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4\"/>
    </mc:Choice>
  </mc:AlternateContent>
  <xr:revisionPtr revIDLastSave="0" documentId="8_{284F6F81-52C2-497C-8F5F-CAFDEA684E6E}" xr6:coauthVersionLast="45" xr6:coauthVersionMax="45" xr10:uidLastSave="{00000000-0000-0000-0000-000000000000}"/>
  <bookViews>
    <workbookView xWindow="1560" yWindow="1560" windowWidth="21600" windowHeight="11385" xr2:uid="{D714D6DB-1D3C-4D4E-A525-9155B4A6B48C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<sst xmlns="http://schemas.openxmlformats.org/spreadsheetml/2006/main" count="116" uniqueCount="110">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</sst>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5596.47</c:v>
                </c:pt>
                <c:pt idx="2">
                  <c:v>7887.1</c:v>
                </c:pt>
                <c:pt idx="3">
                  <c:v>10319.209999999999</c:v>
                </c:pt>
                <c:pt idx="4">
                  <c:v>12329.23</c:v>
                </c:pt>
                <c:pt idx="5">
                  <c:v>14098.38</c:v>
                </c:pt>
                <c:pt idx="6">
                  <c:v>14592.74</c:v>
                </c:pt>
                <c:pt idx="7">
                  <c:v>16251.21</c:v>
                </c:pt>
                <c:pt idx="8">
                  <c:v>16838.689999999999</c:v>
                </c:pt>
                <c:pt idx="9">
                  <c:v>17346.79</c:v>
                </c:pt>
                <c:pt idx="10">
                  <c:v>18290.169999999998</c:v>
                </c:pt>
                <c:pt idx="11">
                  <c:v>18441.240000000002</c:v>
                </c:pt>
                <c:pt idx="12">
                  <c:v>19943.13</c:v>
                </c:pt>
                <c:pt idx="13">
                  <c:v>20677.759999999998</c:v>
                </c:pt>
                <c:pt idx="14">
                  <c:v>21661.17</c:v>
                </c:pt>
                <c:pt idx="15">
                  <c:v>22259.8</c:v>
                </c:pt>
                <c:pt idx="16">
                  <c:v>20592.330000000002</c:v>
                </c:pt>
                <c:pt idx="17">
                  <c:v>20847.84</c:v>
                </c:pt>
                <c:pt idx="18">
                  <c:v>21920.67</c:v>
                </c:pt>
                <c:pt idx="19">
                  <c:v>23530.09</c:v>
                </c:pt>
                <c:pt idx="20">
                  <c:v>23829.41</c:v>
                </c:pt>
                <c:pt idx="21">
                  <c:v>24133.87</c:v>
                </c:pt>
                <c:pt idx="22">
                  <c:v>24585.57</c:v>
                </c:pt>
                <c:pt idx="23">
                  <c:v>24142.799999999999</c:v>
                </c:pt>
                <c:pt idx="24">
                  <c:v>25784.82</c:v>
                </c:pt>
                <c:pt idx="25">
                  <c:v>25968.43</c:v>
                </c:pt>
                <c:pt idx="26">
                  <c:v>27363.23</c:v>
                </c:pt>
                <c:pt idx="27">
                  <c:v>27373.99</c:v>
                </c:pt>
                <c:pt idx="28">
                  <c:v>28163.88</c:v>
                </c:pt>
                <c:pt idx="29">
                  <c:v>26537.22</c:v>
                </c:pt>
                <c:pt idx="30">
                  <c:v>27534.31</c:v>
                </c:pt>
                <c:pt idx="31">
                  <c:v>27231.55</c:v>
                </c:pt>
                <c:pt idx="32">
                  <c:v>26414.89</c:v>
                </c:pt>
                <c:pt idx="33">
                  <c:v>25829.45</c:v>
                </c:pt>
                <c:pt idx="34">
                  <c:v>25734.86</c:v>
                </c:pt>
                <c:pt idx="35">
                  <c:v>26250.14</c:v>
                </c:pt>
                <c:pt idx="36">
                  <c:v>27544.91</c:v>
                </c:pt>
                <c:pt idx="37">
                  <c:v>27413.37</c:v>
                </c:pt>
                <c:pt idx="38">
                  <c:v>26531.200000000001</c:v>
                </c:pt>
                <c:pt idx="39">
                  <c:v>26823.96</c:v>
                </c:pt>
                <c:pt idx="40">
                  <c:v>28271.27</c:v>
                </c:pt>
                <c:pt idx="41">
                  <c:v>28301.63</c:v>
                </c:pt>
                <c:pt idx="42">
                  <c:v>28751.97</c:v>
                </c:pt>
                <c:pt idx="43">
                  <c:v>29318.39</c:v>
                </c:pt>
                <c:pt idx="44">
                  <c:v>29373.39</c:v>
                </c:pt>
                <c:pt idx="45">
                  <c:v>28684.959999999999</c:v>
                </c:pt>
                <c:pt idx="46">
                  <c:v>27145.66</c:v>
                </c:pt>
                <c:pt idx="47">
                  <c:v>27235.599999999999</c:v>
                </c:pt>
                <c:pt idx="48">
                  <c:v>27910.55</c:v>
                </c:pt>
                <c:pt idx="49">
                  <c:v>27527.17</c:v>
                </c:pt>
                <c:pt idx="50">
                  <c:v>28253.15</c:v>
                </c:pt>
                <c:pt idx="51">
                  <c:v>28937.19</c:v>
                </c:pt>
                <c:pt idx="52">
                  <c:v>29205.97</c:v>
                </c:pt>
                <c:pt idx="53">
                  <c:v>29563.22</c:v>
                </c:pt>
                <c:pt idx="54">
                  <c:v>28422.91</c:v>
                </c:pt>
                <c:pt idx="55">
                  <c:v>27370.11</c:v>
                </c:pt>
                <c:pt idx="56">
                  <c:v>28073.18</c:v>
                </c:pt>
                <c:pt idx="57">
                  <c:v>28783.05</c:v>
                </c:pt>
                <c:pt idx="58">
                  <c:v>28896.7</c:v>
                </c:pt>
                <c:pt idx="59">
                  <c:v>28144.48</c:v>
                </c:pt>
                <c:pt idx="60">
                  <c:v>27651.62</c:v>
                </c:pt>
                <c:pt idx="61">
                  <c:v>27446.52</c:v>
                </c:pt>
                <c:pt idx="62">
                  <c:v>26366.74</c:v>
                </c:pt>
                <c:pt idx="63">
                  <c:v>27747.18</c:v>
                </c:pt>
                <c:pt idx="64">
                  <c:v>27121.53</c:v>
                </c:pt>
                <c:pt idx="65">
                  <c:v>26917.279999999999</c:v>
                </c:pt>
                <c:pt idx="66">
                  <c:v>26208.03</c:v>
                </c:pt>
                <c:pt idx="67">
                  <c:v>27205.51</c:v>
                </c:pt>
                <c:pt idx="68">
                  <c:v>26914.13</c:v>
                </c:pt>
                <c:pt idx="69">
                  <c:v>27024.65</c:v>
                </c:pt>
                <c:pt idx="70">
                  <c:v>26972.03</c:v>
                </c:pt>
                <c:pt idx="71">
                  <c:v>27527.18</c:v>
                </c:pt>
                <c:pt idx="72">
                  <c:v>28939.87</c:v>
                </c:pt>
                <c:pt idx="73">
                  <c:v>26992.71</c:v>
                </c:pt>
                <c:pt idx="74">
                  <c:v>27594.09</c:v>
                </c:pt>
                <c:pt idx="75">
                  <c:v>28309.86</c:v>
                </c:pt>
                <c:pt idx="76">
                  <c:v>27772.53</c:v>
                </c:pt>
                <c:pt idx="77">
                  <c:v>28548.71</c:v>
                </c:pt>
                <c:pt idx="78">
                  <c:v>26718.66</c:v>
                </c:pt>
                <c:pt idx="79">
                  <c:v>26352.35</c:v>
                </c:pt>
                <c:pt idx="80">
                  <c:v>27430.22</c:v>
                </c:pt>
                <c:pt idx="81">
                  <c:v>28583.94</c:v>
                </c:pt>
                <c:pt idx="82">
                  <c:v>28519.7</c:v>
                </c:pt>
                <c:pt idx="83">
                  <c:v>26704.080000000002</c:v>
                </c:pt>
                <c:pt idx="84">
                  <c:v>27593.3</c:v>
                </c:pt>
                <c:pt idx="85">
                  <c:v>27589.05</c:v>
                </c:pt>
                <c:pt idx="86">
                  <c:v>27790.59</c:v>
                </c:pt>
                <c:pt idx="87">
                  <c:v>28999.75</c:v>
                </c:pt>
                <c:pt idx="88">
                  <c:v>29783.62</c:v>
                </c:pt>
                <c:pt idx="89">
                  <c:v>29546.68</c:v>
                </c:pt>
                <c:pt idx="90">
                  <c:v>30292.29</c:v>
                </c:pt>
                <c:pt idx="91">
                  <c:v>29602.91</c:v>
                </c:pt>
                <c:pt idx="92">
                  <c:v>29529.9</c:v>
                </c:pt>
                <c:pt idx="93">
                  <c:v>29349.45</c:v>
                </c:pt>
                <c:pt idx="94">
                  <c:v>29254.66</c:v>
                </c:pt>
                <c:pt idx="95">
                  <c:v>29359.11</c:v>
                </c:pt>
                <c:pt idx="96">
                  <c:v>29133.35</c:v>
                </c:pt>
                <c:pt idx="97">
                  <c:v>29015.24</c:v>
                </c:pt>
                <c:pt idx="98">
                  <c:v>29836.25</c:v>
                </c:pt>
                <c:pt idx="99">
                  <c:v>30073.68</c:v>
                </c:pt>
                <c:pt idx="100">
                  <c:v>29168.12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6-42CF-B0CC-CF509E932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801568"/>
        <c:axId val="455482768"/>
      </c:lineChart>
      <c:catAx>
        <c:axId val="454801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5482768"/>
        <c:crosses val="autoZero"/>
        <c:auto val="1"/>
        <c:lblAlgn val="ctr"/>
        <c:lblOffset val="100"/>
        <c:noMultiLvlLbl val="0"/>
      </c:catAx>
      <c:valAx>
        <c:axId val="455482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48015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5596.47</c:v>
                </c:pt>
                <c:pt idx="2">
                  <c:v>5341.07</c:v>
                </c:pt>
                <c:pt idx="3">
                  <c:v>5316.83</c:v>
                </c:pt>
                <c:pt idx="4">
                  <c:v>5779.4</c:v>
                </c:pt>
                <c:pt idx="5">
                  <c:v>7818.17</c:v>
                </c:pt>
                <c:pt idx="6">
                  <c:v>5347.48</c:v>
                </c:pt>
                <c:pt idx="7">
                  <c:v>5154.1499999999996</c:v>
                </c:pt>
                <c:pt idx="8">
                  <c:v>5418.12</c:v>
                </c:pt>
                <c:pt idx="9">
                  <c:v>6698.42</c:v>
                </c:pt>
                <c:pt idx="10">
                  <c:v>4921.24</c:v>
                </c:pt>
                <c:pt idx="11">
                  <c:v>5257.37</c:v>
                </c:pt>
                <c:pt idx="12">
                  <c:v>5953.41</c:v>
                </c:pt>
                <c:pt idx="13">
                  <c:v>5537.07</c:v>
                </c:pt>
                <c:pt idx="14">
                  <c:v>5670.79</c:v>
                </c:pt>
                <c:pt idx="15">
                  <c:v>6350.39</c:v>
                </c:pt>
                <c:pt idx="16">
                  <c:v>5829.91</c:v>
                </c:pt>
                <c:pt idx="17">
                  <c:v>6323.89</c:v>
                </c:pt>
                <c:pt idx="18">
                  <c:v>5714.71</c:v>
                </c:pt>
                <c:pt idx="19">
                  <c:v>6816.06</c:v>
                </c:pt>
                <c:pt idx="20">
                  <c:v>6155.5</c:v>
                </c:pt>
                <c:pt idx="21">
                  <c:v>5570.68</c:v>
                </c:pt>
                <c:pt idx="22">
                  <c:v>6466.34</c:v>
                </c:pt>
                <c:pt idx="23">
                  <c:v>5668.51</c:v>
                </c:pt>
                <c:pt idx="24">
                  <c:v>5150.5200000000004</c:v>
                </c:pt>
                <c:pt idx="25">
                  <c:v>5101.2700000000004</c:v>
                </c:pt>
                <c:pt idx="26">
                  <c:v>5066.5200000000004</c:v>
                </c:pt>
                <c:pt idx="27">
                  <c:v>5473.26</c:v>
                </c:pt>
                <c:pt idx="28">
                  <c:v>5514.79</c:v>
                </c:pt>
                <c:pt idx="29">
                  <c:v>5472.96</c:v>
                </c:pt>
                <c:pt idx="30">
                  <c:v>6037.77</c:v>
                </c:pt>
                <c:pt idx="31">
                  <c:v>5736.56</c:v>
                </c:pt>
                <c:pt idx="32">
                  <c:v>6574.16</c:v>
                </c:pt>
                <c:pt idx="33">
                  <c:v>4427.5600000000004</c:v>
                </c:pt>
                <c:pt idx="34">
                  <c:v>4409.6899999999996</c:v>
                </c:pt>
                <c:pt idx="35">
                  <c:v>5075.6000000000004</c:v>
                </c:pt>
                <c:pt idx="36">
                  <c:v>5187.13</c:v>
                </c:pt>
                <c:pt idx="37">
                  <c:v>6972.22</c:v>
                </c:pt>
                <c:pt idx="38">
                  <c:v>5815.45</c:v>
                </c:pt>
                <c:pt idx="39">
                  <c:v>4518.16</c:v>
                </c:pt>
                <c:pt idx="40">
                  <c:v>5082.05</c:v>
                </c:pt>
                <c:pt idx="41">
                  <c:v>5919.08</c:v>
                </c:pt>
                <c:pt idx="42">
                  <c:v>4703.12</c:v>
                </c:pt>
                <c:pt idx="43">
                  <c:v>6202.8</c:v>
                </c:pt>
                <c:pt idx="44">
                  <c:v>5311.18</c:v>
                </c:pt>
                <c:pt idx="45">
                  <c:v>4992.03</c:v>
                </c:pt>
                <c:pt idx="46">
                  <c:v>5769.4</c:v>
                </c:pt>
                <c:pt idx="47">
                  <c:v>5916.04</c:v>
                </c:pt>
                <c:pt idx="48">
                  <c:v>4910.99</c:v>
                </c:pt>
                <c:pt idx="49">
                  <c:v>4417.7</c:v>
                </c:pt>
                <c:pt idx="50">
                  <c:v>6072.78</c:v>
                </c:pt>
                <c:pt idx="51">
                  <c:v>6745.18</c:v>
                </c:pt>
                <c:pt idx="52">
                  <c:v>5868.3</c:v>
                </c:pt>
                <c:pt idx="53">
                  <c:v>4992.03</c:v>
                </c:pt>
                <c:pt idx="54">
                  <c:v>4988.37</c:v>
                </c:pt>
                <c:pt idx="55">
                  <c:v>5452.3</c:v>
                </c:pt>
                <c:pt idx="56">
                  <c:v>5104.93</c:v>
                </c:pt>
                <c:pt idx="57">
                  <c:v>5302.03</c:v>
                </c:pt>
                <c:pt idx="58">
                  <c:v>5930.95</c:v>
                </c:pt>
                <c:pt idx="59">
                  <c:v>6441.66</c:v>
                </c:pt>
                <c:pt idx="60">
                  <c:v>6406.66</c:v>
                </c:pt>
                <c:pt idx="61">
                  <c:v>5319.14</c:v>
                </c:pt>
                <c:pt idx="62">
                  <c:v>5430</c:v>
                </c:pt>
                <c:pt idx="63">
                  <c:v>4934.1400000000003</c:v>
                </c:pt>
                <c:pt idx="64">
                  <c:v>5397.39</c:v>
                </c:pt>
                <c:pt idx="65">
                  <c:v>4700.6899999999996</c:v>
                </c:pt>
                <c:pt idx="66">
                  <c:v>5709.49</c:v>
                </c:pt>
                <c:pt idx="67">
                  <c:v>5194.6400000000003</c:v>
                </c:pt>
                <c:pt idx="68">
                  <c:v>6096.34</c:v>
                </c:pt>
                <c:pt idx="69">
                  <c:v>5154.8</c:v>
                </c:pt>
                <c:pt idx="70">
                  <c:v>5775.84</c:v>
                </c:pt>
                <c:pt idx="71">
                  <c:v>4791.2299999999996</c:v>
                </c:pt>
                <c:pt idx="72">
                  <c:v>6288.13</c:v>
                </c:pt>
                <c:pt idx="73">
                  <c:v>7366.5</c:v>
                </c:pt>
                <c:pt idx="74">
                  <c:v>7780.28</c:v>
                </c:pt>
                <c:pt idx="75">
                  <c:v>6137.19</c:v>
                </c:pt>
                <c:pt idx="76">
                  <c:v>5151.87</c:v>
                </c:pt>
                <c:pt idx="77">
                  <c:v>5320.92</c:v>
                </c:pt>
                <c:pt idx="78">
                  <c:v>5305.61</c:v>
                </c:pt>
                <c:pt idx="79">
                  <c:v>5198.99</c:v>
                </c:pt>
                <c:pt idx="80">
                  <c:v>5352.39</c:v>
                </c:pt>
                <c:pt idx="81">
                  <c:v>5199.26</c:v>
                </c:pt>
                <c:pt idx="82">
                  <c:v>6417.88</c:v>
                </c:pt>
                <c:pt idx="83">
                  <c:v>6244.34</c:v>
                </c:pt>
                <c:pt idx="84">
                  <c:v>5943.36</c:v>
                </c:pt>
                <c:pt idx="85">
                  <c:v>5330.43</c:v>
                </c:pt>
                <c:pt idx="86">
                  <c:v>5371.56</c:v>
                </c:pt>
                <c:pt idx="87">
                  <c:v>5003.76</c:v>
                </c:pt>
                <c:pt idx="88">
                  <c:v>5492.21</c:v>
                </c:pt>
                <c:pt idx="89">
                  <c:v>6267.5</c:v>
                </c:pt>
                <c:pt idx="90">
                  <c:v>5038.51</c:v>
                </c:pt>
                <c:pt idx="91">
                  <c:v>5532.52</c:v>
                </c:pt>
                <c:pt idx="92">
                  <c:v>6085.35</c:v>
                </c:pt>
                <c:pt idx="93">
                  <c:v>5354.47</c:v>
                </c:pt>
                <c:pt idx="94">
                  <c:v>5529.27</c:v>
                </c:pt>
                <c:pt idx="95">
                  <c:v>5647.83</c:v>
                </c:pt>
                <c:pt idx="96">
                  <c:v>5876.46</c:v>
                </c:pt>
                <c:pt idx="97">
                  <c:v>4987.7299999999996</c:v>
                </c:pt>
                <c:pt idx="98">
                  <c:v>5629.13</c:v>
                </c:pt>
                <c:pt idx="99">
                  <c:v>6025.29</c:v>
                </c:pt>
                <c:pt idx="100">
                  <c:v>4900.4799999999996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1-4788-8BF9-3291C07EB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817072"/>
        <c:axId val="455496496"/>
      </c:lineChart>
      <c:catAx>
        <c:axId val="45681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5496496"/>
        <c:crosses val="autoZero"/>
        <c:auto val="1"/>
        <c:lblAlgn val="ctr"/>
        <c:lblOffset val="100"/>
        <c:noMultiLvlLbl val="0"/>
      </c:catAx>
      <c:valAx>
        <c:axId val="455496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817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4782.1040000000021</c:v>
                </c:pt>
                <c:pt idx="2">
                  <c:v>6133.1159999999973</c:v>
                </c:pt>
                <c:pt idx="3">
                  <c:v>6507.8379999999997</c:v>
                </c:pt>
                <c:pt idx="4">
                  <c:v>7471.2419999999993</c:v>
                </c:pt>
                <c:pt idx="5">
                  <c:v>8434.663999999997</c:v>
                </c:pt>
                <c:pt idx="6">
                  <c:v>8832.5919999999969</c:v>
                </c:pt>
                <c:pt idx="7">
                  <c:v>9172.1899999999969</c:v>
                </c:pt>
                <c:pt idx="8">
                  <c:v>10185.438</c:v>
                </c:pt>
                <c:pt idx="9">
                  <c:v>11059.560000000007</c:v>
                </c:pt>
                <c:pt idx="10">
                  <c:v>11361.637999999999</c:v>
                </c:pt>
                <c:pt idx="11">
                  <c:v>11321.753999999999</c:v>
                </c:pt>
                <c:pt idx="12">
                  <c:v>11800.422000000002</c:v>
                </c:pt>
                <c:pt idx="13">
                  <c:v>11897.98</c:v>
                </c:pt>
                <c:pt idx="14">
                  <c:v>12028.148000000003</c:v>
                </c:pt>
                <c:pt idx="15">
                  <c:v>11987.661999999997</c:v>
                </c:pt>
                <c:pt idx="16">
                  <c:v>12247.653999999999</c:v>
                </c:pt>
                <c:pt idx="17">
                  <c:v>12579.26</c:v>
                </c:pt>
                <c:pt idx="18">
                  <c:v>12638.521999999997</c:v>
                </c:pt>
                <c:pt idx="19">
                  <c:v>13407.425999999999</c:v>
                </c:pt>
                <c:pt idx="20">
                  <c:v>13754.905999999999</c:v>
                </c:pt>
                <c:pt idx="21">
                  <c:v>13822.876000000004</c:v>
                </c:pt>
                <c:pt idx="22">
                  <c:v>14356.120000000012</c:v>
                </c:pt>
                <c:pt idx="23">
                  <c:v>14629.133999999998</c:v>
                </c:pt>
                <c:pt idx="24">
                  <c:v>14518.644000000002</c:v>
                </c:pt>
                <c:pt idx="25">
                  <c:v>14507.098000000005</c:v>
                </c:pt>
                <c:pt idx="26">
                  <c:v>14635.507999999998</c:v>
                </c:pt>
                <c:pt idx="27">
                  <c:v>15308.872000000008</c:v>
                </c:pt>
                <c:pt idx="28">
                  <c:v>15204.220000000005</c:v>
                </c:pt>
                <c:pt idx="29">
                  <c:v>15266.399999999996</c:v>
                </c:pt>
                <c:pt idx="30">
                  <c:v>15371.466</c:v>
                </c:pt>
                <c:pt idx="31">
                  <c:v>15868.238000000003</c:v>
                </c:pt>
                <c:pt idx="32">
                  <c:v>15720.483999999999</c:v>
                </c:pt>
                <c:pt idx="33">
                  <c:v>15249.380000000003</c:v>
                </c:pt>
                <c:pt idx="34">
                  <c:v>15422.080000000005</c:v>
                </c:pt>
                <c:pt idx="35">
                  <c:v>15569.069999999998</c:v>
                </c:pt>
                <c:pt idx="36">
                  <c:v>15625.706</c:v>
                </c:pt>
                <c:pt idx="37">
                  <c:v>15098.615999999998</c:v>
                </c:pt>
                <c:pt idx="38">
                  <c:v>14348.319999999998</c:v>
                </c:pt>
                <c:pt idx="39">
                  <c:v>14828.138000000001</c:v>
                </c:pt>
                <c:pt idx="40">
                  <c:v>15249.441999999995</c:v>
                </c:pt>
                <c:pt idx="41">
                  <c:v>15979.154000000008</c:v>
                </c:pt>
                <c:pt idx="42">
                  <c:v>16243.014000000003</c:v>
                </c:pt>
                <c:pt idx="43">
                  <c:v>16200.5</c:v>
                </c:pt>
                <c:pt idx="44">
                  <c:v>16774.387999999992</c:v>
                </c:pt>
                <c:pt idx="45">
                  <c:v>16589.462000000003</c:v>
                </c:pt>
                <c:pt idx="46">
                  <c:v>16882.740000000002</c:v>
                </c:pt>
                <c:pt idx="47">
                  <c:v>16984.096000000005</c:v>
                </c:pt>
                <c:pt idx="48">
                  <c:v>16970.626</c:v>
                </c:pt>
                <c:pt idx="49">
                  <c:v>16519.390000000003</c:v>
                </c:pt>
                <c:pt idx="50">
                  <c:v>16408.667999999998</c:v>
                </c:pt>
                <c:pt idx="51">
                  <c:v>16681.374000000003</c:v>
                </c:pt>
                <c:pt idx="52">
                  <c:v>16119.788000000002</c:v>
                </c:pt>
                <c:pt idx="53">
                  <c:v>15943.464000000005</c:v>
                </c:pt>
                <c:pt idx="54">
                  <c:v>15829.344000000005</c:v>
                </c:pt>
                <c:pt idx="55">
                  <c:v>15430.438000000002</c:v>
                </c:pt>
                <c:pt idx="56">
                  <c:v>15597.173999999999</c:v>
                </c:pt>
                <c:pt idx="57">
                  <c:v>16100.551999999998</c:v>
                </c:pt>
                <c:pt idx="58">
                  <c:v>15803.119999999997</c:v>
                </c:pt>
                <c:pt idx="59">
                  <c:v>15879.190000000004</c:v>
                </c:pt>
                <c:pt idx="60">
                  <c:v>16278.583999999999</c:v>
                </c:pt>
                <c:pt idx="61">
                  <c:v>15686.145999999997</c:v>
                </c:pt>
                <c:pt idx="62">
                  <c:v>16161.492000000004</c:v>
                </c:pt>
                <c:pt idx="63">
                  <c:v>17016.738000000001</c:v>
                </c:pt>
                <c:pt idx="64">
                  <c:v>17039.300000000003</c:v>
                </c:pt>
                <c:pt idx="65">
                  <c:v>18431.022000000001</c:v>
                </c:pt>
                <c:pt idx="66">
                  <c:v>18933.265999999996</c:v>
                </c:pt>
                <c:pt idx="67">
                  <c:v>18444.031999999996</c:v>
                </c:pt>
                <c:pt idx="68">
                  <c:v>17773.768000000007</c:v>
                </c:pt>
                <c:pt idx="69">
                  <c:v>17187.749999999996</c:v>
                </c:pt>
                <c:pt idx="70">
                  <c:v>17591.34199999999</c:v>
                </c:pt>
                <c:pt idx="71">
                  <c:v>17446.405999999992</c:v>
                </c:pt>
                <c:pt idx="72">
                  <c:v>17617.901999999998</c:v>
                </c:pt>
                <c:pt idx="73">
                  <c:v>17113.253999999997</c:v>
                </c:pt>
                <c:pt idx="74">
                  <c:v>17400.971999999998</c:v>
                </c:pt>
                <c:pt idx="75">
                  <c:v>17679.761999999999</c:v>
                </c:pt>
                <c:pt idx="76">
                  <c:v>17723.681999999993</c:v>
                </c:pt>
                <c:pt idx="77">
                  <c:v>17271.995999999999</c:v>
                </c:pt>
                <c:pt idx="78">
                  <c:v>17006.923999999988</c:v>
                </c:pt>
                <c:pt idx="79">
                  <c:v>16846.739999999994</c:v>
                </c:pt>
                <c:pt idx="80">
                  <c:v>17039.046000000002</c:v>
                </c:pt>
                <c:pt idx="81">
                  <c:v>17112.545999999998</c:v>
                </c:pt>
                <c:pt idx="82">
                  <c:v>16820.623999999996</c:v>
                </c:pt>
                <c:pt idx="83">
                  <c:v>16494.87</c:v>
                </c:pt>
                <c:pt idx="84">
                  <c:v>16714.900000000001</c:v>
                </c:pt>
                <c:pt idx="85">
                  <c:v>16788.424000000003</c:v>
                </c:pt>
                <c:pt idx="86">
                  <c:v>17459.998</c:v>
                </c:pt>
                <c:pt idx="87">
                  <c:v>16809.726000000002</c:v>
                </c:pt>
                <c:pt idx="88">
                  <c:v>16933.306000000004</c:v>
                </c:pt>
                <c:pt idx="89">
                  <c:v>16486.934000000005</c:v>
                </c:pt>
                <c:pt idx="90">
                  <c:v>16088.562000000002</c:v>
                </c:pt>
                <c:pt idx="91">
                  <c:v>15966.216</c:v>
                </c:pt>
                <c:pt idx="92">
                  <c:v>16054.809999999998</c:v>
                </c:pt>
                <c:pt idx="93">
                  <c:v>16280.038</c:v>
                </c:pt>
                <c:pt idx="94">
                  <c:v>16813.890000000003</c:v>
                </c:pt>
                <c:pt idx="95">
                  <c:v>16815.564000000006</c:v>
                </c:pt>
                <c:pt idx="96">
                  <c:v>17205.367999999999</c:v>
                </c:pt>
                <c:pt idx="97">
                  <c:v>16871.098000000009</c:v>
                </c:pt>
                <c:pt idx="98">
                  <c:v>16681.025999999991</c:v>
                </c:pt>
                <c:pt idx="99">
                  <c:v>16070.603999999994</c:v>
                </c:pt>
                <c:pt idx="100">
                  <c:v>15824.250000000005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03-434B-B34B-ECB55B5A5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836272"/>
        <c:axId val="455498160"/>
      </c:lineChart>
      <c:catAx>
        <c:axId val="456836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5498160"/>
        <c:crosses val="autoZero"/>
        <c:auto val="1"/>
        <c:lblAlgn val="ctr"/>
        <c:lblOffset val="100"/>
        <c:noMultiLvlLbl val="0"/>
      </c:catAx>
      <c:valAx>
        <c:axId val="455498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836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4782.1040000000021</c:v>
                </c:pt>
                <c:pt idx="2">
                  <c:v>3495.7160000000017</c:v>
                </c:pt>
                <c:pt idx="3">
                  <c:v>3656.8060000000009</c:v>
                </c:pt>
                <c:pt idx="4">
                  <c:v>3666.6000000000004</c:v>
                </c:pt>
                <c:pt idx="5">
                  <c:v>3685.4180000000006</c:v>
                </c:pt>
                <c:pt idx="6">
                  <c:v>3362.2119999999982</c:v>
                </c:pt>
                <c:pt idx="7">
                  <c:v>3285.0979999999986</c:v>
                </c:pt>
                <c:pt idx="8">
                  <c:v>3285.1679999999997</c:v>
                </c:pt>
                <c:pt idx="9">
                  <c:v>3372.0779999999986</c:v>
                </c:pt>
                <c:pt idx="10">
                  <c:v>3069.6859999999992</c:v>
                </c:pt>
                <c:pt idx="11">
                  <c:v>3120.4160000000011</c:v>
                </c:pt>
                <c:pt idx="12">
                  <c:v>3114.32</c:v>
                </c:pt>
                <c:pt idx="13">
                  <c:v>3575.0139999999978</c:v>
                </c:pt>
                <c:pt idx="14">
                  <c:v>3071.2320000000009</c:v>
                </c:pt>
                <c:pt idx="15">
                  <c:v>3159.5860000000002</c:v>
                </c:pt>
                <c:pt idx="16">
                  <c:v>3185.3919999999985</c:v>
                </c:pt>
                <c:pt idx="17">
                  <c:v>3297.4900000000016</c:v>
                </c:pt>
                <c:pt idx="18">
                  <c:v>3221.4500000000007</c:v>
                </c:pt>
                <c:pt idx="19">
                  <c:v>3508.384</c:v>
                </c:pt>
                <c:pt idx="20">
                  <c:v>3061.68</c:v>
                </c:pt>
                <c:pt idx="21">
                  <c:v>3047.6139999999991</c:v>
                </c:pt>
                <c:pt idx="22">
                  <c:v>3717.3119999999994</c:v>
                </c:pt>
                <c:pt idx="23">
                  <c:v>3050.5900000000011</c:v>
                </c:pt>
                <c:pt idx="24">
                  <c:v>3337.9099999999994</c:v>
                </c:pt>
                <c:pt idx="25">
                  <c:v>2785.9180000000015</c:v>
                </c:pt>
                <c:pt idx="26">
                  <c:v>3128.2540000000022</c:v>
                </c:pt>
                <c:pt idx="27">
                  <c:v>3443.636</c:v>
                </c:pt>
                <c:pt idx="28">
                  <c:v>3265.22</c:v>
                </c:pt>
                <c:pt idx="29">
                  <c:v>3171.6680000000006</c:v>
                </c:pt>
                <c:pt idx="30">
                  <c:v>3056.7299999999987</c:v>
                </c:pt>
                <c:pt idx="31">
                  <c:v>3246.74</c:v>
                </c:pt>
                <c:pt idx="32">
                  <c:v>2677.5779999999995</c:v>
                </c:pt>
                <c:pt idx="33">
                  <c:v>3294.0599999999995</c:v>
                </c:pt>
                <c:pt idx="34">
                  <c:v>3635.1839999999993</c:v>
                </c:pt>
                <c:pt idx="35">
                  <c:v>3113.2139999999995</c:v>
                </c:pt>
                <c:pt idx="36">
                  <c:v>3561.212</c:v>
                </c:pt>
                <c:pt idx="37">
                  <c:v>3463.902</c:v>
                </c:pt>
                <c:pt idx="38">
                  <c:v>3602.1160000000004</c:v>
                </c:pt>
                <c:pt idx="39">
                  <c:v>3434.5900000000006</c:v>
                </c:pt>
                <c:pt idx="40">
                  <c:v>3207.1720000000014</c:v>
                </c:pt>
                <c:pt idx="41">
                  <c:v>2812.3360000000011</c:v>
                </c:pt>
                <c:pt idx="42">
                  <c:v>3194.6639999999998</c:v>
                </c:pt>
                <c:pt idx="43">
                  <c:v>3467.3339999999985</c:v>
                </c:pt>
                <c:pt idx="44">
                  <c:v>3487.3039999999996</c:v>
                </c:pt>
                <c:pt idx="45">
                  <c:v>3262.8980000000006</c:v>
                </c:pt>
                <c:pt idx="46">
                  <c:v>3164.7700000000023</c:v>
                </c:pt>
                <c:pt idx="47">
                  <c:v>3176.0279999999998</c:v>
                </c:pt>
                <c:pt idx="48">
                  <c:v>3117.1020000000012</c:v>
                </c:pt>
                <c:pt idx="49">
                  <c:v>3245.8400000000011</c:v>
                </c:pt>
                <c:pt idx="50">
                  <c:v>3213.97</c:v>
                </c:pt>
                <c:pt idx="51">
                  <c:v>3740.8900000000012</c:v>
                </c:pt>
                <c:pt idx="52">
                  <c:v>3621.5939999999973</c:v>
                </c:pt>
                <c:pt idx="53">
                  <c:v>3373.3120000000017</c:v>
                </c:pt>
                <c:pt idx="54">
                  <c:v>3221.7240000000002</c:v>
                </c:pt>
                <c:pt idx="55">
                  <c:v>3050.4659999999999</c:v>
                </c:pt>
                <c:pt idx="56">
                  <c:v>3291.9480000000021</c:v>
                </c:pt>
                <c:pt idx="57">
                  <c:v>3285.5420000000008</c:v>
                </c:pt>
                <c:pt idx="58">
                  <c:v>3255.8680000000018</c:v>
                </c:pt>
                <c:pt idx="59">
                  <c:v>3405.0059999999999</c:v>
                </c:pt>
                <c:pt idx="60">
                  <c:v>3468.4580000000001</c:v>
                </c:pt>
                <c:pt idx="61">
                  <c:v>3425.0060000000017</c:v>
                </c:pt>
                <c:pt idx="62">
                  <c:v>2986.4820000000018</c:v>
                </c:pt>
                <c:pt idx="63">
                  <c:v>3605.0820000000003</c:v>
                </c:pt>
                <c:pt idx="64">
                  <c:v>3041.9660000000008</c:v>
                </c:pt>
                <c:pt idx="65">
                  <c:v>3563.3739999999975</c:v>
                </c:pt>
                <c:pt idx="66">
                  <c:v>3497.9120000000012</c:v>
                </c:pt>
                <c:pt idx="67">
                  <c:v>3169.5059999999994</c:v>
                </c:pt>
                <c:pt idx="68">
                  <c:v>3225.6440000000025</c:v>
                </c:pt>
                <c:pt idx="69">
                  <c:v>3413.71</c:v>
                </c:pt>
                <c:pt idx="70">
                  <c:v>3591.4920000000002</c:v>
                </c:pt>
                <c:pt idx="71">
                  <c:v>3054.2039999999993</c:v>
                </c:pt>
                <c:pt idx="72">
                  <c:v>3470.5960000000009</c:v>
                </c:pt>
                <c:pt idx="73">
                  <c:v>3549.3399999999992</c:v>
                </c:pt>
                <c:pt idx="74">
                  <c:v>3571.9460000000008</c:v>
                </c:pt>
                <c:pt idx="75">
                  <c:v>3097.5180000000005</c:v>
                </c:pt>
                <c:pt idx="76">
                  <c:v>3243.3119999999999</c:v>
                </c:pt>
                <c:pt idx="77">
                  <c:v>3673.2419999999997</c:v>
                </c:pt>
                <c:pt idx="78">
                  <c:v>3549.3159999999984</c:v>
                </c:pt>
                <c:pt idx="79">
                  <c:v>3395.9879999999994</c:v>
                </c:pt>
                <c:pt idx="80">
                  <c:v>3385.0620000000013</c:v>
                </c:pt>
                <c:pt idx="81">
                  <c:v>3596.7519999999986</c:v>
                </c:pt>
                <c:pt idx="82">
                  <c:v>3101.9019999999996</c:v>
                </c:pt>
                <c:pt idx="83">
                  <c:v>3753.3379999999997</c:v>
                </c:pt>
                <c:pt idx="84">
                  <c:v>3666.0019999999995</c:v>
                </c:pt>
                <c:pt idx="85">
                  <c:v>2746.3399999999992</c:v>
                </c:pt>
                <c:pt idx="86">
                  <c:v>2793.9020000000005</c:v>
                </c:pt>
                <c:pt idx="87">
                  <c:v>3736.1040000000007</c:v>
                </c:pt>
                <c:pt idx="88">
                  <c:v>3085.4280000000003</c:v>
                </c:pt>
                <c:pt idx="89">
                  <c:v>3406.331999999999</c:v>
                </c:pt>
                <c:pt idx="90">
                  <c:v>3169.22</c:v>
                </c:pt>
                <c:pt idx="91">
                  <c:v>3483.2699999999995</c:v>
                </c:pt>
                <c:pt idx="92">
                  <c:v>3430.7819999999997</c:v>
                </c:pt>
                <c:pt idx="93">
                  <c:v>3672.3519999999985</c:v>
                </c:pt>
                <c:pt idx="94">
                  <c:v>3105.431999999998</c:v>
                </c:pt>
                <c:pt idx="95">
                  <c:v>3157.9820000000009</c:v>
                </c:pt>
                <c:pt idx="96">
                  <c:v>3592.4279999999981</c:v>
                </c:pt>
                <c:pt idx="97">
                  <c:v>3392.197999999998</c:v>
                </c:pt>
                <c:pt idx="98">
                  <c:v>2887.0120000000006</c:v>
                </c:pt>
                <c:pt idx="99">
                  <c:v>3397.2579999999994</c:v>
                </c:pt>
                <c:pt idx="100">
                  <c:v>3692.7419999999997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4-4582-9BD2-6B2DF3C51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996896"/>
        <c:axId val="455501488"/>
      </c:lineChart>
      <c:catAx>
        <c:axId val="455996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5501488"/>
        <c:crosses val="autoZero"/>
        <c:auto val="1"/>
        <c:lblAlgn val="ctr"/>
        <c:lblOffset val="100"/>
        <c:noMultiLvlLbl val="0"/>
      </c:catAx>
      <c:valAx>
        <c:axId val="455501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59968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8340.5600000000013</c:v>
                </c:pt>
                <c:pt idx="2">
                  <c:v>11115.791999999999</c:v>
                </c:pt>
                <c:pt idx="3">
                  <c:v>13521.965999999999</c:v>
                </c:pt>
                <c:pt idx="4">
                  <c:v>15572.046</c:v>
                </c:pt>
                <c:pt idx="5">
                  <c:v>16577.784000000007</c:v>
                </c:pt>
                <c:pt idx="6">
                  <c:v>18119.348000000005</c:v>
                </c:pt>
                <c:pt idx="7">
                  <c:v>18452.321999999996</c:v>
                </c:pt>
                <c:pt idx="8">
                  <c:v>19710.438000000002</c:v>
                </c:pt>
                <c:pt idx="9">
                  <c:v>20697.548000000006</c:v>
                </c:pt>
                <c:pt idx="10">
                  <c:v>21833.173999999999</c:v>
                </c:pt>
                <c:pt idx="11">
                  <c:v>22819.894000000015</c:v>
                </c:pt>
                <c:pt idx="12">
                  <c:v>23373.83</c:v>
                </c:pt>
                <c:pt idx="13">
                  <c:v>23362.648000000008</c:v>
                </c:pt>
                <c:pt idx="14">
                  <c:v>23402.080000000002</c:v>
                </c:pt>
                <c:pt idx="15">
                  <c:v>23933.757999999994</c:v>
                </c:pt>
                <c:pt idx="16">
                  <c:v>24778.094000000005</c:v>
                </c:pt>
                <c:pt idx="17">
                  <c:v>25301.948000000004</c:v>
                </c:pt>
                <c:pt idx="18">
                  <c:v>25523.55799999999</c:v>
                </c:pt>
                <c:pt idx="19">
                  <c:v>26318.898000000008</c:v>
                </c:pt>
                <c:pt idx="20">
                  <c:v>27614.369999999992</c:v>
                </c:pt>
                <c:pt idx="21">
                  <c:v>28184.948000000004</c:v>
                </c:pt>
                <c:pt idx="22">
                  <c:v>28377.651999999998</c:v>
                </c:pt>
                <c:pt idx="23">
                  <c:v>28764.906000000006</c:v>
                </c:pt>
                <c:pt idx="24">
                  <c:v>28793.959999999995</c:v>
                </c:pt>
                <c:pt idx="25">
                  <c:v>29206.126000000011</c:v>
                </c:pt>
                <c:pt idx="26">
                  <c:v>29976.000000000011</c:v>
                </c:pt>
                <c:pt idx="27">
                  <c:v>30804.723999999991</c:v>
                </c:pt>
                <c:pt idx="28">
                  <c:v>31383.891999999996</c:v>
                </c:pt>
                <c:pt idx="29">
                  <c:v>31790.268000000004</c:v>
                </c:pt>
                <c:pt idx="30">
                  <c:v>30997.61000000003</c:v>
                </c:pt>
                <c:pt idx="31">
                  <c:v>31994.645999999997</c:v>
                </c:pt>
                <c:pt idx="32">
                  <c:v>32045.05999999999</c:v>
                </c:pt>
                <c:pt idx="33">
                  <c:v>32285.900000000009</c:v>
                </c:pt>
                <c:pt idx="34">
                  <c:v>32862.143999999993</c:v>
                </c:pt>
                <c:pt idx="35">
                  <c:v>32824.930000000008</c:v>
                </c:pt>
                <c:pt idx="36">
                  <c:v>33155.646000000008</c:v>
                </c:pt>
                <c:pt idx="37">
                  <c:v>32824.952000000005</c:v>
                </c:pt>
                <c:pt idx="38">
                  <c:v>32368.771999999997</c:v>
                </c:pt>
                <c:pt idx="39">
                  <c:v>33130.093999999997</c:v>
                </c:pt>
                <c:pt idx="40">
                  <c:v>33873.586000000003</c:v>
                </c:pt>
                <c:pt idx="41">
                  <c:v>34107.449999999997</c:v>
                </c:pt>
                <c:pt idx="42">
                  <c:v>33935.957999999999</c:v>
                </c:pt>
                <c:pt idx="43">
                  <c:v>33286.907999999996</c:v>
                </c:pt>
                <c:pt idx="44">
                  <c:v>33729.983999999997</c:v>
                </c:pt>
                <c:pt idx="45">
                  <c:v>33439.202000000019</c:v>
                </c:pt>
                <c:pt idx="46">
                  <c:v>33428.464000000007</c:v>
                </c:pt>
                <c:pt idx="47">
                  <c:v>34035.468000000008</c:v>
                </c:pt>
                <c:pt idx="48">
                  <c:v>34232.778000000013</c:v>
                </c:pt>
                <c:pt idx="49">
                  <c:v>34192.898000000001</c:v>
                </c:pt>
                <c:pt idx="50">
                  <c:v>34222.439999999988</c:v>
                </c:pt>
                <c:pt idx="51">
                  <c:v>34782.614000000001</c:v>
                </c:pt>
                <c:pt idx="52">
                  <c:v>34643.015999999989</c:v>
                </c:pt>
                <c:pt idx="53">
                  <c:v>34534.056000000004</c:v>
                </c:pt>
                <c:pt idx="54">
                  <c:v>34636.26400000001</c:v>
                </c:pt>
                <c:pt idx="55">
                  <c:v>34176.433999999994</c:v>
                </c:pt>
                <c:pt idx="56">
                  <c:v>34523.01</c:v>
                </c:pt>
                <c:pt idx="57">
                  <c:v>35329.572</c:v>
                </c:pt>
                <c:pt idx="58">
                  <c:v>34744.332000000002</c:v>
                </c:pt>
                <c:pt idx="59">
                  <c:v>34900.678000000007</c:v>
                </c:pt>
                <c:pt idx="60">
                  <c:v>34815.039999999986</c:v>
                </c:pt>
                <c:pt idx="61">
                  <c:v>34241.933999999994</c:v>
                </c:pt>
                <c:pt idx="62">
                  <c:v>35249.516000000003</c:v>
                </c:pt>
                <c:pt idx="63">
                  <c:v>35233.502000000008</c:v>
                </c:pt>
                <c:pt idx="64">
                  <c:v>36177.815999999992</c:v>
                </c:pt>
                <c:pt idx="65">
                  <c:v>36643.778000000006</c:v>
                </c:pt>
                <c:pt idx="66">
                  <c:v>37086.413999999997</c:v>
                </c:pt>
                <c:pt idx="67">
                  <c:v>37617.132000000005</c:v>
                </c:pt>
                <c:pt idx="68">
                  <c:v>36811.887999999999</c:v>
                </c:pt>
                <c:pt idx="69">
                  <c:v>36543.961999999985</c:v>
                </c:pt>
                <c:pt idx="70">
                  <c:v>36715.614000000001</c:v>
                </c:pt>
                <c:pt idx="71">
                  <c:v>36844.270000000011</c:v>
                </c:pt>
                <c:pt idx="72">
                  <c:v>36309.453999999983</c:v>
                </c:pt>
                <c:pt idx="73">
                  <c:v>36318.098000000013</c:v>
                </c:pt>
                <c:pt idx="74">
                  <c:v>36997.147999999994</c:v>
                </c:pt>
                <c:pt idx="75">
                  <c:v>36931.138000000006</c:v>
                </c:pt>
                <c:pt idx="76">
                  <c:v>36281.061999999998</c:v>
                </c:pt>
                <c:pt idx="77">
                  <c:v>36548.14</c:v>
                </c:pt>
                <c:pt idx="78">
                  <c:v>36953.943999999996</c:v>
                </c:pt>
                <c:pt idx="79">
                  <c:v>36814.583999999981</c:v>
                </c:pt>
                <c:pt idx="80">
                  <c:v>36707.90600000001</c:v>
                </c:pt>
                <c:pt idx="81">
                  <c:v>36522.313999999991</c:v>
                </c:pt>
                <c:pt idx="82">
                  <c:v>36588.148000000008</c:v>
                </c:pt>
                <c:pt idx="83">
                  <c:v>36471.041999999994</c:v>
                </c:pt>
                <c:pt idx="84">
                  <c:v>36388.011999999995</c:v>
                </c:pt>
                <c:pt idx="85">
                  <c:v>36437.827999999994</c:v>
                </c:pt>
                <c:pt idx="86">
                  <c:v>36885.402000000009</c:v>
                </c:pt>
                <c:pt idx="87">
                  <c:v>37093.829999999987</c:v>
                </c:pt>
                <c:pt idx="88">
                  <c:v>37388.605999999992</c:v>
                </c:pt>
                <c:pt idx="89">
                  <c:v>37120.865999999995</c:v>
                </c:pt>
                <c:pt idx="90">
                  <c:v>37554.146000000001</c:v>
                </c:pt>
                <c:pt idx="91">
                  <c:v>37781.132000000005</c:v>
                </c:pt>
                <c:pt idx="92">
                  <c:v>37681.946000000011</c:v>
                </c:pt>
                <c:pt idx="93">
                  <c:v>37616.637999999999</c:v>
                </c:pt>
                <c:pt idx="94">
                  <c:v>38063.237999999998</c:v>
                </c:pt>
                <c:pt idx="95">
                  <c:v>38008.043999999987</c:v>
                </c:pt>
                <c:pt idx="96">
                  <c:v>37882.788000000008</c:v>
                </c:pt>
                <c:pt idx="97">
                  <c:v>38380.561999999991</c:v>
                </c:pt>
                <c:pt idx="98">
                  <c:v>37931.885999999999</c:v>
                </c:pt>
                <c:pt idx="99">
                  <c:v>37919.540000000008</c:v>
                </c:pt>
                <c:pt idx="100">
                  <c:v>37528.382000000005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9-4F31-B6F9-683CB79BF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59840"/>
        <c:axId val="455498576"/>
      </c:lineChart>
      <c:catAx>
        <c:axId val="459559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5498576"/>
        <c:crosses val="autoZero"/>
        <c:auto val="1"/>
        <c:lblAlgn val="ctr"/>
        <c:lblOffset val="100"/>
        <c:noMultiLvlLbl val="0"/>
      </c:catAx>
      <c:valAx>
        <c:axId val="455498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5598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8340.5600000000013</c:v>
                </c:pt>
                <c:pt idx="2">
                  <c:v>6169.26</c:v>
                </c:pt>
                <c:pt idx="3">
                  <c:v>6891.6140000000014</c:v>
                </c:pt>
                <c:pt idx="4">
                  <c:v>7005.2560000000012</c:v>
                </c:pt>
                <c:pt idx="5">
                  <c:v>6484.2700000000032</c:v>
                </c:pt>
                <c:pt idx="6">
                  <c:v>6083.0319999999992</c:v>
                </c:pt>
                <c:pt idx="7">
                  <c:v>6203.2259999999987</c:v>
                </c:pt>
                <c:pt idx="8">
                  <c:v>6390.3680000000004</c:v>
                </c:pt>
                <c:pt idx="9">
                  <c:v>6072.6860000000024</c:v>
                </c:pt>
                <c:pt idx="10">
                  <c:v>6229.15</c:v>
                </c:pt>
                <c:pt idx="11">
                  <c:v>6526.0999999999967</c:v>
                </c:pt>
                <c:pt idx="12">
                  <c:v>6344.3760000000029</c:v>
                </c:pt>
                <c:pt idx="13">
                  <c:v>6172.141999999998</c:v>
                </c:pt>
                <c:pt idx="14">
                  <c:v>5787.5840000000017</c:v>
                </c:pt>
                <c:pt idx="15">
                  <c:v>5973.3899999999976</c:v>
                </c:pt>
                <c:pt idx="16">
                  <c:v>5739.7840000000015</c:v>
                </c:pt>
                <c:pt idx="17">
                  <c:v>5936.6579999999994</c:v>
                </c:pt>
                <c:pt idx="18">
                  <c:v>6262.3700000000008</c:v>
                </c:pt>
                <c:pt idx="19">
                  <c:v>6048.8560000000025</c:v>
                </c:pt>
                <c:pt idx="20">
                  <c:v>5633.4759999999997</c:v>
                </c:pt>
                <c:pt idx="21">
                  <c:v>5547.597999999999</c:v>
                </c:pt>
                <c:pt idx="22">
                  <c:v>6336.2480000000005</c:v>
                </c:pt>
                <c:pt idx="23">
                  <c:v>5677.7380000000003</c:v>
                </c:pt>
                <c:pt idx="24">
                  <c:v>5744.1900000000014</c:v>
                </c:pt>
                <c:pt idx="25">
                  <c:v>5733.4499999999989</c:v>
                </c:pt>
                <c:pt idx="26">
                  <c:v>5698.0059999999985</c:v>
                </c:pt>
                <c:pt idx="27">
                  <c:v>6052.4800000000023</c:v>
                </c:pt>
                <c:pt idx="28">
                  <c:v>5710.6439999999993</c:v>
                </c:pt>
                <c:pt idx="29">
                  <c:v>5972.3080000000009</c:v>
                </c:pt>
                <c:pt idx="30">
                  <c:v>5818.7420000000011</c:v>
                </c:pt>
                <c:pt idx="31">
                  <c:v>5906.6119999999992</c:v>
                </c:pt>
                <c:pt idx="32">
                  <c:v>5672.4099999999989</c:v>
                </c:pt>
                <c:pt idx="33">
                  <c:v>5743.42</c:v>
                </c:pt>
                <c:pt idx="34">
                  <c:v>6041.0839999999989</c:v>
                </c:pt>
                <c:pt idx="35">
                  <c:v>5665.2500000000009</c:v>
                </c:pt>
                <c:pt idx="36">
                  <c:v>6166.6720000000023</c:v>
                </c:pt>
                <c:pt idx="37">
                  <c:v>6127.0940000000037</c:v>
                </c:pt>
                <c:pt idx="38">
                  <c:v>5869.2599999999984</c:v>
                </c:pt>
                <c:pt idx="39">
                  <c:v>5952.1779999999981</c:v>
                </c:pt>
                <c:pt idx="40">
                  <c:v>6623.239999999998</c:v>
                </c:pt>
                <c:pt idx="41">
                  <c:v>5998.1959999999999</c:v>
                </c:pt>
                <c:pt idx="42">
                  <c:v>6150.7240000000002</c:v>
                </c:pt>
                <c:pt idx="43">
                  <c:v>6401.0140000000001</c:v>
                </c:pt>
                <c:pt idx="44">
                  <c:v>6229.3639999999987</c:v>
                </c:pt>
                <c:pt idx="45">
                  <c:v>6248.913999999997</c:v>
                </c:pt>
                <c:pt idx="46">
                  <c:v>5869.6539999999968</c:v>
                </c:pt>
                <c:pt idx="47">
                  <c:v>6396.3520000000017</c:v>
                </c:pt>
                <c:pt idx="48">
                  <c:v>5920.4900000000025</c:v>
                </c:pt>
                <c:pt idx="49">
                  <c:v>5951.6799999999985</c:v>
                </c:pt>
                <c:pt idx="50">
                  <c:v>5651.1660000000011</c:v>
                </c:pt>
                <c:pt idx="51">
                  <c:v>6363.137999999999</c:v>
                </c:pt>
                <c:pt idx="52">
                  <c:v>5995.2740000000013</c:v>
                </c:pt>
                <c:pt idx="53">
                  <c:v>6014.8880000000008</c:v>
                </c:pt>
                <c:pt idx="54">
                  <c:v>5762.1440000000002</c:v>
                </c:pt>
                <c:pt idx="55">
                  <c:v>5731.7939999999981</c:v>
                </c:pt>
                <c:pt idx="56">
                  <c:v>5968.74</c:v>
                </c:pt>
                <c:pt idx="57">
                  <c:v>5867.9340000000002</c:v>
                </c:pt>
                <c:pt idx="58">
                  <c:v>5845.76</c:v>
                </c:pt>
                <c:pt idx="59">
                  <c:v>6276.0219999999972</c:v>
                </c:pt>
                <c:pt idx="60">
                  <c:v>6114.6220000000021</c:v>
                </c:pt>
                <c:pt idx="61">
                  <c:v>6030.8019999999997</c:v>
                </c:pt>
                <c:pt idx="62">
                  <c:v>5885.3859999999995</c:v>
                </c:pt>
                <c:pt idx="63">
                  <c:v>6212.3540000000003</c:v>
                </c:pt>
                <c:pt idx="64">
                  <c:v>6417.4180000000006</c:v>
                </c:pt>
                <c:pt idx="65">
                  <c:v>6827.2379999999966</c:v>
                </c:pt>
                <c:pt idx="66">
                  <c:v>6498.5000000000009</c:v>
                </c:pt>
                <c:pt idx="67">
                  <c:v>5940.7340000000004</c:v>
                </c:pt>
                <c:pt idx="68">
                  <c:v>5515.5240000000003</c:v>
                </c:pt>
                <c:pt idx="69">
                  <c:v>6047.4739999999983</c:v>
                </c:pt>
                <c:pt idx="70">
                  <c:v>6532.7120000000041</c:v>
                </c:pt>
                <c:pt idx="71">
                  <c:v>6148.0840000000017</c:v>
                </c:pt>
                <c:pt idx="72">
                  <c:v>6385.7720000000008</c:v>
                </c:pt>
                <c:pt idx="73">
                  <c:v>6759.2079999999996</c:v>
                </c:pt>
                <c:pt idx="74">
                  <c:v>5959.8579999999984</c:v>
                </c:pt>
                <c:pt idx="75">
                  <c:v>6217.11</c:v>
                </c:pt>
                <c:pt idx="76">
                  <c:v>6000.9880000000003</c:v>
                </c:pt>
                <c:pt idx="77">
                  <c:v>6107.6179999999986</c:v>
                </c:pt>
                <c:pt idx="78">
                  <c:v>6154.7920000000022</c:v>
                </c:pt>
                <c:pt idx="79">
                  <c:v>6139.5679999999993</c:v>
                </c:pt>
                <c:pt idx="80">
                  <c:v>5888.9340000000002</c:v>
                </c:pt>
                <c:pt idx="81">
                  <c:v>5583.3319999999985</c:v>
                </c:pt>
                <c:pt idx="82">
                  <c:v>6086.9180000000024</c:v>
                </c:pt>
                <c:pt idx="83">
                  <c:v>6286.4860000000017</c:v>
                </c:pt>
                <c:pt idx="84">
                  <c:v>6471.8020000000015</c:v>
                </c:pt>
                <c:pt idx="85">
                  <c:v>5735.8439999999991</c:v>
                </c:pt>
                <c:pt idx="86">
                  <c:v>5880.5420000000004</c:v>
                </c:pt>
                <c:pt idx="87">
                  <c:v>6452.5640000000003</c:v>
                </c:pt>
                <c:pt idx="88">
                  <c:v>6212.3960000000025</c:v>
                </c:pt>
                <c:pt idx="89">
                  <c:v>6610.54</c:v>
                </c:pt>
                <c:pt idx="90">
                  <c:v>5924.9520000000011</c:v>
                </c:pt>
                <c:pt idx="91">
                  <c:v>6451.7180000000017</c:v>
                </c:pt>
                <c:pt idx="92">
                  <c:v>6275.1459999999997</c:v>
                </c:pt>
                <c:pt idx="93">
                  <c:v>6436.8959999999997</c:v>
                </c:pt>
                <c:pt idx="94">
                  <c:v>6140.0719999999983</c:v>
                </c:pt>
                <c:pt idx="95">
                  <c:v>6091.4819999999982</c:v>
                </c:pt>
                <c:pt idx="96">
                  <c:v>6110.7720000000018</c:v>
                </c:pt>
                <c:pt idx="97">
                  <c:v>6428.9540000000006</c:v>
                </c:pt>
                <c:pt idx="98">
                  <c:v>6636.1920000000018</c:v>
                </c:pt>
                <c:pt idx="99">
                  <c:v>6409.4979999999969</c:v>
                </c:pt>
                <c:pt idx="100">
                  <c:v>6408.5780000000013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1-4FAA-97DF-A461703A2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71440"/>
        <c:axId val="455503568"/>
      </c:lineChart>
      <c:catAx>
        <c:axId val="45957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5503568"/>
        <c:crosses val="autoZero"/>
        <c:auto val="1"/>
        <c:lblAlgn val="ctr"/>
        <c:lblOffset val="100"/>
        <c:noMultiLvlLbl val="0"/>
      </c:catAx>
      <c:valAx>
        <c:axId val="455503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5714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0.15</c:v>
                </c:pt>
                <c:pt idx="3">
                  <c:v>0.19</c:v>
                </c:pt>
                <c:pt idx="4">
                  <c:v>0.28999999999999998</c:v>
                </c:pt>
                <c:pt idx="5">
                  <c:v>0.38</c:v>
                </c:pt>
                <c:pt idx="6">
                  <c:v>0.38</c:v>
                </c:pt>
                <c:pt idx="7">
                  <c:v>0.39</c:v>
                </c:pt>
                <c:pt idx="8">
                  <c:v>0.44</c:v>
                </c:pt>
                <c:pt idx="9">
                  <c:v>0.46</c:v>
                </c:pt>
                <c:pt idx="10">
                  <c:v>0.42</c:v>
                </c:pt>
                <c:pt idx="11">
                  <c:v>0.39</c:v>
                </c:pt>
                <c:pt idx="12">
                  <c:v>0.43</c:v>
                </c:pt>
                <c:pt idx="13">
                  <c:v>0.43</c:v>
                </c:pt>
                <c:pt idx="14">
                  <c:v>0.41</c:v>
                </c:pt>
                <c:pt idx="15">
                  <c:v>0.44</c:v>
                </c:pt>
                <c:pt idx="16">
                  <c:v>0.42</c:v>
                </c:pt>
                <c:pt idx="17">
                  <c:v>0.41</c:v>
                </c:pt>
                <c:pt idx="18">
                  <c:v>0.4</c:v>
                </c:pt>
                <c:pt idx="19">
                  <c:v>0.46</c:v>
                </c:pt>
                <c:pt idx="20">
                  <c:v>0.4</c:v>
                </c:pt>
                <c:pt idx="21">
                  <c:v>0.38</c:v>
                </c:pt>
                <c:pt idx="22">
                  <c:v>0.46</c:v>
                </c:pt>
                <c:pt idx="23">
                  <c:v>0.44</c:v>
                </c:pt>
                <c:pt idx="24">
                  <c:v>0.44</c:v>
                </c:pt>
                <c:pt idx="25">
                  <c:v>0.5</c:v>
                </c:pt>
                <c:pt idx="26">
                  <c:v>0.44</c:v>
                </c:pt>
                <c:pt idx="27">
                  <c:v>0.44</c:v>
                </c:pt>
                <c:pt idx="28">
                  <c:v>0.46</c:v>
                </c:pt>
                <c:pt idx="29">
                  <c:v>0.43</c:v>
                </c:pt>
                <c:pt idx="30">
                  <c:v>0.45</c:v>
                </c:pt>
                <c:pt idx="31">
                  <c:v>0.48</c:v>
                </c:pt>
                <c:pt idx="32">
                  <c:v>0.5</c:v>
                </c:pt>
                <c:pt idx="33">
                  <c:v>0.44</c:v>
                </c:pt>
                <c:pt idx="34">
                  <c:v>0.44</c:v>
                </c:pt>
                <c:pt idx="35">
                  <c:v>0.38</c:v>
                </c:pt>
                <c:pt idx="36">
                  <c:v>0.43</c:v>
                </c:pt>
                <c:pt idx="37">
                  <c:v>0.48</c:v>
                </c:pt>
                <c:pt idx="38">
                  <c:v>0.45</c:v>
                </c:pt>
                <c:pt idx="39">
                  <c:v>0.48</c:v>
                </c:pt>
                <c:pt idx="40">
                  <c:v>0.5</c:v>
                </c:pt>
                <c:pt idx="41">
                  <c:v>0.53</c:v>
                </c:pt>
                <c:pt idx="42">
                  <c:v>0.55000000000000004</c:v>
                </c:pt>
                <c:pt idx="43">
                  <c:v>0.51</c:v>
                </c:pt>
                <c:pt idx="44">
                  <c:v>0.56999999999999995</c:v>
                </c:pt>
                <c:pt idx="45">
                  <c:v>0.56999999999999995</c:v>
                </c:pt>
                <c:pt idx="46">
                  <c:v>0.52</c:v>
                </c:pt>
                <c:pt idx="47">
                  <c:v>0.54</c:v>
                </c:pt>
                <c:pt idx="48">
                  <c:v>0.55000000000000004</c:v>
                </c:pt>
                <c:pt idx="49">
                  <c:v>0.53</c:v>
                </c:pt>
                <c:pt idx="50">
                  <c:v>0.44</c:v>
                </c:pt>
                <c:pt idx="51">
                  <c:v>0.43</c:v>
                </c:pt>
                <c:pt idx="52">
                  <c:v>0.47</c:v>
                </c:pt>
                <c:pt idx="53">
                  <c:v>0.49</c:v>
                </c:pt>
                <c:pt idx="54">
                  <c:v>0.39</c:v>
                </c:pt>
                <c:pt idx="55">
                  <c:v>0.42</c:v>
                </c:pt>
                <c:pt idx="56">
                  <c:v>0.51</c:v>
                </c:pt>
                <c:pt idx="57">
                  <c:v>0.48</c:v>
                </c:pt>
                <c:pt idx="58">
                  <c:v>0.51</c:v>
                </c:pt>
                <c:pt idx="59">
                  <c:v>0.5</c:v>
                </c:pt>
                <c:pt idx="60">
                  <c:v>0.48</c:v>
                </c:pt>
                <c:pt idx="61">
                  <c:v>0.4</c:v>
                </c:pt>
                <c:pt idx="62">
                  <c:v>0.44</c:v>
                </c:pt>
                <c:pt idx="63">
                  <c:v>0.44</c:v>
                </c:pt>
                <c:pt idx="64">
                  <c:v>0.41</c:v>
                </c:pt>
                <c:pt idx="65">
                  <c:v>0.43</c:v>
                </c:pt>
                <c:pt idx="66">
                  <c:v>0.42</c:v>
                </c:pt>
                <c:pt idx="67">
                  <c:v>0.46</c:v>
                </c:pt>
                <c:pt idx="68">
                  <c:v>0.49</c:v>
                </c:pt>
                <c:pt idx="69">
                  <c:v>0.47</c:v>
                </c:pt>
                <c:pt idx="70">
                  <c:v>0.49</c:v>
                </c:pt>
                <c:pt idx="71">
                  <c:v>0.47</c:v>
                </c:pt>
                <c:pt idx="72">
                  <c:v>0.49</c:v>
                </c:pt>
                <c:pt idx="73">
                  <c:v>0.49</c:v>
                </c:pt>
                <c:pt idx="74">
                  <c:v>0.53</c:v>
                </c:pt>
                <c:pt idx="75">
                  <c:v>0.5</c:v>
                </c:pt>
                <c:pt idx="76">
                  <c:v>0.48</c:v>
                </c:pt>
                <c:pt idx="77">
                  <c:v>0.52</c:v>
                </c:pt>
                <c:pt idx="78">
                  <c:v>0.51</c:v>
                </c:pt>
                <c:pt idx="79">
                  <c:v>0.52</c:v>
                </c:pt>
                <c:pt idx="80">
                  <c:v>0.47</c:v>
                </c:pt>
                <c:pt idx="81">
                  <c:v>0.46</c:v>
                </c:pt>
                <c:pt idx="82">
                  <c:v>0.44</c:v>
                </c:pt>
                <c:pt idx="83">
                  <c:v>0.5</c:v>
                </c:pt>
                <c:pt idx="84">
                  <c:v>0.42</c:v>
                </c:pt>
                <c:pt idx="85">
                  <c:v>0.5</c:v>
                </c:pt>
                <c:pt idx="86">
                  <c:v>0.54</c:v>
                </c:pt>
                <c:pt idx="87">
                  <c:v>0.55000000000000004</c:v>
                </c:pt>
                <c:pt idx="88">
                  <c:v>0.47</c:v>
                </c:pt>
                <c:pt idx="89">
                  <c:v>0.44</c:v>
                </c:pt>
                <c:pt idx="90">
                  <c:v>0.47</c:v>
                </c:pt>
                <c:pt idx="91">
                  <c:v>0.45</c:v>
                </c:pt>
                <c:pt idx="92">
                  <c:v>0.51</c:v>
                </c:pt>
                <c:pt idx="93">
                  <c:v>0.45</c:v>
                </c:pt>
                <c:pt idx="94">
                  <c:v>0.46</c:v>
                </c:pt>
                <c:pt idx="95">
                  <c:v>0.5</c:v>
                </c:pt>
                <c:pt idx="96">
                  <c:v>0.51</c:v>
                </c:pt>
                <c:pt idx="97">
                  <c:v>0.5</c:v>
                </c:pt>
                <c:pt idx="98">
                  <c:v>0.56000000000000005</c:v>
                </c:pt>
                <c:pt idx="99">
                  <c:v>0.56000000000000005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0-4844-B28A-06A9D74C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68640"/>
        <c:axId val="455504400"/>
      </c:lineChart>
      <c:catAx>
        <c:axId val="45956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5504400"/>
        <c:crosses val="autoZero"/>
        <c:auto val="1"/>
        <c:lblAlgn val="ctr"/>
        <c:lblOffset val="100"/>
        <c:noMultiLvlLbl val="0"/>
      </c:catAx>
      <c:valAx>
        <c:axId val="455504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5686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0.09</c:v>
                </c:pt>
                <c:pt idx="3">
                  <c:v>0.16</c:v>
                </c:pt>
                <c:pt idx="4">
                  <c:v>0.18</c:v>
                </c:pt>
                <c:pt idx="5">
                  <c:v>0.21</c:v>
                </c:pt>
                <c:pt idx="6">
                  <c:v>0.2</c:v>
                </c:pt>
                <c:pt idx="7">
                  <c:v>0.19</c:v>
                </c:pt>
                <c:pt idx="8">
                  <c:v>0.11</c:v>
                </c:pt>
                <c:pt idx="9">
                  <c:v>0.26</c:v>
                </c:pt>
                <c:pt idx="10">
                  <c:v>0.24</c:v>
                </c:pt>
                <c:pt idx="11">
                  <c:v>0.19</c:v>
                </c:pt>
                <c:pt idx="12">
                  <c:v>0.16</c:v>
                </c:pt>
                <c:pt idx="13">
                  <c:v>0.2</c:v>
                </c:pt>
                <c:pt idx="14">
                  <c:v>0.16</c:v>
                </c:pt>
                <c:pt idx="15">
                  <c:v>0.13</c:v>
                </c:pt>
                <c:pt idx="16">
                  <c:v>0.14000000000000001</c:v>
                </c:pt>
                <c:pt idx="17">
                  <c:v>0.17</c:v>
                </c:pt>
                <c:pt idx="18">
                  <c:v>0.17</c:v>
                </c:pt>
                <c:pt idx="19">
                  <c:v>0.18</c:v>
                </c:pt>
                <c:pt idx="20">
                  <c:v>0.2</c:v>
                </c:pt>
                <c:pt idx="21">
                  <c:v>0.14000000000000001</c:v>
                </c:pt>
                <c:pt idx="22">
                  <c:v>0.2</c:v>
                </c:pt>
                <c:pt idx="23">
                  <c:v>0.12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0.24</c:v>
                </c:pt>
                <c:pt idx="27">
                  <c:v>0.16</c:v>
                </c:pt>
                <c:pt idx="28">
                  <c:v>0.12</c:v>
                </c:pt>
                <c:pt idx="29">
                  <c:v>0.19</c:v>
                </c:pt>
                <c:pt idx="30">
                  <c:v>0.16</c:v>
                </c:pt>
                <c:pt idx="31">
                  <c:v>0.15</c:v>
                </c:pt>
                <c:pt idx="32">
                  <c:v>0.2</c:v>
                </c:pt>
                <c:pt idx="33">
                  <c:v>0.16</c:v>
                </c:pt>
                <c:pt idx="34">
                  <c:v>0.18</c:v>
                </c:pt>
                <c:pt idx="35">
                  <c:v>0.14000000000000001</c:v>
                </c:pt>
                <c:pt idx="36">
                  <c:v>0.13</c:v>
                </c:pt>
                <c:pt idx="37">
                  <c:v>0.17</c:v>
                </c:pt>
                <c:pt idx="38">
                  <c:v>0.13</c:v>
                </c:pt>
                <c:pt idx="39">
                  <c:v>0.19</c:v>
                </c:pt>
                <c:pt idx="40">
                  <c:v>0.16</c:v>
                </c:pt>
                <c:pt idx="41">
                  <c:v>0.15</c:v>
                </c:pt>
                <c:pt idx="42">
                  <c:v>0.18</c:v>
                </c:pt>
                <c:pt idx="43">
                  <c:v>0.22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0.13</c:v>
                </c:pt>
                <c:pt idx="47">
                  <c:v>0.2</c:v>
                </c:pt>
                <c:pt idx="48">
                  <c:v>0.15</c:v>
                </c:pt>
                <c:pt idx="49">
                  <c:v>0.22</c:v>
                </c:pt>
                <c:pt idx="50">
                  <c:v>0.19</c:v>
                </c:pt>
                <c:pt idx="51">
                  <c:v>0.19</c:v>
                </c:pt>
                <c:pt idx="52">
                  <c:v>0.12</c:v>
                </c:pt>
                <c:pt idx="53">
                  <c:v>0.14000000000000001</c:v>
                </c:pt>
                <c:pt idx="54">
                  <c:v>0.18</c:v>
                </c:pt>
                <c:pt idx="55">
                  <c:v>0.19</c:v>
                </c:pt>
                <c:pt idx="56">
                  <c:v>0.15</c:v>
                </c:pt>
                <c:pt idx="57">
                  <c:v>0.15</c:v>
                </c:pt>
                <c:pt idx="58">
                  <c:v>0.17</c:v>
                </c:pt>
                <c:pt idx="59">
                  <c:v>0.15</c:v>
                </c:pt>
                <c:pt idx="60">
                  <c:v>0.14000000000000001</c:v>
                </c:pt>
                <c:pt idx="61">
                  <c:v>0.2</c:v>
                </c:pt>
                <c:pt idx="62">
                  <c:v>0.12</c:v>
                </c:pt>
                <c:pt idx="63">
                  <c:v>0.1</c:v>
                </c:pt>
                <c:pt idx="64">
                  <c:v>0.15</c:v>
                </c:pt>
                <c:pt idx="65">
                  <c:v>0.14000000000000001</c:v>
                </c:pt>
                <c:pt idx="66">
                  <c:v>0.13</c:v>
                </c:pt>
                <c:pt idx="67">
                  <c:v>0.16</c:v>
                </c:pt>
                <c:pt idx="68">
                  <c:v>0.19</c:v>
                </c:pt>
                <c:pt idx="69">
                  <c:v>0.2</c:v>
                </c:pt>
                <c:pt idx="70">
                  <c:v>0.2</c:v>
                </c:pt>
                <c:pt idx="71">
                  <c:v>0.12</c:v>
                </c:pt>
                <c:pt idx="72">
                  <c:v>0.16</c:v>
                </c:pt>
                <c:pt idx="73">
                  <c:v>0.2</c:v>
                </c:pt>
                <c:pt idx="74">
                  <c:v>0.18</c:v>
                </c:pt>
                <c:pt idx="75">
                  <c:v>0.17</c:v>
                </c:pt>
                <c:pt idx="76">
                  <c:v>0.2</c:v>
                </c:pt>
                <c:pt idx="77">
                  <c:v>0.16</c:v>
                </c:pt>
                <c:pt idx="78">
                  <c:v>0.19</c:v>
                </c:pt>
                <c:pt idx="79">
                  <c:v>0.17</c:v>
                </c:pt>
                <c:pt idx="80">
                  <c:v>0.21</c:v>
                </c:pt>
                <c:pt idx="81">
                  <c:v>0.15</c:v>
                </c:pt>
                <c:pt idx="82">
                  <c:v>0.14000000000000001</c:v>
                </c:pt>
                <c:pt idx="83">
                  <c:v>0.18</c:v>
                </c:pt>
                <c:pt idx="84">
                  <c:v>0.16</c:v>
                </c:pt>
                <c:pt idx="85">
                  <c:v>0.14000000000000001</c:v>
                </c:pt>
                <c:pt idx="86">
                  <c:v>0.2</c:v>
                </c:pt>
                <c:pt idx="87">
                  <c:v>0.15</c:v>
                </c:pt>
                <c:pt idx="88">
                  <c:v>0.16</c:v>
                </c:pt>
                <c:pt idx="89">
                  <c:v>0.17</c:v>
                </c:pt>
                <c:pt idx="90">
                  <c:v>0.23</c:v>
                </c:pt>
                <c:pt idx="91">
                  <c:v>0.24</c:v>
                </c:pt>
                <c:pt idx="92">
                  <c:v>0.2</c:v>
                </c:pt>
                <c:pt idx="93">
                  <c:v>0.18</c:v>
                </c:pt>
                <c:pt idx="94">
                  <c:v>0.19</c:v>
                </c:pt>
                <c:pt idx="95">
                  <c:v>0.22</c:v>
                </c:pt>
                <c:pt idx="96">
                  <c:v>0.25</c:v>
                </c:pt>
                <c:pt idx="97">
                  <c:v>0.15</c:v>
                </c:pt>
                <c:pt idx="98">
                  <c:v>0.18</c:v>
                </c:pt>
                <c:pt idx="99">
                  <c:v>0.16</c:v>
                </c:pt>
                <c:pt idx="100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7-44E6-BEF1-8BDF993F0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60640"/>
        <c:axId val="455506064"/>
      </c:lineChart>
      <c:catAx>
        <c:axId val="459560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5506064"/>
        <c:crosses val="autoZero"/>
        <c:auto val="1"/>
        <c:lblAlgn val="ctr"/>
        <c:lblOffset val="100"/>
        <c:noMultiLvlLbl val="0"/>
      </c:catAx>
      <c:valAx>
        <c:axId val="455506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5606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0.52</c:v>
                </c:pt>
                <c:pt idx="2">
                  <c:v>0.51</c:v>
                </c:pt>
                <c:pt idx="3">
                  <c:v>0.53</c:v>
                </c:pt>
                <c:pt idx="4">
                  <c:v>0.53</c:v>
                </c:pt>
                <c:pt idx="5">
                  <c:v>0.52</c:v>
                </c:pt>
                <c:pt idx="6">
                  <c:v>0.52</c:v>
                </c:pt>
                <c:pt idx="7">
                  <c:v>0.53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0.51</c:v>
                </c:pt>
                <c:pt idx="12">
                  <c:v>0.49</c:v>
                </c:pt>
                <c:pt idx="13">
                  <c:v>0.51</c:v>
                </c:pt>
                <c:pt idx="14">
                  <c:v>0.51</c:v>
                </c:pt>
                <c:pt idx="15">
                  <c:v>0.52</c:v>
                </c:pt>
                <c:pt idx="16">
                  <c:v>0.52</c:v>
                </c:pt>
                <c:pt idx="17">
                  <c:v>0.51</c:v>
                </c:pt>
                <c:pt idx="18">
                  <c:v>0.52</c:v>
                </c:pt>
                <c:pt idx="19">
                  <c:v>0.52</c:v>
                </c:pt>
                <c:pt idx="20">
                  <c:v>0.52</c:v>
                </c:pt>
                <c:pt idx="21">
                  <c:v>0.52</c:v>
                </c:pt>
                <c:pt idx="22">
                  <c:v>0.52</c:v>
                </c:pt>
                <c:pt idx="23">
                  <c:v>0.52</c:v>
                </c:pt>
                <c:pt idx="24">
                  <c:v>0.54</c:v>
                </c:pt>
                <c:pt idx="25">
                  <c:v>0.54</c:v>
                </c:pt>
                <c:pt idx="26">
                  <c:v>0.52</c:v>
                </c:pt>
                <c:pt idx="27">
                  <c:v>0.52</c:v>
                </c:pt>
                <c:pt idx="28">
                  <c:v>0.52</c:v>
                </c:pt>
                <c:pt idx="29">
                  <c:v>0.53</c:v>
                </c:pt>
                <c:pt idx="30">
                  <c:v>0.53</c:v>
                </c:pt>
                <c:pt idx="31">
                  <c:v>0.52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0.52</c:v>
                </c:pt>
                <c:pt idx="36">
                  <c:v>0.51</c:v>
                </c:pt>
                <c:pt idx="37">
                  <c:v>0.52</c:v>
                </c:pt>
                <c:pt idx="38">
                  <c:v>0.51</c:v>
                </c:pt>
                <c:pt idx="39">
                  <c:v>0.5</c:v>
                </c:pt>
                <c:pt idx="40">
                  <c:v>0.5</c:v>
                </c:pt>
                <c:pt idx="41">
                  <c:v>0.51</c:v>
                </c:pt>
                <c:pt idx="42">
                  <c:v>0.51</c:v>
                </c:pt>
                <c:pt idx="43">
                  <c:v>0.51</c:v>
                </c:pt>
                <c:pt idx="44">
                  <c:v>0.51</c:v>
                </c:pt>
                <c:pt idx="45">
                  <c:v>0.51</c:v>
                </c:pt>
                <c:pt idx="46">
                  <c:v>0.52</c:v>
                </c:pt>
                <c:pt idx="47">
                  <c:v>0.52</c:v>
                </c:pt>
                <c:pt idx="48">
                  <c:v>0.53</c:v>
                </c:pt>
                <c:pt idx="49">
                  <c:v>0.51</c:v>
                </c:pt>
                <c:pt idx="50">
                  <c:v>0.52</c:v>
                </c:pt>
                <c:pt idx="51">
                  <c:v>0.53</c:v>
                </c:pt>
                <c:pt idx="52">
                  <c:v>0.53</c:v>
                </c:pt>
                <c:pt idx="53">
                  <c:v>0.51</c:v>
                </c:pt>
                <c:pt idx="54">
                  <c:v>0.51</c:v>
                </c:pt>
                <c:pt idx="55">
                  <c:v>0.52</c:v>
                </c:pt>
                <c:pt idx="56">
                  <c:v>0.53</c:v>
                </c:pt>
                <c:pt idx="57">
                  <c:v>0.54</c:v>
                </c:pt>
                <c:pt idx="58">
                  <c:v>0.53</c:v>
                </c:pt>
                <c:pt idx="59">
                  <c:v>0.52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0.51</c:v>
                </c:pt>
                <c:pt idx="65">
                  <c:v>0.51</c:v>
                </c:pt>
                <c:pt idx="66">
                  <c:v>0.52</c:v>
                </c:pt>
                <c:pt idx="67">
                  <c:v>0.52</c:v>
                </c:pt>
                <c:pt idx="68">
                  <c:v>0.51</c:v>
                </c:pt>
                <c:pt idx="69">
                  <c:v>0.51</c:v>
                </c:pt>
                <c:pt idx="70">
                  <c:v>0.51</c:v>
                </c:pt>
                <c:pt idx="71">
                  <c:v>0.51</c:v>
                </c:pt>
                <c:pt idx="72">
                  <c:v>0.51</c:v>
                </c:pt>
                <c:pt idx="73">
                  <c:v>0.51</c:v>
                </c:pt>
                <c:pt idx="74">
                  <c:v>0.51</c:v>
                </c:pt>
                <c:pt idx="75">
                  <c:v>0.5</c:v>
                </c:pt>
                <c:pt idx="76">
                  <c:v>0.52</c:v>
                </c:pt>
                <c:pt idx="77">
                  <c:v>0.5</c:v>
                </c:pt>
                <c:pt idx="78">
                  <c:v>0.51</c:v>
                </c:pt>
                <c:pt idx="79">
                  <c:v>0.52</c:v>
                </c:pt>
                <c:pt idx="80">
                  <c:v>0.51</c:v>
                </c:pt>
                <c:pt idx="81">
                  <c:v>0.52</c:v>
                </c:pt>
                <c:pt idx="82">
                  <c:v>0.52</c:v>
                </c:pt>
                <c:pt idx="83">
                  <c:v>0.52</c:v>
                </c:pt>
                <c:pt idx="84">
                  <c:v>0.52</c:v>
                </c:pt>
                <c:pt idx="85">
                  <c:v>0.52</c:v>
                </c:pt>
                <c:pt idx="86">
                  <c:v>0.52</c:v>
                </c:pt>
                <c:pt idx="87">
                  <c:v>0.51</c:v>
                </c:pt>
                <c:pt idx="88">
                  <c:v>0.51</c:v>
                </c:pt>
                <c:pt idx="89">
                  <c:v>0.52</c:v>
                </c:pt>
                <c:pt idx="90">
                  <c:v>0.51</c:v>
                </c:pt>
                <c:pt idx="91">
                  <c:v>0.51</c:v>
                </c:pt>
                <c:pt idx="92">
                  <c:v>0.51</c:v>
                </c:pt>
                <c:pt idx="93">
                  <c:v>0.51</c:v>
                </c:pt>
                <c:pt idx="94">
                  <c:v>0.52</c:v>
                </c:pt>
                <c:pt idx="95">
                  <c:v>0.52</c:v>
                </c:pt>
                <c:pt idx="96">
                  <c:v>0.51</c:v>
                </c:pt>
                <c:pt idx="97">
                  <c:v>0.52</c:v>
                </c:pt>
                <c:pt idx="98">
                  <c:v>0.52</c:v>
                </c:pt>
                <c:pt idx="99">
                  <c:v>0.52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4-44EF-B04C-C0B140850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69440"/>
        <c:axId val="455494416"/>
      </c:lineChart>
      <c:catAx>
        <c:axId val="45956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55494416"/>
        <c:crosses val="autoZero"/>
        <c:auto val="1"/>
        <c:lblAlgn val="ctr"/>
        <c:lblOffset val="100"/>
        <c:noMultiLvlLbl val="0"/>
      </c:catAx>
      <c:valAx>
        <c:axId val="455494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5694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8340.5600000000013</c:v>
                </c:pt>
                <c:pt idx="2">
                  <c:v>6169.26</c:v>
                </c:pt>
                <c:pt idx="3">
                  <c:v>6891.6140000000014</c:v>
                </c:pt>
                <c:pt idx="4">
                  <c:v>7005.2560000000012</c:v>
                </c:pt>
                <c:pt idx="5">
                  <c:v>6484.2700000000032</c:v>
                </c:pt>
                <c:pt idx="6">
                  <c:v>6083.0319999999992</c:v>
                </c:pt>
                <c:pt idx="7">
                  <c:v>6203.2259999999987</c:v>
                </c:pt>
                <c:pt idx="8">
                  <c:v>6390.3680000000004</c:v>
                </c:pt>
                <c:pt idx="9">
                  <c:v>6072.6860000000024</c:v>
                </c:pt>
                <c:pt idx="10">
                  <c:v>6229.15</c:v>
                </c:pt>
                <c:pt idx="11">
                  <c:v>6526.0999999999967</c:v>
                </c:pt>
                <c:pt idx="12">
                  <c:v>6344.3760000000029</c:v>
                </c:pt>
                <c:pt idx="13">
                  <c:v>6172.141999999998</c:v>
                </c:pt>
                <c:pt idx="14">
                  <c:v>5787.5840000000017</c:v>
                </c:pt>
                <c:pt idx="15">
                  <c:v>5973.3899999999976</c:v>
                </c:pt>
                <c:pt idx="16">
                  <c:v>5739.7840000000015</c:v>
                </c:pt>
                <c:pt idx="17">
                  <c:v>5936.6579999999994</c:v>
                </c:pt>
                <c:pt idx="18">
                  <c:v>6262.3700000000008</c:v>
                </c:pt>
                <c:pt idx="19">
                  <c:v>6048.8560000000025</c:v>
                </c:pt>
                <c:pt idx="20">
                  <c:v>5633.4759999999997</c:v>
                </c:pt>
                <c:pt idx="21">
                  <c:v>5547.597999999999</c:v>
                </c:pt>
                <c:pt idx="22">
                  <c:v>6336.2480000000005</c:v>
                </c:pt>
                <c:pt idx="23">
                  <c:v>5677.7380000000003</c:v>
                </c:pt>
                <c:pt idx="24">
                  <c:v>5744.1900000000014</c:v>
                </c:pt>
                <c:pt idx="25">
                  <c:v>5733.4499999999989</c:v>
                </c:pt>
                <c:pt idx="26">
                  <c:v>5698.0059999999985</c:v>
                </c:pt>
                <c:pt idx="27">
                  <c:v>6052.4800000000023</c:v>
                </c:pt>
                <c:pt idx="28">
                  <c:v>5710.6439999999993</c:v>
                </c:pt>
                <c:pt idx="29">
                  <c:v>5972.3080000000009</c:v>
                </c:pt>
                <c:pt idx="30">
                  <c:v>5818.7420000000011</c:v>
                </c:pt>
                <c:pt idx="31">
                  <c:v>5906.6119999999992</c:v>
                </c:pt>
                <c:pt idx="32">
                  <c:v>5672.4099999999989</c:v>
                </c:pt>
                <c:pt idx="33">
                  <c:v>5743.42</c:v>
                </c:pt>
                <c:pt idx="34">
                  <c:v>6041.0839999999989</c:v>
                </c:pt>
                <c:pt idx="35">
                  <c:v>5665.2500000000009</c:v>
                </c:pt>
                <c:pt idx="36">
                  <c:v>6166.6720000000023</c:v>
                </c:pt>
                <c:pt idx="37">
                  <c:v>6127.0940000000037</c:v>
                </c:pt>
                <c:pt idx="38">
                  <c:v>5869.2599999999984</c:v>
                </c:pt>
                <c:pt idx="39">
                  <c:v>5952.1779999999981</c:v>
                </c:pt>
                <c:pt idx="40">
                  <c:v>6623.239999999998</c:v>
                </c:pt>
                <c:pt idx="41">
                  <c:v>5998.1959999999999</c:v>
                </c:pt>
                <c:pt idx="42">
                  <c:v>6150.7240000000002</c:v>
                </c:pt>
                <c:pt idx="43">
                  <c:v>6401.0140000000001</c:v>
                </c:pt>
                <c:pt idx="44">
                  <c:v>6229.3639999999987</c:v>
                </c:pt>
                <c:pt idx="45">
                  <c:v>6248.913999999997</c:v>
                </c:pt>
                <c:pt idx="46">
                  <c:v>5869.6539999999968</c:v>
                </c:pt>
                <c:pt idx="47">
                  <c:v>6396.3520000000017</c:v>
                </c:pt>
                <c:pt idx="48">
                  <c:v>5920.4900000000025</c:v>
                </c:pt>
                <c:pt idx="49">
                  <c:v>5951.6799999999985</c:v>
                </c:pt>
                <c:pt idx="50">
                  <c:v>5651.1660000000011</c:v>
                </c:pt>
                <c:pt idx="51">
                  <c:v>6363.137999999999</c:v>
                </c:pt>
                <c:pt idx="52">
                  <c:v>5995.2740000000013</c:v>
                </c:pt>
                <c:pt idx="53">
                  <c:v>6014.8880000000008</c:v>
                </c:pt>
                <c:pt idx="54">
                  <c:v>5762.1440000000002</c:v>
                </c:pt>
                <c:pt idx="55">
                  <c:v>5731.7939999999981</c:v>
                </c:pt>
                <c:pt idx="56">
                  <c:v>5968.74</c:v>
                </c:pt>
                <c:pt idx="57">
                  <c:v>5867.9340000000002</c:v>
                </c:pt>
                <c:pt idx="58">
                  <c:v>5845.76</c:v>
                </c:pt>
                <c:pt idx="59">
                  <c:v>6276.0219999999972</c:v>
                </c:pt>
                <c:pt idx="60">
                  <c:v>6114.6220000000021</c:v>
                </c:pt>
                <c:pt idx="61">
                  <c:v>6030.8019999999997</c:v>
                </c:pt>
                <c:pt idx="62">
                  <c:v>5885.3859999999995</c:v>
                </c:pt>
                <c:pt idx="63">
                  <c:v>6212.3540000000003</c:v>
                </c:pt>
                <c:pt idx="64">
                  <c:v>6417.4180000000006</c:v>
                </c:pt>
                <c:pt idx="65">
                  <c:v>6827.2379999999966</c:v>
                </c:pt>
                <c:pt idx="66">
                  <c:v>6498.5000000000009</c:v>
                </c:pt>
                <c:pt idx="67">
                  <c:v>5940.7340000000004</c:v>
                </c:pt>
                <c:pt idx="68">
                  <c:v>5515.5240000000003</c:v>
                </c:pt>
                <c:pt idx="69">
                  <c:v>6047.4739999999983</c:v>
                </c:pt>
                <c:pt idx="70">
                  <c:v>6532.7120000000041</c:v>
                </c:pt>
                <c:pt idx="71">
                  <c:v>6148.0840000000017</c:v>
                </c:pt>
                <c:pt idx="72">
                  <c:v>6385.7720000000008</c:v>
                </c:pt>
                <c:pt idx="73">
                  <c:v>6759.2079999999996</c:v>
                </c:pt>
                <c:pt idx="74">
                  <c:v>5959.8579999999984</c:v>
                </c:pt>
                <c:pt idx="75">
                  <c:v>6217.11</c:v>
                </c:pt>
                <c:pt idx="76">
                  <c:v>6000.9880000000003</c:v>
                </c:pt>
                <c:pt idx="77">
                  <c:v>6107.6179999999986</c:v>
                </c:pt>
                <c:pt idx="78">
                  <c:v>6154.7920000000022</c:v>
                </c:pt>
                <c:pt idx="79">
                  <c:v>6139.5679999999993</c:v>
                </c:pt>
                <c:pt idx="80">
                  <c:v>5888.9340000000002</c:v>
                </c:pt>
                <c:pt idx="81">
                  <c:v>5583.3319999999985</c:v>
                </c:pt>
                <c:pt idx="82">
                  <c:v>6086.9180000000024</c:v>
                </c:pt>
                <c:pt idx="83">
                  <c:v>6286.4860000000017</c:v>
                </c:pt>
                <c:pt idx="84">
                  <c:v>6471.8020000000015</c:v>
                </c:pt>
                <c:pt idx="85">
                  <c:v>5735.8439999999991</c:v>
                </c:pt>
                <c:pt idx="86">
                  <c:v>5880.5420000000004</c:v>
                </c:pt>
                <c:pt idx="87">
                  <c:v>6452.5640000000003</c:v>
                </c:pt>
                <c:pt idx="88">
                  <c:v>6212.3960000000025</c:v>
                </c:pt>
                <c:pt idx="89">
                  <c:v>6610.54</c:v>
                </c:pt>
                <c:pt idx="90">
                  <c:v>5924.9520000000011</c:v>
                </c:pt>
                <c:pt idx="91">
                  <c:v>6451.7180000000017</c:v>
                </c:pt>
                <c:pt idx="92">
                  <c:v>6275.1459999999997</c:v>
                </c:pt>
                <c:pt idx="93">
                  <c:v>6436.8959999999997</c:v>
                </c:pt>
                <c:pt idx="94">
                  <c:v>6140.0719999999983</c:v>
                </c:pt>
                <c:pt idx="95">
                  <c:v>6091.4819999999982</c:v>
                </c:pt>
                <c:pt idx="96">
                  <c:v>6110.7720000000018</c:v>
                </c:pt>
                <c:pt idx="97">
                  <c:v>6428.9540000000006</c:v>
                </c:pt>
                <c:pt idx="98">
                  <c:v>6636.1920000000018</c:v>
                </c:pt>
                <c:pt idx="99">
                  <c:v>6409.4979999999969</c:v>
                </c:pt>
                <c:pt idx="100">
                  <c:v>6408.5780000000013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B7A-4D71-8C1A-783083556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927424"/>
        <c:axId val="409038768"/>
      </c:lineChart>
      <c:catAx>
        <c:axId val="39292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038768"/>
        <c:crosses val="autoZero"/>
        <c:auto val="1"/>
        <c:lblAlgn val="ctr"/>
        <c:lblOffset val="100"/>
        <c:noMultiLvlLbl val="0"/>
      </c:catAx>
      <c:valAx>
        <c:axId val="409038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2927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8340.5600000000013</c:v>
                </c:pt>
                <c:pt idx="2">
                  <c:v>11115.791999999999</c:v>
                </c:pt>
                <c:pt idx="3">
                  <c:v>13521.965999999999</c:v>
                </c:pt>
                <c:pt idx="4">
                  <c:v>15572.046</c:v>
                </c:pt>
                <c:pt idx="5">
                  <c:v>16577.784000000007</c:v>
                </c:pt>
                <c:pt idx="6">
                  <c:v>18119.348000000005</c:v>
                </c:pt>
                <c:pt idx="7">
                  <c:v>18452.321999999996</c:v>
                </c:pt>
                <c:pt idx="8">
                  <c:v>19710.438000000002</c:v>
                </c:pt>
                <c:pt idx="9">
                  <c:v>20697.548000000006</c:v>
                </c:pt>
                <c:pt idx="10">
                  <c:v>21833.173999999999</c:v>
                </c:pt>
                <c:pt idx="11">
                  <c:v>22819.894000000015</c:v>
                </c:pt>
                <c:pt idx="12">
                  <c:v>23373.83</c:v>
                </c:pt>
                <c:pt idx="13">
                  <c:v>23362.648000000008</c:v>
                </c:pt>
                <c:pt idx="14">
                  <c:v>23402.080000000002</c:v>
                </c:pt>
                <c:pt idx="15">
                  <c:v>23933.757999999994</c:v>
                </c:pt>
                <c:pt idx="16">
                  <c:v>24778.094000000005</c:v>
                </c:pt>
                <c:pt idx="17">
                  <c:v>25301.948000000004</c:v>
                </c:pt>
                <c:pt idx="18">
                  <c:v>25523.55799999999</c:v>
                </c:pt>
                <c:pt idx="19">
                  <c:v>26318.898000000008</c:v>
                </c:pt>
                <c:pt idx="20">
                  <c:v>27614.369999999992</c:v>
                </c:pt>
                <c:pt idx="21">
                  <c:v>28184.948000000004</c:v>
                </c:pt>
                <c:pt idx="22">
                  <c:v>28377.651999999998</c:v>
                </c:pt>
                <c:pt idx="23">
                  <c:v>28764.906000000006</c:v>
                </c:pt>
                <c:pt idx="24">
                  <c:v>28793.959999999995</c:v>
                </c:pt>
                <c:pt idx="25">
                  <c:v>29206.126000000011</c:v>
                </c:pt>
                <c:pt idx="26">
                  <c:v>29976.000000000011</c:v>
                </c:pt>
                <c:pt idx="27">
                  <c:v>30804.723999999991</c:v>
                </c:pt>
                <c:pt idx="28">
                  <c:v>31383.891999999996</c:v>
                </c:pt>
                <c:pt idx="29">
                  <c:v>31790.268000000004</c:v>
                </c:pt>
                <c:pt idx="30">
                  <c:v>30997.61000000003</c:v>
                </c:pt>
                <c:pt idx="31">
                  <c:v>31994.645999999997</c:v>
                </c:pt>
                <c:pt idx="32">
                  <c:v>32045.05999999999</c:v>
                </c:pt>
                <c:pt idx="33">
                  <c:v>32285.900000000009</c:v>
                </c:pt>
                <c:pt idx="34">
                  <c:v>32862.143999999993</c:v>
                </c:pt>
                <c:pt idx="35">
                  <c:v>32824.930000000008</c:v>
                </c:pt>
                <c:pt idx="36">
                  <c:v>33155.646000000008</c:v>
                </c:pt>
                <c:pt idx="37">
                  <c:v>32824.952000000005</c:v>
                </c:pt>
                <c:pt idx="38">
                  <c:v>32368.771999999997</c:v>
                </c:pt>
                <c:pt idx="39">
                  <c:v>33130.093999999997</c:v>
                </c:pt>
                <c:pt idx="40">
                  <c:v>33873.586000000003</c:v>
                </c:pt>
                <c:pt idx="41">
                  <c:v>34107.449999999997</c:v>
                </c:pt>
                <c:pt idx="42">
                  <c:v>33935.957999999999</c:v>
                </c:pt>
                <c:pt idx="43">
                  <c:v>33286.907999999996</c:v>
                </c:pt>
                <c:pt idx="44">
                  <c:v>33729.983999999997</c:v>
                </c:pt>
                <c:pt idx="45">
                  <c:v>33439.202000000019</c:v>
                </c:pt>
                <c:pt idx="46">
                  <c:v>33428.464000000007</c:v>
                </c:pt>
                <c:pt idx="47">
                  <c:v>34035.468000000008</c:v>
                </c:pt>
                <c:pt idx="48">
                  <c:v>34232.778000000013</c:v>
                </c:pt>
                <c:pt idx="49">
                  <c:v>34192.898000000001</c:v>
                </c:pt>
                <c:pt idx="50">
                  <c:v>34222.439999999988</c:v>
                </c:pt>
                <c:pt idx="51">
                  <c:v>34782.614000000001</c:v>
                </c:pt>
                <c:pt idx="52">
                  <c:v>34643.015999999989</c:v>
                </c:pt>
                <c:pt idx="53">
                  <c:v>34534.056000000004</c:v>
                </c:pt>
                <c:pt idx="54">
                  <c:v>34636.26400000001</c:v>
                </c:pt>
                <c:pt idx="55">
                  <c:v>34176.433999999994</c:v>
                </c:pt>
                <c:pt idx="56">
                  <c:v>34523.01</c:v>
                </c:pt>
                <c:pt idx="57">
                  <c:v>35329.572</c:v>
                </c:pt>
                <c:pt idx="58">
                  <c:v>34744.332000000002</c:v>
                </c:pt>
                <c:pt idx="59">
                  <c:v>34900.678000000007</c:v>
                </c:pt>
                <c:pt idx="60">
                  <c:v>34815.039999999986</c:v>
                </c:pt>
                <c:pt idx="61">
                  <c:v>34241.933999999994</c:v>
                </c:pt>
                <c:pt idx="62">
                  <c:v>35249.516000000003</c:v>
                </c:pt>
                <c:pt idx="63">
                  <c:v>35233.502000000008</c:v>
                </c:pt>
                <c:pt idx="64">
                  <c:v>36177.815999999992</c:v>
                </c:pt>
                <c:pt idx="65">
                  <c:v>36643.778000000006</c:v>
                </c:pt>
                <c:pt idx="66">
                  <c:v>37086.413999999997</c:v>
                </c:pt>
                <c:pt idx="67">
                  <c:v>37617.132000000005</c:v>
                </c:pt>
                <c:pt idx="68">
                  <c:v>36811.887999999999</c:v>
                </c:pt>
                <c:pt idx="69">
                  <c:v>36543.961999999985</c:v>
                </c:pt>
                <c:pt idx="70">
                  <c:v>36715.614000000001</c:v>
                </c:pt>
                <c:pt idx="71">
                  <c:v>36844.270000000011</c:v>
                </c:pt>
                <c:pt idx="72">
                  <c:v>36309.453999999983</c:v>
                </c:pt>
                <c:pt idx="73">
                  <c:v>36318.098000000013</c:v>
                </c:pt>
                <c:pt idx="74">
                  <c:v>36997.147999999994</c:v>
                </c:pt>
                <c:pt idx="75">
                  <c:v>36931.138000000006</c:v>
                </c:pt>
                <c:pt idx="76">
                  <c:v>36281.061999999998</c:v>
                </c:pt>
                <c:pt idx="77">
                  <c:v>36548.14</c:v>
                </c:pt>
                <c:pt idx="78">
                  <c:v>36953.943999999996</c:v>
                </c:pt>
                <c:pt idx="79">
                  <c:v>36814.583999999981</c:v>
                </c:pt>
                <c:pt idx="80">
                  <c:v>36707.90600000001</c:v>
                </c:pt>
                <c:pt idx="81">
                  <c:v>36522.313999999991</c:v>
                </c:pt>
                <c:pt idx="82">
                  <c:v>36588.148000000008</c:v>
                </c:pt>
                <c:pt idx="83">
                  <c:v>36471.041999999994</c:v>
                </c:pt>
                <c:pt idx="84">
                  <c:v>36388.011999999995</c:v>
                </c:pt>
                <c:pt idx="85">
                  <c:v>36437.827999999994</c:v>
                </c:pt>
                <c:pt idx="86">
                  <c:v>36885.402000000009</c:v>
                </c:pt>
                <c:pt idx="87">
                  <c:v>37093.829999999987</c:v>
                </c:pt>
                <c:pt idx="88">
                  <c:v>37388.605999999992</c:v>
                </c:pt>
                <c:pt idx="89">
                  <c:v>37120.865999999995</c:v>
                </c:pt>
                <c:pt idx="90">
                  <c:v>37554.146000000001</c:v>
                </c:pt>
                <c:pt idx="91">
                  <c:v>37781.132000000005</c:v>
                </c:pt>
                <c:pt idx="92">
                  <c:v>37681.946000000011</c:v>
                </c:pt>
                <c:pt idx="93">
                  <c:v>37616.637999999999</c:v>
                </c:pt>
                <c:pt idx="94">
                  <c:v>38063.237999999998</c:v>
                </c:pt>
                <c:pt idx="95">
                  <c:v>38008.043999999987</c:v>
                </c:pt>
                <c:pt idx="96">
                  <c:v>37882.788000000008</c:v>
                </c:pt>
                <c:pt idx="97">
                  <c:v>38380.561999999991</c:v>
                </c:pt>
                <c:pt idx="98">
                  <c:v>37931.885999999999</c:v>
                </c:pt>
                <c:pt idx="99">
                  <c:v>37919.540000000008</c:v>
                </c:pt>
                <c:pt idx="100">
                  <c:v>37528.382000000005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6F3-4CDF-B2DC-CCE53831A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654288"/>
        <c:axId val="410976432"/>
      </c:lineChart>
      <c:catAx>
        <c:axId val="303654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10976432"/>
        <c:crosses val="autoZero"/>
        <c:auto val="1"/>
        <c:lblAlgn val="ctr"/>
        <c:lblOffset val="100"/>
        <c:noMultiLvlLbl val="0"/>
      </c:catAx>
      <c:valAx>
        <c:axId val="410976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6542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4782.1040000000021</c:v>
                </c:pt>
                <c:pt idx="2">
                  <c:v>3495.7160000000017</c:v>
                </c:pt>
                <c:pt idx="3">
                  <c:v>3656.8060000000009</c:v>
                </c:pt>
                <c:pt idx="4">
                  <c:v>3666.6000000000004</c:v>
                </c:pt>
                <c:pt idx="5">
                  <c:v>3685.4180000000006</c:v>
                </c:pt>
                <c:pt idx="6">
                  <c:v>3362.2119999999982</c:v>
                </c:pt>
                <c:pt idx="7">
                  <c:v>3285.0979999999986</c:v>
                </c:pt>
                <c:pt idx="8">
                  <c:v>3285.1679999999997</c:v>
                </c:pt>
                <c:pt idx="9">
                  <c:v>3372.0779999999986</c:v>
                </c:pt>
                <c:pt idx="10">
                  <c:v>3069.6859999999992</c:v>
                </c:pt>
                <c:pt idx="11">
                  <c:v>3120.4160000000011</c:v>
                </c:pt>
                <c:pt idx="12">
                  <c:v>3114.32</c:v>
                </c:pt>
                <c:pt idx="13">
                  <c:v>3575.0139999999978</c:v>
                </c:pt>
                <c:pt idx="14">
                  <c:v>3071.2320000000009</c:v>
                </c:pt>
                <c:pt idx="15">
                  <c:v>3159.5860000000002</c:v>
                </c:pt>
                <c:pt idx="16">
                  <c:v>3185.3919999999985</c:v>
                </c:pt>
                <c:pt idx="17">
                  <c:v>3297.4900000000016</c:v>
                </c:pt>
                <c:pt idx="18">
                  <c:v>3221.4500000000007</c:v>
                </c:pt>
                <c:pt idx="19">
                  <c:v>3508.384</c:v>
                </c:pt>
                <c:pt idx="20">
                  <c:v>3061.68</c:v>
                </c:pt>
                <c:pt idx="21">
                  <c:v>3047.6139999999991</c:v>
                </c:pt>
                <c:pt idx="22">
                  <c:v>3717.3119999999994</c:v>
                </c:pt>
                <c:pt idx="23">
                  <c:v>3050.5900000000011</c:v>
                </c:pt>
                <c:pt idx="24">
                  <c:v>3337.9099999999994</c:v>
                </c:pt>
                <c:pt idx="25">
                  <c:v>2785.9180000000015</c:v>
                </c:pt>
                <c:pt idx="26">
                  <c:v>3128.2540000000022</c:v>
                </c:pt>
                <c:pt idx="27">
                  <c:v>3443.636</c:v>
                </c:pt>
                <c:pt idx="28">
                  <c:v>3265.22</c:v>
                </c:pt>
                <c:pt idx="29">
                  <c:v>3171.6680000000006</c:v>
                </c:pt>
                <c:pt idx="30">
                  <c:v>3056.7299999999987</c:v>
                </c:pt>
                <c:pt idx="31">
                  <c:v>3246.74</c:v>
                </c:pt>
                <c:pt idx="32">
                  <c:v>2677.5779999999995</c:v>
                </c:pt>
                <c:pt idx="33">
                  <c:v>3294.0599999999995</c:v>
                </c:pt>
                <c:pt idx="34">
                  <c:v>3635.1839999999993</c:v>
                </c:pt>
                <c:pt idx="35">
                  <c:v>3113.2139999999995</c:v>
                </c:pt>
                <c:pt idx="36">
                  <c:v>3561.212</c:v>
                </c:pt>
                <c:pt idx="37">
                  <c:v>3463.902</c:v>
                </c:pt>
                <c:pt idx="38">
                  <c:v>3602.1160000000004</c:v>
                </c:pt>
                <c:pt idx="39">
                  <c:v>3434.5900000000006</c:v>
                </c:pt>
                <c:pt idx="40">
                  <c:v>3207.1720000000014</c:v>
                </c:pt>
                <c:pt idx="41">
                  <c:v>2812.3360000000011</c:v>
                </c:pt>
                <c:pt idx="42">
                  <c:v>3194.6639999999998</c:v>
                </c:pt>
                <c:pt idx="43">
                  <c:v>3467.3339999999985</c:v>
                </c:pt>
                <c:pt idx="44">
                  <c:v>3487.3039999999996</c:v>
                </c:pt>
                <c:pt idx="45">
                  <c:v>3262.8980000000006</c:v>
                </c:pt>
                <c:pt idx="46">
                  <c:v>3164.7700000000023</c:v>
                </c:pt>
                <c:pt idx="47">
                  <c:v>3176.0279999999998</c:v>
                </c:pt>
                <c:pt idx="48">
                  <c:v>3117.1020000000012</c:v>
                </c:pt>
                <c:pt idx="49">
                  <c:v>3245.8400000000011</c:v>
                </c:pt>
                <c:pt idx="50">
                  <c:v>3213.97</c:v>
                </c:pt>
                <c:pt idx="51">
                  <c:v>3740.8900000000012</c:v>
                </c:pt>
                <c:pt idx="52">
                  <c:v>3621.5939999999973</c:v>
                </c:pt>
                <c:pt idx="53">
                  <c:v>3373.3120000000017</c:v>
                </c:pt>
                <c:pt idx="54">
                  <c:v>3221.7240000000002</c:v>
                </c:pt>
                <c:pt idx="55">
                  <c:v>3050.4659999999999</c:v>
                </c:pt>
                <c:pt idx="56">
                  <c:v>3291.9480000000021</c:v>
                </c:pt>
                <c:pt idx="57">
                  <c:v>3285.5420000000008</c:v>
                </c:pt>
                <c:pt idx="58">
                  <c:v>3255.8680000000018</c:v>
                </c:pt>
                <c:pt idx="59">
                  <c:v>3405.0059999999999</c:v>
                </c:pt>
                <c:pt idx="60">
                  <c:v>3468.4580000000001</c:v>
                </c:pt>
                <c:pt idx="61">
                  <c:v>3425.0060000000017</c:v>
                </c:pt>
                <c:pt idx="62">
                  <c:v>2986.4820000000018</c:v>
                </c:pt>
                <c:pt idx="63">
                  <c:v>3605.0820000000003</c:v>
                </c:pt>
                <c:pt idx="64">
                  <c:v>3041.9660000000008</c:v>
                </c:pt>
                <c:pt idx="65">
                  <c:v>3563.3739999999975</c:v>
                </c:pt>
                <c:pt idx="66">
                  <c:v>3497.9120000000012</c:v>
                </c:pt>
                <c:pt idx="67">
                  <c:v>3169.5059999999994</c:v>
                </c:pt>
                <c:pt idx="68">
                  <c:v>3225.6440000000025</c:v>
                </c:pt>
                <c:pt idx="69">
                  <c:v>3413.71</c:v>
                </c:pt>
                <c:pt idx="70">
                  <c:v>3591.4920000000002</c:v>
                </c:pt>
                <c:pt idx="71">
                  <c:v>3054.2039999999993</c:v>
                </c:pt>
                <c:pt idx="72">
                  <c:v>3470.5960000000009</c:v>
                </c:pt>
                <c:pt idx="73">
                  <c:v>3549.3399999999992</c:v>
                </c:pt>
                <c:pt idx="74">
                  <c:v>3571.9460000000008</c:v>
                </c:pt>
                <c:pt idx="75">
                  <c:v>3097.5180000000005</c:v>
                </c:pt>
                <c:pt idx="76">
                  <c:v>3243.3119999999999</c:v>
                </c:pt>
                <c:pt idx="77">
                  <c:v>3673.2419999999997</c:v>
                </c:pt>
                <c:pt idx="78">
                  <c:v>3549.3159999999984</c:v>
                </c:pt>
                <c:pt idx="79">
                  <c:v>3395.9879999999994</c:v>
                </c:pt>
                <c:pt idx="80">
                  <c:v>3385.0620000000013</c:v>
                </c:pt>
                <c:pt idx="81">
                  <c:v>3596.7519999999986</c:v>
                </c:pt>
                <c:pt idx="82">
                  <c:v>3101.9019999999996</c:v>
                </c:pt>
                <c:pt idx="83">
                  <c:v>3753.3379999999997</c:v>
                </c:pt>
                <c:pt idx="84">
                  <c:v>3666.0019999999995</c:v>
                </c:pt>
                <c:pt idx="85">
                  <c:v>2746.3399999999992</c:v>
                </c:pt>
                <c:pt idx="86">
                  <c:v>2793.9020000000005</c:v>
                </c:pt>
                <c:pt idx="87">
                  <c:v>3736.1040000000007</c:v>
                </c:pt>
                <c:pt idx="88">
                  <c:v>3085.4280000000003</c:v>
                </c:pt>
                <c:pt idx="89">
                  <c:v>3406.331999999999</c:v>
                </c:pt>
                <c:pt idx="90">
                  <c:v>3169.22</c:v>
                </c:pt>
                <c:pt idx="91">
                  <c:v>3483.2699999999995</c:v>
                </c:pt>
                <c:pt idx="92">
                  <c:v>3430.7819999999997</c:v>
                </c:pt>
                <c:pt idx="93">
                  <c:v>3672.3519999999985</c:v>
                </c:pt>
                <c:pt idx="94">
                  <c:v>3105.431999999998</c:v>
                </c:pt>
                <c:pt idx="95">
                  <c:v>3157.9820000000009</c:v>
                </c:pt>
                <c:pt idx="96">
                  <c:v>3592.4279999999981</c:v>
                </c:pt>
                <c:pt idx="97">
                  <c:v>3392.197999999998</c:v>
                </c:pt>
                <c:pt idx="98">
                  <c:v>2887.0120000000006</c:v>
                </c:pt>
                <c:pt idx="99">
                  <c:v>3397.2579999999994</c:v>
                </c:pt>
                <c:pt idx="100">
                  <c:v>3692.7419999999997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C11-4FA2-97BC-E3A1399B0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106864"/>
        <c:axId val="409022208"/>
      </c:lineChart>
      <c:catAx>
        <c:axId val="408106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9022208"/>
        <c:crosses val="autoZero"/>
        <c:auto val="1"/>
        <c:lblAlgn val="ctr"/>
        <c:lblOffset val="100"/>
        <c:noMultiLvlLbl val="0"/>
      </c:catAx>
      <c:valAx>
        <c:axId val="4090222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1068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4782.1040000000021</c:v>
                </c:pt>
                <c:pt idx="2">
                  <c:v>6133.1159999999973</c:v>
                </c:pt>
                <c:pt idx="3">
                  <c:v>6507.8379999999997</c:v>
                </c:pt>
                <c:pt idx="4">
                  <c:v>7471.2419999999993</c:v>
                </c:pt>
                <c:pt idx="5">
                  <c:v>8434.663999999997</c:v>
                </c:pt>
                <c:pt idx="6">
                  <c:v>8832.5919999999969</c:v>
                </c:pt>
                <c:pt idx="7">
                  <c:v>9172.1899999999969</c:v>
                </c:pt>
                <c:pt idx="8">
                  <c:v>10185.438</c:v>
                </c:pt>
                <c:pt idx="9">
                  <c:v>11059.560000000007</c:v>
                </c:pt>
                <c:pt idx="10">
                  <c:v>11361.637999999999</c:v>
                </c:pt>
                <c:pt idx="11">
                  <c:v>11321.753999999999</c:v>
                </c:pt>
                <c:pt idx="12">
                  <c:v>11800.422000000002</c:v>
                </c:pt>
                <c:pt idx="13">
                  <c:v>11897.98</c:v>
                </c:pt>
                <c:pt idx="14">
                  <c:v>12028.148000000003</c:v>
                </c:pt>
                <c:pt idx="15">
                  <c:v>11987.661999999997</c:v>
                </c:pt>
                <c:pt idx="16">
                  <c:v>12247.653999999999</c:v>
                </c:pt>
                <c:pt idx="17">
                  <c:v>12579.26</c:v>
                </c:pt>
                <c:pt idx="18">
                  <c:v>12638.521999999997</c:v>
                </c:pt>
                <c:pt idx="19">
                  <c:v>13407.425999999999</c:v>
                </c:pt>
                <c:pt idx="20">
                  <c:v>13754.905999999999</c:v>
                </c:pt>
                <c:pt idx="21">
                  <c:v>13822.876000000004</c:v>
                </c:pt>
                <c:pt idx="22">
                  <c:v>14356.120000000012</c:v>
                </c:pt>
                <c:pt idx="23">
                  <c:v>14629.133999999998</c:v>
                </c:pt>
                <c:pt idx="24">
                  <c:v>14518.644000000002</c:v>
                </c:pt>
                <c:pt idx="25">
                  <c:v>14507.098000000005</c:v>
                </c:pt>
                <c:pt idx="26">
                  <c:v>14635.507999999998</c:v>
                </c:pt>
                <c:pt idx="27">
                  <c:v>15308.872000000008</c:v>
                </c:pt>
                <c:pt idx="28">
                  <c:v>15204.220000000005</c:v>
                </c:pt>
                <c:pt idx="29">
                  <c:v>15266.399999999996</c:v>
                </c:pt>
                <c:pt idx="30">
                  <c:v>15371.466</c:v>
                </c:pt>
                <c:pt idx="31">
                  <c:v>15868.238000000003</c:v>
                </c:pt>
                <c:pt idx="32">
                  <c:v>15720.483999999999</c:v>
                </c:pt>
                <c:pt idx="33">
                  <c:v>15249.380000000003</c:v>
                </c:pt>
                <c:pt idx="34">
                  <c:v>15422.080000000005</c:v>
                </c:pt>
                <c:pt idx="35">
                  <c:v>15569.069999999998</c:v>
                </c:pt>
                <c:pt idx="36">
                  <c:v>15625.706</c:v>
                </c:pt>
                <c:pt idx="37">
                  <c:v>15098.615999999998</c:v>
                </c:pt>
                <c:pt idx="38">
                  <c:v>14348.319999999998</c:v>
                </c:pt>
                <c:pt idx="39">
                  <c:v>14828.138000000001</c:v>
                </c:pt>
                <c:pt idx="40">
                  <c:v>15249.441999999995</c:v>
                </c:pt>
                <c:pt idx="41">
                  <c:v>15979.154000000008</c:v>
                </c:pt>
                <c:pt idx="42">
                  <c:v>16243.014000000003</c:v>
                </c:pt>
                <c:pt idx="43">
                  <c:v>16200.5</c:v>
                </c:pt>
                <c:pt idx="44">
                  <c:v>16774.387999999992</c:v>
                </c:pt>
                <c:pt idx="45">
                  <c:v>16589.462000000003</c:v>
                </c:pt>
                <c:pt idx="46">
                  <c:v>16882.740000000002</c:v>
                </c:pt>
                <c:pt idx="47">
                  <c:v>16984.096000000005</c:v>
                </c:pt>
                <c:pt idx="48">
                  <c:v>16970.626</c:v>
                </c:pt>
                <c:pt idx="49">
                  <c:v>16519.390000000003</c:v>
                </c:pt>
                <c:pt idx="50">
                  <c:v>16408.667999999998</c:v>
                </c:pt>
                <c:pt idx="51">
                  <c:v>16681.374000000003</c:v>
                </c:pt>
                <c:pt idx="52">
                  <c:v>16119.788000000002</c:v>
                </c:pt>
                <c:pt idx="53">
                  <c:v>15943.464000000005</c:v>
                </c:pt>
                <c:pt idx="54">
                  <c:v>15829.344000000005</c:v>
                </c:pt>
                <c:pt idx="55">
                  <c:v>15430.438000000002</c:v>
                </c:pt>
                <c:pt idx="56">
                  <c:v>15597.173999999999</c:v>
                </c:pt>
                <c:pt idx="57">
                  <c:v>16100.551999999998</c:v>
                </c:pt>
                <c:pt idx="58">
                  <c:v>15803.119999999997</c:v>
                </c:pt>
                <c:pt idx="59">
                  <c:v>15879.190000000004</c:v>
                </c:pt>
                <c:pt idx="60">
                  <c:v>16278.583999999999</c:v>
                </c:pt>
                <c:pt idx="61">
                  <c:v>15686.145999999997</c:v>
                </c:pt>
                <c:pt idx="62">
                  <c:v>16161.492000000004</c:v>
                </c:pt>
                <c:pt idx="63">
                  <c:v>17016.738000000001</c:v>
                </c:pt>
                <c:pt idx="64">
                  <c:v>17039.300000000003</c:v>
                </c:pt>
                <c:pt idx="65">
                  <c:v>18431.022000000001</c:v>
                </c:pt>
                <c:pt idx="66">
                  <c:v>18933.265999999996</c:v>
                </c:pt>
                <c:pt idx="67">
                  <c:v>18444.031999999996</c:v>
                </c:pt>
                <c:pt idx="68">
                  <c:v>17773.768000000007</c:v>
                </c:pt>
                <c:pt idx="69">
                  <c:v>17187.749999999996</c:v>
                </c:pt>
                <c:pt idx="70">
                  <c:v>17591.34199999999</c:v>
                </c:pt>
                <c:pt idx="71">
                  <c:v>17446.405999999992</c:v>
                </c:pt>
                <c:pt idx="72">
                  <c:v>17617.901999999998</c:v>
                </c:pt>
                <c:pt idx="73">
                  <c:v>17113.253999999997</c:v>
                </c:pt>
                <c:pt idx="74">
                  <c:v>17400.971999999998</c:v>
                </c:pt>
                <c:pt idx="75">
                  <c:v>17679.761999999999</c:v>
                </c:pt>
                <c:pt idx="76">
                  <c:v>17723.681999999993</c:v>
                </c:pt>
                <c:pt idx="77">
                  <c:v>17271.995999999999</c:v>
                </c:pt>
                <c:pt idx="78">
                  <c:v>17006.923999999988</c:v>
                </c:pt>
                <c:pt idx="79">
                  <c:v>16846.739999999994</c:v>
                </c:pt>
                <c:pt idx="80">
                  <c:v>17039.046000000002</c:v>
                </c:pt>
                <c:pt idx="81">
                  <c:v>17112.545999999998</c:v>
                </c:pt>
                <c:pt idx="82">
                  <c:v>16820.623999999996</c:v>
                </c:pt>
                <c:pt idx="83">
                  <c:v>16494.87</c:v>
                </c:pt>
                <c:pt idx="84">
                  <c:v>16714.900000000001</c:v>
                </c:pt>
                <c:pt idx="85">
                  <c:v>16788.424000000003</c:v>
                </c:pt>
                <c:pt idx="86">
                  <c:v>17459.998</c:v>
                </c:pt>
                <c:pt idx="87">
                  <c:v>16809.726000000002</c:v>
                </c:pt>
                <c:pt idx="88">
                  <c:v>16933.306000000004</c:v>
                </c:pt>
                <c:pt idx="89">
                  <c:v>16486.934000000005</c:v>
                </c:pt>
                <c:pt idx="90">
                  <c:v>16088.562000000002</c:v>
                </c:pt>
                <c:pt idx="91">
                  <c:v>15966.216</c:v>
                </c:pt>
                <c:pt idx="92">
                  <c:v>16054.809999999998</c:v>
                </c:pt>
                <c:pt idx="93">
                  <c:v>16280.038</c:v>
                </c:pt>
                <c:pt idx="94">
                  <c:v>16813.890000000003</c:v>
                </c:pt>
                <c:pt idx="95">
                  <c:v>16815.564000000006</c:v>
                </c:pt>
                <c:pt idx="96">
                  <c:v>17205.367999999999</c:v>
                </c:pt>
                <c:pt idx="97">
                  <c:v>16871.098000000009</c:v>
                </c:pt>
                <c:pt idx="98">
                  <c:v>16681.025999999991</c:v>
                </c:pt>
                <c:pt idx="99">
                  <c:v>16070.603999999994</c:v>
                </c:pt>
                <c:pt idx="100">
                  <c:v>15824.250000000005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70C-4DA8-BE0B-216C5EB4D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171664"/>
        <c:axId val="407623312"/>
      </c:lineChart>
      <c:catAx>
        <c:axId val="40617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7623312"/>
        <c:crosses val="autoZero"/>
        <c:auto val="1"/>
        <c:lblAlgn val="ctr"/>
        <c:lblOffset val="100"/>
        <c:noMultiLvlLbl val="0"/>
      </c:catAx>
      <c:valAx>
        <c:axId val="407623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71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5596.47</c:v>
                </c:pt>
                <c:pt idx="2">
                  <c:v>5341.07</c:v>
                </c:pt>
                <c:pt idx="3">
                  <c:v>5316.83</c:v>
                </c:pt>
                <c:pt idx="4">
                  <c:v>5779.4</c:v>
                </c:pt>
                <c:pt idx="5">
                  <c:v>7818.17</c:v>
                </c:pt>
                <c:pt idx="6">
                  <c:v>5347.48</c:v>
                </c:pt>
                <c:pt idx="7">
                  <c:v>5154.1499999999996</c:v>
                </c:pt>
                <c:pt idx="8">
                  <c:v>5418.12</c:v>
                </c:pt>
                <c:pt idx="9">
                  <c:v>6698.42</c:v>
                </c:pt>
                <c:pt idx="10">
                  <c:v>4921.24</c:v>
                </c:pt>
                <c:pt idx="11">
                  <c:v>5257.37</c:v>
                </c:pt>
                <c:pt idx="12">
                  <c:v>5953.41</c:v>
                </c:pt>
                <c:pt idx="13">
                  <c:v>5537.07</c:v>
                </c:pt>
                <c:pt idx="14">
                  <c:v>5670.79</c:v>
                </c:pt>
                <c:pt idx="15">
                  <c:v>6350.39</c:v>
                </c:pt>
                <c:pt idx="16">
                  <c:v>5829.91</c:v>
                </c:pt>
                <c:pt idx="17">
                  <c:v>6323.89</c:v>
                </c:pt>
                <c:pt idx="18">
                  <c:v>5714.71</c:v>
                </c:pt>
                <c:pt idx="19">
                  <c:v>6816.06</c:v>
                </c:pt>
                <c:pt idx="20">
                  <c:v>6155.5</c:v>
                </c:pt>
                <c:pt idx="21">
                  <c:v>5570.68</c:v>
                </c:pt>
                <c:pt idx="22">
                  <c:v>6466.34</c:v>
                </c:pt>
                <c:pt idx="23">
                  <c:v>5668.51</c:v>
                </c:pt>
                <c:pt idx="24">
                  <c:v>5150.5200000000004</c:v>
                </c:pt>
                <c:pt idx="25">
                  <c:v>5101.2700000000004</c:v>
                </c:pt>
                <c:pt idx="26">
                  <c:v>5066.5200000000004</c:v>
                </c:pt>
                <c:pt idx="27">
                  <c:v>5473.26</c:v>
                </c:pt>
                <c:pt idx="28">
                  <c:v>5514.79</c:v>
                </c:pt>
                <c:pt idx="29">
                  <c:v>5472.96</c:v>
                </c:pt>
                <c:pt idx="30">
                  <c:v>6037.77</c:v>
                </c:pt>
                <c:pt idx="31">
                  <c:v>5736.56</c:v>
                </c:pt>
                <c:pt idx="32">
                  <c:v>6574.16</c:v>
                </c:pt>
                <c:pt idx="33">
                  <c:v>4427.5600000000004</c:v>
                </c:pt>
                <c:pt idx="34">
                  <c:v>4409.6899999999996</c:v>
                </c:pt>
                <c:pt idx="35">
                  <c:v>5075.6000000000004</c:v>
                </c:pt>
                <c:pt idx="36">
                  <c:v>5187.13</c:v>
                </c:pt>
                <c:pt idx="37">
                  <c:v>6972.22</c:v>
                </c:pt>
                <c:pt idx="38">
                  <c:v>5815.45</c:v>
                </c:pt>
                <c:pt idx="39">
                  <c:v>4518.16</c:v>
                </c:pt>
                <c:pt idx="40">
                  <c:v>5082.05</c:v>
                </c:pt>
                <c:pt idx="41">
                  <c:v>5919.08</c:v>
                </c:pt>
                <c:pt idx="42">
                  <c:v>4703.12</c:v>
                </c:pt>
                <c:pt idx="43">
                  <c:v>6202.8</c:v>
                </c:pt>
                <c:pt idx="44">
                  <c:v>5311.18</c:v>
                </c:pt>
                <c:pt idx="45">
                  <c:v>4992.03</c:v>
                </c:pt>
                <c:pt idx="46">
                  <c:v>5769.4</c:v>
                </c:pt>
                <c:pt idx="47">
                  <c:v>5916.04</c:v>
                </c:pt>
                <c:pt idx="48">
                  <c:v>4910.99</c:v>
                </c:pt>
                <c:pt idx="49">
                  <c:v>4417.7</c:v>
                </c:pt>
                <c:pt idx="50">
                  <c:v>6072.78</c:v>
                </c:pt>
                <c:pt idx="51">
                  <c:v>6745.18</c:v>
                </c:pt>
                <c:pt idx="52">
                  <c:v>5868.3</c:v>
                </c:pt>
                <c:pt idx="53">
                  <c:v>4992.03</c:v>
                </c:pt>
                <c:pt idx="54">
                  <c:v>4988.37</c:v>
                </c:pt>
                <c:pt idx="55">
                  <c:v>5452.3</c:v>
                </c:pt>
                <c:pt idx="56">
                  <c:v>5104.93</c:v>
                </c:pt>
                <c:pt idx="57">
                  <c:v>5302.03</c:v>
                </c:pt>
                <c:pt idx="58">
                  <c:v>5930.95</c:v>
                </c:pt>
                <c:pt idx="59">
                  <c:v>6441.66</c:v>
                </c:pt>
                <c:pt idx="60">
                  <c:v>6406.66</c:v>
                </c:pt>
                <c:pt idx="61">
                  <c:v>5319.14</c:v>
                </c:pt>
                <c:pt idx="62">
                  <c:v>5430</c:v>
                </c:pt>
                <c:pt idx="63">
                  <c:v>4934.1400000000003</c:v>
                </c:pt>
                <c:pt idx="64">
                  <c:v>5397.39</c:v>
                </c:pt>
                <c:pt idx="65">
                  <c:v>4700.6899999999996</c:v>
                </c:pt>
                <c:pt idx="66">
                  <c:v>5709.49</c:v>
                </c:pt>
                <c:pt idx="67">
                  <c:v>5194.6400000000003</c:v>
                </c:pt>
                <c:pt idx="68">
                  <c:v>6096.34</c:v>
                </c:pt>
                <c:pt idx="69">
                  <c:v>5154.8</c:v>
                </c:pt>
                <c:pt idx="70">
                  <c:v>5775.84</c:v>
                </c:pt>
                <c:pt idx="71">
                  <c:v>4791.2299999999996</c:v>
                </c:pt>
                <c:pt idx="72">
                  <c:v>6288.13</c:v>
                </c:pt>
                <c:pt idx="73">
                  <c:v>7366.5</c:v>
                </c:pt>
                <c:pt idx="74">
                  <c:v>7780.28</c:v>
                </c:pt>
                <c:pt idx="75">
                  <c:v>6137.19</c:v>
                </c:pt>
                <c:pt idx="76">
                  <c:v>5151.87</c:v>
                </c:pt>
                <c:pt idx="77">
                  <c:v>5320.92</c:v>
                </c:pt>
                <c:pt idx="78">
                  <c:v>5305.61</c:v>
                </c:pt>
                <c:pt idx="79">
                  <c:v>5198.99</c:v>
                </c:pt>
                <c:pt idx="80">
                  <c:v>5352.39</c:v>
                </c:pt>
                <c:pt idx="81">
                  <c:v>5199.26</c:v>
                </c:pt>
                <c:pt idx="82">
                  <c:v>6417.88</c:v>
                </c:pt>
                <c:pt idx="83">
                  <c:v>6244.34</c:v>
                </c:pt>
                <c:pt idx="84">
                  <c:v>5943.36</c:v>
                </c:pt>
                <c:pt idx="85">
                  <c:v>5330.43</c:v>
                </c:pt>
                <c:pt idx="86">
                  <c:v>5371.56</c:v>
                </c:pt>
                <c:pt idx="87">
                  <c:v>5003.76</c:v>
                </c:pt>
                <c:pt idx="88">
                  <c:v>5492.21</c:v>
                </c:pt>
                <c:pt idx="89">
                  <c:v>6267.5</c:v>
                </c:pt>
                <c:pt idx="90">
                  <c:v>5038.51</c:v>
                </c:pt>
                <c:pt idx="91">
                  <c:v>5532.52</c:v>
                </c:pt>
                <c:pt idx="92">
                  <c:v>6085.35</c:v>
                </c:pt>
                <c:pt idx="93">
                  <c:v>5354.47</c:v>
                </c:pt>
                <c:pt idx="94">
                  <c:v>5529.27</c:v>
                </c:pt>
                <c:pt idx="95">
                  <c:v>5647.83</c:v>
                </c:pt>
                <c:pt idx="96">
                  <c:v>5876.46</c:v>
                </c:pt>
                <c:pt idx="97">
                  <c:v>4987.7299999999996</c:v>
                </c:pt>
                <c:pt idx="98">
                  <c:v>5629.13</c:v>
                </c:pt>
                <c:pt idx="99">
                  <c:v>6025.29</c:v>
                </c:pt>
                <c:pt idx="100">
                  <c:v>4900.4799999999996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A32-4AED-94BD-42BA62632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734592"/>
        <c:axId val="405649616"/>
      </c:lineChart>
      <c:catAx>
        <c:axId val="40573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05649616"/>
        <c:crosses val="autoZero"/>
        <c:auto val="1"/>
        <c:lblAlgn val="ctr"/>
        <c:lblOffset val="100"/>
        <c:noMultiLvlLbl val="0"/>
      </c:catAx>
      <c:valAx>
        <c:axId val="405649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7345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5596.47</c:v>
                </c:pt>
                <c:pt idx="2">
                  <c:v>7887.1</c:v>
                </c:pt>
                <c:pt idx="3">
                  <c:v>10319.209999999999</c:v>
                </c:pt>
                <c:pt idx="4">
                  <c:v>12329.23</c:v>
                </c:pt>
                <c:pt idx="5">
                  <c:v>14098.38</c:v>
                </c:pt>
                <c:pt idx="6">
                  <c:v>14592.74</c:v>
                </c:pt>
                <c:pt idx="7">
                  <c:v>16251.21</c:v>
                </c:pt>
                <c:pt idx="8">
                  <c:v>16838.689999999999</c:v>
                </c:pt>
                <c:pt idx="9">
                  <c:v>17346.79</c:v>
                </c:pt>
                <c:pt idx="10">
                  <c:v>18290.169999999998</c:v>
                </c:pt>
                <c:pt idx="11">
                  <c:v>18441.240000000002</c:v>
                </c:pt>
                <c:pt idx="12">
                  <c:v>19943.13</c:v>
                </c:pt>
                <c:pt idx="13">
                  <c:v>20677.759999999998</c:v>
                </c:pt>
                <c:pt idx="14">
                  <c:v>21661.17</c:v>
                </c:pt>
                <c:pt idx="15">
                  <c:v>22259.8</c:v>
                </c:pt>
                <c:pt idx="16">
                  <c:v>20592.330000000002</c:v>
                </c:pt>
                <c:pt idx="17">
                  <c:v>20847.84</c:v>
                </c:pt>
                <c:pt idx="18">
                  <c:v>21920.67</c:v>
                </c:pt>
                <c:pt idx="19">
                  <c:v>23530.09</c:v>
                </c:pt>
                <c:pt idx="20">
                  <c:v>23829.41</c:v>
                </c:pt>
                <c:pt idx="21">
                  <c:v>24133.87</c:v>
                </c:pt>
                <c:pt idx="22">
                  <c:v>24585.57</c:v>
                </c:pt>
                <c:pt idx="23">
                  <c:v>24142.799999999999</c:v>
                </c:pt>
                <c:pt idx="24">
                  <c:v>25784.82</c:v>
                </c:pt>
                <c:pt idx="25">
                  <c:v>25968.43</c:v>
                </c:pt>
                <c:pt idx="26">
                  <c:v>27363.23</c:v>
                </c:pt>
                <c:pt idx="27">
                  <c:v>27373.99</c:v>
                </c:pt>
                <c:pt idx="28">
                  <c:v>28163.88</c:v>
                </c:pt>
                <c:pt idx="29">
                  <c:v>26537.22</c:v>
                </c:pt>
                <c:pt idx="30">
                  <c:v>27534.31</c:v>
                </c:pt>
                <c:pt idx="31">
                  <c:v>27231.55</c:v>
                </c:pt>
                <c:pt idx="32">
                  <c:v>26414.89</c:v>
                </c:pt>
                <c:pt idx="33">
                  <c:v>25829.45</c:v>
                </c:pt>
                <c:pt idx="34">
                  <c:v>25734.86</c:v>
                </c:pt>
                <c:pt idx="35">
                  <c:v>26250.14</c:v>
                </c:pt>
                <c:pt idx="36">
                  <c:v>27544.91</c:v>
                </c:pt>
                <c:pt idx="37">
                  <c:v>27413.37</c:v>
                </c:pt>
                <c:pt idx="38">
                  <c:v>26531.200000000001</c:v>
                </c:pt>
                <c:pt idx="39">
                  <c:v>26823.96</c:v>
                </c:pt>
                <c:pt idx="40">
                  <c:v>28271.27</c:v>
                </c:pt>
                <c:pt idx="41">
                  <c:v>28301.63</c:v>
                </c:pt>
                <c:pt idx="42">
                  <c:v>28751.97</c:v>
                </c:pt>
                <c:pt idx="43">
                  <c:v>29318.39</c:v>
                </c:pt>
                <c:pt idx="44">
                  <c:v>29373.39</c:v>
                </c:pt>
                <c:pt idx="45">
                  <c:v>28684.959999999999</c:v>
                </c:pt>
                <c:pt idx="46">
                  <c:v>27145.66</c:v>
                </c:pt>
                <c:pt idx="47">
                  <c:v>27235.599999999999</c:v>
                </c:pt>
                <c:pt idx="48">
                  <c:v>27910.55</c:v>
                </c:pt>
                <c:pt idx="49">
                  <c:v>27527.17</c:v>
                </c:pt>
                <c:pt idx="50">
                  <c:v>28253.15</c:v>
                </c:pt>
                <c:pt idx="51">
                  <c:v>28937.19</c:v>
                </c:pt>
                <c:pt idx="52">
                  <c:v>29205.97</c:v>
                </c:pt>
                <c:pt idx="53">
                  <c:v>29563.22</c:v>
                </c:pt>
                <c:pt idx="54">
                  <c:v>28422.91</c:v>
                </c:pt>
                <c:pt idx="55">
                  <c:v>27370.11</c:v>
                </c:pt>
                <c:pt idx="56">
                  <c:v>28073.18</c:v>
                </c:pt>
                <c:pt idx="57">
                  <c:v>28783.05</c:v>
                </c:pt>
                <c:pt idx="58">
                  <c:v>28896.7</c:v>
                </c:pt>
                <c:pt idx="59">
                  <c:v>28144.48</c:v>
                </c:pt>
                <c:pt idx="60">
                  <c:v>27651.62</c:v>
                </c:pt>
                <c:pt idx="61">
                  <c:v>27446.52</c:v>
                </c:pt>
                <c:pt idx="62">
                  <c:v>26366.74</c:v>
                </c:pt>
                <c:pt idx="63">
                  <c:v>27747.18</c:v>
                </c:pt>
                <c:pt idx="64">
                  <c:v>27121.53</c:v>
                </c:pt>
                <c:pt idx="65">
                  <c:v>26917.279999999999</c:v>
                </c:pt>
                <c:pt idx="66">
                  <c:v>26208.03</c:v>
                </c:pt>
                <c:pt idx="67">
                  <c:v>27205.51</c:v>
                </c:pt>
                <c:pt idx="68">
                  <c:v>26914.13</c:v>
                </c:pt>
                <c:pt idx="69">
                  <c:v>27024.65</c:v>
                </c:pt>
                <c:pt idx="70">
                  <c:v>26972.03</c:v>
                </c:pt>
                <c:pt idx="71">
                  <c:v>27527.18</c:v>
                </c:pt>
                <c:pt idx="72">
                  <c:v>28939.87</c:v>
                </c:pt>
                <c:pt idx="73">
                  <c:v>26992.71</c:v>
                </c:pt>
                <c:pt idx="74">
                  <c:v>27594.09</c:v>
                </c:pt>
                <c:pt idx="75">
                  <c:v>28309.86</c:v>
                </c:pt>
                <c:pt idx="76">
                  <c:v>27772.53</c:v>
                </c:pt>
                <c:pt idx="77">
                  <c:v>28548.71</c:v>
                </c:pt>
                <c:pt idx="78">
                  <c:v>26718.66</c:v>
                </c:pt>
                <c:pt idx="79">
                  <c:v>26352.35</c:v>
                </c:pt>
                <c:pt idx="80">
                  <c:v>27430.22</c:v>
                </c:pt>
                <c:pt idx="81">
                  <c:v>28583.94</c:v>
                </c:pt>
                <c:pt idx="82">
                  <c:v>28519.7</c:v>
                </c:pt>
                <c:pt idx="83">
                  <c:v>26704.080000000002</c:v>
                </c:pt>
                <c:pt idx="84">
                  <c:v>27593.3</c:v>
                </c:pt>
                <c:pt idx="85">
                  <c:v>27589.05</c:v>
                </c:pt>
                <c:pt idx="86">
                  <c:v>27790.59</c:v>
                </c:pt>
                <c:pt idx="87">
                  <c:v>28999.75</c:v>
                </c:pt>
                <c:pt idx="88">
                  <c:v>29783.62</c:v>
                </c:pt>
                <c:pt idx="89">
                  <c:v>29546.68</c:v>
                </c:pt>
                <c:pt idx="90">
                  <c:v>30292.29</c:v>
                </c:pt>
                <c:pt idx="91">
                  <c:v>29602.91</c:v>
                </c:pt>
                <c:pt idx="92">
                  <c:v>29529.9</c:v>
                </c:pt>
                <c:pt idx="93">
                  <c:v>29349.45</c:v>
                </c:pt>
                <c:pt idx="94">
                  <c:v>29254.66</c:v>
                </c:pt>
                <c:pt idx="95">
                  <c:v>29359.11</c:v>
                </c:pt>
                <c:pt idx="96">
                  <c:v>29133.35</c:v>
                </c:pt>
                <c:pt idx="97">
                  <c:v>29015.24</c:v>
                </c:pt>
                <c:pt idx="98">
                  <c:v>29836.25</c:v>
                </c:pt>
                <c:pt idx="99">
                  <c:v>30073.68</c:v>
                </c:pt>
                <c:pt idx="100">
                  <c:v>29168.12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C58-4B6D-9A20-11451C3AB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515664"/>
        <c:axId val="2082061856"/>
      </c:lineChart>
      <c:catAx>
        <c:axId val="11951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82061856"/>
        <c:crosses val="autoZero"/>
        <c:auto val="1"/>
        <c:lblAlgn val="ctr"/>
        <c:lblOffset val="100"/>
        <c:noMultiLvlLbl val="0"/>
      </c:catAx>
      <c:valAx>
        <c:axId val="2082061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1566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42540.800000000003</c:v>
                </c:pt>
                <c:pt idx="1">
                  <c:v>57061</c:v>
                </c:pt>
                <c:pt idx="2">
                  <c:v>49188.800000000003</c:v>
                </c:pt>
                <c:pt idx="3">
                  <c:v>61717.8</c:v>
                </c:pt>
                <c:pt idx="4">
                  <c:v>50663.6</c:v>
                </c:pt>
                <c:pt idx="5">
                  <c:v>69613.600000000006</c:v>
                </c:pt>
                <c:pt idx="6">
                  <c:v>57303.6</c:v>
                </c:pt>
                <c:pt idx="7">
                  <c:v>40777.199999999997</c:v>
                </c:pt>
                <c:pt idx="8">
                  <c:v>41817.199999999997</c:v>
                </c:pt>
                <c:pt idx="9">
                  <c:v>61060.2</c:v>
                </c:pt>
                <c:pt idx="10">
                  <c:v>50952.6</c:v>
                </c:pt>
                <c:pt idx="11">
                  <c:v>64007</c:v>
                </c:pt>
                <c:pt idx="12">
                  <c:v>60262.2</c:v>
                </c:pt>
                <c:pt idx="13">
                  <c:v>66556.2</c:v>
                </c:pt>
                <c:pt idx="14">
                  <c:v>63259.4</c:v>
                </c:pt>
                <c:pt idx="15">
                  <c:v>69387.399999999994</c:v>
                </c:pt>
                <c:pt idx="16">
                  <c:v>57522.400000000001</c:v>
                </c:pt>
                <c:pt idx="17">
                  <c:v>52918.6</c:v>
                </c:pt>
                <c:pt idx="18">
                  <c:v>62292.4</c:v>
                </c:pt>
                <c:pt idx="19">
                  <c:v>61818.8</c:v>
                </c:pt>
                <c:pt idx="20">
                  <c:v>41609.599999999999</c:v>
                </c:pt>
                <c:pt idx="21">
                  <c:v>49211.6</c:v>
                </c:pt>
                <c:pt idx="22">
                  <c:v>39766.6</c:v>
                </c:pt>
                <c:pt idx="23">
                  <c:v>71829.2</c:v>
                </c:pt>
                <c:pt idx="24">
                  <c:v>45088</c:v>
                </c:pt>
                <c:pt idx="25">
                  <c:v>55721.599999999999</c:v>
                </c:pt>
                <c:pt idx="26">
                  <c:v>60305</c:v>
                </c:pt>
                <c:pt idx="27">
                  <c:v>71742.2</c:v>
                </c:pt>
                <c:pt idx="28">
                  <c:v>50309.8</c:v>
                </c:pt>
                <c:pt idx="29">
                  <c:v>57655.6</c:v>
                </c:pt>
                <c:pt idx="30">
                  <c:v>73103.199999999997</c:v>
                </c:pt>
                <c:pt idx="31">
                  <c:v>67942</c:v>
                </c:pt>
                <c:pt idx="32">
                  <c:v>50339.4</c:v>
                </c:pt>
                <c:pt idx="33">
                  <c:v>81987.399999999994</c:v>
                </c:pt>
                <c:pt idx="34">
                  <c:v>59834.6</c:v>
                </c:pt>
                <c:pt idx="35">
                  <c:v>50492.800000000003</c:v>
                </c:pt>
                <c:pt idx="36">
                  <c:v>45683.199999999997</c:v>
                </c:pt>
                <c:pt idx="37">
                  <c:v>56428.4</c:v>
                </c:pt>
                <c:pt idx="38">
                  <c:v>55113</c:v>
                </c:pt>
                <c:pt idx="39">
                  <c:v>56488.4</c:v>
                </c:pt>
                <c:pt idx="40">
                  <c:v>63961.4</c:v>
                </c:pt>
                <c:pt idx="41">
                  <c:v>63203</c:v>
                </c:pt>
                <c:pt idx="42">
                  <c:v>57528.800000000003</c:v>
                </c:pt>
                <c:pt idx="43">
                  <c:v>62143.199999999997</c:v>
                </c:pt>
                <c:pt idx="44">
                  <c:v>66151.8</c:v>
                </c:pt>
                <c:pt idx="45">
                  <c:v>63989.4</c:v>
                </c:pt>
                <c:pt idx="46">
                  <c:v>65032</c:v>
                </c:pt>
                <c:pt idx="47">
                  <c:v>42284.2</c:v>
                </c:pt>
                <c:pt idx="48">
                  <c:v>53662.8</c:v>
                </c:pt>
                <c:pt idx="49">
                  <c:v>57010.6</c:v>
                </c:pt>
                <c:pt idx="50">
                  <c:v>58902</c:v>
                </c:pt>
                <c:pt idx="51">
                  <c:v>55727.6</c:v>
                </c:pt>
                <c:pt idx="52">
                  <c:v>46956.800000000003</c:v>
                </c:pt>
                <c:pt idx="53">
                  <c:v>69070.8</c:v>
                </c:pt>
                <c:pt idx="54">
                  <c:v>49467.199999999997</c:v>
                </c:pt>
                <c:pt idx="55">
                  <c:v>58953.2</c:v>
                </c:pt>
                <c:pt idx="56">
                  <c:v>51370</c:v>
                </c:pt>
                <c:pt idx="57">
                  <c:v>42351.8</c:v>
                </c:pt>
                <c:pt idx="58">
                  <c:v>40570.6</c:v>
                </c:pt>
                <c:pt idx="59">
                  <c:v>42633.599999999999</c:v>
                </c:pt>
                <c:pt idx="60">
                  <c:v>73398</c:v>
                </c:pt>
                <c:pt idx="61">
                  <c:v>62419.6</c:v>
                </c:pt>
                <c:pt idx="62">
                  <c:v>70268.399999999994</c:v>
                </c:pt>
                <c:pt idx="63">
                  <c:v>50567.199999999997</c:v>
                </c:pt>
                <c:pt idx="64">
                  <c:v>45488.6</c:v>
                </c:pt>
                <c:pt idx="65">
                  <c:v>70797.600000000006</c:v>
                </c:pt>
                <c:pt idx="66">
                  <c:v>48366</c:v>
                </c:pt>
                <c:pt idx="67">
                  <c:v>51932</c:v>
                </c:pt>
                <c:pt idx="68">
                  <c:v>53696.4</c:v>
                </c:pt>
                <c:pt idx="69">
                  <c:v>71582.399999999994</c:v>
                </c:pt>
                <c:pt idx="70">
                  <c:v>55491</c:v>
                </c:pt>
                <c:pt idx="71">
                  <c:v>62653.8</c:v>
                </c:pt>
                <c:pt idx="72">
                  <c:v>50866.400000000001</c:v>
                </c:pt>
                <c:pt idx="73">
                  <c:v>59179.4</c:v>
                </c:pt>
                <c:pt idx="74">
                  <c:v>70760</c:v>
                </c:pt>
                <c:pt idx="75">
                  <c:v>40370.199999999997</c:v>
                </c:pt>
                <c:pt idx="76">
                  <c:v>44485.8</c:v>
                </c:pt>
                <c:pt idx="77">
                  <c:v>89843.8</c:v>
                </c:pt>
                <c:pt idx="78">
                  <c:v>53012.2</c:v>
                </c:pt>
                <c:pt idx="79">
                  <c:v>52463</c:v>
                </c:pt>
                <c:pt idx="80">
                  <c:v>57891.6</c:v>
                </c:pt>
                <c:pt idx="81">
                  <c:v>51605.599999999999</c:v>
                </c:pt>
                <c:pt idx="82">
                  <c:v>52419.199999999997</c:v>
                </c:pt>
                <c:pt idx="83">
                  <c:v>54660.6</c:v>
                </c:pt>
                <c:pt idx="84">
                  <c:v>57251</c:v>
                </c:pt>
                <c:pt idx="85">
                  <c:v>54324.6</c:v>
                </c:pt>
                <c:pt idx="86">
                  <c:v>54255</c:v>
                </c:pt>
                <c:pt idx="87">
                  <c:v>54564.2</c:v>
                </c:pt>
                <c:pt idx="88">
                  <c:v>77391.8</c:v>
                </c:pt>
                <c:pt idx="89">
                  <c:v>58063.199999999997</c:v>
                </c:pt>
                <c:pt idx="90">
                  <c:v>61185.599999999999</c:v>
                </c:pt>
                <c:pt idx="91">
                  <c:v>53549.8</c:v>
                </c:pt>
                <c:pt idx="92">
                  <c:v>65061.8</c:v>
                </c:pt>
                <c:pt idx="93">
                  <c:v>68544.600000000006</c:v>
                </c:pt>
                <c:pt idx="94">
                  <c:v>46343.199999999997</c:v>
                </c:pt>
                <c:pt idx="95">
                  <c:v>59619.8</c:v>
                </c:pt>
                <c:pt idx="96">
                  <c:v>48787</c:v>
                </c:pt>
                <c:pt idx="97">
                  <c:v>51901.8</c:v>
                </c:pt>
                <c:pt idx="98">
                  <c:v>67902.8</c:v>
                </c:pt>
                <c:pt idx="99">
                  <c:v>51913.4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2.1822109598315027</c:v>
                </c:pt>
                <c:pt idx="1">
                  <c:v>2.1054310299504038</c:v>
                </c:pt>
                <c:pt idx="2">
                  <c:v>2.0391430569560551</c:v>
                </c:pt>
                <c:pt idx="3">
                  <c:v>2.2966469964904777</c:v>
                </c:pt>
                <c:pt idx="4">
                  <c:v>2.1959158054303289</c:v>
                </c:pt>
                <c:pt idx="5">
                  <c:v>1.5512342415849776</c:v>
                </c:pt>
                <c:pt idx="6">
                  <c:v>1.1599271249973824</c:v>
                </c:pt>
                <c:pt idx="7">
                  <c:v>2.5143952993339416</c:v>
                </c:pt>
                <c:pt idx="8">
                  <c:v>1.9232995035535618</c:v>
                </c:pt>
                <c:pt idx="9">
                  <c:v>1.6816355007025854</c:v>
                </c:pt>
                <c:pt idx="10">
                  <c:v>2.4596978368130382</c:v>
                </c:pt>
                <c:pt idx="11">
                  <c:v>1.5541112690799443</c:v>
                </c:pt>
                <c:pt idx="12">
                  <c:v>1.9460623740918852</c:v>
                </c:pt>
                <c:pt idx="13">
                  <c:v>1.1970184595875366</c:v>
                </c:pt>
                <c:pt idx="14">
                  <c:v>1.4518316645431351</c:v>
                </c:pt>
                <c:pt idx="15">
                  <c:v>1.6772497600428897</c:v>
                </c:pt>
                <c:pt idx="16">
                  <c:v>2.1431824819548559</c:v>
                </c:pt>
                <c:pt idx="17">
                  <c:v>1.5120014512855593</c:v>
                </c:pt>
                <c:pt idx="18">
                  <c:v>1.9883484983721931</c:v>
                </c:pt>
                <c:pt idx="19">
                  <c:v>1.781205717354591</c:v>
                </c:pt>
                <c:pt idx="20">
                  <c:v>1.9348179266323158</c:v>
                </c:pt>
                <c:pt idx="21">
                  <c:v>1.5787741101691473</c:v>
                </c:pt>
                <c:pt idx="22">
                  <c:v>2.3888388748346605</c:v>
                </c:pt>
                <c:pt idx="23">
                  <c:v>1.7477432576166796</c:v>
                </c:pt>
                <c:pt idx="24">
                  <c:v>1.705819730305181</c:v>
                </c:pt>
                <c:pt idx="25">
                  <c:v>1.4820644059036352</c:v>
                </c:pt>
                <c:pt idx="26">
                  <c:v>1.2197496061686428</c:v>
                </c:pt>
                <c:pt idx="27">
                  <c:v>1.4150109698336544</c:v>
                </c:pt>
                <c:pt idx="28">
                  <c:v>1.654826693805183</c:v>
                </c:pt>
                <c:pt idx="29">
                  <c:v>1.8864429474326865</c:v>
                </c:pt>
                <c:pt idx="30">
                  <c:v>1.5030121800413663</c:v>
                </c:pt>
                <c:pt idx="31">
                  <c:v>1.9325306879397133</c:v>
                </c:pt>
                <c:pt idx="32">
                  <c:v>2.0566991263304688</c:v>
                </c:pt>
                <c:pt idx="33">
                  <c:v>1.0683958754637908</c:v>
                </c:pt>
                <c:pt idx="34">
                  <c:v>1.157875209327045</c:v>
                </c:pt>
                <c:pt idx="35">
                  <c:v>2.0963979022751755</c:v>
                </c:pt>
                <c:pt idx="36">
                  <c:v>1.7554155575791539</c:v>
                </c:pt>
                <c:pt idx="37">
                  <c:v>1.6432682833466836</c:v>
                </c:pt>
                <c:pt idx="38">
                  <c:v>1.1769455482372579</c:v>
                </c:pt>
                <c:pt idx="39">
                  <c:v>1.2691809291819205</c:v>
                </c:pt>
                <c:pt idx="40">
                  <c:v>1.9186102868292438</c:v>
                </c:pt>
                <c:pt idx="41">
                  <c:v>1.2513171843108712</c:v>
                </c:pt>
                <c:pt idx="42">
                  <c:v>1.0389578784886873</c:v>
                </c:pt>
                <c:pt idx="43">
                  <c:v>1.1045295382278351</c:v>
                </c:pt>
                <c:pt idx="44">
                  <c:v>1.263593734410855</c:v>
                </c:pt>
                <c:pt idx="45">
                  <c:v>1.4287366345050898</c:v>
                </c:pt>
                <c:pt idx="46">
                  <c:v>1.415487759872063</c:v>
                </c:pt>
                <c:pt idx="47">
                  <c:v>1.2444128066748337</c:v>
                </c:pt>
                <c:pt idx="48">
                  <c:v>1.6453483605029926</c:v>
                </c:pt>
                <c:pt idx="49">
                  <c:v>1.681511859198114</c:v>
                </c:pt>
                <c:pt idx="50">
                  <c:v>1.1242911955451427</c:v>
                </c:pt>
                <c:pt idx="51">
                  <c:v>1.4537500269166446</c:v>
                </c:pt>
                <c:pt idx="52">
                  <c:v>1.3079468788333106</c:v>
                </c:pt>
                <c:pt idx="53">
                  <c:v>1.2610393972561487</c:v>
                </c:pt>
                <c:pt idx="54">
                  <c:v>1.5566476372222402</c:v>
                </c:pt>
                <c:pt idx="55">
                  <c:v>1.4898258279448784</c:v>
                </c:pt>
                <c:pt idx="56">
                  <c:v>1.208214911426903</c:v>
                </c:pt>
                <c:pt idx="57">
                  <c:v>1.3173466062835582</c:v>
                </c:pt>
                <c:pt idx="58">
                  <c:v>1.5091223694005018</c:v>
                </c:pt>
                <c:pt idx="59">
                  <c:v>1.5428910530661264</c:v>
                </c:pt>
                <c:pt idx="60">
                  <c:v>1.5576854955175889</c:v>
                </c:pt>
                <c:pt idx="61">
                  <c:v>2.266739934251421</c:v>
                </c:pt>
                <c:pt idx="62">
                  <c:v>1.5736091899061315</c:v>
                </c:pt>
                <c:pt idx="63">
                  <c:v>1.2580289199322883</c:v>
                </c:pt>
                <c:pt idx="64">
                  <c:v>1.3845886661713045</c:v>
                </c:pt>
                <c:pt idx="65">
                  <c:v>1.262443924652813</c:v>
                </c:pt>
                <c:pt idx="66">
                  <c:v>1.2917338626307737</c:v>
                </c:pt>
                <c:pt idx="67">
                  <c:v>2.0046406839713473</c:v>
                </c:pt>
                <c:pt idx="68">
                  <c:v>1.5675725002048555</c:v>
                </c:pt>
                <c:pt idx="69">
                  <c:v>1.7213169717695971</c:v>
                </c:pt>
                <c:pt idx="70">
                  <c:v>2.1093330449982881</c:v>
                </c:pt>
                <c:pt idx="71">
                  <c:v>1.6130067130804515</c:v>
                </c:pt>
                <c:pt idx="72">
                  <c:v>2.4262971234449457</c:v>
                </c:pt>
                <c:pt idx="73">
                  <c:v>1.1818301638745914</c:v>
                </c:pt>
                <c:pt idx="74">
                  <c:v>1.3952798191068401</c:v>
                </c:pt>
                <c:pt idx="75">
                  <c:v>1.7911974674388536</c:v>
                </c:pt>
                <c:pt idx="76">
                  <c:v>1.9694149593802965</c:v>
                </c:pt>
                <c:pt idx="77">
                  <c:v>1.3236305677186406</c:v>
                </c:pt>
                <c:pt idx="78">
                  <c:v>1.1398508267908143</c:v>
                </c:pt>
                <c:pt idx="79">
                  <c:v>1.7174198959266531</c:v>
                </c:pt>
                <c:pt idx="80">
                  <c:v>1.5958619212459149</c:v>
                </c:pt>
                <c:pt idx="81">
                  <c:v>1.908571937929217</c:v>
                </c:pt>
                <c:pt idx="82">
                  <c:v>2.1705214883096273</c:v>
                </c:pt>
                <c:pt idx="83">
                  <c:v>1.2989612261848571</c:v>
                </c:pt>
                <c:pt idx="84">
                  <c:v>1.1182861434734765</c:v>
                </c:pt>
                <c:pt idx="85">
                  <c:v>1.9743357521270291</c:v>
                </c:pt>
                <c:pt idx="86">
                  <c:v>1.5595981937148651</c:v>
                </c:pt>
                <c:pt idx="87">
                  <c:v>1.6245267043226146</c:v>
                </c:pt>
                <c:pt idx="88">
                  <c:v>1.693202639039278</c:v>
                </c:pt>
                <c:pt idx="89">
                  <c:v>1.1318873227793165</c:v>
                </c:pt>
                <c:pt idx="90">
                  <c:v>2.0309680709186475</c:v>
                </c:pt>
                <c:pt idx="91">
                  <c:v>1.5879797870393539</c:v>
                </c:pt>
                <c:pt idx="92">
                  <c:v>1.8059598719986227</c:v>
                </c:pt>
                <c:pt idx="93">
                  <c:v>1.7440615307405687</c:v>
                </c:pt>
                <c:pt idx="94">
                  <c:v>1.1977809042103265</c:v>
                </c:pt>
                <c:pt idx="95">
                  <c:v>1.533567707372383</c:v>
                </c:pt>
                <c:pt idx="96">
                  <c:v>2.6618566421382743</c:v>
                </c:pt>
                <c:pt idx="97">
                  <c:v>2.2420995032927564</c:v>
                </c:pt>
                <c:pt idx="98">
                  <c:v>1.1939272018237834</c:v>
                </c:pt>
                <c:pt idx="99">
                  <c:v>2.0058597587520755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6-41B4-AC91-2C7FDACD2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000784"/>
        <c:axId val="395690576"/>
      </c:scatterChart>
      <c:valAx>
        <c:axId val="395000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90576"/>
        <c:crosses val="autoZero"/>
        <c:crossBetween val="midCat"/>
      </c:valAx>
      <c:valAx>
        <c:axId val="39569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00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">
                  <c:v>57061</c:v>
                </c:pt>
                <c:pt idx="2">
                  <c:v>49188.800000000003</c:v>
                </c:pt>
                <c:pt idx="9">
                  <c:v>61060.2</c:v>
                </c:pt>
                <c:pt idx="11">
                  <c:v>64007</c:v>
                </c:pt>
                <c:pt idx="20">
                  <c:v>41609.599999999999</c:v>
                </c:pt>
                <c:pt idx="24">
                  <c:v>45088</c:v>
                </c:pt>
                <c:pt idx="27">
                  <c:v>71742.2</c:v>
                </c:pt>
                <c:pt idx="30">
                  <c:v>73103.199999999997</c:v>
                </c:pt>
                <c:pt idx="34">
                  <c:v>59834.6</c:v>
                </c:pt>
                <c:pt idx="35">
                  <c:v>50492.800000000003</c:v>
                </c:pt>
                <c:pt idx="39">
                  <c:v>56488.4</c:v>
                </c:pt>
                <c:pt idx="43">
                  <c:v>62143.199999999997</c:v>
                </c:pt>
                <c:pt idx="50">
                  <c:v>58902</c:v>
                </c:pt>
                <c:pt idx="52">
                  <c:v>46956.800000000003</c:v>
                </c:pt>
                <c:pt idx="55">
                  <c:v>58953.2</c:v>
                </c:pt>
                <c:pt idx="69">
                  <c:v>71582.399999999994</c:v>
                </c:pt>
                <c:pt idx="80">
                  <c:v>57891.6</c:v>
                </c:pt>
                <c:pt idx="85">
                  <c:v>54324.6</c:v>
                </c:pt>
                <c:pt idx="97">
                  <c:v>51901.8</c:v>
                </c:pt>
              </c:numCache>
            </c:numRef>
          </c:xVal>
          <c:yVal>
            <c:numRef>
              <c:f>State100!$AA$3:$AA$101</c:f>
              <c:numCache>
                <c:formatCode>General</c:formatCode>
                <c:ptCount val="99"/>
                <c:pt idx="0">
                  <c:v>2.1054310299504038</c:v>
                </c:pt>
                <c:pt idx="1">
                  <c:v>2.0391430569560551</c:v>
                </c:pt>
                <c:pt idx="8">
                  <c:v>1.6816355007025854</c:v>
                </c:pt>
                <c:pt idx="10">
                  <c:v>1.5541112690799443</c:v>
                </c:pt>
                <c:pt idx="19">
                  <c:v>1.9348179266323158</c:v>
                </c:pt>
                <c:pt idx="23">
                  <c:v>1.705819730305181</c:v>
                </c:pt>
                <c:pt idx="26">
                  <c:v>1.4150109698336544</c:v>
                </c:pt>
                <c:pt idx="29">
                  <c:v>1.5030121800413663</c:v>
                </c:pt>
                <c:pt idx="33">
                  <c:v>1.157875209327045</c:v>
                </c:pt>
                <c:pt idx="34">
                  <c:v>2.0963979022751755</c:v>
                </c:pt>
                <c:pt idx="38">
                  <c:v>1.2691809291819205</c:v>
                </c:pt>
                <c:pt idx="42">
                  <c:v>1.1045295382278351</c:v>
                </c:pt>
                <c:pt idx="49">
                  <c:v>1.1242911955451427</c:v>
                </c:pt>
                <c:pt idx="51">
                  <c:v>1.3079468788333106</c:v>
                </c:pt>
                <c:pt idx="54">
                  <c:v>1.4898258279448784</c:v>
                </c:pt>
                <c:pt idx="68">
                  <c:v>1.7213169717695971</c:v>
                </c:pt>
                <c:pt idx="79">
                  <c:v>1.5958619212459149</c:v>
                </c:pt>
                <c:pt idx="84">
                  <c:v>1.9743357521270291</c:v>
                </c:pt>
                <c:pt idx="96">
                  <c:v>2.2420995032927564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4-4460-AC65-2B00BE42FD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69613.600000000006</c:v>
                </c:pt>
                <c:pt idx="8">
                  <c:v>41817.199999999997</c:v>
                </c:pt>
                <c:pt idx="10">
                  <c:v>50952.6</c:v>
                </c:pt>
                <c:pt idx="14">
                  <c:v>63259.4</c:v>
                </c:pt>
                <c:pt idx="15">
                  <c:v>69387.399999999994</c:v>
                </c:pt>
                <c:pt idx="16">
                  <c:v>57522.400000000001</c:v>
                </c:pt>
                <c:pt idx="18">
                  <c:v>62292.4</c:v>
                </c:pt>
                <c:pt idx="21">
                  <c:v>49211.6</c:v>
                </c:pt>
                <c:pt idx="23">
                  <c:v>71829.2</c:v>
                </c:pt>
                <c:pt idx="32">
                  <c:v>50339.4</c:v>
                </c:pt>
                <c:pt idx="33">
                  <c:v>81987.399999999994</c:v>
                </c:pt>
                <c:pt idx="45">
                  <c:v>63989.4</c:v>
                </c:pt>
                <c:pt idx="46">
                  <c:v>65032</c:v>
                </c:pt>
                <c:pt idx="48">
                  <c:v>53662.8</c:v>
                </c:pt>
                <c:pt idx="57">
                  <c:v>42351.8</c:v>
                </c:pt>
                <c:pt idx="58">
                  <c:v>40570.6</c:v>
                </c:pt>
                <c:pt idx="61">
                  <c:v>62419.6</c:v>
                </c:pt>
                <c:pt idx="67">
                  <c:v>51932</c:v>
                </c:pt>
                <c:pt idx="71">
                  <c:v>62653.8</c:v>
                </c:pt>
                <c:pt idx="72">
                  <c:v>50866.400000000001</c:v>
                </c:pt>
                <c:pt idx="73">
                  <c:v>59179.4</c:v>
                </c:pt>
                <c:pt idx="75">
                  <c:v>40370.199999999997</c:v>
                </c:pt>
                <c:pt idx="77">
                  <c:v>89843.8</c:v>
                </c:pt>
                <c:pt idx="81">
                  <c:v>51605.599999999999</c:v>
                </c:pt>
                <c:pt idx="82">
                  <c:v>52419.199999999997</c:v>
                </c:pt>
                <c:pt idx="84">
                  <c:v>57251</c:v>
                </c:pt>
                <c:pt idx="88">
                  <c:v>77391.8</c:v>
                </c:pt>
                <c:pt idx="89">
                  <c:v>58063.199999999997</c:v>
                </c:pt>
                <c:pt idx="90">
                  <c:v>61185.599999999999</c:v>
                </c:pt>
                <c:pt idx="94">
                  <c:v>46343.199999999997</c:v>
                </c:pt>
                <c:pt idx="98">
                  <c:v>67902.8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1.5512342415849776</c:v>
                </c:pt>
                <c:pt idx="8">
                  <c:v>1.9232995035535618</c:v>
                </c:pt>
                <c:pt idx="10">
                  <c:v>2.4596978368130382</c:v>
                </c:pt>
                <c:pt idx="14">
                  <c:v>1.4518316645431351</c:v>
                </c:pt>
                <c:pt idx="15">
                  <c:v>1.6772497600428897</c:v>
                </c:pt>
                <c:pt idx="16">
                  <c:v>2.1431824819548559</c:v>
                </c:pt>
                <c:pt idx="18">
                  <c:v>1.9883484983721931</c:v>
                </c:pt>
                <c:pt idx="21">
                  <c:v>1.5787741101691473</c:v>
                </c:pt>
                <c:pt idx="23">
                  <c:v>1.7477432576166796</c:v>
                </c:pt>
                <c:pt idx="32">
                  <c:v>2.0566991263304688</c:v>
                </c:pt>
                <c:pt idx="33">
                  <c:v>1.0683958754637908</c:v>
                </c:pt>
                <c:pt idx="45">
                  <c:v>1.4287366345050898</c:v>
                </c:pt>
                <c:pt idx="46">
                  <c:v>1.415487759872063</c:v>
                </c:pt>
                <c:pt idx="48">
                  <c:v>1.6453483605029926</c:v>
                </c:pt>
                <c:pt idx="57">
                  <c:v>1.3173466062835582</c:v>
                </c:pt>
                <c:pt idx="58">
                  <c:v>1.5091223694005018</c:v>
                </c:pt>
                <c:pt idx="61">
                  <c:v>2.266739934251421</c:v>
                </c:pt>
                <c:pt idx="67">
                  <c:v>2.0046406839713473</c:v>
                </c:pt>
                <c:pt idx="71">
                  <c:v>1.6130067130804515</c:v>
                </c:pt>
                <c:pt idx="72">
                  <c:v>2.4262971234449457</c:v>
                </c:pt>
                <c:pt idx="73">
                  <c:v>1.1818301638745914</c:v>
                </c:pt>
                <c:pt idx="75">
                  <c:v>1.7911974674388536</c:v>
                </c:pt>
                <c:pt idx="77">
                  <c:v>1.3236305677186406</c:v>
                </c:pt>
                <c:pt idx="81">
                  <c:v>1.908571937929217</c:v>
                </c:pt>
                <c:pt idx="82">
                  <c:v>2.1705214883096273</c:v>
                </c:pt>
                <c:pt idx="84">
                  <c:v>1.1182861434734765</c:v>
                </c:pt>
                <c:pt idx="88">
                  <c:v>1.693202639039278</c:v>
                </c:pt>
                <c:pt idx="89">
                  <c:v>1.1318873227793165</c:v>
                </c:pt>
                <c:pt idx="90">
                  <c:v>2.0309680709186475</c:v>
                </c:pt>
                <c:pt idx="94">
                  <c:v>1.1977809042103265</c:v>
                </c:pt>
                <c:pt idx="98">
                  <c:v>1.1939272018237834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4-4460-AC65-2B00BE42FD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42540.800000000003</c:v>
                </c:pt>
                <c:pt idx="3">
                  <c:v>61717.8</c:v>
                </c:pt>
                <c:pt idx="4">
                  <c:v>50663.6</c:v>
                </c:pt>
                <c:pt idx="6">
                  <c:v>57303.6</c:v>
                </c:pt>
                <c:pt idx="12">
                  <c:v>60262.2</c:v>
                </c:pt>
                <c:pt idx="13">
                  <c:v>66556.2</c:v>
                </c:pt>
                <c:pt idx="19">
                  <c:v>61818.8</c:v>
                </c:pt>
                <c:pt idx="22">
                  <c:v>39766.6</c:v>
                </c:pt>
                <c:pt idx="29">
                  <c:v>57655.6</c:v>
                </c:pt>
                <c:pt idx="37">
                  <c:v>56428.4</c:v>
                </c:pt>
                <c:pt idx="38">
                  <c:v>55113</c:v>
                </c:pt>
                <c:pt idx="44">
                  <c:v>66151.8</c:v>
                </c:pt>
                <c:pt idx="47">
                  <c:v>42284.2</c:v>
                </c:pt>
                <c:pt idx="49">
                  <c:v>57010.6</c:v>
                </c:pt>
                <c:pt idx="51">
                  <c:v>55727.6</c:v>
                </c:pt>
                <c:pt idx="53">
                  <c:v>69070.8</c:v>
                </c:pt>
                <c:pt idx="54">
                  <c:v>49467.199999999997</c:v>
                </c:pt>
                <c:pt idx="56">
                  <c:v>51370</c:v>
                </c:pt>
                <c:pt idx="60">
                  <c:v>73398</c:v>
                </c:pt>
                <c:pt idx="64">
                  <c:v>45488.6</c:v>
                </c:pt>
                <c:pt idx="65">
                  <c:v>70797.600000000006</c:v>
                </c:pt>
                <c:pt idx="66">
                  <c:v>48366</c:v>
                </c:pt>
                <c:pt idx="70">
                  <c:v>55491</c:v>
                </c:pt>
                <c:pt idx="76">
                  <c:v>44485.8</c:v>
                </c:pt>
                <c:pt idx="79">
                  <c:v>52463</c:v>
                </c:pt>
                <c:pt idx="86">
                  <c:v>54255</c:v>
                </c:pt>
                <c:pt idx="87">
                  <c:v>54564.2</c:v>
                </c:pt>
                <c:pt idx="92">
                  <c:v>65061.8</c:v>
                </c:pt>
                <c:pt idx="93">
                  <c:v>68544.600000000006</c:v>
                </c:pt>
                <c:pt idx="95">
                  <c:v>59619.8</c:v>
                </c:pt>
                <c:pt idx="96">
                  <c:v>48787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2.1822109598315027</c:v>
                </c:pt>
                <c:pt idx="3">
                  <c:v>2.2966469964904777</c:v>
                </c:pt>
                <c:pt idx="4">
                  <c:v>2.1959158054303289</c:v>
                </c:pt>
                <c:pt idx="6">
                  <c:v>1.1599271249973824</c:v>
                </c:pt>
                <c:pt idx="12">
                  <c:v>1.9460623740918852</c:v>
                </c:pt>
                <c:pt idx="13">
                  <c:v>1.1970184595875366</c:v>
                </c:pt>
                <c:pt idx="19">
                  <c:v>1.781205717354591</c:v>
                </c:pt>
                <c:pt idx="22">
                  <c:v>2.3888388748346605</c:v>
                </c:pt>
                <c:pt idx="29">
                  <c:v>1.8864429474326865</c:v>
                </c:pt>
                <c:pt idx="37">
                  <c:v>1.6432682833466836</c:v>
                </c:pt>
                <c:pt idx="38">
                  <c:v>1.1769455482372579</c:v>
                </c:pt>
                <c:pt idx="44">
                  <c:v>1.263593734410855</c:v>
                </c:pt>
                <c:pt idx="47">
                  <c:v>1.2444128066748337</c:v>
                </c:pt>
                <c:pt idx="49">
                  <c:v>1.681511859198114</c:v>
                </c:pt>
                <c:pt idx="51">
                  <c:v>1.4537500269166446</c:v>
                </c:pt>
                <c:pt idx="53">
                  <c:v>1.2610393972561487</c:v>
                </c:pt>
                <c:pt idx="54">
                  <c:v>1.5566476372222402</c:v>
                </c:pt>
                <c:pt idx="56">
                  <c:v>1.208214911426903</c:v>
                </c:pt>
                <c:pt idx="60">
                  <c:v>1.5576854955175889</c:v>
                </c:pt>
                <c:pt idx="64">
                  <c:v>1.3845886661713045</c:v>
                </c:pt>
                <c:pt idx="65">
                  <c:v>1.262443924652813</c:v>
                </c:pt>
                <c:pt idx="66">
                  <c:v>1.2917338626307737</c:v>
                </c:pt>
                <c:pt idx="70">
                  <c:v>2.1093330449982881</c:v>
                </c:pt>
                <c:pt idx="76">
                  <c:v>1.9694149593802965</c:v>
                </c:pt>
                <c:pt idx="79">
                  <c:v>1.7174198959266531</c:v>
                </c:pt>
                <c:pt idx="86">
                  <c:v>1.5595981937148651</c:v>
                </c:pt>
                <c:pt idx="87">
                  <c:v>1.6245267043226146</c:v>
                </c:pt>
                <c:pt idx="92">
                  <c:v>1.8059598719986227</c:v>
                </c:pt>
                <c:pt idx="93">
                  <c:v>1.7440615307405687</c:v>
                </c:pt>
                <c:pt idx="95">
                  <c:v>1.533567707372383</c:v>
                </c:pt>
                <c:pt idx="96">
                  <c:v>2.6618566421382743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4-4460-AC65-2B00BE42FD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40777.199999999997</c:v>
                </c:pt>
                <c:pt idx="17">
                  <c:v>52918.6</c:v>
                </c:pt>
                <c:pt idx="25">
                  <c:v>55721.599999999999</c:v>
                </c:pt>
                <c:pt idx="26">
                  <c:v>60305</c:v>
                </c:pt>
                <c:pt idx="28">
                  <c:v>50309.8</c:v>
                </c:pt>
                <c:pt idx="31">
                  <c:v>67942</c:v>
                </c:pt>
                <c:pt idx="36">
                  <c:v>45683.199999999997</c:v>
                </c:pt>
                <c:pt idx="40">
                  <c:v>63961.4</c:v>
                </c:pt>
                <c:pt idx="41">
                  <c:v>63203</c:v>
                </c:pt>
                <c:pt idx="42">
                  <c:v>57528.800000000003</c:v>
                </c:pt>
                <c:pt idx="59">
                  <c:v>42633.599999999999</c:v>
                </c:pt>
                <c:pt idx="62">
                  <c:v>70268.399999999994</c:v>
                </c:pt>
                <c:pt idx="63">
                  <c:v>50567.199999999997</c:v>
                </c:pt>
                <c:pt idx="68">
                  <c:v>53696.4</c:v>
                </c:pt>
                <c:pt idx="74">
                  <c:v>70760</c:v>
                </c:pt>
                <c:pt idx="78">
                  <c:v>53012.2</c:v>
                </c:pt>
                <c:pt idx="83">
                  <c:v>54660.6</c:v>
                </c:pt>
                <c:pt idx="91">
                  <c:v>53549.8</c:v>
                </c:pt>
                <c:pt idx="99">
                  <c:v>51913.4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2.5143952993339416</c:v>
                </c:pt>
                <c:pt idx="17">
                  <c:v>1.5120014512855593</c:v>
                </c:pt>
                <c:pt idx="25">
                  <c:v>1.4820644059036352</c:v>
                </c:pt>
                <c:pt idx="26">
                  <c:v>1.2197496061686428</c:v>
                </c:pt>
                <c:pt idx="28">
                  <c:v>1.654826693805183</c:v>
                </c:pt>
                <c:pt idx="31">
                  <c:v>1.9325306879397133</c:v>
                </c:pt>
                <c:pt idx="36">
                  <c:v>1.7554155575791539</c:v>
                </c:pt>
                <c:pt idx="40">
                  <c:v>1.9186102868292438</c:v>
                </c:pt>
                <c:pt idx="41">
                  <c:v>1.2513171843108712</c:v>
                </c:pt>
                <c:pt idx="42">
                  <c:v>1.0389578784886873</c:v>
                </c:pt>
                <c:pt idx="59">
                  <c:v>1.5428910530661264</c:v>
                </c:pt>
                <c:pt idx="62">
                  <c:v>1.5736091899061315</c:v>
                </c:pt>
                <c:pt idx="63">
                  <c:v>1.2580289199322883</c:v>
                </c:pt>
                <c:pt idx="68">
                  <c:v>1.5675725002048555</c:v>
                </c:pt>
                <c:pt idx="74">
                  <c:v>1.3952798191068401</c:v>
                </c:pt>
                <c:pt idx="78">
                  <c:v>1.1398508267908143</c:v>
                </c:pt>
                <c:pt idx="83">
                  <c:v>1.2989612261848571</c:v>
                </c:pt>
                <c:pt idx="91">
                  <c:v>1.5879797870393539</c:v>
                </c:pt>
                <c:pt idx="99">
                  <c:v>2.0058597587520755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4-4460-AC65-2B00BE42F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023584"/>
        <c:axId val="395709296"/>
      </c:scatterChart>
      <c:valAx>
        <c:axId val="395023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709296"/>
        <c:crosses val="autoZero"/>
        <c:crossBetween val="midCat"/>
      </c:valAx>
      <c:valAx>
        <c:axId val="39570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02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5">
                  <c:v>69613.600000000006</c:v>
                </c:pt>
                <c:pt idx="6">
                  <c:v>57303.6</c:v>
                </c:pt>
                <c:pt idx="13">
                  <c:v>66556.2</c:v>
                </c:pt>
                <c:pt idx="17">
                  <c:v>52918.6</c:v>
                </c:pt>
                <c:pt idx="21">
                  <c:v>49211.6</c:v>
                </c:pt>
                <c:pt idx="24">
                  <c:v>45088</c:v>
                </c:pt>
                <c:pt idx="25">
                  <c:v>55721.599999999999</c:v>
                </c:pt>
                <c:pt idx="26">
                  <c:v>60305</c:v>
                </c:pt>
                <c:pt idx="27">
                  <c:v>71742.2</c:v>
                </c:pt>
                <c:pt idx="30">
                  <c:v>73103.199999999997</c:v>
                </c:pt>
                <c:pt idx="33">
                  <c:v>81987.399999999994</c:v>
                </c:pt>
                <c:pt idx="34">
                  <c:v>59834.6</c:v>
                </c:pt>
                <c:pt idx="38">
                  <c:v>55113</c:v>
                </c:pt>
                <c:pt idx="39">
                  <c:v>56488.4</c:v>
                </c:pt>
                <c:pt idx="41">
                  <c:v>63203</c:v>
                </c:pt>
                <c:pt idx="42">
                  <c:v>57528.800000000003</c:v>
                </c:pt>
                <c:pt idx="43">
                  <c:v>62143.199999999997</c:v>
                </c:pt>
                <c:pt idx="44">
                  <c:v>66151.8</c:v>
                </c:pt>
                <c:pt idx="45">
                  <c:v>63989.4</c:v>
                </c:pt>
                <c:pt idx="46">
                  <c:v>65032</c:v>
                </c:pt>
                <c:pt idx="47">
                  <c:v>42284.2</c:v>
                </c:pt>
                <c:pt idx="50">
                  <c:v>58902</c:v>
                </c:pt>
                <c:pt idx="51">
                  <c:v>55727.6</c:v>
                </c:pt>
                <c:pt idx="52">
                  <c:v>46956.800000000003</c:v>
                </c:pt>
                <c:pt idx="53">
                  <c:v>69070.8</c:v>
                </c:pt>
                <c:pt idx="54">
                  <c:v>49467.199999999997</c:v>
                </c:pt>
                <c:pt idx="55">
                  <c:v>58953.2</c:v>
                </c:pt>
                <c:pt idx="56">
                  <c:v>51370</c:v>
                </c:pt>
                <c:pt idx="57">
                  <c:v>42351.8</c:v>
                </c:pt>
                <c:pt idx="58">
                  <c:v>40570.6</c:v>
                </c:pt>
                <c:pt idx="60">
                  <c:v>73398</c:v>
                </c:pt>
                <c:pt idx="63">
                  <c:v>50567.199999999997</c:v>
                </c:pt>
                <c:pt idx="64">
                  <c:v>45488.6</c:v>
                </c:pt>
                <c:pt idx="65">
                  <c:v>70797.600000000006</c:v>
                </c:pt>
                <c:pt idx="66">
                  <c:v>48366</c:v>
                </c:pt>
                <c:pt idx="68">
                  <c:v>53696.4</c:v>
                </c:pt>
                <c:pt idx="71">
                  <c:v>62653.8</c:v>
                </c:pt>
                <c:pt idx="73">
                  <c:v>59179.4</c:v>
                </c:pt>
                <c:pt idx="74">
                  <c:v>70760</c:v>
                </c:pt>
                <c:pt idx="77">
                  <c:v>89843.8</c:v>
                </c:pt>
                <c:pt idx="78">
                  <c:v>53012.2</c:v>
                </c:pt>
                <c:pt idx="79">
                  <c:v>52463</c:v>
                </c:pt>
                <c:pt idx="83">
                  <c:v>54660.6</c:v>
                </c:pt>
                <c:pt idx="84">
                  <c:v>57251</c:v>
                </c:pt>
                <c:pt idx="86">
                  <c:v>54255</c:v>
                </c:pt>
                <c:pt idx="87">
                  <c:v>54564.2</c:v>
                </c:pt>
                <c:pt idx="89">
                  <c:v>58063.199999999997</c:v>
                </c:pt>
                <c:pt idx="94">
                  <c:v>46343.199999999997</c:v>
                </c:pt>
                <c:pt idx="98">
                  <c:v>67902.8</c:v>
                </c:pt>
              </c:numCache>
            </c:numRef>
          </c:xVal>
          <c:yVal>
            <c:numRef>
              <c:f>State100!$AJ$7:$AJ$101</c:f>
              <c:numCache>
                <c:formatCode>General</c:formatCode>
                <c:ptCount val="95"/>
                <c:pt idx="0">
                  <c:v>1.5512342415849776</c:v>
                </c:pt>
                <c:pt idx="1">
                  <c:v>1.1599271249973824</c:v>
                </c:pt>
                <c:pt idx="8">
                  <c:v>1.1970184595875366</c:v>
                </c:pt>
                <c:pt idx="12">
                  <c:v>1.5120014512855593</c:v>
                </c:pt>
                <c:pt idx="16">
                  <c:v>1.5787741101691473</c:v>
                </c:pt>
                <c:pt idx="19">
                  <c:v>1.705819730305181</c:v>
                </c:pt>
                <c:pt idx="20">
                  <c:v>1.4820644059036352</c:v>
                </c:pt>
                <c:pt idx="21">
                  <c:v>1.2197496061686428</c:v>
                </c:pt>
                <c:pt idx="22">
                  <c:v>1.4150109698336544</c:v>
                </c:pt>
                <c:pt idx="25">
                  <c:v>1.5030121800413663</c:v>
                </c:pt>
                <c:pt idx="28">
                  <c:v>1.0683958754637908</c:v>
                </c:pt>
                <c:pt idx="29">
                  <c:v>1.157875209327045</c:v>
                </c:pt>
                <c:pt idx="33">
                  <c:v>1.1769455482372579</c:v>
                </c:pt>
                <c:pt idx="34">
                  <c:v>1.2691809291819205</c:v>
                </c:pt>
                <c:pt idx="36">
                  <c:v>1.2513171843108712</c:v>
                </c:pt>
                <c:pt idx="37">
                  <c:v>1.0389578784886873</c:v>
                </c:pt>
                <c:pt idx="38">
                  <c:v>1.1045295382278351</c:v>
                </c:pt>
                <c:pt idx="39">
                  <c:v>1.263593734410855</c:v>
                </c:pt>
                <c:pt idx="40">
                  <c:v>1.4287366345050898</c:v>
                </c:pt>
                <c:pt idx="41">
                  <c:v>1.415487759872063</c:v>
                </c:pt>
                <c:pt idx="42">
                  <c:v>1.2444128066748337</c:v>
                </c:pt>
                <c:pt idx="45">
                  <c:v>1.1242911955451427</c:v>
                </c:pt>
                <c:pt idx="46">
                  <c:v>1.4537500269166446</c:v>
                </c:pt>
                <c:pt idx="47">
                  <c:v>1.3079468788333106</c:v>
                </c:pt>
                <c:pt idx="48">
                  <c:v>1.2610393972561487</c:v>
                </c:pt>
                <c:pt idx="49">
                  <c:v>1.5566476372222402</c:v>
                </c:pt>
                <c:pt idx="50">
                  <c:v>1.4898258279448784</c:v>
                </c:pt>
                <c:pt idx="51">
                  <c:v>1.208214911426903</c:v>
                </c:pt>
                <c:pt idx="52">
                  <c:v>1.3173466062835582</c:v>
                </c:pt>
                <c:pt idx="53">
                  <c:v>1.5091223694005018</c:v>
                </c:pt>
                <c:pt idx="55">
                  <c:v>1.5576854955175889</c:v>
                </c:pt>
                <c:pt idx="58">
                  <c:v>1.2580289199322883</c:v>
                </c:pt>
                <c:pt idx="59">
                  <c:v>1.3845886661713045</c:v>
                </c:pt>
                <c:pt idx="60">
                  <c:v>1.262443924652813</c:v>
                </c:pt>
                <c:pt idx="61">
                  <c:v>1.2917338626307737</c:v>
                </c:pt>
                <c:pt idx="63">
                  <c:v>1.5675725002048555</c:v>
                </c:pt>
                <c:pt idx="66">
                  <c:v>1.6130067130804515</c:v>
                </c:pt>
                <c:pt idx="68">
                  <c:v>1.1818301638745914</c:v>
                </c:pt>
                <c:pt idx="69">
                  <c:v>1.3952798191068401</c:v>
                </c:pt>
                <c:pt idx="72">
                  <c:v>1.3236305677186406</c:v>
                </c:pt>
                <c:pt idx="73">
                  <c:v>1.1398508267908143</c:v>
                </c:pt>
                <c:pt idx="74">
                  <c:v>1.7174198959266531</c:v>
                </c:pt>
                <c:pt idx="78">
                  <c:v>1.2989612261848571</c:v>
                </c:pt>
                <c:pt idx="79">
                  <c:v>1.1182861434734765</c:v>
                </c:pt>
                <c:pt idx="81">
                  <c:v>1.5595981937148651</c:v>
                </c:pt>
                <c:pt idx="82">
                  <c:v>1.6245267043226146</c:v>
                </c:pt>
                <c:pt idx="84">
                  <c:v>1.1318873227793165</c:v>
                </c:pt>
                <c:pt idx="89">
                  <c:v>1.1977809042103265</c:v>
                </c:pt>
                <c:pt idx="93">
                  <c:v>1.1939272018237834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64-4770-BBF5-CB922AC64C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42540.800000000003</c:v>
                </c:pt>
                <c:pt idx="1">
                  <c:v>57061</c:v>
                </c:pt>
                <c:pt idx="2">
                  <c:v>49188.800000000003</c:v>
                </c:pt>
                <c:pt idx="3">
                  <c:v>61717.8</c:v>
                </c:pt>
                <c:pt idx="4">
                  <c:v>50663.6</c:v>
                </c:pt>
                <c:pt idx="7">
                  <c:v>40777.199999999997</c:v>
                </c:pt>
                <c:pt idx="8">
                  <c:v>41817.199999999997</c:v>
                </c:pt>
                <c:pt idx="9">
                  <c:v>61060.2</c:v>
                </c:pt>
                <c:pt idx="10">
                  <c:v>50952.6</c:v>
                </c:pt>
                <c:pt idx="11">
                  <c:v>64007</c:v>
                </c:pt>
                <c:pt idx="12">
                  <c:v>60262.2</c:v>
                </c:pt>
                <c:pt idx="14">
                  <c:v>63259.4</c:v>
                </c:pt>
                <c:pt idx="15">
                  <c:v>69387.399999999994</c:v>
                </c:pt>
                <c:pt idx="16">
                  <c:v>57522.400000000001</c:v>
                </c:pt>
                <c:pt idx="18">
                  <c:v>62292.4</c:v>
                </c:pt>
                <c:pt idx="19">
                  <c:v>61818.8</c:v>
                </c:pt>
                <c:pt idx="20">
                  <c:v>41609.599999999999</c:v>
                </c:pt>
                <c:pt idx="22">
                  <c:v>39766.6</c:v>
                </c:pt>
                <c:pt idx="23">
                  <c:v>71829.2</c:v>
                </c:pt>
                <c:pt idx="28">
                  <c:v>50309.8</c:v>
                </c:pt>
                <c:pt idx="29">
                  <c:v>57655.6</c:v>
                </c:pt>
                <c:pt idx="31">
                  <c:v>67942</c:v>
                </c:pt>
                <c:pt idx="32">
                  <c:v>50339.4</c:v>
                </c:pt>
                <c:pt idx="35">
                  <c:v>50492.800000000003</c:v>
                </c:pt>
                <c:pt idx="36">
                  <c:v>45683.199999999997</c:v>
                </c:pt>
                <c:pt idx="37">
                  <c:v>56428.4</c:v>
                </c:pt>
                <c:pt idx="40">
                  <c:v>63961.4</c:v>
                </c:pt>
                <c:pt idx="48">
                  <c:v>53662.8</c:v>
                </c:pt>
                <c:pt idx="49">
                  <c:v>57010.6</c:v>
                </c:pt>
                <c:pt idx="59">
                  <c:v>42633.599999999999</c:v>
                </c:pt>
                <c:pt idx="61">
                  <c:v>62419.6</c:v>
                </c:pt>
                <c:pt idx="62">
                  <c:v>70268.399999999994</c:v>
                </c:pt>
                <c:pt idx="67">
                  <c:v>51932</c:v>
                </c:pt>
                <c:pt idx="69">
                  <c:v>71582.399999999994</c:v>
                </c:pt>
                <c:pt idx="70">
                  <c:v>55491</c:v>
                </c:pt>
                <c:pt idx="72">
                  <c:v>50866.400000000001</c:v>
                </c:pt>
                <c:pt idx="75">
                  <c:v>40370.199999999997</c:v>
                </c:pt>
                <c:pt idx="76">
                  <c:v>44485.8</c:v>
                </c:pt>
                <c:pt idx="80">
                  <c:v>57891.6</c:v>
                </c:pt>
                <c:pt idx="81">
                  <c:v>51605.599999999999</c:v>
                </c:pt>
                <c:pt idx="82">
                  <c:v>52419.199999999997</c:v>
                </c:pt>
                <c:pt idx="85">
                  <c:v>54324.6</c:v>
                </c:pt>
                <c:pt idx="88">
                  <c:v>77391.8</c:v>
                </c:pt>
                <c:pt idx="90">
                  <c:v>61185.599999999999</c:v>
                </c:pt>
                <c:pt idx="91">
                  <c:v>53549.8</c:v>
                </c:pt>
                <c:pt idx="92">
                  <c:v>65061.8</c:v>
                </c:pt>
                <c:pt idx="93">
                  <c:v>68544.600000000006</c:v>
                </c:pt>
                <c:pt idx="95">
                  <c:v>59619.8</c:v>
                </c:pt>
                <c:pt idx="96">
                  <c:v>48787</c:v>
                </c:pt>
                <c:pt idx="97">
                  <c:v>51901.8</c:v>
                </c:pt>
                <c:pt idx="99">
                  <c:v>51913.4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2.1822109598315027</c:v>
                </c:pt>
                <c:pt idx="1">
                  <c:v>2.1054310299504038</c:v>
                </c:pt>
                <c:pt idx="2">
                  <c:v>2.0391430569560551</c:v>
                </c:pt>
                <c:pt idx="3">
                  <c:v>2.2966469964904777</c:v>
                </c:pt>
                <c:pt idx="4">
                  <c:v>2.1959158054303289</c:v>
                </c:pt>
                <c:pt idx="7">
                  <c:v>2.5143952993339416</c:v>
                </c:pt>
                <c:pt idx="8">
                  <c:v>1.9232995035535618</c:v>
                </c:pt>
                <c:pt idx="9">
                  <c:v>1.6816355007025854</c:v>
                </c:pt>
                <c:pt idx="10">
                  <c:v>2.4596978368130382</c:v>
                </c:pt>
                <c:pt idx="11">
                  <c:v>1.5541112690799443</c:v>
                </c:pt>
                <c:pt idx="12">
                  <c:v>1.9460623740918852</c:v>
                </c:pt>
                <c:pt idx="14">
                  <c:v>1.4518316645431351</c:v>
                </c:pt>
                <c:pt idx="15">
                  <c:v>1.6772497600428897</c:v>
                </c:pt>
                <c:pt idx="16">
                  <c:v>2.1431824819548559</c:v>
                </c:pt>
                <c:pt idx="18">
                  <c:v>1.9883484983721931</c:v>
                </c:pt>
                <c:pt idx="19">
                  <c:v>1.781205717354591</c:v>
                </c:pt>
                <c:pt idx="20">
                  <c:v>1.9348179266323158</c:v>
                </c:pt>
                <c:pt idx="22">
                  <c:v>2.3888388748346605</c:v>
                </c:pt>
                <c:pt idx="23">
                  <c:v>1.7477432576166796</c:v>
                </c:pt>
                <c:pt idx="28">
                  <c:v>1.654826693805183</c:v>
                </c:pt>
                <c:pt idx="29">
                  <c:v>1.8864429474326865</c:v>
                </c:pt>
                <c:pt idx="31">
                  <c:v>1.9325306879397133</c:v>
                </c:pt>
                <c:pt idx="32">
                  <c:v>2.0566991263304688</c:v>
                </c:pt>
                <c:pt idx="35">
                  <c:v>2.0963979022751755</c:v>
                </c:pt>
                <c:pt idx="36">
                  <c:v>1.7554155575791539</c:v>
                </c:pt>
                <c:pt idx="37">
                  <c:v>1.6432682833466836</c:v>
                </c:pt>
                <c:pt idx="40">
                  <c:v>1.9186102868292438</c:v>
                </c:pt>
                <c:pt idx="48">
                  <c:v>1.6453483605029926</c:v>
                </c:pt>
                <c:pt idx="49">
                  <c:v>1.681511859198114</c:v>
                </c:pt>
                <c:pt idx="59">
                  <c:v>1.5428910530661264</c:v>
                </c:pt>
                <c:pt idx="61">
                  <c:v>2.266739934251421</c:v>
                </c:pt>
                <c:pt idx="62">
                  <c:v>1.5736091899061315</c:v>
                </c:pt>
                <c:pt idx="67">
                  <c:v>2.0046406839713473</c:v>
                </c:pt>
                <c:pt idx="69">
                  <c:v>1.7213169717695971</c:v>
                </c:pt>
                <c:pt idx="70">
                  <c:v>2.1093330449982881</c:v>
                </c:pt>
                <c:pt idx="72">
                  <c:v>2.4262971234449457</c:v>
                </c:pt>
                <c:pt idx="75">
                  <c:v>1.7911974674388536</c:v>
                </c:pt>
                <c:pt idx="76">
                  <c:v>1.9694149593802965</c:v>
                </c:pt>
                <c:pt idx="80">
                  <c:v>1.5958619212459149</c:v>
                </c:pt>
                <c:pt idx="81">
                  <c:v>1.908571937929217</c:v>
                </c:pt>
                <c:pt idx="82">
                  <c:v>2.1705214883096273</c:v>
                </c:pt>
                <c:pt idx="85">
                  <c:v>1.9743357521270291</c:v>
                </c:pt>
                <c:pt idx="88">
                  <c:v>1.693202639039278</c:v>
                </c:pt>
                <c:pt idx="90">
                  <c:v>2.0309680709186475</c:v>
                </c:pt>
                <c:pt idx="91">
                  <c:v>1.5879797870393539</c:v>
                </c:pt>
                <c:pt idx="92">
                  <c:v>1.8059598719986227</c:v>
                </c:pt>
                <c:pt idx="93">
                  <c:v>1.7440615307405687</c:v>
                </c:pt>
                <c:pt idx="95">
                  <c:v>1.533567707372383</c:v>
                </c:pt>
                <c:pt idx="96">
                  <c:v>2.6618566421382743</c:v>
                </c:pt>
                <c:pt idx="97">
                  <c:v>2.2420995032927564</c:v>
                </c:pt>
                <c:pt idx="99">
                  <c:v>2.0058597587520755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64-4770-BBF5-CB922AC6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017984"/>
        <c:axId val="395713872"/>
      </c:scatterChart>
      <c:valAx>
        <c:axId val="395017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713872"/>
        <c:crosses val="autoZero"/>
        <c:crossBetween val="midCat"/>
      </c:valAx>
      <c:valAx>
        <c:axId val="39571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01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43289</c:v>
                </c:pt>
                <c:pt idx="1">
                  <c:v>63114.400000000001</c:v>
                </c:pt>
                <c:pt idx="2">
                  <c:v>51000.2</c:v>
                </c:pt>
                <c:pt idx="3">
                  <c:v>66318.600000000006</c:v>
                </c:pt>
                <c:pt idx="4">
                  <c:v>48342.8</c:v>
                </c:pt>
                <c:pt idx="5">
                  <c:v>63352.6</c:v>
                </c:pt>
                <c:pt idx="6">
                  <c:v>52708.6</c:v>
                </c:pt>
                <c:pt idx="7">
                  <c:v>43432</c:v>
                </c:pt>
                <c:pt idx="8">
                  <c:v>49946.2</c:v>
                </c:pt>
                <c:pt idx="9">
                  <c:v>58206</c:v>
                </c:pt>
                <c:pt idx="10">
                  <c:v>45876.6</c:v>
                </c:pt>
                <c:pt idx="11">
                  <c:v>64051.199999999997</c:v>
                </c:pt>
                <c:pt idx="12">
                  <c:v>52971.4</c:v>
                </c:pt>
                <c:pt idx="13">
                  <c:v>61964.800000000003</c:v>
                </c:pt>
                <c:pt idx="14">
                  <c:v>71125.600000000006</c:v>
                </c:pt>
                <c:pt idx="15">
                  <c:v>66673</c:v>
                </c:pt>
                <c:pt idx="16">
                  <c:v>60450.6</c:v>
                </c:pt>
                <c:pt idx="17">
                  <c:v>55182.6</c:v>
                </c:pt>
                <c:pt idx="18">
                  <c:v>55283.199999999997</c:v>
                </c:pt>
                <c:pt idx="19">
                  <c:v>62109.4</c:v>
                </c:pt>
                <c:pt idx="20">
                  <c:v>43284.4</c:v>
                </c:pt>
                <c:pt idx="21">
                  <c:v>43316</c:v>
                </c:pt>
                <c:pt idx="22">
                  <c:v>46637.599999999999</c:v>
                </c:pt>
                <c:pt idx="23">
                  <c:v>66023</c:v>
                </c:pt>
                <c:pt idx="24">
                  <c:v>42600.2</c:v>
                </c:pt>
                <c:pt idx="25">
                  <c:v>56019.8</c:v>
                </c:pt>
                <c:pt idx="26">
                  <c:v>60271.4</c:v>
                </c:pt>
                <c:pt idx="27">
                  <c:v>61293.2</c:v>
                </c:pt>
                <c:pt idx="28">
                  <c:v>49925.8</c:v>
                </c:pt>
                <c:pt idx="29">
                  <c:v>60130.6</c:v>
                </c:pt>
                <c:pt idx="30">
                  <c:v>67523</c:v>
                </c:pt>
                <c:pt idx="31">
                  <c:v>64531.199999999997</c:v>
                </c:pt>
                <c:pt idx="32">
                  <c:v>49490.6</c:v>
                </c:pt>
                <c:pt idx="33">
                  <c:v>86254.2</c:v>
                </c:pt>
                <c:pt idx="34">
                  <c:v>60804.6</c:v>
                </c:pt>
                <c:pt idx="35">
                  <c:v>51339.4</c:v>
                </c:pt>
                <c:pt idx="36">
                  <c:v>40530.400000000001</c:v>
                </c:pt>
                <c:pt idx="37">
                  <c:v>57030.2</c:v>
                </c:pt>
                <c:pt idx="38">
                  <c:v>50514.400000000001</c:v>
                </c:pt>
                <c:pt idx="39">
                  <c:v>59833</c:v>
                </c:pt>
                <c:pt idx="40">
                  <c:v>60907</c:v>
                </c:pt>
                <c:pt idx="41">
                  <c:v>62124.6</c:v>
                </c:pt>
                <c:pt idx="42">
                  <c:v>54494</c:v>
                </c:pt>
                <c:pt idx="43">
                  <c:v>67218.600000000006</c:v>
                </c:pt>
                <c:pt idx="44">
                  <c:v>64631.199999999997</c:v>
                </c:pt>
                <c:pt idx="45">
                  <c:v>75748</c:v>
                </c:pt>
                <c:pt idx="46">
                  <c:v>75856.399999999994</c:v>
                </c:pt>
                <c:pt idx="47">
                  <c:v>42944.6</c:v>
                </c:pt>
                <c:pt idx="48">
                  <c:v>57460.4</c:v>
                </c:pt>
                <c:pt idx="49">
                  <c:v>62709.599999999999</c:v>
                </c:pt>
                <c:pt idx="50">
                  <c:v>60602.400000000001</c:v>
                </c:pt>
                <c:pt idx="51">
                  <c:v>65763.600000000006</c:v>
                </c:pt>
                <c:pt idx="52">
                  <c:v>46432</c:v>
                </c:pt>
                <c:pt idx="53">
                  <c:v>78439.199999999997</c:v>
                </c:pt>
                <c:pt idx="54">
                  <c:v>51305.8</c:v>
                </c:pt>
                <c:pt idx="55">
                  <c:v>53721.2</c:v>
                </c:pt>
                <c:pt idx="56">
                  <c:v>55445</c:v>
                </c:pt>
                <c:pt idx="57">
                  <c:v>39707.4</c:v>
                </c:pt>
                <c:pt idx="58">
                  <c:v>39340.199999999997</c:v>
                </c:pt>
                <c:pt idx="59">
                  <c:v>46355.8</c:v>
                </c:pt>
                <c:pt idx="60">
                  <c:v>78611</c:v>
                </c:pt>
                <c:pt idx="61">
                  <c:v>61165</c:v>
                </c:pt>
                <c:pt idx="62">
                  <c:v>66554.399999999994</c:v>
                </c:pt>
                <c:pt idx="63">
                  <c:v>54555.4</c:v>
                </c:pt>
                <c:pt idx="64">
                  <c:v>47236.800000000003</c:v>
                </c:pt>
                <c:pt idx="65">
                  <c:v>65657.600000000006</c:v>
                </c:pt>
                <c:pt idx="66">
                  <c:v>50230</c:v>
                </c:pt>
                <c:pt idx="67">
                  <c:v>51123.199999999997</c:v>
                </c:pt>
                <c:pt idx="68">
                  <c:v>53928</c:v>
                </c:pt>
                <c:pt idx="69">
                  <c:v>69343.199999999997</c:v>
                </c:pt>
                <c:pt idx="70">
                  <c:v>57029.599999999999</c:v>
                </c:pt>
                <c:pt idx="71">
                  <c:v>55433</c:v>
                </c:pt>
                <c:pt idx="72">
                  <c:v>50861.2</c:v>
                </c:pt>
                <c:pt idx="73">
                  <c:v>59881</c:v>
                </c:pt>
                <c:pt idx="74">
                  <c:v>67802.399999999994</c:v>
                </c:pt>
                <c:pt idx="75">
                  <c:v>52073</c:v>
                </c:pt>
                <c:pt idx="76">
                  <c:v>40306</c:v>
                </c:pt>
                <c:pt idx="77">
                  <c:v>85240.4</c:v>
                </c:pt>
                <c:pt idx="78">
                  <c:v>52631.199999999997</c:v>
                </c:pt>
                <c:pt idx="79">
                  <c:v>53175.6</c:v>
                </c:pt>
                <c:pt idx="80">
                  <c:v>66997.2</c:v>
                </c:pt>
                <c:pt idx="81">
                  <c:v>61405.2</c:v>
                </c:pt>
                <c:pt idx="82">
                  <c:v>49156.800000000003</c:v>
                </c:pt>
                <c:pt idx="83">
                  <c:v>52939.6</c:v>
                </c:pt>
                <c:pt idx="84">
                  <c:v>50031.8</c:v>
                </c:pt>
                <c:pt idx="85">
                  <c:v>55257</c:v>
                </c:pt>
                <c:pt idx="86">
                  <c:v>55264</c:v>
                </c:pt>
                <c:pt idx="87">
                  <c:v>54784</c:v>
                </c:pt>
                <c:pt idx="88">
                  <c:v>82793.2</c:v>
                </c:pt>
                <c:pt idx="89">
                  <c:v>58725.4</c:v>
                </c:pt>
                <c:pt idx="90">
                  <c:v>57326.8</c:v>
                </c:pt>
                <c:pt idx="91">
                  <c:v>51625.599999999999</c:v>
                </c:pt>
                <c:pt idx="92">
                  <c:v>65755.199999999997</c:v>
                </c:pt>
                <c:pt idx="93">
                  <c:v>78620.399999999994</c:v>
                </c:pt>
                <c:pt idx="94">
                  <c:v>54659</c:v>
                </c:pt>
                <c:pt idx="95">
                  <c:v>62952.800000000003</c:v>
                </c:pt>
                <c:pt idx="96">
                  <c:v>52575.8</c:v>
                </c:pt>
                <c:pt idx="97">
                  <c:v>49996.6</c:v>
                </c:pt>
                <c:pt idx="98">
                  <c:v>69629.399999999994</c:v>
                </c:pt>
                <c:pt idx="99">
                  <c:v>53052.800000000003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1.797477419205803</c:v>
                </c:pt>
                <c:pt idx="1">
                  <c:v>1.9825903438834878</c:v>
                </c:pt>
                <c:pt idx="2">
                  <c:v>2.2776577346755502</c:v>
                </c:pt>
                <c:pt idx="3">
                  <c:v>2.0433030854089198</c:v>
                </c:pt>
                <c:pt idx="4">
                  <c:v>2.3027420836194841</c:v>
                </c:pt>
                <c:pt idx="5">
                  <c:v>1.7953643575796416</c:v>
                </c:pt>
                <c:pt idx="6">
                  <c:v>1.2663208660446303</c:v>
                </c:pt>
                <c:pt idx="7">
                  <c:v>2.3606096887087862</c:v>
                </c:pt>
                <c:pt idx="8">
                  <c:v>1.5760157929932608</c:v>
                </c:pt>
                <c:pt idx="9">
                  <c:v>1.8555131773356699</c:v>
                </c:pt>
                <c:pt idx="10">
                  <c:v>2.7642850603575679</c:v>
                </c:pt>
                <c:pt idx="11">
                  <c:v>1.5858875399680257</c:v>
                </c:pt>
                <c:pt idx="12">
                  <c:v>2.2137417549847651</c:v>
                </c:pt>
                <c:pt idx="13">
                  <c:v>1.2574397077050197</c:v>
                </c:pt>
                <c:pt idx="14">
                  <c:v>1.2915602820925236</c:v>
                </c:pt>
                <c:pt idx="15">
                  <c:v>1.7200965908238717</c:v>
                </c:pt>
                <c:pt idx="16">
                  <c:v>2.042246065382312</c:v>
                </c:pt>
                <c:pt idx="17">
                  <c:v>1.3983393316009032</c:v>
                </c:pt>
                <c:pt idx="18">
                  <c:v>1.8651235818476499</c:v>
                </c:pt>
                <c:pt idx="19">
                  <c:v>1.9081008671795252</c:v>
                </c:pt>
                <c:pt idx="20">
                  <c:v>1.976508857694689</c:v>
                </c:pt>
                <c:pt idx="21">
                  <c:v>1.5698356265583155</c:v>
                </c:pt>
                <c:pt idx="22">
                  <c:v>2.0693603444431106</c:v>
                </c:pt>
                <c:pt idx="23">
                  <c:v>1.8778455992608636</c:v>
                </c:pt>
                <c:pt idx="24">
                  <c:v>1.8752024638381981</c:v>
                </c:pt>
                <c:pt idx="25">
                  <c:v>1.3657492529427095</c:v>
                </c:pt>
                <c:pt idx="26">
                  <c:v>1.2122996977007336</c:v>
                </c:pt>
                <c:pt idx="27">
                  <c:v>1.5411497523379429</c:v>
                </c:pt>
                <c:pt idx="28">
                  <c:v>1.6682356617219953</c:v>
                </c:pt>
                <c:pt idx="29">
                  <c:v>1.7952922472085759</c:v>
                </c:pt>
                <c:pt idx="30">
                  <c:v>1.6880322260563068</c:v>
                </c:pt>
                <c:pt idx="31">
                  <c:v>2.2255126202519091</c:v>
                </c:pt>
                <c:pt idx="32">
                  <c:v>2.0631190569522295</c:v>
                </c:pt>
                <c:pt idx="33">
                  <c:v>1.1924520776959266</c:v>
                </c:pt>
                <c:pt idx="34">
                  <c:v>1.3737940879472934</c:v>
                </c:pt>
                <c:pt idx="35">
                  <c:v>2.0583801135190516</c:v>
                </c:pt>
                <c:pt idx="36">
                  <c:v>1.9345478949134476</c:v>
                </c:pt>
                <c:pt idx="37">
                  <c:v>1.8601197260398878</c:v>
                </c:pt>
                <c:pt idx="38">
                  <c:v>1.2147823194970147</c:v>
                </c:pt>
                <c:pt idx="39">
                  <c:v>1.232246419200107</c:v>
                </c:pt>
                <c:pt idx="40">
                  <c:v>2.0149408114009884</c:v>
                </c:pt>
                <c:pt idx="41">
                  <c:v>1.2751148498340432</c:v>
                </c:pt>
                <c:pt idx="42">
                  <c:v>1.0716409145961023</c:v>
                </c:pt>
                <c:pt idx="43">
                  <c:v>1.0215773610280487</c:v>
                </c:pt>
                <c:pt idx="44">
                  <c:v>1.3115337484063425</c:v>
                </c:pt>
                <c:pt idx="45">
                  <c:v>1.0390241326503671</c:v>
                </c:pt>
                <c:pt idx="46">
                  <c:v>1.3579210191888886</c:v>
                </c:pt>
                <c:pt idx="47">
                  <c:v>1.3031673365219376</c:v>
                </c:pt>
                <c:pt idx="48">
                  <c:v>1.4516258153441326</c:v>
                </c:pt>
                <c:pt idx="49">
                  <c:v>1.5286654674882314</c:v>
                </c:pt>
                <c:pt idx="50">
                  <c:v>1.0927455018283103</c:v>
                </c:pt>
                <c:pt idx="51">
                  <c:v>1.1230528742343788</c:v>
                </c:pt>
                <c:pt idx="52">
                  <c:v>1.2283985182632666</c:v>
                </c:pt>
                <c:pt idx="53">
                  <c:v>1.1104141806647696</c:v>
                </c:pt>
                <c:pt idx="54">
                  <c:v>1.4995965368437876</c:v>
                </c:pt>
                <c:pt idx="55">
                  <c:v>1.6368584469445955</c:v>
                </c:pt>
                <c:pt idx="56">
                  <c:v>1.0913337541707999</c:v>
                </c:pt>
                <c:pt idx="57">
                  <c:v>1.7590927635654814</c:v>
                </c:pt>
                <c:pt idx="58">
                  <c:v>1.1087640632228613</c:v>
                </c:pt>
                <c:pt idx="59">
                  <c:v>1.4190025843583758</c:v>
                </c:pt>
                <c:pt idx="60">
                  <c:v>1.4658635559908919</c:v>
                </c:pt>
                <c:pt idx="61">
                  <c:v>2.3156870759421238</c:v>
                </c:pt>
                <c:pt idx="62">
                  <c:v>1.6893999495149834</c:v>
                </c:pt>
                <c:pt idx="63">
                  <c:v>1.1048402174670151</c:v>
                </c:pt>
                <c:pt idx="64">
                  <c:v>1.3314619110523997</c:v>
                </c:pt>
                <c:pt idx="65">
                  <c:v>1.3237766838873184</c:v>
                </c:pt>
                <c:pt idx="66">
                  <c:v>1.2251045192116266</c:v>
                </c:pt>
                <c:pt idx="67">
                  <c:v>2.5001760453179771</c:v>
                </c:pt>
                <c:pt idx="68">
                  <c:v>1.4916184542352766</c:v>
                </c:pt>
                <c:pt idx="69">
                  <c:v>2.0660136826682356</c:v>
                </c:pt>
                <c:pt idx="70">
                  <c:v>1.9886339725335616</c:v>
                </c:pt>
                <c:pt idx="71">
                  <c:v>1.7045622643551674</c:v>
                </c:pt>
                <c:pt idx="72">
                  <c:v>2.4788247229715386</c:v>
                </c:pt>
                <c:pt idx="73">
                  <c:v>1.1074297356423572</c:v>
                </c:pt>
                <c:pt idx="74">
                  <c:v>1.4560694016730973</c:v>
                </c:pt>
                <c:pt idx="75">
                  <c:v>1.3333013269832734</c:v>
                </c:pt>
                <c:pt idx="76">
                  <c:v>2.4456656577184539</c:v>
                </c:pt>
                <c:pt idx="77">
                  <c:v>1.3927198839986674</c:v>
                </c:pt>
                <c:pt idx="78">
                  <c:v>1.142497225980027</c:v>
                </c:pt>
                <c:pt idx="79">
                  <c:v>1.6939912290599448</c:v>
                </c:pt>
                <c:pt idx="80">
                  <c:v>1.2799340867976572</c:v>
                </c:pt>
                <c:pt idx="81">
                  <c:v>1.6259860728407367</c:v>
                </c:pt>
                <c:pt idx="82">
                  <c:v>2.351068417797741</c:v>
                </c:pt>
                <c:pt idx="83">
                  <c:v>1.2863527491707532</c:v>
                </c:pt>
                <c:pt idx="84">
                  <c:v>1.2796261577636623</c:v>
                </c:pt>
                <c:pt idx="85">
                  <c:v>1.9151238757080551</c:v>
                </c:pt>
                <c:pt idx="86">
                  <c:v>1.5218225246091488</c:v>
                </c:pt>
                <c:pt idx="87">
                  <c:v>1.6946006133177569</c:v>
                </c:pt>
                <c:pt idx="88">
                  <c:v>1.5111627524965818</c:v>
                </c:pt>
                <c:pt idx="89">
                  <c:v>1.3217789917139773</c:v>
                </c:pt>
                <c:pt idx="90">
                  <c:v>2.1680086800588905</c:v>
                </c:pt>
                <c:pt idx="91">
                  <c:v>1.3974074877580116</c:v>
                </c:pt>
                <c:pt idx="92">
                  <c:v>1.9859113803927295</c:v>
                </c:pt>
                <c:pt idx="93">
                  <c:v>1.3503111151813016</c:v>
                </c:pt>
                <c:pt idx="94">
                  <c:v>1.115333247955506</c:v>
                </c:pt>
                <c:pt idx="95">
                  <c:v>1.5067002579710513</c:v>
                </c:pt>
                <c:pt idx="96">
                  <c:v>2.1263775349114993</c:v>
                </c:pt>
                <c:pt idx="97">
                  <c:v>2.3822419924554872</c:v>
                </c:pt>
                <c:pt idx="98">
                  <c:v>1.156408069005334</c:v>
                </c:pt>
                <c:pt idx="99">
                  <c:v>2.3055899028891971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9-4158-BD44-5E4304CD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947584"/>
        <c:axId val="395678096"/>
      </c:scatterChart>
      <c:valAx>
        <c:axId val="394947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78096"/>
        <c:crosses val="autoZero"/>
        <c:crossBetween val="midCat"/>
      </c:valAx>
      <c:valAx>
        <c:axId val="39567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94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">
                  <c:v>63114.400000000001</c:v>
                </c:pt>
                <c:pt idx="2">
                  <c:v>51000.2</c:v>
                </c:pt>
                <c:pt idx="9">
                  <c:v>58206</c:v>
                </c:pt>
                <c:pt idx="11">
                  <c:v>64051.199999999997</c:v>
                </c:pt>
                <c:pt idx="20">
                  <c:v>43284.4</c:v>
                </c:pt>
                <c:pt idx="24">
                  <c:v>42600.2</c:v>
                </c:pt>
                <c:pt idx="27">
                  <c:v>61293.2</c:v>
                </c:pt>
                <c:pt idx="30">
                  <c:v>67523</c:v>
                </c:pt>
                <c:pt idx="34">
                  <c:v>60804.6</c:v>
                </c:pt>
                <c:pt idx="35">
                  <c:v>51339.4</c:v>
                </c:pt>
                <c:pt idx="39">
                  <c:v>59833</c:v>
                </c:pt>
                <c:pt idx="43">
                  <c:v>67218.600000000006</c:v>
                </c:pt>
                <c:pt idx="50">
                  <c:v>60602.400000000001</c:v>
                </c:pt>
                <c:pt idx="52">
                  <c:v>46432</c:v>
                </c:pt>
                <c:pt idx="55">
                  <c:v>53721.2</c:v>
                </c:pt>
                <c:pt idx="69">
                  <c:v>69343.199999999997</c:v>
                </c:pt>
                <c:pt idx="80">
                  <c:v>66997.2</c:v>
                </c:pt>
                <c:pt idx="85">
                  <c:v>55257</c:v>
                </c:pt>
                <c:pt idx="97">
                  <c:v>49996.6</c:v>
                </c:pt>
              </c:numCache>
            </c:numRef>
          </c:xVal>
          <c:yVal>
            <c:numRef>
              <c:f>State099!$AA$3:$AA$101</c:f>
              <c:numCache>
                <c:formatCode>General</c:formatCode>
                <c:ptCount val="99"/>
                <c:pt idx="0">
                  <c:v>1.9825903438834878</c:v>
                </c:pt>
                <c:pt idx="1">
                  <c:v>2.2776577346755502</c:v>
                </c:pt>
                <c:pt idx="8">
                  <c:v>1.8555131773356699</c:v>
                </c:pt>
                <c:pt idx="10">
                  <c:v>1.5858875399680257</c:v>
                </c:pt>
                <c:pt idx="19">
                  <c:v>1.976508857694689</c:v>
                </c:pt>
                <c:pt idx="23">
                  <c:v>1.8752024638381981</c:v>
                </c:pt>
                <c:pt idx="26">
                  <c:v>1.5411497523379429</c:v>
                </c:pt>
                <c:pt idx="29">
                  <c:v>1.6880322260563068</c:v>
                </c:pt>
                <c:pt idx="33">
                  <c:v>1.3737940879472934</c:v>
                </c:pt>
                <c:pt idx="34">
                  <c:v>2.0583801135190516</c:v>
                </c:pt>
                <c:pt idx="38">
                  <c:v>1.232246419200107</c:v>
                </c:pt>
                <c:pt idx="42">
                  <c:v>1.0215773610280487</c:v>
                </c:pt>
                <c:pt idx="49">
                  <c:v>1.0927455018283103</c:v>
                </c:pt>
                <c:pt idx="51">
                  <c:v>1.2283985182632666</c:v>
                </c:pt>
                <c:pt idx="54">
                  <c:v>1.6368584469445955</c:v>
                </c:pt>
                <c:pt idx="68">
                  <c:v>2.0660136826682356</c:v>
                </c:pt>
                <c:pt idx="79">
                  <c:v>1.2799340867976572</c:v>
                </c:pt>
                <c:pt idx="84">
                  <c:v>1.9151238757080551</c:v>
                </c:pt>
                <c:pt idx="96">
                  <c:v>2.3822419924554872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D8-4651-92C5-A7BF3B6E11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63352.6</c:v>
                </c:pt>
                <c:pt idx="8">
                  <c:v>49946.2</c:v>
                </c:pt>
                <c:pt idx="10">
                  <c:v>45876.6</c:v>
                </c:pt>
                <c:pt idx="14">
                  <c:v>71125.600000000006</c:v>
                </c:pt>
                <c:pt idx="15">
                  <c:v>66673</c:v>
                </c:pt>
                <c:pt idx="16">
                  <c:v>60450.6</c:v>
                </c:pt>
                <c:pt idx="18">
                  <c:v>55283.199999999997</c:v>
                </c:pt>
                <c:pt idx="21">
                  <c:v>43316</c:v>
                </c:pt>
                <c:pt idx="23">
                  <c:v>66023</c:v>
                </c:pt>
                <c:pt idx="32">
                  <c:v>49490.6</c:v>
                </c:pt>
                <c:pt idx="33">
                  <c:v>86254.2</c:v>
                </c:pt>
                <c:pt idx="45">
                  <c:v>75748</c:v>
                </c:pt>
                <c:pt idx="46">
                  <c:v>75856.399999999994</c:v>
                </c:pt>
                <c:pt idx="48">
                  <c:v>57460.4</c:v>
                </c:pt>
                <c:pt idx="57">
                  <c:v>39707.4</c:v>
                </c:pt>
                <c:pt idx="58">
                  <c:v>39340.199999999997</c:v>
                </c:pt>
                <c:pt idx="61">
                  <c:v>61165</c:v>
                </c:pt>
                <c:pt idx="67">
                  <c:v>51123.199999999997</c:v>
                </c:pt>
                <c:pt idx="71">
                  <c:v>55433</c:v>
                </c:pt>
                <c:pt idx="72">
                  <c:v>50861.2</c:v>
                </c:pt>
                <c:pt idx="73">
                  <c:v>59881</c:v>
                </c:pt>
                <c:pt idx="75">
                  <c:v>52073</c:v>
                </c:pt>
                <c:pt idx="77">
                  <c:v>85240.4</c:v>
                </c:pt>
                <c:pt idx="81">
                  <c:v>61405.2</c:v>
                </c:pt>
                <c:pt idx="82">
                  <c:v>49156.800000000003</c:v>
                </c:pt>
                <c:pt idx="84">
                  <c:v>50031.8</c:v>
                </c:pt>
                <c:pt idx="88">
                  <c:v>82793.2</c:v>
                </c:pt>
                <c:pt idx="89">
                  <c:v>58725.4</c:v>
                </c:pt>
                <c:pt idx="90">
                  <c:v>57326.8</c:v>
                </c:pt>
                <c:pt idx="94">
                  <c:v>54659</c:v>
                </c:pt>
                <c:pt idx="98">
                  <c:v>69629.399999999994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1.7953643575796416</c:v>
                </c:pt>
                <c:pt idx="8">
                  <c:v>1.5760157929932608</c:v>
                </c:pt>
                <c:pt idx="10">
                  <c:v>2.7642850603575679</c:v>
                </c:pt>
                <c:pt idx="14">
                  <c:v>1.2915602820925236</c:v>
                </c:pt>
                <c:pt idx="15">
                  <c:v>1.7200965908238717</c:v>
                </c:pt>
                <c:pt idx="16">
                  <c:v>2.042246065382312</c:v>
                </c:pt>
                <c:pt idx="18">
                  <c:v>1.8651235818476499</c:v>
                </c:pt>
                <c:pt idx="21">
                  <c:v>1.5698356265583155</c:v>
                </c:pt>
                <c:pt idx="23">
                  <c:v>1.8778455992608636</c:v>
                </c:pt>
                <c:pt idx="32">
                  <c:v>2.0631190569522295</c:v>
                </c:pt>
                <c:pt idx="33">
                  <c:v>1.1924520776959266</c:v>
                </c:pt>
                <c:pt idx="45">
                  <c:v>1.0390241326503671</c:v>
                </c:pt>
                <c:pt idx="46">
                  <c:v>1.3579210191888886</c:v>
                </c:pt>
                <c:pt idx="48">
                  <c:v>1.4516258153441326</c:v>
                </c:pt>
                <c:pt idx="57">
                  <c:v>1.7590927635654814</c:v>
                </c:pt>
                <c:pt idx="58">
                  <c:v>1.1087640632228613</c:v>
                </c:pt>
                <c:pt idx="61">
                  <c:v>2.3156870759421238</c:v>
                </c:pt>
                <c:pt idx="67">
                  <c:v>2.5001760453179771</c:v>
                </c:pt>
                <c:pt idx="71">
                  <c:v>1.7045622643551674</c:v>
                </c:pt>
                <c:pt idx="72">
                  <c:v>2.4788247229715386</c:v>
                </c:pt>
                <c:pt idx="73">
                  <c:v>1.1074297356423572</c:v>
                </c:pt>
                <c:pt idx="75">
                  <c:v>1.3333013269832734</c:v>
                </c:pt>
                <c:pt idx="77">
                  <c:v>1.3927198839986674</c:v>
                </c:pt>
                <c:pt idx="81">
                  <c:v>1.6259860728407367</c:v>
                </c:pt>
                <c:pt idx="82">
                  <c:v>2.351068417797741</c:v>
                </c:pt>
                <c:pt idx="84">
                  <c:v>1.2796261577636623</c:v>
                </c:pt>
                <c:pt idx="88">
                  <c:v>1.5111627524965818</c:v>
                </c:pt>
                <c:pt idx="89">
                  <c:v>1.3217789917139773</c:v>
                </c:pt>
                <c:pt idx="90">
                  <c:v>2.1680086800588905</c:v>
                </c:pt>
                <c:pt idx="94">
                  <c:v>1.115333247955506</c:v>
                </c:pt>
                <c:pt idx="98">
                  <c:v>1.156408069005334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D8-4651-92C5-A7BF3B6E11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43289</c:v>
                </c:pt>
                <c:pt idx="3">
                  <c:v>66318.600000000006</c:v>
                </c:pt>
                <c:pt idx="4">
                  <c:v>48342.8</c:v>
                </c:pt>
                <c:pt idx="6">
                  <c:v>52708.6</c:v>
                </c:pt>
                <c:pt idx="12">
                  <c:v>52971.4</c:v>
                </c:pt>
                <c:pt idx="13">
                  <c:v>61964.800000000003</c:v>
                </c:pt>
                <c:pt idx="19">
                  <c:v>62109.4</c:v>
                </c:pt>
                <c:pt idx="22">
                  <c:v>46637.599999999999</c:v>
                </c:pt>
                <c:pt idx="29">
                  <c:v>60130.6</c:v>
                </c:pt>
                <c:pt idx="37">
                  <c:v>57030.2</c:v>
                </c:pt>
                <c:pt idx="38">
                  <c:v>50514.400000000001</c:v>
                </c:pt>
                <c:pt idx="44">
                  <c:v>64631.199999999997</c:v>
                </c:pt>
                <c:pt idx="47">
                  <c:v>42944.6</c:v>
                </c:pt>
                <c:pt idx="49">
                  <c:v>62709.599999999999</c:v>
                </c:pt>
                <c:pt idx="51">
                  <c:v>65763.600000000006</c:v>
                </c:pt>
                <c:pt idx="53">
                  <c:v>78439.199999999997</c:v>
                </c:pt>
                <c:pt idx="54">
                  <c:v>51305.8</c:v>
                </c:pt>
                <c:pt idx="56">
                  <c:v>55445</c:v>
                </c:pt>
                <c:pt idx="60">
                  <c:v>78611</c:v>
                </c:pt>
                <c:pt idx="64">
                  <c:v>47236.800000000003</c:v>
                </c:pt>
                <c:pt idx="65">
                  <c:v>65657.600000000006</c:v>
                </c:pt>
                <c:pt idx="66">
                  <c:v>50230</c:v>
                </c:pt>
                <c:pt idx="70">
                  <c:v>57029.599999999999</c:v>
                </c:pt>
                <c:pt idx="76">
                  <c:v>40306</c:v>
                </c:pt>
                <c:pt idx="79">
                  <c:v>53175.6</c:v>
                </c:pt>
                <c:pt idx="86">
                  <c:v>55264</c:v>
                </c:pt>
                <c:pt idx="87">
                  <c:v>54784</c:v>
                </c:pt>
                <c:pt idx="92">
                  <c:v>65755.199999999997</c:v>
                </c:pt>
                <c:pt idx="93">
                  <c:v>78620.399999999994</c:v>
                </c:pt>
                <c:pt idx="95">
                  <c:v>62952.800000000003</c:v>
                </c:pt>
                <c:pt idx="96">
                  <c:v>52575.8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1.797477419205803</c:v>
                </c:pt>
                <c:pt idx="3">
                  <c:v>2.0433030854089198</c:v>
                </c:pt>
                <c:pt idx="4">
                  <c:v>2.3027420836194841</c:v>
                </c:pt>
                <c:pt idx="6">
                  <c:v>1.2663208660446303</c:v>
                </c:pt>
                <c:pt idx="12">
                  <c:v>2.2137417549847651</c:v>
                </c:pt>
                <c:pt idx="13">
                  <c:v>1.2574397077050197</c:v>
                </c:pt>
                <c:pt idx="19">
                  <c:v>1.9081008671795252</c:v>
                </c:pt>
                <c:pt idx="22">
                  <c:v>2.0693603444431106</c:v>
                </c:pt>
                <c:pt idx="29">
                  <c:v>1.7952922472085759</c:v>
                </c:pt>
                <c:pt idx="37">
                  <c:v>1.8601197260398878</c:v>
                </c:pt>
                <c:pt idx="38">
                  <c:v>1.2147823194970147</c:v>
                </c:pt>
                <c:pt idx="44">
                  <c:v>1.3115337484063425</c:v>
                </c:pt>
                <c:pt idx="47">
                  <c:v>1.3031673365219376</c:v>
                </c:pt>
                <c:pt idx="49">
                  <c:v>1.5286654674882314</c:v>
                </c:pt>
                <c:pt idx="51">
                  <c:v>1.1230528742343788</c:v>
                </c:pt>
                <c:pt idx="53">
                  <c:v>1.1104141806647696</c:v>
                </c:pt>
                <c:pt idx="54">
                  <c:v>1.4995965368437876</c:v>
                </c:pt>
                <c:pt idx="56">
                  <c:v>1.0913337541707999</c:v>
                </c:pt>
                <c:pt idx="60">
                  <c:v>1.4658635559908919</c:v>
                </c:pt>
                <c:pt idx="64">
                  <c:v>1.3314619110523997</c:v>
                </c:pt>
                <c:pt idx="65">
                  <c:v>1.3237766838873184</c:v>
                </c:pt>
                <c:pt idx="66">
                  <c:v>1.2251045192116266</c:v>
                </c:pt>
                <c:pt idx="70">
                  <c:v>1.9886339725335616</c:v>
                </c:pt>
                <c:pt idx="76">
                  <c:v>2.4456656577184539</c:v>
                </c:pt>
                <c:pt idx="79">
                  <c:v>1.6939912290599448</c:v>
                </c:pt>
                <c:pt idx="86">
                  <c:v>1.5218225246091488</c:v>
                </c:pt>
                <c:pt idx="87">
                  <c:v>1.6946006133177569</c:v>
                </c:pt>
                <c:pt idx="92">
                  <c:v>1.9859113803927295</c:v>
                </c:pt>
                <c:pt idx="93">
                  <c:v>1.3503111151813016</c:v>
                </c:pt>
                <c:pt idx="95">
                  <c:v>1.5067002579710513</c:v>
                </c:pt>
                <c:pt idx="96">
                  <c:v>2.1263775349114993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D8-4651-92C5-A7BF3B6E11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43432</c:v>
                </c:pt>
                <c:pt idx="17">
                  <c:v>55182.6</c:v>
                </c:pt>
                <c:pt idx="25">
                  <c:v>56019.8</c:v>
                </c:pt>
                <c:pt idx="26">
                  <c:v>60271.4</c:v>
                </c:pt>
                <c:pt idx="28">
                  <c:v>49925.8</c:v>
                </c:pt>
                <c:pt idx="31">
                  <c:v>64531.199999999997</c:v>
                </c:pt>
                <c:pt idx="36">
                  <c:v>40530.400000000001</c:v>
                </c:pt>
                <c:pt idx="40">
                  <c:v>60907</c:v>
                </c:pt>
                <c:pt idx="41">
                  <c:v>62124.6</c:v>
                </c:pt>
                <c:pt idx="42">
                  <c:v>54494</c:v>
                </c:pt>
                <c:pt idx="59">
                  <c:v>46355.8</c:v>
                </c:pt>
                <c:pt idx="62">
                  <c:v>66554.399999999994</c:v>
                </c:pt>
                <c:pt idx="63">
                  <c:v>54555.4</c:v>
                </c:pt>
                <c:pt idx="68">
                  <c:v>53928</c:v>
                </c:pt>
                <c:pt idx="74">
                  <c:v>67802.399999999994</c:v>
                </c:pt>
                <c:pt idx="78">
                  <c:v>52631.199999999997</c:v>
                </c:pt>
                <c:pt idx="83">
                  <c:v>52939.6</c:v>
                </c:pt>
                <c:pt idx="91">
                  <c:v>51625.599999999999</c:v>
                </c:pt>
                <c:pt idx="99">
                  <c:v>53052.800000000003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2.3606096887087862</c:v>
                </c:pt>
                <c:pt idx="17">
                  <c:v>1.3983393316009032</c:v>
                </c:pt>
                <c:pt idx="25">
                  <c:v>1.3657492529427095</c:v>
                </c:pt>
                <c:pt idx="26">
                  <c:v>1.2122996977007336</c:v>
                </c:pt>
                <c:pt idx="28">
                  <c:v>1.6682356617219953</c:v>
                </c:pt>
                <c:pt idx="31">
                  <c:v>2.2255126202519091</c:v>
                </c:pt>
                <c:pt idx="36">
                  <c:v>1.9345478949134476</c:v>
                </c:pt>
                <c:pt idx="40">
                  <c:v>2.0149408114009884</c:v>
                </c:pt>
                <c:pt idx="41">
                  <c:v>1.2751148498340432</c:v>
                </c:pt>
                <c:pt idx="42">
                  <c:v>1.0716409145961023</c:v>
                </c:pt>
                <c:pt idx="59">
                  <c:v>1.4190025843583758</c:v>
                </c:pt>
                <c:pt idx="62">
                  <c:v>1.6893999495149834</c:v>
                </c:pt>
                <c:pt idx="63">
                  <c:v>1.1048402174670151</c:v>
                </c:pt>
                <c:pt idx="68">
                  <c:v>1.4916184542352766</c:v>
                </c:pt>
                <c:pt idx="74">
                  <c:v>1.4560694016730973</c:v>
                </c:pt>
                <c:pt idx="78">
                  <c:v>1.142497225980027</c:v>
                </c:pt>
                <c:pt idx="83">
                  <c:v>1.2863527491707532</c:v>
                </c:pt>
                <c:pt idx="91">
                  <c:v>1.3974074877580116</c:v>
                </c:pt>
                <c:pt idx="99">
                  <c:v>2.3055899028891971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D8-4651-92C5-A7BF3B6E1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990384"/>
        <c:axId val="395676016"/>
      </c:scatterChart>
      <c:valAx>
        <c:axId val="3949903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76016"/>
        <c:crosses val="autoZero"/>
        <c:crossBetween val="midCat"/>
      </c:valAx>
      <c:valAx>
        <c:axId val="39567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99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6">
                  <c:v>52708.6</c:v>
                </c:pt>
                <c:pt idx="13">
                  <c:v>61964.800000000003</c:v>
                </c:pt>
                <c:pt idx="14">
                  <c:v>71125.600000000006</c:v>
                </c:pt>
                <c:pt idx="17">
                  <c:v>55182.6</c:v>
                </c:pt>
                <c:pt idx="21">
                  <c:v>43316</c:v>
                </c:pt>
                <c:pt idx="25">
                  <c:v>56019.8</c:v>
                </c:pt>
                <c:pt idx="26">
                  <c:v>60271.4</c:v>
                </c:pt>
                <c:pt idx="27">
                  <c:v>61293.2</c:v>
                </c:pt>
                <c:pt idx="33">
                  <c:v>86254.2</c:v>
                </c:pt>
                <c:pt idx="38">
                  <c:v>50514.400000000001</c:v>
                </c:pt>
                <c:pt idx="39">
                  <c:v>59833</c:v>
                </c:pt>
                <c:pt idx="41">
                  <c:v>62124.6</c:v>
                </c:pt>
                <c:pt idx="42">
                  <c:v>54494</c:v>
                </c:pt>
                <c:pt idx="43">
                  <c:v>67218.600000000006</c:v>
                </c:pt>
                <c:pt idx="44">
                  <c:v>64631.199999999997</c:v>
                </c:pt>
                <c:pt idx="45">
                  <c:v>75748</c:v>
                </c:pt>
                <c:pt idx="46">
                  <c:v>75856.399999999994</c:v>
                </c:pt>
                <c:pt idx="47">
                  <c:v>42944.6</c:v>
                </c:pt>
                <c:pt idx="50">
                  <c:v>60602.400000000001</c:v>
                </c:pt>
                <c:pt idx="51">
                  <c:v>65763.600000000006</c:v>
                </c:pt>
                <c:pt idx="52">
                  <c:v>46432</c:v>
                </c:pt>
                <c:pt idx="53">
                  <c:v>78439.199999999997</c:v>
                </c:pt>
                <c:pt idx="54">
                  <c:v>51305.8</c:v>
                </c:pt>
                <c:pt idx="56">
                  <c:v>55445</c:v>
                </c:pt>
                <c:pt idx="58">
                  <c:v>39340.199999999997</c:v>
                </c:pt>
                <c:pt idx="59">
                  <c:v>46355.8</c:v>
                </c:pt>
                <c:pt idx="60">
                  <c:v>78611</c:v>
                </c:pt>
                <c:pt idx="63">
                  <c:v>54555.4</c:v>
                </c:pt>
                <c:pt idx="64">
                  <c:v>47236.800000000003</c:v>
                </c:pt>
                <c:pt idx="65">
                  <c:v>65657.600000000006</c:v>
                </c:pt>
                <c:pt idx="66">
                  <c:v>50230</c:v>
                </c:pt>
                <c:pt idx="68">
                  <c:v>53928</c:v>
                </c:pt>
                <c:pt idx="73">
                  <c:v>59881</c:v>
                </c:pt>
                <c:pt idx="74">
                  <c:v>67802.399999999994</c:v>
                </c:pt>
                <c:pt idx="75">
                  <c:v>52073</c:v>
                </c:pt>
                <c:pt idx="77">
                  <c:v>85240.4</c:v>
                </c:pt>
                <c:pt idx="78">
                  <c:v>52631.199999999997</c:v>
                </c:pt>
                <c:pt idx="79">
                  <c:v>53175.6</c:v>
                </c:pt>
                <c:pt idx="80">
                  <c:v>66997.2</c:v>
                </c:pt>
                <c:pt idx="81">
                  <c:v>61405.2</c:v>
                </c:pt>
                <c:pt idx="84">
                  <c:v>50031.8</c:v>
                </c:pt>
                <c:pt idx="87">
                  <c:v>54784</c:v>
                </c:pt>
                <c:pt idx="88">
                  <c:v>82793.2</c:v>
                </c:pt>
                <c:pt idx="89">
                  <c:v>58725.4</c:v>
                </c:pt>
                <c:pt idx="91">
                  <c:v>51625.599999999999</c:v>
                </c:pt>
                <c:pt idx="93">
                  <c:v>78620.399999999994</c:v>
                </c:pt>
                <c:pt idx="94">
                  <c:v>54659</c:v>
                </c:pt>
                <c:pt idx="98">
                  <c:v>69629.399999999994</c:v>
                </c:pt>
              </c:numCache>
            </c:numRef>
          </c:xVal>
          <c:yVal>
            <c:numRef>
              <c:f>State099!$AJ$8:$AJ$101</c:f>
              <c:numCache>
                <c:formatCode>General</c:formatCode>
                <c:ptCount val="94"/>
                <c:pt idx="0">
                  <c:v>1.2663208660446303</c:v>
                </c:pt>
                <c:pt idx="7">
                  <c:v>1.2574397077050197</c:v>
                </c:pt>
                <c:pt idx="8">
                  <c:v>1.2915602820925236</c:v>
                </c:pt>
                <c:pt idx="11">
                  <c:v>1.3983393316009032</c:v>
                </c:pt>
                <c:pt idx="15">
                  <c:v>1.5698356265583155</c:v>
                </c:pt>
                <c:pt idx="19">
                  <c:v>1.3657492529427095</c:v>
                </c:pt>
                <c:pt idx="20">
                  <c:v>1.2122996977007336</c:v>
                </c:pt>
                <c:pt idx="21">
                  <c:v>1.5411497523379429</c:v>
                </c:pt>
                <c:pt idx="27">
                  <c:v>1.1924520776959266</c:v>
                </c:pt>
                <c:pt idx="32">
                  <c:v>1.2147823194970147</c:v>
                </c:pt>
                <c:pt idx="33">
                  <c:v>1.232246419200107</c:v>
                </c:pt>
                <c:pt idx="35">
                  <c:v>1.2751148498340432</c:v>
                </c:pt>
                <c:pt idx="36">
                  <c:v>1.0716409145961023</c:v>
                </c:pt>
                <c:pt idx="37">
                  <c:v>1.0215773610280487</c:v>
                </c:pt>
                <c:pt idx="38">
                  <c:v>1.3115337484063425</c:v>
                </c:pt>
                <c:pt idx="39">
                  <c:v>1.0390241326503671</c:v>
                </c:pt>
                <c:pt idx="40">
                  <c:v>1.3579210191888886</c:v>
                </c:pt>
                <c:pt idx="41">
                  <c:v>1.3031673365219376</c:v>
                </c:pt>
                <c:pt idx="44">
                  <c:v>1.0927455018283103</c:v>
                </c:pt>
                <c:pt idx="45">
                  <c:v>1.1230528742343788</c:v>
                </c:pt>
                <c:pt idx="46">
                  <c:v>1.2283985182632666</c:v>
                </c:pt>
                <c:pt idx="47">
                  <c:v>1.1104141806647696</c:v>
                </c:pt>
                <c:pt idx="48">
                  <c:v>1.4995965368437876</c:v>
                </c:pt>
                <c:pt idx="50">
                  <c:v>1.0913337541707999</c:v>
                </c:pt>
                <c:pt idx="52">
                  <c:v>1.1087640632228613</c:v>
                </c:pt>
                <c:pt idx="53">
                  <c:v>1.4190025843583758</c:v>
                </c:pt>
                <c:pt idx="54">
                  <c:v>1.4658635559908919</c:v>
                </c:pt>
                <c:pt idx="57">
                  <c:v>1.1048402174670151</c:v>
                </c:pt>
                <c:pt idx="58">
                  <c:v>1.3314619110523997</c:v>
                </c:pt>
                <c:pt idx="59">
                  <c:v>1.3237766838873184</c:v>
                </c:pt>
                <c:pt idx="60">
                  <c:v>1.2251045192116266</c:v>
                </c:pt>
                <c:pt idx="62">
                  <c:v>1.4916184542352766</c:v>
                </c:pt>
                <c:pt idx="67">
                  <c:v>1.1074297356423572</c:v>
                </c:pt>
                <c:pt idx="68">
                  <c:v>1.4560694016730973</c:v>
                </c:pt>
                <c:pt idx="69">
                  <c:v>1.3333013269832734</c:v>
                </c:pt>
                <c:pt idx="71">
                  <c:v>1.3927198839986674</c:v>
                </c:pt>
                <c:pt idx="72">
                  <c:v>1.142497225980027</c:v>
                </c:pt>
                <c:pt idx="73">
                  <c:v>1.6939912290599448</c:v>
                </c:pt>
                <c:pt idx="74">
                  <c:v>1.2799340867976572</c:v>
                </c:pt>
                <c:pt idx="75">
                  <c:v>1.6259860728407367</c:v>
                </c:pt>
                <c:pt idx="78">
                  <c:v>1.2796261577636623</c:v>
                </c:pt>
                <c:pt idx="81">
                  <c:v>1.6946006133177569</c:v>
                </c:pt>
                <c:pt idx="82">
                  <c:v>1.5111627524965818</c:v>
                </c:pt>
                <c:pt idx="83">
                  <c:v>1.3217789917139773</c:v>
                </c:pt>
                <c:pt idx="85">
                  <c:v>1.3974074877580116</c:v>
                </c:pt>
                <c:pt idx="87">
                  <c:v>1.3503111151813016</c:v>
                </c:pt>
                <c:pt idx="88">
                  <c:v>1.115333247955506</c:v>
                </c:pt>
                <c:pt idx="92">
                  <c:v>1.156408069005334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4F-47C5-9671-E9CEE2017B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43289</c:v>
                </c:pt>
                <c:pt idx="1">
                  <c:v>63114.400000000001</c:v>
                </c:pt>
                <c:pt idx="2">
                  <c:v>51000.2</c:v>
                </c:pt>
                <c:pt idx="3">
                  <c:v>66318.600000000006</c:v>
                </c:pt>
                <c:pt idx="4">
                  <c:v>48342.8</c:v>
                </c:pt>
                <c:pt idx="5">
                  <c:v>63352.6</c:v>
                </c:pt>
                <c:pt idx="7">
                  <c:v>43432</c:v>
                </c:pt>
                <c:pt idx="8">
                  <c:v>49946.2</c:v>
                </c:pt>
                <c:pt idx="9">
                  <c:v>58206</c:v>
                </c:pt>
                <c:pt idx="10">
                  <c:v>45876.6</c:v>
                </c:pt>
                <c:pt idx="11">
                  <c:v>64051.199999999997</c:v>
                </c:pt>
                <c:pt idx="12">
                  <c:v>52971.4</c:v>
                </c:pt>
                <c:pt idx="15">
                  <c:v>66673</c:v>
                </c:pt>
                <c:pt idx="16">
                  <c:v>60450.6</c:v>
                </c:pt>
                <c:pt idx="18">
                  <c:v>55283.199999999997</c:v>
                </c:pt>
                <c:pt idx="19">
                  <c:v>62109.4</c:v>
                </c:pt>
                <c:pt idx="20">
                  <c:v>43284.4</c:v>
                </c:pt>
                <c:pt idx="22">
                  <c:v>46637.599999999999</c:v>
                </c:pt>
                <c:pt idx="23">
                  <c:v>66023</c:v>
                </c:pt>
                <c:pt idx="24">
                  <c:v>42600.2</c:v>
                </c:pt>
                <c:pt idx="28">
                  <c:v>49925.8</c:v>
                </c:pt>
                <c:pt idx="29">
                  <c:v>60130.6</c:v>
                </c:pt>
                <c:pt idx="30">
                  <c:v>67523</c:v>
                </c:pt>
                <c:pt idx="31">
                  <c:v>64531.199999999997</c:v>
                </c:pt>
                <c:pt idx="32">
                  <c:v>49490.6</c:v>
                </c:pt>
                <c:pt idx="34">
                  <c:v>60804.6</c:v>
                </c:pt>
                <c:pt idx="35">
                  <c:v>51339.4</c:v>
                </c:pt>
                <c:pt idx="36">
                  <c:v>40530.400000000001</c:v>
                </c:pt>
                <c:pt idx="37">
                  <c:v>57030.2</c:v>
                </c:pt>
                <c:pt idx="40">
                  <c:v>60907</c:v>
                </c:pt>
                <c:pt idx="48">
                  <c:v>57460.4</c:v>
                </c:pt>
                <c:pt idx="49">
                  <c:v>62709.599999999999</c:v>
                </c:pt>
                <c:pt idx="55">
                  <c:v>53721.2</c:v>
                </c:pt>
                <c:pt idx="57">
                  <c:v>39707.4</c:v>
                </c:pt>
                <c:pt idx="61">
                  <c:v>61165</c:v>
                </c:pt>
                <c:pt idx="62">
                  <c:v>66554.399999999994</c:v>
                </c:pt>
                <c:pt idx="67">
                  <c:v>51123.199999999997</c:v>
                </c:pt>
                <c:pt idx="69">
                  <c:v>69343.199999999997</c:v>
                </c:pt>
                <c:pt idx="70">
                  <c:v>57029.599999999999</c:v>
                </c:pt>
                <c:pt idx="71">
                  <c:v>55433</c:v>
                </c:pt>
                <c:pt idx="72">
                  <c:v>50861.2</c:v>
                </c:pt>
                <c:pt idx="76">
                  <c:v>40306</c:v>
                </c:pt>
                <c:pt idx="82">
                  <c:v>49156.800000000003</c:v>
                </c:pt>
                <c:pt idx="83">
                  <c:v>52939.6</c:v>
                </c:pt>
                <c:pt idx="85">
                  <c:v>55257</c:v>
                </c:pt>
                <c:pt idx="86">
                  <c:v>55264</c:v>
                </c:pt>
                <c:pt idx="90">
                  <c:v>57326.8</c:v>
                </c:pt>
                <c:pt idx="92">
                  <c:v>65755.199999999997</c:v>
                </c:pt>
                <c:pt idx="95">
                  <c:v>62952.800000000003</c:v>
                </c:pt>
                <c:pt idx="96">
                  <c:v>52575.8</c:v>
                </c:pt>
                <c:pt idx="97">
                  <c:v>49996.6</c:v>
                </c:pt>
                <c:pt idx="99">
                  <c:v>53052.800000000003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1.797477419205803</c:v>
                </c:pt>
                <c:pt idx="1">
                  <c:v>1.9825903438834878</c:v>
                </c:pt>
                <c:pt idx="2">
                  <c:v>2.2776577346755502</c:v>
                </c:pt>
                <c:pt idx="3">
                  <c:v>2.0433030854089198</c:v>
                </c:pt>
                <c:pt idx="4">
                  <c:v>2.3027420836194841</c:v>
                </c:pt>
                <c:pt idx="5">
                  <c:v>1.7953643575796416</c:v>
                </c:pt>
                <c:pt idx="7">
                  <c:v>2.3606096887087862</c:v>
                </c:pt>
                <c:pt idx="8">
                  <c:v>1.5760157929932608</c:v>
                </c:pt>
                <c:pt idx="9">
                  <c:v>1.8555131773356699</c:v>
                </c:pt>
                <c:pt idx="10">
                  <c:v>2.7642850603575679</c:v>
                </c:pt>
                <c:pt idx="11">
                  <c:v>1.5858875399680257</c:v>
                </c:pt>
                <c:pt idx="12">
                  <c:v>2.2137417549847651</c:v>
                </c:pt>
                <c:pt idx="15">
                  <c:v>1.7200965908238717</c:v>
                </c:pt>
                <c:pt idx="16">
                  <c:v>2.042246065382312</c:v>
                </c:pt>
                <c:pt idx="18">
                  <c:v>1.8651235818476499</c:v>
                </c:pt>
                <c:pt idx="19">
                  <c:v>1.9081008671795252</c:v>
                </c:pt>
                <c:pt idx="20">
                  <c:v>1.976508857694689</c:v>
                </c:pt>
                <c:pt idx="22">
                  <c:v>2.0693603444431106</c:v>
                </c:pt>
                <c:pt idx="23">
                  <c:v>1.8778455992608636</c:v>
                </c:pt>
                <c:pt idx="24">
                  <c:v>1.8752024638381981</c:v>
                </c:pt>
                <c:pt idx="28">
                  <c:v>1.6682356617219953</c:v>
                </c:pt>
                <c:pt idx="29">
                  <c:v>1.7952922472085759</c:v>
                </c:pt>
                <c:pt idx="30">
                  <c:v>1.6880322260563068</c:v>
                </c:pt>
                <c:pt idx="31">
                  <c:v>2.2255126202519091</c:v>
                </c:pt>
                <c:pt idx="32">
                  <c:v>2.0631190569522295</c:v>
                </c:pt>
                <c:pt idx="34">
                  <c:v>1.3737940879472934</c:v>
                </c:pt>
                <c:pt idx="35">
                  <c:v>2.0583801135190516</c:v>
                </c:pt>
                <c:pt idx="36">
                  <c:v>1.9345478949134476</c:v>
                </c:pt>
                <c:pt idx="37">
                  <c:v>1.8601197260398878</c:v>
                </c:pt>
                <c:pt idx="40">
                  <c:v>2.0149408114009884</c:v>
                </c:pt>
                <c:pt idx="48">
                  <c:v>1.4516258153441326</c:v>
                </c:pt>
                <c:pt idx="49">
                  <c:v>1.5286654674882314</c:v>
                </c:pt>
                <c:pt idx="55">
                  <c:v>1.6368584469445955</c:v>
                </c:pt>
                <c:pt idx="57">
                  <c:v>1.7590927635654814</c:v>
                </c:pt>
                <c:pt idx="61">
                  <c:v>2.3156870759421238</c:v>
                </c:pt>
                <c:pt idx="62">
                  <c:v>1.6893999495149834</c:v>
                </c:pt>
                <c:pt idx="67">
                  <c:v>2.5001760453179771</c:v>
                </c:pt>
                <c:pt idx="69">
                  <c:v>2.0660136826682356</c:v>
                </c:pt>
                <c:pt idx="70">
                  <c:v>1.9886339725335616</c:v>
                </c:pt>
                <c:pt idx="71">
                  <c:v>1.7045622643551674</c:v>
                </c:pt>
                <c:pt idx="72">
                  <c:v>2.4788247229715386</c:v>
                </c:pt>
                <c:pt idx="76">
                  <c:v>2.4456656577184539</c:v>
                </c:pt>
                <c:pt idx="82">
                  <c:v>2.351068417797741</c:v>
                </c:pt>
                <c:pt idx="83">
                  <c:v>1.2863527491707532</c:v>
                </c:pt>
                <c:pt idx="85">
                  <c:v>1.9151238757080551</c:v>
                </c:pt>
                <c:pt idx="86">
                  <c:v>1.5218225246091488</c:v>
                </c:pt>
                <c:pt idx="90">
                  <c:v>2.1680086800588905</c:v>
                </c:pt>
                <c:pt idx="92">
                  <c:v>1.9859113803927295</c:v>
                </c:pt>
                <c:pt idx="95">
                  <c:v>1.5067002579710513</c:v>
                </c:pt>
                <c:pt idx="96">
                  <c:v>2.1263775349114993</c:v>
                </c:pt>
                <c:pt idx="97">
                  <c:v>2.3822419924554872</c:v>
                </c:pt>
                <c:pt idx="99">
                  <c:v>2.3055899028891971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4F-47C5-9671-E9CEE2017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011984"/>
        <c:axId val="395689328"/>
      </c:scatterChart>
      <c:valAx>
        <c:axId val="395011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89328"/>
        <c:crosses val="autoZero"/>
        <c:crossBetween val="midCat"/>
      </c:valAx>
      <c:valAx>
        <c:axId val="39568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01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40675.599999999999</c:v>
                </c:pt>
                <c:pt idx="1">
                  <c:v>64431</c:v>
                </c:pt>
                <c:pt idx="2">
                  <c:v>45319</c:v>
                </c:pt>
                <c:pt idx="3">
                  <c:v>64012.6</c:v>
                </c:pt>
                <c:pt idx="4">
                  <c:v>50054.6</c:v>
                </c:pt>
                <c:pt idx="5">
                  <c:v>60409.2</c:v>
                </c:pt>
                <c:pt idx="6">
                  <c:v>62827</c:v>
                </c:pt>
                <c:pt idx="7">
                  <c:v>37890.400000000001</c:v>
                </c:pt>
                <c:pt idx="8">
                  <c:v>45194.8</c:v>
                </c:pt>
                <c:pt idx="9">
                  <c:v>61044.6</c:v>
                </c:pt>
                <c:pt idx="10">
                  <c:v>52204.800000000003</c:v>
                </c:pt>
                <c:pt idx="11">
                  <c:v>64100.800000000003</c:v>
                </c:pt>
                <c:pt idx="12">
                  <c:v>56026</c:v>
                </c:pt>
                <c:pt idx="13">
                  <c:v>66718.399999999994</c:v>
                </c:pt>
                <c:pt idx="14">
                  <c:v>69503.8</c:v>
                </c:pt>
                <c:pt idx="15">
                  <c:v>70199.600000000006</c:v>
                </c:pt>
                <c:pt idx="16">
                  <c:v>55048.800000000003</c:v>
                </c:pt>
                <c:pt idx="17">
                  <c:v>56494</c:v>
                </c:pt>
                <c:pt idx="18">
                  <c:v>59585.2</c:v>
                </c:pt>
                <c:pt idx="19">
                  <c:v>70346</c:v>
                </c:pt>
                <c:pt idx="20">
                  <c:v>46597.599999999999</c:v>
                </c:pt>
                <c:pt idx="21">
                  <c:v>47560.2</c:v>
                </c:pt>
                <c:pt idx="22">
                  <c:v>45135.199999999997</c:v>
                </c:pt>
                <c:pt idx="23">
                  <c:v>69273</c:v>
                </c:pt>
                <c:pt idx="24">
                  <c:v>45251.199999999997</c:v>
                </c:pt>
                <c:pt idx="25">
                  <c:v>59096.6</c:v>
                </c:pt>
                <c:pt idx="26">
                  <c:v>59428.6</c:v>
                </c:pt>
                <c:pt idx="27">
                  <c:v>62738</c:v>
                </c:pt>
                <c:pt idx="28">
                  <c:v>42049.2</c:v>
                </c:pt>
                <c:pt idx="29">
                  <c:v>58465.4</c:v>
                </c:pt>
                <c:pt idx="30">
                  <c:v>61304</c:v>
                </c:pt>
                <c:pt idx="31">
                  <c:v>59773.4</c:v>
                </c:pt>
                <c:pt idx="32">
                  <c:v>52730.400000000001</c:v>
                </c:pt>
                <c:pt idx="33">
                  <c:v>84773.6</c:v>
                </c:pt>
                <c:pt idx="34">
                  <c:v>55659.199999999997</c:v>
                </c:pt>
                <c:pt idx="35">
                  <c:v>55162.400000000001</c:v>
                </c:pt>
                <c:pt idx="36">
                  <c:v>45167.8</c:v>
                </c:pt>
                <c:pt idx="37">
                  <c:v>52750.400000000001</c:v>
                </c:pt>
                <c:pt idx="38">
                  <c:v>48710.6</c:v>
                </c:pt>
                <c:pt idx="39">
                  <c:v>59023</c:v>
                </c:pt>
                <c:pt idx="40">
                  <c:v>64551.4</c:v>
                </c:pt>
                <c:pt idx="41">
                  <c:v>56215</c:v>
                </c:pt>
                <c:pt idx="42">
                  <c:v>55983</c:v>
                </c:pt>
                <c:pt idx="43">
                  <c:v>67209.399999999994</c:v>
                </c:pt>
                <c:pt idx="44">
                  <c:v>67267</c:v>
                </c:pt>
                <c:pt idx="45">
                  <c:v>72200</c:v>
                </c:pt>
                <c:pt idx="46">
                  <c:v>75727.600000000006</c:v>
                </c:pt>
                <c:pt idx="47">
                  <c:v>44230</c:v>
                </c:pt>
                <c:pt idx="48">
                  <c:v>58289.4</c:v>
                </c:pt>
                <c:pt idx="49">
                  <c:v>65902</c:v>
                </c:pt>
                <c:pt idx="50">
                  <c:v>54769.2</c:v>
                </c:pt>
                <c:pt idx="51">
                  <c:v>60094.8</c:v>
                </c:pt>
                <c:pt idx="52">
                  <c:v>51496.6</c:v>
                </c:pt>
                <c:pt idx="53">
                  <c:v>69914.600000000006</c:v>
                </c:pt>
                <c:pt idx="54">
                  <c:v>47883.199999999997</c:v>
                </c:pt>
                <c:pt idx="55">
                  <c:v>53734.6</c:v>
                </c:pt>
                <c:pt idx="56">
                  <c:v>53716.4</c:v>
                </c:pt>
                <c:pt idx="57">
                  <c:v>32567</c:v>
                </c:pt>
                <c:pt idx="58">
                  <c:v>39552</c:v>
                </c:pt>
                <c:pt idx="59">
                  <c:v>49536.800000000003</c:v>
                </c:pt>
                <c:pt idx="60">
                  <c:v>75566.8</c:v>
                </c:pt>
                <c:pt idx="61">
                  <c:v>55621.4</c:v>
                </c:pt>
                <c:pt idx="62">
                  <c:v>65051</c:v>
                </c:pt>
                <c:pt idx="63">
                  <c:v>53075.8</c:v>
                </c:pt>
                <c:pt idx="64">
                  <c:v>44590.6</c:v>
                </c:pt>
                <c:pt idx="65">
                  <c:v>66894</c:v>
                </c:pt>
                <c:pt idx="66">
                  <c:v>48578.400000000001</c:v>
                </c:pt>
                <c:pt idx="67">
                  <c:v>49091.6</c:v>
                </c:pt>
                <c:pt idx="68">
                  <c:v>52693.599999999999</c:v>
                </c:pt>
                <c:pt idx="69">
                  <c:v>73184.600000000006</c:v>
                </c:pt>
                <c:pt idx="70">
                  <c:v>61808.800000000003</c:v>
                </c:pt>
                <c:pt idx="71">
                  <c:v>52344.800000000003</c:v>
                </c:pt>
                <c:pt idx="72">
                  <c:v>52302.6</c:v>
                </c:pt>
                <c:pt idx="73">
                  <c:v>57945.2</c:v>
                </c:pt>
                <c:pt idx="74">
                  <c:v>68865.8</c:v>
                </c:pt>
                <c:pt idx="75">
                  <c:v>46666.400000000001</c:v>
                </c:pt>
                <c:pt idx="76">
                  <c:v>48686.8</c:v>
                </c:pt>
                <c:pt idx="77">
                  <c:v>86257</c:v>
                </c:pt>
                <c:pt idx="78">
                  <c:v>49210.2</c:v>
                </c:pt>
                <c:pt idx="79">
                  <c:v>56365.2</c:v>
                </c:pt>
                <c:pt idx="80">
                  <c:v>66789.600000000006</c:v>
                </c:pt>
                <c:pt idx="81">
                  <c:v>59408.4</c:v>
                </c:pt>
                <c:pt idx="82">
                  <c:v>46897.2</c:v>
                </c:pt>
                <c:pt idx="83">
                  <c:v>53552.800000000003</c:v>
                </c:pt>
                <c:pt idx="84">
                  <c:v>56072.4</c:v>
                </c:pt>
                <c:pt idx="85">
                  <c:v>59504.800000000003</c:v>
                </c:pt>
                <c:pt idx="86">
                  <c:v>57175</c:v>
                </c:pt>
                <c:pt idx="87">
                  <c:v>63609.599999999999</c:v>
                </c:pt>
                <c:pt idx="88">
                  <c:v>76206.399999999994</c:v>
                </c:pt>
                <c:pt idx="89">
                  <c:v>57030</c:v>
                </c:pt>
                <c:pt idx="90">
                  <c:v>52808.2</c:v>
                </c:pt>
                <c:pt idx="91">
                  <c:v>56469.4</c:v>
                </c:pt>
                <c:pt idx="92">
                  <c:v>69001</c:v>
                </c:pt>
                <c:pt idx="93">
                  <c:v>78539.8</c:v>
                </c:pt>
                <c:pt idx="94">
                  <c:v>47692.4</c:v>
                </c:pt>
                <c:pt idx="95">
                  <c:v>59128</c:v>
                </c:pt>
                <c:pt idx="96">
                  <c:v>53108.800000000003</c:v>
                </c:pt>
                <c:pt idx="97">
                  <c:v>55123.4</c:v>
                </c:pt>
                <c:pt idx="98">
                  <c:v>79287.399999999994</c:v>
                </c:pt>
                <c:pt idx="99">
                  <c:v>53728.4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1.7473128853661655</c:v>
                </c:pt>
                <c:pt idx="1">
                  <c:v>1.948037435396005</c:v>
                </c:pt>
                <c:pt idx="2">
                  <c:v>2.2936958008782189</c:v>
                </c:pt>
                <c:pt idx="3">
                  <c:v>1.954724538606462</c:v>
                </c:pt>
                <c:pt idx="4">
                  <c:v>2.2580142484407029</c:v>
                </c:pt>
                <c:pt idx="5">
                  <c:v>1.8828423485164512</c:v>
                </c:pt>
                <c:pt idx="6">
                  <c:v>1.0793130342050392</c:v>
                </c:pt>
                <c:pt idx="7">
                  <c:v>2.6618879716234192</c:v>
                </c:pt>
                <c:pt idx="8">
                  <c:v>1.5349996017240921</c:v>
                </c:pt>
                <c:pt idx="9">
                  <c:v>2.2508297212202226</c:v>
                </c:pt>
                <c:pt idx="10">
                  <c:v>2.0879306117445138</c:v>
                </c:pt>
                <c:pt idx="11">
                  <c:v>1.6725532286648528</c:v>
                </c:pt>
                <c:pt idx="12">
                  <c:v>2.0264698532824048</c:v>
                </c:pt>
                <c:pt idx="13">
                  <c:v>1.2601021607232787</c:v>
                </c:pt>
                <c:pt idx="14">
                  <c:v>1.3207910934366178</c:v>
                </c:pt>
                <c:pt idx="15">
                  <c:v>1.7391409637661752</c:v>
                </c:pt>
                <c:pt idx="16">
                  <c:v>2.2580147069509233</c:v>
                </c:pt>
                <c:pt idx="17">
                  <c:v>1.2828972988281941</c:v>
                </c:pt>
                <c:pt idx="18">
                  <c:v>1.6903358552123682</c:v>
                </c:pt>
                <c:pt idx="19">
                  <c:v>1.7401700167742302</c:v>
                </c:pt>
                <c:pt idx="20">
                  <c:v>1.8278838395110479</c:v>
                </c:pt>
                <c:pt idx="21">
                  <c:v>1.3224502840610428</c:v>
                </c:pt>
                <c:pt idx="22">
                  <c:v>2.1574513904890198</c:v>
                </c:pt>
                <c:pt idx="23">
                  <c:v>1.7234564693314856</c:v>
                </c:pt>
                <c:pt idx="24">
                  <c:v>1.7436443674421895</c:v>
                </c:pt>
                <c:pt idx="25">
                  <c:v>1.2799551920076622</c:v>
                </c:pt>
                <c:pt idx="26">
                  <c:v>1.2296941203393652</c:v>
                </c:pt>
                <c:pt idx="27">
                  <c:v>1.4393668908795307</c:v>
                </c:pt>
                <c:pt idx="28">
                  <c:v>1.9990867840529667</c:v>
                </c:pt>
                <c:pt idx="29">
                  <c:v>1.5986720350839985</c:v>
                </c:pt>
                <c:pt idx="30">
                  <c:v>1.9063682630823438</c:v>
                </c:pt>
                <c:pt idx="31">
                  <c:v>2.1024736755814457</c:v>
                </c:pt>
                <c:pt idx="32">
                  <c:v>2.051359367651298</c:v>
                </c:pt>
                <c:pt idx="33">
                  <c:v>1.1895684505553614</c:v>
                </c:pt>
                <c:pt idx="34">
                  <c:v>1.2004484433840228</c:v>
                </c:pt>
                <c:pt idx="35">
                  <c:v>2.1029904427653618</c:v>
                </c:pt>
                <c:pt idx="36">
                  <c:v>1.9347632605528715</c:v>
                </c:pt>
                <c:pt idx="37">
                  <c:v>2.0308850738572599</c:v>
                </c:pt>
                <c:pt idx="38">
                  <c:v>1.1747956296986692</c:v>
                </c:pt>
                <c:pt idx="39">
                  <c:v>1.1150229571522965</c:v>
                </c:pt>
                <c:pt idx="40">
                  <c:v>1.9544115232202555</c:v>
                </c:pt>
                <c:pt idx="41">
                  <c:v>1.1751845592813306</c:v>
                </c:pt>
                <c:pt idx="42">
                  <c:v>1.2515942339638819</c:v>
                </c:pt>
                <c:pt idx="43">
                  <c:v>1.2788389719295219</c:v>
                </c:pt>
                <c:pt idx="44">
                  <c:v>1.2606032675754828</c:v>
                </c:pt>
                <c:pt idx="45">
                  <c:v>1.0875069252077563</c:v>
                </c:pt>
                <c:pt idx="46">
                  <c:v>1.3937982981105963</c:v>
                </c:pt>
                <c:pt idx="47">
                  <c:v>1.319647298213882</c:v>
                </c:pt>
                <c:pt idx="48">
                  <c:v>1.2236873256544072</c:v>
                </c:pt>
                <c:pt idx="49">
                  <c:v>1.4529149342963794</c:v>
                </c:pt>
                <c:pt idx="50">
                  <c:v>1.2091284882744318</c:v>
                </c:pt>
                <c:pt idx="51">
                  <c:v>1.2311381350799071</c:v>
                </c:pt>
                <c:pt idx="52">
                  <c:v>1.4495908467743501</c:v>
                </c:pt>
                <c:pt idx="53">
                  <c:v>1.1906955056597619</c:v>
                </c:pt>
                <c:pt idx="54">
                  <c:v>1.6066177699067732</c:v>
                </c:pt>
                <c:pt idx="55">
                  <c:v>1.5545663315629037</c:v>
                </c:pt>
                <c:pt idx="56">
                  <c:v>1.3286258945126628</c:v>
                </c:pt>
                <c:pt idx="57">
                  <c:v>2.3911628335431572</c:v>
                </c:pt>
                <c:pt idx="58">
                  <c:v>1.270656351132686</c:v>
                </c:pt>
                <c:pt idx="59">
                  <c:v>1.2914843106538976</c:v>
                </c:pt>
                <c:pt idx="60">
                  <c:v>1.8313333368622198</c:v>
                </c:pt>
                <c:pt idx="61">
                  <c:v>2.5169808742678179</c:v>
                </c:pt>
                <c:pt idx="62">
                  <c:v>1.4995311371078077</c:v>
                </c:pt>
                <c:pt idx="63">
                  <c:v>1.170797237158931</c:v>
                </c:pt>
                <c:pt idx="64">
                  <c:v>1.4108803200674582</c:v>
                </c:pt>
                <c:pt idx="65">
                  <c:v>1.4232517116632284</c:v>
                </c:pt>
                <c:pt idx="66">
                  <c:v>1.2668799301747278</c:v>
                </c:pt>
                <c:pt idx="67">
                  <c:v>2.5534307294934369</c:v>
                </c:pt>
                <c:pt idx="68">
                  <c:v>1.5268457649505822</c:v>
                </c:pt>
                <c:pt idx="69">
                  <c:v>1.6841248022124873</c:v>
                </c:pt>
                <c:pt idx="70">
                  <c:v>1.8402719353878412</c:v>
                </c:pt>
                <c:pt idx="71">
                  <c:v>1.8951452675337377</c:v>
                </c:pt>
                <c:pt idx="72">
                  <c:v>2.3572250710289739</c:v>
                </c:pt>
                <c:pt idx="73">
                  <c:v>1.1437185478693663</c:v>
                </c:pt>
                <c:pt idx="74">
                  <c:v>1.4336869679870123</c:v>
                </c:pt>
                <c:pt idx="75">
                  <c:v>1.4866370664975228</c:v>
                </c:pt>
                <c:pt idx="76">
                  <c:v>1.741252249069563</c:v>
                </c:pt>
                <c:pt idx="77">
                  <c:v>1.1681486719918384</c:v>
                </c:pt>
                <c:pt idx="78">
                  <c:v>1.6513649609227357</c:v>
                </c:pt>
                <c:pt idx="79">
                  <c:v>1.9328592819683068</c:v>
                </c:pt>
                <c:pt idx="80">
                  <c:v>1.5321397343298955</c:v>
                </c:pt>
                <c:pt idx="81">
                  <c:v>1.5535008517314048</c:v>
                </c:pt>
                <c:pt idx="82">
                  <c:v>2.212157655467704</c:v>
                </c:pt>
                <c:pt idx="83">
                  <c:v>1.2716235192184162</c:v>
                </c:pt>
                <c:pt idx="84">
                  <c:v>1.1991282698796555</c:v>
                </c:pt>
                <c:pt idx="85">
                  <c:v>1.6901493661015581</c:v>
                </c:pt>
                <c:pt idx="86">
                  <c:v>1.4709925666812418</c:v>
                </c:pt>
                <c:pt idx="87">
                  <c:v>1.4939097243183419</c:v>
                </c:pt>
                <c:pt idx="88">
                  <c:v>1.6990436498771757</c:v>
                </c:pt>
                <c:pt idx="89">
                  <c:v>1.3610906540417325</c:v>
                </c:pt>
                <c:pt idx="90">
                  <c:v>2.3444275699607258</c:v>
                </c:pt>
                <c:pt idx="91">
                  <c:v>1.0580066372229915</c:v>
                </c:pt>
                <c:pt idx="92">
                  <c:v>1.8080607527427139</c:v>
                </c:pt>
                <c:pt idx="93">
                  <c:v>1.5104571185564515</c:v>
                </c:pt>
                <c:pt idx="94">
                  <c:v>1.3196022846407394</c:v>
                </c:pt>
                <c:pt idx="95">
                  <c:v>1.604772696522798</c:v>
                </c:pt>
                <c:pt idx="96">
                  <c:v>2.1020621817853162</c:v>
                </c:pt>
                <c:pt idx="97">
                  <c:v>2.0421817231883375</c:v>
                </c:pt>
                <c:pt idx="98">
                  <c:v>1.1106304406500909</c:v>
                </c:pt>
                <c:pt idx="99">
                  <c:v>2.2782922997893107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17-470F-B79B-85A6AD4B9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921184"/>
        <c:axId val="395636080"/>
      </c:scatterChart>
      <c:valAx>
        <c:axId val="394921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36080"/>
        <c:crosses val="autoZero"/>
        <c:crossBetween val="midCat"/>
      </c:valAx>
      <c:valAx>
        <c:axId val="39563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92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">
                  <c:v>64431</c:v>
                </c:pt>
                <c:pt idx="2">
                  <c:v>45319</c:v>
                </c:pt>
                <c:pt idx="9">
                  <c:v>61044.6</c:v>
                </c:pt>
                <c:pt idx="11">
                  <c:v>64100.800000000003</c:v>
                </c:pt>
                <c:pt idx="20">
                  <c:v>46597.599999999999</c:v>
                </c:pt>
                <c:pt idx="24">
                  <c:v>45251.199999999997</c:v>
                </c:pt>
                <c:pt idx="27">
                  <c:v>62738</c:v>
                </c:pt>
                <c:pt idx="30">
                  <c:v>61304</c:v>
                </c:pt>
                <c:pt idx="34">
                  <c:v>55659.199999999997</c:v>
                </c:pt>
                <c:pt idx="35">
                  <c:v>55162.400000000001</c:v>
                </c:pt>
                <c:pt idx="39">
                  <c:v>59023</c:v>
                </c:pt>
                <c:pt idx="43">
                  <c:v>67209.399999999994</c:v>
                </c:pt>
                <c:pt idx="50">
                  <c:v>54769.2</c:v>
                </c:pt>
                <c:pt idx="52">
                  <c:v>51496.6</c:v>
                </c:pt>
                <c:pt idx="55">
                  <c:v>53734.6</c:v>
                </c:pt>
                <c:pt idx="69">
                  <c:v>73184.600000000006</c:v>
                </c:pt>
                <c:pt idx="80">
                  <c:v>66789.600000000006</c:v>
                </c:pt>
                <c:pt idx="85">
                  <c:v>59504.800000000003</c:v>
                </c:pt>
                <c:pt idx="97">
                  <c:v>55123.4</c:v>
                </c:pt>
              </c:numCache>
            </c:numRef>
          </c:xVal>
          <c:yVal>
            <c:numRef>
              <c:f>State098!$AA$3:$AA$101</c:f>
              <c:numCache>
                <c:formatCode>General</c:formatCode>
                <c:ptCount val="99"/>
                <c:pt idx="0">
                  <c:v>1.948037435396005</c:v>
                </c:pt>
                <c:pt idx="1">
                  <c:v>2.2936958008782189</c:v>
                </c:pt>
                <c:pt idx="8">
                  <c:v>2.2508297212202226</c:v>
                </c:pt>
                <c:pt idx="10">
                  <c:v>1.6725532286648528</c:v>
                </c:pt>
                <c:pt idx="19">
                  <c:v>1.8278838395110479</c:v>
                </c:pt>
                <c:pt idx="23">
                  <c:v>1.7436443674421895</c:v>
                </c:pt>
                <c:pt idx="26">
                  <c:v>1.4393668908795307</c:v>
                </c:pt>
                <c:pt idx="29">
                  <c:v>1.9063682630823438</c:v>
                </c:pt>
                <c:pt idx="33">
                  <c:v>1.2004484433840228</c:v>
                </c:pt>
                <c:pt idx="34">
                  <c:v>2.1029904427653618</c:v>
                </c:pt>
                <c:pt idx="38">
                  <c:v>1.1150229571522965</c:v>
                </c:pt>
                <c:pt idx="42">
                  <c:v>1.2788389719295219</c:v>
                </c:pt>
                <c:pt idx="49">
                  <c:v>1.2091284882744318</c:v>
                </c:pt>
                <c:pt idx="51">
                  <c:v>1.4495908467743501</c:v>
                </c:pt>
                <c:pt idx="54">
                  <c:v>1.5545663315629037</c:v>
                </c:pt>
                <c:pt idx="68">
                  <c:v>1.6841248022124873</c:v>
                </c:pt>
                <c:pt idx="79">
                  <c:v>1.5321397343298955</c:v>
                </c:pt>
                <c:pt idx="84">
                  <c:v>1.6901493661015581</c:v>
                </c:pt>
                <c:pt idx="96">
                  <c:v>2.0421817231883375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22-4E9B-B430-11AD13AB31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60409.2</c:v>
                </c:pt>
                <c:pt idx="8">
                  <c:v>45194.8</c:v>
                </c:pt>
                <c:pt idx="10">
                  <c:v>52204.800000000003</c:v>
                </c:pt>
                <c:pt idx="14">
                  <c:v>69503.8</c:v>
                </c:pt>
                <c:pt idx="15">
                  <c:v>70199.600000000006</c:v>
                </c:pt>
                <c:pt idx="16">
                  <c:v>55048.800000000003</c:v>
                </c:pt>
                <c:pt idx="18">
                  <c:v>59585.2</c:v>
                </c:pt>
                <c:pt idx="21">
                  <c:v>47560.2</c:v>
                </c:pt>
                <c:pt idx="23">
                  <c:v>69273</c:v>
                </c:pt>
                <c:pt idx="32">
                  <c:v>52730.400000000001</c:v>
                </c:pt>
                <c:pt idx="33">
                  <c:v>84773.6</c:v>
                </c:pt>
                <c:pt idx="45">
                  <c:v>72200</c:v>
                </c:pt>
                <c:pt idx="46">
                  <c:v>75727.600000000006</c:v>
                </c:pt>
                <c:pt idx="48">
                  <c:v>58289.4</c:v>
                </c:pt>
                <c:pt idx="57">
                  <c:v>32567</c:v>
                </c:pt>
                <c:pt idx="58">
                  <c:v>39552</c:v>
                </c:pt>
                <c:pt idx="61">
                  <c:v>55621.4</c:v>
                </c:pt>
                <c:pt idx="67">
                  <c:v>49091.6</c:v>
                </c:pt>
                <c:pt idx="71">
                  <c:v>52344.800000000003</c:v>
                </c:pt>
                <c:pt idx="72">
                  <c:v>52302.6</c:v>
                </c:pt>
                <c:pt idx="73">
                  <c:v>57945.2</c:v>
                </c:pt>
                <c:pt idx="75">
                  <c:v>46666.400000000001</c:v>
                </c:pt>
                <c:pt idx="77">
                  <c:v>86257</c:v>
                </c:pt>
                <c:pt idx="81">
                  <c:v>59408.4</c:v>
                </c:pt>
                <c:pt idx="82">
                  <c:v>46897.2</c:v>
                </c:pt>
                <c:pt idx="84">
                  <c:v>56072.4</c:v>
                </c:pt>
                <c:pt idx="88">
                  <c:v>76206.399999999994</c:v>
                </c:pt>
                <c:pt idx="89">
                  <c:v>57030</c:v>
                </c:pt>
                <c:pt idx="90">
                  <c:v>52808.2</c:v>
                </c:pt>
                <c:pt idx="94">
                  <c:v>47692.4</c:v>
                </c:pt>
                <c:pt idx="98">
                  <c:v>79287.399999999994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1.8828423485164512</c:v>
                </c:pt>
                <c:pt idx="8">
                  <c:v>1.5349996017240921</c:v>
                </c:pt>
                <c:pt idx="10">
                  <c:v>2.0879306117445138</c:v>
                </c:pt>
                <c:pt idx="14">
                  <c:v>1.3207910934366178</c:v>
                </c:pt>
                <c:pt idx="15">
                  <c:v>1.7391409637661752</c:v>
                </c:pt>
                <c:pt idx="16">
                  <c:v>2.2580147069509233</c:v>
                </c:pt>
                <c:pt idx="18">
                  <c:v>1.6903358552123682</c:v>
                </c:pt>
                <c:pt idx="21">
                  <c:v>1.3224502840610428</c:v>
                </c:pt>
                <c:pt idx="23">
                  <c:v>1.7234564693314856</c:v>
                </c:pt>
                <c:pt idx="32">
                  <c:v>2.051359367651298</c:v>
                </c:pt>
                <c:pt idx="33">
                  <c:v>1.1895684505553614</c:v>
                </c:pt>
                <c:pt idx="45">
                  <c:v>1.0875069252077563</c:v>
                </c:pt>
                <c:pt idx="46">
                  <c:v>1.3937982981105963</c:v>
                </c:pt>
                <c:pt idx="48">
                  <c:v>1.2236873256544072</c:v>
                </c:pt>
                <c:pt idx="57">
                  <c:v>2.3911628335431572</c:v>
                </c:pt>
                <c:pt idx="58">
                  <c:v>1.270656351132686</c:v>
                </c:pt>
                <c:pt idx="61">
                  <c:v>2.5169808742678179</c:v>
                </c:pt>
                <c:pt idx="67">
                  <c:v>2.5534307294934369</c:v>
                </c:pt>
                <c:pt idx="71">
                  <c:v>1.8951452675337377</c:v>
                </c:pt>
                <c:pt idx="72">
                  <c:v>2.3572250710289739</c:v>
                </c:pt>
                <c:pt idx="73">
                  <c:v>1.1437185478693663</c:v>
                </c:pt>
                <c:pt idx="75">
                  <c:v>1.4866370664975228</c:v>
                </c:pt>
                <c:pt idx="77">
                  <c:v>1.1681486719918384</c:v>
                </c:pt>
                <c:pt idx="81">
                  <c:v>1.5535008517314048</c:v>
                </c:pt>
                <c:pt idx="82">
                  <c:v>2.212157655467704</c:v>
                </c:pt>
                <c:pt idx="84">
                  <c:v>1.1991282698796555</c:v>
                </c:pt>
                <c:pt idx="88">
                  <c:v>1.6990436498771757</c:v>
                </c:pt>
                <c:pt idx="89">
                  <c:v>1.3610906540417325</c:v>
                </c:pt>
                <c:pt idx="90">
                  <c:v>2.3444275699607258</c:v>
                </c:pt>
                <c:pt idx="94">
                  <c:v>1.3196022846407394</c:v>
                </c:pt>
                <c:pt idx="98">
                  <c:v>1.1106304406500909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22-4E9B-B430-11AD13AB31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40675.599999999999</c:v>
                </c:pt>
                <c:pt idx="3">
                  <c:v>64012.6</c:v>
                </c:pt>
                <c:pt idx="4">
                  <c:v>50054.6</c:v>
                </c:pt>
                <c:pt idx="6">
                  <c:v>62827</c:v>
                </c:pt>
                <c:pt idx="12">
                  <c:v>56026</c:v>
                </c:pt>
                <c:pt idx="13">
                  <c:v>66718.399999999994</c:v>
                </c:pt>
                <c:pt idx="19">
                  <c:v>70346</c:v>
                </c:pt>
                <c:pt idx="22">
                  <c:v>45135.199999999997</c:v>
                </c:pt>
                <c:pt idx="29">
                  <c:v>58465.4</c:v>
                </c:pt>
                <c:pt idx="37">
                  <c:v>52750.400000000001</c:v>
                </c:pt>
                <c:pt idx="38">
                  <c:v>48710.6</c:v>
                </c:pt>
                <c:pt idx="44">
                  <c:v>67267</c:v>
                </c:pt>
                <c:pt idx="47">
                  <c:v>44230</c:v>
                </c:pt>
                <c:pt idx="49">
                  <c:v>65902</c:v>
                </c:pt>
                <c:pt idx="51">
                  <c:v>60094.8</c:v>
                </c:pt>
                <c:pt idx="53">
                  <c:v>69914.600000000006</c:v>
                </c:pt>
                <c:pt idx="54">
                  <c:v>47883.199999999997</c:v>
                </c:pt>
                <c:pt idx="56">
                  <c:v>53716.4</c:v>
                </c:pt>
                <c:pt idx="60">
                  <c:v>75566.8</c:v>
                </c:pt>
                <c:pt idx="64">
                  <c:v>44590.6</c:v>
                </c:pt>
                <c:pt idx="65">
                  <c:v>66894</c:v>
                </c:pt>
                <c:pt idx="66">
                  <c:v>48578.400000000001</c:v>
                </c:pt>
                <c:pt idx="70">
                  <c:v>61808.800000000003</c:v>
                </c:pt>
                <c:pt idx="76">
                  <c:v>48686.8</c:v>
                </c:pt>
                <c:pt idx="79">
                  <c:v>56365.2</c:v>
                </c:pt>
                <c:pt idx="86">
                  <c:v>57175</c:v>
                </c:pt>
                <c:pt idx="87">
                  <c:v>63609.599999999999</c:v>
                </c:pt>
                <c:pt idx="92">
                  <c:v>69001</c:v>
                </c:pt>
                <c:pt idx="93">
                  <c:v>78539.8</c:v>
                </c:pt>
                <c:pt idx="95">
                  <c:v>59128</c:v>
                </c:pt>
                <c:pt idx="96">
                  <c:v>53108.800000000003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1.7473128853661655</c:v>
                </c:pt>
                <c:pt idx="3">
                  <c:v>1.954724538606462</c:v>
                </c:pt>
                <c:pt idx="4">
                  <c:v>2.2580142484407029</c:v>
                </c:pt>
                <c:pt idx="6">
                  <c:v>1.0793130342050392</c:v>
                </c:pt>
                <c:pt idx="12">
                  <c:v>2.0264698532824048</c:v>
                </c:pt>
                <c:pt idx="13">
                  <c:v>1.2601021607232787</c:v>
                </c:pt>
                <c:pt idx="19">
                  <c:v>1.7401700167742302</c:v>
                </c:pt>
                <c:pt idx="22">
                  <c:v>2.1574513904890198</c:v>
                </c:pt>
                <c:pt idx="29">
                  <c:v>1.5986720350839985</c:v>
                </c:pt>
                <c:pt idx="37">
                  <c:v>2.0308850738572599</c:v>
                </c:pt>
                <c:pt idx="38">
                  <c:v>1.1747956296986692</c:v>
                </c:pt>
                <c:pt idx="44">
                  <c:v>1.2606032675754828</c:v>
                </c:pt>
                <c:pt idx="47">
                  <c:v>1.319647298213882</c:v>
                </c:pt>
                <c:pt idx="49">
                  <c:v>1.4529149342963794</c:v>
                </c:pt>
                <c:pt idx="51">
                  <c:v>1.2311381350799071</c:v>
                </c:pt>
                <c:pt idx="53">
                  <c:v>1.1906955056597619</c:v>
                </c:pt>
                <c:pt idx="54">
                  <c:v>1.6066177699067732</c:v>
                </c:pt>
                <c:pt idx="56">
                  <c:v>1.3286258945126628</c:v>
                </c:pt>
                <c:pt idx="60">
                  <c:v>1.8313333368622198</c:v>
                </c:pt>
                <c:pt idx="64">
                  <c:v>1.4108803200674582</c:v>
                </c:pt>
                <c:pt idx="65">
                  <c:v>1.4232517116632284</c:v>
                </c:pt>
                <c:pt idx="66">
                  <c:v>1.2668799301747278</c:v>
                </c:pt>
                <c:pt idx="70">
                  <c:v>1.8402719353878412</c:v>
                </c:pt>
                <c:pt idx="76">
                  <c:v>1.741252249069563</c:v>
                </c:pt>
                <c:pt idx="79">
                  <c:v>1.9328592819683068</c:v>
                </c:pt>
                <c:pt idx="86">
                  <c:v>1.4709925666812418</c:v>
                </c:pt>
                <c:pt idx="87">
                  <c:v>1.4939097243183419</c:v>
                </c:pt>
                <c:pt idx="92">
                  <c:v>1.8080607527427139</c:v>
                </c:pt>
                <c:pt idx="93">
                  <c:v>1.5104571185564515</c:v>
                </c:pt>
                <c:pt idx="95">
                  <c:v>1.604772696522798</c:v>
                </c:pt>
                <c:pt idx="96">
                  <c:v>2.1020621817853162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22-4E9B-B430-11AD13AB31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37890.400000000001</c:v>
                </c:pt>
                <c:pt idx="17">
                  <c:v>56494</c:v>
                </c:pt>
                <c:pt idx="25">
                  <c:v>59096.6</c:v>
                </c:pt>
                <c:pt idx="26">
                  <c:v>59428.6</c:v>
                </c:pt>
                <c:pt idx="28">
                  <c:v>42049.2</c:v>
                </c:pt>
                <c:pt idx="31">
                  <c:v>59773.4</c:v>
                </c:pt>
                <c:pt idx="36">
                  <c:v>45167.8</c:v>
                </c:pt>
                <c:pt idx="40">
                  <c:v>64551.4</c:v>
                </c:pt>
                <c:pt idx="41">
                  <c:v>56215</c:v>
                </c:pt>
                <c:pt idx="42">
                  <c:v>55983</c:v>
                </c:pt>
                <c:pt idx="59">
                  <c:v>49536.800000000003</c:v>
                </c:pt>
                <c:pt idx="62">
                  <c:v>65051</c:v>
                </c:pt>
                <c:pt idx="63">
                  <c:v>53075.8</c:v>
                </c:pt>
                <c:pt idx="68">
                  <c:v>52693.599999999999</c:v>
                </c:pt>
                <c:pt idx="74">
                  <c:v>68865.8</c:v>
                </c:pt>
                <c:pt idx="78">
                  <c:v>49210.2</c:v>
                </c:pt>
                <c:pt idx="83">
                  <c:v>53552.800000000003</c:v>
                </c:pt>
                <c:pt idx="91">
                  <c:v>56469.4</c:v>
                </c:pt>
                <c:pt idx="99">
                  <c:v>53728.4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2.6618879716234192</c:v>
                </c:pt>
                <c:pt idx="17">
                  <c:v>1.2828972988281941</c:v>
                </c:pt>
                <c:pt idx="25">
                  <c:v>1.2799551920076622</c:v>
                </c:pt>
                <c:pt idx="26">
                  <c:v>1.2296941203393652</c:v>
                </c:pt>
                <c:pt idx="28">
                  <c:v>1.9990867840529667</c:v>
                </c:pt>
                <c:pt idx="31">
                  <c:v>2.1024736755814457</c:v>
                </c:pt>
                <c:pt idx="36">
                  <c:v>1.9347632605528715</c:v>
                </c:pt>
                <c:pt idx="40">
                  <c:v>1.9544115232202555</c:v>
                </c:pt>
                <c:pt idx="41">
                  <c:v>1.1751845592813306</c:v>
                </c:pt>
                <c:pt idx="42">
                  <c:v>1.2515942339638819</c:v>
                </c:pt>
                <c:pt idx="59">
                  <c:v>1.2914843106538976</c:v>
                </c:pt>
                <c:pt idx="62">
                  <c:v>1.4995311371078077</c:v>
                </c:pt>
                <c:pt idx="63">
                  <c:v>1.170797237158931</c:v>
                </c:pt>
                <c:pt idx="68">
                  <c:v>1.5268457649505822</c:v>
                </c:pt>
                <c:pt idx="74">
                  <c:v>1.4336869679870123</c:v>
                </c:pt>
                <c:pt idx="78">
                  <c:v>1.6513649609227357</c:v>
                </c:pt>
                <c:pt idx="83">
                  <c:v>1.2716235192184162</c:v>
                </c:pt>
                <c:pt idx="91">
                  <c:v>1.0580066372229915</c:v>
                </c:pt>
                <c:pt idx="99">
                  <c:v>2.2782922997893107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22-4E9B-B430-11AD13AB3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956384"/>
        <c:axId val="395656880"/>
      </c:scatterChart>
      <c:valAx>
        <c:axId val="3949563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56880"/>
        <c:crosses val="autoZero"/>
        <c:crossBetween val="midCat"/>
      </c:valAx>
      <c:valAx>
        <c:axId val="39565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95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6">
                  <c:v>62827</c:v>
                </c:pt>
                <c:pt idx="13">
                  <c:v>66718.399999999994</c:v>
                </c:pt>
                <c:pt idx="17">
                  <c:v>56494</c:v>
                </c:pt>
                <c:pt idx="21">
                  <c:v>47560.2</c:v>
                </c:pt>
                <c:pt idx="23">
                  <c:v>69273</c:v>
                </c:pt>
                <c:pt idx="25">
                  <c:v>59096.6</c:v>
                </c:pt>
                <c:pt idx="26">
                  <c:v>59428.6</c:v>
                </c:pt>
                <c:pt idx="27">
                  <c:v>62738</c:v>
                </c:pt>
                <c:pt idx="29">
                  <c:v>58465.4</c:v>
                </c:pt>
                <c:pt idx="33">
                  <c:v>84773.6</c:v>
                </c:pt>
                <c:pt idx="34">
                  <c:v>55659.199999999997</c:v>
                </c:pt>
                <c:pt idx="38">
                  <c:v>48710.6</c:v>
                </c:pt>
                <c:pt idx="39">
                  <c:v>59023</c:v>
                </c:pt>
                <c:pt idx="41">
                  <c:v>56215</c:v>
                </c:pt>
                <c:pt idx="42">
                  <c:v>55983</c:v>
                </c:pt>
                <c:pt idx="43">
                  <c:v>67209.399999999994</c:v>
                </c:pt>
                <c:pt idx="44">
                  <c:v>67267</c:v>
                </c:pt>
                <c:pt idx="45">
                  <c:v>72200</c:v>
                </c:pt>
                <c:pt idx="46">
                  <c:v>75727.600000000006</c:v>
                </c:pt>
                <c:pt idx="47">
                  <c:v>44230</c:v>
                </c:pt>
                <c:pt idx="48">
                  <c:v>58289.4</c:v>
                </c:pt>
                <c:pt idx="49">
                  <c:v>65902</c:v>
                </c:pt>
                <c:pt idx="50">
                  <c:v>54769.2</c:v>
                </c:pt>
                <c:pt idx="51">
                  <c:v>60094.8</c:v>
                </c:pt>
                <c:pt idx="52">
                  <c:v>51496.6</c:v>
                </c:pt>
                <c:pt idx="53">
                  <c:v>69914.600000000006</c:v>
                </c:pt>
                <c:pt idx="55">
                  <c:v>53734.6</c:v>
                </c:pt>
                <c:pt idx="56">
                  <c:v>53716.4</c:v>
                </c:pt>
                <c:pt idx="59">
                  <c:v>49536.800000000003</c:v>
                </c:pt>
                <c:pt idx="62">
                  <c:v>65051</c:v>
                </c:pt>
                <c:pt idx="63">
                  <c:v>53075.8</c:v>
                </c:pt>
                <c:pt idx="64">
                  <c:v>44590.6</c:v>
                </c:pt>
                <c:pt idx="65">
                  <c:v>66894</c:v>
                </c:pt>
                <c:pt idx="66">
                  <c:v>48578.400000000001</c:v>
                </c:pt>
                <c:pt idx="68">
                  <c:v>52693.599999999999</c:v>
                </c:pt>
                <c:pt idx="73">
                  <c:v>57945.2</c:v>
                </c:pt>
                <c:pt idx="74">
                  <c:v>68865.8</c:v>
                </c:pt>
                <c:pt idx="75">
                  <c:v>46666.400000000001</c:v>
                </c:pt>
                <c:pt idx="77">
                  <c:v>86257</c:v>
                </c:pt>
                <c:pt idx="81">
                  <c:v>59408.4</c:v>
                </c:pt>
                <c:pt idx="83">
                  <c:v>53552.800000000003</c:v>
                </c:pt>
                <c:pt idx="84">
                  <c:v>56072.4</c:v>
                </c:pt>
                <c:pt idx="87">
                  <c:v>63609.599999999999</c:v>
                </c:pt>
                <c:pt idx="89">
                  <c:v>57030</c:v>
                </c:pt>
                <c:pt idx="91">
                  <c:v>56469.4</c:v>
                </c:pt>
                <c:pt idx="93">
                  <c:v>78539.8</c:v>
                </c:pt>
                <c:pt idx="94">
                  <c:v>47692.4</c:v>
                </c:pt>
                <c:pt idx="98">
                  <c:v>79287.399999999994</c:v>
                </c:pt>
              </c:numCache>
            </c:numRef>
          </c:xVal>
          <c:yVal>
            <c:numRef>
              <c:f>State098!$AJ$8:$AJ$101</c:f>
              <c:numCache>
                <c:formatCode>General</c:formatCode>
                <c:ptCount val="94"/>
                <c:pt idx="0">
                  <c:v>1.0793130342050392</c:v>
                </c:pt>
                <c:pt idx="7">
                  <c:v>1.2601021607232787</c:v>
                </c:pt>
                <c:pt idx="11">
                  <c:v>1.2828972988281941</c:v>
                </c:pt>
                <c:pt idx="15">
                  <c:v>1.3224502840610428</c:v>
                </c:pt>
                <c:pt idx="17">
                  <c:v>1.7234564693314856</c:v>
                </c:pt>
                <c:pt idx="19">
                  <c:v>1.2799551920076622</c:v>
                </c:pt>
                <c:pt idx="20">
                  <c:v>1.2296941203393652</c:v>
                </c:pt>
                <c:pt idx="21">
                  <c:v>1.4393668908795307</c:v>
                </c:pt>
                <c:pt idx="23">
                  <c:v>1.5986720350839985</c:v>
                </c:pt>
                <c:pt idx="27">
                  <c:v>1.1895684505553614</c:v>
                </c:pt>
                <c:pt idx="28">
                  <c:v>1.2004484433840228</c:v>
                </c:pt>
                <c:pt idx="32">
                  <c:v>1.1747956296986692</c:v>
                </c:pt>
                <c:pt idx="33">
                  <c:v>1.1150229571522965</c:v>
                </c:pt>
                <c:pt idx="35">
                  <c:v>1.1751845592813306</c:v>
                </c:pt>
                <c:pt idx="36">
                  <c:v>1.2515942339638819</c:v>
                </c:pt>
                <c:pt idx="37">
                  <c:v>1.2788389719295219</c:v>
                </c:pt>
                <c:pt idx="38">
                  <c:v>1.2606032675754828</c:v>
                </c:pt>
                <c:pt idx="39">
                  <c:v>1.0875069252077563</c:v>
                </c:pt>
                <c:pt idx="40">
                  <c:v>1.3937982981105963</c:v>
                </c:pt>
                <c:pt idx="41">
                  <c:v>1.319647298213882</c:v>
                </c:pt>
                <c:pt idx="42">
                  <c:v>1.2236873256544072</c:v>
                </c:pt>
                <c:pt idx="43">
                  <c:v>1.4529149342963794</c:v>
                </c:pt>
                <c:pt idx="44">
                  <c:v>1.2091284882744318</c:v>
                </c:pt>
                <c:pt idx="45">
                  <c:v>1.2311381350799071</c:v>
                </c:pt>
                <c:pt idx="46">
                  <c:v>1.4495908467743501</c:v>
                </c:pt>
                <c:pt idx="47">
                  <c:v>1.1906955056597619</c:v>
                </c:pt>
                <c:pt idx="49">
                  <c:v>1.5545663315629037</c:v>
                </c:pt>
                <c:pt idx="50">
                  <c:v>1.3286258945126628</c:v>
                </c:pt>
                <c:pt idx="53">
                  <c:v>1.2914843106538976</c:v>
                </c:pt>
                <c:pt idx="56">
                  <c:v>1.4995311371078077</c:v>
                </c:pt>
                <c:pt idx="57">
                  <c:v>1.170797237158931</c:v>
                </c:pt>
                <c:pt idx="58">
                  <c:v>1.4108803200674582</c:v>
                </c:pt>
                <c:pt idx="59">
                  <c:v>1.4232517116632284</c:v>
                </c:pt>
                <c:pt idx="60">
                  <c:v>1.2668799301747278</c:v>
                </c:pt>
                <c:pt idx="62">
                  <c:v>1.5268457649505822</c:v>
                </c:pt>
                <c:pt idx="67">
                  <c:v>1.1437185478693663</c:v>
                </c:pt>
                <c:pt idx="68">
                  <c:v>1.4336869679870123</c:v>
                </c:pt>
                <c:pt idx="69">
                  <c:v>1.4866370664975228</c:v>
                </c:pt>
                <c:pt idx="71">
                  <c:v>1.1681486719918384</c:v>
                </c:pt>
                <c:pt idx="75">
                  <c:v>1.5535008517314048</c:v>
                </c:pt>
                <c:pt idx="77">
                  <c:v>1.2716235192184162</c:v>
                </c:pt>
                <c:pt idx="78">
                  <c:v>1.1991282698796555</c:v>
                </c:pt>
                <c:pt idx="81">
                  <c:v>1.4939097243183419</c:v>
                </c:pt>
                <c:pt idx="83">
                  <c:v>1.3610906540417325</c:v>
                </c:pt>
                <c:pt idx="85">
                  <c:v>1.0580066372229915</c:v>
                </c:pt>
                <c:pt idx="87">
                  <c:v>1.5104571185564515</c:v>
                </c:pt>
                <c:pt idx="88">
                  <c:v>1.3196022846407394</c:v>
                </c:pt>
                <c:pt idx="92">
                  <c:v>1.1106304406500909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05-435B-A519-D0ECD927D4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40675.599999999999</c:v>
                </c:pt>
                <c:pt idx="1">
                  <c:v>64431</c:v>
                </c:pt>
                <c:pt idx="2">
                  <c:v>45319</c:v>
                </c:pt>
                <c:pt idx="3">
                  <c:v>64012.6</c:v>
                </c:pt>
                <c:pt idx="4">
                  <c:v>50054.6</c:v>
                </c:pt>
                <c:pt idx="5">
                  <c:v>60409.2</c:v>
                </c:pt>
                <c:pt idx="7">
                  <c:v>37890.400000000001</c:v>
                </c:pt>
                <c:pt idx="8">
                  <c:v>45194.8</c:v>
                </c:pt>
                <c:pt idx="9">
                  <c:v>61044.6</c:v>
                </c:pt>
                <c:pt idx="10">
                  <c:v>52204.800000000003</c:v>
                </c:pt>
                <c:pt idx="11">
                  <c:v>64100.800000000003</c:v>
                </c:pt>
                <c:pt idx="12">
                  <c:v>56026</c:v>
                </c:pt>
                <c:pt idx="14">
                  <c:v>69503.8</c:v>
                </c:pt>
                <c:pt idx="15">
                  <c:v>70199.600000000006</c:v>
                </c:pt>
                <c:pt idx="16">
                  <c:v>55048.800000000003</c:v>
                </c:pt>
                <c:pt idx="18">
                  <c:v>59585.2</c:v>
                </c:pt>
                <c:pt idx="19">
                  <c:v>70346</c:v>
                </c:pt>
                <c:pt idx="20">
                  <c:v>46597.599999999999</c:v>
                </c:pt>
                <c:pt idx="22">
                  <c:v>45135.199999999997</c:v>
                </c:pt>
                <c:pt idx="24">
                  <c:v>45251.199999999997</c:v>
                </c:pt>
                <c:pt idx="28">
                  <c:v>42049.2</c:v>
                </c:pt>
                <c:pt idx="30">
                  <c:v>61304</c:v>
                </c:pt>
                <c:pt idx="31">
                  <c:v>59773.4</c:v>
                </c:pt>
                <c:pt idx="32">
                  <c:v>52730.400000000001</c:v>
                </c:pt>
                <c:pt idx="35">
                  <c:v>55162.400000000001</c:v>
                </c:pt>
                <c:pt idx="36">
                  <c:v>45167.8</c:v>
                </c:pt>
                <c:pt idx="37">
                  <c:v>52750.400000000001</c:v>
                </c:pt>
                <c:pt idx="40">
                  <c:v>64551.4</c:v>
                </c:pt>
                <c:pt idx="54">
                  <c:v>47883.199999999997</c:v>
                </c:pt>
                <c:pt idx="57">
                  <c:v>32567</c:v>
                </c:pt>
                <c:pt idx="58">
                  <c:v>39552</c:v>
                </c:pt>
                <c:pt idx="60">
                  <c:v>75566.8</c:v>
                </c:pt>
                <c:pt idx="61">
                  <c:v>55621.4</c:v>
                </c:pt>
                <c:pt idx="67">
                  <c:v>49091.6</c:v>
                </c:pt>
                <c:pt idx="69">
                  <c:v>73184.600000000006</c:v>
                </c:pt>
                <c:pt idx="70">
                  <c:v>61808.800000000003</c:v>
                </c:pt>
                <c:pt idx="71">
                  <c:v>52344.800000000003</c:v>
                </c:pt>
                <c:pt idx="72">
                  <c:v>52302.6</c:v>
                </c:pt>
                <c:pt idx="76">
                  <c:v>48686.8</c:v>
                </c:pt>
                <c:pt idx="78">
                  <c:v>49210.2</c:v>
                </c:pt>
                <c:pt idx="79">
                  <c:v>56365.2</c:v>
                </c:pt>
                <c:pt idx="80">
                  <c:v>66789.600000000006</c:v>
                </c:pt>
                <c:pt idx="82">
                  <c:v>46897.2</c:v>
                </c:pt>
                <c:pt idx="85">
                  <c:v>59504.800000000003</c:v>
                </c:pt>
                <c:pt idx="86">
                  <c:v>57175</c:v>
                </c:pt>
                <c:pt idx="88">
                  <c:v>76206.399999999994</c:v>
                </c:pt>
                <c:pt idx="90">
                  <c:v>52808.2</c:v>
                </c:pt>
                <c:pt idx="92">
                  <c:v>69001</c:v>
                </c:pt>
                <c:pt idx="95">
                  <c:v>59128</c:v>
                </c:pt>
                <c:pt idx="96">
                  <c:v>53108.800000000003</c:v>
                </c:pt>
                <c:pt idx="97">
                  <c:v>55123.4</c:v>
                </c:pt>
                <c:pt idx="99">
                  <c:v>53728.4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1.7473128853661655</c:v>
                </c:pt>
                <c:pt idx="1">
                  <c:v>1.948037435396005</c:v>
                </c:pt>
                <c:pt idx="2">
                  <c:v>2.2936958008782189</c:v>
                </c:pt>
                <c:pt idx="3">
                  <c:v>1.954724538606462</c:v>
                </c:pt>
                <c:pt idx="4">
                  <c:v>2.2580142484407029</c:v>
                </c:pt>
                <c:pt idx="5">
                  <c:v>1.8828423485164512</c:v>
                </c:pt>
                <c:pt idx="7">
                  <c:v>2.6618879716234192</c:v>
                </c:pt>
                <c:pt idx="8">
                  <c:v>1.5349996017240921</c:v>
                </c:pt>
                <c:pt idx="9">
                  <c:v>2.2508297212202226</c:v>
                </c:pt>
                <c:pt idx="10">
                  <c:v>2.0879306117445138</c:v>
                </c:pt>
                <c:pt idx="11">
                  <c:v>1.6725532286648528</c:v>
                </c:pt>
                <c:pt idx="12">
                  <c:v>2.0264698532824048</c:v>
                </c:pt>
                <c:pt idx="14">
                  <c:v>1.3207910934366178</c:v>
                </c:pt>
                <c:pt idx="15">
                  <c:v>1.7391409637661752</c:v>
                </c:pt>
                <c:pt idx="16">
                  <c:v>2.2580147069509233</c:v>
                </c:pt>
                <c:pt idx="18">
                  <c:v>1.6903358552123682</c:v>
                </c:pt>
                <c:pt idx="19">
                  <c:v>1.7401700167742302</c:v>
                </c:pt>
                <c:pt idx="20">
                  <c:v>1.8278838395110479</c:v>
                </c:pt>
                <c:pt idx="22">
                  <c:v>2.1574513904890198</c:v>
                </c:pt>
                <c:pt idx="24">
                  <c:v>1.7436443674421895</c:v>
                </c:pt>
                <c:pt idx="28">
                  <c:v>1.9990867840529667</c:v>
                </c:pt>
                <c:pt idx="30">
                  <c:v>1.9063682630823438</c:v>
                </c:pt>
                <c:pt idx="31">
                  <c:v>2.1024736755814457</c:v>
                </c:pt>
                <c:pt idx="32">
                  <c:v>2.051359367651298</c:v>
                </c:pt>
                <c:pt idx="35">
                  <c:v>2.1029904427653618</c:v>
                </c:pt>
                <c:pt idx="36">
                  <c:v>1.9347632605528715</c:v>
                </c:pt>
                <c:pt idx="37">
                  <c:v>2.0308850738572599</c:v>
                </c:pt>
                <c:pt idx="40">
                  <c:v>1.9544115232202555</c:v>
                </c:pt>
                <c:pt idx="54">
                  <c:v>1.6066177699067732</c:v>
                </c:pt>
                <c:pt idx="57">
                  <c:v>2.3911628335431572</c:v>
                </c:pt>
                <c:pt idx="58">
                  <c:v>1.270656351132686</c:v>
                </c:pt>
                <c:pt idx="60">
                  <c:v>1.8313333368622198</c:v>
                </c:pt>
                <c:pt idx="61">
                  <c:v>2.5169808742678179</c:v>
                </c:pt>
                <c:pt idx="67">
                  <c:v>2.5534307294934369</c:v>
                </c:pt>
                <c:pt idx="69">
                  <c:v>1.6841248022124873</c:v>
                </c:pt>
                <c:pt idx="70">
                  <c:v>1.8402719353878412</c:v>
                </c:pt>
                <c:pt idx="71">
                  <c:v>1.8951452675337377</c:v>
                </c:pt>
                <c:pt idx="72">
                  <c:v>2.3572250710289739</c:v>
                </c:pt>
                <c:pt idx="76">
                  <c:v>1.741252249069563</c:v>
                </c:pt>
                <c:pt idx="78">
                  <c:v>1.6513649609227357</c:v>
                </c:pt>
                <c:pt idx="79">
                  <c:v>1.9328592819683068</c:v>
                </c:pt>
                <c:pt idx="80">
                  <c:v>1.5321397343298955</c:v>
                </c:pt>
                <c:pt idx="82">
                  <c:v>2.212157655467704</c:v>
                </c:pt>
                <c:pt idx="85">
                  <c:v>1.6901493661015581</c:v>
                </c:pt>
                <c:pt idx="86">
                  <c:v>1.4709925666812418</c:v>
                </c:pt>
                <c:pt idx="88">
                  <c:v>1.6990436498771757</c:v>
                </c:pt>
                <c:pt idx="90">
                  <c:v>2.3444275699607258</c:v>
                </c:pt>
                <c:pt idx="92">
                  <c:v>1.8080607527427139</c:v>
                </c:pt>
                <c:pt idx="95">
                  <c:v>1.604772696522798</c:v>
                </c:pt>
                <c:pt idx="96">
                  <c:v>2.1020621817853162</c:v>
                </c:pt>
                <c:pt idx="97">
                  <c:v>2.0421817231883375</c:v>
                </c:pt>
                <c:pt idx="99">
                  <c:v>2.2782922997893107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5-435B-A519-D0ECD927D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945584"/>
        <c:axId val="395670192"/>
      </c:scatterChart>
      <c:valAx>
        <c:axId val="394945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70192"/>
        <c:crosses val="autoZero"/>
        <c:crossBetween val="midCat"/>
      </c:valAx>
      <c:valAx>
        <c:axId val="39567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94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40294.199999999997</c:v>
                </c:pt>
                <c:pt idx="1">
                  <c:v>64597</c:v>
                </c:pt>
                <c:pt idx="2">
                  <c:v>44408.2</c:v>
                </c:pt>
                <c:pt idx="3">
                  <c:v>62954.400000000001</c:v>
                </c:pt>
                <c:pt idx="4">
                  <c:v>53734.6</c:v>
                </c:pt>
                <c:pt idx="5">
                  <c:v>62023</c:v>
                </c:pt>
                <c:pt idx="6">
                  <c:v>63195.199999999997</c:v>
                </c:pt>
                <c:pt idx="7">
                  <c:v>44459</c:v>
                </c:pt>
                <c:pt idx="8">
                  <c:v>45827.6</c:v>
                </c:pt>
                <c:pt idx="9">
                  <c:v>63111.8</c:v>
                </c:pt>
                <c:pt idx="10">
                  <c:v>55237.2</c:v>
                </c:pt>
                <c:pt idx="11">
                  <c:v>62466</c:v>
                </c:pt>
                <c:pt idx="12">
                  <c:v>50131</c:v>
                </c:pt>
                <c:pt idx="13">
                  <c:v>61155</c:v>
                </c:pt>
                <c:pt idx="14">
                  <c:v>69644.399999999994</c:v>
                </c:pt>
                <c:pt idx="15">
                  <c:v>70121.399999999994</c:v>
                </c:pt>
                <c:pt idx="16">
                  <c:v>61313.4</c:v>
                </c:pt>
                <c:pt idx="17">
                  <c:v>57580.4</c:v>
                </c:pt>
                <c:pt idx="18">
                  <c:v>59804.6</c:v>
                </c:pt>
                <c:pt idx="19">
                  <c:v>77683.199999999997</c:v>
                </c:pt>
                <c:pt idx="20">
                  <c:v>44761.599999999999</c:v>
                </c:pt>
                <c:pt idx="21">
                  <c:v>45356.2</c:v>
                </c:pt>
                <c:pt idx="22">
                  <c:v>44979.6</c:v>
                </c:pt>
                <c:pt idx="23">
                  <c:v>68385.600000000006</c:v>
                </c:pt>
                <c:pt idx="24">
                  <c:v>46750.6</c:v>
                </c:pt>
                <c:pt idx="25">
                  <c:v>59066.2</c:v>
                </c:pt>
                <c:pt idx="26">
                  <c:v>63359</c:v>
                </c:pt>
                <c:pt idx="27">
                  <c:v>64480.2</c:v>
                </c:pt>
                <c:pt idx="28">
                  <c:v>48965.4</c:v>
                </c:pt>
                <c:pt idx="29">
                  <c:v>59276.800000000003</c:v>
                </c:pt>
                <c:pt idx="30">
                  <c:v>58648.6</c:v>
                </c:pt>
                <c:pt idx="31">
                  <c:v>64458.8</c:v>
                </c:pt>
                <c:pt idx="32">
                  <c:v>53195</c:v>
                </c:pt>
                <c:pt idx="33">
                  <c:v>78851</c:v>
                </c:pt>
                <c:pt idx="34">
                  <c:v>59163.4</c:v>
                </c:pt>
                <c:pt idx="35">
                  <c:v>59465.8</c:v>
                </c:pt>
                <c:pt idx="36">
                  <c:v>44106.400000000001</c:v>
                </c:pt>
                <c:pt idx="37">
                  <c:v>51537</c:v>
                </c:pt>
                <c:pt idx="38">
                  <c:v>48455.8</c:v>
                </c:pt>
                <c:pt idx="39">
                  <c:v>52971.199999999997</c:v>
                </c:pt>
                <c:pt idx="40">
                  <c:v>70926.600000000006</c:v>
                </c:pt>
                <c:pt idx="41">
                  <c:v>62582.400000000001</c:v>
                </c:pt>
                <c:pt idx="42">
                  <c:v>54199</c:v>
                </c:pt>
                <c:pt idx="43">
                  <c:v>68230.8</c:v>
                </c:pt>
                <c:pt idx="44">
                  <c:v>67033.2</c:v>
                </c:pt>
                <c:pt idx="45">
                  <c:v>69071.199999999997</c:v>
                </c:pt>
                <c:pt idx="46">
                  <c:v>68952</c:v>
                </c:pt>
                <c:pt idx="47">
                  <c:v>47929.4</c:v>
                </c:pt>
                <c:pt idx="48">
                  <c:v>55334.8</c:v>
                </c:pt>
                <c:pt idx="49">
                  <c:v>66800</c:v>
                </c:pt>
                <c:pt idx="50">
                  <c:v>54504.4</c:v>
                </c:pt>
                <c:pt idx="51">
                  <c:v>53246.2</c:v>
                </c:pt>
                <c:pt idx="52">
                  <c:v>51015</c:v>
                </c:pt>
                <c:pt idx="53">
                  <c:v>75498</c:v>
                </c:pt>
                <c:pt idx="54">
                  <c:v>48484</c:v>
                </c:pt>
                <c:pt idx="55">
                  <c:v>55815.8</c:v>
                </c:pt>
                <c:pt idx="56">
                  <c:v>50399.6</c:v>
                </c:pt>
                <c:pt idx="57">
                  <c:v>41918.199999999997</c:v>
                </c:pt>
                <c:pt idx="58">
                  <c:v>34457.199999999997</c:v>
                </c:pt>
                <c:pt idx="59">
                  <c:v>48682.6</c:v>
                </c:pt>
                <c:pt idx="60">
                  <c:v>69680.399999999994</c:v>
                </c:pt>
                <c:pt idx="61">
                  <c:v>51532.2</c:v>
                </c:pt>
                <c:pt idx="62">
                  <c:v>70338.2</c:v>
                </c:pt>
                <c:pt idx="63">
                  <c:v>52470</c:v>
                </c:pt>
                <c:pt idx="64">
                  <c:v>39719.800000000003</c:v>
                </c:pt>
                <c:pt idx="65">
                  <c:v>70880.2</c:v>
                </c:pt>
                <c:pt idx="66">
                  <c:v>48773</c:v>
                </c:pt>
                <c:pt idx="67">
                  <c:v>55918.400000000001</c:v>
                </c:pt>
                <c:pt idx="68">
                  <c:v>52359.4</c:v>
                </c:pt>
                <c:pt idx="69">
                  <c:v>79213.399999999994</c:v>
                </c:pt>
                <c:pt idx="70">
                  <c:v>61417.599999999999</c:v>
                </c:pt>
                <c:pt idx="71">
                  <c:v>50767.8</c:v>
                </c:pt>
                <c:pt idx="72">
                  <c:v>50964.2</c:v>
                </c:pt>
                <c:pt idx="73">
                  <c:v>49570.400000000001</c:v>
                </c:pt>
                <c:pt idx="74">
                  <c:v>74563.199999999997</c:v>
                </c:pt>
                <c:pt idx="75">
                  <c:v>49969.8</c:v>
                </c:pt>
                <c:pt idx="76">
                  <c:v>50801</c:v>
                </c:pt>
                <c:pt idx="77">
                  <c:v>84145.600000000006</c:v>
                </c:pt>
                <c:pt idx="78">
                  <c:v>48253</c:v>
                </c:pt>
                <c:pt idx="79">
                  <c:v>58538.400000000001</c:v>
                </c:pt>
                <c:pt idx="80">
                  <c:v>66304.600000000006</c:v>
                </c:pt>
                <c:pt idx="81">
                  <c:v>59638.8</c:v>
                </c:pt>
                <c:pt idx="82">
                  <c:v>51477.8</c:v>
                </c:pt>
                <c:pt idx="83">
                  <c:v>57845</c:v>
                </c:pt>
                <c:pt idx="84">
                  <c:v>53152.4</c:v>
                </c:pt>
                <c:pt idx="85">
                  <c:v>60548.2</c:v>
                </c:pt>
                <c:pt idx="86">
                  <c:v>55860.4</c:v>
                </c:pt>
                <c:pt idx="87">
                  <c:v>61952.2</c:v>
                </c:pt>
                <c:pt idx="88">
                  <c:v>72745.600000000006</c:v>
                </c:pt>
                <c:pt idx="89">
                  <c:v>52113.2</c:v>
                </c:pt>
                <c:pt idx="90">
                  <c:v>56781.599999999999</c:v>
                </c:pt>
                <c:pt idx="91">
                  <c:v>55496.800000000003</c:v>
                </c:pt>
                <c:pt idx="92">
                  <c:v>70269.2</c:v>
                </c:pt>
                <c:pt idx="93">
                  <c:v>77333.8</c:v>
                </c:pt>
                <c:pt idx="94">
                  <c:v>46974.8</c:v>
                </c:pt>
                <c:pt idx="95">
                  <c:v>48914.8</c:v>
                </c:pt>
                <c:pt idx="96">
                  <c:v>50540.800000000003</c:v>
                </c:pt>
                <c:pt idx="97">
                  <c:v>48535</c:v>
                </c:pt>
                <c:pt idx="98">
                  <c:v>78517.399999999994</c:v>
                </c:pt>
                <c:pt idx="99">
                  <c:v>50898.6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1.7811744618332168</c:v>
                </c:pt>
                <c:pt idx="1">
                  <c:v>1.9368856138829977</c:v>
                </c:pt>
                <c:pt idx="2">
                  <c:v>1.8992213149823682</c:v>
                </c:pt>
                <c:pt idx="3">
                  <c:v>2.1498100212217097</c:v>
                </c:pt>
                <c:pt idx="4">
                  <c:v>1.7243638177263811</c:v>
                </c:pt>
                <c:pt idx="5">
                  <c:v>1.8187607822904406</c:v>
                </c:pt>
                <c:pt idx="6">
                  <c:v>1.0569473630908677</c:v>
                </c:pt>
                <c:pt idx="7">
                  <c:v>2.012910771722261</c:v>
                </c:pt>
                <c:pt idx="8">
                  <c:v>1.5306278312632562</c:v>
                </c:pt>
                <c:pt idx="9">
                  <c:v>2.0101787621332301</c:v>
                </c:pt>
                <c:pt idx="10">
                  <c:v>1.9716785065137263</c:v>
                </c:pt>
                <c:pt idx="11">
                  <c:v>1.968142669612269</c:v>
                </c:pt>
                <c:pt idx="12">
                  <c:v>2.115198180766392</c:v>
                </c:pt>
                <c:pt idx="13">
                  <c:v>1.2242008012427439</c:v>
                </c:pt>
                <c:pt idx="14">
                  <c:v>1.3672886836558289</c:v>
                </c:pt>
                <c:pt idx="15">
                  <c:v>1.7167084513429567</c:v>
                </c:pt>
                <c:pt idx="16">
                  <c:v>2.0284799081440599</c:v>
                </c:pt>
                <c:pt idx="17">
                  <c:v>1.1942605469916847</c:v>
                </c:pt>
                <c:pt idx="18">
                  <c:v>1.5003360945479112</c:v>
                </c:pt>
                <c:pt idx="19">
                  <c:v>1.6255638284725655</c:v>
                </c:pt>
                <c:pt idx="20">
                  <c:v>1.8647680154418074</c:v>
                </c:pt>
                <c:pt idx="21">
                  <c:v>1.8136219524563346</c:v>
                </c:pt>
                <c:pt idx="22">
                  <c:v>2.0832332879794397</c:v>
                </c:pt>
                <c:pt idx="23">
                  <c:v>1.8292886221660698</c:v>
                </c:pt>
                <c:pt idx="24">
                  <c:v>1.7029727960710666</c:v>
                </c:pt>
                <c:pt idx="25">
                  <c:v>1.5273201932746647</c:v>
                </c:pt>
                <c:pt idx="26">
                  <c:v>1.4647011474297258</c:v>
                </c:pt>
                <c:pt idx="27">
                  <c:v>1.4008021066932175</c:v>
                </c:pt>
                <c:pt idx="28">
                  <c:v>1.6408320977669946</c:v>
                </c:pt>
                <c:pt idx="29">
                  <c:v>1.6559092258691426</c:v>
                </c:pt>
                <c:pt idx="30">
                  <c:v>2.0575597712477367</c:v>
                </c:pt>
                <c:pt idx="31">
                  <c:v>1.9351740957014403</c:v>
                </c:pt>
                <c:pt idx="32">
                  <c:v>1.9663314221261396</c:v>
                </c:pt>
                <c:pt idx="33">
                  <c:v>1.2955447616390408</c:v>
                </c:pt>
                <c:pt idx="34">
                  <c:v>1.1005790742249431</c:v>
                </c:pt>
                <c:pt idx="35">
                  <c:v>1.9327579886253947</c:v>
                </c:pt>
                <c:pt idx="36">
                  <c:v>1.5015507953494276</c:v>
                </c:pt>
                <c:pt idx="37">
                  <c:v>2.0809127423016474</c:v>
                </c:pt>
                <c:pt idx="38">
                  <c:v>1.2661848530000537</c:v>
                </c:pt>
                <c:pt idx="39">
                  <c:v>1.2896819403751474</c:v>
                </c:pt>
                <c:pt idx="40">
                  <c:v>1.9760569377356307</c:v>
                </c:pt>
                <c:pt idx="41">
                  <c:v>1.0792650968962521</c:v>
                </c:pt>
                <c:pt idx="42">
                  <c:v>1.3445082012583258</c:v>
                </c:pt>
                <c:pt idx="43">
                  <c:v>1.2443500589176735</c:v>
                </c:pt>
                <c:pt idx="44">
                  <c:v>1.2648806859884356</c:v>
                </c:pt>
                <c:pt idx="45">
                  <c:v>1.1725147384148531</c:v>
                </c:pt>
                <c:pt idx="46">
                  <c:v>1.5386645782573385</c:v>
                </c:pt>
                <c:pt idx="47">
                  <c:v>1.3110116129139944</c:v>
                </c:pt>
                <c:pt idx="48">
                  <c:v>1.5312244735681704</c:v>
                </c:pt>
                <c:pt idx="49">
                  <c:v>1.2361676646706588</c:v>
                </c:pt>
                <c:pt idx="50">
                  <c:v>1.1943622900169528</c:v>
                </c:pt>
                <c:pt idx="51">
                  <c:v>1.4105231922653636</c:v>
                </c:pt>
                <c:pt idx="52">
                  <c:v>1.4294815250416544</c:v>
                </c:pt>
                <c:pt idx="53">
                  <c:v>1.1024265543458105</c:v>
                </c:pt>
                <c:pt idx="54">
                  <c:v>1.588235294117647</c:v>
                </c:pt>
                <c:pt idx="55">
                  <c:v>1.3629653252304903</c:v>
                </c:pt>
                <c:pt idx="56">
                  <c:v>1.7672560893340423</c:v>
                </c:pt>
                <c:pt idx="57">
                  <c:v>1.4636601762480259</c:v>
                </c:pt>
                <c:pt idx="58">
                  <c:v>1.694449926285363</c:v>
                </c:pt>
                <c:pt idx="59">
                  <c:v>1.2979380723297442</c:v>
                </c:pt>
                <c:pt idx="60">
                  <c:v>1.7664651752860203</c:v>
                </c:pt>
                <c:pt idx="61">
                  <c:v>2.6061375217824971</c:v>
                </c:pt>
                <c:pt idx="62">
                  <c:v>1.3884489509256706</c:v>
                </c:pt>
                <c:pt idx="63">
                  <c:v>1.169430150562226</c:v>
                </c:pt>
                <c:pt idx="64">
                  <c:v>1.6935382353385464</c:v>
                </c:pt>
                <c:pt idx="65">
                  <c:v>1.3025640446838469</c:v>
                </c:pt>
                <c:pt idx="66">
                  <c:v>1.2583191519898305</c:v>
                </c:pt>
                <c:pt idx="67">
                  <c:v>2.2372063578357033</c:v>
                </c:pt>
                <c:pt idx="68">
                  <c:v>1.7276553971206698</c:v>
                </c:pt>
                <c:pt idx="69">
                  <c:v>1.5513410609821068</c:v>
                </c:pt>
                <c:pt idx="70">
                  <c:v>1.8519447194289584</c:v>
                </c:pt>
                <c:pt idx="71">
                  <c:v>1.5592757614078214</c:v>
                </c:pt>
                <c:pt idx="72">
                  <c:v>2.4197377767138502</c:v>
                </c:pt>
                <c:pt idx="73">
                  <c:v>1.3379355421783967</c:v>
                </c:pt>
                <c:pt idx="74">
                  <c:v>1.3101503154371057</c:v>
                </c:pt>
                <c:pt idx="75">
                  <c:v>1.5225596260141125</c:v>
                </c:pt>
                <c:pt idx="76">
                  <c:v>1.510501761776343</c:v>
                </c:pt>
                <c:pt idx="77">
                  <c:v>1.269739594227149</c:v>
                </c:pt>
                <c:pt idx="78">
                  <c:v>1.2951111847968002</c:v>
                </c:pt>
                <c:pt idx="79">
                  <c:v>1.8523054951963156</c:v>
                </c:pt>
                <c:pt idx="80">
                  <c:v>1.5178283256365319</c:v>
                </c:pt>
                <c:pt idx="81">
                  <c:v>1.4349886315620033</c:v>
                </c:pt>
                <c:pt idx="82">
                  <c:v>2.0153153398163868</c:v>
                </c:pt>
                <c:pt idx="83">
                  <c:v>1.1770766704123088</c:v>
                </c:pt>
                <c:pt idx="84">
                  <c:v>1.2696698549830299</c:v>
                </c:pt>
                <c:pt idx="85">
                  <c:v>1.6605943694445087</c:v>
                </c:pt>
                <c:pt idx="86">
                  <c:v>1.4692519208598578</c:v>
                </c:pt>
                <c:pt idx="87">
                  <c:v>1.4715861583608008</c:v>
                </c:pt>
                <c:pt idx="88">
                  <c:v>1.5111841815862401</c:v>
                </c:pt>
                <c:pt idx="89">
                  <c:v>1.4893923228663757</c:v>
                </c:pt>
                <c:pt idx="90">
                  <c:v>2.1968208011045833</c:v>
                </c:pt>
                <c:pt idx="91">
                  <c:v>1.0453215320522984</c:v>
                </c:pt>
                <c:pt idx="92">
                  <c:v>1.9632641327921765</c:v>
                </c:pt>
                <c:pt idx="93">
                  <c:v>1.6699295780111671</c:v>
                </c:pt>
                <c:pt idx="94">
                  <c:v>1.511597707707111</c:v>
                </c:pt>
                <c:pt idx="95">
                  <c:v>1.9370824372173656</c:v>
                </c:pt>
                <c:pt idx="96">
                  <c:v>2.2883690008864126</c:v>
                </c:pt>
                <c:pt idx="97">
                  <c:v>1.9315957556402596</c:v>
                </c:pt>
                <c:pt idx="98">
                  <c:v>1.1213310680180444</c:v>
                </c:pt>
                <c:pt idx="99">
                  <c:v>2.096364143611023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23-48F4-8A7A-385BBDB61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02256"/>
        <c:axId val="373776176"/>
      </c:scatterChart>
      <c:valAx>
        <c:axId val="3836022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76176"/>
        <c:crosses val="autoZero"/>
        <c:crossBetween val="midCat"/>
      </c:valAx>
      <c:valAx>
        <c:axId val="37377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0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">
                  <c:v>64597</c:v>
                </c:pt>
                <c:pt idx="2">
                  <c:v>44408.2</c:v>
                </c:pt>
                <c:pt idx="9">
                  <c:v>63111.8</c:v>
                </c:pt>
                <c:pt idx="11">
                  <c:v>62466</c:v>
                </c:pt>
                <c:pt idx="20">
                  <c:v>44761.599999999999</c:v>
                </c:pt>
                <c:pt idx="24">
                  <c:v>46750.6</c:v>
                </c:pt>
                <c:pt idx="27">
                  <c:v>64480.2</c:v>
                </c:pt>
                <c:pt idx="30">
                  <c:v>58648.6</c:v>
                </c:pt>
                <c:pt idx="34">
                  <c:v>59163.4</c:v>
                </c:pt>
                <c:pt idx="35">
                  <c:v>59465.8</c:v>
                </c:pt>
                <c:pt idx="39">
                  <c:v>52971.199999999997</c:v>
                </c:pt>
                <c:pt idx="43">
                  <c:v>68230.8</c:v>
                </c:pt>
                <c:pt idx="50">
                  <c:v>54504.4</c:v>
                </c:pt>
                <c:pt idx="52">
                  <c:v>51015</c:v>
                </c:pt>
                <c:pt idx="55">
                  <c:v>55815.8</c:v>
                </c:pt>
                <c:pt idx="69">
                  <c:v>79213.399999999994</c:v>
                </c:pt>
                <c:pt idx="80">
                  <c:v>66304.600000000006</c:v>
                </c:pt>
                <c:pt idx="85">
                  <c:v>60548.2</c:v>
                </c:pt>
                <c:pt idx="97">
                  <c:v>48535</c:v>
                </c:pt>
              </c:numCache>
            </c:numRef>
          </c:xVal>
          <c:yVal>
            <c:numRef>
              <c:f>State097!$AA$3:$AA$101</c:f>
              <c:numCache>
                <c:formatCode>General</c:formatCode>
                <c:ptCount val="99"/>
                <c:pt idx="0">
                  <c:v>1.9368856138829977</c:v>
                </c:pt>
                <c:pt idx="1">
                  <c:v>1.8992213149823682</c:v>
                </c:pt>
                <c:pt idx="8">
                  <c:v>2.0101787621332301</c:v>
                </c:pt>
                <c:pt idx="10">
                  <c:v>1.968142669612269</c:v>
                </c:pt>
                <c:pt idx="19">
                  <c:v>1.8647680154418074</c:v>
                </c:pt>
                <c:pt idx="23">
                  <c:v>1.7029727960710666</c:v>
                </c:pt>
                <c:pt idx="26">
                  <c:v>1.4008021066932175</c:v>
                </c:pt>
                <c:pt idx="29">
                  <c:v>2.0575597712477367</c:v>
                </c:pt>
                <c:pt idx="33">
                  <c:v>1.1005790742249431</c:v>
                </c:pt>
                <c:pt idx="34">
                  <c:v>1.9327579886253947</c:v>
                </c:pt>
                <c:pt idx="38">
                  <c:v>1.2896819403751474</c:v>
                </c:pt>
                <c:pt idx="42">
                  <c:v>1.2443500589176735</c:v>
                </c:pt>
                <c:pt idx="49">
                  <c:v>1.1943622900169528</c:v>
                </c:pt>
                <c:pt idx="51">
                  <c:v>1.4294815250416544</c:v>
                </c:pt>
                <c:pt idx="54">
                  <c:v>1.3629653252304903</c:v>
                </c:pt>
                <c:pt idx="68">
                  <c:v>1.5513410609821068</c:v>
                </c:pt>
                <c:pt idx="79">
                  <c:v>1.5178283256365319</c:v>
                </c:pt>
                <c:pt idx="84">
                  <c:v>1.6605943694445087</c:v>
                </c:pt>
                <c:pt idx="96">
                  <c:v>1.9315957556402596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7-488F-9946-29B8CE4896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62023</c:v>
                </c:pt>
                <c:pt idx="8">
                  <c:v>45827.6</c:v>
                </c:pt>
                <c:pt idx="10">
                  <c:v>55237.2</c:v>
                </c:pt>
                <c:pt idx="14">
                  <c:v>69644.399999999994</c:v>
                </c:pt>
                <c:pt idx="15">
                  <c:v>70121.399999999994</c:v>
                </c:pt>
                <c:pt idx="16">
                  <c:v>61313.4</c:v>
                </c:pt>
                <c:pt idx="18">
                  <c:v>59804.6</c:v>
                </c:pt>
                <c:pt idx="21">
                  <c:v>45356.2</c:v>
                </c:pt>
                <c:pt idx="23">
                  <c:v>68385.600000000006</c:v>
                </c:pt>
                <c:pt idx="32">
                  <c:v>53195</c:v>
                </c:pt>
                <c:pt idx="33">
                  <c:v>78851</c:v>
                </c:pt>
                <c:pt idx="45">
                  <c:v>69071.199999999997</c:v>
                </c:pt>
                <c:pt idx="46">
                  <c:v>68952</c:v>
                </c:pt>
                <c:pt idx="48">
                  <c:v>55334.8</c:v>
                </c:pt>
                <c:pt idx="57">
                  <c:v>41918.199999999997</c:v>
                </c:pt>
                <c:pt idx="58">
                  <c:v>34457.199999999997</c:v>
                </c:pt>
                <c:pt idx="61">
                  <c:v>51532.2</c:v>
                </c:pt>
                <c:pt idx="67">
                  <c:v>55918.400000000001</c:v>
                </c:pt>
                <c:pt idx="71">
                  <c:v>50767.8</c:v>
                </c:pt>
                <c:pt idx="72">
                  <c:v>50964.2</c:v>
                </c:pt>
                <c:pt idx="73">
                  <c:v>49570.400000000001</c:v>
                </c:pt>
                <c:pt idx="75">
                  <c:v>49969.8</c:v>
                </c:pt>
                <c:pt idx="77">
                  <c:v>84145.600000000006</c:v>
                </c:pt>
                <c:pt idx="81">
                  <c:v>59638.8</c:v>
                </c:pt>
                <c:pt idx="82">
                  <c:v>51477.8</c:v>
                </c:pt>
                <c:pt idx="84">
                  <c:v>53152.4</c:v>
                </c:pt>
                <c:pt idx="88">
                  <c:v>72745.600000000006</c:v>
                </c:pt>
                <c:pt idx="89">
                  <c:v>52113.2</c:v>
                </c:pt>
                <c:pt idx="90">
                  <c:v>56781.599999999999</c:v>
                </c:pt>
                <c:pt idx="94">
                  <c:v>46974.8</c:v>
                </c:pt>
                <c:pt idx="98">
                  <c:v>78517.399999999994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1.8187607822904406</c:v>
                </c:pt>
                <c:pt idx="8">
                  <c:v>1.5306278312632562</c:v>
                </c:pt>
                <c:pt idx="10">
                  <c:v>1.9716785065137263</c:v>
                </c:pt>
                <c:pt idx="14">
                  <c:v>1.3672886836558289</c:v>
                </c:pt>
                <c:pt idx="15">
                  <c:v>1.7167084513429567</c:v>
                </c:pt>
                <c:pt idx="16">
                  <c:v>2.0284799081440599</c:v>
                </c:pt>
                <c:pt idx="18">
                  <c:v>1.5003360945479112</c:v>
                </c:pt>
                <c:pt idx="21">
                  <c:v>1.8136219524563346</c:v>
                </c:pt>
                <c:pt idx="23">
                  <c:v>1.8292886221660698</c:v>
                </c:pt>
                <c:pt idx="32">
                  <c:v>1.9663314221261396</c:v>
                </c:pt>
                <c:pt idx="33">
                  <c:v>1.2955447616390408</c:v>
                </c:pt>
                <c:pt idx="45">
                  <c:v>1.1725147384148531</c:v>
                </c:pt>
                <c:pt idx="46">
                  <c:v>1.5386645782573385</c:v>
                </c:pt>
                <c:pt idx="48">
                  <c:v>1.5312244735681704</c:v>
                </c:pt>
                <c:pt idx="57">
                  <c:v>1.4636601762480259</c:v>
                </c:pt>
                <c:pt idx="58">
                  <c:v>1.694449926285363</c:v>
                </c:pt>
                <c:pt idx="61">
                  <c:v>2.6061375217824971</c:v>
                </c:pt>
                <c:pt idx="67">
                  <c:v>2.2372063578357033</c:v>
                </c:pt>
                <c:pt idx="71">
                  <c:v>1.5592757614078214</c:v>
                </c:pt>
                <c:pt idx="72">
                  <c:v>2.4197377767138502</c:v>
                </c:pt>
                <c:pt idx="73">
                  <c:v>1.3379355421783967</c:v>
                </c:pt>
                <c:pt idx="75">
                  <c:v>1.5225596260141125</c:v>
                </c:pt>
                <c:pt idx="77">
                  <c:v>1.269739594227149</c:v>
                </c:pt>
                <c:pt idx="81">
                  <c:v>1.4349886315620033</c:v>
                </c:pt>
                <c:pt idx="82">
                  <c:v>2.0153153398163868</c:v>
                </c:pt>
                <c:pt idx="84">
                  <c:v>1.2696698549830299</c:v>
                </c:pt>
                <c:pt idx="88">
                  <c:v>1.5111841815862401</c:v>
                </c:pt>
                <c:pt idx="89">
                  <c:v>1.4893923228663757</c:v>
                </c:pt>
                <c:pt idx="90">
                  <c:v>2.1968208011045833</c:v>
                </c:pt>
                <c:pt idx="94">
                  <c:v>1.511597707707111</c:v>
                </c:pt>
                <c:pt idx="98">
                  <c:v>1.1213310680180444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67-488F-9946-29B8CE4896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40294.199999999997</c:v>
                </c:pt>
                <c:pt idx="3">
                  <c:v>62954.400000000001</c:v>
                </c:pt>
                <c:pt idx="4">
                  <c:v>53734.6</c:v>
                </c:pt>
                <c:pt idx="6">
                  <c:v>63195.199999999997</c:v>
                </c:pt>
                <c:pt idx="12">
                  <c:v>50131</c:v>
                </c:pt>
                <c:pt idx="13">
                  <c:v>61155</c:v>
                </c:pt>
                <c:pt idx="19">
                  <c:v>77683.199999999997</c:v>
                </c:pt>
                <c:pt idx="22">
                  <c:v>44979.6</c:v>
                </c:pt>
                <c:pt idx="29">
                  <c:v>59276.800000000003</c:v>
                </c:pt>
                <c:pt idx="37">
                  <c:v>51537</c:v>
                </c:pt>
                <c:pt idx="38">
                  <c:v>48455.8</c:v>
                </c:pt>
                <c:pt idx="44">
                  <c:v>67033.2</c:v>
                </c:pt>
                <c:pt idx="47">
                  <c:v>47929.4</c:v>
                </c:pt>
                <c:pt idx="49">
                  <c:v>66800</c:v>
                </c:pt>
                <c:pt idx="51">
                  <c:v>53246.2</c:v>
                </c:pt>
                <c:pt idx="53">
                  <c:v>75498</c:v>
                </c:pt>
                <c:pt idx="54">
                  <c:v>48484</c:v>
                </c:pt>
                <c:pt idx="56">
                  <c:v>50399.6</c:v>
                </c:pt>
                <c:pt idx="60">
                  <c:v>69680.399999999994</c:v>
                </c:pt>
                <c:pt idx="64">
                  <c:v>39719.800000000003</c:v>
                </c:pt>
                <c:pt idx="65">
                  <c:v>70880.2</c:v>
                </c:pt>
                <c:pt idx="66">
                  <c:v>48773</c:v>
                </c:pt>
                <c:pt idx="70">
                  <c:v>61417.599999999999</c:v>
                </c:pt>
                <c:pt idx="76">
                  <c:v>50801</c:v>
                </c:pt>
                <c:pt idx="79">
                  <c:v>58538.400000000001</c:v>
                </c:pt>
                <c:pt idx="86">
                  <c:v>55860.4</c:v>
                </c:pt>
                <c:pt idx="87">
                  <c:v>61952.2</c:v>
                </c:pt>
                <c:pt idx="92">
                  <c:v>70269.2</c:v>
                </c:pt>
                <c:pt idx="93">
                  <c:v>77333.8</c:v>
                </c:pt>
                <c:pt idx="95">
                  <c:v>48914.8</c:v>
                </c:pt>
                <c:pt idx="96">
                  <c:v>50540.800000000003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1.7811744618332168</c:v>
                </c:pt>
                <c:pt idx="3">
                  <c:v>2.1498100212217097</c:v>
                </c:pt>
                <c:pt idx="4">
                  <c:v>1.7243638177263811</c:v>
                </c:pt>
                <c:pt idx="6">
                  <c:v>1.0569473630908677</c:v>
                </c:pt>
                <c:pt idx="12">
                  <c:v>2.115198180766392</c:v>
                </c:pt>
                <c:pt idx="13">
                  <c:v>1.2242008012427439</c:v>
                </c:pt>
                <c:pt idx="19">
                  <c:v>1.6255638284725655</c:v>
                </c:pt>
                <c:pt idx="22">
                  <c:v>2.0832332879794397</c:v>
                </c:pt>
                <c:pt idx="29">
                  <c:v>1.6559092258691426</c:v>
                </c:pt>
                <c:pt idx="37">
                  <c:v>2.0809127423016474</c:v>
                </c:pt>
                <c:pt idx="38">
                  <c:v>1.2661848530000537</c:v>
                </c:pt>
                <c:pt idx="44">
                  <c:v>1.2648806859884356</c:v>
                </c:pt>
                <c:pt idx="47">
                  <c:v>1.3110116129139944</c:v>
                </c:pt>
                <c:pt idx="49">
                  <c:v>1.2361676646706588</c:v>
                </c:pt>
                <c:pt idx="51">
                  <c:v>1.4105231922653636</c:v>
                </c:pt>
                <c:pt idx="53">
                  <c:v>1.1024265543458105</c:v>
                </c:pt>
                <c:pt idx="54">
                  <c:v>1.588235294117647</c:v>
                </c:pt>
                <c:pt idx="56">
                  <c:v>1.7672560893340423</c:v>
                </c:pt>
                <c:pt idx="60">
                  <c:v>1.7664651752860203</c:v>
                </c:pt>
                <c:pt idx="64">
                  <c:v>1.6935382353385464</c:v>
                </c:pt>
                <c:pt idx="65">
                  <c:v>1.3025640446838469</c:v>
                </c:pt>
                <c:pt idx="66">
                  <c:v>1.2583191519898305</c:v>
                </c:pt>
                <c:pt idx="70">
                  <c:v>1.8519447194289584</c:v>
                </c:pt>
                <c:pt idx="76">
                  <c:v>1.510501761776343</c:v>
                </c:pt>
                <c:pt idx="79">
                  <c:v>1.8523054951963156</c:v>
                </c:pt>
                <c:pt idx="86">
                  <c:v>1.4692519208598578</c:v>
                </c:pt>
                <c:pt idx="87">
                  <c:v>1.4715861583608008</c:v>
                </c:pt>
                <c:pt idx="92">
                  <c:v>1.9632641327921765</c:v>
                </c:pt>
                <c:pt idx="93">
                  <c:v>1.6699295780111671</c:v>
                </c:pt>
                <c:pt idx="95">
                  <c:v>1.9370824372173656</c:v>
                </c:pt>
                <c:pt idx="96">
                  <c:v>2.2883690008864126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67-488F-9946-29B8CE4896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44459</c:v>
                </c:pt>
                <c:pt idx="17">
                  <c:v>57580.4</c:v>
                </c:pt>
                <c:pt idx="25">
                  <c:v>59066.2</c:v>
                </c:pt>
                <c:pt idx="26">
                  <c:v>63359</c:v>
                </c:pt>
                <c:pt idx="28">
                  <c:v>48965.4</c:v>
                </c:pt>
                <c:pt idx="31">
                  <c:v>64458.8</c:v>
                </c:pt>
                <c:pt idx="36">
                  <c:v>44106.400000000001</c:v>
                </c:pt>
                <c:pt idx="40">
                  <c:v>70926.600000000006</c:v>
                </c:pt>
                <c:pt idx="41">
                  <c:v>62582.400000000001</c:v>
                </c:pt>
                <c:pt idx="42">
                  <c:v>54199</c:v>
                </c:pt>
                <c:pt idx="59">
                  <c:v>48682.6</c:v>
                </c:pt>
                <c:pt idx="62">
                  <c:v>70338.2</c:v>
                </c:pt>
                <c:pt idx="63">
                  <c:v>52470</c:v>
                </c:pt>
                <c:pt idx="68">
                  <c:v>52359.4</c:v>
                </c:pt>
                <c:pt idx="74">
                  <c:v>74563.199999999997</c:v>
                </c:pt>
                <c:pt idx="78">
                  <c:v>48253</c:v>
                </c:pt>
                <c:pt idx="83">
                  <c:v>57845</c:v>
                </c:pt>
                <c:pt idx="91">
                  <c:v>55496.800000000003</c:v>
                </c:pt>
                <c:pt idx="99">
                  <c:v>50898.6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2.012910771722261</c:v>
                </c:pt>
                <c:pt idx="17">
                  <c:v>1.1942605469916847</c:v>
                </c:pt>
                <c:pt idx="25">
                  <c:v>1.5273201932746647</c:v>
                </c:pt>
                <c:pt idx="26">
                  <c:v>1.4647011474297258</c:v>
                </c:pt>
                <c:pt idx="28">
                  <c:v>1.6408320977669946</c:v>
                </c:pt>
                <c:pt idx="31">
                  <c:v>1.9351740957014403</c:v>
                </c:pt>
                <c:pt idx="36">
                  <c:v>1.5015507953494276</c:v>
                </c:pt>
                <c:pt idx="40">
                  <c:v>1.9760569377356307</c:v>
                </c:pt>
                <c:pt idx="41">
                  <c:v>1.0792650968962521</c:v>
                </c:pt>
                <c:pt idx="42">
                  <c:v>1.3445082012583258</c:v>
                </c:pt>
                <c:pt idx="59">
                  <c:v>1.2979380723297442</c:v>
                </c:pt>
                <c:pt idx="62">
                  <c:v>1.3884489509256706</c:v>
                </c:pt>
                <c:pt idx="63">
                  <c:v>1.169430150562226</c:v>
                </c:pt>
                <c:pt idx="68">
                  <c:v>1.7276553971206698</c:v>
                </c:pt>
                <c:pt idx="74">
                  <c:v>1.3101503154371057</c:v>
                </c:pt>
                <c:pt idx="78">
                  <c:v>1.2951111847968002</c:v>
                </c:pt>
                <c:pt idx="83">
                  <c:v>1.1770766704123088</c:v>
                </c:pt>
                <c:pt idx="91">
                  <c:v>1.0453215320522984</c:v>
                </c:pt>
                <c:pt idx="99">
                  <c:v>2.096364143611023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67-488F-9946-29B8CE489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888784"/>
        <c:axId val="395646896"/>
      </c:scatterChart>
      <c:valAx>
        <c:axId val="394888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46896"/>
        <c:crosses val="autoZero"/>
        <c:crossBetween val="midCat"/>
      </c:valAx>
      <c:valAx>
        <c:axId val="39564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88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6">
                  <c:v>63195.199999999997</c:v>
                </c:pt>
                <c:pt idx="13">
                  <c:v>61155</c:v>
                </c:pt>
                <c:pt idx="14">
                  <c:v>69644.399999999994</c:v>
                </c:pt>
                <c:pt idx="17">
                  <c:v>57580.4</c:v>
                </c:pt>
                <c:pt idx="25">
                  <c:v>59066.2</c:v>
                </c:pt>
                <c:pt idx="27">
                  <c:v>64480.2</c:v>
                </c:pt>
                <c:pt idx="29">
                  <c:v>59276.800000000003</c:v>
                </c:pt>
                <c:pt idx="33">
                  <c:v>78851</c:v>
                </c:pt>
                <c:pt idx="34">
                  <c:v>59163.4</c:v>
                </c:pt>
                <c:pt idx="36">
                  <c:v>44106.400000000001</c:v>
                </c:pt>
                <c:pt idx="38">
                  <c:v>48455.8</c:v>
                </c:pt>
                <c:pt idx="39">
                  <c:v>52971.199999999997</c:v>
                </c:pt>
                <c:pt idx="41">
                  <c:v>62582.400000000001</c:v>
                </c:pt>
                <c:pt idx="42">
                  <c:v>54199</c:v>
                </c:pt>
                <c:pt idx="43">
                  <c:v>68230.8</c:v>
                </c:pt>
                <c:pt idx="44">
                  <c:v>67033.2</c:v>
                </c:pt>
                <c:pt idx="45">
                  <c:v>69071.199999999997</c:v>
                </c:pt>
                <c:pt idx="46">
                  <c:v>68952</c:v>
                </c:pt>
                <c:pt idx="47">
                  <c:v>47929.4</c:v>
                </c:pt>
                <c:pt idx="48">
                  <c:v>55334.8</c:v>
                </c:pt>
                <c:pt idx="49">
                  <c:v>66800</c:v>
                </c:pt>
                <c:pt idx="50">
                  <c:v>54504.4</c:v>
                </c:pt>
                <c:pt idx="51">
                  <c:v>53246.2</c:v>
                </c:pt>
                <c:pt idx="52">
                  <c:v>51015</c:v>
                </c:pt>
                <c:pt idx="53">
                  <c:v>75498</c:v>
                </c:pt>
                <c:pt idx="54">
                  <c:v>48484</c:v>
                </c:pt>
                <c:pt idx="55">
                  <c:v>55815.8</c:v>
                </c:pt>
                <c:pt idx="57">
                  <c:v>41918.199999999997</c:v>
                </c:pt>
                <c:pt idx="59">
                  <c:v>48682.6</c:v>
                </c:pt>
                <c:pt idx="62">
                  <c:v>70338.2</c:v>
                </c:pt>
                <c:pt idx="63">
                  <c:v>52470</c:v>
                </c:pt>
                <c:pt idx="65">
                  <c:v>70880.2</c:v>
                </c:pt>
                <c:pt idx="66">
                  <c:v>48773</c:v>
                </c:pt>
                <c:pt idx="69">
                  <c:v>79213.399999999994</c:v>
                </c:pt>
                <c:pt idx="71">
                  <c:v>50767.8</c:v>
                </c:pt>
                <c:pt idx="73">
                  <c:v>49570.400000000001</c:v>
                </c:pt>
                <c:pt idx="74">
                  <c:v>74563.199999999997</c:v>
                </c:pt>
                <c:pt idx="77">
                  <c:v>84145.600000000006</c:v>
                </c:pt>
                <c:pt idx="78">
                  <c:v>48253</c:v>
                </c:pt>
                <c:pt idx="80">
                  <c:v>66304.600000000006</c:v>
                </c:pt>
                <c:pt idx="81">
                  <c:v>59638.8</c:v>
                </c:pt>
                <c:pt idx="83">
                  <c:v>57845</c:v>
                </c:pt>
                <c:pt idx="84">
                  <c:v>53152.4</c:v>
                </c:pt>
                <c:pt idx="87">
                  <c:v>61952.2</c:v>
                </c:pt>
                <c:pt idx="88">
                  <c:v>72745.600000000006</c:v>
                </c:pt>
                <c:pt idx="89">
                  <c:v>52113.2</c:v>
                </c:pt>
                <c:pt idx="91">
                  <c:v>55496.800000000003</c:v>
                </c:pt>
                <c:pt idx="98">
                  <c:v>78517.399999999994</c:v>
                </c:pt>
              </c:numCache>
            </c:numRef>
          </c:xVal>
          <c:yVal>
            <c:numRef>
              <c:f>State097!$AJ$8:$AJ$101</c:f>
              <c:numCache>
                <c:formatCode>General</c:formatCode>
                <c:ptCount val="94"/>
                <c:pt idx="0">
                  <c:v>1.0569473630908677</c:v>
                </c:pt>
                <c:pt idx="7">
                  <c:v>1.2242008012427439</c:v>
                </c:pt>
                <c:pt idx="8">
                  <c:v>1.3672886836558289</c:v>
                </c:pt>
                <c:pt idx="11">
                  <c:v>1.1942605469916847</c:v>
                </c:pt>
                <c:pt idx="19">
                  <c:v>1.5273201932746647</c:v>
                </c:pt>
                <c:pt idx="21">
                  <c:v>1.4008021066932175</c:v>
                </c:pt>
                <c:pt idx="23">
                  <c:v>1.6559092258691426</c:v>
                </c:pt>
                <c:pt idx="27">
                  <c:v>1.2955447616390408</c:v>
                </c:pt>
                <c:pt idx="28">
                  <c:v>1.1005790742249431</c:v>
                </c:pt>
                <c:pt idx="30">
                  <c:v>1.5015507953494276</c:v>
                </c:pt>
                <c:pt idx="32">
                  <c:v>1.2661848530000537</c:v>
                </c:pt>
                <c:pt idx="33">
                  <c:v>1.2896819403751474</c:v>
                </c:pt>
                <c:pt idx="35">
                  <c:v>1.0792650968962521</c:v>
                </c:pt>
                <c:pt idx="36">
                  <c:v>1.3445082012583258</c:v>
                </c:pt>
                <c:pt idx="37">
                  <c:v>1.2443500589176735</c:v>
                </c:pt>
                <c:pt idx="38">
                  <c:v>1.2648806859884356</c:v>
                </c:pt>
                <c:pt idx="39">
                  <c:v>1.1725147384148531</c:v>
                </c:pt>
                <c:pt idx="40">
                  <c:v>1.5386645782573385</c:v>
                </c:pt>
                <c:pt idx="41">
                  <c:v>1.3110116129139944</c:v>
                </c:pt>
                <c:pt idx="42">
                  <c:v>1.5312244735681704</c:v>
                </c:pt>
                <c:pt idx="43">
                  <c:v>1.2361676646706588</c:v>
                </c:pt>
                <c:pt idx="44">
                  <c:v>1.1943622900169528</c:v>
                </c:pt>
                <c:pt idx="45">
                  <c:v>1.4105231922653636</c:v>
                </c:pt>
                <c:pt idx="46">
                  <c:v>1.4294815250416544</c:v>
                </c:pt>
                <c:pt idx="47">
                  <c:v>1.1024265543458105</c:v>
                </c:pt>
                <c:pt idx="48">
                  <c:v>1.588235294117647</c:v>
                </c:pt>
                <c:pt idx="49">
                  <c:v>1.3629653252304903</c:v>
                </c:pt>
                <c:pt idx="51">
                  <c:v>1.4636601762480259</c:v>
                </c:pt>
                <c:pt idx="53">
                  <c:v>1.2979380723297442</c:v>
                </c:pt>
                <c:pt idx="56">
                  <c:v>1.3884489509256706</c:v>
                </c:pt>
                <c:pt idx="57">
                  <c:v>1.169430150562226</c:v>
                </c:pt>
                <c:pt idx="59">
                  <c:v>1.3025640446838469</c:v>
                </c:pt>
                <c:pt idx="60">
                  <c:v>1.2583191519898305</c:v>
                </c:pt>
                <c:pt idx="63">
                  <c:v>1.5513410609821068</c:v>
                </c:pt>
                <c:pt idx="65">
                  <c:v>1.5592757614078214</c:v>
                </c:pt>
                <c:pt idx="67">
                  <c:v>1.3379355421783967</c:v>
                </c:pt>
                <c:pt idx="68">
                  <c:v>1.3101503154371057</c:v>
                </c:pt>
                <c:pt idx="71">
                  <c:v>1.269739594227149</c:v>
                </c:pt>
                <c:pt idx="72">
                  <c:v>1.2951111847968002</c:v>
                </c:pt>
                <c:pt idx="74">
                  <c:v>1.5178283256365319</c:v>
                </c:pt>
                <c:pt idx="75">
                  <c:v>1.4349886315620033</c:v>
                </c:pt>
                <c:pt idx="77">
                  <c:v>1.1770766704123088</c:v>
                </c:pt>
                <c:pt idx="78">
                  <c:v>1.2696698549830299</c:v>
                </c:pt>
                <c:pt idx="81">
                  <c:v>1.4715861583608008</c:v>
                </c:pt>
                <c:pt idx="82">
                  <c:v>1.5111841815862401</c:v>
                </c:pt>
                <c:pt idx="83">
                  <c:v>1.4893923228663757</c:v>
                </c:pt>
                <c:pt idx="85">
                  <c:v>1.0453215320522984</c:v>
                </c:pt>
                <c:pt idx="92">
                  <c:v>1.1213310680180444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80-47CB-B15A-F915395C2E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40294.199999999997</c:v>
                </c:pt>
                <c:pt idx="1">
                  <c:v>64597</c:v>
                </c:pt>
                <c:pt idx="2">
                  <c:v>44408.2</c:v>
                </c:pt>
                <c:pt idx="3">
                  <c:v>62954.400000000001</c:v>
                </c:pt>
                <c:pt idx="4">
                  <c:v>53734.6</c:v>
                </c:pt>
                <c:pt idx="5">
                  <c:v>62023</c:v>
                </c:pt>
                <c:pt idx="7">
                  <c:v>44459</c:v>
                </c:pt>
                <c:pt idx="8">
                  <c:v>45827.6</c:v>
                </c:pt>
                <c:pt idx="9">
                  <c:v>63111.8</c:v>
                </c:pt>
                <c:pt idx="10">
                  <c:v>55237.2</c:v>
                </c:pt>
                <c:pt idx="11">
                  <c:v>62466</c:v>
                </c:pt>
                <c:pt idx="12">
                  <c:v>50131</c:v>
                </c:pt>
                <c:pt idx="15">
                  <c:v>70121.399999999994</c:v>
                </c:pt>
                <c:pt idx="16">
                  <c:v>61313.4</c:v>
                </c:pt>
                <c:pt idx="18">
                  <c:v>59804.6</c:v>
                </c:pt>
                <c:pt idx="19">
                  <c:v>77683.199999999997</c:v>
                </c:pt>
                <c:pt idx="20">
                  <c:v>44761.599999999999</c:v>
                </c:pt>
                <c:pt idx="21">
                  <c:v>45356.2</c:v>
                </c:pt>
                <c:pt idx="22">
                  <c:v>44979.6</c:v>
                </c:pt>
                <c:pt idx="23">
                  <c:v>68385.600000000006</c:v>
                </c:pt>
                <c:pt idx="24">
                  <c:v>46750.6</c:v>
                </c:pt>
                <c:pt idx="26">
                  <c:v>63359</c:v>
                </c:pt>
                <c:pt idx="28">
                  <c:v>48965.4</c:v>
                </c:pt>
                <c:pt idx="30">
                  <c:v>58648.6</c:v>
                </c:pt>
                <c:pt idx="31">
                  <c:v>64458.8</c:v>
                </c:pt>
                <c:pt idx="32">
                  <c:v>53195</c:v>
                </c:pt>
                <c:pt idx="35">
                  <c:v>59465.8</c:v>
                </c:pt>
                <c:pt idx="37">
                  <c:v>51537</c:v>
                </c:pt>
                <c:pt idx="40">
                  <c:v>70926.600000000006</c:v>
                </c:pt>
                <c:pt idx="56">
                  <c:v>50399.6</c:v>
                </c:pt>
                <c:pt idx="58">
                  <c:v>34457.199999999997</c:v>
                </c:pt>
                <c:pt idx="60">
                  <c:v>69680.399999999994</c:v>
                </c:pt>
                <c:pt idx="61">
                  <c:v>51532.2</c:v>
                </c:pt>
                <c:pt idx="64">
                  <c:v>39719.800000000003</c:v>
                </c:pt>
                <c:pt idx="67">
                  <c:v>55918.400000000001</c:v>
                </c:pt>
                <c:pt idx="68">
                  <c:v>52359.4</c:v>
                </c:pt>
                <c:pt idx="70">
                  <c:v>61417.599999999999</c:v>
                </c:pt>
                <c:pt idx="72">
                  <c:v>50964.2</c:v>
                </c:pt>
                <c:pt idx="75">
                  <c:v>49969.8</c:v>
                </c:pt>
                <c:pt idx="76">
                  <c:v>50801</c:v>
                </c:pt>
                <c:pt idx="79">
                  <c:v>58538.400000000001</c:v>
                </c:pt>
                <c:pt idx="82">
                  <c:v>51477.8</c:v>
                </c:pt>
                <c:pt idx="85">
                  <c:v>60548.2</c:v>
                </c:pt>
                <c:pt idx="86">
                  <c:v>55860.4</c:v>
                </c:pt>
                <c:pt idx="90">
                  <c:v>56781.599999999999</c:v>
                </c:pt>
                <c:pt idx="92">
                  <c:v>70269.2</c:v>
                </c:pt>
                <c:pt idx="93">
                  <c:v>77333.8</c:v>
                </c:pt>
                <c:pt idx="94">
                  <c:v>46974.8</c:v>
                </c:pt>
                <c:pt idx="95">
                  <c:v>48914.8</c:v>
                </c:pt>
                <c:pt idx="96">
                  <c:v>50540.800000000003</c:v>
                </c:pt>
                <c:pt idx="97">
                  <c:v>48535</c:v>
                </c:pt>
                <c:pt idx="99">
                  <c:v>50898.6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1.7811744618332168</c:v>
                </c:pt>
                <c:pt idx="1">
                  <c:v>1.9368856138829977</c:v>
                </c:pt>
                <c:pt idx="2">
                  <c:v>1.8992213149823682</c:v>
                </c:pt>
                <c:pt idx="3">
                  <c:v>2.1498100212217097</c:v>
                </c:pt>
                <c:pt idx="4">
                  <c:v>1.7243638177263811</c:v>
                </c:pt>
                <c:pt idx="5">
                  <c:v>1.8187607822904406</c:v>
                </c:pt>
                <c:pt idx="7">
                  <c:v>2.012910771722261</c:v>
                </c:pt>
                <c:pt idx="8">
                  <c:v>1.5306278312632562</c:v>
                </c:pt>
                <c:pt idx="9">
                  <c:v>2.0101787621332301</c:v>
                </c:pt>
                <c:pt idx="10">
                  <c:v>1.9716785065137263</c:v>
                </c:pt>
                <c:pt idx="11">
                  <c:v>1.968142669612269</c:v>
                </c:pt>
                <c:pt idx="12">
                  <c:v>2.115198180766392</c:v>
                </c:pt>
                <c:pt idx="15">
                  <c:v>1.7167084513429567</c:v>
                </c:pt>
                <c:pt idx="16">
                  <c:v>2.0284799081440599</c:v>
                </c:pt>
                <c:pt idx="18">
                  <c:v>1.5003360945479112</c:v>
                </c:pt>
                <c:pt idx="19">
                  <c:v>1.6255638284725655</c:v>
                </c:pt>
                <c:pt idx="20">
                  <c:v>1.8647680154418074</c:v>
                </c:pt>
                <c:pt idx="21">
                  <c:v>1.8136219524563346</c:v>
                </c:pt>
                <c:pt idx="22">
                  <c:v>2.0832332879794397</c:v>
                </c:pt>
                <c:pt idx="23">
                  <c:v>1.8292886221660698</c:v>
                </c:pt>
                <c:pt idx="24">
                  <c:v>1.7029727960710666</c:v>
                </c:pt>
                <c:pt idx="26">
                  <c:v>1.4647011474297258</c:v>
                </c:pt>
                <c:pt idx="28">
                  <c:v>1.6408320977669946</c:v>
                </c:pt>
                <c:pt idx="30">
                  <c:v>2.0575597712477367</c:v>
                </c:pt>
                <c:pt idx="31">
                  <c:v>1.9351740957014403</c:v>
                </c:pt>
                <c:pt idx="32">
                  <c:v>1.9663314221261396</c:v>
                </c:pt>
                <c:pt idx="35">
                  <c:v>1.9327579886253947</c:v>
                </c:pt>
                <c:pt idx="37">
                  <c:v>2.0809127423016474</c:v>
                </c:pt>
                <c:pt idx="40">
                  <c:v>1.9760569377356307</c:v>
                </c:pt>
                <c:pt idx="56">
                  <c:v>1.7672560893340423</c:v>
                </c:pt>
                <c:pt idx="58">
                  <c:v>1.694449926285363</c:v>
                </c:pt>
                <c:pt idx="60">
                  <c:v>1.7664651752860203</c:v>
                </c:pt>
                <c:pt idx="61">
                  <c:v>2.6061375217824971</c:v>
                </c:pt>
                <c:pt idx="64">
                  <c:v>1.6935382353385464</c:v>
                </c:pt>
                <c:pt idx="67">
                  <c:v>2.2372063578357033</c:v>
                </c:pt>
                <c:pt idx="68">
                  <c:v>1.7276553971206698</c:v>
                </c:pt>
                <c:pt idx="70">
                  <c:v>1.8519447194289584</c:v>
                </c:pt>
                <c:pt idx="72">
                  <c:v>2.4197377767138502</c:v>
                </c:pt>
                <c:pt idx="75">
                  <c:v>1.5225596260141125</c:v>
                </c:pt>
                <c:pt idx="76">
                  <c:v>1.510501761776343</c:v>
                </c:pt>
                <c:pt idx="79">
                  <c:v>1.8523054951963156</c:v>
                </c:pt>
                <c:pt idx="82">
                  <c:v>2.0153153398163868</c:v>
                </c:pt>
                <c:pt idx="85">
                  <c:v>1.6605943694445087</c:v>
                </c:pt>
                <c:pt idx="86">
                  <c:v>1.4692519208598578</c:v>
                </c:pt>
                <c:pt idx="90">
                  <c:v>2.1968208011045833</c:v>
                </c:pt>
                <c:pt idx="92">
                  <c:v>1.9632641327921765</c:v>
                </c:pt>
                <c:pt idx="93">
                  <c:v>1.6699295780111671</c:v>
                </c:pt>
                <c:pt idx="94">
                  <c:v>1.511597707707111</c:v>
                </c:pt>
                <c:pt idx="95">
                  <c:v>1.9370824372173656</c:v>
                </c:pt>
                <c:pt idx="96">
                  <c:v>2.2883690008864126</c:v>
                </c:pt>
                <c:pt idx="97">
                  <c:v>1.9315957556402596</c:v>
                </c:pt>
                <c:pt idx="99">
                  <c:v>2.096364143611023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80-47CB-B15A-F915395C2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931584"/>
        <c:axId val="395642320"/>
      </c:scatterChart>
      <c:valAx>
        <c:axId val="394931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5642320"/>
        <c:crosses val="autoZero"/>
        <c:crossBetween val="midCat"/>
      </c:valAx>
      <c:valAx>
        <c:axId val="39564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9493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40646.800000000003</c:v>
                </c:pt>
                <c:pt idx="1">
                  <c:v>71313.8</c:v>
                </c:pt>
                <c:pt idx="2">
                  <c:v>46246.400000000001</c:v>
                </c:pt>
                <c:pt idx="3">
                  <c:v>58231.199999999997</c:v>
                </c:pt>
                <c:pt idx="4">
                  <c:v>53704.800000000003</c:v>
                </c:pt>
                <c:pt idx="5">
                  <c:v>66455.399999999994</c:v>
                </c:pt>
                <c:pt idx="6">
                  <c:v>65772.2</c:v>
                </c:pt>
                <c:pt idx="7">
                  <c:v>48286</c:v>
                </c:pt>
                <c:pt idx="8">
                  <c:v>51761.599999999999</c:v>
                </c:pt>
                <c:pt idx="9">
                  <c:v>66188.600000000006</c:v>
                </c:pt>
                <c:pt idx="10">
                  <c:v>55731.4</c:v>
                </c:pt>
                <c:pt idx="11">
                  <c:v>54676.6</c:v>
                </c:pt>
                <c:pt idx="12">
                  <c:v>53316.6</c:v>
                </c:pt>
                <c:pt idx="13">
                  <c:v>58254.8</c:v>
                </c:pt>
                <c:pt idx="14">
                  <c:v>62387.199999999997</c:v>
                </c:pt>
                <c:pt idx="15">
                  <c:v>72088</c:v>
                </c:pt>
                <c:pt idx="16">
                  <c:v>65000.6</c:v>
                </c:pt>
                <c:pt idx="17">
                  <c:v>53117</c:v>
                </c:pt>
                <c:pt idx="18">
                  <c:v>58025.599999999999</c:v>
                </c:pt>
                <c:pt idx="19">
                  <c:v>80511.199999999997</c:v>
                </c:pt>
                <c:pt idx="20">
                  <c:v>41068.800000000003</c:v>
                </c:pt>
                <c:pt idx="21">
                  <c:v>39759.599999999999</c:v>
                </c:pt>
                <c:pt idx="22">
                  <c:v>42662.8</c:v>
                </c:pt>
                <c:pt idx="23">
                  <c:v>61315.199999999997</c:v>
                </c:pt>
                <c:pt idx="24">
                  <c:v>50209.2</c:v>
                </c:pt>
                <c:pt idx="25">
                  <c:v>63556</c:v>
                </c:pt>
                <c:pt idx="26">
                  <c:v>63887.199999999997</c:v>
                </c:pt>
                <c:pt idx="27">
                  <c:v>65468.2</c:v>
                </c:pt>
                <c:pt idx="28">
                  <c:v>49293.4</c:v>
                </c:pt>
                <c:pt idx="29">
                  <c:v>56801.8</c:v>
                </c:pt>
                <c:pt idx="30">
                  <c:v>57797.2</c:v>
                </c:pt>
                <c:pt idx="31">
                  <c:v>66028</c:v>
                </c:pt>
                <c:pt idx="32">
                  <c:v>49912</c:v>
                </c:pt>
                <c:pt idx="33">
                  <c:v>77826.8</c:v>
                </c:pt>
                <c:pt idx="34">
                  <c:v>60947.6</c:v>
                </c:pt>
                <c:pt idx="35">
                  <c:v>60334.2</c:v>
                </c:pt>
                <c:pt idx="36">
                  <c:v>37987.800000000003</c:v>
                </c:pt>
                <c:pt idx="37">
                  <c:v>52263.4</c:v>
                </c:pt>
                <c:pt idx="38">
                  <c:v>56433.2</c:v>
                </c:pt>
                <c:pt idx="39">
                  <c:v>50178.400000000001</c:v>
                </c:pt>
                <c:pt idx="40">
                  <c:v>70298.399999999994</c:v>
                </c:pt>
                <c:pt idx="41">
                  <c:v>63524.800000000003</c:v>
                </c:pt>
                <c:pt idx="42">
                  <c:v>53109.599999999999</c:v>
                </c:pt>
                <c:pt idx="43">
                  <c:v>66843.399999999994</c:v>
                </c:pt>
                <c:pt idx="44">
                  <c:v>68953.399999999994</c:v>
                </c:pt>
                <c:pt idx="45">
                  <c:v>74401.399999999994</c:v>
                </c:pt>
                <c:pt idx="46">
                  <c:v>63587.199999999997</c:v>
                </c:pt>
                <c:pt idx="47">
                  <c:v>50727.8</c:v>
                </c:pt>
                <c:pt idx="48">
                  <c:v>57554.2</c:v>
                </c:pt>
                <c:pt idx="49">
                  <c:v>61643.6</c:v>
                </c:pt>
                <c:pt idx="50">
                  <c:v>56425</c:v>
                </c:pt>
                <c:pt idx="51">
                  <c:v>59101.2</c:v>
                </c:pt>
                <c:pt idx="52">
                  <c:v>48888</c:v>
                </c:pt>
                <c:pt idx="53">
                  <c:v>66127.8</c:v>
                </c:pt>
                <c:pt idx="54">
                  <c:v>59144.4</c:v>
                </c:pt>
                <c:pt idx="55">
                  <c:v>49584.2</c:v>
                </c:pt>
                <c:pt idx="56">
                  <c:v>58882.2</c:v>
                </c:pt>
                <c:pt idx="57">
                  <c:v>45522.8</c:v>
                </c:pt>
                <c:pt idx="58">
                  <c:v>41878.6</c:v>
                </c:pt>
                <c:pt idx="59">
                  <c:v>47557.2</c:v>
                </c:pt>
                <c:pt idx="60">
                  <c:v>76295.399999999994</c:v>
                </c:pt>
                <c:pt idx="61">
                  <c:v>48910.6</c:v>
                </c:pt>
                <c:pt idx="62">
                  <c:v>74183.199999999997</c:v>
                </c:pt>
                <c:pt idx="63">
                  <c:v>44180.800000000003</c:v>
                </c:pt>
                <c:pt idx="64">
                  <c:v>41762.400000000001</c:v>
                </c:pt>
                <c:pt idx="65">
                  <c:v>78617.399999999994</c:v>
                </c:pt>
                <c:pt idx="66">
                  <c:v>56207.8</c:v>
                </c:pt>
                <c:pt idx="67">
                  <c:v>57410.8</c:v>
                </c:pt>
                <c:pt idx="68">
                  <c:v>52373.599999999999</c:v>
                </c:pt>
                <c:pt idx="69">
                  <c:v>78014.8</c:v>
                </c:pt>
                <c:pt idx="70">
                  <c:v>61829.8</c:v>
                </c:pt>
                <c:pt idx="71">
                  <c:v>49705.2</c:v>
                </c:pt>
                <c:pt idx="72">
                  <c:v>50225</c:v>
                </c:pt>
                <c:pt idx="73">
                  <c:v>52604.6</c:v>
                </c:pt>
                <c:pt idx="74">
                  <c:v>70374.600000000006</c:v>
                </c:pt>
                <c:pt idx="75">
                  <c:v>43512</c:v>
                </c:pt>
                <c:pt idx="76">
                  <c:v>49631.8</c:v>
                </c:pt>
                <c:pt idx="77">
                  <c:v>88547.4</c:v>
                </c:pt>
                <c:pt idx="78">
                  <c:v>52040.2</c:v>
                </c:pt>
                <c:pt idx="79">
                  <c:v>59133.599999999999</c:v>
                </c:pt>
                <c:pt idx="80">
                  <c:v>68778.2</c:v>
                </c:pt>
                <c:pt idx="81">
                  <c:v>57905</c:v>
                </c:pt>
                <c:pt idx="82">
                  <c:v>53578.400000000001</c:v>
                </c:pt>
                <c:pt idx="83">
                  <c:v>61040.2</c:v>
                </c:pt>
                <c:pt idx="84">
                  <c:v>55367</c:v>
                </c:pt>
                <c:pt idx="85">
                  <c:v>60489.8</c:v>
                </c:pt>
                <c:pt idx="86">
                  <c:v>52404.6</c:v>
                </c:pt>
                <c:pt idx="87">
                  <c:v>63784.2</c:v>
                </c:pt>
                <c:pt idx="88">
                  <c:v>71562</c:v>
                </c:pt>
                <c:pt idx="89">
                  <c:v>48396</c:v>
                </c:pt>
                <c:pt idx="90">
                  <c:v>51541</c:v>
                </c:pt>
                <c:pt idx="91">
                  <c:v>57124.2</c:v>
                </c:pt>
                <c:pt idx="92">
                  <c:v>69892.800000000003</c:v>
                </c:pt>
                <c:pt idx="93">
                  <c:v>74712.2</c:v>
                </c:pt>
                <c:pt idx="94">
                  <c:v>50015.199999999997</c:v>
                </c:pt>
                <c:pt idx="95">
                  <c:v>51670.8</c:v>
                </c:pt>
                <c:pt idx="96">
                  <c:v>53484.4</c:v>
                </c:pt>
                <c:pt idx="97">
                  <c:v>55698.6</c:v>
                </c:pt>
                <c:pt idx="98">
                  <c:v>69307</c:v>
                </c:pt>
                <c:pt idx="99">
                  <c:v>54601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1.7134928210830864</c:v>
                </c:pt>
                <c:pt idx="1">
                  <c:v>1.8618135620314722</c:v>
                </c:pt>
                <c:pt idx="2">
                  <c:v>1.9055969761970661</c:v>
                </c:pt>
                <c:pt idx="3">
                  <c:v>2.0697323771448985</c:v>
                </c:pt>
                <c:pt idx="4">
                  <c:v>1.6026314221447617</c:v>
                </c:pt>
                <c:pt idx="5">
                  <c:v>1.4595954580064225</c:v>
                </c:pt>
                <c:pt idx="6">
                  <c:v>1.1753902104536567</c:v>
                </c:pt>
                <c:pt idx="7">
                  <c:v>1.7807231909870356</c:v>
                </c:pt>
                <c:pt idx="8">
                  <c:v>1.3602747983060801</c:v>
                </c:pt>
                <c:pt idx="9">
                  <c:v>1.5992633172479851</c:v>
                </c:pt>
                <c:pt idx="10">
                  <c:v>2.1397093918329704</c:v>
                </c:pt>
                <c:pt idx="11">
                  <c:v>2.2482561095605798</c:v>
                </c:pt>
                <c:pt idx="12">
                  <c:v>1.9933566656538491</c:v>
                </c:pt>
                <c:pt idx="13">
                  <c:v>1.2384387209294341</c:v>
                </c:pt>
                <c:pt idx="14">
                  <c:v>1.5495967121460814</c:v>
                </c:pt>
                <c:pt idx="15">
                  <c:v>1.6730246365553212</c:v>
                </c:pt>
                <c:pt idx="16">
                  <c:v>1.9144130977252518</c:v>
                </c:pt>
                <c:pt idx="17">
                  <c:v>1.2921851761206393</c:v>
                </c:pt>
                <c:pt idx="18">
                  <c:v>1.5239480505156344</c:v>
                </c:pt>
                <c:pt idx="19">
                  <c:v>1.5515729488568051</c:v>
                </c:pt>
                <c:pt idx="20">
                  <c:v>2.0320535296867694</c:v>
                </c:pt>
                <c:pt idx="21">
                  <c:v>2.2220042455155484</c:v>
                </c:pt>
                <c:pt idx="22">
                  <c:v>2.2049185707454737</c:v>
                </c:pt>
                <c:pt idx="23">
                  <c:v>2.0483338552267627</c:v>
                </c:pt>
                <c:pt idx="24">
                  <c:v>1.2216486221648624</c:v>
                </c:pt>
                <c:pt idx="25">
                  <c:v>1.4234218641827681</c:v>
                </c:pt>
                <c:pt idx="26">
                  <c:v>1.6416433964863071</c:v>
                </c:pt>
                <c:pt idx="27">
                  <c:v>1.3754463999315698</c:v>
                </c:pt>
                <c:pt idx="28">
                  <c:v>1.5123119930862954</c:v>
                </c:pt>
                <c:pt idx="29">
                  <c:v>1.8874401867546451</c:v>
                </c:pt>
                <c:pt idx="30">
                  <c:v>2.0684566034340763</c:v>
                </c:pt>
                <c:pt idx="31">
                  <c:v>1.8891530865693342</c:v>
                </c:pt>
                <c:pt idx="32">
                  <c:v>2.096049046321526</c:v>
                </c:pt>
                <c:pt idx="33">
                  <c:v>1.431691910755678</c:v>
                </c:pt>
                <c:pt idx="34">
                  <c:v>1.0683767695528619</c:v>
                </c:pt>
                <c:pt idx="35">
                  <c:v>1.9018898071077432</c:v>
                </c:pt>
                <c:pt idx="36">
                  <c:v>1.7434018290082605</c:v>
                </c:pt>
                <c:pt idx="37">
                  <c:v>1.6741543795466809</c:v>
                </c:pt>
                <c:pt idx="38">
                  <c:v>1.0870374176902959</c:v>
                </c:pt>
                <c:pt idx="39">
                  <c:v>1.343048004719162</c:v>
                </c:pt>
                <c:pt idx="40">
                  <c:v>1.7863137710104358</c:v>
                </c:pt>
                <c:pt idx="41">
                  <c:v>1.0660246077122635</c:v>
                </c:pt>
                <c:pt idx="42">
                  <c:v>1.3648944823534728</c:v>
                </c:pt>
                <c:pt idx="43">
                  <c:v>1.2836271045458492</c:v>
                </c:pt>
                <c:pt idx="44">
                  <c:v>1.2163867191465541</c:v>
                </c:pt>
                <c:pt idx="45">
                  <c:v>1.0900063708478605</c:v>
                </c:pt>
                <c:pt idx="46">
                  <c:v>1.6455198530521866</c:v>
                </c:pt>
                <c:pt idx="47">
                  <c:v>1.217636089087246</c:v>
                </c:pt>
                <c:pt idx="48">
                  <c:v>1.4252131034746378</c:v>
                </c:pt>
                <c:pt idx="49">
                  <c:v>1.5717446742240881</c:v>
                </c:pt>
                <c:pt idx="50">
                  <c:v>1.0893043863535667</c:v>
                </c:pt>
                <c:pt idx="51">
                  <c:v>1.1234289659093217</c:v>
                </c:pt>
                <c:pt idx="52">
                  <c:v>1.4912452953690067</c:v>
                </c:pt>
                <c:pt idx="53">
                  <c:v>1.258699064538666</c:v>
                </c:pt>
                <c:pt idx="54">
                  <c:v>1.3261272411251108</c:v>
                </c:pt>
                <c:pt idx="55">
                  <c:v>1.4176491705018939</c:v>
                </c:pt>
                <c:pt idx="56">
                  <c:v>1.5130888451858118</c:v>
                </c:pt>
                <c:pt idx="57">
                  <c:v>1.0276169304172853</c:v>
                </c:pt>
                <c:pt idx="58">
                  <c:v>1.467742474676804</c:v>
                </c:pt>
                <c:pt idx="59">
                  <c:v>1.3287577906184553</c:v>
                </c:pt>
                <c:pt idx="60">
                  <c:v>1.5862162070059271</c:v>
                </c:pt>
                <c:pt idx="61">
                  <c:v>2.5593429645107606</c:v>
                </c:pt>
                <c:pt idx="62">
                  <c:v>1.4828155161815615</c:v>
                </c:pt>
                <c:pt idx="63">
                  <c:v>1.1614094810415383</c:v>
                </c:pt>
                <c:pt idx="64">
                  <c:v>1.2167164722333965</c:v>
                </c:pt>
                <c:pt idx="65">
                  <c:v>1.1739767532378329</c:v>
                </c:pt>
                <c:pt idx="66">
                  <c:v>1.0157309127914631</c:v>
                </c:pt>
                <c:pt idx="67">
                  <c:v>2.179137026482822</c:v>
                </c:pt>
                <c:pt idx="68">
                  <c:v>2.105010921532986</c:v>
                </c:pt>
                <c:pt idx="69">
                  <c:v>1.5384901326414988</c:v>
                </c:pt>
                <c:pt idx="70">
                  <c:v>1.5304917693409974</c:v>
                </c:pt>
                <c:pt idx="71">
                  <c:v>1.5853069698944982</c:v>
                </c:pt>
                <c:pt idx="72">
                  <c:v>2.4170233947237429</c:v>
                </c:pt>
                <c:pt idx="73">
                  <c:v>1.1976709261167275</c:v>
                </c:pt>
                <c:pt idx="74">
                  <c:v>1.3813080287490087</c:v>
                </c:pt>
                <c:pt idx="75">
                  <c:v>1.7484142305570878</c:v>
                </c:pt>
                <c:pt idx="76">
                  <c:v>1.5895655607896548</c:v>
                </c:pt>
                <c:pt idx="77">
                  <c:v>1.1825191931101309</c:v>
                </c:pt>
                <c:pt idx="78">
                  <c:v>1.2008601043039804</c:v>
                </c:pt>
                <c:pt idx="79">
                  <c:v>1.7879175291205001</c:v>
                </c:pt>
                <c:pt idx="80">
                  <c:v>1.3990479541482621</c:v>
                </c:pt>
                <c:pt idx="81">
                  <c:v>1.4584750885070374</c:v>
                </c:pt>
                <c:pt idx="82">
                  <c:v>1.933764352798889</c:v>
                </c:pt>
                <c:pt idx="83">
                  <c:v>1.2056808463930329</c:v>
                </c:pt>
                <c:pt idx="84">
                  <c:v>1.2407932522983005</c:v>
                </c:pt>
                <c:pt idx="85">
                  <c:v>1.6536176347086615</c:v>
                </c:pt>
                <c:pt idx="86">
                  <c:v>1.4955366513626667</c:v>
                </c:pt>
                <c:pt idx="87">
                  <c:v>1.2468918635022468</c:v>
                </c:pt>
                <c:pt idx="88">
                  <c:v>1.4004918811659819</c:v>
                </c:pt>
                <c:pt idx="89">
                  <c:v>1.5349822299363585</c:v>
                </c:pt>
                <c:pt idx="90">
                  <c:v>2.3823945984750003</c:v>
                </c:pt>
                <c:pt idx="91">
                  <c:v>1.2524814351885891</c:v>
                </c:pt>
                <c:pt idx="92">
                  <c:v>1.9065340063640317</c:v>
                </c:pt>
                <c:pt idx="93">
                  <c:v>1.8422292476998403</c:v>
                </c:pt>
                <c:pt idx="94">
                  <c:v>1.345051104464243</c:v>
                </c:pt>
                <c:pt idx="95">
                  <c:v>1.5008670274120004</c:v>
                </c:pt>
                <c:pt idx="96">
                  <c:v>1.9193073120386506</c:v>
                </c:pt>
                <c:pt idx="97">
                  <c:v>1.8698136039325943</c:v>
                </c:pt>
                <c:pt idx="98">
                  <c:v>1.287056141515287</c:v>
                </c:pt>
                <c:pt idx="99">
                  <c:v>1.7282833647735389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D-4565-B9F1-14CD9534F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43056"/>
        <c:axId val="384135904"/>
      </c:scatterChart>
      <c:valAx>
        <c:axId val="383543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135904"/>
        <c:crosses val="autoZero"/>
        <c:crossBetween val="midCat"/>
      </c:valAx>
      <c:valAx>
        <c:axId val="38413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4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">
                  <c:v>71313.8</c:v>
                </c:pt>
                <c:pt idx="2">
                  <c:v>46246.400000000001</c:v>
                </c:pt>
                <c:pt idx="9">
                  <c:v>66188.600000000006</c:v>
                </c:pt>
                <c:pt idx="11">
                  <c:v>54676.6</c:v>
                </c:pt>
                <c:pt idx="20">
                  <c:v>41068.800000000003</c:v>
                </c:pt>
                <c:pt idx="24">
                  <c:v>50209.2</c:v>
                </c:pt>
                <c:pt idx="27">
                  <c:v>65468.2</c:v>
                </c:pt>
                <c:pt idx="30">
                  <c:v>57797.2</c:v>
                </c:pt>
                <c:pt idx="34">
                  <c:v>60947.6</c:v>
                </c:pt>
                <c:pt idx="35">
                  <c:v>60334.2</c:v>
                </c:pt>
                <c:pt idx="39">
                  <c:v>50178.400000000001</c:v>
                </c:pt>
                <c:pt idx="43">
                  <c:v>66843.399999999994</c:v>
                </c:pt>
                <c:pt idx="50">
                  <c:v>56425</c:v>
                </c:pt>
                <c:pt idx="52">
                  <c:v>48888</c:v>
                </c:pt>
                <c:pt idx="55">
                  <c:v>49584.2</c:v>
                </c:pt>
                <c:pt idx="69">
                  <c:v>78014.8</c:v>
                </c:pt>
                <c:pt idx="80">
                  <c:v>68778.2</c:v>
                </c:pt>
                <c:pt idx="85">
                  <c:v>60489.8</c:v>
                </c:pt>
                <c:pt idx="97">
                  <c:v>55698.6</c:v>
                </c:pt>
              </c:numCache>
            </c:numRef>
          </c:xVal>
          <c:yVal>
            <c:numRef>
              <c:f>State096!$AA$3:$AA$101</c:f>
              <c:numCache>
                <c:formatCode>General</c:formatCode>
                <c:ptCount val="99"/>
                <c:pt idx="0">
                  <c:v>1.8618135620314722</c:v>
                </c:pt>
                <c:pt idx="1">
                  <c:v>1.9055969761970661</c:v>
                </c:pt>
                <c:pt idx="8">
                  <c:v>1.5992633172479851</c:v>
                </c:pt>
                <c:pt idx="10">
                  <c:v>2.2482561095605798</c:v>
                </c:pt>
                <c:pt idx="19">
                  <c:v>2.0320535296867694</c:v>
                </c:pt>
                <c:pt idx="23">
                  <c:v>1.2216486221648624</c:v>
                </c:pt>
                <c:pt idx="26">
                  <c:v>1.3754463999315698</c:v>
                </c:pt>
                <c:pt idx="29">
                  <c:v>2.0684566034340763</c:v>
                </c:pt>
                <c:pt idx="33">
                  <c:v>1.0683767695528619</c:v>
                </c:pt>
                <c:pt idx="34">
                  <c:v>1.9018898071077432</c:v>
                </c:pt>
                <c:pt idx="38">
                  <c:v>1.343048004719162</c:v>
                </c:pt>
                <c:pt idx="42">
                  <c:v>1.2836271045458492</c:v>
                </c:pt>
                <c:pt idx="49">
                  <c:v>1.0893043863535667</c:v>
                </c:pt>
                <c:pt idx="51">
                  <c:v>1.4912452953690067</c:v>
                </c:pt>
                <c:pt idx="54">
                  <c:v>1.4176491705018939</c:v>
                </c:pt>
                <c:pt idx="68">
                  <c:v>1.5384901326414988</c:v>
                </c:pt>
                <c:pt idx="79">
                  <c:v>1.3990479541482621</c:v>
                </c:pt>
                <c:pt idx="84">
                  <c:v>1.6536176347086615</c:v>
                </c:pt>
                <c:pt idx="96">
                  <c:v>1.8698136039325943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E-4A92-AB17-2F5F7EF0C5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66455.399999999994</c:v>
                </c:pt>
                <c:pt idx="8">
                  <c:v>51761.599999999999</c:v>
                </c:pt>
                <c:pt idx="10">
                  <c:v>55731.4</c:v>
                </c:pt>
                <c:pt idx="14">
                  <c:v>62387.199999999997</c:v>
                </c:pt>
                <c:pt idx="15">
                  <c:v>72088</c:v>
                </c:pt>
                <c:pt idx="16">
                  <c:v>65000.6</c:v>
                </c:pt>
                <c:pt idx="18">
                  <c:v>58025.599999999999</c:v>
                </c:pt>
                <c:pt idx="21">
                  <c:v>39759.599999999999</c:v>
                </c:pt>
                <c:pt idx="23">
                  <c:v>61315.199999999997</c:v>
                </c:pt>
                <c:pt idx="32">
                  <c:v>49912</c:v>
                </c:pt>
                <c:pt idx="33">
                  <c:v>77826.8</c:v>
                </c:pt>
                <c:pt idx="45">
                  <c:v>74401.399999999994</c:v>
                </c:pt>
                <c:pt idx="46">
                  <c:v>63587.199999999997</c:v>
                </c:pt>
                <c:pt idx="48">
                  <c:v>57554.2</c:v>
                </c:pt>
                <c:pt idx="57">
                  <c:v>45522.8</c:v>
                </c:pt>
                <c:pt idx="58">
                  <c:v>41878.6</c:v>
                </c:pt>
                <c:pt idx="61">
                  <c:v>48910.6</c:v>
                </c:pt>
                <c:pt idx="67">
                  <c:v>57410.8</c:v>
                </c:pt>
                <c:pt idx="71">
                  <c:v>49705.2</c:v>
                </c:pt>
                <c:pt idx="72">
                  <c:v>50225</c:v>
                </c:pt>
                <c:pt idx="73">
                  <c:v>52604.6</c:v>
                </c:pt>
                <c:pt idx="75">
                  <c:v>43512</c:v>
                </c:pt>
                <c:pt idx="77">
                  <c:v>88547.4</c:v>
                </c:pt>
                <c:pt idx="81">
                  <c:v>57905</c:v>
                </c:pt>
                <c:pt idx="82">
                  <c:v>53578.400000000001</c:v>
                </c:pt>
                <c:pt idx="84">
                  <c:v>55367</c:v>
                </c:pt>
                <c:pt idx="88">
                  <c:v>71562</c:v>
                </c:pt>
                <c:pt idx="89">
                  <c:v>48396</c:v>
                </c:pt>
                <c:pt idx="90">
                  <c:v>51541</c:v>
                </c:pt>
                <c:pt idx="94">
                  <c:v>50015.199999999997</c:v>
                </c:pt>
                <c:pt idx="98">
                  <c:v>69307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1.4595954580064225</c:v>
                </c:pt>
                <c:pt idx="8">
                  <c:v>1.3602747983060801</c:v>
                </c:pt>
                <c:pt idx="10">
                  <c:v>2.1397093918329704</c:v>
                </c:pt>
                <c:pt idx="14">
                  <c:v>1.5495967121460814</c:v>
                </c:pt>
                <c:pt idx="15">
                  <c:v>1.6730246365553212</c:v>
                </c:pt>
                <c:pt idx="16">
                  <c:v>1.9144130977252518</c:v>
                </c:pt>
                <c:pt idx="18">
                  <c:v>1.5239480505156344</c:v>
                </c:pt>
                <c:pt idx="21">
                  <c:v>2.2220042455155484</c:v>
                </c:pt>
                <c:pt idx="23">
                  <c:v>2.0483338552267627</c:v>
                </c:pt>
                <c:pt idx="32">
                  <c:v>2.096049046321526</c:v>
                </c:pt>
                <c:pt idx="33">
                  <c:v>1.431691910755678</c:v>
                </c:pt>
                <c:pt idx="45">
                  <c:v>1.0900063708478605</c:v>
                </c:pt>
                <c:pt idx="46">
                  <c:v>1.6455198530521866</c:v>
                </c:pt>
                <c:pt idx="48">
                  <c:v>1.4252131034746378</c:v>
                </c:pt>
                <c:pt idx="57">
                  <c:v>1.0276169304172853</c:v>
                </c:pt>
                <c:pt idx="58">
                  <c:v>1.467742474676804</c:v>
                </c:pt>
                <c:pt idx="61">
                  <c:v>2.5593429645107606</c:v>
                </c:pt>
                <c:pt idx="67">
                  <c:v>2.179137026482822</c:v>
                </c:pt>
                <c:pt idx="71">
                  <c:v>1.5853069698944982</c:v>
                </c:pt>
                <c:pt idx="72">
                  <c:v>2.4170233947237429</c:v>
                </c:pt>
                <c:pt idx="73">
                  <c:v>1.1976709261167275</c:v>
                </c:pt>
                <c:pt idx="75">
                  <c:v>1.7484142305570878</c:v>
                </c:pt>
                <c:pt idx="77">
                  <c:v>1.1825191931101309</c:v>
                </c:pt>
                <c:pt idx="81">
                  <c:v>1.4584750885070374</c:v>
                </c:pt>
                <c:pt idx="82">
                  <c:v>1.933764352798889</c:v>
                </c:pt>
                <c:pt idx="84">
                  <c:v>1.2407932522983005</c:v>
                </c:pt>
                <c:pt idx="88">
                  <c:v>1.4004918811659819</c:v>
                </c:pt>
                <c:pt idx="89">
                  <c:v>1.5349822299363585</c:v>
                </c:pt>
                <c:pt idx="90">
                  <c:v>2.3823945984750003</c:v>
                </c:pt>
                <c:pt idx="94">
                  <c:v>1.345051104464243</c:v>
                </c:pt>
                <c:pt idx="98">
                  <c:v>1.287056141515287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EE-4A92-AB17-2F5F7EF0C5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40646.800000000003</c:v>
                </c:pt>
                <c:pt idx="3">
                  <c:v>58231.199999999997</c:v>
                </c:pt>
                <c:pt idx="4">
                  <c:v>53704.800000000003</c:v>
                </c:pt>
                <c:pt idx="6">
                  <c:v>65772.2</c:v>
                </c:pt>
                <c:pt idx="12">
                  <c:v>53316.6</c:v>
                </c:pt>
                <c:pt idx="13">
                  <c:v>58254.8</c:v>
                </c:pt>
                <c:pt idx="19">
                  <c:v>80511.199999999997</c:v>
                </c:pt>
                <c:pt idx="22">
                  <c:v>42662.8</c:v>
                </c:pt>
                <c:pt idx="29">
                  <c:v>56801.8</c:v>
                </c:pt>
                <c:pt idx="37">
                  <c:v>52263.4</c:v>
                </c:pt>
                <c:pt idx="38">
                  <c:v>56433.2</c:v>
                </c:pt>
                <c:pt idx="44">
                  <c:v>68953.399999999994</c:v>
                </c:pt>
                <c:pt idx="47">
                  <c:v>50727.8</c:v>
                </c:pt>
                <c:pt idx="49">
                  <c:v>61643.6</c:v>
                </c:pt>
                <c:pt idx="51">
                  <c:v>59101.2</c:v>
                </c:pt>
                <c:pt idx="53">
                  <c:v>66127.8</c:v>
                </c:pt>
                <c:pt idx="54">
                  <c:v>59144.4</c:v>
                </c:pt>
                <c:pt idx="56">
                  <c:v>58882.2</c:v>
                </c:pt>
                <c:pt idx="60">
                  <c:v>76295.399999999994</c:v>
                </c:pt>
                <c:pt idx="64">
                  <c:v>41762.400000000001</c:v>
                </c:pt>
                <c:pt idx="65">
                  <c:v>78617.399999999994</c:v>
                </c:pt>
                <c:pt idx="66">
                  <c:v>56207.8</c:v>
                </c:pt>
                <c:pt idx="70">
                  <c:v>61829.8</c:v>
                </c:pt>
                <c:pt idx="76">
                  <c:v>49631.8</c:v>
                </c:pt>
                <c:pt idx="79">
                  <c:v>59133.599999999999</c:v>
                </c:pt>
                <c:pt idx="86">
                  <c:v>52404.6</c:v>
                </c:pt>
                <c:pt idx="87">
                  <c:v>63784.2</c:v>
                </c:pt>
                <c:pt idx="92">
                  <c:v>69892.800000000003</c:v>
                </c:pt>
                <c:pt idx="93">
                  <c:v>74712.2</c:v>
                </c:pt>
                <c:pt idx="95">
                  <c:v>51670.8</c:v>
                </c:pt>
                <c:pt idx="96">
                  <c:v>53484.4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1.7134928210830864</c:v>
                </c:pt>
                <c:pt idx="3">
                  <c:v>2.0697323771448985</c:v>
                </c:pt>
                <c:pt idx="4">
                  <c:v>1.6026314221447617</c:v>
                </c:pt>
                <c:pt idx="6">
                  <c:v>1.1753902104536567</c:v>
                </c:pt>
                <c:pt idx="12">
                  <c:v>1.9933566656538491</c:v>
                </c:pt>
                <c:pt idx="13">
                  <c:v>1.2384387209294341</c:v>
                </c:pt>
                <c:pt idx="19">
                  <c:v>1.5515729488568051</c:v>
                </c:pt>
                <c:pt idx="22">
                  <c:v>2.2049185707454737</c:v>
                </c:pt>
                <c:pt idx="29">
                  <c:v>1.8874401867546451</c:v>
                </c:pt>
                <c:pt idx="37">
                  <c:v>1.6741543795466809</c:v>
                </c:pt>
                <c:pt idx="38">
                  <c:v>1.0870374176902959</c:v>
                </c:pt>
                <c:pt idx="44">
                  <c:v>1.2163867191465541</c:v>
                </c:pt>
                <c:pt idx="47">
                  <c:v>1.217636089087246</c:v>
                </c:pt>
                <c:pt idx="49">
                  <c:v>1.5717446742240881</c:v>
                </c:pt>
                <c:pt idx="51">
                  <c:v>1.1234289659093217</c:v>
                </c:pt>
                <c:pt idx="53">
                  <c:v>1.258699064538666</c:v>
                </c:pt>
                <c:pt idx="54">
                  <c:v>1.3261272411251108</c:v>
                </c:pt>
                <c:pt idx="56">
                  <c:v>1.5130888451858118</c:v>
                </c:pt>
                <c:pt idx="60">
                  <c:v>1.5862162070059271</c:v>
                </c:pt>
                <c:pt idx="64">
                  <c:v>1.2167164722333965</c:v>
                </c:pt>
                <c:pt idx="65">
                  <c:v>1.1739767532378329</c:v>
                </c:pt>
                <c:pt idx="66">
                  <c:v>1.0157309127914631</c:v>
                </c:pt>
                <c:pt idx="70">
                  <c:v>1.5304917693409974</c:v>
                </c:pt>
                <c:pt idx="76">
                  <c:v>1.5895655607896548</c:v>
                </c:pt>
                <c:pt idx="79">
                  <c:v>1.7879175291205001</c:v>
                </c:pt>
                <c:pt idx="86">
                  <c:v>1.4955366513626667</c:v>
                </c:pt>
                <c:pt idx="87">
                  <c:v>1.2468918635022468</c:v>
                </c:pt>
                <c:pt idx="92">
                  <c:v>1.9065340063640317</c:v>
                </c:pt>
                <c:pt idx="93">
                  <c:v>1.8422292476998403</c:v>
                </c:pt>
                <c:pt idx="95">
                  <c:v>1.5008670274120004</c:v>
                </c:pt>
                <c:pt idx="96">
                  <c:v>1.9193073120386506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EE-4A92-AB17-2F5F7EF0C5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48286</c:v>
                </c:pt>
                <c:pt idx="17">
                  <c:v>53117</c:v>
                </c:pt>
                <c:pt idx="25">
                  <c:v>63556</c:v>
                </c:pt>
                <c:pt idx="26">
                  <c:v>63887.199999999997</c:v>
                </c:pt>
                <c:pt idx="28">
                  <c:v>49293.4</c:v>
                </c:pt>
                <c:pt idx="31">
                  <c:v>66028</c:v>
                </c:pt>
                <c:pt idx="36">
                  <c:v>37987.800000000003</c:v>
                </c:pt>
                <c:pt idx="40">
                  <c:v>70298.399999999994</c:v>
                </c:pt>
                <c:pt idx="41">
                  <c:v>63524.800000000003</c:v>
                </c:pt>
                <c:pt idx="42">
                  <c:v>53109.599999999999</c:v>
                </c:pt>
                <c:pt idx="59">
                  <c:v>47557.2</c:v>
                </c:pt>
                <c:pt idx="62">
                  <c:v>74183.199999999997</c:v>
                </c:pt>
                <c:pt idx="63">
                  <c:v>44180.800000000003</c:v>
                </c:pt>
                <c:pt idx="68">
                  <c:v>52373.599999999999</c:v>
                </c:pt>
                <c:pt idx="74">
                  <c:v>70374.600000000006</c:v>
                </c:pt>
                <c:pt idx="78">
                  <c:v>52040.2</c:v>
                </c:pt>
                <c:pt idx="83">
                  <c:v>61040.2</c:v>
                </c:pt>
                <c:pt idx="91">
                  <c:v>57124.2</c:v>
                </c:pt>
                <c:pt idx="99">
                  <c:v>54601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1.7807231909870356</c:v>
                </c:pt>
                <c:pt idx="17">
                  <c:v>1.2921851761206393</c:v>
                </c:pt>
                <c:pt idx="25">
                  <c:v>1.4234218641827681</c:v>
                </c:pt>
                <c:pt idx="26">
                  <c:v>1.6416433964863071</c:v>
                </c:pt>
                <c:pt idx="28">
                  <c:v>1.5123119930862954</c:v>
                </c:pt>
                <c:pt idx="31">
                  <c:v>1.8891530865693342</c:v>
                </c:pt>
                <c:pt idx="36">
                  <c:v>1.7434018290082605</c:v>
                </c:pt>
                <c:pt idx="40">
                  <c:v>1.7863137710104358</c:v>
                </c:pt>
                <c:pt idx="41">
                  <c:v>1.0660246077122635</c:v>
                </c:pt>
                <c:pt idx="42">
                  <c:v>1.3648944823534728</c:v>
                </c:pt>
                <c:pt idx="59">
                  <c:v>1.3287577906184553</c:v>
                </c:pt>
                <c:pt idx="62">
                  <c:v>1.4828155161815615</c:v>
                </c:pt>
                <c:pt idx="63">
                  <c:v>1.1614094810415383</c:v>
                </c:pt>
                <c:pt idx="68">
                  <c:v>2.105010921532986</c:v>
                </c:pt>
                <c:pt idx="74">
                  <c:v>1.3813080287490087</c:v>
                </c:pt>
                <c:pt idx="78">
                  <c:v>1.2008601043039804</c:v>
                </c:pt>
                <c:pt idx="83">
                  <c:v>1.2056808463930329</c:v>
                </c:pt>
                <c:pt idx="91">
                  <c:v>1.2524814351885891</c:v>
                </c:pt>
                <c:pt idx="99">
                  <c:v>1.7282833647735389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EE-4A92-AB17-2F5F7EF0C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81456"/>
        <c:axId val="384132992"/>
      </c:scatterChart>
      <c:valAx>
        <c:axId val="383581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132992"/>
        <c:crosses val="autoZero"/>
        <c:crossBetween val="midCat"/>
      </c:valAx>
      <c:valAx>
        <c:axId val="38413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8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4">
                  <c:v>53704.800000000003</c:v>
                </c:pt>
                <c:pt idx="6">
                  <c:v>65772.2</c:v>
                </c:pt>
                <c:pt idx="8">
                  <c:v>51761.599999999999</c:v>
                </c:pt>
                <c:pt idx="13">
                  <c:v>58254.8</c:v>
                </c:pt>
                <c:pt idx="17">
                  <c:v>53117</c:v>
                </c:pt>
                <c:pt idx="18">
                  <c:v>58025.599999999999</c:v>
                </c:pt>
                <c:pt idx="24">
                  <c:v>50209.2</c:v>
                </c:pt>
                <c:pt idx="25">
                  <c:v>63556</c:v>
                </c:pt>
                <c:pt idx="27">
                  <c:v>65468.2</c:v>
                </c:pt>
                <c:pt idx="33">
                  <c:v>77826.8</c:v>
                </c:pt>
                <c:pt idx="34">
                  <c:v>60947.6</c:v>
                </c:pt>
                <c:pt idx="38">
                  <c:v>56433.2</c:v>
                </c:pt>
                <c:pt idx="39">
                  <c:v>50178.400000000001</c:v>
                </c:pt>
                <c:pt idx="41">
                  <c:v>63524.800000000003</c:v>
                </c:pt>
                <c:pt idx="42">
                  <c:v>53109.599999999999</c:v>
                </c:pt>
                <c:pt idx="43">
                  <c:v>66843.399999999994</c:v>
                </c:pt>
                <c:pt idx="44">
                  <c:v>68953.399999999994</c:v>
                </c:pt>
                <c:pt idx="45">
                  <c:v>74401.399999999994</c:v>
                </c:pt>
                <c:pt idx="47">
                  <c:v>50727.8</c:v>
                </c:pt>
                <c:pt idx="48">
                  <c:v>57554.2</c:v>
                </c:pt>
                <c:pt idx="50">
                  <c:v>56425</c:v>
                </c:pt>
                <c:pt idx="51">
                  <c:v>59101.2</c:v>
                </c:pt>
                <c:pt idx="52">
                  <c:v>48888</c:v>
                </c:pt>
                <c:pt idx="53">
                  <c:v>66127.8</c:v>
                </c:pt>
                <c:pt idx="54">
                  <c:v>59144.4</c:v>
                </c:pt>
                <c:pt idx="55">
                  <c:v>49584.2</c:v>
                </c:pt>
                <c:pt idx="57">
                  <c:v>45522.8</c:v>
                </c:pt>
                <c:pt idx="59">
                  <c:v>47557.2</c:v>
                </c:pt>
                <c:pt idx="62">
                  <c:v>74183.199999999997</c:v>
                </c:pt>
                <c:pt idx="63">
                  <c:v>44180.800000000003</c:v>
                </c:pt>
                <c:pt idx="64">
                  <c:v>41762.400000000001</c:v>
                </c:pt>
                <c:pt idx="65">
                  <c:v>78617.399999999994</c:v>
                </c:pt>
                <c:pt idx="66">
                  <c:v>56207.8</c:v>
                </c:pt>
                <c:pt idx="69">
                  <c:v>78014.8</c:v>
                </c:pt>
                <c:pt idx="70">
                  <c:v>61829.8</c:v>
                </c:pt>
                <c:pt idx="73">
                  <c:v>52604.6</c:v>
                </c:pt>
                <c:pt idx="74">
                  <c:v>70374.600000000006</c:v>
                </c:pt>
                <c:pt idx="77">
                  <c:v>88547.4</c:v>
                </c:pt>
                <c:pt idx="78">
                  <c:v>52040.2</c:v>
                </c:pt>
                <c:pt idx="81">
                  <c:v>57905</c:v>
                </c:pt>
                <c:pt idx="83">
                  <c:v>61040.2</c:v>
                </c:pt>
                <c:pt idx="84">
                  <c:v>55367</c:v>
                </c:pt>
                <c:pt idx="87">
                  <c:v>63784.2</c:v>
                </c:pt>
                <c:pt idx="88">
                  <c:v>71562</c:v>
                </c:pt>
                <c:pt idx="89">
                  <c:v>48396</c:v>
                </c:pt>
                <c:pt idx="91">
                  <c:v>57124.2</c:v>
                </c:pt>
                <c:pt idx="94">
                  <c:v>50015.199999999997</c:v>
                </c:pt>
                <c:pt idx="95">
                  <c:v>51670.8</c:v>
                </c:pt>
                <c:pt idx="98">
                  <c:v>69307</c:v>
                </c:pt>
              </c:numCache>
            </c:numRef>
          </c:xVal>
          <c:yVal>
            <c:numRef>
              <c:f>State096!$AJ$6:$AJ$101</c:f>
              <c:numCache>
                <c:formatCode>General</c:formatCode>
                <c:ptCount val="96"/>
                <c:pt idx="0">
                  <c:v>1.6026314221447617</c:v>
                </c:pt>
                <c:pt idx="2">
                  <c:v>1.1753902104536567</c:v>
                </c:pt>
                <c:pt idx="4">
                  <c:v>1.3602747983060801</c:v>
                </c:pt>
                <c:pt idx="9">
                  <c:v>1.2384387209294341</c:v>
                </c:pt>
                <c:pt idx="13">
                  <c:v>1.2921851761206393</c:v>
                </c:pt>
                <c:pt idx="14">
                  <c:v>1.5239480505156344</c:v>
                </c:pt>
                <c:pt idx="20">
                  <c:v>1.2216486221648624</c:v>
                </c:pt>
                <c:pt idx="21">
                  <c:v>1.4234218641827681</c:v>
                </c:pt>
                <c:pt idx="23">
                  <c:v>1.3754463999315698</c:v>
                </c:pt>
                <c:pt idx="29">
                  <c:v>1.431691910755678</c:v>
                </c:pt>
                <c:pt idx="30">
                  <c:v>1.0683767695528619</c:v>
                </c:pt>
                <c:pt idx="34">
                  <c:v>1.0870374176902959</c:v>
                </c:pt>
                <c:pt idx="35">
                  <c:v>1.343048004719162</c:v>
                </c:pt>
                <c:pt idx="37">
                  <c:v>1.0660246077122635</c:v>
                </c:pt>
                <c:pt idx="38">
                  <c:v>1.3648944823534728</c:v>
                </c:pt>
                <c:pt idx="39">
                  <c:v>1.2836271045458492</c:v>
                </c:pt>
                <c:pt idx="40">
                  <c:v>1.2163867191465541</c:v>
                </c:pt>
                <c:pt idx="41">
                  <c:v>1.0900063708478605</c:v>
                </c:pt>
                <c:pt idx="43">
                  <c:v>1.217636089087246</c:v>
                </c:pt>
                <c:pt idx="44">
                  <c:v>1.4252131034746378</c:v>
                </c:pt>
                <c:pt idx="46">
                  <c:v>1.0893043863535667</c:v>
                </c:pt>
                <c:pt idx="47">
                  <c:v>1.1234289659093217</c:v>
                </c:pt>
                <c:pt idx="48">
                  <c:v>1.4912452953690067</c:v>
                </c:pt>
                <c:pt idx="49">
                  <c:v>1.258699064538666</c:v>
                </c:pt>
                <c:pt idx="50">
                  <c:v>1.3261272411251108</c:v>
                </c:pt>
                <c:pt idx="51">
                  <c:v>1.4176491705018939</c:v>
                </c:pt>
                <c:pt idx="53">
                  <c:v>1.0276169304172853</c:v>
                </c:pt>
                <c:pt idx="55">
                  <c:v>1.3287577906184553</c:v>
                </c:pt>
                <c:pt idx="58">
                  <c:v>1.4828155161815615</c:v>
                </c:pt>
                <c:pt idx="59">
                  <c:v>1.1614094810415383</c:v>
                </c:pt>
                <c:pt idx="60">
                  <c:v>1.2167164722333965</c:v>
                </c:pt>
                <c:pt idx="61">
                  <c:v>1.1739767532378329</c:v>
                </c:pt>
                <c:pt idx="62">
                  <c:v>1.0157309127914631</c:v>
                </c:pt>
                <c:pt idx="65">
                  <c:v>1.5384901326414988</c:v>
                </c:pt>
                <c:pt idx="66">
                  <c:v>1.5304917693409974</c:v>
                </c:pt>
                <c:pt idx="69">
                  <c:v>1.1976709261167275</c:v>
                </c:pt>
                <c:pt idx="70">
                  <c:v>1.3813080287490087</c:v>
                </c:pt>
                <c:pt idx="73">
                  <c:v>1.1825191931101309</c:v>
                </c:pt>
                <c:pt idx="74">
                  <c:v>1.2008601043039804</c:v>
                </c:pt>
                <c:pt idx="77">
                  <c:v>1.4584750885070374</c:v>
                </c:pt>
                <c:pt idx="79">
                  <c:v>1.2056808463930329</c:v>
                </c:pt>
                <c:pt idx="80">
                  <c:v>1.2407932522983005</c:v>
                </c:pt>
                <c:pt idx="83">
                  <c:v>1.2468918635022468</c:v>
                </c:pt>
                <c:pt idx="84">
                  <c:v>1.4004918811659819</c:v>
                </c:pt>
                <c:pt idx="85">
                  <c:v>1.5349822299363585</c:v>
                </c:pt>
                <c:pt idx="87">
                  <c:v>1.2524814351885891</c:v>
                </c:pt>
                <c:pt idx="90">
                  <c:v>1.345051104464243</c:v>
                </c:pt>
                <c:pt idx="91">
                  <c:v>1.5008670274120004</c:v>
                </c:pt>
                <c:pt idx="94">
                  <c:v>1.287056141515287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A4-45BB-9B2E-2FE089A4D8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40646.800000000003</c:v>
                </c:pt>
                <c:pt idx="1">
                  <c:v>71313.8</c:v>
                </c:pt>
                <c:pt idx="2">
                  <c:v>46246.400000000001</c:v>
                </c:pt>
                <c:pt idx="3">
                  <c:v>58231.199999999997</c:v>
                </c:pt>
                <c:pt idx="5">
                  <c:v>66455.399999999994</c:v>
                </c:pt>
                <c:pt idx="7">
                  <c:v>48286</c:v>
                </c:pt>
                <c:pt idx="9">
                  <c:v>66188.600000000006</c:v>
                </c:pt>
                <c:pt idx="10">
                  <c:v>55731.4</c:v>
                </c:pt>
                <c:pt idx="11">
                  <c:v>54676.6</c:v>
                </c:pt>
                <c:pt idx="12">
                  <c:v>53316.6</c:v>
                </c:pt>
                <c:pt idx="14">
                  <c:v>62387.199999999997</c:v>
                </c:pt>
                <c:pt idx="15">
                  <c:v>72088</c:v>
                </c:pt>
                <c:pt idx="16">
                  <c:v>65000.6</c:v>
                </c:pt>
                <c:pt idx="19">
                  <c:v>80511.199999999997</c:v>
                </c:pt>
                <c:pt idx="20">
                  <c:v>41068.800000000003</c:v>
                </c:pt>
                <c:pt idx="21">
                  <c:v>39759.599999999999</c:v>
                </c:pt>
                <c:pt idx="22">
                  <c:v>42662.8</c:v>
                </c:pt>
                <c:pt idx="23">
                  <c:v>61315.199999999997</c:v>
                </c:pt>
                <c:pt idx="26">
                  <c:v>63887.199999999997</c:v>
                </c:pt>
                <c:pt idx="28">
                  <c:v>49293.4</c:v>
                </c:pt>
                <c:pt idx="29">
                  <c:v>56801.8</c:v>
                </c:pt>
                <c:pt idx="30">
                  <c:v>57797.2</c:v>
                </c:pt>
                <c:pt idx="31">
                  <c:v>66028</c:v>
                </c:pt>
                <c:pt idx="32">
                  <c:v>49912</c:v>
                </c:pt>
                <c:pt idx="35">
                  <c:v>60334.2</c:v>
                </c:pt>
                <c:pt idx="36">
                  <c:v>37987.800000000003</c:v>
                </c:pt>
                <c:pt idx="37">
                  <c:v>52263.4</c:v>
                </c:pt>
                <c:pt idx="40">
                  <c:v>70298.399999999994</c:v>
                </c:pt>
                <c:pt idx="46">
                  <c:v>63587.199999999997</c:v>
                </c:pt>
                <c:pt idx="49">
                  <c:v>61643.6</c:v>
                </c:pt>
                <c:pt idx="56">
                  <c:v>58882.2</c:v>
                </c:pt>
                <c:pt idx="58">
                  <c:v>41878.6</c:v>
                </c:pt>
                <c:pt idx="60">
                  <c:v>76295.399999999994</c:v>
                </c:pt>
                <c:pt idx="61">
                  <c:v>48910.6</c:v>
                </c:pt>
                <c:pt idx="67">
                  <c:v>57410.8</c:v>
                </c:pt>
                <c:pt idx="68">
                  <c:v>52373.599999999999</c:v>
                </c:pt>
                <c:pt idx="71">
                  <c:v>49705.2</c:v>
                </c:pt>
                <c:pt idx="72">
                  <c:v>50225</c:v>
                </c:pt>
                <c:pt idx="75">
                  <c:v>43512</c:v>
                </c:pt>
                <c:pt idx="76">
                  <c:v>49631.8</c:v>
                </c:pt>
                <c:pt idx="79">
                  <c:v>59133.599999999999</c:v>
                </c:pt>
                <c:pt idx="80">
                  <c:v>68778.2</c:v>
                </c:pt>
                <c:pt idx="82">
                  <c:v>53578.400000000001</c:v>
                </c:pt>
                <c:pt idx="85">
                  <c:v>60489.8</c:v>
                </c:pt>
                <c:pt idx="86">
                  <c:v>52404.6</c:v>
                </c:pt>
                <c:pt idx="90">
                  <c:v>51541</c:v>
                </c:pt>
                <c:pt idx="92">
                  <c:v>69892.800000000003</c:v>
                </c:pt>
                <c:pt idx="93">
                  <c:v>74712.2</c:v>
                </c:pt>
                <c:pt idx="96">
                  <c:v>53484.4</c:v>
                </c:pt>
                <c:pt idx="97">
                  <c:v>55698.6</c:v>
                </c:pt>
                <c:pt idx="99">
                  <c:v>54601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1.7134928210830864</c:v>
                </c:pt>
                <c:pt idx="1">
                  <c:v>1.8618135620314722</c:v>
                </c:pt>
                <c:pt idx="2">
                  <c:v>1.9055969761970661</c:v>
                </c:pt>
                <c:pt idx="3">
                  <c:v>2.0697323771448985</c:v>
                </c:pt>
                <c:pt idx="5">
                  <c:v>1.4595954580064225</c:v>
                </c:pt>
                <c:pt idx="7">
                  <c:v>1.7807231909870356</c:v>
                </c:pt>
                <c:pt idx="9">
                  <c:v>1.5992633172479851</c:v>
                </c:pt>
                <c:pt idx="10">
                  <c:v>2.1397093918329704</c:v>
                </c:pt>
                <c:pt idx="11">
                  <c:v>2.2482561095605798</c:v>
                </c:pt>
                <c:pt idx="12">
                  <c:v>1.9933566656538491</c:v>
                </c:pt>
                <c:pt idx="14">
                  <c:v>1.5495967121460814</c:v>
                </c:pt>
                <c:pt idx="15">
                  <c:v>1.6730246365553212</c:v>
                </c:pt>
                <c:pt idx="16">
                  <c:v>1.9144130977252518</c:v>
                </c:pt>
                <c:pt idx="19">
                  <c:v>1.5515729488568051</c:v>
                </c:pt>
                <c:pt idx="20">
                  <c:v>2.0320535296867694</c:v>
                </c:pt>
                <c:pt idx="21">
                  <c:v>2.2220042455155484</c:v>
                </c:pt>
                <c:pt idx="22">
                  <c:v>2.2049185707454737</c:v>
                </c:pt>
                <c:pt idx="23">
                  <c:v>2.0483338552267627</c:v>
                </c:pt>
                <c:pt idx="26">
                  <c:v>1.6416433964863071</c:v>
                </c:pt>
                <c:pt idx="28">
                  <c:v>1.5123119930862954</c:v>
                </c:pt>
                <c:pt idx="29">
                  <c:v>1.8874401867546451</c:v>
                </c:pt>
                <c:pt idx="30">
                  <c:v>2.0684566034340763</c:v>
                </c:pt>
                <c:pt idx="31">
                  <c:v>1.8891530865693342</c:v>
                </c:pt>
                <c:pt idx="32">
                  <c:v>2.096049046321526</c:v>
                </c:pt>
                <c:pt idx="35">
                  <c:v>1.9018898071077432</c:v>
                </c:pt>
                <c:pt idx="36">
                  <c:v>1.7434018290082605</c:v>
                </c:pt>
                <c:pt idx="37">
                  <c:v>1.6741543795466809</c:v>
                </c:pt>
                <c:pt idx="40">
                  <c:v>1.7863137710104358</c:v>
                </c:pt>
                <c:pt idx="46">
                  <c:v>1.6455198530521866</c:v>
                </c:pt>
                <c:pt idx="49">
                  <c:v>1.5717446742240881</c:v>
                </c:pt>
                <c:pt idx="56">
                  <c:v>1.5130888451858118</c:v>
                </c:pt>
                <c:pt idx="58">
                  <c:v>1.467742474676804</c:v>
                </c:pt>
                <c:pt idx="60">
                  <c:v>1.5862162070059271</c:v>
                </c:pt>
                <c:pt idx="61">
                  <c:v>2.5593429645107606</c:v>
                </c:pt>
                <c:pt idx="67">
                  <c:v>2.179137026482822</c:v>
                </c:pt>
                <c:pt idx="68">
                  <c:v>2.105010921532986</c:v>
                </c:pt>
                <c:pt idx="71">
                  <c:v>1.5853069698944982</c:v>
                </c:pt>
                <c:pt idx="72">
                  <c:v>2.4170233947237429</c:v>
                </c:pt>
                <c:pt idx="75">
                  <c:v>1.7484142305570878</c:v>
                </c:pt>
                <c:pt idx="76">
                  <c:v>1.5895655607896548</c:v>
                </c:pt>
                <c:pt idx="79">
                  <c:v>1.7879175291205001</c:v>
                </c:pt>
                <c:pt idx="80">
                  <c:v>1.3990479541482621</c:v>
                </c:pt>
                <c:pt idx="82">
                  <c:v>1.933764352798889</c:v>
                </c:pt>
                <c:pt idx="85">
                  <c:v>1.6536176347086615</c:v>
                </c:pt>
                <c:pt idx="86">
                  <c:v>1.4955366513626667</c:v>
                </c:pt>
                <c:pt idx="90">
                  <c:v>2.3823945984750003</c:v>
                </c:pt>
                <c:pt idx="92">
                  <c:v>1.9065340063640317</c:v>
                </c:pt>
                <c:pt idx="93">
                  <c:v>1.8422292476998403</c:v>
                </c:pt>
                <c:pt idx="96">
                  <c:v>1.9193073120386506</c:v>
                </c:pt>
                <c:pt idx="97">
                  <c:v>1.8698136039325943</c:v>
                </c:pt>
                <c:pt idx="99">
                  <c:v>1.7282833647735389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4-45BB-9B2E-2FE089A4D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93056"/>
        <c:axId val="384142144"/>
      </c:scatterChart>
      <c:valAx>
        <c:axId val="383593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142144"/>
        <c:crosses val="autoZero"/>
        <c:crossBetween val="midCat"/>
      </c:valAx>
      <c:valAx>
        <c:axId val="384142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9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44237.4</c:v>
                </c:pt>
                <c:pt idx="1">
                  <c:v>63634.8</c:v>
                </c:pt>
                <c:pt idx="2">
                  <c:v>48894</c:v>
                </c:pt>
                <c:pt idx="3">
                  <c:v>59514.2</c:v>
                </c:pt>
                <c:pt idx="4">
                  <c:v>59046</c:v>
                </c:pt>
                <c:pt idx="5">
                  <c:v>66904.600000000006</c:v>
                </c:pt>
                <c:pt idx="6">
                  <c:v>62594.6</c:v>
                </c:pt>
                <c:pt idx="7">
                  <c:v>48942.6</c:v>
                </c:pt>
                <c:pt idx="8">
                  <c:v>48181.599999999999</c:v>
                </c:pt>
                <c:pt idx="9">
                  <c:v>66824.2</c:v>
                </c:pt>
                <c:pt idx="10">
                  <c:v>56993.599999999999</c:v>
                </c:pt>
                <c:pt idx="11">
                  <c:v>60308</c:v>
                </c:pt>
                <c:pt idx="12">
                  <c:v>53505.8</c:v>
                </c:pt>
                <c:pt idx="13">
                  <c:v>63214.8</c:v>
                </c:pt>
                <c:pt idx="14">
                  <c:v>69126.399999999994</c:v>
                </c:pt>
                <c:pt idx="15">
                  <c:v>77382.8</c:v>
                </c:pt>
                <c:pt idx="16">
                  <c:v>71845.399999999994</c:v>
                </c:pt>
                <c:pt idx="17">
                  <c:v>55576.800000000003</c:v>
                </c:pt>
                <c:pt idx="18">
                  <c:v>58190.6</c:v>
                </c:pt>
                <c:pt idx="19">
                  <c:v>71616.2</c:v>
                </c:pt>
                <c:pt idx="20">
                  <c:v>46651.6</c:v>
                </c:pt>
                <c:pt idx="21">
                  <c:v>31976.6</c:v>
                </c:pt>
                <c:pt idx="22">
                  <c:v>41398.6</c:v>
                </c:pt>
                <c:pt idx="23">
                  <c:v>59502.2</c:v>
                </c:pt>
                <c:pt idx="24">
                  <c:v>49835.4</c:v>
                </c:pt>
                <c:pt idx="25">
                  <c:v>48072.4</c:v>
                </c:pt>
                <c:pt idx="26">
                  <c:v>61148.4</c:v>
                </c:pt>
                <c:pt idx="27">
                  <c:v>59299</c:v>
                </c:pt>
                <c:pt idx="28">
                  <c:v>49439.4</c:v>
                </c:pt>
                <c:pt idx="29">
                  <c:v>60204.2</c:v>
                </c:pt>
                <c:pt idx="30">
                  <c:v>57120.6</c:v>
                </c:pt>
                <c:pt idx="31">
                  <c:v>60574.400000000001</c:v>
                </c:pt>
                <c:pt idx="32">
                  <c:v>43361</c:v>
                </c:pt>
                <c:pt idx="33">
                  <c:v>74328.2</c:v>
                </c:pt>
                <c:pt idx="34">
                  <c:v>56638.400000000001</c:v>
                </c:pt>
                <c:pt idx="35">
                  <c:v>64077.4</c:v>
                </c:pt>
                <c:pt idx="36">
                  <c:v>40077.199999999997</c:v>
                </c:pt>
                <c:pt idx="37">
                  <c:v>53477.8</c:v>
                </c:pt>
                <c:pt idx="38">
                  <c:v>50763.4</c:v>
                </c:pt>
                <c:pt idx="39">
                  <c:v>46605.2</c:v>
                </c:pt>
                <c:pt idx="40">
                  <c:v>76641.399999999994</c:v>
                </c:pt>
                <c:pt idx="41">
                  <c:v>59830.400000000001</c:v>
                </c:pt>
                <c:pt idx="42">
                  <c:v>53728</c:v>
                </c:pt>
                <c:pt idx="43">
                  <c:v>56759.8</c:v>
                </c:pt>
                <c:pt idx="44">
                  <c:v>72014.2</c:v>
                </c:pt>
                <c:pt idx="45">
                  <c:v>79857</c:v>
                </c:pt>
                <c:pt idx="46">
                  <c:v>52404.2</c:v>
                </c:pt>
                <c:pt idx="47">
                  <c:v>44881.599999999999</c:v>
                </c:pt>
                <c:pt idx="48">
                  <c:v>64023.6</c:v>
                </c:pt>
                <c:pt idx="49">
                  <c:v>55366.2</c:v>
                </c:pt>
                <c:pt idx="50">
                  <c:v>55449.2</c:v>
                </c:pt>
                <c:pt idx="51">
                  <c:v>60832.4</c:v>
                </c:pt>
                <c:pt idx="52">
                  <c:v>47883.199999999997</c:v>
                </c:pt>
                <c:pt idx="53">
                  <c:v>68911.8</c:v>
                </c:pt>
                <c:pt idx="54">
                  <c:v>57521</c:v>
                </c:pt>
                <c:pt idx="55">
                  <c:v>54405.4</c:v>
                </c:pt>
                <c:pt idx="56">
                  <c:v>56756</c:v>
                </c:pt>
                <c:pt idx="57">
                  <c:v>46063.6</c:v>
                </c:pt>
                <c:pt idx="58">
                  <c:v>50508.800000000003</c:v>
                </c:pt>
                <c:pt idx="59">
                  <c:v>49272.6</c:v>
                </c:pt>
                <c:pt idx="60">
                  <c:v>70173.2</c:v>
                </c:pt>
                <c:pt idx="61">
                  <c:v>50984.6</c:v>
                </c:pt>
                <c:pt idx="62">
                  <c:v>72061.399999999994</c:v>
                </c:pt>
                <c:pt idx="63">
                  <c:v>39378.800000000003</c:v>
                </c:pt>
                <c:pt idx="64">
                  <c:v>48943.199999999997</c:v>
                </c:pt>
                <c:pt idx="65">
                  <c:v>78417.600000000006</c:v>
                </c:pt>
                <c:pt idx="66">
                  <c:v>56218.400000000001</c:v>
                </c:pt>
                <c:pt idx="67">
                  <c:v>58984</c:v>
                </c:pt>
                <c:pt idx="68">
                  <c:v>52270.2</c:v>
                </c:pt>
                <c:pt idx="69">
                  <c:v>78186.399999999994</c:v>
                </c:pt>
                <c:pt idx="70">
                  <c:v>54424.6</c:v>
                </c:pt>
                <c:pt idx="71">
                  <c:v>47893.8</c:v>
                </c:pt>
                <c:pt idx="72">
                  <c:v>50377</c:v>
                </c:pt>
                <c:pt idx="73">
                  <c:v>46939.6</c:v>
                </c:pt>
                <c:pt idx="74">
                  <c:v>74059.199999999997</c:v>
                </c:pt>
                <c:pt idx="75">
                  <c:v>51918.2</c:v>
                </c:pt>
                <c:pt idx="76">
                  <c:v>54094.8</c:v>
                </c:pt>
                <c:pt idx="77">
                  <c:v>85175.8</c:v>
                </c:pt>
                <c:pt idx="78">
                  <c:v>51858</c:v>
                </c:pt>
                <c:pt idx="79">
                  <c:v>61474</c:v>
                </c:pt>
                <c:pt idx="80">
                  <c:v>70725.399999999994</c:v>
                </c:pt>
                <c:pt idx="81">
                  <c:v>48423.199999999997</c:v>
                </c:pt>
                <c:pt idx="82">
                  <c:v>57939.199999999997</c:v>
                </c:pt>
                <c:pt idx="83">
                  <c:v>61207.6</c:v>
                </c:pt>
                <c:pt idx="84">
                  <c:v>58830.8</c:v>
                </c:pt>
                <c:pt idx="85">
                  <c:v>62745.599999999999</c:v>
                </c:pt>
                <c:pt idx="86">
                  <c:v>49563.6</c:v>
                </c:pt>
                <c:pt idx="87">
                  <c:v>60022.8</c:v>
                </c:pt>
                <c:pt idx="88">
                  <c:v>72896</c:v>
                </c:pt>
                <c:pt idx="89">
                  <c:v>50155.199999999997</c:v>
                </c:pt>
                <c:pt idx="90">
                  <c:v>46541.8</c:v>
                </c:pt>
                <c:pt idx="91">
                  <c:v>58443.8</c:v>
                </c:pt>
                <c:pt idx="92">
                  <c:v>63188</c:v>
                </c:pt>
                <c:pt idx="93">
                  <c:v>71412.600000000006</c:v>
                </c:pt>
                <c:pt idx="94">
                  <c:v>47852.2</c:v>
                </c:pt>
                <c:pt idx="95">
                  <c:v>50105.2</c:v>
                </c:pt>
                <c:pt idx="96">
                  <c:v>51390.8</c:v>
                </c:pt>
                <c:pt idx="97">
                  <c:v>49987</c:v>
                </c:pt>
                <c:pt idx="98">
                  <c:v>69323</c:v>
                </c:pt>
                <c:pt idx="99">
                  <c:v>54755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1.9439885707568709</c:v>
                </c:pt>
                <c:pt idx="1">
                  <c:v>1.8146988754580826</c:v>
                </c:pt>
                <c:pt idx="2">
                  <c:v>1.7266126723115311</c:v>
                </c:pt>
                <c:pt idx="3">
                  <c:v>2.0433946856380496</c:v>
                </c:pt>
                <c:pt idx="4">
                  <c:v>1.5956711716288996</c:v>
                </c:pt>
                <c:pt idx="5">
                  <c:v>1.4563722075911072</c:v>
                </c:pt>
                <c:pt idx="6">
                  <c:v>1.2871238094020889</c:v>
                </c:pt>
                <c:pt idx="7">
                  <c:v>1.7342764789774143</c:v>
                </c:pt>
                <c:pt idx="8">
                  <c:v>1.6950039019044616</c:v>
                </c:pt>
                <c:pt idx="9">
                  <c:v>1.3082835260279959</c:v>
                </c:pt>
                <c:pt idx="10">
                  <c:v>2.137275062463154</c:v>
                </c:pt>
                <c:pt idx="11">
                  <c:v>2.0386018438681437</c:v>
                </c:pt>
                <c:pt idx="12">
                  <c:v>1.8502667000586852</c:v>
                </c:pt>
                <c:pt idx="13">
                  <c:v>1.3487347899542512</c:v>
                </c:pt>
                <c:pt idx="14">
                  <c:v>1.1402011387834461</c:v>
                </c:pt>
                <c:pt idx="15">
                  <c:v>1.3579503455548261</c:v>
                </c:pt>
                <c:pt idx="16">
                  <c:v>1.8062116711717104</c:v>
                </c:pt>
                <c:pt idx="17">
                  <c:v>1.3222603676354161</c:v>
                </c:pt>
                <c:pt idx="18">
                  <c:v>1.4691376270394187</c:v>
                </c:pt>
                <c:pt idx="19">
                  <c:v>1.5378922645993505</c:v>
                </c:pt>
                <c:pt idx="20">
                  <c:v>1.6470817721149973</c:v>
                </c:pt>
                <c:pt idx="21">
                  <c:v>2.1372190914606306</c:v>
                </c:pt>
                <c:pt idx="22">
                  <c:v>2.2654630832926719</c:v>
                </c:pt>
                <c:pt idx="23">
                  <c:v>2.2841508381202713</c:v>
                </c:pt>
                <c:pt idx="24">
                  <c:v>1.2049266184278644</c:v>
                </c:pt>
                <c:pt idx="25">
                  <c:v>1.8802888975794843</c:v>
                </c:pt>
                <c:pt idx="26">
                  <c:v>1.7315579802578644</c:v>
                </c:pt>
                <c:pt idx="27">
                  <c:v>1.5098062361928533</c:v>
                </c:pt>
                <c:pt idx="28">
                  <c:v>1.508048236831353</c:v>
                </c:pt>
                <c:pt idx="29">
                  <c:v>1.8060866185415636</c:v>
                </c:pt>
                <c:pt idx="30">
                  <c:v>2.0678529287157348</c:v>
                </c:pt>
                <c:pt idx="31">
                  <c:v>2.0589225811563963</c:v>
                </c:pt>
                <c:pt idx="32">
                  <c:v>2.673416203500842</c:v>
                </c:pt>
                <c:pt idx="33">
                  <c:v>1.4194881619627544</c:v>
                </c:pt>
                <c:pt idx="34">
                  <c:v>1.0817572530297466</c:v>
                </c:pt>
                <c:pt idx="35">
                  <c:v>1.7016295917125226</c:v>
                </c:pt>
                <c:pt idx="36">
                  <c:v>1.9638597506811855</c:v>
                </c:pt>
                <c:pt idx="37">
                  <c:v>1.5718672047092437</c:v>
                </c:pt>
                <c:pt idx="38">
                  <c:v>1.1964722615112462</c:v>
                </c:pt>
                <c:pt idx="39">
                  <c:v>1.4485722623226593</c:v>
                </c:pt>
                <c:pt idx="40">
                  <c:v>1.5311959332684424</c:v>
                </c:pt>
                <c:pt idx="41">
                  <c:v>1.1066280686741188</c:v>
                </c:pt>
                <c:pt idx="42">
                  <c:v>1.342261018463371</c:v>
                </c:pt>
                <c:pt idx="43">
                  <c:v>1.5553261287037656</c:v>
                </c:pt>
                <c:pt idx="44">
                  <c:v>1.1381227591225065</c:v>
                </c:pt>
                <c:pt idx="45">
                  <c:v>1.1211415405036502</c:v>
                </c:pt>
                <c:pt idx="46">
                  <c:v>1.9990764099060763</c:v>
                </c:pt>
                <c:pt idx="47">
                  <c:v>1.0681437381911518</c:v>
                </c:pt>
                <c:pt idx="48">
                  <c:v>1.4141972647586203</c:v>
                </c:pt>
                <c:pt idx="49">
                  <c:v>1.9225989863851953</c:v>
                </c:pt>
                <c:pt idx="50">
                  <c:v>1.0483830244620302</c:v>
                </c:pt>
                <c:pt idx="51">
                  <c:v>1.0813974132205864</c:v>
                </c:pt>
                <c:pt idx="52">
                  <c:v>1.5225172920773884</c:v>
                </c:pt>
                <c:pt idx="53">
                  <c:v>1.3010543912653565</c:v>
                </c:pt>
                <c:pt idx="54">
                  <c:v>1.385615688183446</c:v>
                </c:pt>
                <c:pt idx="55">
                  <c:v>1.2920041025339397</c:v>
                </c:pt>
                <c:pt idx="56">
                  <c:v>1.389985199802664</c:v>
                </c:pt>
                <c:pt idx="57">
                  <c:v>1.3748165579763632</c:v>
                </c:pt>
                <c:pt idx="58">
                  <c:v>1.2192924797263049</c:v>
                </c:pt>
                <c:pt idx="59">
                  <c:v>1.5150408137585596</c:v>
                </c:pt>
                <c:pt idx="60">
                  <c:v>1.7177070448547309</c:v>
                </c:pt>
                <c:pt idx="61">
                  <c:v>2.4525444938275478</c:v>
                </c:pt>
                <c:pt idx="62">
                  <c:v>1.3748969628677767</c:v>
                </c:pt>
                <c:pt idx="63">
                  <c:v>1.5580210671731998</c:v>
                </c:pt>
                <c:pt idx="64">
                  <c:v>1.3347308717043431</c:v>
                </c:pt>
                <c:pt idx="65">
                  <c:v>1.3470317887821099</c:v>
                </c:pt>
                <c:pt idx="66">
                  <c:v>1.1159157855790987</c:v>
                </c:pt>
                <c:pt idx="67">
                  <c:v>2.4514105520141056</c:v>
                </c:pt>
                <c:pt idx="68">
                  <c:v>2.064752000183661</c:v>
                </c:pt>
                <c:pt idx="69">
                  <c:v>1.4980610438644062</c:v>
                </c:pt>
                <c:pt idx="70">
                  <c:v>1.8055805646711229</c:v>
                </c:pt>
                <c:pt idx="71">
                  <c:v>1.0225749470703931</c:v>
                </c:pt>
                <c:pt idx="72">
                  <c:v>2.5446136133553012</c:v>
                </c:pt>
                <c:pt idx="73">
                  <c:v>1.343939871664863</c:v>
                </c:pt>
                <c:pt idx="74">
                  <c:v>1.3287613152721067</c:v>
                </c:pt>
                <c:pt idx="75">
                  <c:v>1.4653242986081954</c:v>
                </c:pt>
                <c:pt idx="76">
                  <c:v>1.4615822592929448</c:v>
                </c:pt>
                <c:pt idx="77">
                  <c:v>1.2292106443379458</c:v>
                </c:pt>
                <c:pt idx="78">
                  <c:v>1.198098654016738</c:v>
                </c:pt>
                <c:pt idx="79">
                  <c:v>1.7446237433711813</c:v>
                </c:pt>
                <c:pt idx="80">
                  <c:v>1.3606144327214835</c:v>
                </c:pt>
                <c:pt idx="81">
                  <c:v>1.6809298022435528</c:v>
                </c:pt>
                <c:pt idx="82">
                  <c:v>1.6261874516734784</c:v>
                </c:pt>
                <c:pt idx="83">
                  <c:v>1.3771002293832793</c:v>
                </c:pt>
                <c:pt idx="84">
                  <c:v>1.1677556653997565</c:v>
                </c:pt>
                <c:pt idx="85">
                  <c:v>1.5626434363525092</c:v>
                </c:pt>
                <c:pt idx="86">
                  <c:v>1.3633594008506242</c:v>
                </c:pt>
                <c:pt idx="87">
                  <c:v>1.3501036272882971</c:v>
                </c:pt>
                <c:pt idx="88">
                  <c:v>1.3753978270412643</c:v>
                </c:pt>
                <c:pt idx="89">
                  <c:v>1.4408874852457971</c:v>
                </c:pt>
                <c:pt idx="90">
                  <c:v>2.5055756330868166</c:v>
                </c:pt>
                <c:pt idx="91">
                  <c:v>1.2701775038584076</c:v>
                </c:pt>
                <c:pt idx="92">
                  <c:v>1.9234506551876938</c:v>
                </c:pt>
                <c:pt idx="93">
                  <c:v>1.8390172042468695</c:v>
                </c:pt>
                <c:pt idx="94">
                  <c:v>1.4034255478327016</c:v>
                </c:pt>
                <c:pt idx="95">
                  <c:v>1.5786984185274184</c:v>
                </c:pt>
                <c:pt idx="96">
                  <c:v>2.008530709776847</c:v>
                </c:pt>
                <c:pt idx="97">
                  <c:v>2.6868785884329927</c:v>
                </c:pt>
                <c:pt idx="98">
                  <c:v>1.1687895792161331</c:v>
                </c:pt>
                <c:pt idx="99">
                  <c:v>1.713377773719295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1-4A08-8315-F82A60B15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05056"/>
        <c:axId val="384110944"/>
      </c:scatterChart>
      <c:valAx>
        <c:axId val="383505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110944"/>
        <c:crosses val="autoZero"/>
        <c:crossBetween val="midCat"/>
      </c:valAx>
      <c:valAx>
        <c:axId val="38411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0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">
                  <c:v>63634.8</c:v>
                </c:pt>
                <c:pt idx="2">
                  <c:v>48894</c:v>
                </c:pt>
                <c:pt idx="9">
                  <c:v>66824.2</c:v>
                </c:pt>
                <c:pt idx="11">
                  <c:v>60308</c:v>
                </c:pt>
                <c:pt idx="20">
                  <c:v>46651.6</c:v>
                </c:pt>
                <c:pt idx="24">
                  <c:v>49835.4</c:v>
                </c:pt>
                <c:pt idx="27">
                  <c:v>59299</c:v>
                </c:pt>
                <c:pt idx="30">
                  <c:v>57120.6</c:v>
                </c:pt>
                <c:pt idx="34">
                  <c:v>56638.400000000001</c:v>
                </c:pt>
                <c:pt idx="35">
                  <c:v>64077.4</c:v>
                </c:pt>
                <c:pt idx="39">
                  <c:v>46605.2</c:v>
                </c:pt>
                <c:pt idx="43">
                  <c:v>56759.8</c:v>
                </c:pt>
                <c:pt idx="50">
                  <c:v>55449.2</c:v>
                </c:pt>
                <c:pt idx="52">
                  <c:v>47883.199999999997</c:v>
                </c:pt>
                <c:pt idx="55">
                  <c:v>54405.4</c:v>
                </c:pt>
                <c:pt idx="69">
                  <c:v>78186.399999999994</c:v>
                </c:pt>
                <c:pt idx="80">
                  <c:v>70725.399999999994</c:v>
                </c:pt>
                <c:pt idx="85">
                  <c:v>62745.599999999999</c:v>
                </c:pt>
                <c:pt idx="97">
                  <c:v>49987</c:v>
                </c:pt>
              </c:numCache>
            </c:numRef>
          </c:xVal>
          <c:yVal>
            <c:numRef>
              <c:f>State095!$AA$3:$AA$101</c:f>
              <c:numCache>
                <c:formatCode>General</c:formatCode>
                <c:ptCount val="99"/>
                <c:pt idx="0">
                  <c:v>1.8146988754580826</c:v>
                </c:pt>
                <c:pt idx="1">
                  <c:v>1.7266126723115311</c:v>
                </c:pt>
                <c:pt idx="8">
                  <c:v>1.3082835260279959</c:v>
                </c:pt>
                <c:pt idx="10">
                  <c:v>2.0386018438681437</c:v>
                </c:pt>
                <c:pt idx="19">
                  <c:v>1.6470817721149973</c:v>
                </c:pt>
                <c:pt idx="23">
                  <c:v>1.2049266184278644</c:v>
                </c:pt>
                <c:pt idx="26">
                  <c:v>1.5098062361928533</c:v>
                </c:pt>
                <c:pt idx="29">
                  <c:v>2.0678529287157348</c:v>
                </c:pt>
                <c:pt idx="33">
                  <c:v>1.0817572530297466</c:v>
                </c:pt>
                <c:pt idx="34">
                  <c:v>1.7016295917125226</c:v>
                </c:pt>
                <c:pt idx="38">
                  <c:v>1.4485722623226593</c:v>
                </c:pt>
                <c:pt idx="42">
                  <c:v>1.5553261287037656</c:v>
                </c:pt>
                <c:pt idx="49">
                  <c:v>1.0483830244620302</c:v>
                </c:pt>
                <c:pt idx="51">
                  <c:v>1.5225172920773884</c:v>
                </c:pt>
                <c:pt idx="54">
                  <c:v>1.2920041025339397</c:v>
                </c:pt>
                <c:pt idx="68">
                  <c:v>1.4980610438644062</c:v>
                </c:pt>
                <c:pt idx="79">
                  <c:v>1.3606144327214835</c:v>
                </c:pt>
                <c:pt idx="84">
                  <c:v>1.5626434363525092</c:v>
                </c:pt>
                <c:pt idx="96">
                  <c:v>2.6868785884329927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90-46F7-8BC6-9B31D111E5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66904.600000000006</c:v>
                </c:pt>
                <c:pt idx="8">
                  <c:v>48181.599999999999</c:v>
                </c:pt>
                <c:pt idx="10">
                  <c:v>56993.599999999999</c:v>
                </c:pt>
                <c:pt idx="14">
                  <c:v>69126.399999999994</c:v>
                </c:pt>
                <c:pt idx="15">
                  <c:v>77382.8</c:v>
                </c:pt>
                <c:pt idx="16">
                  <c:v>71845.399999999994</c:v>
                </c:pt>
                <c:pt idx="18">
                  <c:v>58190.6</c:v>
                </c:pt>
                <c:pt idx="21">
                  <c:v>31976.6</c:v>
                </c:pt>
                <c:pt idx="23">
                  <c:v>59502.2</c:v>
                </c:pt>
                <c:pt idx="32">
                  <c:v>43361</c:v>
                </c:pt>
                <c:pt idx="33">
                  <c:v>74328.2</c:v>
                </c:pt>
                <c:pt idx="45">
                  <c:v>79857</c:v>
                </c:pt>
                <c:pt idx="46">
                  <c:v>52404.2</c:v>
                </c:pt>
                <c:pt idx="48">
                  <c:v>64023.6</c:v>
                </c:pt>
                <c:pt idx="57">
                  <c:v>46063.6</c:v>
                </c:pt>
                <c:pt idx="58">
                  <c:v>50508.800000000003</c:v>
                </c:pt>
                <c:pt idx="61">
                  <c:v>50984.6</c:v>
                </c:pt>
                <c:pt idx="67">
                  <c:v>58984</c:v>
                </c:pt>
                <c:pt idx="71">
                  <c:v>47893.8</c:v>
                </c:pt>
                <c:pt idx="72">
                  <c:v>50377</c:v>
                </c:pt>
                <c:pt idx="73">
                  <c:v>46939.6</c:v>
                </c:pt>
                <c:pt idx="75">
                  <c:v>51918.2</c:v>
                </c:pt>
                <c:pt idx="77">
                  <c:v>85175.8</c:v>
                </c:pt>
                <c:pt idx="81">
                  <c:v>48423.199999999997</c:v>
                </c:pt>
                <c:pt idx="82">
                  <c:v>57939.199999999997</c:v>
                </c:pt>
                <c:pt idx="84">
                  <c:v>58830.8</c:v>
                </c:pt>
                <c:pt idx="88">
                  <c:v>72896</c:v>
                </c:pt>
                <c:pt idx="89">
                  <c:v>50155.199999999997</c:v>
                </c:pt>
                <c:pt idx="90">
                  <c:v>46541.8</c:v>
                </c:pt>
                <c:pt idx="94">
                  <c:v>47852.2</c:v>
                </c:pt>
                <c:pt idx="98">
                  <c:v>69323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1.4563722075911072</c:v>
                </c:pt>
                <c:pt idx="8">
                  <c:v>1.6950039019044616</c:v>
                </c:pt>
                <c:pt idx="10">
                  <c:v>2.137275062463154</c:v>
                </c:pt>
                <c:pt idx="14">
                  <c:v>1.1402011387834461</c:v>
                </c:pt>
                <c:pt idx="15">
                  <c:v>1.3579503455548261</c:v>
                </c:pt>
                <c:pt idx="16">
                  <c:v>1.8062116711717104</c:v>
                </c:pt>
                <c:pt idx="18">
                  <c:v>1.4691376270394187</c:v>
                </c:pt>
                <c:pt idx="21">
                  <c:v>2.1372190914606306</c:v>
                </c:pt>
                <c:pt idx="23">
                  <c:v>2.2841508381202713</c:v>
                </c:pt>
                <c:pt idx="32">
                  <c:v>2.673416203500842</c:v>
                </c:pt>
                <c:pt idx="33">
                  <c:v>1.4194881619627544</c:v>
                </c:pt>
                <c:pt idx="45">
                  <c:v>1.1211415405036502</c:v>
                </c:pt>
                <c:pt idx="46">
                  <c:v>1.9990764099060763</c:v>
                </c:pt>
                <c:pt idx="48">
                  <c:v>1.4141972647586203</c:v>
                </c:pt>
                <c:pt idx="57">
                  <c:v>1.3748165579763632</c:v>
                </c:pt>
                <c:pt idx="58">
                  <c:v>1.2192924797263049</c:v>
                </c:pt>
                <c:pt idx="61">
                  <c:v>2.4525444938275478</c:v>
                </c:pt>
                <c:pt idx="67">
                  <c:v>2.4514105520141056</c:v>
                </c:pt>
                <c:pt idx="71">
                  <c:v>1.0225749470703931</c:v>
                </c:pt>
                <c:pt idx="72">
                  <c:v>2.5446136133553012</c:v>
                </c:pt>
                <c:pt idx="73">
                  <c:v>1.343939871664863</c:v>
                </c:pt>
                <c:pt idx="75">
                  <c:v>1.4653242986081954</c:v>
                </c:pt>
                <c:pt idx="77">
                  <c:v>1.2292106443379458</c:v>
                </c:pt>
                <c:pt idx="81">
                  <c:v>1.6809298022435528</c:v>
                </c:pt>
                <c:pt idx="82">
                  <c:v>1.6261874516734784</c:v>
                </c:pt>
                <c:pt idx="84">
                  <c:v>1.1677556653997565</c:v>
                </c:pt>
                <c:pt idx="88">
                  <c:v>1.3753978270412643</c:v>
                </c:pt>
                <c:pt idx="89">
                  <c:v>1.4408874852457971</c:v>
                </c:pt>
                <c:pt idx="90">
                  <c:v>2.5055756330868166</c:v>
                </c:pt>
                <c:pt idx="94">
                  <c:v>1.4034255478327016</c:v>
                </c:pt>
                <c:pt idx="98">
                  <c:v>1.1687895792161331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90-46F7-8BC6-9B31D111E5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44237.4</c:v>
                </c:pt>
                <c:pt idx="3">
                  <c:v>59514.2</c:v>
                </c:pt>
                <c:pt idx="4">
                  <c:v>59046</c:v>
                </c:pt>
                <c:pt idx="6">
                  <c:v>62594.6</c:v>
                </c:pt>
                <c:pt idx="12">
                  <c:v>53505.8</c:v>
                </c:pt>
                <c:pt idx="13">
                  <c:v>63214.8</c:v>
                </c:pt>
                <c:pt idx="19">
                  <c:v>71616.2</c:v>
                </c:pt>
                <c:pt idx="22">
                  <c:v>41398.6</c:v>
                </c:pt>
                <c:pt idx="29">
                  <c:v>60204.2</c:v>
                </c:pt>
                <c:pt idx="37">
                  <c:v>53477.8</c:v>
                </c:pt>
                <c:pt idx="38">
                  <c:v>50763.4</c:v>
                </c:pt>
                <c:pt idx="44">
                  <c:v>72014.2</c:v>
                </c:pt>
                <c:pt idx="47">
                  <c:v>44881.599999999999</c:v>
                </c:pt>
                <c:pt idx="49">
                  <c:v>55366.2</c:v>
                </c:pt>
                <c:pt idx="51">
                  <c:v>60832.4</c:v>
                </c:pt>
                <c:pt idx="53">
                  <c:v>68911.8</c:v>
                </c:pt>
                <c:pt idx="54">
                  <c:v>57521</c:v>
                </c:pt>
                <c:pt idx="56">
                  <c:v>56756</c:v>
                </c:pt>
                <c:pt idx="60">
                  <c:v>70173.2</c:v>
                </c:pt>
                <c:pt idx="64">
                  <c:v>48943.199999999997</c:v>
                </c:pt>
                <c:pt idx="65">
                  <c:v>78417.600000000006</c:v>
                </c:pt>
                <c:pt idx="66">
                  <c:v>56218.400000000001</c:v>
                </c:pt>
                <c:pt idx="70">
                  <c:v>54424.6</c:v>
                </c:pt>
                <c:pt idx="76">
                  <c:v>54094.8</c:v>
                </c:pt>
                <c:pt idx="79">
                  <c:v>61474</c:v>
                </c:pt>
                <c:pt idx="86">
                  <c:v>49563.6</c:v>
                </c:pt>
                <c:pt idx="87">
                  <c:v>60022.8</c:v>
                </c:pt>
                <c:pt idx="92">
                  <c:v>63188</c:v>
                </c:pt>
                <c:pt idx="93">
                  <c:v>71412.600000000006</c:v>
                </c:pt>
                <c:pt idx="95">
                  <c:v>50105.2</c:v>
                </c:pt>
                <c:pt idx="96">
                  <c:v>51390.8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1.9439885707568709</c:v>
                </c:pt>
                <c:pt idx="3">
                  <c:v>2.0433946856380496</c:v>
                </c:pt>
                <c:pt idx="4">
                  <c:v>1.5956711716288996</c:v>
                </c:pt>
                <c:pt idx="6">
                  <c:v>1.2871238094020889</c:v>
                </c:pt>
                <c:pt idx="12">
                  <c:v>1.8502667000586852</c:v>
                </c:pt>
                <c:pt idx="13">
                  <c:v>1.3487347899542512</c:v>
                </c:pt>
                <c:pt idx="19">
                  <c:v>1.5378922645993505</c:v>
                </c:pt>
                <c:pt idx="22">
                  <c:v>2.2654630832926719</c:v>
                </c:pt>
                <c:pt idx="29">
                  <c:v>1.8060866185415636</c:v>
                </c:pt>
                <c:pt idx="37">
                  <c:v>1.5718672047092437</c:v>
                </c:pt>
                <c:pt idx="38">
                  <c:v>1.1964722615112462</c:v>
                </c:pt>
                <c:pt idx="44">
                  <c:v>1.1381227591225065</c:v>
                </c:pt>
                <c:pt idx="47">
                  <c:v>1.0681437381911518</c:v>
                </c:pt>
                <c:pt idx="49">
                  <c:v>1.9225989863851953</c:v>
                </c:pt>
                <c:pt idx="51">
                  <c:v>1.0813974132205864</c:v>
                </c:pt>
                <c:pt idx="53">
                  <c:v>1.3010543912653565</c:v>
                </c:pt>
                <c:pt idx="54">
                  <c:v>1.385615688183446</c:v>
                </c:pt>
                <c:pt idx="56">
                  <c:v>1.389985199802664</c:v>
                </c:pt>
                <c:pt idx="60">
                  <c:v>1.7177070448547309</c:v>
                </c:pt>
                <c:pt idx="64">
                  <c:v>1.3347308717043431</c:v>
                </c:pt>
                <c:pt idx="65">
                  <c:v>1.3470317887821099</c:v>
                </c:pt>
                <c:pt idx="66">
                  <c:v>1.1159157855790987</c:v>
                </c:pt>
                <c:pt idx="70">
                  <c:v>1.8055805646711229</c:v>
                </c:pt>
                <c:pt idx="76">
                  <c:v>1.4615822592929448</c:v>
                </c:pt>
                <c:pt idx="79">
                  <c:v>1.7446237433711813</c:v>
                </c:pt>
                <c:pt idx="86">
                  <c:v>1.3633594008506242</c:v>
                </c:pt>
                <c:pt idx="87">
                  <c:v>1.3501036272882971</c:v>
                </c:pt>
                <c:pt idx="92">
                  <c:v>1.9234506551876938</c:v>
                </c:pt>
                <c:pt idx="93">
                  <c:v>1.8390172042468695</c:v>
                </c:pt>
                <c:pt idx="95">
                  <c:v>1.5786984185274184</c:v>
                </c:pt>
                <c:pt idx="96">
                  <c:v>2.008530709776847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90-46F7-8BC6-9B31D111E5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48942.6</c:v>
                </c:pt>
                <c:pt idx="17">
                  <c:v>55576.800000000003</c:v>
                </c:pt>
                <c:pt idx="25">
                  <c:v>48072.4</c:v>
                </c:pt>
                <c:pt idx="26">
                  <c:v>61148.4</c:v>
                </c:pt>
                <c:pt idx="28">
                  <c:v>49439.4</c:v>
                </c:pt>
                <c:pt idx="31">
                  <c:v>60574.400000000001</c:v>
                </c:pt>
                <c:pt idx="36">
                  <c:v>40077.199999999997</c:v>
                </c:pt>
                <c:pt idx="40">
                  <c:v>76641.399999999994</c:v>
                </c:pt>
                <c:pt idx="41">
                  <c:v>59830.400000000001</c:v>
                </c:pt>
                <c:pt idx="42">
                  <c:v>53728</c:v>
                </c:pt>
                <c:pt idx="59">
                  <c:v>49272.6</c:v>
                </c:pt>
                <c:pt idx="62">
                  <c:v>72061.399999999994</c:v>
                </c:pt>
                <c:pt idx="63">
                  <c:v>39378.800000000003</c:v>
                </c:pt>
                <c:pt idx="68">
                  <c:v>52270.2</c:v>
                </c:pt>
                <c:pt idx="74">
                  <c:v>74059.199999999997</c:v>
                </c:pt>
                <c:pt idx="78">
                  <c:v>51858</c:v>
                </c:pt>
                <c:pt idx="83">
                  <c:v>61207.6</c:v>
                </c:pt>
                <c:pt idx="91">
                  <c:v>58443.8</c:v>
                </c:pt>
                <c:pt idx="99">
                  <c:v>54755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1.7342764789774143</c:v>
                </c:pt>
                <c:pt idx="17">
                  <c:v>1.3222603676354161</c:v>
                </c:pt>
                <c:pt idx="25">
                  <c:v>1.8802888975794843</c:v>
                </c:pt>
                <c:pt idx="26">
                  <c:v>1.7315579802578644</c:v>
                </c:pt>
                <c:pt idx="28">
                  <c:v>1.508048236831353</c:v>
                </c:pt>
                <c:pt idx="31">
                  <c:v>2.0589225811563963</c:v>
                </c:pt>
                <c:pt idx="36">
                  <c:v>1.9638597506811855</c:v>
                </c:pt>
                <c:pt idx="40">
                  <c:v>1.5311959332684424</c:v>
                </c:pt>
                <c:pt idx="41">
                  <c:v>1.1066280686741188</c:v>
                </c:pt>
                <c:pt idx="42">
                  <c:v>1.342261018463371</c:v>
                </c:pt>
                <c:pt idx="59">
                  <c:v>1.5150408137585596</c:v>
                </c:pt>
                <c:pt idx="62">
                  <c:v>1.3748969628677767</c:v>
                </c:pt>
                <c:pt idx="63">
                  <c:v>1.5580210671731998</c:v>
                </c:pt>
                <c:pt idx="68">
                  <c:v>2.064752000183661</c:v>
                </c:pt>
                <c:pt idx="74">
                  <c:v>1.3287613152721067</c:v>
                </c:pt>
                <c:pt idx="78">
                  <c:v>1.198098654016738</c:v>
                </c:pt>
                <c:pt idx="83">
                  <c:v>1.3771002293832793</c:v>
                </c:pt>
                <c:pt idx="91">
                  <c:v>1.2701775038584076</c:v>
                </c:pt>
                <c:pt idx="99">
                  <c:v>1.713377773719295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90-46F7-8BC6-9B31D111E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22256"/>
        <c:axId val="384111776"/>
      </c:scatterChart>
      <c:valAx>
        <c:axId val="3835222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111776"/>
        <c:crosses val="autoZero"/>
        <c:crossBetween val="midCat"/>
      </c:valAx>
      <c:valAx>
        <c:axId val="38411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2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4">
                  <c:v>59046</c:v>
                </c:pt>
                <c:pt idx="5">
                  <c:v>66904.600000000006</c:v>
                </c:pt>
                <c:pt idx="6">
                  <c:v>62594.6</c:v>
                </c:pt>
                <c:pt idx="9">
                  <c:v>66824.2</c:v>
                </c:pt>
                <c:pt idx="13">
                  <c:v>63214.8</c:v>
                </c:pt>
                <c:pt idx="14">
                  <c:v>69126.399999999994</c:v>
                </c:pt>
                <c:pt idx="15">
                  <c:v>77382.8</c:v>
                </c:pt>
                <c:pt idx="17">
                  <c:v>55576.800000000003</c:v>
                </c:pt>
                <c:pt idx="18">
                  <c:v>58190.6</c:v>
                </c:pt>
                <c:pt idx="19">
                  <c:v>71616.2</c:v>
                </c:pt>
                <c:pt idx="24">
                  <c:v>49835.4</c:v>
                </c:pt>
                <c:pt idx="27">
                  <c:v>59299</c:v>
                </c:pt>
                <c:pt idx="34">
                  <c:v>56638.400000000001</c:v>
                </c:pt>
                <c:pt idx="38">
                  <c:v>50763.4</c:v>
                </c:pt>
                <c:pt idx="40">
                  <c:v>76641.399999999994</c:v>
                </c:pt>
                <c:pt idx="41">
                  <c:v>59830.400000000001</c:v>
                </c:pt>
                <c:pt idx="42">
                  <c:v>53728</c:v>
                </c:pt>
                <c:pt idx="44">
                  <c:v>72014.2</c:v>
                </c:pt>
                <c:pt idx="45">
                  <c:v>79857</c:v>
                </c:pt>
                <c:pt idx="47">
                  <c:v>44881.599999999999</c:v>
                </c:pt>
                <c:pt idx="50">
                  <c:v>55449.2</c:v>
                </c:pt>
                <c:pt idx="51">
                  <c:v>60832.4</c:v>
                </c:pt>
                <c:pt idx="53">
                  <c:v>68911.8</c:v>
                </c:pt>
                <c:pt idx="54">
                  <c:v>57521</c:v>
                </c:pt>
                <c:pt idx="55">
                  <c:v>54405.4</c:v>
                </c:pt>
                <c:pt idx="56">
                  <c:v>56756</c:v>
                </c:pt>
                <c:pt idx="57">
                  <c:v>46063.6</c:v>
                </c:pt>
                <c:pt idx="58">
                  <c:v>50508.800000000003</c:v>
                </c:pt>
                <c:pt idx="62">
                  <c:v>72061.399999999994</c:v>
                </c:pt>
                <c:pt idx="63">
                  <c:v>39378.800000000003</c:v>
                </c:pt>
                <c:pt idx="64">
                  <c:v>48943.199999999997</c:v>
                </c:pt>
                <c:pt idx="65">
                  <c:v>78417.600000000006</c:v>
                </c:pt>
                <c:pt idx="66">
                  <c:v>56218.400000000001</c:v>
                </c:pt>
                <c:pt idx="71">
                  <c:v>47893.8</c:v>
                </c:pt>
                <c:pt idx="73">
                  <c:v>46939.6</c:v>
                </c:pt>
                <c:pt idx="74">
                  <c:v>74059.199999999997</c:v>
                </c:pt>
                <c:pt idx="75">
                  <c:v>51918.2</c:v>
                </c:pt>
                <c:pt idx="76">
                  <c:v>54094.8</c:v>
                </c:pt>
                <c:pt idx="77">
                  <c:v>85175.8</c:v>
                </c:pt>
                <c:pt idx="78">
                  <c:v>51858</c:v>
                </c:pt>
                <c:pt idx="83">
                  <c:v>61207.6</c:v>
                </c:pt>
                <c:pt idx="84">
                  <c:v>58830.8</c:v>
                </c:pt>
                <c:pt idx="86">
                  <c:v>49563.6</c:v>
                </c:pt>
                <c:pt idx="87">
                  <c:v>60022.8</c:v>
                </c:pt>
                <c:pt idx="88">
                  <c:v>72896</c:v>
                </c:pt>
                <c:pt idx="91">
                  <c:v>58443.8</c:v>
                </c:pt>
                <c:pt idx="94">
                  <c:v>47852.2</c:v>
                </c:pt>
                <c:pt idx="98">
                  <c:v>69323</c:v>
                </c:pt>
              </c:numCache>
            </c:numRef>
          </c:xVal>
          <c:yVal>
            <c:numRef>
              <c:f>State095!$AJ$6:$AJ$101</c:f>
              <c:numCache>
                <c:formatCode>General</c:formatCode>
                <c:ptCount val="96"/>
                <c:pt idx="0">
                  <c:v>1.5956711716288996</c:v>
                </c:pt>
                <c:pt idx="1">
                  <c:v>1.4563722075911072</c:v>
                </c:pt>
                <c:pt idx="2">
                  <c:v>1.2871238094020889</c:v>
                </c:pt>
                <c:pt idx="5">
                  <c:v>1.3082835260279959</c:v>
                </c:pt>
                <c:pt idx="9">
                  <c:v>1.3487347899542512</c:v>
                </c:pt>
                <c:pt idx="10">
                  <c:v>1.1402011387834461</c:v>
                </c:pt>
                <c:pt idx="11">
                  <c:v>1.3579503455548261</c:v>
                </c:pt>
                <c:pt idx="13">
                  <c:v>1.3222603676354161</c:v>
                </c:pt>
                <c:pt idx="14">
                  <c:v>1.4691376270394187</c:v>
                </c:pt>
                <c:pt idx="15">
                  <c:v>1.5378922645993505</c:v>
                </c:pt>
                <c:pt idx="20">
                  <c:v>1.2049266184278644</c:v>
                </c:pt>
                <c:pt idx="23">
                  <c:v>1.5098062361928533</c:v>
                </c:pt>
                <c:pt idx="30">
                  <c:v>1.0817572530297466</c:v>
                </c:pt>
                <c:pt idx="34">
                  <c:v>1.1964722615112462</c:v>
                </c:pt>
                <c:pt idx="36">
                  <c:v>1.5311959332684424</c:v>
                </c:pt>
                <c:pt idx="37">
                  <c:v>1.1066280686741188</c:v>
                </c:pt>
                <c:pt idx="38">
                  <c:v>1.342261018463371</c:v>
                </c:pt>
                <c:pt idx="40">
                  <c:v>1.1381227591225065</c:v>
                </c:pt>
                <c:pt idx="41">
                  <c:v>1.1211415405036502</c:v>
                </c:pt>
                <c:pt idx="43">
                  <c:v>1.0681437381911518</c:v>
                </c:pt>
                <c:pt idx="46">
                  <c:v>1.0483830244620302</c:v>
                </c:pt>
                <c:pt idx="47">
                  <c:v>1.0813974132205864</c:v>
                </c:pt>
                <c:pt idx="49">
                  <c:v>1.3010543912653565</c:v>
                </c:pt>
                <c:pt idx="50">
                  <c:v>1.385615688183446</c:v>
                </c:pt>
                <c:pt idx="51">
                  <c:v>1.2920041025339397</c:v>
                </c:pt>
                <c:pt idx="52">
                  <c:v>1.389985199802664</c:v>
                </c:pt>
                <c:pt idx="53">
                  <c:v>1.3748165579763632</c:v>
                </c:pt>
                <c:pt idx="54">
                  <c:v>1.2192924797263049</c:v>
                </c:pt>
                <c:pt idx="58">
                  <c:v>1.3748969628677767</c:v>
                </c:pt>
                <c:pt idx="59">
                  <c:v>1.5580210671731998</c:v>
                </c:pt>
                <c:pt idx="60">
                  <c:v>1.3347308717043431</c:v>
                </c:pt>
                <c:pt idx="61">
                  <c:v>1.3470317887821099</c:v>
                </c:pt>
                <c:pt idx="62">
                  <c:v>1.1159157855790987</c:v>
                </c:pt>
                <c:pt idx="67">
                  <c:v>1.0225749470703931</c:v>
                </c:pt>
                <c:pt idx="69">
                  <c:v>1.343939871664863</c:v>
                </c:pt>
                <c:pt idx="70">
                  <c:v>1.3287613152721067</c:v>
                </c:pt>
                <c:pt idx="71">
                  <c:v>1.4653242986081954</c:v>
                </c:pt>
                <c:pt idx="72">
                  <c:v>1.4615822592929448</c:v>
                </c:pt>
                <c:pt idx="73">
                  <c:v>1.2292106443379458</c:v>
                </c:pt>
                <c:pt idx="74">
                  <c:v>1.198098654016738</c:v>
                </c:pt>
                <c:pt idx="79">
                  <c:v>1.3771002293832793</c:v>
                </c:pt>
                <c:pt idx="80">
                  <c:v>1.1677556653997565</c:v>
                </c:pt>
                <c:pt idx="82">
                  <c:v>1.3633594008506242</c:v>
                </c:pt>
                <c:pt idx="83">
                  <c:v>1.3501036272882971</c:v>
                </c:pt>
                <c:pt idx="84">
                  <c:v>1.3753978270412643</c:v>
                </c:pt>
                <c:pt idx="87">
                  <c:v>1.2701775038584076</c:v>
                </c:pt>
                <c:pt idx="90">
                  <c:v>1.4034255478327016</c:v>
                </c:pt>
                <c:pt idx="94">
                  <c:v>1.1687895792161331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CA-4BC1-AD7C-FDD5147EDC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44237.4</c:v>
                </c:pt>
                <c:pt idx="1">
                  <c:v>63634.8</c:v>
                </c:pt>
                <c:pt idx="2">
                  <c:v>48894</c:v>
                </c:pt>
                <c:pt idx="3">
                  <c:v>59514.2</c:v>
                </c:pt>
                <c:pt idx="7">
                  <c:v>48942.6</c:v>
                </c:pt>
                <c:pt idx="8">
                  <c:v>48181.599999999999</c:v>
                </c:pt>
                <c:pt idx="10">
                  <c:v>56993.599999999999</c:v>
                </c:pt>
                <c:pt idx="11">
                  <c:v>60308</c:v>
                </c:pt>
                <c:pt idx="12">
                  <c:v>53505.8</c:v>
                </c:pt>
                <c:pt idx="16">
                  <c:v>71845.399999999994</c:v>
                </c:pt>
                <c:pt idx="20">
                  <c:v>46651.6</c:v>
                </c:pt>
                <c:pt idx="21">
                  <c:v>31976.6</c:v>
                </c:pt>
                <c:pt idx="22">
                  <c:v>41398.6</c:v>
                </c:pt>
                <c:pt idx="23">
                  <c:v>59502.2</c:v>
                </c:pt>
                <c:pt idx="25">
                  <c:v>48072.4</c:v>
                </c:pt>
                <c:pt idx="26">
                  <c:v>61148.4</c:v>
                </c:pt>
                <c:pt idx="28">
                  <c:v>49439.4</c:v>
                </c:pt>
                <c:pt idx="29">
                  <c:v>60204.2</c:v>
                </c:pt>
                <c:pt idx="30">
                  <c:v>57120.6</c:v>
                </c:pt>
                <c:pt idx="31">
                  <c:v>60574.400000000001</c:v>
                </c:pt>
                <c:pt idx="32">
                  <c:v>43361</c:v>
                </c:pt>
                <c:pt idx="33">
                  <c:v>74328.2</c:v>
                </c:pt>
                <c:pt idx="35">
                  <c:v>64077.4</c:v>
                </c:pt>
                <c:pt idx="36">
                  <c:v>40077.199999999997</c:v>
                </c:pt>
                <c:pt idx="37">
                  <c:v>53477.8</c:v>
                </c:pt>
                <c:pt idx="39">
                  <c:v>46605.2</c:v>
                </c:pt>
                <c:pt idx="43">
                  <c:v>56759.8</c:v>
                </c:pt>
                <c:pt idx="46">
                  <c:v>52404.2</c:v>
                </c:pt>
                <c:pt idx="48">
                  <c:v>64023.6</c:v>
                </c:pt>
                <c:pt idx="49">
                  <c:v>55366.2</c:v>
                </c:pt>
                <c:pt idx="52">
                  <c:v>47883.199999999997</c:v>
                </c:pt>
                <c:pt idx="59">
                  <c:v>49272.6</c:v>
                </c:pt>
                <c:pt idx="60">
                  <c:v>70173.2</c:v>
                </c:pt>
                <c:pt idx="61">
                  <c:v>50984.6</c:v>
                </c:pt>
                <c:pt idx="67">
                  <c:v>58984</c:v>
                </c:pt>
                <c:pt idx="68">
                  <c:v>52270.2</c:v>
                </c:pt>
                <c:pt idx="69">
                  <c:v>78186.399999999994</c:v>
                </c:pt>
                <c:pt idx="70">
                  <c:v>54424.6</c:v>
                </c:pt>
                <c:pt idx="72">
                  <c:v>50377</c:v>
                </c:pt>
                <c:pt idx="79">
                  <c:v>61474</c:v>
                </c:pt>
                <c:pt idx="80">
                  <c:v>70725.399999999994</c:v>
                </c:pt>
                <c:pt idx="81">
                  <c:v>48423.199999999997</c:v>
                </c:pt>
                <c:pt idx="82">
                  <c:v>57939.199999999997</c:v>
                </c:pt>
                <c:pt idx="85">
                  <c:v>62745.599999999999</c:v>
                </c:pt>
                <c:pt idx="89">
                  <c:v>50155.199999999997</c:v>
                </c:pt>
                <c:pt idx="90">
                  <c:v>46541.8</c:v>
                </c:pt>
                <c:pt idx="92">
                  <c:v>63188</c:v>
                </c:pt>
                <c:pt idx="93">
                  <c:v>71412.600000000006</c:v>
                </c:pt>
                <c:pt idx="95">
                  <c:v>50105.2</c:v>
                </c:pt>
                <c:pt idx="96">
                  <c:v>51390.8</c:v>
                </c:pt>
                <c:pt idx="97">
                  <c:v>49987</c:v>
                </c:pt>
                <c:pt idx="99">
                  <c:v>54755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1.9439885707568709</c:v>
                </c:pt>
                <c:pt idx="1">
                  <c:v>1.8146988754580826</c:v>
                </c:pt>
                <c:pt idx="2">
                  <c:v>1.7266126723115311</c:v>
                </c:pt>
                <c:pt idx="3">
                  <c:v>2.0433946856380496</c:v>
                </c:pt>
                <c:pt idx="7">
                  <c:v>1.7342764789774143</c:v>
                </c:pt>
                <c:pt idx="8">
                  <c:v>1.6950039019044616</c:v>
                </c:pt>
                <c:pt idx="10">
                  <c:v>2.137275062463154</c:v>
                </c:pt>
                <c:pt idx="11">
                  <c:v>2.0386018438681437</c:v>
                </c:pt>
                <c:pt idx="12">
                  <c:v>1.8502667000586852</c:v>
                </c:pt>
                <c:pt idx="16">
                  <c:v>1.8062116711717104</c:v>
                </c:pt>
                <c:pt idx="20">
                  <c:v>1.6470817721149973</c:v>
                </c:pt>
                <c:pt idx="21">
                  <c:v>2.1372190914606306</c:v>
                </c:pt>
                <c:pt idx="22">
                  <c:v>2.2654630832926719</c:v>
                </c:pt>
                <c:pt idx="23">
                  <c:v>2.2841508381202713</c:v>
                </c:pt>
                <c:pt idx="25">
                  <c:v>1.8802888975794843</c:v>
                </c:pt>
                <c:pt idx="26">
                  <c:v>1.7315579802578644</c:v>
                </c:pt>
                <c:pt idx="28">
                  <c:v>1.508048236831353</c:v>
                </c:pt>
                <c:pt idx="29">
                  <c:v>1.8060866185415636</c:v>
                </c:pt>
                <c:pt idx="30">
                  <c:v>2.0678529287157348</c:v>
                </c:pt>
                <c:pt idx="31">
                  <c:v>2.0589225811563963</c:v>
                </c:pt>
                <c:pt idx="32">
                  <c:v>2.673416203500842</c:v>
                </c:pt>
                <c:pt idx="33">
                  <c:v>1.4194881619627544</c:v>
                </c:pt>
                <c:pt idx="35">
                  <c:v>1.7016295917125226</c:v>
                </c:pt>
                <c:pt idx="36">
                  <c:v>1.9638597506811855</c:v>
                </c:pt>
                <c:pt idx="37">
                  <c:v>1.5718672047092437</c:v>
                </c:pt>
                <c:pt idx="39">
                  <c:v>1.4485722623226593</c:v>
                </c:pt>
                <c:pt idx="43">
                  <c:v>1.5553261287037656</c:v>
                </c:pt>
                <c:pt idx="46">
                  <c:v>1.9990764099060763</c:v>
                </c:pt>
                <c:pt idx="48">
                  <c:v>1.4141972647586203</c:v>
                </c:pt>
                <c:pt idx="49">
                  <c:v>1.9225989863851953</c:v>
                </c:pt>
                <c:pt idx="52">
                  <c:v>1.5225172920773884</c:v>
                </c:pt>
                <c:pt idx="59">
                  <c:v>1.5150408137585596</c:v>
                </c:pt>
                <c:pt idx="60">
                  <c:v>1.7177070448547309</c:v>
                </c:pt>
                <c:pt idx="61">
                  <c:v>2.4525444938275478</c:v>
                </c:pt>
                <c:pt idx="67">
                  <c:v>2.4514105520141056</c:v>
                </c:pt>
                <c:pt idx="68">
                  <c:v>2.064752000183661</c:v>
                </c:pt>
                <c:pt idx="69">
                  <c:v>1.4980610438644062</c:v>
                </c:pt>
                <c:pt idx="70">
                  <c:v>1.8055805646711229</c:v>
                </c:pt>
                <c:pt idx="72">
                  <c:v>2.5446136133553012</c:v>
                </c:pt>
                <c:pt idx="79">
                  <c:v>1.7446237433711813</c:v>
                </c:pt>
                <c:pt idx="80">
                  <c:v>1.3606144327214835</c:v>
                </c:pt>
                <c:pt idx="81">
                  <c:v>1.6809298022435528</c:v>
                </c:pt>
                <c:pt idx="82">
                  <c:v>1.6261874516734784</c:v>
                </c:pt>
                <c:pt idx="85">
                  <c:v>1.5626434363525092</c:v>
                </c:pt>
                <c:pt idx="89">
                  <c:v>1.4408874852457971</c:v>
                </c:pt>
                <c:pt idx="90">
                  <c:v>2.5055756330868166</c:v>
                </c:pt>
                <c:pt idx="92">
                  <c:v>1.9234506551876938</c:v>
                </c:pt>
                <c:pt idx="93">
                  <c:v>1.8390172042468695</c:v>
                </c:pt>
                <c:pt idx="95">
                  <c:v>1.5786984185274184</c:v>
                </c:pt>
                <c:pt idx="96">
                  <c:v>2.008530709776847</c:v>
                </c:pt>
                <c:pt idx="97">
                  <c:v>2.6868785884329927</c:v>
                </c:pt>
                <c:pt idx="99">
                  <c:v>1.713377773719295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A-4BC1-AD7C-FDD5147E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47056"/>
        <c:axId val="384116768"/>
      </c:scatterChart>
      <c:valAx>
        <c:axId val="383547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116768"/>
        <c:crosses val="autoZero"/>
        <c:crossBetween val="midCat"/>
      </c:valAx>
      <c:valAx>
        <c:axId val="38411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4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45402.6</c:v>
                </c:pt>
                <c:pt idx="1">
                  <c:v>68915.8</c:v>
                </c:pt>
                <c:pt idx="2">
                  <c:v>48547.4</c:v>
                </c:pt>
                <c:pt idx="3">
                  <c:v>57516.4</c:v>
                </c:pt>
                <c:pt idx="4">
                  <c:v>57591.6</c:v>
                </c:pt>
                <c:pt idx="5">
                  <c:v>66374.8</c:v>
                </c:pt>
                <c:pt idx="6">
                  <c:v>62757.2</c:v>
                </c:pt>
                <c:pt idx="7">
                  <c:v>47143</c:v>
                </c:pt>
                <c:pt idx="8">
                  <c:v>54376.2</c:v>
                </c:pt>
                <c:pt idx="9">
                  <c:v>64074.2</c:v>
                </c:pt>
                <c:pt idx="10">
                  <c:v>62119</c:v>
                </c:pt>
                <c:pt idx="11">
                  <c:v>60135</c:v>
                </c:pt>
                <c:pt idx="12">
                  <c:v>51582.8</c:v>
                </c:pt>
                <c:pt idx="13">
                  <c:v>60804.6</c:v>
                </c:pt>
                <c:pt idx="14">
                  <c:v>68755.399999999994</c:v>
                </c:pt>
                <c:pt idx="15">
                  <c:v>79706.8</c:v>
                </c:pt>
                <c:pt idx="16">
                  <c:v>63988.4</c:v>
                </c:pt>
                <c:pt idx="17">
                  <c:v>59918.6</c:v>
                </c:pt>
                <c:pt idx="18">
                  <c:v>46508.6</c:v>
                </c:pt>
                <c:pt idx="19">
                  <c:v>71108.399999999994</c:v>
                </c:pt>
                <c:pt idx="20">
                  <c:v>43952.4</c:v>
                </c:pt>
                <c:pt idx="21">
                  <c:v>43290.6</c:v>
                </c:pt>
                <c:pt idx="22">
                  <c:v>37690.800000000003</c:v>
                </c:pt>
                <c:pt idx="23">
                  <c:v>58342.2</c:v>
                </c:pt>
                <c:pt idx="24">
                  <c:v>51516</c:v>
                </c:pt>
                <c:pt idx="25">
                  <c:v>50569.8</c:v>
                </c:pt>
                <c:pt idx="26">
                  <c:v>55282</c:v>
                </c:pt>
                <c:pt idx="27">
                  <c:v>59156</c:v>
                </c:pt>
                <c:pt idx="28">
                  <c:v>45377</c:v>
                </c:pt>
                <c:pt idx="29">
                  <c:v>55280.2</c:v>
                </c:pt>
                <c:pt idx="30">
                  <c:v>60320.2</c:v>
                </c:pt>
                <c:pt idx="31">
                  <c:v>55276.2</c:v>
                </c:pt>
                <c:pt idx="32">
                  <c:v>43745.8</c:v>
                </c:pt>
                <c:pt idx="33">
                  <c:v>74448.399999999994</c:v>
                </c:pt>
                <c:pt idx="34">
                  <c:v>57419.8</c:v>
                </c:pt>
                <c:pt idx="35">
                  <c:v>65184</c:v>
                </c:pt>
                <c:pt idx="36">
                  <c:v>36486.6</c:v>
                </c:pt>
                <c:pt idx="37">
                  <c:v>52750.8</c:v>
                </c:pt>
                <c:pt idx="38">
                  <c:v>48453</c:v>
                </c:pt>
                <c:pt idx="39">
                  <c:v>50539</c:v>
                </c:pt>
                <c:pt idx="40">
                  <c:v>71337.600000000006</c:v>
                </c:pt>
                <c:pt idx="41">
                  <c:v>59929.599999999999</c:v>
                </c:pt>
                <c:pt idx="42">
                  <c:v>42762.6</c:v>
                </c:pt>
                <c:pt idx="43">
                  <c:v>40792.6</c:v>
                </c:pt>
                <c:pt idx="44">
                  <c:v>75855.199999999997</c:v>
                </c:pt>
                <c:pt idx="45">
                  <c:v>77379.8</c:v>
                </c:pt>
                <c:pt idx="46">
                  <c:v>58090.6</c:v>
                </c:pt>
                <c:pt idx="47">
                  <c:v>47206.8</c:v>
                </c:pt>
                <c:pt idx="48">
                  <c:v>63050.400000000001</c:v>
                </c:pt>
                <c:pt idx="49">
                  <c:v>55959.8</c:v>
                </c:pt>
                <c:pt idx="50">
                  <c:v>57242</c:v>
                </c:pt>
                <c:pt idx="51">
                  <c:v>55557</c:v>
                </c:pt>
                <c:pt idx="52">
                  <c:v>52690.400000000001</c:v>
                </c:pt>
                <c:pt idx="53">
                  <c:v>70978.399999999994</c:v>
                </c:pt>
                <c:pt idx="54">
                  <c:v>56751.199999999997</c:v>
                </c:pt>
                <c:pt idx="55">
                  <c:v>58672.2</c:v>
                </c:pt>
                <c:pt idx="56">
                  <c:v>56649.8</c:v>
                </c:pt>
                <c:pt idx="57">
                  <c:v>48036.800000000003</c:v>
                </c:pt>
                <c:pt idx="58">
                  <c:v>49462.2</c:v>
                </c:pt>
                <c:pt idx="59">
                  <c:v>47946.6</c:v>
                </c:pt>
                <c:pt idx="60">
                  <c:v>69903</c:v>
                </c:pt>
                <c:pt idx="61">
                  <c:v>60056.800000000003</c:v>
                </c:pt>
                <c:pt idx="62">
                  <c:v>74948.2</c:v>
                </c:pt>
                <c:pt idx="63">
                  <c:v>42396.4</c:v>
                </c:pt>
                <c:pt idx="64">
                  <c:v>51175.199999999997</c:v>
                </c:pt>
                <c:pt idx="65">
                  <c:v>77985.399999999994</c:v>
                </c:pt>
                <c:pt idx="66">
                  <c:v>57586.8</c:v>
                </c:pt>
                <c:pt idx="67">
                  <c:v>58084</c:v>
                </c:pt>
                <c:pt idx="68">
                  <c:v>55340</c:v>
                </c:pt>
                <c:pt idx="69">
                  <c:v>78115.8</c:v>
                </c:pt>
                <c:pt idx="70">
                  <c:v>59044.800000000003</c:v>
                </c:pt>
                <c:pt idx="71">
                  <c:v>47552</c:v>
                </c:pt>
                <c:pt idx="72">
                  <c:v>53142</c:v>
                </c:pt>
                <c:pt idx="73">
                  <c:v>45305</c:v>
                </c:pt>
                <c:pt idx="74">
                  <c:v>74126</c:v>
                </c:pt>
                <c:pt idx="75">
                  <c:v>53377.8</c:v>
                </c:pt>
                <c:pt idx="76">
                  <c:v>53624.4</c:v>
                </c:pt>
                <c:pt idx="77">
                  <c:v>83896.2</c:v>
                </c:pt>
                <c:pt idx="78">
                  <c:v>51463</c:v>
                </c:pt>
                <c:pt idx="79">
                  <c:v>61914.400000000001</c:v>
                </c:pt>
                <c:pt idx="80">
                  <c:v>59911.4</c:v>
                </c:pt>
                <c:pt idx="81">
                  <c:v>51009.4</c:v>
                </c:pt>
                <c:pt idx="82">
                  <c:v>57706.400000000001</c:v>
                </c:pt>
                <c:pt idx="83">
                  <c:v>53587</c:v>
                </c:pt>
                <c:pt idx="84">
                  <c:v>56952.800000000003</c:v>
                </c:pt>
                <c:pt idx="85">
                  <c:v>71477.2</c:v>
                </c:pt>
                <c:pt idx="86">
                  <c:v>55123</c:v>
                </c:pt>
                <c:pt idx="87">
                  <c:v>56471.4</c:v>
                </c:pt>
                <c:pt idx="88">
                  <c:v>76556</c:v>
                </c:pt>
                <c:pt idx="89">
                  <c:v>54151.8</c:v>
                </c:pt>
                <c:pt idx="90">
                  <c:v>52124.800000000003</c:v>
                </c:pt>
                <c:pt idx="91">
                  <c:v>54480.800000000003</c:v>
                </c:pt>
                <c:pt idx="92">
                  <c:v>69677.600000000006</c:v>
                </c:pt>
                <c:pt idx="93">
                  <c:v>73988.800000000003</c:v>
                </c:pt>
                <c:pt idx="94">
                  <c:v>50225.8</c:v>
                </c:pt>
                <c:pt idx="95">
                  <c:v>59361.8</c:v>
                </c:pt>
                <c:pt idx="96">
                  <c:v>54327.6</c:v>
                </c:pt>
                <c:pt idx="97">
                  <c:v>48805.8</c:v>
                </c:pt>
                <c:pt idx="98">
                  <c:v>73949.399999999994</c:v>
                </c:pt>
                <c:pt idx="99">
                  <c:v>56576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1.6157224476131324</c:v>
                </c:pt>
                <c:pt idx="1">
                  <c:v>1.8132997077593236</c:v>
                </c:pt>
                <c:pt idx="2">
                  <c:v>1.7745543530652517</c:v>
                </c:pt>
                <c:pt idx="3">
                  <c:v>2.3501297021371297</c:v>
                </c:pt>
                <c:pt idx="4">
                  <c:v>1.7143125039068199</c:v>
                </c:pt>
                <c:pt idx="5">
                  <c:v>1.4679968903861103</c:v>
                </c:pt>
                <c:pt idx="6">
                  <c:v>1.2860835091431742</c:v>
                </c:pt>
                <c:pt idx="7">
                  <c:v>1.8017733279596122</c:v>
                </c:pt>
                <c:pt idx="8">
                  <c:v>1.5915786686086928</c:v>
                </c:pt>
                <c:pt idx="9">
                  <c:v>1.0927018987361528</c:v>
                </c:pt>
                <c:pt idx="10">
                  <c:v>1.9612678890516588</c:v>
                </c:pt>
                <c:pt idx="11">
                  <c:v>2.0443668412738005</c:v>
                </c:pt>
                <c:pt idx="12">
                  <c:v>1.7327481253441068</c:v>
                </c:pt>
                <c:pt idx="13">
                  <c:v>1.7350003124763587</c:v>
                </c:pt>
                <c:pt idx="14">
                  <c:v>1.3909743816485689</c:v>
                </c:pt>
                <c:pt idx="15">
                  <c:v>1.3361218867148097</c:v>
                </c:pt>
                <c:pt idx="16">
                  <c:v>1.9248019953616593</c:v>
                </c:pt>
                <c:pt idx="17">
                  <c:v>1.4103967716201646</c:v>
                </c:pt>
                <c:pt idx="18">
                  <c:v>1.838670697462405</c:v>
                </c:pt>
                <c:pt idx="19">
                  <c:v>1.6068706369430337</c:v>
                </c:pt>
                <c:pt idx="20">
                  <c:v>1.7361054231395783</c:v>
                </c:pt>
                <c:pt idx="21">
                  <c:v>1.5116445602509552</c:v>
                </c:pt>
                <c:pt idx="22">
                  <c:v>2.4060513440945801</c:v>
                </c:pt>
                <c:pt idx="23">
                  <c:v>2.3283146675990967</c:v>
                </c:pt>
                <c:pt idx="24">
                  <c:v>1.0163056137898905</c:v>
                </c:pt>
                <c:pt idx="25">
                  <c:v>1.7791448651171251</c:v>
                </c:pt>
                <c:pt idx="26">
                  <c:v>1.6872218805397778</c:v>
                </c:pt>
                <c:pt idx="27">
                  <c:v>1.5029751842585706</c:v>
                </c:pt>
                <c:pt idx="28">
                  <c:v>1.6428366793750138</c:v>
                </c:pt>
                <c:pt idx="29">
                  <c:v>1.907373707041581</c:v>
                </c:pt>
                <c:pt idx="30">
                  <c:v>1.967218278453984</c:v>
                </c:pt>
                <c:pt idx="31">
                  <c:v>2.2649892720556046</c:v>
                </c:pt>
                <c:pt idx="32">
                  <c:v>2.7257016673600662</c:v>
                </c:pt>
                <c:pt idx="33">
                  <c:v>1.657671622224252</c:v>
                </c:pt>
                <c:pt idx="34">
                  <c:v>1.092462878658581</c:v>
                </c:pt>
                <c:pt idx="35">
                  <c:v>1.541958149239077</c:v>
                </c:pt>
                <c:pt idx="36">
                  <c:v>2.158189581928708</c:v>
                </c:pt>
                <c:pt idx="37">
                  <c:v>1.5939473903713308</c:v>
                </c:pt>
                <c:pt idx="38">
                  <c:v>1.0982395310919861</c:v>
                </c:pt>
                <c:pt idx="39">
                  <c:v>1.2678921229149767</c:v>
                </c:pt>
                <c:pt idx="40">
                  <c:v>1.7628852106042254</c:v>
                </c:pt>
                <c:pt idx="41">
                  <c:v>1.096102760572405</c:v>
                </c:pt>
                <c:pt idx="42">
                  <c:v>1.6001131830150646</c:v>
                </c:pt>
                <c:pt idx="43">
                  <c:v>2.1517383054769739</c:v>
                </c:pt>
                <c:pt idx="44">
                  <c:v>1.3382734473048652</c:v>
                </c:pt>
                <c:pt idx="45">
                  <c:v>1.1563870674258656</c:v>
                </c:pt>
                <c:pt idx="46">
                  <c:v>1.8043366740918496</c:v>
                </c:pt>
                <c:pt idx="47">
                  <c:v>1.0589999745799332</c:v>
                </c:pt>
                <c:pt idx="48">
                  <c:v>1.4639558194714071</c:v>
                </c:pt>
                <c:pt idx="49">
                  <c:v>1.902043967276509</c:v>
                </c:pt>
                <c:pt idx="50">
                  <c:v>1.2212885643408686</c:v>
                </c:pt>
                <c:pt idx="51">
                  <c:v>1.1001853951797254</c:v>
                </c:pt>
                <c:pt idx="52">
                  <c:v>1.3751081790990389</c:v>
                </c:pt>
                <c:pt idx="53">
                  <c:v>1.4314636565490348</c:v>
                </c:pt>
                <c:pt idx="54">
                  <c:v>1.2508986594116072</c:v>
                </c:pt>
                <c:pt idx="55">
                  <c:v>1.4563626385238666</c:v>
                </c:pt>
                <c:pt idx="56">
                  <c:v>1.1626342899710149</c:v>
                </c:pt>
                <c:pt idx="57">
                  <c:v>1.6327690437331379</c:v>
                </c:pt>
                <c:pt idx="58">
                  <c:v>1.5307649073433856</c:v>
                </c:pt>
                <c:pt idx="59">
                  <c:v>1.0270592701046581</c:v>
                </c:pt>
                <c:pt idx="60">
                  <c:v>1.8684319700155931</c:v>
                </c:pt>
                <c:pt idx="61">
                  <c:v>2.0817792489776346</c:v>
                </c:pt>
                <c:pt idx="62">
                  <c:v>1.2973893969434891</c:v>
                </c:pt>
                <c:pt idx="63">
                  <c:v>1.4471039993961752</c:v>
                </c:pt>
                <c:pt idx="64">
                  <c:v>1.2864629742531539</c:v>
                </c:pt>
                <c:pt idx="65">
                  <c:v>1.3532789470849673</c:v>
                </c:pt>
                <c:pt idx="66">
                  <c:v>1.3030416692714302</c:v>
                </c:pt>
                <c:pt idx="67">
                  <c:v>2.468975965842573</c:v>
                </c:pt>
                <c:pt idx="68">
                  <c:v>1.951481749186845</c:v>
                </c:pt>
                <c:pt idx="69">
                  <c:v>1.4891225590725563</c:v>
                </c:pt>
                <c:pt idx="70">
                  <c:v>1.6646004389886999</c:v>
                </c:pt>
                <c:pt idx="71">
                  <c:v>1.1931569650067295</c:v>
                </c:pt>
                <c:pt idx="72">
                  <c:v>2.3572503857589102</c:v>
                </c:pt>
                <c:pt idx="73">
                  <c:v>1.6127359011146674</c:v>
                </c:pt>
                <c:pt idx="74">
                  <c:v>1.0864069287429512</c:v>
                </c:pt>
                <c:pt idx="75">
                  <c:v>1.204789256957012</c:v>
                </c:pt>
                <c:pt idx="76">
                  <c:v>1.1680876615868896</c:v>
                </c:pt>
                <c:pt idx="77">
                  <c:v>1.2444186983439061</c:v>
                </c:pt>
                <c:pt idx="78">
                  <c:v>1.4427841361755047</c:v>
                </c:pt>
                <c:pt idx="79">
                  <c:v>1.8436906438566796</c:v>
                </c:pt>
                <c:pt idx="80">
                  <c:v>1.8307534125391829</c:v>
                </c:pt>
                <c:pt idx="81">
                  <c:v>1.3131305210412199</c:v>
                </c:pt>
                <c:pt idx="82">
                  <c:v>1.8951624083290588</c:v>
                </c:pt>
                <c:pt idx="83">
                  <c:v>1.5540709500438539</c:v>
                </c:pt>
                <c:pt idx="84">
                  <c:v>1.2348997766571617</c:v>
                </c:pt>
                <c:pt idx="85">
                  <c:v>1.376662767987554</c:v>
                </c:pt>
                <c:pt idx="86">
                  <c:v>1.2314460388585526</c:v>
                </c:pt>
                <c:pt idx="87">
                  <c:v>1.4350095800706197</c:v>
                </c:pt>
                <c:pt idx="88">
                  <c:v>1.1120095093787554</c:v>
                </c:pt>
                <c:pt idx="89">
                  <c:v>1.3263271027001873</c:v>
                </c:pt>
                <c:pt idx="90">
                  <c:v>2.2243154889802934</c:v>
                </c:pt>
                <c:pt idx="91">
                  <c:v>1.3548442754144578</c:v>
                </c:pt>
                <c:pt idx="92">
                  <c:v>1.6936289424434825</c:v>
                </c:pt>
                <c:pt idx="93">
                  <c:v>1.5559381960512941</c:v>
                </c:pt>
                <c:pt idx="94">
                  <c:v>1.3363450656833737</c:v>
                </c:pt>
                <c:pt idx="95">
                  <c:v>1.3325236094592818</c:v>
                </c:pt>
                <c:pt idx="96">
                  <c:v>1.9079436603126221</c:v>
                </c:pt>
                <c:pt idx="97">
                  <c:v>2.7175868441865516</c:v>
                </c:pt>
                <c:pt idx="98">
                  <c:v>1.0955599369298468</c:v>
                </c:pt>
                <c:pt idx="99">
                  <c:v>1.6377262443438914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9-460D-BE31-6F83095BE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71456"/>
        <c:axId val="384091808"/>
      </c:scatterChart>
      <c:valAx>
        <c:axId val="383471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91808"/>
        <c:crosses val="autoZero"/>
        <c:crossBetween val="midCat"/>
      </c:valAx>
      <c:valAx>
        <c:axId val="38409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7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">
                  <c:v>68915.8</c:v>
                </c:pt>
                <c:pt idx="2">
                  <c:v>48547.4</c:v>
                </c:pt>
                <c:pt idx="9">
                  <c:v>64074.2</c:v>
                </c:pt>
                <c:pt idx="11">
                  <c:v>60135</c:v>
                </c:pt>
                <c:pt idx="20">
                  <c:v>43952.4</c:v>
                </c:pt>
                <c:pt idx="24">
                  <c:v>51516</c:v>
                </c:pt>
                <c:pt idx="27">
                  <c:v>59156</c:v>
                </c:pt>
                <c:pt idx="30">
                  <c:v>60320.2</c:v>
                </c:pt>
                <c:pt idx="34">
                  <c:v>57419.8</c:v>
                </c:pt>
                <c:pt idx="35">
                  <c:v>65184</c:v>
                </c:pt>
                <c:pt idx="39">
                  <c:v>50539</c:v>
                </c:pt>
                <c:pt idx="43">
                  <c:v>40792.6</c:v>
                </c:pt>
                <c:pt idx="50">
                  <c:v>57242</c:v>
                </c:pt>
                <c:pt idx="52">
                  <c:v>52690.400000000001</c:v>
                </c:pt>
                <c:pt idx="55">
                  <c:v>58672.2</c:v>
                </c:pt>
                <c:pt idx="69">
                  <c:v>78115.8</c:v>
                </c:pt>
                <c:pt idx="80">
                  <c:v>59911.4</c:v>
                </c:pt>
                <c:pt idx="85">
                  <c:v>71477.2</c:v>
                </c:pt>
                <c:pt idx="97">
                  <c:v>48805.8</c:v>
                </c:pt>
              </c:numCache>
            </c:numRef>
          </c:xVal>
          <c:yVal>
            <c:numRef>
              <c:f>State094!$AA$3:$AA$101</c:f>
              <c:numCache>
                <c:formatCode>General</c:formatCode>
                <c:ptCount val="99"/>
                <c:pt idx="0">
                  <c:v>1.8132997077593236</c:v>
                </c:pt>
                <c:pt idx="1">
                  <c:v>1.7745543530652517</c:v>
                </c:pt>
                <c:pt idx="8">
                  <c:v>1.0927018987361528</c:v>
                </c:pt>
                <c:pt idx="10">
                  <c:v>2.0443668412738005</c:v>
                </c:pt>
                <c:pt idx="19">
                  <c:v>1.7361054231395783</c:v>
                </c:pt>
                <c:pt idx="23">
                  <c:v>1.0163056137898905</c:v>
                </c:pt>
                <c:pt idx="26">
                  <c:v>1.5029751842585706</c:v>
                </c:pt>
                <c:pt idx="29">
                  <c:v>1.967218278453984</c:v>
                </c:pt>
                <c:pt idx="33">
                  <c:v>1.092462878658581</c:v>
                </c:pt>
                <c:pt idx="34">
                  <c:v>1.541958149239077</c:v>
                </c:pt>
                <c:pt idx="38">
                  <c:v>1.2678921229149767</c:v>
                </c:pt>
                <c:pt idx="42">
                  <c:v>2.1517383054769739</c:v>
                </c:pt>
                <c:pt idx="49">
                  <c:v>1.2212885643408686</c:v>
                </c:pt>
                <c:pt idx="51">
                  <c:v>1.3751081790990389</c:v>
                </c:pt>
                <c:pt idx="54">
                  <c:v>1.4563626385238666</c:v>
                </c:pt>
                <c:pt idx="68">
                  <c:v>1.4891225590725563</c:v>
                </c:pt>
                <c:pt idx="79">
                  <c:v>1.8307534125391829</c:v>
                </c:pt>
                <c:pt idx="84">
                  <c:v>1.376662767987554</c:v>
                </c:pt>
                <c:pt idx="96">
                  <c:v>2.7175868441865516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4-4FEF-8672-4B58517A83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66374.8</c:v>
                </c:pt>
                <c:pt idx="8">
                  <c:v>54376.2</c:v>
                </c:pt>
                <c:pt idx="10">
                  <c:v>62119</c:v>
                </c:pt>
                <c:pt idx="14">
                  <c:v>68755.399999999994</c:v>
                </c:pt>
                <c:pt idx="15">
                  <c:v>79706.8</c:v>
                </c:pt>
                <c:pt idx="16">
                  <c:v>63988.4</c:v>
                </c:pt>
                <c:pt idx="18">
                  <c:v>46508.6</c:v>
                </c:pt>
                <c:pt idx="21">
                  <c:v>43290.6</c:v>
                </c:pt>
                <c:pt idx="23">
                  <c:v>58342.2</c:v>
                </c:pt>
                <c:pt idx="32">
                  <c:v>43745.8</c:v>
                </c:pt>
                <c:pt idx="33">
                  <c:v>74448.399999999994</c:v>
                </c:pt>
                <c:pt idx="45">
                  <c:v>77379.8</c:v>
                </c:pt>
                <c:pt idx="46">
                  <c:v>58090.6</c:v>
                </c:pt>
                <c:pt idx="48">
                  <c:v>63050.400000000001</c:v>
                </c:pt>
                <c:pt idx="57">
                  <c:v>48036.800000000003</c:v>
                </c:pt>
                <c:pt idx="58">
                  <c:v>49462.2</c:v>
                </c:pt>
                <c:pt idx="61">
                  <c:v>60056.800000000003</c:v>
                </c:pt>
                <c:pt idx="67">
                  <c:v>58084</c:v>
                </c:pt>
                <c:pt idx="71">
                  <c:v>47552</c:v>
                </c:pt>
                <c:pt idx="72">
                  <c:v>53142</c:v>
                </c:pt>
                <c:pt idx="73">
                  <c:v>45305</c:v>
                </c:pt>
                <c:pt idx="75">
                  <c:v>53377.8</c:v>
                </c:pt>
                <c:pt idx="77">
                  <c:v>83896.2</c:v>
                </c:pt>
                <c:pt idx="81">
                  <c:v>51009.4</c:v>
                </c:pt>
                <c:pt idx="82">
                  <c:v>57706.400000000001</c:v>
                </c:pt>
                <c:pt idx="84">
                  <c:v>56952.800000000003</c:v>
                </c:pt>
                <c:pt idx="88">
                  <c:v>76556</c:v>
                </c:pt>
                <c:pt idx="89">
                  <c:v>54151.8</c:v>
                </c:pt>
                <c:pt idx="90">
                  <c:v>52124.800000000003</c:v>
                </c:pt>
                <c:pt idx="94">
                  <c:v>50225.8</c:v>
                </c:pt>
                <c:pt idx="98">
                  <c:v>73949.399999999994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1.4679968903861103</c:v>
                </c:pt>
                <c:pt idx="8">
                  <c:v>1.5915786686086928</c:v>
                </c:pt>
                <c:pt idx="10">
                  <c:v>1.9612678890516588</c:v>
                </c:pt>
                <c:pt idx="14">
                  <c:v>1.3909743816485689</c:v>
                </c:pt>
                <c:pt idx="15">
                  <c:v>1.3361218867148097</c:v>
                </c:pt>
                <c:pt idx="16">
                  <c:v>1.9248019953616593</c:v>
                </c:pt>
                <c:pt idx="18">
                  <c:v>1.838670697462405</c:v>
                </c:pt>
                <c:pt idx="21">
                  <c:v>1.5116445602509552</c:v>
                </c:pt>
                <c:pt idx="23">
                  <c:v>2.3283146675990967</c:v>
                </c:pt>
                <c:pt idx="32">
                  <c:v>2.7257016673600662</c:v>
                </c:pt>
                <c:pt idx="33">
                  <c:v>1.657671622224252</c:v>
                </c:pt>
                <c:pt idx="45">
                  <c:v>1.1563870674258656</c:v>
                </c:pt>
                <c:pt idx="46">
                  <c:v>1.8043366740918496</c:v>
                </c:pt>
                <c:pt idx="48">
                  <c:v>1.4639558194714071</c:v>
                </c:pt>
                <c:pt idx="57">
                  <c:v>1.6327690437331379</c:v>
                </c:pt>
                <c:pt idx="58">
                  <c:v>1.5307649073433856</c:v>
                </c:pt>
                <c:pt idx="61">
                  <c:v>2.0817792489776346</c:v>
                </c:pt>
                <c:pt idx="67">
                  <c:v>2.468975965842573</c:v>
                </c:pt>
                <c:pt idx="71">
                  <c:v>1.1931569650067295</c:v>
                </c:pt>
                <c:pt idx="72">
                  <c:v>2.3572503857589102</c:v>
                </c:pt>
                <c:pt idx="73">
                  <c:v>1.6127359011146674</c:v>
                </c:pt>
                <c:pt idx="75">
                  <c:v>1.204789256957012</c:v>
                </c:pt>
                <c:pt idx="77">
                  <c:v>1.2444186983439061</c:v>
                </c:pt>
                <c:pt idx="81">
                  <c:v>1.3131305210412199</c:v>
                </c:pt>
                <c:pt idx="82">
                  <c:v>1.8951624083290588</c:v>
                </c:pt>
                <c:pt idx="84">
                  <c:v>1.2348997766571617</c:v>
                </c:pt>
                <c:pt idx="88">
                  <c:v>1.1120095093787554</c:v>
                </c:pt>
                <c:pt idx="89">
                  <c:v>1.3263271027001873</c:v>
                </c:pt>
                <c:pt idx="90">
                  <c:v>2.2243154889802934</c:v>
                </c:pt>
                <c:pt idx="94">
                  <c:v>1.3363450656833737</c:v>
                </c:pt>
                <c:pt idx="98">
                  <c:v>1.0955599369298468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14-4FEF-8672-4B58517A83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45402.6</c:v>
                </c:pt>
                <c:pt idx="3">
                  <c:v>57516.4</c:v>
                </c:pt>
                <c:pt idx="4">
                  <c:v>57591.6</c:v>
                </c:pt>
                <c:pt idx="6">
                  <c:v>62757.2</c:v>
                </c:pt>
                <c:pt idx="12">
                  <c:v>51582.8</c:v>
                </c:pt>
                <c:pt idx="13">
                  <c:v>60804.6</c:v>
                </c:pt>
                <c:pt idx="19">
                  <c:v>71108.399999999994</c:v>
                </c:pt>
                <c:pt idx="22">
                  <c:v>37690.800000000003</c:v>
                </c:pt>
                <c:pt idx="29">
                  <c:v>55280.2</c:v>
                </c:pt>
                <c:pt idx="37">
                  <c:v>52750.8</c:v>
                </c:pt>
                <c:pt idx="38">
                  <c:v>48453</c:v>
                </c:pt>
                <c:pt idx="44">
                  <c:v>75855.199999999997</c:v>
                </c:pt>
                <c:pt idx="47">
                  <c:v>47206.8</c:v>
                </c:pt>
                <c:pt idx="49">
                  <c:v>55959.8</c:v>
                </c:pt>
                <c:pt idx="51">
                  <c:v>55557</c:v>
                </c:pt>
                <c:pt idx="53">
                  <c:v>70978.399999999994</c:v>
                </c:pt>
                <c:pt idx="54">
                  <c:v>56751.199999999997</c:v>
                </c:pt>
                <c:pt idx="56">
                  <c:v>56649.8</c:v>
                </c:pt>
                <c:pt idx="60">
                  <c:v>69903</c:v>
                </c:pt>
                <c:pt idx="64">
                  <c:v>51175.199999999997</c:v>
                </c:pt>
                <c:pt idx="65">
                  <c:v>77985.399999999994</c:v>
                </c:pt>
                <c:pt idx="66">
                  <c:v>57586.8</c:v>
                </c:pt>
                <c:pt idx="70">
                  <c:v>59044.800000000003</c:v>
                </c:pt>
                <c:pt idx="76">
                  <c:v>53624.4</c:v>
                </c:pt>
                <c:pt idx="79">
                  <c:v>61914.400000000001</c:v>
                </c:pt>
                <c:pt idx="86">
                  <c:v>55123</c:v>
                </c:pt>
                <c:pt idx="87">
                  <c:v>56471.4</c:v>
                </c:pt>
                <c:pt idx="92">
                  <c:v>69677.600000000006</c:v>
                </c:pt>
                <c:pt idx="93">
                  <c:v>73988.800000000003</c:v>
                </c:pt>
                <c:pt idx="95">
                  <c:v>59361.8</c:v>
                </c:pt>
                <c:pt idx="96">
                  <c:v>54327.6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1.6157224476131324</c:v>
                </c:pt>
                <c:pt idx="3">
                  <c:v>2.3501297021371297</c:v>
                </c:pt>
                <c:pt idx="4">
                  <c:v>1.7143125039068199</c:v>
                </c:pt>
                <c:pt idx="6">
                  <c:v>1.2860835091431742</c:v>
                </c:pt>
                <c:pt idx="12">
                  <c:v>1.7327481253441068</c:v>
                </c:pt>
                <c:pt idx="13">
                  <c:v>1.7350003124763587</c:v>
                </c:pt>
                <c:pt idx="19">
                  <c:v>1.6068706369430337</c:v>
                </c:pt>
                <c:pt idx="22">
                  <c:v>2.4060513440945801</c:v>
                </c:pt>
                <c:pt idx="29">
                  <c:v>1.907373707041581</c:v>
                </c:pt>
                <c:pt idx="37">
                  <c:v>1.5939473903713308</c:v>
                </c:pt>
                <c:pt idx="38">
                  <c:v>1.0982395310919861</c:v>
                </c:pt>
                <c:pt idx="44">
                  <c:v>1.3382734473048652</c:v>
                </c:pt>
                <c:pt idx="47">
                  <c:v>1.0589999745799332</c:v>
                </c:pt>
                <c:pt idx="49">
                  <c:v>1.902043967276509</c:v>
                </c:pt>
                <c:pt idx="51">
                  <c:v>1.1001853951797254</c:v>
                </c:pt>
                <c:pt idx="53">
                  <c:v>1.4314636565490348</c:v>
                </c:pt>
                <c:pt idx="54">
                  <c:v>1.2508986594116072</c:v>
                </c:pt>
                <c:pt idx="56">
                  <c:v>1.1626342899710149</c:v>
                </c:pt>
                <c:pt idx="60">
                  <c:v>1.8684319700155931</c:v>
                </c:pt>
                <c:pt idx="64">
                  <c:v>1.2864629742531539</c:v>
                </c:pt>
                <c:pt idx="65">
                  <c:v>1.3532789470849673</c:v>
                </c:pt>
                <c:pt idx="66">
                  <c:v>1.3030416692714302</c:v>
                </c:pt>
                <c:pt idx="70">
                  <c:v>1.6646004389886999</c:v>
                </c:pt>
                <c:pt idx="76">
                  <c:v>1.1680876615868896</c:v>
                </c:pt>
                <c:pt idx="79">
                  <c:v>1.8436906438566796</c:v>
                </c:pt>
                <c:pt idx="86">
                  <c:v>1.2314460388585526</c:v>
                </c:pt>
                <c:pt idx="87">
                  <c:v>1.4350095800706197</c:v>
                </c:pt>
                <c:pt idx="92">
                  <c:v>1.6936289424434825</c:v>
                </c:pt>
                <c:pt idx="93">
                  <c:v>1.5559381960512941</c:v>
                </c:pt>
                <c:pt idx="95">
                  <c:v>1.3325236094592818</c:v>
                </c:pt>
                <c:pt idx="96">
                  <c:v>1.9079436603126221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14-4FEF-8672-4B58517A83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47143</c:v>
                </c:pt>
                <c:pt idx="17">
                  <c:v>59918.6</c:v>
                </c:pt>
                <c:pt idx="25">
                  <c:v>50569.8</c:v>
                </c:pt>
                <c:pt idx="26">
                  <c:v>55282</c:v>
                </c:pt>
                <c:pt idx="28">
                  <c:v>45377</c:v>
                </c:pt>
                <c:pt idx="31">
                  <c:v>55276.2</c:v>
                </c:pt>
                <c:pt idx="36">
                  <c:v>36486.6</c:v>
                </c:pt>
                <c:pt idx="40">
                  <c:v>71337.600000000006</c:v>
                </c:pt>
                <c:pt idx="41">
                  <c:v>59929.599999999999</c:v>
                </c:pt>
                <c:pt idx="42">
                  <c:v>42762.6</c:v>
                </c:pt>
                <c:pt idx="59">
                  <c:v>47946.6</c:v>
                </c:pt>
                <c:pt idx="62">
                  <c:v>74948.2</c:v>
                </c:pt>
                <c:pt idx="63">
                  <c:v>42396.4</c:v>
                </c:pt>
                <c:pt idx="68">
                  <c:v>55340</c:v>
                </c:pt>
                <c:pt idx="74">
                  <c:v>74126</c:v>
                </c:pt>
                <c:pt idx="78">
                  <c:v>51463</c:v>
                </c:pt>
                <c:pt idx="83">
                  <c:v>53587</c:v>
                </c:pt>
                <c:pt idx="91">
                  <c:v>54480.800000000003</c:v>
                </c:pt>
                <c:pt idx="99">
                  <c:v>56576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1.8017733279596122</c:v>
                </c:pt>
                <c:pt idx="17">
                  <c:v>1.4103967716201646</c:v>
                </c:pt>
                <c:pt idx="25">
                  <c:v>1.7791448651171251</c:v>
                </c:pt>
                <c:pt idx="26">
                  <c:v>1.6872218805397778</c:v>
                </c:pt>
                <c:pt idx="28">
                  <c:v>1.6428366793750138</c:v>
                </c:pt>
                <c:pt idx="31">
                  <c:v>2.2649892720556046</c:v>
                </c:pt>
                <c:pt idx="36">
                  <c:v>2.158189581928708</c:v>
                </c:pt>
                <c:pt idx="40">
                  <c:v>1.7628852106042254</c:v>
                </c:pt>
                <c:pt idx="41">
                  <c:v>1.096102760572405</c:v>
                </c:pt>
                <c:pt idx="42">
                  <c:v>1.6001131830150646</c:v>
                </c:pt>
                <c:pt idx="59">
                  <c:v>1.0270592701046581</c:v>
                </c:pt>
                <c:pt idx="62">
                  <c:v>1.2973893969434891</c:v>
                </c:pt>
                <c:pt idx="63">
                  <c:v>1.4471039993961752</c:v>
                </c:pt>
                <c:pt idx="68">
                  <c:v>1.951481749186845</c:v>
                </c:pt>
                <c:pt idx="74">
                  <c:v>1.0864069287429512</c:v>
                </c:pt>
                <c:pt idx="78">
                  <c:v>1.4427841361755047</c:v>
                </c:pt>
                <c:pt idx="83">
                  <c:v>1.5540709500438539</c:v>
                </c:pt>
                <c:pt idx="91">
                  <c:v>1.3548442754144578</c:v>
                </c:pt>
                <c:pt idx="99">
                  <c:v>1.6377262443438914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14-4FEF-8672-4B58517A8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97456"/>
        <c:axId val="384079328"/>
      </c:scatterChart>
      <c:valAx>
        <c:axId val="383497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79328"/>
        <c:crosses val="autoZero"/>
        <c:crossBetween val="midCat"/>
      </c:valAx>
      <c:valAx>
        <c:axId val="384079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9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45402.6</c:v>
                </c:pt>
                <c:pt idx="5">
                  <c:v>66374.8</c:v>
                </c:pt>
                <c:pt idx="6">
                  <c:v>62757.2</c:v>
                </c:pt>
                <c:pt idx="8">
                  <c:v>54376.2</c:v>
                </c:pt>
                <c:pt idx="9">
                  <c:v>64074.2</c:v>
                </c:pt>
                <c:pt idx="14">
                  <c:v>68755.399999999994</c:v>
                </c:pt>
                <c:pt idx="15">
                  <c:v>79706.8</c:v>
                </c:pt>
                <c:pt idx="17">
                  <c:v>59918.6</c:v>
                </c:pt>
                <c:pt idx="19">
                  <c:v>71108.399999999994</c:v>
                </c:pt>
                <c:pt idx="24">
                  <c:v>51516</c:v>
                </c:pt>
                <c:pt idx="27">
                  <c:v>59156</c:v>
                </c:pt>
                <c:pt idx="34">
                  <c:v>57419.8</c:v>
                </c:pt>
                <c:pt idx="35">
                  <c:v>65184</c:v>
                </c:pt>
                <c:pt idx="38">
                  <c:v>48453</c:v>
                </c:pt>
                <c:pt idx="39">
                  <c:v>50539</c:v>
                </c:pt>
                <c:pt idx="41">
                  <c:v>59929.599999999999</c:v>
                </c:pt>
                <c:pt idx="45">
                  <c:v>77379.8</c:v>
                </c:pt>
                <c:pt idx="47">
                  <c:v>47206.8</c:v>
                </c:pt>
                <c:pt idx="50">
                  <c:v>57242</c:v>
                </c:pt>
                <c:pt idx="51">
                  <c:v>55557</c:v>
                </c:pt>
                <c:pt idx="52">
                  <c:v>52690.400000000001</c:v>
                </c:pt>
                <c:pt idx="53">
                  <c:v>70978.399999999994</c:v>
                </c:pt>
                <c:pt idx="54">
                  <c:v>56751.199999999997</c:v>
                </c:pt>
                <c:pt idx="55">
                  <c:v>58672.2</c:v>
                </c:pt>
                <c:pt idx="56">
                  <c:v>56649.8</c:v>
                </c:pt>
                <c:pt idx="59">
                  <c:v>47946.6</c:v>
                </c:pt>
                <c:pt idx="62">
                  <c:v>74948.2</c:v>
                </c:pt>
                <c:pt idx="63">
                  <c:v>42396.4</c:v>
                </c:pt>
                <c:pt idx="64">
                  <c:v>51175.199999999997</c:v>
                </c:pt>
                <c:pt idx="65">
                  <c:v>77985.399999999994</c:v>
                </c:pt>
                <c:pt idx="66">
                  <c:v>57586.8</c:v>
                </c:pt>
                <c:pt idx="69">
                  <c:v>78115.8</c:v>
                </c:pt>
                <c:pt idx="71">
                  <c:v>47552</c:v>
                </c:pt>
                <c:pt idx="74">
                  <c:v>74126</c:v>
                </c:pt>
                <c:pt idx="75">
                  <c:v>53377.8</c:v>
                </c:pt>
                <c:pt idx="76">
                  <c:v>53624.4</c:v>
                </c:pt>
                <c:pt idx="77">
                  <c:v>83896.2</c:v>
                </c:pt>
                <c:pt idx="81">
                  <c:v>51009.4</c:v>
                </c:pt>
                <c:pt idx="84">
                  <c:v>56952.800000000003</c:v>
                </c:pt>
                <c:pt idx="86">
                  <c:v>55123</c:v>
                </c:pt>
                <c:pt idx="87">
                  <c:v>56471.4</c:v>
                </c:pt>
                <c:pt idx="88">
                  <c:v>76556</c:v>
                </c:pt>
                <c:pt idx="89">
                  <c:v>54151.8</c:v>
                </c:pt>
                <c:pt idx="91">
                  <c:v>54480.800000000003</c:v>
                </c:pt>
                <c:pt idx="92">
                  <c:v>69677.600000000006</c:v>
                </c:pt>
                <c:pt idx="94">
                  <c:v>50225.8</c:v>
                </c:pt>
                <c:pt idx="95">
                  <c:v>59361.8</c:v>
                </c:pt>
                <c:pt idx="98">
                  <c:v>73949.399999999994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1.6157224476131324</c:v>
                </c:pt>
                <c:pt idx="5">
                  <c:v>1.4679968903861103</c:v>
                </c:pt>
                <c:pt idx="6">
                  <c:v>1.2860835091431742</c:v>
                </c:pt>
                <c:pt idx="8">
                  <c:v>1.5915786686086928</c:v>
                </c:pt>
                <c:pt idx="9">
                  <c:v>1.0927018987361528</c:v>
                </c:pt>
                <c:pt idx="14">
                  <c:v>1.3909743816485689</c:v>
                </c:pt>
                <c:pt idx="15">
                  <c:v>1.3361218867148097</c:v>
                </c:pt>
                <c:pt idx="17">
                  <c:v>1.4103967716201646</c:v>
                </c:pt>
                <c:pt idx="19">
                  <c:v>1.6068706369430337</c:v>
                </c:pt>
                <c:pt idx="24">
                  <c:v>1.0163056137898905</c:v>
                </c:pt>
                <c:pt idx="27">
                  <c:v>1.5029751842585706</c:v>
                </c:pt>
                <c:pt idx="34">
                  <c:v>1.092462878658581</c:v>
                </c:pt>
                <c:pt idx="35">
                  <c:v>1.541958149239077</c:v>
                </c:pt>
                <c:pt idx="38">
                  <c:v>1.0982395310919861</c:v>
                </c:pt>
                <c:pt idx="39">
                  <c:v>1.2678921229149767</c:v>
                </c:pt>
                <c:pt idx="41">
                  <c:v>1.096102760572405</c:v>
                </c:pt>
                <c:pt idx="45">
                  <c:v>1.1563870674258656</c:v>
                </c:pt>
                <c:pt idx="47">
                  <c:v>1.0589999745799332</c:v>
                </c:pt>
                <c:pt idx="50">
                  <c:v>1.2212885643408686</c:v>
                </c:pt>
                <c:pt idx="51">
                  <c:v>1.1001853951797254</c:v>
                </c:pt>
                <c:pt idx="52">
                  <c:v>1.3751081790990389</c:v>
                </c:pt>
                <c:pt idx="53">
                  <c:v>1.4314636565490348</c:v>
                </c:pt>
                <c:pt idx="54">
                  <c:v>1.2508986594116072</c:v>
                </c:pt>
                <c:pt idx="55">
                  <c:v>1.4563626385238666</c:v>
                </c:pt>
                <c:pt idx="56">
                  <c:v>1.1626342899710149</c:v>
                </c:pt>
                <c:pt idx="59">
                  <c:v>1.0270592701046581</c:v>
                </c:pt>
                <c:pt idx="62">
                  <c:v>1.2973893969434891</c:v>
                </c:pt>
                <c:pt idx="63">
                  <c:v>1.4471039993961752</c:v>
                </c:pt>
                <c:pt idx="64">
                  <c:v>1.2864629742531539</c:v>
                </c:pt>
                <c:pt idx="65">
                  <c:v>1.3532789470849673</c:v>
                </c:pt>
                <c:pt idx="66">
                  <c:v>1.3030416692714302</c:v>
                </c:pt>
                <c:pt idx="69">
                  <c:v>1.4891225590725563</c:v>
                </c:pt>
                <c:pt idx="71">
                  <c:v>1.1931569650067295</c:v>
                </c:pt>
                <c:pt idx="74">
                  <c:v>1.0864069287429512</c:v>
                </c:pt>
                <c:pt idx="75">
                  <c:v>1.204789256957012</c:v>
                </c:pt>
                <c:pt idx="76">
                  <c:v>1.1680876615868896</c:v>
                </c:pt>
                <c:pt idx="77">
                  <c:v>1.2444186983439061</c:v>
                </c:pt>
                <c:pt idx="81">
                  <c:v>1.3131305210412199</c:v>
                </c:pt>
                <c:pt idx="84">
                  <c:v>1.2348997766571617</c:v>
                </c:pt>
                <c:pt idx="86">
                  <c:v>1.2314460388585526</c:v>
                </c:pt>
                <c:pt idx="87">
                  <c:v>1.4350095800706197</c:v>
                </c:pt>
                <c:pt idx="88">
                  <c:v>1.1120095093787554</c:v>
                </c:pt>
                <c:pt idx="89">
                  <c:v>1.3263271027001873</c:v>
                </c:pt>
                <c:pt idx="91">
                  <c:v>1.3548442754144578</c:v>
                </c:pt>
                <c:pt idx="92">
                  <c:v>1.6936289424434825</c:v>
                </c:pt>
                <c:pt idx="94">
                  <c:v>1.3363450656833737</c:v>
                </c:pt>
                <c:pt idx="95">
                  <c:v>1.3325236094592818</c:v>
                </c:pt>
                <c:pt idx="98">
                  <c:v>1.0955599369298468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2C-46CA-85C9-C6B094F017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68915.8</c:v>
                </c:pt>
                <c:pt idx="2">
                  <c:v>48547.4</c:v>
                </c:pt>
                <c:pt idx="3">
                  <c:v>57516.4</c:v>
                </c:pt>
                <c:pt idx="4">
                  <c:v>57591.6</c:v>
                </c:pt>
                <c:pt idx="7">
                  <c:v>47143</c:v>
                </c:pt>
                <c:pt idx="10">
                  <c:v>62119</c:v>
                </c:pt>
                <c:pt idx="11">
                  <c:v>60135</c:v>
                </c:pt>
                <c:pt idx="12">
                  <c:v>51582.8</c:v>
                </c:pt>
                <c:pt idx="13">
                  <c:v>60804.6</c:v>
                </c:pt>
                <c:pt idx="16">
                  <c:v>63988.4</c:v>
                </c:pt>
                <c:pt idx="18">
                  <c:v>46508.6</c:v>
                </c:pt>
                <c:pt idx="20">
                  <c:v>43952.4</c:v>
                </c:pt>
                <c:pt idx="21">
                  <c:v>43290.6</c:v>
                </c:pt>
                <c:pt idx="22">
                  <c:v>37690.800000000003</c:v>
                </c:pt>
                <c:pt idx="23">
                  <c:v>58342.2</c:v>
                </c:pt>
                <c:pt idx="25">
                  <c:v>50569.8</c:v>
                </c:pt>
                <c:pt idx="26">
                  <c:v>55282</c:v>
                </c:pt>
                <c:pt idx="28">
                  <c:v>45377</c:v>
                </c:pt>
                <c:pt idx="29">
                  <c:v>55280.2</c:v>
                </c:pt>
                <c:pt idx="30">
                  <c:v>60320.2</c:v>
                </c:pt>
                <c:pt idx="31">
                  <c:v>55276.2</c:v>
                </c:pt>
                <c:pt idx="32">
                  <c:v>43745.8</c:v>
                </c:pt>
                <c:pt idx="33">
                  <c:v>74448.399999999994</c:v>
                </c:pt>
                <c:pt idx="36">
                  <c:v>36486.6</c:v>
                </c:pt>
                <c:pt idx="37">
                  <c:v>52750.8</c:v>
                </c:pt>
                <c:pt idx="40">
                  <c:v>71337.600000000006</c:v>
                </c:pt>
                <c:pt idx="42">
                  <c:v>42762.6</c:v>
                </c:pt>
                <c:pt idx="43">
                  <c:v>40792.6</c:v>
                </c:pt>
                <c:pt idx="44">
                  <c:v>75855.199999999997</c:v>
                </c:pt>
                <c:pt idx="46">
                  <c:v>58090.6</c:v>
                </c:pt>
                <c:pt idx="48">
                  <c:v>63050.400000000001</c:v>
                </c:pt>
                <c:pt idx="49">
                  <c:v>55959.8</c:v>
                </c:pt>
                <c:pt idx="57">
                  <c:v>48036.800000000003</c:v>
                </c:pt>
                <c:pt idx="58">
                  <c:v>49462.2</c:v>
                </c:pt>
                <c:pt idx="60">
                  <c:v>69903</c:v>
                </c:pt>
                <c:pt idx="61">
                  <c:v>60056.800000000003</c:v>
                </c:pt>
                <c:pt idx="67">
                  <c:v>58084</c:v>
                </c:pt>
                <c:pt idx="68">
                  <c:v>55340</c:v>
                </c:pt>
                <c:pt idx="70">
                  <c:v>59044.800000000003</c:v>
                </c:pt>
                <c:pt idx="72">
                  <c:v>53142</c:v>
                </c:pt>
                <c:pt idx="73">
                  <c:v>45305</c:v>
                </c:pt>
                <c:pt idx="78">
                  <c:v>51463</c:v>
                </c:pt>
                <c:pt idx="79">
                  <c:v>61914.400000000001</c:v>
                </c:pt>
                <c:pt idx="80">
                  <c:v>59911.4</c:v>
                </c:pt>
                <c:pt idx="82">
                  <c:v>57706.400000000001</c:v>
                </c:pt>
                <c:pt idx="83">
                  <c:v>53587</c:v>
                </c:pt>
                <c:pt idx="85">
                  <c:v>71477.2</c:v>
                </c:pt>
                <c:pt idx="90">
                  <c:v>52124.800000000003</c:v>
                </c:pt>
                <c:pt idx="93">
                  <c:v>73988.800000000003</c:v>
                </c:pt>
                <c:pt idx="96">
                  <c:v>54327.6</c:v>
                </c:pt>
                <c:pt idx="97">
                  <c:v>48805.8</c:v>
                </c:pt>
                <c:pt idx="99">
                  <c:v>56576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1.8132997077593236</c:v>
                </c:pt>
                <c:pt idx="2">
                  <c:v>1.7745543530652517</c:v>
                </c:pt>
                <c:pt idx="3">
                  <c:v>2.3501297021371297</c:v>
                </c:pt>
                <c:pt idx="4">
                  <c:v>1.7143125039068199</c:v>
                </c:pt>
                <c:pt idx="7">
                  <c:v>1.8017733279596122</c:v>
                </c:pt>
                <c:pt idx="10">
                  <c:v>1.9612678890516588</c:v>
                </c:pt>
                <c:pt idx="11">
                  <c:v>2.0443668412738005</c:v>
                </c:pt>
                <c:pt idx="12">
                  <c:v>1.7327481253441068</c:v>
                </c:pt>
                <c:pt idx="13">
                  <c:v>1.7350003124763587</c:v>
                </c:pt>
                <c:pt idx="16">
                  <c:v>1.9248019953616593</c:v>
                </c:pt>
                <c:pt idx="18">
                  <c:v>1.838670697462405</c:v>
                </c:pt>
                <c:pt idx="20">
                  <c:v>1.7361054231395783</c:v>
                </c:pt>
                <c:pt idx="21">
                  <c:v>1.5116445602509552</c:v>
                </c:pt>
                <c:pt idx="22">
                  <c:v>2.4060513440945801</c:v>
                </c:pt>
                <c:pt idx="23">
                  <c:v>2.3283146675990967</c:v>
                </c:pt>
                <c:pt idx="25">
                  <c:v>1.7791448651171251</c:v>
                </c:pt>
                <c:pt idx="26">
                  <c:v>1.6872218805397778</c:v>
                </c:pt>
                <c:pt idx="28">
                  <c:v>1.6428366793750138</c:v>
                </c:pt>
                <c:pt idx="29">
                  <c:v>1.907373707041581</c:v>
                </c:pt>
                <c:pt idx="30">
                  <c:v>1.967218278453984</c:v>
                </c:pt>
                <c:pt idx="31">
                  <c:v>2.2649892720556046</c:v>
                </c:pt>
                <c:pt idx="32">
                  <c:v>2.7257016673600662</c:v>
                </c:pt>
                <c:pt idx="33">
                  <c:v>1.657671622224252</c:v>
                </c:pt>
                <c:pt idx="36">
                  <c:v>2.158189581928708</c:v>
                </c:pt>
                <c:pt idx="37">
                  <c:v>1.5939473903713308</c:v>
                </c:pt>
                <c:pt idx="40">
                  <c:v>1.7628852106042254</c:v>
                </c:pt>
                <c:pt idx="42">
                  <c:v>1.6001131830150646</c:v>
                </c:pt>
                <c:pt idx="43">
                  <c:v>2.1517383054769739</c:v>
                </c:pt>
                <c:pt idx="44">
                  <c:v>1.3382734473048652</c:v>
                </c:pt>
                <c:pt idx="46">
                  <c:v>1.8043366740918496</c:v>
                </c:pt>
                <c:pt idx="48">
                  <c:v>1.4639558194714071</c:v>
                </c:pt>
                <c:pt idx="49">
                  <c:v>1.902043967276509</c:v>
                </c:pt>
                <c:pt idx="57">
                  <c:v>1.6327690437331379</c:v>
                </c:pt>
                <c:pt idx="58">
                  <c:v>1.5307649073433856</c:v>
                </c:pt>
                <c:pt idx="60">
                  <c:v>1.8684319700155931</c:v>
                </c:pt>
                <c:pt idx="61">
                  <c:v>2.0817792489776346</c:v>
                </c:pt>
                <c:pt idx="67">
                  <c:v>2.468975965842573</c:v>
                </c:pt>
                <c:pt idx="68">
                  <c:v>1.951481749186845</c:v>
                </c:pt>
                <c:pt idx="70">
                  <c:v>1.6646004389886999</c:v>
                </c:pt>
                <c:pt idx="72">
                  <c:v>2.3572503857589102</c:v>
                </c:pt>
                <c:pt idx="73">
                  <c:v>1.6127359011146674</c:v>
                </c:pt>
                <c:pt idx="78">
                  <c:v>1.4427841361755047</c:v>
                </c:pt>
                <c:pt idx="79">
                  <c:v>1.8436906438566796</c:v>
                </c:pt>
                <c:pt idx="80">
                  <c:v>1.8307534125391829</c:v>
                </c:pt>
                <c:pt idx="82">
                  <c:v>1.8951624083290588</c:v>
                </c:pt>
                <c:pt idx="83">
                  <c:v>1.5540709500438539</c:v>
                </c:pt>
                <c:pt idx="85">
                  <c:v>1.376662767987554</c:v>
                </c:pt>
                <c:pt idx="90">
                  <c:v>2.2243154889802934</c:v>
                </c:pt>
                <c:pt idx="93">
                  <c:v>1.5559381960512941</c:v>
                </c:pt>
                <c:pt idx="96">
                  <c:v>1.9079436603126221</c:v>
                </c:pt>
                <c:pt idx="97">
                  <c:v>2.7175868441865516</c:v>
                </c:pt>
                <c:pt idx="99">
                  <c:v>1.6377262443438914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C-46CA-85C9-C6B094F01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04656"/>
        <c:axId val="384115520"/>
      </c:scatterChart>
      <c:valAx>
        <c:axId val="383504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115520"/>
        <c:crosses val="autoZero"/>
        <c:crossBetween val="midCat"/>
      </c:valAx>
      <c:valAx>
        <c:axId val="38411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0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43563.6</c:v>
                </c:pt>
                <c:pt idx="1">
                  <c:v>67271.600000000006</c:v>
                </c:pt>
                <c:pt idx="2">
                  <c:v>53751.6</c:v>
                </c:pt>
                <c:pt idx="3">
                  <c:v>58669.2</c:v>
                </c:pt>
                <c:pt idx="4">
                  <c:v>60315.4</c:v>
                </c:pt>
                <c:pt idx="5">
                  <c:v>67982.8</c:v>
                </c:pt>
                <c:pt idx="6">
                  <c:v>63884.2</c:v>
                </c:pt>
                <c:pt idx="7">
                  <c:v>49498.6</c:v>
                </c:pt>
                <c:pt idx="8">
                  <c:v>50637.2</c:v>
                </c:pt>
                <c:pt idx="9">
                  <c:v>64315.8</c:v>
                </c:pt>
                <c:pt idx="10">
                  <c:v>55053</c:v>
                </c:pt>
                <c:pt idx="11">
                  <c:v>60469.4</c:v>
                </c:pt>
                <c:pt idx="12">
                  <c:v>51745.599999999999</c:v>
                </c:pt>
                <c:pt idx="13">
                  <c:v>68462.399999999994</c:v>
                </c:pt>
                <c:pt idx="14">
                  <c:v>67096.800000000003</c:v>
                </c:pt>
                <c:pt idx="15">
                  <c:v>77345.600000000006</c:v>
                </c:pt>
                <c:pt idx="16">
                  <c:v>63301.8</c:v>
                </c:pt>
                <c:pt idx="17">
                  <c:v>59102.8</c:v>
                </c:pt>
                <c:pt idx="18">
                  <c:v>57427.8</c:v>
                </c:pt>
                <c:pt idx="19">
                  <c:v>66066.600000000006</c:v>
                </c:pt>
                <c:pt idx="20">
                  <c:v>43752.4</c:v>
                </c:pt>
                <c:pt idx="21">
                  <c:v>44332.4</c:v>
                </c:pt>
                <c:pt idx="22">
                  <c:v>37593.199999999997</c:v>
                </c:pt>
                <c:pt idx="23">
                  <c:v>58481.8</c:v>
                </c:pt>
                <c:pt idx="24">
                  <c:v>51555</c:v>
                </c:pt>
                <c:pt idx="25">
                  <c:v>57049.599999999999</c:v>
                </c:pt>
                <c:pt idx="26">
                  <c:v>58125.8</c:v>
                </c:pt>
                <c:pt idx="27">
                  <c:v>53622.400000000001</c:v>
                </c:pt>
                <c:pt idx="28">
                  <c:v>54692.800000000003</c:v>
                </c:pt>
                <c:pt idx="29">
                  <c:v>54790.2</c:v>
                </c:pt>
                <c:pt idx="30">
                  <c:v>55852.800000000003</c:v>
                </c:pt>
                <c:pt idx="31">
                  <c:v>53870</c:v>
                </c:pt>
                <c:pt idx="32">
                  <c:v>43994</c:v>
                </c:pt>
                <c:pt idx="33">
                  <c:v>79599.399999999994</c:v>
                </c:pt>
                <c:pt idx="34">
                  <c:v>61769</c:v>
                </c:pt>
                <c:pt idx="35">
                  <c:v>70047</c:v>
                </c:pt>
                <c:pt idx="36">
                  <c:v>40027</c:v>
                </c:pt>
                <c:pt idx="37">
                  <c:v>56467.8</c:v>
                </c:pt>
                <c:pt idx="38">
                  <c:v>52399</c:v>
                </c:pt>
                <c:pt idx="39">
                  <c:v>53790.400000000001</c:v>
                </c:pt>
                <c:pt idx="40">
                  <c:v>70687.8</c:v>
                </c:pt>
                <c:pt idx="41">
                  <c:v>59575.4</c:v>
                </c:pt>
                <c:pt idx="42">
                  <c:v>41258</c:v>
                </c:pt>
                <c:pt idx="43">
                  <c:v>43997.4</c:v>
                </c:pt>
                <c:pt idx="44">
                  <c:v>73097.600000000006</c:v>
                </c:pt>
                <c:pt idx="45">
                  <c:v>81912.600000000006</c:v>
                </c:pt>
                <c:pt idx="46">
                  <c:v>56455.8</c:v>
                </c:pt>
                <c:pt idx="47">
                  <c:v>48636</c:v>
                </c:pt>
                <c:pt idx="48">
                  <c:v>61882.400000000001</c:v>
                </c:pt>
                <c:pt idx="49">
                  <c:v>52580</c:v>
                </c:pt>
                <c:pt idx="50">
                  <c:v>59552.800000000003</c:v>
                </c:pt>
                <c:pt idx="51">
                  <c:v>52468.800000000003</c:v>
                </c:pt>
                <c:pt idx="52">
                  <c:v>54827</c:v>
                </c:pt>
                <c:pt idx="53">
                  <c:v>64074</c:v>
                </c:pt>
                <c:pt idx="54">
                  <c:v>53261.2</c:v>
                </c:pt>
                <c:pt idx="55">
                  <c:v>54899.4</c:v>
                </c:pt>
                <c:pt idx="56">
                  <c:v>51336</c:v>
                </c:pt>
                <c:pt idx="57">
                  <c:v>51985.2</c:v>
                </c:pt>
                <c:pt idx="58">
                  <c:v>53274.2</c:v>
                </c:pt>
                <c:pt idx="59">
                  <c:v>46764.4</c:v>
                </c:pt>
                <c:pt idx="60">
                  <c:v>69772</c:v>
                </c:pt>
                <c:pt idx="61">
                  <c:v>65653.399999999994</c:v>
                </c:pt>
                <c:pt idx="62">
                  <c:v>66052.399999999994</c:v>
                </c:pt>
                <c:pt idx="63">
                  <c:v>44739</c:v>
                </c:pt>
                <c:pt idx="64">
                  <c:v>48677.8</c:v>
                </c:pt>
                <c:pt idx="65">
                  <c:v>73719</c:v>
                </c:pt>
                <c:pt idx="66">
                  <c:v>52679.4</c:v>
                </c:pt>
                <c:pt idx="67">
                  <c:v>57286.6</c:v>
                </c:pt>
                <c:pt idx="68">
                  <c:v>54325.2</c:v>
                </c:pt>
                <c:pt idx="69">
                  <c:v>79835.399999999994</c:v>
                </c:pt>
                <c:pt idx="70">
                  <c:v>51843</c:v>
                </c:pt>
                <c:pt idx="71">
                  <c:v>55868.800000000003</c:v>
                </c:pt>
                <c:pt idx="72">
                  <c:v>53999</c:v>
                </c:pt>
                <c:pt idx="73">
                  <c:v>47558.400000000001</c:v>
                </c:pt>
                <c:pt idx="74">
                  <c:v>70700.2</c:v>
                </c:pt>
                <c:pt idx="75">
                  <c:v>49735.8</c:v>
                </c:pt>
                <c:pt idx="76">
                  <c:v>51302.400000000001</c:v>
                </c:pt>
                <c:pt idx="77">
                  <c:v>83761.8</c:v>
                </c:pt>
                <c:pt idx="78">
                  <c:v>45885.8</c:v>
                </c:pt>
                <c:pt idx="79">
                  <c:v>55853</c:v>
                </c:pt>
                <c:pt idx="80">
                  <c:v>59751.199999999997</c:v>
                </c:pt>
                <c:pt idx="81">
                  <c:v>45657.4</c:v>
                </c:pt>
                <c:pt idx="82">
                  <c:v>59958.2</c:v>
                </c:pt>
                <c:pt idx="83">
                  <c:v>56151.6</c:v>
                </c:pt>
                <c:pt idx="84">
                  <c:v>59584.6</c:v>
                </c:pt>
                <c:pt idx="85">
                  <c:v>66058.8</c:v>
                </c:pt>
                <c:pt idx="86">
                  <c:v>52687.8</c:v>
                </c:pt>
                <c:pt idx="87">
                  <c:v>52274.2</c:v>
                </c:pt>
                <c:pt idx="88">
                  <c:v>75079.8</c:v>
                </c:pt>
                <c:pt idx="89">
                  <c:v>55482.400000000001</c:v>
                </c:pt>
                <c:pt idx="90">
                  <c:v>55214.6</c:v>
                </c:pt>
                <c:pt idx="91">
                  <c:v>51340</c:v>
                </c:pt>
                <c:pt idx="92">
                  <c:v>64821.599999999999</c:v>
                </c:pt>
                <c:pt idx="93">
                  <c:v>70279.8</c:v>
                </c:pt>
                <c:pt idx="94">
                  <c:v>50660.6</c:v>
                </c:pt>
                <c:pt idx="95">
                  <c:v>63831.199999999997</c:v>
                </c:pt>
                <c:pt idx="96">
                  <c:v>58551.8</c:v>
                </c:pt>
                <c:pt idx="97">
                  <c:v>49637.8</c:v>
                </c:pt>
                <c:pt idx="98">
                  <c:v>73916.2</c:v>
                </c:pt>
                <c:pt idx="99">
                  <c:v>46635.8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1.6892313766539038</c:v>
                </c:pt>
                <c:pt idx="1">
                  <c:v>1.7789973777938981</c:v>
                </c:pt>
                <c:pt idx="2">
                  <c:v>1.6004174759449021</c:v>
                </c:pt>
                <c:pt idx="3">
                  <c:v>1.9694660912369695</c:v>
                </c:pt>
                <c:pt idx="4">
                  <c:v>1.6368953865845206</c:v>
                </c:pt>
                <c:pt idx="5">
                  <c:v>1.7365716034055672</c:v>
                </c:pt>
                <c:pt idx="6">
                  <c:v>1.2847777697771907</c:v>
                </c:pt>
                <c:pt idx="7">
                  <c:v>1.7160283321144436</c:v>
                </c:pt>
                <c:pt idx="8">
                  <c:v>1.7069664199442309</c:v>
                </c:pt>
                <c:pt idx="9">
                  <c:v>1.1373410577183212</c:v>
                </c:pt>
                <c:pt idx="10">
                  <c:v>2.2131763936570215</c:v>
                </c:pt>
                <c:pt idx="11">
                  <c:v>2.0329290517187206</c:v>
                </c:pt>
                <c:pt idx="12">
                  <c:v>1.6308826257691476</c:v>
                </c:pt>
                <c:pt idx="13">
                  <c:v>2.0798277594708923</c:v>
                </c:pt>
                <c:pt idx="14">
                  <c:v>1.2470192319156799</c:v>
                </c:pt>
                <c:pt idx="15">
                  <c:v>1.438258931341925</c:v>
                </c:pt>
                <c:pt idx="16">
                  <c:v>1.9425671939818456</c:v>
                </c:pt>
                <c:pt idx="17">
                  <c:v>1.4522831405618684</c:v>
                </c:pt>
                <c:pt idx="18">
                  <c:v>1.6070439752175774</c:v>
                </c:pt>
                <c:pt idx="19">
                  <c:v>1.7205668219645023</c:v>
                </c:pt>
                <c:pt idx="20">
                  <c:v>1.6043691317504867</c:v>
                </c:pt>
                <c:pt idx="21">
                  <c:v>1.2668387003636166</c:v>
                </c:pt>
                <c:pt idx="22">
                  <c:v>2.0746039177298026</c:v>
                </c:pt>
                <c:pt idx="23">
                  <c:v>2.0583497771956401</c:v>
                </c:pt>
                <c:pt idx="24">
                  <c:v>1.3484628067112792</c:v>
                </c:pt>
                <c:pt idx="25">
                  <c:v>1.4999053455238951</c:v>
                </c:pt>
                <c:pt idx="26">
                  <c:v>1.7376104931028906</c:v>
                </c:pt>
                <c:pt idx="27">
                  <c:v>2.051362863281017</c:v>
                </c:pt>
                <c:pt idx="28">
                  <c:v>1.3382565895328087</c:v>
                </c:pt>
                <c:pt idx="29">
                  <c:v>1.9768316231734873</c:v>
                </c:pt>
                <c:pt idx="30">
                  <c:v>2.1405730778045147</c:v>
                </c:pt>
                <c:pt idx="31">
                  <c:v>2.3633376647484687</c:v>
                </c:pt>
                <c:pt idx="32">
                  <c:v>2.3422966768195663</c:v>
                </c:pt>
                <c:pt idx="33">
                  <c:v>1.7071987979808894</c:v>
                </c:pt>
                <c:pt idx="34">
                  <c:v>1.0679790833589664</c:v>
                </c:pt>
                <c:pt idx="35">
                  <c:v>1.3763187574057418</c:v>
                </c:pt>
                <c:pt idx="36">
                  <c:v>2.0855422589751917</c:v>
                </c:pt>
                <c:pt idx="37">
                  <c:v>1.4893266605038622</c:v>
                </c:pt>
                <c:pt idx="38">
                  <c:v>1.1273306742495086</c:v>
                </c:pt>
                <c:pt idx="39">
                  <c:v>1.3407968708170974</c:v>
                </c:pt>
                <c:pt idx="40">
                  <c:v>1.8065210686992663</c:v>
                </c:pt>
                <c:pt idx="41">
                  <c:v>1.311900549555689</c:v>
                </c:pt>
                <c:pt idx="42">
                  <c:v>1.6569877357118619</c:v>
                </c:pt>
                <c:pt idx="43">
                  <c:v>1.6877133648806519</c:v>
                </c:pt>
                <c:pt idx="44">
                  <c:v>1.3887596856805147</c:v>
                </c:pt>
                <c:pt idx="45">
                  <c:v>1.337132504645195</c:v>
                </c:pt>
                <c:pt idx="46">
                  <c:v>1.8465950354082308</c:v>
                </c:pt>
                <c:pt idx="47">
                  <c:v>1.3110247553252734</c:v>
                </c:pt>
                <c:pt idx="48">
                  <c:v>1.4914095122361124</c:v>
                </c:pt>
                <c:pt idx="49">
                  <c:v>2.0052111068847469</c:v>
                </c:pt>
                <c:pt idx="50">
                  <c:v>1.170960895205599</c:v>
                </c:pt>
                <c:pt idx="51">
                  <c:v>1.1035129448357881</c:v>
                </c:pt>
                <c:pt idx="52">
                  <c:v>1.6181990625056997</c:v>
                </c:pt>
                <c:pt idx="53">
                  <c:v>1.6744545369416612</c:v>
                </c:pt>
                <c:pt idx="54">
                  <c:v>1.4085112614811532</c:v>
                </c:pt>
                <c:pt idx="55">
                  <c:v>1.7643908676597557</c:v>
                </c:pt>
                <c:pt idx="56">
                  <c:v>1.0698145550880473</c:v>
                </c:pt>
                <c:pt idx="57">
                  <c:v>1.5208944084085472</c:v>
                </c:pt>
                <c:pt idx="58">
                  <c:v>1.6386731288315921</c:v>
                </c:pt>
                <c:pt idx="59">
                  <c:v>1.3126651897597317</c:v>
                </c:pt>
                <c:pt idx="60">
                  <c:v>1.8622656653098664</c:v>
                </c:pt>
                <c:pt idx="61">
                  <c:v>1.8164177331257789</c:v>
                </c:pt>
                <c:pt idx="62">
                  <c:v>1.4876673671206497</c:v>
                </c:pt>
                <c:pt idx="63">
                  <c:v>1.3583674199244506</c:v>
                </c:pt>
                <c:pt idx="64">
                  <c:v>1.3159181392749877</c:v>
                </c:pt>
                <c:pt idx="65">
                  <c:v>1.4316119317950595</c:v>
                </c:pt>
                <c:pt idx="66">
                  <c:v>1.4110639073337965</c:v>
                </c:pt>
                <c:pt idx="67">
                  <c:v>2.1904773542154712</c:v>
                </c:pt>
                <c:pt idx="68">
                  <c:v>2.1171205996480458</c:v>
                </c:pt>
                <c:pt idx="69">
                  <c:v>1.4567096801669437</c:v>
                </c:pt>
                <c:pt idx="70">
                  <c:v>2.0026233049784929</c:v>
                </c:pt>
                <c:pt idx="71">
                  <c:v>1.0421559081276133</c:v>
                </c:pt>
                <c:pt idx="72">
                  <c:v>2.3334876571788365</c:v>
                </c:pt>
                <c:pt idx="73">
                  <c:v>1.5362165253667071</c:v>
                </c:pt>
                <c:pt idx="74">
                  <c:v>1.1758806905779617</c:v>
                </c:pt>
                <c:pt idx="75">
                  <c:v>1.2932334455261603</c:v>
                </c:pt>
                <c:pt idx="76">
                  <c:v>1.128758108782435</c:v>
                </c:pt>
                <c:pt idx="77">
                  <c:v>1.2464154304229373</c:v>
                </c:pt>
                <c:pt idx="78">
                  <c:v>1.652472006590274</c:v>
                </c:pt>
                <c:pt idx="79">
                  <c:v>2.0417524573433834</c:v>
                </c:pt>
                <c:pt idx="80">
                  <c:v>2.3369572493941546</c:v>
                </c:pt>
                <c:pt idx="81">
                  <c:v>1.4777670213371763</c:v>
                </c:pt>
                <c:pt idx="82">
                  <c:v>1.805524515412404</c:v>
                </c:pt>
                <c:pt idx="83">
                  <c:v>1.5922431417804659</c:v>
                </c:pt>
                <c:pt idx="84">
                  <c:v>1.1775190233718109</c:v>
                </c:pt>
                <c:pt idx="85">
                  <c:v>1.6373140293193336</c:v>
                </c:pt>
                <c:pt idx="86">
                  <c:v>1.2890270612931267</c:v>
                </c:pt>
                <c:pt idx="87">
                  <c:v>1.5496554705763073</c:v>
                </c:pt>
                <c:pt idx="88">
                  <c:v>1.1350190064438104</c:v>
                </c:pt>
                <c:pt idx="89">
                  <c:v>1.3053148385794413</c:v>
                </c:pt>
                <c:pt idx="90">
                  <c:v>2.1005494923444163</c:v>
                </c:pt>
                <c:pt idx="91">
                  <c:v>1.6169068952084145</c:v>
                </c:pt>
                <c:pt idx="92">
                  <c:v>1.9301590827748776</c:v>
                </c:pt>
                <c:pt idx="93">
                  <c:v>1.6383939624187889</c:v>
                </c:pt>
                <c:pt idx="94">
                  <c:v>1.2097764337571999</c:v>
                </c:pt>
                <c:pt idx="95">
                  <c:v>1.2274248329970296</c:v>
                </c:pt>
                <c:pt idx="96">
                  <c:v>1.7707226763310435</c:v>
                </c:pt>
                <c:pt idx="97">
                  <c:v>2.4890506831487293</c:v>
                </c:pt>
                <c:pt idx="98">
                  <c:v>1.0155419245036947</c:v>
                </c:pt>
                <c:pt idx="99">
                  <c:v>1.9664077811466727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9A-4367-8F4D-3D0A4A11D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17456"/>
        <c:axId val="384084736"/>
      </c:scatterChart>
      <c:valAx>
        <c:axId val="383417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84736"/>
        <c:crosses val="autoZero"/>
        <c:crossBetween val="midCat"/>
      </c:valAx>
      <c:valAx>
        <c:axId val="38408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1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">
                  <c:v>67271.600000000006</c:v>
                </c:pt>
                <c:pt idx="2">
                  <c:v>53751.6</c:v>
                </c:pt>
                <c:pt idx="9">
                  <c:v>64315.8</c:v>
                </c:pt>
                <c:pt idx="11">
                  <c:v>60469.4</c:v>
                </c:pt>
                <c:pt idx="20">
                  <c:v>43752.4</c:v>
                </c:pt>
                <c:pt idx="24">
                  <c:v>51555</c:v>
                </c:pt>
                <c:pt idx="27">
                  <c:v>53622.400000000001</c:v>
                </c:pt>
                <c:pt idx="30">
                  <c:v>55852.800000000003</c:v>
                </c:pt>
                <c:pt idx="34">
                  <c:v>61769</c:v>
                </c:pt>
                <c:pt idx="35">
                  <c:v>70047</c:v>
                </c:pt>
                <c:pt idx="39">
                  <c:v>53790.400000000001</c:v>
                </c:pt>
                <c:pt idx="43">
                  <c:v>43997.4</c:v>
                </c:pt>
                <c:pt idx="50">
                  <c:v>59552.800000000003</c:v>
                </c:pt>
                <c:pt idx="52">
                  <c:v>54827</c:v>
                </c:pt>
                <c:pt idx="55">
                  <c:v>54899.4</c:v>
                </c:pt>
                <c:pt idx="69">
                  <c:v>79835.399999999994</c:v>
                </c:pt>
                <c:pt idx="80">
                  <c:v>59751.199999999997</c:v>
                </c:pt>
                <c:pt idx="85">
                  <c:v>66058.8</c:v>
                </c:pt>
                <c:pt idx="97">
                  <c:v>49637.8</c:v>
                </c:pt>
              </c:numCache>
            </c:numRef>
          </c:xVal>
          <c:yVal>
            <c:numRef>
              <c:f>State093!$AA$3:$AA$101</c:f>
              <c:numCache>
                <c:formatCode>General</c:formatCode>
                <c:ptCount val="99"/>
                <c:pt idx="0">
                  <c:v>1.7789973777938981</c:v>
                </c:pt>
                <c:pt idx="1">
                  <c:v>1.6004174759449021</c:v>
                </c:pt>
                <c:pt idx="8">
                  <c:v>1.1373410577183212</c:v>
                </c:pt>
                <c:pt idx="10">
                  <c:v>2.0329290517187206</c:v>
                </c:pt>
                <c:pt idx="19">
                  <c:v>1.6043691317504867</c:v>
                </c:pt>
                <c:pt idx="23">
                  <c:v>1.3484628067112792</c:v>
                </c:pt>
                <c:pt idx="26">
                  <c:v>2.051362863281017</c:v>
                </c:pt>
                <c:pt idx="29">
                  <c:v>2.1405730778045147</c:v>
                </c:pt>
                <c:pt idx="33">
                  <c:v>1.0679790833589664</c:v>
                </c:pt>
                <c:pt idx="34">
                  <c:v>1.3763187574057418</c:v>
                </c:pt>
                <c:pt idx="38">
                  <c:v>1.3407968708170974</c:v>
                </c:pt>
                <c:pt idx="42">
                  <c:v>1.6877133648806519</c:v>
                </c:pt>
                <c:pt idx="49">
                  <c:v>1.170960895205599</c:v>
                </c:pt>
                <c:pt idx="51">
                  <c:v>1.6181990625056997</c:v>
                </c:pt>
                <c:pt idx="54">
                  <c:v>1.7643908676597557</c:v>
                </c:pt>
                <c:pt idx="68">
                  <c:v>1.4567096801669437</c:v>
                </c:pt>
                <c:pt idx="79">
                  <c:v>2.3369572493941546</c:v>
                </c:pt>
                <c:pt idx="84">
                  <c:v>1.6373140293193336</c:v>
                </c:pt>
                <c:pt idx="96">
                  <c:v>2.4890506831487293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0-45A3-96D2-B83F239829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67982.8</c:v>
                </c:pt>
                <c:pt idx="8">
                  <c:v>50637.2</c:v>
                </c:pt>
                <c:pt idx="10">
                  <c:v>55053</c:v>
                </c:pt>
                <c:pt idx="14">
                  <c:v>67096.800000000003</c:v>
                </c:pt>
                <c:pt idx="15">
                  <c:v>77345.600000000006</c:v>
                </c:pt>
                <c:pt idx="16">
                  <c:v>63301.8</c:v>
                </c:pt>
                <c:pt idx="18">
                  <c:v>57427.8</c:v>
                </c:pt>
                <c:pt idx="21">
                  <c:v>44332.4</c:v>
                </c:pt>
                <c:pt idx="23">
                  <c:v>58481.8</c:v>
                </c:pt>
                <c:pt idx="32">
                  <c:v>43994</c:v>
                </c:pt>
                <c:pt idx="33">
                  <c:v>79599.399999999994</c:v>
                </c:pt>
                <c:pt idx="45">
                  <c:v>81912.600000000006</c:v>
                </c:pt>
                <c:pt idx="46">
                  <c:v>56455.8</c:v>
                </c:pt>
                <c:pt idx="48">
                  <c:v>61882.400000000001</c:v>
                </c:pt>
                <c:pt idx="57">
                  <c:v>51985.2</c:v>
                </c:pt>
                <c:pt idx="58">
                  <c:v>53274.2</c:v>
                </c:pt>
                <c:pt idx="61">
                  <c:v>65653.399999999994</c:v>
                </c:pt>
                <c:pt idx="67">
                  <c:v>57286.6</c:v>
                </c:pt>
                <c:pt idx="71">
                  <c:v>55868.800000000003</c:v>
                </c:pt>
                <c:pt idx="72">
                  <c:v>53999</c:v>
                </c:pt>
                <c:pt idx="73">
                  <c:v>47558.400000000001</c:v>
                </c:pt>
                <c:pt idx="75">
                  <c:v>49735.8</c:v>
                </c:pt>
                <c:pt idx="77">
                  <c:v>83761.8</c:v>
                </c:pt>
                <c:pt idx="81">
                  <c:v>45657.4</c:v>
                </c:pt>
                <c:pt idx="82">
                  <c:v>59958.2</c:v>
                </c:pt>
                <c:pt idx="84">
                  <c:v>59584.6</c:v>
                </c:pt>
                <c:pt idx="88">
                  <c:v>75079.8</c:v>
                </c:pt>
                <c:pt idx="89">
                  <c:v>55482.400000000001</c:v>
                </c:pt>
                <c:pt idx="90">
                  <c:v>55214.6</c:v>
                </c:pt>
                <c:pt idx="94">
                  <c:v>50660.6</c:v>
                </c:pt>
                <c:pt idx="98">
                  <c:v>73916.2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1.7365716034055672</c:v>
                </c:pt>
                <c:pt idx="8">
                  <c:v>1.7069664199442309</c:v>
                </c:pt>
                <c:pt idx="10">
                  <c:v>2.2131763936570215</c:v>
                </c:pt>
                <c:pt idx="14">
                  <c:v>1.2470192319156799</c:v>
                </c:pt>
                <c:pt idx="15">
                  <c:v>1.438258931341925</c:v>
                </c:pt>
                <c:pt idx="16">
                  <c:v>1.9425671939818456</c:v>
                </c:pt>
                <c:pt idx="18">
                  <c:v>1.6070439752175774</c:v>
                </c:pt>
                <c:pt idx="21">
                  <c:v>1.2668387003636166</c:v>
                </c:pt>
                <c:pt idx="23">
                  <c:v>2.0583497771956401</c:v>
                </c:pt>
                <c:pt idx="32">
                  <c:v>2.3422966768195663</c:v>
                </c:pt>
                <c:pt idx="33">
                  <c:v>1.7071987979808894</c:v>
                </c:pt>
                <c:pt idx="45">
                  <c:v>1.337132504645195</c:v>
                </c:pt>
                <c:pt idx="46">
                  <c:v>1.8465950354082308</c:v>
                </c:pt>
                <c:pt idx="48">
                  <c:v>1.4914095122361124</c:v>
                </c:pt>
                <c:pt idx="57">
                  <c:v>1.5208944084085472</c:v>
                </c:pt>
                <c:pt idx="58">
                  <c:v>1.6386731288315921</c:v>
                </c:pt>
                <c:pt idx="61">
                  <c:v>1.8164177331257789</c:v>
                </c:pt>
                <c:pt idx="67">
                  <c:v>2.1904773542154712</c:v>
                </c:pt>
                <c:pt idx="71">
                  <c:v>1.0421559081276133</c:v>
                </c:pt>
                <c:pt idx="72">
                  <c:v>2.3334876571788365</c:v>
                </c:pt>
                <c:pt idx="73">
                  <c:v>1.5362165253667071</c:v>
                </c:pt>
                <c:pt idx="75">
                  <c:v>1.2932334455261603</c:v>
                </c:pt>
                <c:pt idx="77">
                  <c:v>1.2464154304229373</c:v>
                </c:pt>
                <c:pt idx="81">
                  <c:v>1.4777670213371763</c:v>
                </c:pt>
                <c:pt idx="82">
                  <c:v>1.805524515412404</c:v>
                </c:pt>
                <c:pt idx="84">
                  <c:v>1.1775190233718109</c:v>
                </c:pt>
                <c:pt idx="88">
                  <c:v>1.1350190064438104</c:v>
                </c:pt>
                <c:pt idx="89">
                  <c:v>1.3053148385794413</c:v>
                </c:pt>
                <c:pt idx="90">
                  <c:v>2.1005494923444163</c:v>
                </c:pt>
                <c:pt idx="94">
                  <c:v>1.2097764337571999</c:v>
                </c:pt>
                <c:pt idx="98">
                  <c:v>1.0155419245036947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A0-45A3-96D2-B83F239829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43563.6</c:v>
                </c:pt>
                <c:pt idx="3">
                  <c:v>58669.2</c:v>
                </c:pt>
                <c:pt idx="4">
                  <c:v>60315.4</c:v>
                </c:pt>
                <c:pt idx="6">
                  <c:v>63884.2</c:v>
                </c:pt>
                <c:pt idx="12">
                  <c:v>51745.599999999999</c:v>
                </c:pt>
                <c:pt idx="13">
                  <c:v>68462.399999999994</c:v>
                </c:pt>
                <c:pt idx="19">
                  <c:v>66066.600000000006</c:v>
                </c:pt>
                <c:pt idx="22">
                  <c:v>37593.199999999997</c:v>
                </c:pt>
                <c:pt idx="29">
                  <c:v>54790.2</c:v>
                </c:pt>
                <c:pt idx="37">
                  <c:v>56467.8</c:v>
                </c:pt>
                <c:pt idx="38">
                  <c:v>52399</c:v>
                </c:pt>
                <c:pt idx="44">
                  <c:v>73097.600000000006</c:v>
                </c:pt>
                <c:pt idx="47">
                  <c:v>48636</c:v>
                </c:pt>
                <c:pt idx="49">
                  <c:v>52580</c:v>
                </c:pt>
                <c:pt idx="51">
                  <c:v>52468.800000000003</c:v>
                </c:pt>
                <c:pt idx="53">
                  <c:v>64074</c:v>
                </c:pt>
                <c:pt idx="54">
                  <c:v>53261.2</c:v>
                </c:pt>
                <c:pt idx="56">
                  <c:v>51336</c:v>
                </c:pt>
                <c:pt idx="60">
                  <c:v>69772</c:v>
                </c:pt>
                <c:pt idx="64">
                  <c:v>48677.8</c:v>
                </c:pt>
                <c:pt idx="65">
                  <c:v>73719</c:v>
                </c:pt>
                <c:pt idx="66">
                  <c:v>52679.4</c:v>
                </c:pt>
                <c:pt idx="70">
                  <c:v>51843</c:v>
                </c:pt>
                <c:pt idx="76">
                  <c:v>51302.400000000001</c:v>
                </c:pt>
                <c:pt idx="79">
                  <c:v>55853</c:v>
                </c:pt>
                <c:pt idx="86">
                  <c:v>52687.8</c:v>
                </c:pt>
                <c:pt idx="87">
                  <c:v>52274.2</c:v>
                </c:pt>
                <c:pt idx="92">
                  <c:v>64821.599999999999</c:v>
                </c:pt>
                <c:pt idx="93">
                  <c:v>70279.8</c:v>
                </c:pt>
                <c:pt idx="95">
                  <c:v>63831.199999999997</c:v>
                </c:pt>
                <c:pt idx="96">
                  <c:v>58551.8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1.6892313766539038</c:v>
                </c:pt>
                <c:pt idx="3">
                  <c:v>1.9694660912369695</c:v>
                </c:pt>
                <c:pt idx="4">
                  <c:v>1.6368953865845206</c:v>
                </c:pt>
                <c:pt idx="6">
                  <c:v>1.2847777697771907</c:v>
                </c:pt>
                <c:pt idx="12">
                  <c:v>1.6308826257691476</c:v>
                </c:pt>
                <c:pt idx="13">
                  <c:v>2.0798277594708923</c:v>
                </c:pt>
                <c:pt idx="19">
                  <c:v>1.7205668219645023</c:v>
                </c:pt>
                <c:pt idx="22">
                  <c:v>2.0746039177298026</c:v>
                </c:pt>
                <c:pt idx="29">
                  <c:v>1.9768316231734873</c:v>
                </c:pt>
                <c:pt idx="37">
                  <c:v>1.4893266605038622</c:v>
                </c:pt>
                <c:pt idx="38">
                  <c:v>1.1273306742495086</c:v>
                </c:pt>
                <c:pt idx="44">
                  <c:v>1.3887596856805147</c:v>
                </c:pt>
                <c:pt idx="47">
                  <c:v>1.3110247553252734</c:v>
                </c:pt>
                <c:pt idx="49">
                  <c:v>2.0052111068847469</c:v>
                </c:pt>
                <c:pt idx="51">
                  <c:v>1.1035129448357881</c:v>
                </c:pt>
                <c:pt idx="53">
                  <c:v>1.6744545369416612</c:v>
                </c:pt>
                <c:pt idx="54">
                  <c:v>1.4085112614811532</c:v>
                </c:pt>
                <c:pt idx="56">
                  <c:v>1.0698145550880473</c:v>
                </c:pt>
                <c:pt idx="60">
                  <c:v>1.8622656653098664</c:v>
                </c:pt>
                <c:pt idx="64">
                  <c:v>1.3159181392749877</c:v>
                </c:pt>
                <c:pt idx="65">
                  <c:v>1.4316119317950595</c:v>
                </c:pt>
                <c:pt idx="66">
                  <c:v>1.4110639073337965</c:v>
                </c:pt>
                <c:pt idx="70">
                  <c:v>2.0026233049784929</c:v>
                </c:pt>
                <c:pt idx="76">
                  <c:v>1.128758108782435</c:v>
                </c:pt>
                <c:pt idx="79">
                  <c:v>2.0417524573433834</c:v>
                </c:pt>
                <c:pt idx="86">
                  <c:v>1.2890270612931267</c:v>
                </c:pt>
                <c:pt idx="87">
                  <c:v>1.5496554705763073</c:v>
                </c:pt>
                <c:pt idx="92">
                  <c:v>1.9301590827748776</c:v>
                </c:pt>
                <c:pt idx="93">
                  <c:v>1.6383939624187889</c:v>
                </c:pt>
                <c:pt idx="95">
                  <c:v>1.2274248329970296</c:v>
                </c:pt>
                <c:pt idx="96">
                  <c:v>1.7707226763310435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A0-45A3-96D2-B83F239829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49498.6</c:v>
                </c:pt>
                <c:pt idx="17">
                  <c:v>59102.8</c:v>
                </c:pt>
                <c:pt idx="25">
                  <c:v>57049.599999999999</c:v>
                </c:pt>
                <c:pt idx="26">
                  <c:v>58125.8</c:v>
                </c:pt>
                <c:pt idx="28">
                  <c:v>54692.800000000003</c:v>
                </c:pt>
                <c:pt idx="31">
                  <c:v>53870</c:v>
                </c:pt>
                <c:pt idx="36">
                  <c:v>40027</c:v>
                </c:pt>
                <c:pt idx="40">
                  <c:v>70687.8</c:v>
                </c:pt>
                <c:pt idx="41">
                  <c:v>59575.4</c:v>
                </c:pt>
                <c:pt idx="42">
                  <c:v>41258</c:v>
                </c:pt>
                <c:pt idx="59">
                  <c:v>46764.4</c:v>
                </c:pt>
                <c:pt idx="62">
                  <c:v>66052.399999999994</c:v>
                </c:pt>
                <c:pt idx="63">
                  <c:v>44739</c:v>
                </c:pt>
                <c:pt idx="68">
                  <c:v>54325.2</c:v>
                </c:pt>
                <c:pt idx="74">
                  <c:v>70700.2</c:v>
                </c:pt>
                <c:pt idx="78">
                  <c:v>45885.8</c:v>
                </c:pt>
                <c:pt idx="83">
                  <c:v>56151.6</c:v>
                </c:pt>
                <c:pt idx="91">
                  <c:v>51340</c:v>
                </c:pt>
                <c:pt idx="99">
                  <c:v>46635.8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1.7160283321144436</c:v>
                </c:pt>
                <c:pt idx="17">
                  <c:v>1.4522831405618684</c:v>
                </c:pt>
                <c:pt idx="25">
                  <c:v>1.4999053455238951</c:v>
                </c:pt>
                <c:pt idx="26">
                  <c:v>1.7376104931028906</c:v>
                </c:pt>
                <c:pt idx="28">
                  <c:v>1.3382565895328087</c:v>
                </c:pt>
                <c:pt idx="31">
                  <c:v>2.3633376647484687</c:v>
                </c:pt>
                <c:pt idx="36">
                  <c:v>2.0855422589751917</c:v>
                </c:pt>
                <c:pt idx="40">
                  <c:v>1.8065210686992663</c:v>
                </c:pt>
                <c:pt idx="41">
                  <c:v>1.311900549555689</c:v>
                </c:pt>
                <c:pt idx="42">
                  <c:v>1.6569877357118619</c:v>
                </c:pt>
                <c:pt idx="59">
                  <c:v>1.3126651897597317</c:v>
                </c:pt>
                <c:pt idx="62">
                  <c:v>1.4876673671206497</c:v>
                </c:pt>
                <c:pt idx="63">
                  <c:v>1.3583674199244506</c:v>
                </c:pt>
                <c:pt idx="68">
                  <c:v>2.1171205996480458</c:v>
                </c:pt>
                <c:pt idx="74">
                  <c:v>1.1758806905779617</c:v>
                </c:pt>
                <c:pt idx="78">
                  <c:v>1.652472006590274</c:v>
                </c:pt>
                <c:pt idx="83">
                  <c:v>1.5922431417804659</c:v>
                </c:pt>
                <c:pt idx="91">
                  <c:v>1.6169068952084145</c:v>
                </c:pt>
                <c:pt idx="99">
                  <c:v>1.9664077811466727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A0-45A3-96D2-B83F23982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53856"/>
        <c:axId val="384084320"/>
      </c:scatterChart>
      <c:valAx>
        <c:axId val="383453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84320"/>
        <c:crosses val="autoZero"/>
        <c:crossBetween val="midCat"/>
      </c:valAx>
      <c:valAx>
        <c:axId val="38408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5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53751.6</c:v>
                </c:pt>
                <c:pt idx="6">
                  <c:v>63884.2</c:v>
                </c:pt>
                <c:pt idx="7">
                  <c:v>49498.6</c:v>
                </c:pt>
                <c:pt idx="8">
                  <c:v>50637.2</c:v>
                </c:pt>
                <c:pt idx="9">
                  <c:v>64315.8</c:v>
                </c:pt>
                <c:pt idx="14">
                  <c:v>67096.800000000003</c:v>
                </c:pt>
                <c:pt idx="15">
                  <c:v>77345.600000000006</c:v>
                </c:pt>
                <c:pt idx="17">
                  <c:v>59102.8</c:v>
                </c:pt>
                <c:pt idx="18">
                  <c:v>57427.8</c:v>
                </c:pt>
                <c:pt idx="21">
                  <c:v>44332.4</c:v>
                </c:pt>
                <c:pt idx="24">
                  <c:v>51555</c:v>
                </c:pt>
                <c:pt idx="25">
                  <c:v>57049.599999999999</c:v>
                </c:pt>
                <c:pt idx="28">
                  <c:v>54692.800000000003</c:v>
                </c:pt>
                <c:pt idx="34">
                  <c:v>61769</c:v>
                </c:pt>
                <c:pt idx="35">
                  <c:v>70047</c:v>
                </c:pt>
                <c:pt idx="37">
                  <c:v>56467.8</c:v>
                </c:pt>
                <c:pt idx="38">
                  <c:v>52399</c:v>
                </c:pt>
                <c:pt idx="39">
                  <c:v>53790.400000000001</c:v>
                </c:pt>
                <c:pt idx="41">
                  <c:v>59575.4</c:v>
                </c:pt>
                <c:pt idx="45">
                  <c:v>81912.600000000006</c:v>
                </c:pt>
                <c:pt idx="47">
                  <c:v>48636</c:v>
                </c:pt>
                <c:pt idx="48">
                  <c:v>61882.400000000001</c:v>
                </c:pt>
                <c:pt idx="50">
                  <c:v>59552.800000000003</c:v>
                </c:pt>
                <c:pt idx="51">
                  <c:v>52468.800000000003</c:v>
                </c:pt>
                <c:pt idx="53">
                  <c:v>64074</c:v>
                </c:pt>
                <c:pt idx="54">
                  <c:v>53261.2</c:v>
                </c:pt>
                <c:pt idx="55">
                  <c:v>54899.4</c:v>
                </c:pt>
                <c:pt idx="56">
                  <c:v>51336</c:v>
                </c:pt>
                <c:pt idx="57">
                  <c:v>51985.2</c:v>
                </c:pt>
                <c:pt idx="59">
                  <c:v>46764.4</c:v>
                </c:pt>
                <c:pt idx="62">
                  <c:v>66052.399999999994</c:v>
                </c:pt>
                <c:pt idx="63">
                  <c:v>44739</c:v>
                </c:pt>
                <c:pt idx="65">
                  <c:v>73719</c:v>
                </c:pt>
                <c:pt idx="66">
                  <c:v>52679.4</c:v>
                </c:pt>
                <c:pt idx="69">
                  <c:v>79835.399999999994</c:v>
                </c:pt>
                <c:pt idx="71">
                  <c:v>55868.800000000003</c:v>
                </c:pt>
                <c:pt idx="73">
                  <c:v>47558.400000000001</c:v>
                </c:pt>
                <c:pt idx="74">
                  <c:v>70700.2</c:v>
                </c:pt>
                <c:pt idx="75">
                  <c:v>49735.8</c:v>
                </c:pt>
                <c:pt idx="76">
                  <c:v>51302.400000000001</c:v>
                </c:pt>
                <c:pt idx="77">
                  <c:v>83761.8</c:v>
                </c:pt>
                <c:pt idx="84">
                  <c:v>59584.6</c:v>
                </c:pt>
                <c:pt idx="86">
                  <c:v>52687.8</c:v>
                </c:pt>
                <c:pt idx="87">
                  <c:v>52274.2</c:v>
                </c:pt>
                <c:pt idx="88">
                  <c:v>75079.8</c:v>
                </c:pt>
                <c:pt idx="89">
                  <c:v>55482.400000000001</c:v>
                </c:pt>
                <c:pt idx="94">
                  <c:v>50660.6</c:v>
                </c:pt>
                <c:pt idx="95">
                  <c:v>63831.199999999997</c:v>
                </c:pt>
                <c:pt idx="98">
                  <c:v>73916.2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1.6004174759449021</c:v>
                </c:pt>
                <c:pt idx="4">
                  <c:v>1.2847777697771907</c:v>
                </c:pt>
                <c:pt idx="5">
                  <c:v>1.7160283321144436</c:v>
                </c:pt>
                <c:pt idx="6">
                  <c:v>1.7069664199442309</c:v>
                </c:pt>
                <c:pt idx="7">
                  <c:v>1.1373410577183212</c:v>
                </c:pt>
                <c:pt idx="12">
                  <c:v>1.2470192319156799</c:v>
                </c:pt>
                <c:pt idx="13">
                  <c:v>1.438258931341925</c:v>
                </c:pt>
                <c:pt idx="15">
                  <c:v>1.4522831405618684</c:v>
                </c:pt>
                <c:pt idx="16">
                  <c:v>1.6070439752175774</c:v>
                </c:pt>
                <c:pt idx="19">
                  <c:v>1.2668387003636166</c:v>
                </c:pt>
                <c:pt idx="22">
                  <c:v>1.3484628067112792</c:v>
                </c:pt>
                <c:pt idx="23">
                  <c:v>1.4999053455238951</c:v>
                </c:pt>
                <c:pt idx="26">
                  <c:v>1.3382565895328087</c:v>
                </c:pt>
                <c:pt idx="32">
                  <c:v>1.0679790833589664</c:v>
                </c:pt>
                <c:pt idx="33">
                  <c:v>1.3763187574057418</c:v>
                </c:pt>
                <c:pt idx="35">
                  <c:v>1.4893266605038622</c:v>
                </c:pt>
                <c:pt idx="36">
                  <c:v>1.1273306742495086</c:v>
                </c:pt>
                <c:pt idx="37">
                  <c:v>1.3407968708170974</c:v>
                </c:pt>
                <c:pt idx="39">
                  <c:v>1.311900549555689</c:v>
                </c:pt>
                <c:pt idx="43">
                  <c:v>1.337132504645195</c:v>
                </c:pt>
                <c:pt idx="45">
                  <c:v>1.3110247553252734</c:v>
                </c:pt>
                <c:pt idx="46">
                  <c:v>1.4914095122361124</c:v>
                </c:pt>
                <c:pt idx="48">
                  <c:v>1.170960895205599</c:v>
                </c:pt>
                <c:pt idx="49">
                  <c:v>1.1035129448357881</c:v>
                </c:pt>
                <c:pt idx="51">
                  <c:v>1.6744545369416612</c:v>
                </c:pt>
                <c:pt idx="52">
                  <c:v>1.4085112614811532</c:v>
                </c:pt>
                <c:pt idx="53">
                  <c:v>1.7643908676597557</c:v>
                </c:pt>
                <c:pt idx="54">
                  <c:v>1.0698145550880473</c:v>
                </c:pt>
                <c:pt idx="55">
                  <c:v>1.5208944084085472</c:v>
                </c:pt>
                <c:pt idx="57">
                  <c:v>1.3126651897597317</c:v>
                </c:pt>
                <c:pt idx="60">
                  <c:v>1.4876673671206497</c:v>
                </c:pt>
                <c:pt idx="61">
                  <c:v>1.3583674199244506</c:v>
                </c:pt>
                <c:pt idx="63">
                  <c:v>1.4316119317950595</c:v>
                </c:pt>
                <c:pt idx="64">
                  <c:v>1.4110639073337965</c:v>
                </c:pt>
                <c:pt idx="67">
                  <c:v>1.4567096801669437</c:v>
                </c:pt>
                <c:pt idx="69">
                  <c:v>1.0421559081276133</c:v>
                </c:pt>
                <c:pt idx="71">
                  <c:v>1.5362165253667071</c:v>
                </c:pt>
                <c:pt idx="72">
                  <c:v>1.1758806905779617</c:v>
                </c:pt>
                <c:pt idx="73">
                  <c:v>1.2932334455261603</c:v>
                </c:pt>
                <c:pt idx="74">
                  <c:v>1.128758108782435</c:v>
                </c:pt>
                <c:pt idx="75">
                  <c:v>1.2464154304229373</c:v>
                </c:pt>
                <c:pt idx="82">
                  <c:v>1.1775190233718109</c:v>
                </c:pt>
                <c:pt idx="84">
                  <c:v>1.2890270612931267</c:v>
                </c:pt>
                <c:pt idx="85">
                  <c:v>1.5496554705763073</c:v>
                </c:pt>
                <c:pt idx="86">
                  <c:v>1.1350190064438104</c:v>
                </c:pt>
                <c:pt idx="87">
                  <c:v>1.3053148385794413</c:v>
                </c:pt>
                <c:pt idx="92">
                  <c:v>1.2097764337571999</c:v>
                </c:pt>
                <c:pt idx="93">
                  <c:v>1.2274248329970296</c:v>
                </c:pt>
                <c:pt idx="96">
                  <c:v>1.0155419245036947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14-4F78-AC80-4AA5998124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43563.6</c:v>
                </c:pt>
                <c:pt idx="1">
                  <c:v>67271.600000000006</c:v>
                </c:pt>
                <c:pt idx="3">
                  <c:v>58669.2</c:v>
                </c:pt>
                <c:pt idx="4">
                  <c:v>60315.4</c:v>
                </c:pt>
                <c:pt idx="5">
                  <c:v>67982.8</c:v>
                </c:pt>
                <c:pt idx="10">
                  <c:v>55053</c:v>
                </c:pt>
                <c:pt idx="11">
                  <c:v>60469.4</c:v>
                </c:pt>
                <c:pt idx="12">
                  <c:v>51745.599999999999</c:v>
                </c:pt>
                <c:pt idx="13">
                  <c:v>68462.399999999994</c:v>
                </c:pt>
                <c:pt idx="16">
                  <c:v>63301.8</c:v>
                </c:pt>
                <c:pt idx="19">
                  <c:v>66066.600000000006</c:v>
                </c:pt>
                <c:pt idx="20">
                  <c:v>43752.4</c:v>
                </c:pt>
                <c:pt idx="22">
                  <c:v>37593.199999999997</c:v>
                </c:pt>
                <c:pt idx="23">
                  <c:v>58481.8</c:v>
                </c:pt>
                <c:pt idx="26">
                  <c:v>58125.8</c:v>
                </c:pt>
                <c:pt idx="27">
                  <c:v>53622.400000000001</c:v>
                </c:pt>
                <c:pt idx="29">
                  <c:v>54790.2</c:v>
                </c:pt>
                <c:pt idx="30">
                  <c:v>55852.800000000003</c:v>
                </c:pt>
                <c:pt idx="31">
                  <c:v>53870</c:v>
                </c:pt>
                <c:pt idx="32">
                  <c:v>43994</c:v>
                </c:pt>
                <c:pt idx="33">
                  <c:v>79599.399999999994</c:v>
                </c:pt>
                <c:pt idx="36">
                  <c:v>40027</c:v>
                </c:pt>
                <c:pt idx="40">
                  <c:v>70687.8</c:v>
                </c:pt>
                <c:pt idx="42">
                  <c:v>41258</c:v>
                </c:pt>
                <c:pt idx="43">
                  <c:v>43997.4</c:v>
                </c:pt>
                <c:pt idx="44">
                  <c:v>73097.600000000006</c:v>
                </c:pt>
                <c:pt idx="46">
                  <c:v>56455.8</c:v>
                </c:pt>
                <c:pt idx="49">
                  <c:v>52580</c:v>
                </c:pt>
                <c:pt idx="52">
                  <c:v>54827</c:v>
                </c:pt>
                <c:pt idx="58">
                  <c:v>53274.2</c:v>
                </c:pt>
                <c:pt idx="60">
                  <c:v>69772</c:v>
                </c:pt>
                <c:pt idx="61">
                  <c:v>65653.399999999994</c:v>
                </c:pt>
                <c:pt idx="64">
                  <c:v>48677.8</c:v>
                </c:pt>
                <c:pt idx="67">
                  <c:v>57286.6</c:v>
                </c:pt>
                <c:pt idx="68">
                  <c:v>54325.2</c:v>
                </c:pt>
                <c:pt idx="70">
                  <c:v>51843</c:v>
                </c:pt>
                <c:pt idx="72">
                  <c:v>53999</c:v>
                </c:pt>
                <c:pt idx="78">
                  <c:v>45885.8</c:v>
                </c:pt>
                <c:pt idx="79">
                  <c:v>55853</c:v>
                </c:pt>
                <c:pt idx="80">
                  <c:v>59751.199999999997</c:v>
                </c:pt>
                <c:pt idx="81">
                  <c:v>45657.4</c:v>
                </c:pt>
                <c:pt idx="82">
                  <c:v>59958.2</c:v>
                </c:pt>
                <c:pt idx="83">
                  <c:v>56151.6</c:v>
                </c:pt>
                <c:pt idx="85">
                  <c:v>66058.8</c:v>
                </c:pt>
                <c:pt idx="90">
                  <c:v>55214.6</c:v>
                </c:pt>
                <c:pt idx="91">
                  <c:v>51340</c:v>
                </c:pt>
                <c:pt idx="92">
                  <c:v>64821.599999999999</c:v>
                </c:pt>
                <c:pt idx="93">
                  <c:v>70279.8</c:v>
                </c:pt>
                <c:pt idx="96">
                  <c:v>58551.8</c:v>
                </c:pt>
                <c:pt idx="97">
                  <c:v>49637.8</c:v>
                </c:pt>
                <c:pt idx="99">
                  <c:v>46635.8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1.6892313766539038</c:v>
                </c:pt>
                <c:pt idx="1">
                  <c:v>1.7789973777938981</c:v>
                </c:pt>
                <c:pt idx="3">
                  <c:v>1.9694660912369695</c:v>
                </c:pt>
                <c:pt idx="4">
                  <c:v>1.6368953865845206</c:v>
                </c:pt>
                <c:pt idx="5">
                  <c:v>1.7365716034055672</c:v>
                </c:pt>
                <c:pt idx="10">
                  <c:v>2.2131763936570215</c:v>
                </c:pt>
                <c:pt idx="11">
                  <c:v>2.0329290517187206</c:v>
                </c:pt>
                <c:pt idx="12">
                  <c:v>1.6308826257691476</c:v>
                </c:pt>
                <c:pt idx="13">
                  <c:v>2.0798277594708923</c:v>
                </c:pt>
                <c:pt idx="16">
                  <c:v>1.9425671939818456</c:v>
                </c:pt>
                <c:pt idx="19">
                  <c:v>1.7205668219645023</c:v>
                </c:pt>
                <c:pt idx="20">
                  <c:v>1.6043691317504867</c:v>
                </c:pt>
                <c:pt idx="22">
                  <c:v>2.0746039177298026</c:v>
                </c:pt>
                <c:pt idx="23">
                  <c:v>2.0583497771956401</c:v>
                </c:pt>
                <c:pt idx="26">
                  <c:v>1.7376104931028906</c:v>
                </c:pt>
                <c:pt idx="27">
                  <c:v>2.051362863281017</c:v>
                </c:pt>
                <c:pt idx="29">
                  <c:v>1.9768316231734873</c:v>
                </c:pt>
                <c:pt idx="30">
                  <c:v>2.1405730778045147</c:v>
                </c:pt>
                <c:pt idx="31">
                  <c:v>2.3633376647484687</c:v>
                </c:pt>
                <c:pt idx="32">
                  <c:v>2.3422966768195663</c:v>
                </c:pt>
                <c:pt idx="33">
                  <c:v>1.7071987979808894</c:v>
                </c:pt>
                <c:pt idx="36">
                  <c:v>2.0855422589751917</c:v>
                </c:pt>
                <c:pt idx="40">
                  <c:v>1.8065210686992663</c:v>
                </c:pt>
                <c:pt idx="42">
                  <c:v>1.6569877357118619</c:v>
                </c:pt>
                <c:pt idx="43">
                  <c:v>1.6877133648806519</c:v>
                </c:pt>
                <c:pt idx="44">
                  <c:v>1.3887596856805147</c:v>
                </c:pt>
                <c:pt idx="46">
                  <c:v>1.8465950354082308</c:v>
                </c:pt>
                <c:pt idx="49">
                  <c:v>2.0052111068847469</c:v>
                </c:pt>
                <c:pt idx="52">
                  <c:v>1.6181990625056997</c:v>
                </c:pt>
                <c:pt idx="58">
                  <c:v>1.6386731288315921</c:v>
                </c:pt>
                <c:pt idx="60">
                  <c:v>1.8622656653098664</c:v>
                </c:pt>
                <c:pt idx="61">
                  <c:v>1.8164177331257789</c:v>
                </c:pt>
                <c:pt idx="64">
                  <c:v>1.3159181392749877</c:v>
                </c:pt>
                <c:pt idx="67">
                  <c:v>2.1904773542154712</c:v>
                </c:pt>
                <c:pt idx="68">
                  <c:v>2.1171205996480458</c:v>
                </c:pt>
                <c:pt idx="70">
                  <c:v>2.0026233049784929</c:v>
                </c:pt>
                <c:pt idx="72">
                  <c:v>2.3334876571788365</c:v>
                </c:pt>
                <c:pt idx="78">
                  <c:v>1.652472006590274</c:v>
                </c:pt>
                <c:pt idx="79">
                  <c:v>2.0417524573433834</c:v>
                </c:pt>
                <c:pt idx="80">
                  <c:v>2.3369572493941546</c:v>
                </c:pt>
                <c:pt idx="81">
                  <c:v>1.4777670213371763</c:v>
                </c:pt>
                <c:pt idx="82">
                  <c:v>1.805524515412404</c:v>
                </c:pt>
                <c:pt idx="83">
                  <c:v>1.5922431417804659</c:v>
                </c:pt>
                <c:pt idx="85">
                  <c:v>1.6373140293193336</c:v>
                </c:pt>
                <c:pt idx="90">
                  <c:v>2.1005494923444163</c:v>
                </c:pt>
                <c:pt idx="91">
                  <c:v>1.6169068952084145</c:v>
                </c:pt>
                <c:pt idx="92">
                  <c:v>1.9301590827748776</c:v>
                </c:pt>
                <c:pt idx="93">
                  <c:v>1.6383939624187889</c:v>
                </c:pt>
                <c:pt idx="96">
                  <c:v>1.7707226763310435</c:v>
                </c:pt>
                <c:pt idx="97">
                  <c:v>2.4890506831487293</c:v>
                </c:pt>
                <c:pt idx="99">
                  <c:v>1.9664077811466727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4-4F78-AC80-4AA599812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80656"/>
        <c:axId val="384071840"/>
      </c:scatterChart>
      <c:valAx>
        <c:axId val="383480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71840"/>
        <c:crosses val="autoZero"/>
        <c:crossBetween val="midCat"/>
      </c:valAx>
      <c:valAx>
        <c:axId val="38407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8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43600.2</c:v>
                </c:pt>
                <c:pt idx="1">
                  <c:v>72018.600000000006</c:v>
                </c:pt>
                <c:pt idx="2">
                  <c:v>53131.4</c:v>
                </c:pt>
                <c:pt idx="3">
                  <c:v>67752.800000000003</c:v>
                </c:pt>
                <c:pt idx="4">
                  <c:v>57974</c:v>
                </c:pt>
                <c:pt idx="5">
                  <c:v>57755.8</c:v>
                </c:pt>
                <c:pt idx="6">
                  <c:v>53698.400000000001</c:v>
                </c:pt>
                <c:pt idx="7">
                  <c:v>53612.2</c:v>
                </c:pt>
                <c:pt idx="8">
                  <c:v>46790.8</c:v>
                </c:pt>
                <c:pt idx="9">
                  <c:v>61628.4</c:v>
                </c:pt>
                <c:pt idx="10">
                  <c:v>53698.2</c:v>
                </c:pt>
                <c:pt idx="11">
                  <c:v>63918.8</c:v>
                </c:pt>
                <c:pt idx="12">
                  <c:v>53227.4</c:v>
                </c:pt>
                <c:pt idx="13">
                  <c:v>68627.199999999997</c:v>
                </c:pt>
                <c:pt idx="14">
                  <c:v>68672.600000000006</c:v>
                </c:pt>
                <c:pt idx="15">
                  <c:v>71389.8</c:v>
                </c:pt>
                <c:pt idx="16">
                  <c:v>64815.4</c:v>
                </c:pt>
                <c:pt idx="17">
                  <c:v>60128.800000000003</c:v>
                </c:pt>
                <c:pt idx="18">
                  <c:v>57356</c:v>
                </c:pt>
                <c:pt idx="19">
                  <c:v>61800</c:v>
                </c:pt>
                <c:pt idx="20">
                  <c:v>46858.6</c:v>
                </c:pt>
                <c:pt idx="21">
                  <c:v>49739.4</c:v>
                </c:pt>
                <c:pt idx="22">
                  <c:v>42212</c:v>
                </c:pt>
                <c:pt idx="23">
                  <c:v>68572.2</c:v>
                </c:pt>
                <c:pt idx="24">
                  <c:v>52524</c:v>
                </c:pt>
                <c:pt idx="25">
                  <c:v>58244.6</c:v>
                </c:pt>
                <c:pt idx="26">
                  <c:v>62018.400000000001</c:v>
                </c:pt>
                <c:pt idx="27">
                  <c:v>59511.199999999997</c:v>
                </c:pt>
                <c:pt idx="28">
                  <c:v>55655.8</c:v>
                </c:pt>
                <c:pt idx="29">
                  <c:v>53710.400000000001</c:v>
                </c:pt>
                <c:pt idx="30">
                  <c:v>50437</c:v>
                </c:pt>
                <c:pt idx="31">
                  <c:v>55908</c:v>
                </c:pt>
                <c:pt idx="32">
                  <c:v>42783.199999999997</c:v>
                </c:pt>
                <c:pt idx="33">
                  <c:v>81206</c:v>
                </c:pt>
                <c:pt idx="34">
                  <c:v>59789</c:v>
                </c:pt>
                <c:pt idx="35">
                  <c:v>71028</c:v>
                </c:pt>
                <c:pt idx="36">
                  <c:v>38068</c:v>
                </c:pt>
                <c:pt idx="37">
                  <c:v>65431.199999999997</c:v>
                </c:pt>
                <c:pt idx="38">
                  <c:v>57283.6</c:v>
                </c:pt>
                <c:pt idx="39">
                  <c:v>58427</c:v>
                </c:pt>
                <c:pt idx="40">
                  <c:v>70882.399999999994</c:v>
                </c:pt>
                <c:pt idx="41">
                  <c:v>66225.399999999994</c:v>
                </c:pt>
                <c:pt idx="42">
                  <c:v>51511</c:v>
                </c:pt>
                <c:pt idx="43">
                  <c:v>40070.800000000003</c:v>
                </c:pt>
                <c:pt idx="44">
                  <c:v>72670.399999999994</c:v>
                </c:pt>
                <c:pt idx="45">
                  <c:v>79663</c:v>
                </c:pt>
                <c:pt idx="46">
                  <c:v>49953.599999999999</c:v>
                </c:pt>
                <c:pt idx="47">
                  <c:v>50106.400000000001</c:v>
                </c:pt>
                <c:pt idx="48">
                  <c:v>62975.6</c:v>
                </c:pt>
                <c:pt idx="49">
                  <c:v>50748.2</c:v>
                </c:pt>
                <c:pt idx="50">
                  <c:v>56924.800000000003</c:v>
                </c:pt>
                <c:pt idx="51">
                  <c:v>49809.4</c:v>
                </c:pt>
                <c:pt idx="52">
                  <c:v>54702.400000000001</c:v>
                </c:pt>
                <c:pt idx="53">
                  <c:v>69878.2</c:v>
                </c:pt>
                <c:pt idx="54">
                  <c:v>56400.2</c:v>
                </c:pt>
                <c:pt idx="55">
                  <c:v>49698.2</c:v>
                </c:pt>
                <c:pt idx="56">
                  <c:v>47435.199999999997</c:v>
                </c:pt>
                <c:pt idx="57">
                  <c:v>54079.4</c:v>
                </c:pt>
                <c:pt idx="58">
                  <c:v>56743.8</c:v>
                </c:pt>
                <c:pt idx="59">
                  <c:v>49219.6</c:v>
                </c:pt>
                <c:pt idx="60">
                  <c:v>70201</c:v>
                </c:pt>
                <c:pt idx="61">
                  <c:v>57622</c:v>
                </c:pt>
                <c:pt idx="62">
                  <c:v>59682.8</c:v>
                </c:pt>
                <c:pt idx="63">
                  <c:v>46577.8</c:v>
                </c:pt>
                <c:pt idx="64">
                  <c:v>54535.6</c:v>
                </c:pt>
                <c:pt idx="65">
                  <c:v>71753.600000000006</c:v>
                </c:pt>
                <c:pt idx="66">
                  <c:v>48727</c:v>
                </c:pt>
                <c:pt idx="67">
                  <c:v>47319.4</c:v>
                </c:pt>
                <c:pt idx="68">
                  <c:v>64247.6</c:v>
                </c:pt>
                <c:pt idx="69">
                  <c:v>76109.8</c:v>
                </c:pt>
                <c:pt idx="70">
                  <c:v>47615.199999999997</c:v>
                </c:pt>
                <c:pt idx="71">
                  <c:v>57333.4</c:v>
                </c:pt>
                <c:pt idx="72">
                  <c:v>49442.400000000001</c:v>
                </c:pt>
                <c:pt idx="73">
                  <c:v>48275</c:v>
                </c:pt>
                <c:pt idx="74">
                  <c:v>68367</c:v>
                </c:pt>
                <c:pt idx="75">
                  <c:v>52239.6</c:v>
                </c:pt>
                <c:pt idx="76">
                  <c:v>52650</c:v>
                </c:pt>
                <c:pt idx="77">
                  <c:v>77835.8</c:v>
                </c:pt>
                <c:pt idx="78">
                  <c:v>49578.2</c:v>
                </c:pt>
                <c:pt idx="79">
                  <c:v>60131.199999999997</c:v>
                </c:pt>
                <c:pt idx="80">
                  <c:v>57807.4</c:v>
                </c:pt>
                <c:pt idx="81">
                  <c:v>49762.2</c:v>
                </c:pt>
                <c:pt idx="82">
                  <c:v>60008</c:v>
                </c:pt>
                <c:pt idx="83">
                  <c:v>47742.2</c:v>
                </c:pt>
                <c:pt idx="84">
                  <c:v>54937.8</c:v>
                </c:pt>
                <c:pt idx="85">
                  <c:v>60150.8</c:v>
                </c:pt>
                <c:pt idx="86">
                  <c:v>53264</c:v>
                </c:pt>
                <c:pt idx="87">
                  <c:v>47693.599999999999</c:v>
                </c:pt>
                <c:pt idx="88">
                  <c:v>74601.8</c:v>
                </c:pt>
                <c:pt idx="89">
                  <c:v>54432</c:v>
                </c:pt>
                <c:pt idx="90">
                  <c:v>46290</c:v>
                </c:pt>
                <c:pt idx="91">
                  <c:v>51737</c:v>
                </c:pt>
                <c:pt idx="92">
                  <c:v>61365</c:v>
                </c:pt>
                <c:pt idx="93">
                  <c:v>58770.400000000001</c:v>
                </c:pt>
                <c:pt idx="94">
                  <c:v>48625</c:v>
                </c:pt>
                <c:pt idx="95">
                  <c:v>67000.399999999994</c:v>
                </c:pt>
                <c:pt idx="96">
                  <c:v>64074.8</c:v>
                </c:pt>
                <c:pt idx="97">
                  <c:v>51592.2</c:v>
                </c:pt>
                <c:pt idx="98">
                  <c:v>73916.2</c:v>
                </c:pt>
                <c:pt idx="99">
                  <c:v>36935.199999999997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1.5697405057774965</c:v>
                </c:pt>
                <c:pt idx="1">
                  <c:v>1.7062536622483635</c:v>
                </c:pt>
                <c:pt idx="2">
                  <c:v>1.8996676165130224</c:v>
                </c:pt>
                <c:pt idx="3">
                  <c:v>1.679974849747907</c:v>
                </c:pt>
                <c:pt idx="4">
                  <c:v>1.7188739779901334</c:v>
                </c:pt>
                <c:pt idx="5">
                  <c:v>2.0334581115662842</c:v>
                </c:pt>
                <c:pt idx="6">
                  <c:v>1.4549036842810958</c:v>
                </c:pt>
                <c:pt idx="7">
                  <c:v>1.5853667635351656</c:v>
                </c:pt>
                <c:pt idx="8">
                  <c:v>1.4342776785179991</c:v>
                </c:pt>
                <c:pt idx="9">
                  <c:v>1.2852840573501827</c:v>
                </c:pt>
                <c:pt idx="10">
                  <c:v>2.2694615461970793</c:v>
                </c:pt>
                <c:pt idx="11">
                  <c:v>2.0353792624392195</c:v>
                </c:pt>
                <c:pt idx="12">
                  <c:v>1.5715777963980957</c:v>
                </c:pt>
                <c:pt idx="13">
                  <c:v>1.8063537489508534</c:v>
                </c:pt>
                <c:pt idx="14">
                  <c:v>1.2074684808788365</c:v>
                </c:pt>
                <c:pt idx="15">
                  <c:v>1.6287480844602449</c:v>
                </c:pt>
                <c:pt idx="16">
                  <c:v>1.5908719224135004</c:v>
                </c:pt>
                <c:pt idx="17">
                  <c:v>1.3473244102659623</c:v>
                </c:pt>
                <c:pt idx="18">
                  <c:v>1.9785201199525768</c:v>
                </c:pt>
                <c:pt idx="19">
                  <c:v>2.1806148867313917</c:v>
                </c:pt>
                <c:pt idx="20">
                  <c:v>1.4999807932802089</c:v>
                </c:pt>
                <c:pt idx="21">
                  <c:v>1.2037941752413579</c:v>
                </c:pt>
                <c:pt idx="22">
                  <c:v>2.1112006064626172</c:v>
                </c:pt>
                <c:pt idx="23">
                  <c:v>1.7073682921067139</c:v>
                </c:pt>
                <c:pt idx="24">
                  <c:v>1.3671845251694463</c:v>
                </c:pt>
                <c:pt idx="25">
                  <c:v>1.3644526702904647</c:v>
                </c:pt>
                <c:pt idx="26">
                  <c:v>1.6901113218012718</c:v>
                </c:pt>
                <c:pt idx="27">
                  <c:v>1.8492149376924008</c:v>
                </c:pt>
                <c:pt idx="28">
                  <c:v>1.6499987422694489</c:v>
                </c:pt>
                <c:pt idx="29">
                  <c:v>1.9824093657839077</c:v>
                </c:pt>
                <c:pt idx="30">
                  <c:v>2.0912623669131789</c:v>
                </c:pt>
                <c:pt idx="31">
                  <c:v>2.398154110324104</c:v>
                </c:pt>
                <c:pt idx="32">
                  <c:v>2.3198358234073191</c:v>
                </c:pt>
                <c:pt idx="33">
                  <c:v>1.6450385439499544</c:v>
                </c:pt>
                <c:pt idx="34">
                  <c:v>1.1342220140828581</c:v>
                </c:pt>
                <c:pt idx="35">
                  <c:v>1.3605620318747536</c:v>
                </c:pt>
                <c:pt idx="36">
                  <c:v>2.2969423137543346</c:v>
                </c:pt>
                <c:pt idx="37">
                  <c:v>1.1065668977490861</c:v>
                </c:pt>
                <c:pt idx="38">
                  <c:v>1.0661166546795244</c:v>
                </c:pt>
                <c:pt idx="39">
                  <c:v>1.2449552432950519</c:v>
                </c:pt>
                <c:pt idx="40">
                  <c:v>1.7636677087683263</c:v>
                </c:pt>
                <c:pt idx="41">
                  <c:v>1.494940007912372</c:v>
                </c:pt>
                <c:pt idx="42">
                  <c:v>1.3152918794043991</c:v>
                </c:pt>
                <c:pt idx="43">
                  <c:v>1.8488525310200943</c:v>
                </c:pt>
                <c:pt idx="44">
                  <c:v>1.5044502300799225</c:v>
                </c:pt>
                <c:pt idx="45">
                  <c:v>1.3509031796442514</c:v>
                </c:pt>
                <c:pt idx="46">
                  <c:v>2.0869566958137153</c:v>
                </c:pt>
                <c:pt idx="47">
                  <c:v>1.2725520093241582</c:v>
                </c:pt>
                <c:pt idx="48">
                  <c:v>1.3879820120808695</c:v>
                </c:pt>
                <c:pt idx="49">
                  <c:v>2.0985768953381601</c:v>
                </c:pt>
                <c:pt idx="50">
                  <c:v>1.0466966945865421</c:v>
                </c:pt>
                <c:pt idx="51">
                  <c:v>1.5235879171401381</c:v>
                </c:pt>
                <c:pt idx="52">
                  <c:v>1.6218118400655182</c:v>
                </c:pt>
                <c:pt idx="53">
                  <c:v>1.5267851776376611</c:v>
                </c:pt>
                <c:pt idx="54">
                  <c:v>1.3281513186123455</c:v>
                </c:pt>
                <c:pt idx="55">
                  <c:v>1.8618782974031254</c:v>
                </c:pt>
                <c:pt idx="56">
                  <c:v>1.2326710965696361</c:v>
                </c:pt>
                <c:pt idx="57">
                  <c:v>1.4623313128474058</c:v>
                </c:pt>
                <c:pt idx="58">
                  <c:v>1.2389547404297914</c:v>
                </c:pt>
                <c:pt idx="59">
                  <c:v>1.1952758657120335</c:v>
                </c:pt>
                <c:pt idx="60">
                  <c:v>1.6085810743436704</c:v>
                </c:pt>
                <c:pt idx="61">
                  <c:v>2.5223005102217901</c:v>
                </c:pt>
                <c:pt idx="62">
                  <c:v>1.6540946470339863</c:v>
                </c:pt>
                <c:pt idx="63">
                  <c:v>1.3241501316077615</c:v>
                </c:pt>
                <c:pt idx="64">
                  <c:v>1.1749939489067691</c:v>
                </c:pt>
                <c:pt idx="65">
                  <c:v>1.4712293181108682</c:v>
                </c:pt>
                <c:pt idx="66">
                  <c:v>1.579904365136372</c:v>
                </c:pt>
                <c:pt idx="67">
                  <c:v>2.681268147947776</c:v>
                </c:pt>
                <c:pt idx="68">
                  <c:v>1.7947752133931851</c:v>
                </c:pt>
                <c:pt idx="69">
                  <c:v>1.526373738992876</c:v>
                </c:pt>
                <c:pt idx="70">
                  <c:v>2.1821183151598649</c:v>
                </c:pt>
                <c:pt idx="71">
                  <c:v>1.1425626249271803</c:v>
                </c:pt>
                <c:pt idx="72">
                  <c:v>2.5255853275730953</c:v>
                </c:pt>
                <c:pt idx="73">
                  <c:v>1.5665044018643191</c:v>
                </c:pt>
                <c:pt idx="74">
                  <c:v>1.4676232685359896</c:v>
                </c:pt>
                <c:pt idx="75">
                  <c:v>1.2180989134679439</c:v>
                </c:pt>
                <c:pt idx="76">
                  <c:v>1.3985944919278253</c:v>
                </c:pt>
                <c:pt idx="77">
                  <c:v>1.3926496547861009</c:v>
                </c:pt>
                <c:pt idx="78">
                  <c:v>1.5381357128738036</c:v>
                </c:pt>
                <c:pt idx="79">
                  <c:v>1.8495722686392422</c:v>
                </c:pt>
                <c:pt idx="80">
                  <c:v>2.2324650477274535</c:v>
                </c:pt>
                <c:pt idx="81">
                  <c:v>1.6870636748375274</c:v>
                </c:pt>
                <c:pt idx="82">
                  <c:v>1.7966104519397414</c:v>
                </c:pt>
                <c:pt idx="83">
                  <c:v>2.0853039868292624</c:v>
                </c:pt>
                <c:pt idx="84">
                  <c:v>1.277244447356829</c:v>
                </c:pt>
                <c:pt idx="85">
                  <c:v>1.8456612380882713</c:v>
                </c:pt>
                <c:pt idx="86">
                  <c:v>1.2683801441874436</c:v>
                </c:pt>
                <c:pt idx="87">
                  <c:v>1.7053021789087006</c:v>
                </c:pt>
                <c:pt idx="88">
                  <c:v>1.1402405840073564</c:v>
                </c:pt>
                <c:pt idx="89">
                  <c:v>1.0589910346854792</c:v>
                </c:pt>
                <c:pt idx="90">
                  <c:v>2.2886152516742277</c:v>
                </c:pt>
                <c:pt idx="91">
                  <c:v>1.6385178885517135</c:v>
                </c:pt>
                <c:pt idx="92">
                  <c:v>2.0429723783915912</c:v>
                </c:pt>
                <c:pt idx="93">
                  <c:v>1.9650368212569593</c:v>
                </c:pt>
                <c:pt idx="94">
                  <c:v>1.2469922879177378</c:v>
                </c:pt>
                <c:pt idx="95">
                  <c:v>1.1266499901493126</c:v>
                </c:pt>
                <c:pt idx="96">
                  <c:v>1.6348236748300422</c:v>
                </c:pt>
                <c:pt idx="97">
                  <c:v>2.3670826210163551</c:v>
                </c:pt>
                <c:pt idx="98">
                  <c:v>1.1567694226705378</c:v>
                </c:pt>
                <c:pt idx="99">
                  <c:v>2.4829431003487192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E8-4049-A570-FBA555A09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09056"/>
        <c:axId val="384058112"/>
      </c:scatterChart>
      <c:valAx>
        <c:axId val="383409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58112"/>
        <c:crosses val="autoZero"/>
        <c:crossBetween val="midCat"/>
      </c:valAx>
      <c:valAx>
        <c:axId val="38405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0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">
                  <c:v>72018.600000000006</c:v>
                </c:pt>
                <c:pt idx="2">
                  <c:v>53131.4</c:v>
                </c:pt>
                <c:pt idx="9">
                  <c:v>61628.4</c:v>
                </c:pt>
                <c:pt idx="11">
                  <c:v>63918.8</c:v>
                </c:pt>
                <c:pt idx="20">
                  <c:v>46858.6</c:v>
                </c:pt>
                <c:pt idx="24">
                  <c:v>52524</c:v>
                </c:pt>
                <c:pt idx="27">
                  <c:v>59511.199999999997</c:v>
                </c:pt>
                <c:pt idx="30">
                  <c:v>50437</c:v>
                </c:pt>
                <c:pt idx="34">
                  <c:v>59789</c:v>
                </c:pt>
                <c:pt idx="35">
                  <c:v>71028</c:v>
                </c:pt>
                <c:pt idx="39">
                  <c:v>58427</c:v>
                </c:pt>
                <c:pt idx="43">
                  <c:v>40070.800000000003</c:v>
                </c:pt>
                <c:pt idx="50">
                  <c:v>56924.800000000003</c:v>
                </c:pt>
                <c:pt idx="52">
                  <c:v>54702.400000000001</c:v>
                </c:pt>
                <c:pt idx="55">
                  <c:v>49698.2</c:v>
                </c:pt>
                <c:pt idx="69">
                  <c:v>76109.8</c:v>
                </c:pt>
                <c:pt idx="80">
                  <c:v>57807.4</c:v>
                </c:pt>
                <c:pt idx="85">
                  <c:v>60150.8</c:v>
                </c:pt>
                <c:pt idx="97">
                  <c:v>51592.2</c:v>
                </c:pt>
              </c:numCache>
            </c:numRef>
          </c:xVal>
          <c:yVal>
            <c:numRef>
              <c:f>State092!$AA$3:$AA$101</c:f>
              <c:numCache>
                <c:formatCode>General</c:formatCode>
                <c:ptCount val="99"/>
                <c:pt idx="0">
                  <c:v>1.7062536622483635</c:v>
                </c:pt>
                <c:pt idx="1">
                  <c:v>1.8996676165130224</c:v>
                </c:pt>
                <c:pt idx="8">
                  <c:v>1.2852840573501827</c:v>
                </c:pt>
                <c:pt idx="10">
                  <c:v>2.0353792624392195</c:v>
                </c:pt>
                <c:pt idx="19">
                  <c:v>1.4999807932802089</c:v>
                </c:pt>
                <c:pt idx="23">
                  <c:v>1.3671845251694463</c:v>
                </c:pt>
                <c:pt idx="26">
                  <c:v>1.8492149376924008</c:v>
                </c:pt>
                <c:pt idx="29">
                  <c:v>2.0912623669131789</c:v>
                </c:pt>
                <c:pt idx="33">
                  <c:v>1.1342220140828581</c:v>
                </c:pt>
                <c:pt idx="34">
                  <c:v>1.3605620318747536</c:v>
                </c:pt>
                <c:pt idx="38">
                  <c:v>1.2449552432950519</c:v>
                </c:pt>
                <c:pt idx="42">
                  <c:v>1.8488525310200943</c:v>
                </c:pt>
                <c:pt idx="49">
                  <c:v>1.0466966945865421</c:v>
                </c:pt>
                <c:pt idx="51">
                  <c:v>1.6218118400655182</c:v>
                </c:pt>
                <c:pt idx="54">
                  <c:v>1.8618782974031254</c:v>
                </c:pt>
                <c:pt idx="68">
                  <c:v>1.526373738992876</c:v>
                </c:pt>
                <c:pt idx="79">
                  <c:v>2.2324650477274535</c:v>
                </c:pt>
                <c:pt idx="84">
                  <c:v>1.8456612380882713</c:v>
                </c:pt>
                <c:pt idx="96">
                  <c:v>2.3670826210163551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AA-4E9C-B76D-7CAC4809A4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57755.8</c:v>
                </c:pt>
                <c:pt idx="8">
                  <c:v>46790.8</c:v>
                </c:pt>
                <c:pt idx="10">
                  <c:v>53698.2</c:v>
                </c:pt>
                <c:pt idx="14">
                  <c:v>68672.600000000006</c:v>
                </c:pt>
                <c:pt idx="15">
                  <c:v>71389.8</c:v>
                </c:pt>
                <c:pt idx="16">
                  <c:v>64815.4</c:v>
                </c:pt>
                <c:pt idx="18">
                  <c:v>57356</c:v>
                </c:pt>
                <c:pt idx="21">
                  <c:v>49739.4</c:v>
                </c:pt>
                <c:pt idx="23">
                  <c:v>68572.2</c:v>
                </c:pt>
                <c:pt idx="32">
                  <c:v>42783.199999999997</c:v>
                </c:pt>
                <c:pt idx="33">
                  <c:v>81206</c:v>
                </c:pt>
                <c:pt idx="45">
                  <c:v>79663</c:v>
                </c:pt>
                <c:pt idx="46">
                  <c:v>49953.599999999999</c:v>
                </c:pt>
                <c:pt idx="48">
                  <c:v>62975.6</c:v>
                </c:pt>
                <c:pt idx="57">
                  <c:v>54079.4</c:v>
                </c:pt>
                <c:pt idx="58">
                  <c:v>56743.8</c:v>
                </c:pt>
                <c:pt idx="61">
                  <c:v>57622</c:v>
                </c:pt>
                <c:pt idx="67">
                  <c:v>47319.4</c:v>
                </c:pt>
                <c:pt idx="71">
                  <c:v>57333.4</c:v>
                </c:pt>
                <c:pt idx="72">
                  <c:v>49442.400000000001</c:v>
                </c:pt>
                <c:pt idx="73">
                  <c:v>48275</c:v>
                </c:pt>
                <c:pt idx="75">
                  <c:v>52239.6</c:v>
                </c:pt>
                <c:pt idx="77">
                  <c:v>77835.8</c:v>
                </c:pt>
                <c:pt idx="81">
                  <c:v>49762.2</c:v>
                </c:pt>
                <c:pt idx="82">
                  <c:v>60008</c:v>
                </c:pt>
                <c:pt idx="84">
                  <c:v>54937.8</c:v>
                </c:pt>
                <c:pt idx="88">
                  <c:v>74601.8</c:v>
                </c:pt>
                <c:pt idx="89">
                  <c:v>54432</c:v>
                </c:pt>
                <c:pt idx="90">
                  <c:v>46290</c:v>
                </c:pt>
                <c:pt idx="94">
                  <c:v>48625</c:v>
                </c:pt>
                <c:pt idx="98">
                  <c:v>73916.2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2.0334581115662842</c:v>
                </c:pt>
                <c:pt idx="8">
                  <c:v>1.4342776785179991</c:v>
                </c:pt>
                <c:pt idx="10">
                  <c:v>2.2694615461970793</c:v>
                </c:pt>
                <c:pt idx="14">
                  <c:v>1.2074684808788365</c:v>
                </c:pt>
                <c:pt idx="15">
                  <c:v>1.6287480844602449</c:v>
                </c:pt>
                <c:pt idx="16">
                  <c:v>1.5908719224135004</c:v>
                </c:pt>
                <c:pt idx="18">
                  <c:v>1.9785201199525768</c:v>
                </c:pt>
                <c:pt idx="21">
                  <c:v>1.2037941752413579</c:v>
                </c:pt>
                <c:pt idx="23">
                  <c:v>1.7073682921067139</c:v>
                </c:pt>
                <c:pt idx="32">
                  <c:v>2.3198358234073191</c:v>
                </c:pt>
                <c:pt idx="33">
                  <c:v>1.6450385439499544</c:v>
                </c:pt>
                <c:pt idx="45">
                  <c:v>1.3509031796442514</c:v>
                </c:pt>
                <c:pt idx="46">
                  <c:v>2.0869566958137153</c:v>
                </c:pt>
                <c:pt idx="48">
                  <c:v>1.3879820120808695</c:v>
                </c:pt>
                <c:pt idx="57">
                  <c:v>1.4623313128474058</c:v>
                </c:pt>
                <c:pt idx="58">
                  <c:v>1.2389547404297914</c:v>
                </c:pt>
                <c:pt idx="61">
                  <c:v>2.5223005102217901</c:v>
                </c:pt>
                <c:pt idx="67">
                  <c:v>2.681268147947776</c:v>
                </c:pt>
                <c:pt idx="71">
                  <c:v>1.1425626249271803</c:v>
                </c:pt>
                <c:pt idx="72">
                  <c:v>2.5255853275730953</c:v>
                </c:pt>
                <c:pt idx="73">
                  <c:v>1.5665044018643191</c:v>
                </c:pt>
                <c:pt idx="75">
                  <c:v>1.2180989134679439</c:v>
                </c:pt>
                <c:pt idx="77">
                  <c:v>1.3926496547861009</c:v>
                </c:pt>
                <c:pt idx="81">
                  <c:v>1.6870636748375274</c:v>
                </c:pt>
                <c:pt idx="82">
                  <c:v>1.7966104519397414</c:v>
                </c:pt>
                <c:pt idx="84">
                  <c:v>1.277244447356829</c:v>
                </c:pt>
                <c:pt idx="88">
                  <c:v>1.1402405840073564</c:v>
                </c:pt>
                <c:pt idx="89">
                  <c:v>1.0589910346854792</c:v>
                </c:pt>
                <c:pt idx="90">
                  <c:v>2.2886152516742277</c:v>
                </c:pt>
                <c:pt idx="94">
                  <c:v>1.2469922879177378</c:v>
                </c:pt>
                <c:pt idx="98">
                  <c:v>1.1567694226705378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AA-4E9C-B76D-7CAC4809A4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43600.2</c:v>
                </c:pt>
                <c:pt idx="3">
                  <c:v>67752.800000000003</c:v>
                </c:pt>
                <c:pt idx="4">
                  <c:v>57974</c:v>
                </c:pt>
                <c:pt idx="6">
                  <c:v>53698.400000000001</c:v>
                </c:pt>
                <c:pt idx="12">
                  <c:v>53227.4</c:v>
                </c:pt>
                <c:pt idx="13">
                  <c:v>68627.199999999997</c:v>
                </c:pt>
                <c:pt idx="19">
                  <c:v>61800</c:v>
                </c:pt>
                <c:pt idx="22">
                  <c:v>42212</c:v>
                </c:pt>
                <c:pt idx="29">
                  <c:v>53710.400000000001</c:v>
                </c:pt>
                <c:pt idx="37">
                  <c:v>65431.199999999997</c:v>
                </c:pt>
                <c:pt idx="38">
                  <c:v>57283.6</c:v>
                </c:pt>
                <c:pt idx="44">
                  <c:v>72670.399999999994</c:v>
                </c:pt>
                <c:pt idx="47">
                  <c:v>50106.400000000001</c:v>
                </c:pt>
                <c:pt idx="49">
                  <c:v>50748.2</c:v>
                </c:pt>
                <c:pt idx="51">
                  <c:v>49809.4</c:v>
                </c:pt>
                <c:pt idx="53">
                  <c:v>69878.2</c:v>
                </c:pt>
                <c:pt idx="54">
                  <c:v>56400.2</c:v>
                </c:pt>
                <c:pt idx="56">
                  <c:v>47435.199999999997</c:v>
                </c:pt>
                <c:pt idx="60">
                  <c:v>70201</c:v>
                </c:pt>
                <c:pt idx="64">
                  <c:v>54535.6</c:v>
                </c:pt>
                <c:pt idx="65">
                  <c:v>71753.600000000006</c:v>
                </c:pt>
                <c:pt idx="66">
                  <c:v>48727</c:v>
                </c:pt>
                <c:pt idx="70">
                  <c:v>47615.199999999997</c:v>
                </c:pt>
                <c:pt idx="76">
                  <c:v>52650</c:v>
                </c:pt>
                <c:pt idx="79">
                  <c:v>60131.199999999997</c:v>
                </c:pt>
                <c:pt idx="86">
                  <c:v>53264</c:v>
                </c:pt>
                <c:pt idx="87">
                  <c:v>47693.599999999999</c:v>
                </c:pt>
                <c:pt idx="92">
                  <c:v>61365</c:v>
                </c:pt>
                <c:pt idx="93">
                  <c:v>58770.400000000001</c:v>
                </c:pt>
                <c:pt idx="95">
                  <c:v>67000.399999999994</c:v>
                </c:pt>
                <c:pt idx="96">
                  <c:v>64074.8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1.5697405057774965</c:v>
                </c:pt>
                <c:pt idx="3">
                  <c:v>1.679974849747907</c:v>
                </c:pt>
                <c:pt idx="4">
                  <c:v>1.7188739779901334</c:v>
                </c:pt>
                <c:pt idx="6">
                  <c:v>1.4549036842810958</c:v>
                </c:pt>
                <c:pt idx="12">
                  <c:v>1.5715777963980957</c:v>
                </c:pt>
                <c:pt idx="13">
                  <c:v>1.8063537489508534</c:v>
                </c:pt>
                <c:pt idx="19">
                  <c:v>2.1806148867313917</c:v>
                </c:pt>
                <c:pt idx="22">
                  <c:v>2.1112006064626172</c:v>
                </c:pt>
                <c:pt idx="29">
                  <c:v>1.9824093657839077</c:v>
                </c:pt>
                <c:pt idx="37">
                  <c:v>1.1065668977490861</c:v>
                </c:pt>
                <c:pt idx="38">
                  <c:v>1.0661166546795244</c:v>
                </c:pt>
                <c:pt idx="44">
                  <c:v>1.5044502300799225</c:v>
                </c:pt>
                <c:pt idx="47">
                  <c:v>1.2725520093241582</c:v>
                </c:pt>
                <c:pt idx="49">
                  <c:v>2.0985768953381601</c:v>
                </c:pt>
                <c:pt idx="51">
                  <c:v>1.5235879171401381</c:v>
                </c:pt>
                <c:pt idx="53">
                  <c:v>1.5267851776376611</c:v>
                </c:pt>
                <c:pt idx="54">
                  <c:v>1.3281513186123455</c:v>
                </c:pt>
                <c:pt idx="56">
                  <c:v>1.2326710965696361</c:v>
                </c:pt>
                <c:pt idx="60">
                  <c:v>1.6085810743436704</c:v>
                </c:pt>
                <c:pt idx="64">
                  <c:v>1.1749939489067691</c:v>
                </c:pt>
                <c:pt idx="65">
                  <c:v>1.4712293181108682</c:v>
                </c:pt>
                <c:pt idx="66">
                  <c:v>1.579904365136372</c:v>
                </c:pt>
                <c:pt idx="70">
                  <c:v>2.1821183151598649</c:v>
                </c:pt>
                <c:pt idx="76">
                  <c:v>1.3985944919278253</c:v>
                </c:pt>
                <c:pt idx="79">
                  <c:v>1.8495722686392422</c:v>
                </c:pt>
                <c:pt idx="86">
                  <c:v>1.2683801441874436</c:v>
                </c:pt>
                <c:pt idx="87">
                  <c:v>1.7053021789087006</c:v>
                </c:pt>
                <c:pt idx="92">
                  <c:v>2.0429723783915912</c:v>
                </c:pt>
                <c:pt idx="93">
                  <c:v>1.9650368212569593</c:v>
                </c:pt>
                <c:pt idx="95">
                  <c:v>1.1266499901493126</c:v>
                </c:pt>
                <c:pt idx="96">
                  <c:v>1.6348236748300422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AA-4E9C-B76D-7CAC4809A4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53612.2</c:v>
                </c:pt>
                <c:pt idx="17">
                  <c:v>60128.800000000003</c:v>
                </c:pt>
                <c:pt idx="25">
                  <c:v>58244.6</c:v>
                </c:pt>
                <c:pt idx="26">
                  <c:v>62018.400000000001</c:v>
                </c:pt>
                <c:pt idx="28">
                  <c:v>55655.8</c:v>
                </c:pt>
                <c:pt idx="31">
                  <c:v>55908</c:v>
                </c:pt>
                <c:pt idx="36">
                  <c:v>38068</c:v>
                </c:pt>
                <c:pt idx="40">
                  <c:v>70882.399999999994</c:v>
                </c:pt>
                <c:pt idx="41">
                  <c:v>66225.399999999994</c:v>
                </c:pt>
                <c:pt idx="42">
                  <c:v>51511</c:v>
                </c:pt>
                <c:pt idx="59">
                  <c:v>49219.6</c:v>
                </c:pt>
                <c:pt idx="62">
                  <c:v>59682.8</c:v>
                </c:pt>
                <c:pt idx="63">
                  <c:v>46577.8</c:v>
                </c:pt>
                <c:pt idx="68">
                  <c:v>64247.6</c:v>
                </c:pt>
                <c:pt idx="74">
                  <c:v>68367</c:v>
                </c:pt>
                <c:pt idx="78">
                  <c:v>49578.2</c:v>
                </c:pt>
                <c:pt idx="83">
                  <c:v>47742.2</c:v>
                </c:pt>
                <c:pt idx="91">
                  <c:v>51737</c:v>
                </c:pt>
                <c:pt idx="99">
                  <c:v>36935.199999999997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1.5853667635351656</c:v>
                </c:pt>
                <c:pt idx="17">
                  <c:v>1.3473244102659623</c:v>
                </c:pt>
                <c:pt idx="25">
                  <c:v>1.3644526702904647</c:v>
                </c:pt>
                <c:pt idx="26">
                  <c:v>1.6901113218012718</c:v>
                </c:pt>
                <c:pt idx="28">
                  <c:v>1.6499987422694489</c:v>
                </c:pt>
                <c:pt idx="31">
                  <c:v>2.398154110324104</c:v>
                </c:pt>
                <c:pt idx="36">
                  <c:v>2.2969423137543346</c:v>
                </c:pt>
                <c:pt idx="40">
                  <c:v>1.7636677087683263</c:v>
                </c:pt>
                <c:pt idx="41">
                  <c:v>1.494940007912372</c:v>
                </c:pt>
                <c:pt idx="42">
                  <c:v>1.3152918794043991</c:v>
                </c:pt>
                <c:pt idx="59">
                  <c:v>1.1952758657120335</c:v>
                </c:pt>
                <c:pt idx="62">
                  <c:v>1.6540946470339863</c:v>
                </c:pt>
                <c:pt idx="63">
                  <c:v>1.3241501316077615</c:v>
                </c:pt>
                <c:pt idx="68">
                  <c:v>1.7947752133931851</c:v>
                </c:pt>
                <c:pt idx="74">
                  <c:v>1.4676232685359896</c:v>
                </c:pt>
                <c:pt idx="78">
                  <c:v>1.5381357128738036</c:v>
                </c:pt>
                <c:pt idx="83">
                  <c:v>2.0853039868292624</c:v>
                </c:pt>
                <c:pt idx="91">
                  <c:v>1.6385178885517135</c:v>
                </c:pt>
                <c:pt idx="99">
                  <c:v>2.4829431003487192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AA-4E9C-B76D-7CAC4809A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388656"/>
        <c:axId val="384068512"/>
      </c:scatterChart>
      <c:valAx>
        <c:axId val="383388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68512"/>
        <c:crosses val="autoZero"/>
        <c:crossBetween val="midCat"/>
      </c:valAx>
      <c:valAx>
        <c:axId val="38406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38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43600.2</c:v>
                </c:pt>
                <c:pt idx="4">
                  <c:v>57974</c:v>
                </c:pt>
                <c:pt idx="6">
                  <c:v>53698.400000000001</c:v>
                </c:pt>
                <c:pt idx="7">
                  <c:v>53612.2</c:v>
                </c:pt>
                <c:pt idx="8">
                  <c:v>46790.8</c:v>
                </c:pt>
                <c:pt idx="9">
                  <c:v>61628.4</c:v>
                </c:pt>
                <c:pt idx="14">
                  <c:v>68672.600000000006</c:v>
                </c:pt>
                <c:pt idx="17">
                  <c:v>60128.800000000003</c:v>
                </c:pt>
                <c:pt idx="20">
                  <c:v>46858.6</c:v>
                </c:pt>
                <c:pt idx="21">
                  <c:v>49739.4</c:v>
                </c:pt>
                <c:pt idx="24">
                  <c:v>52524</c:v>
                </c:pt>
                <c:pt idx="25">
                  <c:v>58244.6</c:v>
                </c:pt>
                <c:pt idx="27">
                  <c:v>59511.199999999997</c:v>
                </c:pt>
                <c:pt idx="34">
                  <c:v>59789</c:v>
                </c:pt>
                <c:pt idx="35">
                  <c:v>71028</c:v>
                </c:pt>
                <c:pt idx="37">
                  <c:v>65431.199999999997</c:v>
                </c:pt>
                <c:pt idx="38">
                  <c:v>57283.6</c:v>
                </c:pt>
                <c:pt idx="39">
                  <c:v>58427</c:v>
                </c:pt>
                <c:pt idx="42">
                  <c:v>51511</c:v>
                </c:pt>
                <c:pt idx="44">
                  <c:v>72670.399999999994</c:v>
                </c:pt>
                <c:pt idx="45">
                  <c:v>79663</c:v>
                </c:pt>
                <c:pt idx="47">
                  <c:v>50106.400000000001</c:v>
                </c:pt>
                <c:pt idx="48">
                  <c:v>62975.6</c:v>
                </c:pt>
                <c:pt idx="50">
                  <c:v>56924.800000000003</c:v>
                </c:pt>
                <c:pt idx="51">
                  <c:v>49809.4</c:v>
                </c:pt>
                <c:pt idx="53">
                  <c:v>69878.2</c:v>
                </c:pt>
                <c:pt idx="54">
                  <c:v>56400.2</c:v>
                </c:pt>
                <c:pt idx="55">
                  <c:v>49698.2</c:v>
                </c:pt>
                <c:pt idx="56">
                  <c:v>47435.199999999997</c:v>
                </c:pt>
                <c:pt idx="57">
                  <c:v>54079.4</c:v>
                </c:pt>
                <c:pt idx="58">
                  <c:v>56743.8</c:v>
                </c:pt>
                <c:pt idx="59">
                  <c:v>49219.6</c:v>
                </c:pt>
                <c:pt idx="60">
                  <c:v>70201</c:v>
                </c:pt>
                <c:pt idx="62">
                  <c:v>59682.8</c:v>
                </c:pt>
                <c:pt idx="63">
                  <c:v>46577.8</c:v>
                </c:pt>
                <c:pt idx="64">
                  <c:v>54535.6</c:v>
                </c:pt>
                <c:pt idx="69">
                  <c:v>76109.8</c:v>
                </c:pt>
                <c:pt idx="71">
                  <c:v>57333.4</c:v>
                </c:pt>
                <c:pt idx="73">
                  <c:v>48275</c:v>
                </c:pt>
                <c:pt idx="74">
                  <c:v>68367</c:v>
                </c:pt>
                <c:pt idx="75">
                  <c:v>52239.6</c:v>
                </c:pt>
                <c:pt idx="76">
                  <c:v>52650</c:v>
                </c:pt>
                <c:pt idx="77">
                  <c:v>77835.8</c:v>
                </c:pt>
                <c:pt idx="84">
                  <c:v>54937.8</c:v>
                </c:pt>
                <c:pt idx="86">
                  <c:v>53264</c:v>
                </c:pt>
                <c:pt idx="88">
                  <c:v>74601.8</c:v>
                </c:pt>
                <c:pt idx="89">
                  <c:v>54432</c:v>
                </c:pt>
                <c:pt idx="95">
                  <c:v>67000.399999999994</c:v>
                </c:pt>
                <c:pt idx="98">
                  <c:v>73916.2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1.5697405057774965</c:v>
                </c:pt>
                <c:pt idx="4">
                  <c:v>1.7188739779901334</c:v>
                </c:pt>
                <c:pt idx="6">
                  <c:v>1.4549036842810958</c:v>
                </c:pt>
                <c:pt idx="7">
                  <c:v>1.5853667635351656</c:v>
                </c:pt>
                <c:pt idx="8">
                  <c:v>1.4342776785179991</c:v>
                </c:pt>
                <c:pt idx="9">
                  <c:v>1.2852840573501827</c:v>
                </c:pt>
                <c:pt idx="14">
                  <c:v>1.2074684808788365</c:v>
                </c:pt>
                <c:pt idx="17">
                  <c:v>1.3473244102659623</c:v>
                </c:pt>
                <c:pt idx="20">
                  <c:v>1.4999807932802089</c:v>
                </c:pt>
                <c:pt idx="21">
                  <c:v>1.2037941752413579</c:v>
                </c:pt>
                <c:pt idx="24">
                  <c:v>1.3671845251694463</c:v>
                </c:pt>
                <c:pt idx="25">
                  <c:v>1.3644526702904647</c:v>
                </c:pt>
                <c:pt idx="27">
                  <c:v>1.8492149376924008</c:v>
                </c:pt>
                <c:pt idx="34">
                  <c:v>1.1342220140828581</c:v>
                </c:pt>
                <c:pt idx="35">
                  <c:v>1.3605620318747536</c:v>
                </c:pt>
                <c:pt idx="37">
                  <c:v>1.1065668977490861</c:v>
                </c:pt>
                <c:pt idx="38">
                  <c:v>1.0661166546795244</c:v>
                </c:pt>
                <c:pt idx="39">
                  <c:v>1.2449552432950519</c:v>
                </c:pt>
                <c:pt idx="42">
                  <c:v>1.3152918794043991</c:v>
                </c:pt>
                <c:pt idx="44">
                  <c:v>1.5044502300799225</c:v>
                </c:pt>
                <c:pt idx="45">
                  <c:v>1.3509031796442514</c:v>
                </c:pt>
                <c:pt idx="47">
                  <c:v>1.2725520093241582</c:v>
                </c:pt>
                <c:pt idx="48">
                  <c:v>1.3879820120808695</c:v>
                </c:pt>
                <c:pt idx="50">
                  <c:v>1.0466966945865421</c:v>
                </c:pt>
                <c:pt idx="51">
                  <c:v>1.5235879171401381</c:v>
                </c:pt>
                <c:pt idx="53">
                  <c:v>1.5267851776376611</c:v>
                </c:pt>
                <c:pt idx="54">
                  <c:v>1.3281513186123455</c:v>
                </c:pt>
                <c:pt idx="55">
                  <c:v>1.8618782974031254</c:v>
                </c:pt>
                <c:pt idx="56">
                  <c:v>1.2326710965696361</c:v>
                </c:pt>
                <c:pt idx="57">
                  <c:v>1.4623313128474058</c:v>
                </c:pt>
                <c:pt idx="58">
                  <c:v>1.2389547404297914</c:v>
                </c:pt>
                <c:pt idx="59">
                  <c:v>1.1952758657120335</c:v>
                </c:pt>
                <c:pt idx="60">
                  <c:v>1.6085810743436704</c:v>
                </c:pt>
                <c:pt idx="62">
                  <c:v>1.6540946470339863</c:v>
                </c:pt>
                <c:pt idx="63">
                  <c:v>1.3241501316077615</c:v>
                </c:pt>
                <c:pt idx="64">
                  <c:v>1.1749939489067691</c:v>
                </c:pt>
                <c:pt idx="69">
                  <c:v>1.526373738992876</c:v>
                </c:pt>
                <c:pt idx="71">
                  <c:v>1.1425626249271803</c:v>
                </c:pt>
                <c:pt idx="73">
                  <c:v>1.5665044018643191</c:v>
                </c:pt>
                <c:pt idx="74">
                  <c:v>1.4676232685359896</c:v>
                </c:pt>
                <c:pt idx="75">
                  <c:v>1.2180989134679439</c:v>
                </c:pt>
                <c:pt idx="76">
                  <c:v>1.3985944919278253</c:v>
                </c:pt>
                <c:pt idx="77">
                  <c:v>1.3926496547861009</c:v>
                </c:pt>
                <c:pt idx="84">
                  <c:v>1.277244447356829</c:v>
                </c:pt>
                <c:pt idx="86">
                  <c:v>1.2683801441874436</c:v>
                </c:pt>
                <c:pt idx="88">
                  <c:v>1.1402405840073564</c:v>
                </c:pt>
                <c:pt idx="89">
                  <c:v>1.0589910346854792</c:v>
                </c:pt>
                <c:pt idx="95">
                  <c:v>1.1266499901493126</c:v>
                </c:pt>
                <c:pt idx="98">
                  <c:v>1.1567694226705378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98-4BC7-B1A0-6FBDEB5DC1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72018.600000000006</c:v>
                </c:pt>
                <c:pt idx="2">
                  <c:v>53131.4</c:v>
                </c:pt>
                <c:pt idx="3">
                  <c:v>67752.800000000003</c:v>
                </c:pt>
                <c:pt idx="5">
                  <c:v>57755.8</c:v>
                </c:pt>
                <c:pt idx="10">
                  <c:v>53698.2</c:v>
                </c:pt>
                <c:pt idx="11">
                  <c:v>63918.8</c:v>
                </c:pt>
                <c:pt idx="12">
                  <c:v>53227.4</c:v>
                </c:pt>
                <c:pt idx="13">
                  <c:v>68627.199999999997</c:v>
                </c:pt>
                <c:pt idx="15">
                  <c:v>71389.8</c:v>
                </c:pt>
                <c:pt idx="16">
                  <c:v>64815.4</c:v>
                </c:pt>
                <c:pt idx="18">
                  <c:v>57356</c:v>
                </c:pt>
                <c:pt idx="19">
                  <c:v>61800</c:v>
                </c:pt>
                <c:pt idx="22">
                  <c:v>42212</c:v>
                </c:pt>
                <c:pt idx="23">
                  <c:v>68572.2</c:v>
                </c:pt>
                <c:pt idx="26">
                  <c:v>62018.400000000001</c:v>
                </c:pt>
                <c:pt idx="28">
                  <c:v>55655.8</c:v>
                </c:pt>
                <c:pt idx="29">
                  <c:v>53710.400000000001</c:v>
                </c:pt>
                <c:pt idx="30">
                  <c:v>50437</c:v>
                </c:pt>
                <c:pt idx="31">
                  <c:v>55908</c:v>
                </c:pt>
                <c:pt idx="32">
                  <c:v>42783.199999999997</c:v>
                </c:pt>
                <c:pt idx="33">
                  <c:v>81206</c:v>
                </c:pt>
                <c:pt idx="36">
                  <c:v>38068</c:v>
                </c:pt>
                <c:pt idx="40">
                  <c:v>70882.399999999994</c:v>
                </c:pt>
                <c:pt idx="41">
                  <c:v>66225.399999999994</c:v>
                </c:pt>
                <c:pt idx="43">
                  <c:v>40070.800000000003</c:v>
                </c:pt>
                <c:pt idx="46">
                  <c:v>49953.599999999999</c:v>
                </c:pt>
                <c:pt idx="49">
                  <c:v>50748.2</c:v>
                </c:pt>
                <c:pt idx="52">
                  <c:v>54702.400000000001</c:v>
                </c:pt>
                <c:pt idx="61">
                  <c:v>57622</c:v>
                </c:pt>
                <c:pt idx="65">
                  <c:v>71753.600000000006</c:v>
                </c:pt>
                <c:pt idx="66">
                  <c:v>48727</c:v>
                </c:pt>
                <c:pt idx="67">
                  <c:v>47319.4</c:v>
                </c:pt>
                <c:pt idx="68">
                  <c:v>64247.6</c:v>
                </c:pt>
                <c:pt idx="70">
                  <c:v>47615.199999999997</c:v>
                </c:pt>
                <c:pt idx="72">
                  <c:v>49442.400000000001</c:v>
                </c:pt>
                <c:pt idx="78">
                  <c:v>49578.2</c:v>
                </c:pt>
                <c:pt idx="79">
                  <c:v>60131.199999999997</c:v>
                </c:pt>
                <c:pt idx="80">
                  <c:v>57807.4</c:v>
                </c:pt>
                <c:pt idx="81">
                  <c:v>49762.2</c:v>
                </c:pt>
                <c:pt idx="82">
                  <c:v>60008</c:v>
                </c:pt>
                <c:pt idx="83">
                  <c:v>47742.2</c:v>
                </c:pt>
                <c:pt idx="85">
                  <c:v>60150.8</c:v>
                </c:pt>
                <c:pt idx="87">
                  <c:v>47693.599999999999</c:v>
                </c:pt>
                <c:pt idx="90">
                  <c:v>46290</c:v>
                </c:pt>
                <c:pt idx="91">
                  <c:v>51737</c:v>
                </c:pt>
                <c:pt idx="92">
                  <c:v>61365</c:v>
                </c:pt>
                <c:pt idx="93">
                  <c:v>58770.400000000001</c:v>
                </c:pt>
                <c:pt idx="94">
                  <c:v>48625</c:v>
                </c:pt>
                <c:pt idx="96">
                  <c:v>64074.8</c:v>
                </c:pt>
                <c:pt idx="97">
                  <c:v>51592.2</c:v>
                </c:pt>
                <c:pt idx="99">
                  <c:v>36935.199999999997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1.7062536622483635</c:v>
                </c:pt>
                <c:pt idx="2">
                  <c:v>1.8996676165130224</c:v>
                </c:pt>
                <c:pt idx="3">
                  <c:v>1.679974849747907</c:v>
                </c:pt>
                <c:pt idx="5">
                  <c:v>2.0334581115662842</c:v>
                </c:pt>
                <c:pt idx="10">
                  <c:v>2.2694615461970793</c:v>
                </c:pt>
                <c:pt idx="11">
                  <c:v>2.0353792624392195</c:v>
                </c:pt>
                <c:pt idx="12">
                  <c:v>1.5715777963980957</c:v>
                </c:pt>
                <c:pt idx="13">
                  <c:v>1.8063537489508534</c:v>
                </c:pt>
                <c:pt idx="15">
                  <c:v>1.6287480844602449</c:v>
                </c:pt>
                <c:pt idx="16">
                  <c:v>1.5908719224135004</c:v>
                </c:pt>
                <c:pt idx="18">
                  <c:v>1.9785201199525768</c:v>
                </c:pt>
                <c:pt idx="19">
                  <c:v>2.1806148867313917</c:v>
                </c:pt>
                <c:pt idx="22">
                  <c:v>2.1112006064626172</c:v>
                </c:pt>
                <c:pt idx="23">
                  <c:v>1.7073682921067139</c:v>
                </c:pt>
                <c:pt idx="26">
                  <c:v>1.6901113218012718</c:v>
                </c:pt>
                <c:pt idx="28">
                  <c:v>1.6499987422694489</c:v>
                </c:pt>
                <c:pt idx="29">
                  <c:v>1.9824093657839077</c:v>
                </c:pt>
                <c:pt idx="30">
                  <c:v>2.0912623669131789</c:v>
                </c:pt>
                <c:pt idx="31">
                  <c:v>2.398154110324104</c:v>
                </c:pt>
                <c:pt idx="32">
                  <c:v>2.3198358234073191</c:v>
                </c:pt>
                <c:pt idx="33">
                  <c:v>1.6450385439499544</c:v>
                </c:pt>
                <c:pt idx="36">
                  <c:v>2.2969423137543346</c:v>
                </c:pt>
                <c:pt idx="40">
                  <c:v>1.7636677087683263</c:v>
                </c:pt>
                <c:pt idx="41">
                  <c:v>1.494940007912372</c:v>
                </c:pt>
                <c:pt idx="43">
                  <c:v>1.8488525310200943</c:v>
                </c:pt>
                <c:pt idx="46">
                  <c:v>2.0869566958137153</c:v>
                </c:pt>
                <c:pt idx="49">
                  <c:v>2.0985768953381601</c:v>
                </c:pt>
                <c:pt idx="52">
                  <c:v>1.6218118400655182</c:v>
                </c:pt>
                <c:pt idx="61">
                  <c:v>2.5223005102217901</c:v>
                </c:pt>
                <c:pt idx="65">
                  <c:v>1.4712293181108682</c:v>
                </c:pt>
                <c:pt idx="66">
                  <c:v>1.579904365136372</c:v>
                </c:pt>
                <c:pt idx="67">
                  <c:v>2.681268147947776</c:v>
                </c:pt>
                <c:pt idx="68">
                  <c:v>1.7947752133931851</c:v>
                </c:pt>
                <c:pt idx="70">
                  <c:v>2.1821183151598649</c:v>
                </c:pt>
                <c:pt idx="72">
                  <c:v>2.5255853275730953</c:v>
                </c:pt>
                <c:pt idx="78">
                  <c:v>1.5381357128738036</c:v>
                </c:pt>
                <c:pt idx="79">
                  <c:v>1.8495722686392422</c:v>
                </c:pt>
                <c:pt idx="80">
                  <c:v>2.2324650477274535</c:v>
                </c:pt>
                <c:pt idx="81">
                  <c:v>1.6870636748375274</c:v>
                </c:pt>
                <c:pt idx="82">
                  <c:v>1.7966104519397414</c:v>
                </c:pt>
                <c:pt idx="83">
                  <c:v>2.0853039868292624</c:v>
                </c:pt>
                <c:pt idx="85">
                  <c:v>1.8456612380882713</c:v>
                </c:pt>
                <c:pt idx="87">
                  <c:v>1.7053021789087006</c:v>
                </c:pt>
                <c:pt idx="90">
                  <c:v>2.2886152516742277</c:v>
                </c:pt>
                <c:pt idx="91">
                  <c:v>1.6385178885517135</c:v>
                </c:pt>
                <c:pt idx="92">
                  <c:v>2.0429723783915912</c:v>
                </c:pt>
                <c:pt idx="93">
                  <c:v>1.9650368212569593</c:v>
                </c:pt>
                <c:pt idx="94">
                  <c:v>1.2469922879177378</c:v>
                </c:pt>
                <c:pt idx="96">
                  <c:v>1.6348236748300422</c:v>
                </c:pt>
                <c:pt idx="97">
                  <c:v>2.3670826210163551</c:v>
                </c:pt>
                <c:pt idx="99">
                  <c:v>2.4829431003487192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98-4BC7-B1A0-6FBDEB5DC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31456"/>
        <c:axId val="384052704"/>
      </c:scatterChart>
      <c:valAx>
        <c:axId val="383431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52704"/>
        <c:crosses val="autoZero"/>
        <c:crossBetween val="midCat"/>
      </c:valAx>
      <c:valAx>
        <c:axId val="384052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3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45979</c:v>
                </c:pt>
                <c:pt idx="1">
                  <c:v>74888.800000000003</c:v>
                </c:pt>
                <c:pt idx="2">
                  <c:v>61081.2</c:v>
                </c:pt>
                <c:pt idx="3">
                  <c:v>62591.4</c:v>
                </c:pt>
                <c:pt idx="4">
                  <c:v>54070.2</c:v>
                </c:pt>
                <c:pt idx="5">
                  <c:v>57657.599999999999</c:v>
                </c:pt>
                <c:pt idx="6">
                  <c:v>62950.400000000001</c:v>
                </c:pt>
                <c:pt idx="7">
                  <c:v>42837.2</c:v>
                </c:pt>
                <c:pt idx="8">
                  <c:v>44332.4</c:v>
                </c:pt>
                <c:pt idx="9">
                  <c:v>55162.2</c:v>
                </c:pt>
                <c:pt idx="10">
                  <c:v>62076.6</c:v>
                </c:pt>
                <c:pt idx="11">
                  <c:v>60168.6</c:v>
                </c:pt>
                <c:pt idx="12">
                  <c:v>56114.400000000001</c:v>
                </c:pt>
                <c:pt idx="13">
                  <c:v>69355.399999999994</c:v>
                </c:pt>
                <c:pt idx="14">
                  <c:v>70547.600000000006</c:v>
                </c:pt>
                <c:pt idx="15">
                  <c:v>74639</c:v>
                </c:pt>
                <c:pt idx="16">
                  <c:v>63778</c:v>
                </c:pt>
                <c:pt idx="17">
                  <c:v>54135.6</c:v>
                </c:pt>
                <c:pt idx="18">
                  <c:v>55820</c:v>
                </c:pt>
                <c:pt idx="19">
                  <c:v>56251.4</c:v>
                </c:pt>
                <c:pt idx="20">
                  <c:v>43497.599999999999</c:v>
                </c:pt>
                <c:pt idx="21">
                  <c:v>46613.599999999999</c:v>
                </c:pt>
                <c:pt idx="22">
                  <c:v>46387.6</c:v>
                </c:pt>
                <c:pt idx="23">
                  <c:v>65910.600000000006</c:v>
                </c:pt>
                <c:pt idx="24">
                  <c:v>60842</c:v>
                </c:pt>
                <c:pt idx="25">
                  <c:v>58796.2</c:v>
                </c:pt>
                <c:pt idx="26">
                  <c:v>59075</c:v>
                </c:pt>
                <c:pt idx="27">
                  <c:v>59032.6</c:v>
                </c:pt>
                <c:pt idx="28">
                  <c:v>57186.400000000001</c:v>
                </c:pt>
                <c:pt idx="29">
                  <c:v>49169</c:v>
                </c:pt>
                <c:pt idx="30">
                  <c:v>54137</c:v>
                </c:pt>
                <c:pt idx="31">
                  <c:v>53415</c:v>
                </c:pt>
                <c:pt idx="32">
                  <c:v>38323</c:v>
                </c:pt>
                <c:pt idx="33">
                  <c:v>78828.600000000006</c:v>
                </c:pt>
                <c:pt idx="34">
                  <c:v>60957.4</c:v>
                </c:pt>
                <c:pt idx="35">
                  <c:v>70574</c:v>
                </c:pt>
                <c:pt idx="36">
                  <c:v>38351.4</c:v>
                </c:pt>
                <c:pt idx="37">
                  <c:v>61685.2</c:v>
                </c:pt>
                <c:pt idx="38">
                  <c:v>60136.4</c:v>
                </c:pt>
                <c:pt idx="39">
                  <c:v>58257</c:v>
                </c:pt>
                <c:pt idx="40">
                  <c:v>76108.600000000006</c:v>
                </c:pt>
                <c:pt idx="41">
                  <c:v>67586.2</c:v>
                </c:pt>
                <c:pt idx="42">
                  <c:v>53265.4</c:v>
                </c:pt>
                <c:pt idx="43">
                  <c:v>41800.199999999997</c:v>
                </c:pt>
                <c:pt idx="44">
                  <c:v>70556</c:v>
                </c:pt>
                <c:pt idx="45">
                  <c:v>74426.600000000006</c:v>
                </c:pt>
                <c:pt idx="46">
                  <c:v>55786.6</c:v>
                </c:pt>
                <c:pt idx="47">
                  <c:v>54325</c:v>
                </c:pt>
                <c:pt idx="48">
                  <c:v>58638.2</c:v>
                </c:pt>
                <c:pt idx="49">
                  <c:v>56205.4</c:v>
                </c:pt>
                <c:pt idx="50">
                  <c:v>58670.8</c:v>
                </c:pt>
                <c:pt idx="51">
                  <c:v>46297.8</c:v>
                </c:pt>
                <c:pt idx="52">
                  <c:v>53465</c:v>
                </c:pt>
                <c:pt idx="53">
                  <c:v>71828.800000000003</c:v>
                </c:pt>
                <c:pt idx="54">
                  <c:v>46170</c:v>
                </c:pt>
                <c:pt idx="55">
                  <c:v>56832</c:v>
                </c:pt>
                <c:pt idx="56">
                  <c:v>53211.4</c:v>
                </c:pt>
                <c:pt idx="57">
                  <c:v>50719.6</c:v>
                </c:pt>
                <c:pt idx="58">
                  <c:v>58504.2</c:v>
                </c:pt>
                <c:pt idx="59">
                  <c:v>47693.8</c:v>
                </c:pt>
                <c:pt idx="60">
                  <c:v>69737</c:v>
                </c:pt>
                <c:pt idx="61">
                  <c:v>54098.8</c:v>
                </c:pt>
                <c:pt idx="62">
                  <c:v>65402.6</c:v>
                </c:pt>
                <c:pt idx="63">
                  <c:v>45851.8</c:v>
                </c:pt>
                <c:pt idx="64">
                  <c:v>59750.8</c:v>
                </c:pt>
                <c:pt idx="65">
                  <c:v>65493.2</c:v>
                </c:pt>
                <c:pt idx="66">
                  <c:v>52341.8</c:v>
                </c:pt>
                <c:pt idx="67">
                  <c:v>53061.4</c:v>
                </c:pt>
                <c:pt idx="68">
                  <c:v>57108.2</c:v>
                </c:pt>
                <c:pt idx="69">
                  <c:v>78185.600000000006</c:v>
                </c:pt>
                <c:pt idx="70">
                  <c:v>50746.6</c:v>
                </c:pt>
                <c:pt idx="71">
                  <c:v>54581</c:v>
                </c:pt>
                <c:pt idx="72">
                  <c:v>50033.4</c:v>
                </c:pt>
                <c:pt idx="73">
                  <c:v>51955.6</c:v>
                </c:pt>
                <c:pt idx="74">
                  <c:v>67696.2</c:v>
                </c:pt>
                <c:pt idx="75">
                  <c:v>50256.2</c:v>
                </c:pt>
                <c:pt idx="76">
                  <c:v>54376</c:v>
                </c:pt>
                <c:pt idx="77">
                  <c:v>81037.2</c:v>
                </c:pt>
                <c:pt idx="78">
                  <c:v>52495</c:v>
                </c:pt>
                <c:pt idx="79">
                  <c:v>62463.8</c:v>
                </c:pt>
                <c:pt idx="80">
                  <c:v>53033.2</c:v>
                </c:pt>
                <c:pt idx="81">
                  <c:v>56989.599999999999</c:v>
                </c:pt>
                <c:pt idx="82">
                  <c:v>57597.4</c:v>
                </c:pt>
                <c:pt idx="83">
                  <c:v>64036.800000000003</c:v>
                </c:pt>
                <c:pt idx="84">
                  <c:v>53289.599999999999</c:v>
                </c:pt>
                <c:pt idx="85">
                  <c:v>63054</c:v>
                </c:pt>
                <c:pt idx="86">
                  <c:v>51365.8</c:v>
                </c:pt>
                <c:pt idx="87">
                  <c:v>54670.400000000001</c:v>
                </c:pt>
                <c:pt idx="88">
                  <c:v>73579.199999999997</c:v>
                </c:pt>
                <c:pt idx="89">
                  <c:v>51498.2</c:v>
                </c:pt>
                <c:pt idx="90">
                  <c:v>46330.2</c:v>
                </c:pt>
                <c:pt idx="91">
                  <c:v>49549</c:v>
                </c:pt>
                <c:pt idx="92">
                  <c:v>60920.4</c:v>
                </c:pt>
                <c:pt idx="93">
                  <c:v>59177.4</c:v>
                </c:pt>
                <c:pt idx="94">
                  <c:v>51170.2</c:v>
                </c:pt>
                <c:pt idx="95">
                  <c:v>62334.400000000001</c:v>
                </c:pt>
                <c:pt idx="96">
                  <c:v>65036.800000000003</c:v>
                </c:pt>
                <c:pt idx="97">
                  <c:v>53012.6</c:v>
                </c:pt>
                <c:pt idx="98">
                  <c:v>71702</c:v>
                </c:pt>
                <c:pt idx="99">
                  <c:v>38379.800000000003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1.4347419474107745</c:v>
                </c:pt>
                <c:pt idx="1">
                  <c:v>1.6581251135016184</c:v>
                </c:pt>
                <c:pt idx="2">
                  <c:v>1.3792459873086973</c:v>
                </c:pt>
                <c:pt idx="3">
                  <c:v>1.7602418223589822</c:v>
                </c:pt>
                <c:pt idx="4">
                  <c:v>2.1582128418241471</c:v>
                </c:pt>
                <c:pt idx="5">
                  <c:v>2.1950271950271949</c:v>
                </c:pt>
                <c:pt idx="6">
                  <c:v>1.2411676494509962</c:v>
                </c:pt>
                <c:pt idx="7">
                  <c:v>1.8247924700960849</c:v>
                </c:pt>
                <c:pt idx="8">
                  <c:v>1.5179868448358311</c:v>
                </c:pt>
                <c:pt idx="9">
                  <c:v>1.0458973717509454</c:v>
                </c:pt>
                <c:pt idx="10">
                  <c:v>1.9513794247751972</c:v>
                </c:pt>
                <c:pt idx="11">
                  <c:v>1.9856370266218593</c:v>
                </c:pt>
                <c:pt idx="12">
                  <c:v>1.4913818912792438</c:v>
                </c:pt>
                <c:pt idx="13">
                  <c:v>1.7853115979433469</c:v>
                </c:pt>
                <c:pt idx="14">
                  <c:v>1.1842358917950433</c:v>
                </c:pt>
                <c:pt idx="15">
                  <c:v>1.6097482549337478</c:v>
                </c:pt>
                <c:pt idx="16">
                  <c:v>1.7625513499952963</c:v>
                </c:pt>
                <c:pt idx="17">
                  <c:v>1.4643598667050888</c:v>
                </c:pt>
                <c:pt idx="18">
                  <c:v>2.1901827302042278</c:v>
                </c:pt>
                <c:pt idx="19">
                  <c:v>2.053993322832854</c:v>
                </c:pt>
                <c:pt idx="20">
                  <c:v>1.6167788567645112</c:v>
                </c:pt>
                <c:pt idx="21">
                  <c:v>1.2874354265707864</c:v>
                </c:pt>
                <c:pt idx="22">
                  <c:v>1.9209012753408239</c:v>
                </c:pt>
                <c:pt idx="23">
                  <c:v>1.5764687318883457</c:v>
                </c:pt>
                <c:pt idx="24">
                  <c:v>1.1947667729528944</c:v>
                </c:pt>
                <c:pt idx="25">
                  <c:v>1.3323820246886704</c:v>
                </c:pt>
                <c:pt idx="26">
                  <c:v>1.662869234024545</c:v>
                </c:pt>
                <c:pt idx="27">
                  <c:v>1.9644230476042053</c:v>
                </c:pt>
                <c:pt idx="28">
                  <c:v>1.500356728173132</c:v>
                </c:pt>
                <c:pt idx="29">
                  <c:v>2.1702698854969595</c:v>
                </c:pt>
                <c:pt idx="30">
                  <c:v>2.3276686923915251</c:v>
                </c:pt>
                <c:pt idx="31">
                  <c:v>2.1744453805110924</c:v>
                </c:pt>
                <c:pt idx="32">
                  <c:v>2.5765989092711949</c:v>
                </c:pt>
                <c:pt idx="33">
                  <c:v>1.5026525905572341</c:v>
                </c:pt>
                <c:pt idx="34">
                  <c:v>1.1124162119775449</c:v>
                </c:pt>
                <c:pt idx="35">
                  <c:v>1.4121489500382578</c:v>
                </c:pt>
                <c:pt idx="36">
                  <c:v>2.2799949936638559</c:v>
                </c:pt>
                <c:pt idx="37">
                  <c:v>1.4562001906454061</c:v>
                </c:pt>
                <c:pt idx="38">
                  <c:v>1.2239342561244104</c:v>
                </c:pt>
                <c:pt idx="39">
                  <c:v>1.4872375851828965</c:v>
                </c:pt>
                <c:pt idx="40">
                  <c:v>1.6425607618587124</c:v>
                </c:pt>
                <c:pt idx="41">
                  <c:v>1.4535955564893426</c:v>
                </c:pt>
                <c:pt idx="42">
                  <c:v>1.352472712117059</c:v>
                </c:pt>
                <c:pt idx="43">
                  <c:v>1.734608925316147</c:v>
                </c:pt>
                <c:pt idx="44">
                  <c:v>1.5367226033221837</c:v>
                </c:pt>
                <c:pt idx="45">
                  <c:v>1.3378147060325205</c:v>
                </c:pt>
                <c:pt idx="46">
                  <c:v>2.2453779222967523</c:v>
                </c:pt>
                <c:pt idx="47">
                  <c:v>1.5260193281178094</c:v>
                </c:pt>
                <c:pt idx="48">
                  <c:v>1.4528754293276398</c:v>
                </c:pt>
                <c:pt idx="49">
                  <c:v>1.8995149932212918</c:v>
                </c:pt>
                <c:pt idx="50">
                  <c:v>1.1852914908267826</c:v>
                </c:pt>
                <c:pt idx="51">
                  <c:v>1.6752415881532168</c:v>
                </c:pt>
                <c:pt idx="52">
                  <c:v>1.7067427288880577</c:v>
                </c:pt>
                <c:pt idx="53">
                  <c:v>1.5924392444256341</c:v>
                </c:pt>
                <c:pt idx="54">
                  <c:v>1.9749187784275504</c:v>
                </c:pt>
                <c:pt idx="55">
                  <c:v>1.2629856418918919</c:v>
                </c:pt>
                <c:pt idx="56">
                  <c:v>1.3722811277282687</c:v>
                </c:pt>
                <c:pt idx="57">
                  <c:v>1.1133762884565337</c:v>
                </c:pt>
                <c:pt idx="58">
                  <c:v>1.1659846643488845</c:v>
                </c:pt>
                <c:pt idx="59">
                  <c:v>1.3354356331430919</c:v>
                </c:pt>
                <c:pt idx="60">
                  <c:v>1.6012303368369731</c:v>
                </c:pt>
                <c:pt idx="61">
                  <c:v>2.3577047919732044</c:v>
                </c:pt>
                <c:pt idx="62">
                  <c:v>1.5354588349698637</c:v>
                </c:pt>
                <c:pt idx="63">
                  <c:v>1.3471663053576959</c:v>
                </c:pt>
                <c:pt idx="64">
                  <c:v>1.0723538429610984</c:v>
                </c:pt>
                <c:pt idx="65">
                  <c:v>1.6122742513726616</c:v>
                </c:pt>
                <c:pt idx="66">
                  <c:v>1.4705837399554467</c:v>
                </c:pt>
                <c:pt idx="67">
                  <c:v>2.2889708903270551</c:v>
                </c:pt>
                <c:pt idx="68">
                  <c:v>2.039129231879135</c:v>
                </c:pt>
                <c:pt idx="69">
                  <c:v>1.5879522571931404</c:v>
                </c:pt>
                <c:pt idx="70">
                  <c:v>1.973984463983794</c:v>
                </c:pt>
                <c:pt idx="71">
                  <c:v>1.1069236547516534</c:v>
                </c:pt>
                <c:pt idx="72">
                  <c:v>2.636658711980397</c:v>
                </c:pt>
                <c:pt idx="73">
                  <c:v>1.4703516079113705</c:v>
                </c:pt>
                <c:pt idx="74">
                  <c:v>1.5173229812013083</c:v>
                </c:pt>
                <c:pt idx="75">
                  <c:v>1.1577477007811972</c:v>
                </c:pt>
                <c:pt idx="76">
                  <c:v>1.4319552743857584</c:v>
                </c:pt>
                <c:pt idx="77">
                  <c:v>1.4186694505733171</c:v>
                </c:pt>
                <c:pt idx="78">
                  <c:v>1.4526716830174302</c:v>
                </c:pt>
                <c:pt idx="79">
                  <c:v>1.7240865909534802</c:v>
                </c:pt>
                <c:pt idx="80">
                  <c:v>2.3156626415151265</c:v>
                </c:pt>
                <c:pt idx="81">
                  <c:v>1.4729880539607227</c:v>
                </c:pt>
                <c:pt idx="82">
                  <c:v>2.1124738269435772</c:v>
                </c:pt>
                <c:pt idx="83">
                  <c:v>1.5484846213427279</c:v>
                </c:pt>
                <c:pt idx="84">
                  <c:v>1.3671523148982165</c:v>
                </c:pt>
                <c:pt idx="85">
                  <c:v>1.7837250610587749</c:v>
                </c:pt>
                <c:pt idx="86">
                  <c:v>1.3157976708237775</c:v>
                </c:pt>
                <c:pt idx="87">
                  <c:v>1.3017830489625097</c:v>
                </c:pt>
                <c:pt idx="88">
                  <c:v>1.2722617261399962</c:v>
                </c:pt>
                <c:pt idx="89">
                  <c:v>1.3323184111289328</c:v>
                </c:pt>
                <c:pt idx="90">
                  <c:v>2.2873849022883563</c:v>
                </c:pt>
                <c:pt idx="91">
                  <c:v>1.6480857333144967</c:v>
                </c:pt>
                <c:pt idx="92">
                  <c:v>2.052218961136171</c:v>
                </c:pt>
                <c:pt idx="93">
                  <c:v>1.6719389496665957</c:v>
                </c:pt>
                <c:pt idx="94">
                  <c:v>1.0948169051518266</c:v>
                </c:pt>
                <c:pt idx="95">
                  <c:v>1.1767017890602942</c:v>
                </c:pt>
                <c:pt idx="96">
                  <c:v>1.9236186282227907</c:v>
                </c:pt>
                <c:pt idx="97">
                  <c:v>2.3036410211911886</c:v>
                </c:pt>
                <c:pt idx="98">
                  <c:v>1.1572062146104711</c:v>
                </c:pt>
                <c:pt idx="99">
                  <c:v>2.3872714292414239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41-48DE-B70F-6E22E56BE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345456"/>
        <c:axId val="384039392"/>
      </c:scatterChart>
      <c:valAx>
        <c:axId val="383345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39392"/>
        <c:crosses val="autoZero"/>
        <c:crossBetween val="midCat"/>
      </c:valAx>
      <c:valAx>
        <c:axId val="38403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34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">
                  <c:v>74888.800000000003</c:v>
                </c:pt>
                <c:pt idx="2">
                  <c:v>61081.2</c:v>
                </c:pt>
                <c:pt idx="9">
                  <c:v>55162.2</c:v>
                </c:pt>
                <c:pt idx="11">
                  <c:v>60168.6</c:v>
                </c:pt>
                <c:pt idx="20">
                  <c:v>43497.599999999999</c:v>
                </c:pt>
                <c:pt idx="24">
                  <c:v>60842</c:v>
                </c:pt>
                <c:pt idx="27">
                  <c:v>59032.6</c:v>
                </c:pt>
                <c:pt idx="30">
                  <c:v>54137</c:v>
                </c:pt>
                <c:pt idx="34">
                  <c:v>60957.4</c:v>
                </c:pt>
                <c:pt idx="35">
                  <c:v>70574</c:v>
                </c:pt>
                <c:pt idx="39">
                  <c:v>58257</c:v>
                </c:pt>
                <c:pt idx="43">
                  <c:v>41800.199999999997</c:v>
                </c:pt>
                <c:pt idx="50">
                  <c:v>58670.8</c:v>
                </c:pt>
                <c:pt idx="52">
                  <c:v>53465</c:v>
                </c:pt>
                <c:pt idx="55">
                  <c:v>56832</c:v>
                </c:pt>
                <c:pt idx="69">
                  <c:v>78185.600000000006</c:v>
                </c:pt>
                <c:pt idx="80">
                  <c:v>53033.2</c:v>
                </c:pt>
                <c:pt idx="85">
                  <c:v>63054</c:v>
                </c:pt>
                <c:pt idx="97">
                  <c:v>53012.6</c:v>
                </c:pt>
              </c:numCache>
            </c:numRef>
          </c:xVal>
          <c:yVal>
            <c:numRef>
              <c:f>State091!$AA$3:$AA$101</c:f>
              <c:numCache>
                <c:formatCode>General</c:formatCode>
                <c:ptCount val="99"/>
                <c:pt idx="0">
                  <c:v>1.6581251135016184</c:v>
                </c:pt>
                <c:pt idx="1">
                  <c:v>1.3792459873086973</c:v>
                </c:pt>
                <c:pt idx="8">
                  <c:v>1.0458973717509454</c:v>
                </c:pt>
                <c:pt idx="10">
                  <c:v>1.9856370266218593</c:v>
                </c:pt>
                <c:pt idx="19">
                  <c:v>1.6167788567645112</c:v>
                </c:pt>
                <c:pt idx="23">
                  <c:v>1.1947667729528944</c:v>
                </c:pt>
                <c:pt idx="26">
                  <c:v>1.9644230476042053</c:v>
                </c:pt>
                <c:pt idx="29">
                  <c:v>2.3276686923915251</c:v>
                </c:pt>
                <c:pt idx="33">
                  <c:v>1.1124162119775449</c:v>
                </c:pt>
                <c:pt idx="34">
                  <c:v>1.4121489500382578</c:v>
                </c:pt>
                <c:pt idx="38">
                  <c:v>1.4872375851828965</c:v>
                </c:pt>
                <c:pt idx="42">
                  <c:v>1.734608925316147</c:v>
                </c:pt>
                <c:pt idx="49">
                  <c:v>1.1852914908267826</c:v>
                </c:pt>
                <c:pt idx="51">
                  <c:v>1.7067427288880577</c:v>
                </c:pt>
                <c:pt idx="54">
                  <c:v>1.2629856418918919</c:v>
                </c:pt>
                <c:pt idx="68">
                  <c:v>1.5879522571931404</c:v>
                </c:pt>
                <c:pt idx="79">
                  <c:v>2.3156626415151265</c:v>
                </c:pt>
                <c:pt idx="84">
                  <c:v>1.7837250610587749</c:v>
                </c:pt>
                <c:pt idx="96">
                  <c:v>2.3036410211911886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2E-4EB5-9997-BAAA099A20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57657.599999999999</c:v>
                </c:pt>
                <c:pt idx="8">
                  <c:v>44332.4</c:v>
                </c:pt>
                <c:pt idx="10">
                  <c:v>62076.6</c:v>
                </c:pt>
                <c:pt idx="14">
                  <c:v>70547.600000000006</c:v>
                </c:pt>
                <c:pt idx="15">
                  <c:v>74639</c:v>
                </c:pt>
                <c:pt idx="16">
                  <c:v>63778</c:v>
                </c:pt>
                <c:pt idx="18">
                  <c:v>55820</c:v>
                </c:pt>
                <c:pt idx="21">
                  <c:v>46613.599999999999</c:v>
                </c:pt>
                <c:pt idx="23">
                  <c:v>65910.600000000006</c:v>
                </c:pt>
                <c:pt idx="32">
                  <c:v>38323</c:v>
                </c:pt>
                <c:pt idx="33">
                  <c:v>78828.600000000006</c:v>
                </c:pt>
                <c:pt idx="45">
                  <c:v>74426.600000000006</c:v>
                </c:pt>
                <c:pt idx="46">
                  <c:v>55786.6</c:v>
                </c:pt>
                <c:pt idx="48">
                  <c:v>58638.2</c:v>
                </c:pt>
                <c:pt idx="57">
                  <c:v>50719.6</c:v>
                </c:pt>
                <c:pt idx="58">
                  <c:v>58504.2</c:v>
                </c:pt>
                <c:pt idx="61">
                  <c:v>54098.8</c:v>
                </c:pt>
                <c:pt idx="67">
                  <c:v>53061.4</c:v>
                </c:pt>
                <c:pt idx="71">
                  <c:v>54581</c:v>
                </c:pt>
                <c:pt idx="72">
                  <c:v>50033.4</c:v>
                </c:pt>
                <c:pt idx="73">
                  <c:v>51955.6</c:v>
                </c:pt>
                <c:pt idx="75">
                  <c:v>50256.2</c:v>
                </c:pt>
                <c:pt idx="77">
                  <c:v>81037.2</c:v>
                </c:pt>
                <c:pt idx="81">
                  <c:v>56989.599999999999</c:v>
                </c:pt>
                <c:pt idx="82">
                  <c:v>57597.4</c:v>
                </c:pt>
                <c:pt idx="84">
                  <c:v>53289.599999999999</c:v>
                </c:pt>
                <c:pt idx="88">
                  <c:v>73579.199999999997</c:v>
                </c:pt>
                <c:pt idx="89">
                  <c:v>51498.2</c:v>
                </c:pt>
                <c:pt idx="90">
                  <c:v>46330.2</c:v>
                </c:pt>
                <c:pt idx="94">
                  <c:v>51170.2</c:v>
                </c:pt>
                <c:pt idx="98">
                  <c:v>71702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2.1950271950271949</c:v>
                </c:pt>
                <c:pt idx="8">
                  <c:v>1.5179868448358311</c:v>
                </c:pt>
                <c:pt idx="10">
                  <c:v>1.9513794247751972</c:v>
                </c:pt>
                <c:pt idx="14">
                  <c:v>1.1842358917950433</c:v>
                </c:pt>
                <c:pt idx="15">
                  <c:v>1.6097482549337478</c:v>
                </c:pt>
                <c:pt idx="16">
                  <c:v>1.7625513499952963</c:v>
                </c:pt>
                <c:pt idx="18">
                  <c:v>2.1901827302042278</c:v>
                </c:pt>
                <c:pt idx="21">
                  <c:v>1.2874354265707864</c:v>
                </c:pt>
                <c:pt idx="23">
                  <c:v>1.5764687318883457</c:v>
                </c:pt>
                <c:pt idx="32">
                  <c:v>2.5765989092711949</c:v>
                </c:pt>
                <c:pt idx="33">
                  <c:v>1.5026525905572341</c:v>
                </c:pt>
                <c:pt idx="45">
                  <c:v>1.3378147060325205</c:v>
                </c:pt>
                <c:pt idx="46">
                  <c:v>2.2453779222967523</c:v>
                </c:pt>
                <c:pt idx="48">
                  <c:v>1.4528754293276398</c:v>
                </c:pt>
                <c:pt idx="57">
                  <c:v>1.1133762884565337</c:v>
                </c:pt>
                <c:pt idx="58">
                  <c:v>1.1659846643488845</c:v>
                </c:pt>
                <c:pt idx="61">
                  <c:v>2.3577047919732044</c:v>
                </c:pt>
                <c:pt idx="67">
                  <c:v>2.2889708903270551</c:v>
                </c:pt>
                <c:pt idx="71">
                  <c:v>1.1069236547516534</c:v>
                </c:pt>
                <c:pt idx="72">
                  <c:v>2.636658711980397</c:v>
                </c:pt>
                <c:pt idx="73">
                  <c:v>1.4703516079113705</c:v>
                </c:pt>
                <c:pt idx="75">
                  <c:v>1.1577477007811972</c:v>
                </c:pt>
                <c:pt idx="77">
                  <c:v>1.4186694505733171</c:v>
                </c:pt>
                <c:pt idx="81">
                  <c:v>1.4729880539607227</c:v>
                </c:pt>
                <c:pt idx="82">
                  <c:v>2.1124738269435772</c:v>
                </c:pt>
                <c:pt idx="84">
                  <c:v>1.3671523148982165</c:v>
                </c:pt>
                <c:pt idx="88">
                  <c:v>1.2722617261399962</c:v>
                </c:pt>
                <c:pt idx="89">
                  <c:v>1.3323184111289328</c:v>
                </c:pt>
                <c:pt idx="90">
                  <c:v>2.2873849022883563</c:v>
                </c:pt>
                <c:pt idx="94">
                  <c:v>1.0948169051518266</c:v>
                </c:pt>
                <c:pt idx="98">
                  <c:v>1.1572062146104711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2E-4EB5-9997-BAAA099A20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45979</c:v>
                </c:pt>
                <c:pt idx="3">
                  <c:v>62591.4</c:v>
                </c:pt>
                <c:pt idx="4">
                  <c:v>54070.2</c:v>
                </c:pt>
                <c:pt idx="6">
                  <c:v>62950.400000000001</c:v>
                </c:pt>
                <c:pt idx="12">
                  <c:v>56114.400000000001</c:v>
                </c:pt>
                <c:pt idx="13">
                  <c:v>69355.399999999994</c:v>
                </c:pt>
                <c:pt idx="19">
                  <c:v>56251.4</c:v>
                </c:pt>
                <c:pt idx="22">
                  <c:v>46387.6</c:v>
                </c:pt>
                <c:pt idx="29">
                  <c:v>49169</c:v>
                </c:pt>
                <c:pt idx="37">
                  <c:v>61685.2</c:v>
                </c:pt>
                <c:pt idx="38">
                  <c:v>60136.4</c:v>
                </c:pt>
                <c:pt idx="44">
                  <c:v>70556</c:v>
                </c:pt>
                <c:pt idx="47">
                  <c:v>54325</c:v>
                </c:pt>
                <c:pt idx="49">
                  <c:v>56205.4</c:v>
                </c:pt>
                <c:pt idx="51">
                  <c:v>46297.8</c:v>
                </c:pt>
                <c:pt idx="53">
                  <c:v>71828.800000000003</c:v>
                </c:pt>
                <c:pt idx="54">
                  <c:v>46170</c:v>
                </c:pt>
                <c:pt idx="56">
                  <c:v>53211.4</c:v>
                </c:pt>
                <c:pt idx="60">
                  <c:v>69737</c:v>
                </c:pt>
                <c:pt idx="64">
                  <c:v>59750.8</c:v>
                </c:pt>
                <c:pt idx="65">
                  <c:v>65493.2</c:v>
                </c:pt>
                <c:pt idx="66">
                  <c:v>52341.8</c:v>
                </c:pt>
                <c:pt idx="70">
                  <c:v>50746.6</c:v>
                </c:pt>
                <c:pt idx="76">
                  <c:v>54376</c:v>
                </c:pt>
                <c:pt idx="79">
                  <c:v>62463.8</c:v>
                </c:pt>
                <c:pt idx="86">
                  <c:v>51365.8</c:v>
                </c:pt>
                <c:pt idx="87">
                  <c:v>54670.400000000001</c:v>
                </c:pt>
                <c:pt idx="92">
                  <c:v>60920.4</c:v>
                </c:pt>
                <c:pt idx="93">
                  <c:v>59177.4</c:v>
                </c:pt>
                <c:pt idx="95">
                  <c:v>62334.400000000001</c:v>
                </c:pt>
                <c:pt idx="96">
                  <c:v>65036.800000000003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1.4347419474107745</c:v>
                </c:pt>
                <c:pt idx="3">
                  <c:v>1.7602418223589822</c:v>
                </c:pt>
                <c:pt idx="4">
                  <c:v>2.1582128418241471</c:v>
                </c:pt>
                <c:pt idx="6">
                  <c:v>1.2411676494509962</c:v>
                </c:pt>
                <c:pt idx="12">
                  <c:v>1.4913818912792438</c:v>
                </c:pt>
                <c:pt idx="13">
                  <c:v>1.7853115979433469</c:v>
                </c:pt>
                <c:pt idx="19">
                  <c:v>2.053993322832854</c:v>
                </c:pt>
                <c:pt idx="22">
                  <c:v>1.9209012753408239</c:v>
                </c:pt>
                <c:pt idx="29">
                  <c:v>2.1702698854969595</c:v>
                </c:pt>
                <c:pt idx="37">
                  <c:v>1.4562001906454061</c:v>
                </c:pt>
                <c:pt idx="38">
                  <c:v>1.2239342561244104</c:v>
                </c:pt>
                <c:pt idx="44">
                  <c:v>1.5367226033221837</c:v>
                </c:pt>
                <c:pt idx="47">
                  <c:v>1.5260193281178094</c:v>
                </c:pt>
                <c:pt idx="49">
                  <c:v>1.8995149932212918</c:v>
                </c:pt>
                <c:pt idx="51">
                  <c:v>1.6752415881532168</c:v>
                </c:pt>
                <c:pt idx="53">
                  <c:v>1.5924392444256341</c:v>
                </c:pt>
                <c:pt idx="54">
                  <c:v>1.9749187784275504</c:v>
                </c:pt>
                <c:pt idx="56">
                  <c:v>1.3722811277282687</c:v>
                </c:pt>
                <c:pt idx="60">
                  <c:v>1.6012303368369731</c:v>
                </c:pt>
                <c:pt idx="64">
                  <c:v>1.0723538429610984</c:v>
                </c:pt>
                <c:pt idx="65">
                  <c:v>1.6122742513726616</c:v>
                </c:pt>
                <c:pt idx="66">
                  <c:v>1.4705837399554467</c:v>
                </c:pt>
                <c:pt idx="70">
                  <c:v>1.973984463983794</c:v>
                </c:pt>
                <c:pt idx="76">
                  <c:v>1.4319552743857584</c:v>
                </c:pt>
                <c:pt idx="79">
                  <c:v>1.7240865909534802</c:v>
                </c:pt>
                <c:pt idx="86">
                  <c:v>1.3157976708237775</c:v>
                </c:pt>
                <c:pt idx="87">
                  <c:v>1.3017830489625097</c:v>
                </c:pt>
                <c:pt idx="92">
                  <c:v>2.052218961136171</c:v>
                </c:pt>
                <c:pt idx="93">
                  <c:v>1.6719389496665957</c:v>
                </c:pt>
                <c:pt idx="95">
                  <c:v>1.1767017890602942</c:v>
                </c:pt>
                <c:pt idx="96">
                  <c:v>1.9236186282227907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2E-4EB5-9997-BAAA099A20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42837.2</c:v>
                </c:pt>
                <c:pt idx="17">
                  <c:v>54135.6</c:v>
                </c:pt>
                <c:pt idx="25">
                  <c:v>58796.2</c:v>
                </c:pt>
                <c:pt idx="26">
                  <c:v>59075</c:v>
                </c:pt>
                <c:pt idx="28">
                  <c:v>57186.400000000001</c:v>
                </c:pt>
                <c:pt idx="31">
                  <c:v>53415</c:v>
                </c:pt>
                <c:pt idx="36">
                  <c:v>38351.4</c:v>
                </c:pt>
                <c:pt idx="40">
                  <c:v>76108.600000000006</c:v>
                </c:pt>
                <c:pt idx="41">
                  <c:v>67586.2</c:v>
                </c:pt>
                <c:pt idx="42">
                  <c:v>53265.4</c:v>
                </c:pt>
                <c:pt idx="59">
                  <c:v>47693.8</c:v>
                </c:pt>
                <c:pt idx="62">
                  <c:v>65402.6</c:v>
                </c:pt>
                <c:pt idx="63">
                  <c:v>45851.8</c:v>
                </c:pt>
                <c:pt idx="68">
                  <c:v>57108.2</c:v>
                </c:pt>
                <c:pt idx="74">
                  <c:v>67696.2</c:v>
                </c:pt>
                <c:pt idx="78">
                  <c:v>52495</c:v>
                </c:pt>
                <c:pt idx="83">
                  <c:v>64036.800000000003</c:v>
                </c:pt>
                <c:pt idx="91">
                  <c:v>49549</c:v>
                </c:pt>
                <c:pt idx="99">
                  <c:v>38379.800000000003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1.8247924700960849</c:v>
                </c:pt>
                <c:pt idx="17">
                  <c:v>1.4643598667050888</c:v>
                </c:pt>
                <c:pt idx="25">
                  <c:v>1.3323820246886704</c:v>
                </c:pt>
                <c:pt idx="26">
                  <c:v>1.662869234024545</c:v>
                </c:pt>
                <c:pt idx="28">
                  <c:v>1.500356728173132</c:v>
                </c:pt>
                <c:pt idx="31">
                  <c:v>2.1744453805110924</c:v>
                </c:pt>
                <c:pt idx="36">
                  <c:v>2.2799949936638559</c:v>
                </c:pt>
                <c:pt idx="40">
                  <c:v>1.6425607618587124</c:v>
                </c:pt>
                <c:pt idx="41">
                  <c:v>1.4535955564893426</c:v>
                </c:pt>
                <c:pt idx="42">
                  <c:v>1.352472712117059</c:v>
                </c:pt>
                <c:pt idx="59">
                  <c:v>1.3354356331430919</c:v>
                </c:pt>
                <c:pt idx="62">
                  <c:v>1.5354588349698637</c:v>
                </c:pt>
                <c:pt idx="63">
                  <c:v>1.3471663053576959</c:v>
                </c:pt>
                <c:pt idx="68">
                  <c:v>2.039129231879135</c:v>
                </c:pt>
                <c:pt idx="74">
                  <c:v>1.5173229812013083</c:v>
                </c:pt>
                <c:pt idx="78">
                  <c:v>1.4526716830174302</c:v>
                </c:pt>
                <c:pt idx="83">
                  <c:v>1.5484846213427279</c:v>
                </c:pt>
                <c:pt idx="91">
                  <c:v>1.6480857333144967</c:v>
                </c:pt>
                <c:pt idx="99">
                  <c:v>2.3872714292414239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2E-4EB5-9997-BAAA099A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364256"/>
        <c:axId val="384036480"/>
      </c:scatterChart>
      <c:valAx>
        <c:axId val="3833642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36480"/>
        <c:crosses val="autoZero"/>
        <c:crossBetween val="midCat"/>
      </c:valAx>
      <c:valAx>
        <c:axId val="38403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36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45979</c:v>
                </c:pt>
                <c:pt idx="2">
                  <c:v>61081.2</c:v>
                </c:pt>
                <c:pt idx="6">
                  <c:v>62950.400000000001</c:v>
                </c:pt>
                <c:pt idx="9">
                  <c:v>55162.2</c:v>
                </c:pt>
                <c:pt idx="14">
                  <c:v>70547.600000000006</c:v>
                </c:pt>
                <c:pt idx="15">
                  <c:v>74639</c:v>
                </c:pt>
                <c:pt idx="17">
                  <c:v>54135.6</c:v>
                </c:pt>
                <c:pt idx="20">
                  <c:v>43497.599999999999</c:v>
                </c:pt>
                <c:pt idx="21">
                  <c:v>46613.599999999999</c:v>
                </c:pt>
                <c:pt idx="24">
                  <c:v>60842</c:v>
                </c:pt>
                <c:pt idx="25">
                  <c:v>58796.2</c:v>
                </c:pt>
                <c:pt idx="26">
                  <c:v>59075</c:v>
                </c:pt>
                <c:pt idx="28">
                  <c:v>57186.400000000001</c:v>
                </c:pt>
                <c:pt idx="33">
                  <c:v>78828.600000000006</c:v>
                </c:pt>
                <c:pt idx="34">
                  <c:v>60957.4</c:v>
                </c:pt>
                <c:pt idx="35">
                  <c:v>70574</c:v>
                </c:pt>
                <c:pt idx="38">
                  <c:v>60136.4</c:v>
                </c:pt>
                <c:pt idx="42">
                  <c:v>53265.4</c:v>
                </c:pt>
                <c:pt idx="45">
                  <c:v>74426.600000000006</c:v>
                </c:pt>
                <c:pt idx="47">
                  <c:v>54325</c:v>
                </c:pt>
                <c:pt idx="48">
                  <c:v>58638.2</c:v>
                </c:pt>
                <c:pt idx="50">
                  <c:v>58670.8</c:v>
                </c:pt>
                <c:pt idx="53">
                  <c:v>71828.800000000003</c:v>
                </c:pt>
                <c:pt idx="55">
                  <c:v>56832</c:v>
                </c:pt>
                <c:pt idx="56">
                  <c:v>53211.4</c:v>
                </c:pt>
                <c:pt idx="57">
                  <c:v>50719.6</c:v>
                </c:pt>
                <c:pt idx="58">
                  <c:v>58504.2</c:v>
                </c:pt>
                <c:pt idx="59">
                  <c:v>47693.8</c:v>
                </c:pt>
                <c:pt idx="60">
                  <c:v>69737</c:v>
                </c:pt>
                <c:pt idx="62">
                  <c:v>65402.6</c:v>
                </c:pt>
                <c:pt idx="63">
                  <c:v>45851.8</c:v>
                </c:pt>
                <c:pt idx="64">
                  <c:v>59750.8</c:v>
                </c:pt>
                <c:pt idx="66">
                  <c:v>52341.8</c:v>
                </c:pt>
                <c:pt idx="71">
                  <c:v>54581</c:v>
                </c:pt>
                <c:pt idx="73">
                  <c:v>51955.6</c:v>
                </c:pt>
                <c:pt idx="74">
                  <c:v>67696.2</c:v>
                </c:pt>
                <c:pt idx="75">
                  <c:v>50256.2</c:v>
                </c:pt>
                <c:pt idx="76">
                  <c:v>54376</c:v>
                </c:pt>
                <c:pt idx="77">
                  <c:v>81037.2</c:v>
                </c:pt>
                <c:pt idx="78">
                  <c:v>52495</c:v>
                </c:pt>
                <c:pt idx="81">
                  <c:v>56989.599999999999</c:v>
                </c:pt>
                <c:pt idx="84">
                  <c:v>53289.599999999999</c:v>
                </c:pt>
                <c:pt idx="86">
                  <c:v>51365.8</c:v>
                </c:pt>
                <c:pt idx="87">
                  <c:v>54670.400000000001</c:v>
                </c:pt>
                <c:pt idx="88">
                  <c:v>73579.199999999997</c:v>
                </c:pt>
                <c:pt idx="89">
                  <c:v>51498.2</c:v>
                </c:pt>
                <c:pt idx="94">
                  <c:v>51170.2</c:v>
                </c:pt>
                <c:pt idx="95">
                  <c:v>62334.400000000001</c:v>
                </c:pt>
                <c:pt idx="98">
                  <c:v>71702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1.4347419474107745</c:v>
                </c:pt>
                <c:pt idx="2">
                  <c:v>1.3792459873086973</c:v>
                </c:pt>
                <c:pt idx="6">
                  <c:v>1.2411676494509962</c:v>
                </c:pt>
                <c:pt idx="9">
                  <c:v>1.0458973717509454</c:v>
                </c:pt>
                <c:pt idx="14">
                  <c:v>1.1842358917950433</c:v>
                </c:pt>
                <c:pt idx="15">
                  <c:v>1.6097482549337478</c:v>
                </c:pt>
                <c:pt idx="17">
                  <c:v>1.4643598667050888</c:v>
                </c:pt>
                <c:pt idx="20">
                  <c:v>1.6167788567645112</c:v>
                </c:pt>
                <c:pt idx="21">
                  <c:v>1.2874354265707864</c:v>
                </c:pt>
                <c:pt idx="24">
                  <c:v>1.1947667729528944</c:v>
                </c:pt>
                <c:pt idx="25">
                  <c:v>1.3323820246886704</c:v>
                </c:pt>
                <c:pt idx="26">
                  <c:v>1.662869234024545</c:v>
                </c:pt>
                <c:pt idx="28">
                  <c:v>1.500356728173132</c:v>
                </c:pt>
                <c:pt idx="33">
                  <c:v>1.5026525905572341</c:v>
                </c:pt>
                <c:pt idx="34">
                  <c:v>1.1124162119775449</c:v>
                </c:pt>
                <c:pt idx="35">
                  <c:v>1.4121489500382578</c:v>
                </c:pt>
                <c:pt idx="38">
                  <c:v>1.2239342561244104</c:v>
                </c:pt>
                <c:pt idx="42">
                  <c:v>1.352472712117059</c:v>
                </c:pt>
                <c:pt idx="45">
                  <c:v>1.3378147060325205</c:v>
                </c:pt>
                <c:pt idx="47">
                  <c:v>1.5260193281178094</c:v>
                </c:pt>
                <c:pt idx="48">
                  <c:v>1.4528754293276398</c:v>
                </c:pt>
                <c:pt idx="50">
                  <c:v>1.1852914908267826</c:v>
                </c:pt>
                <c:pt idx="53">
                  <c:v>1.5924392444256341</c:v>
                </c:pt>
                <c:pt idx="55">
                  <c:v>1.2629856418918919</c:v>
                </c:pt>
                <c:pt idx="56">
                  <c:v>1.3722811277282687</c:v>
                </c:pt>
                <c:pt idx="57">
                  <c:v>1.1133762884565337</c:v>
                </c:pt>
                <c:pt idx="58">
                  <c:v>1.1659846643488845</c:v>
                </c:pt>
                <c:pt idx="59">
                  <c:v>1.3354356331430919</c:v>
                </c:pt>
                <c:pt idx="60">
                  <c:v>1.6012303368369731</c:v>
                </c:pt>
                <c:pt idx="62">
                  <c:v>1.5354588349698637</c:v>
                </c:pt>
                <c:pt idx="63">
                  <c:v>1.3471663053576959</c:v>
                </c:pt>
                <c:pt idx="64">
                  <c:v>1.0723538429610984</c:v>
                </c:pt>
                <c:pt idx="66">
                  <c:v>1.4705837399554467</c:v>
                </c:pt>
                <c:pt idx="71">
                  <c:v>1.1069236547516534</c:v>
                </c:pt>
                <c:pt idx="73">
                  <c:v>1.4703516079113705</c:v>
                </c:pt>
                <c:pt idx="74">
                  <c:v>1.5173229812013083</c:v>
                </c:pt>
                <c:pt idx="75">
                  <c:v>1.1577477007811972</c:v>
                </c:pt>
                <c:pt idx="76">
                  <c:v>1.4319552743857584</c:v>
                </c:pt>
                <c:pt idx="77">
                  <c:v>1.4186694505733171</c:v>
                </c:pt>
                <c:pt idx="78">
                  <c:v>1.4526716830174302</c:v>
                </c:pt>
                <c:pt idx="81">
                  <c:v>1.4729880539607227</c:v>
                </c:pt>
                <c:pt idx="84">
                  <c:v>1.3671523148982165</c:v>
                </c:pt>
                <c:pt idx="86">
                  <c:v>1.3157976708237775</c:v>
                </c:pt>
                <c:pt idx="87">
                  <c:v>1.3017830489625097</c:v>
                </c:pt>
                <c:pt idx="88">
                  <c:v>1.2722617261399962</c:v>
                </c:pt>
                <c:pt idx="89">
                  <c:v>1.3323184111289328</c:v>
                </c:pt>
                <c:pt idx="94">
                  <c:v>1.0948169051518266</c:v>
                </c:pt>
                <c:pt idx="95">
                  <c:v>1.1767017890602942</c:v>
                </c:pt>
                <c:pt idx="98">
                  <c:v>1.1572062146104711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4D-4359-A312-7343C66B26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74888.800000000003</c:v>
                </c:pt>
                <c:pt idx="3">
                  <c:v>62591.4</c:v>
                </c:pt>
                <c:pt idx="4">
                  <c:v>54070.2</c:v>
                </c:pt>
                <c:pt idx="5">
                  <c:v>57657.599999999999</c:v>
                </c:pt>
                <c:pt idx="7">
                  <c:v>42837.2</c:v>
                </c:pt>
                <c:pt idx="8">
                  <c:v>44332.4</c:v>
                </c:pt>
                <c:pt idx="10">
                  <c:v>62076.6</c:v>
                </c:pt>
                <c:pt idx="11">
                  <c:v>60168.6</c:v>
                </c:pt>
                <c:pt idx="12">
                  <c:v>56114.400000000001</c:v>
                </c:pt>
                <c:pt idx="13">
                  <c:v>69355.399999999994</c:v>
                </c:pt>
                <c:pt idx="16">
                  <c:v>63778</c:v>
                </c:pt>
                <c:pt idx="18">
                  <c:v>55820</c:v>
                </c:pt>
                <c:pt idx="19">
                  <c:v>56251.4</c:v>
                </c:pt>
                <c:pt idx="22">
                  <c:v>46387.6</c:v>
                </c:pt>
                <c:pt idx="23">
                  <c:v>65910.600000000006</c:v>
                </c:pt>
                <c:pt idx="27">
                  <c:v>59032.6</c:v>
                </c:pt>
                <c:pt idx="29">
                  <c:v>49169</c:v>
                </c:pt>
                <c:pt idx="30">
                  <c:v>54137</c:v>
                </c:pt>
                <c:pt idx="31">
                  <c:v>53415</c:v>
                </c:pt>
                <c:pt idx="32">
                  <c:v>38323</c:v>
                </c:pt>
                <c:pt idx="36">
                  <c:v>38351.4</c:v>
                </c:pt>
                <c:pt idx="37">
                  <c:v>61685.2</c:v>
                </c:pt>
                <c:pt idx="39">
                  <c:v>58257</c:v>
                </c:pt>
                <c:pt idx="40">
                  <c:v>76108.600000000006</c:v>
                </c:pt>
                <c:pt idx="41">
                  <c:v>67586.2</c:v>
                </c:pt>
                <c:pt idx="43">
                  <c:v>41800.199999999997</c:v>
                </c:pt>
                <c:pt idx="44">
                  <c:v>70556</c:v>
                </c:pt>
                <c:pt idx="46">
                  <c:v>55786.6</c:v>
                </c:pt>
                <c:pt idx="49">
                  <c:v>56205.4</c:v>
                </c:pt>
                <c:pt idx="51">
                  <c:v>46297.8</c:v>
                </c:pt>
                <c:pt idx="52">
                  <c:v>53465</c:v>
                </c:pt>
                <c:pt idx="54">
                  <c:v>46170</c:v>
                </c:pt>
                <c:pt idx="61">
                  <c:v>54098.8</c:v>
                </c:pt>
                <c:pt idx="65">
                  <c:v>65493.2</c:v>
                </c:pt>
                <c:pt idx="67">
                  <c:v>53061.4</c:v>
                </c:pt>
                <c:pt idx="68">
                  <c:v>57108.2</c:v>
                </c:pt>
                <c:pt idx="69">
                  <c:v>78185.600000000006</c:v>
                </c:pt>
                <c:pt idx="70">
                  <c:v>50746.6</c:v>
                </c:pt>
                <c:pt idx="72">
                  <c:v>50033.4</c:v>
                </c:pt>
                <c:pt idx="79">
                  <c:v>62463.8</c:v>
                </c:pt>
                <c:pt idx="80">
                  <c:v>53033.2</c:v>
                </c:pt>
                <c:pt idx="82">
                  <c:v>57597.4</c:v>
                </c:pt>
                <c:pt idx="83">
                  <c:v>64036.800000000003</c:v>
                </c:pt>
                <c:pt idx="85">
                  <c:v>63054</c:v>
                </c:pt>
                <c:pt idx="90">
                  <c:v>46330.2</c:v>
                </c:pt>
                <c:pt idx="91">
                  <c:v>49549</c:v>
                </c:pt>
                <c:pt idx="92">
                  <c:v>60920.4</c:v>
                </c:pt>
                <c:pt idx="93">
                  <c:v>59177.4</c:v>
                </c:pt>
                <c:pt idx="96">
                  <c:v>65036.800000000003</c:v>
                </c:pt>
                <c:pt idx="97">
                  <c:v>53012.6</c:v>
                </c:pt>
                <c:pt idx="99">
                  <c:v>38379.800000000003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1.6581251135016184</c:v>
                </c:pt>
                <c:pt idx="3">
                  <c:v>1.7602418223589822</c:v>
                </c:pt>
                <c:pt idx="4">
                  <c:v>2.1582128418241471</c:v>
                </c:pt>
                <c:pt idx="5">
                  <c:v>2.1950271950271949</c:v>
                </c:pt>
                <c:pt idx="7">
                  <c:v>1.8247924700960849</c:v>
                </c:pt>
                <c:pt idx="8">
                  <c:v>1.5179868448358311</c:v>
                </c:pt>
                <c:pt idx="10">
                  <c:v>1.9513794247751972</c:v>
                </c:pt>
                <c:pt idx="11">
                  <c:v>1.9856370266218593</c:v>
                </c:pt>
                <c:pt idx="12">
                  <c:v>1.4913818912792438</c:v>
                </c:pt>
                <c:pt idx="13">
                  <c:v>1.7853115979433469</c:v>
                </c:pt>
                <c:pt idx="16">
                  <c:v>1.7625513499952963</c:v>
                </c:pt>
                <c:pt idx="18">
                  <c:v>2.1901827302042278</c:v>
                </c:pt>
                <c:pt idx="19">
                  <c:v>2.053993322832854</c:v>
                </c:pt>
                <c:pt idx="22">
                  <c:v>1.9209012753408239</c:v>
                </c:pt>
                <c:pt idx="23">
                  <c:v>1.5764687318883457</c:v>
                </c:pt>
                <c:pt idx="27">
                  <c:v>1.9644230476042053</c:v>
                </c:pt>
                <c:pt idx="29">
                  <c:v>2.1702698854969595</c:v>
                </c:pt>
                <c:pt idx="30">
                  <c:v>2.3276686923915251</c:v>
                </c:pt>
                <c:pt idx="31">
                  <c:v>2.1744453805110924</c:v>
                </c:pt>
                <c:pt idx="32">
                  <c:v>2.5765989092711949</c:v>
                </c:pt>
                <c:pt idx="36">
                  <c:v>2.2799949936638559</c:v>
                </c:pt>
                <c:pt idx="37">
                  <c:v>1.4562001906454061</c:v>
                </c:pt>
                <c:pt idx="39">
                  <c:v>1.4872375851828965</c:v>
                </c:pt>
                <c:pt idx="40">
                  <c:v>1.6425607618587124</c:v>
                </c:pt>
                <c:pt idx="41">
                  <c:v>1.4535955564893426</c:v>
                </c:pt>
                <c:pt idx="43">
                  <c:v>1.734608925316147</c:v>
                </c:pt>
                <c:pt idx="44">
                  <c:v>1.5367226033221837</c:v>
                </c:pt>
                <c:pt idx="46">
                  <c:v>2.2453779222967523</c:v>
                </c:pt>
                <c:pt idx="49">
                  <c:v>1.8995149932212918</c:v>
                </c:pt>
                <c:pt idx="51">
                  <c:v>1.6752415881532168</c:v>
                </c:pt>
                <c:pt idx="52">
                  <c:v>1.7067427288880577</c:v>
                </c:pt>
                <c:pt idx="54">
                  <c:v>1.9749187784275504</c:v>
                </c:pt>
                <c:pt idx="61">
                  <c:v>2.3577047919732044</c:v>
                </c:pt>
                <c:pt idx="65">
                  <c:v>1.6122742513726616</c:v>
                </c:pt>
                <c:pt idx="67">
                  <c:v>2.2889708903270551</c:v>
                </c:pt>
                <c:pt idx="68">
                  <c:v>2.039129231879135</c:v>
                </c:pt>
                <c:pt idx="69">
                  <c:v>1.5879522571931404</c:v>
                </c:pt>
                <c:pt idx="70">
                  <c:v>1.973984463983794</c:v>
                </c:pt>
                <c:pt idx="72">
                  <c:v>2.636658711980397</c:v>
                </c:pt>
                <c:pt idx="79">
                  <c:v>1.7240865909534802</c:v>
                </c:pt>
                <c:pt idx="80">
                  <c:v>2.3156626415151265</c:v>
                </c:pt>
                <c:pt idx="82">
                  <c:v>2.1124738269435772</c:v>
                </c:pt>
                <c:pt idx="83">
                  <c:v>1.5484846213427279</c:v>
                </c:pt>
                <c:pt idx="85">
                  <c:v>1.7837250610587749</c:v>
                </c:pt>
                <c:pt idx="90">
                  <c:v>2.2873849022883563</c:v>
                </c:pt>
                <c:pt idx="91">
                  <c:v>1.6480857333144967</c:v>
                </c:pt>
                <c:pt idx="92">
                  <c:v>2.052218961136171</c:v>
                </c:pt>
                <c:pt idx="93">
                  <c:v>1.6719389496665957</c:v>
                </c:pt>
                <c:pt idx="96">
                  <c:v>1.9236186282227907</c:v>
                </c:pt>
                <c:pt idx="97">
                  <c:v>2.3036410211911886</c:v>
                </c:pt>
                <c:pt idx="99">
                  <c:v>2.3872714292414239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D-4359-A312-7343C66B2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398656"/>
        <c:axId val="384023168"/>
      </c:scatterChart>
      <c:valAx>
        <c:axId val="383398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23168"/>
        <c:crosses val="autoZero"/>
        <c:crossBetween val="midCat"/>
      </c:valAx>
      <c:valAx>
        <c:axId val="38402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39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46686.8</c:v>
                </c:pt>
                <c:pt idx="1">
                  <c:v>76100.600000000006</c:v>
                </c:pt>
                <c:pt idx="2">
                  <c:v>56137.599999999999</c:v>
                </c:pt>
                <c:pt idx="3">
                  <c:v>59133.599999999999</c:v>
                </c:pt>
                <c:pt idx="4">
                  <c:v>52302.2</c:v>
                </c:pt>
                <c:pt idx="5">
                  <c:v>52231.4</c:v>
                </c:pt>
                <c:pt idx="6">
                  <c:v>60872.6</c:v>
                </c:pt>
                <c:pt idx="7">
                  <c:v>40280</c:v>
                </c:pt>
                <c:pt idx="8">
                  <c:v>40170.6</c:v>
                </c:pt>
                <c:pt idx="9">
                  <c:v>56565</c:v>
                </c:pt>
                <c:pt idx="10">
                  <c:v>58343.8</c:v>
                </c:pt>
                <c:pt idx="11">
                  <c:v>58931.4</c:v>
                </c:pt>
                <c:pt idx="12">
                  <c:v>55552</c:v>
                </c:pt>
                <c:pt idx="13">
                  <c:v>64791.6</c:v>
                </c:pt>
                <c:pt idx="14">
                  <c:v>70634.399999999994</c:v>
                </c:pt>
                <c:pt idx="15">
                  <c:v>83220.800000000003</c:v>
                </c:pt>
                <c:pt idx="16">
                  <c:v>61300</c:v>
                </c:pt>
                <c:pt idx="17">
                  <c:v>57803.6</c:v>
                </c:pt>
                <c:pt idx="18">
                  <c:v>54948</c:v>
                </c:pt>
                <c:pt idx="19">
                  <c:v>55623.8</c:v>
                </c:pt>
                <c:pt idx="20">
                  <c:v>42127.8</c:v>
                </c:pt>
                <c:pt idx="21">
                  <c:v>53983</c:v>
                </c:pt>
                <c:pt idx="22">
                  <c:v>45325</c:v>
                </c:pt>
                <c:pt idx="23">
                  <c:v>65053.4</c:v>
                </c:pt>
                <c:pt idx="24">
                  <c:v>60704.800000000003</c:v>
                </c:pt>
                <c:pt idx="25">
                  <c:v>61026.6</c:v>
                </c:pt>
                <c:pt idx="26">
                  <c:v>52349.8</c:v>
                </c:pt>
                <c:pt idx="27">
                  <c:v>61958.400000000001</c:v>
                </c:pt>
                <c:pt idx="28">
                  <c:v>50482.400000000001</c:v>
                </c:pt>
                <c:pt idx="29">
                  <c:v>48912.4</c:v>
                </c:pt>
                <c:pt idx="30">
                  <c:v>57620.2</c:v>
                </c:pt>
                <c:pt idx="31">
                  <c:v>55439.8</c:v>
                </c:pt>
                <c:pt idx="32">
                  <c:v>45922.400000000001</c:v>
                </c:pt>
                <c:pt idx="33">
                  <c:v>72486</c:v>
                </c:pt>
                <c:pt idx="34">
                  <c:v>60290.6</c:v>
                </c:pt>
                <c:pt idx="35">
                  <c:v>62807.199999999997</c:v>
                </c:pt>
                <c:pt idx="36">
                  <c:v>34979.4</c:v>
                </c:pt>
                <c:pt idx="37">
                  <c:v>60827.4</c:v>
                </c:pt>
                <c:pt idx="38">
                  <c:v>65689</c:v>
                </c:pt>
                <c:pt idx="39">
                  <c:v>60991</c:v>
                </c:pt>
                <c:pt idx="40">
                  <c:v>74005</c:v>
                </c:pt>
                <c:pt idx="41">
                  <c:v>71325.399999999994</c:v>
                </c:pt>
                <c:pt idx="42">
                  <c:v>46581.8</c:v>
                </c:pt>
                <c:pt idx="43">
                  <c:v>45620.4</c:v>
                </c:pt>
                <c:pt idx="44">
                  <c:v>72676.399999999994</c:v>
                </c:pt>
                <c:pt idx="45">
                  <c:v>71007</c:v>
                </c:pt>
                <c:pt idx="46">
                  <c:v>56510</c:v>
                </c:pt>
                <c:pt idx="47">
                  <c:v>48193.2</c:v>
                </c:pt>
                <c:pt idx="48">
                  <c:v>59790.6</c:v>
                </c:pt>
                <c:pt idx="49">
                  <c:v>55607.8</c:v>
                </c:pt>
                <c:pt idx="50">
                  <c:v>52156</c:v>
                </c:pt>
                <c:pt idx="51">
                  <c:v>47735.8</c:v>
                </c:pt>
                <c:pt idx="52">
                  <c:v>53803.6</c:v>
                </c:pt>
                <c:pt idx="53">
                  <c:v>78404</c:v>
                </c:pt>
                <c:pt idx="54">
                  <c:v>48470.8</c:v>
                </c:pt>
                <c:pt idx="55">
                  <c:v>54216.6</c:v>
                </c:pt>
                <c:pt idx="56">
                  <c:v>51948</c:v>
                </c:pt>
                <c:pt idx="57">
                  <c:v>53297.599999999999</c:v>
                </c:pt>
                <c:pt idx="58">
                  <c:v>55577</c:v>
                </c:pt>
                <c:pt idx="59">
                  <c:v>45677.8</c:v>
                </c:pt>
                <c:pt idx="60">
                  <c:v>65731.8</c:v>
                </c:pt>
                <c:pt idx="61">
                  <c:v>52903.199999999997</c:v>
                </c:pt>
                <c:pt idx="62">
                  <c:v>58448</c:v>
                </c:pt>
                <c:pt idx="63">
                  <c:v>46840.6</c:v>
                </c:pt>
                <c:pt idx="64">
                  <c:v>63093.2</c:v>
                </c:pt>
                <c:pt idx="65">
                  <c:v>68100.600000000006</c:v>
                </c:pt>
                <c:pt idx="66">
                  <c:v>47430.6</c:v>
                </c:pt>
                <c:pt idx="67">
                  <c:v>57632.2</c:v>
                </c:pt>
                <c:pt idx="68">
                  <c:v>52520.6</c:v>
                </c:pt>
                <c:pt idx="69">
                  <c:v>65890.399999999994</c:v>
                </c:pt>
                <c:pt idx="70">
                  <c:v>47536.2</c:v>
                </c:pt>
                <c:pt idx="71">
                  <c:v>56732.800000000003</c:v>
                </c:pt>
                <c:pt idx="72">
                  <c:v>52838.8</c:v>
                </c:pt>
                <c:pt idx="73">
                  <c:v>48021.2</c:v>
                </c:pt>
                <c:pt idx="74">
                  <c:v>68435.600000000006</c:v>
                </c:pt>
                <c:pt idx="75">
                  <c:v>47929.8</c:v>
                </c:pt>
                <c:pt idx="76">
                  <c:v>59303.6</c:v>
                </c:pt>
                <c:pt idx="77">
                  <c:v>72760.600000000006</c:v>
                </c:pt>
                <c:pt idx="78">
                  <c:v>56352.4</c:v>
                </c:pt>
                <c:pt idx="79">
                  <c:v>60481.599999999999</c:v>
                </c:pt>
                <c:pt idx="80">
                  <c:v>57758.400000000001</c:v>
                </c:pt>
                <c:pt idx="81">
                  <c:v>54423.6</c:v>
                </c:pt>
                <c:pt idx="82">
                  <c:v>63456.4</c:v>
                </c:pt>
                <c:pt idx="83">
                  <c:v>72635.199999999997</c:v>
                </c:pt>
                <c:pt idx="84">
                  <c:v>52137.8</c:v>
                </c:pt>
                <c:pt idx="85">
                  <c:v>68471</c:v>
                </c:pt>
                <c:pt idx="86">
                  <c:v>46247</c:v>
                </c:pt>
                <c:pt idx="87">
                  <c:v>56260.4</c:v>
                </c:pt>
                <c:pt idx="88">
                  <c:v>73528.600000000006</c:v>
                </c:pt>
                <c:pt idx="89">
                  <c:v>50958.400000000001</c:v>
                </c:pt>
                <c:pt idx="90">
                  <c:v>42760.2</c:v>
                </c:pt>
                <c:pt idx="91">
                  <c:v>55146.2</c:v>
                </c:pt>
                <c:pt idx="92">
                  <c:v>60795</c:v>
                </c:pt>
                <c:pt idx="93">
                  <c:v>62620.2</c:v>
                </c:pt>
                <c:pt idx="94">
                  <c:v>55164.6</c:v>
                </c:pt>
                <c:pt idx="95">
                  <c:v>66518.2</c:v>
                </c:pt>
                <c:pt idx="96">
                  <c:v>71054.2</c:v>
                </c:pt>
                <c:pt idx="97">
                  <c:v>58398.6</c:v>
                </c:pt>
                <c:pt idx="98">
                  <c:v>81704.600000000006</c:v>
                </c:pt>
                <c:pt idx="99">
                  <c:v>45877.599999999999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1.2926994353864474</c:v>
                </c:pt>
                <c:pt idx="1">
                  <c:v>1.6920234531659408</c:v>
                </c:pt>
                <c:pt idx="2">
                  <c:v>1.501382317733569</c:v>
                </c:pt>
                <c:pt idx="3">
                  <c:v>1.8631539429359958</c:v>
                </c:pt>
                <c:pt idx="4">
                  <c:v>2.2642068593672926</c:v>
                </c:pt>
                <c:pt idx="5">
                  <c:v>2.4201533943183602</c:v>
                </c:pt>
                <c:pt idx="6">
                  <c:v>1.0687402870914007</c:v>
                </c:pt>
                <c:pt idx="7">
                  <c:v>1.7572492552135055</c:v>
                </c:pt>
                <c:pt idx="8">
                  <c:v>1.8984282037111719</c:v>
                </c:pt>
                <c:pt idx="9">
                  <c:v>1.0947228851763458</c:v>
                </c:pt>
                <c:pt idx="10">
                  <c:v>2.3415170078054564</c:v>
                </c:pt>
                <c:pt idx="11">
                  <c:v>2.107772766301157</c:v>
                </c:pt>
                <c:pt idx="12">
                  <c:v>1.1755112327188939</c:v>
                </c:pt>
                <c:pt idx="13">
                  <c:v>2.1692781162990267</c:v>
                </c:pt>
                <c:pt idx="14">
                  <c:v>1.2135729899312517</c:v>
                </c:pt>
                <c:pt idx="15">
                  <c:v>1.2085440178416933</c:v>
                </c:pt>
                <c:pt idx="16">
                  <c:v>1.8314355628058727</c:v>
                </c:pt>
                <c:pt idx="17">
                  <c:v>1.3107834114138219</c:v>
                </c:pt>
                <c:pt idx="18">
                  <c:v>2.1742738589211617</c:v>
                </c:pt>
                <c:pt idx="19">
                  <c:v>2.0662917671931798</c:v>
                </c:pt>
                <c:pt idx="20">
                  <c:v>1.6675924211565758</c:v>
                </c:pt>
                <c:pt idx="21">
                  <c:v>1.1364874127039994</c:v>
                </c:pt>
                <c:pt idx="22">
                  <c:v>1.5158963044677329</c:v>
                </c:pt>
                <c:pt idx="23">
                  <c:v>1.6457863847239345</c:v>
                </c:pt>
                <c:pt idx="24">
                  <c:v>1.4934403869216273</c:v>
                </c:pt>
                <c:pt idx="25">
                  <c:v>1.2416388918930434</c:v>
                </c:pt>
                <c:pt idx="26">
                  <c:v>2.2593973615945044</c:v>
                </c:pt>
                <c:pt idx="27">
                  <c:v>1.9456280342939778</c:v>
                </c:pt>
                <c:pt idx="28">
                  <c:v>1.7081200576834699</c:v>
                </c:pt>
                <c:pt idx="29">
                  <c:v>2.182432266664486</c:v>
                </c:pt>
                <c:pt idx="30">
                  <c:v>2.2296521011728525</c:v>
                </c:pt>
                <c:pt idx="31">
                  <c:v>1.738498335131079</c:v>
                </c:pt>
                <c:pt idx="32">
                  <c:v>2.2268435447624686</c:v>
                </c:pt>
                <c:pt idx="33">
                  <c:v>1.5658058107772534</c:v>
                </c:pt>
                <c:pt idx="34">
                  <c:v>1.2499792670830943</c:v>
                </c:pt>
                <c:pt idx="35">
                  <c:v>1.5863149447834006</c:v>
                </c:pt>
                <c:pt idx="36">
                  <c:v>2.4997855880889892</c:v>
                </c:pt>
                <c:pt idx="37">
                  <c:v>1.4777222107142505</c:v>
                </c:pt>
                <c:pt idx="38">
                  <c:v>1.1451993484449452</c:v>
                </c:pt>
                <c:pt idx="39">
                  <c:v>1.4177829515830205</c:v>
                </c:pt>
                <c:pt idx="40">
                  <c:v>1.6463482197148842</c:v>
                </c:pt>
                <c:pt idx="41">
                  <c:v>1.4823891629069028</c:v>
                </c:pt>
                <c:pt idx="42">
                  <c:v>1.5383046597598202</c:v>
                </c:pt>
                <c:pt idx="43">
                  <c:v>1.5931688455164794</c:v>
                </c:pt>
                <c:pt idx="44">
                  <c:v>1.4892317175864518</c:v>
                </c:pt>
                <c:pt idx="45">
                  <c:v>1.3831875730561776</c:v>
                </c:pt>
                <c:pt idx="46">
                  <c:v>2.2250575119447884</c:v>
                </c:pt>
                <c:pt idx="47">
                  <c:v>1.7805001535486336</c:v>
                </c:pt>
                <c:pt idx="48">
                  <c:v>1.1936658939699551</c:v>
                </c:pt>
                <c:pt idx="49">
                  <c:v>1.5453947108139505</c:v>
                </c:pt>
                <c:pt idx="50">
                  <c:v>1.3336912339903366</c:v>
                </c:pt>
                <c:pt idx="51">
                  <c:v>1.6967977911755956</c:v>
                </c:pt>
                <c:pt idx="52">
                  <c:v>1.9588837921626063</c:v>
                </c:pt>
                <c:pt idx="53">
                  <c:v>1.4516988929136267</c:v>
                </c:pt>
                <c:pt idx="54">
                  <c:v>1.4953539037936241</c:v>
                </c:pt>
                <c:pt idx="55">
                  <c:v>1.1681293183268593</c:v>
                </c:pt>
                <c:pt idx="56">
                  <c:v>1.4503734503734504</c:v>
                </c:pt>
                <c:pt idx="57">
                  <c:v>1.1538981117348623</c:v>
                </c:pt>
                <c:pt idx="58">
                  <c:v>1.2416647174190762</c:v>
                </c:pt>
                <c:pt idx="59">
                  <c:v>1.4676276002784721</c:v>
                </c:pt>
                <c:pt idx="60">
                  <c:v>1.8100067242947857</c:v>
                </c:pt>
                <c:pt idx="61">
                  <c:v>2.1870321644059341</c:v>
                </c:pt>
                <c:pt idx="62">
                  <c:v>2.0429954831645225</c:v>
                </c:pt>
                <c:pt idx="63">
                  <c:v>1.3017980128350193</c:v>
                </c:pt>
                <c:pt idx="64">
                  <c:v>1.0610018195304725</c:v>
                </c:pt>
                <c:pt idx="65">
                  <c:v>1.5600596764198846</c:v>
                </c:pt>
                <c:pt idx="66">
                  <c:v>1.6209999451830674</c:v>
                </c:pt>
                <c:pt idx="67">
                  <c:v>2.1056458021730911</c:v>
                </c:pt>
                <c:pt idx="68">
                  <c:v>2.2171490805512506</c:v>
                </c:pt>
                <c:pt idx="69">
                  <c:v>1.7443360489540207</c:v>
                </c:pt>
                <c:pt idx="70">
                  <c:v>2.1072782426866263</c:v>
                </c:pt>
                <c:pt idx="71">
                  <c:v>1.2132663996841333</c:v>
                </c:pt>
                <c:pt idx="72">
                  <c:v>2.3474984291846144</c:v>
                </c:pt>
                <c:pt idx="73">
                  <c:v>1.6242826085145727</c:v>
                </c:pt>
                <c:pt idx="74">
                  <c:v>1.5421944134339436</c:v>
                </c:pt>
                <c:pt idx="75">
                  <c:v>1.3459893427471008</c:v>
                </c:pt>
                <c:pt idx="76">
                  <c:v>1.2595188150466414</c:v>
                </c:pt>
                <c:pt idx="77">
                  <c:v>1.3131969774850674</c:v>
                </c:pt>
                <c:pt idx="78">
                  <c:v>1.3849986868349884</c:v>
                </c:pt>
                <c:pt idx="79">
                  <c:v>1.7695629745244834</c:v>
                </c:pt>
                <c:pt idx="80">
                  <c:v>2.3802425274938361</c:v>
                </c:pt>
                <c:pt idx="81">
                  <c:v>1.6256550467076782</c:v>
                </c:pt>
                <c:pt idx="82">
                  <c:v>2.0252173145655914</c:v>
                </c:pt>
                <c:pt idx="83">
                  <c:v>1.3780095601030906</c:v>
                </c:pt>
                <c:pt idx="84">
                  <c:v>1.1850327401616485</c:v>
                </c:pt>
                <c:pt idx="85">
                  <c:v>1.5233456499832045</c:v>
                </c:pt>
                <c:pt idx="86">
                  <c:v>1.482085324453478</c:v>
                </c:pt>
                <c:pt idx="87">
                  <c:v>1.1569949733738119</c:v>
                </c:pt>
                <c:pt idx="88">
                  <c:v>1.2793525240518655</c:v>
                </c:pt>
                <c:pt idx="89">
                  <c:v>1.125015699080034</c:v>
                </c:pt>
                <c:pt idx="90">
                  <c:v>2.5119386719426009</c:v>
                </c:pt>
                <c:pt idx="91">
                  <c:v>1.4820966811856484</c:v>
                </c:pt>
                <c:pt idx="92">
                  <c:v>2.2343120322394934</c:v>
                </c:pt>
                <c:pt idx="93">
                  <c:v>1.4937991255217966</c:v>
                </c:pt>
                <c:pt idx="94">
                  <c:v>1.0839378877033461</c:v>
                </c:pt>
                <c:pt idx="95">
                  <c:v>1.1464832181267683</c:v>
                </c:pt>
                <c:pt idx="96">
                  <c:v>1.7449355562373512</c:v>
                </c:pt>
                <c:pt idx="97">
                  <c:v>2.0912658865109779</c:v>
                </c:pt>
                <c:pt idx="98">
                  <c:v>1.1415269152532415</c:v>
                </c:pt>
                <c:pt idx="99">
                  <c:v>1.9919307025650863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C0-4CE1-AB32-615EC4EC1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725712"/>
        <c:axId val="373689232"/>
      </c:scatterChart>
      <c:valAx>
        <c:axId val="3777257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689232"/>
        <c:crosses val="autoZero"/>
        <c:crossBetween val="midCat"/>
      </c:valAx>
      <c:valAx>
        <c:axId val="37368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2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">
                  <c:v>76100.600000000006</c:v>
                </c:pt>
                <c:pt idx="2">
                  <c:v>56137.599999999999</c:v>
                </c:pt>
                <c:pt idx="9">
                  <c:v>56565</c:v>
                </c:pt>
                <c:pt idx="11">
                  <c:v>58931.4</c:v>
                </c:pt>
                <c:pt idx="20">
                  <c:v>42127.8</c:v>
                </c:pt>
                <c:pt idx="24">
                  <c:v>60704.800000000003</c:v>
                </c:pt>
                <c:pt idx="27">
                  <c:v>61958.400000000001</c:v>
                </c:pt>
                <c:pt idx="30">
                  <c:v>57620.2</c:v>
                </c:pt>
                <c:pt idx="34">
                  <c:v>60290.6</c:v>
                </c:pt>
                <c:pt idx="35">
                  <c:v>62807.199999999997</c:v>
                </c:pt>
                <c:pt idx="39">
                  <c:v>60991</c:v>
                </c:pt>
                <c:pt idx="43">
                  <c:v>45620.4</c:v>
                </c:pt>
                <c:pt idx="50">
                  <c:v>52156</c:v>
                </c:pt>
                <c:pt idx="52">
                  <c:v>53803.6</c:v>
                </c:pt>
                <c:pt idx="55">
                  <c:v>54216.6</c:v>
                </c:pt>
                <c:pt idx="69">
                  <c:v>65890.399999999994</c:v>
                </c:pt>
                <c:pt idx="80">
                  <c:v>57758.400000000001</c:v>
                </c:pt>
                <c:pt idx="85">
                  <c:v>68471</c:v>
                </c:pt>
                <c:pt idx="97">
                  <c:v>58398.6</c:v>
                </c:pt>
              </c:numCache>
            </c:numRef>
          </c:xVal>
          <c:yVal>
            <c:numRef>
              <c:f>State090!$AA$3:$AA$101</c:f>
              <c:numCache>
                <c:formatCode>General</c:formatCode>
                <c:ptCount val="99"/>
                <c:pt idx="0">
                  <c:v>1.6920234531659408</c:v>
                </c:pt>
                <c:pt idx="1">
                  <c:v>1.501382317733569</c:v>
                </c:pt>
                <c:pt idx="8">
                  <c:v>1.0947228851763458</c:v>
                </c:pt>
                <c:pt idx="10">
                  <c:v>2.107772766301157</c:v>
                </c:pt>
                <c:pt idx="19">
                  <c:v>1.6675924211565758</c:v>
                </c:pt>
                <c:pt idx="23">
                  <c:v>1.4934403869216273</c:v>
                </c:pt>
                <c:pt idx="26">
                  <c:v>1.9456280342939778</c:v>
                </c:pt>
                <c:pt idx="29">
                  <c:v>2.2296521011728525</c:v>
                </c:pt>
                <c:pt idx="33">
                  <c:v>1.2499792670830943</c:v>
                </c:pt>
                <c:pt idx="34">
                  <c:v>1.5863149447834006</c:v>
                </c:pt>
                <c:pt idx="38">
                  <c:v>1.4177829515830205</c:v>
                </c:pt>
                <c:pt idx="42">
                  <c:v>1.5931688455164794</c:v>
                </c:pt>
                <c:pt idx="49">
                  <c:v>1.3336912339903366</c:v>
                </c:pt>
                <c:pt idx="51">
                  <c:v>1.9588837921626063</c:v>
                </c:pt>
                <c:pt idx="54">
                  <c:v>1.1681293183268593</c:v>
                </c:pt>
                <c:pt idx="68">
                  <c:v>1.7443360489540207</c:v>
                </c:pt>
                <c:pt idx="79">
                  <c:v>2.3802425274938361</c:v>
                </c:pt>
                <c:pt idx="84">
                  <c:v>1.5233456499832045</c:v>
                </c:pt>
                <c:pt idx="96">
                  <c:v>2.0912658865109779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C-433D-9DC4-EA8E3C7DB5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52231.4</c:v>
                </c:pt>
                <c:pt idx="8">
                  <c:v>40170.6</c:v>
                </c:pt>
                <c:pt idx="10">
                  <c:v>58343.8</c:v>
                </c:pt>
                <c:pt idx="14">
                  <c:v>70634.399999999994</c:v>
                </c:pt>
                <c:pt idx="15">
                  <c:v>83220.800000000003</c:v>
                </c:pt>
                <c:pt idx="16">
                  <c:v>61300</c:v>
                </c:pt>
                <c:pt idx="18">
                  <c:v>54948</c:v>
                </c:pt>
                <c:pt idx="21">
                  <c:v>53983</c:v>
                </c:pt>
                <c:pt idx="23">
                  <c:v>65053.4</c:v>
                </c:pt>
                <c:pt idx="32">
                  <c:v>45922.400000000001</c:v>
                </c:pt>
                <c:pt idx="33">
                  <c:v>72486</c:v>
                </c:pt>
                <c:pt idx="45">
                  <c:v>71007</c:v>
                </c:pt>
                <c:pt idx="46">
                  <c:v>56510</c:v>
                </c:pt>
                <c:pt idx="48">
                  <c:v>59790.6</c:v>
                </c:pt>
                <c:pt idx="57">
                  <c:v>53297.599999999999</c:v>
                </c:pt>
                <c:pt idx="58">
                  <c:v>55577</c:v>
                </c:pt>
                <c:pt idx="61">
                  <c:v>52903.199999999997</c:v>
                </c:pt>
                <c:pt idx="67">
                  <c:v>57632.2</c:v>
                </c:pt>
                <c:pt idx="71">
                  <c:v>56732.800000000003</c:v>
                </c:pt>
                <c:pt idx="72">
                  <c:v>52838.8</c:v>
                </c:pt>
                <c:pt idx="73">
                  <c:v>48021.2</c:v>
                </c:pt>
                <c:pt idx="75">
                  <c:v>47929.8</c:v>
                </c:pt>
                <c:pt idx="77">
                  <c:v>72760.600000000006</c:v>
                </c:pt>
                <c:pt idx="81">
                  <c:v>54423.6</c:v>
                </c:pt>
                <c:pt idx="82">
                  <c:v>63456.4</c:v>
                </c:pt>
                <c:pt idx="84">
                  <c:v>52137.8</c:v>
                </c:pt>
                <c:pt idx="88">
                  <c:v>73528.600000000006</c:v>
                </c:pt>
                <c:pt idx="89">
                  <c:v>50958.400000000001</c:v>
                </c:pt>
                <c:pt idx="90">
                  <c:v>42760.2</c:v>
                </c:pt>
                <c:pt idx="94">
                  <c:v>55164.6</c:v>
                </c:pt>
                <c:pt idx="98">
                  <c:v>81704.600000000006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2.4201533943183602</c:v>
                </c:pt>
                <c:pt idx="8">
                  <c:v>1.8984282037111719</c:v>
                </c:pt>
                <c:pt idx="10">
                  <c:v>2.3415170078054564</c:v>
                </c:pt>
                <c:pt idx="14">
                  <c:v>1.2135729899312517</c:v>
                </c:pt>
                <c:pt idx="15">
                  <c:v>1.2085440178416933</c:v>
                </c:pt>
                <c:pt idx="16">
                  <c:v>1.8314355628058727</c:v>
                </c:pt>
                <c:pt idx="18">
                  <c:v>2.1742738589211617</c:v>
                </c:pt>
                <c:pt idx="21">
                  <c:v>1.1364874127039994</c:v>
                </c:pt>
                <c:pt idx="23">
                  <c:v>1.6457863847239345</c:v>
                </c:pt>
                <c:pt idx="32">
                  <c:v>2.2268435447624686</c:v>
                </c:pt>
                <c:pt idx="33">
                  <c:v>1.5658058107772534</c:v>
                </c:pt>
                <c:pt idx="45">
                  <c:v>1.3831875730561776</c:v>
                </c:pt>
                <c:pt idx="46">
                  <c:v>2.2250575119447884</c:v>
                </c:pt>
                <c:pt idx="48">
                  <c:v>1.1936658939699551</c:v>
                </c:pt>
                <c:pt idx="57">
                  <c:v>1.1538981117348623</c:v>
                </c:pt>
                <c:pt idx="58">
                  <c:v>1.2416647174190762</c:v>
                </c:pt>
                <c:pt idx="61">
                  <c:v>2.1870321644059341</c:v>
                </c:pt>
                <c:pt idx="67">
                  <c:v>2.1056458021730911</c:v>
                </c:pt>
                <c:pt idx="71">
                  <c:v>1.2132663996841333</c:v>
                </c:pt>
                <c:pt idx="72">
                  <c:v>2.3474984291846144</c:v>
                </c:pt>
                <c:pt idx="73">
                  <c:v>1.6242826085145727</c:v>
                </c:pt>
                <c:pt idx="75">
                  <c:v>1.3459893427471008</c:v>
                </c:pt>
                <c:pt idx="77">
                  <c:v>1.3131969774850674</c:v>
                </c:pt>
                <c:pt idx="81">
                  <c:v>1.6256550467076782</c:v>
                </c:pt>
                <c:pt idx="82">
                  <c:v>2.0252173145655914</c:v>
                </c:pt>
                <c:pt idx="84">
                  <c:v>1.1850327401616485</c:v>
                </c:pt>
                <c:pt idx="88">
                  <c:v>1.2793525240518655</c:v>
                </c:pt>
                <c:pt idx="89">
                  <c:v>1.125015699080034</c:v>
                </c:pt>
                <c:pt idx="90">
                  <c:v>2.5119386719426009</c:v>
                </c:pt>
                <c:pt idx="94">
                  <c:v>1.0839378877033461</c:v>
                </c:pt>
                <c:pt idx="98">
                  <c:v>1.1415269152532415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BC-433D-9DC4-EA8E3C7DB5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46686.8</c:v>
                </c:pt>
                <c:pt idx="3">
                  <c:v>59133.599999999999</c:v>
                </c:pt>
                <c:pt idx="4">
                  <c:v>52302.2</c:v>
                </c:pt>
                <c:pt idx="6">
                  <c:v>60872.6</c:v>
                </c:pt>
                <c:pt idx="12">
                  <c:v>55552</c:v>
                </c:pt>
                <c:pt idx="13">
                  <c:v>64791.6</c:v>
                </c:pt>
                <c:pt idx="19">
                  <c:v>55623.8</c:v>
                </c:pt>
                <c:pt idx="22">
                  <c:v>45325</c:v>
                </c:pt>
                <c:pt idx="29">
                  <c:v>48912.4</c:v>
                </c:pt>
                <c:pt idx="37">
                  <c:v>60827.4</c:v>
                </c:pt>
                <c:pt idx="38">
                  <c:v>65689</c:v>
                </c:pt>
                <c:pt idx="44">
                  <c:v>72676.399999999994</c:v>
                </c:pt>
                <c:pt idx="47">
                  <c:v>48193.2</c:v>
                </c:pt>
                <c:pt idx="49">
                  <c:v>55607.8</c:v>
                </c:pt>
                <c:pt idx="51">
                  <c:v>47735.8</c:v>
                </c:pt>
                <c:pt idx="53">
                  <c:v>78404</c:v>
                </c:pt>
                <c:pt idx="54">
                  <c:v>48470.8</c:v>
                </c:pt>
                <c:pt idx="56">
                  <c:v>51948</c:v>
                </c:pt>
                <c:pt idx="60">
                  <c:v>65731.8</c:v>
                </c:pt>
                <c:pt idx="64">
                  <c:v>63093.2</c:v>
                </c:pt>
                <c:pt idx="65">
                  <c:v>68100.600000000006</c:v>
                </c:pt>
                <c:pt idx="66">
                  <c:v>47430.6</c:v>
                </c:pt>
                <c:pt idx="70">
                  <c:v>47536.2</c:v>
                </c:pt>
                <c:pt idx="76">
                  <c:v>59303.6</c:v>
                </c:pt>
                <c:pt idx="79">
                  <c:v>60481.599999999999</c:v>
                </c:pt>
                <c:pt idx="86">
                  <c:v>46247</c:v>
                </c:pt>
                <c:pt idx="87">
                  <c:v>56260.4</c:v>
                </c:pt>
                <c:pt idx="92">
                  <c:v>60795</c:v>
                </c:pt>
                <c:pt idx="93">
                  <c:v>62620.2</c:v>
                </c:pt>
                <c:pt idx="95">
                  <c:v>66518.2</c:v>
                </c:pt>
                <c:pt idx="96">
                  <c:v>71054.2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1.2926994353864474</c:v>
                </c:pt>
                <c:pt idx="3">
                  <c:v>1.8631539429359958</c:v>
                </c:pt>
                <c:pt idx="4">
                  <c:v>2.2642068593672926</c:v>
                </c:pt>
                <c:pt idx="6">
                  <c:v>1.0687402870914007</c:v>
                </c:pt>
                <c:pt idx="12">
                  <c:v>1.1755112327188939</c:v>
                </c:pt>
                <c:pt idx="13">
                  <c:v>2.1692781162990267</c:v>
                </c:pt>
                <c:pt idx="19">
                  <c:v>2.0662917671931798</c:v>
                </c:pt>
                <c:pt idx="22">
                  <c:v>1.5158963044677329</c:v>
                </c:pt>
                <c:pt idx="29">
                  <c:v>2.182432266664486</c:v>
                </c:pt>
                <c:pt idx="37">
                  <c:v>1.4777222107142505</c:v>
                </c:pt>
                <c:pt idx="38">
                  <c:v>1.1451993484449452</c:v>
                </c:pt>
                <c:pt idx="44">
                  <c:v>1.4892317175864518</c:v>
                </c:pt>
                <c:pt idx="47">
                  <c:v>1.7805001535486336</c:v>
                </c:pt>
                <c:pt idx="49">
                  <c:v>1.5453947108139505</c:v>
                </c:pt>
                <c:pt idx="51">
                  <c:v>1.6967977911755956</c:v>
                </c:pt>
                <c:pt idx="53">
                  <c:v>1.4516988929136267</c:v>
                </c:pt>
                <c:pt idx="54">
                  <c:v>1.4953539037936241</c:v>
                </c:pt>
                <c:pt idx="56">
                  <c:v>1.4503734503734504</c:v>
                </c:pt>
                <c:pt idx="60">
                  <c:v>1.8100067242947857</c:v>
                </c:pt>
                <c:pt idx="64">
                  <c:v>1.0610018195304725</c:v>
                </c:pt>
                <c:pt idx="65">
                  <c:v>1.5600596764198846</c:v>
                </c:pt>
                <c:pt idx="66">
                  <c:v>1.6209999451830674</c:v>
                </c:pt>
                <c:pt idx="70">
                  <c:v>2.1072782426866263</c:v>
                </c:pt>
                <c:pt idx="76">
                  <c:v>1.2595188150466414</c:v>
                </c:pt>
                <c:pt idx="79">
                  <c:v>1.7695629745244834</c:v>
                </c:pt>
                <c:pt idx="86">
                  <c:v>1.482085324453478</c:v>
                </c:pt>
                <c:pt idx="87">
                  <c:v>1.1569949733738119</c:v>
                </c:pt>
                <c:pt idx="92">
                  <c:v>2.2343120322394934</c:v>
                </c:pt>
                <c:pt idx="93">
                  <c:v>1.4937991255217966</c:v>
                </c:pt>
                <c:pt idx="95">
                  <c:v>1.1464832181267683</c:v>
                </c:pt>
                <c:pt idx="96">
                  <c:v>1.7449355562373512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BC-433D-9DC4-EA8E3C7DB5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40280</c:v>
                </c:pt>
                <c:pt idx="17">
                  <c:v>57803.6</c:v>
                </c:pt>
                <c:pt idx="25">
                  <c:v>61026.6</c:v>
                </c:pt>
                <c:pt idx="26">
                  <c:v>52349.8</c:v>
                </c:pt>
                <c:pt idx="28">
                  <c:v>50482.400000000001</c:v>
                </c:pt>
                <c:pt idx="31">
                  <c:v>55439.8</c:v>
                </c:pt>
                <c:pt idx="36">
                  <c:v>34979.4</c:v>
                </c:pt>
                <c:pt idx="40">
                  <c:v>74005</c:v>
                </c:pt>
                <c:pt idx="41">
                  <c:v>71325.399999999994</c:v>
                </c:pt>
                <c:pt idx="42">
                  <c:v>46581.8</c:v>
                </c:pt>
                <c:pt idx="59">
                  <c:v>45677.8</c:v>
                </c:pt>
                <c:pt idx="62">
                  <c:v>58448</c:v>
                </c:pt>
                <c:pt idx="63">
                  <c:v>46840.6</c:v>
                </c:pt>
                <c:pt idx="68">
                  <c:v>52520.6</c:v>
                </c:pt>
                <c:pt idx="74">
                  <c:v>68435.600000000006</c:v>
                </c:pt>
                <c:pt idx="78">
                  <c:v>56352.4</c:v>
                </c:pt>
                <c:pt idx="83">
                  <c:v>72635.199999999997</c:v>
                </c:pt>
                <c:pt idx="91">
                  <c:v>55146.2</c:v>
                </c:pt>
                <c:pt idx="99">
                  <c:v>45877.599999999999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1.7572492552135055</c:v>
                </c:pt>
                <c:pt idx="17">
                  <c:v>1.3107834114138219</c:v>
                </c:pt>
                <c:pt idx="25">
                  <c:v>1.2416388918930434</c:v>
                </c:pt>
                <c:pt idx="26">
                  <c:v>2.2593973615945044</c:v>
                </c:pt>
                <c:pt idx="28">
                  <c:v>1.7081200576834699</c:v>
                </c:pt>
                <c:pt idx="31">
                  <c:v>1.738498335131079</c:v>
                </c:pt>
                <c:pt idx="36">
                  <c:v>2.4997855880889892</c:v>
                </c:pt>
                <c:pt idx="40">
                  <c:v>1.6463482197148842</c:v>
                </c:pt>
                <c:pt idx="41">
                  <c:v>1.4823891629069028</c:v>
                </c:pt>
                <c:pt idx="42">
                  <c:v>1.5383046597598202</c:v>
                </c:pt>
                <c:pt idx="59">
                  <c:v>1.4676276002784721</c:v>
                </c:pt>
                <c:pt idx="62">
                  <c:v>2.0429954831645225</c:v>
                </c:pt>
                <c:pt idx="63">
                  <c:v>1.3017980128350193</c:v>
                </c:pt>
                <c:pt idx="68">
                  <c:v>2.2171490805512506</c:v>
                </c:pt>
                <c:pt idx="74">
                  <c:v>1.5421944134339436</c:v>
                </c:pt>
                <c:pt idx="78">
                  <c:v>1.3849986868349884</c:v>
                </c:pt>
                <c:pt idx="83">
                  <c:v>1.3780095601030906</c:v>
                </c:pt>
                <c:pt idx="91">
                  <c:v>1.4820966811856484</c:v>
                </c:pt>
                <c:pt idx="99">
                  <c:v>1.9919307025650863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BC-433D-9DC4-EA8E3C7D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726912"/>
        <c:axId val="373676752"/>
      </c:scatterChart>
      <c:valAx>
        <c:axId val="3777269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676752"/>
        <c:crosses val="autoZero"/>
        <c:crossBetween val="midCat"/>
      </c:valAx>
      <c:valAx>
        <c:axId val="37367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2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46686.8</c:v>
                </c:pt>
                <c:pt idx="6">
                  <c:v>60872.6</c:v>
                </c:pt>
                <c:pt idx="7">
                  <c:v>40280</c:v>
                </c:pt>
                <c:pt idx="9">
                  <c:v>56565</c:v>
                </c:pt>
                <c:pt idx="12">
                  <c:v>55552</c:v>
                </c:pt>
                <c:pt idx="14">
                  <c:v>70634.399999999994</c:v>
                </c:pt>
                <c:pt idx="15">
                  <c:v>83220.800000000003</c:v>
                </c:pt>
                <c:pt idx="17">
                  <c:v>57803.6</c:v>
                </c:pt>
                <c:pt idx="20">
                  <c:v>42127.8</c:v>
                </c:pt>
                <c:pt idx="21">
                  <c:v>53983</c:v>
                </c:pt>
                <c:pt idx="22">
                  <c:v>45325</c:v>
                </c:pt>
                <c:pt idx="25">
                  <c:v>61026.6</c:v>
                </c:pt>
                <c:pt idx="34">
                  <c:v>60290.6</c:v>
                </c:pt>
                <c:pt idx="35">
                  <c:v>62807.199999999997</c:v>
                </c:pt>
                <c:pt idx="38">
                  <c:v>65689</c:v>
                </c:pt>
                <c:pt idx="39">
                  <c:v>60991</c:v>
                </c:pt>
                <c:pt idx="40">
                  <c:v>74005</c:v>
                </c:pt>
                <c:pt idx="41">
                  <c:v>71325.399999999994</c:v>
                </c:pt>
                <c:pt idx="43">
                  <c:v>45620.4</c:v>
                </c:pt>
                <c:pt idx="45">
                  <c:v>71007</c:v>
                </c:pt>
                <c:pt idx="48">
                  <c:v>59790.6</c:v>
                </c:pt>
                <c:pt idx="50">
                  <c:v>52156</c:v>
                </c:pt>
                <c:pt idx="53">
                  <c:v>78404</c:v>
                </c:pt>
                <c:pt idx="54">
                  <c:v>48470.8</c:v>
                </c:pt>
                <c:pt idx="55">
                  <c:v>54216.6</c:v>
                </c:pt>
                <c:pt idx="57">
                  <c:v>53297.599999999999</c:v>
                </c:pt>
                <c:pt idx="58">
                  <c:v>55577</c:v>
                </c:pt>
                <c:pt idx="59">
                  <c:v>45677.8</c:v>
                </c:pt>
                <c:pt idx="60">
                  <c:v>65731.8</c:v>
                </c:pt>
                <c:pt idx="63">
                  <c:v>46840.6</c:v>
                </c:pt>
                <c:pt idx="64">
                  <c:v>63093.2</c:v>
                </c:pt>
                <c:pt idx="71">
                  <c:v>56732.800000000003</c:v>
                </c:pt>
                <c:pt idx="73">
                  <c:v>48021.2</c:v>
                </c:pt>
                <c:pt idx="75">
                  <c:v>47929.8</c:v>
                </c:pt>
                <c:pt idx="76">
                  <c:v>59303.6</c:v>
                </c:pt>
                <c:pt idx="77">
                  <c:v>72760.600000000006</c:v>
                </c:pt>
                <c:pt idx="78">
                  <c:v>56352.4</c:v>
                </c:pt>
                <c:pt idx="83">
                  <c:v>72635.199999999997</c:v>
                </c:pt>
                <c:pt idx="84">
                  <c:v>52137.8</c:v>
                </c:pt>
                <c:pt idx="85">
                  <c:v>68471</c:v>
                </c:pt>
                <c:pt idx="86">
                  <c:v>46247</c:v>
                </c:pt>
                <c:pt idx="87">
                  <c:v>56260.4</c:v>
                </c:pt>
                <c:pt idx="88">
                  <c:v>73528.600000000006</c:v>
                </c:pt>
                <c:pt idx="89">
                  <c:v>50958.400000000001</c:v>
                </c:pt>
                <c:pt idx="91">
                  <c:v>55146.2</c:v>
                </c:pt>
                <c:pt idx="93">
                  <c:v>62620.2</c:v>
                </c:pt>
                <c:pt idx="94">
                  <c:v>55164.6</c:v>
                </c:pt>
                <c:pt idx="95">
                  <c:v>66518.2</c:v>
                </c:pt>
                <c:pt idx="98">
                  <c:v>81704.600000000006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1.2926994353864474</c:v>
                </c:pt>
                <c:pt idx="6">
                  <c:v>1.0687402870914007</c:v>
                </c:pt>
                <c:pt idx="7">
                  <c:v>1.7572492552135055</c:v>
                </c:pt>
                <c:pt idx="9">
                  <c:v>1.0947228851763458</c:v>
                </c:pt>
                <c:pt idx="12">
                  <c:v>1.1755112327188939</c:v>
                </c:pt>
                <c:pt idx="14">
                  <c:v>1.2135729899312517</c:v>
                </c:pt>
                <c:pt idx="15">
                  <c:v>1.2085440178416933</c:v>
                </c:pt>
                <c:pt idx="17">
                  <c:v>1.3107834114138219</c:v>
                </c:pt>
                <c:pt idx="20">
                  <c:v>1.6675924211565758</c:v>
                </c:pt>
                <c:pt idx="21">
                  <c:v>1.1364874127039994</c:v>
                </c:pt>
                <c:pt idx="22">
                  <c:v>1.5158963044677329</c:v>
                </c:pt>
                <c:pt idx="25">
                  <c:v>1.2416388918930434</c:v>
                </c:pt>
                <c:pt idx="34">
                  <c:v>1.2499792670830943</c:v>
                </c:pt>
                <c:pt idx="35">
                  <c:v>1.5863149447834006</c:v>
                </c:pt>
                <c:pt idx="38">
                  <c:v>1.1451993484449452</c:v>
                </c:pt>
                <c:pt idx="39">
                  <c:v>1.4177829515830205</c:v>
                </c:pt>
                <c:pt idx="40">
                  <c:v>1.6463482197148842</c:v>
                </c:pt>
                <c:pt idx="41">
                  <c:v>1.4823891629069028</c:v>
                </c:pt>
                <c:pt idx="43">
                  <c:v>1.5931688455164794</c:v>
                </c:pt>
                <c:pt idx="45">
                  <c:v>1.3831875730561776</c:v>
                </c:pt>
                <c:pt idx="48">
                  <c:v>1.1936658939699551</c:v>
                </c:pt>
                <c:pt idx="50">
                  <c:v>1.3336912339903366</c:v>
                </c:pt>
                <c:pt idx="53">
                  <c:v>1.4516988929136267</c:v>
                </c:pt>
                <c:pt idx="54">
                  <c:v>1.4953539037936241</c:v>
                </c:pt>
                <c:pt idx="55">
                  <c:v>1.1681293183268593</c:v>
                </c:pt>
                <c:pt idx="57">
                  <c:v>1.1538981117348623</c:v>
                </c:pt>
                <c:pt idx="58">
                  <c:v>1.2416647174190762</c:v>
                </c:pt>
                <c:pt idx="59">
                  <c:v>1.4676276002784721</c:v>
                </c:pt>
                <c:pt idx="60">
                  <c:v>1.8100067242947857</c:v>
                </c:pt>
                <c:pt idx="63">
                  <c:v>1.3017980128350193</c:v>
                </c:pt>
                <c:pt idx="64">
                  <c:v>1.0610018195304725</c:v>
                </c:pt>
                <c:pt idx="71">
                  <c:v>1.2132663996841333</c:v>
                </c:pt>
                <c:pt idx="73">
                  <c:v>1.6242826085145727</c:v>
                </c:pt>
                <c:pt idx="75">
                  <c:v>1.3459893427471008</c:v>
                </c:pt>
                <c:pt idx="76">
                  <c:v>1.2595188150466414</c:v>
                </c:pt>
                <c:pt idx="77">
                  <c:v>1.3131969774850674</c:v>
                </c:pt>
                <c:pt idx="78">
                  <c:v>1.3849986868349884</c:v>
                </c:pt>
                <c:pt idx="83">
                  <c:v>1.3780095601030906</c:v>
                </c:pt>
                <c:pt idx="84">
                  <c:v>1.1850327401616485</c:v>
                </c:pt>
                <c:pt idx="85">
                  <c:v>1.5233456499832045</c:v>
                </c:pt>
                <c:pt idx="86">
                  <c:v>1.482085324453478</c:v>
                </c:pt>
                <c:pt idx="87">
                  <c:v>1.1569949733738119</c:v>
                </c:pt>
                <c:pt idx="88">
                  <c:v>1.2793525240518655</c:v>
                </c:pt>
                <c:pt idx="89">
                  <c:v>1.125015699080034</c:v>
                </c:pt>
                <c:pt idx="91">
                  <c:v>1.4820966811856484</c:v>
                </c:pt>
                <c:pt idx="93">
                  <c:v>1.4937991255217966</c:v>
                </c:pt>
                <c:pt idx="94">
                  <c:v>1.0839378877033461</c:v>
                </c:pt>
                <c:pt idx="95">
                  <c:v>1.1464832181267683</c:v>
                </c:pt>
                <c:pt idx="98">
                  <c:v>1.1415269152532415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FE-4056-A957-97FC2C46B2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76100.600000000006</c:v>
                </c:pt>
                <c:pt idx="2">
                  <c:v>56137.599999999999</c:v>
                </c:pt>
                <c:pt idx="3">
                  <c:v>59133.599999999999</c:v>
                </c:pt>
                <c:pt idx="4">
                  <c:v>52302.2</c:v>
                </c:pt>
                <c:pt idx="5">
                  <c:v>52231.4</c:v>
                </c:pt>
                <c:pt idx="8">
                  <c:v>40170.6</c:v>
                </c:pt>
                <c:pt idx="10">
                  <c:v>58343.8</c:v>
                </c:pt>
                <c:pt idx="11">
                  <c:v>58931.4</c:v>
                </c:pt>
                <c:pt idx="13">
                  <c:v>64791.6</c:v>
                </c:pt>
                <c:pt idx="16">
                  <c:v>61300</c:v>
                </c:pt>
                <c:pt idx="18">
                  <c:v>54948</c:v>
                </c:pt>
                <c:pt idx="19">
                  <c:v>55623.8</c:v>
                </c:pt>
                <c:pt idx="23">
                  <c:v>65053.4</c:v>
                </c:pt>
                <c:pt idx="24">
                  <c:v>60704.800000000003</c:v>
                </c:pt>
                <c:pt idx="26">
                  <c:v>52349.8</c:v>
                </c:pt>
                <c:pt idx="27">
                  <c:v>61958.400000000001</c:v>
                </c:pt>
                <c:pt idx="28">
                  <c:v>50482.400000000001</c:v>
                </c:pt>
                <c:pt idx="29">
                  <c:v>48912.4</c:v>
                </c:pt>
                <c:pt idx="30">
                  <c:v>57620.2</c:v>
                </c:pt>
                <c:pt idx="31">
                  <c:v>55439.8</c:v>
                </c:pt>
                <c:pt idx="32">
                  <c:v>45922.400000000001</c:v>
                </c:pt>
                <c:pt idx="33">
                  <c:v>72486</c:v>
                </c:pt>
                <c:pt idx="36">
                  <c:v>34979.4</c:v>
                </c:pt>
                <c:pt idx="37">
                  <c:v>60827.4</c:v>
                </c:pt>
                <c:pt idx="42">
                  <c:v>46581.8</c:v>
                </c:pt>
                <c:pt idx="44">
                  <c:v>72676.399999999994</c:v>
                </c:pt>
                <c:pt idx="46">
                  <c:v>56510</c:v>
                </c:pt>
                <c:pt idx="47">
                  <c:v>48193.2</c:v>
                </c:pt>
                <c:pt idx="49">
                  <c:v>55607.8</c:v>
                </c:pt>
                <c:pt idx="51">
                  <c:v>47735.8</c:v>
                </c:pt>
                <c:pt idx="52">
                  <c:v>53803.6</c:v>
                </c:pt>
                <c:pt idx="56">
                  <c:v>51948</c:v>
                </c:pt>
                <c:pt idx="61">
                  <c:v>52903.199999999997</c:v>
                </c:pt>
                <c:pt idx="62">
                  <c:v>58448</c:v>
                </c:pt>
                <c:pt idx="65">
                  <c:v>68100.600000000006</c:v>
                </c:pt>
                <c:pt idx="66">
                  <c:v>47430.6</c:v>
                </c:pt>
                <c:pt idx="67">
                  <c:v>57632.2</c:v>
                </c:pt>
                <c:pt idx="68">
                  <c:v>52520.6</c:v>
                </c:pt>
                <c:pt idx="69">
                  <c:v>65890.399999999994</c:v>
                </c:pt>
                <c:pt idx="70">
                  <c:v>47536.2</c:v>
                </c:pt>
                <c:pt idx="72">
                  <c:v>52838.8</c:v>
                </c:pt>
                <c:pt idx="74">
                  <c:v>68435.600000000006</c:v>
                </c:pt>
                <c:pt idx="79">
                  <c:v>60481.599999999999</c:v>
                </c:pt>
                <c:pt idx="80">
                  <c:v>57758.400000000001</c:v>
                </c:pt>
                <c:pt idx="81">
                  <c:v>54423.6</c:v>
                </c:pt>
                <c:pt idx="82">
                  <c:v>63456.4</c:v>
                </c:pt>
                <c:pt idx="90">
                  <c:v>42760.2</c:v>
                </c:pt>
                <c:pt idx="92">
                  <c:v>60795</c:v>
                </c:pt>
                <c:pt idx="96">
                  <c:v>71054.2</c:v>
                </c:pt>
                <c:pt idx="97">
                  <c:v>58398.6</c:v>
                </c:pt>
                <c:pt idx="99">
                  <c:v>45877.599999999999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1.6920234531659408</c:v>
                </c:pt>
                <c:pt idx="2">
                  <c:v>1.501382317733569</c:v>
                </c:pt>
                <c:pt idx="3">
                  <c:v>1.8631539429359958</c:v>
                </c:pt>
                <c:pt idx="4">
                  <c:v>2.2642068593672926</c:v>
                </c:pt>
                <c:pt idx="5">
                  <c:v>2.4201533943183602</c:v>
                </c:pt>
                <c:pt idx="8">
                  <c:v>1.8984282037111719</c:v>
                </c:pt>
                <c:pt idx="10">
                  <c:v>2.3415170078054564</c:v>
                </c:pt>
                <c:pt idx="11">
                  <c:v>2.107772766301157</c:v>
                </c:pt>
                <c:pt idx="13">
                  <c:v>2.1692781162990267</c:v>
                </c:pt>
                <c:pt idx="16">
                  <c:v>1.8314355628058727</c:v>
                </c:pt>
                <c:pt idx="18">
                  <c:v>2.1742738589211617</c:v>
                </c:pt>
                <c:pt idx="19">
                  <c:v>2.0662917671931798</c:v>
                </c:pt>
                <c:pt idx="23">
                  <c:v>1.6457863847239345</c:v>
                </c:pt>
                <c:pt idx="24">
                  <c:v>1.4934403869216273</c:v>
                </c:pt>
                <c:pt idx="26">
                  <c:v>2.2593973615945044</c:v>
                </c:pt>
                <c:pt idx="27">
                  <c:v>1.9456280342939778</c:v>
                </c:pt>
                <c:pt idx="28">
                  <c:v>1.7081200576834699</c:v>
                </c:pt>
                <c:pt idx="29">
                  <c:v>2.182432266664486</c:v>
                </c:pt>
                <c:pt idx="30">
                  <c:v>2.2296521011728525</c:v>
                </c:pt>
                <c:pt idx="31">
                  <c:v>1.738498335131079</c:v>
                </c:pt>
                <c:pt idx="32">
                  <c:v>2.2268435447624686</c:v>
                </c:pt>
                <c:pt idx="33">
                  <c:v>1.5658058107772534</c:v>
                </c:pt>
                <c:pt idx="36">
                  <c:v>2.4997855880889892</c:v>
                </c:pt>
                <c:pt idx="37">
                  <c:v>1.4777222107142505</c:v>
                </c:pt>
                <c:pt idx="42">
                  <c:v>1.5383046597598202</c:v>
                </c:pt>
                <c:pt idx="44">
                  <c:v>1.4892317175864518</c:v>
                </c:pt>
                <c:pt idx="46">
                  <c:v>2.2250575119447884</c:v>
                </c:pt>
                <c:pt idx="47">
                  <c:v>1.7805001535486336</c:v>
                </c:pt>
                <c:pt idx="49">
                  <c:v>1.5453947108139505</c:v>
                </c:pt>
                <c:pt idx="51">
                  <c:v>1.6967977911755956</c:v>
                </c:pt>
                <c:pt idx="52">
                  <c:v>1.9588837921626063</c:v>
                </c:pt>
                <c:pt idx="56">
                  <c:v>1.4503734503734504</c:v>
                </c:pt>
                <c:pt idx="61">
                  <c:v>2.1870321644059341</c:v>
                </c:pt>
                <c:pt idx="62">
                  <c:v>2.0429954831645225</c:v>
                </c:pt>
                <c:pt idx="65">
                  <c:v>1.5600596764198846</c:v>
                </c:pt>
                <c:pt idx="66">
                  <c:v>1.6209999451830674</c:v>
                </c:pt>
                <c:pt idx="67">
                  <c:v>2.1056458021730911</c:v>
                </c:pt>
                <c:pt idx="68">
                  <c:v>2.2171490805512506</c:v>
                </c:pt>
                <c:pt idx="69">
                  <c:v>1.7443360489540207</c:v>
                </c:pt>
                <c:pt idx="70">
                  <c:v>2.1072782426866263</c:v>
                </c:pt>
                <c:pt idx="72">
                  <c:v>2.3474984291846144</c:v>
                </c:pt>
                <c:pt idx="74">
                  <c:v>1.5421944134339436</c:v>
                </c:pt>
                <c:pt idx="79">
                  <c:v>1.7695629745244834</c:v>
                </c:pt>
                <c:pt idx="80">
                  <c:v>2.3802425274938361</c:v>
                </c:pt>
                <c:pt idx="81">
                  <c:v>1.6256550467076782</c:v>
                </c:pt>
                <c:pt idx="82">
                  <c:v>2.0252173145655914</c:v>
                </c:pt>
                <c:pt idx="90">
                  <c:v>2.5119386719426009</c:v>
                </c:pt>
                <c:pt idx="92">
                  <c:v>2.2343120322394934</c:v>
                </c:pt>
                <c:pt idx="96">
                  <c:v>1.7449355562373512</c:v>
                </c:pt>
                <c:pt idx="97">
                  <c:v>2.0912658865109779</c:v>
                </c:pt>
                <c:pt idx="99">
                  <c:v>1.9919307025650863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FE-4056-A957-97FC2C46B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340656"/>
        <c:axId val="384026912"/>
      </c:scatterChart>
      <c:valAx>
        <c:axId val="383340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4026912"/>
        <c:crosses val="autoZero"/>
        <c:crossBetween val="midCat"/>
      </c:valAx>
      <c:valAx>
        <c:axId val="38402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34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42143.4</c:v>
                </c:pt>
                <c:pt idx="1">
                  <c:v>75599.600000000006</c:v>
                </c:pt>
                <c:pt idx="2">
                  <c:v>47412.800000000003</c:v>
                </c:pt>
                <c:pt idx="3">
                  <c:v>55655.199999999997</c:v>
                </c:pt>
                <c:pt idx="4">
                  <c:v>65214.400000000001</c:v>
                </c:pt>
                <c:pt idx="5">
                  <c:v>55361.599999999999</c:v>
                </c:pt>
                <c:pt idx="6">
                  <c:v>64061.2</c:v>
                </c:pt>
                <c:pt idx="7">
                  <c:v>43337.599999999999</c:v>
                </c:pt>
                <c:pt idx="8">
                  <c:v>45179</c:v>
                </c:pt>
                <c:pt idx="9">
                  <c:v>56943.4</c:v>
                </c:pt>
                <c:pt idx="10">
                  <c:v>58874.400000000001</c:v>
                </c:pt>
                <c:pt idx="11">
                  <c:v>53112</c:v>
                </c:pt>
                <c:pt idx="12">
                  <c:v>53758</c:v>
                </c:pt>
                <c:pt idx="13">
                  <c:v>64537</c:v>
                </c:pt>
                <c:pt idx="14">
                  <c:v>74486.2</c:v>
                </c:pt>
                <c:pt idx="15">
                  <c:v>80506.2</c:v>
                </c:pt>
                <c:pt idx="16">
                  <c:v>55056.4</c:v>
                </c:pt>
                <c:pt idx="17">
                  <c:v>53485</c:v>
                </c:pt>
                <c:pt idx="18">
                  <c:v>56949.599999999999</c:v>
                </c:pt>
                <c:pt idx="19">
                  <c:v>50662</c:v>
                </c:pt>
                <c:pt idx="20">
                  <c:v>47106.6</c:v>
                </c:pt>
                <c:pt idx="21">
                  <c:v>50910.400000000001</c:v>
                </c:pt>
                <c:pt idx="22">
                  <c:v>47920.6</c:v>
                </c:pt>
                <c:pt idx="23">
                  <c:v>64628.800000000003</c:v>
                </c:pt>
                <c:pt idx="24">
                  <c:v>64680</c:v>
                </c:pt>
                <c:pt idx="25">
                  <c:v>62887.4</c:v>
                </c:pt>
                <c:pt idx="26">
                  <c:v>49972.800000000003</c:v>
                </c:pt>
                <c:pt idx="27">
                  <c:v>62920.6</c:v>
                </c:pt>
                <c:pt idx="28">
                  <c:v>50337</c:v>
                </c:pt>
                <c:pt idx="29">
                  <c:v>49708.800000000003</c:v>
                </c:pt>
                <c:pt idx="30">
                  <c:v>52013.8</c:v>
                </c:pt>
                <c:pt idx="31">
                  <c:v>56427.199999999997</c:v>
                </c:pt>
                <c:pt idx="32">
                  <c:v>48610</c:v>
                </c:pt>
                <c:pt idx="33">
                  <c:v>67403.600000000006</c:v>
                </c:pt>
                <c:pt idx="34">
                  <c:v>58352.2</c:v>
                </c:pt>
                <c:pt idx="35">
                  <c:v>63420</c:v>
                </c:pt>
                <c:pt idx="36">
                  <c:v>37013.4</c:v>
                </c:pt>
                <c:pt idx="37">
                  <c:v>69566.600000000006</c:v>
                </c:pt>
                <c:pt idx="38">
                  <c:v>62584.2</c:v>
                </c:pt>
                <c:pt idx="39">
                  <c:v>61380.6</c:v>
                </c:pt>
                <c:pt idx="40">
                  <c:v>69818</c:v>
                </c:pt>
                <c:pt idx="41">
                  <c:v>75139.399999999994</c:v>
                </c:pt>
                <c:pt idx="42">
                  <c:v>41602.800000000003</c:v>
                </c:pt>
                <c:pt idx="43">
                  <c:v>45842.400000000001</c:v>
                </c:pt>
                <c:pt idx="44">
                  <c:v>69351.600000000006</c:v>
                </c:pt>
                <c:pt idx="45">
                  <c:v>72557</c:v>
                </c:pt>
                <c:pt idx="46">
                  <c:v>54705.8</c:v>
                </c:pt>
                <c:pt idx="47">
                  <c:v>52266.2</c:v>
                </c:pt>
                <c:pt idx="48">
                  <c:v>59064.800000000003</c:v>
                </c:pt>
                <c:pt idx="49">
                  <c:v>52496</c:v>
                </c:pt>
                <c:pt idx="50">
                  <c:v>52643</c:v>
                </c:pt>
                <c:pt idx="51">
                  <c:v>46762.8</c:v>
                </c:pt>
                <c:pt idx="52">
                  <c:v>50264.4</c:v>
                </c:pt>
                <c:pt idx="53">
                  <c:v>69523.8</c:v>
                </c:pt>
                <c:pt idx="54">
                  <c:v>53732.6</c:v>
                </c:pt>
                <c:pt idx="55">
                  <c:v>54146.8</c:v>
                </c:pt>
                <c:pt idx="56">
                  <c:v>53927.4</c:v>
                </c:pt>
                <c:pt idx="57">
                  <c:v>50701.8</c:v>
                </c:pt>
                <c:pt idx="58">
                  <c:v>53634.400000000001</c:v>
                </c:pt>
                <c:pt idx="59">
                  <c:v>44398.400000000001</c:v>
                </c:pt>
                <c:pt idx="60">
                  <c:v>64678.2</c:v>
                </c:pt>
                <c:pt idx="61">
                  <c:v>61953</c:v>
                </c:pt>
                <c:pt idx="62">
                  <c:v>50126</c:v>
                </c:pt>
                <c:pt idx="63">
                  <c:v>45629.2</c:v>
                </c:pt>
                <c:pt idx="64">
                  <c:v>61956</c:v>
                </c:pt>
                <c:pt idx="65">
                  <c:v>64384.4</c:v>
                </c:pt>
                <c:pt idx="66">
                  <c:v>47252.2</c:v>
                </c:pt>
                <c:pt idx="67">
                  <c:v>58128</c:v>
                </c:pt>
                <c:pt idx="68">
                  <c:v>56612.800000000003</c:v>
                </c:pt>
                <c:pt idx="69">
                  <c:v>63205.8</c:v>
                </c:pt>
                <c:pt idx="70">
                  <c:v>45402.2</c:v>
                </c:pt>
                <c:pt idx="71">
                  <c:v>60523.4</c:v>
                </c:pt>
                <c:pt idx="72">
                  <c:v>48467.8</c:v>
                </c:pt>
                <c:pt idx="73">
                  <c:v>42685.599999999999</c:v>
                </c:pt>
                <c:pt idx="74">
                  <c:v>69766</c:v>
                </c:pt>
                <c:pt idx="75">
                  <c:v>50436</c:v>
                </c:pt>
                <c:pt idx="76">
                  <c:v>59646.8</c:v>
                </c:pt>
                <c:pt idx="77">
                  <c:v>78180.800000000003</c:v>
                </c:pt>
                <c:pt idx="78">
                  <c:v>50819.199999999997</c:v>
                </c:pt>
                <c:pt idx="79">
                  <c:v>64014</c:v>
                </c:pt>
                <c:pt idx="80">
                  <c:v>55272</c:v>
                </c:pt>
                <c:pt idx="81">
                  <c:v>52110.6</c:v>
                </c:pt>
                <c:pt idx="82">
                  <c:v>59802.2</c:v>
                </c:pt>
                <c:pt idx="83">
                  <c:v>70444.399999999994</c:v>
                </c:pt>
                <c:pt idx="84">
                  <c:v>57124.2</c:v>
                </c:pt>
                <c:pt idx="85">
                  <c:v>66115.199999999997</c:v>
                </c:pt>
                <c:pt idx="86">
                  <c:v>42147.6</c:v>
                </c:pt>
                <c:pt idx="87">
                  <c:v>59245.599999999999</c:v>
                </c:pt>
                <c:pt idx="88">
                  <c:v>74978</c:v>
                </c:pt>
                <c:pt idx="89">
                  <c:v>47932.4</c:v>
                </c:pt>
                <c:pt idx="90">
                  <c:v>47297.2</c:v>
                </c:pt>
                <c:pt idx="91">
                  <c:v>51471.8</c:v>
                </c:pt>
                <c:pt idx="92">
                  <c:v>65677.399999999994</c:v>
                </c:pt>
                <c:pt idx="93">
                  <c:v>59515.4</c:v>
                </c:pt>
                <c:pt idx="94">
                  <c:v>58880</c:v>
                </c:pt>
                <c:pt idx="95">
                  <c:v>61572.2</c:v>
                </c:pt>
                <c:pt idx="96">
                  <c:v>69529.600000000006</c:v>
                </c:pt>
                <c:pt idx="97">
                  <c:v>64991</c:v>
                </c:pt>
                <c:pt idx="98">
                  <c:v>84038.8</c:v>
                </c:pt>
                <c:pt idx="99">
                  <c:v>44636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1.4558626024478327</c:v>
                </c:pt>
                <c:pt idx="1">
                  <c:v>1.6551542600754501</c:v>
                </c:pt>
                <c:pt idx="2">
                  <c:v>1.7832948064657643</c:v>
                </c:pt>
                <c:pt idx="3">
                  <c:v>2.0114742198392963</c:v>
                </c:pt>
                <c:pt idx="4">
                  <c:v>1.9170612625432419</c:v>
                </c:pt>
                <c:pt idx="5">
                  <c:v>2.2385552440680905</c:v>
                </c:pt>
                <c:pt idx="6">
                  <c:v>1.0675572733573522</c:v>
                </c:pt>
                <c:pt idx="7">
                  <c:v>1.6346544340249576</c:v>
                </c:pt>
                <c:pt idx="8">
                  <c:v>1.6222802629540274</c:v>
                </c:pt>
                <c:pt idx="9">
                  <c:v>1.3947709479939729</c:v>
                </c:pt>
                <c:pt idx="10">
                  <c:v>2.0720890573831752</c:v>
                </c:pt>
                <c:pt idx="11">
                  <c:v>2.3386616960385602</c:v>
                </c:pt>
                <c:pt idx="12">
                  <c:v>1.0911678261840099</c:v>
                </c:pt>
                <c:pt idx="13">
                  <c:v>1.9384384151726917</c:v>
                </c:pt>
                <c:pt idx="14">
                  <c:v>1.1403991611869044</c:v>
                </c:pt>
                <c:pt idx="15">
                  <c:v>1.2492453997331883</c:v>
                </c:pt>
                <c:pt idx="16">
                  <c:v>2.2500381427045721</c:v>
                </c:pt>
                <c:pt idx="17">
                  <c:v>1.6714779844816303</c:v>
                </c:pt>
                <c:pt idx="18">
                  <c:v>2.0800848469523929</c:v>
                </c:pt>
                <c:pt idx="19">
                  <c:v>2.2670048557103946</c:v>
                </c:pt>
                <c:pt idx="20">
                  <c:v>1.4944190410685552</c:v>
                </c:pt>
                <c:pt idx="21">
                  <c:v>1.1781875608912913</c:v>
                </c:pt>
                <c:pt idx="22">
                  <c:v>1.8223895360241733</c:v>
                </c:pt>
                <c:pt idx="23">
                  <c:v>1.7332056296883123</c:v>
                </c:pt>
                <c:pt idx="24">
                  <c:v>1.4016697588126159</c:v>
                </c:pt>
                <c:pt idx="25">
                  <c:v>1.3166548465988417</c:v>
                </c:pt>
                <c:pt idx="26">
                  <c:v>2.3351103000032016</c:v>
                </c:pt>
                <c:pt idx="27">
                  <c:v>1.6436429404678277</c:v>
                </c:pt>
                <c:pt idx="28">
                  <c:v>1.7144645092079385</c:v>
                </c:pt>
                <c:pt idx="29">
                  <c:v>2.1186188361014548</c:v>
                </c:pt>
                <c:pt idx="30">
                  <c:v>2.4053808796896208</c:v>
                </c:pt>
                <c:pt idx="31">
                  <c:v>1.5809751325601837</c:v>
                </c:pt>
                <c:pt idx="32">
                  <c:v>1.7582390454638963</c:v>
                </c:pt>
                <c:pt idx="33">
                  <c:v>1.6677744215442498</c:v>
                </c:pt>
                <c:pt idx="34">
                  <c:v>1.2358231566247717</c:v>
                </c:pt>
                <c:pt idx="35">
                  <c:v>1.8287606433301797</c:v>
                </c:pt>
                <c:pt idx="36">
                  <c:v>2.3626038137539376</c:v>
                </c:pt>
                <c:pt idx="37">
                  <c:v>1.4767862738728066</c:v>
                </c:pt>
                <c:pt idx="38">
                  <c:v>1.2008781769200534</c:v>
                </c:pt>
                <c:pt idx="39">
                  <c:v>1.6705441132866086</c:v>
                </c:pt>
                <c:pt idx="40">
                  <c:v>1.7711335185768713</c:v>
                </c:pt>
                <c:pt idx="41">
                  <c:v>1.4137722686100769</c:v>
                </c:pt>
                <c:pt idx="42">
                  <c:v>1.7224081071466342</c:v>
                </c:pt>
                <c:pt idx="43">
                  <c:v>1.731192084184074</c:v>
                </c:pt>
                <c:pt idx="44">
                  <c:v>1.477788544172016</c:v>
                </c:pt>
                <c:pt idx="45">
                  <c:v>1.3862342709869482</c:v>
                </c:pt>
                <c:pt idx="46">
                  <c:v>2.2954238855843436</c:v>
                </c:pt>
                <c:pt idx="47">
                  <c:v>1.642686860724522</c:v>
                </c:pt>
                <c:pt idx="48">
                  <c:v>1.3368706911730843</c:v>
                </c:pt>
                <c:pt idx="49">
                  <c:v>1.3602369704358428</c:v>
                </c:pt>
                <c:pt idx="50">
                  <c:v>1.318788822825447</c:v>
                </c:pt>
                <c:pt idx="51">
                  <c:v>1.2563832790166543</c:v>
                </c:pt>
                <c:pt idx="52">
                  <c:v>1.7757498348731906</c:v>
                </c:pt>
                <c:pt idx="53">
                  <c:v>1.6350659774062981</c:v>
                </c:pt>
                <c:pt idx="54">
                  <c:v>1.4053665744817858</c:v>
                </c:pt>
                <c:pt idx="55">
                  <c:v>1.1680838018128494</c:v>
                </c:pt>
                <c:pt idx="56">
                  <c:v>1.4326483383215212</c:v>
                </c:pt>
                <c:pt idx="57">
                  <c:v>1.2964234011415767</c:v>
                </c:pt>
                <c:pt idx="58">
                  <c:v>1.2088510359023312</c:v>
                </c:pt>
                <c:pt idx="59">
                  <c:v>1.5098742297019712</c:v>
                </c:pt>
                <c:pt idx="60">
                  <c:v>1.8406820226907985</c:v>
                </c:pt>
                <c:pt idx="61">
                  <c:v>1.7574613013090568</c:v>
                </c:pt>
                <c:pt idx="62">
                  <c:v>2.3850097753660773</c:v>
                </c:pt>
                <c:pt idx="63">
                  <c:v>1.3290612151867665</c:v>
                </c:pt>
                <c:pt idx="64">
                  <c:v>1.1807411711537219</c:v>
                </c:pt>
                <c:pt idx="65">
                  <c:v>1.9394604904293586</c:v>
                </c:pt>
                <c:pt idx="66">
                  <c:v>1.7178671046004208</c:v>
                </c:pt>
                <c:pt idx="67">
                  <c:v>1.7428949903660886</c:v>
                </c:pt>
                <c:pt idx="68">
                  <c:v>2.0622014809371731</c:v>
                </c:pt>
                <c:pt idx="69">
                  <c:v>1.789281996272494</c:v>
                </c:pt>
                <c:pt idx="70">
                  <c:v>1.9712701146640472</c:v>
                </c:pt>
                <c:pt idx="71">
                  <c:v>1.1993212542586833</c:v>
                </c:pt>
                <c:pt idx="72">
                  <c:v>2.3832523861202692</c:v>
                </c:pt>
                <c:pt idx="73">
                  <c:v>1.8273141293550987</c:v>
                </c:pt>
                <c:pt idx="74">
                  <c:v>1.5127855975690163</c:v>
                </c:pt>
                <c:pt idx="75">
                  <c:v>1.1941073836148783</c:v>
                </c:pt>
                <c:pt idx="76">
                  <c:v>1.2555912471415063</c:v>
                </c:pt>
                <c:pt idx="77">
                  <c:v>1.2221542885209666</c:v>
                </c:pt>
                <c:pt idx="78">
                  <c:v>1.5193076632453877</c:v>
                </c:pt>
                <c:pt idx="79">
                  <c:v>1.6771331271284406</c:v>
                </c:pt>
                <c:pt idx="80">
                  <c:v>2.4394087422202926</c:v>
                </c:pt>
                <c:pt idx="81">
                  <c:v>1.6895794713551562</c:v>
                </c:pt>
                <c:pt idx="82">
                  <c:v>1.935397025527489</c:v>
                </c:pt>
                <c:pt idx="83">
                  <c:v>1.418210673949952</c:v>
                </c:pt>
                <c:pt idx="84">
                  <c:v>1.104225529635426</c:v>
                </c:pt>
                <c:pt idx="85">
                  <c:v>1.5354865446977397</c:v>
                </c:pt>
                <c:pt idx="86">
                  <c:v>1.4577342482134215</c:v>
                </c:pt>
                <c:pt idx="87">
                  <c:v>1.4424024737702041</c:v>
                </c:pt>
                <c:pt idx="88">
                  <c:v>1.2560217663848061</c:v>
                </c:pt>
                <c:pt idx="89">
                  <c:v>1.3176473533559763</c:v>
                </c:pt>
                <c:pt idx="90">
                  <c:v>2.1476112750860517</c:v>
                </c:pt>
                <c:pt idx="91">
                  <c:v>1.5305079674695659</c:v>
                </c:pt>
                <c:pt idx="92">
                  <c:v>1.8933148997981042</c:v>
                </c:pt>
                <c:pt idx="93">
                  <c:v>1.5102477678046353</c:v>
                </c:pt>
                <c:pt idx="94">
                  <c:v>1.1272588315217391</c:v>
                </c:pt>
                <c:pt idx="95">
                  <c:v>1.2482743835692083</c:v>
                </c:pt>
                <c:pt idx="96">
                  <c:v>1.8531675717967597</c:v>
                </c:pt>
                <c:pt idx="97">
                  <c:v>1.8790909510547615</c:v>
                </c:pt>
                <c:pt idx="98">
                  <c:v>1.1359633883396716</c:v>
                </c:pt>
                <c:pt idx="99">
                  <c:v>2.0354198404874988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46-4158-B267-4AC826F0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671712"/>
        <c:axId val="373794064"/>
      </c:scatterChart>
      <c:valAx>
        <c:axId val="3776717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94064"/>
        <c:crosses val="autoZero"/>
        <c:crossBetween val="midCat"/>
      </c:valAx>
      <c:valAx>
        <c:axId val="37379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7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">
                  <c:v>75599.600000000006</c:v>
                </c:pt>
                <c:pt idx="2">
                  <c:v>47412.800000000003</c:v>
                </c:pt>
                <c:pt idx="9">
                  <c:v>56943.4</c:v>
                </c:pt>
                <c:pt idx="11">
                  <c:v>53112</c:v>
                </c:pt>
                <c:pt idx="20">
                  <c:v>47106.6</c:v>
                </c:pt>
                <c:pt idx="24">
                  <c:v>64680</c:v>
                </c:pt>
                <c:pt idx="27">
                  <c:v>62920.6</c:v>
                </c:pt>
                <c:pt idx="30">
                  <c:v>52013.8</c:v>
                </c:pt>
                <c:pt idx="34">
                  <c:v>58352.2</c:v>
                </c:pt>
                <c:pt idx="35">
                  <c:v>63420</c:v>
                </c:pt>
                <c:pt idx="39">
                  <c:v>61380.6</c:v>
                </c:pt>
                <c:pt idx="43">
                  <c:v>45842.400000000001</c:v>
                </c:pt>
                <c:pt idx="50">
                  <c:v>52643</c:v>
                </c:pt>
                <c:pt idx="52">
                  <c:v>50264.4</c:v>
                </c:pt>
                <c:pt idx="55">
                  <c:v>54146.8</c:v>
                </c:pt>
                <c:pt idx="69">
                  <c:v>63205.8</c:v>
                </c:pt>
                <c:pt idx="80">
                  <c:v>55272</c:v>
                </c:pt>
                <c:pt idx="85">
                  <c:v>66115.199999999997</c:v>
                </c:pt>
                <c:pt idx="97">
                  <c:v>64991</c:v>
                </c:pt>
              </c:numCache>
            </c:numRef>
          </c:xVal>
          <c:yVal>
            <c:numRef>
              <c:f>State089!$AA$3:$AA$101</c:f>
              <c:numCache>
                <c:formatCode>General</c:formatCode>
                <c:ptCount val="99"/>
                <c:pt idx="0">
                  <c:v>1.6551542600754501</c:v>
                </c:pt>
                <c:pt idx="1">
                  <c:v>1.7832948064657643</c:v>
                </c:pt>
                <c:pt idx="8">
                  <c:v>1.3947709479939729</c:v>
                </c:pt>
                <c:pt idx="10">
                  <c:v>2.3386616960385602</c:v>
                </c:pt>
                <c:pt idx="19">
                  <c:v>1.4944190410685552</c:v>
                </c:pt>
                <c:pt idx="23">
                  <c:v>1.4016697588126159</c:v>
                </c:pt>
                <c:pt idx="26">
                  <c:v>1.6436429404678277</c:v>
                </c:pt>
                <c:pt idx="29">
                  <c:v>2.4053808796896208</c:v>
                </c:pt>
                <c:pt idx="33">
                  <c:v>1.2358231566247717</c:v>
                </c:pt>
                <c:pt idx="34">
                  <c:v>1.8287606433301797</c:v>
                </c:pt>
                <c:pt idx="38">
                  <c:v>1.6705441132866086</c:v>
                </c:pt>
                <c:pt idx="42">
                  <c:v>1.731192084184074</c:v>
                </c:pt>
                <c:pt idx="49">
                  <c:v>1.318788822825447</c:v>
                </c:pt>
                <c:pt idx="51">
                  <c:v>1.7757498348731906</c:v>
                </c:pt>
                <c:pt idx="54">
                  <c:v>1.1680838018128494</c:v>
                </c:pt>
                <c:pt idx="68">
                  <c:v>1.789281996272494</c:v>
                </c:pt>
                <c:pt idx="79">
                  <c:v>2.4394087422202926</c:v>
                </c:pt>
                <c:pt idx="84">
                  <c:v>1.5354865446977397</c:v>
                </c:pt>
                <c:pt idx="96">
                  <c:v>1.8790909510547615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9-4CC8-8DF5-CE862EE080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55361.599999999999</c:v>
                </c:pt>
                <c:pt idx="8">
                  <c:v>45179</c:v>
                </c:pt>
                <c:pt idx="10">
                  <c:v>58874.400000000001</c:v>
                </c:pt>
                <c:pt idx="14">
                  <c:v>74486.2</c:v>
                </c:pt>
                <c:pt idx="15">
                  <c:v>80506.2</c:v>
                </c:pt>
                <c:pt idx="16">
                  <c:v>55056.4</c:v>
                </c:pt>
                <c:pt idx="18">
                  <c:v>56949.599999999999</c:v>
                </c:pt>
                <c:pt idx="21">
                  <c:v>50910.400000000001</c:v>
                </c:pt>
                <c:pt idx="23">
                  <c:v>64628.800000000003</c:v>
                </c:pt>
                <c:pt idx="32">
                  <c:v>48610</c:v>
                </c:pt>
                <c:pt idx="33">
                  <c:v>67403.600000000006</c:v>
                </c:pt>
                <c:pt idx="45">
                  <c:v>72557</c:v>
                </c:pt>
                <c:pt idx="46">
                  <c:v>54705.8</c:v>
                </c:pt>
                <c:pt idx="48">
                  <c:v>59064.800000000003</c:v>
                </c:pt>
                <c:pt idx="57">
                  <c:v>50701.8</c:v>
                </c:pt>
                <c:pt idx="58">
                  <c:v>53634.400000000001</c:v>
                </c:pt>
                <c:pt idx="61">
                  <c:v>61953</c:v>
                </c:pt>
                <c:pt idx="67">
                  <c:v>58128</c:v>
                </c:pt>
                <c:pt idx="71">
                  <c:v>60523.4</c:v>
                </c:pt>
                <c:pt idx="72">
                  <c:v>48467.8</c:v>
                </c:pt>
                <c:pt idx="73">
                  <c:v>42685.599999999999</c:v>
                </c:pt>
                <c:pt idx="75">
                  <c:v>50436</c:v>
                </c:pt>
                <c:pt idx="77">
                  <c:v>78180.800000000003</c:v>
                </c:pt>
                <c:pt idx="81">
                  <c:v>52110.6</c:v>
                </c:pt>
                <c:pt idx="82">
                  <c:v>59802.2</c:v>
                </c:pt>
                <c:pt idx="84">
                  <c:v>57124.2</c:v>
                </c:pt>
                <c:pt idx="88">
                  <c:v>74978</c:v>
                </c:pt>
                <c:pt idx="89">
                  <c:v>47932.4</c:v>
                </c:pt>
                <c:pt idx="90">
                  <c:v>47297.2</c:v>
                </c:pt>
                <c:pt idx="94">
                  <c:v>58880</c:v>
                </c:pt>
                <c:pt idx="98">
                  <c:v>84038.8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2.2385552440680905</c:v>
                </c:pt>
                <c:pt idx="8">
                  <c:v>1.6222802629540274</c:v>
                </c:pt>
                <c:pt idx="10">
                  <c:v>2.0720890573831752</c:v>
                </c:pt>
                <c:pt idx="14">
                  <c:v>1.1403991611869044</c:v>
                </c:pt>
                <c:pt idx="15">
                  <c:v>1.2492453997331883</c:v>
                </c:pt>
                <c:pt idx="16">
                  <c:v>2.2500381427045721</c:v>
                </c:pt>
                <c:pt idx="18">
                  <c:v>2.0800848469523929</c:v>
                </c:pt>
                <c:pt idx="21">
                  <c:v>1.1781875608912913</c:v>
                </c:pt>
                <c:pt idx="23">
                  <c:v>1.7332056296883123</c:v>
                </c:pt>
                <c:pt idx="32">
                  <c:v>1.7582390454638963</c:v>
                </c:pt>
                <c:pt idx="33">
                  <c:v>1.6677744215442498</c:v>
                </c:pt>
                <c:pt idx="45">
                  <c:v>1.3862342709869482</c:v>
                </c:pt>
                <c:pt idx="46">
                  <c:v>2.2954238855843436</c:v>
                </c:pt>
                <c:pt idx="48">
                  <c:v>1.3368706911730843</c:v>
                </c:pt>
                <c:pt idx="57">
                  <c:v>1.2964234011415767</c:v>
                </c:pt>
                <c:pt idx="58">
                  <c:v>1.2088510359023312</c:v>
                </c:pt>
                <c:pt idx="61">
                  <c:v>1.7574613013090568</c:v>
                </c:pt>
                <c:pt idx="67">
                  <c:v>1.7428949903660886</c:v>
                </c:pt>
                <c:pt idx="71">
                  <c:v>1.1993212542586833</c:v>
                </c:pt>
                <c:pt idx="72">
                  <c:v>2.3832523861202692</c:v>
                </c:pt>
                <c:pt idx="73">
                  <c:v>1.8273141293550987</c:v>
                </c:pt>
                <c:pt idx="75">
                  <c:v>1.1941073836148783</c:v>
                </c:pt>
                <c:pt idx="77">
                  <c:v>1.2221542885209666</c:v>
                </c:pt>
                <c:pt idx="81">
                  <c:v>1.6895794713551562</c:v>
                </c:pt>
                <c:pt idx="82">
                  <c:v>1.935397025527489</c:v>
                </c:pt>
                <c:pt idx="84">
                  <c:v>1.104225529635426</c:v>
                </c:pt>
                <c:pt idx="88">
                  <c:v>1.2560217663848061</c:v>
                </c:pt>
                <c:pt idx="89">
                  <c:v>1.3176473533559763</c:v>
                </c:pt>
                <c:pt idx="90">
                  <c:v>2.1476112750860517</c:v>
                </c:pt>
                <c:pt idx="94">
                  <c:v>1.1272588315217391</c:v>
                </c:pt>
                <c:pt idx="98">
                  <c:v>1.1359633883396716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A9-4CC8-8DF5-CE862EE080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42143.4</c:v>
                </c:pt>
                <c:pt idx="3">
                  <c:v>55655.199999999997</c:v>
                </c:pt>
                <c:pt idx="4">
                  <c:v>65214.400000000001</c:v>
                </c:pt>
                <c:pt idx="6">
                  <c:v>64061.2</c:v>
                </c:pt>
                <c:pt idx="12">
                  <c:v>53758</c:v>
                </c:pt>
                <c:pt idx="13">
                  <c:v>64537</c:v>
                </c:pt>
                <c:pt idx="19">
                  <c:v>50662</c:v>
                </c:pt>
                <c:pt idx="22">
                  <c:v>47920.6</c:v>
                </c:pt>
                <c:pt idx="29">
                  <c:v>49708.800000000003</c:v>
                </c:pt>
                <c:pt idx="37">
                  <c:v>69566.600000000006</c:v>
                </c:pt>
                <c:pt idx="38">
                  <c:v>62584.2</c:v>
                </c:pt>
                <c:pt idx="44">
                  <c:v>69351.600000000006</c:v>
                </c:pt>
                <c:pt idx="47">
                  <c:v>52266.2</c:v>
                </c:pt>
                <c:pt idx="49">
                  <c:v>52496</c:v>
                </c:pt>
                <c:pt idx="51">
                  <c:v>46762.8</c:v>
                </c:pt>
                <c:pt idx="53">
                  <c:v>69523.8</c:v>
                </c:pt>
                <c:pt idx="54">
                  <c:v>53732.6</c:v>
                </c:pt>
                <c:pt idx="56">
                  <c:v>53927.4</c:v>
                </c:pt>
                <c:pt idx="60">
                  <c:v>64678.2</c:v>
                </c:pt>
                <c:pt idx="64">
                  <c:v>61956</c:v>
                </c:pt>
                <c:pt idx="65">
                  <c:v>64384.4</c:v>
                </c:pt>
                <c:pt idx="66">
                  <c:v>47252.2</c:v>
                </c:pt>
                <c:pt idx="70">
                  <c:v>45402.2</c:v>
                </c:pt>
                <c:pt idx="76">
                  <c:v>59646.8</c:v>
                </c:pt>
                <c:pt idx="79">
                  <c:v>64014</c:v>
                </c:pt>
                <c:pt idx="86">
                  <c:v>42147.6</c:v>
                </c:pt>
                <c:pt idx="87">
                  <c:v>59245.599999999999</c:v>
                </c:pt>
                <c:pt idx="92">
                  <c:v>65677.399999999994</c:v>
                </c:pt>
                <c:pt idx="93">
                  <c:v>59515.4</c:v>
                </c:pt>
                <c:pt idx="95">
                  <c:v>61572.2</c:v>
                </c:pt>
                <c:pt idx="96">
                  <c:v>69529.600000000006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1.4558626024478327</c:v>
                </c:pt>
                <c:pt idx="3">
                  <c:v>2.0114742198392963</c:v>
                </c:pt>
                <c:pt idx="4">
                  <c:v>1.9170612625432419</c:v>
                </c:pt>
                <c:pt idx="6">
                  <c:v>1.0675572733573522</c:v>
                </c:pt>
                <c:pt idx="12">
                  <c:v>1.0911678261840099</c:v>
                </c:pt>
                <c:pt idx="13">
                  <c:v>1.9384384151726917</c:v>
                </c:pt>
                <c:pt idx="19">
                  <c:v>2.2670048557103946</c:v>
                </c:pt>
                <c:pt idx="22">
                  <c:v>1.8223895360241733</c:v>
                </c:pt>
                <c:pt idx="29">
                  <c:v>2.1186188361014548</c:v>
                </c:pt>
                <c:pt idx="37">
                  <c:v>1.4767862738728066</c:v>
                </c:pt>
                <c:pt idx="38">
                  <c:v>1.2008781769200534</c:v>
                </c:pt>
                <c:pt idx="44">
                  <c:v>1.477788544172016</c:v>
                </c:pt>
                <c:pt idx="47">
                  <c:v>1.642686860724522</c:v>
                </c:pt>
                <c:pt idx="49">
                  <c:v>1.3602369704358428</c:v>
                </c:pt>
                <c:pt idx="51">
                  <c:v>1.2563832790166543</c:v>
                </c:pt>
                <c:pt idx="53">
                  <c:v>1.6350659774062981</c:v>
                </c:pt>
                <c:pt idx="54">
                  <c:v>1.4053665744817858</c:v>
                </c:pt>
                <c:pt idx="56">
                  <c:v>1.4326483383215212</c:v>
                </c:pt>
                <c:pt idx="60">
                  <c:v>1.8406820226907985</c:v>
                </c:pt>
                <c:pt idx="64">
                  <c:v>1.1807411711537219</c:v>
                </c:pt>
                <c:pt idx="65">
                  <c:v>1.9394604904293586</c:v>
                </c:pt>
                <c:pt idx="66">
                  <c:v>1.7178671046004208</c:v>
                </c:pt>
                <c:pt idx="70">
                  <c:v>1.9712701146640472</c:v>
                </c:pt>
                <c:pt idx="76">
                  <c:v>1.2555912471415063</c:v>
                </c:pt>
                <c:pt idx="79">
                  <c:v>1.6771331271284406</c:v>
                </c:pt>
                <c:pt idx="86">
                  <c:v>1.4577342482134215</c:v>
                </c:pt>
                <c:pt idx="87">
                  <c:v>1.4424024737702041</c:v>
                </c:pt>
                <c:pt idx="92">
                  <c:v>1.8933148997981042</c:v>
                </c:pt>
                <c:pt idx="93">
                  <c:v>1.5102477678046353</c:v>
                </c:pt>
                <c:pt idx="95">
                  <c:v>1.2482743835692083</c:v>
                </c:pt>
                <c:pt idx="96">
                  <c:v>1.8531675717967597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A9-4CC8-8DF5-CE862EE080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43337.599999999999</c:v>
                </c:pt>
                <c:pt idx="17">
                  <c:v>53485</c:v>
                </c:pt>
                <c:pt idx="25">
                  <c:v>62887.4</c:v>
                </c:pt>
                <c:pt idx="26">
                  <c:v>49972.800000000003</c:v>
                </c:pt>
                <c:pt idx="28">
                  <c:v>50337</c:v>
                </c:pt>
                <c:pt idx="31">
                  <c:v>56427.199999999997</c:v>
                </c:pt>
                <c:pt idx="36">
                  <c:v>37013.4</c:v>
                </c:pt>
                <c:pt idx="40">
                  <c:v>69818</c:v>
                </c:pt>
                <c:pt idx="41">
                  <c:v>75139.399999999994</c:v>
                </c:pt>
                <c:pt idx="42">
                  <c:v>41602.800000000003</c:v>
                </c:pt>
                <c:pt idx="59">
                  <c:v>44398.400000000001</c:v>
                </c:pt>
                <c:pt idx="62">
                  <c:v>50126</c:v>
                </c:pt>
                <c:pt idx="63">
                  <c:v>45629.2</c:v>
                </c:pt>
                <c:pt idx="68">
                  <c:v>56612.800000000003</c:v>
                </c:pt>
                <c:pt idx="74">
                  <c:v>69766</c:v>
                </c:pt>
                <c:pt idx="78">
                  <c:v>50819.199999999997</c:v>
                </c:pt>
                <c:pt idx="83">
                  <c:v>70444.399999999994</c:v>
                </c:pt>
                <c:pt idx="91">
                  <c:v>51471.8</c:v>
                </c:pt>
                <c:pt idx="99">
                  <c:v>44636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1.6346544340249576</c:v>
                </c:pt>
                <c:pt idx="17">
                  <c:v>1.6714779844816303</c:v>
                </c:pt>
                <c:pt idx="25">
                  <c:v>1.3166548465988417</c:v>
                </c:pt>
                <c:pt idx="26">
                  <c:v>2.3351103000032016</c:v>
                </c:pt>
                <c:pt idx="28">
                  <c:v>1.7144645092079385</c:v>
                </c:pt>
                <c:pt idx="31">
                  <c:v>1.5809751325601837</c:v>
                </c:pt>
                <c:pt idx="36">
                  <c:v>2.3626038137539376</c:v>
                </c:pt>
                <c:pt idx="40">
                  <c:v>1.7711335185768713</c:v>
                </c:pt>
                <c:pt idx="41">
                  <c:v>1.4137722686100769</c:v>
                </c:pt>
                <c:pt idx="42">
                  <c:v>1.7224081071466342</c:v>
                </c:pt>
                <c:pt idx="59">
                  <c:v>1.5098742297019712</c:v>
                </c:pt>
                <c:pt idx="62">
                  <c:v>2.3850097753660773</c:v>
                </c:pt>
                <c:pt idx="63">
                  <c:v>1.3290612151867665</c:v>
                </c:pt>
                <c:pt idx="68">
                  <c:v>2.0622014809371731</c:v>
                </c:pt>
                <c:pt idx="74">
                  <c:v>1.5127855975690163</c:v>
                </c:pt>
                <c:pt idx="78">
                  <c:v>1.5193076632453877</c:v>
                </c:pt>
                <c:pt idx="83">
                  <c:v>1.418210673949952</c:v>
                </c:pt>
                <c:pt idx="91">
                  <c:v>1.5305079674695659</c:v>
                </c:pt>
                <c:pt idx="99">
                  <c:v>2.0354198404874988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A9-4CC8-8DF5-CE862EE08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707312"/>
        <c:axId val="373672176"/>
      </c:scatterChart>
      <c:valAx>
        <c:axId val="377707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672176"/>
        <c:crosses val="autoZero"/>
        <c:crossBetween val="midCat"/>
      </c:valAx>
      <c:valAx>
        <c:axId val="37367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0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6">
                  <c:v>64061.2</c:v>
                </c:pt>
                <c:pt idx="7">
                  <c:v>43337.599999999999</c:v>
                </c:pt>
                <c:pt idx="9">
                  <c:v>56943.4</c:v>
                </c:pt>
                <c:pt idx="12">
                  <c:v>53758</c:v>
                </c:pt>
                <c:pt idx="14">
                  <c:v>74486.2</c:v>
                </c:pt>
                <c:pt idx="15">
                  <c:v>80506.2</c:v>
                </c:pt>
                <c:pt idx="20">
                  <c:v>47106.6</c:v>
                </c:pt>
                <c:pt idx="21">
                  <c:v>50910.400000000001</c:v>
                </c:pt>
                <c:pt idx="24">
                  <c:v>64680</c:v>
                </c:pt>
                <c:pt idx="25">
                  <c:v>62887.4</c:v>
                </c:pt>
                <c:pt idx="27">
                  <c:v>62920.6</c:v>
                </c:pt>
                <c:pt idx="31">
                  <c:v>56427.199999999997</c:v>
                </c:pt>
                <c:pt idx="32">
                  <c:v>48610</c:v>
                </c:pt>
                <c:pt idx="34">
                  <c:v>58352.2</c:v>
                </c:pt>
                <c:pt idx="37">
                  <c:v>69566.600000000006</c:v>
                </c:pt>
                <c:pt idx="38">
                  <c:v>62584.2</c:v>
                </c:pt>
                <c:pt idx="41">
                  <c:v>75139.399999999994</c:v>
                </c:pt>
                <c:pt idx="44">
                  <c:v>69351.600000000006</c:v>
                </c:pt>
                <c:pt idx="45">
                  <c:v>72557</c:v>
                </c:pt>
                <c:pt idx="48">
                  <c:v>59064.800000000003</c:v>
                </c:pt>
                <c:pt idx="49">
                  <c:v>52496</c:v>
                </c:pt>
                <c:pt idx="50">
                  <c:v>52643</c:v>
                </c:pt>
                <c:pt idx="51">
                  <c:v>46762.8</c:v>
                </c:pt>
                <c:pt idx="53">
                  <c:v>69523.8</c:v>
                </c:pt>
                <c:pt idx="54">
                  <c:v>53732.6</c:v>
                </c:pt>
                <c:pt idx="55">
                  <c:v>54146.8</c:v>
                </c:pt>
                <c:pt idx="56">
                  <c:v>53927.4</c:v>
                </c:pt>
                <c:pt idx="57">
                  <c:v>50701.8</c:v>
                </c:pt>
                <c:pt idx="58">
                  <c:v>53634.400000000001</c:v>
                </c:pt>
                <c:pt idx="63">
                  <c:v>45629.2</c:v>
                </c:pt>
                <c:pt idx="64">
                  <c:v>61956</c:v>
                </c:pt>
                <c:pt idx="67">
                  <c:v>58128</c:v>
                </c:pt>
                <c:pt idx="71">
                  <c:v>60523.4</c:v>
                </c:pt>
                <c:pt idx="74">
                  <c:v>69766</c:v>
                </c:pt>
                <c:pt idx="75">
                  <c:v>50436</c:v>
                </c:pt>
                <c:pt idx="76">
                  <c:v>59646.8</c:v>
                </c:pt>
                <c:pt idx="77">
                  <c:v>78180.800000000003</c:v>
                </c:pt>
                <c:pt idx="78">
                  <c:v>50819.199999999997</c:v>
                </c:pt>
                <c:pt idx="83">
                  <c:v>70444.399999999994</c:v>
                </c:pt>
                <c:pt idx="84">
                  <c:v>57124.2</c:v>
                </c:pt>
                <c:pt idx="85">
                  <c:v>66115.199999999997</c:v>
                </c:pt>
                <c:pt idx="86">
                  <c:v>42147.6</c:v>
                </c:pt>
                <c:pt idx="88">
                  <c:v>74978</c:v>
                </c:pt>
                <c:pt idx="89">
                  <c:v>47932.4</c:v>
                </c:pt>
                <c:pt idx="93">
                  <c:v>59515.4</c:v>
                </c:pt>
                <c:pt idx="94">
                  <c:v>58880</c:v>
                </c:pt>
                <c:pt idx="95">
                  <c:v>61572.2</c:v>
                </c:pt>
                <c:pt idx="98">
                  <c:v>84038.8</c:v>
                </c:pt>
              </c:numCache>
            </c:numRef>
          </c:xVal>
          <c:yVal>
            <c:numRef>
              <c:f>State089!$AJ$8:$AJ$101</c:f>
              <c:numCache>
                <c:formatCode>General</c:formatCode>
                <c:ptCount val="94"/>
                <c:pt idx="0">
                  <c:v>1.0675572733573522</c:v>
                </c:pt>
                <c:pt idx="1">
                  <c:v>1.6346544340249576</c:v>
                </c:pt>
                <c:pt idx="3">
                  <c:v>1.3947709479939729</c:v>
                </c:pt>
                <c:pt idx="6">
                  <c:v>1.0911678261840099</c:v>
                </c:pt>
                <c:pt idx="8">
                  <c:v>1.1403991611869044</c:v>
                </c:pt>
                <c:pt idx="9">
                  <c:v>1.2492453997331883</c:v>
                </c:pt>
                <c:pt idx="14">
                  <c:v>1.4944190410685552</c:v>
                </c:pt>
                <c:pt idx="15">
                  <c:v>1.1781875608912913</c:v>
                </c:pt>
                <c:pt idx="18">
                  <c:v>1.4016697588126159</c:v>
                </c:pt>
                <c:pt idx="19">
                  <c:v>1.3166548465988417</c:v>
                </c:pt>
                <c:pt idx="21">
                  <c:v>1.6436429404678277</c:v>
                </c:pt>
                <c:pt idx="25">
                  <c:v>1.5809751325601837</c:v>
                </c:pt>
                <c:pt idx="26">
                  <c:v>1.7582390454638963</c:v>
                </c:pt>
                <c:pt idx="28">
                  <c:v>1.2358231566247717</c:v>
                </c:pt>
                <c:pt idx="31">
                  <c:v>1.4767862738728066</c:v>
                </c:pt>
                <c:pt idx="32">
                  <c:v>1.2008781769200534</c:v>
                </c:pt>
                <c:pt idx="35">
                  <c:v>1.4137722686100769</c:v>
                </c:pt>
                <c:pt idx="38">
                  <c:v>1.477788544172016</c:v>
                </c:pt>
                <c:pt idx="39">
                  <c:v>1.3862342709869482</c:v>
                </c:pt>
                <c:pt idx="42">
                  <c:v>1.3368706911730843</c:v>
                </c:pt>
                <c:pt idx="43">
                  <c:v>1.3602369704358428</c:v>
                </c:pt>
                <c:pt idx="44">
                  <c:v>1.318788822825447</c:v>
                </c:pt>
                <c:pt idx="45">
                  <c:v>1.2563832790166543</c:v>
                </c:pt>
                <c:pt idx="47">
                  <c:v>1.6350659774062981</c:v>
                </c:pt>
                <c:pt idx="48">
                  <c:v>1.4053665744817858</c:v>
                </c:pt>
                <c:pt idx="49">
                  <c:v>1.1680838018128494</c:v>
                </c:pt>
                <c:pt idx="50">
                  <c:v>1.4326483383215212</c:v>
                </c:pt>
                <c:pt idx="51">
                  <c:v>1.2964234011415767</c:v>
                </c:pt>
                <c:pt idx="52">
                  <c:v>1.2088510359023312</c:v>
                </c:pt>
                <c:pt idx="57">
                  <c:v>1.3290612151867665</c:v>
                </c:pt>
                <c:pt idx="58">
                  <c:v>1.1807411711537219</c:v>
                </c:pt>
                <c:pt idx="61">
                  <c:v>1.7428949903660886</c:v>
                </c:pt>
                <c:pt idx="65">
                  <c:v>1.1993212542586833</c:v>
                </c:pt>
                <c:pt idx="68">
                  <c:v>1.5127855975690163</c:v>
                </c:pt>
                <c:pt idx="69">
                  <c:v>1.1941073836148783</c:v>
                </c:pt>
                <c:pt idx="70">
                  <c:v>1.2555912471415063</c:v>
                </c:pt>
                <c:pt idx="71">
                  <c:v>1.2221542885209666</c:v>
                </c:pt>
                <c:pt idx="72">
                  <c:v>1.5193076632453877</c:v>
                </c:pt>
                <c:pt idx="77">
                  <c:v>1.418210673949952</c:v>
                </c:pt>
                <c:pt idx="78">
                  <c:v>1.104225529635426</c:v>
                </c:pt>
                <c:pt idx="79">
                  <c:v>1.5354865446977397</c:v>
                </c:pt>
                <c:pt idx="80">
                  <c:v>1.4577342482134215</c:v>
                </c:pt>
                <c:pt idx="82">
                  <c:v>1.2560217663848061</c:v>
                </c:pt>
                <c:pt idx="83">
                  <c:v>1.3176473533559763</c:v>
                </c:pt>
                <c:pt idx="87">
                  <c:v>1.5102477678046353</c:v>
                </c:pt>
                <c:pt idx="88">
                  <c:v>1.1272588315217391</c:v>
                </c:pt>
                <c:pt idx="89">
                  <c:v>1.2482743835692083</c:v>
                </c:pt>
                <c:pt idx="92">
                  <c:v>1.1359633883396716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66-4CF6-8F92-36C5E94AAB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42143.4</c:v>
                </c:pt>
                <c:pt idx="1">
                  <c:v>75599.600000000006</c:v>
                </c:pt>
                <c:pt idx="2">
                  <c:v>47412.800000000003</c:v>
                </c:pt>
                <c:pt idx="3">
                  <c:v>55655.199999999997</c:v>
                </c:pt>
                <c:pt idx="4">
                  <c:v>65214.400000000001</c:v>
                </c:pt>
                <c:pt idx="5">
                  <c:v>55361.599999999999</c:v>
                </c:pt>
                <c:pt idx="8">
                  <c:v>45179</c:v>
                </c:pt>
                <c:pt idx="10">
                  <c:v>58874.400000000001</c:v>
                </c:pt>
                <c:pt idx="11">
                  <c:v>53112</c:v>
                </c:pt>
                <c:pt idx="13">
                  <c:v>64537</c:v>
                </c:pt>
                <c:pt idx="16">
                  <c:v>55056.4</c:v>
                </c:pt>
                <c:pt idx="17">
                  <c:v>53485</c:v>
                </c:pt>
                <c:pt idx="18">
                  <c:v>56949.599999999999</c:v>
                </c:pt>
                <c:pt idx="19">
                  <c:v>50662</c:v>
                </c:pt>
                <c:pt idx="22">
                  <c:v>47920.6</c:v>
                </c:pt>
                <c:pt idx="23">
                  <c:v>64628.800000000003</c:v>
                </c:pt>
                <c:pt idx="26">
                  <c:v>49972.800000000003</c:v>
                </c:pt>
                <c:pt idx="28">
                  <c:v>50337</c:v>
                </c:pt>
                <c:pt idx="29">
                  <c:v>49708.800000000003</c:v>
                </c:pt>
                <c:pt idx="30">
                  <c:v>52013.8</c:v>
                </c:pt>
                <c:pt idx="33">
                  <c:v>67403.600000000006</c:v>
                </c:pt>
                <c:pt idx="35">
                  <c:v>63420</c:v>
                </c:pt>
                <c:pt idx="36">
                  <c:v>37013.4</c:v>
                </c:pt>
                <c:pt idx="39">
                  <c:v>61380.6</c:v>
                </c:pt>
                <c:pt idx="40">
                  <c:v>69818</c:v>
                </c:pt>
                <c:pt idx="42">
                  <c:v>41602.800000000003</c:v>
                </c:pt>
                <c:pt idx="43">
                  <c:v>45842.400000000001</c:v>
                </c:pt>
                <c:pt idx="46">
                  <c:v>54705.8</c:v>
                </c:pt>
                <c:pt idx="47">
                  <c:v>52266.2</c:v>
                </c:pt>
                <c:pt idx="52">
                  <c:v>50264.4</c:v>
                </c:pt>
                <c:pt idx="59">
                  <c:v>44398.400000000001</c:v>
                </c:pt>
                <c:pt idx="60">
                  <c:v>64678.2</c:v>
                </c:pt>
                <c:pt idx="61">
                  <c:v>61953</c:v>
                </c:pt>
                <c:pt idx="62">
                  <c:v>50126</c:v>
                </c:pt>
                <c:pt idx="65">
                  <c:v>64384.4</c:v>
                </c:pt>
                <c:pt idx="66">
                  <c:v>47252.2</c:v>
                </c:pt>
                <c:pt idx="68">
                  <c:v>56612.800000000003</c:v>
                </c:pt>
                <c:pt idx="69">
                  <c:v>63205.8</c:v>
                </c:pt>
                <c:pt idx="70">
                  <c:v>45402.2</c:v>
                </c:pt>
                <c:pt idx="72">
                  <c:v>48467.8</c:v>
                </c:pt>
                <c:pt idx="73">
                  <c:v>42685.599999999999</c:v>
                </c:pt>
                <c:pt idx="79">
                  <c:v>64014</c:v>
                </c:pt>
                <c:pt idx="80">
                  <c:v>55272</c:v>
                </c:pt>
                <c:pt idx="81">
                  <c:v>52110.6</c:v>
                </c:pt>
                <c:pt idx="82">
                  <c:v>59802.2</c:v>
                </c:pt>
                <c:pt idx="87">
                  <c:v>59245.599999999999</c:v>
                </c:pt>
                <c:pt idx="90">
                  <c:v>47297.2</c:v>
                </c:pt>
                <c:pt idx="91">
                  <c:v>51471.8</c:v>
                </c:pt>
                <c:pt idx="92">
                  <c:v>65677.399999999994</c:v>
                </c:pt>
                <c:pt idx="96">
                  <c:v>69529.600000000006</c:v>
                </c:pt>
                <c:pt idx="97">
                  <c:v>64991</c:v>
                </c:pt>
                <c:pt idx="99">
                  <c:v>44636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1.4558626024478327</c:v>
                </c:pt>
                <c:pt idx="1">
                  <c:v>1.6551542600754501</c:v>
                </c:pt>
                <c:pt idx="2">
                  <c:v>1.7832948064657643</c:v>
                </c:pt>
                <c:pt idx="3">
                  <c:v>2.0114742198392963</c:v>
                </c:pt>
                <c:pt idx="4">
                  <c:v>1.9170612625432419</c:v>
                </c:pt>
                <c:pt idx="5">
                  <c:v>2.2385552440680905</c:v>
                </c:pt>
                <c:pt idx="8">
                  <c:v>1.6222802629540274</c:v>
                </c:pt>
                <c:pt idx="10">
                  <c:v>2.0720890573831752</c:v>
                </c:pt>
                <c:pt idx="11">
                  <c:v>2.3386616960385602</c:v>
                </c:pt>
                <c:pt idx="13">
                  <c:v>1.9384384151726917</c:v>
                </c:pt>
                <c:pt idx="16">
                  <c:v>2.2500381427045721</c:v>
                </c:pt>
                <c:pt idx="17">
                  <c:v>1.6714779844816303</c:v>
                </c:pt>
                <c:pt idx="18">
                  <c:v>2.0800848469523929</c:v>
                </c:pt>
                <c:pt idx="19">
                  <c:v>2.2670048557103946</c:v>
                </c:pt>
                <c:pt idx="22">
                  <c:v>1.8223895360241733</c:v>
                </c:pt>
                <c:pt idx="23">
                  <c:v>1.7332056296883123</c:v>
                </c:pt>
                <c:pt idx="26">
                  <c:v>2.3351103000032016</c:v>
                </c:pt>
                <c:pt idx="28">
                  <c:v>1.7144645092079385</c:v>
                </c:pt>
                <c:pt idx="29">
                  <c:v>2.1186188361014548</c:v>
                </c:pt>
                <c:pt idx="30">
                  <c:v>2.4053808796896208</c:v>
                </c:pt>
                <c:pt idx="33">
                  <c:v>1.6677744215442498</c:v>
                </c:pt>
                <c:pt idx="35">
                  <c:v>1.8287606433301797</c:v>
                </c:pt>
                <c:pt idx="36">
                  <c:v>2.3626038137539376</c:v>
                </c:pt>
                <c:pt idx="39">
                  <c:v>1.6705441132866086</c:v>
                </c:pt>
                <c:pt idx="40">
                  <c:v>1.7711335185768713</c:v>
                </c:pt>
                <c:pt idx="42">
                  <c:v>1.7224081071466342</c:v>
                </c:pt>
                <c:pt idx="43">
                  <c:v>1.731192084184074</c:v>
                </c:pt>
                <c:pt idx="46">
                  <c:v>2.2954238855843436</c:v>
                </c:pt>
                <c:pt idx="47">
                  <c:v>1.642686860724522</c:v>
                </c:pt>
                <c:pt idx="52">
                  <c:v>1.7757498348731906</c:v>
                </c:pt>
                <c:pt idx="59">
                  <c:v>1.5098742297019712</c:v>
                </c:pt>
                <c:pt idx="60">
                  <c:v>1.8406820226907985</c:v>
                </c:pt>
                <c:pt idx="61">
                  <c:v>1.7574613013090568</c:v>
                </c:pt>
                <c:pt idx="62">
                  <c:v>2.3850097753660773</c:v>
                </c:pt>
                <c:pt idx="65">
                  <c:v>1.9394604904293586</c:v>
                </c:pt>
                <c:pt idx="66">
                  <c:v>1.7178671046004208</c:v>
                </c:pt>
                <c:pt idx="68">
                  <c:v>2.0622014809371731</c:v>
                </c:pt>
                <c:pt idx="69">
                  <c:v>1.789281996272494</c:v>
                </c:pt>
                <c:pt idx="70">
                  <c:v>1.9712701146640472</c:v>
                </c:pt>
                <c:pt idx="72">
                  <c:v>2.3832523861202692</c:v>
                </c:pt>
                <c:pt idx="73">
                  <c:v>1.8273141293550987</c:v>
                </c:pt>
                <c:pt idx="79">
                  <c:v>1.6771331271284406</c:v>
                </c:pt>
                <c:pt idx="80">
                  <c:v>2.4394087422202926</c:v>
                </c:pt>
                <c:pt idx="81">
                  <c:v>1.6895794713551562</c:v>
                </c:pt>
                <c:pt idx="82">
                  <c:v>1.935397025527489</c:v>
                </c:pt>
                <c:pt idx="87">
                  <c:v>1.4424024737702041</c:v>
                </c:pt>
                <c:pt idx="90">
                  <c:v>2.1476112750860517</c:v>
                </c:pt>
                <c:pt idx="91">
                  <c:v>1.5305079674695659</c:v>
                </c:pt>
                <c:pt idx="92">
                  <c:v>1.8933148997981042</c:v>
                </c:pt>
                <c:pt idx="96">
                  <c:v>1.8531675717967597</c:v>
                </c:pt>
                <c:pt idx="97">
                  <c:v>1.8790909510547615</c:v>
                </c:pt>
                <c:pt idx="99">
                  <c:v>2.0354198404874988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6-4CF6-8F92-36C5E94AA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737312"/>
        <c:axId val="373669680"/>
      </c:scatterChart>
      <c:valAx>
        <c:axId val="377737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669680"/>
        <c:crosses val="autoZero"/>
        <c:crossBetween val="midCat"/>
      </c:valAx>
      <c:valAx>
        <c:axId val="37366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73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45631.8</c:v>
                </c:pt>
                <c:pt idx="1">
                  <c:v>77974.600000000006</c:v>
                </c:pt>
                <c:pt idx="2">
                  <c:v>50738.6</c:v>
                </c:pt>
                <c:pt idx="3">
                  <c:v>59818.8</c:v>
                </c:pt>
                <c:pt idx="4">
                  <c:v>66094.600000000006</c:v>
                </c:pt>
                <c:pt idx="5">
                  <c:v>55109.599999999999</c:v>
                </c:pt>
                <c:pt idx="6">
                  <c:v>66266.399999999994</c:v>
                </c:pt>
                <c:pt idx="7">
                  <c:v>38390.800000000003</c:v>
                </c:pt>
                <c:pt idx="8">
                  <c:v>45436.2</c:v>
                </c:pt>
                <c:pt idx="9">
                  <c:v>54280.4</c:v>
                </c:pt>
                <c:pt idx="10">
                  <c:v>57194.2</c:v>
                </c:pt>
                <c:pt idx="11">
                  <c:v>61376.2</c:v>
                </c:pt>
                <c:pt idx="12">
                  <c:v>57665.2</c:v>
                </c:pt>
                <c:pt idx="13">
                  <c:v>60313.2</c:v>
                </c:pt>
                <c:pt idx="14">
                  <c:v>71874.2</c:v>
                </c:pt>
                <c:pt idx="15">
                  <c:v>79441.8</c:v>
                </c:pt>
                <c:pt idx="16">
                  <c:v>62803</c:v>
                </c:pt>
                <c:pt idx="17">
                  <c:v>57562.8</c:v>
                </c:pt>
                <c:pt idx="18">
                  <c:v>51478.2</c:v>
                </c:pt>
                <c:pt idx="19">
                  <c:v>45470.2</c:v>
                </c:pt>
                <c:pt idx="20">
                  <c:v>46569.8</c:v>
                </c:pt>
                <c:pt idx="21">
                  <c:v>47653.599999999999</c:v>
                </c:pt>
                <c:pt idx="22">
                  <c:v>57715.4</c:v>
                </c:pt>
                <c:pt idx="23">
                  <c:v>62070.8</c:v>
                </c:pt>
                <c:pt idx="24">
                  <c:v>69504.800000000003</c:v>
                </c:pt>
                <c:pt idx="25">
                  <c:v>58783.199999999997</c:v>
                </c:pt>
                <c:pt idx="26">
                  <c:v>44010.400000000001</c:v>
                </c:pt>
                <c:pt idx="27">
                  <c:v>57354.8</c:v>
                </c:pt>
                <c:pt idx="28">
                  <c:v>49278</c:v>
                </c:pt>
                <c:pt idx="29">
                  <c:v>48553.2</c:v>
                </c:pt>
                <c:pt idx="30">
                  <c:v>52095.4</c:v>
                </c:pt>
                <c:pt idx="31">
                  <c:v>53929.8</c:v>
                </c:pt>
                <c:pt idx="32">
                  <c:v>45985.2</c:v>
                </c:pt>
                <c:pt idx="33">
                  <c:v>66500.800000000003</c:v>
                </c:pt>
                <c:pt idx="34">
                  <c:v>68917.399999999994</c:v>
                </c:pt>
                <c:pt idx="35">
                  <c:v>62887.6</c:v>
                </c:pt>
                <c:pt idx="36">
                  <c:v>46502.2</c:v>
                </c:pt>
                <c:pt idx="37">
                  <c:v>68357</c:v>
                </c:pt>
                <c:pt idx="38">
                  <c:v>60855</c:v>
                </c:pt>
                <c:pt idx="39">
                  <c:v>62126</c:v>
                </c:pt>
                <c:pt idx="40">
                  <c:v>65886.600000000006</c:v>
                </c:pt>
                <c:pt idx="41">
                  <c:v>72910.600000000006</c:v>
                </c:pt>
                <c:pt idx="42">
                  <c:v>38839</c:v>
                </c:pt>
                <c:pt idx="43">
                  <c:v>36048.800000000003</c:v>
                </c:pt>
                <c:pt idx="44">
                  <c:v>73379.199999999997</c:v>
                </c:pt>
                <c:pt idx="45">
                  <c:v>68105.2</c:v>
                </c:pt>
                <c:pt idx="46">
                  <c:v>65292.6</c:v>
                </c:pt>
                <c:pt idx="47">
                  <c:v>51625</c:v>
                </c:pt>
                <c:pt idx="48">
                  <c:v>53668.6</c:v>
                </c:pt>
                <c:pt idx="49">
                  <c:v>48691.199999999997</c:v>
                </c:pt>
                <c:pt idx="50">
                  <c:v>56508.6</c:v>
                </c:pt>
                <c:pt idx="51">
                  <c:v>50019</c:v>
                </c:pt>
                <c:pt idx="52">
                  <c:v>48906.6</c:v>
                </c:pt>
                <c:pt idx="53">
                  <c:v>69160.399999999994</c:v>
                </c:pt>
                <c:pt idx="54">
                  <c:v>51017.4</c:v>
                </c:pt>
                <c:pt idx="55">
                  <c:v>44719</c:v>
                </c:pt>
                <c:pt idx="56">
                  <c:v>54211.199999999997</c:v>
                </c:pt>
                <c:pt idx="57">
                  <c:v>47749.2</c:v>
                </c:pt>
                <c:pt idx="58">
                  <c:v>53430.2</c:v>
                </c:pt>
                <c:pt idx="59">
                  <c:v>49637.2</c:v>
                </c:pt>
                <c:pt idx="60">
                  <c:v>65513</c:v>
                </c:pt>
                <c:pt idx="61">
                  <c:v>61469</c:v>
                </c:pt>
                <c:pt idx="62">
                  <c:v>62562</c:v>
                </c:pt>
                <c:pt idx="63">
                  <c:v>47377</c:v>
                </c:pt>
                <c:pt idx="64">
                  <c:v>65717.2</c:v>
                </c:pt>
                <c:pt idx="65">
                  <c:v>65127</c:v>
                </c:pt>
                <c:pt idx="66">
                  <c:v>47947.199999999997</c:v>
                </c:pt>
                <c:pt idx="67">
                  <c:v>51404.2</c:v>
                </c:pt>
                <c:pt idx="68">
                  <c:v>53106</c:v>
                </c:pt>
                <c:pt idx="69">
                  <c:v>61113.8</c:v>
                </c:pt>
                <c:pt idx="70">
                  <c:v>46682.400000000001</c:v>
                </c:pt>
                <c:pt idx="71">
                  <c:v>54996.800000000003</c:v>
                </c:pt>
                <c:pt idx="72">
                  <c:v>54305.8</c:v>
                </c:pt>
                <c:pt idx="73">
                  <c:v>44462.6</c:v>
                </c:pt>
                <c:pt idx="74">
                  <c:v>73438.8</c:v>
                </c:pt>
                <c:pt idx="75">
                  <c:v>56742.8</c:v>
                </c:pt>
                <c:pt idx="76">
                  <c:v>64433</c:v>
                </c:pt>
                <c:pt idx="77">
                  <c:v>79917.600000000006</c:v>
                </c:pt>
                <c:pt idx="78">
                  <c:v>51222.8</c:v>
                </c:pt>
                <c:pt idx="79">
                  <c:v>58954.2</c:v>
                </c:pt>
                <c:pt idx="80">
                  <c:v>53173</c:v>
                </c:pt>
                <c:pt idx="81">
                  <c:v>49886.400000000001</c:v>
                </c:pt>
                <c:pt idx="82">
                  <c:v>60345.8</c:v>
                </c:pt>
                <c:pt idx="83">
                  <c:v>79573.2</c:v>
                </c:pt>
                <c:pt idx="84">
                  <c:v>60235.199999999997</c:v>
                </c:pt>
                <c:pt idx="85">
                  <c:v>62772</c:v>
                </c:pt>
                <c:pt idx="86">
                  <c:v>42109.4</c:v>
                </c:pt>
                <c:pt idx="87">
                  <c:v>58834.2</c:v>
                </c:pt>
                <c:pt idx="88">
                  <c:v>68042.399999999994</c:v>
                </c:pt>
                <c:pt idx="89">
                  <c:v>43234.8</c:v>
                </c:pt>
                <c:pt idx="90">
                  <c:v>44585.2</c:v>
                </c:pt>
                <c:pt idx="91">
                  <c:v>56606.2</c:v>
                </c:pt>
                <c:pt idx="92">
                  <c:v>70890.8</c:v>
                </c:pt>
                <c:pt idx="93">
                  <c:v>58985.8</c:v>
                </c:pt>
                <c:pt idx="94">
                  <c:v>56456.4</c:v>
                </c:pt>
                <c:pt idx="95">
                  <c:v>60250.6</c:v>
                </c:pt>
                <c:pt idx="96">
                  <c:v>71136.399999999994</c:v>
                </c:pt>
                <c:pt idx="97">
                  <c:v>65330</c:v>
                </c:pt>
                <c:pt idx="98">
                  <c:v>83424.399999999994</c:v>
                </c:pt>
                <c:pt idx="99">
                  <c:v>48146.6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1.2158187930346818</c:v>
                </c:pt>
                <c:pt idx="1">
                  <c:v>1.7155586562803784</c:v>
                </c:pt>
                <c:pt idx="2">
                  <c:v>1.6748984008230421</c:v>
                </c:pt>
                <c:pt idx="3">
                  <c:v>1.8717192588283282</c:v>
                </c:pt>
                <c:pt idx="4">
                  <c:v>1.9143621415365248</c:v>
                </c:pt>
                <c:pt idx="5">
                  <c:v>2.2501161322165286</c:v>
                </c:pt>
                <c:pt idx="6">
                  <c:v>1.1435810606883732</c:v>
                </c:pt>
                <c:pt idx="7">
                  <c:v>1.1566052283359554</c:v>
                </c:pt>
                <c:pt idx="8">
                  <c:v>1.5559619862576537</c:v>
                </c:pt>
                <c:pt idx="9">
                  <c:v>1.4627195083308155</c:v>
                </c:pt>
                <c:pt idx="10">
                  <c:v>1.7988886985043939</c:v>
                </c:pt>
                <c:pt idx="11">
                  <c:v>2.0295652060570712</c:v>
                </c:pt>
                <c:pt idx="12">
                  <c:v>1.3482828465001422</c:v>
                </c:pt>
                <c:pt idx="13">
                  <c:v>2.2826014869050226</c:v>
                </c:pt>
                <c:pt idx="14">
                  <c:v>1.2906021910504744</c:v>
                </c:pt>
                <c:pt idx="15">
                  <c:v>1.4811597924518327</c:v>
                </c:pt>
                <c:pt idx="16">
                  <c:v>1.9725013136315144</c:v>
                </c:pt>
                <c:pt idx="17">
                  <c:v>1.5834532024154488</c:v>
                </c:pt>
                <c:pt idx="18">
                  <c:v>2.4111177158486505</c:v>
                </c:pt>
                <c:pt idx="19">
                  <c:v>2.52407071004746</c:v>
                </c:pt>
                <c:pt idx="20">
                  <c:v>1.3435316449716339</c:v>
                </c:pt>
                <c:pt idx="21">
                  <c:v>1.2850655564322528</c:v>
                </c:pt>
                <c:pt idx="22">
                  <c:v>1.5527398233400445</c:v>
                </c:pt>
                <c:pt idx="23">
                  <c:v>1.8119470024552606</c:v>
                </c:pt>
                <c:pt idx="24">
                  <c:v>1.5388289729630182</c:v>
                </c:pt>
                <c:pt idx="25">
                  <c:v>1.6761251514038025</c:v>
                </c:pt>
                <c:pt idx="26">
                  <c:v>2.6333093995964587</c:v>
                </c:pt>
                <c:pt idx="27">
                  <c:v>1.8065793970164659</c:v>
                </c:pt>
                <c:pt idx="28">
                  <c:v>2.0478306749462236</c:v>
                </c:pt>
                <c:pt idx="29">
                  <c:v>2.2658856676799881</c:v>
                </c:pt>
                <c:pt idx="30">
                  <c:v>2.6212487090990759</c:v>
                </c:pt>
                <c:pt idx="31">
                  <c:v>2.0043649336730343</c:v>
                </c:pt>
                <c:pt idx="32">
                  <c:v>1.5947739707558084</c:v>
                </c:pt>
                <c:pt idx="33">
                  <c:v>1.6712280153020715</c:v>
                </c:pt>
                <c:pt idx="34">
                  <c:v>1.042320226822254</c:v>
                </c:pt>
                <c:pt idx="35">
                  <c:v>1.8456738689344163</c:v>
                </c:pt>
                <c:pt idx="36">
                  <c:v>1.6768453965618833</c:v>
                </c:pt>
                <c:pt idx="37">
                  <c:v>1.266219992100297</c:v>
                </c:pt>
                <c:pt idx="38">
                  <c:v>1.4377618930244023</c:v>
                </c:pt>
                <c:pt idx="39">
                  <c:v>1.5686829990664135</c:v>
                </c:pt>
                <c:pt idx="40">
                  <c:v>1.9018282928546926</c:v>
                </c:pt>
                <c:pt idx="41">
                  <c:v>1.2736419670116552</c:v>
                </c:pt>
                <c:pt idx="42">
                  <c:v>1.8290635701228146</c:v>
                </c:pt>
                <c:pt idx="43">
                  <c:v>1.9523257362242292</c:v>
                </c:pt>
                <c:pt idx="44">
                  <c:v>1.3966628145305482</c:v>
                </c:pt>
                <c:pt idx="45">
                  <c:v>1.7595866394930197</c:v>
                </c:pt>
                <c:pt idx="46">
                  <c:v>1.9138003387826492</c:v>
                </c:pt>
                <c:pt idx="47">
                  <c:v>1.4503825665859564</c:v>
                </c:pt>
                <c:pt idx="48">
                  <c:v>1.4476807667798304</c:v>
                </c:pt>
                <c:pt idx="49">
                  <c:v>1.7442371516824395</c:v>
                </c:pt>
                <c:pt idx="50">
                  <c:v>1.2365551438188169</c:v>
                </c:pt>
                <c:pt idx="51">
                  <c:v>1.2263939702912894</c:v>
                </c:pt>
                <c:pt idx="52">
                  <c:v>1.7103622006027817</c:v>
                </c:pt>
                <c:pt idx="53">
                  <c:v>1.6436573530517464</c:v>
                </c:pt>
                <c:pt idx="54">
                  <c:v>1.6815047415195599</c:v>
                </c:pt>
                <c:pt idx="55">
                  <c:v>1.4029607102126613</c:v>
                </c:pt>
                <c:pt idx="56">
                  <c:v>1.3425454518623459</c:v>
                </c:pt>
                <c:pt idx="57">
                  <c:v>1.2842937682725575</c:v>
                </c:pt>
                <c:pt idx="58">
                  <c:v>1.2176634188155764</c:v>
                </c:pt>
                <c:pt idx="59">
                  <c:v>1.3890791583731557</c:v>
                </c:pt>
                <c:pt idx="60">
                  <c:v>1.9100789156350648</c:v>
                </c:pt>
                <c:pt idx="61">
                  <c:v>1.5465031153914981</c:v>
                </c:pt>
                <c:pt idx="62">
                  <c:v>1.9659537738563344</c:v>
                </c:pt>
                <c:pt idx="63">
                  <c:v>1.2336998965742871</c:v>
                </c:pt>
                <c:pt idx="64">
                  <c:v>1.116100503368981</c:v>
                </c:pt>
                <c:pt idx="65">
                  <c:v>2.119658513366192</c:v>
                </c:pt>
                <c:pt idx="66">
                  <c:v>1.6938006807488237</c:v>
                </c:pt>
                <c:pt idx="67">
                  <c:v>1.9720567580081005</c:v>
                </c:pt>
                <c:pt idx="68">
                  <c:v>2.2485783150679772</c:v>
                </c:pt>
                <c:pt idx="69">
                  <c:v>1.9943122502609885</c:v>
                </c:pt>
                <c:pt idx="70">
                  <c:v>1.9166538138570424</c:v>
                </c:pt>
                <c:pt idx="71">
                  <c:v>1.3198404270793935</c:v>
                </c:pt>
                <c:pt idx="72">
                  <c:v>2.1351126399021836</c:v>
                </c:pt>
                <c:pt idx="73">
                  <c:v>1.9872881927732522</c:v>
                </c:pt>
                <c:pt idx="74">
                  <c:v>1.6237874257204639</c:v>
                </c:pt>
                <c:pt idx="75">
                  <c:v>1.0194949843856842</c:v>
                </c:pt>
                <c:pt idx="76">
                  <c:v>1.1690748529480235</c:v>
                </c:pt>
                <c:pt idx="77">
                  <c:v>1.186784888435088</c:v>
                </c:pt>
                <c:pt idx="78">
                  <c:v>1.6914342831707754</c:v>
                </c:pt>
                <c:pt idx="79">
                  <c:v>2.0411777277954752</c:v>
                </c:pt>
                <c:pt idx="80">
                  <c:v>2.5820059052526658</c:v>
                </c:pt>
                <c:pt idx="81">
                  <c:v>1.7637472337150004</c:v>
                </c:pt>
                <c:pt idx="82">
                  <c:v>2.3709189371919832</c:v>
                </c:pt>
                <c:pt idx="83">
                  <c:v>1.34860732005248</c:v>
                </c:pt>
                <c:pt idx="84">
                  <c:v>1.0253639068186045</c:v>
                </c:pt>
                <c:pt idx="85">
                  <c:v>1.4233734786210412</c:v>
                </c:pt>
                <c:pt idx="86">
                  <c:v>1.5764413646359245</c:v>
                </c:pt>
                <c:pt idx="87">
                  <c:v>1.45174065424532</c:v>
                </c:pt>
                <c:pt idx="88">
                  <c:v>1.4343703337918712</c:v>
                </c:pt>
                <c:pt idx="89">
                  <c:v>1.3280505518702526</c:v>
                </c:pt>
                <c:pt idx="90">
                  <c:v>2.381530193875995</c:v>
                </c:pt>
                <c:pt idx="91">
                  <c:v>1.4015072553889858</c:v>
                </c:pt>
                <c:pt idx="92">
                  <c:v>1.7552207056486877</c:v>
                </c:pt>
                <c:pt idx="93">
                  <c:v>1.7653740391755304</c:v>
                </c:pt>
                <c:pt idx="94">
                  <c:v>1.1575835512005725</c:v>
                </c:pt>
                <c:pt idx="95">
                  <c:v>1.4527822129572154</c:v>
                </c:pt>
                <c:pt idx="96">
                  <c:v>1.5777857749337894</c:v>
                </c:pt>
                <c:pt idx="97">
                  <c:v>1.867534057860095</c:v>
                </c:pt>
                <c:pt idx="98">
                  <c:v>1.2841207128849594</c:v>
                </c:pt>
                <c:pt idx="99">
                  <c:v>2.1526130609430365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8-4A76-B1C6-1D05570ED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637312"/>
        <c:axId val="373780752"/>
      </c:scatterChart>
      <c:valAx>
        <c:axId val="377637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80752"/>
        <c:crosses val="autoZero"/>
        <c:crossBetween val="midCat"/>
      </c:valAx>
      <c:valAx>
        <c:axId val="37378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3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">
                  <c:v>77974.600000000006</c:v>
                </c:pt>
                <c:pt idx="2">
                  <c:v>50738.6</c:v>
                </c:pt>
                <c:pt idx="9">
                  <c:v>54280.4</c:v>
                </c:pt>
                <c:pt idx="11">
                  <c:v>61376.2</c:v>
                </c:pt>
                <c:pt idx="20">
                  <c:v>46569.8</c:v>
                </c:pt>
                <c:pt idx="24">
                  <c:v>69504.800000000003</c:v>
                </c:pt>
                <c:pt idx="27">
                  <c:v>57354.8</c:v>
                </c:pt>
                <c:pt idx="30">
                  <c:v>52095.4</c:v>
                </c:pt>
                <c:pt idx="34">
                  <c:v>68917.399999999994</c:v>
                </c:pt>
                <c:pt idx="35">
                  <c:v>62887.6</c:v>
                </c:pt>
                <c:pt idx="39">
                  <c:v>62126</c:v>
                </c:pt>
                <c:pt idx="43">
                  <c:v>36048.800000000003</c:v>
                </c:pt>
                <c:pt idx="50">
                  <c:v>56508.6</c:v>
                </c:pt>
                <c:pt idx="52">
                  <c:v>48906.6</c:v>
                </c:pt>
                <c:pt idx="55">
                  <c:v>44719</c:v>
                </c:pt>
                <c:pt idx="69">
                  <c:v>61113.8</c:v>
                </c:pt>
                <c:pt idx="80">
                  <c:v>53173</c:v>
                </c:pt>
                <c:pt idx="85">
                  <c:v>62772</c:v>
                </c:pt>
                <c:pt idx="97">
                  <c:v>65330</c:v>
                </c:pt>
              </c:numCache>
            </c:numRef>
          </c:xVal>
          <c:yVal>
            <c:numRef>
              <c:f>State088!$AA$3:$AA$101</c:f>
              <c:numCache>
                <c:formatCode>General</c:formatCode>
                <c:ptCount val="99"/>
                <c:pt idx="0">
                  <c:v>1.7155586562803784</c:v>
                </c:pt>
                <c:pt idx="1">
                  <c:v>1.6748984008230421</c:v>
                </c:pt>
                <c:pt idx="8">
                  <c:v>1.4627195083308155</c:v>
                </c:pt>
                <c:pt idx="10">
                  <c:v>2.0295652060570712</c:v>
                </c:pt>
                <c:pt idx="19">
                  <c:v>1.3435316449716339</c:v>
                </c:pt>
                <c:pt idx="23">
                  <c:v>1.5388289729630182</c:v>
                </c:pt>
                <c:pt idx="26">
                  <c:v>1.8065793970164659</c:v>
                </c:pt>
                <c:pt idx="29">
                  <c:v>2.6212487090990759</c:v>
                </c:pt>
                <c:pt idx="33">
                  <c:v>1.042320226822254</c:v>
                </c:pt>
                <c:pt idx="34">
                  <c:v>1.8456738689344163</c:v>
                </c:pt>
                <c:pt idx="38">
                  <c:v>1.5686829990664135</c:v>
                </c:pt>
                <c:pt idx="42">
                  <c:v>1.9523257362242292</c:v>
                </c:pt>
                <c:pt idx="49">
                  <c:v>1.2365551438188169</c:v>
                </c:pt>
                <c:pt idx="51">
                  <c:v>1.7103622006027817</c:v>
                </c:pt>
                <c:pt idx="54">
                  <c:v>1.4029607102126613</c:v>
                </c:pt>
                <c:pt idx="68">
                  <c:v>1.9943122502609885</c:v>
                </c:pt>
                <c:pt idx="79">
                  <c:v>2.5820059052526658</c:v>
                </c:pt>
                <c:pt idx="84">
                  <c:v>1.4233734786210412</c:v>
                </c:pt>
                <c:pt idx="96">
                  <c:v>1.867534057860095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3-4A1A-BB1C-E674E689EB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55109.599999999999</c:v>
                </c:pt>
                <c:pt idx="8">
                  <c:v>45436.2</c:v>
                </c:pt>
                <c:pt idx="10">
                  <c:v>57194.2</c:v>
                </c:pt>
                <c:pt idx="14">
                  <c:v>71874.2</c:v>
                </c:pt>
                <c:pt idx="15">
                  <c:v>79441.8</c:v>
                </c:pt>
                <c:pt idx="16">
                  <c:v>62803</c:v>
                </c:pt>
                <c:pt idx="18">
                  <c:v>51478.2</c:v>
                </c:pt>
                <c:pt idx="21">
                  <c:v>47653.599999999999</c:v>
                </c:pt>
                <c:pt idx="23">
                  <c:v>62070.8</c:v>
                </c:pt>
                <c:pt idx="32">
                  <c:v>45985.2</c:v>
                </c:pt>
                <c:pt idx="33">
                  <c:v>66500.800000000003</c:v>
                </c:pt>
                <c:pt idx="45">
                  <c:v>68105.2</c:v>
                </c:pt>
                <c:pt idx="46">
                  <c:v>65292.6</c:v>
                </c:pt>
                <c:pt idx="48">
                  <c:v>53668.6</c:v>
                </c:pt>
                <c:pt idx="57">
                  <c:v>47749.2</c:v>
                </c:pt>
                <c:pt idx="58">
                  <c:v>53430.2</c:v>
                </c:pt>
                <c:pt idx="61">
                  <c:v>61469</c:v>
                </c:pt>
                <c:pt idx="67">
                  <c:v>51404.2</c:v>
                </c:pt>
                <c:pt idx="71">
                  <c:v>54996.800000000003</c:v>
                </c:pt>
                <c:pt idx="72">
                  <c:v>54305.8</c:v>
                </c:pt>
                <c:pt idx="73">
                  <c:v>44462.6</c:v>
                </c:pt>
                <c:pt idx="75">
                  <c:v>56742.8</c:v>
                </c:pt>
                <c:pt idx="77">
                  <c:v>79917.600000000006</c:v>
                </c:pt>
                <c:pt idx="81">
                  <c:v>49886.400000000001</c:v>
                </c:pt>
                <c:pt idx="82">
                  <c:v>60345.8</c:v>
                </c:pt>
                <c:pt idx="84">
                  <c:v>60235.199999999997</c:v>
                </c:pt>
                <c:pt idx="88">
                  <c:v>68042.399999999994</c:v>
                </c:pt>
                <c:pt idx="89">
                  <c:v>43234.8</c:v>
                </c:pt>
                <c:pt idx="90">
                  <c:v>44585.2</c:v>
                </c:pt>
                <c:pt idx="94">
                  <c:v>56456.4</c:v>
                </c:pt>
                <c:pt idx="98">
                  <c:v>83424.399999999994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2.2501161322165286</c:v>
                </c:pt>
                <c:pt idx="8">
                  <c:v>1.5559619862576537</c:v>
                </c:pt>
                <c:pt idx="10">
                  <c:v>1.7988886985043939</c:v>
                </c:pt>
                <c:pt idx="14">
                  <c:v>1.2906021910504744</c:v>
                </c:pt>
                <c:pt idx="15">
                  <c:v>1.4811597924518327</c:v>
                </c:pt>
                <c:pt idx="16">
                  <c:v>1.9725013136315144</c:v>
                </c:pt>
                <c:pt idx="18">
                  <c:v>2.4111177158486505</c:v>
                </c:pt>
                <c:pt idx="21">
                  <c:v>1.2850655564322528</c:v>
                </c:pt>
                <c:pt idx="23">
                  <c:v>1.8119470024552606</c:v>
                </c:pt>
                <c:pt idx="32">
                  <c:v>1.5947739707558084</c:v>
                </c:pt>
                <c:pt idx="33">
                  <c:v>1.6712280153020715</c:v>
                </c:pt>
                <c:pt idx="45">
                  <c:v>1.7595866394930197</c:v>
                </c:pt>
                <c:pt idx="46">
                  <c:v>1.9138003387826492</c:v>
                </c:pt>
                <c:pt idx="48">
                  <c:v>1.4476807667798304</c:v>
                </c:pt>
                <c:pt idx="57">
                  <c:v>1.2842937682725575</c:v>
                </c:pt>
                <c:pt idx="58">
                  <c:v>1.2176634188155764</c:v>
                </c:pt>
                <c:pt idx="61">
                  <c:v>1.5465031153914981</c:v>
                </c:pt>
                <c:pt idx="67">
                  <c:v>1.9720567580081005</c:v>
                </c:pt>
                <c:pt idx="71">
                  <c:v>1.3198404270793935</c:v>
                </c:pt>
                <c:pt idx="72">
                  <c:v>2.1351126399021836</c:v>
                </c:pt>
                <c:pt idx="73">
                  <c:v>1.9872881927732522</c:v>
                </c:pt>
                <c:pt idx="75">
                  <c:v>1.0194949843856842</c:v>
                </c:pt>
                <c:pt idx="77">
                  <c:v>1.186784888435088</c:v>
                </c:pt>
                <c:pt idx="81">
                  <c:v>1.7637472337150004</c:v>
                </c:pt>
                <c:pt idx="82">
                  <c:v>2.3709189371919832</c:v>
                </c:pt>
                <c:pt idx="84">
                  <c:v>1.0253639068186045</c:v>
                </c:pt>
                <c:pt idx="88">
                  <c:v>1.4343703337918712</c:v>
                </c:pt>
                <c:pt idx="89">
                  <c:v>1.3280505518702526</c:v>
                </c:pt>
                <c:pt idx="90">
                  <c:v>2.381530193875995</c:v>
                </c:pt>
                <c:pt idx="94">
                  <c:v>1.1575835512005725</c:v>
                </c:pt>
                <c:pt idx="98">
                  <c:v>1.2841207128849594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D3-4A1A-BB1C-E674E689EB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45631.8</c:v>
                </c:pt>
                <c:pt idx="3">
                  <c:v>59818.8</c:v>
                </c:pt>
                <c:pt idx="4">
                  <c:v>66094.600000000006</c:v>
                </c:pt>
                <c:pt idx="6">
                  <c:v>66266.399999999994</c:v>
                </c:pt>
                <c:pt idx="12">
                  <c:v>57665.2</c:v>
                </c:pt>
                <c:pt idx="13">
                  <c:v>60313.2</c:v>
                </c:pt>
                <c:pt idx="19">
                  <c:v>45470.2</c:v>
                </c:pt>
                <c:pt idx="22">
                  <c:v>57715.4</c:v>
                </c:pt>
                <c:pt idx="29">
                  <c:v>48553.2</c:v>
                </c:pt>
                <c:pt idx="37">
                  <c:v>68357</c:v>
                </c:pt>
                <c:pt idx="38">
                  <c:v>60855</c:v>
                </c:pt>
                <c:pt idx="44">
                  <c:v>73379.199999999997</c:v>
                </c:pt>
                <c:pt idx="47">
                  <c:v>51625</c:v>
                </c:pt>
                <c:pt idx="49">
                  <c:v>48691.199999999997</c:v>
                </c:pt>
                <c:pt idx="51">
                  <c:v>50019</c:v>
                </c:pt>
                <c:pt idx="53">
                  <c:v>69160.399999999994</c:v>
                </c:pt>
                <c:pt idx="54">
                  <c:v>51017.4</c:v>
                </c:pt>
                <c:pt idx="56">
                  <c:v>54211.199999999997</c:v>
                </c:pt>
                <c:pt idx="60">
                  <c:v>65513</c:v>
                </c:pt>
                <c:pt idx="64">
                  <c:v>65717.2</c:v>
                </c:pt>
                <c:pt idx="65">
                  <c:v>65127</c:v>
                </c:pt>
                <c:pt idx="66">
                  <c:v>47947.199999999997</c:v>
                </c:pt>
                <c:pt idx="70">
                  <c:v>46682.400000000001</c:v>
                </c:pt>
                <c:pt idx="76">
                  <c:v>64433</c:v>
                </c:pt>
                <c:pt idx="79">
                  <c:v>58954.2</c:v>
                </c:pt>
                <c:pt idx="86">
                  <c:v>42109.4</c:v>
                </c:pt>
                <c:pt idx="87">
                  <c:v>58834.2</c:v>
                </c:pt>
                <c:pt idx="92">
                  <c:v>70890.8</c:v>
                </c:pt>
                <c:pt idx="93">
                  <c:v>58985.8</c:v>
                </c:pt>
                <c:pt idx="95">
                  <c:v>60250.6</c:v>
                </c:pt>
                <c:pt idx="96">
                  <c:v>71136.399999999994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1.2158187930346818</c:v>
                </c:pt>
                <c:pt idx="3">
                  <c:v>1.8717192588283282</c:v>
                </c:pt>
                <c:pt idx="4">
                  <c:v>1.9143621415365248</c:v>
                </c:pt>
                <c:pt idx="6">
                  <c:v>1.1435810606883732</c:v>
                </c:pt>
                <c:pt idx="12">
                  <c:v>1.3482828465001422</c:v>
                </c:pt>
                <c:pt idx="13">
                  <c:v>2.2826014869050226</c:v>
                </c:pt>
                <c:pt idx="19">
                  <c:v>2.52407071004746</c:v>
                </c:pt>
                <c:pt idx="22">
                  <c:v>1.5527398233400445</c:v>
                </c:pt>
                <c:pt idx="29">
                  <c:v>2.2658856676799881</c:v>
                </c:pt>
                <c:pt idx="37">
                  <c:v>1.266219992100297</c:v>
                </c:pt>
                <c:pt idx="38">
                  <c:v>1.4377618930244023</c:v>
                </c:pt>
                <c:pt idx="44">
                  <c:v>1.3966628145305482</c:v>
                </c:pt>
                <c:pt idx="47">
                  <c:v>1.4503825665859564</c:v>
                </c:pt>
                <c:pt idx="49">
                  <c:v>1.7442371516824395</c:v>
                </c:pt>
                <c:pt idx="51">
                  <c:v>1.2263939702912894</c:v>
                </c:pt>
                <c:pt idx="53">
                  <c:v>1.6436573530517464</c:v>
                </c:pt>
                <c:pt idx="54">
                  <c:v>1.6815047415195599</c:v>
                </c:pt>
                <c:pt idx="56">
                  <c:v>1.3425454518623459</c:v>
                </c:pt>
                <c:pt idx="60">
                  <c:v>1.9100789156350648</c:v>
                </c:pt>
                <c:pt idx="64">
                  <c:v>1.116100503368981</c:v>
                </c:pt>
                <c:pt idx="65">
                  <c:v>2.119658513366192</c:v>
                </c:pt>
                <c:pt idx="66">
                  <c:v>1.6938006807488237</c:v>
                </c:pt>
                <c:pt idx="70">
                  <c:v>1.9166538138570424</c:v>
                </c:pt>
                <c:pt idx="76">
                  <c:v>1.1690748529480235</c:v>
                </c:pt>
                <c:pt idx="79">
                  <c:v>2.0411777277954752</c:v>
                </c:pt>
                <c:pt idx="86">
                  <c:v>1.5764413646359245</c:v>
                </c:pt>
                <c:pt idx="87">
                  <c:v>1.45174065424532</c:v>
                </c:pt>
                <c:pt idx="92">
                  <c:v>1.7552207056486877</c:v>
                </c:pt>
                <c:pt idx="93">
                  <c:v>1.7653740391755304</c:v>
                </c:pt>
                <c:pt idx="95">
                  <c:v>1.4527822129572154</c:v>
                </c:pt>
                <c:pt idx="96">
                  <c:v>1.5777857749337894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D3-4A1A-BB1C-E674E689EB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38390.800000000003</c:v>
                </c:pt>
                <c:pt idx="17">
                  <c:v>57562.8</c:v>
                </c:pt>
                <c:pt idx="25">
                  <c:v>58783.199999999997</c:v>
                </c:pt>
                <c:pt idx="26">
                  <c:v>44010.400000000001</c:v>
                </c:pt>
                <c:pt idx="28">
                  <c:v>49278</c:v>
                </c:pt>
                <c:pt idx="31">
                  <c:v>53929.8</c:v>
                </c:pt>
                <c:pt idx="36">
                  <c:v>46502.2</c:v>
                </c:pt>
                <c:pt idx="40">
                  <c:v>65886.600000000006</c:v>
                </c:pt>
                <c:pt idx="41">
                  <c:v>72910.600000000006</c:v>
                </c:pt>
                <c:pt idx="42">
                  <c:v>38839</c:v>
                </c:pt>
                <c:pt idx="59">
                  <c:v>49637.2</c:v>
                </c:pt>
                <c:pt idx="62">
                  <c:v>62562</c:v>
                </c:pt>
                <c:pt idx="63">
                  <c:v>47377</c:v>
                </c:pt>
                <c:pt idx="68">
                  <c:v>53106</c:v>
                </c:pt>
                <c:pt idx="74">
                  <c:v>73438.8</c:v>
                </c:pt>
                <c:pt idx="78">
                  <c:v>51222.8</c:v>
                </c:pt>
                <c:pt idx="83">
                  <c:v>79573.2</c:v>
                </c:pt>
                <c:pt idx="91">
                  <c:v>56606.2</c:v>
                </c:pt>
                <c:pt idx="99">
                  <c:v>48146.6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1.1566052283359554</c:v>
                </c:pt>
                <c:pt idx="17">
                  <c:v>1.5834532024154488</c:v>
                </c:pt>
                <c:pt idx="25">
                  <c:v>1.6761251514038025</c:v>
                </c:pt>
                <c:pt idx="26">
                  <c:v>2.6333093995964587</c:v>
                </c:pt>
                <c:pt idx="28">
                  <c:v>2.0478306749462236</c:v>
                </c:pt>
                <c:pt idx="31">
                  <c:v>2.0043649336730343</c:v>
                </c:pt>
                <c:pt idx="36">
                  <c:v>1.6768453965618833</c:v>
                </c:pt>
                <c:pt idx="40">
                  <c:v>1.9018282928546926</c:v>
                </c:pt>
                <c:pt idx="41">
                  <c:v>1.2736419670116552</c:v>
                </c:pt>
                <c:pt idx="42">
                  <c:v>1.8290635701228146</c:v>
                </c:pt>
                <c:pt idx="59">
                  <c:v>1.3890791583731557</c:v>
                </c:pt>
                <c:pt idx="62">
                  <c:v>1.9659537738563344</c:v>
                </c:pt>
                <c:pt idx="63">
                  <c:v>1.2336998965742871</c:v>
                </c:pt>
                <c:pt idx="68">
                  <c:v>2.2485783150679772</c:v>
                </c:pt>
                <c:pt idx="74">
                  <c:v>1.6237874257204639</c:v>
                </c:pt>
                <c:pt idx="78">
                  <c:v>1.6914342831707754</c:v>
                </c:pt>
                <c:pt idx="83">
                  <c:v>1.34860732005248</c:v>
                </c:pt>
                <c:pt idx="91">
                  <c:v>1.4015072553889858</c:v>
                </c:pt>
                <c:pt idx="99">
                  <c:v>2.1526130609430365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D3-4A1A-BB1C-E674E689E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659312"/>
        <c:axId val="373782000"/>
      </c:scatterChart>
      <c:valAx>
        <c:axId val="377659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82000"/>
        <c:crosses val="autoZero"/>
        <c:crossBetween val="midCat"/>
      </c:valAx>
      <c:valAx>
        <c:axId val="37378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5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45631.8</c:v>
                </c:pt>
                <c:pt idx="6">
                  <c:v>66266.399999999994</c:v>
                </c:pt>
                <c:pt idx="7">
                  <c:v>38390.800000000003</c:v>
                </c:pt>
                <c:pt idx="8">
                  <c:v>45436.2</c:v>
                </c:pt>
                <c:pt idx="9">
                  <c:v>54280.4</c:v>
                </c:pt>
                <c:pt idx="12">
                  <c:v>57665.2</c:v>
                </c:pt>
                <c:pt idx="14">
                  <c:v>71874.2</c:v>
                </c:pt>
                <c:pt idx="15">
                  <c:v>79441.8</c:v>
                </c:pt>
                <c:pt idx="20">
                  <c:v>46569.8</c:v>
                </c:pt>
                <c:pt idx="22">
                  <c:v>57715.4</c:v>
                </c:pt>
                <c:pt idx="24">
                  <c:v>69504.800000000003</c:v>
                </c:pt>
                <c:pt idx="25">
                  <c:v>58783.199999999997</c:v>
                </c:pt>
                <c:pt idx="27">
                  <c:v>57354.8</c:v>
                </c:pt>
                <c:pt idx="32">
                  <c:v>45985.2</c:v>
                </c:pt>
                <c:pt idx="34">
                  <c:v>68917.399999999994</c:v>
                </c:pt>
                <c:pt idx="37">
                  <c:v>68357</c:v>
                </c:pt>
                <c:pt idx="41">
                  <c:v>72910.600000000006</c:v>
                </c:pt>
                <c:pt idx="44">
                  <c:v>73379.199999999997</c:v>
                </c:pt>
                <c:pt idx="47">
                  <c:v>51625</c:v>
                </c:pt>
                <c:pt idx="48">
                  <c:v>53668.6</c:v>
                </c:pt>
                <c:pt idx="50">
                  <c:v>56508.6</c:v>
                </c:pt>
                <c:pt idx="51">
                  <c:v>50019</c:v>
                </c:pt>
                <c:pt idx="53">
                  <c:v>69160.399999999994</c:v>
                </c:pt>
                <c:pt idx="54">
                  <c:v>51017.4</c:v>
                </c:pt>
                <c:pt idx="55">
                  <c:v>44719</c:v>
                </c:pt>
                <c:pt idx="56">
                  <c:v>54211.199999999997</c:v>
                </c:pt>
                <c:pt idx="57">
                  <c:v>47749.2</c:v>
                </c:pt>
                <c:pt idx="58">
                  <c:v>53430.2</c:v>
                </c:pt>
                <c:pt idx="59">
                  <c:v>49637.2</c:v>
                </c:pt>
                <c:pt idx="61">
                  <c:v>61469</c:v>
                </c:pt>
                <c:pt idx="63">
                  <c:v>47377</c:v>
                </c:pt>
                <c:pt idx="64">
                  <c:v>65717.2</c:v>
                </c:pt>
                <c:pt idx="66">
                  <c:v>47947.199999999997</c:v>
                </c:pt>
                <c:pt idx="71">
                  <c:v>54996.800000000003</c:v>
                </c:pt>
                <c:pt idx="74">
                  <c:v>73438.8</c:v>
                </c:pt>
                <c:pt idx="75">
                  <c:v>56742.8</c:v>
                </c:pt>
                <c:pt idx="76">
                  <c:v>64433</c:v>
                </c:pt>
                <c:pt idx="77">
                  <c:v>79917.600000000006</c:v>
                </c:pt>
                <c:pt idx="83">
                  <c:v>79573.2</c:v>
                </c:pt>
                <c:pt idx="84">
                  <c:v>60235.199999999997</c:v>
                </c:pt>
                <c:pt idx="85">
                  <c:v>62772</c:v>
                </c:pt>
                <c:pt idx="86">
                  <c:v>42109.4</c:v>
                </c:pt>
                <c:pt idx="87">
                  <c:v>58834.2</c:v>
                </c:pt>
                <c:pt idx="88">
                  <c:v>68042.399999999994</c:v>
                </c:pt>
                <c:pt idx="89">
                  <c:v>43234.8</c:v>
                </c:pt>
                <c:pt idx="91">
                  <c:v>56606.2</c:v>
                </c:pt>
                <c:pt idx="94">
                  <c:v>56456.4</c:v>
                </c:pt>
                <c:pt idx="95">
                  <c:v>60250.6</c:v>
                </c:pt>
                <c:pt idx="98">
                  <c:v>83424.399999999994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1.2158187930346818</c:v>
                </c:pt>
                <c:pt idx="6">
                  <c:v>1.1435810606883732</c:v>
                </c:pt>
                <c:pt idx="7">
                  <c:v>1.1566052283359554</c:v>
                </c:pt>
                <c:pt idx="8">
                  <c:v>1.5559619862576537</c:v>
                </c:pt>
                <c:pt idx="9">
                  <c:v>1.4627195083308155</c:v>
                </c:pt>
                <c:pt idx="12">
                  <c:v>1.3482828465001422</c:v>
                </c:pt>
                <c:pt idx="14">
                  <c:v>1.2906021910504744</c:v>
                </c:pt>
                <c:pt idx="15">
                  <c:v>1.4811597924518327</c:v>
                </c:pt>
                <c:pt idx="20">
                  <c:v>1.3435316449716339</c:v>
                </c:pt>
                <c:pt idx="22">
                  <c:v>1.5527398233400445</c:v>
                </c:pt>
                <c:pt idx="24">
                  <c:v>1.5388289729630182</c:v>
                </c:pt>
                <c:pt idx="25">
                  <c:v>1.6761251514038025</c:v>
                </c:pt>
                <c:pt idx="27">
                  <c:v>1.8065793970164659</c:v>
                </c:pt>
                <c:pt idx="32">
                  <c:v>1.5947739707558084</c:v>
                </c:pt>
                <c:pt idx="34">
                  <c:v>1.042320226822254</c:v>
                </c:pt>
                <c:pt idx="37">
                  <c:v>1.266219992100297</c:v>
                </c:pt>
                <c:pt idx="41">
                  <c:v>1.2736419670116552</c:v>
                </c:pt>
                <c:pt idx="44">
                  <c:v>1.3966628145305482</c:v>
                </c:pt>
                <c:pt idx="47">
                  <c:v>1.4503825665859564</c:v>
                </c:pt>
                <c:pt idx="48">
                  <c:v>1.4476807667798304</c:v>
                </c:pt>
                <c:pt idx="50">
                  <c:v>1.2365551438188169</c:v>
                </c:pt>
                <c:pt idx="51">
                  <c:v>1.2263939702912894</c:v>
                </c:pt>
                <c:pt idx="53">
                  <c:v>1.6436573530517464</c:v>
                </c:pt>
                <c:pt idx="54">
                  <c:v>1.6815047415195599</c:v>
                </c:pt>
                <c:pt idx="55">
                  <c:v>1.4029607102126613</c:v>
                </c:pt>
                <c:pt idx="56">
                  <c:v>1.3425454518623459</c:v>
                </c:pt>
                <c:pt idx="57">
                  <c:v>1.2842937682725575</c:v>
                </c:pt>
                <c:pt idx="58">
                  <c:v>1.2176634188155764</c:v>
                </c:pt>
                <c:pt idx="59">
                  <c:v>1.3890791583731557</c:v>
                </c:pt>
                <c:pt idx="61">
                  <c:v>1.5465031153914981</c:v>
                </c:pt>
                <c:pt idx="63">
                  <c:v>1.2336998965742871</c:v>
                </c:pt>
                <c:pt idx="64">
                  <c:v>1.116100503368981</c:v>
                </c:pt>
                <c:pt idx="66">
                  <c:v>1.6938006807488237</c:v>
                </c:pt>
                <c:pt idx="71">
                  <c:v>1.3198404270793935</c:v>
                </c:pt>
                <c:pt idx="74">
                  <c:v>1.6237874257204639</c:v>
                </c:pt>
                <c:pt idx="75">
                  <c:v>1.0194949843856842</c:v>
                </c:pt>
                <c:pt idx="76">
                  <c:v>1.1690748529480235</c:v>
                </c:pt>
                <c:pt idx="77">
                  <c:v>1.186784888435088</c:v>
                </c:pt>
                <c:pt idx="83">
                  <c:v>1.34860732005248</c:v>
                </c:pt>
                <c:pt idx="84">
                  <c:v>1.0253639068186045</c:v>
                </c:pt>
                <c:pt idx="85">
                  <c:v>1.4233734786210412</c:v>
                </c:pt>
                <c:pt idx="86">
                  <c:v>1.5764413646359245</c:v>
                </c:pt>
                <c:pt idx="87">
                  <c:v>1.45174065424532</c:v>
                </c:pt>
                <c:pt idx="88">
                  <c:v>1.4343703337918712</c:v>
                </c:pt>
                <c:pt idx="89">
                  <c:v>1.3280505518702526</c:v>
                </c:pt>
                <c:pt idx="91">
                  <c:v>1.4015072553889858</c:v>
                </c:pt>
                <c:pt idx="94">
                  <c:v>1.1575835512005725</c:v>
                </c:pt>
                <c:pt idx="95">
                  <c:v>1.4527822129572154</c:v>
                </c:pt>
                <c:pt idx="98">
                  <c:v>1.2841207128849594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E7-453F-86ED-616D69A39A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77974.600000000006</c:v>
                </c:pt>
                <c:pt idx="2">
                  <c:v>50738.6</c:v>
                </c:pt>
                <c:pt idx="3">
                  <c:v>59818.8</c:v>
                </c:pt>
                <c:pt idx="4">
                  <c:v>66094.600000000006</c:v>
                </c:pt>
                <c:pt idx="5">
                  <c:v>55109.599999999999</c:v>
                </c:pt>
                <c:pt idx="10">
                  <c:v>57194.2</c:v>
                </c:pt>
                <c:pt idx="11">
                  <c:v>61376.2</c:v>
                </c:pt>
                <c:pt idx="13">
                  <c:v>60313.2</c:v>
                </c:pt>
                <c:pt idx="16">
                  <c:v>62803</c:v>
                </c:pt>
                <c:pt idx="17">
                  <c:v>57562.8</c:v>
                </c:pt>
                <c:pt idx="18">
                  <c:v>51478.2</c:v>
                </c:pt>
                <c:pt idx="19">
                  <c:v>45470.2</c:v>
                </c:pt>
                <c:pt idx="21">
                  <c:v>47653.599999999999</c:v>
                </c:pt>
                <c:pt idx="23">
                  <c:v>62070.8</c:v>
                </c:pt>
                <c:pt idx="26">
                  <c:v>44010.400000000001</c:v>
                </c:pt>
                <c:pt idx="28">
                  <c:v>49278</c:v>
                </c:pt>
                <c:pt idx="29">
                  <c:v>48553.2</c:v>
                </c:pt>
                <c:pt idx="30">
                  <c:v>52095.4</c:v>
                </c:pt>
                <c:pt idx="31">
                  <c:v>53929.8</c:v>
                </c:pt>
                <c:pt idx="33">
                  <c:v>66500.800000000003</c:v>
                </c:pt>
                <c:pt idx="35">
                  <c:v>62887.6</c:v>
                </c:pt>
                <c:pt idx="36">
                  <c:v>46502.2</c:v>
                </c:pt>
                <c:pt idx="38">
                  <c:v>60855</c:v>
                </c:pt>
                <c:pt idx="39">
                  <c:v>62126</c:v>
                </c:pt>
                <c:pt idx="40">
                  <c:v>65886.600000000006</c:v>
                </c:pt>
                <c:pt idx="42">
                  <c:v>38839</c:v>
                </c:pt>
                <c:pt idx="43">
                  <c:v>36048.800000000003</c:v>
                </c:pt>
                <c:pt idx="45">
                  <c:v>68105.2</c:v>
                </c:pt>
                <c:pt idx="46">
                  <c:v>65292.6</c:v>
                </c:pt>
                <c:pt idx="49">
                  <c:v>48691.199999999997</c:v>
                </c:pt>
                <c:pt idx="52">
                  <c:v>48906.6</c:v>
                </c:pt>
                <c:pt idx="60">
                  <c:v>65513</c:v>
                </c:pt>
                <c:pt idx="62">
                  <c:v>62562</c:v>
                </c:pt>
                <c:pt idx="65">
                  <c:v>65127</c:v>
                </c:pt>
                <c:pt idx="67">
                  <c:v>51404.2</c:v>
                </c:pt>
                <c:pt idx="68">
                  <c:v>53106</c:v>
                </c:pt>
                <c:pt idx="69">
                  <c:v>61113.8</c:v>
                </c:pt>
                <c:pt idx="70">
                  <c:v>46682.400000000001</c:v>
                </c:pt>
                <c:pt idx="72">
                  <c:v>54305.8</c:v>
                </c:pt>
                <c:pt idx="73">
                  <c:v>44462.6</c:v>
                </c:pt>
                <c:pt idx="78">
                  <c:v>51222.8</c:v>
                </c:pt>
                <c:pt idx="79">
                  <c:v>58954.2</c:v>
                </c:pt>
                <c:pt idx="80">
                  <c:v>53173</c:v>
                </c:pt>
                <c:pt idx="81">
                  <c:v>49886.400000000001</c:v>
                </c:pt>
                <c:pt idx="82">
                  <c:v>60345.8</c:v>
                </c:pt>
                <c:pt idx="90">
                  <c:v>44585.2</c:v>
                </c:pt>
                <c:pt idx="92">
                  <c:v>70890.8</c:v>
                </c:pt>
                <c:pt idx="93">
                  <c:v>58985.8</c:v>
                </c:pt>
                <c:pt idx="96">
                  <c:v>71136.399999999994</c:v>
                </c:pt>
                <c:pt idx="97">
                  <c:v>65330</c:v>
                </c:pt>
                <c:pt idx="99">
                  <c:v>48146.6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1.7155586562803784</c:v>
                </c:pt>
                <c:pt idx="2">
                  <c:v>1.6748984008230421</c:v>
                </c:pt>
                <c:pt idx="3">
                  <c:v>1.8717192588283282</c:v>
                </c:pt>
                <c:pt idx="4">
                  <c:v>1.9143621415365248</c:v>
                </c:pt>
                <c:pt idx="5">
                  <c:v>2.2501161322165286</c:v>
                </c:pt>
                <c:pt idx="10">
                  <c:v>1.7988886985043939</c:v>
                </c:pt>
                <c:pt idx="11">
                  <c:v>2.0295652060570712</c:v>
                </c:pt>
                <c:pt idx="13">
                  <c:v>2.2826014869050226</c:v>
                </c:pt>
                <c:pt idx="16">
                  <c:v>1.9725013136315144</c:v>
                </c:pt>
                <c:pt idx="17">
                  <c:v>1.5834532024154488</c:v>
                </c:pt>
                <c:pt idx="18">
                  <c:v>2.4111177158486505</c:v>
                </c:pt>
                <c:pt idx="19">
                  <c:v>2.52407071004746</c:v>
                </c:pt>
                <c:pt idx="21">
                  <c:v>1.2850655564322528</c:v>
                </c:pt>
                <c:pt idx="23">
                  <c:v>1.8119470024552606</c:v>
                </c:pt>
                <c:pt idx="26">
                  <c:v>2.6333093995964587</c:v>
                </c:pt>
                <c:pt idx="28">
                  <c:v>2.0478306749462236</c:v>
                </c:pt>
                <c:pt idx="29">
                  <c:v>2.2658856676799881</c:v>
                </c:pt>
                <c:pt idx="30">
                  <c:v>2.6212487090990759</c:v>
                </c:pt>
                <c:pt idx="31">
                  <c:v>2.0043649336730343</c:v>
                </c:pt>
                <c:pt idx="33">
                  <c:v>1.6712280153020715</c:v>
                </c:pt>
                <c:pt idx="35">
                  <c:v>1.8456738689344163</c:v>
                </c:pt>
                <c:pt idx="36">
                  <c:v>1.6768453965618833</c:v>
                </c:pt>
                <c:pt idx="38">
                  <c:v>1.4377618930244023</c:v>
                </c:pt>
                <c:pt idx="39">
                  <c:v>1.5686829990664135</c:v>
                </c:pt>
                <c:pt idx="40">
                  <c:v>1.9018282928546926</c:v>
                </c:pt>
                <c:pt idx="42">
                  <c:v>1.8290635701228146</c:v>
                </c:pt>
                <c:pt idx="43">
                  <c:v>1.9523257362242292</c:v>
                </c:pt>
                <c:pt idx="45">
                  <c:v>1.7595866394930197</c:v>
                </c:pt>
                <c:pt idx="46">
                  <c:v>1.9138003387826492</c:v>
                </c:pt>
                <c:pt idx="49">
                  <c:v>1.7442371516824395</c:v>
                </c:pt>
                <c:pt idx="52">
                  <c:v>1.7103622006027817</c:v>
                </c:pt>
                <c:pt idx="60">
                  <c:v>1.9100789156350648</c:v>
                </c:pt>
                <c:pt idx="62">
                  <c:v>1.9659537738563344</c:v>
                </c:pt>
                <c:pt idx="65">
                  <c:v>2.119658513366192</c:v>
                </c:pt>
                <c:pt idx="67">
                  <c:v>1.9720567580081005</c:v>
                </c:pt>
                <c:pt idx="68">
                  <c:v>2.2485783150679772</c:v>
                </c:pt>
                <c:pt idx="69">
                  <c:v>1.9943122502609885</c:v>
                </c:pt>
                <c:pt idx="70">
                  <c:v>1.9166538138570424</c:v>
                </c:pt>
                <c:pt idx="72">
                  <c:v>2.1351126399021836</c:v>
                </c:pt>
                <c:pt idx="73">
                  <c:v>1.9872881927732522</c:v>
                </c:pt>
                <c:pt idx="78">
                  <c:v>1.6914342831707754</c:v>
                </c:pt>
                <c:pt idx="79">
                  <c:v>2.0411777277954752</c:v>
                </c:pt>
                <c:pt idx="80">
                  <c:v>2.5820059052526658</c:v>
                </c:pt>
                <c:pt idx="81">
                  <c:v>1.7637472337150004</c:v>
                </c:pt>
                <c:pt idx="82">
                  <c:v>2.3709189371919832</c:v>
                </c:pt>
                <c:pt idx="90">
                  <c:v>2.381530193875995</c:v>
                </c:pt>
                <c:pt idx="92">
                  <c:v>1.7552207056486877</c:v>
                </c:pt>
                <c:pt idx="93">
                  <c:v>1.7653740391755304</c:v>
                </c:pt>
                <c:pt idx="96">
                  <c:v>1.5777857749337894</c:v>
                </c:pt>
                <c:pt idx="97">
                  <c:v>1.867534057860095</c:v>
                </c:pt>
                <c:pt idx="99">
                  <c:v>2.1526130609430365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7-453F-86ED-616D69A39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689312"/>
        <c:axId val="373786992"/>
      </c:scatterChart>
      <c:valAx>
        <c:axId val="377689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86992"/>
        <c:crosses val="autoZero"/>
        <c:crossBetween val="midCat"/>
      </c:valAx>
      <c:valAx>
        <c:axId val="37378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8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45244</c:v>
                </c:pt>
                <c:pt idx="1">
                  <c:v>78473.2</c:v>
                </c:pt>
                <c:pt idx="2">
                  <c:v>53879.4</c:v>
                </c:pt>
                <c:pt idx="3">
                  <c:v>60436.4</c:v>
                </c:pt>
                <c:pt idx="4">
                  <c:v>73024.800000000003</c:v>
                </c:pt>
                <c:pt idx="5">
                  <c:v>51081</c:v>
                </c:pt>
                <c:pt idx="6">
                  <c:v>69341</c:v>
                </c:pt>
                <c:pt idx="7">
                  <c:v>41779.4</c:v>
                </c:pt>
                <c:pt idx="8">
                  <c:v>45120</c:v>
                </c:pt>
                <c:pt idx="9">
                  <c:v>54201.8</c:v>
                </c:pt>
                <c:pt idx="10">
                  <c:v>59486.400000000001</c:v>
                </c:pt>
                <c:pt idx="11">
                  <c:v>64497.2</c:v>
                </c:pt>
                <c:pt idx="12">
                  <c:v>63486.6</c:v>
                </c:pt>
                <c:pt idx="13">
                  <c:v>59633.4</c:v>
                </c:pt>
                <c:pt idx="14">
                  <c:v>81936.399999999994</c:v>
                </c:pt>
                <c:pt idx="15">
                  <c:v>74098</c:v>
                </c:pt>
                <c:pt idx="16">
                  <c:v>63652.800000000003</c:v>
                </c:pt>
                <c:pt idx="17">
                  <c:v>58331.199999999997</c:v>
                </c:pt>
                <c:pt idx="18">
                  <c:v>53867.4</c:v>
                </c:pt>
                <c:pt idx="19">
                  <c:v>52144</c:v>
                </c:pt>
                <c:pt idx="20">
                  <c:v>43801.2</c:v>
                </c:pt>
                <c:pt idx="21">
                  <c:v>49635.4</c:v>
                </c:pt>
                <c:pt idx="22">
                  <c:v>50421.8</c:v>
                </c:pt>
                <c:pt idx="23">
                  <c:v>61737.4</c:v>
                </c:pt>
                <c:pt idx="24">
                  <c:v>70225.600000000006</c:v>
                </c:pt>
                <c:pt idx="25">
                  <c:v>61692.2</c:v>
                </c:pt>
                <c:pt idx="26">
                  <c:v>48786</c:v>
                </c:pt>
                <c:pt idx="27">
                  <c:v>51970.6</c:v>
                </c:pt>
                <c:pt idx="28">
                  <c:v>46137.2</c:v>
                </c:pt>
                <c:pt idx="29">
                  <c:v>48067.6</c:v>
                </c:pt>
                <c:pt idx="30">
                  <c:v>59050.8</c:v>
                </c:pt>
                <c:pt idx="31">
                  <c:v>51943.199999999997</c:v>
                </c:pt>
                <c:pt idx="32">
                  <c:v>46340</c:v>
                </c:pt>
                <c:pt idx="33">
                  <c:v>64811.199999999997</c:v>
                </c:pt>
                <c:pt idx="34">
                  <c:v>66699.399999999994</c:v>
                </c:pt>
                <c:pt idx="35">
                  <c:v>58010.400000000001</c:v>
                </c:pt>
                <c:pt idx="36">
                  <c:v>46877.8</c:v>
                </c:pt>
                <c:pt idx="37">
                  <c:v>67665.399999999994</c:v>
                </c:pt>
                <c:pt idx="38">
                  <c:v>65045.4</c:v>
                </c:pt>
                <c:pt idx="39">
                  <c:v>53842</c:v>
                </c:pt>
                <c:pt idx="40">
                  <c:v>66101.399999999994</c:v>
                </c:pt>
                <c:pt idx="41">
                  <c:v>68168.399999999994</c:v>
                </c:pt>
                <c:pt idx="42">
                  <c:v>45671</c:v>
                </c:pt>
                <c:pt idx="43">
                  <c:v>30252.6</c:v>
                </c:pt>
                <c:pt idx="44">
                  <c:v>73852.600000000006</c:v>
                </c:pt>
                <c:pt idx="45">
                  <c:v>64859.8</c:v>
                </c:pt>
                <c:pt idx="46">
                  <c:v>62081.2</c:v>
                </c:pt>
                <c:pt idx="47">
                  <c:v>45255</c:v>
                </c:pt>
                <c:pt idx="48">
                  <c:v>50164.800000000003</c:v>
                </c:pt>
                <c:pt idx="49">
                  <c:v>50009.4</c:v>
                </c:pt>
                <c:pt idx="50">
                  <c:v>56609.4</c:v>
                </c:pt>
                <c:pt idx="51">
                  <c:v>51848</c:v>
                </c:pt>
                <c:pt idx="52">
                  <c:v>52599.6</c:v>
                </c:pt>
                <c:pt idx="53">
                  <c:v>67182.2</c:v>
                </c:pt>
                <c:pt idx="54">
                  <c:v>56862</c:v>
                </c:pt>
                <c:pt idx="55">
                  <c:v>47284.2</c:v>
                </c:pt>
                <c:pt idx="56">
                  <c:v>55533.4</c:v>
                </c:pt>
                <c:pt idx="57">
                  <c:v>47831</c:v>
                </c:pt>
                <c:pt idx="58">
                  <c:v>51715.4</c:v>
                </c:pt>
                <c:pt idx="59">
                  <c:v>48706.6</c:v>
                </c:pt>
                <c:pt idx="60">
                  <c:v>65706</c:v>
                </c:pt>
                <c:pt idx="61">
                  <c:v>55315.4</c:v>
                </c:pt>
                <c:pt idx="62">
                  <c:v>64037.4</c:v>
                </c:pt>
                <c:pt idx="63">
                  <c:v>52308</c:v>
                </c:pt>
                <c:pt idx="64">
                  <c:v>66260.800000000003</c:v>
                </c:pt>
                <c:pt idx="65">
                  <c:v>66479.199999999997</c:v>
                </c:pt>
                <c:pt idx="66">
                  <c:v>49960.2</c:v>
                </c:pt>
                <c:pt idx="67">
                  <c:v>52587</c:v>
                </c:pt>
                <c:pt idx="68">
                  <c:v>51947.4</c:v>
                </c:pt>
                <c:pt idx="69">
                  <c:v>56461.599999999999</c:v>
                </c:pt>
                <c:pt idx="70">
                  <c:v>46405</c:v>
                </c:pt>
                <c:pt idx="71">
                  <c:v>56017</c:v>
                </c:pt>
                <c:pt idx="72">
                  <c:v>49519.6</c:v>
                </c:pt>
                <c:pt idx="73">
                  <c:v>46055.8</c:v>
                </c:pt>
                <c:pt idx="74">
                  <c:v>71255.8</c:v>
                </c:pt>
                <c:pt idx="75">
                  <c:v>56963.8</c:v>
                </c:pt>
                <c:pt idx="76">
                  <c:v>59843.6</c:v>
                </c:pt>
                <c:pt idx="77">
                  <c:v>73719</c:v>
                </c:pt>
                <c:pt idx="78">
                  <c:v>48074</c:v>
                </c:pt>
                <c:pt idx="79">
                  <c:v>59174.6</c:v>
                </c:pt>
                <c:pt idx="80">
                  <c:v>50461</c:v>
                </c:pt>
                <c:pt idx="81">
                  <c:v>43171.4</c:v>
                </c:pt>
                <c:pt idx="82">
                  <c:v>52674.2</c:v>
                </c:pt>
                <c:pt idx="83">
                  <c:v>75812</c:v>
                </c:pt>
                <c:pt idx="84">
                  <c:v>60361.8</c:v>
                </c:pt>
                <c:pt idx="85">
                  <c:v>55362</c:v>
                </c:pt>
                <c:pt idx="86">
                  <c:v>50165</c:v>
                </c:pt>
                <c:pt idx="87">
                  <c:v>62753.8</c:v>
                </c:pt>
                <c:pt idx="88">
                  <c:v>71990.399999999994</c:v>
                </c:pt>
                <c:pt idx="89">
                  <c:v>48063.6</c:v>
                </c:pt>
                <c:pt idx="90">
                  <c:v>42118.6</c:v>
                </c:pt>
                <c:pt idx="91">
                  <c:v>52067.4</c:v>
                </c:pt>
                <c:pt idx="92">
                  <c:v>74591.8</c:v>
                </c:pt>
                <c:pt idx="93">
                  <c:v>61955</c:v>
                </c:pt>
                <c:pt idx="94">
                  <c:v>57726.2</c:v>
                </c:pt>
                <c:pt idx="95">
                  <c:v>56647.6</c:v>
                </c:pt>
                <c:pt idx="96">
                  <c:v>73078.2</c:v>
                </c:pt>
                <c:pt idx="97">
                  <c:v>68714.600000000006</c:v>
                </c:pt>
                <c:pt idx="98">
                  <c:v>77446.8</c:v>
                </c:pt>
                <c:pt idx="99">
                  <c:v>52147.6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1.3844487666872956</c:v>
                </c:pt>
                <c:pt idx="1">
                  <c:v>1.487743586345402</c:v>
                </c:pt>
                <c:pt idx="2">
                  <c:v>1.5765580166074604</c:v>
                </c:pt>
                <c:pt idx="3">
                  <c:v>1.8517979231059427</c:v>
                </c:pt>
                <c:pt idx="4">
                  <c:v>1.5988540879262936</c:v>
                </c:pt>
                <c:pt idx="5">
                  <c:v>2.4306297840684401</c:v>
                </c:pt>
                <c:pt idx="6">
                  <c:v>1.0912158751676497</c:v>
                </c:pt>
                <c:pt idx="7">
                  <c:v>1.4687381819748488</c:v>
                </c:pt>
                <c:pt idx="8">
                  <c:v>1.4325132978723405</c:v>
                </c:pt>
                <c:pt idx="9">
                  <c:v>1.131881229036674</c:v>
                </c:pt>
                <c:pt idx="10">
                  <c:v>1.6671037413593695</c:v>
                </c:pt>
                <c:pt idx="11">
                  <c:v>1.8288080722884095</c:v>
                </c:pt>
                <c:pt idx="12">
                  <c:v>1.3890332763134268</c:v>
                </c:pt>
                <c:pt idx="13">
                  <c:v>2.0863643528626574</c:v>
                </c:pt>
                <c:pt idx="14">
                  <c:v>1.3151786019400413</c:v>
                </c:pt>
                <c:pt idx="15">
                  <c:v>1.5877081702610056</c:v>
                </c:pt>
                <c:pt idx="16">
                  <c:v>1.965710856395948</c:v>
                </c:pt>
                <c:pt idx="17">
                  <c:v>1.5324046136544422</c:v>
                </c:pt>
                <c:pt idx="18">
                  <c:v>2.0278498683805046</c:v>
                </c:pt>
                <c:pt idx="19">
                  <c:v>2.1266301012580544</c:v>
                </c:pt>
                <c:pt idx="20">
                  <c:v>1.3972448243427122</c:v>
                </c:pt>
                <c:pt idx="21">
                  <c:v>1.0870668917748221</c:v>
                </c:pt>
                <c:pt idx="22">
                  <c:v>1.7845852389244334</c:v>
                </c:pt>
                <c:pt idx="23">
                  <c:v>1.9411086310728991</c:v>
                </c:pt>
                <c:pt idx="24">
                  <c:v>1.6501389806566265</c:v>
                </c:pt>
                <c:pt idx="25">
                  <c:v>1.5971224887424991</c:v>
                </c:pt>
                <c:pt idx="26">
                  <c:v>2.2906981511089248</c:v>
                </c:pt>
                <c:pt idx="27">
                  <c:v>1.9340357817689233</c:v>
                </c:pt>
                <c:pt idx="28">
                  <c:v>2.2212227876854254</c:v>
                </c:pt>
                <c:pt idx="29">
                  <c:v>2.207516081518528</c:v>
                </c:pt>
                <c:pt idx="30">
                  <c:v>2.3082498458953986</c:v>
                </c:pt>
                <c:pt idx="31">
                  <c:v>2.0890126137781269</c:v>
                </c:pt>
                <c:pt idx="32">
                  <c:v>1.7263487268018991</c:v>
                </c:pt>
                <c:pt idx="33">
                  <c:v>1.6325573357691263</c:v>
                </c:pt>
                <c:pt idx="34">
                  <c:v>1.1656776522727341</c:v>
                </c:pt>
                <c:pt idx="35">
                  <c:v>2.158337125756761</c:v>
                </c:pt>
                <c:pt idx="36">
                  <c:v>1.2264867378588584</c:v>
                </c:pt>
                <c:pt idx="37">
                  <c:v>1.2791766545383609</c:v>
                </c:pt>
                <c:pt idx="38">
                  <c:v>1.3475510950812817</c:v>
                </c:pt>
                <c:pt idx="39">
                  <c:v>2.0668808736673974</c:v>
                </c:pt>
                <c:pt idx="40">
                  <c:v>1.8895061224119309</c:v>
                </c:pt>
                <c:pt idx="41">
                  <c:v>1.3213013654420525</c:v>
                </c:pt>
                <c:pt idx="42">
                  <c:v>1.5770182391451906</c:v>
                </c:pt>
                <c:pt idx="43">
                  <c:v>2.1701275262291508</c:v>
                </c:pt>
                <c:pt idx="44">
                  <c:v>1.3800055786796943</c:v>
                </c:pt>
                <c:pt idx="45">
                  <c:v>1.8448561358499409</c:v>
                </c:pt>
                <c:pt idx="46">
                  <c:v>1.9849970683556375</c:v>
                </c:pt>
                <c:pt idx="47">
                  <c:v>1.6848304054800574</c:v>
                </c:pt>
                <c:pt idx="48">
                  <c:v>1.7367357190699453</c:v>
                </c:pt>
                <c:pt idx="49">
                  <c:v>1.6727255276008111</c:v>
                </c:pt>
                <c:pt idx="50">
                  <c:v>1.2545619632075238</c:v>
                </c:pt>
                <c:pt idx="51">
                  <c:v>1.1835750655763</c:v>
                </c:pt>
                <c:pt idx="52">
                  <c:v>1.5699929277028724</c:v>
                </c:pt>
                <c:pt idx="53">
                  <c:v>1.6815019454557905</c:v>
                </c:pt>
                <c:pt idx="54">
                  <c:v>1.3266153142696353</c:v>
                </c:pt>
                <c:pt idx="55">
                  <c:v>1.2911501093388491</c:v>
                </c:pt>
                <c:pt idx="56">
                  <c:v>1.2675434963463428</c:v>
                </c:pt>
                <c:pt idx="57">
                  <c:v>1.273755514206268</c:v>
                </c:pt>
                <c:pt idx="58">
                  <c:v>1.1786044389098798</c:v>
                </c:pt>
                <c:pt idx="59">
                  <c:v>1.4846037292687233</c:v>
                </c:pt>
                <c:pt idx="60">
                  <c:v>1.9751468663440173</c:v>
                </c:pt>
                <c:pt idx="61">
                  <c:v>1.7507240298361757</c:v>
                </c:pt>
                <c:pt idx="62">
                  <c:v>1.6041250894008814</c:v>
                </c:pt>
                <c:pt idx="63">
                  <c:v>1.1208037011546992</c:v>
                </c:pt>
                <c:pt idx="64">
                  <c:v>1.1012091613744477</c:v>
                </c:pt>
                <c:pt idx="65">
                  <c:v>1.8672456948940421</c:v>
                </c:pt>
                <c:pt idx="66">
                  <c:v>1.3226127997886319</c:v>
                </c:pt>
                <c:pt idx="67">
                  <c:v>1.9277007625458764</c:v>
                </c:pt>
                <c:pt idx="68">
                  <c:v>2.2692184786919074</c:v>
                </c:pt>
                <c:pt idx="69">
                  <c:v>2.1250371934199528</c:v>
                </c:pt>
                <c:pt idx="70">
                  <c:v>1.9299644434866932</c:v>
                </c:pt>
                <c:pt idx="71">
                  <c:v>1.2958030597854222</c:v>
                </c:pt>
                <c:pt idx="72">
                  <c:v>2.021704537193354</c:v>
                </c:pt>
                <c:pt idx="73">
                  <c:v>1.836446223928365</c:v>
                </c:pt>
                <c:pt idx="74">
                  <c:v>1.5723070964047838</c:v>
                </c:pt>
                <c:pt idx="75">
                  <c:v>1.1640726215596571</c:v>
                </c:pt>
                <c:pt idx="76">
                  <c:v>1.2854340313751178</c:v>
                </c:pt>
                <c:pt idx="77">
                  <c:v>1.2865204357085691</c:v>
                </c:pt>
                <c:pt idx="78">
                  <c:v>1.9462703332362608</c:v>
                </c:pt>
                <c:pt idx="79">
                  <c:v>2.0335752163935203</c:v>
                </c:pt>
                <c:pt idx="80">
                  <c:v>2.3718317116188739</c:v>
                </c:pt>
                <c:pt idx="81">
                  <c:v>1.9546273690452476</c:v>
                </c:pt>
                <c:pt idx="82">
                  <c:v>2.3753184671053384</c:v>
                </c:pt>
                <c:pt idx="83">
                  <c:v>1.4675908827098612</c:v>
                </c:pt>
                <c:pt idx="84">
                  <c:v>1.290468475095176</c:v>
                </c:pt>
                <c:pt idx="85">
                  <c:v>1.6353636068061126</c:v>
                </c:pt>
                <c:pt idx="86">
                  <c:v>1.2064586863350941</c:v>
                </c:pt>
                <c:pt idx="87">
                  <c:v>1.3470259968320644</c:v>
                </c:pt>
                <c:pt idx="88">
                  <c:v>1.2597235186913811</c:v>
                </c:pt>
                <c:pt idx="89">
                  <c:v>1.314112966985411</c:v>
                </c:pt>
                <c:pt idx="90">
                  <c:v>2.4720432303068005</c:v>
                </c:pt>
                <c:pt idx="91">
                  <c:v>1.5289029219818926</c:v>
                </c:pt>
                <c:pt idx="92">
                  <c:v>1.891602025959958</c:v>
                </c:pt>
                <c:pt idx="93">
                  <c:v>1.699862803647809</c:v>
                </c:pt>
                <c:pt idx="94">
                  <c:v>1.4647075331478601</c:v>
                </c:pt>
                <c:pt idx="95">
                  <c:v>1.5580889569902343</c:v>
                </c:pt>
                <c:pt idx="96">
                  <c:v>1.6002173014661007</c:v>
                </c:pt>
                <c:pt idx="97">
                  <c:v>1.7621582603988089</c:v>
                </c:pt>
                <c:pt idx="98">
                  <c:v>1.2861215699034692</c:v>
                </c:pt>
                <c:pt idx="99">
                  <c:v>2.3211231197600659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6-4B11-BA15-9C7B489DA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24784"/>
        <c:axId val="373747888"/>
      </c:scatterChart>
      <c:valAx>
        <c:axId val="367324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47888"/>
        <c:crosses val="autoZero"/>
        <c:crossBetween val="midCat"/>
      </c:valAx>
      <c:valAx>
        <c:axId val="37374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32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">
                  <c:v>78473.2</c:v>
                </c:pt>
                <c:pt idx="2">
                  <c:v>53879.4</c:v>
                </c:pt>
                <c:pt idx="9">
                  <c:v>54201.8</c:v>
                </c:pt>
                <c:pt idx="11">
                  <c:v>64497.2</c:v>
                </c:pt>
                <c:pt idx="20">
                  <c:v>43801.2</c:v>
                </c:pt>
                <c:pt idx="24">
                  <c:v>70225.600000000006</c:v>
                </c:pt>
                <c:pt idx="27">
                  <c:v>51970.6</c:v>
                </c:pt>
                <c:pt idx="30">
                  <c:v>59050.8</c:v>
                </c:pt>
                <c:pt idx="34">
                  <c:v>66699.399999999994</c:v>
                </c:pt>
                <c:pt idx="35">
                  <c:v>58010.400000000001</c:v>
                </c:pt>
                <c:pt idx="39">
                  <c:v>53842</c:v>
                </c:pt>
                <c:pt idx="43">
                  <c:v>30252.6</c:v>
                </c:pt>
                <c:pt idx="50">
                  <c:v>56609.4</c:v>
                </c:pt>
                <c:pt idx="52">
                  <c:v>52599.6</c:v>
                </c:pt>
                <c:pt idx="55">
                  <c:v>47284.2</c:v>
                </c:pt>
                <c:pt idx="69">
                  <c:v>56461.599999999999</c:v>
                </c:pt>
                <c:pt idx="80">
                  <c:v>50461</c:v>
                </c:pt>
                <c:pt idx="85">
                  <c:v>55362</c:v>
                </c:pt>
                <c:pt idx="97">
                  <c:v>68714.600000000006</c:v>
                </c:pt>
              </c:numCache>
            </c:numRef>
          </c:xVal>
          <c:yVal>
            <c:numRef>
              <c:f>State087!$AA$3:$AA$101</c:f>
              <c:numCache>
                <c:formatCode>General</c:formatCode>
                <c:ptCount val="99"/>
                <c:pt idx="0">
                  <c:v>1.487743586345402</c:v>
                </c:pt>
                <c:pt idx="1">
                  <c:v>1.5765580166074604</c:v>
                </c:pt>
                <c:pt idx="8">
                  <c:v>1.131881229036674</c:v>
                </c:pt>
                <c:pt idx="10">
                  <c:v>1.8288080722884095</c:v>
                </c:pt>
                <c:pt idx="19">
                  <c:v>1.3972448243427122</c:v>
                </c:pt>
                <c:pt idx="23">
                  <c:v>1.6501389806566265</c:v>
                </c:pt>
                <c:pt idx="26">
                  <c:v>1.9340357817689233</c:v>
                </c:pt>
                <c:pt idx="29">
                  <c:v>2.3082498458953986</c:v>
                </c:pt>
                <c:pt idx="33">
                  <c:v>1.1656776522727341</c:v>
                </c:pt>
                <c:pt idx="34">
                  <c:v>2.158337125756761</c:v>
                </c:pt>
                <c:pt idx="38">
                  <c:v>2.0668808736673974</c:v>
                </c:pt>
                <c:pt idx="42">
                  <c:v>2.1701275262291508</c:v>
                </c:pt>
                <c:pt idx="49">
                  <c:v>1.2545619632075238</c:v>
                </c:pt>
                <c:pt idx="51">
                  <c:v>1.5699929277028724</c:v>
                </c:pt>
                <c:pt idx="54">
                  <c:v>1.2911501093388491</c:v>
                </c:pt>
                <c:pt idx="68">
                  <c:v>2.1250371934199528</c:v>
                </c:pt>
                <c:pt idx="79">
                  <c:v>2.3718317116188739</c:v>
                </c:pt>
                <c:pt idx="84">
                  <c:v>1.6353636068061126</c:v>
                </c:pt>
                <c:pt idx="96">
                  <c:v>1.7621582603988089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2-444E-A8B7-43F2EC98DF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51081</c:v>
                </c:pt>
                <c:pt idx="8">
                  <c:v>45120</c:v>
                </c:pt>
                <c:pt idx="10">
                  <c:v>59486.400000000001</c:v>
                </c:pt>
                <c:pt idx="14">
                  <c:v>81936.399999999994</c:v>
                </c:pt>
                <c:pt idx="15">
                  <c:v>74098</c:v>
                </c:pt>
                <c:pt idx="16">
                  <c:v>63652.800000000003</c:v>
                </c:pt>
                <c:pt idx="18">
                  <c:v>53867.4</c:v>
                </c:pt>
                <c:pt idx="21">
                  <c:v>49635.4</c:v>
                </c:pt>
                <c:pt idx="23">
                  <c:v>61737.4</c:v>
                </c:pt>
                <c:pt idx="32">
                  <c:v>46340</c:v>
                </c:pt>
                <c:pt idx="33">
                  <c:v>64811.199999999997</c:v>
                </c:pt>
                <c:pt idx="45">
                  <c:v>64859.8</c:v>
                </c:pt>
                <c:pt idx="46">
                  <c:v>62081.2</c:v>
                </c:pt>
                <c:pt idx="48">
                  <c:v>50164.800000000003</c:v>
                </c:pt>
                <c:pt idx="57">
                  <c:v>47831</c:v>
                </c:pt>
                <c:pt idx="58">
                  <c:v>51715.4</c:v>
                </c:pt>
                <c:pt idx="61">
                  <c:v>55315.4</c:v>
                </c:pt>
                <c:pt idx="67">
                  <c:v>52587</c:v>
                </c:pt>
                <c:pt idx="71">
                  <c:v>56017</c:v>
                </c:pt>
                <c:pt idx="72">
                  <c:v>49519.6</c:v>
                </c:pt>
                <c:pt idx="73">
                  <c:v>46055.8</c:v>
                </c:pt>
                <c:pt idx="75">
                  <c:v>56963.8</c:v>
                </c:pt>
                <c:pt idx="77">
                  <c:v>73719</c:v>
                </c:pt>
                <c:pt idx="81">
                  <c:v>43171.4</c:v>
                </c:pt>
                <c:pt idx="82">
                  <c:v>52674.2</c:v>
                </c:pt>
                <c:pt idx="84">
                  <c:v>60361.8</c:v>
                </c:pt>
                <c:pt idx="88">
                  <c:v>71990.399999999994</c:v>
                </c:pt>
                <c:pt idx="89">
                  <c:v>48063.6</c:v>
                </c:pt>
                <c:pt idx="90">
                  <c:v>42118.6</c:v>
                </c:pt>
                <c:pt idx="94">
                  <c:v>57726.2</c:v>
                </c:pt>
                <c:pt idx="98">
                  <c:v>77446.8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2.4306297840684401</c:v>
                </c:pt>
                <c:pt idx="8">
                  <c:v>1.4325132978723405</c:v>
                </c:pt>
                <c:pt idx="10">
                  <c:v>1.6671037413593695</c:v>
                </c:pt>
                <c:pt idx="14">
                  <c:v>1.3151786019400413</c:v>
                </c:pt>
                <c:pt idx="15">
                  <c:v>1.5877081702610056</c:v>
                </c:pt>
                <c:pt idx="16">
                  <c:v>1.965710856395948</c:v>
                </c:pt>
                <c:pt idx="18">
                  <c:v>2.0278498683805046</c:v>
                </c:pt>
                <c:pt idx="21">
                  <c:v>1.0870668917748221</c:v>
                </c:pt>
                <c:pt idx="23">
                  <c:v>1.9411086310728991</c:v>
                </c:pt>
                <c:pt idx="32">
                  <c:v>1.7263487268018991</c:v>
                </c:pt>
                <c:pt idx="33">
                  <c:v>1.6325573357691263</c:v>
                </c:pt>
                <c:pt idx="45">
                  <c:v>1.8448561358499409</c:v>
                </c:pt>
                <c:pt idx="46">
                  <c:v>1.9849970683556375</c:v>
                </c:pt>
                <c:pt idx="48">
                  <c:v>1.7367357190699453</c:v>
                </c:pt>
                <c:pt idx="57">
                  <c:v>1.273755514206268</c:v>
                </c:pt>
                <c:pt idx="58">
                  <c:v>1.1786044389098798</c:v>
                </c:pt>
                <c:pt idx="61">
                  <c:v>1.7507240298361757</c:v>
                </c:pt>
                <c:pt idx="67">
                  <c:v>1.9277007625458764</c:v>
                </c:pt>
                <c:pt idx="71">
                  <c:v>1.2958030597854222</c:v>
                </c:pt>
                <c:pt idx="72">
                  <c:v>2.021704537193354</c:v>
                </c:pt>
                <c:pt idx="73">
                  <c:v>1.836446223928365</c:v>
                </c:pt>
                <c:pt idx="75">
                  <c:v>1.1640726215596571</c:v>
                </c:pt>
                <c:pt idx="77">
                  <c:v>1.2865204357085691</c:v>
                </c:pt>
                <c:pt idx="81">
                  <c:v>1.9546273690452476</c:v>
                </c:pt>
                <c:pt idx="82">
                  <c:v>2.3753184671053384</c:v>
                </c:pt>
                <c:pt idx="84">
                  <c:v>1.290468475095176</c:v>
                </c:pt>
                <c:pt idx="88">
                  <c:v>1.2597235186913811</c:v>
                </c:pt>
                <c:pt idx="89">
                  <c:v>1.314112966985411</c:v>
                </c:pt>
                <c:pt idx="90">
                  <c:v>2.4720432303068005</c:v>
                </c:pt>
                <c:pt idx="94">
                  <c:v>1.4647075331478601</c:v>
                </c:pt>
                <c:pt idx="98">
                  <c:v>1.2861215699034692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12-444E-A8B7-43F2EC98DF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45244</c:v>
                </c:pt>
                <c:pt idx="3">
                  <c:v>60436.4</c:v>
                </c:pt>
                <c:pt idx="4">
                  <c:v>73024.800000000003</c:v>
                </c:pt>
                <c:pt idx="6">
                  <c:v>69341</c:v>
                </c:pt>
                <c:pt idx="12">
                  <c:v>63486.6</c:v>
                </c:pt>
                <c:pt idx="13">
                  <c:v>59633.4</c:v>
                </c:pt>
                <c:pt idx="19">
                  <c:v>52144</c:v>
                </c:pt>
                <c:pt idx="22">
                  <c:v>50421.8</c:v>
                </c:pt>
                <c:pt idx="29">
                  <c:v>48067.6</c:v>
                </c:pt>
                <c:pt idx="37">
                  <c:v>67665.399999999994</c:v>
                </c:pt>
                <c:pt idx="38">
                  <c:v>65045.4</c:v>
                </c:pt>
                <c:pt idx="44">
                  <c:v>73852.600000000006</c:v>
                </c:pt>
                <c:pt idx="47">
                  <c:v>45255</c:v>
                </c:pt>
                <c:pt idx="49">
                  <c:v>50009.4</c:v>
                </c:pt>
                <c:pt idx="51">
                  <c:v>51848</c:v>
                </c:pt>
                <c:pt idx="53">
                  <c:v>67182.2</c:v>
                </c:pt>
                <c:pt idx="54">
                  <c:v>56862</c:v>
                </c:pt>
                <c:pt idx="56">
                  <c:v>55533.4</c:v>
                </c:pt>
                <c:pt idx="60">
                  <c:v>65706</c:v>
                </c:pt>
                <c:pt idx="64">
                  <c:v>66260.800000000003</c:v>
                </c:pt>
                <c:pt idx="65">
                  <c:v>66479.199999999997</c:v>
                </c:pt>
                <c:pt idx="66">
                  <c:v>49960.2</c:v>
                </c:pt>
                <c:pt idx="70">
                  <c:v>46405</c:v>
                </c:pt>
                <c:pt idx="76">
                  <c:v>59843.6</c:v>
                </c:pt>
                <c:pt idx="79">
                  <c:v>59174.6</c:v>
                </c:pt>
                <c:pt idx="86">
                  <c:v>50165</c:v>
                </c:pt>
                <c:pt idx="87">
                  <c:v>62753.8</c:v>
                </c:pt>
                <c:pt idx="92">
                  <c:v>74591.8</c:v>
                </c:pt>
                <c:pt idx="93">
                  <c:v>61955</c:v>
                </c:pt>
                <c:pt idx="95">
                  <c:v>56647.6</c:v>
                </c:pt>
                <c:pt idx="96">
                  <c:v>73078.2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1.3844487666872956</c:v>
                </c:pt>
                <c:pt idx="3">
                  <c:v>1.8517979231059427</c:v>
                </c:pt>
                <c:pt idx="4">
                  <c:v>1.5988540879262936</c:v>
                </c:pt>
                <c:pt idx="6">
                  <c:v>1.0912158751676497</c:v>
                </c:pt>
                <c:pt idx="12">
                  <c:v>1.3890332763134268</c:v>
                </c:pt>
                <c:pt idx="13">
                  <c:v>2.0863643528626574</c:v>
                </c:pt>
                <c:pt idx="19">
                  <c:v>2.1266301012580544</c:v>
                </c:pt>
                <c:pt idx="22">
                  <c:v>1.7845852389244334</c:v>
                </c:pt>
                <c:pt idx="29">
                  <c:v>2.207516081518528</c:v>
                </c:pt>
                <c:pt idx="37">
                  <c:v>1.2791766545383609</c:v>
                </c:pt>
                <c:pt idx="38">
                  <c:v>1.3475510950812817</c:v>
                </c:pt>
                <c:pt idx="44">
                  <c:v>1.3800055786796943</c:v>
                </c:pt>
                <c:pt idx="47">
                  <c:v>1.6848304054800574</c:v>
                </c:pt>
                <c:pt idx="49">
                  <c:v>1.6727255276008111</c:v>
                </c:pt>
                <c:pt idx="51">
                  <c:v>1.1835750655763</c:v>
                </c:pt>
                <c:pt idx="53">
                  <c:v>1.6815019454557905</c:v>
                </c:pt>
                <c:pt idx="54">
                  <c:v>1.3266153142696353</c:v>
                </c:pt>
                <c:pt idx="56">
                  <c:v>1.2675434963463428</c:v>
                </c:pt>
                <c:pt idx="60">
                  <c:v>1.9751468663440173</c:v>
                </c:pt>
                <c:pt idx="64">
                  <c:v>1.1012091613744477</c:v>
                </c:pt>
                <c:pt idx="65">
                  <c:v>1.8672456948940421</c:v>
                </c:pt>
                <c:pt idx="66">
                  <c:v>1.3226127997886319</c:v>
                </c:pt>
                <c:pt idx="70">
                  <c:v>1.9299644434866932</c:v>
                </c:pt>
                <c:pt idx="76">
                  <c:v>1.2854340313751178</c:v>
                </c:pt>
                <c:pt idx="79">
                  <c:v>2.0335752163935203</c:v>
                </c:pt>
                <c:pt idx="86">
                  <c:v>1.2064586863350941</c:v>
                </c:pt>
                <c:pt idx="87">
                  <c:v>1.3470259968320644</c:v>
                </c:pt>
                <c:pt idx="92">
                  <c:v>1.891602025959958</c:v>
                </c:pt>
                <c:pt idx="93">
                  <c:v>1.699862803647809</c:v>
                </c:pt>
                <c:pt idx="95">
                  <c:v>1.5580889569902343</c:v>
                </c:pt>
                <c:pt idx="96">
                  <c:v>1.6002173014661007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12-444E-A8B7-43F2EC98DF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41779.4</c:v>
                </c:pt>
                <c:pt idx="17">
                  <c:v>58331.199999999997</c:v>
                </c:pt>
                <c:pt idx="25">
                  <c:v>61692.2</c:v>
                </c:pt>
                <c:pt idx="26">
                  <c:v>48786</c:v>
                </c:pt>
                <c:pt idx="28">
                  <c:v>46137.2</c:v>
                </c:pt>
                <c:pt idx="31">
                  <c:v>51943.199999999997</c:v>
                </c:pt>
                <c:pt idx="36">
                  <c:v>46877.8</c:v>
                </c:pt>
                <c:pt idx="40">
                  <c:v>66101.399999999994</c:v>
                </c:pt>
                <c:pt idx="41">
                  <c:v>68168.399999999994</c:v>
                </c:pt>
                <c:pt idx="42">
                  <c:v>45671</c:v>
                </c:pt>
                <c:pt idx="59">
                  <c:v>48706.6</c:v>
                </c:pt>
                <c:pt idx="62">
                  <c:v>64037.4</c:v>
                </c:pt>
                <c:pt idx="63">
                  <c:v>52308</c:v>
                </c:pt>
                <c:pt idx="68">
                  <c:v>51947.4</c:v>
                </c:pt>
                <c:pt idx="74">
                  <c:v>71255.8</c:v>
                </c:pt>
                <c:pt idx="78">
                  <c:v>48074</c:v>
                </c:pt>
                <c:pt idx="83">
                  <c:v>75812</c:v>
                </c:pt>
                <c:pt idx="91">
                  <c:v>52067.4</c:v>
                </c:pt>
                <c:pt idx="99">
                  <c:v>52147.6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1.4687381819748488</c:v>
                </c:pt>
                <c:pt idx="17">
                  <c:v>1.5324046136544422</c:v>
                </c:pt>
                <c:pt idx="25">
                  <c:v>1.5971224887424991</c:v>
                </c:pt>
                <c:pt idx="26">
                  <c:v>2.2906981511089248</c:v>
                </c:pt>
                <c:pt idx="28">
                  <c:v>2.2212227876854254</c:v>
                </c:pt>
                <c:pt idx="31">
                  <c:v>2.0890126137781269</c:v>
                </c:pt>
                <c:pt idx="36">
                  <c:v>1.2264867378588584</c:v>
                </c:pt>
                <c:pt idx="40">
                  <c:v>1.8895061224119309</c:v>
                </c:pt>
                <c:pt idx="41">
                  <c:v>1.3213013654420525</c:v>
                </c:pt>
                <c:pt idx="42">
                  <c:v>1.5770182391451906</c:v>
                </c:pt>
                <c:pt idx="59">
                  <c:v>1.4846037292687233</c:v>
                </c:pt>
                <c:pt idx="62">
                  <c:v>1.6041250894008814</c:v>
                </c:pt>
                <c:pt idx="63">
                  <c:v>1.1208037011546992</c:v>
                </c:pt>
                <c:pt idx="68">
                  <c:v>2.2692184786919074</c:v>
                </c:pt>
                <c:pt idx="74">
                  <c:v>1.5723070964047838</c:v>
                </c:pt>
                <c:pt idx="78">
                  <c:v>1.9462703332362608</c:v>
                </c:pt>
                <c:pt idx="83">
                  <c:v>1.4675908827098612</c:v>
                </c:pt>
                <c:pt idx="91">
                  <c:v>1.5289029219818926</c:v>
                </c:pt>
                <c:pt idx="99">
                  <c:v>2.3211231197600659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12-444E-A8B7-43F2EC98D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630512"/>
        <c:axId val="373764944"/>
      </c:scatterChart>
      <c:valAx>
        <c:axId val="3776305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64944"/>
        <c:crosses val="autoZero"/>
        <c:crossBetween val="midCat"/>
      </c:valAx>
      <c:valAx>
        <c:axId val="37376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3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45244</c:v>
                </c:pt>
                <c:pt idx="1">
                  <c:v>78473.2</c:v>
                </c:pt>
                <c:pt idx="6">
                  <c:v>69341</c:v>
                </c:pt>
                <c:pt idx="7">
                  <c:v>41779.4</c:v>
                </c:pt>
                <c:pt idx="8">
                  <c:v>45120</c:v>
                </c:pt>
                <c:pt idx="9">
                  <c:v>54201.8</c:v>
                </c:pt>
                <c:pt idx="12">
                  <c:v>63486.6</c:v>
                </c:pt>
                <c:pt idx="14">
                  <c:v>81936.399999999994</c:v>
                </c:pt>
                <c:pt idx="17">
                  <c:v>58331.199999999997</c:v>
                </c:pt>
                <c:pt idx="20">
                  <c:v>43801.2</c:v>
                </c:pt>
                <c:pt idx="21">
                  <c:v>49635.4</c:v>
                </c:pt>
                <c:pt idx="25">
                  <c:v>61692.2</c:v>
                </c:pt>
                <c:pt idx="32">
                  <c:v>46340</c:v>
                </c:pt>
                <c:pt idx="34">
                  <c:v>66699.399999999994</c:v>
                </c:pt>
                <c:pt idx="36">
                  <c:v>46877.8</c:v>
                </c:pt>
                <c:pt idx="37">
                  <c:v>67665.399999999994</c:v>
                </c:pt>
                <c:pt idx="38">
                  <c:v>65045.4</c:v>
                </c:pt>
                <c:pt idx="41">
                  <c:v>68168.399999999994</c:v>
                </c:pt>
                <c:pt idx="44">
                  <c:v>73852.600000000006</c:v>
                </c:pt>
                <c:pt idx="47">
                  <c:v>45255</c:v>
                </c:pt>
                <c:pt idx="50">
                  <c:v>56609.4</c:v>
                </c:pt>
                <c:pt idx="51">
                  <c:v>51848</c:v>
                </c:pt>
                <c:pt idx="52">
                  <c:v>52599.6</c:v>
                </c:pt>
                <c:pt idx="54">
                  <c:v>56862</c:v>
                </c:pt>
                <c:pt idx="55">
                  <c:v>47284.2</c:v>
                </c:pt>
                <c:pt idx="56">
                  <c:v>55533.4</c:v>
                </c:pt>
                <c:pt idx="57">
                  <c:v>47831</c:v>
                </c:pt>
                <c:pt idx="58">
                  <c:v>51715.4</c:v>
                </c:pt>
                <c:pt idx="59">
                  <c:v>48706.6</c:v>
                </c:pt>
                <c:pt idx="62">
                  <c:v>64037.4</c:v>
                </c:pt>
                <c:pt idx="63">
                  <c:v>52308</c:v>
                </c:pt>
                <c:pt idx="64">
                  <c:v>66260.800000000003</c:v>
                </c:pt>
                <c:pt idx="66">
                  <c:v>49960.2</c:v>
                </c:pt>
                <c:pt idx="71">
                  <c:v>56017</c:v>
                </c:pt>
                <c:pt idx="74">
                  <c:v>71255.8</c:v>
                </c:pt>
                <c:pt idx="75">
                  <c:v>56963.8</c:v>
                </c:pt>
                <c:pt idx="76">
                  <c:v>59843.6</c:v>
                </c:pt>
                <c:pt idx="77">
                  <c:v>73719</c:v>
                </c:pt>
                <c:pt idx="83">
                  <c:v>75812</c:v>
                </c:pt>
                <c:pt idx="84">
                  <c:v>60361.8</c:v>
                </c:pt>
                <c:pt idx="85">
                  <c:v>55362</c:v>
                </c:pt>
                <c:pt idx="86">
                  <c:v>50165</c:v>
                </c:pt>
                <c:pt idx="87">
                  <c:v>62753.8</c:v>
                </c:pt>
                <c:pt idx="88">
                  <c:v>71990.399999999994</c:v>
                </c:pt>
                <c:pt idx="89">
                  <c:v>48063.6</c:v>
                </c:pt>
                <c:pt idx="94">
                  <c:v>57726.2</c:v>
                </c:pt>
                <c:pt idx="95">
                  <c:v>56647.6</c:v>
                </c:pt>
                <c:pt idx="96">
                  <c:v>73078.2</c:v>
                </c:pt>
                <c:pt idx="98">
                  <c:v>77446.8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1.3844487666872956</c:v>
                </c:pt>
                <c:pt idx="1">
                  <c:v>1.487743586345402</c:v>
                </c:pt>
                <c:pt idx="6">
                  <c:v>1.0912158751676497</c:v>
                </c:pt>
                <c:pt idx="7">
                  <c:v>1.4687381819748488</c:v>
                </c:pt>
                <c:pt idx="8">
                  <c:v>1.4325132978723405</c:v>
                </c:pt>
                <c:pt idx="9">
                  <c:v>1.131881229036674</c:v>
                </c:pt>
                <c:pt idx="12">
                  <c:v>1.3890332763134268</c:v>
                </c:pt>
                <c:pt idx="14">
                  <c:v>1.3151786019400413</c:v>
                </c:pt>
                <c:pt idx="17">
                  <c:v>1.5324046136544422</c:v>
                </c:pt>
                <c:pt idx="20">
                  <c:v>1.3972448243427122</c:v>
                </c:pt>
                <c:pt idx="21">
                  <c:v>1.0870668917748221</c:v>
                </c:pt>
                <c:pt idx="25">
                  <c:v>1.5971224887424991</c:v>
                </c:pt>
                <c:pt idx="32">
                  <c:v>1.7263487268018991</c:v>
                </c:pt>
                <c:pt idx="34">
                  <c:v>1.1656776522727341</c:v>
                </c:pt>
                <c:pt idx="36">
                  <c:v>1.2264867378588584</c:v>
                </c:pt>
                <c:pt idx="37">
                  <c:v>1.2791766545383609</c:v>
                </c:pt>
                <c:pt idx="38">
                  <c:v>1.3475510950812817</c:v>
                </c:pt>
                <c:pt idx="41">
                  <c:v>1.3213013654420525</c:v>
                </c:pt>
                <c:pt idx="44">
                  <c:v>1.3800055786796943</c:v>
                </c:pt>
                <c:pt idx="47">
                  <c:v>1.6848304054800574</c:v>
                </c:pt>
                <c:pt idx="50">
                  <c:v>1.2545619632075238</c:v>
                </c:pt>
                <c:pt idx="51">
                  <c:v>1.1835750655763</c:v>
                </c:pt>
                <c:pt idx="52">
                  <c:v>1.5699929277028724</c:v>
                </c:pt>
                <c:pt idx="54">
                  <c:v>1.3266153142696353</c:v>
                </c:pt>
                <c:pt idx="55">
                  <c:v>1.2911501093388491</c:v>
                </c:pt>
                <c:pt idx="56">
                  <c:v>1.2675434963463428</c:v>
                </c:pt>
                <c:pt idx="57">
                  <c:v>1.273755514206268</c:v>
                </c:pt>
                <c:pt idx="58">
                  <c:v>1.1786044389098798</c:v>
                </c:pt>
                <c:pt idx="59">
                  <c:v>1.4846037292687233</c:v>
                </c:pt>
                <c:pt idx="62">
                  <c:v>1.6041250894008814</c:v>
                </c:pt>
                <c:pt idx="63">
                  <c:v>1.1208037011546992</c:v>
                </c:pt>
                <c:pt idx="64">
                  <c:v>1.1012091613744477</c:v>
                </c:pt>
                <c:pt idx="66">
                  <c:v>1.3226127997886319</c:v>
                </c:pt>
                <c:pt idx="71">
                  <c:v>1.2958030597854222</c:v>
                </c:pt>
                <c:pt idx="74">
                  <c:v>1.5723070964047838</c:v>
                </c:pt>
                <c:pt idx="75">
                  <c:v>1.1640726215596571</c:v>
                </c:pt>
                <c:pt idx="76">
                  <c:v>1.2854340313751178</c:v>
                </c:pt>
                <c:pt idx="77">
                  <c:v>1.2865204357085691</c:v>
                </c:pt>
                <c:pt idx="83">
                  <c:v>1.4675908827098612</c:v>
                </c:pt>
                <c:pt idx="84">
                  <c:v>1.290468475095176</c:v>
                </c:pt>
                <c:pt idx="85">
                  <c:v>1.6353636068061126</c:v>
                </c:pt>
                <c:pt idx="86">
                  <c:v>1.2064586863350941</c:v>
                </c:pt>
                <c:pt idx="87">
                  <c:v>1.3470259968320644</c:v>
                </c:pt>
                <c:pt idx="88">
                  <c:v>1.2597235186913811</c:v>
                </c:pt>
                <c:pt idx="89">
                  <c:v>1.314112966985411</c:v>
                </c:pt>
                <c:pt idx="94">
                  <c:v>1.4647075331478601</c:v>
                </c:pt>
                <c:pt idx="95">
                  <c:v>1.5580889569902343</c:v>
                </c:pt>
                <c:pt idx="96">
                  <c:v>1.6002173014661007</c:v>
                </c:pt>
                <c:pt idx="98">
                  <c:v>1.2861215699034692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74-4897-B648-470EA287CD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53879.4</c:v>
                </c:pt>
                <c:pt idx="3">
                  <c:v>60436.4</c:v>
                </c:pt>
                <c:pt idx="4">
                  <c:v>73024.800000000003</c:v>
                </c:pt>
                <c:pt idx="5">
                  <c:v>51081</c:v>
                </c:pt>
                <c:pt idx="10">
                  <c:v>59486.400000000001</c:v>
                </c:pt>
                <c:pt idx="11">
                  <c:v>64497.2</c:v>
                </c:pt>
                <c:pt idx="13">
                  <c:v>59633.4</c:v>
                </c:pt>
                <c:pt idx="15">
                  <c:v>74098</c:v>
                </c:pt>
                <c:pt idx="16">
                  <c:v>63652.800000000003</c:v>
                </c:pt>
                <c:pt idx="18">
                  <c:v>53867.4</c:v>
                </c:pt>
                <c:pt idx="19">
                  <c:v>52144</c:v>
                </c:pt>
                <c:pt idx="22">
                  <c:v>50421.8</c:v>
                </c:pt>
                <c:pt idx="23">
                  <c:v>61737.4</c:v>
                </c:pt>
                <c:pt idx="24">
                  <c:v>70225.600000000006</c:v>
                </c:pt>
                <c:pt idx="26">
                  <c:v>48786</c:v>
                </c:pt>
                <c:pt idx="27">
                  <c:v>51970.6</c:v>
                </c:pt>
                <c:pt idx="28">
                  <c:v>46137.2</c:v>
                </c:pt>
                <c:pt idx="29">
                  <c:v>48067.6</c:v>
                </c:pt>
                <c:pt idx="30">
                  <c:v>59050.8</c:v>
                </c:pt>
                <c:pt idx="31">
                  <c:v>51943.199999999997</c:v>
                </c:pt>
                <c:pt idx="33">
                  <c:v>64811.199999999997</c:v>
                </c:pt>
                <c:pt idx="35">
                  <c:v>58010.400000000001</c:v>
                </c:pt>
                <c:pt idx="39">
                  <c:v>53842</c:v>
                </c:pt>
                <c:pt idx="40">
                  <c:v>66101.399999999994</c:v>
                </c:pt>
                <c:pt idx="42">
                  <c:v>45671</c:v>
                </c:pt>
                <c:pt idx="43">
                  <c:v>30252.6</c:v>
                </c:pt>
                <c:pt idx="45">
                  <c:v>64859.8</c:v>
                </c:pt>
                <c:pt idx="46">
                  <c:v>62081.2</c:v>
                </c:pt>
                <c:pt idx="48">
                  <c:v>50164.800000000003</c:v>
                </c:pt>
                <c:pt idx="49">
                  <c:v>50009.4</c:v>
                </c:pt>
                <c:pt idx="53">
                  <c:v>67182.2</c:v>
                </c:pt>
                <c:pt idx="60">
                  <c:v>65706</c:v>
                </c:pt>
                <c:pt idx="61">
                  <c:v>55315.4</c:v>
                </c:pt>
                <c:pt idx="65">
                  <c:v>66479.199999999997</c:v>
                </c:pt>
                <c:pt idx="67">
                  <c:v>52587</c:v>
                </c:pt>
                <c:pt idx="68">
                  <c:v>51947.4</c:v>
                </c:pt>
                <c:pt idx="69">
                  <c:v>56461.599999999999</c:v>
                </c:pt>
                <c:pt idx="70">
                  <c:v>46405</c:v>
                </c:pt>
                <c:pt idx="72">
                  <c:v>49519.6</c:v>
                </c:pt>
                <c:pt idx="73">
                  <c:v>46055.8</c:v>
                </c:pt>
                <c:pt idx="78">
                  <c:v>48074</c:v>
                </c:pt>
                <c:pt idx="79">
                  <c:v>59174.6</c:v>
                </c:pt>
                <c:pt idx="80">
                  <c:v>50461</c:v>
                </c:pt>
                <c:pt idx="81">
                  <c:v>43171.4</c:v>
                </c:pt>
                <c:pt idx="82">
                  <c:v>52674.2</c:v>
                </c:pt>
                <c:pt idx="90">
                  <c:v>42118.6</c:v>
                </c:pt>
                <c:pt idx="91">
                  <c:v>52067.4</c:v>
                </c:pt>
                <c:pt idx="92">
                  <c:v>74591.8</c:v>
                </c:pt>
                <c:pt idx="93">
                  <c:v>61955</c:v>
                </c:pt>
                <c:pt idx="97">
                  <c:v>68714.600000000006</c:v>
                </c:pt>
                <c:pt idx="99">
                  <c:v>52147.6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1.5765580166074604</c:v>
                </c:pt>
                <c:pt idx="3">
                  <c:v>1.8517979231059427</c:v>
                </c:pt>
                <c:pt idx="4">
                  <c:v>1.5988540879262936</c:v>
                </c:pt>
                <c:pt idx="5">
                  <c:v>2.4306297840684401</c:v>
                </c:pt>
                <c:pt idx="10">
                  <c:v>1.6671037413593695</c:v>
                </c:pt>
                <c:pt idx="11">
                  <c:v>1.8288080722884095</c:v>
                </c:pt>
                <c:pt idx="13">
                  <c:v>2.0863643528626574</c:v>
                </c:pt>
                <c:pt idx="15">
                  <c:v>1.5877081702610056</c:v>
                </c:pt>
                <c:pt idx="16">
                  <c:v>1.965710856395948</c:v>
                </c:pt>
                <c:pt idx="18">
                  <c:v>2.0278498683805046</c:v>
                </c:pt>
                <c:pt idx="19">
                  <c:v>2.1266301012580544</c:v>
                </c:pt>
                <c:pt idx="22">
                  <c:v>1.7845852389244334</c:v>
                </c:pt>
                <c:pt idx="23">
                  <c:v>1.9411086310728991</c:v>
                </c:pt>
                <c:pt idx="24">
                  <c:v>1.6501389806566265</c:v>
                </c:pt>
                <c:pt idx="26">
                  <c:v>2.2906981511089248</c:v>
                </c:pt>
                <c:pt idx="27">
                  <c:v>1.9340357817689233</c:v>
                </c:pt>
                <c:pt idx="28">
                  <c:v>2.2212227876854254</c:v>
                </c:pt>
                <c:pt idx="29">
                  <c:v>2.207516081518528</c:v>
                </c:pt>
                <c:pt idx="30">
                  <c:v>2.3082498458953986</c:v>
                </c:pt>
                <c:pt idx="31">
                  <c:v>2.0890126137781269</c:v>
                </c:pt>
                <c:pt idx="33">
                  <c:v>1.6325573357691263</c:v>
                </c:pt>
                <c:pt idx="35">
                  <c:v>2.158337125756761</c:v>
                </c:pt>
                <c:pt idx="39">
                  <c:v>2.0668808736673974</c:v>
                </c:pt>
                <c:pt idx="40">
                  <c:v>1.8895061224119309</c:v>
                </c:pt>
                <c:pt idx="42">
                  <c:v>1.5770182391451906</c:v>
                </c:pt>
                <c:pt idx="43">
                  <c:v>2.1701275262291508</c:v>
                </c:pt>
                <c:pt idx="45">
                  <c:v>1.8448561358499409</c:v>
                </c:pt>
                <c:pt idx="46">
                  <c:v>1.9849970683556375</c:v>
                </c:pt>
                <c:pt idx="48">
                  <c:v>1.7367357190699453</c:v>
                </c:pt>
                <c:pt idx="49">
                  <c:v>1.6727255276008111</c:v>
                </c:pt>
                <c:pt idx="53">
                  <c:v>1.6815019454557905</c:v>
                </c:pt>
                <c:pt idx="60">
                  <c:v>1.9751468663440173</c:v>
                </c:pt>
                <c:pt idx="61">
                  <c:v>1.7507240298361757</c:v>
                </c:pt>
                <c:pt idx="65">
                  <c:v>1.8672456948940421</c:v>
                </c:pt>
                <c:pt idx="67">
                  <c:v>1.9277007625458764</c:v>
                </c:pt>
                <c:pt idx="68">
                  <c:v>2.2692184786919074</c:v>
                </c:pt>
                <c:pt idx="69">
                  <c:v>2.1250371934199528</c:v>
                </c:pt>
                <c:pt idx="70">
                  <c:v>1.9299644434866932</c:v>
                </c:pt>
                <c:pt idx="72">
                  <c:v>2.021704537193354</c:v>
                </c:pt>
                <c:pt idx="73">
                  <c:v>1.836446223928365</c:v>
                </c:pt>
                <c:pt idx="78">
                  <c:v>1.9462703332362608</c:v>
                </c:pt>
                <c:pt idx="79">
                  <c:v>2.0335752163935203</c:v>
                </c:pt>
                <c:pt idx="80">
                  <c:v>2.3718317116188739</c:v>
                </c:pt>
                <c:pt idx="81">
                  <c:v>1.9546273690452476</c:v>
                </c:pt>
                <c:pt idx="82">
                  <c:v>2.3753184671053384</c:v>
                </c:pt>
                <c:pt idx="90">
                  <c:v>2.4720432303068005</c:v>
                </c:pt>
                <c:pt idx="91">
                  <c:v>1.5289029219818926</c:v>
                </c:pt>
                <c:pt idx="92">
                  <c:v>1.891602025959958</c:v>
                </c:pt>
                <c:pt idx="93">
                  <c:v>1.699862803647809</c:v>
                </c:pt>
                <c:pt idx="97">
                  <c:v>1.7621582603988089</c:v>
                </c:pt>
                <c:pt idx="99">
                  <c:v>2.3211231197600659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74-4897-B648-470EA287C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630912"/>
        <c:axId val="373757872"/>
      </c:scatterChart>
      <c:valAx>
        <c:axId val="3776309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57872"/>
        <c:crosses val="autoZero"/>
        <c:crossBetween val="midCat"/>
      </c:valAx>
      <c:valAx>
        <c:axId val="37375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63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40398</c:v>
                </c:pt>
                <c:pt idx="1">
                  <c:v>76689.399999999994</c:v>
                </c:pt>
                <c:pt idx="2">
                  <c:v>61334.6</c:v>
                </c:pt>
                <c:pt idx="3">
                  <c:v>64764.800000000003</c:v>
                </c:pt>
                <c:pt idx="4">
                  <c:v>69605.8</c:v>
                </c:pt>
                <c:pt idx="5">
                  <c:v>51717.4</c:v>
                </c:pt>
                <c:pt idx="6">
                  <c:v>66416.2</c:v>
                </c:pt>
                <c:pt idx="7">
                  <c:v>37716</c:v>
                </c:pt>
                <c:pt idx="8">
                  <c:v>48659.4</c:v>
                </c:pt>
                <c:pt idx="9">
                  <c:v>58623.6</c:v>
                </c:pt>
                <c:pt idx="10">
                  <c:v>52184.4</c:v>
                </c:pt>
                <c:pt idx="11">
                  <c:v>60125.2</c:v>
                </c:pt>
                <c:pt idx="12">
                  <c:v>58795</c:v>
                </c:pt>
                <c:pt idx="13">
                  <c:v>57099.6</c:v>
                </c:pt>
                <c:pt idx="14">
                  <c:v>71824.2</c:v>
                </c:pt>
                <c:pt idx="15">
                  <c:v>72906.399999999994</c:v>
                </c:pt>
                <c:pt idx="16">
                  <c:v>61650.8</c:v>
                </c:pt>
                <c:pt idx="17">
                  <c:v>54669</c:v>
                </c:pt>
                <c:pt idx="18">
                  <c:v>56224.4</c:v>
                </c:pt>
                <c:pt idx="19">
                  <c:v>50388.4</c:v>
                </c:pt>
                <c:pt idx="20">
                  <c:v>43098</c:v>
                </c:pt>
                <c:pt idx="21">
                  <c:v>53131.199999999997</c:v>
                </c:pt>
                <c:pt idx="22">
                  <c:v>44311.199999999997</c:v>
                </c:pt>
                <c:pt idx="23">
                  <c:v>70011.399999999994</c:v>
                </c:pt>
                <c:pt idx="24">
                  <c:v>70592.600000000006</c:v>
                </c:pt>
                <c:pt idx="25">
                  <c:v>58851.199999999997</c:v>
                </c:pt>
                <c:pt idx="26">
                  <c:v>46170.2</c:v>
                </c:pt>
                <c:pt idx="27">
                  <c:v>51069.2</c:v>
                </c:pt>
                <c:pt idx="28">
                  <c:v>50011</c:v>
                </c:pt>
                <c:pt idx="29">
                  <c:v>54900</c:v>
                </c:pt>
                <c:pt idx="30">
                  <c:v>55558.400000000001</c:v>
                </c:pt>
                <c:pt idx="31">
                  <c:v>53418.400000000001</c:v>
                </c:pt>
                <c:pt idx="32">
                  <c:v>55179.4</c:v>
                </c:pt>
                <c:pt idx="33">
                  <c:v>66064.800000000003</c:v>
                </c:pt>
                <c:pt idx="34">
                  <c:v>64785.2</c:v>
                </c:pt>
                <c:pt idx="35">
                  <c:v>61602.8</c:v>
                </c:pt>
                <c:pt idx="36">
                  <c:v>44460.4</c:v>
                </c:pt>
                <c:pt idx="37">
                  <c:v>69435</c:v>
                </c:pt>
                <c:pt idx="38">
                  <c:v>59099.8</c:v>
                </c:pt>
                <c:pt idx="39">
                  <c:v>59596.4</c:v>
                </c:pt>
                <c:pt idx="40">
                  <c:v>62808.4</c:v>
                </c:pt>
                <c:pt idx="41">
                  <c:v>62347.8</c:v>
                </c:pt>
                <c:pt idx="42">
                  <c:v>50434.8</c:v>
                </c:pt>
                <c:pt idx="43">
                  <c:v>26746.2</c:v>
                </c:pt>
                <c:pt idx="44">
                  <c:v>72065.399999999994</c:v>
                </c:pt>
                <c:pt idx="45">
                  <c:v>69208</c:v>
                </c:pt>
                <c:pt idx="46">
                  <c:v>64135.4</c:v>
                </c:pt>
                <c:pt idx="47">
                  <c:v>41429.599999999999</c:v>
                </c:pt>
                <c:pt idx="48">
                  <c:v>53682.2</c:v>
                </c:pt>
                <c:pt idx="49">
                  <c:v>49359.8</c:v>
                </c:pt>
                <c:pt idx="50">
                  <c:v>54790</c:v>
                </c:pt>
                <c:pt idx="51">
                  <c:v>50626.2</c:v>
                </c:pt>
                <c:pt idx="52">
                  <c:v>55429.4</c:v>
                </c:pt>
                <c:pt idx="53">
                  <c:v>69559.600000000006</c:v>
                </c:pt>
                <c:pt idx="54">
                  <c:v>59121.2</c:v>
                </c:pt>
                <c:pt idx="55">
                  <c:v>46694</c:v>
                </c:pt>
                <c:pt idx="56">
                  <c:v>60356.4</c:v>
                </c:pt>
                <c:pt idx="57">
                  <c:v>47990</c:v>
                </c:pt>
                <c:pt idx="58">
                  <c:v>52926.2</c:v>
                </c:pt>
                <c:pt idx="59">
                  <c:v>53781.599999999999</c:v>
                </c:pt>
                <c:pt idx="60">
                  <c:v>62615.199999999997</c:v>
                </c:pt>
                <c:pt idx="61">
                  <c:v>56974.2</c:v>
                </c:pt>
                <c:pt idx="62">
                  <c:v>63105</c:v>
                </c:pt>
                <c:pt idx="63">
                  <c:v>50194.400000000001</c:v>
                </c:pt>
                <c:pt idx="64">
                  <c:v>61232.4</c:v>
                </c:pt>
                <c:pt idx="65">
                  <c:v>67270</c:v>
                </c:pt>
                <c:pt idx="66">
                  <c:v>43153.2</c:v>
                </c:pt>
                <c:pt idx="67">
                  <c:v>49887</c:v>
                </c:pt>
                <c:pt idx="68">
                  <c:v>55186</c:v>
                </c:pt>
                <c:pt idx="69">
                  <c:v>67176.600000000006</c:v>
                </c:pt>
                <c:pt idx="70">
                  <c:v>48014.6</c:v>
                </c:pt>
                <c:pt idx="71">
                  <c:v>47374.8</c:v>
                </c:pt>
                <c:pt idx="72">
                  <c:v>45569.4</c:v>
                </c:pt>
                <c:pt idx="73">
                  <c:v>39227.599999999999</c:v>
                </c:pt>
                <c:pt idx="74">
                  <c:v>65314.2</c:v>
                </c:pt>
                <c:pt idx="75">
                  <c:v>55585</c:v>
                </c:pt>
                <c:pt idx="76">
                  <c:v>57088</c:v>
                </c:pt>
                <c:pt idx="77">
                  <c:v>71221.2</c:v>
                </c:pt>
                <c:pt idx="78">
                  <c:v>45573.8</c:v>
                </c:pt>
                <c:pt idx="79">
                  <c:v>65120.4</c:v>
                </c:pt>
                <c:pt idx="80">
                  <c:v>52796</c:v>
                </c:pt>
                <c:pt idx="81">
                  <c:v>45748</c:v>
                </c:pt>
                <c:pt idx="82">
                  <c:v>53825.4</c:v>
                </c:pt>
                <c:pt idx="83">
                  <c:v>77828.399999999994</c:v>
                </c:pt>
                <c:pt idx="84">
                  <c:v>58556.6</c:v>
                </c:pt>
                <c:pt idx="85">
                  <c:v>45065</c:v>
                </c:pt>
                <c:pt idx="86">
                  <c:v>58200.4</c:v>
                </c:pt>
                <c:pt idx="87">
                  <c:v>63149.2</c:v>
                </c:pt>
                <c:pt idx="88">
                  <c:v>76407.199999999997</c:v>
                </c:pt>
                <c:pt idx="89">
                  <c:v>57471.6</c:v>
                </c:pt>
                <c:pt idx="90">
                  <c:v>36348</c:v>
                </c:pt>
                <c:pt idx="91">
                  <c:v>48922</c:v>
                </c:pt>
                <c:pt idx="92">
                  <c:v>74074.2</c:v>
                </c:pt>
                <c:pt idx="93">
                  <c:v>64895.199999999997</c:v>
                </c:pt>
                <c:pt idx="94">
                  <c:v>62641.599999999999</c:v>
                </c:pt>
                <c:pt idx="95">
                  <c:v>65569.600000000006</c:v>
                </c:pt>
                <c:pt idx="96">
                  <c:v>74214.2</c:v>
                </c:pt>
                <c:pt idx="97">
                  <c:v>67797</c:v>
                </c:pt>
                <c:pt idx="98">
                  <c:v>65652.2</c:v>
                </c:pt>
                <c:pt idx="99">
                  <c:v>45957.8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1.5187633051141145</c:v>
                </c:pt>
                <c:pt idx="1">
                  <c:v>1.523926383568003</c:v>
                </c:pt>
                <c:pt idx="2">
                  <c:v>1.4653066947530431</c:v>
                </c:pt>
                <c:pt idx="3">
                  <c:v>1.416880774741835</c:v>
                </c:pt>
                <c:pt idx="4">
                  <c:v>1.9408296435067192</c:v>
                </c:pt>
                <c:pt idx="5">
                  <c:v>2.4776574228402821</c:v>
                </c:pt>
                <c:pt idx="6">
                  <c:v>1.242317386420783</c:v>
                </c:pt>
                <c:pt idx="7">
                  <c:v>1.2302471099798493</c:v>
                </c:pt>
                <c:pt idx="8">
                  <c:v>1.3194367378142764</c:v>
                </c:pt>
                <c:pt idx="9">
                  <c:v>1.0155466399197592</c:v>
                </c:pt>
                <c:pt idx="10">
                  <c:v>1.9004146833153202</c:v>
                </c:pt>
                <c:pt idx="11">
                  <c:v>2.0137313472553937</c:v>
                </c:pt>
                <c:pt idx="12">
                  <c:v>1.5896419763585339</c:v>
                </c:pt>
                <c:pt idx="13">
                  <c:v>2.158088673125556</c:v>
                </c:pt>
                <c:pt idx="14">
                  <c:v>1.5047852952069081</c:v>
                </c:pt>
                <c:pt idx="15">
                  <c:v>1.6460146160007902</c:v>
                </c:pt>
                <c:pt idx="16">
                  <c:v>2.146346843836576</c:v>
                </c:pt>
                <c:pt idx="17">
                  <c:v>1.6373081636759406</c:v>
                </c:pt>
                <c:pt idx="18">
                  <c:v>1.9319548096555943</c:v>
                </c:pt>
                <c:pt idx="19">
                  <c:v>2.2039794873423246</c:v>
                </c:pt>
                <c:pt idx="20">
                  <c:v>1.5085850851547635</c:v>
                </c:pt>
                <c:pt idx="21">
                  <c:v>1.3564158159424218</c:v>
                </c:pt>
                <c:pt idx="22">
                  <c:v>2.0045722074780192</c:v>
                </c:pt>
                <c:pt idx="23">
                  <c:v>1.7117069505823339</c:v>
                </c:pt>
                <c:pt idx="24">
                  <c:v>1.3755691106433252</c:v>
                </c:pt>
                <c:pt idx="25">
                  <c:v>1.7198629764558753</c:v>
                </c:pt>
                <c:pt idx="26">
                  <c:v>2.4852393968403863</c:v>
                </c:pt>
                <c:pt idx="27">
                  <c:v>1.9957234497505347</c:v>
                </c:pt>
                <c:pt idx="28">
                  <c:v>2.0495291035972087</c:v>
                </c:pt>
                <c:pt idx="29">
                  <c:v>1.9319854280510018</c:v>
                </c:pt>
                <c:pt idx="30">
                  <c:v>2.315419450524133</c:v>
                </c:pt>
                <c:pt idx="31">
                  <c:v>2.0352537702364728</c:v>
                </c:pt>
                <c:pt idx="32">
                  <c:v>1.8071236729649107</c:v>
                </c:pt>
                <c:pt idx="33">
                  <c:v>1.6177904118380741</c:v>
                </c:pt>
                <c:pt idx="34">
                  <c:v>1.483116514265604</c:v>
                </c:pt>
                <c:pt idx="35">
                  <c:v>2.0234794522326904</c:v>
                </c:pt>
                <c:pt idx="36">
                  <c:v>1.3798796232152657</c:v>
                </c:pt>
                <c:pt idx="37">
                  <c:v>1.4511269532656441</c:v>
                </c:pt>
                <c:pt idx="38">
                  <c:v>1.4919170623250839</c:v>
                </c:pt>
                <c:pt idx="39">
                  <c:v>1.8833687940882335</c:v>
                </c:pt>
                <c:pt idx="40">
                  <c:v>1.9948127957406971</c:v>
                </c:pt>
                <c:pt idx="41">
                  <c:v>1.5787084708682584</c:v>
                </c:pt>
                <c:pt idx="42">
                  <c:v>1.4771150078913764</c:v>
                </c:pt>
                <c:pt idx="43">
                  <c:v>2.0965968997465061</c:v>
                </c:pt>
                <c:pt idx="44">
                  <c:v>1.4008803114948367</c:v>
                </c:pt>
                <c:pt idx="45">
                  <c:v>1.7601144376372673</c:v>
                </c:pt>
                <c:pt idx="46">
                  <c:v>1.8767794385004224</c:v>
                </c:pt>
                <c:pt idx="47">
                  <c:v>2.2257033618475681</c:v>
                </c:pt>
                <c:pt idx="48">
                  <c:v>1.7353610694047563</c:v>
                </c:pt>
                <c:pt idx="49">
                  <c:v>1.6066313072581331</c:v>
                </c:pt>
                <c:pt idx="50">
                  <c:v>1.2470341303157511</c:v>
                </c:pt>
                <c:pt idx="51">
                  <c:v>1.0497923999826178</c:v>
                </c:pt>
                <c:pt idx="52">
                  <c:v>1.2947100275305163</c:v>
                </c:pt>
                <c:pt idx="53">
                  <c:v>1.6378328800050603</c:v>
                </c:pt>
                <c:pt idx="54">
                  <c:v>1.3231125213967241</c:v>
                </c:pt>
                <c:pt idx="55">
                  <c:v>1.3149869362230693</c:v>
                </c:pt>
                <c:pt idx="56">
                  <c:v>1.1660403867692573</c:v>
                </c:pt>
                <c:pt idx="57">
                  <c:v>1.2099187330693895</c:v>
                </c:pt>
                <c:pt idx="58">
                  <c:v>1.1190865771583829</c:v>
                </c:pt>
                <c:pt idx="59">
                  <c:v>1.2450354768173502</c:v>
                </c:pt>
                <c:pt idx="60">
                  <c:v>1.9866262504950876</c:v>
                </c:pt>
                <c:pt idx="61">
                  <c:v>1.6625244408872788</c:v>
                </c:pt>
                <c:pt idx="62">
                  <c:v>1.8500752713731083</c:v>
                </c:pt>
                <c:pt idx="63">
                  <c:v>1.1075538307062143</c:v>
                </c:pt>
                <c:pt idx="64">
                  <c:v>1.2746846440773185</c:v>
                </c:pt>
                <c:pt idx="65">
                  <c:v>1.8452802140627322</c:v>
                </c:pt>
                <c:pt idx="66">
                  <c:v>1.529017546786797</c:v>
                </c:pt>
                <c:pt idx="67">
                  <c:v>1.6749253312486219</c:v>
                </c:pt>
                <c:pt idx="68">
                  <c:v>2.1606929293661437</c:v>
                </c:pt>
                <c:pt idx="69">
                  <c:v>1.5586975226492557</c:v>
                </c:pt>
                <c:pt idx="70">
                  <c:v>1.8654325975849013</c:v>
                </c:pt>
                <c:pt idx="71">
                  <c:v>1.8535170597026267</c:v>
                </c:pt>
                <c:pt idx="72">
                  <c:v>2.1076204646100232</c:v>
                </c:pt>
                <c:pt idx="73">
                  <c:v>2.3709072183870541</c:v>
                </c:pt>
                <c:pt idx="74">
                  <c:v>1.7151859779343543</c:v>
                </c:pt>
                <c:pt idx="75">
                  <c:v>1.1697940091751371</c:v>
                </c:pt>
                <c:pt idx="76">
                  <c:v>1.6078510369955157</c:v>
                </c:pt>
                <c:pt idx="77">
                  <c:v>1.1877502766030339</c:v>
                </c:pt>
                <c:pt idx="78">
                  <c:v>2.0714313925983787</c:v>
                </c:pt>
                <c:pt idx="79">
                  <c:v>1.8997886990866149</c:v>
                </c:pt>
                <c:pt idx="80">
                  <c:v>2.2599249943177515</c:v>
                </c:pt>
                <c:pt idx="81">
                  <c:v>1.8811532744600856</c:v>
                </c:pt>
                <c:pt idx="82">
                  <c:v>2.3571399376502544</c:v>
                </c:pt>
                <c:pt idx="83">
                  <c:v>1.377093708723294</c:v>
                </c:pt>
                <c:pt idx="84">
                  <c:v>1.3200903057896121</c:v>
                </c:pt>
                <c:pt idx="85">
                  <c:v>2.0100965272384332</c:v>
                </c:pt>
                <c:pt idx="86">
                  <c:v>1.0281544456739129</c:v>
                </c:pt>
                <c:pt idx="87">
                  <c:v>1.3928442482248391</c:v>
                </c:pt>
                <c:pt idx="88">
                  <c:v>1.1918772052895539</c:v>
                </c:pt>
                <c:pt idx="89">
                  <c:v>1.099029781666075</c:v>
                </c:pt>
                <c:pt idx="90">
                  <c:v>2.3809838230439091</c:v>
                </c:pt>
                <c:pt idx="91">
                  <c:v>1.6424921303299129</c:v>
                </c:pt>
                <c:pt idx="92">
                  <c:v>1.8305293881000404</c:v>
                </c:pt>
                <c:pt idx="93">
                  <c:v>1.9364914508314945</c:v>
                </c:pt>
                <c:pt idx="94">
                  <c:v>1.2416349518530816</c:v>
                </c:pt>
                <c:pt idx="95">
                  <c:v>1.3449677899514407</c:v>
                </c:pt>
                <c:pt idx="96">
                  <c:v>1.6851222542316699</c:v>
                </c:pt>
                <c:pt idx="97">
                  <c:v>1.7504166851040606</c:v>
                </c:pt>
                <c:pt idx="98">
                  <c:v>1.5444265386384615</c:v>
                </c:pt>
                <c:pt idx="99">
                  <c:v>2.5634168737406924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3-4F39-8312-0983D751C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41984"/>
        <c:axId val="373733328"/>
      </c:scatterChart>
      <c:valAx>
        <c:axId val="367541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33328"/>
        <c:crosses val="autoZero"/>
        <c:crossBetween val="midCat"/>
      </c:valAx>
      <c:valAx>
        <c:axId val="37373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4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">
                  <c:v>76689.399999999994</c:v>
                </c:pt>
                <c:pt idx="2">
                  <c:v>61334.6</c:v>
                </c:pt>
                <c:pt idx="9">
                  <c:v>58623.6</c:v>
                </c:pt>
                <c:pt idx="11">
                  <c:v>60125.2</c:v>
                </c:pt>
                <c:pt idx="20">
                  <c:v>43098</c:v>
                </c:pt>
                <c:pt idx="24">
                  <c:v>70592.600000000006</c:v>
                </c:pt>
                <c:pt idx="27">
                  <c:v>51069.2</c:v>
                </c:pt>
                <c:pt idx="30">
                  <c:v>55558.400000000001</c:v>
                </c:pt>
                <c:pt idx="34">
                  <c:v>64785.2</c:v>
                </c:pt>
                <c:pt idx="35">
                  <c:v>61602.8</c:v>
                </c:pt>
                <c:pt idx="39">
                  <c:v>59596.4</c:v>
                </c:pt>
                <c:pt idx="43">
                  <c:v>26746.2</c:v>
                </c:pt>
                <c:pt idx="50">
                  <c:v>54790</c:v>
                </c:pt>
                <c:pt idx="52">
                  <c:v>55429.4</c:v>
                </c:pt>
                <c:pt idx="55">
                  <c:v>46694</c:v>
                </c:pt>
                <c:pt idx="69">
                  <c:v>67176.600000000006</c:v>
                </c:pt>
                <c:pt idx="80">
                  <c:v>52796</c:v>
                </c:pt>
                <c:pt idx="85">
                  <c:v>45065</c:v>
                </c:pt>
                <c:pt idx="97">
                  <c:v>67797</c:v>
                </c:pt>
              </c:numCache>
            </c:numRef>
          </c:xVal>
          <c:yVal>
            <c:numRef>
              <c:f>State086!$AA$3:$AA$101</c:f>
              <c:numCache>
                <c:formatCode>General</c:formatCode>
                <c:ptCount val="99"/>
                <c:pt idx="0">
                  <c:v>1.523926383568003</c:v>
                </c:pt>
                <c:pt idx="1">
                  <c:v>1.4653066947530431</c:v>
                </c:pt>
                <c:pt idx="8">
                  <c:v>1.0155466399197592</c:v>
                </c:pt>
                <c:pt idx="10">
                  <c:v>2.0137313472553937</c:v>
                </c:pt>
                <c:pt idx="19">
                  <c:v>1.5085850851547635</c:v>
                </c:pt>
                <c:pt idx="23">
                  <c:v>1.3755691106433252</c:v>
                </c:pt>
                <c:pt idx="26">
                  <c:v>1.9957234497505347</c:v>
                </c:pt>
                <c:pt idx="29">
                  <c:v>2.315419450524133</c:v>
                </c:pt>
                <c:pt idx="33">
                  <c:v>1.483116514265604</c:v>
                </c:pt>
                <c:pt idx="34">
                  <c:v>2.0234794522326904</c:v>
                </c:pt>
                <c:pt idx="38">
                  <c:v>1.8833687940882335</c:v>
                </c:pt>
                <c:pt idx="42">
                  <c:v>2.0965968997465061</c:v>
                </c:pt>
                <c:pt idx="49">
                  <c:v>1.2470341303157511</c:v>
                </c:pt>
                <c:pt idx="51">
                  <c:v>1.2947100275305163</c:v>
                </c:pt>
                <c:pt idx="54">
                  <c:v>1.3149869362230693</c:v>
                </c:pt>
                <c:pt idx="68">
                  <c:v>1.5586975226492557</c:v>
                </c:pt>
                <c:pt idx="79">
                  <c:v>2.2599249943177515</c:v>
                </c:pt>
                <c:pt idx="84">
                  <c:v>2.0100965272384332</c:v>
                </c:pt>
                <c:pt idx="96">
                  <c:v>1.7504166851040606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05-435A-9B24-DE19EEBB77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51717.4</c:v>
                </c:pt>
                <c:pt idx="8">
                  <c:v>48659.4</c:v>
                </c:pt>
                <c:pt idx="10">
                  <c:v>52184.4</c:v>
                </c:pt>
                <c:pt idx="14">
                  <c:v>71824.2</c:v>
                </c:pt>
                <c:pt idx="15">
                  <c:v>72906.399999999994</c:v>
                </c:pt>
                <c:pt idx="16">
                  <c:v>61650.8</c:v>
                </c:pt>
                <c:pt idx="18">
                  <c:v>56224.4</c:v>
                </c:pt>
                <c:pt idx="21">
                  <c:v>53131.199999999997</c:v>
                </c:pt>
                <c:pt idx="23">
                  <c:v>70011.399999999994</c:v>
                </c:pt>
                <c:pt idx="32">
                  <c:v>55179.4</c:v>
                </c:pt>
                <c:pt idx="33">
                  <c:v>66064.800000000003</c:v>
                </c:pt>
                <c:pt idx="45">
                  <c:v>69208</c:v>
                </c:pt>
                <c:pt idx="46">
                  <c:v>64135.4</c:v>
                </c:pt>
                <c:pt idx="48">
                  <c:v>53682.2</c:v>
                </c:pt>
                <c:pt idx="57">
                  <c:v>47990</c:v>
                </c:pt>
                <c:pt idx="58">
                  <c:v>52926.2</c:v>
                </c:pt>
                <c:pt idx="61">
                  <c:v>56974.2</c:v>
                </c:pt>
                <c:pt idx="67">
                  <c:v>49887</c:v>
                </c:pt>
                <c:pt idx="71">
                  <c:v>47374.8</c:v>
                </c:pt>
                <c:pt idx="72">
                  <c:v>45569.4</c:v>
                </c:pt>
                <c:pt idx="73">
                  <c:v>39227.599999999999</c:v>
                </c:pt>
                <c:pt idx="75">
                  <c:v>55585</c:v>
                </c:pt>
                <c:pt idx="77">
                  <c:v>71221.2</c:v>
                </c:pt>
                <c:pt idx="81">
                  <c:v>45748</c:v>
                </c:pt>
                <c:pt idx="82">
                  <c:v>53825.4</c:v>
                </c:pt>
                <c:pt idx="84">
                  <c:v>58556.6</c:v>
                </c:pt>
                <c:pt idx="88">
                  <c:v>76407.199999999997</c:v>
                </c:pt>
                <c:pt idx="89">
                  <c:v>57471.6</c:v>
                </c:pt>
                <c:pt idx="90">
                  <c:v>36348</c:v>
                </c:pt>
                <c:pt idx="94">
                  <c:v>62641.599999999999</c:v>
                </c:pt>
                <c:pt idx="98">
                  <c:v>65652.2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2.4776574228402821</c:v>
                </c:pt>
                <c:pt idx="8">
                  <c:v>1.3194367378142764</c:v>
                </c:pt>
                <c:pt idx="10">
                  <c:v>1.9004146833153202</c:v>
                </c:pt>
                <c:pt idx="14">
                  <c:v>1.5047852952069081</c:v>
                </c:pt>
                <c:pt idx="15">
                  <c:v>1.6460146160007902</c:v>
                </c:pt>
                <c:pt idx="16">
                  <c:v>2.146346843836576</c:v>
                </c:pt>
                <c:pt idx="18">
                  <c:v>1.9319548096555943</c:v>
                </c:pt>
                <c:pt idx="21">
                  <c:v>1.3564158159424218</c:v>
                </c:pt>
                <c:pt idx="23">
                  <c:v>1.7117069505823339</c:v>
                </c:pt>
                <c:pt idx="32">
                  <c:v>1.8071236729649107</c:v>
                </c:pt>
                <c:pt idx="33">
                  <c:v>1.6177904118380741</c:v>
                </c:pt>
                <c:pt idx="45">
                  <c:v>1.7601144376372673</c:v>
                </c:pt>
                <c:pt idx="46">
                  <c:v>1.8767794385004224</c:v>
                </c:pt>
                <c:pt idx="48">
                  <c:v>1.7353610694047563</c:v>
                </c:pt>
                <c:pt idx="57">
                  <c:v>1.2099187330693895</c:v>
                </c:pt>
                <c:pt idx="58">
                  <c:v>1.1190865771583829</c:v>
                </c:pt>
                <c:pt idx="61">
                  <c:v>1.6625244408872788</c:v>
                </c:pt>
                <c:pt idx="67">
                  <c:v>1.6749253312486219</c:v>
                </c:pt>
                <c:pt idx="71">
                  <c:v>1.8535170597026267</c:v>
                </c:pt>
                <c:pt idx="72">
                  <c:v>2.1076204646100232</c:v>
                </c:pt>
                <c:pt idx="73">
                  <c:v>2.3709072183870541</c:v>
                </c:pt>
                <c:pt idx="75">
                  <c:v>1.1697940091751371</c:v>
                </c:pt>
                <c:pt idx="77">
                  <c:v>1.1877502766030339</c:v>
                </c:pt>
                <c:pt idx="81">
                  <c:v>1.8811532744600856</c:v>
                </c:pt>
                <c:pt idx="82">
                  <c:v>2.3571399376502544</c:v>
                </c:pt>
                <c:pt idx="84">
                  <c:v>1.3200903057896121</c:v>
                </c:pt>
                <c:pt idx="88">
                  <c:v>1.1918772052895539</c:v>
                </c:pt>
                <c:pt idx="89">
                  <c:v>1.099029781666075</c:v>
                </c:pt>
                <c:pt idx="90">
                  <c:v>2.3809838230439091</c:v>
                </c:pt>
                <c:pt idx="94">
                  <c:v>1.2416349518530816</c:v>
                </c:pt>
                <c:pt idx="98">
                  <c:v>1.5444265386384615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05-435A-9B24-DE19EEBB77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40398</c:v>
                </c:pt>
                <c:pt idx="3">
                  <c:v>64764.800000000003</c:v>
                </c:pt>
                <c:pt idx="4">
                  <c:v>69605.8</c:v>
                </c:pt>
                <c:pt idx="6">
                  <c:v>66416.2</c:v>
                </c:pt>
                <c:pt idx="12">
                  <c:v>58795</c:v>
                </c:pt>
                <c:pt idx="13">
                  <c:v>57099.6</c:v>
                </c:pt>
                <c:pt idx="19">
                  <c:v>50388.4</c:v>
                </c:pt>
                <c:pt idx="22">
                  <c:v>44311.199999999997</c:v>
                </c:pt>
                <c:pt idx="29">
                  <c:v>54900</c:v>
                </c:pt>
                <c:pt idx="37">
                  <c:v>69435</c:v>
                </c:pt>
                <c:pt idx="38">
                  <c:v>59099.8</c:v>
                </c:pt>
                <c:pt idx="44">
                  <c:v>72065.399999999994</c:v>
                </c:pt>
                <c:pt idx="47">
                  <c:v>41429.599999999999</c:v>
                </c:pt>
                <c:pt idx="49">
                  <c:v>49359.8</c:v>
                </c:pt>
                <c:pt idx="51">
                  <c:v>50626.2</c:v>
                </c:pt>
                <c:pt idx="53">
                  <c:v>69559.600000000006</c:v>
                </c:pt>
                <c:pt idx="54">
                  <c:v>59121.2</c:v>
                </c:pt>
                <c:pt idx="56">
                  <c:v>60356.4</c:v>
                </c:pt>
                <c:pt idx="60">
                  <c:v>62615.199999999997</c:v>
                </c:pt>
                <c:pt idx="64">
                  <c:v>61232.4</c:v>
                </c:pt>
                <c:pt idx="65">
                  <c:v>67270</c:v>
                </c:pt>
                <c:pt idx="66">
                  <c:v>43153.2</c:v>
                </c:pt>
                <c:pt idx="70">
                  <c:v>48014.6</c:v>
                </c:pt>
                <c:pt idx="76">
                  <c:v>57088</c:v>
                </c:pt>
                <c:pt idx="79">
                  <c:v>65120.4</c:v>
                </c:pt>
                <c:pt idx="86">
                  <c:v>58200.4</c:v>
                </c:pt>
                <c:pt idx="87">
                  <c:v>63149.2</c:v>
                </c:pt>
                <c:pt idx="92">
                  <c:v>74074.2</c:v>
                </c:pt>
                <c:pt idx="93">
                  <c:v>64895.199999999997</c:v>
                </c:pt>
                <c:pt idx="95">
                  <c:v>65569.600000000006</c:v>
                </c:pt>
                <c:pt idx="96">
                  <c:v>74214.2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1.5187633051141145</c:v>
                </c:pt>
                <c:pt idx="3">
                  <c:v>1.416880774741835</c:v>
                </c:pt>
                <c:pt idx="4">
                  <c:v>1.9408296435067192</c:v>
                </c:pt>
                <c:pt idx="6">
                  <c:v>1.242317386420783</c:v>
                </c:pt>
                <c:pt idx="12">
                  <c:v>1.5896419763585339</c:v>
                </c:pt>
                <c:pt idx="13">
                  <c:v>2.158088673125556</c:v>
                </c:pt>
                <c:pt idx="19">
                  <c:v>2.2039794873423246</c:v>
                </c:pt>
                <c:pt idx="22">
                  <c:v>2.0045722074780192</c:v>
                </c:pt>
                <c:pt idx="29">
                  <c:v>1.9319854280510018</c:v>
                </c:pt>
                <c:pt idx="37">
                  <c:v>1.4511269532656441</c:v>
                </c:pt>
                <c:pt idx="38">
                  <c:v>1.4919170623250839</c:v>
                </c:pt>
                <c:pt idx="44">
                  <c:v>1.4008803114948367</c:v>
                </c:pt>
                <c:pt idx="47">
                  <c:v>2.2257033618475681</c:v>
                </c:pt>
                <c:pt idx="49">
                  <c:v>1.6066313072581331</c:v>
                </c:pt>
                <c:pt idx="51">
                  <c:v>1.0497923999826178</c:v>
                </c:pt>
                <c:pt idx="53">
                  <c:v>1.6378328800050603</c:v>
                </c:pt>
                <c:pt idx="54">
                  <c:v>1.3231125213967241</c:v>
                </c:pt>
                <c:pt idx="56">
                  <c:v>1.1660403867692573</c:v>
                </c:pt>
                <c:pt idx="60">
                  <c:v>1.9866262504950876</c:v>
                </c:pt>
                <c:pt idx="64">
                  <c:v>1.2746846440773185</c:v>
                </c:pt>
                <c:pt idx="65">
                  <c:v>1.8452802140627322</c:v>
                </c:pt>
                <c:pt idx="66">
                  <c:v>1.529017546786797</c:v>
                </c:pt>
                <c:pt idx="70">
                  <c:v>1.8654325975849013</c:v>
                </c:pt>
                <c:pt idx="76">
                  <c:v>1.6078510369955157</c:v>
                </c:pt>
                <c:pt idx="79">
                  <c:v>1.8997886990866149</c:v>
                </c:pt>
                <c:pt idx="86">
                  <c:v>1.0281544456739129</c:v>
                </c:pt>
                <c:pt idx="87">
                  <c:v>1.3928442482248391</c:v>
                </c:pt>
                <c:pt idx="92">
                  <c:v>1.8305293881000404</c:v>
                </c:pt>
                <c:pt idx="93">
                  <c:v>1.9364914508314945</c:v>
                </c:pt>
                <c:pt idx="95">
                  <c:v>1.3449677899514407</c:v>
                </c:pt>
                <c:pt idx="96">
                  <c:v>1.6851222542316699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05-435A-9B24-DE19EEBB77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37716</c:v>
                </c:pt>
                <c:pt idx="17">
                  <c:v>54669</c:v>
                </c:pt>
                <c:pt idx="25">
                  <c:v>58851.199999999997</c:v>
                </c:pt>
                <c:pt idx="26">
                  <c:v>46170.2</c:v>
                </c:pt>
                <c:pt idx="28">
                  <c:v>50011</c:v>
                </c:pt>
                <c:pt idx="31">
                  <c:v>53418.400000000001</c:v>
                </c:pt>
                <c:pt idx="36">
                  <c:v>44460.4</c:v>
                </c:pt>
                <c:pt idx="40">
                  <c:v>62808.4</c:v>
                </c:pt>
                <c:pt idx="41">
                  <c:v>62347.8</c:v>
                </c:pt>
                <c:pt idx="42">
                  <c:v>50434.8</c:v>
                </c:pt>
                <c:pt idx="59">
                  <c:v>53781.599999999999</c:v>
                </c:pt>
                <c:pt idx="62">
                  <c:v>63105</c:v>
                </c:pt>
                <c:pt idx="63">
                  <c:v>50194.400000000001</c:v>
                </c:pt>
                <c:pt idx="68">
                  <c:v>55186</c:v>
                </c:pt>
                <c:pt idx="74">
                  <c:v>65314.2</c:v>
                </c:pt>
                <c:pt idx="78">
                  <c:v>45573.8</c:v>
                </c:pt>
                <c:pt idx="83">
                  <c:v>77828.399999999994</c:v>
                </c:pt>
                <c:pt idx="91">
                  <c:v>48922</c:v>
                </c:pt>
                <c:pt idx="99">
                  <c:v>45957.8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1.2302471099798493</c:v>
                </c:pt>
                <c:pt idx="17">
                  <c:v>1.6373081636759406</c:v>
                </c:pt>
                <c:pt idx="25">
                  <c:v>1.7198629764558753</c:v>
                </c:pt>
                <c:pt idx="26">
                  <c:v>2.4852393968403863</c:v>
                </c:pt>
                <c:pt idx="28">
                  <c:v>2.0495291035972087</c:v>
                </c:pt>
                <c:pt idx="31">
                  <c:v>2.0352537702364728</c:v>
                </c:pt>
                <c:pt idx="36">
                  <c:v>1.3798796232152657</c:v>
                </c:pt>
                <c:pt idx="40">
                  <c:v>1.9948127957406971</c:v>
                </c:pt>
                <c:pt idx="41">
                  <c:v>1.5787084708682584</c:v>
                </c:pt>
                <c:pt idx="42">
                  <c:v>1.4771150078913764</c:v>
                </c:pt>
                <c:pt idx="59">
                  <c:v>1.2450354768173502</c:v>
                </c:pt>
                <c:pt idx="62">
                  <c:v>1.8500752713731083</c:v>
                </c:pt>
                <c:pt idx="63">
                  <c:v>1.1075538307062143</c:v>
                </c:pt>
                <c:pt idx="68">
                  <c:v>2.1606929293661437</c:v>
                </c:pt>
                <c:pt idx="74">
                  <c:v>1.7151859779343543</c:v>
                </c:pt>
                <c:pt idx="78">
                  <c:v>2.0714313925983787</c:v>
                </c:pt>
                <c:pt idx="83">
                  <c:v>1.377093708723294</c:v>
                </c:pt>
                <c:pt idx="91">
                  <c:v>1.6424921303299129</c:v>
                </c:pt>
                <c:pt idx="99">
                  <c:v>2.5634168737406924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05-435A-9B24-DE19EEBB7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55184"/>
        <c:axId val="373720432"/>
      </c:scatterChart>
      <c:valAx>
        <c:axId val="367555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20432"/>
        <c:crosses val="autoZero"/>
        <c:crossBetween val="midCat"/>
      </c:valAx>
      <c:valAx>
        <c:axId val="37372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5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40398</c:v>
                </c:pt>
                <c:pt idx="1">
                  <c:v>76689.399999999994</c:v>
                </c:pt>
                <c:pt idx="2">
                  <c:v>61334.6</c:v>
                </c:pt>
                <c:pt idx="3">
                  <c:v>64764.800000000003</c:v>
                </c:pt>
                <c:pt idx="6">
                  <c:v>66416.2</c:v>
                </c:pt>
                <c:pt idx="7">
                  <c:v>37716</c:v>
                </c:pt>
                <c:pt idx="8">
                  <c:v>48659.4</c:v>
                </c:pt>
                <c:pt idx="9">
                  <c:v>58623.6</c:v>
                </c:pt>
                <c:pt idx="14">
                  <c:v>71824.2</c:v>
                </c:pt>
                <c:pt idx="17">
                  <c:v>54669</c:v>
                </c:pt>
                <c:pt idx="21">
                  <c:v>53131.199999999997</c:v>
                </c:pt>
                <c:pt idx="24">
                  <c:v>70592.600000000006</c:v>
                </c:pt>
                <c:pt idx="25">
                  <c:v>58851.199999999997</c:v>
                </c:pt>
                <c:pt idx="34">
                  <c:v>64785.2</c:v>
                </c:pt>
                <c:pt idx="36">
                  <c:v>44460.4</c:v>
                </c:pt>
                <c:pt idx="37">
                  <c:v>69435</c:v>
                </c:pt>
                <c:pt idx="38">
                  <c:v>59099.8</c:v>
                </c:pt>
                <c:pt idx="41">
                  <c:v>62347.8</c:v>
                </c:pt>
                <c:pt idx="42">
                  <c:v>50434.8</c:v>
                </c:pt>
                <c:pt idx="44">
                  <c:v>72065.399999999994</c:v>
                </c:pt>
                <c:pt idx="50">
                  <c:v>54790</c:v>
                </c:pt>
                <c:pt idx="51">
                  <c:v>50626.2</c:v>
                </c:pt>
                <c:pt idx="52">
                  <c:v>55429.4</c:v>
                </c:pt>
                <c:pt idx="53">
                  <c:v>69559.600000000006</c:v>
                </c:pt>
                <c:pt idx="54">
                  <c:v>59121.2</c:v>
                </c:pt>
                <c:pt idx="55">
                  <c:v>46694</c:v>
                </c:pt>
                <c:pt idx="56">
                  <c:v>60356.4</c:v>
                </c:pt>
                <c:pt idx="57">
                  <c:v>47990</c:v>
                </c:pt>
                <c:pt idx="58">
                  <c:v>52926.2</c:v>
                </c:pt>
                <c:pt idx="59">
                  <c:v>53781.599999999999</c:v>
                </c:pt>
                <c:pt idx="63">
                  <c:v>50194.400000000001</c:v>
                </c:pt>
                <c:pt idx="64">
                  <c:v>61232.4</c:v>
                </c:pt>
                <c:pt idx="67">
                  <c:v>49887</c:v>
                </c:pt>
                <c:pt idx="69">
                  <c:v>67176.600000000006</c:v>
                </c:pt>
                <c:pt idx="74">
                  <c:v>65314.2</c:v>
                </c:pt>
                <c:pt idx="75">
                  <c:v>55585</c:v>
                </c:pt>
                <c:pt idx="76">
                  <c:v>57088</c:v>
                </c:pt>
                <c:pt idx="77">
                  <c:v>71221.2</c:v>
                </c:pt>
                <c:pt idx="83">
                  <c:v>77828.399999999994</c:v>
                </c:pt>
                <c:pt idx="84">
                  <c:v>58556.6</c:v>
                </c:pt>
                <c:pt idx="86">
                  <c:v>58200.4</c:v>
                </c:pt>
                <c:pt idx="87">
                  <c:v>63149.2</c:v>
                </c:pt>
                <c:pt idx="88">
                  <c:v>76407.199999999997</c:v>
                </c:pt>
                <c:pt idx="89">
                  <c:v>57471.6</c:v>
                </c:pt>
                <c:pt idx="94">
                  <c:v>62641.599999999999</c:v>
                </c:pt>
                <c:pt idx="95">
                  <c:v>65569.600000000006</c:v>
                </c:pt>
                <c:pt idx="96">
                  <c:v>74214.2</c:v>
                </c:pt>
                <c:pt idx="98">
                  <c:v>65652.2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1.5187633051141145</c:v>
                </c:pt>
                <c:pt idx="1">
                  <c:v>1.523926383568003</c:v>
                </c:pt>
                <c:pt idx="2">
                  <c:v>1.4653066947530431</c:v>
                </c:pt>
                <c:pt idx="3">
                  <c:v>1.416880774741835</c:v>
                </c:pt>
                <c:pt idx="6">
                  <c:v>1.242317386420783</c:v>
                </c:pt>
                <c:pt idx="7">
                  <c:v>1.2302471099798493</c:v>
                </c:pt>
                <c:pt idx="8">
                  <c:v>1.3194367378142764</c:v>
                </c:pt>
                <c:pt idx="9">
                  <c:v>1.0155466399197592</c:v>
                </c:pt>
                <c:pt idx="14">
                  <c:v>1.5047852952069081</c:v>
                </c:pt>
                <c:pt idx="17">
                  <c:v>1.6373081636759406</c:v>
                </c:pt>
                <c:pt idx="21">
                  <c:v>1.3564158159424218</c:v>
                </c:pt>
                <c:pt idx="24">
                  <c:v>1.3755691106433252</c:v>
                </c:pt>
                <c:pt idx="25">
                  <c:v>1.7198629764558753</c:v>
                </c:pt>
                <c:pt idx="34">
                  <c:v>1.483116514265604</c:v>
                </c:pt>
                <c:pt idx="36">
                  <c:v>1.3798796232152657</c:v>
                </c:pt>
                <c:pt idx="37">
                  <c:v>1.4511269532656441</c:v>
                </c:pt>
                <c:pt idx="38">
                  <c:v>1.4919170623250839</c:v>
                </c:pt>
                <c:pt idx="41">
                  <c:v>1.5787084708682584</c:v>
                </c:pt>
                <c:pt idx="42">
                  <c:v>1.4771150078913764</c:v>
                </c:pt>
                <c:pt idx="44">
                  <c:v>1.4008803114948367</c:v>
                </c:pt>
                <c:pt idx="50">
                  <c:v>1.2470341303157511</c:v>
                </c:pt>
                <c:pt idx="51">
                  <c:v>1.0497923999826178</c:v>
                </c:pt>
                <c:pt idx="52">
                  <c:v>1.2947100275305163</c:v>
                </c:pt>
                <c:pt idx="53">
                  <c:v>1.6378328800050603</c:v>
                </c:pt>
                <c:pt idx="54">
                  <c:v>1.3231125213967241</c:v>
                </c:pt>
                <c:pt idx="55">
                  <c:v>1.3149869362230693</c:v>
                </c:pt>
                <c:pt idx="56">
                  <c:v>1.1660403867692573</c:v>
                </c:pt>
                <c:pt idx="57">
                  <c:v>1.2099187330693895</c:v>
                </c:pt>
                <c:pt idx="58">
                  <c:v>1.1190865771583829</c:v>
                </c:pt>
                <c:pt idx="59">
                  <c:v>1.2450354768173502</c:v>
                </c:pt>
                <c:pt idx="63">
                  <c:v>1.1075538307062143</c:v>
                </c:pt>
                <c:pt idx="64">
                  <c:v>1.2746846440773185</c:v>
                </c:pt>
                <c:pt idx="67">
                  <c:v>1.6749253312486219</c:v>
                </c:pt>
                <c:pt idx="69">
                  <c:v>1.5586975226492557</c:v>
                </c:pt>
                <c:pt idx="74">
                  <c:v>1.7151859779343543</c:v>
                </c:pt>
                <c:pt idx="75">
                  <c:v>1.1697940091751371</c:v>
                </c:pt>
                <c:pt idx="76">
                  <c:v>1.6078510369955157</c:v>
                </c:pt>
                <c:pt idx="77">
                  <c:v>1.1877502766030339</c:v>
                </c:pt>
                <c:pt idx="83">
                  <c:v>1.377093708723294</c:v>
                </c:pt>
                <c:pt idx="84">
                  <c:v>1.3200903057896121</c:v>
                </c:pt>
                <c:pt idx="86">
                  <c:v>1.0281544456739129</c:v>
                </c:pt>
                <c:pt idx="87">
                  <c:v>1.3928442482248391</c:v>
                </c:pt>
                <c:pt idx="88">
                  <c:v>1.1918772052895539</c:v>
                </c:pt>
                <c:pt idx="89">
                  <c:v>1.099029781666075</c:v>
                </c:pt>
                <c:pt idx="94">
                  <c:v>1.2416349518530816</c:v>
                </c:pt>
                <c:pt idx="95">
                  <c:v>1.3449677899514407</c:v>
                </c:pt>
                <c:pt idx="96">
                  <c:v>1.6851222542316699</c:v>
                </c:pt>
                <c:pt idx="98">
                  <c:v>1.5444265386384615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EA-4271-AD2E-5868A2FCB8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4">
                  <c:v>69605.8</c:v>
                </c:pt>
                <c:pt idx="5">
                  <c:v>51717.4</c:v>
                </c:pt>
                <c:pt idx="10">
                  <c:v>52184.4</c:v>
                </c:pt>
                <c:pt idx="11">
                  <c:v>60125.2</c:v>
                </c:pt>
                <c:pt idx="12">
                  <c:v>58795</c:v>
                </c:pt>
                <c:pt idx="13">
                  <c:v>57099.6</c:v>
                </c:pt>
                <c:pt idx="15">
                  <c:v>72906.399999999994</c:v>
                </c:pt>
                <c:pt idx="16">
                  <c:v>61650.8</c:v>
                </c:pt>
                <c:pt idx="18">
                  <c:v>56224.4</c:v>
                </c:pt>
                <c:pt idx="19">
                  <c:v>50388.4</c:v>
                </c:pt>
                <c:pt idx="20">
                  <c:v>43098</c:v>
                </c:pt>
                <c:pt idx="22">
                  <c:v>44311.199999999997</c:v>
                </c:pt>
                <c:pt idx="23">
                  <c:v>70011.399999999994</c:v>
                </c:pt>
                <c:pt idx="26">
                  <c:v>46170.2</c:v>
                </c:pt>
                <c:pt idx="27">
                  <c:v>51069.2</c:v>
                </c:pt>
                <c:pt idx="28">
                  <c:v>50011</c:v>
                </c:pt>
                <c:pt idx="29">
                  <c:v>54900</c:v>
                </c:pt>
                <c:pt idx="30">
                  <c:v>55558.400000000001</c:v>
                </c:pt>
                <c:pt idx="31">
                  <c:v>53418.400000000001</c:v>
                </c:pt>
                <c:pt idx="32">
                  <c:v>55179.4</c:v>
                </c:pt>
                <c:pt idx="33">
                  <c:v>66064.800000000003</c:v>
                </c:pt>
                <c:pt idx="35">
                  <c:v>61602.8</c:v>
                </c:pt>
                <c:pt idx="39">
                  <c:v>59596.4</c:v>
                </c:pt>
                <c:pt idx="40">
                  <c:v>62808.4</c:v>
                </c:pt>
                <c:pt idx="43">
                  <c:v>26746.2</c:v>
                </c:pt>
                <c:pt idx="45">
                  <c:v>69208</c:v>
                </c:pt>
                <c:pt idx="46">
                  <c:v>64135.4</c:v>
                </c:pt>
                <c:pt idx="47">
                  <c:v>41429.599999999999</c:v>
                </c:pt>
                <c:pt idx="48">
                  <c:v>53682.2</c:v>
                </c:pt>
                <c:pt idx="49">
                  <c:v>49359.8</c:v>
                </c:pt>
                <c:pt idx="60">
                  <c:v>62615.199999999997</c:v>
                </c:pt>
                <c:pt idx="61">
                  <c:v>56974.2</c:v>
                </c:pt>
                <c:pt idx="62">
                  <c:v>63105</c:v>
                </c:pt>
                <c:pt idx="65">
                  <c:v>67270</c:v>
                </c:pt>
                <c:pt idx="66">
                  <c:v>43153.2</c:v>
                </c:pt>
                <c:pt idx="68">
                  <c:v>55186</c:v>
                </c:pt>
                <c:pt idx="70">
                  <c:v>48014.6</c:v>
                </c:pt>
                <c:pt idx="71">
                  <c:v>47374.8</c:v>
                </c:pt>
                <c:pt idx="72">
                  <c:v>45569.4</c:v>
                </c:pt>
                <c:pt idx="73">
                  <c:v>39227.599999999999</c:v>
                </c:pt>
                <c:pt idx="78">
                  <c:v>45573.8</c:v>
                </c:pt>
                <c:pt idx="79">
                  <c:v>65120.4</c:v>
                </c:pt>
                <c:pt idx="80">
                  <c:v>52796</c:v>
                </c:pt>
                <c:pt idx="81">
                  <c:v>45748</c:v>
                </c:pt>
                <c:pt idx="82">
                  <c:v>53825.4</c:v>
                </c:pt>
                <c:pt idx="85">
                  <c:v>45065</c:v>
                </c:pt>
                <c:pt idx="90">
                  <c:v>36348</c:v>
                </c:pt>
                <c:pt idx="91">
                  <c:v>48922</c:v>
                </c:pt>
                <c:pt idx="92">
                  <c:v>74074.2</c:v>
                </c:pt>
                <c:pt idx="93">
                  <c:v>64895.199999999997</c:v>
                </c:pt>
                <c:pt idx="97">
                  <c:v>67797</c:v>
                </c:pt>
                <c:pt idx="99">
                  <c:v>45957.8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4">
                  <c:v>1.9408296435067192</c:v>
                </c:pt>
                <c:pt idx="5">
                  <c:v>2.4776574228402821</c:v>
                </c:pt>
                <c:pt idx="10">
                  <c:v>1.9004146833153202</c:v>
                </c:pt>
                <c:pt idx="11">
                  <c:v>2.0137313472553937</c:v>
                </c:pt>
                <c:pt idx="12">
                  <c:v>1.5896419763585339</c:v>
                </c:pt>
                <c:pt idx="13">
                  <c:v>2.158088673125556</c:v>
                </c:pt>
                <c:pt idx="15">
                  <c:v>1.6460146160007902</c:v>
                </c:pt>
                <c:pt idx="16">
                  <c:v>2.146346843836576</c:v>
                </c:pt>
                <c:pt idx="18">
                  <c:v>1.9319548096555943</c:v>
                </c:pt>
                <c:pt idx="19">
                  <c:v>2.2039794873423246</c:v>
                </c:pt>
                <c:pt idx="20">
                  <c:v>1.5085850851547635</c:v>
                </c:pt>
                <c:pt idx="22">
                  <c:v>2.0045722074780192</c:v>
                </c:pt>
                <c:pt idx="23">
                  <c:v>1.7117069505823339</c:v>
                </c:pt>
                <c:pt idx="26">
                  <c:v>2.4852393968403863</c:v>
                </c:pt>
                <c:pt idx="27">
                  <c:v>1.9957234497505347</c:v>
                </c:pt>
                <c:pt idx="28">
                  <c:v>2.0495291035972087</c:v>
                </c:pt>
                <c:pt idx="29">
                  <c:v>1.9319854280510018</c:v>
                </c:pt>
                <c:pt idx="30">
                  <c:v>2.315419450524133</c:v>
                </c:pt>
                <c:pt idx="31">
                  <c:v>2.0352537702364728</c:v>
                </c:pt>
                <c:pt idx="32">
                  <c:v>1.8071236729649107</c:v>
                </c:pt>
                <c:pt idx="33">
                  <c:v>1.6177904118380741</c:v>
                </c:pt>
                <c:pt idx="35">
                  <c:v>2.0234794522326904</c:v>
                </c:pt>
                <c:pt idx="39">
                  <c:v>1.8833687940882335</c:v>
                </c:pt>
                <c:pt idx="40">
                  <c:v>1.9948127957406971</c:v>
                </c:pt>
                <c:pt idx="43">
                  <c:v>2.0965968997465061</c:v>
                </c:pt>
                <c:pt idx="45">
                  <c:v>1.7601144376372673</c:v>
                </c:pt>
                <c:pt idx="46">
                  <c:v>1.8767794385004224</c:v>
                </c:pt>
                <c:pt idx="47">
                  <c:v>2.2257033618475681</c:v>
                </c:pt>
                <c:pt idx="48">
                  <c:v>1.7353610694047563</c:v>
                </c:pt>
                <c:pt idx="49">
                  <c:v>1.6066313072581331</c:v>
                </c:pt>
                <c:pt idx="60">
                  <c:v>1.9866262504950876</c:v>
                </c:pt>
                <c:pt idx="61">
                  <c:v>1.6625244408872788</c:v>
                </c:pt>
                <c:pt idx="62">
                  <c:v>1.8500752713731083</c:v>
                </c:pt>
                <c:pt idx="65">
                  <c:v>1.8452802140627322</c:v>
                </c:pt>
                <c:pt idx="66">
                  <c:v>1.529017546786797</c:v>
                </c:pt>
                <c:pt idx="68">
                  <c:v>2.1606929293661437</c:v>
                </c:pt>
                <c:pt idx="70">
                  <c:v>1.8654325975849013</c:v>
                </c:pt>
                <c:pt idx="71">
                  <c:v>1.8535170597026267</c:v>
                </c:pt>
                <c:pt idx="72">
                  <c:v>2.1076204646100232</c:v>
                </c:pt>
                <c:pt idx="73">
                  <c:v>2.3709072183870541</c:v>
                </c:pt>
                <c:pt idx="78">
                  <c:v>2.0714313925983787</c:v>
                </c:pt>
                <c:pt idx="79">
                  <c:v>1.8997886990866149</c:v>
                </c:pt>
                <c:pt idx="80">
                  <c:v>2.2599249943177515</c:v>
                </c:pt>
                <c:pt idx="81">
                  <c:v>1.8811532744600856</c:v>
                </c:pt>
                <c:pt idx="82">
                  <c:v>2.3571399376502544</c:v>
                </c:pt>
                <c:pt idx="85">
                  <c:v>2.0100965272384332</c:v>
                </c:pt>
                <c:pt idx="90">
                  <c:v>2.3809838230439091</c:v>
                </c:pt>
                <c:pt idx="91">
                  <c:v>1.6424921303299129</c:v>
                </c:pt>
                <c:pt idx="92">
                  <c:v>1.8305293881000404</c:v>
                </c:pt>
                <c:pt idx="93">
                  <c:v>1.9364914508314945</c:v>
                </c:pt>
                <c:pt idx="97">
                  <c:v>1.7504166851040606</c:v>
                </c:pt>
                <c:pt idx="99">
                  <c:v>2.5634168737406924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A-4271-AD2E-5868A2FCB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13184"/>
        <c:axId val="373724592"/>
      </c:scatterChart>
      <c:valAx>
        <c:axId val="367313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24592"/>
        <c:crosses val="autoZero"/>
        <c:crossBetween val="midCat"/>
      </c:valAx>
      <c:valAx>
        <c:axId val="37372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31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38991</c:v>
                </c:pt>
                <c:pt idx="1">
                  <c:v>76141.2</c:v>
                </c:pt>
                <c:pt idx="2">
                  <c:v>58843.8</c:v>
                </c:pt>
                <c:pt idx="3">
                  <c:v>59424.4</c:v>
                </c:pt>
                <c:pt idx="4">
                  <c:v>64436.800000000003</c:v>
                </c:pt>
                <c:pt idx="5">
                  <c:v>50879.8</c:v>
                </c:pt>
                <c:pt idx="6">
                  <c:v>68256.2</c:v>
                </c:pt>
                <c:pt idx="7">
                  <c:v>41030.199999999997</c:v>
                </c:pt>
                <c:pt idx="8">
                  <c:v>53657.8</c:v>
                </c:pt>
                <c:pt idx="9">
                  <c:v>58623.6</c:v>
                </c:pt>
                <c:pt idx="10">
                  <c:v>57803.199999999997</c:v>
                </c:pt>
                <c:pt idx="11">
                  <c:v>60559</c:v>
                </c:pt>
                <c:pt idx="12">
                  <c:v>58392.6</c:v>
                </c:pt>
                <c:pt idx="13">
                  <c:v>64196.2</c:v>
                </c:pt>
                <c:pt idx="14">
                  <c:v>73419.8</c:v>
                </c:pt>
                <c:pt idx="15">
                  <c:v>76005.8</c:v>
                </c:pt>
                <c:pt idx="16">
                  <c:v>64936.6</c:v>
                </c:pt>
                <c:pt idx="17">
                  <c:v>56676</c:v>
                </c:pt>
                <c:pt idx="18">
                  <c:v>57195.4</c:v>
                </c:pt>
                <c:pt idx="19">
                  <c:v>48302.8</c:v>
                </c:pt>
                <c:pt idx="20">
                  <c:v>42565</c:v>
                </c:pt>
                <c:pt idx="21">
                  <c:v>56073.4</c:v>
                </c:pt>
                <c:pt idx="22">
                  <c:v>44520.4</c:v>
                </c:pt>
                <c:pt idx="23">
                  <c:v>72267.600000000006</c:v>
                </c:pt>
                <c:pt idx="24">
                  <c:v>68206.2</c:v>
                </c:pt>
                <c:pt idx="25">
                  <c:v>68349</c:v>
                </c:pt>
                <c:pt idx="26">
                  <c:v>50022.400000000001</c:v>
                </c:pt>
                <c:pt idx="27">
                  <c:v>50428.4</c:v>
                </c:pt>
                <c:pt idx="28">
                  <c:v>48657.2</c:v>
                </c:pt>
                <c:pt idx="29">
                  <c:v>42943.4</c:v>
                </c:pt>
                <c:pt idx="30">
                  <c:v>62352.2</c:v>
                </c:pt>
                <c:pt idx="31">
                  <c:v>55085.8</c:v>
                </c:pt>
                <c:pt idx="32">
                  <c:v>49544.4</c:v>
                </c:pt>
                <c:pt idx="33">
                  <c:v>72214.399999999994</c:v>
                </c:pt>
                <c:pt idx="34">
                  <c:v>63897</c:v>
                </c:pt>
                <c:pt idx="35">
                  <c:v>61987</c:v>
                </c:pt>
                <c:pt idx="36">
                  <c:v>43759.199999999997</c:v>
                </c:pt>
                <c:pt idx="37">
                  <c:v>57597.8</c:v>
                </c:pt>
                <c:pt idx="38">
                  <c:v>56980</c:v>
                </c:pt>
                <c:pt idx="39">
                  <c:v>55560.6</c:v>
                </c:pt>
                <c:pt idx="40">
                  <c:v>69470.399999999994</c:v>
                </c:pt>
                <c:pt idx="41">
                  <c:v>68002.8</c:v>
                </c:pt>
                <c:pt idx="42">
                  <c:v>49773.4</c:v>
                </c:pt>
                <c:pt idx="43">
                  <c:v>25379</c:v>
                </c:pt>
                <c:pt idx="44">
                  <c:v>75847</c:v>
                </c:pt>
                <c:pt idx="45">
                  <c:v>72662.399999999994</c:v>
                </c:pt>
                <c:pt idx="46">
                  <c:v>63040.800000000003</c:v>
                </c:pt>
                <c:pt idx="47">
                  <c:v>39753.800000000003</c:v>
                </c:pt>
                <c:pt idx="48">
                  <c:v>58219.199999999997</c:v>
                </c:pt>
                <c:pt idx="49">
                  <c:v>47910.2</c:v>
                </c:pt>
                <c:pt idx="50">
                  <c:v>54435.199999999997</c:v>
                </c:pt>
                <c:pt idx="51">
                  <c:v>52333.4</c:v>
                </c:pt>
                <c:pt idx="52">
                  <c:v>56587.4</c:v>
                </c:pt>
                <c:pt idx="53">
                  <c:v>66637.8</c:v>
                </c:pt>
                <c:pt idx="54">
                  <c:v>57429.4</c:v>
                </c:pt>
                <c:pt idx="55">
                  <c:v>44350.400000000001</c:v>
                </c:pt>
                <c:pt idx="56">
                  <c:v>59148.800000000003</c:v>
                </c:pt>
                <c:pt idx="57">
                  <c:v>51625.599999999999</c:v>
                </c:pt>
                <c:pt idx="58">
                  <c:v>56788</c:v>
                </c:pt>
                <c:pt idx="59">
                  <c:v>55120.4</c:v>
                </c:pt>
                <c:pt idx="60">
                  <c:v>60079.4</c:v>
                </c:pt>
                <c:pt idx="61">
                  <c:v>54073.2</c:v>
                </c:pt>
                <c:pt idx="62">
                  <c:v>62997.599999999999</c:v>
                </c:pt>
                <c:pt idx="63">
                  <c:v>54741.8</c:v>
                </c:pt>
                <c:pt idx="64">
                  <c:v>60551</c:v>
                </c:pt>
                <c:pt idx="65">
                  <c:v>65959.600000000006</c:v>
                </c:pt>
                <c:pt idx="66">
                  <c:v>46999.4</c:v>
                </c:pt>
                <c:pt idx="67">
                  <c:v>52912</c:v>
                </c:pt>
                <c:pt idx="68">
                  <c:v>62903.199999999997</c:v>
                </c:pt>
                <c:pt idx="69">
                  <c:v>67442.8</c:v>
                </c:pt>
                <c:pt idx="70">
                  <c:v>46024.2</c:v>
                </c:pt>
                <c:pt idx="71">
                  <c:v>47862.400000000001</c:v>
                </c:pt>
                <c:pt idx="72">
                  <c:v>43382.6</c:v>
                </c:pt>
                <c:pt idx="73">
                  <c:v>35796.400000000001</c:v>
                </c:pt>
                <c:pt idx="74">
                  <c:v>65465.4</c:v>
                </c:pt>
                <c:pt idx="75">
                  <c:v>54657</c:v>
                </c:pt>
                <c:pt idx="76">
                  <c:v>62160.800000000003</c:v>
                </c:pt>
                <c:pt idx="77">
                  <c:v>72835.399999999994</c:v>
                </c:pt>
                <c:pt idx="78">
                  <c:v>48853.2</c:v>
                </c:pt>
                <c:pt idx="79">
                  <c:v>65882.399999999994</c:v>
                </c:pt>
                <c:pt idx="80">
                  <c:v>55057</c:v>
                </c:pt>
                <c:pt idx="81">
                  <c:v>44148.800000000003</c:v>
                </c:pt>
                <c:pt idx="82">
                  <c:v>52934.2</c:v>
                </c:pt>
                <c:pt idx="83">
                  <c:v>78356.800000000003</c:v>
                </c:pt>
                <c:pt idx="84">
                  <c:v>56462</c:v>
                </c:pt>
                <c:pt idx="85">
                  <c:v>41134.800000000003</c:v>
                </c:pt>
                <c:pt idx="86">
                  <c:v>58923.6</c:v>
                </c:pt>
                <c:pt idx="87">
                  <c:v>66295.600000000006</c:v>
                </c:pt>
                <c:pt idx="88">
                  <c:v>73566.8</c:v>
                </c:pt>
                <c:pt idx="89">
                  <c:v>59222.6</c:v>
                </c:pt>
                <c:pt idx="90">
                  <c:v>30212.6</c:v>
                </c:pt>
                <c:pt idx="91">
                  <c:v>53844.4</c:v>
                </c:pt>
                <c:pt idx="92">
                  <c:v>74868.800000000003</c:v>
                </c:pt>
                <c:pt idx="93">
                  <c:v>64436.800000000003</c:v>
                </c:pt>
                <c:pt idx="94">
                  <c:v>66249.399999999994</c:v>
                </c:pt>
                <c:pt idx="95">
                  <c:v>71306.600000000006</c:v>
                </c:pt>
                <c:pt idx="96">
                  <c:v>79879.399999999994</c:v>
                </c:pt>
                <c:pt idx="97">
                  <c:v>64232.6</c:v>
                </c:pt>
                <c:pt idx="98">
                  <c:v>63500.4</c:v>
                </c:pt>
                <c:pt idx="99">
                  <c:v>46762.2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1.5634377163960913</c:v>
                </c:pt>
                <c:pt idx="1">
                  <c:v>1.5188623242081818</c:v>
                </c:pt>
                <c:pt idx="2">
                  <c:v>1.5145011029199338</c:v>
                </c:pt>
                <c:pt idx="3">
                  <c:v>1.7288857775593864</c:v>
                </c:pt>
                <c:pt idx="4">
                  <c:v>1.8504177736945346</c:v>
                </c:pt>
                <c:pt idx="5">
                  <c:v>2.4543728552392108</c:v>
                </c:pt>
                <c:pt idx="6">
                  <c:v>1.1842733700381798</c:v>
                </c:pt>
                <c:pt idx="7">
                  <c:v>1.5902676565066709</c:v>
                </c:pt>
                <c:pt idx="8">
                  <c:v>1.3436443536634002</c:v>
                </c:pt>
                <c:pt idx="9">
                  <c:v>1.2512196453305495</c:v>
                </c:pt>
                <c:pt idx="10">
                  <c:v>1.6237855343648795</c:v>
                </c:pt>
                <c:pt idx="11">
                  <c:v>2.1377499628461498</c:v>
                </c:pt>
                <c:pt idx="12">
                  <c:v>1.6005452745724631</c:v>
                </c:pt>
                <c:pt idx="13">
                  <c:v>1.9461588069075741</c:v>
                </c:pt>
                <c:pt idx="14">
                  <c:v>1.4702437217208437</c:v>
                </c:pt>
                <c:pt idx="15">
                  <c:v>1.578892663454631</c:v>
                </c:pt>
                <c:pt idx="16">
                  <c:v>1.7183221788636918</c:v>
                </c:pt>
                <c:pt idx="17">
                  <c:v>1.8770378996400592</c:v>
                </c:pt>
                <c:pt idx="18">
                  <c:v>2.258608209751134</c:v>
                </c:pt>
                <c:pt idx="19">
                  <c:v>2.2525609281449519</c:v>
                </c:pt>
                <c:pt idx="20">
                  <c:v>1.512580758839422</c:v>
                </c:pt>
                <c:pt idx="21">
                  <c:v>1.2299058020380429</c:v>
                </c:pt>
                <c:pt idx="22">
                  <c:v>1.6343518926155201</c:v>
                </c:pt>
                <c:pt idx="23">
                  <c:v>1.4695935661347546</c:v>
                </c:pt>
                <c:pt idx="24">
                  <c:v>1.3994035732821943</c:v>
                </c:pt>
                <c:pt idx="25">
                  <c:v>1.5216169951279463</c:v>
                </c:pt>
                <c:pt idx="26">
                  <c:v>2.2934925153531216</c:v>
                </c:pt>
                <c:pt idx="27">
                  <c:v>2.0159077028023891</c:v>
                </c:pt>
                <c:pt idx="28">
                  <c:v>2.2737436597255907</c:v>
                </c:pt>
                <c:pt idx="29">
                  <c:v>2.2800244042157818</c:v>
                </c:pt>
                <c:pt idx="30">
                  <c:v>2.0055747832474236</c:v>
                </c:pt>
                <c:pt idx="31">
                  <c:v>1.9441670993250528</c:v>
                </c:pt>
                <c:pt idx="32">
                  <c:v>2.1201387038696602</c:v>
                </c:pt>
                <c:pt idx="33">
                  <c:v>1.6202724110426732</c:v>
                </c:pt>
                <c:pt idx="34">
                  <c:v>1.5132791836862451</c:v>
                </c:pt>
                <c:pt idx="35">
                  <c:v>1.7051155887524803</c:v>
                </c:pt>
                <c:pt idx="36">
                  <c:v>1.0914047788807839</c:v>
                </c:pt>
                <c:pt idx="37">
                  <c:v>1.7483653889558282</c:v>
                </c:pt>
                <c:pt idx="38">
                  <c:v>1.3809933309933311</c:v>
                </c:pt>
                <c:pt idx="39">
                  <c:v>1.8523558060928069</c:v>
                </c:pt>
                <c:pt idx="40">
                  <c:v>1.8574385637624082</c:v>
                </c:pt>
                <c:pt idx="41">
                  <c:v>1.4472639361908626</c:v>
                </c:pt>
                <c:pt idx="42">
                  <c:v>1.734601212695938</c:v>
                </c:pt>
                <c:pt idx="43">
                  <c:v>2.0811300681665945</c:v>
                </c:pt>
                <c:pt idx="44">
                  <c:v>1.4459899534589371</c:v>
                </c:pt>
                <c:pt idx="45">
                  <c:v>1.6764378825912716</c:v>
                </c:pt>
                <c:pt idx="46">
                  <c:v>1.899071712287915</c:v>
                </c:pt>
                <c:pt idx="47">
                  <c:v>2.3177155391434274</c:v>
                </c:pt>
                <c:pt idx="48">
                  <c:v>1.3430964355401656</c:v>
                </c:pt>
                <c:pt idx="49">
                  <c:v>1.6570584134484934</c:v>
                </c:pt>
                <c:pt idx="50">
                  <c:v>1.2327501322673564</c:v>
                </c:pt>
                <c:pt idx="51">
                  <c:v>1.0299923184811228</c:v>
                </c:pt>
                <c:pt idx="52">
                  <c:v>1.3400686371877839</c:v>
                </c:pt>
                <c:pt idx="53">
                  <c:v>1.8745366743800065</c:v>
                </c:pt>
                <c:pt idx="54">
                  <c:v>1.3622465148512781</c:v>
                </c:pt>
                <c:pt idx="55">
                  <c:v>1.320168476496266</c:v>
                </c:pt>
                <c:pt idx="56">
                  <c:v>1.1837264661328717</c:v>
                </c:pt>
                <c:pt idx="57">
                  <c:v>1.2791522035579248</c:v>
                </c:pt>
                <c:pt idx="58">
                  <c:v>1.0247763612030711</c:v>
                </c:pt>
                <c:pt idx="59">
                  <c:v>1.3158649066407355</c:v>
                </c:pt>
                <c:pt idx="60">
                  <c:v>2.0417314420583428</c:v>
                </c:pt>
                <c:pt idx="61">
                  <c:v>1.7517180414697116</c:v>
                </c:pt>
                <c:pt idx="62">
                  <c:v>1.8504038249076156</c:v>
                </c:pt>
                <c:pt idx="63">
                  <c:v>1.3104793777332859</c:v>
                </c:pt>
                <c:pt idx="64">
                  <c:v>1.289260292976169</c:v>
                </c:pt>
                <c:pt idx="65">
                  <c:v>1.881864050115525</c:v>
                </c:pt>
                <c:pt idx="66">
                  <c:v>1.3622301561296526</c:v>
                </c:pt>
                <c:pt idx="67">
                  <c:v>1.1975733293014816</c:v>
                </c:pt>
                <c:pt idx="68">
                  <c:v>1.6159909193808901</c:v>
                </c:pt>
                <c:pt idx="69">
                  <c:v>1.5721915460212208</c:v>
                </c:pt>
                <c:pt idx="70">
                  <c:v>1.9505390642314262</c:v>
                </c:pt>
                <c:pt idx="71">
                  <c:v>1.6603638764458113</c:v>
                </c:pt>
                <c:pt idx="72">
                  <c:v>2.2132375652911538</c:v>
                </c:pt>
                <c:pt idx="73">
                  <c:v>2.6693187024393512</c:v>
                </c:pt>
                <c:pt idx="74">
                  <c:v>1.6379797572458124</c:v>
                </c:pt>
                <c:pt idx="75">
                  <c:v>1.1935708143513182</c:v>
                </c:pt>
                <c:pt idx="76">
                  <c:v>1.4772493275504819</c:v>
                </c:pt>
                <c:pt idx="77">
                  <c:v>1.1651065278696899</c:v>
                </c:pt>
                <c:pt idx="78">
                  <c:v>1.9378055071111002</c:v>
                </c:pt>
                <c:pt idx="79">
                  <c:v>1.992201255570532</c:v>
                </c:pt>
                <c:pt idx="80">
                  <c:v>2.1669542474163141</c:v>
                </c:pt>
                <c:pt idx="81">
                  <c:v>2.28475066139963</c:v>
                </c:pt>
                <c:pt idx="82">
                  <c:v>2.6446040556011048</c:v>
                </c:pt>
                <c:pt idx="83">
                  <c:v>1.1953653033304066</c:v>
                </c:pt>
                <c:pt idx="84">
                  <c:v>1.4332117176153873</c:v>
                </c:pt>
                <c:pt idx="85">
                  <c:v>2.3841613427073911</c:v>
                </c:pt>
                <c:pt idx="86">
                  <c:v>1.1686658656293913</c:v>
                </c:pt>
                <c:pt idx="87">
                  <c:v>1.3277050060637507</c:v>
                </c:pt>
                <c:pt idx="88">
                  <c:v>1.2384934508501118</c:v>
                </c:pt>
                <c:pt idx="89">
                  <c:v>1.0665016395767832</c:v>
                </c:pt>
                <c:pt idx="90">
                  <c:v>2.6537603516413681</c:v>
                </c:pt>
                <c:pt idx="91">
                  <c:v>1.5003974415166665</c:v>
                </c:pt>
                <c:pt idx="92">
                  <c:v>1.7368383091488042</c:v>
                </c:pt>
                <c:pt idx="93">
                  <c:v>1.9208433690065303</c:v>
                </c:pt>
                <c:pt idx="94">
                  <c:v>1.2126902281379153</c:v>
                </c:pt>
                <c:pt idx="95">
                  <c:v>1.3521469260909929</c:v>
                </c:pt>
                <c:pt idx="96">
                  <c:v>1.566323733027539</c:v>
                </c:pt>
                <c:pt idx="97">
                  <c:v>1.800378623938623</c:v>
                </c:pt>
                <c:pt idx="98">
                  <c:v>1.7145876246448841</c:v>
                </c:pt>
                <c:pt idx="99">
                  <c:v>2.5301846363088139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5E-420A-989D-F0C127AEA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99984"/>
        <c:axId val="373711696"/>
      </c:scatterChart>
      <c:valAx>
        <c:axId val="367499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11696"/>
        <c:crosses val="autoZero"/>
        <c:crossBetween val="midCat"/>
      </c:valAx>
      <c:valAx>
        <c:axId val="37371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9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">
                  <c:v>76141.2</c:v>
                </c:pt>
                <c:pt idx="2">
                  <c:v>58843.8</c:v>
                </c:pt>
                <c:pt idx="9">
                  <c:v>58623.6</c:v>
                </c:pt>
                <c:pt idx="11">
                  <c:v>60559</c:v>
                </c:pt>
                <c:pt idx="20">
                  <c:v>42565</c:v>
                </c:pt>
                <c:pt idx="24">
                  <c:v>68206.2</c:v>
                </c:pt>
                <c:pt idx="27">
                  <c:v>50428.4</c:v>
                </c:pt>
                <c:pt idx="30">
                  <c:v>62352.2</c:v>
                </c:pt>
                <c:pt idx="34">
                  <c:v>63897</c:v>
                </c:pt>
                <c:pt idx="35">
                  <c:v>61987</c:v>
                </c:pt>
                <c:pt idx="39">
                  <c:v>55560.6</c:v>
                </c:pt>
                <c:pt idx="43">
                  <c:v>25379</c:v>
                </c:pt>
                <c:pt idx="50">
                  <c:v>54435.199999999997</c:v>
                </c:pt>
                <c:pt idx="52">
                  <c:v>56587.4</c:v>
                </c:pt>
                <c:pt idx="55">
                  <c:v>44350.400000000001</c:v>
                </c:pt>
                <c:pt idx="69">
                  <c:v>67442.8</c:v>
                </c:pt>
                <c:pt idx="80">
                  <c:v>55057</c:v>
                </c:pt>
                <c:pt idx="85">
                  <c:v>41134.800000000003</c:v>
                </c:pt>
                <c:pt idx="97">
                  <c:v>64232.6</c:v>
                </c:pt>
              </c:numCache>
            </c:numRef>
          </c:xVal>
          <c:yVal>
            <c:numRef>
              <c:f>State085!$AA$3:$AA$101</c:f>
              <c:numCache>
                <c:formatCode>General</c:formatCode>
                <c:ptCount val="99"/>
                <c:pt idx="0">
                  <c:v>1.5188623242081818</c:v>
                </c:pt>
                <c:pt idx="1">
                  <c:v>1.5145011029199338</c:v>
                </c:pt>
                <c:pt idx="8">
                  <c:v>1.2512196453305495</c:v>
                </c:pt>
                <c:pt idx="10">
                  <c:v>2.1377499628461498</c:v>
                </c:pt>
                <c:pt idx="19">
                  <c:v>1.512580758839422</c:v>
                </c:pt>
                <c:pt idx="23">
                  <c:v>1.3994035732821943</c:v>
                </c:pt>
                <c:pt idx="26">
                  <c:v>2.0159077028023891</c:v>
                </c:pt>
                <c:pt idx="29">
                  <c:v>2.0055747832474236</c:v>
                </c:pt>
                <c:pt idx="33">
                  <c:v>1.5132791836862451</c:v>
                </c:pt>
                <c:pt idx="34">
                  <c:v>1.7051155887524803</c:v>
                </c:pt>
                <c:pt idx="38">
                  <c:v>1.8523558060928069</c:v>
                </c:pt>
                <c:pt idx="42">
                  <c:v>2.0811300681665945</c:v>
                </c:pt>
                <c:pt idx="49">
                  <c:v>1.2327501322673564</c:v>
                </c:pt>
                <c:pt idx="51">
                  <c:v>1.3400686371877839</c:v>
                </c:pt>
                <c:pt idx="54">
                  <c:v>1.320168476496266</c:v>
                </c:pt>
                <c:pt idx="68">
                  <c:v>1.5721915460212208</c:v>
                </c:pt>
                <c:pt idx="79">
                  <c:v>2.1669542474163141</c:v>
                </c:pt>
                <c:pt idx="84">
                  <c:v>2.3841613427073911</c:v>
                </c:pt>
                <c:pt idx="96">
                  <c:v>1.800378623938623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88-4337-AECD-4AD357E7CB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50879.8</c:v>
                </c:pt>
                <c:pt idx="8">
                  <c:v>53657.8</c:v>
                </c:pt>
                <c:pt idx="10">
                  <c:v>57803.199999999997</c:v>
                </c:pt>
                <c:pt idx="14">
                  <c:v>73419.8</c:v>
                </c:pt>
                <c:pt idx="15">
                  <c:v>76005.8</c:v>
                </c:pt>
                <c:pt idx="16">
                  <c:v>64936.6</c:v>
                </c:pt>
                <c:pt idx="18">
                  <c:v>57195.4</c:v>
                </c:pt>
                <c:pt idx="21">
                  <c:v>56073.4</c:v>
                </c:pt>
                <c:pt idx="23">
                  <c:v>72267.600000000006</c:v>
                </c:pt>
                <c:pt idx="32">
                  <c:v>49544.4</c:v>
                </c:pt>
                <c:pt idx="33">
                  <c:v>72214.399999999994</c:v>
                </c:pt>
                <c:pt idx="45">
                  <c:v>72662.399999999994</c:v>
                </c:pt>
                <c:pt idx="46">
                  <c:v>63040.800000000003</c:v>
                </c:pt>
                <c:pt idx="48">
                  <c:v>58219.199999999997</c:v>
                </c:pt>
                <c:pt idx="57">
                  <c:v>51625.599999999999</c:v>
                </c:pt>
                <c:pt idx="58">
                  <c:v>56788</c:v>
                </c:pt>
                <c:pt idx="61">
                  <c:v>54073.2</c:v>
                </c:pt>
                <c:pt idx="67">
                  <c:v>52912</c:v>
                </c:pt>
                <c:pt idx="71">
                  <c:v>47862.400000000001</c:v>
                </c:pt>
                <c:pt idx="72">
                  <c:v>43382.6</c:v>
                </c:pt>
                <c:pt idx="73">
                  <c:v>35796.400000000001</c:v>
                </c:pt>
                <c:pt idx="75">
                  <c:v>54657</c:v>
                </c:pt>
                <c:pt idx="77">
                  <c:v>72835.399999999994</c:v>
                </c:pt>
                <c:pt idx="81">
                  <c:v>44148.800000000003</c:v>
                </c:pt>
                <c:pt idx="82">
                  <c:v>52934.2</c:v>
                </c:pt>
                <c:pt idx="84">
                  <c:v>56462</c:v>
                </c:pt>
                <c:pt idx="88">
                  <c:v>73566.8</c:v>
                </c:pt>
                <c:pt idx="89">
                  <c:v>59222.6</c:v>
                </c:pt>
                <c:pt idx="90">
                  <c:v>30212.6</c:v>
                </c:pt>
                <c:pt idx="94">
                  <c:v>66249.399999999994</c:v>
                </c:pt>
                <c:pt idx="98">
                  <c:v>63500.4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2.4543728552392108</c:v>
                </c:pt>
                <c:pt idx="8">
                  <c:v>1.3436443536634002</c:v>
                </c:pt>
                <c:pt idx="10">
                  <c:v>1.6237855343648795</c:v>
                </c:pt>
                <c:pt idx="14">
                  <c:v>1.4702437217208437</c:v>
                </c:pt>
                <c:pt idx="15">
                  <c:v>1.578892663454631</c:v>
                </c:pt>
                <c:pt idx="16">
                  <c:v>1.7183221788636918</c:v>
                </c:pt>
                <c:pt idx="18">
                  <c:v>2.258608209751134</c:v>
                </c:pt>
                <c:pt idx="21">
                  <c:v>1.2299058020380429</c:v>
                </c:pt>
                <c:pt idx="23">
                  <c:v>1.4695935661347546</c:v>
                </c:pt>
                <c:pt idx="32">
                  <c:v>2.1201387038696602</c:v>
                </c:pt>
                <c:pt idx="33">
                  <c:v>1.6202724110426732</c:v>
                </c:pt>
                <c:pt idx="45">
                  <c:v>1.6764378825912716</c:v>
                </c:pt>
                <c:pt idx="46">
                  <c:v>1.899071712287915</c:v>
                </c:pt>
                <c:pt idx="48">
                  <c:v>1.3430964355401656</c:v>
                </c:pt>
                <c:pt idx="57">
                  <c:v>1.2791522035579248</c:v>
                </c:pt>
                <c:pt idx="58">
                  <c:v>1.0247763612030711</c:v>
                </c:pt>
                <c:pt idx="61">
                  <c:v>1.7517180414697116</c:v>
                </c:pt>
                <c:pt idx="67">
                  <c:v>1.1975733293014816</c:v>
                </c:pt>
                <c:pt idx="71">
                  <c:v>1.6603638764458113</c:v>
                </c:pt>
                <c:pt idx="72">
                  <c:v>2.2132375652911538</c:v>
                </c:pt>
                <c:pt idx="73">
                  <c:v>2.6693187024393512</c:v>
                </c:pt>
                <c:pt idx="75">
                  <c:v>1.1935708143513182</c:v>
                </c:pt>
                <c:pt idx="77">
                  <c:v>1.1651065278696899</c:v>
                </c:pt>
                <c:pt idx="81">
                  <c:v>2.28475066139963</c:v>
                </c:pt>
                <c:pt idx="82">
                  <c:v>2.6446040556011048</c:v>
                </c:pt>
                <c:pt idx="84">
                  <c:v>1.4332117176153873</c:v>
                </c:pt>
                <c:pt idx="88">
                  <c:v>1.2384934508501118</c:v>
                </c:pt>
                <c:pt idx="89">
                  <c:v>1.0665016395767832</c:v>
                </c:pt>
                <c:pt idx="90">
                  <c:v>2.6537603516413681</c:v>
                </c:pt>
                <c:pt idx="94">
                  <c:v>1.2126902281379153</c:v>
                </c:pt>
                <c:pt idx="98">
                  <c:v>1.7145876246448841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88-4337-AECD-4AD357E7CB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38991</c:v>
                </c:pt>
                <c:pt idx="3">
                  <c:v>59424.4</c:v>
                </c:pt>
                <c:pt idx="4">
                  <c:v>64436.800000000003</c:v>
                </c:pt>
                <c:pt idx="6">
                  <c:v>68256.2</c:v>
                </c:pt>
                <c:pt idx="12">
                  <c:v>58392.6</c:v>
                </c:pt>
                <c:pt idx="13">
                  <c:v>64196.2</c:v>
                </c:pt>
                <c:pt idx="19">
                  <c:v>48302.8</c:v>
                </c:pt>
                <c:pt idx="22">
                  <c:v>44520.4</c:v>
                </c:pt>
                <c:pt idx="29">
                  <c:v>42943.4</c:v>
                </c:pt>
                <c:pt idx="37">
                  <c:v>57597.8</c:v>
                </c:pt>
                <c:pt idx="38">
                  <c:v>56980</c:v>
                </c:pt>
                <c:pt idx="44">
                  <c:v>75847</c:v>
                </c:pt>
                <c:pt idx="47">
                  <c:v>39753.800000000003</c:v>
                </c:pt>
                <c:pt idx="49">
                  <c:v>47910.2</c:v>
                </c:pt>
                <c:pt idx="51">
                  <c:v>52333.4</c:v>
                </c:pt>
                <c:pt idx="53">
                  <c:v>66637.8</c:v>
                </c:pt>
                <c:pt idx="54">
                  <c:v>57429.4</c:v>
                </c:pt>
                <c:pt idx="56">
                  <c:v>59148.800000000003</c:v>
                </c:pt>
                <c:pt idx="60">
                  <c:v>60079.4</c:v>
                </c:pt>
                <c:pt idx="64">
                  <c:v>60551</c:v>
                </c:pt>
                <c:pt idx="65">
                  <c:v>65959.600000000006</c:v>
                </c:pt>
                <c:pt idx="66">
                  <c:v>46999.4</c:v>
                </c:pt>
                <c:pt idx="70">
                  <c:v>46024.2</c:v>
                </c:pt>
                <c:pt idx="76">
                  <c:v>62160.800000000003</c:v>
                </c:pt>
                <c:pt idx="79">
                  <c:v>65882.399999999994</c:v>
                </c:pt>
                <c:pt idx="86">
                  <c:v>58923.6</c:v>
                </c:pt>
                <c:pt idx="87">
                  <c:v>66295.600000000006</c:v>
                </c:pt>
                <c:pt idx="92">
                  <c:v>74868.800000000003</c:v>
                </c:pt>
                <c:pt idx="93">
                  <c:v>64436.800000000003</c:v>
                </c:pt>
                <c:pt idx="95">
                  <c:v>71306.600000000006</c:v>
                </c:pt>
                <c:pt idx="96">
                  <c:v>79879.399999999994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1.5634377163960913</c:v>
                </c:pt>
                <c:pt idx="3">
                  <c:v>1.7288857775593864</c:v>
                </c:pt>
                <c:pt idx="4">
                  <c:v>1.8504177736945346</c:v>
                </c:pt>
                <c:pt idx="6">
                  <c:v>1.1842733700381798</c:v>
                </c:pt>
                <c:pt idx="12">
                  <c:v>1.6005452745724631</c:v>
                </c:pt>
                <c:pt idx="13">
                  <c:v>1.9461588069075741</c:v>
                </c:pt>
                <c:pt idx="19">
                  <c:v>2.2525609281449523</c:v>
                </c:pt>
                <c:pt idx="22">
                  <c:v>1.6343518926155201</c:v>
                </c:pt>
                <c:pt idx="29">
                  <c:v>2.2800244042157818</c:v>
                </c:pt>
                <c:pt idx="37">
                  <c:v>1.7483653889558282</c:v>
                </c:pt>
                <c:pt idx="38">
                  <c:v>1.3809933309933311</c:v>
                </c:pt>
                <c:pt idx="44">
                  <c:v>1.4459899534589371</c:v>
                </c:pt>
                <c:pt idx="47">
                  <c:v>2.3177155391434274</c:v>
                </c:pt>
                <c:pt idx="49">
                  <c:v>1.6570584134484934</c:v>
                </c:pt>
                <c:pt idx="51">
                  <c:v>1.0299923184811228</c:v>
                </c:pt>
                <c:pt idx="53">
                  <c:v>1.8745366743800065</c:v>
                </c:pt>
                <c:pt idx="54">
                  <c:v>1.3622465148512781</c:v>
                </c:pt>
                <c:pt idx="56">
                  <c:v>1.1837264661328717</c:v>
                </c:pt>
                <c:pt idx="60">
                  <c:v>2.0417314420583428</c:v>
                </c:pt>
                <c:pt idx="64">
                  <c:v>1.289260292976169</c:v>
                </c:pt>
                <c:pt idx="65">
                  <c:v>1.881864050115525</c:v>
                </c:pt>
                <c:pt idx="66">
                  <c:v>1.3622301561296526</c:v>
                </c:pt>
                <c:pt idx="70">
                  <c:v>1.9505390642314262</c:v>
                </c:pt>
                <c:pt idx="76">
                  <c:v>1.4772493275504819</c:v>
                </c:pt>
                <c:pt idx="79">
                  <c:v>1.992201255570532</c:v>
                </c:pt>
                <c:pt idx="86">
                  <c:v>1.1686658656293913</c:v>
                </c:pt>
                <c:pt idx="87">
                  <c:v>1.3277050060637507</c:v>
                </c:pt>
                <c:pt idx="92">
                  <c:v>1.7368383091488042</c:v>
                </c:pt>
                <c:pt idx="93">
                  <c:v>1.9208433690065303</c:v>
                </c:pt>
                <c:pt idx="95">
                  <c:v>1.3521469260909929</c:v>
                </c:pt>
                <c:pt idx="96">
                  <c:v>1.566323733027539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88-4337-AECD-4AD357E7CB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41030.199999999997</c:v>
                </c:pt>
                <c:pt idx="17">
                  <c:v>56676</c:v>
                </c:pt>
                <c:pt idx="25">
                  <c:v>68349</c:v>
                </c:pt>
                <c:pt idx="26">
                  <c:v>50022.400000000001</c:v>
                </c:pt>
                <c:pt idx="28">
                  <c:v>48657.2</c:v>
                </c:pt>
                <c:pt idx="31">
                  <c:v>55085.8</c:v>
                </c:pt>
                <c:pt idx="36">
                  <c:v>43759.199999999997</c:v>
                </c:pt>
                <c:pt idx="40">
                  <c:v>69470.399999999994</c:v>
                </c:pt>
                <c:pt idx="41">
                  <c:v>68002.8</c:v>
                </c:pt>
                <c:pt idx="42">
                  <c:v>49773.4</c:v>
                </c:pt>
                <c:pt idx="59">
                  <c:v>55120.4</c:v>
                </c:pt>
                <c:pt idx="62">
                  <c:v>62997.599999999999</c:v>
                </c:pt>
                <c:pt idx="63">
                  <c:v>54741.8</c:v>
                </c:pt>
                <c:pt idx="68">
                  <c:v>62903.199999999997</c:v>
                </c:pt>
                <c:pt idx="74">
                  <c:v>65465.4</c:v>
                </c:pt>
                <c:pt idx="78">
                  <c:v>48853.2</c:v>
                </c:pt>
                <c:pt idx="83">
                  <c:v>78356.800000000003</c:v>
                </c:pt>
                <c:pt idx="91">
                  <c:v>53844.4</c:v>
                </c:pt>
                <c:pt idx="99">
                  <c:v>46762.2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1.5902676565066709</c:v>
                </c:pt>
                <c:pt idx="17">
                  <c:v>1.8770378996400592</c:v>
                </c:pt>
                <c:pt idx="25">
                  <c:v>1.5216169951279463</c:v>
                </c:pt>
                <c:pt idx="26">
                  <c:v>2.2934925153531216</c:v>
                </c:pt>
                <c:pt idx="28">
                  <c:v>2.2737436597255907</c:v>
                </c:pt>
                <c:pt idx="31">
                  <c:v>1.9441670993250528</c:v>
                </c:pt>
                <c:pt idx="36">
                  <c:v>1.0914047788807839</c:v>
                </c:pt>
                <c:pt idx="40">
                  <c:v>1.8574385637624082</c:v>
                </c:pt>
                <c:pt idx="41">
                  <c:v>1.4472639361908626</c:v>
                </c:pt>
                <c:pt idx="42">
                  <c:v>1.734601212695938</c:v>
                </c:pt>
                <c:pt idx="59">
                  <c:v>1.3158649066407355</c:v>
                </c:pt>
                <c:pt idx="62">
                  <c:v>1.8504038249076156</c:v>
                </c:pt>
                <c:pt idx="63">
                  <c:v>1.3104793777332859</c:v>
                </c:pt>
                <c:pt idx="68">
                  <c:v>1.6159909193808901</c:v>
                </c:pt>
                <c:pt idx="74">
                  <c:v>1.6379797572458124</c:v>
                </c:pt>
                <c:pt idx="78">
                  <c:v>1.9378055071111002</c:v>
                </c:pt>
                <c:pt idx="83">
                  <c:v>1.1953653033304066</c:v>
                </c:pt>
                <c:pt idx="91">
                  <c:v>1.5003974415166665</c:v>
                </c:pt>
                <c:pt idx="99">
                  <c:v>2.5301846363088139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88-4337-AECD-4AD357E7C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29184"/>
        <c:axId val="373703376"/>
      </c:scatterChart>
      <c:valAx>
        <c:axId val="367529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03376"/>
        <c:crosses val="autoZero"/>
        <c:crossBetween val="midCat"/>
      </c:valAx>
      <c:valAx>
        <c:axId val="37370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2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76141.2</c:v>
                </c:pt>
                <c:pt idx="6">
                  <c:v>68256.2</c:v>
                </c:pt>
                <c:pt idx="7">
                  <c:v>41030.199999999997</c:v>
                </c:pt>
                <c:pt idx="8">
                  <c:v>53657.8</c:v>
                </c:pt>
                <c:pt idx="9">
                  <c:v>58623.6</c:v>
                </c:pt>
                <c:pt idx="12">
                  <c:v>58392.6</c:v>
                </c:pt>
                <c:pt idx="14">
                  <c:v>73419.8</c:v>
                </c:pt>
                <c:pt idx="15">
                  <c:v>76005.8</c:v>
                </c:pt>
                <c:pt idx="20">
                  <c:v>42565</c:v>
                </c:pt>
                <c:pt idx="21">
                  <c:v>56073.4</c:v>
                </c:pt>
                <c:pt idx="22">
                  <c:v>44520.4</c:v>
                </c:pt>
                <c:pt idx="23">
                  <c:v>72267.600000000006</c:v>
                </c:pt>
                <c:pt idx="24">
                  <c:v>68206.2</c:v>
                </c:pt>
                <c:pt idx="25">
                  <c:v>68349</c:v>
                </c:pt>
                <c:pt idx="34">
                  <c:v>63897</c:v>
                </c:pt>
                <c:pt idx="36">
                  <c:v>43759.199999999997</c:v>
                </c:pt>
                <c:pt idx="38">
                  <c:v>56980</c:v>
                </c:pt>
                <c:pt idx="41">
                  <c:v>68002.8</c:v>
                </c:pt>
                <c:pt idx="44">
                  <c:v>75847</c:v>
                </c:pt>
                <c:pt idx="48">
                  <c:v>58219.199999999997</c:v>
                </c:pt>
                <c:pt idx="50">
                  <c:v>54435.199999999997</c:v>
                </c:pt>
                <c:pt idx="51">
                  <c:v>52333.4</c:v>
                </c:pt>
                <c:pt idx="52">
                  <c:v>56587.4</c:v>
                </c:pt>
                <c:pt idx="54">
                  <c:v>57429.4</c:v>
                </c:pt>
                <c:pt idx="55">
                  <c:v>44350.400000000001</c:v>
                </c:pt>
                <c:pt idx="56">
                  <c:v>59148.800000000003</c:v>
                </c:pt>
                <c:pt idx="57">
                  <c:v>51625.599999999999</c:v>
                </c:pt>
                <c:pt idx="58">
                  <c:v>56788</c:v>
                </c:pt>
                <c:pt idx="59">
                  <c:v>55120.4</c:v>
                </c:pt>
                <c:pt idx="63">
                  <c:v>54741.8</c:v>
                </c:pt>
                <c:pt idx="64">
                  <c:v>60551</c:v>
                </c:pt>
                <c:pt idx="66">
                  <c:v>46999.4</c:v>
                </c:pt>
                <c:pt idx="67">
                  <c:v>52912</c:v>
                </c:pt>
                <c:pt idx="68">
                  <c:v>62903.199999999997</c:v>
                </c:pt>
                <c:pt idx="71">
                  <c:v>47862.400000000001</c:v>
                </c:pt>
                <c:pt idx="75">
                  <c:v>54657</c:v>
                </c:pt>
                <c:pt idx="76">
                  <c:v>62160.800000000003</c:v>
                </c:pt>
                <c:pt idx="77">
                  <c:v>72835.399999999994</c:v>
                </c:pt>
                <c:pt idx="83">
                  <c:v>78356.800000000003</c:v>
                </c:pt>
                <c:pt idx="84">
                  <c:v>56462</c:v>
                </c:pt>
                <c:pt idx="86">
                  <c:v>58923.6</c:v>
                </c:pt>
                <c:pt idx="87">
                  <c:v>66295.600000000006</c:v>
                </c:pt>
                <c:pt idx="88">
                  <c:v>73566.8</c:v>
                </c:pt>
                <c:pt idx="89">
                  <c:v>59222.6</c:v>
                </c:pt>
                <c:pt idx="91">
                  <c:v>53844.4</c:v>
                </c:pt>
                <c:pt idx="94">
                  <c:v>66249.399999999994</c:v>
                </c:pt>
                <c:pt idx="95">
                  <c:v>71306.600000000006</c:v>
                </c:pt>
                <c:pt idx="96">
                  <c:v>79879.399999999994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1.5188623242081818</c:v>
                </c:pt>
                <c:pt idx="5">
                  <c:v>1.1842733700381798</c:v>
                </c:pt>
                <c:pt idx="6">
                  <c:v>1.5902676565066709</c:v>
                </c:pt>
                <c:pt idx="7">
                  <c:v>1.3436443536634002</c:v>
                </c:pt>
                <c:pt idx="8">
                  <c:v>1.2512196453305495</c:v>
                </c:pt>
                <c:pt idx="11">
                  <c:v>1.6005452745724631</c:v>
                </c:pt>
                <c:pt idx="13">
                  <c:v>1.4702437217208437</c:v>
                </c:pt>
                <c:pt idx="14">
                  <c:v>1.578892663454631</c:v>
                </c:pt>
                <c:pt idx="19">
                  <c:v>1.512580758839422</c:v>
                </c:pt>
                <c:pt idx="20">
                  <c:v>1.2299058020380429</c:v>
                </c:pt>
                <c:pt idx="21">
                  <c:v>1.6343518926155201</c:v>
                </c:pt>
                <c:pt idx="22">
                  <c:v>1.4695935661347546</c:v>
                </c:pt>
                <c:pt idx="23">
                  <c:v>1.3994035732821943</c:v>
                </c:pt>
                <c:pt idx="24">
                  <c:v>1.5216169951279463</c:v>
                </c:pt>
                <c:pt idx="33">
                  <c:v>1.5132791836862451</c:v>
                </c:pt>
                <c:pt idx="35">
                  <c:v>1.0914047788807839</c:v>
                </c:pt>
                <c:pt idx="37">
                  <c:v>1.3809933309933311</c:v>
                </c:pt>
                <c:pt idx="40">
                  <c:v>1.4472639361908626</c:v>
                </c:pt>
                <c:pt idx="43">
                  <c:v>1.4459899534589371</c:v>
                </c:pt>
                <c:pt idx="47">
                  <c:v>1.3430964355401656</c:v>
                </c:pt>
                <c:pt idx="49">
                  <c:v>1.2327501322673564</c:v>
                </c:pt>
                <c:pt idx="50">
                  <c:v>1.0299923184811228</c:v>
                </c:pt>
                <c:pt idx="51">
                  <c:v>1.3400686371877839</c:v>
                </c:pt>
                <c:pt idx="53">
                  <c:v>1.3622465148512781</c:v>
                </c:pt>
                <c:pt idx="54">
                  <c:v>1.320168476496266</c:v>
                </c:pt>
                <c:pt idx="55">
                  <c:v>1.1837264661328717</c:v>
                </c:pt>
                <c:pt idx="56">
                  <c:v>1.2791522035579248</c:v>
                </c:pt>
                <c:pt idx="57">
                  <c:v>1.0247763612030711</c:v>
                </c:pt>
                <c:pt idx="58">
                  <c:v>1.3158649066407355</c:v>
                </c:pt>
                <c:pt idx="62">
                  <c:v>1.3104793777332859</c:v>
                </c:pt>
                <c:pt idx="63">
                  <c:v>1.289260292976169</c:v>
                </c:pt>
                <c:pt idx="65">
                  <c:v>1.3622301561296526</c:v>
                </c:pt>
                <c:pt idx="66">
                  <c:v>1.1975733293014816</c:v>
                </c:pt>
                <c:pt idx="67">
                  <c:v>1.6159909193808901</c:v>
                </c:pt>
                <c:pt idx="70">
                  <c:v>1.6603638764458113</c:v>
                </c:pt>
                <c:pt idx="74">
                  <c:v>1.1935708143513182</c:v>
                </c:pt>
                <c:pt idx="75">
                  <c:v>1.4772493275504819</c:v>
                </c:pt>
                <c:pt idx="76">
                  <c:v>1.1651065278696899</c:v>
                </c:pt>
                <c:pt idx="82">
                  <c:v>1.1953653033304066</c:v>
                </c:pt>
                <c:pt idx="83">
                  <c:v>1.4332117176153873</c:v>
                </c:pt>
                <c:pt idx="85">
                  <c:v>1.1686658656293913</c:v>
                </c:pt>
                <c:pt idx="86">
                  <c:v>1.3277050060637507</c:v>
                </c:pt>
                <c:pt idx="87">
                  <c:v>1.2384934508501118</c:v>
                </c:pt>
                <c:pt idx="88">
                  <c:v>1.0665016395767832</c:v>
                </c:pt>
                <c:pt idx="90">
                  <c:v>1.5003974415166665</c:v>
                </c:pt>
                <c:pt idx="93">
                  <c:v>1.2126902281379153</c:v>
                </c:pt>
                <c:pt idx="94">
                  <c:v>1.3521469260909929</c:v>
                </c:pt>
                <c:pt idx="95">
                  <c:v>1.566323733027539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D7-4BA3-8CB1-BDE5C10540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38991</c:v>
                </c:pt>
                <c:pt idx="2">
                  <c:v>58843.8</c:v>
                </c:pt>
                <c:pt idx="3">
                  <c:v>59424.4</c:v>
                </c:pt>
                <c:pt idx="4">
                  <c:v>64436.800000000003</c:v>
                </c:pt>
                <c:pt idx="5">
                  <c:v>50879.8</c:v>
                </c:pt>
                <c:pt idx="10">
                  <c:v>57803.199999999997</c:v>
                </c:pt>
                <c:pt idx="11">
                  <c:v>60559</c:v>
                </c:pt>
                <c:pt idx="13">
                  <c:v>64196.2</c:v>
                </c:pt>
                <c:pt idx="16">
                  <c:v>64936.6</c:v>
                </c:pt>
                <c:pt idx="17">
                  <c:v>56676</c:v>
                </c:pt>
                <c:pt idx="18">
                  <c:v>57195.4</c:v>
                </c:pt>
                <c:pt idx="19">
                  <c:v>48302.8</c:v>
                </c:pt>
                <c:pt idx="26">
                  <c:v>50022.400000000001</c:v>
                </c:pt>
                <c:pt idx="27">
                  <c:v>50428.4</c:v>
                </c:pt>
                <c:pt idx="28">
                  <c:v>48657.2</c:v>
                </c:pt>
                <c:pt idx="29">
                  <c:v>42943.4</c:v>
                </c:pt>
                <c:pt idx="30">
                  <c:v>62352.2</c:v>
                </c:pt>
                <c:pt idx="31">
                  <c:v>55085.8</c:v>
                </c:pt>
                <c:pt idx="32">
                  <c:v>49544.4</c:v>
                </c:pt>
                <c:pt idx="33">
                  <c:v>72214.399999999994</c:v>
                </c:pt>
                <c:pt idx="35">
                  <c:v>61987</c:v>
                </c:pt>
                <c:pt idx="37">
                  <c:v>57597.8</c:v>
                </c:pt>
                <c:pt idx="39">
                  <c:v>55560.6</c:v>
                </c:pt>
                <c:pt idx="40">
                  <c:v>69470.399999999994</c:v>
                </c:pt>
                <c:pt idx="42">
                  <c:v>49773.4</c:v>
                </c:pt>
                <c:pt idx="43">
                  <c:v>25379</c:v>
                </c:pt>
                <c:pt idx="45">
                  <c:v>72662.399999999994</c:v>
                </c:pt>
                <c:pt idx="46">
                  <c:v>63040.800000000003</c:v>
                </c:pt>
                <c:pt idx="47">
                  <c:v>39753.800000000003</c:v>
                </c:pt>
                <c:pt idx="49">
                  <c:v>47910.2</c:v>
                </c:pt>
                <c:pt idx="53">
                  <c:v>66637.8</c:v>
                </c:pt>
                <c:pt idx="60">
                  <c:v>60079.4</c:v>
                </c:pt>
                <c:pt idx="61">
                  <c:v>54073.2</c:v>
                </c:pt>
                <c:pt idx="62">
                  <c:v>62997.599999999999</c:v>
                </c:pt>
                <c:pt idx="65">
                  <c:v>65959.600000000006</c:v>
                </c:pt>
                <c:pt idx="69">
                  <c:v>67442.8</c:v>
                </c:pt>
                <c:pt idx="70">
                  <c:v>46024.2</c:v>
                </c:pt>
                <c:pt idx="72">
                  <c:v>43382.6</c:v>
                </c:pt>
                <c:pt idx="73">
                  <c:v>35796.400000000001</c:v>
                </c:pt>
                <c:pt idx="74">
                  <c:v>65465.4</c:v>
                </c:pt>
                <c:pt idx="78">
                  <c:v>48853.2</c:v>
                </c:pt>
                <c:pt idx="79">
                  <c:v>65882.399999999994</c:v>
                </c:pt>
                <c:pt idx="80">
                  <c:v>55057</c:v>
                </c:pt>
                <c:pt idx="81">
                  <c:v>44148.800000000003</c:v>
                </c:pt>
                <c:pt idx="82">
                  <c:v>52934.2</c:v>
                </c:pt>
                <c:pt idx="85">
                  <c:v>41134.800000000003</c:v>
                </c:pt>
                <c:pt idx="90">
                  <c:v>30212.6</c:v>
                </c:pt>
                <c:pt idx="92">
                  <c:v>74868.800000000003</c:v>
                </c:pt>
                <c:pt idx="93">
                  <c:v>64436.800000000003</c:v>
                </c:pt>
                <c:pt idx="97">
                  <c:v>64232.6</c:v>
                </c:pt>
                <c:pt idx="98">
                  <c:v>63500.4</c:v>
                </c:pt>
                <c:pt idx="99">
                  <c:v>46762.2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1.5634377163960913</c:v>
                </c:pt>
                <c:pt idx="2">
                  <c:v>1.5145011029199338</c:v>
                </c:pt>
                <c:pt idx="3">
                  <c:v>1.7288857775593864</c:v>
                </c:pt>
                <c:pt idx="4">
                  <c:v>1.8504177736945346</c:v>
                </c:pt>
                <c:pt idx="5">
                  <c:v>2.4543728552392108</c:v>
                </c:pt>
                <c:pt idx="10">
                  <c:v>1.6237855343648795</c:v>
                </c:pt>
                <c:pt idx="11">
                  <c:v>2.1377499628461498</c:v>
                </c:pt>
                <c:pt idx="13">
                  <c:v>1.9461588069075741</c:v>
                </c:pt>
                <c:pt idx="16">
                  <c:v>1.7183221788636918</c:v>
                </c:pt>
                <c:pt idx="17">
                  <c:v>1.8770378996400592</c:v>
                </c:pt>
                <c:pt idx="18">
                  <c:v>2.258608209751134</c:v>
                </c:pt>
                <c:pt idx="19">
                  <c:v>2.2525609281449523</c:v>
                </c:pt>
                <c:pt idx="26">
                  <c:v>2.2934925153531216</c:v>
                </c:pt>
                <c:pt idx="27">
                  <c:v>2.0159077028023891</c:v>
                </c:pt>
                <c:pt idx="28">
                  <c:v>2.2737436597255907</c:v>
                </c:pt>
                <c:pt idx="29">
                  <c:v>2.2800244042157818</c:v>
                </c:pt>
                <c:pt idx="30">
                  <c:v>2.0055747832474236</c:v>
                </c:pt>
                <c:pt idx="31">
                  <c:v>1.9441670993250528</c:v>
                </c:pt>
                <c:pt idx="32">
                  <c:v>2.1201387038696602</c:v>
                </c:pt>
                <c:pt idx="33">
                  <c:v>1.6202724110426732</c:v>
                </c:pt>
                <c:pt idx="35">
                  <c:v>1.7051155887524803</c:v>
                </c:pt>
                <c:pt idx="37">
                  <c:v>1.7483653889558282</c:v>
                </c:pt>
                <c:pt idx="39">
                  <c:v>1.8523558060928069</c:v>
                </c:pt>
                <c:pt idx="40">
                  <c:v>1.8574385637624082</c:v>
                </c:pt>
                <c:pt idx="42">
                  <c:v>1.734601212695938</c:v>
                </c:pt>
                <c:pt idx="43">
                  <c:v>2.0811300681665945</c:v>
                </c:pt>
                <c:pt idx="45">
                  <c:v>1.6764378825912716</c:v>
                </c:pt>
                <c:pt idx="46">
                  <c:v>1.899071712287915</c:v>
                </c:pt>
                <c:pt idx="47">
                  <c:v>2.3177155391434274</c:v>
                </c:pt>
                <c:pt idx="49">
                  <c:v>1.6570584134484934</c:v>
                </c:pt>
                <c:pt idx="53">
                  <c:v>1.8745366743800065</c:v>
                </c:pt>
                <c:pt idx="60">
                  <c:v>2.0417314420583428</c:v>
                </c:pt>
                <c:pt idx="61">
                  <c:v>1.7517180414697116</c:v>
                </c:pt>
                <c:pt idx="62">
                  <c:v>1.8504038249076156</c:v>
                </c:pt>
                <c:pt idx="65">
                  <c:v>1.881864050115525</c:v>
                </c:pt>
                <c:pt idx="69">
                  <c:v>1.5721915460212208</c:v>
                </c:pt>
                <c:pt idx="70">
                  <c:v>1.9505390642314262</c:v>
                </c:pt>
                <c:pt idx="72">
                  <c:v>2.2132375652911538</c:v>
                </c:pt>
                <c:pt idx="73">
                  <c:v>2.6693187024393512</c:v>
                </c:pt>
                <c:pt idx="74">
                  <c:v>1.6379797572458124</c:v>
                </c:pt>
                <c:pt idx="78">
                  <c:v>1.9378055071111002</c:v>
                </c:pt>
                <c:pt idx="79">
                  <c:v>1.992201255570532</c:v>
                </c:pt>
                <c:pt idx="80">
                  <c:v>2.1669542474163141</c:v>
                </c:pt>
                <c:pt idx="81">
                  <c:v>2.28475066139963</c:v>
                </c:pt>
                <c:pt idx="82">
                  <c:v>2.6446040556011048</c:v>
                </c:pt>
                <c:pt idx="85">
                  <c:v>2.3841613427073911</c:v>
                </c:pt>
                <c:pt idx="90">
                  <c:v>2.6537603516413681</c:v>
                </c:pt>
                <c:pt idx="92">
                  <c:v>1.7368383091488042</c:v>
                </c:pt>
                <c:pt idx="93">
                  <c:v>1.9208433690065303</c:v>
                </c:pt>
                <c:pt idx="97">
                  <c:v>1.800378623938623</c:v>
                </c:pt>
                <c:pt idx="98">
                  <c:v>1.7145876246448841</c:v>
                </c:pt>
                <c:pt idx="99">
                  <c:v>2.5301846363088139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7-4BA3-8CB1-BDE5C1054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535984"/>
        <c:axId val="373739984"/>
      </c:scatterChart>
      <c:valAx>
        <c:axId val="367535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39984"/>
        <c:crosses val="autoZero"/>
        <c:crossBetween val="midCat"/>
      </c:valAx>
      <c:valAx>
        <c:axId val="37373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535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37859.4</c:v>
                </c:pt>
                <c:pt idx="1">
                  <c:v>80092.600000000006</c:v>
                </c:pt>
                <c:pt idx="2">
                  <c:v>62432.6</c:v>
                </c:pt>
                <c:pt idx="3">
                  <c:v>68100.399999999994</c:v>
                </c:pt>
                <c:pt idx="4">
                  <c:v>62731.8</c:v>
                </c:pt>
                <c:pt idx="5">
                  <c:v>50960.6</c:v>
                </c:pt>
                <c:pt idx="6">
                  <c:v>72247.199999999997</c:v>
                </c:pt>
                <c:pt idx="7">
                  <c:v>49282.8</c:v>
                </c:pt>
                <c:pt idx="8">
                  <c:v>55001.4</c:v>
                </c:pt>
                <c:pt idx="9">
                  <c:v>54940.4</c:v>
                </c:pt>
                <c:pt idx="10">
                  <c:v>57741</c:v>
                </c:pt>
                <c:pt idx="11">
                  <c:v>64978.2</c:v>
                </c:pt>
                <c:pt idx="12">
                  <c:v>54823.6</c:v>
                </c:pt>
                <c:pt idx="13">
                  <c:v>60109.2</c:v>
                </c:pt>
                <c:pt idx="14">
                  <c:v>76399.600000000006</c:v>
                </c:pt>
                <c:pt idx="15">
                  <c:v>77983.600000000006</c:v>
                </c:pt>
                <c:pt idx="16">
                  <c:v>64305.599999999999</c:v>
                </c:pt>
                <c:pt idx="17">
                  <c:v>53542.2</c:v>
                </c:pt>
                <c:pt idx="18">
                  <c:v>57309.2</c:v>
                </c:pt>
                <c:pt idx="19">
                  <c:v>51276</c:v>
                </c:pt>
                <c:pt idx="20">
                  <c:v>41865.199999999997</c:v>
                </c:pt>
                <c:pt idx="21">
                  <c:v>49998.2</c:v>
                </c:pt>
                <c:pt idx="22">
                  <c:v>51557.8</c:v>
                </c:pt>
                <c:pt idx="23">
                  <c:v>65969.2</c:v>
                </c:pt>
                <c:pt idx="24">
                  <c:v>65362.400000000001</c:v>
                </c:pt>
                <c:pt idx="25">
                  <c:v>66313.2</c:v>
                </c:pt>
                <c:pt idx="26">
                  <c:v>47148.6</c:v>
                </c:pt>
                <c:pt idx="27">
                  <c:v>52384.6</c:v>
                </c:pt>
                <c:pt idx="28">
                  <c:v>47418.400000000001</c:v>
                </c:pt>
                <c:pt idx="29">
                  <c:v>43195.6</c:v>
                </c:pt>
                <c:pt idx="30">
                  <c:v>60271.6</c:v>
                </c:pt>
                <c:pt idx="31">
                  <c:v>55004.6</c:v>
                </c:pt>
                <c:pt idx="32">
                  <c:v>54240.6</c:v>
                </c:pt>
                <c:pt idx="33">
                  <c:v>65960</c:v>
                </c:pt>
                <c:pt idx="34">
                  <c:v>60021.599999999999</c:v>
                </c:pt>
                <c:pt idx="35">
                  <c:v>62794.6</c:v>
                </c:pt>
                <c:pt idx="36">
                  <c:v>47027.6</c:v>
                </c:pt>
                <c:pt idx="37">
                  <c:v>64951</c:v>
                </c:pt>
                <c:pt idx="38">
                  <c:v>59809.2</c:v>
                </c:pt>
                <c:pt idx="39">
                  <c:v>55440.800000000003</c:v>
                </c:pt>
                <c:pt idx="40">
                  <c:v>59595.199999999997</c:v>
                </c:pt>
                <c:pt idx="41">
                  <c:v>67193.399999999994</c:v>
                </c:pt>
                <c:pt idx="42">
                  <c:v>48470.400000000001</c:v>
                </c:pt>
                <c:pt idx="43">
                  <c:v>35219</c:v>
                </c:pt>
                <c:pt idx="44">
                  <c:v>71636</c:v>
                </c:pt>
                <c:pt idx="45">
                  <c:v>75598.2</c:v>
                </c:pt>
                <c:pt idx="46">
                  <c:v>69481</c:v>
                </c:pt>
                <c:pt idx="47">
                  <c:v>39679.4</c:v>
                </c:pt>
                <c:pt idx="48">
                  <c:v>56445.599999999999</c:v>
                </c:pt>
                <c:pt idx="49">
                  <c:v>41607.800000000003</c:v>
                </c:pt>
                <c:pt idx="50">
                  <c:v>57037.599999999999</c:v>
                </c:pt>
                <c:pt idx="51">
                  <c:v>53077.599999999999</c:v>
                </c:pt>
                <c:pt idx="52">
                  <c:v>50858.6</c:v>
                </c:pt>
                <c:pt idx="53">
                  <c:v>67659.399999999994</c:v>
                </c:pt>
                <c:pt idx="54">
                  <c:v>55578.2</c:v>
                </c:pt>
                <c:pt idx="55">
                  <c:v>45170.8</c:v>
                </c:pt>
                <c:pt idx="56">
                  <c:v>58643.8</c:v>
                </c:pt>
                <c:pt idx="57">
                  <c:v>50600.800000000003</c:v>
                </c:pt>
                <c:pt idx="58">
                  <c:v>57304</c:v>
                </c:pt>
                <c:pt idx="59">
                  <c:v>55475.199999999997</c:v>
                </c:pt>
                <c:pt idx="60">
                  <c:v>55301.8</c:v>
                </c:pt>
                <c:pt idx="61">
                  <c:v>56834.2</c:v>
                </c:pt>
                <c:pt idx="62">
                  <c:v>65272.2</c:v>
                </c:pt>
                <c:pt idx="63">
                  <c:v>54772.6</c:v>
                </c:pt>
                <c:pt idx="64">
                  <c:v>63225.8</c:v>
                </c:pt>
                <c:pt idx="65">
                  <c:v>64359.199999999997</c:v>
                </c:pt>
                <c:pt idx="66">
                  <c:v>49312.800000000003</c:v>
                </c:pt>
                <c:pt idx="67">
                  <c:v>51211.4</c:v>
                </c:pt>
                <c:pt idx="68">
                  <c:v>61476</c:v>
                </c:pt>
                <c:pt idx="69">
                  <c:v>65118.400000000001</c:v>
                </c:pt>
                <c:pt idx="70">
                  <c:v>43182.400000000001</c:v>
                </c:pt>
                <c:pt idx="71">
                  <c:v>55452.2</c:v>
                </c:pt>
                <c:pt idx="72">
                  <c:v>47192</c:v>
                </c:pt>
                <c:pt idx="73">
                  <c:v>33609</c:v>
                </c:pt>
                <c:pt idx="74">
                  <c:v>58160.2</c:v>
                </c:pt>
                <c:pt idx="75">
                  <c:v>52534.400000000001</c:v>
                </c:pt>
                <c:pt idx="76">
                  <c:v>61401.2</c:v>
                </c:pt>
                <c:pt idx="77">
                  <c:v>73294</c:v>
                </c:pt>
                <c:pt idx="78">
                  <c:v>49691.6</c:v>
                </c:pt>
                <c:pt idx="79">
                  <c:v>66425.399999999994</c:v>
                </c:pt>
                <c:pt idx="80">
                  <c:v>55998.8</c:v>
                </c:pt>
                <c:pt idx="81">
                  <c:v>45578.8</c:v>
                </c:pt>
                <c:pt idx="82">
                  <c:v>56504</c:v>
                </c:pt>
                <c:pt idx="83">
                  <c:v>79773.2</c:v>
                </c:pt>
                <c:pt idx="84">
                  <c:v>56862.2</c:v>
                </c:pt>
                <c:pt idx="85">
                  <c:v>44038.8</c:v>
                </c:pt>
                <c:pt idx="86">
                  <c:v>61202.400000000001</c:v>
                </c:pt>
                <c:pt idx="87">
                  <c:v>66048</c:v>
                </c:pt>
                <c:pt idx="88">
                  <c:v>73660.2</c:v>
                </c:pt>
                <c:pt idx="89">
                  <c:v>56508.2</c:v>
                </c:pt>
                <c:pt idx="90">
                  <c:v>33032.199999999997</c:v>
                </c:pt>
                <c:pt idx="91">
                  <c:v>52083</c:v>
                </c:pt>
                <c:pt idx="92">
                  <c:v>69585.8</c:v>
                </c:pt>
                <c:pt idx="93">
                  <c:v>66235.199999999997</c:v>
                </c:pt>
                <c:pt idx="94">
                  <c:v>62743</c:v>
                </c:pt>
                <c:pt idx="95">
                  <c:v>71118</c:v>
                </c:pt>
                <c:pt idx="96">
                  <c:v>72950</c:v>
                </c:pt>
                <c:pt idx="97">
                  <c:v>66080.600000000006</c:v>
                </c:pt>
                <c:pt idx="98">
                  <c:v>65607.600000000006</c:v>
                </c:pt>
                <c:pt idx="99">
                  <c:v>46469.599999999999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1.6295820852945371</c:v>
                </c:pt>
                <c:pt idx="1">
                  <c:v>1.5708317622352126</c:v>
                </c:pt>
                <c:pt idx="2">
                  <c:v>1.4236152266604307</c:v>
                </c:pt>
                <c:pt idx="3">
                  <c:v>1.5041908711255736</c:v>
                </c:pt>
                <c:pt idx="4">
                  <c:v>1.9200469299462153</c:v>
                </c:pt>
                <c:pt idx="5">
                  <c:v>2.7020286260365851</c:v>
                </c:pt>
                <c:pt idx="6">
                  <c:v>1.1176626914261039</c:v>
                </c:pt>
                <c:pt idx="7">
                  <c:v>1.3328179405390927</c:v>
                </c:pt>
                <c:pt idx="8">
                  <c:v>1.3148938027032038</c:v>
                </c:pt>
                <c:pt idx="9">
                  <c:v>1.018358075296139</c:v>
                </c:pt>
                <c:pt idx="10">
                  <c:v>1.392805805233716</c:v>
                </c:pt>
                <c:pt idx="11">
                  <c:v>1.8692884690557756</c:v>
                </c:pt>
                <c:pt idx="12">
                  <c:v>1.570126733742403</c:v>
                </c:pt>
                <c:pt idx="13">
                  <c:v>2.2513192656032688</c:v>
                </c:pt>
                <c:pt idx="14">
                  <c:v>1.3584233425305892</c:v>
                </c:pt>
                <c:pt idx="15">
                  <c:v>1.6403320698198081</c:v>
                </c:pt>
                <c:pt idx="16">
                  <c:v>1.8373205444004876</c:v>
                </c:pt>
                <c:pt idx="17">
                  <c:v>1.9982555815786427</c:v>
                </c:pt>
                <c:pt idx="18">
                  <c:v>2.0797184396222597</c:v>
                </c:pt>
                <c:pt idx="19">
                  <c:v>2.1351509478118418</c:v>
                </c:pt>
                <c:pt idx="20">
                  <c:v>1.4504648252008829</c:v>
                </c:pt>
                <c:pt idx="21">
                  <c:v>1.7946646079258854</c:v>
                </c:pt>
                <c:pt idx="22">
                  <c:v>1.4064603222014902</c:v>
                </c:pt>
                <c:pt idx="23">
                  <c:v>1.6266985199153545</c:v>
                </c:pt>
                <c:pt idx="24">
                  <c:v>1.4578718039729264</c:v>
                </c:pt>
                <c:pt idx="25">
                  <c:v>1.7449919473046092</c:v>
                </c:pt>
                <c:pt idx="26">
                  <c:v>2.4334126570036014</c:v>
                </c:pt>
                <c:pt idx="27">
                  <c:v>1.98621350549589</c:v>
                </c:pt>
                <c:pt idx="28">
                  <c:v>2.6184983044556542</c:v>
                </c:pt>
                <c:pt idx="29">
                  <c:v>2.2668744038744686</c:v>
                </c:pt>
                <c:pt idx="30">
                  <c:v>2.1530870260620261</c:v>
                </c:pt>
                <c:pt idx="31">
                  <c:v>1.9552910120244489</c:v>
                </c:pt>
                <c:pt idx="32">
                  <c:v>1.9365936217519719</c:v>
                </c:pt>
                <c:pt idx="33">
                  <c:v>1.7027895694360218</c:v>
                </c:pt>
                <c:pt idx="34">
                  <c:v>1.7362416196835806</c:v>
                </c:pt>
                <c:pt idx="35">
                  <c:v>1.4241670462109799</c:v>
                </c:pt>
                <c:pt idx="36">
                  <c:v>1.0582721635805357</c:v>
                </c:pt>
                <c:pt idx="37">
                  <c:v>1.5570353035365121</c:v>
                </c:pt>
                <c:pt idx="38">
                  <c:v>1.3103836867906611</c:v>
                </c:pt>
                <c:pt idx="39">
                  <c:v>1.9597660928413729</c:v>
                </c:pt>
                <c:pt idx="40">
                  <c:v>2.0877184739710581</c:v>
                </c:pt>
                <c:pt idx="41">
                  <c:v>1.4647420728821583</c:v>
                </c:pt>
                <c:pt idx="42">
                  <c:v>1.5865559186637617</c:v>
                </c:pt>
                <c:pt idx="43">
                  <c:v>1.7419574661404356</c:v>
                </c:pt>
                <c:pt idx="44">
                  <c:v>1.5306549779440506</c:v>
                </c:pt>
                <c:pt idx="45">
                  <c:v>1.4683682944832019</c:v>
                </c:pt>
                <c:pt idx="46">
                  <c:v>1.7251047048833494</c:v>
                </c:pt>
                <c:pt idx="47">
                  <c:v>2.3264716704385648</c:v>
                </c:pt>
                <c:pt idx="48">
                  <c:v>1.2521259407287726</c:v>
                </c:pt>
                <c:pt idx="49">
                  <c:v>1.8547483885233056</c:v>
                </c:pt>
                <c:pt idx="50">
                  <c:v>1.3581216600979005</c:v>
                </c:pt>
                <c:pt idx="51">
                  <c:v>1.0714312629056326</c:v>
                </c:pt>
                <c:pt idx="52">
                  <c:v>1.4910162686349999</c:v>
                </c:pt>
                <c:pt idx="53">
                  <c:v>1.851479617022912</c:v>
                </c:pt>
                <c:pt idx="54">
                  <c:v>1.4450090143257608</c:v>
                </c:pt>
                <c:pt idx="55">
                  <c:v>1.383327282226571</c:v>
                </c:pt>
                <c:pt idx="56">
                  <c:v>1.5121121073327444</c:v>
                </c:pt>
                <c:pt idx="57">
                  <c:v>1.3412436167017121</c:v>
                </c:pt>
                <c:pt idx="58">
                  <c:v>1.2061985201731118</c:v>
                </c:pt>
                <c:pt idx="59">
                  <c:v>1.5594716197508076</c:v>
                </c:pt>
                <c:pt idx="60">
                  <c:v>2.2443211613365204</c:v>
                </c:pt>
                <c:pt idx="61">
                  <c:v>1.7874976686572523</c:v>
                </c:pt>
                <c:pt idx="62">
                  <c:v>1.9039805614028638</c:v>
                </c:pt>
                <c:pt idx="63">
                  <c:v>1.3095233748260993</c:v>
                </c:pt>
                <c:pt idx="64">
                  <c:v>1.2349389015243777</c:v>
                </c:pt>
                <c:pt idx="65">
                  <c:v>1.9286597720294847</c:v>
                </c:pt>
                <c:pt idx="66">
                  <c:v>1.1381020749176685</c:v>
                </c:pt>
                <c:pt idx="67">
                  <c:v>1.2053761467173325</c:v>
                </c:pt>
                <c:pt idx="68">
                  <c:v>1.4305907996616565</c:v>
                </c:pt>
                <c:pt idx="69">
                  <c:v>1.7612994176761099</c:v>
                </c:pt>
                <c:pt idx="70">
                  <c:v>2.0789025158397867</c:v>
                </c:pt>
                <c:pt idx="71">
                  <c:v>1.246154345544451</c:v>
                </c:pt>
                <c:pt idx="72">
                  <c:v>2.4193083573487031</c:v>
                </c:pt>
                <c:pt idx="73">
                  <c:v>2.6539617364396442</c:v>
                </c:pt>
                <c:pt idx="74">
                  <c:v>2.0279503853150436</c:v>
                </c:pt>
                <c:pt idx="75">
                  <c:v>1.2405776024852286</c:v>
                </c:pt>
                <c:pt idx="76">
                  <c:v>1.6802766069718509</c:v>
                </c:pt>
                <c:pt idx="77">
                  <c:v>1.142903921194095</c:v>
                </c:pt>
                <c:pt idx="78">
                  <c:v>1.7670189730256221</c:v>
                </c:pt>
                <c:pt idx="79">
                  <c:v>1.9300749412122473</c:v>
                </c:pt>
                <c:pt idx="80">
                  <c:v>2.1185811124524094</c:v>
                </c:pt>
                <c:pt idx="81">
                  <c:v>2.1715139494677347</c:v>
                </c:pt>
                <c:pt idx="82">
                  <c:v>2.3845037519467649</c:v>
                </c:pt>
                <c:pt idx="83">
                  <c:v>1.171997613233517</c:v>
                </c:pt>
                <c:pt idx="84">
                  <c:v>1.5373833583646079</c:v>
                </c:pt>
                <c:pt idx="85">
                  <c:v>2.2271042807705932</c:v>
                </c:pt>
                <c:pt idx="86">
                  <c:v>1.1841692482647739</c:v>
                </c:pt>
                <c:pt idx="87">
                  <c:v>1.3326368701550388</c:v>
                </c:pt>
                <c:pt idx="88">
                  <c:v>1.4903434962164099</c:v>
                </c:pt>
                <c:pt idx="89">
                  <c:v>1.4457370788664301</c:v>
                </c:pt>
                <c:pt idx="90">
                  <c:v>2.2302480609829201</c:v>
                </c:pt>
                <c:pt idx="91">
                  <c:v>1.53735383906457</c:v>
                </c:pt>
                <c:pt idx="92">
                  <c:v>1.6550503119889401</c:v>
                </c:pt>
                <c:pt idx="93">
                  <c:v>1.888995579389811</c:v>
                </c:pt>
                <c:pt idx="94">
                  <c:v>1.2848285864558595</c:v>
                </c:pt>
                <c:pt idx="95">
                  <c:v>1.3532720267724063</c:v>
                </c:pt>
                <c:pt idx="96">
                  <c:v>1.719876627827279</c:v>
                </c:pt>
                <c:pt idx="97">
                  <c:v>1.7857434708522621</c:v>
                </c:pt>
                <c:pt idx="98">
                  <c:v>1.6657978648815075</c:v>
                </c:pt>
                <c:pt idx="99">
                  <c:v>2.1643827362404671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61-4574-AC08-FD3544003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71184"/>
        <c:axId val="373717104"/>
      </c:scatterChart>
      <c:valAx>
        <c:axId val="367471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17104"/>
        <c:crosses val="autoZero"/>
        <c:crossBetween val="midCat"/>
      </c:valAx>
      <c:valAx>
        <c:axId val="37371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7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">
                  <c:v>80092.600000000006</c:v>
                </c:pt>
                <c:pt idx="2">
                  <c:v>62432.6</c:v>
                </c:pt>
                <c:pt idx="9">
                  <c:v>54940.4</c:v>
                </c:pt>
                <c:pt idx="11">
                  <c:v>64978.2</c:v>
                </c:pt>
                <c:pt idx="20">
                  <c:v>41865.199999999997</c:v>
                </c:pt>
                <c:pt idx="24">
                  <c:v>65362.400000000001</c:v>
                </c:pt>
                <c:pt idx="27">
                  <c:v>52384.6</c:v>
                </c:pt>
                <c:pt idx="30">
                  <c:v>60271.6</c:v>
                </c:pt>
                <c:pt idx="34">
                  <c:v>60021.599999999999</c:v>
                </c:pt>
                <c:pt idx="35">
                  <c:v>62794.6</c:v>
                </c:pt>
                <c:pt idx="39">
                  <c:v>55440.800000000003</c:v>
                </c:pt>
                <c:pt idx="43">
                  <c:v>35219</c:v>
                </c:pt>
                <c:pt idx="50">
                  <c:v>57037.599999999999</c:v>
                </c:pt>
                <c:pt idx="52">
                  <c:v>50858.6</c:v>
                </c:pt>
                <c:pt idx="55">
                  <c:v>45170.8</c:v>
                </c:pt>
                <c:pt idx="69">
                  <c:v>65118.400000000001</c:v>
                </c:pt>
                <c:pt idx="80">
                  <c:v>55998.8</c:v>
                </c:pt>
                <c:pt idx="85">
                  <c:v>44038.8</c:v>
                </c:pt>
                <c:pt idx="97">
                  <c:v>66080.600000000006</c:v>
                </c:pt>
              </c:numCache>
            </c:numRef>
          </c:xVal>
          <c:yVal>
            <c:numRef>
              <c:f>State084!$AA$3:$AA$101</c:f>
              <c:numCache>
                <c:formatCode>General</c:formatCode>
                <c:ptCount val="99"/>
                <c:pt idx="0">
                  <c:v>1.5708317622352126</c:v>
                </c:pt>
                <c:pt idx="1">
                  <c:v>1.4236152266604307</c:v>
                </c:pt>
                <c:pt idx="8">
                  <c:v>1.018358075296139</c:v>
                </c:pt>
                <c:pt idx="10">
                  <c:v>1.8692884690557756</c:v>
                </c:pt>
                <c:pt idx="19">
                  <c:v>1.4504648252008829</c:v>
                </c:pt>
                <c:pt idx="23">
                  <c:v>1.4578718039729264</c:v>
                </c:pt>
                <c:pt idx="26">
                  <c:v>1.98621350549589</c:v>
                </c:pt>
                <c:pt idx="29">
                  <c:v>2.1530870260620261</c:v>
                </c:pt>
                <c:pt idx="33">
                  <c:v>1.7362416196835806</c:v>
                </c:pt>
                <c:pt idx="34">
                  <c:v>1.4241670462109799</c:v>
                </c:pt>
                <c:pt idx="38">
                  <c:v>1.9597660928413729</c:v>
                </c:pt>
                <c:pt idx="42">
                  <c:v>1.7419574661404356</c:v>
                </c:pt>
                <c:pt idx="49">
                  <c:v>1.3581216600979005</c:v>
                </c:pt>
                <c:pt idx="51">
                  <c:v>1.4910162686349999</c:v>
                </c:pt>
                <c:pt idx="54">
                  <c:v>1.383327282226571</c:v>
                </c:pt>
                <c:pt idx="68">
                  <c:v>1.7612994176761099</c:v>
                </c:pt>
                <c:pt idx="79">
                  <c:v>2.1185811124524094</c:v>
                </c:pt>
                <c:pt idx="84">
                  <c:v>2.2271042807705932</c:v>
                </c:pt>
                <c:pt idx="96">
                  <c:v>1.7857434708522621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93-47D4-AB77-FDCE0E28B9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50960.6</c:v>
                </c:pt>
                <c:pt idx="8">
                  <c:v>55001.4</c:v>
                </c:pt>
                <c:pt idx="10">
                  <c:v>57741</c:v>
                </c:pt>
                <c:pt idx="14">
                  <c:v>76399.600000000006</c:v>
                </c:pt>
                <c:pt idx="15">
                  <c:v>77983.600000000006</c:v>
                </c:pt>
                <c:pt idx="16">
                  <c:v>64305.599999999999</c:v>
                </c:pt>
                <c:pt idx="18">
                  <c:v>57309.2</c:v>
                </c:pt>
                <c:pt idx="21">
                  <c:v>49998.2</c:v>
                </c:pt>
                <c:pt idx="23">
                  <c:v>65969.2</c:v>
                </c:pt>
                <c:pt idx="32">
                  <c:v>54240.6</c:v>
                </c:pt>
                <c:pt idx="33">
                  <c:v>65960</c:v>
                </c:pt>
                <c:pt idx="45">
                  <c:v>75598.2</c:v>
                </c:pt>
                <c:pt idx="46">
                  <c:v>69481</c:v>
                </c:pt>
                <c:pt idx="48">
                  <c:v>56445.599999999999</c:v>
                </c:pt>
                <c:pt idx="57">
                  <c:v>50600.800000000003</c:v>
                </c:pt>
                <c:pt idx="58">
                  <c:v>57304</c:v>
                </c:pt>
                <c:pt idx="61">
                  <c:v>56834.2</c:v>
                </c:pt>
                <c:pt idx="67">
                  <c:v>51211.4</c:v>
                </c:pt>
                <c:pt idx="71">
                  <c:v>55452.2</c:v>
                </c:pt>
                <c:pt idx="72">
                  <c:v>47192</c:v>
                </c:pt>
                <c:pt idx="73">
                  <c:v>33609</c:v>
                </c:pt>
                <c:pt idx="75">
                  <c:v>52534.400000000001</c:v>
                </c:pt>
                <c:pt idx="77">
                  <c:v>73294</c:v>
                </c:pt>
                <c:pt idx="81">
                  <c:v>45578.8</c:v>
                </c:pt>
                <c:pt idx="82">
                  <c:v>56504</c:v>
                </c:pt>
                <c:pt idx="84">
                  <c:v>56862.2</c:v>
                </c:pt>
                <c:pt idx="88">
                  <c:v>73660.2</c:v>
                </c:pt>
                <c:pt idx="89">
                  <c:v>56508.2</c:v>
                </c:pt>
                <c:pt idx="90">
                  <c:v>33032.199999999997</c:v>
                </c:pt>
                <c:pt idx="94">
                  <c:v>62743</c:v>
                </c:pt>
                <c:pt idx="98">
                  <c:v>65607.600000000006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2.7020286260365851</c:v>
                </c:pt>
                <c:pt idx="8">
                  <c:v>1.3148938027032038</c:v>
                </c:pt>
                <c:pt idx="10">
                  <c:v>1.392805805233716</c:v>
                </c:pt>
                <c:pt idx="14">
                  <c:v>1.3584233425305892</c:v>
                </c:pt>
                <c:pt idx="15">
                  <c:v>1.6403320698198081</c:v>
                </c:pt>
                <c:pt idx="16">
                  <c:v>1.8373205444004876</c:v>
                </c:pt>
                <c:pt idx="18">
                  <c:v>2.0797184396222597</c:v>
                </c:pt>
                <c:pt idx="21">
                  <c:v>1.7946646079258854</c:v>
                </c:pt>
                <c:pt idx="23">
                  <c:v>1.6266985199153545</c:v>
                </c:pt>
                <c:pt idx="32">
                  <c:v>1.9365936217519719</c:v>
                </c:pt>
                <c:pt idx="33">
                  <c:v>1.7027895694360218</c:v>
                </c:pt>
                <c:pt idx="45">
                  <c:v>1.4683682944832019</c:v>
                </c:pt>
                <c:pt idx="46">
                  <c:v>1.7251047048833494</c:v>
                </c:pt>
                <c:pt idx="48">
                  <c:v>1.2521259407287726</c:v>
                </c:pt>
                <c:pt idx="57">
                  <c:v>1.3412436167017121</c:v>
                </c:pt>
                <c:pt idx="58">
                  <c:v>1.2061985201731118</c:v>
                </c:pt>
                <c:pt idx="61">
                  <c:v>1.7874976686572523</c:v>
                </c:pt>
                <c:pt idx="67">
                  <c:v>1.2053761467173325</c:v>
                </c:pt>
                <c:pt idx="71">
                  <c:v>1.246154345544451</c:v>
                </c:pt>
                <c:pt idx="72">
                  <c:v>2.4193083573487031</c:v>
                </c:pt>
                <c:pt idx="73">
                  <c:v>2.6539617364396442</c:v>
                </c:pt>
                <c:pt idx="75">
                  <c:v>1.2405776024852286</c:v>
                </c:pt>
                <c:pt idx="77">
                  <c:v>1.142903921194095</c:v>
                </c:pt>
                <c:pt idx="81">
                  <c:v>2.1715139494677347</c:v>
                </c:pt>
                <c:pt idx="82">
                  <c:v>2.3845037519467649</c:v>
                </c:pt>
                <c:pt idx="84">
                  <c:v>1.5373833583646079</c:v>
                </c:pt>
                <c:pt idx="88">
                  <c:v>1.4903434962164099</c:v>
                </c:pt>
                <c:pt idx="89">
                  <c:v>1.4457370788664301</c:v>
                </c:pt>
                <c:pt idx="90">
                  <c:v>2.2302480609829201</c:v>
                </c:pt>
                <c:pt idx="94">
                  <c:v>1.2848285864558595</c:v>
                </c:pt>
                <c:pt idx="98">
                  <c:v>1.6657978648815075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93-47D4-AB77-FDCE0E28B9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37859.4</c:v>
                </c:pt>
                <c:pt idx="3">
                  <c:v>68100.399999999994</c:v>
                </c:pt>
                <c:pt idx="4">
                  <c:v>62731.8</c:v>
                </c:pt>
                <c:pt idx="6">
                  <c:v>72247.199999999997</c:v>
                </c:pt>
                <c:pt idx="12">
                  <c:v>54823.6</c:v>
                </c:pt>
                <c:pt idx="13">
                  <c:v>60109.2</c:v>
                </c:pt>
                <c:pt idx="19">
                  <c:v>51276</c:v>
                </c:pt>
                <c:pt idx="22">
                  <c:v>51557.8</c:v>
                </c:pt>
                <c:pt idx="29">
                  <c:v>43195.6</c:v>
                </c:pt>
                <c:pt idx="37">
                  <c:v>64951</c:v>
                </c:pt>
                <c:pt idx="38">
                  <c:v>59809.2</c:v>
                </c:pt>
                <c:pt idx="44">
                  <c:v>71636</c:v>
                </c:pt>
                <c:pt idx="47">
                  <c:v>39679.4</c:v>
                </c:pt>
                <c:pt idx="49">
                  <c:v>41607.800000000003</c:v>
                </c:pt>
                <c:pt idx="51">
                  <c:v>53077.599999999999</c:v>
                </c:pt>
                <c:pt idx="53">
                  <c:v>67659.399999999994</c:v>
                </c:pt>
                <c:pt idx="54">
                  <c:v>55578.2</c:v>
                </c:pt>
                <c:pt idx="56">
                  <c:v>58643.8</c:v>
                </c:pt>
                <c:pt idx="60">
                  <c:v>55301.8</c:v>
                </c:pt>
                <c:pt idx="64">
                  <c:v>63225.8</c:v>
                </c:pt>
                <c:pt idx="65">
                  <c:v>64359.199999999997</c:v>
                </c:pt>
                <c:pt idx="66">
                  <c:v>49312.800000000003</c:v>
                </c:pt>
                <c:pt idx="70">
                  <c:v>43182.400000000001</c:v>
                </c:pt>
                <c:pt idx="76">
                  <c:v>61401.2</c:v>
                </c:pt>
                <c:pt idx="79">
                  <c:v>66425.399999999994</c:v>
                </c:pt>
                <c:pt idx="86">
                  <c:v>61202.400000000001</c:v>
                </c:pt>
                <c:pt idx="87">
                  <c:v>66048</c:v>
                </c:pt>
                <c:pt idx="92">
                  <c:v>69585.8</c:v>
                </c:pt>
                <c:pt idx="93">
                  <c:v>66235.199999999997</c:v>
                </c:pt>
                <c:pt idx="95">
                  <c:v>71118</c:v>
                </c:pt>
                <c:pt idx="96">
                  <c:v>72950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1.6295820852945371</c:v>
                </c:pt>
                <c:pt idx="3">
                  <c:v>1.5041908711255736</c:v>
                </c:pt>
                <c:pt idx="4">
                  <c:v>1.9200469299462153</c:v>
                </c:pt>
                <c:pt idx="6">
                  <c:v>1.1176626914261039</c:v>
                </c:pt>
                <c:pt idx="12">
                  <c:v>1.570126733742403</c:v>
                </c:pt>
                <c:pt idx="13">
                  <c:v>2.2513192656032688</c:v>
                </c:pt>
                <c:pt idx="19">
                  <c:v>2.1351509478118418</c:v>
                </c:pt>
                <c:pt idx="22">
                  <c:v>1.4064603222014902</c:v>
                </c:pt>
                <c:pt idx="29">
                  <c:v>2.2668744038744686</c:v>
                </c:pt>
                <c:pt idx="37">
                  <c:v>1.5570353035365121</c:v>
                </c:pt>
                <c:pt idx="38">
                  <c:v>1.3103836867906611</c:v>
                </c:pt>
                <c:pt idx="44">
                  <c:v>1.5306549779440506</c:v>
                </c:pt>
                <c:pt idx="47">
                  <c:v>2.3264716704385648</c:v>
                </c:pt>
                <c:pt idx="49">
                  <c:v>1.8547483885233056</c:v>
                </c:pt>
                <c:pt idx="51">
                  <c:v>1.0714312629056326</c:v>
                </c:pt>
                <c:pt idx="53">
                  <c:v>1.851479617022912</c:v>
                </c:pt>
                <c:pt idx="54">
                  <c:v>1.4450090143257608</c:v>
                </c:pt>
                <c:pt idx="56">
                  <c:v>1.5121121073327444</c:v>
                </c:pt>
                <c:pt idx="60">
                  <c:v>2.2443211613365204</c:v>
                </c:pt>
                <c:pt idx="64">
                  <c:v>1.2349389015243777</c:v>
                </c:pt>
                <c:pt idx="65">
                  <c:v>1.9286597720294847</c:v>
                </c:pt>
                <c:pt idx="66">
                  <c:v>1.1381020749176685</c:v>
                </c:pt>
                <c:pt idx="70">
                  <c:v>2.0789025158397867</c:v>
                </c:pt>
                <c:pt idx="76">
                  <c:v>1.6802766069718509</c:v>
                </c:pt>
                <c:pt idx="79">
                  <c:v>1.9300749412122473</c:v>
                </c:pt>
                <c:pt idx="86">
                  <c:v>1.1841692482647739</c:v>
                </c:pt>
                <c:pt idx="87">
                  <c:v>1.3326368701550388</c:v>
                </c:pt>
                <c:pt idx="92">
                  <c:v>1.6550503119889401</c:v>
                </c:pt>
                <c:pt idx="93">
                  <c:v>1.888995579389811</c:v>
                </c:pt>
                <c:pt idx="95">
                  <c:v>1.3532720267724063</c:v>
                </c:pt>
                <c:pt idx="96">
                  <c:v>1.719876627827279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93-47D4-AB77-FDCE0E28B9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49282.8</c:v>
                </c:pt>
                <c:pt idx="17">
                  <c:v>53542.2</c:v>
                </c:pt>
                <c:pt idx="25">
                  <c:v>66313.2</c:v>
                </c:pt>
                <c:pt idx="26">
                  <c:v>47148.6</c:v>
                </c:pt>
                <c:pt idx="28">
                  <c:v>47418.400000000001</c:v>
                </c:pt>
                <c:pt idx="31">
                  <c:v>55004.6</c:v>
                </c:pt>
                <c:pt idx="36">
                  <c:v>47027.6</c:v>
                </c:pt>
                <c:pt idx="40">
                  <c:v>59595.199999999997</c:v>
                </c:pt>
                <c:pt idx="41">
                  <c:v>67193.399999999994</c:v>
                </c:pt>
                <c:pt idx="42">
                  <c:v>48470.400000000001</c:v>
                </c:pt>
                <c:pt idx="59">
                  <c:v>55475.199999999997</c:v>
                </c:pt>
                <c:pt idx="62">
                  <c:v>65272.2</c:v>
                </c:pt>
                <c:pt idx="63">
                  <c:v>54772.6</c:v>
                </c:pt>
                <c:pt idx="68">
                  <c:v>61476</c:v>
                </c:pt>
                <c:pt idx="74">
                  <c:v>58160.2</c:v>
                </c:pt>
                <c:pt idx="78">
                  <c:v>49691.6</c:v>
                </c:pt>
                <c:pt idx="83">
                  <c:v>79773.2</c:v>
                </c:pt>
                <c:pt idx="91">
                  <c:v>52083</c:v>
                </c:pt>
                <c:pt idx="99">
                  <c:v>46469.599999999999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1.3328179405390927</c:v>
                </c:pt>
                <c:pt idx="17">
                  <c:v>1.9982555815786427</c:v>
                </c:pt>
                <c:pt idx="25">
                  <c:v>1.7449919473046092</c:v>
                </c:pt>
                <c:pt idx="26">
                  <c:v>2.4334126570036014</c:v>
                </c:pt>
                <c:pt idx="28">
                  <c:v>2.6184983044556542</c:v>
                </c:pt>
                <c:pt idx="31">
                  <c:v>1.9552910120244489</c:v>
                </c:pt>
                <c:pt idx="36">
                  <c:v>1.0582721635805357</c:v>
                </c:pt>
                <c:pt idx="40">
                  <c:v>2.0877184739710581</c:v>
                </c:pt>
                <c:pt idx="41">
                  <c:v>1.4647420728821583</c:v>
                </c:pt>
                <c:pt idx="42">
                  <c:v>1.5865559186637617</c:v>
                </c:pt>
                <c:pt idx="59">
                  <c:v>1.5594716197508076</c:v>
                </c:pt>
                <c:pt idx="62">
                  <c:v>1.9039805614028638</c:v>
                </c:pt>
                <c:pt idx="63">
                  <c:v>1.3095233748260993</c:v>
                </c:pt>
                <c:pt idx="68">
                  <c:v>1.4305907996616565</c:v>
                </c:pt>
                <c:pt idx="74">
                  <c:v>2.0279503853150436</c:v>
                </c:pt>
                <c:pt idx="78">
                  <c:v>1.7670189730256221</c:v>
                </c:pt>
                <c:pt idx="83">
                  <c:v>1.171997613233517</c:v>
                </c:pt>
                <c:pt idx="91">
                  <c:v>1.53735383906457</c:v>
                </c:pt>
                <c:pt idx="99">
                  <c:v>2.1643827362404671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93-47D4-AB77-FDCE0E28B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68384"/>
        <c:axId val="373704208"/>
      </c:scatterChart>
      <c:valAx>
        <c:axId val="3674683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04208"/>
        <c:crosses val="autoZero"/>
        <c:crossBetween val="midCat"/>
      </c:valAx>
      <c:valAx>
        <c:axId val="37370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6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80092.600000000006</c:v>
                </c:pt>
                <c:pt idx="2">
                  <c:v>62432.6</c:v>
                </c:pt>
                <c:pt idx="3">
                  <c:v>68100.399999999994</c:v>
                </c:pt>
                <c:pt idx="6">
                  <c:v>72247.199999999997</c:v>
                </c:pt>
                <c:pt idx="7">
                  <c:v>49282.8</c:v>
                </c:pt>
                <c:pt idx="8">
                  <c:v>55001.4</c:v>
                </c:pt>
                <c:pt idx="9">
                  <c:v>54940.4</c:v>
                </c:pt>
                <c:pt idx="10">
                  <c:v>57741</c:v>
                </c:pt>
                <c:pt idx="14">
                  <c:v>76399.600000000006</c:v>
                </c:pt>
                <c:pt idx="15">
                  <c:v>77983.600000000006</c:v>
                </c:pt>
                <c:pt idx="20">
                  <c:v>41865.199999999997</c:v>
                </c:pt>
                <c:pt idx="22">
                  <c:v>51557.8</c:v>
                </c:pt>
                <c:pt idx="24">
                  <c:v>65362.400000000001</c:v>
                </c:pt>
                <c:pt idx="35">
                  <c:v>62794.6</c:v>
                </c:pt>
                <c:pt idx="36">
                  <c:v>47027.6</c:v>
                </c:pt>
                <c:pt idx="38">
                  <c:v>59809.2</c:v>
                </c:pt>
                <c:pt idx="41">
                  <c:v>67193.399999999994</c:v>
                </c:pt>
                <c:pt idx="42">
                  <c:v>48470.400000000001</c:v>
                </c:pt>
                <c:pt idx="44">
                  <c:v>71636</c:v>
                </c:pt>
                <c:pt idx="45">
                  <c:v>75598.2</c:v>
                </c:pt>
                <c:pt idx="48">
                  <c:v>56445.599999999999</c:v>
                </c:pt>
                <c:pt idx="50">
                  <c:v>57037.599999999999</c:v>
                </c:pt>
                <c:pt idx="51">
                  <c:v>53077.599999999999</c:v>
                </c:pt>
                <c:pt idx="52">
                  <c:v>50858.6</c:v>
                </c:pt>
                <c:pt idx="54">
                  <c:v>55578.2</c:v>
                </c:pt>
                <c:pt idx="55">
                  <c:v>45170.8</c:v>
                </c:pt>
                <c:pt idx="56">
                  <c:v>58643.8</c:v>
                </c:pt>
                <c:pt idx="57">
                  <c:v>50600.800000000003</c:v>
                </c:pt>
                <c:pt idx="58">
                  <c:v>57304</c:v>
                </c:pt>
                <c:pt idx="63">
                  <c:v>54772.6</c:v>
                </c:pt>
                <c:pt idx="64">
                  <c:v>63225.8</c:v>
                </c:pt>
                <c:pt idx="66">
                  <c:v>49312.800000000003</c:v>
                </c:pt>
                <c:pt idx="67">
                  <c:v>51211.4</c:v>
                </c:pt>
                <c:pt idx="68">
                  <c:v>61476</c:v>
                </c:pt>
                <c:pt idx="69">
                  <c:v>65118.400000000001</c:v>
                </c:pt>
                <c:pt idx="71">
                  <c:v>55452.2</c:v>
                </c:pt>
                <c:pt idx="75">
                  <c:v>52534.400000000001</c:v>
                </c:pt>
                <c:pt idx="76">
                  <c:v>61401.2</c:v>
                </c:pt>
                <c:pt idx="77">
                  <c:v>73294</c:v>
                </c:pt>
                <c:pt idx="83">
                  <c:v>79773.2</c:v>
                </c:pt>
                <c:pt idx="84">
                  <c:v>56862.2</c:v>
                </c:pt>
                <c:pt idx="86">
                  <c:v>61202.400000000001</c:v>
                </c:pt>
                <c:pt idx="87">
                  <c:v>66048</c:v>
                </c:pt>
                <c:pt idx="88">
                  <c:v>73660.2</c:v>
                </c:pt>
                <c:pt idx="89">
                  <c:v>56508.2</c:v>
                </c:pt>
                <c:pt idx="91">
                  <c:v>52083</c:v>
                </c:pt>
                <c:pt idx="94">
                  <c:v>62743</c:v>
                </c:pt>
                <c:pt idx="95">
                  <c:v>71118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1.5708317622352126</c:v>
                </c:pt>
                <c:pt idx="1">
                  <c:v>1.4236152266604307</c:v>
                </c:pt>
                <c:pt idx="2">
                  <c:v>1.5041908711255736</c:v>
                </c:pt>
                <c:pt idx="5">
                  <c:v>1.1176626914261039</c:v>
                </c:pt>
                <c:pt idx="6">
                  <c:v>1.3328179405390927</c:v>
                </c:pt>
                <c:pt idx="7">
                  <c:v>1.3148938027032038</c:v>
                </c:pt>
                <c:pt idx="8">
                  <c:v>1.018358075296139</c:v>
                </c:pt>
                <c:pt idx="9">
                  <c:v>1.392805805233716</c:v>
                </c:pt>
                <c:pt idx="13">
                  <c:v>1.3584233425305892</c:v>
                </c:pt>
                <c:pt idx="14">
                  <c:v>1.6403320698198081</c:v>
                </c:pt>
                <c:pt idx="19">
                  <c:v>1.4504648252008829</c:v>
                </c:pt>
                <c:pt idx="21">
                  <c:v>1.4064603222014902</c:v>
                </c:pt>
                <c:pt idx="23">
                  <c:v>1.4578718039729264</c:v>
                </c:pt>
                <c:pt idx="34">
                  <c:v>1.4241670462109799</c:v>
                </c:pt>
                <c:pt idx="35">
                  <c:v>1.0582721635805357</c:v>
                </c:pt>
                <c:pt idx="37">
                  <c:v>1.3103836867906611</c:v>
                </c:pt>
                <c:pt idx="40">
                  <c:v>1.4647420728821583</c:v>
                </c:pt>
                <c:pt idx="41">
                  <c:v>1.5865559186637617</c:v>
                </c:pt>
                <c:pt idx="43">
                  <c:v>1.5306549779440506</c:v>
                </c:pt>
                <c:pt idx="44">
                  <c:v>1.4683682944832019</c:v>
                </c:pt>
                <c:pt idx="47">
                  <c:v>1.2521259407287726</c:v>
                </c:pt>
                <c:pt idx="49">
                  <c:v>1.3581216600979005</c:v>
                </c:pt>
                <c:pt idx="50">
                  <c:v>1.0714312629056326</c:v>
                </c:pt>
                <c:pt idx="51">
                  <c:v>1.4910162686349999</c:v>
                </c:pt>
                <c:pt idx="53">
                  <c:v>1.4450090143257608</c:v>
                </c:pt>
                <c:pt idx="54">
                  <c:v>1.383327282226571</c:v>
                </c:pt>
                <c:pt idx="55">
                  <c:v>1.5121121073327444</c:v>
                </c:pt>
                <c:pt idx="56">
                  <c:v>1.3412436167017121</c:v>
                </c:pt>
                <c:pt idx="57">
                  <c:v>1.2061985201731118</c:v>
                </c:pt>
                <c:pt idx="62">
                  <c:v>1.3095233748260993</c:v>
                </c:pt>
                <c:pt idx="63">
                  <c:v>1.2349389015243777</c:v>
                </c:pt>
                <c:pt idx="65">
                  <c:v>1.1381020749176685</c:v>
                </c:pt>
                <c:pt idx="66">
                  <c:v>1.2053761467173325</c:v>
                </c:pt>
                <c:pt idx="67">
                  <c:v>1.4305907996616565</c:v>
                </c:pt>
                <c:pt idx="68">
                  <c:v>1.7612994176761099</c:v>
                </c:pt>
                <c:pt idx="70">
                  <c:v>1.246154345544451</c:v>
                </c:pt>
                <c:pt idx="74">
                  <c:v>1.2405776024852286</c:v>
                </c:pt>
                <c:pt idx="75">
                  <c:v>1.6802766069718509</c:v>
                </c:pt>
                <c:pt idx="76">
                  <c:v>1.142903921194095</c:v>
                </c:pt>
                <c:pt idx="82">
                  <c:v>1.171997613233517</c:v>
                </c:pt>
                <c:pt idx="83">
                  <c:v>1.5373833583646079</c:v>
                </c:pt>
                <c:pt idx="85">
                  <c:v>1.1841692482647739</c:v>
                </c:pt>
                <c:pt idx="86">
                  <c:v>1.3326368701550388</c:v>
                </c:pt>
                <c:pt idx="87">
                  <c:v>1.4903434962164099</c:v>
                </c:pt>
                <c:pt idx="88">
                  <c:v>1.4457370788664301</c:v>
                </c:pt>
                <c:pt idx="90">
                  <c:v>1.53735383906457</c:v>
                </c:pt>
                <c:pt idx="93">
                  <c:v>1.2848285864558595</c:v>
                </c:pt>
                <c:pt idx="94">
                  <c:v>1.3532720267724063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A7-4D8E-BCED-6851A82A42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37859.4</c:v>
                </c:pt>
                <c:pt idx="4">
                  <c:v>62731.8</c:v>
                </c:pt>
                <c:pt idx="5">
                  <c:v>50960.6</c:v>
                </c:pt>
                <c:pt idx="11">
                  <c:v>64978.2</c:v>
                </c:pt>
                <c:pt idx="12">
                  <c:v>54823.6</c:v>
                </c:pt>
                <c:pt idx="13">
                  <c:v>60109.2</c:v>
                </c:pt>
                <c:pt idx="16">
                  <c:v>64305.599999999999</c:v>
                </c:pt>
                <c:pt idx="17">
                  <c:v>53542.2</c:v>
                </c:pt>
                <c:pt idx="18">
                  <c:v>57309.2</c:v>
                </c:pt>
                <c:pt idx="19">
                  <c:v>51276</c:v>
                </c:pt>
                <c:pt idx="21">
                  <c:v>49998.2</c:v>
                </c:pt>
                <c:pt idx="23">
                  <c:v>65969.2</c:v>
                </c:pt>
                <c:pt idx="25">
                  <c:v>66313.2</c:v>
                </c:pt>
                <c:pt idx="26">
                  <c:v>47148.6</c:v>
                </c:pt>
                <c:pt idx="27">
                  <c:v>52384.6</c:v>
                </c:pt>
                <c:pt idx="28">
                  <c:v>47418.400000000001</c:v>
                </c:pt>
                <c:pt idx="29">
                  <c:v>43195.6</c:v>
                </c:pt>
                <c:pt idx="30">
                  <c:v>60271.6</c:v>
                </c:pt>
                <c:pt idx="31">
                  <c:v>55004.6</c:v>
                </c:pt>
                <c:pt idx="32">
                  <c:v>54240.6</c:v>
                </c:pt>
                <c:pt idx="33">
                  <c:v>65960</c:v>
                </c:pt>
                <c:pt idx="34">
                  <c:v>60021.599999999999</c:v>
                </c:pt>
                <c:pt idx="37">
                  <c:v>64951</c:v>
                </c:pt>
                <c:pt idx="39">
                  <c:v>55440.800000000003</c:v>
                </c:pt>
                <c:pt idx="40">
                  <c:v>59595.199999999997</c:v>
                </c:pt>
                <c:pt idx="43">
                  <c:v>35219</c:v>
                </c:pt>
                <c:pt idx="46">
                  <c:v>69481</c:v>
                </c:pt>
                <c:pt idx="47">
                  <c:v>39679.4</c:v>
                </c:pt>
                <c:pt idx="49">
                  <c:v>41607.800000000003</c:v>
                </c:pt>
                <c:pt idx="53">
                  <c:v>67659.399999999994</c:v>
                </c:pt>
                <c:pt idx="59">
                  <c:v>55475.199999999997</c:v>
                </c:pt>
                <c:pt idx="60">
                  <c:v>55301.8</c:v>
                </c:pt>
                <c:pt idx="61">
                  <c:v>56834.2</c:v>
                </c:pt>
                <c:pt idx="62">
                  <c:v>65272.2</c:v>
                </c:pt>
                <c:pt idx="65">
                  <c:v>64359.199999999997</c:v>
                </c:pt>
                <c:pt idx="70">
                  <c:v>43182.400000000001</c:v>
                </c:pt>
                <c:pt idx="72">
                  <c:v>47192</c:v>
                </c:pt>
                <c:pt idx="73">
                  <c:v>33609</c:v>
                </c:pt>
                <c:pt idx="74">
                  <c:v>58160.2</c:v>
                </c:pt>
                <c:pt idx="78">
                  <c:v>49691.6</c:v>
                </c:pt>
                <c:pt idx="79">
                  <c:v>66425.399999999994</c:v>
                </c:pt>
                <c:pt idx="80">
                  <c:v>55998.8</c:v>
                </c:pt>
                <c:pt idx="81">
                  <c:v>45578.8</c:v>
                </c:pt>
                <c:pt idx="82">
                  <c:v>56504</c:v>
                </c:pt>
                <c:pt idx="85">
                  <c:v>44038.8</c:v>
                </c:pt>
                <c:pt idx="90">
                  <c:v>33032.199999999997</c:v>
                </c:pt>
                <c:pt idx="92">
                  <c:v>69585.8</c:v>
                </c:pt>
                <c:pt idx="93">
                  <c:v>66235.199999999997</c:v>
                </c:pt>
                <c:pt idx="96">
                  <c:v>72950</c:v>
                </c:pt>
                <c:pt idx="97">
                  <c:v>66080.600000000006</c:v>
                </c:pt>
                <c:pt idx="98">
                  <c:v>65607.600000000006</c:v>
                </c:pt>
                <c:pt idx="99">
                  <c:v>46469.599999999999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1.6295820852945371</c:v>
                </c:pt>
                <c:pt idx="4">
                  <c:v>1.9200469299462153</c:v>
                </c:pt>
                <c:pt idx="5">
                  <c:v>2.7020286260365851</c:v>
                </c:pt>
                <c:pt idx="11">
                  <c:v>1.8692884690557756</c:v>
                </c:pt>
                <c:pt idx="12">
                  <c:v>1.570126733742403</c:v>
                </c:pt>
                <c:pt idx="13">
                  <c:v>2.2513192656032688</c:v>
                </c:pt>
                <c:pt idx="16">
                  <c:v>1.8373205444004876</c:v>
                </c:pt>
                <c:pt idx="17">
                  <c:v>1.9982555815786427</c:v>
                </c:pt>
                <c:pt idx="18">
                  <c:v>2.0797184396222597</c:v>
                </c:pt>
                <c:pt idx="19">
                  <c:v>2.1351509478118418</c:v>
                </c:pt>
                <c:pt idx="21">
                  <c:v>1.7946646079258854</c:v>
                </c:pt>
                <c:pt idx="23">
                  <c:v>1.6266985199153545</c:v>
                </c:pt>
                <c:pt idx="25">
                  <c:v>1.7449919473046092</c:v>
                </c:pt>
                <c:pt idx="26">
                  <c:v>2.4334126570036014</c:v>
                </c:pt>
                <c:pt idx="27">
                  <c:v>1.98621350549589</c:v>
                </c:pt>
                <c:pt idx="28">
                  <c:v>2.6184983044556542</c:v>
                </c:pt>
                <c:pt idx="29">
                  <c:v>2.2668744038744686</c:v>
                </c:pt>
                <c:pt idx="30">
                  <c:v>2.1530870260620261</c:v>
                </c:pt>
                <c:pt idx="31">
                  <c:v>1.9552910120244489</c:v>
                </c:pt>
                <c:pt idx="32">
                  <c:v>1.9365936217519719</c:v>
                </c:pt>
                <c:pt idx="33">
                  <c:v>1.7027895694360218</c:v>
                </c:pt>
                <c:pt idx="34">
                  <c:v>1.7362416196835806</c:v>
                </c:pt>
                <c:pt idx="37">
                  <c:v>1.5570353035365121</c:v>
                </c:pt>
                <c:pt idx="39">
                  <c:v>1.9597660928413729</c:v>
                </c:pt>
                <c:pt idx="40">
                  <c:v>2.0877184739710581</c:v>
                </c:pt>
                <c:pt idx="43">
                  <c:v>1.7419574661404356</c:v>
                </c:pt>
                <c:pt idx="46">
                  <c:v>1.7251047048833494</c:v>
                </c:pt>
                <c:pt idx="47">
                  <c:v>2.3264716704385648</c:v>
                </c:pt>
                <c:pt idx="49">
                  <c:v>1.8547483885233056</c:v>
                </c:pt>
                <c:pt idx="53">
                  <c:v>1.851479617022912</c:v>
                </c:pt>
                <c:pt idx="59">
                  <c:v>1.5594716197508076</c:v>
                </c:pt>
                <c:pt idx="60">
                  <c:v>2.2443211613365204</c:v>
                </c:pt>
                <c:pt idx="61">
                  <c:v>1.7874976686572523</c:v>
                </c:pt>
                <c:pt idx="62">
                  <c:v>1.9039805614028638</c:v>
                </c:pt>
                <c:pt idx="65">
                  <c:v>1.9286597720294847</c:v>
                </c:pt>
                <c:pt idx="70">
                  <c:v>2.0789025158397867</c:v>
                </c:pt>
                <c:pt idx="72">
                  <c:v>2.4193083573487031</c:v>
                </c:pt>
                <c:pt idx="73">
                  <c:v>2.6539617364396442</c:v>
                </c:pt>
                <c:pt idx="74">
                  <c:v>2.0279503853150436</c:v>
                </c:pt>
                <c:pt idx="78">
                  <c:v>1.7670189730256221</c:v>
                </c:pt>
                <c:pt idx="79">
                  <c:v>1.9300749412122473</c:v>
                </c:pt>
                <c:pt idx="80">
                  <c:v>2.1185811124524094</c:v>
                </c:pt>
                <c:pt idx="81">
                  <c:v>2.1715139494677347</c:v>
                </c:pt>
                <c:pt idx="82">
                  <c:v>2.3845037519467649</c:v>
                </c:pt>
                <c:pt idx="85">
                  <c:v>2.2271042807705932</c:v>
                </c:pt>
                <c:pt idx="90">
                  <c:v>2.2302480609829201</c:v>
                </c:pt>
                <c:pt idx="92">
                  <c:v>1.6550503119889401</c:v>
                </c:pt>
                <c:pt idx="93">
                  <c:v>1.888995579389811</c:v>
                </c:pt>
                <c:pt idx="96">
                  <c:v>1.719876627827279</c:v>
                </c:pt>
                <c:pt idx="97">
                  <c:v>1.7857434708522621</c:v>
                </c:pt>
                <c:pt idx="98">
                  <c:v>1.6657978648815075</c:v>
                </c:pt>
                <c:pt idx="99">
                  <c:v>2.1643827362404671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7-4D8E-BCED-6851A82A4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98784"/>
        <c:axId val="373713776"/>
      </c:scatterChart>
      <c:valAx>
        <c:axId val="367498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3713776"/>
        <c:crosses val="autoZero"/>
        <c:crossBetween val="midCat"/>
      </c:valAx>
      <c:valAx>
        <c:axId val="37371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9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42629</c:v>
                </c:pt>
                <c:pt idx="1">
                  <c:v>80106.600000000006</c:v>
                </c:pt>
                <c:pt idx="2">
                  <c:v>67464.600000000006</c:v>
                </c:pt>
                <c:pt idx="3">
                  <c:v>67158</c:v>
                </c:pt>
                <c:pt idx="4">
                  <c:v>56884.2</c:v>
                </c:pt>
                <c:pt idx="5">
                  <c:v>48070</c:v>
                </c:pt>
                <c:pt idx="6">
                  <c:v>76896.399999999994</c:v>
                </c:pt>
                <c:pt idx="7">
                  <c:v>46613.599999999999</c:v>
                </c:pt>
                <c:pt idx="8">
                  <c:v>47767.8</c:v>
                </c:pt>
                <c:pt idx="9">
                  <c:v>55092.800000000003</c:v>
                </c:pt>
                <c:pt idx="10">
                  <c:v>53660</c:v>
                </c:pt>
                <c:pt idx="11">
                  <c:v>66459</c:v>
                </c:pt>
                <c:pt idx="12">
                  <c:v>59624.800000000003</c:v>
                </c:pt>
                <c:pt idx="13">
                  <c:v>65602.8</c:v>
                </c:pt>
                <c:pt idx="14">
                  <c:v>73308.2</c:v>
                </c:pt>
                <c:pt idx="15">
                  <c:v>75607.199999999997</c:v>
                </c:pt>
                <c:pt idx="16">
                  <c:v>61808.4</c:v>
                </c:pt>
                <c:pt idx="17">
                  <c:v>66879</c:v>
                </c:pt>
                <c:pt idx="18">
                  <c:v>56565</c:v>
                </c:pt>
                <c:pt idx="19">
                  <c:v>53646</c:v>
                </c:pt>
                <c:pt idx="20">
                  <c:v>46185.599999999999</c:v>
                </c:pt>
                <c:pt idx="21">
                  <c:v>49417.8</c:v>
                </c:pt>
                <c:pt idx="22">
                  <c:v>50140.6</c:v>
                </c:pt>
                <c:pt idx="23">
                  <c:v>59658.8</c:v>
                </c:pt>
                <c:pt idx="24">
                  <c:v>77240.800000000003</c:v>
                </c:pt>
                <c:pt idx="25">
                  <c:v>79464.399999999994</c:v>
                </c:pt>
                <c:pt idx="26">
                  <c:v>45003.6</c:v>
                </c:pt>
                <c:pt idx="27">
                  <c:v>54466.2</c:v>
                </c:pt>
                <c:pt idx="28">
                  <c:v>51917.8</c:v>
                </c:pt>
                <c:pt idx="29">
                  <c:v>49205</c:v>
                </c:pt>
                <c:pt idx="30">
                  <c:v>51775.4</c:v>
                </c:pt>
                <c:pt idx="31">
                  <c:v>60053.8</c:v>
                </c:pt>
                <c:pt idx="32">
                  <c:v>49384.6</c:v>
                </c:pt>
                <c:pt idx="33">
                  <c:v>68992.2</c:v>
                </c:pt>
                <c:pt idx="34">
                  <c:v>52293.2</c:v>
                </c:pt>
                <c:pt idx="35">
                  <c:v>56965.4</c:v>
                </c:pt>
                <c:pt idx="36">
                  <c:v>49006</c:v>
                </c:pt>
                <c:pt idx="37">
                  <c:v>59441</c:v>
                </c:pt>
                <c:pt idx="38">
                  <c:v>53821.599999999999</c:v>
                </c:pt>
                <c:pt idx="39">
                  <c:v>57817.4</c:v>
                </c:pt>
                <c:pt idx="40">
                  <c:v>58718.400000000001</c:v>
                </c:pt>
                <c:pt idx="41">
                  <c:v>68922.8</c:v>
                </c:pt>
                <c:pt idx="42">
                  <c:v>50787.8</c:v>
                </c:pt>
                <c:pt idx="43">
                  <c:v>32303.599999999999</c:v>
                </c:pt>
                <c:pt idx="44">
                  <c:v>69880.399999999994</c:v>
                </c:pt>
                <c:pt idx="45">
                  <c:v>72329.2</c:v>
                </c:pt>
                <c:pt idx="46">
                  <c:v>73536.2</c:v>
                </c:pt>
                <c:pt idx="47">
                  <c:v>43789.4</c:v>
                </c:pt>
                <c:pt idx="48">
                  <c:v>54002.2</c:v>
                </c:pt>
                <c:pt idx="49">
                  <c:v>45381.599999999999</c:v>
                </c:pt>
                <c:pt idx="50">
                  <c:v>58431</c:v>
                </c:pt>
                <c:pt idx="51">
                  <c:v>55998.8</c:v>
                </c:pt>
                <c:pt idx="52">
                  <c:v>53645.8</c:v>
                </c:pt>
                <c:pt idx="53">
                  <c:v>67762.2</c:v>
                </c:pt>
                <c:pt idx="54">
                  <c:v>50757.4</c:v>
                </c:pt>
                <c:pt idx="55">
                  <c:v>52357.8</c:v>
                </c:pt>
                <c:pt idx="56">
                  <c:v>60754.2</c:v>
                </c:pt>
                <c:pt idx="57">
                  <c:v>52566</c:v>
                </c:pt>
                <c:pt idx="58">
                  <c:v>60313.8</c:v>
                </c:pt>
                <c:pt idx="59">
                  <c:v>59391.6</c:v>
                </c:pt>
                <c:pt idx="60">
                  <c:v>49021.2</c:v>
                </c:pt>
                <c:pt idx="61">
                  <c:v>56628.800000000003</c:v>
                </c:pt>
                <c:pt idx="62">
                  <c:v>72007.199999999997</c:v>
                </c:pt>
                <c:pt idx="63">
                  <c:v>52673.4</c:v>
                </c:pt>
                <c:pt idx="64">
                  <c:v>66517.8</c:v>
                </c:pt>
                <c:pt idx="65">
                  <c:v>58140</c:v>
                </c:pt>
                <c:pt idx="66">
                  <c:v>48258.400000000001</c:v>
                </c:pt>
                <c:pt idx="67">
                  <c:v>52697.8</c:v>
                </c:pt>
                <c:pt idx="68">
                  <c:v>65476.800000000003</c:v>
                </c:pt>
                <c:pt idx="69">
                  <c:v>59156.800000000003</c:v>
                </c:pt>
                <c:pt idx="70">
                  <c:v>45608.800000000003</c:v>
                </c:pt>
                <c:pt idx="71">
                  <c:v>55073.599999999999</c:v>
                </c:pt>
                <c:pt idx="72">
                  <c:v>48435</c:v>
                </c:pt>
                <c:pt idx="73">
                  <c:v>38375.199999999997</c:v>
                </c:pt>
                <c:pt idx="74">
                  <c:v>57838.6</c:v>
                </c:pt>
                <c:pt idx="75">
                  <c:v>51478.2</c:v>
                </c:pt>
                <c:pt idx="76">
                  <c:v>58642.8</c:v>
                </c:pt>
                <c:pt idx="77">
                  <c:v>75168.399999999994</c:v>
                </c:pt>
                <c:pt idx="78">
                  <c:v>46105.2</c:v>
                </c:pt>
                <c:pt idx="79">
                  <c:v>67791.600000000006</c:v>
                </c:pt>
                <c:pt idx="80">
                  <c:v>56553.4</c:v>
                </c:pt>
                <c:pt idx="81">
                  <c:v>40942.199999999997</c:v>
                </c:pt>
                <c:pt idx="82">
                  <c:v>51968.2</c:v>
                </c:pt>
                <c:pt idx="83">
                  <c:v>87511.8</c:v>
                </c:pt>
                <c:pt idx="84">
                  <c:v>62242.6</c:v>
                </c:pt>
                <c:pt idx="85">
                  <c:v>45190.6</c:v>
                </c:pt>
                <c:pt idx="86">
                  <c:v>56105.599999999999</c:v>
                </c:pt>
                <c:pt idx="87">
                  <c:v>64732.2</c:v>
                </c:pt>
                <c:pt idx="88">
                  <c:v>73167.600000000006</c:v>
                </c:pt>
                <c:pt idx="89">
                  <c:v>61720.4</c:v>
                </c:pt>
                <c:pt idx="90">
                  <c:v>31130.799999999999</c:v>
                </c:pt>
                <c:pt idx="91">
                  <c:v>47598</c:v>
                </c:pt>
                <c:pt idx="92">
                  <c:v>68748.600000000006</c:v>
                </c:pt>
                <c:pt idx="93">
                  <c:v>66704</c:v>
                </c:pt>
                <c:pt idx="94">
                  <c:v>71004.600000000006</c:v>
                </c:pt>
                <c:pt idx="95">
                  <c:v>63690.6</c:v>
                </c:pt>
                <c:pt idx="96">
                  <c:v>79844.2</c:v>
                </c:pt>
                <c:pt idx="97">
                  <c:v>64880.800000000003</c:v>
                </c:pt>
                <c:pt idx="98">
                  <c:v>70852.800000000003</c:v>
                </c:pt>
                <c:pt idx="99">
                  <c:v>47951.4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1.4396772150414037</c:v>
                </c:pt>
                <c:pt idx="1">
                  <c:v>1.5480996572067718</c:v>
                </c:pt>
                <c:pt idx="2">
                  <c:v>1.3176539992825866</c:v>
                </c:pt>
                <c:pt idx="3">
                  <c:v>1.434467971053337</c:v>
                </c:pt>
                <c:pt idx="4">
                  <c:v>1.9979888967410986</c:v>
                </c:pt>
                <c:pt idx="5">
                  <c:v>2.5789889744123156</c:v>
                </c:pt>
                <c:pt idx="6">
                  <c:v>1.0461738130783758</c:v>
                </c:pt>
                <c:pt idx="7">
                  <c:v>1.5434122230422023</c:v>
                </c:pt>
                <c:pt idx="8">
                  <c:v>1.5210246232817923</c:v>
                </c:pt>
                <c:pt idx="9">
                  <c:v>1.2273836145558039</c:v>
                </c:pt>
                <c:pt idx="10">
                  <c:v>1.4598210957882967</c:v>
                </c:pt>
                <c:pt idx="11">
                  <c:v>1.9571766051249642</c:v>
                </c:pt>
                <c:pt idx="12">
                  <c:v>1.785364479209993</c:v>
                </c:pt>
                <c:pt idx="13">
                  <c:v>1.9069612882376972</c:v>
                </c:pt>
                <c:pt idx="14">
                  <c:v>1.6625698080160201</c:v>
                </c:pt>
                <c:pt idx="15">
                  <c:v>1.7857690801934207</c:v>
                </c:pt>
                <c:pt idx="16">
                  <c:v>1.8727389804622026</c:v>
                </c:pt>
                <c:pt idx="17">
                  <c:v>1.6002033523228518</c:v>
                </c:pt>
                <c:pt idx="18">
                  <c:v>1.8450455228498188</c:v>
                </c:pt>
                <c:pt idx="19">
                  <c:v>2.0504604257540171</c:v>
                </c:pt>
                <c:pt idx="20">
                  <c:v>1.3284660153814176</c:v>
                </c:pt>
                <c:pt idx="21">
                  <c:v>2.2421070950143469</c:v>
                </c:pt>
                <c:pt idx="22">
                  <c:v>1.5207436688033251</c:v>
                </c:pt>
                <c:pt idx="23">
                  <c:v>1.6934299717728147</c:v>
                </c:pt>
                <c:pt idx="24">
                  <c:v>1.2339333616430694</c:v>
                </c:pt>
                <c:pt idx="25">
                  <c:v>1.4223602015493733</c:v>
                </c:pt>
                <c:pt idx="26">
                  <c:v>2.5814601498546783</c:v>
                </c:pt>
                <c:pt idx="27">
                  <c:v>1.8067719062464429</c:v>
                </c:pt>
                <c:pt idx="28">
                  <c:v>2.1908863626733028</c:v>
                </c:pt>
                <c:pt idx="29">
                  <c:v>1.9253124682450971</c:v>
                </c:pt>
                <c:pt idx="30">
                  <c:v>2.415954294896804</c:v>
                </c:pt>
                <c:pt idx="31">
                  <c:v>1.7909108166344176</c:v>
                </c:pt>
                <c:pt idx="32">
                  <c:v>2.5324696362833761</c:v>
                </c:pt>
                <c:pt idx="33">
                  <c:v>1.6051524665107071</c:v>
                </c:pt>
                <c:pt idx="34">
                  <c:v>1.9522997253945065</c:v>
                </c:pt>
                <c:pt idx="35">
                  <c:v>1.5699178799762663</c:v>
                </c:pt>
                <c:pt idx="36">
                  <c:v>1.252132391952006</c:v>
                </c:pt>
                <c:pt idx="37">
                  <c:v>1.3446274457024612</c:v>
                </c:pt>
                <c:pt idx="38">
                  <c:v>1.5217867919199728</c:v>
                </c:pt>
                <c:pt idx="39">
                  <c:v>1.8800741645248662</c:v>
                </c:pt>
                <c:pt idx="40">
                  <c:v>2.1021689964304202</c:v>
                </c:pt>
                <c:pt idx="41">
                  <c:v>1.4277423436076304</c:v>
                </c:pt>
                <c:pt idx="42">
                  <c:v>1.4175254687149275</c:v>
                </c:pt>
                <c:pt idx="43">
                  <c:v>1.8990143513416462</c:v>
                </c:pt>
                <c:pt idx="44">
                  <c:v>1.5731879039043852</c:v>
                </c:pt>
                <c:pt idx="45">
                  <c:v>1.5659512340797355</c:v>
                </c:pt>
                <c:pt idx="46">
                  <c:v>1.6284632602718119</c:v>
                </c:pt>
                <c:pt idx="47">
                  <c:v>1.8525487903465221</c:v>
                </c:pt>
                <c:pt idx="48">
                  <c:v>1.5207158226887054</c:v>
                </c:pt>
                <c:pt idx="49">
                  <c:v>1.7026283780210483</c:v>
                </c:pt>
                <c:pt idx="50">
                  <c:v>1.3415481508103575</c:v>
                </c:pt>
                <c:pt idx="51">
                  <c:v>1.1446673857296941</c:v>
                </c:pt>
                <c:pt idx="52">
                  <c:v>1.4133818490916343</c:v>
                </c:pt>
                <c:pt idx="53">
                  <c:v>2.0541540859063017</c:v>
                </c:pt>
                <c:pt idx="54">
                  <c:v>1.8933593919310288</c:v>
                </c:pt>
                <c:pt idx="55">
                  <c:v>1.1155166947427126</c:v>
                </c:pt>
                <c:pt idx="56">
                  <c:v>1.2092497308828032</c:v>
                </c:pt>
                <c:pt idx="57">
                  <c:v>1.2562492866111175</c:v>
                </c:pt>
                <c:pt idx="58">
                  <c:v>1.3958497060374242</c:v>
                </c:pt>
                <c:pt idx="59">
                  <c:v>1.4662174448911969</c:v>
                </c:pt>
                <c:pt idx="60">
                  <c:v>2.5316597716906157</c:v>
                </c:pt>
                <c:pt idx="61">
                  <c:v>1.8014508518633627</c:v>
                </c:pt>
                <c:pt idx="62">
                  <c:v>1.7365346798653469</c:v>
                </c:pt>
                <c:pt idx="63">
                  <c:v>1.0492962292162646</c:v>
                </c:pt>
                <c:pt idx="64">
                  <c:v>1.2038131146850917</c:v>
                </c:pt>
                <c:pt idx="65">
                  <c:v>2.1350533195734434</c:v>
                </c:pt>
                <c:pt idx="66">
                  <c:v>1.3096165641629229</c:v>
                </c:pt>
                <c:pt idx="67">
                  <c:v>1.129857413402457</c:v>
                </c:pt>
                <c:pt idx="68">
                  <c:v>1.4731477408792122</c:v>
                </c:pt>
                <c:pt idx="69">
                  <c:v>1.6313086576691098</c:v>
                </c:pt>
                <c:pt idx="70">
                  <c:v>2.0654785918506953</c:v>
                </c:pt>
                <c:pt idx="71">
                  <c:v>1.3379005548938148</c:v>
                </c:pt>
                <c:pt idx="72">
                  <c:v>1.9229482812016103</c:v>
                </c:pt>
                <c:pt idx="73">
                  <c:v>1.9737486710166985</c:v>
                </c:pt>
                <c:pt idx="74">
                  <c:v>2.0391745305038502</c:v>
                </c:pt>
                <c:pt idx="75">
                  <c:v>1.3713183444642587</c:v>
                </c:pt>
                <c:pt idx="76">
                  <c:v>1.8672027938638673</c:v>
                </c:pt>
                <c:pt idx="77">
                  <c:v>1.3241867593297185</c:v>
                </c:pt>
                <c:pt idx="78">
                  <c:v>1.904644161613007</c:v>
                </c:pt>
                <c:pt idx="79">
                  <c:v>1.8956920916455724</c:v>
                </c:pt>
                <c:pt idx="80">
                  <c:v>2.0917221599408702</c:v>
                </c:pt>
                <c:pt idx="81">
                  <c:v>2.4150631866387249</c:v>
                </c:pt>
                <c:pt idx="82">
                  <c:v>2.5841379920797718</c:v>
                </c:pt>
                <c:pt idx="83">
                  <c:v>1.1221686675396918</c:v>
                </c:pt>
                <c:pt idx="84">
                  <c:v>1.4036688698736879</c:v>
                </c:pt>
                <c:pt idx="85">
                  <c:v>1.8034502750572021</c:v>
                </c:pt>
                <c:pt idx="86">
                  <c:v>1.3470669594478983</c:v>
                </c:pt>
                <c:pt idx="87">
                  <c:v>1.3587828005227693</c:v>
                </c:pt>
                <c:pt idx="88">
                  <c:v>1.5728136497575429</c:v>
                </c:pt>
                <c:pt idx="89">
                  <c:v>1.1453425447663981</c:v>
                </c:pt>
                <c:pt idx="90">
                  <c:v>2.5279465995091677</c:v>
                </c:pt>
                <c:pt idx="91">
                  <c:v>1.2317534350182782</c:v>
                </c:pt>
                <c:pt idx="92">
                  <c:v>1.6763686824168054</c:v>
                </c:pt>
                <c:pt idx="93">
                  <c:v>1.8025455744782921</c:v>
                </c:pt>
                <c:pt idx="94">
                  <c:v>1.1388839596307845</c:v>
                </c:pt>
                <c:pt idx="95">
                  <c:v>1.553368942983737</c:v>
                </c:pt>
                <c:pt idx="96">
                  <c:v>1.461345971279066</c:v>
                </c:pt>
                <c:pt idx="97">
                  <c:v>1.7231137717167482</c:v>
                </c:pt>
                <c:pt idx="98">
                  <c:v>1.363234762775783</c:v>
                </c:pt>
                <c:pt idx="99">
                  <c:v>2.2270882601967825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E-45E1-A0B8-35257DE21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27184"/>
        <c:axId val="361947728"/>
      </c:scatterChart>
      <c:valAx>
        <c:axId val="367427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47728"/>
        <c:crosses val="autoZero"/>
        <c:crossBetween val="midCat"/>
      </c:valAx>
      <c:valAx>
        <c:axId val="36194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2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">
                  <c:v>80106.600000000006</c:v>
                </c:pt>
                <c:pt idx="2">
                  <c:v>67464.600000000006</c:v>
                </c:pt>
                <c:pt idx="9">
                  <c:v>55092.800000000003</c:v>
                </c:pt>
                <c:pt idx="11">
                  <c:v>66459</c:v>
                </c:pt>
                <c:pt idx="20">
                  <c:v>46185.599999999999</c:v>
                </c:pt>
                <c:pt idx="24">
                  <c:v>77240.800000000003</c:v>
                </c:pt>
                <c:pt idx="27">
                  <c:v>54466.2</c:v>
                </c:pt>
                <c:pt idx="30">
                  <c:v>51775.4</c:v>
                </c:pt>
                <c:pt idx="34">
                  <c:v>52293.2</c:v>
                </c:pt>
                <c:pt idx="35">
                  <c:v>56965.4</c:v>
                </c:pt>
                <c:pt idx="39">
                  <c:v>57817.4</c:v>
                </c:pt>
                <c:pt idx="43">
                  <c:v>32303.599999999999</c:v>
                </c:pt>
                <c:pt idx="50">
                  <c:v>58431</c:v>
                </c:pt>
                <c:pt idx="52">
                  <c:v>53645.8</c:v>
                </c:pt>
                <c:pt idx="55">
                  <c:v>52357.8</c:v>
                </c:pt>
                <c:pt idx="69">
                  <c:v>59156.800000000003</c:v>
                </c:pt>
                <c:pt idx="80">
                  <c:v>56553.4</c:v>
                </c:pt>
                <c:pt idx="85">
                  <c:v>45190.6</c:v>
                </c:pt>
                <c:pt idx="97">
                  <c:v>64880.800000000003</c:v>
                </c:pt>
              </c:numCache>
            </c:numRef>
          </c:xVal>
          <c:yVal>
            <c:numRef>
              <c:f>State083!$AA$3:$AA$101</c:f>
              <c:numCache>
                <c:formatCode>General</c:formatCode>
                <c:ptCount val="99"/>
                <c:pt idx="0">
                  <c:v>1.5480996572067718</c:v>
                </c:pt>
                <c:pt idx="1">
                  <c:v>1.3176539992825866</c:v>
                </c:pt>
                <c:pt idx="8">
                  <c:v>1.2273836145558039</c:v>
                </c:pt>
                <c:pt idx="10">
                  <c:v>1.9571766051249642</c:v>
                </c:pt>
                <c:pt idx="19">
                  <c:v>1.3284660153814176</c:v>
                </c:pt>
                <c:pt idx="23">
                  <c:v>1.2339333616430694</c:v>
                </c:pt>
                <c:pt idx="26">
                  <c:v>1.8067719062464429</c:v>
                </c:pt>
                <c:pt idx="29">
                  <c:v>2.415954294896804</c:v>
                </c:pt>
                <c:pt idx="33">
                  <c:v>1.9522997253945065</c:v>
                </c:pt>
                <c:pt idx="34">
                  <c:v>1.5699178799762663</c:v>
                </c:pt>
                <c:pt idx="38">
                  <c:v>1.8800741645248662</c:v>
                </c:pt>
                <c:pt idx="42">
                  <c:v>1.8990143513416462</c:v>
                </c:pt>
                <c:pt idx="49">
                  <c:v>1.3415481508103575</c:v>
                </c:pt>
                <c:pt idx="51">
                  <c:v>1.4133818490916343</c:v>
                </c:pt>
                <c:pt idx="54">
                  <c:v>1.1155166947427126</c:v>
                </c:pt>
                <c:pt idx="68">
                  <c:v>1.6313086576691098</c:v>
                </c:pt>
                <c:pt idx="79">
                  <c:v>2.0917221599408702</c:v>
                </c:pt>
                <c:pt idx="84">
                  <c:v>1.8034502750572021</c:v>
                </c:pt>
                <c:pt idx="96">
                  <c:v>1.7231137717167482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EC-4560-B6E3-21023601F6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48070</c:v>
                </c:pt>
                <c:pt idx="8">
                  <c:v>47767.8</c:v>
                </c:pt>
                <c:pt idx="10">
                  <c:v>53660</c:v>
                </c:pt>
                <c:pt idx="14">
                  <c:v>73308.2</c:v>
                </c:pt>
                <c:pt idx="15">
                  <c:v>75607.199999999997</c:v>
                </c:pt>
                <c:pt idx="16">
                  <c:v>61808.4</c:v>
                </c:pt>
                <c:pt idx="18">
                  <c:v>56565</c:v>
                </c:pt>
                <c:pt idx="21">
                  <c:v>49417.8</c:v>
                </c:pt>
                <c:pt idx="23">
                  <c:v>59658.8</c:v>
                </c:pt>
                <c:pt idx="32">
                  <c:v>49384.6</c:v>
                </c:pt>
                <c:pt idx="33">
                  <c:v>68992.2</c:v>
                </c:pt>
                <c:pt idx="45">
                  <c:v>72329.2</c:v>
                </c:pt>
                <c:pt idx="46">
                  <c:v>73536.2</c:v>
                </c:pt>
                <c:pt idx="48">
                  <c:v>54002.2</c:v>
                </c:pt>
                <c:pt idx="57">
                  <c:v>52566</c:v>
                </c:pt>
                <c:pt idx="58">
                  <c:v>60313.8</c:v>
                </c:pt>
                <c:pt idx="61">
                  <c:v>56628.800000000003</c:v>
                </c:pt>
                <c:pt idx="67">
                  <c:v>52697.8</c:v>
                </c:pt>
                <c:pt idx="71">
                  <c:v>55073.599999999999</c:v>
                </c:pt>
                <c:pt idx="72">
                  <c:v>48435</c:v>
                </c:pt>
                <c:pt idx="73">
                  <c:v>38375.199999999997</c:v>
                </c:pt>
                <c:pt idx="75">
                  <c:v>51478.2</c:v>
                </c:pt>
                <c:pt idx="77">
                  <c:v>75168.399999999994</c:v>
                </c:pt>
                <c:pt idx="81">
                  <c:v>40942.199999999997</c:v>
                </c:pt>
                <c:pt idx="82">
                  <c:v>51968.2</c:v>
                </c:pt>
                <c:pt idx="84">
                  <c:v>62242.6</c:v>
                </c:pt>
                <c:pt idx="88">
                  <c:v>73167.600000000006</c:v>
                </c:pt>
                <c:pt idx="89">
                  <c:v>61720.4</c:v>
                </c:pt>
                <c:pt idx="90">
                  <c:v>31130.799999999999</c:v>
                </c:pt>
                <c:pt idx="94">
                  <c:v>71004.600000000006</c:v>
                </c:pt>
                <c:pt idx="98">
                  <c:v>70852.800000000003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2.5789889744123156</c:v>
                </c:pt>
                <c:pt idx="8">
                  <c:v>1.5210246232817923</c:v>
                </c:pt>
                <c:pt idx="10">
                  <c:v>1.4598210957882967</c:v>
                </c:pt>
                <c:pt idx="14">
                  <c:v>1.6625698080160201</c:v>
                </c:pt>
                <c:pt idx="15">
                  <c:v>1.7857690801934207</c:v>
                </c:pt>
                <c:pt idx="16">
                  <c:v>1.8727389804622026</c:v>
                </c:pt>
                <c:pt idx="18">
                  <c:v>1.8450455228498188</c:v>
                </c:pt>
                <c:pt idx="21">
                  <c:v>2.2421070950143469</c:v>
                </c:pt>
                <c:pt idx="23">
                  <c:v>1.6934299717728147</c:v>
                </c:pt>
                <c:pt idx="32">
                  <c:v>2.5324696362833761</c:v>
                </c:pt>
                <c:pt idx="33">
                  <c:v>1.6051524665107071</c:v>
                </c:pt>
                <c:pt idx="45">
                  <c:v>1.5659512340797355</c:v>
                </c:pt>
                <c:pt idx="46">
                  <c:v>1.6284632602718119</c:v>
                </c:pt>
                <c:pt idx="48">
                  <c:v>1.5207158226887054</c:v>
                </c:pt>
                <c:pt idx="57">
                  <c:v>1.2562492866111175</c:v>
                </c:pt>
                <c:pt idx="58">
                  <c:v>1.3958497060374242</c:v>
                </c:pt>
                <c:pt idx="61">
                  <c:v>1.8014508518633627</c:v>
                </c:pt>
                <c:pt idx="67">
                  <c:v>1.129857413402457</c:v>
                </c:pt>
                <c:pt idx="71">
                  <c:v>1.3379005548938148</c:v>
                </c:pt>
                <c:pt idx="72">
                  <c:v>1.9229482812016103</c:v>
                </c:pt>
                <c:pt idx="73">
                  <c:v>1.9737486710166985</c:v>
                </c:pt>
                <c:pt idx="75">
                  <c:v>1.3713183444642587</c:v>
                </c:pt>
                <c:pt idx="77">
                  <c:v>1.3241867593297185</c:v>
                </c:pt>
                <c:pt idx="81">
                  <c:v>2.4150631866387249</c:v>
                </c:pt>
                <c:pt idx="82">
                  <c:v>2.5841379920797718</c:v>
                </c:pt>
                <c:pt idx="84">
                  <c:v>1.4036688698736879</c:v>
                </c:pt>
                <c:pt idx="88">
                  <c:v>1.5728136497575429</c:v>
                </c:pt>
                <c:pt idx="89">
                  <c:v>1.1453425447663981</c:v>
                </c:pt>
                <c:pt idx="90">
                  <c:v>2.5279465995091677</c:v>
                </c:pt>
                <c:pt idx="94">
                  <c:v>1.1388839596307845</c:v>
                </c:pt>
                <c:pt idx="98">
                  <c:v>1.363234762775783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EC-4560-B6E3-21023601F6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42629</c:v>
                </c:pt>
                <c:pt idx="3">
                  <c:v>67158</c:v>
                </c:pt>
                <c:pt idx="4">
                  <c:v>56884.2</c:v>
                </c:pt>
                <c:pt idx="6">
                  <c:v>76896.399999999994</c:v>
                </c:pt>
                <c:pt idx="12">
                  <c:v>59624.800000000003</c:v>
                </c:pt>
                <c:pt idx="13">
                  <c:v>65602.8</c:v>
                </c:pt>
                <c:pt idx="19">
                  <c:v>53646</c:v>
                </c:pt>
                <c:pt idx="22">
                  <c:v>50140.6</c:v>
                </c:pt>
                <c:pt idx="29">
                  <c:v>49205</c:v>
                </c:pt>
                <c:pt idx="37">
                  <c:v>59441</c:v>
                </c:pt>
                <c:pt idx="38">
                  <c:v>53821.599999999999</c:v>
                </c:pt>
                <c:pt idx="44">
                  <c:v>69880.399999999994</c:v>
                </c:pt>
                <c:pt idx="47">
                  <c:v>43789.4</c:v>
                </c:pt>
                <c:pt idx="49">
                  <c:v>45381.599999999999</c:v>
                </c:pt>
                <c:pt idx="51">
                  <c:v>55998.8</c:v>
                </c:pt>
                <c:pt idx="53">
                  <c:v>67762.2</c:v>
                </c:pt>
                <c:pt idx="54">
                  <c:v>50757.4</c:v>
                </c:pt>
                <c:pt idx="56">
                  <c:v>60754.2</c:v>
                </c:pt>
                <c:pt idx="60">
                  <c:v>49021.2</c:v>
                </c:pt>
                <c:pt idx="64">
                  <c:v>66517.8</c:v>
                </c:pt>
                <c:pt idx="65">
                  <c:v>58140</c:v>
                </c:pt>
                <c:pt idx="66">
                  <c:v>48258.400000000001</c:v>
                </c:pt>
                <c:pt idx="70">
                  <c:v>45608.800000000003</c:v>
                </c:pt>
                <c:pt idx="76">
                  <c:v>58642.8</c:v>
                </c:pt>
                <c:pt idx="79">
                  <c:v>67791.600000000006</c:v>
                </c:pt>
                <c:pt idx="86">
                  <c:v>56105.599999999999</c:v>
                </c:pt>
                <c:pt idx="87">
                  <c:v>64732.2</c:v>
                </c:pt>
                <c:pt idx="92">
                  <c:v>68748.600000000006</c:v>
                </c:pt>
                <c:pt idx="93">
                  <c:v>66704</c:v>
                </c:pt>
                <c:pt idx="95">
                  <c:v>63690.6</c:v>
                </c:pt>
                <c:pt idx="96">
                  <c:v>79844.2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1.4396772150414037</c:v>
                </c:pt>
                <c:pt idx="3">
                  <c:v>1.434467971053337</c:v>
                </c:pt>
                <c:pt idx="4">
                  <c:v>1.9979888967410986</c:v>
                </c:pt>
                <c:pt idx="6">
                  <c:v>1.0461738130783758</c:v>
                </c:pt>
                <c:pt idx="12">
                  <c:v>1.785364479209993</c:v>
                </c:pt>
                <c:pt idx="13">
                  <c:v>1.9069612882376972</c:v>
                </c:pt>
                <c:pt idx="19">
                  <c:v>2.0504604257540171</c:v>
                </c:pt>
                <c:pt idx="22">
                  <c:v>1.5207436688033251</c:v>
                </c:pt>
                <c:pt idx="29">
                  <c:v>1.9253124682450971</c:v>
                </c:pt>
                <c:pt idx="37">
                  <c:v>1.3446274457024612</c:v>
                </c:pt>
                <c:pt idx="38">
                  <c:v>1.5217867919199728</c:v>
                </c:pt>
                <c:pt idx="44">
                  <c:v>1.5731879039043852</c:v>
                </c:pt>
                <c:pt idx="47">
                  <c:v>1.8525487903465221</c:v>
                </c:pt>
                <c:pt idx="49">
                  <c:v>1.7026283780210483</c:v>
                </c:pt>
                <c:pt idx="51">
                  <c:v>1.1446673857296941</c:v>
                </c:pt>
                <c:pt idx="53">
                  <c:v>2.0541540859063017</c:v>
                </c:pt>
                <c:pt idx="54">
                  <c:v>1.8933593919310288</c:v>
                </c:pt>
                <c:pt idx="56">
                  <c:v>1.2092497308828032</c:v>
                </c:pt>
                <c:pt idx="60">
                  <c:v>2.5316597716906157</c:v>
                </c:pt>
                <c:pt idx="64">
                  <c:v>1.2038131146850917</c:v>
                </c:pt>
                <c:pt idx="65">
                  <c:v>2.1350533195734434</c:v>
                </c:pt>
                <c:pt idx="66">
                  <c:v>1.3096165641629229</c:v>
                </c:pt>
                <c:pt idx="70">
                  <c:v>2.0654785918506953</c:v>
                </c:pt>
                <c:pt idx="76">
                  <c:v>1.8672027938638673</c:v>
                </c:pt>
                <c:pt idx="79">
                  <c:v>1.8956920916455724</c:v>
                </c:pt>
                <c:pt idx="86">
                  <c:v>1.3470669594478983</c:v>
                </c:pt>
                <c:pt idx="87">
                  <c:v>1.3587828005227693</c:v>
                </c:pt>
                <c:pt idx="92">
                  <c:v>1.6763686824168054</c:v>
                </c:pt>
                <c:pt idx="93">
                  <c:v>1.8025455744782921</c:v>
                </c:pt>
                <c:pt idx="95">
                  <c:v>1.553368942983737</c:v>
                </c:pt>
                <c:pt idx="96">
                  <c:v>1.461345971279066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EC-4560-B6E3-21023601F6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46613.599999999999</c:v>
                </c:pt>
                <c:pt idx="17">
                  <c:v>66879</c:v>
                </c:pt>
                <c:pt idx="25">
                  <c:v>79464.399999999994</c:v>
                </c:pt>
                <c:pt idx="26">
                  <c:v>45003.6</c:v>
                </c:pt>
                <c:pt idx="28">
                  <c:v>51917.8</c:v>
                </c:pt>
                <c:pt idx="31">
                  <c:v>60053.8</c:v>
                </c:pt>
                <c:pt idx="36">
                  <c:v>49006</c:v>
                </c:pt>
                <c:pt idx="40">
                  <c:v>58718.400000000001</c:v>
                </c:pt>
                <c:pt idx="41">
                  <c:v>68922.8</c:v>
                </c:pt>
                <c:pt idx="42">
                  <c:v>50787.8</c:v>
                </c:pt>
                <c:pt idx="59">
                  <c:v>59391.6</c:v>
                </c:pt>
                <c:pt idx="62">
                  <c:v>72007.199999999997</c:v>
                </c:pt>
                <c:pt idx="63">
                  <c:v>52673.4</c:v>
                </c:pt>
                <c:pt idx="68">
                  <c:v>65476.800000000003</c:v>
                </c:pt>
                <c:pt idx="74">
                  <c:v>57838.6</c:v>
                </c:pt>
                <c:pt idx="78">
                  <c:v>46105.2</c:v>
                </c:pt>
                <c:pt idx="83">
                  <c:v>87511.8</c:v>
                </c:pt>
                <c:pt idx="91">
                  <c:v>47598</c:v>
                </c:pt>
                <c:pt idx="99">
                  <c:v>47951.4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1.5434122230422023</c:v>
                </c:pt>
                <c:pt idx="17">
                  <c:v>1.6002033523228518</c:v>
                </c:pt>
                <c:pt idx="25">
                  <c:v>1.4223602015493733</c:v>
                </c:pt>
                <c:pt idx="26">
                  <c:v>2.5814601498546783</c:v>
                </c:pt>
                <c:pt idx="28">
                  <c:v>2.1908863626733028</c:v>
                </c:pt>
                <c:pt idx="31">
                  <c:v>1.7909108166344176</c:v>
                </c:pt>
                <c:pt idx="36">
                  <c:v>1.252132391952006</c:v>
                </c:pt>
                <c:pt idx="40">
                  <c:v>2.1021689964304202</c:v>
                </c:pt>
                <c:pt idx="41">
                  <c:v>1.4277423436076304</c:v>
                </c:pt>
                <c:pt idx="42">
                  <c:v>1.4175254687149275</c:v>
                </c:pt>
                <c:pt idx="59">
                  <c:v>1.4662174448911969</c:v>
                </c:pt>
                <c:pt idx="62">
                  <c:v>1.7365346798653469</c:v>
                </c:pt>
                <c:pt idx="63">
                  <c:v>1.0492962292162646</c:v>
                </c:pt>
                <c:pt idx="68">
                  <c:v>1.4731477408792122</c:v>
                </c:pt>
                <c:pt idx="74">
                  <c:v>2.0391745305038502</c:v>
                </c:pt>
                <c:pt idx="78">
                  <c:v>1.904644161613007</c:v>
                </c:pt>
                <c:pt idx="83">
                  <c:v>1.1221686675396918</c:v>
                </c:pt>
                <c:pt idx="91">
                  <c:v>1.2317534350182782</c:v>
                </c:pt>
                <c:pt idx="99">
                  <c:v>2.2270882601967825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EC-4560-B6E3-21023601F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31184"/>
        <c:axId val="361957296"/>
      </c:scatterChart>
      <c:valAx>
        <c:axId val="367431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57296"/>
        <c:crosses val="autoZero"/>
        <c:crossBetween val="midCat"/>
      </c:valAx>
      <c:valAx>
        <c:axId val="36195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3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42629</c:v>
                </c:pt>
                <c:pt idx="2">
                  <c:v>67464.600000000006</c:v>
                </c:pt>
                <c:pt idx="3">
                  <c:v>67158</c:v>
                </c:pt>
                <c:pt idx="6">
                  <c:v>76896.399999999994</c:v>
                </c:pt>
                <c:pt idx="7">
                  <c:v>46613.599999999999</c:v>
                </c:pt>
                <c:pt idx="9">
                  <c:v>55092.800000000003</c:v>
                </c:pt>
                <c:pt idx="10">
                  <c:v>53660</c:v>
                </c:pt>
                <c:pt idx="17">
                  <c:v>66879</c:v>
                </c:pt>
                <c:pt idx="20">
                  <c:v>46185.599999999999</c:v>
                </c:pt>
                <c:pt idx="22">
                  <c:v>50140.6</c:v>
                </c:pt>
                <c:pt idx="24">
                  <c:v>77240.800000000003</c:v>
                </c:pt>
                <c:pt idx="25">
                  <c:v>79464.399999999994</c:v>
                </c:pt>
                <c:pt idx="33">
                  <c:v>68992.2</c:v>
                </c:pt>
                <c:pt idx="35">
                  <c:v>56965.4</c:v>
                </c:pt>
                <c:pt idx="36">
                  <c:v>49006</c:v>
                </c:pt>
                <c:pt idx="37">
                  <c:v>59441</c:v>
                </c:pt>
                <c:pt idx="38">
                  <c:v>53821.599999999999</c:v>
                </c:pt>
                <c:pt idx="41">
                  <c:v>68922.8</c:v>
                </c:pt>
                <c:pt idx="42">
                  <c:v>50787.8</c:v>
                </c:pt>
                <c:pt idx="44">
                  <c:v>69880.399999999994</c:v>
                </c:pt>
                <c:pt idx="50">
                  <c:v>58431</c:v>
                </c:pt>
                <c:pt idx="51">
                  <c:v>55998.8</c:v>
                </c:pt>
                <c:pt idx="52">
                  <c:v>53645.8</c:v>
                </c:pt>
                <c:pt idx="55">
                  <c:v>52357.8</c:v>
                </c:pt>
                <c:pt idx="56">
                  <c:v>60754.2</c:v>
                </c:pt>
                <c:pt idx="57">
                  <c:v>52566</c:v>
                </c:pt>
                <c:pt idx="58">
                  <c:v>60313.8</c:v>
                </c:pt>
                <c:pt idx="59">
                  <c:v>59391.6</c:v>
                </c:pt>
                <c:pt idx="63">
                  <c:v>52673.4</c:v>
                </c:pt>
                <c:pt idx="64">
                  <c:v>66517.8</c:v>
                </c:pt>
                <c:pt idx="66">
                  <c:v>48258.400000000001</c:v>
                </c:pt>
                <c:pt idx="67">
                  <c:v>52697.8</c:v>
                </c:pt>
                <c:pt idx="68">
                  <c:v>65476.800000000003</c:v>
                </c:pt>
                <c:pt idx="69">
                  <c:v>59156.800000000003</c:v>
                </c:pt>
                <c:pt idx="71">
                  <c:v>55073.599999999999</c:v>
                </c:pt>
                <c:pt idx="75">
                  <c:v>51478.2</c:v>
                </c:pt>
                <c:pt idx="77">
                  <c:v>75168.399999999994</c:v>
                </c:pt>
                <c:pt idx="83">
                  <c:v>87511.8</c:v>
                </c:pt>
                <c:pt idx="84">
                  <c:v>62242.6</c:v>
                </c:pt>
                <c:pt idx="86">
                  <c:v>56105.599999999999</c:v>
                </c:pt>
                <c:pt idx="87">
                  <c:v>64732.2</c:v>
                </c:pt>
                <c:pt idx="88">
                  <c:v>73167.600000000006</c:v>
                </c:pt>
                <c:pt idx="89">
                  <c:v>61720.4</c:v>
                </c:pt>
                <c:pt idx="91">
                  <c:v>47598</c:v>
                </c:pt>
                <c:pt idx="94">
                  <c:v>71004.600000000006</c:v>
                </c:pt>
                <c:pt idx="95">
                  <c:v>63690.6</c:v>
                </c:pt>
                <c:pt idx="96">
                  <c:v>79844.2</c:v>
                </c:pt>
                <c:pt idx="98">
                  <c:v>70852.800000000003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1.4396772150414037</c:v>
                </c:pt>
                <c:pt idx="2">
                  <c:v>1.3176539992825866</c:v>
                </c:pt>
                <c:pt idx="3">
                  <c:v>1.434467971053337</c:v>
                </c:pt>
                <c:pt idx="6">
                  <c:v>1.0461738130783758</c:v>
                </c:pt>
                <c:pt idx="7">
                  <c:v>1.5434122230422023</c:v>
                </c:pt>
                <c:pt idx="9">
                  <c:v>1.2273836145558039</c:v>
                </c:pt>
                <c:pt idx="10">
                  <c:v>1.4598210957882967</c:v>
                </c:pt>
                <c:pt idx="17">
                  <c:v>1.6002033523228518</c:v>
                </c:pt>
                <c:pt idx="20">
                  <c:v>1.3284660153814176</c:v>
                </c:pt>
                <c:pt idx="22">
                  <c:v>1.5207436688033251</c:v>
                </c:pt>
                <c:pt idx="24">
                  <c:v>1.2339333616430694</c:v>
                </c:pt>
                <c:pt idx="25">
                  <c:v>1.4223602015493733</c:v>
                </c:pt>
                <c:pt idx="33">
                  <c:v>1.6051524665107071</c:v>
                </c:pt>
                <c:pt idx="35">
                  <c:v>1.5699178799762663</c:v>
                </c:pt>
                <c:pt idx="36">
                  <c:v>1.252132391952006</c:v>
                </c:pt>
                <c:pt idx="37">
                  <c:v>1.3446274457024612</c:v>
                </c:pt>
                <c:pt idx="38">
                  <c:v>1.5217867919199728</c:v>
                </c:pt>
                <c:pt idx="41">
                  <c:v>1.4277423436076304</c:v>
                </c:pt>
                <c:pt idx="42">
                  <c:v>1.4175254687149275</c:v>
                </c:pt>
                <c:pt idx="44">
                  <c:v>1.5731879039043852</c:v>
                </c:pt>
                <c:pt idx="50">
                  <c:v>1.3415481508103575</c:v>
                </c:pt>
                <c:pt idx="51">
                  <c:v>1.1446673857296941</c:v>
                </c:pt>
                <c:pt idx="52">
                  <c:v>1.4133818490916343</c:v>
                </c:pt>
                <c:pt idx="55">
                  <c:v>1.1155166947427126</c:v>
                </c:pt>
                <c:pt idx="56">
                  <c:v>1.2092497308828032</c:v>
                </c:pt>
                <c:pt idx="57">
                  <c:v>1.2562492866111175</c:v>
                </c:pt>
                <c:pt idx="58">
                  <c:v>1.3958497060374242</c:v>
                </c:pt>
                <c:pt idx="59">
                  <c:v>1.4662174448911969</c:v>
                </c:pt>
                <c:pt idx="63">
                  <c:v>1.0492962292162646</c:v>
                </c:pt>
                <c:pt idx="64">
                  <c:v>1.2038131146850917</c:v>
                </c:pt>
                <c:pt idx="66">
                  <c:v>1.3096165641629229</c:v>
                </c:pt>
                <c:pt idx="67">
                  <c:v>1.129857413402457</c:v>
                </c:pt>
                <c:pt idx="68">
                  <c:v>1.4731477408792122</c:v>
                </c:pt>
                <c:pt idx="69">
                  <c:v>1.6313086576691098</c:v>
                </c:pt>
                <c:pt idx="71">
                  <c:v>1.3379005548938148</c:v>
                </c:pt>
                <c:pt idx="75">
                  <c:v>1.3713183444642587</c:v>
                </c:pt>
                <c:pt idx="77">
                  <c:v>1.3241867593297185</c:v>
                </c:pt>
                <c:pt idx="83">
                  <c:v>1.1221686675396918</c:v>
                </c:pt>
                <c:pt idx="84">
                  <c:v>1.4036688698736879</c:v>
                </c:pt>
                <c:pt idx="86">
                  <c:v>1.3470669594478983</c:v>
                </c:pt>
                <c:pt idx="87">
                  <c:v>1.3587828005227693</c:v>
                </c:pt>
                <c:pt idx="88">
                  <c:v>1.5728136497575429</c:v>
                </c:pt>
                <c:pt idx="89">
                  <c:v>1.1453425447663981</c:v>
                </c:pt>
                <c:pt idx="91">
                  <c:v>1.2317534350182782</c:v>
                </c:pt>
                <c:pt idx="94">
                  <c:v>1.1388839596307845</c:v>
                </c:pt>
                <c:pt idx="95">
                  <c:v>1.553368942983737</c:v>
                </c:pt>
                <c:pt idx="96">
                  <c:v>1.461345971279066</c:v>
                </c:pt>
                <c:pt idx="98">
                  <c:v>1.363234762775783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E6-478F-A408-331543DB15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80106.600000000006</c:v>
                </c:pt>
                <c:pt idx="4">
                  <c:v>56884.2</c:v>
                </c:pt>
                <c:pt idx="5">
                  <c:v>48070</c:v>
                </c:pt>
                <c:pt idx="8">
                  <c:v>47767.8</c:v>
                </c:pt>
                <c:pt idx="11">
                  <c:v>66459</c:v>
                </c:pt>
                <c:pt idx="12">
                  <c:v>59624.800000000003</c:v>
                </c:pt>
                <c:pt idx="13">
                  <c:v>65602.8</c:v>
                </c:pt>
                <c:pt idx="14">
                  <c:v>73308.2</c:v>
                </c:pt>
                <c:pt idx="15">
                  <c:v>75607.199999999997</c:v>
                </c:pt>
                <c:pt idx="16">
                  <c:v>61808.4</c:v>
                </c:pt>
                <c:pt idx="18">
                  <c:v>56565</c:v>
                </c:pt>
                <c:pt idx="19">
                  <c:v>53646</c:v>
                </c:pt>
                <c:pt idx="21">
                  <c:v>49417.8</c:v>
                </c:pt>
                <c:pt idx="23">
                  <c:v>59658.8</c:v>
                </c:pt>
                <c:pt idx="26">
                  <c:v>45003.6</c:v>
                </c:pt>
                <c:pt idx="27">
                  <c:v>54466.2</c:v>
                </c:pt>
                <c:pt idx="28">
                  <c:v>51917.8</c:v>
                </c:pt>
                <c:pt idx="29">
                  <c:v>49205</c:v>
                </c:pt>
                <c:pt idx="30">
                  <c:v>51775.4</c:v>
                </c:pt>
                <c:pt idx="31">
                  <c:v>60053.8</c:v>
                </c:pt>
                <c:pt idx="32">
                  <c:v>49384.6</c:v>
                </c:pt>
                <c:pt idx="34">
                  <c:v>52293.2</c:v>
                </c:pt>
                <c:pt idx="39">
                  <c:v>57817.4</c:v>
                </c:pt>
                <c:pt idx="40">
                  <c:v>58718.400000000001</c:v>
                </c:pt>
                <c:pt idx="43">
                  <c:v>32303.599999999999</c:v>
                </c:pt>
                <c:pt idx="45">
                  <c:v>72329.2</c:v>
                </c:pt>
                <c:pt idx="46">
                  <c:v>73536.2</c:v>
                </c:pt>
                <c:pt idx="47">
                  <c:v>43789.4</c:v>
                </c:pt>
                <c:pt idx="48">
                  <c:v>54002.2</c:v>
                </c:pt>
                <c:pt idx="49">
                  <c:v>45381.599999999999</c:v>
                </c:pt>
                <c:pt idx="53">
                  <c:v>67762.2</c:v>
                </c:pt>
                <c:pt idx="54">
                  <c:v>50757.4</c:v>
                </c:pt>
                <c:pt idx="60">
                  <c:v>49021.2</c:v>
                </c:pt>
                <c:pt idx="61">
                  <c:v>56628.800000000003</c:v>
                </c:pt>
                <c:pt idx="62">
                  <c:v>72007.199999999997</c:v>
                </c:pt>
                <c:pt idx="65">
                  <c:v>58140</c:v>
                </c:pt>
                <c:pt idx="70">
                  <c:v>45608.800000000003</c:v>
                </c:pt>
                <c:pt idx="72">
                  <c:v>48435</c:v>
                </c:pt>
                <c:pt idx="73">
                  <c:v>38375.199999999997</c:v>
                </c:pt>
                <c:pt idx="74">
                  <c:v>57838.6</c:v>
                </c:pt>
                <c:pt idx="76">
                  <c:v>58642.8</c:v>
                </c:pt>
                <c:pt idx="78">
                  <c:v>46105.2</c:v>
                </c:pt>
                <c:pt idx="79">
                  <c:v>67791.600000000006</c:v>
                </c:pt>
                <c:pt idx="80">
                  <c:v>56553.4</c:v>
                </c:pt>
                <c:pt idx="81">
                  <c:v>40942.199999999997</c:v>
                </c:pt>
                <c:pt idx="82">
                  <c:v>51968.2</c:v>
                </c:pt>
                <c:pt idx="85">
                  <c:v>45190.6</c:v>
                </c:pt>
                <c:pt idx="90">
                  <c:v>31130.799999999999</c:v>
                </c:pt>
                <c:pt idx="92">
                  <c:v>68748.600000000006</c:v>
                </c:pt>
                <c:pt idx="93">
                  <c:v>66704</c:v>
                </c:pt>
                <c:pt idx="97">
                  <c:v>64880.800000000003</c:v>
                </c:pt>
                <c:pt idx="99">
                  <c:v>47951.4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1.5480996572067718</c:v>
                </c:pt>
                <c:pt idx="4">
                  <c:v>1.9979888967410986</c:v>
                </c:pt>
                <c:pt idx="5">
                  <c:v>2.5789889744123156</c:v>
                </c:pt>
                <c:pt idx="8">
                  <c:v>1.5210246232817923</c:v>
                </c:pt>
                <c:pt idx="11">
                  <c:v>1.9571766051249642</c:v>
                </c:pt>
                <c:pt idx="12">
                  <c:v>1.785364479209993</c:v>
                </c:pt>
                <c:pt idx="13">
                  <c:v>1.9069612882376972</c:v>
                </c:pt>
                <c:pt idx="14">
                  <c:v>1.6625698080160201</c:v>
                </c:pt>
                <c:pt idx="15">
                  <c:v>1.7857690801934207</c:v>
                </c:pt>
                <c:pt idx="16">
                  <c:v>1.8727389804622026</c:v>
                </c:pt>
                <c:pt idx="18">
                  <c:v>1.8450455228498188</c:v>
                </c:pt>
                <c:pt idx="19">
                  <c:v>2.0504604257540171</c:v>
                </c:pt>
                <c:pt idx="21">
                  <c:v>2.2421070950143469</c:v>
                </c:pt>
                <c:pt idx="23">
                  <c:v>1.6934299717728147</c:v>
                </c:pt>
                <c:pt idx="26">
                  <c:v>2.5814601498546783</c:v>
                </c:pt>
                <c:pt idx="27">
                  <c:v>1.8067719062464429</c:v>
                </c:pt>
                <c:pt idx="28">
                  <c:v>2.1908863626733028</c:v>
                </c:pt>
                <c:pt idx="29">
                  <c:v>1.9253124682450971</c:v>
                </c:pt>
                <c:pt idx="30">
                  <c:v>2.415954294896804</c:v>
                </c:pt>
                <c:pt idx="31">
                  <c:v>1.7909108166344176</c:v>
                </c:pt>
                <c:pt idx="32">
                  <c:v>2.5324696362833761</c:v>
                </c:pt>
                <c:pt idx="34">
                  <c:v>1.9522997253945065</c:v>
                </c:pt>
                <c:pt idx="39">
                  <c:v>1.8800741645248662</c:v>
                </c:pt>
                <c:pt idx="40">
                  <c:v>2.1021689964304202</c:v>
                </c:pt>
                <c:pt idx="43">
                  <c:v>1.8990143513416462</c:v>
                </c:pt>
                <c:pt idx="45">
                  <c:v>1.5659512340797355</c:v>
                </c:pt>
                <c:pt idx="46">
                  <c:v>1.6284632602718119</c:v>
                </c:pt>
                <c:pt idx="47">
                  <c:v>1.8525487903465221</c:v>
                </c:pt>
                <c:pt idx="48">
                  <c:v>1.5207158226887054</c:v>
                </c:pt>
                <c:pt idx="49">
                  <c:v>1.7026283780210483</c:v>
                </c:pt>
                <c:pt idx="53">
                  <c:v>2.0541540859063017</c:v>
                </c:pt>
                <c:pt idx="54">
                  <c:v>1.8933593919310288</c:v>
                </c:pt>
                <c:pt idx="60">
                  <c:v>2.5316597716906157</c:v>
                </c:pt>
                <c:pt idx="61">
                  <c:v>1.8014508518633627</c:v>
                </c:pt>
                <c:pt idx="62">
                  <c:v>1.7365346798653469</c:v>
                </c:pt>
                <c:pt idx="65">
                  <c:v>2.1350533195734434</c:v>
                </c:pt>
                <c:pt idx="70">
                  <c:v>2.0654785918506953</c:v>
                </c:pt>
                <c:pt idx="72">
                  <c:v>1.9229482812016103</c:v>
                </c:pt>
                <c:pt idx="73">
                  <c:v>1.9737486710166985</c:v>
                </c:pt>
                <c:pt idx="74">
                  <c:v>2.0391745305038502</c:v>
                </c:pt>
                <c:pt idx="76">
                  <c:v>1.8672027938638673</c:v>
                </c:pt>
                <c:pt idx="78">
                  <c:v>1.904644161613007</c:v>
                </c:pt>
                <c:pt idx="79">
                  <c:v>1.8956920916455724</c:v>
                </c:pt>
                <c:pt idx="80">
                  <c:v>2.0917221599408702</c:v>
                </c:pt>
                <c:pt idx="81">
                  <c:v>2.4150631866387249</c:v>
                </c:pt>
                <c:pt idx="82">
                  <c:v>2.5841379920797718</c:v>
                </c:pt>
                <c:pt idx="85">
                  <c:v>1.8034502750572021</c:v>
                </c:pt>
                <c:pt idx="90">
                  <c:v>2.5279465995091677</c:v>
                </c:pt>
                <c:pt idx="92">
                  <c:v>1.6763686824168054</c:v>
                </c:pt>
                <c:pt idx="93">
                  <c:v>1.8025455744782921</c:v>
                </c:pt>
                <c:pt idx="97">
                  <c:v>1.7231137717167482</c:v>
                </c:pt>
                <c:pt idx="99">
                  <c:v>2.2270882601967825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6-478F-A408-331543DB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71984"/>
        <c:axId val="361952720"/>
      </c:scatterChart>
      <c:valAx>
        <c:axId val="367471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52720"/>
        <c:crosses val="autoZero"/>
        <c:crossBetween val="midCat"/>
      </c:valAx>
      <c:valAx>
        <c:axId val="36195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7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48893.599999999999</c:v>
                </c:pt>
                <c:pt idx="1">
                  <c:v>79972</c:v>
                </c:pt>
                <c:pt idx="2">
                  <c:v>66374.2</c:v>
                </c:pt>
                <c:pt idx="3">
                  <c:v>69352.2</c:v>
                </c:pt>
                <c:pt idx="4">
                  <c:v>57005</c:v>
                </c:pt>
                <c:pt idx="5">
                  <c:v>48504.800000000003</c:v>
                </c:pt>
                <c:pt idx="6">
                  <c:v>74044.2</c:v>
                </c:pt>
                <c:pt idx="7">
                  <c:v>41083</c:v>
                </c:pt>
                <c:pt idx="8">
                  <c:v>48427.199999999997</c:v>
                </c:pt>
                <c:pt idx="9">
                  <c:v>56394.400000000001</c:v>
                </c:pt>
                <c:pt idx="10">
                  <c:v>47948.800000000003</c:v>
                </c:pt>
                <c:pt idx="11">
                  <c:v>68610.2</c:v>
                </c:pt>
                <c:pt idx="12">
                  <c:v>61118</c:v>
                </c:pt>
                <c:pt idx="13">
                  <c:v>66799.8</c:v>
                </c:pt>
                <c:pt idx="14">
                  <c:v>73816.2</c:v>
                </c:pt>
                <c:pt idx="15">
                  <c:v>78053.600000000006</c:v>
                </c:pt>
                <c:pt idx="16">
                  <c:v>54706.400000000001</c:v>
                </c:pt>
                <c:pt idx="17">
                  <c:v>71990.399999999994</c:v>
                </c:pt>
                <c:pt idx="18">
                  <c:v>55875.6</c:v>
                </c:pt>
                <c:pt idx="19">
                  <c:v>54512.800000000003</c:v>
                </c:pt>
                <c:pt idx="20">
                  <c:v>47227</c:v>
                </c:pt>
                <c:pt idx="21">
                  <c:v>46325.8</c:v>
                </c:pt>
                <c:pt idx="22">
                  <c:v>53655.8</c:v>
                </c:pt>
                <c:pt idx="23">
                  <c:v>58272.800000000003</c:v>
                </c:pt>
                <c:pt idx="24">
                  <c:v>72140.399999999994</c:v>
                </c:pt>
                <c:pt idx="25">
                  <c:v>76510.399999999994</c:v>
                </c:pt>
                <c:pt idx="26">
                  <c:v>53540.800000000003</c:v>
                </c:pt>
                <c:pt idx="27">
                  <c:v>48278.6</c:v>
                </c:pt>
                <c:pt idx="28">
                  <c:v>56802.8</c:v>
                </c:pt>
                <c:pt idx="29">
                  <c:v>46912.4</c:v>
                </c:pt>
                <c:pt idx="30">
                  <c:v>54640.800000000003</c:v>
                </c:pt>
                <c:pt idx="31">
                  <c:v>62082.2</c:v>
                </c:pt>
                <c:pt idx="32">
                  <c:v>48216.2</c:v>
                </c:pt>
                <c:pt idx="33">
                  <c:v>58036</c:v>
                </c:pt>
                <c:pt idx="34">
                  <c:v>53974.8</c:v>
                </c:pt>
                <c:pt idx="35">
                  <c:v>61877</c:v>
                </c:pt>
                <c:pt idx="36">
                  <c:v>44511.4</c:v>
                </c:pt>
                <c:pt idx="37">
                  <c:v>56881</c:v>
                </c:pt>
                <c:pt idx="38">
                  <c:v>47610.400000000001</c:v>
                </c:pt>
                <c:pt idx="39">
                  <c:v>50849.2</c:v>
                </c:pt>
                <c:pt idx="40">
                  <c:v>57196.800000000003</c:v>
                </c:pt>
                <c:pt idx="41">
                  <c:v>63587</c:v>
                </c:pt>
                <c:pt idx="42">
                  <c:v>45498.8</c:v>
                </c:pt>
                <c:pt idx="43">
                  <c:v>39558.400000000001</c:v>
                </c:pt>
                <c:pt idx="44">
                  <c:v>67026.399999999994</c:v>
                </c:pt>
                <c:pt idx="45">
                  <c:v>65858.600000000006</c:v>
                </c:pt>
                <c:pt idx="46">
                  <c:v>67974.8</c:v>
                </c:pt>
                <c:pt idx="47">
                  <c:v>45699.4</c:v>
                </c:pt>
                <c:pt idx="48">
                  <c:v>55399.199999999997</c:v>
                </c:pt>
                <c:pt idx="49">
                  <c:v>39185.4</c:v>
                </c:pt>
                <c:pt idx="50">
                  <c:v>62956.6</c:v>
                </c:pt>
                <c:pt idx="51">
                  <c:v>57327.199999999997</c:v>
                </c:pt>
                <c:pt idx="52">
                  <c:v>51824.4</c:v>
                </c:pt>
                <c:pt idx="53">
                  <c:v>68414.8</c:v>
                </c:pt>
                <c:pt idx="54">
                  <c:v>58084.800000000003</c:v>
                </c:pt>
                <c:pt idx="55">
                  <c:v>49379.4</c:v>
                </c:pt>
                <c:pt idx="56">
                  <c:v>63930.6</c:v>
                </c:pt>
                <c:pt idx="57">
                  <c:v>59122.2</c:v>
                </c:pt>
                <c:pt idx="58">
                  <c:v>56410.6</c:v>
                </c:pt>
                <c:pt idx="59">
                  <c:v>61285.4</c:v>
                </c:pt>
                <c:pt idx="60">
                  <c:v>56941.599999999999</c:v>
                </c:pt>
                <c:pt idx="61">
                  <c:v>63673.4</c:v>
                </c:pt>
                <c:pt idx="62">
                  <c:v>56628.4</c:v>
                </c:pt>
                <c:pt idx="63">
                  <c:v>54424.6</c:v>
                </c:pt>
                <c:pt idx="64">
                  <c:v>57859.6</c:v>
                </c:pt>
                <c:pt idx="65">
                  <c:v>59951.6</c:v>
                </c:pt>
                <c:pt idx="66">
                  <c:v>52880.6</c:v>
                </c:pt>
                <c:pt idx="67">
                  <c:v>53854.400000000001</c:v>
                </c:pt>
                <c:pt idx="68">
                  <c:v>62945.8</c:v>
                </c:pt>
                <c:pt idx="69">
                  <c:v>45943.6</c:v>
                </c:pt>
                <c:pt idx="70">
                  <c:v>50586.400000000001</c:v>
                </c:pt>
                <c:pt idx="71">
                  <c:v>60497.599999999999</c:v>
                </c:pt>
                <c:pt idx="72">
                  <c:v>46738.6</c:v>
                </c:pt>
                <c:pt idx="73">
                  <c:v>40278.6</c:v>
                </c:pt>
                <c:pt idx="74">
                  <c:v>60359.199999999997</c:v>
                </c:pt>
                <c:pt idx="75">
                  <c:v>38725.800000000003</c:v>
                </c:pt>
                <c:pt idx="76">
                  <c:v>61625.4</c:v>
                </c:pt>
                <c:pt idx="77">
                  <c:v>66437.8</c:v>
                </c:pt>
                <c:pt idx="78">
                  <c:v>44419.199999999997</c:v>
                </c:pt>
                <c:pt idx="79">
                  <c:v>65153</c:v>
                </c:pt>
                <c:pt idx="80">
                  <c:v>60444.6</c:v>
                </c:pt>
                <c:pt idx="81">
                  <c:v>44001.599999999999</c:v>
                </c:pt>
                <c:pt idx="82">
                  <c:v>54631</c:v>
                </c:pt>
                <c:pt idx="83">
                  <c:v>79804.399999999994</c:v>
                </c:pt>
                <c:pt idx="84">
                  <c:v>60126</c:v>
                </c:pt>
                <c:pt idx="85">
                  <c:v>42599.6</c:v>
                </c:pt>
                <c:pt idx="86">
                  <c:v>54210.2</c:v>
                </c:pt>
                <c:pt idx="87">
                  <c:v>63818.2</c:v>
                </c:pt>
                <c:pt idx="88">
                  <c:v>69581.8</c:v>
                </c:pt>
                <c:pt idx="89">
                  <c:v>58600.800000000003</c:v>
                </c:pt>
                <c:pt idx="90">
                  <c:v>33334.800000000003</c:v>
                </c:pt>
                <c:pt idx="91">
                  <c:v>45182.400000000001</c:v>
                </c:pt>
                <c:pt idx="92">
                  <c:v>66587</c:v>
                </c:pt>
                <c:pt idx="93">
                  <c:v>63313.8</c:v>
                </c:pt>
                <c:pt idx="94">
                  <c:v>67321</c:v>
                </c:pt>
                <c:pt idx="95">
                  <c:v>70261</c:v>
                </c:pt>
                <c:pt idx="96">
                  <c:v>78750.8</c:v>
                </c:pt>
                <c:pt idx="97">
                  <c:v>67643.399999999994</c:v>
                </c:pt>
                <c:pt idx="98">
                  <c:v>70972</c:v>
                </c:pt>
                <c:pt idx="99">
                  <c:v>49290.8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1.0158998314707857</c:v>
                </c:pt>
                <c:pt idx="1">
                  <c:v>1.5562947031461012</c:v>
                </c:pt>
                <c:pt idx="2">
                  <c:v>1.3281516010739114</c:v>
                </c:pt>
                <c:pt idx="3">
                  <c:v>1.4133654015301607</c:v>
                </c:pt>
                <c:pt idx="4">
                  <c:v>1.9288658889571091</c:v>
                </c:pt>
                <c:pt idx="5">
                  <c:v>2.5552316471771865</c:v>
                </c:pt>
                <c:pt idx="6">
                  <c:v>1.0859324565597306</c:v>
                </c:pt>
                <c:pt idx="7">
                  <c:v>1.7426186013679623</c:v>
                </c:pt>
                <c:pt idx="8">
                  <c:v>1.0282651072124758</c:v>
                </c:pt>
                <c:pt idx="9">
                  <c:v>1.1909161193309974</c:v>
                </c:pt>
                <c:pt idx="10">
                  <c:v>1.7531617058195408</c:v>
                </c:pt>
                <c:pt idx="11">
                  <c:v>1.7260407344680528</c:v>
                </c:pt>
                <c:pt idx="12">
                  <c:v>1.5983834549559868</c:v>
                </c:pt>
                <c:pt idx="13">
                  <c:v>1.8733439321674614</c:v>
                </c:pt>
                <c:pt idx="14">
                  <c:v>1.545676965219017</c:v>
                </c:pt>
                <c:pt idx="15">
                  <c:v>1.6165558026791844</c:v>
                </c:pt>
                <c:pt idx="16">
                  <c:v>1.9058464823128556</c:v>
                </c:pt>
                <c:pt idx="17">
                  <c:v>1.5730569631506424</c:v>
                </c:pt>
                <c:pt idx="18">
                  <c:v>1.7953632712668857</c:v>
                </c:pt>
                <c:pt idx="19">
                  <c:v>2.0910318310561924</c:v>
                </c:pt>
                <c:pt idx="20">
                  <c:v>1.2794587841700722</c:v>
                </c:pt>
                <c:pt idx="21">
                  <c:v>2.5746344369660101</c:v>
                </c:pt>
                <c:pt idx="22">
                  <c:v>1.1535938332854976</c:v>
                </c:pt>
                <c:pt idx="23">
                  <c:v>1.7334502546642687</c:v>
                </c:pt>
                <c:pt idx="24">
                  <c:v>1.320702408082018</c:v>
                </c:pt>
                <c:pt idx="25">
                  <c:v>1.3980452330663544</c:v>
                </c:pt>
                <c:pt idx="26">
                  <c:v>2.1690934763768936</c:v>
                </c:pt>
                <c:pt idx="27">
                  <c:v>2.0412356613489209</c:v>
                </c:pt>
                <c:pt idx="28">
                  <c:v>1.7421852443893611</c:v>
                </c:pt>
                <c:pt idx="29">
                  <c:v>2.0606278936912203</c:v>
                </c:pt>
                <c:pt idx="30">
                  <c:v>2.4442907131667178</c:v>
                </c:pt>
                <c:pt idx="31">
                  <c:v>1.7188340619372382</c:v>
                </c:pt>
                <c:pt idx="32">
                  <c:v>2.6071320427574136</c:v>
                </c:pt>
                <c:pt idx="33">
                  <c:v>1.8576228547797919</c:v>
                </c:pt>
                <c:pt idx="34">
                  <c:v>1.9319015540585605</c:v>
                </c:pt>
                <c:pt idx="35">
                  <c:v>1.5027393053961893</c:v>
                </c:pt>
                <c:pt idx="36">
                  <c:v>1.1193536936605004</c:v>
                </c:pt>
                <c:pt idx="37">
                  <c:v>1.405108911587349</c:v>
                </c:pt>
                <c:pt idx="38">
                  <c:v>1.7311133701880261</c:v>
                </c:pt>
                <c:pt idx="39">
                  <c:v>2.1842034879604793</c:v>
                </c:pt>
                <c:pt idx="40">
                  <c:v>2.1152232292715674</c:v>
                </c:pt>
                <c:pt idx="41">
                  <c:v>1.5535408180917483</c:v>
                </c:pt>
                <c:pt idx="42">
                  <c:v>1.5796900138025618</c:v>
                </c:pt>
                <c:pt idx="43">
                  <c:v>1.2064947015046108</c:v>
                </c:pt>
                <c:pt idx="44">
                  <c:v>1.9279119869185875</c:v>
                </c:pt>
                <c:pt idx="45">
                  <c:v>1.8149793648817314</c:v>
                </c:pt>
                <c:pt idx="46">
                  <c:v>1.7616969818226753</c:v>
                </c:pt>
                <c:pt idx="47">
                  <c:v>1.6897377208453501</c:v>
                </c:pt>
                <c:pt idx="48">
                  <c:v>1.1456302618088348</c:v>
                </c:pt>
                <c:pt idx="49">
                  <c:v>1.7949287234531228</c:v>
                </c:pt>
                <c:pt idx="50">
                  <c:v>1.4748413986778193</c:v>
                </c:pt>
                <c:pt idx="51">
                  <c:v>1.4432416025900445</c:v>
                </c:pt>
                <c:pt idx="52">
                  <c:v>1.487639027176388</c:v>
                </c:pt>
                <c:pt idx="53">
                  <c:v>1.8590714289890491</c:v>
                </c:pt>
                <c:pt idx="54">
                  <c:v>1.4814891331294933</c:v>
                </c:pt>
                <c:pt idx="55">
                  <c:v>1.2569614049583429</c:v>
                </c:pt>
                <c:pt idx="56">
                  <c:v>1.2418935533218833</c:v>
                </c:pt>
                <c:pt idx="57">
                  <c:v>1.0712896340122662</c:v>
                </c:pt>
                <c:pt idx="58">
                  <c:v>1.4924322733670623</c:v>
                </c:pt>
                <c:pt idx="59">
                  <c:v>1.1324393738149705</c:v>
                </c:pt>
                <c:pt idx="60">
                  <c:v>2.219519648200964</c:v>
                </c:pt>
                <c:pt idx="61">
                  <c:v>1.6406223006781482</c:v>
                </c:pt>
                <c:pt idx="62">
                  <c:v>2.0279400442180955</c:v>
                </c:pt>
                <c:pt idx="63">
                  <c:v>1.1405136647765901</c:v>
                </c:pt>
                <c:pt idx="64">
                  <c:v>1.3851288290966408</c:v>
                </c:pt>
                <c:pt idx="65">
                  <c:v>2.0601285036596186</c:v>
                </c:pt>
                <c:pt idx="66">
                  <c:v>1.0942576294520108</c:v>
                </c:pt>
                <c:pt idx="67">
                  <c:v>1.1203912772215454</c:v>
                </c:pt>
                <c:pt idx="68">
                  <c:v>1.6830829062463262</c:v>
                </c:pt>
                <c:pt idx="69">
                  <c:v>2.1778876709704944</c:v>
                </c:pt>
                <c:pt idx="70">
                  <c:v>1.9214650578020969</c:v>
                </c:pt>
                <c:pt idx="71">
                  <c:v>1.380120864298749</c:v>
                </c:pt>
                <c:pt idx="72">
                  <c:v>2.0543191280868491</c:v>
                </c:pt>
                <c:pt idx="73">
                  <c:v>1.5150725198989041</c:v>
                </c:pt>
                <c:pt idx="74">
                  <c:v>1.9569510530291987</c:v>
                </c:pt>
                <c:pt idx="75">
                  <c:v>1.40477407826307</c:v>
                </c:pt>
                <c:pt idx="76">
                  <c:v>1.9328393811642601</c:v>
                </c:pt>
                <c:pt idx="77">
                  <c:v>1.3864697506539951</c:v>
                </c:pt>
                <c:pt idx="78">
                  <c:v>1.947783841221814</c:v>
                </c:pt>
                <c:pt idx="79">
                  <c:v>1.6808895983300847</c:v>
                </c:pt>
                <c:pt idx="80">
                  <c:v>1.9593809868871661</c:v>
                </c:pt>
                <c:pt idx="81">
                  <c:v>2.0161766844842006</c:v>
                </c:pt>
                <c:pt idx="82">
                  <c:v>2.2348117369259213</c:v>
                </c:pt>
                <c:pt idx="83">
                  <c:v>1.2341550089969977</c:v>
                </c:pt>
                <c:pt idx="84">
                  <c:v>1.2885606892193062</c:v>
                </c:pt>
                <c:pt idx="85">
                  <c:v>2.2949511263016555</c:v>
                </c:pt>
                <c:pt idx="86">
                  <c:v>1.5156003851673672</c:v>
                </c:pt>
                <c:pt idx="87">
                  <c:v>1.0604185013052703</c:v>
                </c:pt>
                <c:pt idx="88">
                  <c:v>1.8834953967847914</c:v>
                </c:pt>
                <c:pt idx="89">
                  <c:v>1.3427461741136639</c:v>
                </c:pt>
                <c:pt idx="90">
                  <c:v>2.4008543624080541</c:v>
                </c:pt>
                <c:pt idx="91">
                  <c:v>1.1015793760402279</c:v>
                </c:pt>
                <c:pt idx="92">
                  <c:v>1.8255665520296755</c:v>
                </c:pt>
                <c:pt idx="93">
                  <c:v>1.899064658889531</c:v>
                </c:pt>
                <c:pt idx="94">
                  <c:v>1.2027747656749008</c:v>
                </c:pt>
                <c:pt idx="95">
                  <c:v>1.4094590170934089</c:v>
                </c:pt>
                <c:pt idx="96">
                  <c:v>1.6745861629342178</c:v>
                </c:pt>
                <c:pt idx="97">
                  <c:v>1.6527406960619959</c:v>
                </c:pt>
                <c:pt idx="98">
                  <c:v>1.3515611790565294</c:v>
                </c:pt>
                <c:pt idx="99">
                  <c:v>2.5316286203510594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3-4346-9EAC-2167EF928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70384"/>
        <c:axId val="361941904"/>
      </c:scatterChart>
      <c:valAx>
        <c:axId val="3673703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41904"/>
        <c:crosses val="autoZero"/>
        <c:crossBetween val="midCat"/>
      </c:valAx>
      <c:valAx>
        <c:axId val="36194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37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">
                  <c:v>79972</c:v>
                </c:pt>
                <c:pt idx="2">
                  <c:v>66374.2</c:v>
                </c:pt>
                <c:pt idx="9">
                  <c:v>56394.400000000001</c:v>
                </c:pt>
                <c:pt idx="11">
                  <c:v>68610.2</c:v>
                </c:pt>
                <c:pt idx="20">
                  <c:v>47227</c:v>
                </c:pt>
                <c:pt idx="24">
                  <c:v>72140.399999999994</c:v>
                </c:pt>
                <c:pt idx="27">
                  <c:v>48278.6</c:v>
                </c:pt>
                <c:pt idx="30">
                  <c:v>54640.800000000003</c:v>
                </c:pt>
                <c:pt idx="34">
                  <c:v>53974.8</c:v>
                </c:pt>
                <c:pt idx="35">
                  <c:v>61877</c:v>
                </c:pt>
                <c:pt idx="39">
                  <c:v>50849.2</c:v>
                </c:pt>
                <c:pt idx="43">
                  <c:v>39558.400000000001</c:v>
                </c:pt>
                <c:pt idx="50">
                  <c:v>62956.6</c:v>
                </c:pt>
                <c:pt idx="52">
                  <c:v>51824.4</c:v>
                </c:pt>
                <c:pt idx="55">
                  <c:v>49379.4</c:v>
                </c:pt>
                <c:pt idx="69">
                  <c:v>45943.6</c:v>
                </c:pt>
                <c:pt idx="80">
                  <c:v>60444.6</c:v>
                </c:pt>
                <c:pt idx="85">
                  <c:v>42599.6</c:v>
                </c:pt>
                <c:pt idx="97">
                  <c:v>67643.399999999994</c:v>
                </c:pt>
              </c:numCache>
            </c:numRef>
          </c:xVal>
          <c:yVal>
            <c:numRef>
              <c:f>State082!$AA$3:$AA$101</c:f>
              <c:numCache>
                <c:formatCode>General</c:formatCode>
                <c:ptCount val="99"/>
                <c:pt idx="0">
                  <c:v>1.5562947031461012</c:v>
                </c:pt>
                <c:pt idx="1">
                  <c:v>1.3281516010739114</c:v>
                </c:pt>
                <c:pt idx="8">
                  <c:v>1.1909161193309974</c:v>
                </c:pt>
                <c:pt idx="10">
                  <c:v>1.7260407344680528</c:v>
                </c:pt>
                <c:pt idx="19">
                  <c:v>1.2794587841700722</c:v>
                </c:pt>
                <c:pt idx="23">
                  <c:v>1.320702408082018</c:v>
                </c:pt>
                <c:pt idx="26">
                  <c:v>2.0412356613489209</c:v>
                </c:pt>
                <c:pt idx="29">
                  <c:v>2.4442907131667178</c:v>
                </c:pt>
                <c:pt idx="33">
                  <c:v>1.9319015540585605</c:v>
                </c:pt>
                <c:pt idx="34">
                  <c:v>1.5027393053961893</c:v>
                </c:pt>
                <c:pt idx="38">
                  <c:v>2.1842034879604793</c:v>
                </c:pt>
                <c:pt idx="42">
                  <c:v>1.2064947015046108</c:v>
                </c:pt>
                <c:pt idx="49">
                  <c:v>1.4748413986778193</c:v>
                </c:pt>
                <c:pt idx="51">
                  <c:v>1.487639027176388</c:v>
                </c:pt>
                <c:pt idx="54">
                  <c:v>1.2569614049583429</c:v>
                </c:pt>
                <c:pt idx="68">
                  <c:v>2.1778876709704944</c:v>
                </c:pt>
                <c:pt idx="79">
                  <c:v>1.9593809868871661</c:v>
                </c:pt>
                <c:pt idx="84">
                  <c:v>2.2949511263016555</c:v>
                </c:pt>
                <c:pt idx="96">
                  <c:v>1.6527406960619959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D-4A85-B881-241F67C8B9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48504.800000000003</c:v>
                </c:pt>
                <c:pt idx="8">
                  <c:v>48427.199999999997</c:v>
                </c:pt>
                <c:pt idx="10">
                  <c:v>47948.800000000003</c:v>
                </c:pt>
                <c:pt idx="14">
                  <c:v>73816.2</c:v>
                </c:pt>
                <c:pt idx="15">
                  <c:v>78053.600000000006</c:v>
                </c:pt>
                <c:pt idx="16">
                  <c:v>54706.400000000001</c:v>
                </c:pt>
                <c:pt idx="18">
                  <c:v>55875.6</c:v>
                </c:pt>
                <c:pt idx="21">
                  <c:v>46325.8</c:v>
                </c:pt>
                <c:pt idx="23">
                  <c:v>58272.800000000003</c:v>
                </c:pt>
                <c:pt idx="32">
                  <c:v>48216.2</c:v>
                </c:pt>
                <c:pt idx="33">
                  <c:v>58036</c:v>
                </c:pt>
                <c:pt idx="45">
                  <c:v>65858.600000000006</c:v>
                </c:pt>
                <c:pt idx="46">
                  <c:v>67974.8</c:v>
                </c:pt>
                <c:pt idx="48">
                  <c:v>55399.199999999997</c:v>
                </c:pt>
                <c:pt idx="57">
                  <c:v>59122.2</c:v>
                </c:pt>
                <c:pt idx="58">
                  <c:v>56410.6</c:v>
                </c:pt>
                <c:pt idx="61">
                  <c:v>63673.4</c:v>
                </c:pt>
                <c:pt idx="67">
                  <c:v>53854.400000000001</c:v>
                </c:pt>
                <c:pt idx="71">
                  <c:v>60497.599999999999</c:v>
                </c:pt>
                <c:pt idx="72">
                  <c:v>46738.6</c:v>
                </c:pt>
                <c:pt idx="73">
                  <c:v>40278.6</c:v>
                </c:pt>
                <c:pt idx="75">
                  <c:v>38725.800000000003</c:v>
                </c:pt>
                <c:pt idx="77">
                  <c:v>66437.8</c:v>
                </c:pt>
                <c:pt idx="81">
                  <c:v>44001.599999999999</c:v>
                </c:pt>
                <c:pt idx="82">
                  <c:v>54631</c:v>
                </c:pt>
                <c:pt idx="84">
                  <c:v>60126</c:v>
                </c:pt>
                <c:pt idx="88">
                  <c:v>69581.8</c:v>
                </c:pt>
                <c:pt idx="89">
                  <c:v>58600.800000000003</c:v>
                </c:pt>
                <c:pt idx="90">
                  <c:v>33334.800000000003</c:v>
                </c:pt>
                <c:pt idx="94">
                  <c:v>67321</c:v>
                </c:pt>
                <c:pt idx="98">
                  <c:v>70972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2.5552316471771865</c:v>
                </c:pt>
                <c:pt idx="8">
                  <c:v>1.0282651072124758</c:v>
                </c:pt>
                <c:pt idx="10">
                  <c:v>1.7531617058195408</c:v>
                </c:pt>
                <c:pt idx="14">
                  <c:v>1.545676965219017</c:v>
                </c:pt>
                <c:pt idx="15">
                  <c:v>1.6165558026791844</c:v>
                </c:pt>
                <c:pt idx="16">
                  <c:v>1.9058464823128556</c:v>
                </c:pt>
                <c:pt idx="18">
                  <c:v>1.7953632712668857</c:v>
                </c:pt>
                <c:pt idx="21">
                  <c:v>2.5746344369660101</c:v>
                </c:pt>
                <c:pt idx="23">
                  <c:v>1.7334502546642687</c:v>
                </c:pt>
                <c:pt idx="32">
                  <c:v>2.6071320427574136</c:v>
                </c:pt>
                <c:pt idx="33">
                  <c:v>1.8576228547797919</c:v>
                </c:pt>
                <c:pt idx="45">
                  <c:v>1.8149793648817314</c:v>
                </c:pt>
                <c:pt idx="46">
                  <c:v>1.7616969818226753</c:v>
                </c:pt>
                <c:pt idx="48">
                  <c:v>1.1456302618088348</c:v>
                </c:pt>
                <c:pt idx="57">
                  <c:v>1.0712896340122662</c:v>
                </c:pt>
                <c:pt idx="58">
                  <c:v>1.4924322733670623</c:v>
                </c:pt>
                <c:pt idx="61">
                  <c:v>1.6406223006781482</c:v>
                </c:pt>
                <c:pt idx="67">
                  <c:v>1.1203912772215454</c:v>
                </c:pt>
                <c:pt idx="71">
                  <c:v>1.380120864298749</c:v>
                </c:pt>
                <c:pt idx="72">
                  <c:v>2.0543191280868491</c:v>
                </c:pt>
                <c:pt idx="73">
                  <c:v>1.5150725198989041</c:v>
                </c:pt>
                <c:pt idx="75">
                  <c:v>1.40477407826307</c:v>
                </c:pt>
                <c:pt idx="77">
                  <c:v>1.3864697506539951</c:v>
                </c:pt>
                <c:pt idx="81">
                  <c:v>2.0161766844842006</c:v>
                </c:pt>
                <c:pt idx="82">
                  <c:v>2.2348117369259213</c:v>
                </c:pt>
                <c:pt idx="84">
                  <c:v>1.2885606892193062</c:v>
                </c:pt>
                <c:pt idx="88">
                  <c:v>1.8834953967847914</c:v>
                </c:pt>
                <c:pt idx="89">
                  <c:v>1.3427461741136639</c:v>
                </c:pt>
                <c:pt idx="90">
                  <c:v>2.4008543624080541</c:v>
                </c:pt>
                <c:pt idx="94">
                  <c:v>1.2027747656749008</c:v>
                </c:pt>
                <c:pt idx="98">
                  <c:v>1.3515611790565294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3D-4A85-B881-241F67C8B9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48893.599999999999</c:v>
                </c:pt>
                <c:pt idx="3">
                  <c:v>69352.2</c:v>
                </c:pt>
                <c:pt idx="4">
                  <c:v>57005</c:v>
                </c:pt>
                <c:pt idx="6">
                  <c:v>74044.2</c:v>
                </c:pt>
                <c:pt idx="12">
                  <c:v>61118</c:v>
                </c:pt>
                <c:pt idx="13">
                  <c:v>66799.8</c:v>
                </c:pt>
                <c:pt idx="19">
                  <c:v>54512.800000000003</c:v>
                </c:pt>
                <c:pt idx="22">
                  <c:v>53655.8</c:v>
                </c:pt>
                <c:pt idx="29">
                  <c:v>46912.4</c:v>
                </c:pt>
                <c:pt idx="37">
                  <c:v>56881</c:v>
                </c:pt>
                <c:pt idx="38">
                  <c:v>47610.400000000001</c:v>
                </c:pt>
                <c:pt idx="44">
                  <c:v>67026.399999999994</c:v>
                </c:pt>
                <c:pt idx="47">
                  <c:v>45699.4</c:v>
                </c:pt>
                <c:pt idx="49">
                  <c:v>39185.4</c:v>
                </c:pt>
                <c:pt idx="51">
                  <c:v>57327.199999999997</c:v>
                </c:pt>
                <c:pt idx="53">
                  <c:v>68414.8</c:v>
                </c:pt>
                <c:pt idx="54">
                  <c:v>58084.800000000003</c:v>
                </c:pt>
                <c:pt idx="56">
                  <c:v>63930.6</c:v>
                </c:pt>
                <c:pt idx="60">
                  <c:v>56941.599999999999</c:v>
                </c:pt>
                <c:pt idx="64">
                  <c:v>57859.6</c:v>
                </c:pt>
                <c:pt idx="65">
                  <c:v>59951.6</c:v>
                </c:pt>
                <c:pt idx="66">
                  <c:v>52880.6</c:v>
                </c:pt>
                <c:pt idx="70">
                  <c:v>50586.400000000001</c:v>
                </c:pt>
                <c:pt idx="76">
                  <c:v>61625.4</c:v>
                </c:pt>
                <c:pt idx="79">
                  <c:v>65153</c:v>
                </c:pt>
                <c:pt idx="86">
                  <c:v>54210.2</c:v>
                </c:pt>
                <c:pt idx="87">
                  <c:v>63818.2</c:v>
                </c:pt>
                <c:pt idx="92">
                  <c:v>66587</c:v>
                </c:pt>
                <c:pt idx="93">
                  <c:v>63313.8</c:v>
                </c:pt>
                <c:pt idx="95">
                  <c:v>70261</c:v>
                </c:pt>
                <c:pt idx="96">
                  <c:v>78750.8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1.0158998314707857</c:v>
                </c:pt>
                <c:pt idx="3">
                  <c:v>1.4133654015301607</c:v>
                </c:pt>
                <c:pt idx="4">
                  <c:v>1.9288658889571091</c:v>
                </c:pt>
                <c:pt idx="6">
                  <c:v>1.0859324565597306</c:v>
                </c:pt>
                <c:pt idx="12">
                  <c:v>1.5983834549559868</c:v>
                </c:pt>
                <c:pt idx="13">
                  <c:v>1.8733439321674614</c:v>
                </c:pt>
                <c:pt idx="19">
                  <c:v>2.0910318310561924</c:v>
                </c:pt>
                <c:pt idx="22">
                  <c:v>1.1535938332854976</c:v>
                </c:pt>
                <c:pt idx="29">
                  <c:v>2.0606278936912203</c:v>
                </c:pt>
                <c:pt idx="37">
                  <c:v>1.405108911587349</c:v>
                </c:pt>
                <c:pt idx="38">
                  <c:v>1.7311133701880261</c:v>
                </c:pt>
                <c:pt idx="44">
                  <c:v>1.9279119869185875</c:v>
                </c:pt>
                <c:pt idx="47">
                  <c:v>1.6897377208453501</c:v>
                </c:pt>
                <c:pt idx="49">
                  <c:v>1.7949287234531228</c:v>
                </c:pt>
                <c:pt idx="51">
                  <c:v>1.4432416025900445</c:v>
                </c:pt>
                <c:pt idx="53">
                  <c:v>1.8590714289890491</c:v>
                </c:pt>
                <c:pt idx="54">
                  <c:v>1.4814891331294933</c:v>
                </c:pt>
                <c:pt idx="56">
                  <c:v>1.2418935533218833</c:v>
                </c:pt>
                <c:pt idx="60">
                  <c:v>2.219519648200964</c:v>
                </c:pt>
                <c:pt idx="64">
                  <c:v>1.3851288290966408</c:v>
                </c:pt>
                <c:pt idx="65">
                  <c:v>2.0601285036596186</c:v>
                </c:pt>
                <c:pt idx="66">
                  <c:v>1.0942576294520108</c:v>
                </c:pt>
                <c:pt idx="70">
                  <c:v>1.9214650578020969</c:v>
                </c:pt>
                <c:pt idx="76">
                  <c:v>1.9328393811642601</c:v>
                </c:pt>
                <c:pt idx="79">
                  <c:v>1.6808895983300847</c:v>
                </c:pt>
                <c:pt idx="86">
                  <c:v>1.5156003851673672</c:v>
                </c:pt>
                <c:pt idx="87">
                  <c:v>1.0604185013052703</c:v>
                </c:pt>
                <c:pt idx="92">
                  <c:v>1.8255665520296755</c:v>
                </c:pt>
                <c:pt idx="93">
                  <c:v>1.899064658889531</c:v>
                </c:pt>
                <c:pt idx="95">
                  <c:v>1.4094590170934089</c:v>
                </c:pt>
                <c:pt idx="96">
                  <c:v>1.6745861629342178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3D-4A85-B881-241F67C8B9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41083</c:v>
                </c:pt>
                <c:pt idx="17">
                  <c:v>71990.399999999994</c:v>
                </c:pt>
                <c:pt idx="25">
                  <c:v>76510.399999999994</c:v>
                </c:pt>
                <c:pt idx="26">
                  <c:v>53540.800000000003</c:v>
                </c:pt>
                <c:pt idx="28">
                  <c:v>56802.8</c:v>
                </c:pt>
                <c:pt idx="31">
                  <c:v>62082.2</c:v>
                </c:pt>
                <c:pt idx="36">
                  <c:v>44511.4</c:v>
                </c:pt>
                <c:pt idx="40">
                  <c:v>57196.800000000003</c:v>
                </c:pt>
                <c:pt idx="41">
                  <c:v>63587</c:v>
                </c:pt>
                <c:pt idx="42">
                  <c:v>45498.8</c:v>
                </c:pt>
                <c:pt idx="59">
                  <c:v>61285.4</c:v>
                </c:pt>
                <c:pt idx="62">
                  <c:v>56628.4</c:v>
                </c:pt>
                <c:pt idx="63">
                  <c:v>54424.6</c:v>
                </c:pt>
                <c:pt idx="68">
                  <c:v>62945.8</c:v>
                </c:pt>
                <c:pt idx="74">
                  <c:v>60359.199999999997</c:v>
                </c:pt>
                <c:pt idx="78">
                  <c:v>44419.199999999997</c:v>
                </c:pt>
                <c:pt idx="83">
                  <c:v>79804.399999999994</c:v>
                </c:pt>
                <c:pt idx="91">
                  <c:v>45182.400000000001</c:v>
                </c:pt>
                <c:pt idx="99">
                  <c:v>49290.8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1.7426186013679623</c:v>
                </c:pt>
                <c:pt idx="17">
                  <c:v>1.5730569631506424</c:v>
                </c:pt>
                <c:pt idx="25">
                  <c:v>1.3980452330663544</c:v>
                </c:pt>
                <c:pt idx="26">
                  <c:v>2.1690934763768936</c:v>
                </c:pt>
                <c:pt idx="28">
                  <c:v>1.7421852443893611</c:v>
                </c:pt>
                <c:pt idx="31">
                  <c:v>1.7188340619372382</c:v>
                </c:pt>
                <c:pt idx="36">
                  <c:v>1.1193536936605004</c:v>
                </c:pt>
                <c:pt idx="40">
                  <c:v>2.1152232292715674</c:v>
                </c:pt>
                <c:pt idx="41">
                  <c:v>1.5535408180917483</c:v>
                </c:pt>
                <c:pt idx="42">
                  <c:v>1.5796900138025618</c:v>
                </c:pt>
                <c:pt idx="59">
                  <c:v>1.1324393738149705</c:v>
                </c:pt>
                <c:pt idx="62">
                  <c:v>2.0279400442180955</c:v>
                </c:pt>
                <c:pt idx="63">
                  <c:v>1.1405136647765901</c:v>
                </c:pt>
                <c:pt idx="68">
                  <c:v>1.6830829062463262</c:v>
                </c:pt>
                <c:pt idx="74">
                  <c:v>1.9569510530291987</c:v>
                </c:pt>
                <c:pt idx="78">
                  <c:v>1.947783841221814</c:v>
                </c:pt>
                <c:pt idx="83">
                  <c:v>1.2341550089969977</c:v>
                </c:pt>
                <c:pt idx="91">
                  <c:v>1.1015793760402279</c:v>
                </c:pt>
                <c:pt idx="99">
                  <c:v>2.5316286203510594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3D-4A85-B881-241F67C8B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85584"/>
        <c:axId val="361937328"/>
      </c:scatterChart>
      <c:valAx>
        <c:axId val="367385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37328"/>
        <c:crosses val="autoZero"/>
        <c:crossBetween val="midCat"/>
      </c:valAx>
      <c:valAx>
        <c:axId val="36193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38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48893.599999999999</c:v>
                </c:pt>
                <c:pt idx="1">
                  <c:v>79972</c:v>
                </c:pt>
                <c:pt idx="2">
                  <c:v>66374.2</c:v>
                </c:pt>
                <c:pt idx="3">
                  <c:v>69352.2</c:v>
                </c:pt>
                <c:pt idx="6">
                  <c:v>74044.2</c:v>
                </c:pt>
                <c:pt idx="8">
                  <c:v>48427.199999999997</c:v>
                </c:pt>
                <c:pt idx="9">
                  <c:v>56394.400000000001</c:v>
                </c:pt>
                <c:pt idx="14">
                  <c:v>73816.2</c:v>
                </c:pt>
                <c:pt idx="15">
                  <c:v>78053.600000000006</c:v>
                </c:pt>
                <c:pt idx="17">
                  <c:v>71990.399999999994</c:v>
                </c:pt>
                <c:pt idx="18">
                  <c:v>55875.6</c:v>
                </c:pt>
                <c:pt idx="20">
                  <c:v>47227</c:v>
                </c:pt>
                <c:pt idx="22">
                  <c:v>53655.8</c:v>
                </c:pt>
                <c:pt idx="24">
                  <c:v>72140.399999999994</c:v>
                </c:pt>
                <c:pt idx="25">
                  <c:v>76510.399999999994</c:v>
                </c:pt>
                <c:pt idx="35">
                  <c:v>61877</c:v>
                </c:pt>
                <c:pt idx="36">
                  <c:v>44511.4</c:v>
                </c:pt>
                <c:pt idx="37">
                  <c:v>56881</c:v>
                </c:pt>
                <c:pt idx="41">
                  <c:v>63587</c:v>
                </c:pt>
                <c:pt idx="42">
                  <c:v>45498.8</c:v>
                </c:pt>
                <c:pt idx="43">
                  <c:v>39558.400000000001</c:v>
                </c:pt>
                <c:pt idx="48">
                  <c:v>55399.199999999997</c:v>
                </c:pt>
                <c:pt idx="50">
                  <c:v>62956.6</c:v>
                </c:pt>
                <c:pt idx="51">
                  <c:v>57327.199999999997</c:v>
                </c:pt>
                <c:pt idx="52">
                  <c:v>51824.4</c:v>
                </c:pt>
                <c:pt idx="55">
                  <c:v>49379.4</c:v>
                </c:pt>
                <c:pt idx="56">
                  <c:v>63930.6</c:v>
                </c:pt>
                <c:pt idx="57">
                  <c:v>59122.2</c:v>
                </c:pt>
                <c:pt idx="59">
                  <c:v>61285.4</c:v>
                </c:pt>
                <c:pt idx="63">
                  <c:v>54424.6</c:v>
                </c:pt>
                <c:pt idx="64">
                  <c:v>57859.6</c:v>
                </c:pt>
                <c:pt idx="66">
                  <c:v>52880.6</c:v>
                </c:pt>
                <c:pt idx="67">
                  <c:v>53854.400000000001</c:v>
                </c:pt>
                <c:pt idx="71">
                  <c:v>60497.599999999999</c:v>
                </c:pt>
                <c:pt idx="73">
                  <c:v>40278.6</c:v>
                </c:pt>
                <c:pt idx="75">
                  <c:v>38725.800000000003</c:v>
                </c:pt>
                <c:pt idx="77">
                  <c:v>66437.8</c:v>
                </c:pt>
                <c:pt idx="79">
                  <c:v>65153</c:v>
                </c:pt>
                <c:pt idx="83">
                  <c:v>79804.399999999994</c:v>
                </c:pt>
                <c:pt idx="84">
                  <c:v>60126</c:v>
                </c:pt>
                <c:pt idx="86">
                  <c:v>54210.2</c:v>
                </c:pt>
                <c:pt idx="87">
                  <c:v>63818.2</c:v>
                </c:pt>
                <c:pt idx="89">
                  <c:v>58600.800000000003</c:v>
                </c:pt>
                <c:pt idx="91">
                  <c:v>45182.400000000001</c:v>
                </c:pt>
                <c:pt idx="94">
                  <c:v>67321</c:v>
                </c:pt>
                <c:pt idx="95">
                  <c:v>70261</c:v>
                </c:pt>
                <c:pt idx="96">
                  <c:v>78750.8</c:v>
                </c:pt>
                <c:pt idx="98">
                  <c:v>70972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1.0158998314707857</c:v>
                </c:pt>
                <c:pt idx="1">
                  <c:v>1.5562947031461012</c:v>
                </c:pt>
                <c:pt idx="2">
                  <c:v>1.3281516010739114</c:v>
                </c:pt>
                <c:pt idx="3">
                  <c:v>1.4133654015301607</c:v>
                </c:pt>
                <c:pt idx="6">
                  <c:v>1.0859324565597306</c:v>
                </c:pt>
                <c:pt idx="8">
                  <c:v>1.0282651072124758</c:v>
                </c:pt>
                <c:pt idx="9">
                  <c:v>1.1909161193309974</c:v>
                </c:pt>
                <c:pt idx="14">
                  <c:v>1.545676965219017</c:v>
                </c:pt>
                <c:pt idx="15">
                  <c:v>1.6165558026791844</c:v>
                </c:pt>
                <c:pt idx="17">
                  <c:v>1.5730569631506424</c:v>
                </c:pt>
                <c:pt idx="18">
                  <c:v>1.7953632712668857</c:v>
                </c:pt>
                <c:pt idx="20">
                  <c:v>1.2794587841700722</c:v>
                </c:pt>
                <c:pt idx="22">
                  <c:v>1.1535938332854976</c:v>
                </c:pt>
                <c:pt idx="24">
                  <c:v>1.320702408082018</c:v>
                </c:pt>
                <c:pt idx="25">
                  <c:v>1.3980452330663544</c:v>
                </c:pt>
                <c:pt idx="35">
                  <c:v>1.5027393053961893</c:v>
                </c:pt>
                <c:pt idx="36">
                  <c:v>1.1193536936605004</c:v>
                </c:pt>
                <c:pt idx="37">
                  <c:v>1.405108911587349</c:v>
                </c:pt>
                <c:pt idx="41">
                  <c:v>1.5535408180917483</c:v>
                </c:pt>
                <c:pt idx="42">
                  <c:v>1.5796900138025618</c:v>
                </c:pt>
                <c:pt idx="43">
                  <c:v>1.2064947015046108</c:v>
                </c:pt>
                <c:pt idx="48">
                  <c:v>1.1456302618088348</c:v>
                </c:pt>
                <c:pt idx="50">
                  <c:v>1.4748413986778193</c:v>
                </c:pt>
                <c:pt idx="51">
                  <c:v>1.4432416025900445</c:v>
                </c:pt>
                <c:pt idx="52">
                  <c:v>1.487639027176388</c:v>
                </c:pt>
                <c:pt idx="55">
                  <c:v>1.2569614049583429</c:v>
                </c:pt>
                <c:pt idx="56">
                  <c:v>1.2418935533218833</c:v>
                </c:pt>
                <c:pt idx="57">
                  <c:v>1.0712896340122662</c:v>
                </c:pt>
                <c:pt idx="59">
                  <c:v>1.1324393738149705</c:v>
                </c:pt>
                <c:pt idx="63">
                  <c:v>1.1405136647765901</c:v>
                </c:pt>
                <c:pt idx="64">
                  <c:v>1.3851288290966408</c:v>
                </c:pt>
                <c:pt idx="66">
                  <c:v>1.0942576294520108</c:v>
                </c:pt>
                <c:pt idx="67">
                  <c:v>1.1203912772215454</c:v>
                </c:pt>
                <c:pt idx="71">
                  <c:v>1.380120864298749</c:v>
                </c:pt>
                <c:pt idx="73">
                  <c:v>1.5150725198989041</c:v>
                </c:pt>
                <c:pt idx="75">
                  <c:v>1.40477407826307</c:v>
                </c:pt>
                <c:pt idx="77">
                  <c:v>1.3864697506539951</c:v>
                </c:pt>
                <c:pt idx="79">
                  <c:v>1.6808895983300847</c:v>
                </c:pt>
                <c:pt idx="83">
                  <c:v>1.2341550089969977</c:v>
                </c:pt>
                <c:pt idx="84">
                  <c:v>1.2885606892193062</c:v>
                </c:pt>
                <c:pt idx="86">
                  <c:v>1.5156003851673672</c:v>
                </c:pt>
                <c:pt idx="87">
                  <c:v>1.0604185013052703</c:v>
                </c:pt>
                <c:pt idx="89">
                  <c:v>1.3427461741136639</c:v>
                </c:pt>
                <c:pt idx="91">
                  <c:v>1.1015793760402279</c:v>
                </c:pt>
                <c:pt idx="94">
                  <c:v>1.2027747656749008</c:v>
                </c:pt>
                <c:pt idx="95">
                  <c:v>1.4094590170934089</c:v>
                </c:pt>
                <c:pt idx="96">
                  <c:v>1.6745861629342178</c:v>
                </c:pt>
                <c:pt idx="98">
                  <c:v>1.3515611790565294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7F-4D55-AA1C-0F96BF89B7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4">
                  <c:v>57005</c:v>
                </c:pt>
                <c:pt idx="5">
                  <c:v>48504.800000000003</c:v>
                </c:pt>
                <c:pt idx="7">
                  <c:v>41083</c:v>
                </c:pt>
                <c:pt idx="10">
                  <c:v>47948.800000000003</c:v>
                </c:pt>
                <c:pt idx="11">
                  <c:v>68610.2</c:v>
                </c:pt>
                <c:pt idx="12">
                  <c:v>61118</c:v>
                </c:pt>
                <c:pt idx="13">
                  <c:v>66799.8</c:v>
                </c:pt>
                <c:pt idx="16">
                  <c:v>54706.400000000001</c:v>
                </c:pt>
                <c:pt idx="19">
                  <c:v>54512.800000000003</c:v>
                </c:pt>
                <c:pt idx="21">
                  <c:v>46325.8</c:v>
                </c:pt>
                <c:pt idx="23">
                  <c:v>58272.800000000003</c:v>
                </c:pt>
                <c:pt idx="26">
                  <c:v>53540.800000000003</c:v>
                </c:pt>
                <c:pt idx="27">
                  <c:v>48278.6</c:v>
                </c:pt>
                <c:pt idx="28">
                  <c:v>56802.8</c:v>
                </c:pt>
                <c:pt idx="29">
                  <c:v>46912.4</c:v>
                </c:pt>
                <c:pt idx="30">
                  <c:v>54640.800000000003</c:v>
                </c:pt>
                <c:pt idx="31">
                  <c:v>62082.2</c:v>
                </c:pt>
                <c:pt idx="32">
                  <c:v>48216.2</c:v>
                </c:pt>
                <c:pt idx="33">
                  <c:v>58036</c:v>
                </c:pt>
                <c:pt idx="34">
                  <c:v>53974.8</c:v>
                </c:pt>
                <c:pt idx="38">
                  <c:v>47610.400000000001</c:v>
                </c:pt>
                <c:pt idx="39">
                  <c:v>50849.2</c:v>
                </c:pt>
                <c:pt idx="40">
                  <c:v>57196.800000000003</c:v>
                </c:pt>
                <c:pt idx="44">
                  <c:v>67026.399999999994</c:v>
                </c:pt>
                <c:pt idx="45">
                  <c:v>65858.600000000006</c:v>
                </c:pt>
                <c:pt idx="46">
                  <c:v>67974.8</c:v>
                </c:pt>
                <c:pt idx="47">
                  <c:v>45699.4</c:v>
                </c:pt>
                <c:pt idx="49">
                  <c:v>39185.4</c:v>
                </c:pt>
                <c:pt idx="53">
                  <c:v>68414.8</c:v>
                </c:pt>
                <c:pt idx="54">
                  <c:v>58084.800000000003</c:v>
                </c:pt>
                <c:pt idx="58">
                  <c:v>56410.6</c:v>
                </c:pt>
                <c:pt idx="60">
                  <c:v>56941.599999999999</c:v>
                </c:pt>
                <c:pt idx="61">
                  <c:v>63673.4</c:v>
                </c:pt>
                <c:pt idx="62">
                  <c:v>56628.4</c:v>
                </c:pt>
                <c:pt idx="65">
                  <c:v>59951.6</c:v>
                </c:pt>
                <c:pt idx="68">
                  <c:v>62945.8</c:v>
                </c:pt>
                <c:pt idx="69">
                  <c:v>45943.6</c:v>
                </c:pt>
                <c:pt idx="70">
                  <c:v>50586.400000000001</c:v>
                </c:pt>
                <c:pt idx="72">
                  <c:v>46738.6</c:v>
                </c:pt>
                <c:pt idx="74">
                  <c:v>60359.199999999997</c:v>
                </c:pt>
                <c:pt idx="76">
                  <c:v>61625.4</c:v>
                </c:pt>
                <c:pt idx="78">
                  <c:v>44419.199999999997</c:v>
                </c:pt>
                <c:pt idx="80">
                  <c:v>60444.6</c:v>
                </c:pt>
                <c:pt idx="81">
                  <c:v>44001.599999999999</c:v>
                </c:pt>
                <c:pt idx="82">
                  <c:v>54631</c:v>
                </c:pt>
                <c:pt idx="85">
                  <c:v>42599.6</c:v>
                </c:pt>
                <c:pt idx="88">
                  <c:v>69581.8</c:v>
                </c:pt>
                <c:pt idx="90">
                  <c:v>33334.800000000003</c:v>
                </c:pt>
                <c:pt idx="92">
                  <c:v>66587</c:v>
                </c:pt>
                <c:pt idx="93">
                  <c:v>63313.8</c:v>
                </c:pt>
                <c:pt idx="97">
                  <c:v>67643.399999999994</c:v>
                </c:pt>
                <c:pt idx="99">
                  <c:v>49290.8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4">
                  <c:v>1.9288658889571091</c:v>
                </c:pt>
                <c:pt idx="5">
                  <c:v>2.5552316471771865</c:v>
                </c:pt>
                <c:pt idx="7">
                  <c:v>1.7426186013679623</c:v>
                </c:pt>
                <c:pt idx="10">
                  <c:v>1.7531617058195408</c:v>
                </c:pt>
                <c:pt idx="11">
                  <c:v>1.7260407344680528</c:v>
                </c:pt>
                <c:pt idx="12">
                  <c:v>1.5983834549559868</c:v>
                </c:pt>
                <c:pt idx="13">
                  <c:v>1.8733439321674614</c:v>
                </c:pt>
                <c:pt idx="16">
                  <c:v>1.9058464823128556</c:v>
                </c:pt>
                <c:pt idx="19">
                  <c:v>2.0910318310561924</c:v>
                </c:pt>
                <c:pt idx="21">
                  <c:v>2.5746344369660101</c:v>
                </c:pt>
                <c:pt idx="23">
                  <c:v>1.7334502546642687</c:v>
                </c:pt>
                <c:pt idx="26">
                  <c:v>2.1690934763768936</c:v>
                </c:pt>
                <c:pt idx="27">
                  <c:v>2.0412356613489209</c:v>
                </c:pt>
                <c:pt idx="28">
                  <c:v>1.7421852443893611</c:v>
                </c:pt>
                <c:pt idx="29">
                  <c:v>2.0606278936912203</c:v>
                </c:pt>
                <c:pt idx="30">
                  <c:v>2.4442907131667178</c:v>
                </c:pt>
                <c:pt idx="31">
                  <c:v>1.7188340619372382</c:v>
                </c:pt>
                <c:pt idx="32">
                  <c:v>2.6071320427574136</c:v>
                </c:pt>
                <c:pt idx="33">
                  <c:v>1.8576228547797919</c:v>
                </c:pt>
                <c:pt idx="34">
                  <c:v>1.9319015540585605</c:v>
                </c:pt>
                <c:pt idx="38">
                  <c:v>1.7311133701880261</c:v>
                </c:pt>
                <c:pt idx="39">
                  <c:v>2.1842034879604793</c:v>
                </c:pt>
                <c:pt idx="40">
                  <c:v>2.1152232292715674</c:v>
                </c:pt>
                <c:pt idx="44">
                  <c:v>1.9279119869185875</c:v>
                </c:pt>
                <c:pt idx="45">
                  <c:v>1.8149793648817314</c:v>
                </c:pt>
                <c:pt idx="46">
                  <c:v>1.7616969818226753</c:v>
                </c:pt>
                <c:pt idx="47">
                  <c:v>1.6897377208453501</c:v>
                </c:pt>
                <c:pt idx="49">
                  <c:v>1.7949287234531228</c:v>
                </c:pt>
                <c:pt idx="53">
                  <c:v>1.8590714289890491</c:v>
                </c:pt>
                <c:pt idx="54">
                  <c:v>1.4814891331294933</c:v>
                </c:pt>
                <c:pt idx="58">
                  <c:v>1.4924322733670623</c:v>
                </c:pt>
                <c:pt idx="60">
                  <c:v>2.219519648200964</c:v>
                </c:pt>
                <c:pt idx="61">
                  <c:v>1.6406223006781482</c:v>
                </c:pt>
                <c:pt idx="62">
                  <c:v>2.0279400442180955</c:v>
                </c:pt>
                <c:pt idx="65">
                  <c:v>2.0601285036596186</c:v>
                </c:pt>
                <c:pt idx="68">
                  <c:v>1.6830829062463262</c:v>
                </c:pt>
                <c:pt idx="69">
                  <c:v>2.1778876709704944</c:v>
                </c:pt>
                <c:pt idx="70">
                  <c:v>1.9214650578020969</c:v>
                </c:pt>
                <c:pt idx="72">
                  <c:v>2.0543191280868491</c:v>
                </c:pt>
                <c:pt idx="74">
                  <c:v>1.9569510530291987</c:v>
                </c:pt>
                <c:pt idx="76">
                  <c:v>1.9328393811642601</c:v>
                </c:pt>
                <c:pt idx="78">
                  <c:v>1.947783841221814</c:v>
                </c:pt>
                <c:pt idx="80">
                  <c:v>1.9593809868871661</c:v>
                </c:pt>
                <c:pt idx="81">
                  <c:v>2.0161766844842006</c:v>
                </c:pt>
                <c:pt idx="82">
                  <c:v>2.2348117369259213</c:v>
                </c:pt>
                <c:pt idx="85">
                  <c:v>2.2949511263016555</c:v>
                </c:pt>
                <c:pt idx="88">
                  <c:v>1.8834953967847914</c:v>
                </c:pt>
                <c:pt idx="90">
                  <c:v>2.4008543624080541</c:v>
                </c:pt>
                <c:pt idx="92">
                  <c:v>1.8255665520296755</c:v>
                </c:pt>
                <c:pt idx="93">
                  <c:v>1.899064658889531</c:v>
                </c:pt>
                <c:pt idx="97">
                  <c:v>1.6527406960619959</c:v>
                </c:pt>
                <c:pt idx="99">
                  <c:v>2.5316286203510594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F-4D55-AA1C-0F96BF89B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415584"/>
        <c:axId val="361923600"/>
      </c:scatterChart>
      <c:valAx>
        <c:axId val="367415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23600"/>
        <c:crosses val="autoZero"/>
        <c:crossBetween val="midCat"/>
      </c:valAx>
      <c:valAx>
        <c:axId val="36192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41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48868</c:v>
                </c:pt>
                <c:pt idx="1">
                  <c:v>81773</c:v>
                </c:pt>
                <c:pt idx="2">
                  <c:v>69635</c:v>
                </c:pt>
                <c:pt idx="3">
                  <c:v>68797.399999999994</c:v>
                </c:pt>
                <c:pt idx="4">
                  <c:v>59556.2</c:v>
                </c:pt>
                <c:pt idx="5">
                  <c:v>43768</c:v>
                </c:pt>
                <c:pt idx="6">
                  <c:v>78855.199999999997</c:v>
                </c:pt>
                <c:pt idx="7">
                  <c:v>40579.800000000003</c:v>
                </c:pt>
                <c:pt idx="8">
                  <c:v>49034</c:v>
                </c:pt>
                <c:pt idx="9">
                  <c:v>54945.4</c:v>
                </c:pt>
                <c:pt idx="10">
                  <c:v>50227</c:v>
                </c:pt>
                <c:pt idx="11">
                  <c:v>66221.8</c:v>
                </c:pt>
                <c:pt idx="12">
                  <c:v>53590.2</c:v>
                </c:pt>
                <c:pt idx="13">
                  <c:v>77999.600000000006</c:v>
                </c:pt>
                <c:pt idx="14">
                  <c:v>70314.600000000006</c:v>
                </c:pt>
                <c:pt idx="15">
                  <c:v>76987</c:v>
                </c:pt>
                <c:pt idx="16">
                  <c:v>54023.8</c:v>
                </c:pt>
                <c:pt idx="17">
                  <c:v>65959</c:v>
                </c:pt>
                <c:pt idx="18">
                  <c:v>60095</c:v>
                </c:pt>
                <c:pt idx="19">
                  <c:v>57775.8</c:v>
                </c:pt>
                <c:pt idx="20">
                  <c:v>45369.8</c:v>
                </c:pt>
                <c:pt idx="21">
                  <c:v>49335</c:v>
                </c:pt>
                <c:pt idx="22">
                  <c:v>53650.8</c:v>
                </c:pt>
                <c:pt idx="23">
                  <c:v>64851.8</c:v>
                </c:pt>
                <c:pt idx="24">
                  <c:v>76202</c:v>
                </c:pt>
                <c:pt idx="25">
                  <c:v>74212.800000000003</c:v>
                </c:pt>
                <c:pt idx="26">
                  <c:v>50001.599999999999</c:v>
                </c:pt>
                <c:pt idx="27">
                  <c:v>54792.4</c:v>
                </c:pt>
                <c:pt idx="28">
                  <c:v>52262.8</c:v>
                </c:pt>
                <c:pt idx="29">
                  <c:v>45292</c:v>
                </c:pt>
                <c:pt idx="30">
                  <c:v>59005.4</c:v>
                </c:pt>
                <c:pt idx="31">
                  <c:v>66693.2</c:v>
                </c:pt>
                <c:pt idx="32">
                  <c:v>48507.6</c:v>
                </c:pt>
                <c:pt idx="33">
                  <c:v>57688</c:v>
                </c:pt>
                <c:pt idx="34">
                  <c:v>49397.2</c:v>
                </c:pt>
                <c:pt idx="35">
                  <c:v>63078.2</c:v>
                </c:pt>
                <c:pt idx="36">
                  <c:v>49061.599999999999</c:v>
                </c:pt>
                <c:pt idx="37">
                  <c:v>54986.6</c:v>
                </c:pt>
                <c:pt idx="38">
                  <c:v>50220.2</c:v>
                </c:pt>
                <c:pt idx="39">
                  <c:v>46703.4</c:v>
                </c:pt>
                <c:pt idx="40">
                  <c:v>57796.2</c:v>
                </c:pt>
                <c:pt idx="41">
                  <c:v>63057</c:v>
                </c:pt>
                <c:pt idx="42">
                  <c:v>40296.199999999997</c:v>
                </c:pt>
                <c:pt idx="43">
                  <c:v>38489.199999999997</c:v>
                </c:pt>
                <c:pt idx="44">
                  <c:v>73127.199999999997</c:v>
                </c:pt>
                <c:pt idx="45">
                  <c:v>69471.399999999994</c:v>
                </c:pt>
                <c:pt idx="46">
                  <c:v>71294.399999999994</c:v>
                </c:pt>
                <c:pt idx="47">
                  <c:v>48349.4</c:v>
                </c:pt>
                <c:pt idx="48">
                  <c:v>55109.8</c:v>
                </c:pt>
                <c:pt idx="49">
                  <c:v>49615.8</c:v>
                </c:pt>
                <c:pt idx="50">
                  <c:v>64781.4</c:v>
                </c:pt>
                <c:pt idx="51">
                  <c:v>61102.2</c:v>
                </c:pt>
                <c:pt idx="52">
                  <c:v>50249</c:v>
                </c:pt>
                <c:pt idx="53">
                  <c:v>64497.599999999999</c:v>
                </c:pt>
                <c:pt idx="54">
                  <c:v>66436.399999999994</c:v>
                </c:pt>
                <c:pt idx="55">
                  <c:v>53433.4</c:v>
                </c:pt>
                <c:pt idx="56">
                  <c:v>59425.8</c:v>
                </c:pt>
                <c:pt idx="57">
                  <c:v>58497.599999999999</c:v>
                </c:pt>
                <c:pt idx="58">
                  <c:v>51840</c:v>
                </c:pt>
                <c:pt idx="59">
                  <c:v>60782.2</c:v>
                </c:pt>
                <c:pt idx="60">
                  <c:v>54344.2</c:v>
                </c:pt>
                <c:pt idx="61">
                  <c:v>65285</c:v>
                </c:pt>
                <c:pt idx="62">
                  <c:v>56311.199999999997</c:v>
                </c:pt>
                <c:pt idx="63">
                  <c:v>61122</c:v>
                </c:pt>
                <c:pt idx="64">
                  <c:v>53437.8</c:v>
                </c:pt>
                <c:pt idx="65">
                  <c:v>61222.400000000001</c:v>
                </c:pt>
                <c:pt idx="66">
                  <c:v>56979.6</c:v>
                </c:pt>
                <c:pt idx="67">
                  <c:v>52649.8</c:v>
                </c:pt>
                <c:pt idx="68">
                  <c:v>61704.6</c:v>
                </c:pt>
                <c:pt idx="69">
                  <c:v>47877.2</c:v>
                </c:pt>
                <c:pt idx="70">
                  <c:v>52853</c:v>
                </c:pt>
                <c:pt idx="71">
                  <c:v>59924</c:v>
                </c:pt>
                <c:pt idx="72">
                  <c:v>47657.8</c:v>
                </c:pt>
                <c:pt idx="73">
                  <c:v>41593.599999999999</c:v>
                </c:pt>
                <c:pt idx="74">
                  <c:v>54440</c:v>
                </c:pt>
                <c:pt idx="75">
                  <c:v>48025.599999999999</c:v>
                </c:pt>
                <c:pt idx="76">
                  <c:v>58489</c:v>
                </c:pt>
                <c:pt idx="77">
                  <c:v>69537.8</c:v>
                </c:pt>
                <c:pt idx="78">
                  <c:v>41861</c:v>
                </c:pt>
                <c:pt idx="79">
                  <c:v>69062.399999999994</c:v>
                </c:pt>
                <c:pt idx="80">
                  <c:v>64184.800000000003</c:v>
                </c:pt>
                <c:pt idx="81">
                  <c:v>43898.2</c:v>
                </c:pt>
                <c:pt idx="82">
                  <c:v>48253.8</c:v>
                </c:pt>
                <c:pt idx="83">
                  <c:v>81781.8</c:v>
                </c:pt>
                <c:pt idx="84">
                  <c:v>66202.600000000006</c:v>
                </c:pt>
                <c:pt idx="85">
                  <c:v>44222.400000000001</c:v>
                </c:pt>
                <c:pt idx="86">
                  <c:v>47878.400000000001</c:v>
                </c:pt>
                <c:pt idx="87">
                  <c:v>63230.400000000001</c:v>
                </c:pt>
                <c:pt idx="88">
                  <c:v>68876.800000000003</c:v>
                </c:pt>
                <c:pt idx="89">
                  <c:v>53766.400000000001</c:v>
                </c:pt>
                <c:pt idx="90">
                  <c:v>32153</c:v>
                </c:pt>
                <c:pt idx="91">
                  <c:v>49010.2</c:v>
                </c:pt>
                <c:pt idx="92">
                  <c:v>62701.4</c:v>
                </c:pt>
                <c:pt idx="93">
                  <c:v>64479.8</c:v>
                </c:pt>
                <c:pt idx="94">
                  <c:v>71489.399999999994</c:v>
                </c:pt>
                <c:pt idx="95">
                  <c:v>75035</c:v>
                </c:pt>
                <c:pt idx="96">
                  <c:v>74886.2</c:v>
                </c:pt>
                <c:pt idx="97">
                  <c:v>65025.2</c:v>
                </c:pt>
                <c:pt idx="98">
                  <c:v>70662.600000000006</c:v>
                </c:pt>
                <c:pt idx="99">
                  <c:v>48226.400000000001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1.1968363755422771</c:v>
                </c:pt>
                <c:pt idx="1">
                  <c:v>1.5190833160089516</c:v>
                </c:pt>
                <c:pt idx="2">
                  <c:v>1.2627127163064551</c:v>
                </c:pt>
                <c:pt idx="3">
                  <c:v>1.3336550509176219</c:v>
                </c:pt>
                <c:pt idx="4">
                  <c:v>1.8462225595320052</c:v>
                </c:pt>
                <c:pt idx="5">
                  <c:v>2.5276457685980627</c:v>
                </c:pt>
                <c:pt idx="6">
                  <c:v>1.2276172021629519</c:v>
                </c:pt>
                <c:pt idx="7">
                  <c:v>1.5685143840038638</c:v>
                </c:pt>
                <c:pt idx="8">
                  <c:v>1.2523351144104091</c:v>
                </c:pt>
                <c:pt idx="9">
                  <c:v>1.2576667018531122</c:v>
                </c:pt>
                <c:pt idx="10">
                  <c:v>1.7104943556254604</c:v>
                </c:pt>
                <c:pt idx="11">
                  <c:v>1.8920355532468158</c:v>
                </c:pt>
                <c:pt idx="12">
                  <c:v>1.5250736142055825</c:v>
                </c:pt>
                <c:pt idx="13">
                  <c:v>1.6039825845260745</c:v>
                </c:pt>
                <c:pt idx="14">
                  <c:v>1.6029103486331429</c:v>
                </c:pt>
                <c:pt idx="15">
                  <c:v>1.441399197267071</c:v>
                </c:pt>
                <c:pt idx="16">
                  <c:v>1.9666702453363147</c:v>
                </c:pt>
                <c:pt idx="17">
                  <c:v>1.8094119073970194</c:v>
                </c:pt>
                <c:pt idx="18">
                  <c:v>1.6678425825775856</c:v>
                </c:pt>
                <c:pt idx="19">
                  <c:v>1.977783085651778</c:v>
                </c:pt>
                <c:pt idx="20">
                  <c:v>1.3522651631702145</c:v>
                </c:pt>
                <c:pt idx="21">
                  <c:v>2.186216681868856</c:v>
                </c:pt>
                <c:pt idx="22">
                  <c:v>1.5088311823868423</c:v>
                </c:pt>
                <c:pt idx="23">
                  <c:v>1.4958567071384294</c:v>
                </c:pt>
                <c:pt idx="24">
                  <c:v>1.2686674890422824</c:v>
                </c:pt>
                <c:pt idx="25">
                  <c:v>1.4413281805834033</c:v>
                </c:pt>
                <c:pt idx="26">
                  <c:v>1.9131187801990337</c:v>
                </c:pt>
                <c:pt idx="27">
                  <c:v>1.7985706046824013</c:v>
                </c:pt>
                <c:pt idx="28">
                  <c:v>1.8689775519107279</c:v>
                </c:pt>
                <c:pt idx="29">
                  <c:v>2.1343725161176366</c:v>
                </c:pt>
                <c:pt idx="30">
                  <c:v>2.0247299399715959</c:v>
                </c:pt>
                <c:pt idx="31">
                  <c:v>1.4917862690649122</c:v>
                </c:pt>
                <c:pt idx="32">
                  <c:v>2.5227593201890013</c:v>
                </c:pt>
                <c:pt idx="33">
                  <c:v>1.851372902510054</c:v>
                </c:pt>
                <c:pt idx="34">
                  <c:v>2.2766472593588301</c:v>
                </c:pt>
                <c:pt idx="35">
                  <c:v>1.4742494237311783</c:v>
                </c:pt>
                <c:pt idx="36">
                  <c:v>1.2499592349209974</c:v>
                </c:pt>
                <c:pt idx="37">
                  <c:v>1.1305481699177617</c:v>
                </c:pt>
                <c:pt idx="38">
                  <c:v>1.4589348509165636</c:v>
                </c:pt>
                <c:pt idx="39">
                  <c:v>2.380447676186316</c:v>
                </c:pt>
                <c:pt idx="40">
                  <c:v>1.8784625978870584</c:v>
                </c:pt>
                <c:pt idx="41">
                  <c:v>1.7312431609496171</c:v>
                </c:pt>
                <c:pt idx="42">
                  <c:v>1.7431420332438297</c:v>
                </c:pt>
                <c:pt idx="43">
                  <c:v>1.6850441162715777</c:v>
                </c:pt>
                <c:pt idx="44">
                  <c:v>1.5881231607390958</c:v>
                </c:pt>
                <c:pt idx="45">
                  <c:v>1.9017466180327445</c:v>
                </c:pt>
                <c:pt idx="46">
                  <c:v>1.680678987409951</c:v>
                </c:pt>
                <c:pt idx="47">
                  <c:v>1.5595850207034627</c:v>
                </c:pt>
                <c:pt idx="48">
                  <c:v>1.036077067962504</c:v>
                </c:pt>
                <c:pt idx="49">
                  <c:v>1.5119578843836035</c:v>
                </c:pt>
                <c:pt idx="50">
                  <c:v>1.5809167446211412</c:v>
                </c:pt>
                <c:pt idx="51">
                  <c:v>1.1113675121354061</c:v>
                </c:pt>
                <c:pt idx="52">
                  <c:v>1.5916535652450794</c:v>
                </c:pt>
                <c:pt idx="53">
                  <c:v>1.6691628835801642</c:v>
                </c:pt>
                <c:pt idx="54">
                  <c:v>1.302508865621858</c:v>
                </c:pt>
                <c:pt idx="55">
                  <c:v>1.1178775821864226</c:v>
                </c:pt>
                <c:pt idx="56">
                  <c:v>1.3302639594250307</c:v>
                </c:pt>
                <c:pt idx="57">
                  <c:v>1.0826598014277509</c:v>
                </c:pt>
                <c:pt idx="58">
                  <c:v>1.6238811728395062</c:v>
                </c:pt>
                <c:pt idx="59">
                  <c:v>1.2559433518365575</c:v>
                </c:pt>
                <c:pt idx="60">
                  <c:v>2.4497554476834695</c:v>
                </c:pt>
                <c:pt idx="61">
                  <c:v>1.858819024278165</c:v>
                </c:pt>
                <c:pt idx="62">
                  <c:v>2.0379782352356193</c:v>
                </c:pt>
                <c:pt idx="63">
                  <c:v>1.0432250253591178</c:v>
                </c:pt>
                <c:pt idx="64">
                  <c:v>1.4876735194936916</c:v>
                </c:pt>
                <c:pt idx="65">
                  <c:v>2.0439577670917832</c:v>
                </c:pt>
                <c:pt idx="66">
                  <c:v>1.156273473313256</c:v>
                </c:pt>
                <c:pt idx="67">
                  <c:v>1.3655322527341034</c:v>
                </c:pt>
                <c:pt idx="68">
                  <c:v>1.8279188261491039</c:v>
                </c:pt>
                <c:pt idx="69">
                  <c:v>2.0552162616026002</c:v>
                </c:pt>
                <c:pt idx="70">
                  <c:v>2.0706298601782303</c:v>
                </c:pt>
                <c:pt idx="71">
                  <c:v>1.392880982577932</c:v>
                </c:pt>
                <c:pt idx="72">
                  <c:v>1.8987238185564586</c:v>
                </c:pt>
                <c:pt idx="73">
                  <c:v>1.0348707493460532</c:v>
                </c:pt>
                <c:pt idx="74">
                  <c:v>2.1545187362233653</c:v>
                </c:pt>
                <c:pt idx="75">
                  <c:v>1.4267182502665245</c:v>
                </c:pt>
                <c:pt idx="76">
                  <c:v>1.904306792730257</c:v>
                </c:pt>
                <c:pt idx="77">
                  <c:v>1.4462062360327763</c:v>
                </c:pt>
                <c:pt idx="78">
                  <c:v>2.0653591648551157</c:v>
                </c:pt>
                <c:pt idx="79">
                  <c:v>1.67438432490038</c:v>
                </c:pt>
                <c:pt idx="80">
                  <c:v>1.6950430631551394</c:v>
                </c:pt>
                <c:pt idx="81">
                  <c:v>2.015094012966363</c:v>
                </c:pt>
                <c:pt idx="82">
                  <c:v>2.5164235770032617</c:v>
                </c:pt>
                <c:pt idx="83">
                  <c:v>1.2006827925039556</c:v>
                </c:pt>
                <c:pt idx="84">
                  <c:v>1.1998018204723075</c:v>
                </c:pt>
                <c:pt idx="85">
                  <c:v>1.8763341654907919</c:v>
                </c:pt>
                <c:pt idx="86">
                  <c:v>1.6595374949873012</c:v>
                </c:pt>
                <c:pt idx="87">
                  <c:v>1.1118386092765504</c:v>
                </c:pt>
                <c:pt idx="88">
                  <c:v>1.8106677429845752</c:v>
                </c:pt>
                <c:pt idx="89">
                  <c:v>1.8324827401499821</c:v>
                </c:pt>
                <c:pt idx="90">
                  <c:v>1.7619506733430783</c:v>
                </c:pt>
                <c:pt idx="91">
                  <c:v>1.2075649558663299</c:v>
                </c:pt>
                <c:pt idx="92">
                  <c:v>1.9139126080119422</c:v>
                </c:pt>
                <c:pt idx="93">
                  <c:v>2.1091876835846266</c:v>
                </c:pt>
                <c:pt idx="94">
                  <c:v>1.1333008809697662</c:v>
                </c:pt>
                <c:pt idx="95">
                  <c:v>1.2857866329046446</c:v>
                </c:pt>
                <c:pt idx="96">
                  <c:v>1.7776973594600876</c:v>
                </c:pt>
                <c:pt idx="97">
                  <c:v>1.65418945270449</c:v>
                </c:pt>
                <c:pt idx="98">
                  <c:v>1.2679408909380634</c:v>
                </c:pt>
                <c:pt idx="99">
                  <c:v>2.6868063964965248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41-4579-A2B2-79B4F2F1C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38384"/>
        <c:axId val="361919440"/>
      </c:scatterChart>
      <c:valAx>
        <c:axId val="3673383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19440"/>
        <c:crosses val="autoZero"/>
        <c:crossBetween val="midCat"/>
      </c:valAx>
      <c:valAx>
        <c:axId val="36191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33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">
                  <c:v>81773</c:v>
                </c:pt>
                <c:pt idx="2">
                  <c:v>69635</c:v>
                </c:pt>
                <c:pt idx="9">
                  <c:v>54945.4</c:v>
                </c:pt>
                <c:pt idx="11">
                  <c:v>66221.8</c:v>
                </c:pt>
                <c:pt idx="20">
                  <c:v>45369.8</c:v>
                </c:pt>
                <c:pt idx="24">
                  <c:v>76202</c:v>
                </c:pt>
                <c:pt idx="27">
                  <c:v>54792.4</c:v>
                </c:pt>
                <c:pt idx="30">
                  <c:v>59005.4</c:v>
                </c:pt>
                <c:pt idx="34">
                  <c:v>49397.2</c:v>
                </c:pt>
                <c:pt idx="35">
                  <c:v>63078.2</c:v>
                </c:pt>
                <c:pt idx="39">
                  <c:v>46703.4</c:v>
                </c:pt>
                <c:pt idx="43">
                  <c:v>38489.199999999997</c:v>
                </c:pt>
                <c:pt idx="50">
                  <c:v>64781.4</c:v>
                </c:pt>
                <c:pt idx="52">
                  <c:v>50249</c:v>
                </c:pt>
                <c:pt idx="55">
                  <c:v>53433.4</c:v>
                </c:pt>
                <c:pt idx="69">
                  <c:v>47877.2</c:v>
                </c:pt>
                <c:pt idx="80">
                  <c:v>64184.800000000003</c:v>
                </c:pt>
                <c:pt idx="85">
                  <c:v>44222.400000000001</c:v>
                </c:pt>
                <c:pt idx="97">
                  <c:v>65025.2</c:v>
                </c:pt>
              </c:numCache>
            </c:numRef>
          </c:xVal>
          <c:yVal>
            <c:numRef>
              <c:f>State081!$AA$3:$AA$101</c:f>
              <c:numCache>
                <c:formatCode>General</c:formatCode>
                <c:ptCount val="99"/>
                <c:pt idx="0">
                  <c:v>1.5190833160089516</c:v>
                </c:pt>
                <c:pt idx="1">
                  <c:v>1.2627127163064551</c:v>
                </c:pt>
                <c:pt idx="8">
                  <c:v>1.2576667018531122</c:v>
                </c:pt>
                <c:pt idx="10">
                  <c:v>1.8920355532468158</c:v>
                </c:pt>
                <c:pt idx="19">
                  <c:v>1.3522651631702145</c:v>
                </c:pt>
                <c:pt idx="23">
                  <c:v>1.2686674890422824</c:v>
                </c:pt>
                <c:pt idx="26">
                  <c:v>1.7985706046824013</c:v>
                </c:pt>
                <c:pt idx="29">
                  <c:v>2.0247299399715959</c:v>
                </c:pt>
                <c:pt idx="33">
                  <c:v>2.2766472593588301</c:v>
                </c:pt>
                <c:pt idx="34">
                  <c:v>1.4742494237311783</c:v>
                </c:pt>
                <c:pt idx="38">
                  <c:v>2.380447676186316</c:v>
                </c:pt>
                <c:pt idx="42">
                  <c:v>1.6850441162715777</c:v>
                </c:pt>
                <c:pt idx="49">
                  <c:v>1.5809167446211412</c:v>
                </c:pt>
                <c:pt idx="51">
                  <c:v>1.5916535652450794</c:v>
                </c:pt>
                <c:pt idx="54">
                  <c:v>1.1178775821864226</c:v>
                </c:pt>
                <c:pt idx="68">
                  <c:v>2.0552162616026002</c:v>
                </c:pt>
                <c:pt idx="79">
                  <c:v>1.6950430631551394</c:v>
                </c:pt>
                <c:pt idx="84">
                  <c:v>1.8763341654907919</c:v>
                </c:pt>
                <c:pt idx="96">
                  <c:v>1.65418945270449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7-4D58-9594-4DB96D6BF3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43768</c:v>
                </c:pt>
                <c:pt idx="8">
                  <c:v>49034</c:v>
                </c:pt>
                <c:pt idx="10">
                  <c:v>50227</c:v>
                </c:pt>
                <c:pt idx="14">
                  <c:v>70314.600000000006</c:v>
                </c:pt>
                <c:pt idx="15">
                  <c:v>76987</c:v>
                </c:pt>
                <c:pt idx="16">
                  <c:v>54023.8</c:v>
                </c:pt>
                <c:pt idx="18">
                  <c:v>60095</c:v>
                </c:pt>
                <c:pt idx="21">
                  <c:v>49335</c:v>
                </c:pt>
                <c:pt idx="23">
                  <c:v>64851.8</c:v>
                </c:pt>
                <c:pt idx="32">
                  <c:v>48507.6</c:v>
                </c:pt>
                <c:pt idx="33">
                  <c:v>57688</c:v>
                </c:pt>
                <c:pt idx="45">
                  <c:v>69471.399999999994</c:v>
                </c:pt>
                <c:pt idx="46">
                  <c:v>71294.399999999994</c:v>
                </c:pt>
                <c:pt idx="48">
                  <c:v>55109.8</c:v>
                </c:pt>
                <c:pt idx="57">
                  <c:v>58497.599999999999</c:v>
                </c:pt>
                <c:pt idx="58">
                  <c:v>51840</c:v>
                </c:pt>
                <c:pt idx="61">
                  <c:v>65285</c:v>
                </c:pt>
                <c:pt idx="67">
                  <c:v>52649.8</c:v>
                </c:pt>
                <c:pt idx="71">
                  <c:v>59924</c:v>
                </c:pt>
                <c:pt idx="72">
                  <c:v>47657.8</c:v>
                </c:pt>
                <c:pt idx="73">
                  <c:v>41593.599999999999</c:v>
                </c:pt>
                <c:pt idx="75">
                  <c:v>48025.599999999999</c:v>
                </c:pt>
                <c:pt idx="77">
                  <c:v>69537.8</c:v>
                </c:pt>
                <c:pt idx="81">
                  <c:v>43898.2</c:v>
                </c:pt>
                <c:pt idx="82">
                  <c:v>48253.8</c:v>
                </c:pt>
                <c:pt idx="84">
                  <c:v>66202.600000000006</c:v>
                </c:pt>
                <c:pt idx="88">
                  <c:v>68876.800000000003</c:v>
                </c:pt>
                <c:pt idx="89">
                  <c:v>53766.400000000001</c:v>
                </c:pt>
                <c:pt idx="90">
                  <c:v>32153</c:v>
                </c:pt>
                <c:pt idx="94">
                  <c:v>71489.399999999994</c:v>
                </c:pt>
                <c:pt idx="98">
                  <c:v>70662.600000000006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2.5276457685980627</c:v>
                </c:pt>
                <c:pt idx="8">
                  <c:v>1.2523351144104091</c:v>
                </c:pt>
                <c:pt idx="10">
                  <c:v>1.7104943556254604</c:v>
                </c:pt>
                <c:pt idx="14">
                  <c:v>1.6029103486331429</c:v>
                </c:pt>
                <c:pt idx="15">
                  <c:v>1.441399197267071</c:v>
                </c:pt>
                <c:pt idx="16">
                  <c:v>1.9666702453363147</c:v>
                </c:pt>
                <c:pt idx="18">
                  <c:v>1.6678425825775856</c:v>
                </c:pt>
                <c:pt idx="21">
                  <c:v>2.186216681868856</c:v>
                </c:pt>
                <c:pt idx="23">
                  <c:v>1.4958567071384294</c:v>
                </c:pt>
                <c:pt idx="32">
                  <c:v>2.5227593201890013</c:v>
                </c:pt>
                <c:pt idx="33">
                  <c:v>1.851372902510054</c:v>
                </c:pt>
                <c:pt idx="45">
                  <c:v>1.9017466180327445</c:v>
                </c:pt>
                <c:pt idx="46">
                  <c:v>1.680678987409951</c:v>
                </c:pt>
                <c:pt idx="48">
                  <c:v>1.036077067962504</c:v>
                </c:pt>
                <c:pt idx="57">
                  <c:v>1.0826598014277509</c:v>
                </c:pt>
                <c:pt idx="58">
                  <c:v>1.6238811728395062</c:v>
                </c:pt>
                <c:pt idx="61">
                  <c:v>1.858819024278165</c:v>
                </c:pt>
                <c:pt idx="67">
                  <c:v>1.3655322527341034</c:v>
                </c:pt>
                <c:pt idx="71">
                  <c:v>1.392880982577932</c:v>
                </c:pt>
                <c:pt idx="72">
                  <c:v>1.8987238185564586</c:v>
                </c:pt>
                <c:pt idx="73">
                  <c:v>1.0348707493460532</c:v>
                </c:pt>
                <c:pt idx="75">
                  <c:v>1.4267182502665245</c:v>
                </c:pt>
                <c:pt idx="77">
                  <c:v>1.4462062360327763</c:v>
                </c:pt>
                <c:pt idx="81">
                  <c:v>2.015094012966363</c:v>
                </c:pt>
                <c:pt idx="82">
                  <c:v>2.5164235770032617</c:v>
                </c:pt>
                <c:pt idx="84">
                  <c:v>1.1998018204723075</c:v>
                </c:pt>
                <c:pt idx="88">
                  <c:v>1.8106677429845752</c:v>
                </c:pt>
                <c:pt idx="89">
                  <c:v>1.8324827401499821</c:v>
                </c:pt>
                <c:pt idx="90">
                  <c:v>1.7619506733430783</c:v>
                </c:pt>
                <c:pt idx="94">
                  <c:v>1.1333008809697662</c:v>
                </c:pt>
                <c:pt idx="98">
                  <c:v>1.2679408909380634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87-4D58-9594-4DB96D6BF3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48868</c:v>
                </c:pt>
                <c:pt idx="3">
                  <c:v>68797.399999999994</c:v>
                </c:pt>
                <c:pt idx="4">
                  <c:v>59556.2</c:v>
                </c:pt>
                <c:pt idx="6">
                  <c:v>78855.199999999997</c:v>
                </c:pt>
                <c:pt idx="12">
                  <c:v>53590.2</c:v>
                </c:pt>
                <c:pt idx="13">
                  <c:v>77999.600000000006</c:v>
                </c:pt>
                <c:pt idx="19">
                  <c:v>57775.8</c:v>
                </c:pt>
                <c:pt idx="22">
                  <c:v>53650.8</c:v>
                </c:pt>
                <c:pt idx="29">
                  <c:v>45292</c:v>
                </c:pt>
                <c:pt idx="37">
                  <c:v>54986.6</c:v>
                </c:pt>
                <c:pt idx="38">
                  <c:v>50220.2</c:v>
                </c:pt>
                <c:pt idx="44">
                  <c:v>73127.199999999997</c:v>
                </c:pt>
                <c:pt idx="47">
                  <c:v>48349.4</c:v>
                </c:pt>
                <c:pt idx="49">
                  <c:v>49615.8</c:v>
                </c:pt>
                <c:pt idx="51">
                  <c:v>61102.2</c:v>
                </c:pt>
                <c:pt idx="53">
                  <c:v>64497.599999999999</c:v>
                </c:pt>
                <c:pt idx="54">
                  <c:v>66436.399999999994</c:v>
                </c:pt>
                <c:pt idx="56">
                  <c:v>59425.8</c:v>
                </c:pt>
                <c:pt idx="60">
                  <c:v>54344.2</c:v>
                </c:pt>
                <c:pt idx="64">
                  <c:v>53437.8</c:v>
                </c:pt>
                <c:pt idx="65">
                  <c:v>61222.400000000001</c:v>
                </c:pt>
                <c:pt idx="66">
                  <c:v>56979.6</c:v>
                </c:pt>
                <c:pt idx="70">
                  <c:v>52853</c:v>
                </c:pt>
                <c:pt idx="76">
                  <c:v>58489</c:v>
                </c:pt>
                <c:pt idx="79">
                  <c:v>69062.399999999994</c:v>
                </c:pt>
                <c:pt idx="86">
                  <c:v>47878.400000000001</c:v>
                </c:pt>
                <c:pt idx="87">
                  <c:v>63230.400000000001</c:v>
                </c:pt>
                <c:pt idx="92">
                  <c:v>62701.4</c:v>
                </c:pt>
                <c:pt idx="93">
                  <c:v>64479.8</c:v>
                </c:pt>
                <c:pt idx="95">
                  <c:v>75035</c:v>
                </c:pt>
                <c:pt idx="96">
                  <c:v>74886.2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1.1968363755422771</c:v>
                </c:pt>
                <c:pt idx="3">
                  <c:v>1.3336550509176219</c:v>
                </c:pt>
                <c:pt idx="4">
                  <c:v>1.8462225595320052</c:v>
                </c:pt>
                <c:pt idx="6">
                  <c:v>1.2276172021629519</c:v>
                </c:pt>
                <c:pt idx="12">
                  <c:v>1.5250736142055825</c:v>
                </c:pt>
                <c:pt idx="13">
                  <c:v>1.6039825845260745</c:v>
                </c:pt>
                <c:pt idx="19">
                  <c:v>1.977783085651778</c:v>
                </c:pt>
                <c:pt idx="22">
                  <c:v>1.5088311823868423</c:v>
                </c:pt>
                <c:pt idx="29">
                  <c:v>2.1343725161176366</c:v>
                </c:pt>
                <c:pt idx="37">
                  <c:v>1.1305481699177617</c:v>
                </c:pt>
                <c:pt idx="38">
                  <c:v>1.4589348509165636</c:v>
                </c:pt>
                <c:pt idx="44">
                  <c:v>1.5881231607390958</c:v>
                </c:pt>
                <c:pt idx="47">
                  <c:v>1.5595850207034627</c:v>
                </c:pt>
                <c:pt idx="49">
                  <c:v>1.5119578843836035</c:v>
                </c:pt>
                <c:pt idx="51">
                  <c:v>1.1113675121354061</c:v>
                </c:pt>
                <c:pt idx="53">
                  <c:v>1.6691628835801642</c:v>
                </c:pt>
                <c:pt idx="54">
                  <c:v>1.302508865621858</c:v>
                </c:pt>
                <c:pt idx="56">
                  <c:v>1.3302639594250307</c:v>
                </c:pt>
                <c:pt idx="60">
                  <c:v>2.4497554476834695</c:v>
                </c:pt>
                <c:pt idx="64">
                  <c:v>1.4876735194936916</c:v>
                </c:pt>
                <c:pt idx="65">
                  <c:v>2.0439577670917832</c:v>
                </c:pt>
                <c:pt idx="66">
                  <c:v>1.156273473313256</c:v>
                </c:pt>
                <c:pt idx="70">
                  <c:v>2.0706298601782303</c:v>
                </c:pt>
                <c:pt idx="76">
                  <c:v>1.904306792730257</c:v>
                </c:pt>
                <c:pt idx="79">
                  <c:v>1.67438432490038</c:v>
                </c:pt>
                <c:pt idx="86">
                  <c:v>1.6595374949873012</c:v>
                </c:pt>
                <c:pt idx="87">
                  <c:v>1.1118386092765504</c:v>
                </c:pt>
                <c:pt idx="92">
                  <c:v>1.9139126080119422</c:v>
                </c:pt>
                <c:pt idx="93">
                  <c:v>2.1091876835846266</c:v>
                </c:pt>
                <c:pt idx="95">
                  <c:v>1.2857866329046446</c:v>
                </c:pt>
                <c:pt idx="96">
                  <c:v>1.7776973594600876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87-4D58-9594-4DB96D6BF3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40579.800000000003</c:v>
                </c:pt>
                <c:pt idx="17">
                  <c:v>65959</c:v>
                </c:pt>
                <c:pt idx="25">
                  <c:v>74212.800000000003</c:v>
                </c:pt>
                <c:pt idx="26">
                  <c:v>50001.599999999999</c:v>
                </c:pt>
                <c:pt idx="28">
                  <c:v>52262.8</c:v>
                </c:pt>
                <c:pt idx="31">
                  <c:v>66693.2</c:v>
                </c:pt>
                <c:pt idx="36">
                  <c:v>49061.599999999999</c:v>
                </c:pt>
                <c:pt idx="40">
                  <c:v>57796.2</c:v>
                </c:pt>
                <c:pt idx="41">
                  <c:v>63057</c:v>
                </c:pt>
                <c:pt idx="42">
                  <c:v>40296.199999999997</c:v>
                </c:pt>
                <c:pt idx="59">
                  <c:v>60782.2</c:v>
                </c:pt>
                <c:pt idx="62">
                  <c:v>56311.199999999997</c:v>
                </c:pt>
                <c:pt idx="63">
                  <c:v>61122</c:v>
                </c:pt>
                <c:pt idx="68">
                  <c:v>61704.6</c:v>
                </c:pt>
                <c:pt idx="74">
                  <c:v>54440</c:v>
                </c:pt>
                <c:pt idx="78">
                  <c:v>41861</c:v>
                </c:pt>
                <c:pt idx="83">
                  <c:v>81781.8</c:v>
                </c:pt>
                <c:pt idx="91">
                  <c:v>49010.2</c:v>
                </c:pt>
                <c:pt idx="99">
                  <c:v>48226.400000000001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1.5685143840038638</c:v>
                </c:pt>
                <c:pt idx="17">
                  <c:v>1.8094119073970194</c:v>
                </c:pt>
                <c:pt idx="25">
                  <c:v>1.4413281805834033</c:v>
                </c:pt>
                <c:pt idx="26">
                  <c:v>1.9131187801990337</c:v>
                </c:pt>
                <c:pt idx="28">
                  <c:v>1.8689775519107279</c:v>
                </c:pt>
                <c:pt idx="31">
                  <c:v>1.4917862690649122</c:v>
                </c:pt>
                <c:pt idx="36">
                  <c:v>1.2499592349209974</c:v>
                </c:pt>
                <c:pt idx="40">
                  <c:v>1.8784625978870584</c:v>
                </c:pt>
                <c:pt idx="41">
                  <c:v>1.7312431609496171</c:v>
                </c:pt>
                <c:pt idx="42">
                  <c:v>1.7431420332438297</c:v>
                </c:pt>
                <c:pt idx="59">
                  <c:v>1.2559433518365575</c:v>
                </c:pt>
                <c:pt idx="62">
                  <c:v>2.0379782352356193</c:v>
                </c:pt>
                <c:pt idx="63">
                  <c:v>1.0432250253591178</c:v>
                </c:pt>
                <c:pt idx="68">
                  <c:v>1.8279188261491039</c:v>
                </c:pt>
                <c:pt idx="74">
                  <c:v>2.1545187362233653</c:v>
                </c:pt>
                <c:pt idx="78">
                  <c:v>2.0653591648551157</c:v>
                </c:pt>
                <c:pt idx="83">
                  <c:v>1.2006827925039556</c:v>
                </c:pt>
                <c:pt idx="91">
                  <c:v>1.2075649558663299</c:v>
                </c:pt>
                <c:pt idx="99">
                  <c:v>2.6868063964965248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87-4D58-9594-4DB96D6BF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37584"/>
        <c:axId val="361902800"/>
      </c:scatterChart>
      <c:valAx>
        <c:axId val="367337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02800"/>
        <c:crosses val="autoZero"/>
        <c:crossBetween val="midCat"/>
      </c:valAx>
      <c:valAx>
        <c:axId val="361902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33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48868</c:v>
                </c:pt>
                <c:pt idx="1">
                  <c:v>81773</c:v>
                </c:pt>
                <c:pt idx="2">
                  <c:v>69635</c:v>
                </c:pt>
                <c:pt idx="3">
                  <c:v>68797.399999999994</c:v>
                </c:pt>
                <c:pt idx="6">
                  <c:v>78855.199999999997</c:v>
                </c:pt>
                <c:pt idx="7">
                  <c:v>40579.800000000003</c:v>
                </c:pt>
                <c:pt idx="8">
                  <c:v>49034</c:v>
                </c:pt>
                <c:pt idx="9">
                  <c:v>54945.4</c:v>
                </c:pt>
                <c:pt idx="14">
                  <c:v>70314.600000000006</c:v>
                </c:pt>
                <c:pt idx="15">
                  <c:v>76987</c:v>
                </c:pt>
                <c:pt idx="18">
                  <c:v>60095</c:v>
                </c:pt>
                <c:pt idx="20">
                  <c:v>45369.8</c:v>
                </c:pt>
                <c:pt idx="22">
                  <c:v>53650.8</c:v>
                </c:pt>
                <c:pt idx="23">
                  <c:v>64851.8</c:v>
                </c:pt>
                <c:pt idx="24">
                  <c:v>76202</c:v>
                </c:pt>
                <c:pt idx="25">
                  <c:v>74212.800000000003</c:v>
                </c:pt>
                <c:pt idx="26">
                  <c:v>50001.599999999999</c:v>
                </c:pt>
                <c:pt idx="31">
                  <c:v>66693.2</c:v>
                </c:pt>
                <c:pt idx="35">
                  <c:v>63078.2</c:v>
                </c:pt>
                <c:pt idx="36">
                  <c:v>49061.599999999999</c:v>
                </c:pt>
                <c:pt idx="37">
                  <c:v>54986.6</c:v>
                </c:pt>
                <c:pt idx="43">
                  <c:v>38489.199999999997</c:v>
                </c:pt>
                <c:pt idx="44">
                  <c:v>73127.199999999997</c:v>
                </c:pt>
                <c:pt idx="48">
                  <c:v>55109.8</c:v>
                </c:pt>
                <c:pt idx="49">
                  <c:v>49615.8</c:v>
                </c:pt>
                <c:pt idx="50">
                  <c:v>64781.4</c:v>
                </c:pt>
                <c:pt idx="51">
                  <c:v>61102.2</c:v>
                </c:pt>
                <c:pt idx="52">
                  <c:v>50249</c:v>
                </c:pt>
                <c:pt idx="54">
                  <c:v>66436.399999999994</c:v>
                </c:pt>
                <c:pt idx="55">
                  <c:v>53433.4</c:v>
                </c:pt>
                <c:pt idx="56">
                  <c:v>59425.8</c:v>
                </c:pt>
                <c:pt idx="57">
                  <c:v>58497.599999999999</c:v>
                </c:pt>
                <c:pt idx="59">
                  <c:v>60782.2</c:v>
                </c:pt>
                <c:pt idx="63">
                  <c:v>61122</c:v>
                </c:pt>
                <c:pt idx="64">
                  <c:v>53437.8</c:v>
                </c:pt>
                <c:pt idx="66">
                  <c:v>56979.6</c:v>
                </c:pt>
                <c:pt idx="67">
                  <c:v>52649.8</c:v>
                </c:pt>
                <c:pt idx="71">
                  <c:v>59924</c:v>
                </c:pt>
                <c:pt idx="73">
                  <c:v>41593.599999999999</c:v>
                </c:pt>
                <c:pt idx="75">
                  <c:v>48025.599999999999</c:v>
                </c:pt>
                <c:pt idx="77">
                  <c:v>69537.8</c:v>
                </c:pt>
                <c:pt idx="83">
                  <c:v>81781.8</c:v>
                </c:pt>
                <c:pt idx="84">
                  <c:v>66202.600000000006</c:v>
                </c:pt>
                <c:pt idx="87">
                  <c:v>63230.400000000001</c:v>
                </c:pt>
                <c:pt idx="91">
                  <c:v>49010.2</c:v>
                </c:pt>
                <c:pt idx="94">
                  <c:v>71489.399999999994</c:v>
                </c:pt>
                <c:pt idx="95">
                  <c:v>75035</c:v>
                </c:pt>
                <c:pt idx="98">
                  <c:v>70662.600000000006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1.1968363755422771</c:v>
                </c:pt>
                <c:pt idx="1">
                  <c:v>1.5190833160089516</c:v>
                </c:pt>
                <c:pt idx="2">
                  <c:v>1.2627127163064551</c:v>
                </c:pt>
                <c:pt idx="3">
                  <c:v>1.3336550509176219</c:v>
                </c:pt>
                <c:pt idx="6">
                  <c:v>1.2276172021629519</c:v>
                </c:pt>
                <c:pt idx="7">
                  <c:v>1.5685143840038638</c:v>
                </c:pt>
                <c:pt idx="8">
                  <c:v>1.2523351144104091</c:v>
                </c:pt>
                <c:pt idx="9">
                  <c:v>1.2576667018531122</c:v>
                </c:pt>
                <c:pt idx="14">
                  <c:v>1.6029103486331429</c:v>
                </c:pt>
                <c:pt idx="15">
                  <c:v>1.441399197267071</c:v>
                </c:pt>
                <c:pt idx="18">
                  <c:v>1.6678425825775856</c:v>
                </c:pt>
                <c:pt idx="20">
                  <c:v>1.3522651631702145</c:v>
                </c:pt>
                <c:pt idx="22">
                  <c:v>1.5088311823868423</c:v>
                </c:pt>
                <c:pt idx="23">
                  <c:v>1.4958567071384294</c:v>
                </c:pt>
                <c:pt idx="24">
                  <c:v>1.2686674890422824</c:v>
                </c:pt>
                <c:pt idx="25">
                  <c:v>1.4413281805834033</c:v>
                </c:pt>
                <c:pt idx="26">
                  <c:v>1.9131187801990337</c:v>
                </c:pt>
                <c:pt idx="31">
                  <c:v>1.4917862690649122</c:v>
                </c:pt>
                <c:pt idx="35">
                  <c:v>1.4742494237311783</c:v>
                </c:pt>
                <c:pt idx="36">
                  <c:v>1.2499592349209974</c:v>
                </c:pt>
                <c:pt idx="37">
                  <c:v>1.1305481699177617</c:v>
                </c:pt>
                <c:pt idx="43">
                  <c:v>1.6850441162715777</c:v>
                </c:pt>
                <c:pt idx="44">
                  <c:v>1.5881231607390958</c:v>
                </c:pt>
                <c:pt idx="48">
                  <c:v>1.036077067962504</c:v>
                </c:pt>
                <c:pt idx="49">
                  <c:v>1.5119578843836035</c:v>
                </c:pt>
                <c:pt idx="50">
                  <c:v>1.5809167446211412</c:v>
                </c:pt>
                <c:pt idx="51">
                  <c:v>1.1113675121354061</c:v>
                </c:pt>
                <c:pt idx="52">
                  <c:v>1.5916535652450794</c:v>
                </c:pt>
                <c:pt idx="54">
                  <c:v>1.302508865621858</c:v>
                </c:pt>
                <c:pt idx="55">
                  <c:v>1.1178775821864226</c:v>
                </c:pt>
                <c:pt idx="56">
                  <c:v>1.3302639594250307</c:v>
                </c:pt>
                <c:pt idx="57">
                  <c:v>1.0826598014277509</c:v>
                </c:pt>
                <c:pt idx="59">
                  <c:v>1.2559433518365575</c:v>
                </c:pt>
                <c:pt idx="63">
                  <c:v>1.0432250253591178</c:v>
                </c:pt>
                <c:pt idx="64">
                  <c:v>1.4876735194936916</c:v>
                </c:pt>
                <c:pt idx="66">
                  <c:v>1.156273473313256</c:v>
                </c:pt>
                <c:pt idx="67">
                  <c:v>1.3655322527341034</c:v>
                </c:pt>
                <c:pt idx="71">
                  <c:v>1.392880982577932</c:v>
                </c:pt>
                <c:pt idx="73">
                  <c:v>1.0348707493460532</c:v>
                </c:pt>
                <c:pt idx="75">
                  <c:v>1.4267182502665245</c:v>
                </c:pt>
                <c:pt idx="77">
                  <c:v>1.4462062360327763</c:v>
                </c:pt>
                <c:pt idx="83">
                  <c:v>1.2006827925039556</c:v>
                </c:pt>
                <c:pt idx="84">
                  <c:v>1.1998018204723075</c:v>
                </c:pt>
                <c:pt idx="87">
                  <c:v>1.1118386092765504</c:v>
                </c:pt>
                <c:pt idx="91">
                  <c:v>1.2075649558663299</c:v>
                </c:pt>
                <c:pt idx="94">
                  <c:v>1.1333008809697662</c:v>
                </c:pt>
                <c:pt idx="95">
                  <c:v>1.2857866329046446</c:v>
                </c:pt>
                <c:pt idx="98">
                  <c:v>1.2679408909380634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8-4948-9B2A-6DDF88D3AD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4">
                  <c:v>59556.2</c:v>
                </c:pt>
                <c:pt idx="5">
                  <c:v>43768</c:v>
                </c:pt>
                <c:pt idx="10">
                  <c:v>50227</c:v>
                </c:pt>
                <c:pt idx="11">
                  <c:v>66221.8</c:v>
                </c:pt>
                <c:pt idx="12">
                  <c:v>53590.2</c:v>
                </c:pt>
                <c:pt idx="13">
                  <c:v>77999.600000000006</c:v>
                </c:pt>
                <c:pt idx="16">
                  <c:v>54023.8</c:v>
                </c:pt>
                <c:pt idx="17">
                  <c:v>65959</c:v>
                </c:pt>
                <c:pt idx="19">
                  <c:v>57775.8</c:v>
                </c:pt>
                <c:pt idx="21">
                  <c:v>49335</c:v>
                </c:pt>
                <c:pt idx="27">
                  <c:v>54792.4</c:v>
                </c:pt>
                <c:pt idx="28">
                  <c:v>52262.8</c:v>
                </c:pt>
                <c:pt idx="29">
                  <c:v>45292</c:v>
                </c:pt>
                <c:pt idx="30">
                  <c:v>59005.4</c:v>
                </c:pt>
                <c:pt idx="32">
                  <c:v>48507.6</c:v>
                </c:pt>
                <c:pt idx="33">
                  <c:v>57688</c:v>
                </c:pt>
                <c:pt idx="34">
                  <c:v>49397.2</c:v>
                </c:pt>
                <c:pt idx="38">
                  <c:v>50220.2</c:v>
                </c:pt>
                <c:pt idx="39">
                  <c:v>46703.4</c:v>
                </c:pt>
                <c:pt idx="40">
                  <c:v>57796.2</c:v>
                </c:pt>
                <c:pt idx="41">
                  <c:v>63057</c:v>
                </c:pt>
                <c:pt idx="42">
                  <c:v>40296.199999999997</c:v>
                </c:pt>
                <c:pt idx="45">
                  <c:v>69471.399999999994</c:v>
                </c:pt>
                <c:pt idx="46">
                  <c:v>71294.399999999994</c:v>
                </c:pt>
                <c:pt idx="47">
                  <c:v>48349.4</c:v>
                </c:pt>
                <c:pt idx="53">
                  <c:v>64497.599999999999</c:v>
                </c:pt>
                <c:pt idx="58">
                  <c:v>51840</c:v>
                </c:pt>
                <c:pt idx="60">
                  <c:v>54344.2</c:v>
                </c:pt>
                <c:pt idx="61">
                  <c:v>65285</c:v>
                </c:pt>
                <c:pt idx="62">
                  <c:v>56311.199999999997</c:v>
                </c:pt>
                <c:pt idx="65">
                  <c:v>61222.400000000001</c:v>
                </c:pt>
                <c:pt idx="68">
                  <c:v>61704.6</c:v>
                </c:pt>
                <c:pt idx="69">
                  <c:v>47877.2</c:v>
                </c:pt>
                <c:pt idx="70">
                  <c:v>52853</c:v>
                </c:pt>
                <c:pt idx="72">
                  <c:v>47657.8</c:v>
                </c:pt>
                <c:pt idx="74">
                  <c:v>54440</c:v>
                </c:pt>
                <c:pt idx="76">
                  <c:v>58489</c:v>
                </c:pt>
                <c:pt idx="78">
                  <c:v>41861</c:v>
                </c:pt>
                <c:pt idx="79">
                  <c:v>69062.399999999994</c:v>
                </c:pt>
                <c:pt idx="80">
                  <c:v>64184.800000000003</c:v>
                </c:pt>
                <c:pt idx="81">
                  <c:v>43898.2</c:v>
                </c:pt>
                <c:pt idx="82">
                  <c:v>48253.8</c:v>
                </c:pt>
                <c:pt idx="85">
                  <c:v>44222.400000000001</c:v>
                </c:pt>
                <c:pt idx="86">
                  <c:v>47878.400000000001</c:v>
                </c:pt>
                <c:pt idx="88">
                  <c:v>68876.800000000003</c:v>
                </c:pt>
                <c:pt idx="89">
                  <c:v>53766.400000000001</c:v>
                </c:pt>
                <c:pt idx="90">
                  <c:v>32153</c:v>
                </c:pt>
                <c:pt idx="92">
                  <c:v>62701.4</c:v>
                </c:pt>
                <c:pt idx="93">
                  <c:v>64479.8</c:v>
                </c:pt>
                <c:pt idx="96">
                  <c:v>74886.2</c:v>
                </c:pt>
                <c:pt idx="97">
                  <c:v>65025.2</c:v>
                </c:pt>
                <c:pt idx="99">
                  <c:v>48226.400000000001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4">
                  <c:v>1.8462225595320052</c:v>
                </c:pt>
                <c:pt idx="5">
                  <c:v>2.5276457685980627</c:v>
                </c:pt>
                <c:pt idx="10">
                  <c:v>1.7104943556254604</c:v>
                </c:pt>
                <c:pt idx="11">
                  <c:v>1.8920355532468158</c:v>
                </c:pt>
                <c:pt idx="12">
                  <c:v>1.5250736142055825</c:v>
                </c:pt>
                <c:pt idx="13">
                  <c:v>1.6039825845260745</c:v>
                </c:pt>
                <c:pt idx="16">
                  <c:v>1.9666702453363147</c:v>
                </c:pt>
                <c:pt idx="17">
                  <c:v>1.8094119073970194</c:v>
                </c:pt>
                <c:pt idx="19">
                  <c:v>1.977783085651778</c:v>
                </c:pt>
                <c:pt idx="21">
                  <c:v>2.186216681868856</c:v>
                </c:pt>
                <c:pt idx="27">
                  <c:v>1.7985706046824013</c:v>
                </c:pt>
                <c:pt idx="28">
                  <c:v>1.8689775519107279</c:v>
                </c:pt>
                <c:pt idx="29">
                  <c:v>2.1343725161176366</c:v>
                </c:pt>
                <c:pt idx="30">
                  <c:v>2.0247299399715959</c:v>
                </c:pt>
                <c:pt idx="32">
                  <c:v>2.5227593201890013</c:v>
                </c:pt>
                <c:pt idx="33">
                  <c:v>1.851372902510054</c:v>
                </c:pt>
                <c:pt idx="34">
                  <c:v>2.2766472593588301</c:v>
                </c:pt>
                <c:pt idx="38">
                  <c:v>1.4589348509165636</c:v>
                </c:pt>
                <c:pt idx="39">
                  <c:v>2.380447676186316</c:v>
                </c:pt>
                <c:pt idx="40">
                  <c:v>1.8784625978870584</c:v>
                </c:pt>
                <c:pt idx="41">
                  <c:v>1.7312431609496171</c:v>
                </c:pt>
                <c:pt idx="42">
                  <c:v>1.7431420332438297</c:v>
                </c:pt>
                <c:pt idx="45">
                  <c:v>1.9017466180327445</c:v>
                </c:pt>
                <c:pt idx="46">
                  <c:v>1.680678987409951</c:v>
                </c:pt>
                <c:pt idx="47">
                  <c:v>1.5595850207034627</c:v>
                </c:pt>
                <c:pt idx="53">
                  <c:v>1.6691628835801642</c:v>
                </c:pt>
                <c:pt idx="58">
                  <c:v>1.6238811728395062</c:v>
                </c:pt>
                <c:pt idx="60">
                  <c:v>2.4497554476834695</c:v>
                </c:pt>
                <c:pt idx="61">
                  <c:v>1.858819024278165</c:v>
                </c:pt>
                <c:pt idx="62">
                  <c:v>2.0379782352356193</c:v>
                </c:pt>
                <c:pt idx="65">
                  <c:v>2.0439577670917832</c:v>
                </c:pt>
                <c:pt idx="68">
                  <c:v>1.8279188261491039</c:v>
                </c:pt>
                <c:pt idx="69">
                  <c:v>2.0552162616026002</c:v>
                </c:pt>
                <c:pt idx="70">
                  <c:v>2.0706298601782303</c:v>
                </c:pt>
                <c:pt idx="72">
                  <c:v>1.8987238185564586</c:v>
                </c:pt>
                <c:pt idx="74">
                  <c:v>2.1545187362233653</c:v>
                </c:pt>
                <c:pt idx="76">
                  <c:v>1.904306792730257</c:v>
                </c:pt>
                <c:pt idx="78">
                  <c:v>2.0653591648551157</c:v>
                </c:pt>
                <c:pt idx="79">
                  <c:v>1.67438432490038</c:v>
                </c:pt>
                <c:pt idx="80">
                  <c:v>1.6950430631551394</c:v>
                </c:pt>
                <c:pt idx="81">
                  <c:v>2.015094012966363</c:v>
                </c:pt>
                <c:pt idx="82">
                  <c:v>2.5164235770032617</c:v>
                </c:pt>
                <c:pt idx="85">
                  <c:v>1.8763341654907919</c:v>
                </c:pt>
                <c:pt idx="86">
                  <c:v>1.6595374949873012</c:v>
                </c:pt>
                <c:pt idx="88">
                  <c:v>1.8106677429845752</c:v>
                </c:pt>
                <c:pt idx="89">
                  <c:v>1.8324827401499821</c:v>
                </c:pt>
                <c:pt idx="90">
                  <c:v>1.7619506733430783</c:v>
                </c:pt>
                <c:pt idx="92">
                  <c:v>1.9139126080119422</c:v>
                </c:pt>
                <c:pt idx="93">
                  <c:v>2.1091876835846266</c:v>
                </c:pt>
                <c:pt idx="96">
                  <c:v>1.7776973594600876</c:v>
                </c:pt>
                <c:pt idx="97">
                  <c:v>1.65418945270449</c:v>
                </c:pt>
                <c:pt idx="99">
                  <c:v>2.6868063964965248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8-4948-9B2A-6DDF88D3A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76384"/>
        <c:axId val="361926096"/>
      </c:scatterChart>
      <c:valAx>
        <c:axId val="3673763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26096"/>
        <c:crosses val="autoZero"/>
        <c:crossBetween val="midCat"/>
      </c:valAx>
      <c:valAx>
        <c:axId val="36192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376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45312.800000000003</c:v>
                </c:pt>
                <c:pt idx="1">
                  <c:v>87060.4</c:v>
                </c:pt>
                <c:pt idx="2">
                  <c:v>69839.399999999994</c:v>
                </c:pt>
                <c:pt idx="3">
                  <c:v>68220.2</c:v>
                </c:pt>
                <c:pt idx="4">
                  <c:v>55351.6</c:v>
                </c:pt>
                <c:pt idx="5">
                  <c:v>53656</c:v>
                </c:pt>
                <c:pt idx="6">
                  <c:v>81109</c:v>
                </c:pt>
                <c:pt idx="7">
                  <c:v>43890.2</c:v>
                </c:pt>
                <c:pt idx="8">
                  <c:v>46040.800000000003</c:v>
                </c:pt>
                <c:pt idx="9">
                  <c:v>55597.599999999999</c:v>
                </c:pt>
                <c:pt idx="10">
                  <c:v>47803.6</c:v>
                </c:pt>
                <c:pt idx="11">
                  <c:v>66250.600000000006</c:v>
                </c:pt>
                <c:pt idx="12">
                  <c:v>57550.2</c:v>
                </c:pt>
                <c:pt idx="13">
                  <c:v>78821.399999999994</c:v>
                </c:pt>
                <c:pt idx="14">
                  <c:v>69161.8</c:v>
                </c:pt>
                <c:pt idx="15">
                  <c:v>71359.600000000006</c:v>
                </c:pt>
                <c:pt idx="16">
                  <c:v>48560</c:v>
                </c:pt>
                <c:pt idx="17">
                  <c:v>63959.199999999997</c:v>
                </c:pt>
                <c:pt idx="18">
                  <c:v>59428.2</c:v>
                </c:pt>
                <c:pt idx="19">
                  <c:v>69946.2</c:v>
                </c:pt>
                <c:pt idx="20">
                  <c:v>48573.2</c:v>
                </c:pt>
                <c:pt idx="21">
                  <c:v>56638.8</c:v>
                </c:pt>
                <c:pt idx="22">
                  <c:v>52980.800000000003</c:v>
                </c:pt>
                <c:pt idx="23">
                  <c:v>67307.199999999997</c:v>
                </c:pt>
                <c:pt idx="24">
                  <c:v>73814.8</c:v>
                </c:pt>
                <c:pt idx="25">
                  <c:v>73023</c:v>
                </c:pt>
                <c:pt idx="26">
                  <c:v>48670.2</c:v>
                </c:pt>
                <c:pt idx="27">
                  <c:v>45480.4</c:v>
                </c:pt>
                <c:pt idx="28">
                  <c:v>57064.800000000003</c:v>
                </c:pt>
                <c:pt idx="29">
                  <c:v>40849.199999999997</c:v>
                </c:pt>
                <c:pt idx="30">
                  <c:v>53503.4</c:v>
                </c:pt>
                <c:pt idx="31">
                  <c:v>70885.8</c:v>
                </c:pt>
                <c:pt idx="32">
                  <c:v>49180</c:v>
                </c:pt>
                <c:pt idx="33">
                  <c:v>59202</c:v>
                </c:pt>
                <c:pt idx="34">
                  <c:v>42645.599999999999</c:v>
                </c:pt>
                <c:pt idx="35">
                  <c:v>60595.199999999997</c:v>
                </c:pt>
                <c:pt idx="36">
                  <c:v>53824.4</c:v>
                </c:pt>
                <c:pt idx="37">
                  <c:v>54041</c:v>
                </c:pt>
                <c:pt idx="38">
                  <c:v>59188.4</c:v>
                </c:pt>
                <c:pt idx="39">
                  <c:v>53813</c:v>
                </c:pt>
                <c:pt idx="40">
                  <c:v>56017.599999999999</c:v>
                </c:pt>
                <c:pt idx="41">
                  <c:v>64689</c:v>
                </c:pt>
                <c:pt idx="42">
                  <c:v>47189</c:v>
                </c:pt>
                <c:pt idx="43">
                  <c:v>43232</c:v>
                </c:pt>
                <c:pt idx="44">
                  <c:v>72861.2</c:v>
                </c:pt>
                <c:pt idx="45">
                  <c:v>69392</c:v>
                </c:pt>
                <c:pt idx="46">
                  <c:v>70285.2</c:v>
                </c:pt>
                <c:pt idx="47">
                  <c:v>50817.599999999999</c:v>
                </c:pt>
                <c:pt idx="48">
                  <c:v>53811.4</c:v>
                </c:pt>
                <c:pt idx="49">
                  <c:v>46609.599999999999</c:v>
                </c:pt>
                <c:pt idx="50">
                  <c:v>67028.2</c:v>
                </c:pt>
                <c:pt idx="51">
                  <c:v>59692.800000000003</c:v>
                </c:pt>
                <c:pt idx="52">
                  <c:v>49494.6</c:v>
                </c:pt>
                <c:pt idx="53">
                  <c:v>69959</c:v>
                </c:pt>
                <c:pt idx="54">
                  <c:v>72878.600000000006</c:v>
                </c:pt>
                <c:pt idx="55">
                  <c:v>55700.2</c:v>
                </c:pt>
                <c:pt idx="56">
                  <c:v>52967</c:v>
                </c:pt>
                <c:pt idx="57">
                  <c:v>57735.199999999997</c:v>
                </c:pt>
                <c:pt idx="58">
                  <c:v>58623</c:v>
                </c:pt>
                <c:pt idx="59">
                  <c:v>64169.8</c:v>
                </c:pt>
                <c:pt idx="60">
                  <c:v>52713.599999999999</c:v>
                </c:pt>
                <c:pt idx="61">
                  <c:v>70072.600000000006</c:v>
                </c:pt>
                <c:pt idx="62">
                  <c:v>58698.8</c:v>
                </c:pt>
                <c:pt idx="63">
                  <c:v>62709.4</c:v>
                </c:pt>
                <c:pt idx="64">
                  <c:v>53703.8</c:v>
                </c:pt>
                <c:pt idx="65">
                  <c:v>65577.2</c:v>
                </c:pt>
                <c:pt idx="66">
                  <c:v>64875.4</c:v>
                </c:pt>
                <c:pt idx="67">
                  <c:v>51589.8</c:v>
                </c:pt>
                <c:pt idx="68">
                  <c:v>55851.8</c:v>
                </c:pt>
                <c:pt idx="69">
                  <c:v>44865.599999999999</c:v>
                </c:pt>
                <c:pt idx="70">
                  <c:v>58527</c:v>
                </c:pt>
                <c:pt idx="71">
                  <c:v>58030</c:v>
                </c:pt>
                <c:pt idx="72">
                  <c:v>46058.8</c:v>
                </c:pt>
                <c:pt idx="73">
                  <c:v>42368.6</c:v>
                </c:pt>
                <c:pt idx="74">
                  <c:v>55956.4</c:v>
                </c:pt>
                <c:pt idx="75">
                  <c:v>41169</c:v>
                </c:pt>
                <c:pt idx="76">
                  <c:v>60691.199999999997</c:v>
                </c:pt>
                <c:pt idx="77">
                  <c:v>64128.4</c:v>
                </c:pt>
                <c:pt idx="78">
                  <c:v>47430.2</c:v>
                </c:pt>
                <c:pt idx="79">
                  <c:v>65903.399999999994</c:v>
                </c:pt>
                <c:pt idx="80">
                  <c:v>65886.399999999994</c:v>
                </c:pt>
                <c:pt idx="81">
                  <c:v>47714.8</c:v>
                </c:pt>
                <c:pt idx="82">
                  <c:v>50279.4</c:v>
                </c:pt>
                <c:pt idx="83">
                  <c:v>76914.600000000006</c:v>
                </c:pt>
                <c:pt idx="84">
                  <c:v>68548.800000000003</c:v>
                </c:pt>
                <c:pt idx="85">
                  <c:v>46579.199999999997</c:v>
                </c:pt>
                <c:pt idx="86">
                  <c:v>55131.8</c:v>
                </c:pt>
                <c:pt idx="87">
                  <c:v>69225.600000000006</c:v>
                </c:pt>
                <c:pt idx="88">
                  <c:v>74721.600000000006</c:v>
                </c:pt>
                <c:pt idx="89">
                  <c:v>52625.599999999999</c:v>
                </c:pt>
                <c:pt idx="90">
                  <c:v>34930.6</c:v>
                </c:pt>
                <c:pt idx="91">
                  <c:v>49780</c:v>
                </c:pt>
                <c:pt idx="92">
                  <c:v>55614.6</c:v>
                </c:pt>
                <c:pt idx="93">
                  <c:v>58289.2</c:v>
                </c:pt>
                <c:pt idx="94">
                  <c:v>59888.4</c:v>
                </c:pt>
                <c:pt idx="95">
                  <c:v>72610.399999999994</c:v>
                </c:pt>
                <c:pt idx="96">
                  <c:v>78481</c:v>
                </c:pt>
                <c:pt idx="97">
                  <c:v>68793.2</c:v>
                </c:pt>
                <c:pt idx="98">
                  <c:v>63416.800000000003</c:v>
                </c:pt>
                <c:pt idx="99">
                  <c:v>45234.8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1.4953832029801732</c:v>
                </c:pt>
                <c:pt idx="1">
                  <c:v>1.3397250644380225</c:v>
                </c:pt>
                <c:pt idx="2">
                  <c:v>1.2395295492229317</c:v>
                </c:pt>
                <c:pt idx="3">
                  <c:v>1.3401309289623895</c:v>
                </c:pt>
                <c:pt idx="4">
                  <c:v>1.7850613171073646</c:v>
                </c:pt>
                <c:pt idx="5">
                  <c:v>2.1071641568510513</c:v>
                </c:pt>
                <c:pt idx="6">
                  <c:v>1.4378798900245349</c:v>
                </c:pt>
                <c:pt idx="7">
                  <c:v>1.4468377906685321</c:v>
                </c:pt>
                <c:pt idx="8">
                  <c:v>1.0783261802575106</c:v>
                </c:pt>
                <c:pt idx="9">
                  <c:v>1.2483812250888529</c:v>
                </c:pt>
                <c:pt idx="10">
                  <c:v>1.6448342802634113</c:v>
                </c:pt>
                <c:pt idx="11">
                  <c:v>1.9594690463180708</c:v>
                </c:pt>
                <c:pt idx="12">
                  <c:v>1.4141740602117805</c:v>
                </c:pt>
                <c:pt idx="13">
                  <c:v>1.8502716267409614</c:v>
                </c:pt>
                <c:pt idx="14">
                  <c:v>1.6296279159883056</c:v>
                </c:pt>
                <c:pt idx="15">
                  <c:v>1.5555720603815042</c:v>
                </c:pt>
                <c:pt idx="16">
                  <c:v>2.1277594728171336</c:v>
                </c:pt>
                <c:pt idx="17">
                  <c:v>1.8589350711078314</c:v>
                </c:pt>
                <c:pt idx="18">
                  <c:v>1.6770994241790935</c:v>
                </c:pt>
                <c:pt idx="19">
                  <c:v>1.6516837226325376</c:v>
                </c:pt>
                <c:pt idx="20">
                  <c:v>1.1314263832730806</c:v>
                </c:pt>
                <c:pt idx="21">
                  <c:v>1.9040834198464656</c:v>
                </c:pt>
                <c:pt idx="22">
                  <c:v>1.3770460242200948</c:v>
                </c:pt>
                <c:pt idx="23">
                  <c:v>1.5382901086362233</c:v>
                </c:pt>
                <c:pt idx="24">
                  <c:v>1.3254388008908782</c:v>
                </c:pt>
                <c:pt idx="25">
                  <c:v>1.9295427468058008</c:v>
                </c:pt>
                <c:pt idx="26">
                  <c:v>1.732045481629416</c:v>
                </c:pt>
                <c:pt idx="27">
                  <c:v>1.7991926192381773</c:v>
                </c:pt>
                <c:pt idx="28">
                  <c:v>1.5845670185473355</c:v>
                </c:pt>
                <c:pt idx="29">
                  <c:v>1.9790350851424263</c:v>
                </c:pt>
                <c:pt idx="30">
                  <c:v>2.2326618495273198</c:v>
                </c:pt>
                <c:pt idx="31">
                  <c:v>1.4176887331454253</c:v>
                </c:pt>
                <c:pt idx="32">
                  <c:v>2.2857055713704759</c:v>
                </c:pt>
                <c:pt idx="33">
                  <c:v>1.8278774365730888</c:v>
                </c:pt>
                <c:pt idx="34">
                  <c:v>2.1870720543268241</c:v>
                </c:pt>
                <c:pt idx="35">
                  <c:v>1.5346925168990284</c:v>
                </c:pt>
                <c:pt idx="36">
                  <c:v>1.1400219974584018</c:v>
                </c:pt>
                <c:pt idx="37">
                  <c:v>1.1304194963083585</c:v>
                </c:pt>
                <c:pt idx="38">
                  <c:v>1.2849139358387791</c:v>
                </c:pt>
                <c:pt idx="39">
                  <c:v>1.7917231895638601</c:v>
                </c:pt>
                <c:pt idx="40">
                  <c:v>1.9237525349175975</c:v>
                </c:pt>
                <c:pt idx="41">
                  <c:v>1.6873347864397348</c:v>
                </c:pt>
                <c:pt idx="42">
                  <c:v>1.3001335056898853</c:v>
                </c:pt>
                <c:pt idx="43">
                  <c:v>1.4941247224278313</c:v>
                </c:pt>
                <c:pt idx="44">
                  <c:v>1.6356716606369373</c:v>
                </c:pt>
                <c:pt idx="45">
                  <c:v>1.9054069633387134</c:v>
                </c:pt>
                <c:pt idx="46">
                  <c:v>1.7141873395821596</c:v>
                </c:pt>
                <c:pt idx="47">
                  <c:v>1.3737169799439564</c:v>
                </c:pt>
                <c:pt idx="48">
                  <c:v>1.2775545702211799</c:v>
                </c:pt>
                <c:pt idx="49">
                  <c:v>1.8111934022175689</c:v>
                </c:pt>
                <c:pt idx="50">
                  <c:v>1.5278942295929177</c:v>
                </c:pt>
                <c:pt idx="51">
                  <c:v>1.4476955344698188</c:v>
                </c:pt>
                <c:pt idx="52">
                  <c:v>1.2064144371305152</c:v>
                </c:pt>
                <c:pt idx="53">
                  <c:v>1.4178447376320416</c:v>
                </c:pt>
                <c:pt idx="54">
                  <c:v>1.1731427332577737</c:v>
                </c:pt>
                <c:pt idx="55">
                  <c:v>1.2805160484163434</c:v>
                </c:pt>
                <c:pt idx="56">
                  <c:v>1.4626087941548511</c:v>
                </c:pt>
                <c:pt idx="57">
                  <c:v>1.0931286286355637</c:v>
                </c:pt>
                <c:pt idx="58">
                  <c:v>1.4433242925131775</c:v>
                </c:pt>
                <c:pt idx="59">
                  <c:v>1.2637720547671958</c:v>
                </c:pt>
                <c:pt idx="60">
                  <c:v>2.2963713349116737</c:v>
                </c:pt>
                <c:pt idx="61">
                  <c:v>1.6929156332146944</c:v>
                </c:pt>
                <c:pt idx="62">
                  <c:v>1.9508235262049649</c:v>
                </c:pt>
                <c:pt idx="63">
                  <c:v>1.0414706567117529</c:v>
                </c:pt>
                <c:pt idx="64">
                  <c:v>1.4683132292314509</c:v>
                </c:pt>
                <c:pt idx="65">
                  <c:v>2.0120407702677152</c:v>
                </c:pt>
                <c:pt idx="66">
                  <c:v>1.0888102424031296</c:v>
                </c:pt>
                <c:pt idx="67">
                  <c:v>1.3937638835583777</c:v>
                </c:pt>
                <c:pt idx="68">
                  <c:v>2.0205436530246113</c:v>
                </c:pt>
                <c:pt idx="69">
                  <c:v>2.0953024143218859</c:v>
                </c:pt>
                <c:pt idx="70">
                  <c:v>1.8375792369333812</c:v>
                </c:pt>
                <c:pt idx="71">
                  <c:v>1.6594003101843875</c:v>
                </c:pt>
                <c:pt idx="72">
                  <c:v>1.9901300077292503</c:v>
                </c:pt>
                <c:pt idx="73">
                  <c:v>1.0842935570210015</c:v>
                </c:pt>
                <c:pt idx="74">
                  <c:v>2.1082485649541427</c:v>
                </c:pt>
                <c:pt idx="75">
                  <c:v>1.4931380407588233</c:v>
                </c:pt>
                <c:pt idx="76">
                  <c:v>1.8070824106295478</c:v>
                </c:pt>
                <c:pt idx="77">
                  <c:v>1.6015213228460401</c:v>
                </c:pt>
                <c:pt idx="78">
                  <c:v>1.8300154753722313</c:v>
                </c:pt>
                <c:pt idx="79">
                  <c:v>1.7023856128818848</c:v>
                </c:pt>
                <c:pt idx="80">
                  <c:v>1.5691705723791254</c:v>
                </c:pt>
                <c:pt idx="81">
                  <c:v>1.7205353475232001</c:v>
                </c:pt>
                <c:pt idx="82">
                  <c:v>2.530241013218137</c:v>
                </c:pt>
                <c:pt idx="83">
                  <c:v>1.2767016925265162</c:v>
                </c:pt>
                <c:pt idx="84">
                  <c:v>1.1038997035688443</c:v>
                </c:pt>
                <c:pt idx="85">
                  <c:v>1.6363527067875792</c:v>
                </c:pt>
                <c:pt idx="86">
                  <c:v>1.4108010259051944</c:v>
                </c:pt>
                <c:pt idx="87">
                  <c:v>1.0232775158322931</c:v>
                </c:pt>
                <c:pt idx="88">
                  <c:v>1.7798334082781953</c:v>
                </c:pt>
                <c:pt idx="89">
                  <c:v>1.8507152412514063</c:v>
                </c:pt>
                <c:pt idx="90">
                  <c:v>1.8195221381825677</c:v>
                </c:pt>
                <c:pt idx="91">
                  <c:v>1.115367617517075</c:v>
                </c:pt>
                <c:pt idx="92">
                  <c:v>2.1333247025061763</c:v>
                </c:pt>
                <c:pt idx="93">
                  <c:v>2.1730783747246489</c:v>
                </c:pt>
                <c:pt idx="94">
                  <c:v>1.3489590638587774</c:v>
                </c:pt>
                <c:pt idx="95">
                  <c:v>1.4220139263796923</c:v>
                </c:pt>
                <c:pt idx="96">
                  <c:v>1.6287126820504325</c:v>
                </c:pt>
                <c:pt idx="97">
                  <c:v>1.5394254083252414</c:v>
                </c:pt>
                <c:pt idx="98">
                  <c:v>1.4731585321239797</c:v>
                </c:pt>
                <c:pt idx="99">
                  <c:v>2.7148345963727039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B-4D6D-B815-FAF66F4F8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051904"/>
        <c:axId val="361910288"/>
      </c:scatterChart>
      <c:valAx>
        <c:axId val="3620519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10288"/>
        <c:crosses val="autoZero"/>
        <c:crossBetween val="midCat"/>
      </c:valAx>
      <c:valAx>
        <c:axId val="36191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05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">
                  <c:v>87060.4</c:v>
                </c:pt>
                <c:pt idx="2">
                  <c:v>69839.399999999994</c:v>
                </c:pt>
                <c:pt idx="9">
                  <c:v>55597.599999999999</c:v>
                </c:pt>
                <c:pt idx="11">
                  <c:v>66250.600000000006</c:v>
                </c:pt>
                <c:pt idx="20">
                  <c:v>48573.2</c:v>
                </c:pt>
                <c:pt idx="24">
                  <c:v>73814.8</c:v>
                </c:pt>
                <c:pt idx="27">
                  <c:v>45480.4</c:v>
                </c:pt>
                <c:pt idx="30">
                  <c:v>53503.4</c:v>
                </c:pt>
                <c:pt idx="34">
                  <c:v>42645.599999999999</c:v>
                </c:pt>
                <c:pt idx="35">
                  <c:v>60595.199999999997</c:v>
                </c:pt>
                <c:pt idx="39">
                  <c:v>53813</c:v>
                </c:pt>
                <c:pt idx="43">
                  <c:v>43232</c:v>
                </c:pt>
                <c:pt idx="50">
                  <c:v>67028.2</c:v>
                </c:pt>
                <c:pt idx="52">
                  <c:v>49494.6</c:v>
                </c:pt>
                <c:pt idx="55">
                  <c:v>55700.2</c:v>
                </c:pt>
                <c:pt idx="69">
                  <c:v>44865.599999999999</c:v>
                </c:pt>
                <c:pt idx="80">
                  <c:v>65886.399999999994</c:v>
                </c:pt>
                <c:pt idx="85">
                  <c:v>46579.199999999997</c:v>
                </c:pt>
                <c:pt idx="97">
                  <c:v>68793.2</c:v>
                </c:pt>
              </c:numCache>
            </c:numRef>
          </c:xVal>
          <c:yVal>
            <c:numRef>
              <c:f>State080!$AA$3:$AA$101</c:f>
              <c:numCache>
                <c:formatCode>General</c:formatCode>
                <c:ptCount val="99"/>
                <c:pt idx="0">
                  <c:v>1.3397250644380225</c:v>
                </c:pt>
                <c:pt idx="1">
                  <c:v>1.2395295492229317</c:v>
                </c:pt>
                <c:pt idx="8">
                  <c:v>1.2483812250888529</c:v>
                </c:pt>
                <c:pt idx="10">
                  <c:v>1.9594690463180708</c:v>
                </c:pt>
                <c:pt idx="19">
                  <c:v>1.1314263832730806</c:v>
                </c:pt>
                <c:pt idx="23">
                  <c:v>1.3254388008908782</c:v>
                </c:pt>
                <c:pt idx="26">
                  <c:v>1.7991926192381773</c:v>
                </c:pt>
                <c:pt idx="29">
                  <c:v>2.2326618495273198</c:v>
                </c:pt>
                <c:pt idx="33">
                  <c:v>2.1870720543268241</c:v>
                </c:pt>
                <c:pt idx="34">
                  <c:v>1.5346925168990284</c:v>
                </c:pt>
                <c:pt idx="38">
                  <c:v>1.7917231895638601</c:v>
                </c:pt>
                <c:pt idx="42">
                  <c:v>1.4941247224278313</c:v>
                </c:pt>
                <c:pt idx="49">
                  <c:v>1.5278942295929177</c:v>
                </c:pt>
                <c:pt idx="51">
                  <c:v>1.2064144371305152</c:v>
                </c:pt>
                <c:pt idx="54">
                  <c:v>1.2805160484163434</c:v>
                </c:pt>
                <c:pt idx="68">
                  <c:v>2.0953024143218859</c:v>
                </c:pt>
                <c:pt idx="79">
                  <c:v>1.5691705723791254</c:v>
                </c:pt>
                <c:pt idx="84">
                  <c:v>1.6363527067875792</c:v>
                </c:pt>
                <c:pt idx="96">
                  <c:v>1.5394254083252414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29-438C-9EC5-4BAF257073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53656</c:v>
                </c:pt>
                <c:pt idx="8">
                  <c:v>46040.800000000003</c:v>
                </c:pt>
                <c:pt idx="10">
                  <c:v>47803.6</c:v>
                </c:pt>
                <c:pt idx="14">
                  <c:v>69161.8</c:v>
                </c:pt>
                <c:pt idx="15">
                  <c:v>71359.600000000006</c:v>
                </c:pt>
                <c:pt idx="16">
                  <c:v>48560</c:v>
                </c:pt>
                <c:pt idx="18">
                  <c:v>59428.2</c:v>
                </c:pt>
                <c:pt idx="21">
                  <c:v>56638.8</c:v>
                </c:pt>
                <c:pt idx="23">
                  <c:v>67307.199999999997</c:v>
                </c:pt>
                <c:pt idx="32">
                  <c:v>49180</c:v>
                </c:pt>
                <c:pt idx="33">
                  <c:v>59202</c:v>
                </c:pt>
                <c:pt idx="45">
                  <c:v>69392</c:v>
                </c:pt>
                <c:pt idx="46">
                  <c:v>70285.2</c:v>
                </c:pt>
                <c:pt idx="48">
                  <c:v>53811.4</c:v>
                </c:pt>
                <c:pt idx="57">
                  <c:v>57735.199999999997</c:v>
                </c:pt>
                <c:pt idx="58">
                  <c:v>58623</c:v>
                </c:pt>
                <c:pt idx="61">
                  <c:v>70072.600000000006</c:v>
                </c:pt>
                <c:pt idx="67">
                  <c:v>51589.8</c:v>
                </c:pt>
                <c:pt idx="71">
                  <c:v>58030</c:v>
                </c:pt>
                <c:pt idx="72">
                  <c:v>46058.8</c:v>
                </c:pt>
                <c:pt idx="73">
                  <c:v>42368.6</c:v>
                </c:pt>
                <c:pt idx="75">
                  <c:v>41169</c:v>
                </c:pt>
                <c:pt idx="77">
                  <c:v>64128.4</c:v>
                </c:pt>
                <c:pt idx="81">
                  <c:v>47714.8</c:v>
                </c:pt>
                <c:pt idx="82">
                  <c:v>50279.4</c:v>
                </c:pt>
                <c:pt idx="84">
                  <c:v>68548.800000000003</c:v>
                </c:pt>
                <c:pt idx="88">
                  <c:v>74721.600000000006</c:v>
                </c:pt>
                <c:pt idx="89">
                  <c:v>52625.599999999999</c:v>
                </c:pt>
                <c:pt idx="90">
                  <c:v>34930.6</c:v>
                </c:pt>
                <c:pt idx="94">
                  <c:v>59888.4</c:v>
                </c:pt>
                <c:pt idx="98">
                  <c:v>63416.800000000003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2.1071641568510513</c:v>
                </c:pt>
                <c:pt idx="8">
                  <c:v>1.0783261802575106</c:v>
                </c:pt>
                <c:pt idx="10">
                  <c:v>1.6448342802634113</c:v>
                </c:pt>
                <c:pt idx="14">
                  <c:v>1.6296279159883056</c:v>
                </c:pt>
                <c:pt idx="15">
                  <c:v>1.5555720603815042</c:v>
                </c:pt>
                <c:pt idx="16">
                  <c:v>2.1277594728171336</c:v>
                </c:pt>
                <c:pt idx="18">
                  <c:v>1.6770994241790935</c:v>
                </c:pt>
                <c:pt idx="21">
                  <c:v>1.9040834198464656</c:v>
                </c:pt>
                <c:pt idx="23">
                  <c:v>1.5382901086362233</c:v>
                </c:pt>
                <c:pt idx="32">
                  <c:v>2.2857055713704759</c:v>
                </c:pt>
                <c:pt idx="33">
                  <c:v>1.8278774365730888</c:v>
                </c:pt>
                <c:pt idx="45">
                  <c:v>1.9054069633387134</c:v>
                </c:pt>
                <c:pt idx="46">
                  <c:v>1.7141873395821596</c:v>
                </c:pt>
                <c:pt idx="48">
                  <c:v>1.2775545702211799</c:v>
                </c:pt>
                <c:pt idx="57">
                  <c:v>1.0931286286355637</c:v>
                </c:pt>
                <c:pt idx="58">
                  <c:v>1.4433242925131775</c:v>
                </c:pt>
                <c:pt idx="61">
                  <c:v>1.6929156332146944</c:v>
                </c:pt>
                <c:pt idx="67">
                  <c:v>1.3937638835583777</c:v>
                </c:pt>
                <c:pt idx="71">
                  <c:v>1.6594003101843875</c:v>
                </c:pt>
                <c:pt idx="72">
                  <c:v>1.9901300077292503</c:v>
                </c:pt>
                <c:pt idx="73">
                  <c:v>1.0842935570210015</c:v>
                </c:pt>
                <c:pt idx="75">
                  <c:v>1.4931380407588233</c:v>
                </c:pt>
                <c:pt idx="77">
                  <c:v>1.6015213228460401</c:v>
                </c:pt>
                <c:pt idx="81">
                  <c:v>1.7205353475232001</c:v>
                </c:pt>
                <c:pt idx="82">
                  <c:v>2.530241013218137</c:v>
                </c:pt>
                <c:pt idx="84">
                  <c:v>1.1038997035688443</c:v>
                </c:pt>
                <c:pt idx="88">
                  <c:v>1.7798334082781953</c:v>
                </c:pt>
                <c:pt idx="89">
                  <c:v>1.8507152412514063</c:v>
                </c:pt>
                <c:pt idx="90">
                  <c:v>1.8195221381825677</c:v>
                </c:pt>
                <c:pt idx="94">
                  <c:v>1.3489590638587774</c:v>
                </c:pt>
                <c:pt idx="98">
                  <c:v>1.4731585321239797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29-438C-9EC5-4BAF257073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45312.800000000003</c:v>
                </c:pt>
                <c:pt idx="3">
                  <c:v>68220.2</c:v>
                </c:pt>
                <c:pt idx="4">
                  <c:v>55351.6</c:v>
                </c:pt>
                <c:pt idx="6">
                  <c:v>81109</c:v>
                </c:pt>
                <c:pt idx="12">
                  <c:v>57550.2</c:v>
                </c:pt>
                <c:pt idx="13">
                  <c:v>78821.399999999994</c:v>
                </c:pt>
                <c:pt idx="19">
                  <c:v>69946.2</c:v>
                </c:pt>
                <c:pt idx="22">
                  <c:v>52980.800000000003</c:v>
                </c:pt>
                <c:pt idx="29">
                  <c:v>40849.199999999997</c:v>
                </c:pt>
                <c:pt idx="37">
                  <c:v>54041</c:v>
                </c:pt>
                <c:pt idx="38">
                  <c:v>59188.4</c:v>
                </c:pt>
                <c:pt idx="44">
                  <c:v>72861.2</c:v>
                </c:pt>
                <c:pt idx="47">
                  <c:v>50817.599999999999</c:v>
                </c:pt>
                <c:pt idx="49">
                  <c:v>46609.599999999999</c:v>
                </c:pt>
                <c:pt idx="51">
                  <c:v>59692.800000000003</c:v>
                </c:pt>
                <c:pt idx="53">
                  <c:v>69959</c:v>
                </c:pt>
                <c:pt idx="54">
                  <c:v>72878.600000000006</c:v>
                </c:pt>
                <c:pt idx="56">
                  <c:v>52967</c:v>
                </c:pt>
                <c:pt idx="60">
                  <c:v>52713.599999999999</c:v>
                </c:pt>
                <c:pt idx="64">
                  <c:v>53703.8</c:v>
                </c:pt>
                <c:pt idx="65">
                  <c:v>65577.2</c:v>
                </c:pt>
                <c:pt idx="66">
                  <c:v>64875.4</c:v>
                </c:pt>
                <c:pt idx="70">
                  <c:v>58527</c:v>
                </c:pt>
                <c:pt idx="76">
                  <c:v>60691.199999999997</c:v>
                </c:pt>
                <c:pt idx="79">
                  <c:v>65903.399999999994</c:v>
                </c:pt>
                <c:pt idx="86">
                  <c:v>55131.8</c:v>
                </c:pt>
                <c:pt idx="87">
                  <c:v>69225.600000000006</c:v>
                </c:pt>
                <c:pt idx="92">
                  <c:v>55614.6</c:v>
                </c:pt>
                <c:pt idx="93">
                  <c:v>58289.2</c:v>
                </c:pt>
                <c:pt idx="95">
                  <c:v>72610.399999999994</c:v>
                </c:pt>
                <c:pt idx="96">
                  <c:v>78481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1.4953832029801732</c:v>
                </c:pt>
                <c:pt idx="3">
                  <c:v>1.3401309289623895</c:v>
                </c:pt>
                <c:pt idx="4">
                  <c:v>1.7850613171073646</c:v>
                </c:pt>
                <c:pt idx="6">
                  <c:v>1.4378798900245349</c:v>
                </c:pt>
                <c:pt idx="12">
                  <c:v>1.4141740602117805</c:v>
                </c:pt>
                <c:pt idx="13">
                  <c:v>1.8502716267409614</c:v>
                </c:pt>
                <c:pt idx="19">
                  <c:v>1.6516837226325376</c:v>
                </c:pt>
                <c:pt idx="22">
                  <c:v>1.3770460242200948</c:v>
                </c:pt>
                <c:pt idx="29">
                  <c:v>1.9790350851424263</c:v>
                </c:pt>
                <c:pt idx="37">
                  <c:v>1.1304194963083585</c:v>
                </c:pt>
                <c:pt idx="38">
                  <c:v>1.2849139358387791</c:v>
                </c:pt>
                <c:pt idx="44">
                  <c:v>1.6356716606369373</c:v>
                </c:pt>
                <c:pt idx="47">
                  <c:v>1.3737169799439564</c:v>
                </c:pt>
                <c:pt idx="49">
                  <c:v>1.8111934022175689</c:v>
                </c:pt>
                <c:pt idx="51">
                  <c:v>1.4476955344698188</c:v>
                </c:pt>
                <c:pt idx="53">
                  <c:v>1.4178447376320416</c:v>
                </c:pt>
                <c:pt idx="54">
                  <c:v>1.1731427332577737</c:v>
                </c:pt>
                <c:pt idx="56">
                  <c:v>1.4626087941548511</c:v>
                </c:pt>
                <c:pt idx="60">
                  <c:v>2.2963713349116737</c:v>
                </c:pt>
                <c:pt idx="64">
                  <c:v>1.4683132292314509</c:v>
                </c:pt>
                <c:pt idx="65">
                  <c:v>2.0120407702677152</c:v>
                </c:pt>
                <c:pt idx="66">
                  <c:v>1.0888102424031296</c:v>
                </c:pt>
                <c:pt idx="70">
                  <c:v>1.8375792369333812</c:v>
                </c:pt>
                <c:pt idx="76">
                  <c:v>1.8070824106295478</c:v>
                </c:pt>
                <c:pt idx="79">
                  <c:v>1.7023856128818848</c:v>
                </c:pt>
                <c:pt idx="86">
                  <c:v>1.4108010259051944</c:v>
                </c:pt>
                <c:pt idx="87">
                  <c:v>1.0232775158322931</c:v>
                </c:pt>
                <c:pt idx="92">
                  <c:v>2.1333247025061763</c:v>
                </c:pt>
                <c:pt idx="93">
                  <c:v>2.1730783747246489</c:v>
                </c:pt>
                <c:pt idx="95">
                  <c:v>1.4220139263796923</c:v>
                </c:pt>
                <c:pt idx="96">
                  <c:v>1.6287126820504325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29-438C-9EC5-4BAF257073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43890.2</c:v>
                </c:pt>
                <c:pt idx="17">
                  <c:v>63959.199999999997</c:v>
                </c:pt>
                <c:pt idx="25">
                  <c:v>73023</c:v>
                </c:pt>
                <c:pt idx="26">
                  <c:v>48670.2</c:v>
                </c:pt>
                <c:pt idx="28">
                  <c:v>57064.800000000003</c:v>
                </c:pt>
                <c:pt idx="31">
                  <c:v>70885.8</c:v>
                </c:pt>
                <c:pt idx="36">
                  <c:v>53824.4</c:v>
                </c:pt>
                <c:pt idx="40">
                  <c:v>56017.599999999999</c:v>
                </c:pt>
                <c:pt idx="41">
                  <c:v>64689</c:v>
                </c:pt>
                <c:pt idx="42">
                  <c:v>47189</c:v>
                </c:pt>
                <c:pt idx="59">
                  <c:v>64169.8</c:v>
                </c:pt>
                <c:pt idx="62">
                  <c:v>58698.8</c:v>
                </c:pt>
                <c:pt idx="63">
                  <c:v>62709.4</c:v>
                </c:pt>
                <c:pt idx="68">
                  <c:v>55851.8</c:v>
                </c:pt>
                <c:pt idx="74">
                  <c:v>55956.4</c:v>
                </c:pt>
                <c:pt idx="78">
                  <c:v>47430.2</c:v>
                </c:pt>
                <c:pt idx="83">
                  <c:v>76914.600000000006</c:v>
                </c:pt>
                <c:pt idx="91">
                  <c:v>49780</c:v>
                </c:pt>
                <c:pt idx="99">
                  <c:v>45234.8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1.4468377906685321</c:v>
                </c:pt>
                <c:pt idx="17">
                  <c:v>1.8589350711078314</c:v>
                </c:pt>
                <c:pt idx="25">
                  <c:v>1.9295427468058008</c:v>
                </c:pt>
                <c:pt idx="26">
                  <c:v>1.732045481629416</c:v>
                </c:pt>
                <c:pt idx="28">
                  <c:v>1.5845670185473355</c:v>
                </c:pt>
                <c:pt idx="31">
                  <c:v>1.4176887331454253</c:v>
                </c:pt>
                <c:pt idx="36">
                  <c:v>1.1400219974584018</c:v>
                </c:pt>
                <c:pt idx="40">
                  <c:v>1.9237525349175975</c:v>
                </c:pt>
                <c:pt idx="41">
                  <c:v>1.6873347864397348</c:v>
                </c:pt>
                <c:pt idx="42">
                  <c:v>1.3001335056898853</c:v>
                </c:pt>
                <c:pt idx="59">
                  <c:v>1.2637720547671958</c:v>
                </c:pt>
                <c:pt idx="62">
                  <c:v>1.9508235262049649</c:v>
                </c:pt>
                <c:pt idx="63">
                  <c:v>1.0414706567117529</c:v>
                </c:pt>
                <c:pt idx="68">
                  <c:v>2.0205436530246113</c:v>
                </c:pt>
                <c:pt idx="74">
                  <c:v>2.1082485649541427</c:v>
                </c:pt>
                <c:pt idx="78">
                  <c:v>1.8300154753722313</c:v>
                </c:pt>
                <c:pt idx="83">
                  <c:v>1.2767016925265162</c:v>
                </c:pt>
                <c:pt idx="91">
                  <c:v>1.115367617517075</c:v>
                </c:pt>
                <c:pt idx="99">
                  <c:v>2.7148345963727039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29-438C-9EC5-4BAF25707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082704"/>
        <c:axId val="361899056"/>
      </c:scatterChart>
      <c:valAx>
        <c:axId val="3620827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99056"/>
        <c:crosses val="autoZero"/>
        <c:crossBetween val="midCat"/>
      </c:valAx>
      <c:valAx>
        <c:axId val="36189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08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45312.800000000003</c:v>
                </c:pt>
                <c:pt idx="1">
                  <c:v>87060.4</c:v>
                </c:pt>
                <c:pt idx="2">
                  <c:v>69839.399999999994</c:v>
                </c:pt>
                <c:pt idx="3">
                  <c:v>68220.2</c:v>
                </c:pt>
                <c:pt idx="7">
                  <c:v>43890.2</c:v>
                </c:pt>
                <c:pt idx="8">
                  <c:v>46040.800000000003</c:v>
                </c:pt>
                <c:pt idx="9">
                  <c:v>55597.599999999999</c:v>
                </c:pt>
                <c:pt idx="10">
                  <c:v>47803.6</c:v>
                </c:pt>
                <c:pt idx="12">
                  <c:v>57550.2</c:v>
                </c:pt>
                <c:pt idx="14">
                  <c:v>69161.8</c:v>
                </c:pt>
                <c:pt idx="15">
                  <c:v>71359.600000000006</c:v>
                </c:pt>
                <c:pt idx="20">
                  <c:v>48573.2</c:v>
                </c:pt>
                <c:pt idx="22">
                  <c:v>52980.800000000003</c:v>
                </c:pt>
                <c:pt idx="23">
                  <c:v>67307.199999999997</c:v>
                </c:pt>
                <c:pt idx="24">
                  <c:v>73814.8</c:v>
                </c:pt>
                <c:pt idx="28">
                  <c:v>57064.800000000003</c:v>
                </c:pt>
                <c:pt idx="31">
                  <c:v>70885.8</c:v>
                </c:pt>
                <c:pt idx="35">
                  <c:v>60595.199999999997</c:v>
                </c:pt>
                <c:pt idx="36">
                  <c:v>53824.4</c:v>
                </c:pt>
                <c:pt idx="37">
                  <c:v>54041</c:v>
                </c:pt>
                <c:pt idx="38">
                  <c:v>59188.4</c:v>
                </c:pt>
                <c:pt idx="43">
                  <c:v>43232</c:v>
                </c:pt>
                <c:pt idx="44">
                  <c:v>72861.2</c:v>
                </c:pt>
                <c:pt idx="47">
                  <c:v>50817.599999999999</c:v>
                </c:pt>
                <c:pt idx="48">
                  <c:v>53811.4</c:v>
                </c:pt>
                <c:pt idx="50">
                  <c:v>67028.2</c:v>
                </c:pt>
                <c:pt idx="51">
                  <c:v>59692.800000000003</c:v>
                </c:pt>
                <c:pt idx="52">
                  <c:v>49494.6</c:v>
                </c:pt>
                <c:pt idx="53">
                  <c:v>69959</c:v>
                </c:pt>
                <c:pt idx="54">
                  <c:v>72878.600000000006</c:v>
                </c:pt>
                <c:pt idx="55">
                  <c:v>55700.2</c:v>
                </c:pt>
                <c:pt idx="56">
                  <c:v>52967</c:v>
                </c:pt>
                <c:pt idx="57">
                  <c:v>57735.199999999997</c:v>
                </c:pt>
                <c:pt idx="59">
                  <c:v>64169.8</c:v>
                </c:pt>
                <c:pt idx="63">
                  <c:v>62709.4</c:v>
                </c:pt>
                <c:pt idx="64">
                  <c:v>53703.8</c:v>
                </c:pt>
                <c:pt idx="66">
                  <c:v>64875.4</c:v>
                </c:pt>
                <c:pt idx="67">
                  <c:v>51589.8</c:v>
                </c:pt>
                <c:pt idx="73">
                  <c:v>42368.6</c:v>
                </c:pt>
                <c:pt idx="77">
                  <c:v>64128.4</c:v>
                </c:pt>
                <c:pt idx="83">
                  <c:v>76914.600000000006</c:v>
                </c:pt>
                <c:pt idx="84">
                  <c:v>68548.800000000003</c:v>
                </c:pt>
                <c:pt idx="85">
                  <c:v>46579.199999999997</c:v>
                </c:pt>
                <c:pt idx="86">
                  <c:v>55131.8</c:v>
                </c:pt>
                <c:pt idx="87">
                  <c:v>69225.600000000006</c:v>
                </c:pt>
                <c:pt idx="91">
                  <c:v>49780</c:v>
                </c:pt>
                <c:pt idx="94">
                  <c:v>59888.4</c:v>
                </c:pt>
                <c:pt idx="95">
                  <c:v>72610.399999999994</c:v>
                </c:pt>
                <c:pt idx="98">
                  <c:v>63416.800000000003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1.4953832029801732</c:v>
                </c:pt>
                <c:pt idx="1">
                  <c:v>1.3397250644380225</c:v>
                </c:pt>
                <c:pt idx="2">
                  <c:v>1.2395295492229317</c:v>
                </c:pt>
                <c:pt idx="3">
                  <c:v>1.3401309289623895</c:v>
                </c:pt>
                <c:pt idx="7">
                  <c:v>1.4468377906685321</c:v>
                </c:pt>
                <c:pt idx="8">
                  <c:v>1.0783261802575106</c:v>
                </c:pt>
                <c:pt idx="9">
                  <c:v>1.2483812250888529</c:v>
                </c:pt>
                <c:pt idx="10">
                  <c:v>1.6448342802634113</c:v>
                </c:pt>
                <c:pt idx="12">
                  <c:v>1.4141740602117805</c:v>
                </c:pt>
                <c:pt idx="14">
                  <c:v>1.6296279159883056</c:v>
                </c:pt>
                <c:pt idx="15">
                  <c:v>1.5555720603815042</c:v>
                </c:pt>
                <c:pt idx="20">
                  <c:v>1.1314263832730806</c:v>
                </c:pt>
                <c:pt idx="22">
                  <c:v>1.3770460242200948</c:v>
                </c:pt>
                <c:pt idx="23">
                  <c:v>1.5382901086362233</c:v>
                </c:pt>
                <c:pt idx="24">
                  <c:v>1.3254388008908782</c:v>
                </c:pt>
                <c:pt idx="28">
                  <c:v>1.5845670185473355</c:v>
                </c:pt>
                <c:pt idx="31">
                  <c:v>1.4176887331454253</c:v>
                </c:pt>
                <c:pt idx="35">
                  <c:v>1.5346925168990284</c:v>
                </c:pt>
                <c:pt idx="36">
                  <c:v>1.1400219974584018</c:v>
                </c:pt>
                <c:pt idx="37">
                  <c:v>1.1304194963083585</c:v>
                </c:pt>
                <c:pt idx="38">
                  <c:v>1.2849139358387791</c:v>
                </c:pt>
                <c:pt idx="43">
                  <c:v>1.4941247224278313</c:v>
                </c:pt>
                <c:pt idx="44">
                  <c:v>1.6356716606369373</c:v>
                </c:pt>
                <c:pt idx="47">
                  <c:v>1.3737169799439564</c:v>
                </c:pt>
                <c:pt idx="48">
                  <c:v>1.2775545702211799</c:v>
                </c:pt>
                <c:pt idx="50">
                  <c:v>1.5278942295929177</c:v>
                </c:pt>
                <c:pt idx="51">
                  <c:v>1.4476955344698188</c:v>
                </c:pt>
                <c:pt idx="52">
                  <c:v>1.2064144371305152</c:v>
                </c:pt>
                <c:pt idx="53">
                  <c:v>1.4178447376320416</c:v>
                </c:pt>
                <c:pt idx="54">
                  <c:v>1.1731427332577737</c:v>
                </c:pt>
                <c:pt idx="55">
                  <c:v>1.2805160484163434</c:v>
                </c:pt>
                <c:pt idx="56">
                  <c:v>1.4626087941548511</c:v>
                </c:pt>
                <c:pt idx="57">
                  <c:v>1.0931286286355637</c:v>
                </c:pt>
                <c:pt idx="59">
                  <c:v>1.2637720547671958</c:v>
                </c:pt>
                <c:pt idx="63">
                  <c:v>1.0414706567117529</c:v>
                </c:pt>
                <c:pt idx="64">
                  <c:v>1.4683132292314509</c:v>
                </c:pt>
                <c:pt idx="66">
                  <c:v>1.0888102424031296</c:v>
                </c:pt>
                <c:pt idx="67">
                  <c:v>1.3937638835583777</c:v>
                </c:pt>
                <c:pt idx="73">
                  <c:v>1.0842935570210015</c:v>
                </c:pt>
                <c:pt idx="77">
                  <c:v>1.6015213228460401</c:v>
                </c:pt>
                <c:pt idx="83">
                  <c:v>1.2767016925265162</c:v>
                </c:pt>
                <c:pt idx="84">
                  <c:v>1.1038997035688443</c:v>
                </c:pt>
                <c:pt idx="85">
                  <c:v>1.6363527067875792</c:v>
                </c:pt>
                <c:pt idx="86">
                  <c:v>1.4108010259051944</c:v>
                </c:pt>
                <c:pt idx="87">
                  <c:v>1.0232775158322931</c:v>
                </c:pt>
                <c:pt idx="91">
                  <c:v>1.115367617517075</c:v>
                </c:pt>
                <c:pt idx="94">
                  <c:v>1.3489590638587774</c:v>
                </c:pt>
                <c:pt idx="95">
                  <c:v>1.4220139263796923</c:v>
                </c:pt>
                <c:pt idx="98">
                  <c:v>1.4731585321239797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B6-44D6-9AC8-92A0E14A4B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4">
                  <c:v>55351.6</c:v>
                </c:pt>
                <c:pt idx="5">
                  <c:v>53656</c:v>
                </c:pt>
                <c:pt idx="6">
                  <c:v>81109</c:v>
                </c:pt>
                <c:pt idx="11">
                  <c:v>66250.600000000006</c:v>
                </c:pt>
                <c:pt idx="13">
                  <c:v>78821.399999999994</c:v>
                </c:pt>
                <c:pt idx="16">
                  <c:v>48560</c:v>
                </c:pt>
                <c:pt idx="17">
                  <c:v>63959.199999999997</c:v>
                </c:pt>
                <c:pt idx="18">
                  <c:v>59428.2</c:v>
                </c:pt>
                <c:pt idx="19">
                  <c:v>69946.2</c:v>
                </c:pt>
                <c:pt idx="21">
                  <c:v>56638.8</c:v>
                </c:pt>
                <c:pt idx="25">
                  <c:v>73023</c:v>
                </c:pt>
                <c:pt idx="26">
                  <c:v>48670.2</c:v>
                </c:pt>
                <c:pt idx="27">
                  <c:v>45480.4</c:v>
                </c:pt>
                <c:pt idx="29">
                  <c:v>40849.199999999997</c:v>
                </c:pt>
                <c:pt idx="30">
                  <c:v>53503.4</c:v>
                </c:pt>
                <c:pt idx="32">
                  <c:v>49180</c:v>
                </c:pt>
                <c:pt idx="33">
                  <c:v>59202</c:v>
                </c:pt>
                <c:pt idx="34">
                  <c:v>42645.599999999999</c:v>
                </c:pt>
                <c:pt idx="39">
                  <c:v>53813</c:v>
                </c:pt>
                <c:pt idx="40">
                  <c:v>56017.599999999999</c:v>
                </c:pt>
                <c:pt idx="41">
                  <c:v>64689</c:v>
                </c:pt>
                <c:pt idx="42">
                  <c:v>47189</c:v>
                </c:pt>
                <c:pt idx="45">
                  <c:v>69392</c:v>
                </c:pt>
                <c:pt idx="46">
                  <c:v>70285.2</c:v>
                </c:pt>
                <c:pt idx="49">
                  <c:v>46609.599999999999</c:v>
                </c:pt>
                <c:pt idx="58">
                  <c:v>58623</c:v>
                </c:pt>
                <c:pt idx="60">
                  <c:v>52713.599999999999</c:v>
                </c:pt>
                <c:pt idx="61">
                  <c:v>70072.600000000006</c:v>
                </c:pt>
                <c:pt idx="62">
                  <c:v>58698.8</c:v>
                </c:pt>
                <c:pt idx="65">
                  <c:v>65577.2</c:v>
                </c:pt>
                <c:pt idx="68">
                  <c:v>55851.8</c:v>
                </c:pt>
                <c:pt idx="69">
                  <c:v>44865.599999999999</c:v>
                </c:pt>
                <c:pt idx="70">
                  <c:v>58527</c:v>
                </c:pt>
                <c:pt idx="71">
                  <c:v>58030</c:v>
                </c:pt>
                <c:pt idx="72">
                  <c:v>46058.8</c:v>
                </c:pt>
                <c:pt idx="74">
                  <c:v>55956.4</c:v>
                </c:pt>
                <c:pt idx="75">
                  <c:v>41169</c:v>
                </c:pt>
                <c:pt idx="76">
                  <c:v>60691.199999999997</c:v>
                </c:pt>
                <c:pt idx="78">
                  <c:v>47430.2</c:v>
                </c:pt>
                <c:pt idx="79">
                  <c:v>65903.399999999994</c:v>
                </c:pt>
                <c:pt idx="80">
                  <c:v>65886.399999999994</c:v>
                </c:pt>
                <c:pt idx="81">
                  <c:v>47714.8</c:v>
                </c:pt>
                <c:pt idx="82">
                  <c:v>50279.4</c:v>
                </c:pt>
                <c:pt idx="88">
                  <c:v>74721.600000000006</c:v>
                </c:pt>
                <c:pt idx="89">
                  <c:v>52625.599999999999</c:v>
                </c:pt>
                <c:pt idx="90">
                  <c:v>34930.6</c:v>
                </c:pt>
                <c:pt idx="92">
                  <c:v>55614.6</c:v>
                </c:pt>
                <c:pt idx="93">
                  <c:v>58289.2</c:v>
                </c:pt>
                <c:pt idx="96">
                  <c:v>78481</c:v>
                </c:pt>
                <c:pt idx="97">
                  <c:v>68793.2</c:v>
                </c:pt>
                <c:pt idx="99">
                  <c:v>45234.8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4">
                  <c:v>1.7850613171073646</c:v>
                </c:pt>
                <c:pt idx="5">
                  <c:v>2.1071641568510513</c:v>
                </c:pt>
                <c:pt idx="6">
                  <c:v>1.4378798900245349</c:v>
                </c:pt>
                <c:pt idx="11">
                  <c:v>1.9594690463180708</c:v>
                </c:pt>
                <c:pt idx="13">
                  <c:v>1.8502716267409614</c:v>
                </c:pt>
                <c:pt idx="16">
                  <c:v>2.1277594728171336</c:v>
                </c:pt>
                <c:pt idx="17">
                  <c:v>1.8589350711078314</c:v>
                </c:pt>
                <c:pt idx="18">
                  <c:v>1.6770994241790935</c:v>
                </c:pt>
                <c:pt idx="19">
                  <c:v>1.6516837226325376</c:v>
                </c:pt>
                <c:pt idx="21">
                  <c:v>1.9040834198464656</c:v>
                </c:pt>
                <c:pt idx="25">
                  <c:v>1.9295427468058008</c:v>
                </c:pt>
                <c:pt idx="26">
                  <c:v>1.732045481629416</c:v>
                </c:pt>
                <c:pt idx="27">
                  <c:v>1.7991926192381773</c:v>
                </c:pt>
                <c:pt idx="29">
                  <c:v>1.9790350851424263</c:v>
                </c:pt>
                <c:pt idx="30">
                  <c:v>2.2326618495273198</c:v>
                </c:pt>
                <c:pt idx="32">
                  <c:v>2.2857055713704759</c:v>
                </c:pt>
                <c:pt idx="33">
                  <c:v>1.8278774365730888</c:v>
                </c:pt>
                <c:pt idx="34">
                  <c:v>2.1870720543268241</c:v>
                </c:pt>
                <c:pt idx="39">
                  <c:v>1.7917231895638601</c:v>
                </c:pt>
                <c:pt idx="40">
                  <c:v>1.9237525349175975</c:v>
                </c:pt>
                <c:pt idx="41">
                  <c:v>1.6873347864397348</c:v>
                </c:pt>
                <c:pt idx="42">
                  <c:v>1.3001335056898853</c:v>
                </c:pt>
                <c:pt idx="45">
                  <c:v>1.9054069633387134</c:v>
                </c:pt>
                <c:pt idx="46">
                  <c:v>1.7141873395821596</c:v>
                </c:pt>
                <c:pt idx="49">
                  <c:v>1.8111934022175689</c:v>
                </c:pt>
                <c:pt idx="58">
                  <c:v>1.4433242925131775</c:v>
                </c:pt>
                <c:pt idx="60">
                  <c:v>2.2963713349116737</c:v>
                </c:pt>
                <c:pt idx="61">
                  <c:v>1.6929156332146944</c:v>
                </c:pt>
                <c:pt idx="62">
                  <c:v>1.9508235262049649</c:v>
                </c:pt>
                <c:pt idx="65">
                  <c:v>2.0120407702677152</c:v>
                </c:pt>
                <c:pt idx="68">
                  <c:v>2.0205436530246113</c:v>
                </c:pt>
                <c:pt idx="69">
                  <c:v>2.0953024143218859</c:v>
                </c:pt>
                <c:pt idx="70">
                  <c:v>1.8375792369333812</c:v>
                </c:pt>
                <c:pt idx="71">
                  <c:v>1.6594003101843875</c:v>
                </c:pt>
                <c:pt idx="72">
                  <c:v>1.9901300077292503</c:v>
                </c:pt>
                <c:pt idx="74">
                  <c:v>2.1082485649541427</c:v>
                </c:pt>
                <c:pt idx="75">
                  <c:v>1.4931380407588233</c:v>
                </c:pt>
                <c:pt idx="76">
                  <c:v>1.8070824106295478</c:v>
                </c:pt>
                <c:pt idx="78">
                  <c:v>1.8300154753722313</c:v>
                </c:pt>
                <c:pt idx="79">
                  <c:v>1.7023856128818848</c:v>
                </c:pt>
                <c:pt idx="80">
                  <c:v>1.5691705723791254</c:v>
                </c:pt>
                <c:pt idx="81">
                  <c:v>1.7205353475232001</c:v>
                </c:pt>
                <c:pt idx="82">
                  <c:v>2.530241013218137</c:v>
                </c:pt>
                <c:pt idx="88">
                  <c:v>1.7798334082781953</c:v>
                </c:pt>
                <c:pt idx="89">
                  <c:v>1.8507152412514063</c:v>
                </c:pt>
                <c:pt idx="90">
                  <c:v>1.8195221381825677</c:v>
                </c:pt>
                <c:pt idx="92">
                  <c:v>2.1333247025061763</c:v>
                </c:pt>
                <c:pt idx="93">
                  <c:v>2.1730783747246489</c:v>
                </c:pt>
                <c:pt idx="96">
                  <c:v>1.6287126820504325</c:v>
                </c:pt>
                <c:pt idx="97">
                  <c:v>1.5394254083252414</c:v>
                </c:pt>
                <c:pt idx="99">
                  <c:v>2.7148345963727039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6-44D6-9AC8-92A0E14A4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337184"/>
        <c:axId val="361914448"/>
      </c:scatterChart>
      <c:valAx>
        <c:axId val="3673371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14448"/>
        <c:crosses val="autoZero"/>
        <c:crossBetween val="midCat"/>
      </c:valAx>
      <c:valAx>
        <c:axId val="36191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33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49376.800000000003</c:v>
                </c:pt>
                <c:pt idx="1">
                  <c:v>82168.600000000006</c:v>
                </c:pt>
                <c:pt idx="2">
                  <c:v>71214.2</c:v>
                </c:pt>
                <c:pt idx="3">
                  <c:v>74240</c:v>
                </c:pt>
                <c:pt idx="4">
                  <c:v>57216.4</c:v>
                </c:pt>
                <c:pt idx="5">
                  <c:v>51236</c:v>
                </c:pt>
                <c:pt idx="6">
                  <c:v>80171.8</c:v>
                </c:pt>
                <c:pt idx="7">
                  <c:v>47705.2</c:v>
                </c:pt>
                <c:pt idx="8">
                  <c:v>40562</c:v>
                </c:pt>
                <c:pt idx="9">
                  <c:v>54984.800000000003</c:v>
                </c:pt>
                <c:pt idx="10">
                  <c:v>43058.6</c:v>
                </c:pt>
                <c:pt idx="11">
                  <c:v>65429.8</c:v>
                </c:pt>
                <c:pt idx="12">
                  <c:v>51209.2</c:v>
                </c:pt>
                <c:pt idx="13">
                  <c:v>86568.4</c:v>
                </c:pt>
                <c:pt idx="14">
                  <c:v>77607.8</c:v>
                </c:pt>
                <c:pt idx="15">
                  <c:v>65625.8</c:v>
                </c:pt>
                <c:pt idx="16">
                  <c:v>50075.8</c:v>
                </c:pt>
                <c:pt idx="17">
                  <c:v>66206.399999999994</c:v>
                </c:pt>
                <c:pt idx="18">
                  <c:v>59301.2</c:v>
                </c:pt>
                <c:pt idx="19">
                  <c:v>59353.8</c:v>
                </c:pt>
                <c:pt idx="20">
                  <c:v>49213.599999999999</c:v>
                </c:pt>
                <c:pt idx="21">
                  <c:v>62734.2</c:v>
                </c:pt>
                <c:pt idx="22">
                  <c:v>56351.8</c:v>
                </c:pt>
                <c:pt idx="23">
                  <c:v>66385.8</c:v>
                </c:pt>
                <c:pt idx="24">
                  <c:v>76149.2</c:v>
                </c:pt>
                <c:pt idx="25">
                  <c:v>80827.8</c:v>
                </c:pt>
                <c:pt idx="26">
                  <c:v>49577.599999999999</c:v>
                </c:pt>
                <c:pt idx="27">
                  <c:v>50613.2</c:v>
                </c:pt>
                <c:pt idx="28">
                  <c:v>49534.8</c:v>
                </c:pt>
                <c:pt idx="29">
                  <c:v>40393.800000000003</c:v>
                </c:pt>
                <c:pt idx="30">
                  <c:v>52490</c:v>
                </c:pt>
                <c:pt idx="31">
                  <c:v>63843</c:v>
                </c:pt>
                <c:pt idx="32">
                  <c:v>51157.8</c:v>
                </c:pt>
                <c:pt idx="33">
                  <c:v>60617.2</c:v>
                </c:pt>
                <c:pt idx="34">
                  <c:v>46074.6</c:v>
                </c:pt>
                <c:pt idx="35">
                  <c:v>53786.6</c:v>
                </c:pt>
                <c:pt idx="36">
                  <c:v>54030.6</c:v>
                </c:pt>
                <c:pt idx="37">
                  <c:v>54321.8</c:v>
                </c:pt>
                <c:pt idx="38">
                  <c:v>59079.8</c:v>
                </c:pt>
                <c:pt idx="39">
                  <c:v>49037.2</c:v>
                </c:pt>
                <c:pt idx="40">
                  <c:v>61640.6</c:v>
                </c:pt>
                <c:pt idx="41">
                  <c:v>66414</c:v>
                </c:pt>
                <c:pt idx="42">
                  <c:v>36969.199999999997</c:v>
                </c:pt>
                <c:pt idx="43">
                  <c:v>46439.6</c:v>
                </c:pt>
                <c:pt idx="44">
                  <c:v>72413.600000000006</c:v>
                </c:pt>
                <c:pt idx="45">
                  <c:v>75457.2</c:v>
                </c:pt>
                <c:pt idx="46">
                  <c:v>71489.8</c:v>
                </c:pt>
                <c:pt idx="47">
                  <c:v>52452.4</c:v>
                </c:pt>
                <c:pt idx="48">
                  <c:v>50519.8</c:v>
                </c:pt>
                <c:pt idx="49">
                  <c:v>42600</c:v>
                </c:pt>
                <c:pt idx="50">
                  <c:v>65796.600000000006</c:v>
                </c:pt>
                <c:pt idx="51">
                  <c:v>63204.2</c:v>
                </c:pt>
                <c:pt idx="52">
                  <c:v>47847.199999999997</c:v>
                </c:pt>
                <c:pt idx="53">
                  <c:v>67671.199999999997</c:v>
                </c:pt>
                <c:pt idx="54">
                  <c:v>67926.399999999994</c:v>
                </c:pt>
                <c:pt idx="55">
                  <c:v>58943.199999999997</c:v>
                </c:pt>
                <c:pt idx="56">
                  <c:v>56643.8</c:v>
                </c:pt>
                <c:pt idx="57">
                  <c:v>62146</c:v>
                </c:pt>
                <c:pt idx="58">
                  <c:v>55728.800000000003</c:v>
                </c:pt>
                <c:pt idx="59">
                  <c:v>64009.4</c:v>
                </c:pt>
                <c:pt idx="60">
                  <c:v>51455.199999999997</c:v>
                </c:pt>
                <c:pt idx="61">
                  <c:v>65803.199999999997</c:v>
                </c:pt>
                <c:pt idx="62">
                  <c:v>61721.4</c:v>
                </c:pt>
                <c:pt idx="63">
                  <c:v>64310.8</c:v>
                </c:pt>
                <c:pt idx="64">
                  <c:v>52431</c:v>
                </c:pt>
                <c:pt idx="65">
                  <c:v>69889.2</c:v>
                </c:pt>
                <c:pt idx="66">
                  <c:v>69554</c:v>
                </c:pt>
                <c:pt idx="67">
                  <c:v>43467</c:v>
                </c:pt>
                <c:pt idx="68">
                  <c:v>60406.2</c:v>
                </c:pt>
                <c:pt idx="69">
                  <c:v>45975.4</c:v>
                </c:pt>
                <c:pt idx="70">
                  <c:v>54653.4</c:v>
                </c:pt>
                <c:pt idx="71">
                  <c:v>55195.199999999997</c:v>
                </c:pt>
                <c:pt idx="72">
                  <c:v>49239.8</c:v>
                </c:pt>
                <c:pt idx="73">
                  <c:v>42896.2</c:v>
                </c:pt>
                <c:pt idx="74">
                  <c:v>59824.4</c:v>
                </c:pt>
                <c:pt idx="75">
                  <c:v>46553.4</c:v>
                </c:pt>
                <c:pt idx="76">
                  <c:v>60012.6</c:v>
                </c:pt>
                <c:pt idx="77">
                  <c:v>63551.4</c:v>
                </c:pt>
                <c:pt idx="78">
                  <c:v>45417.8</c:v>
                </c:pt>
                <c:pt idx="79">
                  <c:v>68742.600000000006</c:v>
                </c:pt>
                <c:pt idx="80">
                  <c:v>56325</c:v>
                </c:pt>
                <c:pt idx="81">
                  <c:v>47298.2</c:v>
                </c:pt>
                <c:pt idx="82">
                  <c:v>50885.4</c:v>
                </c:pt>
                <c:pt idx="83">
                  <c:v>73715.399999999994</c:v>
                </c:pt>
                <c:pt idx="84">
                  <c:v>67942.600000000006</c:v>
                </c:pt>
                <c:pt idx="85">
                  <c:v>50773.4</c:v>
                </c:pt>
                <c:pt idx="86">
                  <c:v>38916.6</c:v>
                </c:pt>
                <c:pt idx="87">
                  <c:v>69752.800000000003</c:v>
                </c:pt>
                <c:pt idx="88">
                  <c:v>71118.8</c:v>
                </c:pt>
                <c:pt idx="89">
                  <c:v>53727</c:v>
                </c:pt>
                <c:pt idx="90">
                  <c:v>36752</c:v>
                </c:pt>
                <c:pt idx="91">
                  <c:v>48555</c:v>
                </c:pt>
                <c:pt idx="92">
                  <c:v>57251.6</c:v>
                </c:pt>
                <c:pt idx="93">
                  <c:v>61584.4</c:v>
                </c:pt>
                <c:pt idx="94">
                  <c:v>61000.2</c:v>
                </c:pt>
                <c:pt idx="95">
                  <c:v>69991.199999999997</c:v>
                </c:pt>
                <c:pt idx="96">
                  <c:v>74905</c:v>
                </c:pt>
                <c:pt idx="97">
                  <c:v>58359</c:v>
                </c:pt>
                <c:pt idx="98">
                  <c:v>67509.399999999994</c:v>
                </c:pt>
                <c:pt idx="99">
                  <c:v>46429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1.4434714278770595</c:v>
                </c:pt>
                <c:pt idx="1">
                  <c:v>1.4664482539558905</c:v>
                </c:pt>
                <c:pt idx="2">
                  <c:v>1.2156704702152099</c:v>
                </c:pt>
                <c:pt idx="3">
                  <c:v>1.1811961206896551</c:v>
                </c:pt>
                <c:pt idx="4">
                  <c:v>1.7142986975762193</c:v>
                </c:pt>
                <c:pt idx="5">
                  <c:v>2.2073151690217814</c:v>
                </c:pt>
                <c:pt idx="6">
                  <c:v>1.4349933517770588</c:v>
                </c:pt>
                <c:pt idx="7">
                  <c:v>1.3126242002968231</c:v>
                </c:pt>
                <c:pt idx="8">
                  <c:v>1.2666781716877866</c:v>
                </c:pt>
                <c:pt idx="9">
                  <c:v>1.2622943067902401</c:v>
                </c:pt>
                <c:pt idx="10">
                  <c:v>1.8265572963356915</c:v>
                </c:pt>
                <c:pt idx="11">
                  <c:v>1.9477057854372166</c:v>
                </c:pt>
                <c:pt idx="12">
                  <c:v>1.7144966138896918</c:v>
                </c:pt>
                <c:pt idx="13">
                  <c:v>1.5080445058473995</c:v>
                </c:pt>
                <c:pt idx="14">
                  <c:v>1.2776035398503758</c:v>
                </c:pt>
                <c:pt idx="15">
                  <c:v>1.5830359401333012</c:v>
                </c:pt>
                <c:pt idx="16">
                  <c:v>2.0681047531941577</c:v>
                </c:pt>
                <c:pt idx="17">
                  <c:v>1.8477216704125283</c:v>
                </c:pt>
                <c:pt idx="18">
                  <c:v>1.7890531726170804</c:v>
                </c:pt>
                <c:pt idx="19">
                  <c:v>1.9510292517075569</c:v>
                </c:pt>
                <c:pt idx="20">
                  <c:v>1.1762399011655316</c:v>
                </c:pt>
                <c:pt idx="21">
                  <c:v>1.6138884372479445</c:v>
                </c:pt>
                <c:pt idx="22">
                  <c:v>1.088731859496946</c:v>
                </c:pt>
                <c:pt idx="23">
                  <c:v>1.7021712474655724</c:v>
                </c:pt>
                <c:pt idx="24">
                  <c:v>1.2848591974702295</c:v>
                </c:pt>
                <c:pt idx="25">
                  <c:v>1.4935950254739088</c:v>
                </c:pt>
                <c:pt idx="26">
                  <c:v>1.9953366036274447</c:v>
                </c:pt>
                <c:pt idx="27">
                  <c:v>1.6177993092710994</c:v>
                </c:pt>
                <c:pt idx="28">
                  <c:v>1.8756106817833118</c:v>
                </c:pt>
                <c:pt idx="29">
                  <c:v>1.8690244542479291</c:v>
                </c:pt>
                <c:pt idx="30">
                  <c:v>2.3835968755953516</c:v>
                </c:pt>
                <c:pt idx="31">
                  <c:v>1.5453691085945209</c:v>
                </c:pt>
                <c:pt idx="32">
                  <c:v>2.1973384312851607</c:v>
                </c:pt>
                <c:pt idx="33">
                  <c:v>2.1546029839715461</c:v>
                </c:pt>
                <c:pt idx="34">
                  <c:v>2.2386520989872944</c:v>
                </c:pt>
                <c:pt idx="35">
                  <c:v>1.7859652775970223</c:v>
                </c:pt>
                <c:pt idx="36">
                  <c:v>1.0285652944812755</c:v>
                </c:pt>
                <c:pt idx="37">
                  <c:v>1.129399246711265</c:v>
                </c:pt>
                <c:pt idx="38">
                  <c:v>1.065050998818547</c:v>
                </c:pt>
                <c:pt idx="39">
                  <c:v>1.5682379907498798</c:v>
                </c:pt>
                <c:pt idx="40">
                  <c:v>1.7367611606635887</c:v>
                </c:pt>
                <c:pt idx="41">
                  <c:v>1.6523022254343964</c:v>
                </c:pt>
                <c:pt idx="42">
                  <c:v>1.6286530409097304</c:v>
                </c:pt>
                <c:pt idx="43">
                  <c:v>1.3342922850326016</c:v>
                </c:pt>
                <c:pt idx="44">
                  <c:v>1.6479639183799726</c:v>
                </c:pt>
                <c:pt idx="45">
                  <c:v>1.5581680740870323</c:v>
                </c:pt>
                <c:pt idx="46">
                  <c:v>1.4256998900542455</c:v>
                </c:pt>
                <c:pt idx="47">
                  <c:v>1.3205306144237441</c:v>
                </c:pt>
                <c:pt idx="48">
                  <c:v>1.352934888895047</c:v>
                </c:pt>
                <c:pt idx="49">
                  <c:v>1.853943661971831</c:v>
                </c:pt>
                <c:pt idx="50">
                  <c:v>1.5564634038840912</c:v>
                </c:pt>
                <c:pt idx="51">
                  <c:v>1.281797728631958</c:v>
                </c:pt>
                <c:pt idx="52">
                  <c:v>1.2845265762677858</c:v>
                </c:pt>
                <c:pt idx="53">
                  <c:v>1.7247514452233743</c:v>
                </c:pt>
                <c:pt idx="54">
                  <c:v>1.2576111791586189</c:v>
                </c:pt>
                <c:pt idx="55">
                  <c:v>1.2125402082004371</c:v>
                </c:pt>
                <c:pt idx="56">
                  <c:v>1.3746429441527581</c:v>
                </c:pt>
                <c:pt idx="57">
                  <c:v>1.0257619154893316</c:v>
                </c:pt>
                <c:pt idx="58">
                  <c:v>1.6489858026729447</c:v>
                </c:pt>
                <c:pt idx="59">
                  <c:v>1.1778894974800576</c:v>
                </c:pt>
                <c:pt idx="60">
                  <c:v>2.4101354187720583</c:v>
                </c:pt>
                <c:pt idx="61">
                  <c:v>1.8084834780071486</c:v>
                </c:pt>
                <c:pt idx="62">
                  <c:v>1.8654631942891768</c:v>
                </c:pt>
                <c:pt idx="63">
                  <c:v>1.0686074500705947</c:v>
                </c:pt>
                <c:pt idx="64">
                  <c:v>1.5740115580477199</c:v>
                </c:pt>
                <c:pt idx="65">
                  <c:v>1.6623026161409775</c:v>
                </c:pt>
                <c:pt idx="66">
                  <c:v>1.1312936711044657</c:v>
                </c:pt>
                <c:pt idx="67">
                  <c:v>1.6923643223594911</c:v>
                </c:pt>
                <c:pt idx="68">
                  <c:v>1.6571312216295679</c:v>
                </c:pt>
                <c:pt idx="69">
                  <c:v>2.0347620684104979</c:v>
                </c:pt>
                <c:pt idx="70">
                  <c:v>1.8810174664339272</c:v>
                </c:pt>
                <c:pt idx="71">
                  <c:v>1.7440647012783721</c:v>
                </c:pt>
                <c:pt idx="72">
                  <c:v>1.8545972973082749</c:v>
                </c:pt>
                <c:pt idx="73">
                  <c:v>1.4596630937006077</c:v>
                </c:pt>
                <c:pt idx="74">
                  <c:v>1.9262876017143507</c:v>
                </c:pt>
                <c:pt idx="75">
                  <c:v>1.3136956699188458</c:v>
                </c:pt>
                <c:pt idx="76">
                  <c:v>1.8275162215934655</c:v>
                </c:pt>
                <c:pt idx="77">
                  <c:v>1.881878290643479</c:v>
                </c:pt>
                <c:pt idx="78">
                  <c:v>1.8896335797858987</c:v>
                </c:pt>
                <c:pt idx="79">
                  <c:v>1.5025908243214541</c:v>
                </c:pt>
                <c:pt idx="80">
                  <c:v>1.7674034620505992</c:v>
                </c:pt>
                <c:pt idx="81">
                  <c:v>1.3500513761623065</c:v>
                </c:pt>
                <c:pt idx="82">
                  <c:v>2.3141804918503146</c:v>
                </c:pt>
                <c:pt idx="83">
                  <c:v>1.1188435523649063</c:v>
                </c:pt>
                <c:pt idx="84">
                  <c:v>1.1129688884440689</c:v>
                </c:pt>
                <c:pt idx="85">
                  <c:v>1.719305778222455</c:v>
                </c:pt>
                <c:pt idx="86">
                  <c:v>2.0911898778413325</c:v>
                </c:pt>
                <c:pt idx="87">
                  <c:v>1.0155434620545698</c:v>
                </c:pt>
                <c:pt idx="88">
                  <c:v>1.7480328689460451</c:v>
                </c:pt>
                <c:pt idx="89">
                  <c:v>1.6660152251195861</c:v>
                </c:pt>
                <c:pt idx="90">
                  <c:v>1.8264584240313453</c:v>
                </c:pt>
                <c:pt idx="91">
                  <c:v>1.2635567912676346</c:v>
                </c:pt>
                <c:pt idx="92">
                  <c:v>2.0890420529731921</c:v>
                </c:pt>
                <c:pt idx="93">
                  <c:v>2.026065042445814</c:v>
                </c:pt>
                <c:pt idx="94">
                  <c:v>1.483716446831322</c:v>
                </c:pt>
                <c:pt idx="95">
                  <c:v>1.4957451793939811</c:v>
                </c:pt>
                <c:pt idx="96">
                  <c:v>1.4742273546492224</c:v>
                </c:pt>
                <c:pt idx="97">
                  <c:v>1.8327078942408197</c:v>
                </c:pt>
                <c:pt idx="98">
                  <c:v>1.3281557827502541</c:v>
                </c:pt>
                <c:pt idx="99">
                  <c:v>2.6451140451011224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13-4E31-8496-48CE12063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046704"/>
        <c:axId val="361883664"/>
      </c:scatterChart>
      <c:valAx>
        <c:axId val="3620467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83664"/>
        <c:crosses val="autoZero"/>
        <c:crossBetween val="midCat"/>
      </c:valAx>
      <c:valAx>
        <c:axId val="36188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04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">
                  <c:v>82168.600000000006</c:v>
                </c:pt>
                <c:pt idx="2">
                  <c:v>71214.2</c:v>
                </c:pt>
                <c:pt idx="9">
                  <c:v>54984.800000000003</c:v>
                </c:pt>
                <c:pt idx="11">
                  <c:v>65429.8</c:v>
                </c:pt>
                <c:pt idx="20">
                  <c:v>49213.599999999999</c:v>
                </c:pt>
                <c:pt idx="24">
                  <c:v>76149.2</c:v>
                </c:pt>
                <c:pt idx="27">
                  <c:v>50613.2</c:v>
                </c:pt>
                <c:pt idx="30">
                  <c:v>52490</c:v>
                </c:pt>
                <c:pt idx="34">
                  <c:v>46074.6</c:v>
                </c:pt>
                <c:pt idx="35">
                  <c:v>53786.6</c:v>
                </c:pt>
                <c:pt idx="39">
                  <c:v>49037.2</c:v>
                </c:pt>
                <c:pt idx="43">
                  <c:v>46439.6</c:v>
                </c:pt>
                <c:pt idx="50">
                  <c:v>65796.600000000006</c:v>
                </c:pt>
                <c:pt idx="52">
                  <c:v>47847.199999999997</c:v>
                </c:pt>
                <c:pt idx="55">
                  <c:v>58943.199999999997</c:v>
                </c:pt>
                <c:pt idx="69">
                  <c:v>45975.4</c:v>
                </c:pt>
                <c:pt idx="80">
                  <c:v>56325</c:v>
                </c:pt>
                <c:pt idx="85">
                  <c:v>50773.4</c:v>
                </c:pt>
                <c:pt idx="97">
                  <c:v>58359</c:v>
                </c:pt>
              </c:numCache>
            </c:numRef>
          </c:xVal>
          <c:yVal>
            <c:numRef>
              <c:f>State079!$AA$3:$AA$101</c:f>
              <c:numCache>
                <c:formatCode>General</c:formatCode>
                <c:ptCount val="99"/>
                <c:pt idx="0">
                  <c:v>1.4664482539558905</c:v>
                </c:pt>
                <c:pt idx="1">
                  <c:v>1.2156704702152099</c:v>
                </c:pt>
                <c:pt idx="8">
                  <c:v>1.2622943067902401</c:v>
                </c:pt>
                <c:pt idx="10">
                  <c:v>1.9477057854372166</c:v>
                </c:pt>
                <c:pt idx="19">
                  <c:v>1.1762399011655316</c:v>
                </c:pt>
                <c:pt idx="23">
                  <c:v>1.2848591974702295</c:v>
                </c:pt>
                <c:pt idx="26">
                  <c:v>1.6177993092710994</c:v>
                </c:pt>
                <c:pt idx="29">
                  <c:v>2.3835968755953516</c:v>
                </c:pt>
                <c:pt idx="33">
                  <c:v>2.2386520989872944</c:v>
                </c:pt>
                <c:pt idx="34">
                  <c:v>1.7859652775970223</c:v>
                </c:pt>
                <c:pt idx="38">
                  <c:v>1.5682379907498798</c:v>
                </c:pt>
                <c:pt idx="42">
                  <c:v>1.3342922850326016</c:v>
                </c:pt>
                <c:pt idx="49">
                  <c:v>1.5564634038840912</c:v>
                </c:pt>
                <c:pt idx="51">
                  <c:v>1.2845265762677858</c:v>
                </c:pt>
                <c:pt idx="54">
                  <c:v>1.2125402082004371</c:v>
                </c:pt>
                <c:pt idx="68">
                  <c:v>2.0347620684104979</c:v>
                </c:pt>
                <c:pt idx="79">
                  <c:v>1.7674034620505992</c:v>
                </c:pt>
                <c:pt idx="84">
                  <c:v>1.719305778222455</c:v>
                </c:pt>
                <c:pt idx="96">
                  <c:v>1.8327078942408197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E-4748-BE29-1051A4C16D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51236</c:v>
                </c:pt>
                <c:pt idx="8">
                  <c:v>40562</c:v>
                </c:pt>
                <c:pt idx="10">
                  <c:v>43058.6</c:v>
                </c:pt>
                <c:pt idx="14">
                  <c:v>77607.8</c:v>
                </c:pt>
                <c:pt idx="15">
                  <c:v>65625.8</c:v>
                </c:pt>
                <c:pt idx="16">
                  <c:v>50075.8</c:v>
                </c:pt>
                <c:pt idx="18">
                  <c:v>59301.2</c:v>
                </c:pt>
                <c:pt idx="21">
                  <c:v>62734.2</c:v>
                </c:pt>
                <c:pt idx="23">
                  <c:v>66385.8</c:v>
                </c:pt>
                <c:pt idx="32">
                  <c:v>51157.8</c:v>
                </c:pt>
                <c:pt idx="33">
                  <c:v>60617.2</c:v>
                </c:pt>
                <c:pt idx="45">
                  <c:v>75457.2</c:v>
                </c:pt>
                <c:pt idx="46">
                  <c:v>71489.8</c:v>
                </c:pt>
                <c:pt idx="48">
                  <c:v>50519.8</c:v>
                </c:pt>
                <c:pt idx="57">
                  <c:v>62146</c:v>
                </c:pt>
                <c:pt idx="58">
                  <c:v>55728.800000000003</c:v>
                </c:pt>
                <c:pt idx="61">
                  <c:v>65803.199999999997</c:v>
                </c:pt>
                <c:pt idx="67">
                  <c:v>43467</c:v>
                </c:pt>
                <c:pt idx="71">
                  <c:v>55195.199999999997</c:v>
                </c:pt>
                <c:pt idx="72">
                  <c:v>49239.8</c:v>
                </c:pt>
                <c:pt idx="73">
                  <c:v>42896.2</c:v>
                </c:pt>
                <c:pt idx="75">
                  <c:v>46553.4</c:v>
                </c:pt>
                <c:pt idx="77">
                  <c:v>63551.4</c:v>
                </c:pt>
                <c:pt idx="81">
                  <c:v>47298.2</c:v>
                </c:pt>
                <c:pt idx="82">
                  <c:v>50885.4</c:v>
                </c:pt>
                <c:pt idx="84">
                  <c:v>67942.600000000006</c:v>
                </c:pt>
                <c:pt idx="88">
                  <c:v>71118.8</c:v>
                </c:pt>
                <c:pt idx="89">
                  <c:v>53727</c:v>
                </c:pt>
                <c:pt idx="90">
                  <c:v>36752</c:v>
                </c:pt>
                <c:pt idx="94">
                  <c:v>61000.2</c:v>
                </c:pt>
                <c:pt idx="98">
                  <c:v>67509.399999999994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2.2073151690217814</c:v>
                </c:pt>
                <c:pt idx="8">
                  <c:v>1.2666781716877866</c:v>
                </c:pt>
                <c:pt idx="10">
                  <c:v>1.8265572963356915</c:v>
                </c:pt>
                <c:pt idx="14">
                  <c:v>1.2776035398503758</c:v>
                </c:pt>
                <c:pt idx="15">
                  <c:v>1.5830359401333012</c:v>
                </c:pt>
                <c:pt idx="16">
                  <c:v>2.0681047531941577</c:v>
                </c:pt>
                <c:pt idx="18">
                  <c:v>1.7890531726170804</c:v>
                </c:pt>
                <c:pt idx="21">
                  <c:v>1.6138884372479445</c:v>
                </c:pt>
                <c:pt idx="23">
                  <c:v>1.7021712474655724</c:v>
                </c:pt>
                <c:pt idx="32">
                  <c:v>2.1973384312851607</c:v>
                </c:pt>
                <c:pt idx="33">
                  <c:v>2.1546029839715461</c:v>
                </c:pt>
                <c:pt idx="45">
                  <c:v>1.5581680740870323</c:v>
                </c:pt>
                <c:pt idx="46">
                  <c:v>1.4256998900542455</c:v>
                </c:pt>
                <c:pt idx="48">
                  <c:v>1.352934888895047</c:v>
                </c:pt>
                <c:pt idx="57">
                  <c:v>1.0257619154893316</c:v>
                </c:pt>
                <c:pt idx="58">
                  <c:v>1.6489858026729447</c:v>
                </c:pt>
                <c:pt idx="61">
                  <c:v>1.8084834780071486</c:v>
                </c:pt>
                <c:pt idx="67">
                  <c:v>1.6923643223594911</c:v>
                </c:pt>
                <c:pt idx="71">
                  <c:v>1.7440647012783721</c:v>
                </c:pt>
                <c:pt idx="72">
                  <c:v>1.8545972973082749</c:v>
                </c:pt>
                <c:pt idx="73">
                  <c:v>1.4596630937006077</c:v>
                </c:pt>
                <c:pt idx="75">
                  <c:v>1.3136956699188458</c:v>
                </c:pt>
                <c:pt idx="77">
                  <c:v>1.881878290643479</c:v>
                </c:pt>
                <c:pt idx="81">
                  <c:v>1.3500513761623065</c:v>
                </c:pt>
                <c:pt idx="82">
                  <c:v>2.3141804918503146</c:v>
                </c:pt>
                <c:pt idx="84">
                  <c:v>1.1129688884440689</c:v>
                </c:pt>
                <c:pt idx="88">
                  <c:v>1.7480328689460451</c:v>
                </c:pt>
                <c:pt idx="89">
                  <c:v>1.6660152251195861</c:v>
                </c:pt>
                <c:pt idx="90">
                  <c:v>1.8264584240313453</c:v>
                </c:pt>
                <c:pt idx="94">
                  <c:v>1.483716446831322</c:v>
                </c:pt>
                <c:pt idx="98">
                  <c:v>1.3281557827502541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6E-4748-BE29-1051A4C16D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49376.800000000003</c:v>
                </c:pt>
                <c:pt idx="3">
                  <c:v>74240</c:v>
                </c:pt>
                <c:pt idx="4">
                  <c:v>57216.4</c:v>
                </c:pt>
                <c:pt idx="6">
                  <c:v>80171.8</c:v>
                </c:pt>
                <c:pt idx="12">
                  <c:v>51209.2</c:v>
                </c:pt>
                <c:pt idx="13">
                  <c:v>86568.4</c:v>
                </c:pt>
                <c:pt idx="19">
                  <c:v>59353.8</c:v>
                </c:pt>
                <c:pt idx="22">
                  <c:v>56351.8</c:v>
                </c:pt>
                <c:pt idx="29">
                  <c:v>40393.800000000003</c:v>
                </c:pt>
                <c:pt idx="37">
                  <c:v>54321.8</c:v>
                </c:pt>
                <c:pt idx="38">
                  <c:v>59079.8</c:v>
                </c:pt>
                <c:pt idx="44">
                  <c:v>72413.600000000006</c:v>
                </c:pt>
                <c:pt idx="47">
                  <c:v>52452.4</c:v>
                </c:pt>
                <c:pt idx="49">
                  <c:v>42600</c:v>
                </c:pt>
                <c:pt idx="51">
                  <c:v>63204.2</c:v>
                </c:pt>
                <c:pt idx="53">
                  <c:v>67671.199999999997</c:v>
                </c:pt>
                <c:pt idx="54">
                  <c:v>67926.399999999994</c:v>
                </c:pt>
                <c:pt idx="56">
                  <c:v>56643.8</c:v>
                </c:pt>
                <c:pt idx="60">
                  <c:v>51455.199999999997</c:v>
                </c:pt>
                <c:pt idx="64">
                  <c:v>52431</c:v>
                </c:pt>
                <c:pt idx="65">
                  <c:v>69889.2</c:v>
                </c:pt>
                <c:pt idx="66">
                  <c:v>69554</c:v>
                </c:pt>
                <c:pt idx="70">
                  <c:v>54653.4</c:v>
                </c:pt>
                <c:pt idx="76">
                  <c:v>60012.6</c:v>
                </c:pt>
                <c:pt idx="79">
                  <c:v>68742.600000000006</c:v>
                </c:pt>
                <c:pt idx="86">
                  <c:v>38916.6</c:v>
                </c:pt>
                <c:pt idx="87">
                  <c:v>69752.800000000003</c:v>
                </c:pt>
                <c:pt idx="92">
                  <c:v>57251.6</c:v>
                </c:pt>
                <c:pt idx="93">
                  <c:v>61584.4</c:v>
                </c:pt>
                <c:pt idx="95">
                  <c:v>69991.199999999997</c:v>
                </c:pt>
                <c:pt idx="96">
                  <c:v>74905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1.4434714278770595</c:v>
                </c:pt>
                <c:pt idx="3">
                  <c:v>1.1811961206896551</c:v>
                </c:pt>
                <c:pt idx="4">
                  <c:v>1.7142986975762193</c:v>
                </c:pt>
                <c:pt idx="6">
                  <c:v>1.4349933517770588</c:v>
                </c:pt>
                <c:pt idx="12">
                  <c:v>1.7144966138896918</c:v>
                </c:pt>
                <c:pt idx="13">
                  <c:v>1.5080445058473995</c:v>
                </c:pt>
                <c:pt idx="19">
                  <c:v>1.9510292517075569</c:v>
                </c:pt>
                <c:pt idx="22">
                  <c:v>1.088731859496946</c:v>
                </c:pt>
                <c:pt idx="29">
                  <c:v>1.8690244542479291</c:v>
                </c:pt>
                <c:pt idx="37">
                  <c:v>1.129399246711265</c:v>
                </c:pt>
                <c:pt idx="38">
                  <c:v>1.065050998818547</c:v>
                </c:pt>
                <c:pt idx="44">
                  <c:v>1.6479639183799726</c:v>
                </c:pt>
                <c:pt idx="47">
                  <c:v>1.3205306144237441</c:v>
                </c:pt>
                <c:pt idx="49">
                  <c:v>1.853943661971831</c:v>
                </c:pt>
                <c:pt idx="51">
                  <c:v>1.281797728631958</c:v>
                </c:pt>
                <c:pt idx="53">
                  <c:v>1.7247514452233743</c:v>
                </c:pt>
                <c:pt idx="54">
                  <c:v>1.2576111791586189</c:v>
                </c:pt>
                <c:pt idx="56">
                  <c:v>1.3746429441527581</c:v>
                </c:pt>
                <c:pt idx="60">
                  <c:v>2.4101354187720583</c:v>
                </c:pt>
                <c:pt idx="64">
                  <c:v>1.5740115580477199</c:v>
                </c:pt>
                <c:pt idx="65">
                  <c:v>1.6623026161409775</c:v>
                </c:pt>
                <c:pt idx="66">
                  <c:v>1.1312936711044657</c:v>
                </c:pt>
                <c:pt idx="70">
                  <c:v>1.8810174664339272</c:v>
                </c:pt>
                <c:pt idx="76">
                  <c:v>1.8275162215934655</c:v>
                </c:pt>
                <c:pt idx="79">
                  <c:v>1.5025908243214541</c:v>
                </c:pt>
                <c:pt idx="86">
                  <c:v>2.0911898778413325</c:v>
                </c:pt>
                <c:pt idx="87">
                  <c:v>1.0155434620545698</c:v>
                </c:pt>
                <c:pt idx="92">
                  <c:v>2.0890420529731921</c:v>
                </c:pt>
                <c:pt idx="93">
                  <c:v>2.026065042445814</c:v>
                </c:pt>
                <c:pt idx="95">
                  <c:v>1.4957451793939811</c:v>
                </c:pt>
                <c:pt idx="96">
                  <c:v>1.4742273546492224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6E-4748-BE29-1051A4C16D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47705.2</c:v>
                </c:pt>
                <c:pt idx="17">
                  <c:v>66206.399999999994</c:v>
                </c:pt>
                <c:pt idx="25">
                  <c:v>80827.8</c:v>
                </c:pt>
                <c:pt idx="26">
                  <c:v>49577.599999999999</c:v>
                </c:pt>
                <c:pt idx="28">
                  <c:v>49534.8</c:v>
                </c:pt>
                <c:pt idx="31">
                  <c:v>63843</c:v>
                </c:pt>
                <c:pt idx="36">
                  <c:v>54030.6</c:v>
                </c:pt>
                <c:pt idx="40">
                  <c:v>61640.6</c:v>
                </c:pt>
                <c:pt idx="41">
                  <c:v>66414</c:v>
                </c:pt>
                <c:pt idx="42">
                  <c:v>36969.199999999997</c:v>
                </c:pt>
                <c:pt idx="59">
                  <c:v>64009.4</c:v>
                </c:pt>
                <c:pt idx="62">
                  <c:v>61721.4</c:v>
                </c:pt>
                <c:pt idx="63">
                  <c:v>64310.8</c:v>
                </c:pt>
                <c:pt idx="68">
                  <c:v>60406.2</c:v>
                </c:pt>
                <c:pt idx="74">
                  <c:v>59824.4</c:v>
                </c:pt>
                <c:pt idx="78">
                  <c:v>45417.8</c:v>
                </c:pt>
                <c:pt idx="83">
                  <c:v>73715.399999999994</c:v>
                </c:pt>
                <c:pt idx="91">
                  <c:v>48555</c:v>
                </c:pt>
                <c:pt idx="99">
                  <c:v>46429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1.3126242002968231</c:v>
                </c:pt>
                <c:pt idx="17">
                  <c:v>1.8477216704125283</c:v>
                </c:pt>
                <c:pt idx="25">
                  <c:v>1.4935950254739088</c:v>
                </c:pt>
                <c:pt idx="26">
                  <c:v>1.9953366036274447</c:v>
                </c:pt>
                <c:pt idx="28">
                  <c:v>1.8756106817833118</c:v>
                </c:pt>
                <c:pt idx="31">
                  <c:v>1.5453691085945209</c:v>
                </c:pt>
                <c:pt idx="36">
                  <c:v>1.0285652944812755</c:v>
                </c:pt>
                <c:pt idx="40">
                  <c:v>1.7367611606635887</c:v>
                </c:pt>
                <c:pt idx="41">
                  <c:v>1.6523022254343964</c:v>
                </c:pt>
                <c:pt idx="42">
                  <c:v>1.6286530409097304</c:v>
                </c:pt>
                <c:pt idx="59">
                  <c:v>1.1778894974800576</c:v>
                </c:pt>
                <c:pt idx="62">
                  <c:v>1.8654631942891768</c:v>
                </c:pt>
                <c:pt idx="63">
                  <c:v>1.0686074500705947</c:v>
                </c:pt>
                <c:pt idx="68">
                  <c:v>1.6571312216295679</c:v>
                </c:pt>
                <c:pt idx="74">
                  <c:v>1.9262876017143507</c:v>
                </c:pt>
                <c:pt idx="78">
                  <c:v>1.8896335797858987</c:v>
                </c:pt>
                <c:pt idx="83">
                  <c:v>1.1188435523649063</c:v>
                </c:pt>
                <c:pt idx="91">
                  <c:v>1.2635567912676346</c:v>
                </c:pt>
                <c:pt idx="99">
                  <c:v>2.6451140451011224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6E-4748-BE29-1051A4C16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073104"/>
        <c:axId val="361884912"/>
      </c:scatterChart>
      <c:valAx>
        <c:axId val="3620731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84912"/>
        <c:crosses val="autoZero"/>
        <c:crossBetween val="midCat"/>
      </c:valAx>
      <c:valAx>
        <c:axId val="36188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07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49376.800000000003</c:v>
                </c:pt>
                <c:pt idx="1">
                  <c:v>82168.600000000006</c:v>
                </c:pt>
                <c:pt idx="2">
                  <c:v>71214.2</c:v>
                </c:pt>
                <c:pt idx="3">
                  <c:v>74240</c:v>
                </c:pt>
                <c:pt idx="6">
                  <c:v>80171.8</c:v>
                </c:pt>
                <c:pt idx="7">
                  <c:v>47705.2</c:v>
                </c:pt>
                <c:pt idx="8">
                  <c:v>40562</c:v>
                </c:pt>
                <c:pt idx="9">
                  <c:v>54984.800000000003</c:v>
                </c:pt>
                <c:pt idx="14">
                  <c:v>77607.8</c:v>
                </c:pt>
                <c:pt idx="15">
                  <c:v>65625.8</c:v>
                </c:pt>
                <c:pt idx="20">
                  <c:v>49213.599999999999</c:v>
                </c:pt>
                <c:pt idx="22">
                  <c:v>56351.8</c:v>
                </c:pt>
                <c:pt idx="24">
                  <c:v>76149.2</c:v>
                </c:pt>
                <c:pt idx="25">
                  <c:v>80827.8</c:v>
                </c:pt>
                <c:pt idx="27">
                  <c:v>50613.2</c:v>
                </c:pt>
                <c:pt idx="31">
                  <c:v>63843</c:v>
                </c:pt>
                <c:pt idx="36">
                  <c:v>54030.6</c:v>
                </c:pt>
                <c:pt idx="37">
                  <c:v>54321.8</c:v>
                </c:pt>
                <c:pt idx="38">
                  <c:v>59079.8</c:v>
                </c:pt>
                <c:pt idx="39">
                  <c:v>49037.2</c:v>
                </c:pt>
                <c:pt idx="43">
                  <c:v>46439.6</c:v>
                </c:pt>
                <c:pt idx="44">
                  <c:v>72413.600000000006</c:v>
                </c:pt>
                <c:pt idx="46">
                  <c:v>71489.8</c:v>
                </c:pt>
                <c:pt idx="47">
                  <c:v>52452.4</c:v>
                </c:pt>
                <c:pt idx="48">
                  <c:v>50519.8</c:v>
                </c:pt>
                <c:pt idx="50">
                  <c:v>65796.600000000006</c:v>
                </c:pt>
                <c:pt idx="51">
                  <c:v>63204.2</c:v>
                </c:pt>
                <c:pt idx="52">
                  <c:v>47847.199999999997</c:v>
                </c:pt>
                <c:pt idx="54">
                  <c:v>67926.399999999994</c:v>
                </c:pt>
                <c:pt idx="55">
                  <c:v>58943.199999999997</c:v>
                </c:pt>
                <c:pt idx="56">
                  <c:v>56643.8</c:v>
                </c:pt>
                <c:pt idx="57">
                  <c:v>62146</c:v>
                </c:pt>
                <c:pt idx="59">
                  <c:v>64009.4</c:v>
                </c:pt>
                <c:pt idx="63">
                  <c:v>64310.8</c:v>
                </c:pt>
                <c:pt idx="66">
                  <c:v>69554</c:v>
                </c:pt>
                <c:pt idx="67">
                  <c:v>43467</c:v>
                </c:pt>
                <c:pt idx="68">
                  <c:v>60406.2</c:v>
                </c:pt>
                <c:pt idx="73">
                  <c:v>42896.2</c:v>
                </c:pt>
                <c:pt idx="75">
                  <c:v>46553.4</c:v>
                </c:pt>
                <c:pt idx="79">
                  <c:v>68742.600000000006</c:v>
                </c:pt>
                <c:pt idx="81">
                  <c:v>47298.2</c:v>
                </c:pt>
                <c:pt idx="83">
                  <c:v>73715.399999999994</c:v>
                </c:pt>
                <c:pt idx="84">
                  <c:v>67942.600000000006</c:v>
                </c:pt>
                <c:pt idx="87">
                  <c:v>69752.800000000003</c:v>
                </c:pt>
                <c:pt idx="91">
                  <c:v>48555</c:v>
                </c:pt>
                <c:pt idx="95">
                  <c:v>69991.199999999997</c:v>
                </c:pt>
                <c:pt idx="96">
                  <c:v>74905</c:v>
                </c:pt>
                <c:pt idx="98">
                  <c:v>67509.399999999994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1.4434714278770595</c:v>
                </c:pt>
                <c:pt idx="1">
                  <c:v>1.4664482539558905</c:v>
                </c:pt>
                <c:pt idx="2">
                  <c:v>1.2156704702152099</c:v>
                </c:pt>
                <c:pt idx="3">
                  <c:v>1.1811961206896551</c:v>
                </c:pt>
                <c:pt idx="6">
                  <c:v>1.4349933517770588</c:v>
                </c:pt>
                <c:pt idx="7">
                  <c:v>1.3126242002968231</c:v>
                </c:pt>
                <c:pt idx="8">
                  <c:v>1.2666781716877866</c:v>
                </c:pt>
                <c:pt idx="9">
                  <c:v>1.2622943067902401</c:v>
                </c:pt>
                <c:pt idx="14">
                  <c:v>1.2776035398503758</c:v>
                </c:pt>
                <c:pt idx="15">
                  <c:v>1.5830359401333012</c:v>
                </c:pt>
                <c:pt idx="20">
                  <c:v>1.1762399011655316</c:v>
                </c:pt>
                <c:pt idx="22">
                  <c:v>1.088731859496946</c:v>
                </c:pt>
                <c:pt idx="24">
                  <c:v>1.2848591974702295</c:v>
                </c:pt>
                <c:pt idx="25">
                  <c:v>1.4935950254739088</c:v>
                </c:pt>
                <c:pt idx="27">
                  <c:v>1.6177993092710994</c:v>
                </c:pt>
                <c:pt idx="31">
                  <c:v>1.5453691085945209</c:v>
                </c:pt>
                <c:pt idx="36">
                  <c:v>1.0285652944812755</c:v>
                </c:pt>
                <c:pt idx="37">
                  <c:v>1.129399246711265</c:v>
                </c:pt>
                <c:pt idx="38">
                  <c:v>1.065050998818547</c:v>
                </c:pt>
                <c:pt idx="39">
                  <c:v>1.5682379907498798</c:v>
                </c:pt>
                <c:pt idx="43">
                  <c:v>1.3342922850326016</c:v>
                </c:pt>
                <c:pt idx="44">
                  <c:v>1.6479639183799726</c:v>
                </c:pt>
                <c:pt idx="46">
                  <c:v>1.4256998900542455</c:v>
                </c:pt>
                <c:pt idx="47">
                  <c:v>1.3205306144237441</c:v>
                </c:pt>
                <c:pt idx="48">
                  <c:v>1.352934888895047</c:v>
                </c:pt>
                <c:pt idx="50">
                  <c:v>1.5564634038840912</c:v>
                </c:pt>
                <c:pt idx="51">
                  <c:v>1.281797728631958</c:v>
                </c:pt>
                <c:pt idx="52">
                  <c:v>1.2845265762677858</c:v>
                </c:pt>
                <c:pt idx="54">
                  <c:v>1.2576111791586189</c:v>
                </c:pt>
                <c:pt idx="55">
                  <c:v>1.2125402082004371</c:v>
                </c:pt>
                <c:pt idx="56">
                  <c:v>1.3746429441527581</c:v>
                </c:pt>
                <c:pt idx="57">
                  <c:v>1.0257619154893316</c:v>
                </c:pt>
                <c:pt idx="59">
                  <c:v>1.1778894974800576</c:v>
                </c:pt>
                <c:pt idx="63">
                  <c:v>1.0686074500705947</c:v>
                </c:pt>
                <c:pt idx="66">
                  <c:v>1.1312936711044657</c:v>
                </c:pt>
                <c:pt idx="67">
                  <c:v>1.6923643223594911</c:v>
                </c:pt>
                <c:pt idx="68">
                  <c:v>1.6571312216295679</c:v>
                </c:pt>
                <c:pt idx="73">
                  <c:v>1.4596630937006077</c:v>
                </c:pt>
                <c:pt idx="75">
                  <c:v>1.3136956699188458</c:v>
                </c:pt>
                <c:pt idx="79">
                  <c:v>1.5025908243214541</c:v>
                </c:pt>
                <c:pt idx="81">
                  <c:v>1.3500513761623065</c:v>
                </c:pt>
                <c:pt idx="83">
                  <c:v>1.1188435523649063</c:v>
                </c:pt>
                <c:pt idx="84">
                  <c:v>1.1129688884440689</c:v>
                </c:pt>
                <c:pt idx="87">
                  <c:v>1.0155434620545698</c:v>
                </c:pt>
                <c:pt idx="91">
                  <c:v>1.2635567912676346</c:v>
                </c:pt>
                <c:pt idx="95">
                  <c:v>1.4957451793939811</c:v>
                </c:pt>
                <c:pt idx="96">
                  <c:v>1.4742273546492224</c:v>
                </c:pt>
                <c:pt idx="98">
                  <c:v>1.3281557827502541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44-4B2B-9323-2A6EE1D5A1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4">
                  <c:v>57216.4</c:v>
                </c:pt>
                <c:pt idx="5">
                  <c:v>51236</c:v>
                </c:pt>
                <c:pt idx="10">
                  <c:v>43058.6</c:v>
                </c:pt>
                <c:pt idx="11">
                  <c:v>65429.8</c:v>
                </c:pt>
                <c:pt idx="12">
                  <c:v>51209.2</c:v>
                </c:pt>
                <c:pt idx="13">
                  <c:v>86568.4</c:v>
                </c:pt>
                <c:pt idx="16">
                  <c:v>50075.8</c:v>
                </c:pt>
                <c:pt idx="17">
                  <c:v>66206.399999999994</c:v>
                </c:pt>
                <c:pt idx="18">
                  <c:v>59301.2</c:v>
                </c:pt>
                <c:pt idx="19">
                  <c:v>59353.8</c:v>
                </c:pt>
                <c:pt idx="21">
                  <c:v>62734.2</c:v>
                </c:pt>
                <c:pt idx="23">
                  <c:v>66385.8</c:v>
                </c:pt>
                <c:pt idx="26">
                  <c:v>49577.599999999999</c:v>
                </c:pt>
                <c:pt idx="28">
                  <c:v>49534.8</c:v>
                </c:pt>
                <c:pt idx="29">
                  <c:v>40393.800000000003</c:v>
                </c:pt>
                <c:pt idx="30">
                  <c:v>52490</c:v>
                </c:pt>
                <c:pt idx="32">
                  <c:v>51157.8</c:v>
                </c:pt>
                <c:pt idx="33">
                  <c:v>60617.2</c:v>
                </c:pt>
                <c:pt idx="34">
                  <c:v>46074.6</c:v>
                </c:pt>
                <c:pt idx="35">
                  <c:v>53786.6</c:v>
                </c:pt>
                <c:pt idx="40">
                  <c:v>61640.6</c:v>
                </c:pt>
                <c:pt idx="41">
                  <c:v>66414</c:v>
                </c:pt>
                <c:pt idx="42">
                  <c:v>36969.199999999997</c:v>
                </c:pt>
                <c:pt idx="45">
                  <c:v>75457.2</c:v>
                </c:pt>
                <c:pt idx="49">
                  <c:v>42600</c:v>
                </c:pt>
                <c:pt idx="53">
                  <c:v>67671.199999999997</c:v>
                </c:pt>
                <c:pt idx="58">
                  <c:v>55728.800000000003</c:v>
                </c:pt>
                <c:pt idx="60">
                  <c:v>51455.199999999997</c:v>
                </c:pt>
                <c:pt idx="61">
                  <c:v>65803.199999999997</c:v>
                </c:pt>
                <c:pt idx="62">
                  <c:v>61721.4</c:v>
                </c:pt>
                <c:pt idx="64">
                  <c:v>52431</c:v>
                </c:pt>
                <c:pt idx="65">
                  <c:v>69889.2</c:v>
                </c:pt>
                <c:pt idx="69">
                  <c:v>45975.4</c:v>
                </c:pt>
                <c:pt idx="70">
                  <c:v>54653.4</c:v>
                </c:pt>
                <c:pt idx="71">
                  <c:v>55195.199999999997</c:v>
                </c:pt>
                <c:pt idx="72">
                  <c:v>49239.8</c:v>
                </c:pt>
                <c:pt idx="74">
                  <c:v>59824.4</c:v>
                </c:pt>
                <c:pt idx="76">
                  <c:v>60012.6</c:v>
                </c:pt>
                <c:pt idx="77">
                  <c:v>63551.4</c:v>
                </c:pt>
                <c:pt idx="78">
                  <c:v>45417.8</c:v>
                </c:pt>
                <c:pt idx="80">
                  <c:v>56325</c:v>
                </c:pt>
                <c:pt idx="82">
                  <c:v>50885.4</c:v>
                </c:pt>
                <c:pt idx="85">
                  <c:v>50773.4</c:v>
                </c:pt>
                <c:pt idx="86">
                  <c:v>38916.6</c:v>
                </c:pt>
                <c:pt idx="88">
                  <c:v>71118.8</c:v>
                </c:pt>
                <c:pt idx="89">
                  <c:v>53727</c:v>
                </c:pt>
                <c:pt idx="90">
                  <c:v>36752</c:v>
                </c:pt>
                <c:pt idx="92">
                  <c:v>57251.6</c:v>
                </c:pt>
                <c:pt idx="93">
                  <c:v>61584.4</c:v>
                </c:pt>
                <c:pt idx="94">
                  <c:v>61000.2</c:v>
                </c:pt>
                <c:pt idx="97">
                  <c:v>58359</c:v>
                </c:pt>
                <c:pt idx="99">
                  <c:v>46429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4">
                  <c:v>1.7142986975762193</c:v>
                </c:pt>
                <c:pt idx="5">
                  <c:v>2.2073151690217814</c:v>
                </c:pt>
                <c:pt idx="10">
                  <c:v>1.8265572963356915</c:v>
                </c:pt>
                <c:pt idx="11">
                  <c:v>1.9477057854372166</c:v>
                </c:pt>
                <c:pt idx="12">
                  <c:v>1.7144966138896918</c:v>
                </c:pt>
                <c:pt idx="13">
                  <c:v>1.5080445058473995</c:v>
                </c:pt>
                <c:pt idx="16">
                  <c:v>2.0681047531941577</c:v>
                </c:pt>
                <c:pt idx="17">
                  <c:v>1.8477216704125283</c:v>
                </c:pt>
                <c:pt idx="18">
                  <c:v>1.7890531726170804</c:v>
                </c:pt>
                <c:pt idx="19">
                  <c:v>1.9510292517075569</c:v>
                </c:pt>
                <c:pt idx="21">
                  <c:v>1.6138884372479445</c:v>
                </c:pt>
                <c:pt idx="23">
                  <c:v>1.7021712474655724</c:v>
                </c:pt>
                <c:pt idx="26">
                  <c:v>1.9953366036274447</c:v>
                </c:pt>
                <c:pt idx="28">
                  <c:v>1.8756106817833118</c:v>
                </c:pt>
                <c:pt idx="29">
                  <c:v>1.8690244542479291</c:v>
                </c:pt>
                <c:pt idx="30">
                  <c:v>2.3835968755953516</c:v>
                </c:pt>
                <c:pt idx="32">
                  <c:v>2.1973384312851607</c:v>
                </c:pt>
                <c:pt idx="33">
                  <c:v>2.1546029839715461</c:v>
                </c:pt>
                <c:pt idx="34">
                  <c:v>2.2386520989872944</c:v>
                </c:pt>
                <c:pt idx="35">
                  <c:v>1.7859652775970223</c:v>
                </c:pt>
                <c:pt idx="40">
                  <c:v>1.7367611606635887</c:v>
                </c:pt>
                <c:pt idx="41">
                  <c:v>1.6523022254343964</c:v>
                </c:pt>
                <c:pt idx="42">
                  <c:v>1.6286530409097304</c:v>
                </c:pt>
                <c:pt idx="45">
                  <c:v>1.5581680740870323</c:v>
                </c:pt>
                <c:pt idx="49">
                  <c:v>1.853943661971831</c:v>
                </c:pt>
                <c:pt idx="53">
                  <c:v>1.7247514452233743</c:v>
                </c:pt>
                <c:pt idx="58">
                  <c:v>1.6489858026729447</c:v>
                </c:pt>
                <c:pt idx="60">
                  <c:v>2.4101354187720583</c:v>
                </c:pt>
                <c:pt idx="61">
                  <c:v>1.8084834780071486</c:v>
                </c:pt>
                <c:pt idx="62">
                  <c:v>1.8654631942891768</c:v>
                </c:pt>
                <c:pt idx="64">
                  <c:v>1.5740115580477199</c:v>
                </c:pt>
                <c:pt idx="65">
                  <c:v>1.6623026161409775</c:v>
                </c:pt>
                <c:pt idx="69">
                  <c:v>2.0347620684104979</c:v>
                </c:pt>
                <c:pt idx="70">
                  <c:v>1.8810174664339272</c:v>
                </c:pt>
                <c:pt idx="71">
                  <c:v>1.7440647012783721</c:v>
                </c:pt>
                <c:pt idx="72">
                  <c:v>1.8545972973082749</c:v>
                </c:pt>
                <c:pt idx="74">
                  <c:v>1.9262876017143507</c:v>
                </c:pt>
                <c:pt idx="76">
                  <c:v>1.8275162215934655</c:v>
                </c:pt>
                <c:pt idx="77">
                  <c:v>1.881878290643479</c:v>
                </c:pt>
                <c:pt idx="78">
                  <c:v>1.8896335797858987</c:v>
                </c:pt>
                <c:pt idx="80">
                  <c:v>1.7674034620505992</c:v>
                </c:pt>
                <c:pt idx="82">
                  <c:v>2.3141804918503146</c:v>
                </c:pt>
                <c:pt idx="85">
                  <c:v>1.719305778222455</c:v>
                </c:pt>
                <c:pt idx="86">
                  <c:v>2.0911898778413325</c:v>
                </c:pt>
                <c:pt idx="88">
                  <c:v>1.7480328689460451</c:v>
                </c:pt>
                <c:pt idx="89">
                  <c:v>1.6660152251195861</c:v>
                </c:pt>
                <c:pt idx="90">
                  <c:v>1.8264584240313453</c:v>
                </c:pt>
                <c:pt idx="92">
                  <c:v>2.0890420529731921</c:v>
                </c:pt>
                <c:pt idx="93">
                  <c:v>2.026065042445814</c:v>
                </c:pt>
                <c:pt idx="94">
                  <c:v>1.483716446831322</c:v>
                </c:pt>
                <c:pt idx="97">
                  <c:v>1.8327078942408197</c:v>
                </c:pt>
                <c:pt idx="99">
                  <c:v>2.6451140451011224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4-4B2B-9323-2A6EE1D5A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058704"/>
        <c:axId val="361887824"/>
      </c:scatterChart>
      <c:valAx>
        <c:axId val="3620587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87824"/>
        <c:crosses val="autoZero"/>
        <c:crossBetween val="midCat"/>
      </c:valAx>
      <c:valAx>
        <c:axId val="36188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058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51456.2</c:v>
                </c:pt>
                <c:pt idx="1">
                  <c:v>83631.8</c:v>
                </c:pt>
                <c:pt idx="2">
                  <c:v>72877.2</c:v>
                </c:pt>
                <c:pt idx="3">
                  <c:v>64892.4</c:v>
                </c:pt>
                <c:pt idx="4">
                  <c:v>65811.8</c:v>
                </c:pt>
                <c:pt idx="5">
                  <c:v>44855.4</c:v>
                </c:pt>
                <c:pt idx="6">
                  <c:v>77524</c:v>
                </c:pt>
                <c:pt idx="7">
                  <c:v>40477.599999999999</c:v>
                </c:pt>
                <c:pt idx="8">
                  <c:v>44185</c:v>
                </c:pt>
                <c:pt idx="9">
                  <c:v>49124.6</c:v>
                </c:pt>
                <c:pt idx="10">
                  <c:v>44058.2</c:v>
                </c:pt>
                <c:pt idx="11">
                  <c:v>71363.600000000006</c:v>
                </c:pt>
                <c:pt idx="12">
                  <c:v>54588.4</c:v>
                </c:pt>
                <c:pt idx="13">
                  <c:v>83012</c:v>
                </c:pt>
                <c:pt idx="14">
                  <c:v>64049</c:v>
                </c:pt>
                <c:pt idx="15">
                  <c:v>62717.4</c:v>
                </c:pt>
                <c:pt idx="16">
                  <c:v>52458.2</c:v>
                </c:pt>
                <c:pt idx="17">
                  <c:v>63626</c:v>
                </c:pt>
                <c:pt idx="18">
                  <c:v>60666.2</c:v>
                </c:pt>
                <c:pt idx="19">
                  <c:v>61864.4</c:v>
                </c:pt>
                <c:pt idx="20">
                  <c:v>43270.2</c:v>
                </c:pt>
                <c:pt idx="21">
                  <c:v>68868</c:v>
                </c:pt>
                <c:pt idx="22">
                  <c:v>51930.6</c:v>
                </c:pt>
                <c:pt idx="23">
                  <c:v>67075.199999999997</c:v>
                </c:pt>
                <c:pt idx="24">
                  <c:v>71565.399999999994</c:v>
                </c:pt>
                <c:pt idx="25">
                  <c:v>73829.600000000006</c:v>
                </c:pt>
                <c:pt idx="26">
                  <c:v>48529</c:v>
                </c:pt>
                <c:pt idx="27">
                  <c:v>51087</c:v>
                </c:pt>
                <c:pt idx="28">
                  <c:v>45945.2</c:v>
                </c:pt>
                <c:pt idx="29">
                  <c:v>37939.4</c:v>
                </c:pt>
                <c:pt idx="30">
                  <c:v>61015.4</c:v>
                </c:pt>
                <c:pt idx="31">
                  <c:v>65065.4</c:v>
                </c:pt>
                <c:pt idx="32">
                  <c:v>51723.6</c:v>
                </c:pt>
                <c:pt idx="33">
                  <c:v>64695</c:v>
                </c:pt>
                <c:pt idx="34">
                  <c:v>41269</c:v>
                </c:pt>
                <c:pt idx="35">
                  <c:v>55724.2</c:v>
                </c:pt>
                <c:pt idx="36">
                  <c:v>53769.4</c:v>
                </c:pt>
                <c:pt idx="37">
                  <c:v>52989.8</c:v>
                </c:pt>
                <c:pt idx="38">
                  <c:v>55313.2</c:v>
                </c:pt>
                <c:pt idx="39">
                  <c:v>59762</c:v>
                </c:pt>
                <c:pt idx="40">
                  <c:v>59926.6</c:v>
                </c:pt>
                <c:pt idx="41">
                  <c:v>62140</c:v>
                </c:pt>
                <c:pt idx="42">
                  <c:v>45482.8</c:v>
                </c:pt>
                <c:pt idx="43">
                  <c:v>52208.2</c:v>
                </c:pt>
                <c:pt idx="44">
                  <c:v>71765.8</c:v>
                </c:pt>
                <c:pt idx="45">
                  <c:v>73557</c:v>
                </c:pt>
                <c:pt idx="46">
                  <c:v>77277.8</c:v>
                </c:pt>
                <c:pt idx="47">
                  <c:v>50277.4</c:v>
                </c:pt>
                <c:pt idx="48">
                  <c:v>47072.2</c:v>
                </c:pt>
                <c:pt idx="49">
                  <c:v>41304.400000000001</c:v>
                </c:pt>
                <c:pt idx="50">
                  <c:v>70133.8</c:v>
                </c:pt>
                <c:pt idx="51">
                  <c:v>58461.2</c:v>
                </c:pt>
                <c:pt idx="52">
                  <c:v>46067</c:v>
                </c:pt>
                <c:pt idx="53">
                  <c:v>62085.599999999999</c:v>
                </c:pt>
                <c:pt idx="54">
                  <c:v>64755.8</c:v>
                </c:pt>
                <c:pt idx="55">
                  <c:v>60379.6</c:v>
                </c:pt>
                <c:pt idx="56">
                  <c:v>55065.4</c:v>
                </c:pt>
                <c:pt idx="57">
                  <c:v>62771.199999999997</c:v>
                </c:pt>
                <c:pt idx="58">
                  <c:v>53995.6</c:v>
                </c:pt>
                <c:pt idx="59">
                  <c:v>60854.8</c:v>
                </c:pt>
                <c:pt idx="60">
                  <c:v>55245.2</c:v>
                </c:pt>
                <c:pt idx="61">
                  <c:v>63816.2</c:v>
                </c:pt>
                <c:pt idx="62">
                  <c:v>60470.2</c:v>
                </c:pt>
                <c:pt idx="63">
                  <c:v>62846.6</c:v>
                </c:pt>
                <c:pt idx="64">
                  <c:v>52650.400000000001</c:v>
                </c:pt>
                <c:pt idx="65">
                  <c:v>68749.600000000006</c:v>
                </c:pt>
                <c:pt idx="66">
                  <c:v>73640.600000000006</c:v>
                </c:pt>
                <c:pt idx="67">
                  <c:v>43226</c:v>
                </c:pt>
                <c:pt idx="68">
                  <c:v>64632.6</c:v>
                </c:pt>
                <c:pt idx="69">
                  <c:v>53479.8</c:v>
                </c:pt>
                <c:pt idx="70">
                  <c:v>54011</c:v>
                </c:pt>
                <c:pt idx="71">
                  <c:v>54191.199999999997</c:v>
                </c:pt>
                <c:pt idx="72">
                  <c:v>41005.4</c:v>
                </c:pt>
                <c:pt idx="73">
                  <c:v>46622.400000000001</c:v>
                </c:pt>
                <c:pt idx="74">
                  <c:v>61761.2</c:v>
                </c:pt>
                <c:pt idx="75">
                  <c:v>45800.6</c:v>
                </c:pt>
                <c:pt idx="76">
                  <c:v>60282.8</c:v>
                </c:pt>
                <c:pt idx="77">
                  <c:v>53957.599999999999</c:v>
                </c:pt>
                <c:pt idx="78">
                  <c:v>47389.4</c:v>
                </c:pt>
                <c:pt idx="79">
                  <c:v>70830.2</c:v>
                </c:pt>
                <c:pt idx="80">
                  <c:v>57313.599999999999</c:v>
                </c:pt>
                <c:pt idx="81">
                  <c:v>54491</c:v>
                </c:pt>
                <c:pt idx="82">
                  <c:v>51361.8</c:v>
                </c:pt>
                <c:pt idx="83">
                  <c:v>75051.199999999997</c:v>
                </c:pt>
                <c:pt idx="84">
                  <c:v>72234.2</c:v>
                </c:pt>
                <c:pt idx="85">
                  <c:v>51036</c:v>
                </c:pt>
                <c:pt idx="86">
                  <c:v>49919.4</c:v>
                </c:pt>
                <c:pt idx="87">
                  <c:v>69752.800000000003</c:v>
                </c:pt>
                <c:pt idx="88">
                  <c:v>67735.199999999997</c:v>
                </c:pt>
                <c:pt idx="89">
                  <c:v>50609.4</c:v>
                </c:pt>
                <c:pt idx="90">
                  <c:v>36072.400000000001</c:v>
                </c:pt>
                <c:pt idx="91">
                  <c:v>50224.4</c:v>
                </c:pt>
                <c:pt idx="92">
                  <c:v>52844.800000000003</c:v>
                </c:pt>
                <c:pt idx="93">
                  <c:v>58202</c:v>
                </c:pt>
                <c:pt idx="94">
                  <c:v>66625</c:v>
                </c:pt>
                <c:pt idx="95">
                  <c:v>62384</c:v>
                </c:pt>
                <c:pt idx="96">
                  <c:v>75317</c:v>
                </c:pt>
                <c:pt idx="97">
                  <c:v>58661.8</c:v>
                </c:pt>
                <c:pt idx="98">
                  <c:v>69300.800000000003</c:v>
                </c:pt>
                <c:pt idx="99">
                  <c:v>46683.4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1.2745985906460253</c:v>
                </c:pt>
                <c:pt idx="1">
                  <c:v>1.4915618221776883</c:v>
                </c:pt>
                <c:pt idx="2">
                  <c:v>1.1878886675119242</c:v>
                </c:pt>
                <c:pt idx="3">
                  <c:v>1.6140719098076199</c:v>
                </c:pt>
                <c:pt idx="4">
                  <c:v>1.6879799671183586</c:v>
                </c:pt>
                <c:pt idx="5">
                  <c:v>2.5202985593707781</c:v>
                </c:pt>
                <c:pt idx="6">
                  <c:v>1.4833986894381095</c:v>
                </c:pt>
                <c:pt idx="7">
                  <c:v>1.5282032531573018</c:v>
                </c:pt>
                <c:pt idx="8">
                  <c:v>1.3596922032363925</c:v>
                </c:pt>
                <c:pt idx="9">
                  <c:v>1.4350854765229641</c:v>
                </c:pt>
                <c:pt idx="10">
                  <c:v>1.6726284777862011</c:v>
                </c:pt>
                <c:pt idx="11">
                  <c:v>1.7539053523084596</c:v>
                </c:pt>
                <c:pt idx="12">
                  <c:v>1.7306973642751939</c:v>
                </c:pt>
                <c:pt idx="13">
                  <c:v>1.3617187876451597</c:v>
                </c:pt>
                <c:pt idx="14">
                  <c:v>1.5538415900326312</c:v>
                </c:pt>
                <c:pt idx="15">
                  <c:v>1.594421962645135</c:v>
                </c:pt>
                <c:pt idx="16">
                  <c:v>2.0031567991276864</c:v>
                </c:pt>
                <c:pt idx="17">
                  <c:v>1.9730456102851035</c:v>
                </c:pt>
                <c:pt idx="18">
                  <c:v>1.6930185177248618</c:v>
                </c:pt>
                <c:pt idx="19">
                  <c:v>1.9387240480793477</c:v>
                </c:pt>
                <c:pt idx="20">
                  <c:v>1.3056560866369928</c:v>
                </c:pt>
                <c:pt idx="21">
                  <c:v>1.4670383922866934</c:v>
                </c:pt>
                <c:pt idx="22">
                  <c:v>1.1768013464123273</c:v>
                </c:pt>
                <c:pt idx="23">
                  <c:v>1.6371028338342637</c:v>
                </c:pt>
                <c:pt idx="24">
                  <c:v>1.4041422251534961</c:v>
                </c:pt>
                <c:pt idx="25">
                  <c:v>1.6170072707965368</c:v>
                </c:pt>
                <c:pt idx="26">
                  <c:v>1.7344886562673865</c:v>
                </c:pt>
                <c:pt idx="27">
                  <c:v>1.5693816430794527</c:v>
                </c:pt>
                <c:pt idx="28">
                  <c:v>1.9425750676893343</c:v>
                </c:pt>
                <c:pt idx="29">
                  <c:v>2.0304485574363325</c:v>
                </c:pt>
                <c:pt idx="30">
                  <c:v>2.0627251480773707</c:v>
                </c:pt>
                <c:pt idx="31">
                  <c:v>1.4813556821290579</c:v>
                </c:pt>
                <c:pt idx="32">
                  <c:v>2.0936477739368491</c:v>
                </c:pt>
                <c:pt idx="33">
                  <c:v>1.935883762269109</c:v>
                </c:pt>
                <c:pt idx="34">
                  <c:v>2.3798008190166953</c:v>
                </c:pt>
                <c:pt idx="35">
                  <c:v>1.7209399147946494</c:v>
                </c:pt>
                <c:pt idx="36">
                  <c:v>1.1786815549364509</c:v>
                </c:pt>
                <c:pt idx="37">
                  <c:v>1.1557696009420679</c:v>
                </c:pt>
                <c:pt idx="38">
                  <c:v>1.4407953255280839</c:v>
                </c:pt>
                <c:pt idx="39">
                  <c:v>1.1916435192931965</c:v>
                </c:pt>
                <c:pt idx="40">
                  <c:v>1.7949958782911095</c:v>
                </c:pt>
                <c:pt idx="41">
                  <c:v>1.5792565175410365</c:v>
                </c:pt>
                <c:pt idx="42">
                  <c:v>1.3950108612486478</c:v>
                </c:pt>
                <c:pt idx="43">
                  <c:v>1.5704238031573585</c:v>
                </c:pt>
                <c:pt idx="44">
                  <c:v>1.6623238367021618</c:v>
                </c:pt>
                <c:pt idx="45">
                  <c:v>1.6922386720502467</c:v>
                </c:pt>
                <c:pt idx="46">
                  <c:v>1.3999104529373247</c:v>
                </c:pt>
                <c:pt idx="47">
                  <c:v>1.374255629766058</c:v>
                </c:pt>
                <c:pt idx="48">
                  <c:v>1.3855948946511956</c:v>
                </c:pt>
                <c:pt idx="49">
                  <c:v>1.7674872410687481</c:v>
                </c:pt>
                <c:pt idx="50">
                  <c:v>1.5133501963389977</c:v>
                </c:pt>
                <c:pt idx="51">
                  <c:v>1.2400361265249431</c:v>
                </c:pt>
                <c:pt idx="52">
                  <c:v>1.0871339570625393</c:v>
                </c:pt>
                <c:pt idx="53">
                  <c:v>1.9237794271135336</c:v>
                </c:pt>
                <c:pt idx="54">
                  <c:v>1.6403936018086409</c:v>
                </c:pt>
                <c:pt idx="55">
                  <c:v>1.1877521547012568</c:v>
                </c:pt>
                <c:pt idx="56">
                  <c:v>1.7113105507269537</c:v>
                </c:pt>
                <c:pt idx="57">
                  <c:v>1.2507806127650898</c:v>
                </c:pt>
                <c:pt idx="58">
                  <c:v>1.8760973116327997</c:v>
                </c:pt>
                <c:pt idx="59">
                  <c:v>1.1127141983869802</c:v>
                </c:pt>
                <c:pt idx="60">
                  <c:v>2.2114319434086585</c:v>
                </c:pt>
                <c:pt idx="61">
                  <c:v>1.8845841651492883</c:v>
                </c:pt>
                <c:pt idx="62">
                  <c:v>1.904342965626044</c:v>
                </c:pt>
                <c:pt idx="63">
                  <c:v>1.092978776894852</c:v>
                </c:pt>
                <c:pt idx="64">
                  <c:v>1.9173073708841717</c:v>
                </c:pt>
                <c:pt idx="65">
                  <c:v>1.6853334419400257</c:v>
                </c:pt>
                <c:pt idx="66">
                  <c:v>1.0813464311806258</c:v>
                </c:pt>
                <c:pt idx="67">
                  <c:v>1.719081108592051</c:v>
                </c:pt>
                <c:pt idx="68">
                  <c:v>1.5162008026909022</c:v>
                </c:pt>
                <c:pt idx="69">
                  <c:v>1.7862632246193888</c:v>
                </c:pt>
                <c:pt idx="70">
                  <c:v>1.9068337931162171</c:v>
                </c:pt>
                <c:pt idx="71">
                  <c:v>1.6560991452486751</c:v>
                </c:pt>
                <c:pt idx="72">
                  <c:v>2.2279992391246028</c:v>
                </c:pt>
                <c:pt idx="73">
                  <c:v>1.1991875150142421</c:v>
                </c:pt>
                <c:pt idx="74">
                  <c:v>1.8605856103832181</c:v>
                </c:pt>
                <c:pt idx="75">
                  <c:v>1.3474714305052773</c:v>
                </c:pt>
                <c:pt idx="76">
                  <c:v>1.5046746335604848</c:v>
                </c:pt>
                <c:pt idx="77">
                  <c:v>2.2185197266001455</c:v>
                </c:pt>
                <c:pt idx="78">
                  <c:v>1.3738726381849105</c:v>
                </c:pt>
                <c:pt idx="79">
                  <c:v>1.5997413532645679</c:v>
                </c:pt>
                <c:pt idx="80">
                  <c:v>1.7350681164679937</c:v>
                </c:pt>
                <c:pt idx="81">
                  <c:v>1.4059936503275769</c:v>
                </c:pt>
                <c:pt idx="82">
                  <c:v>2.0768158436814907</c:v>
                </c:pt>
                <c:pt idx="83">
                  <c:v>1.1385960517619973</c:v>
                </c:pt>
                <c:pt idx="84">
                  <c:v>1.0263420928036859</c:v>
                </c:pt>
                <c:pt idx="85">
                  <c:v>1.7107335998118975</c:v>
                </c:pt>
                <c:pt idx="86">
                  <c:v>1.7322724231461115</c:v>
                </c:pt>
                <c:pt idx="87">
                  <c:v>1.0637279076968953</c:v>
                </c:pt>
                <c:pt idx="88">
                  <c:v>1.835352962713626</c:v>
                </c:pt>
                <c:pt idx="89">
                  <c:v>2.003363011614443</c:v>
                </c:pt>
                <c:pt idx="90">
                  <c:v>1.8608686973974562</c:v>
                </c:pt>
                <c:pt idx="91">
                  <c:v>1.0348953894919601</c:v>
                </c:pt>
                <c:pt idx="92">
                  <c:v>2.3602511505389367</c:v>
                </c:pt>
                <c:pt idx="93">
                  <c:v>1.9560152572076561</c:v>
                </c:pt>
                <c:pt idx="94">
                  <c:v>1.3584240150093809</c:v>
                </c:pt>
                <c:pt idx="95">
                  <c:v>1.9456912028725315</c:v>
                </c:pt>
                <c:pt idx="96">
                  <c:v>1.4514784178870641</c:v>
                </c:pt>
                <c:pt idx="97">
                  <c:v>1.7995867839036646</c:v>
                </c:pt>
                <c:pt idx="98">
                  <c:v>1.3519180153764458</c:v>
                </c:pt>
                <c:pt idx="99">
                  <c:v>2.6301854620700289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8-4721-94F4-B891E542C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81504"/>
        <c:axId val="361858704"/>
      </c:scatterChart>
      <c:valAx>
        <c:axId val="3619815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58704"/>
        <c:crosses val="autoZero"/>
        <c:crossBetween val="midCat"/>
      </c:valAx>
      <c:valAx>
        <c:axId val="36185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8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">
                  <c:v>83631.8</c:v>
                </c:pt>
                <c:pt idx="2">
                  <c:v>72877.2</c:v>
                </c:pt>
                <c:pt idx="9">
                  <c:v>49124.6</c:v>
                </c:pt>
                <c:pt idx="11">
                  <c:v>71363.600000000006</c:v>
                </c:pt>
                <c:pt idx="20">
                  <c:v>43270.2</c:v>
                </c:pt>
                <c:pt idx="24">
                  <c:v>71565.399999999994</c:v>
                </c:pt>
                <c:pt idx="27">
                  <c:v>51087</c:v>
                </c:pt>
                <c:pt idx="30">
                  <c:v>61015.4</c:v>
                </c:pt>
                <c:pt idx="34">
                  <c:v>41269</c:v>
                </c:pt>
                <c:pt idx="35">
                  <c:v>55724.2</c:v>
                </c:pt>
                <c:pt idx="39">
                  <c:v>59762</c:v>
                </c:pt>
                <c:pt idx="43">
                  <c:v>52208.2</c:v>
                </c:pt>
                <c:pt idx="50">
                  <c:v>70133.8</c:v>
                </c:pt>
                <c:pt idx="52">
                  <c:v>46067</c:v>
                </c:pt>
                <c:pt idx="55">
                  <c:v>60379.6</c:v>
                </c:pt>
                <c:pt idx="69">
                  <c:v>53479.8</c:v>
                </c:pt>
                <c:pt idx="80">
                  <c:v>57313.599999999999</c:v>
                </c:pt>
                <c:pt idx="85">
                  <c:v>51036</c:v>
                </c:pt>
                <c:pt idx="97">
                  <c:v>58661.8</c:v>
                </c:pt>
              </c:numCache>
            </c:numRef>
          </c:xVal>
          <c:yVal>
            <c:numRef>
              <c:f>State078!$AA$3:$AA$101</c:f>
              <c:numCache>
                <c:formatCode>General</c:formatCode>
                <c:ptCount val="99"/>
                <c:pt idx="0">
                  <c:v>1.4915618221776883</c:v>
                </c:pt>
                <c:pt idx="1">
                  <c:v>1.1878886675119242</c:v>
                </c:pt>
                <c:pt idx="8">
                  <c:v>1.4350854765229641</c:v>
                </c:pt>
                <c:pt idx="10">
                  <c:v>1.7539053523084596</c:v>
                </c:pt>
                <c:pt idx="19">
                  <c:v>1.3056560866369928</c:v>
                </c:pt>
                <c:pt idx="23">
                  <c:v>1.4041422251534961</c:v>
                </c:pt>
                <c:pt idx="26">
                  <c:v>1.5693816430794527</c:v>
                </c:pt>
                <c:pt idx="29">
                  <c:v>2.0627251480773707</c:v>
                </c:pt>
                <c:pt idx="33">
                  <c:v>2.3798008190166953</c:v>
                </c:pt>
                <c:pt idx="34">
                  <c:v>1.7209399147946494</c:v>
                </c:pt>
                <c:pt idx="38">
                  <c:v>1.1916435192931965</c:v>
                </c:pt>
                <c:pt idx="42">
                  <c:v>1.5704238031573585</c:v>
                </c:pt>
                <c:pt idx="49">
                  <c:v>1.5133501963389977</c:v>
                </c:pt>
                <c:pt idx="51">
                  <c:v>1.0871339570625393</c:v>
                </c:pt>
                <c:pt idx="54">
                  <c:v>1.1877521547012568</c:v>
                </c:pt>
                <c:pt idx="68">
                  <c:v>1.7862632246193888</c:v>
                </c:pt>
                <c:pt idx="79">
                  <c:v>1.7350681164679937</c:v>
                </c:pt>
                <c:pt idx="84">
                  <c:v>1.7107335998118975</c:v>
                </c:pt>
                <c:pt idx="96">
                  <c:v>1.7995867839036646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8F-4D84-8F45-03A89A96A0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44855.4</c:v>
                </c:pt>
                <c:pt idx="8">
                  <c:v>44185</c:v>
                </c:pt>
                <c:pt idx="10">
                  <c:v>44058.2</c:v>
                </c:pt>
                <c:pt idx="14">
                  <c:v>64049</c:v>
                </c:pt>
                <c:pt idx="15">
                  <c:v>62717.4</c:v>
                </c:pt>
                <c:pt idx="16">
                  <c:v>52458.2</c:v>
                </c:pt>
                <c:pt idx="18">
                  <c:v>60666.2</c:v>
                </c:pt>
                <c:pt idx="21">
                  <c:v>68868</c:v>
                </c:pt>
                <c:pt idx="23">
                  <c:v>67075.199999999997</c:v>
                </c:pt>
                <c:pt idx="32">
                  <c:v>51723.6</c:v>
                </c:pt>
                <c:pt idx="33">
                  <c:v>64695</c:v>
                </c:pt>
                <c:pt idx="45">
                  <c:v>73557</c:v>
                </c:pt>
                <c:pt idx="46">
                  <c:v>77277.8</c:v>
                </c:pt>
                <c:pt idx="48">
                  <c:v>47072.2</c:v>
                </c:pt>
                <c:pt idx="57">
                  <c:v>62771.199999999997</c:v>
                </c:pt>
                <c:pt idx="58">
                  <c:v>53995.6</c:v>
                </c:pt>
                <c:pt idx="61">
                  <c:v>63816.2</c:v>
                </c:pt>
                <c:pt idx="67">
                  <c:v>43226</c:v>
                </c:pt>
                <c:pt idx="71">
                  <c:v>54191.199999999997</c:v>
                </c:pt>
                <c:pt idx="72">
                  <c:v>41005.4</c:v>
                </c:pt>
                <c:pt idx="73">
                  <c:v>46622.400000000001</c:v>
                </c:pt>
                <c:pt idx="75">
                  <c:v>45800.6</c:v>
                </c:pt>
                <c:pt idx="77">
                  <c:v>53957.599999999999</c:v>
                </c:pt>
                <c:pt idx="81">
                  <c:v>54491</c:v>
                </c:pt>
                <c:pt idx="82">
                  <c:v>51361.8</c:v>
                </c:pt>
                <c:pt idx="84">
                  <c:v>72234.2</c:v>
                </c:pt>
                <c:pt idx="88">
                  <c:v>67735.199999999997</c:v>
                </c:pt>
                <c:pt idx="89">
                  <c:v>50609.4</c:v>
                </c:pt>
                <c:pt idx="90">
                  <c:v>36072.400000000001</c:v>
                </c:pt>
                <c:pt idx="94">
                  <c:v>66625</c:v>
                </c:pt>
                <c:pt idx="98">
                  <c:v>69300.800000000003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2.5202985593707781</c:v>
                </c:pt>
                <c:pt idx="8">
                  <c:v>1.3596922032363925</c:v>
                </c:pt>
                <c:pt idx="10">
                  <c:v>1.6726284777862011</c:v>
                </c:pt>
                <c:pt idx="14">
                  <c:v>1.5538415900326312</c:v>
                </c:pt>
                <c:pt idx="15">
                  <c:v>1.594421962645135</c:v>
                </c:pt>
                <c:pt idx="16">
                  <c:v>2.0031567991276864</c:v>
                </c:pt>
                <c:pt idx="18">
                  <c:v>1.6930185177248618</c:v>
                </c:pt>
                <c:pt idx="21">
                  <c:v>1.4670383922866934</c:v>
                </c:pt>
                <c:pt idx="23">
                  <c:v>1.6371028338342637</c:v>
                </c:pt>
                <c:pt idx="32">
                  <c:v>2.0936477739368491</c:v>
                </c:pt>
                <c:pt idx="33">
                  <c:v>1.935883762269109</c:v>
                </c:pt>
                <c:pt idx="45">
                  <c:v>1.6922386720502467</c:v>
                </c:pt>
                <c:pt idx="46">
                  <c:v>1.3999104529373247</c:v>
                </c:pt>
                <c:pt idx="48">
                  <c:v>1.3855948946511956</c:v>
                </c:pt>
                <c:pt idx="57">
                  <c:v>1.2507806127650898</c:v>
                </c:pt>
                <c:pt idx="58">
                  <c:v>1.8760973116327997</c:v>
                </c:pt>
                <c:pt idx="61">
                  <c:v>1.8845841651492883</c:v>
                </c:pt>
                <c:pt idx="67">
                  <c:v>1.719081108592051</c:v>
                </c:pt>
                <c:pt idx="71">
                  <c:v>1.6560991452486751</c:v>
                </c:pt>
                <c:pt idx="72">
                  <c:v>2.2279992391246028</c:v>
                </c:pt>
                <c:pt idx="73">
                  <c:v>1.1991875150142421</c:v>
                </c:pt>
                <c:pt idx="75">
                  <c:v>1.3474714305052773</c:v>
                </c:pt>
                <c:pt idx="77">
                  <c:v>2.2185197266001455</c:v>
                </c:pt>
                <c:pt idx="81">
                  <c:v>1.4059936503275769</c:v>
                </c:pt>
                <c:pt idx="82">
                  <c:v>2.0768158436814907</c:v>
                </c:pt>
                <c:pt idx="84">
                  <c:v>1.0263420928036859</c:v>
                </c:pt>
                <c:pt idx="88">
                  <c:v>1.835352962713626</c:v>
                </c:pt>
                <c:pt idx="89">
                  <c:v>2.003363011614443</c:v>
                </c:pt>
                <c:pt idx="90">
                  <c:v>1.8608686973974562</c:v>
                </c:pt>
                <c:pt idx="94">
                  <c:v>1.3584240150093809</c:v>
                </c:pt>
                <c:pt idx="98">
                  <c:v>1.3519180153764458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8F-4D84-8F45-03A89A96A0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51456.2</c:v>
                </c:pt>
                <c:pt idx="3">
                  <c:v>64892.4</c:v>
                </c:pt>
                <c:pt idx="4">
                  <c:v>65811.8</c:v>
                </c:pt>
                <c:pt idx="6">
                  <c:v>77524</c:v>
                </c:pt>
                <c:pt idx="12">
                  <c:v>54588.4</c:v>
                </c:pt>
                <c:pt idx="13">
                  <c:v>83012</c:v>
                </c:pt>
                <c:pt idx="19">
                  <c:v>61864.4</c:v>
                </c:pt>
                <c:pt idx="22">
                  <c:v>51930.6</c:v>
                </c:pt>
                <c:pt idx="29">
                  <c:v>37939.4</c:v>
                </c:pt>
                <c:pt idx="37">
                  <c:v>52989.8</c:v>
                </c:pt>
                <c:pt idx="38">
                  <c:v>55313.2</c:v>
                </c:pt>
                <c:pt idx="44">
                  <c:v>71765.8</c:v>
                </c:pt>
                <c:pt idx="47">
                  <c:v>50277.4</c:v>
                </c:pt>
                <c:pt idx="49">
                  <c:v>41304.400000000001</c:v>
                </c:pt>
                <c:pt idx="51">
                  <c:v>58461.2</c:v>
                </c:pt>
                <c:pt idx="53">
                  <c:v>62085.599999999999</c:v>
                </c:pt>
                <c:pt idx="54">
                  <c:v>64755.8</c:v>
                </c:pt>
                <c:pt idx="56">
                  <c:v>55065.4</c:v>
                </c:pt>
                <c:pt idx="60">
                  <c:v>55245.2</c:v>
                </c:pt>
                <c:pt idx="64">
                  <c:v>52650.400000000001</c:v>
                </c:pt>
                <c:pt idx="65">
                  <c:v>68749.600000000006</c:v>
                </c:pt>
                <c:pt idx="66">
                  <c:v>73640.600000000006</c:v>
                </c:pt>
                <c:pt idx="70">
                  <c:v>54011</c:v>
                </c:pt>
                <c:pt idx="76">
                  <c:v>60282.8</c:v>
                </c:pt>
                <c:pt idx="79">
                  <c:v>70830.2</c:v>
                </c:pt>
                <c:pt idx="86">
                  <c:v>49919.4</c:v>
                </c:pt>
                <c:pt idx="87">
                  <c:v>69752.800000000003</c:v>
                </c:pt>
                <c:pt idx="92">
                  <c:v>52844.800000000003</c:v>
                </c:pt>
                <c:pt idx="93">
                  <c:v>58202</c:v>
                </c:pt>
                <c:pt idx="95">
                  <c:v>62384</c:v>
                </c:pt>
                <c:pt idx="96">
                  <c:v>75317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1.2745985906460253</c:v>
                </c:pt>
                <c:pt idx="3">
                  <c:v>1.6140719098076199</c:v>
                </c:pt>
                <c:pt idx="4">
                  <c:v>1.6879799671183586</c:v>
                </c:pt>
                <c:pt idx="6">
                  <c:v>1.4833986894381095</c:v>
                </c:pt>
                <c:pt idx="12">
                  <c:v>1.7306973642751939</c:v>
                </c:pt>
                <c:pt idx="13">
                  <c:v>1.3617187876451597</c:v>
                </c:pt>
                <c:pt idx="19">
                  <c:v>1.9387240480793477</c:v>
                </c:pt>
                <c:pt idx="22">
                  <c:v>1.1768013464123273</c:v>
                </c:pt>
                <c:pt idx="29">
                  <c:v>2.0304485574363325</c:v>
                </c:pt>
                <c:pt idx="37">
                  <c:v>1.1557696009420679</c:v>
                </c:pt>
                <c:pt idx="38">
                  <c:v>1.4407953255280839</c:v>
                </c:pt>
                <c:pt idx="44">
                  <c:v>1.6623238367021618</c:v>
                </c:pt>
                <c:pt idx="47">
                  <c:v>1.374255629766058</c:v>
                </c:pt>
                <c:pt idx="49">
                  <c:v>1.7674872410687481</c:v>
                </c:pt>
                <c:pt idx="51">
                  <c:v>1.2400361265249431</c:v>
                </c:pt>
                <c:pt idx="53">
                  <c:v>1.9237794271135336</c:v>
                </c:pt>
                <c:pt idx="54">
                  <c:v>1.6403936018086409</c:v>
                </c:pt>
                <c:pt idx="56">
                  <c:v>1.7113105507269537</c:v>
                </c:pt>
                <c:pt idx="60">
                  <c:v>2.2114319434086585</c:v>
                </c:pt>
                <c:pt idx="64">
                  <c:v>1.9173073708841717</c:v>
                </c:pt>
                <c:pt idx="65">
                  <c:v>1.6853334419400257</c:v>
                </c:pt>
                <c:pt idx="66">
                  <c:v>1.0813464311806258</c:v>
                </c:pt>
                <c:pt idx="70">
                  <c:v>1.9068337931162171</c:v>
                </c:pt>
                <c:pt idx="76">
                  <c:v>1.5046746335604848</c:v>
                </c:pt>
                <c:pt idx="79">
                  <c:v>1.5997413532645679</c:v>
                </c:pt>
                <c:pt idx="86">
                  <c:v>1.7322724231461115</c:v>
                </c:pt>
                <c:pt idx="87">
                  <c:v>1.0637279076968953</c:v>
                </c:pt>
                <c:pt idx="92">
                  <c:v>2.3602511505389367</c:v>
                </c:pt>
                <c:pt idx="93">
                  <c:v>1.9560152572076561</c:v>
                </c:pt>
                <c:pt idx="95">
                  <c:v>1.9456912028725315</c:v>
                </c:pt>
                <c:pt idx="96">
                  <c:v>1.4514784178870641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8F-4D84-8F45-03A89A96A0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40477.599999999999</c:v>
                </c:pt>
                <c:pt idx="17">
                  <c:v>63626</c:v>
                </c:pt>
                <c:pt idx="25">
                  <c:v>73829.600000000006</c:v>
                </c:pt>
                <c:pt idx="26">
                  <c:v>48529</c:v>
                </c:pt>
                <c:pt idx="28">
                  <c:v>45945.2</c:v>
                </c:pt>
                <c:pt idx="31">
                  <c:v>65065.4</c:v>
                </c:pt>
                <c:pt idx="36">
                  <c:v>53769.4</c:v>
                </c:pt>
                <c:pt idx="40">
                  <c:v>59926.6</c:v>
                </c:pt>
                <c:pt idx="41">
                  <c:v>62140</c:v>
                </c:pt>
                <c:pt idx="42">
                  <c:v>45482.8</c:v>
                </c:pt>
                <c:pt idx="59">
                  <c:v>60854.8</c:v>
                </c:pt>
                <c:pt idx="62">
                  <c:v>60470.2</c:v>
                </c:pt>
                <c:pt idx="63">
                  <c:v>62846.6</c:v>
                </c:pt>
                <c:pt idx="68">
                  <c:v>64632.6</c:v>
                </c:pt>
                <c:pt idx="74">
                  <c:v>61761.2</c:v>
                </c:pt>
                <c:pt idx="78">
                  <c:v>47389.4</c:v>
                </c:pt>
                <c:pt idx="83">
                  <c:v>75051.199999999997</c:v>
                </c:pt>
                <c:pt idx="91">
                  <c:v>50224.4</c:v>
                </c:pt>
                <c:pt idx="99">
                  <c:v>46683.4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1.5282032531573018</c:v>
                </c:pt>
                <c:pt idx="17">
                  <c:v>1.9730456102851035</c:v>
                </c:pt>
                <c:pt idx="25">
                  <c:v>1.6170072707965368</c:v>
                </c:pt>
                <c:pt idx="26">
                  <c:v>1.7344886562673865</c:v>
                </c:pt>
                <c:pt idx="28">
                  <c:v>1.9425750676893343</c:v>
                </c:pt>
                <c:pt idx="31">
                  <c:v>1.4813556821290579</c:v>
                </c:pt>
                <c:pt idx="36">
                  <c:v>1.1786815549364509</c:v>
                </c:pt>
                <c:pt idx="40">
                  <c:v>1.7949958782911095</c:v>
                </c:pt>
                <c:pt idx="41">
                  <c:v>1.5792565175410365</c:v>
                </c:pt>
                <c:pt idx="42">
                  <c:v>1.3950108612486478</c:v>
                </c:pt>
                <c:pt idx="59">
                  <c:v>1.1127141983869802</c:v>
                </c:pt>
                <c:pt idx="62">
                  <c:v>1.904342965626044</c:v>
                </c:pt>
                <c:pt idx="63">
                  <c:v>1.092978776894852</c:v>
                </c:pt>
                <c:pt idx="68">
                  <c:v>1.5162008026909022</c:v>
                </c:pt>
                <c:pt idx="74">
                  <c:v>1.8605856103832181</c:v>
                </c:pt>
                <c:pt idx="78">
                  <c:v>1.3738726381849105</c:v>
                </c:pt>
                <c:pt idx="83">
                  <c:v>1.1385960517619973</c:v>
                </c:pt>
                <c:pt idx="91">
                  <c:v>1.0348953894919601</c:v>
                </c:pt>
                <c:pt idx="99">
                  <c:v>2.6301854620700289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8F-4D84-8F45-03A89A96A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015904"/>
        <c:axId val="361862448"/>
      </c:scatterChart>
      <c:valAx>
        <c:axId val="3620159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62448"/>
        <c:crosses val="autoZero"/>
        <c:crossBetween val="midCat"/>
      </c:valAx>
      <c:valAx>
        <c:axId val="36186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01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51456.2</c:v>
                </c:pt>
                <c:pt idx="2">
                  <c:v>72877.2</c:v>
                </c:pt>
                <c:pt idx="6">
                  <c:v>77524</c:v>
                </c:pt>
                <c:pt idx="7">
                  <c:v>40477.599999999999</c:v>
                </c:pt>
                <c:pt idx="8">
                  <c:v>44185</c:v>
                </c:pt>
                <c:pt idx="9">
                  <c:v>49124.6</c:v>
                </c:pt>
                <c:pt idx="10">
                  <c:v>44058.2</c:v>
                </c:pt>
                <c:pt idx="13">
                  <c:v>83012</c:v>
                </c:pt>
                <c:pt idx="14">
                  <c:v>64049</c:v>
                </c:pt>
                <c:pt idx="15">
                  <c:v>62717.4</c:v>
                </c:pt>
                <c:pt idx="20">
                  <c:v>43270.2</c:v>
                </c:pt>
                <c:pt idx="21">
                  <c:v>68868</c:v>
                </c:pt>
                <c:pt idx="22">
                  <c:v>51930.6</c:v>
                </c:pt>
                <c:pt idx="24">
                  <c:v>71565.399999999994</c:v>
                </c:pt>
                <c:pt idx="25">
                  <c:v>73829.600000000006</c:v>
                </c:pt>
                <c:pt idx="27">
                  <c:v>51087</c:v>
                </c:pt>
                <c:pt idx="31">
                  <c:v>65065.4</c:v>
                </c:pt>
                <c:pt idx="35">
                  <c:v>55724.2</c:v>
                </c:pt>
                <c:pt idx="36">
                  <c:v>53769.4</c:v>
                </c:pt>
                <c:pt idx="37">
                  <c:v>52989.8</c:v>
                </c:pt>
                <c:pt idx="39">
                  <c:v>59762</c:v>
                </c:pt>
                <c:pt idx="41">
                  <c:v>62140</c:v>
                </c:pt>
                <c:pt idx="42">
                  <c:v>45482.8</c:v>
                </c:pt>
                <c:pt idx="43">
                  <c:v>52208.2</c:v>
                </c:pt>
                <c:pt idx="46">
                  <c:v>77277.8</c:v>
                </c:pt>
                <c:pt idx="47">
                  <c:v>50277.4</c:v>
                </c:pt>
                <c:pt idx="48">
                  <c:v>47072.2</c:v>
                </c:pt>
                <c:pt idx="50">
                  <c:v>70133.8</c:v>
                </c:pt>
                <c:pt idx="51">
                  <c:v>58461.2</c:v>
                </c:pt>
                <c:pt idx="52">
                  <c:v>46067</c:v>
                </c:pt>
                <c:pt idx="55">
                  <c:v>60379.6</c:v>
                </c:pt>
                <c:pt idx="56">
                  <c:v>55065.4</c:v>
                </c:pt>
                <c:pt idx="57">
                  <c:v>62771.199999999997</c:v>
                </c:pt>
                <c:pt idx="59">
                  <c:v>60854.8</c:v>
                </c:pt>
                <c:pt idx="63">
                  <c:v>62846.6</c:v>
                </c:pt>
                <c:pt idx="66">
                  <c:v>73640.600000000006</c:v>
                </c:pt>
                <c:pt idx="68">
                  <c:v>64632.6</c:v>
                </c:pt>
                <c:pt idx="73">
                  <c:v>46622.400000000001</c:v>
                </c:pt>
                <c:pt idx="75">
                  <c:v>45800.6</c:v>
                </c:pt>
                <c:pt idx="76">
                  <c:v>60282.8</c:v>
                </c:pt>
                <c:pt idx="78">
                  <c:v>47389.4</c:v>
                </c:pt>
                <c:pt idx="81">
                  <c:v>54491</c:v>
                </c:pt>
                <c:pt idx="83">
                  <c:v>75051.199999999997</c:v>
                </c:pt>
                <c:pt idx="84">
                  <c:v>72234.2</c:v>
                </c:pt>
                <c:pt idx="87">
                  <c:v>69752.800000000003</c:v>
                </c:pt>
                <c:pt idx="91">
                  <c:v>50224.4</c:v>
                </c:pt>
                <c:pt idx="94">
                  <c:v>66625</c:v>
                </c:pt>
                <c:pt idx="96">
                  <c:v>75317</c:v>
                </c:pt>
                <c:pt idx="98">
                  <c:v>69300.800000000003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1.2745985906460253</c:v>
                </c:pt>
                <c:pt idx="2">
                  <c:v>1.1878886675119242</c:v>
                </c:pt>
                <c:pt idx="6">
                  <c:v>1.4833986894381095</c:v>
                </c:pt>
                <c:pt idx="7">
                  <c:v>1.5282032531573018</c:v>
                </c:pt>
                <c:pt idx="8">
                  <c:v>1.3596922032363925</c:v>
                </c:pt>
                <c:pt idx="9">
                  <c:v>1.4350854765229641</c:v>
                </c:pt>
                <c:pt idx="10">
                  <c:v>1.6726284777862011</c:v>
                </c:pt>
                <c:pt idx="13">
                  <c:v>1.3617187876451597</c:v>
                </c:pt>
                <c:pt idx="14">
                  <c:v>1.5538415900326312</c:v>
                </c:pt>
                <c:pt idx="15">
                  <c:v>1.594421962645135</c:v>
                </c:pt>
                <c:pt idx="20">
                  <c:v>1.3056560866369928</c:v>
                </c:pt>
                <c:pt idx="21">
                  <c:v>1.4670383922866934</c:v>
                </c:pt>
                <c:pt idx="22">
                  <c:v>1.1768013464123273</c:v>
                </c:pt>
                <c:pt idx="24">
                  <c:v>1.4041422251534961</c:v>
                </c:pt>
                <c:pt idx="25">
                  <c:v>1.6170072707965368</c:v>
                </c:pt>
                <c:pt idx="27">
                  <c:v>1.5693816430794527</c:v>
                </c:pt>
                <c:pt idx="31">
                  <c:v>1.4813556821290579</c:v>
                </c:pt>
                <c:pt idx="35">
                  <c:v>1.7209399147946494</c:v>
                </c:pt>
                <c:pt idx="36">
                  <c:v>1.1786815549364509</c:v>
                </c:pt>
                <c:pt idx="37">
                  <c:v>1.1557696009420679</c:v>
                </c:pt>
                <c:pt idx="39">
                  <c:v>1.1916435192931965</c:v>
                </c:pt>
                <c:pt idx="41">
                  <c:v>1.5792565175410365</c:v>
                </c:pt>
                <c:pt idx="42">
                  <c:v>1.3950108612486478</c:v>
                </c:pt>
                <c:pt idx="43">
                  <c:v>1.5704238031573585</c:v>
                </c:pt>
                <c:pt idx="46">
                  <c:v>1.3999104529373247</c:v>
                </c:pt>
                <c:pt idx="47">
                  <c:v>1.374255629766058</c:v>
                </c:pt>
                <c:pt idx="48">
                  <c:v>1.3855948946511956</c:v>
                </c:pt>
                <c:pt idx="50">
                  <c:v>1.5133501963389977</c:v>
                </c:pt>
                <c:pt idx="51">
                  <c:v>1.2400361265249431</c:v>
                </c:pt>
                <c:pt idx="52">
                  <c:v>1.0871339570625393</c:v>
                </c:pt>
                <c:pt idx="55">
                  <c:v>1.1877521547012568</c:v>
                </c:pt>
                <c:pt idx="56">
                  <c:v>1.7113105507269537</c:v>
                </c:pt>
                <c:pt idx="57">
                  <c:v>1.2507806127650898</c:v>
                </c:pt>
                <c:pt idx="59">
                  <c:v>1.1127141983869802</c:v>
                </c:pt>
                <c:pt idx="63">
                  <c:v>1.092978776894852</c:v>
                </c:pt>
                <c:pt idx="66">
                  <c:v>1.0813464311806258</c:v>
                </c:pt>
                <c:pt idx="68">
                  <c:v>1.5162008026909022</c:v>
                </c:pt>
                <c:pt idx="73">
                  <c:v>1.1991875150142421</c:v>
                </c:pt>
                <c:pt idx="75">
                  <c:v>1.3474714305052773</c:v>
                </c:pt>
                <c:pt idx="76">
                  <c:v>1.5046746335604848</c:v>
                </c:pt>
                <c:pt idx="78">
                  <c:v>1.3738726381849105</c:v>
                </c:pt>
                <c:pt idx="81">
                  <c:v>1.4059936503275769</c:v>
                </c:pt>
                <c:pt idx="83">
                  <c:v>1.1385960517619973</c:v>
                </c:pt>
                <c:pt idx="84">
                  <c:v>1.0263420928036859</c:v>
                </c:pt>
                <c:pt idx="87">
                  <c:v>1.0637279076968953</c:v>
                </c:pt>
                <c:pt idx="91">
                  <c:v>1.0348953894919601</c:v>
                </c:pt>
                <c:pt idx="94">
                  <c:v>1.3584240150093809</c:v>
                </c:pt>
                <c:pt idx="96">
                  <c:v>1.4514784178870641</c:v>
                </c:pt>
                <c:pt idx="98">
                  <c:v>1.3519180153764458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5E-4C17-9D41-4661E67452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83631.8</c:v>
                </c:pt>
                <c:pt idx="3">
                  <c:v>64892.4</c:v>
                </c:pt>
                <c:pt idx="4">
                  <c:v>65811.8</c:v>
                </c:pt>
                <c:pt idx="5">
                  <c:v>44855.4</c:v>
                </c:pt>
                <c:pt idx="11">
                  <c:v>71363.600000000006</c:v>
                </c:pt>
                <c:pt idx="12">
                  <c:v>54588.4</c:v>
                </c:pt>
                <c:pt idx="16">
                  <c:v>52458.2</c:v>
                </c:pt>
                <c:pt idx="17">
                  <c:v>63626</c:v>
                </c:pt>
                <c:pt idx="18">
                  <c:v>60666.2</c:v>
                </c:pt>
                <c:pt idx="19">
                  <c:v>61864.4</c:v>
                </c:pt>
                <c:pt idx="23">
                  <c:v>67075.199999999997</c:v>
                </c:pt>
                <c:pt idx="26">
                  <c:v>48529</c:v>
                </c:pt>
                <c:pt idx="28">
                  <c:v>45945.2</c:v>
                </c:pt>
                <c:pt idx="29">
                  <c:v>37939.4</c:v>
                </c:pt>
                <c:pt idx="30">
                  <c:v>61015.4</c:v>
                </c:pt>
                <c:pt idx="32">
                  <c:v>51723.6</c:v>
                </c:pt>
                <c:pt idx="33">
                  <c:v>64695</c:v>
                </c:pt>
                <c:pt idx="34">
                  <c:v>41269</c:v>
                </c:pt>
                <c:pt idx="38">
                  <c:v>55313.2</c:v>
                </c:pt>
                <c:pt idx="40">
                  <c:v>59926.6</c:v>
                </c:pt>
                <c:pt idx="44">
                  <c:v>71765.8</c:v>
                </c:pt>
                <c:pt idx="45">
                  <c:v>73557</c:v>
                </c:pt>
                <c:pt idx="49">
                  <c:v>41304.400000000001</c:v>
                </c:pt>
                <c:pt idx="53">
                  <c:v>62085.599999999999</c:v>
                </c:pt>
                <c:pt idx="54">
                  <c:v>64755.8</c:v>
                </c:pt>
                <c:pt idx="58">
                  <c:v>53995.6</c:v>
                </c:pt>
                <c:pt idx="60">
                  <c:v>55245.2</c:v>
                </c:pt>
                <c:pt idx="61">
                  <c:v>63816.2</c:v>
                </c:pt>
                <c:pt idx="62">
                  <c:v>60470.2</c:v>
                </c:pt>
                <c:pt idx="64">
                  <c:v>52650.400000000001</c:v>
                </c:pt>
                <c:pt idx="65">
                  <c:v>68749.600000000006</c:v>
                </c:pt>
                <c:pt idx="67">
                  <c:v>43226</c:v>
                </c:pt>
                <c:pt idx="69">
                  <c:v>53479.8</c:v>
                </c:pt>
                <c:pt idx="70">
                  <c:v>54011</c:v>
                </c:pt>
                <c:pt idx="71">
                  <c:v>54191.199999999997</c:v>
                </c:pt>
                <c:pt idx="72">
                  <c:v>41005.4</c:v>
                </c:pt>
                <c:pt idx="74">
                  <c:v>61761.2</c:v>
                </c:pt>
                <c:pt idx="77">
                  <c:v>53957.599999999999</c:v>
                </c:pt>
                <c:pt idx="79">
                  <c:v>70830.2</c:v>
                </c:pt>
                <c:pt idx="80">
                  <c:v>57313.599999999999</c:v>
                </c:pt>
                <c:pt idx="82">
                  <c:v>51361.8</c:v>
                </c:pt>
                <c:pt idx="85">
                  <c:v>51036</c:v>
                </c:pt>
                <c:pt idx="86">
                  <c:v>49919.4</c:v>
                </c:pt>
                <c:pt idx="88">
                  <c:v>67735.199999999997</c:v>
                </c:pt>
                <c:pt idx="89">
                  <c:v>50609.4</c:v>
                </c:pt>
                <c:pt idx="90">
                  <c:v>36072.400000000001</c:v>
                </c:pt>
                <c:pt idx="92">
                  <c:v>52844.800000000003</c:v>
                </c:pt>
                <c:pt idx="93">
                  <c:v>58202</c:v>
                </c:pt>
                <c:pt idx="95">
                  <c:v>62384</c:v>
                </c:pt>
                <c:pt idx="97">
                  <c:v>58661.8</c:v>
                </c:pt>
                <c:pt idx="99">
                  <c:v>46683.4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1.4915618221776883</c:v>
                </c:pt>
                <c:pt idx="3">
                  <c:v>1.6140719098076199</c:v>
                </c:pt>
                <c:pt idx="4">
                  <c:v>1.6879799671183586</c:v>
                </c:pt>
                <c:pt idx="5">
                  <c:v>2.5202985593707781</c:v>
                </c:pt>
                <c:pt idx="11">
                  <c:v>1.7539053523084596</c:v>
                </c:pt>
                <c:pt idx="12">
                  <c:v>1.7306973642751939</c:v>
                </c:pt>
                <c:pt idx="16">
                  <c:v>2.0031567991276864</c:v>
                </c:pt>
                <c:pt idx="17">
                  <c:v>1.9730456102851035</c:v>
                </c:pt>
                <c:pt idx="18">
                  <c:v>1.6930185177248618</c:v>
                </c:pt>
                <c:pt idx="19">
                  <c:v>1.9387240480793477</c:v>
                </c:pt>
                <c:pt idx="23">
                  <c:v>1.6371028338342637</c:v>
                </c:pt>
                <c:pt idx="26">
                  <c:v>1.7344886562673865</c:v>
                </c:pt>
                <c:pt idx="28">
                  <c:v>1.9425750676893343</c:v>
                </c:pt>
                <c:pt idx="29">
                  <c:v>2.0304485574363325</c:v>
                </c:pt>
                <c:pt idx="30">
                  <c:v>2.0627251480773707</c:v>
                </c:pt>
                <c:pt idx="32">
                  <c:v>2.0936477739368491</c:v>
                </c:pt>
                <c:pt idx="33">
                  <c:v>1.935883762269109</c:v>
                </c:pt>
                <c:pt idx="34">
                  <c:v>2.3798008190166953</c:v>
                </c:pt>
                <c:pt idx="38">
                  <c:v>1.4407953255280839</c:v>
                </c:pt>
                <c:pt idx="40">
                  <c:v>1.7949958782911095</c:v>
                </c:pt>
                <c:pt idx="44">
                  <c:v>1.6623238367021618</c:v>
                </c:pt>
                <c:pt idx="45">
                  <c:v>1.6922386720502467</c:v>
                </c:pt>
                <c:pt idx="49">
                  <c:v>1.7674872410687481</c:v>
                </c:pt>
                <c:pt idx="53">
                  <c:v>1.9237794271135336</c:v>
                </c:pt>
                <c:pt idx="54">
                  <c:v>1.6403936018086409</c:v>
                </c:pt>
                <c:pt idx="58">
                  <c:v>1.8760973116327997</c:v>
                </c:pt>
                <c:pt idx="60">
                  <c:v>2.2114319434086585</c:v>
                </c:pt>
                <c:pt idx="61">
                  <c:v>1.8845841651492883</c:v>
                </c:pt>
                <c:pt idx="62">
                  <c:v>1.904342965626044</c:v>
                </c:pt>
                <c:pt idx="64">
                  <c:v>1.9173073708841717</c:v>
                </c:pt>
                <c:pt idx="65">
                  <c:v>1.6853334419400257</c:v>
                </c:pt>
                <c:pt idx="67">
                  <c:v>1.719081108592051</c:v>
                </c:pt>
                <c:pt idx="69">
                  <c:v>1.7862632246193888</c:v>
                </c:pt>
                <c:pt idx="70">
                  <c:v>1.9068337931162171</c:v>
                </c:pt>
                <c:pt idx="71">
                  <c:v>1.6560991452486751</c:v>
                </c:pt>
                <c:pt idx="72">
                  <c:v>2.2279992391246028</c:v>
                </c:pt>
                <c:pt idx="74">
                  <c:v>1.8605856103832181</c:v>
                </c:pt>
                <c:pt idx="77">
                  <c:v>2.2185197266001455</c:v>
                </c:pt>
                <c:pt idx="79">
                  <c:v>1.5997413532645679</c:v>
                </c:pt>
                <c:pt idx="80">
                  <c:v>1.7350681164679937</c:v>
                </c:pt>
                <c:pt idx="82">
                  <c:v>2.0768158436814907</c:v>
                </c:pt>
                <c:pt idx="85">
                  <c:v>1.7107335998118975</c:v>
                </c:pt>
                <c:pt idx="86">
                  <c:v>1.7322724231461115</c:v>
                </c:pt>
                <c:pt idx="88">
                  <c:v>1.835352962713626</c:v>
                </c:pt>
                <c:pt idx="89">
                  <c:v>2.003363011614443</c:v>
                </c:pt>
                <c:pt idx="90">
                  <c:v>1.8608686973974562</c:v>
                </c:pt>
                <c:pt idx="92">
                  <c:v>2.3602511505389367</c:v>
                </c:pt>
                <c:pt idx="93">
                  <c:v>1.9560152572076561</c:v>
                </c:pt>
                <c:pt idx="95">
                  <c:v>1.9456912028725315</c:v>
                </c:pt>
                <c:pt idx="97">
                  <c:v>1.7995867839036646</c:v>
                </c:pt>
                <c:pt idx="99">
                  <c:v>2.6301854620700289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E-4C17-9D41-4661E6745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024304"/>
        <c:axId val="361845808"/>
      </c:scatterChart>
      <c:valAx>
        <c:axId val="3620243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45808"/>
        <c:crosses val="autoZero"/>
        <c:crossBetween val="midCat"/>
      </c:valAx>
      <c:valAx>
        <c:axId val="361845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2024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52040.800000000003</c:v>
                </c:pt>
                <c:pt idx="1">
                  <c:v>87548</c:v>
                </c:pt>
                <c:pt idx="2">
                  <c:v>73114.2</c:v>
                </c:pt>
                <c:pt idx="3">
                  <c:v>68268.2</c:v>
                </c:pt>
                <c:pt idx="4">
                  <c:v>71435.399999999994</c:v>
                </c:pt>
                <c:pt idx="5">
                  <c:v>47238</c:v>
                </c:pt>
                <c:pt idx="6">
                  <c:v>81389.2</c:v>
                </c:pt>
                <c:pt idx="7">
                  <c:v>40564.400000000001</c:v>
                </c:pt>
                <c:pt idx="8">
                  <c:v>48005.4</c:v>
                </c:pt>
                <c:pt idx="9">
                  <c:v>50154.2</c:v>
                </c:pt>
                <c:pt idx="10">
                  <c:v>47853.2</c:v>
                </c:pt>
                <c:pt idx="11">
                  <c:v>66389.600000000006</c:v>
                </c:pt>
                <c:pt idx="12">
                  <c:v>62299.199999999997</c:v>
                </c:pt>
                <c:pt idx="13">
                  <c:v>77771</c:v>
                </c:pt>
                <c:pt idx="14">
                  <c:v>68872.600000000006</c:v>
                </c:pt>
                <c:pt idx="15">
                  <c:v>65475.8</c:v>
                </c:pt>
                <c:pt idx="16">
                  <c:v>52374.6</c:v>
                </c:pt>
                <c:pt idx="17">
                  <c:v>62550.8</c:v>
                </c:pt>
                <c:pt idx="18">
                  <c:v>59313.599999999999</c:v>
                </c:pt>
                <c:pt idx="19">
                  <c:v>57580.6</c:v>
                </c:pt>
                <c:pt idx="20">
                  <c:v>40254.199999999997</c:v>
                </c:pt>
                <c:pt idx="21">
                  <c:v>65528.6</c:v>
                </c:pt>
                <c:pt idx="22">
                  <c:v>54986.6</c:v>
                </c:pt>
                <c:pt idx="23">
                  <c:v>68928.2</c:v>
                </c:pt>
                <c:pt idx="24">
                  <c:v>74028.800000000003</c:v>
                </c:pt>
                <c:pt idx="25">
                  <c:v>71834</c:v>
                </c:pt>
                <c:pt idx="26">
                  <c:v>49376.2</c:v>
                </c:pt>
                <c:pt idx="27">
                  <c:v>54224</c:v>
                </c:pt>
                <c:pt idx="28">
                  <c:v>56708.800000000003</c:v>
                </c:pt>
                <c:pt idx="29">
                  <c:v>49182.2</c:v>
                </c:pt>
                <c:pt idx="30">
                  <c:v>69475.399999999994</c:v>
                </c:pt>
                <c:pt idx="31">
                  <c:v>62343</c:v>
                </c:pt>
                <c:pt idx="32">
                  <c:v>47072</c:v>
                </c:pt>
                <c:pt idx="33">
                  <c:v>60965.599999999999</c:v>
                </c:pt>
                <c:pt idx="34">
                  <c:v>53273.4</c:v>
                </c:pt>
                <c:pt idx="35">
                  <c:v>53125.4</c:v>
                </c:pt>
                <c:pt idx="36">
                  <c:v>54064</c:v>
                </c:pt>
                <c:pt idx="37">
                  <c:v>48114</c:v>
                </c:pt>
                <c:pt idx="38">
                  <c:v>55927.8</c:v>
                </c:pt>
                <c:pt idx="39">
                  <c:v>50276.2</c:v>
                </c:pt>
                <c:pt idx="40">
                  <c:v>62651.4</c:v>
                </c:pt>
                <c:pt idx="41">
                  <c:v>57608.6</c:v>
                </c:pt>
                <c:pt idx="42">
                  <c:v>45352</c:v>
                </c:pt>
                <c:pt idx="43">
                  <c:v>55668.6</c:v>
                </c:pt>
                <c:pt idx="44">
                  <c:v>69985.2</c:v>
                </c:pt>
                <c:pt idx="45">
                  <c:v>70709.2</c:v>
                </c:pt>
                <c:pt idx="46">
                  <c:v>77744.800000000003</c:v>
                </c:pt>
                <c:pt idx="47">
                  <c:v>49981.8</c:v>
                </c:pt>
                <c:pt idx="48">
                  <c:v>44186.2</c:v>
                </c:pt>
                <c:pt idx="49">
                  <c:v>45752.2</c:v>
                </c:pt>
                <c:pt idx="50">
                  <c:v>75294.399999999994</c:v>
                </c:pt>
                <c:pt idx="51">
                  <c:v>56999</c:v>
                </c:pt>
                <c:pt idx="52">
                  <c:v>45235</c:v>
                </c:pt>
                <c:pt idx="53">
                  <c:v>63710.2</c:v>
                </c:pt>
                <c:pt idx="54">
                  <c:v>71155</c:v>
                </c:pt>
                <c:pt idx="55">
                  <c:v>53944</c:v>
                </c:pt>
                <c:pt idx="56">
                  <c:v>50582.2</c:v>
                </c:pt>
                <c:pt idx="57">
                  <c:v>65426.8</c:v>
                </c:pt>
                <c:pt idx="58">
                  <c:v>53625</c:v>
                </c:pt>
                <c:pt idx="59">
                  <c:v>65372.6</c:v>
                </c:pt>
                <c:pt idx="60">
                  <c:v>51105.599999999999</c:v>
                </c:pt>
                <c:pt idx="61">
                  <c:v>59046.8</c:v>
                </c:pt>
                <c:pt idx="62">
                  <c:v>65364.800000000003</c:v>
                </c:pt>
                <c:pt idx="63">
                  <c:v>61404</c:v>
                </c:pt>
                <c:pt idx="64">
                  <c:v>57405.599999999999</c:v>
                </c:pt>
                <c:pt idx="65">
                  <c:v>74291.600000000006</c:v>
                </c:pt>
                <c:pt idx="66">
                  <c:v>73499</c:v>
                </c:pt>
                <c:pt idx="67">
                  <c:v>49210.2</c:v>
                </c:pt>
                <c:pt idx="68">
                  <c:v>65449</c:v>
                </c:pt>
                <c:pt idx="69">
                  <c:v>58310</c:v>
                </c:pt>
                <c:pt idx="70">
                  <c:v>56462.8</c:v>
                </c:pt>
                <c:pt idx="71">
                  <c:v>58628.800000000003</c:v>
                </c:pt>
                <c:pt idx="72">
                  <c:v>48302.6</c:v>
                </c:pt>
                <c:pt idx="73">
                  <c:v>47427.8</c:v>
                </c:pt>
                <c:pt idx="74">
                  <c:v>67105</c:v>
                </c:pt>
                <c:pt idx="75">
                  <c:v>47062.6</c:v>
                </c:pt>
                <c:pt idx="76">
                  <c:v>55991</c:v>
                </c:pt>
                <c:pt idx="77">
                  <c:v>49603.8</c:v>
                </c:pt>
                <c:pt idx="78">
                  <c:v>46612.6</c:v>
                </c:pt>
                <c:pt idx="79">
                  <c:v>70855</c:v>
                </c:pt>
                <c:pt idx="80">
                  <c:v>59510.8</c:v>
                </c:pt>
                <c:pt idx="81">
                  <c:v>55659.6</c:v>
                </c:pt>
                <c:pt idx="82">
                  <c:v>48724.800000000003</c:v>
                </c:pt>
                <c:pt idx="83">
                  <c:v>70203.8</c:v>
                </c:pt>
                <c:pt idx="84">
                  <c:v>73002.600000000006</c:v>
                </c:pt>
                <c:pt idx="85">
                  <c:v>42496.4</c:v>
                </c:pt>
                <c:pt idx="86">
                  <c:v>45841.599999999999</c:v>
                </c:pt>
                <c:pt idx="87">
                  <c:v>64512.800000000003</c:v>
                </c:pt>
                <c:pt idx="88">
                  <c:v>56656.6</c:v>
                </c:pt>
                <c:pt idx="89">
                  <c:v>49747.6</c:v>
                </c:pt>
                <c:pt idx="90">
                  <c:v>41524.199999999997</c:v>
                </c:pt>
                <c:pt idx="91">
                  <c:v>51181.8</c:v>
                </c:pt>
                <c:pt idx="92">
                  <c:v>58974.6</c:v>
                </c:pt>
                <c:pt idx="93">
                  <c:v>63594.8</c:v>
                </c:pt>
                <c:pt idx="94">
                  <c:v>69194.8</c:v>
                </c:pt>
                <c:pt idx="95">
                  <c:v>58691</c:v>
                </c:pt>
                <c:pt idx="96">
                  <c:v>76806.600000000006</c:v>
                </c:pt>
                <c:pt idx="97">
                  <c:v>61793</c:v>
                </c:pt>
                <c:pt idx="98">
                  <c:v>74265</c:v>
                </c:pt>
                <c:pt idx="99">
                  <c:v>44993.4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1.1801317427864291</c:v>
                </c:pt>
                <c:pt idx="1">
                  <c:v>1.4888632521588157</c:v>
                </c:pt>
                <c:pt idx="2">
                  <c:v>1.1839013488487873</c:v>
                </c:pt>
                <c:pt idx="3">
                  <c:v>1.6645964006667819</c:v>
                </c:pt>
                <c:pt idx="4">
                  <c:v>1.5600948549318687</c:v>
                </c:pt>
                <c:pt idx="5">
                  <c:v>2.1579237054913416</c:v>
                </c:pt>
                <c:pt idx="6">
                  <c:v>1.408098371774142</c:v>
                </c:pt>
                <c:pt idx="7">
                  <c:v>1.5251797142321839</c:v>
                </c:pt>
                <c:pt idx="8">
                  <c:v>1.2195086386114895</c:v>
                </c:pt>
                <c:pt idx="9">
                  <c:v>1.593685075227997</c:v>
                </c:pt>
                <c:pt idx="10">
                  <c:v>1.196931448680548</c:v>
                </c:pt>
                <c:pt idx="11">
                  <c:v>2.0104203067950399</c:v>
                </c:pt>
                <c:pt idx="12">
                  <c:v>1.6390740170018234</c:v>
                </c:pt>
                <c:pt idx="13">
                  <c:v>1.4334263414383253</c:v>
                </c:pt>
                <c:pt idx="14">
                  <c:v>1.4586206996686635</c:v>
                </c:pt>
                <c:pt idx="15">
                  <c:v>1.527312381062927</c:v>
                </c:pt>
                <c:pt idx="16">
                  <c:v>2.2165515345224596</c:v>
                </c:pt>
                <c:pt idx="17">
                  <c:v>1.9998145507331639</c:v>
                </c:pt>
                <c:pt idx="18">
                  <c:v>1.7251186911602061</c:v>
                </c:pt>
                <c:pt idx="19">
                  <c:v>2.1791193561720443</c:v>
                </c:pt>
                <c:pt idx="20">
                  <c:v>1.3445305086177344</c:v>
                </c:pt>
                <c:pt idx="21">
                  <c:v>1.4051727032166108</c:v>
                </c:pt>
                <c:pt idx="22">
                  <c:v>1.0155383311570456</c:v>
                </c:pt>
                <c:pt idx="23">
                  <c:v>1.5959505688528064</c:v>
                </c:pt>
                <c:pt idx="24">
                  <c:v>1.4358736059479553</c:v>
                </c:pt>
                <c:pt idx="25">
                  <c:v>1.8304424088871565</c:v>
                </c:pt>
                <c:pt idx="26">
                  <c:v>1.4390941384715714</c:v>
                </c:pt>
                <c:pt idx="27">
                  <c:v>1.5673133667748598</c:v>
                </c:pt>
                <c:pt idx="28">
                  <c:v>1.9252391163276246</c:v>
                </c:pt>
                <c:pt idx="29">
                  <c:v>1.5662983762418112</c:v>
                </c:pt>
                <c:pt idx="30">
                  <c:v>1.8117204075111479</c:v>
                </c:pt>
                <c:pt idx="31">
                  <c:v>1.7846269829812489</c:v>
                </c:pt>
                <c:pt idx="32">
                  <c:v>2.2996898368456833</c:v>
                </c:pt>
                <c:pt idx="33">
                  <c:v>2.0483518574409176</c:v>
                </c:pt>
                <c:pt idx="34">
                  <c:v>1.8295059072632871</c:v>
                </c:pt>
                <c:pt idx="35">
                  <c:v>1.8050122916721567</c:v>
                </c:pt>
                <c:pt idx="36">
                  <c:v>1.1810261911808226</c:v>
                </c:pt>
                <c:pt idx="37">
                  <c:v>1.1766221889678681</c:v>
                </c:pt>
                <c:pt idx="38">
                  <c:v>1.1253079863681388</c:v>
                </c:pt>
                <c:pt idx="39">
                  <c:v>1.1769783714759667</c:v>
                </c:pt>
                <c:pt idx="40">
                  <c:v>1.678063060043351</c:v>
                </c:pt>
                <c:pt idx="41">
                  <c:v>1.7232322951781505</c:v>
                </c:pt>
                <c:pt idx="42">
                  <c:v>1.1819544893279237</c:v>
                </c:pt>
                <c:pt idx="43">
                  <c:v>1.4728769899009495</c:v>
                </c:pt>
                <c:pt idx="44">
                  <c:v>1.7067608580099793</c:v>
                </c:pt>
                <c:pt idx="45">
                  <c:v>1.7972343061440379</c:v>
                </c:pt>
                <c:pt idx="46">
                  <c:v>1.3135926775810085</c:v>
                </c:pt>
                <c:pt idx="47">
                  <c:v>1.2815464829197827</c:v>
                </c:pt>
                <c:pt idx="48">
                  <c:v>1.0798846698743048</c:v>
                </c:pt>
                <c:pt idx="49">
                  <c:v>1.5749188017188245</c:v>
                </c:pt>
                <c:pt idx="50">
                  <c:v>1.4320719734800995</c:v>
                </c:pt>
                <c:pt idx="51">
                  <c:v>1.2076352216705557</c:v>
                </c:pt>
                <c:pt idx="52">
                  <c:v>1.4812202940201171</c:v>
                </c:pt>
                <c:pt idx="53">
                  <c:v>1.9593094983220898</c:v>
                </c:pt>
                <c:pt idx="54">
                  <c:v>1.6962968168083761</c:v>
                </c:pt>
                <c:pt idx="55">
                  <c:v>1.422456621681744</c:v>
                </c:pt>
                <c:pt idx="56">
                  <c:v>1.8643712610364913</c:v>
                </c:pt>
                <c:pt idx="57">
                  <c:v>1.1037373064248901</c:v>
                </c:pt>
                <c:pt idx="58">
                  <c:v>1.5805687645687645</c:v>
                </c:pt>
                <c:pt idx="59">
                  <c:v>1.040711245996029</c:v>
                </c:pt>
                <c:pt idx="60">
                  <c:v>2.3900120534735918</c:v>
                </c:pt>
                <c:pt idx="61">
                  <c:v>2.043633185879675</c:v>
                </c:pt>
                <c:pt idx="62">
                  <c:v>1.7618351161481409</c:v>
                </c:pt>
                <c:pt idx="63">
                  <c:v>1.0305028988339522</c:v>
                </c:pt>
                <c:pt idx="64">
                  <c:v>1.7579643797817635</c:v>
                </c:pt>
                <c:pt idx="65">
                  <c:v>1.3920416305477334</c:v>
                </c:pt>
                <c:pt idx="66">
                  <c:v>1.3080586130423544</c:v>
                </c:pt>
                <c:pt idx="67">
                  <c:v>1.5072688182531264</c:v>
                </c:pt>
                <c:pt idx="68">
                  <c:v>1.5316047609589145</c:v>
                </c:pt>
                <c:pt idx="69">
                  <c:v>1.7039272851997942</c:v>
                </c:pt>
                <c:pt idx="70">
                  <c:v>1.6844719000828863</c:v>
                </c:pt>
                <c:pt idx="71">
                  <c:v>1.5260588652675817</c:v>
                </c:pt>
                <c:pt idx="72">
                  <c:v>1.8915337890713959</c:v>
                </c:pt>
                <c:pt idx="73">
                  <c:v>1.2807678197175496</c:v>
                </c:pt>
                <c:pt idx="74">
                  <c:v>1.8185828179718351</c:v>
                </c:pt>
                <c:pt idx="75">
                  <c:v>1.386599975351978</c:v>
                </c:pt>
                <c:pt idx="76">
                  <c:v>1.6118126127413335</c:v>
                </c:pt>
                <c:pt idx="77">
                  <c:v>2.2184187501763977</c:v>
                </c:pt>
                <c:pt idx="78">
                  <c:v>1.4943813475326415</c:v>
                </c:pt>
                <c:pt idx="79">
                  <c:v>1.9731987862536164</c:v>
                </c:pt>
                <c:pt idx="80">
                  <c:v>1.6465414681032686</c:v>
                </c:pt>
                <c:pt idx="81">
                  <c:v>1.3784145053144472</c:v>
                </c:pt>
                <c:pt idx="82">
                  <c:v>2.1010655764620889</c:v>
                </c:pt>
                <c:pt idx="83">
                  <c:v>1.2459154632655212</c:v>
                </c:pt>
                <c:pt idx="84">
                  <c:v>1.0306071290611567</c:v>
                </c:pt>
                <c:pt idx="85">
                  <c:v>1.9560245103114615</c:v>
                </c:pt>
                <c:pt idx="86">
                  <c:v>2.2481108861819834</c:v>
                </c:pt>
                <c:pt idx="87">
                  <c:v>1.1910659590034844</c:v>
                </c:pt>
                <c:pt idx="88">
                  <c:v>2.1426982911081853</c:v>
                </c:pt>
                <c:pt idx="89">
                  <c:v>2.0380681681126327</c:v>
                </c:pt>
                <c:pt idx="90">
                  <c:v>2.1238217714007739</c:v>
                </c:pt>
                <c:pt idx="91">
                  <c:v>1.152519059509435</c:v>
                </c:pt>
                <c:pt idx="92">
                  <c:v>2.2011340475391101</c:v>
                </c:pt>
                <c:pt idx="93">
                  <c:v>1.7902878851730015</c:v>
                </c:pt>
                <c:pt idx="94">
                  <c:v>1.3800603513558822</c:v>
                </c:pt>
                <c:pt idx="95">
                  <c:v>2.1623247175887275</c:v>
                </c:pt>
                <c:pt idx="96">
                  <c:v>1.435514656292558</c:v>
                </c:pt>
                <c:pt idx="97">
                  <c:v>1.6912918939038402</c:v>
                </c:pt>
                <c:pt idx="98">
                  <c:v>1.2624385645997442</c:v>
                </c:pt>
                <c:pt idx="99">
                  <c:v>2.4791413851809376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C-4CE1-A73F-FF70856DD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57456"/>
        <c:axId val="351633120"/>
      </c:scatterChart>
      <c:valAx>
        <c:axId val="352457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33120"/>
        <c:crosses val="autoZero"/>
        <c:crossBetween val="midCat"/>
      </c:valAx>
      <c:valAx>
        <c:axId val="35163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5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">
                  <c:v>87548</c:v>
                </c:pt>
                <c:pt idx="2">
                  <c:v>73114.2</c:v>
                </c:pt>
                <c:pt idx="9">
                  <c:v>50154.2</c:v>
                </c:pt>
                <c:pt idx="11">
                  <c:v>66389.600000000006</c:v>
                </c:pt>
                <c:pt idx="20">
                  <c:v>40254.199999999997</c:v>
                </c:pt>
                <c:pt idx="24">
                  <c:v>74028.800000000003</c:v>
                </c:pt>
                <c:pt idx="27">
                  <c:v>54224</c:v>
                </c:pt>
                <c:pt idx="30">
                  <c:v>69475.399999999994</c:v>
                </c:pt>
                <c:pt idx="34">
                  <c:v>53273.4</c:v>
                </c:pt>
                <c:pt idx="35">
                  <c:v>53125.4</c:v>
                </c:pt>
                <c:pt idx="39">
                  <c:v>50276.2</c:v>
                </c:pt>
                <c:pt idx="43">
                  <c:v>55668.6</c:v>
                </c:pt>
                <c:pt idx="50">
                  <c:v>75294.399999999994</c:v>
                </c:pt>
                <c:pt idx="52">
                  <c:v>45235</c:v>
                </c:pt>
                <c:pt idx="55">
                  <c:v>53944</c:v>
                </c:pt>
                <c:pt idx="69">
                  <c:v>58310</c:v>
                </c:pt>
                <c:pt idx="80">
                  <c:v>59510.8</c:v>
                </c:pt>
                <c:pt idx="85">
                  <c:v>42496.4</c:v>
                </c:pt>
                <c:pt idx="97">
                  <c:v>61793</c:v>
                </c:pt>
              </c:numCache>
            </c:numRef>
          </c:xVal>
          <c:yVal>
            <c:numRef>
              <c:f>State077!$AA$3:$AA$101</c:f>
              <c:numCache>
                <c:formatCode>General</c:formatCode>
                <c:ptCount val="99"/>
                <c:pt idx="0">
                  <c:v>1.4888632521588157</c:v>
                </c:pt>
                <c:pt idx="1">
                  <c:v>1.1839013488487873</c:v>
                </c:pt>
                <c:pt idx="8">
                  <c:v>1.593685075227997</c:v>
                </c:pt>
                <c:pt idx="10">
                  <c:v>2.0104203067950399</c:v>
                </c:pt>
                <c:pt idx="19">
                  <c:v>1.3445305086177344</c:v>
                </c:pt>
                <c:pt idx="23">
                  <c:v>1.4358736059479553</c:v>
                </c:pt>
                <c:pt idx="26">
                  <c:v>1.5673133667748598</c:v>
                </c:pt>
                <c:pt idx="29">
                  <c:v>1.8117204075111479</c:v>
                </c:pt>
                <c:pt idx="33">
                  <c:v>1.8295059072632871</c:v>
                </c:pt>
                <c:pt idx="34">
                  <c:v>1.8050122916721567</c:v>
                </c:pt>
                <c:pt idx="38">
                  <c:v>1.1769783714759667</c:v>
                </c:pt>
                <c:pt idx="42">
                  <c:v>1.4728769899009495</c:v>
                </c:pt>
                <c:pt idx="49">
                  <c:v>1.4320719734800995</c:v>
                </c:pt>
                <c:pt idx="51">
                  <c:v>1.4812202940201171</c:v>
                </c:pt>
                <c:pt idx="54">
                  <c:v>1.422456621681744</c:v>
                </c:pt>
                <c:pt idx="68">
                  <c:v>1.7039272851997942</c:v>
                </c:pt>
                <c:pt idx="79">
                  <c:v>1.6465414681032686</c:v>
                </c:pt>
                <c:pt idx="84">
                  <c:v>1.9560245103114615</c:v>
                </c:pt>
                <c:pt idx="96">
                  <c:v>1.6912918939038402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4-49E4-9721-EA2F75578C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47238</c:v>
                </c:pt>
                <c:pt idx="8">
                  <c:v>48005.4</c:v>
                </c:pt>
                <c:pt idx="10">
                  <c:v>47853.2</c:v>
                </c:pt>
                <c:pt idx="14">
                  <c:v>68872.600000000006</c:v>
                </c:pt>
                <c:pt idx="15">
                  <c:v>65475.8</c:v>
                </c:pt>
                <c:pt idx="16">
                  <c:v>52374.6</c:v>
                </c:pt>
                <c:pt idx="18">
                  <c:v>59313.599999999999</c:v>
                </c:pt>
                <c:pt idx="21">
                  <c:v>65528.6</c:v>
                </c:pt>
                <c:pt idx="23">
                  <c:v>68928.2</c:v>
                </c:pt>
                <c:pt idx="32">
                  <c:v>47072</c:v>
                </c:pt>
                <c:pt idx="33">
                  <c:v>60965.599999999999</c:v>
                </c:pt>
                <c:pt idx="45">
                  <c:v>70709.2</c:v>
                </c:pt>
                <c:pt idx="46">
                  <c:v>77744.800000000003</c:v>
                </c:pt>
                <c:pt idx="48">
                  <c:v>44186.2</c:v>
                </c:pt>
                <c:pt idx="57">
                  <c:v>65426.8</c:v>
                </c:pt>
                <c:pt idx="58">
                  <c:v>53625</c:v>
                </c:pt>
                <c:pt idx="61">
                  <c:v>59046.8</c:v>
                </c:pt>
                <c:pt idx="67">
                  <c:v>49210.2</c:v>
                </c:pt>
                <c:pt idx="71">
                  <c:v>58628.800000000003</c:v>
                </c:pt>
                <c:pt idx="72">
                  <c:v>48302.6</c:v>
                </c:pt>
                <c:pt idx="73">
                  <c:v>47427.8</c:v>
                </c:pt>
                <c:pt idx="75">
                  <c:v>47062.6</c:v>
                </c:pt>
                <c:pt idx="77">
                  <c:v>49603.8</c:v>
                </c:pt>
                <c:pt idx="81">
                  <c:v>55659.6</c:v>
                </c:pt>
                <c:pt idx="82">
                  <c:v>48724.800000000003</c:v>
                </c:pt>
                <c:pt idx="84">
                  <c:v>73002.600000000006</c:v>
                </c:pt>
                <c:pt idx="88">
                  <c:v>56656.6</c:v>
                </c:pt>
                <c:pt idx="89">
                  <c:v>49747.6</c:v>
                </c:pt>
                <c:pt idx="90">
                  <c:v>41524.199999999997</c:v>
                </c:pt>
                <c:pt idx="94">
                  <c:v>69194.8</c:v>
                </c:pt>
                <c:pt idx="98">
                  <c:v>74265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2.1579237054913416</c:v>
                </c:pt>
                <c:pt idx="8">
                  <c:v>1.2195086386114895</c:v>
                </c:pt>
                <c:pt idx="10">
                  <c:v>1.196931448680548</c:v>
                </c:pt>
                <c:pt idx="14">
                  <c:v>1.4586206996686635</c:v>
                </c:pt>
                <c:pt idx="15">
                  <c:v>1.527312381062927</c:v>
                </c:pt>
                <c:pt idx="16">
                  <c:v>2.2165515345224596</c:v>
                </c:pt>
                <c:pt idx="18">
                  <c:v>1.7251186911602061</c:v>
                </c:pt>
                <c:pt idx="21">
                  <c:v>1.4051727032166108</c:v>
                </c:pt>
                <c:pt idx="23">
                  <c:v>1.5959505688528064</c:v>
                </c:pt>
                <c:pt idx="32">
                  <c:v>2.2996898368456833</c:v>
                </c:pt>
                <c:pt idx="33">
                  <c:v>2.0483518574409176</c:v>
                </c:pt>
                <c:pt idx="45">
                  <c:v>1.7972343061440379</c:v>
                </c:pt>
                <c:pt idx="46">
                  <c:v>1.3135926775810085</c:v>
                </c:pt>
                <c:pt idx="48">
                  <c:v>1.0798846698743048</c:v>
                </c:pt>
                <c:pt idx="57">
                  <c:v>1.1037373064248901</c:v>
                </c:pt>
                <c:pt idx="58">
                  <c:v>1.5805687645687645</c:v>
                </c:pt>
                <c:pt idx="61">
                  <c:v>2.043633185879675</c:v>
                </c:pt>
                <c:pt idx="67">
                  <c:v>1.5072688182531264</c:v>
                </c:pt>
                <c:pt idx="71">
                  <c:v>1.5260588652675817</c:v>
                </c:pt>
                <c:pt idx="72">
                  <c:v>1.8915337890713959</c:v>
                </c:pt>
                <c:pt idx="73">
                  <c:v>1.2807678197175496</c:v>
                </c:pt>
                <c:pt idx="75">
                  <c:v>1.386599975351978</c:v>
                </c:pt>
                <c:pt idx="77">
                  <c:v>2.2184187501763977</c:v>
                </c:pt>
                <c:pt idx="81">
                  <c:v>1.3784145053144472</c:v>
                </c:pt>
                <c:pt idx="82">
                  <c:v>2.1010655764620889</c:v>
                </c:pt>
                <c:pt idx="84">
                  <c:v>1.0306071290611567</c:v>
                </c:pt>
                <c:pt idx="88">
                  <c:v>2.1426982911081853</c:v>
                </c:pt>
                <c:pt idx="89">
                  <c:v>2.0380681681126327</c:v>
                </c:pt>
                <c:pt idx="90">
                  <c:v>2.1238217714007739</c:v>
                </c:pt>
                <c:pt idx="94">
                  <c:v>1.3800603513558822</c:v>
                </c:pt>
                <c:pt idx="98">
                  <c:v>1.2624385645997442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F4-49E4-9721-EA2F75578C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52040.800000000003</c:v>
                </c:pt>
                <c:pt idx="3">
                  <c:v>68268.2</c:v>
                </c:pt>
                <c:pt idx="4">
                  <c:v>71435.399999999994</c:v>
                </c:pt>
                <c:pt idx="6">
                  <c:v>81389.2</c:v>
                </c:pt>
                <c:pt idx="12">
                  <c:v>62299.199999999997</c:v>
                </c:pt>
                <c:pt idx="13">
                  <c:v>77771</c:v>
                </c:pt>
                <c:pt idx="19">
                  <c:v>57580.6</c:v>
                </c:pt>
                <c:pt idx="22">
                  <c:v>54986.6</c:v>
                </c:pt>
                <c:pt idx="29">
                  <c:v>49182.2</c:v>
                </c:pt>
                <c:pt idx="37">
                  <c:v>48114</c:v>
                </c:pt>
                <c:pt idx="38">
                  <c:v>55927.8</c:v>
                </c:pt>
                <c:pt idx="44">
                  <c:v>69985.2</c:v>
                </c:pt>
                <c:pt idx="47">
                  <c:v>49981.8</c:v>
                </c:pt>
                <c:pt idx="49">
                  <c:v>45752.2</c:v>
                </c:pt>
                <c:pt idx="51">
                  <c:v>56999</c:v>
                </c:pt>
                <c:pt idx="53">
                  <c:v>63710.2</c:v>
                </c:pt>
                <c:pt idx="54">
                  <c:v>71155</c:v>
                </c:pt>
                <c:pt idx="56">
                  <c:v>50582.2</c:v>
                </c:pt>
                <c:pt idx="60">
                  <c:v>51105.599999999999</c:v>
                </c:pt>
                <c:pt idx="64">
                  <c:v>57405.599999999999</c:v>
                </c:pt>
                <c:pt idx="65">
                  <c:v>74291.600000000006</c:v>
                </c:pt>
                <c:pt idx="66">
                  <c:v>73499</c:v>
                </c:pt>
                <c:pt idx="70">
                  <c:v>56462.8</c:v>
                </c:pt>
                <c:pt idx="76">
                  <c:v>55991</c:v>
                </c:pt>
                <c:pt idx="79">
                  <c:v>70855</c:v>
                </c:pt>
                <c:pt idx="86">
                  <c:v>45841.599999999999</c:v>
                </c:pt>
                <c:pt idx="87">
                  <c:v>64512.800000000003</c:v>
                </c:pt>
                <c:pt idx="92">
                  <c:v>58974.6</c:v>
                </c:pt>
                <c:pt idx="93">
                  <c:v>63594.8</c:v>
                </c:pt>
                <c:pt idx="95">
                  <c:v>58691</c:v>
                </c:pt>
                <c:pt idx="96">
                  <c:v>76806.600000000006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1.1801317427864291</c:v>
                </c:pt>
                <c:pt idx="3">
                  <c:v>1.6645964006667819</c:v>
                </c:pt>
                <c:pt idx="4">
                  <c:v>1.5600948549318687</c:v>
                </c:pt>
                <c:pt idx="6">
                  <c:v>1.408098371774142</c:v>
                </c:pt>
                <c:pt idx="12">
                  <c:v>1.6390740170018234</c:v>
                </c:pt>
                <c:pt idx="13">
                  <c:v>1.4334263414383253</c:v>
                </c:pt>
                <c:pt idx="19">
                  <c:v>2.1791193561720443</c:v>
                </c:pt>
                <c:pt idx="22">
                  <c:v>1.0155383311570456</c:v>
                </c:pt>
                <c:pt idx="29">
                  <c:v>1.5662983762418112</c:v>
                </c:pt>
                <c:pt idx="37">
                  <c:v>1.1766221889678681</c:v>
                </c:pt>
                <c:pt idx="38">
                  <c:v>1.1253079863681388</c:v>
                </c:pt>
                <c:pt idx="44">
                  <c:v>1.7067608580099793</c:v>
                </c:pt>
                <c:pt idx="47">
                  <c:v>1.2815464829197827</c:v>
                </c:pt>
                <c:pt idx="49">
                  <c:v>1.5749188017188245</c:v>
                </c:pt>
                <c:pt idx="51">
                  <c:v>1.2076352216705557</c:v>
                </c:pt>
                <c:pt idx="53">
                  <c:v>1.9593094983220898</c:v>
                </c:pt>
                <c:pt idx="54">
                  <c:v>1.6962968168083761</c:v>
                </c:pt>
                <c:pt idx="56">
                  <c:v>1.8643712610364913</c:v>
                </c:pt>
                <c:pt idx="60">
                  <c:v>2.3900120534735918</c:v>
                </c:pt>
                <c:pt idx="64">
                  <c:v>1.7579643797817635</c:v>
                </c:pt>
                <c:pt idx="65">
                  <c:v>1.3920416305477334</c:v>
                </c:pt>
                <c:pt idx="66">
                  <c:v>1.3080586130423544</c:v>
                </c:pt>
                <c:pt idx="70">
                  <c:v>1.6844719000828863</c:v>
                </c:pt>
                <c:pt idx="76">
                  <c:v>1.6118126127413335</c:v>
                </c:pt>
                <c:pt idx="79">
                  <c:v>1.9731987862536164</c:v>
                </c:pt>
                <c:pt idx="86">
                  <c:v>2.2481108861819834</c:v>
                </c:pt>
                <c:pt idx="87">
                  <c:v>1.1910659590034844</c:v>
                </c:pt>
                <c:pt idx="92">
                  <c:v>2.2011340475391101</c:v>
                </c:pt>
                <c:pt idx="93">
                  <c:v>1.7902878851730015</c:v>
                </c:pt>
                <c:pt idx="95">
                  <c:v>2.1623247175887275</c:v>
                </c:pt>
                <c:pt idx="96">
                  <c:v>1.435514656292558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F4-49E4-9721-EA2F75578C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40564.400000000001</c:v>
                </c:pt>
                <c:pt idx="17">
                  <c:v>62550.8</c:v>
                </c:pt>
                <c:pt idx="25">
                  <c:v>71834</c:v>
                </c:pt>
                <c:pt idx="26">
                  <c:v>49376.2</c:v>
                </c:pt>
                <c:pt idx="28">
                  <c:v>56708.800000000003</c:v>
                </c:pt>
                <c:pt idx="31">
                  <c:v>62343</c:v>
                </c:pt>
                <c:pt idx="36">
                  <c:v>54064</c:v>
                </c:pt>
                <c:pt idx="40">
                  <c:v>62651.4</c:v>
                </c:pt>
                <c:pt idx="41">
                  <c:v>57608.6</c:v>
                </c:pt>
                <c:pt idx="42">
                  <c:v>45352</c:v>
                </c:pt>
                <c:pt idx="59">
                  <c:v>65372.6</c:v>
                </c:pt>
                <c:pt idx="62">
                  <c:v>65364.800000000003</c:v>
                </c:pt>
                <c:pt idx="63">
                  <c:v>61404</c:v>
                </c:pt>
                <c:pt idx="68">
                  <c:v>65449</c:v>
                </c:pt>
                <c:pt idx="74">
                  <c:v>67105</c:v>
                </c:pt>
                <c:pt idx="78">
                  <c:v>46612.6</c:v>
                </c:pt>
                <c:pt idx="83">
                  <c:v>70203.8</c:v>
                </c:pt>
                <c:pt idx="91">
                  <c:v>51181.8</c:v>
                </c:pt>
                <c:pt idx="99">
                  <c:v>44993.4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1.5251797142321839</c:v>
                </c:pt>
                <c:pt idx="17">
                  <c:v>1.9998145507331639</c:v>
                </c:pt>
                <c:pt idx="25">
                  <c:v>1.8304424088871565</c:v>
                </c:pt>
                <c:pt idx="26">
                  <c:v>1.4390941384715714</c:v>
                </c:pt>
                <c:pt idx="28">
                  <c:v>1.9252391163276246</c:v>
                </c:pt>
                <c:pt idx="31">
                  <c:v>1.7846269829812489</c:v>
                </c:pt>
                <c:pt idx="36">
                  <c:v>1.1810261911808226</c:v>
                </c:pt>
                <c:pt idx="40">
                  <c:v>1.678063060043351</c:v>
                </c:pt>
                <c:pt idx="41">
                  <c:v>1.7232322951781505</c:v>
                </c:pt>
                <c:pt idx="42">
                  <c:v>1.1819544893279237</c:v>
                </c:pt>
                <c:pt idx="59">
                  <c:v>1.040711245996029</c:v>
                </c:pt>
                <c:pt idx="62">
                  <c:v>1.7618351161481409</c:v>
                </c:pt>
                <c:pt idx="63">
                  <c:v>1.0305028988339522</c:v>
                </c:pt>
                <c:pt idx="68">
                  <c:v>1.5316047609589145</c:v>
                </c:pt>
                <c:pt idx="74">
                  <c:v>1.8185828179718351</c:v>
                </c:pt>
                <c:pt idx="78">
                  <c:v>1.4943813475326415</c:v>
                </c:pt>
                <c:pt idx="83">
                  <c:v>1.2459154632655212</c:v>
                </c:pt>
                <c:pt idx="91">
                  <c:v>1.152519059509435</c:v>
                </c:pt>
                <c:pt idx="99">
                  <c:v>2.4791413851809376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F4-49E4-9721-EA2F7557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65056"/>
        <c:axId val="351562816"/>
      </c:scatterChart>
      <c:valAx>
        <c:axId val="352465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62816"/>
        <c:crosses val="autoZero"/>
        <c:crossBetween val="midCat"/>
      </c:valAx>
      <c:valAx>
        <c:axId val="35156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6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52040.800000000003</c:v>
                </c:pt>
                <c:pt idx="2">
                  <c:v>73114.2</c:v>
                </c:pt>
                <c:pt idx="4">
                  <c:v>71435.399999999994</c:v>
                </c:pt>
                <c:pt idx="7">
                  <c:v>40564.400000000001</c:v>
                </c:pt>
                <c:pt idx="8">
                  <c:v>48005.4</c:v>
                </c:pt>
                <c:pt idx="9">
                  <c:v>50154.2</c:v>
                </c:pt>
                <c:pt idx="10">
                  <c:v>47853.2</c:v>
                </c:pt>
                <c:pt idx="13">
                  <c:v>77771</c:v>
                </c:pt>
                <c:pt idx="14">
                  <c:v>68872.600000000006</c:v>
                </c:pt>
                <c:pt idx="15">
                  <c:v>65475.8</c:v>
                </c:pt>
                <c:pt idx="20">
                  <c:v>40254.199999999997</c:v>
                </c:pt>
                <c:pt idx="21">
                  <c:v>65528.6</c:v>
                </c:pt>
                <c:pt idx="22">
                  <c:v>54986.6</c:v>
                </c:pt>
                <c:pt idx="26">
                  <c:v>49376.2</c:v>
                </c:pt>
                <c:pt idx="27">
                  <c:v>54224</c:v>
                </c:pt>
                <c:pt idx="29">
                  <c:v>49182.2</c:v>
                </c:pt>
                <c:pt idx="36">
                  <c:v>54064</c:v>
                </c:pt>
                <c:pt idx="37">
                  <c:v>48114</c:v>
                </c:pt>
                <c:pt idx="38">
                  <c:v>55927.8</c:v>
                </c:pt>
                <c:pt idx="39">
                  <c:v>50276.2</c:v>
                </c:pt>
                <c:pt idx="40">
                  <c:v>62651.4</c:v>
                </c:pt>
                <c:pt idx="42">
                  <c:v>45352</c:v>
                </c:pt>
                <c:pt idx="43">
                  <c:v>55668.6</c:v>
                </c:pt>
                <c:pt idx="46">
                  <c:v>77744.800000000003</c:v>
                </c:pt>
                <c:pt idx="47">
                  <c:v>49981.8</c:v>
                </c:pt>
                <c:pt idx="48">
                  <c:v>44186.2</c:v>
                </c:pt>
                <c:pt idx="50">
                  <c:v>75294.399999999994</c:v>
                </c:pt>
                <c:pt idx="51">
                  <c:v>56999</c:v>
                </c:pt>
                <c:pt idx="52">
                  <c:v>45235</c:v>
                </c:pt>
                <c:pt idx="57">
                  <c:v>65426.8</c:v>
                </c:pt>
                <c:pt idx="59">
                  <c:v>65372.6</c:v>
                </c:pt>
                <c:pt idx="63">
                  <c:v>61404</c:v>
                </c:pt>
                <c:pt idx="65">
                  <c:v>74291.600000000006</c:v>
                </c:pt>
                <c:pt idx="66">
                  <c:v>73499</c:v>
                </c:pt>
                <c:pt idx="67">
                  <c:v>49210.2</c:v>
                </c:pt>
                <c:pt idx="68">
                  <c:v>65449</c:v>
                </c:pt>
                <c:pt idx="69">
                  <c:v>58310</c:v>
                </c:pt>
                <c:pt idx="71">
                  <c:v>58628.800000000003</c:v>
                </c:pt>
                <c:pt idx="73">
                  <c:v>47427.8</c:v>
                </c:pt>
                <c:pt idx="75">
                  <c:v>47062.6</c:v>
                </c:pt>
                <c:pt idx="76">
                  <c:v>55991</c:v>
                </c:pt>
                <c:pt idx="81">
                  <c:v>55659.6</c:v>
                </c:pt>
                <c:pt idx="83">
                  <c:v>70203.8</c:v>
                </c:pt>
                <c:pt idx="84">
                  <c:v>73002.600000000006</c:v>
                </c:pt>
                <c:pt idx="87">
                  <c:v>64512.800000000003</c:v>
                </c:pt>
                <c:pt idx="91">
                  <c:v>51181.8</c:v>
                </c:pt>
                <c:pt idx="94">
                  <c:v>69194.8</c:v>
                </c:pt>
                <c:pt idx="96">
                  <c:v>76806.600000000006</c:v>
                </c:pt>
                <c:pt idx="97">
                  <c:v>61793</c:v>
                </c:pt>
                <c:pt idx="98">
                  <c:v>74265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1.1801317427864291</c:v>
                </c:pt>
                <c:pt idx="2">
                  <c:v>1.1839013488487873</c:v>
                </c:pt>
                <c:pt idx="4">
                  <c:v>1.5600948549318687</c:v>
                </c:pt>
                <c:pt idx="7">
                  <c:v>1.5251797142321839</c:v>
                </c:pt>
                <c:pt idx="8">
                  <c:v>1.2195086386114895</c:v>
                </c:pt>
                <c:pt idx="9">
                  <c:v>1.593685075227997</c:v>
                </c:pt>
                <c:pt idx="10">
                  <c:v>1.196931448680548</c:v>
                </c:pt>
                <c:pt idx="13">
                  <c:v>1.4334263414383253</c:v>
                </c:pt>
                <c:pt idx="14">
                  <c:v>1.4586206996686635</c:v>
                </c:pt>
                <c:pt idx="15">
                  <c:v>1.527312381062927</c:v>
                </c:pt>
                <c:pt idx="20">
                  <c:v>1.3445305086177344</c:v>
                </c:pt>
                <c:pt idx="21">
                  <c:v>1.4051727032166108</c:v>
                </c:pt>
                <c:pt idx="22">
                  <c:v>1.0155383311570456</c:v>
                </c:pt>
                <c:pt idx="26">
                  <c:v>1.4390941384715714</c:v>
                </c:pt>
                <c:pt idx="27">
                  <c:v>1.5673133667748598</c:v>
                </c:pt>
                <c:pt idx="29">
                  <c:v>1.5662983762418112</c:v>
                </c:pt>
                <c:pt idx="36">
                  <c:v>1.1810261911808226</c:v>
                </c:pt>
                <c:pt idx="37">
                  <c:v>1.1766221889678681</c:v>
                </c:pt>
                <c:pt idx="38">
                  <c:v>1.1253079863681388</c:v>
                </c:pt>
                <c:pt idx="39">
                  <c:v>1.1769783714759667</c:v>
                </c:pt>
                <c:pt idx="40">
                  <c:v>1.678063060043351</c:v>
                </c:pt>
                <c:pt idx="42">
                  <c:v>1.1819544893279237</c:v>
                </c:pt>
                <c:pt idx="43">
                  <c:v>1.4728769899009495</c:v>
                </c:pt>
                <c:pt idx="46">
                  <c:v>1.3135926775810085</c:v>
                </c:pt>
                <c:pt idx="47">
                  <c:v>1.2815464829197827</c:v>
                </c:pt>
                <c:pt idx="48">
                  <c:v>1.0798846698743048</c:v>
                </c:pt>
                <c:pt idx="50">
                  <c:v>1.4320719734800995</c:v>
                </c:pt>
                <c:pt idx="51">
                  <c:v>1.2076352216705557</c:v>
                </c:pt>
                <c:pt idx="52">
                  <c:v>1.4812202940201171</c:v>
                </c:pt>
                <c:pt idx="57">
                  <c:v>1.1037373064248901</c:v>
                </c:pt>
                <c:pt idx="59">
                  <c:v>1.040711245996029</c:v>
                </c:pt>
                <c:pt idx="63">
                  <c:v>1.0305028988339522</c:v>
                </c:pt>
                <c:pt idx="65">
                  <c:v>1.3920416305477334</c:v>
                </c:pt>
                <c:pt idx="66">
                  <c:v>1.3080586130423544</c:v>
                </c:pt>
                <c:pt idx="67">
                  <c:v>1.5072688182531264</c:v>
                </c:pt>
                <c:pt idx="68">
                  <c:v>1.5316047609589145</c:v>
                </c:pt>
                <c:pt idx="69">
                  <c:v>1.7039272851997942</c:v>
                </c:pt>
                <c:pt idx="71">
                  <c:v>1.5260588652675817</c:v>
                </c:pt>
                <c:pt idx="73">
                  <c:v>1.2807678197175496</c:v>
                </c:pt>
                <c:pt idx="75">
                  <c:v>1.386599975351978</c:v>
                </c:pt>
                <c:pt idx="76">
                  <c:v>1.6118126127413335</c:v>
                </c:pt>
                <c:pt idx="81">
                  <c:v>1.3784145053144472</c:v>
                </c:pt>
                <c:pt idx="83">
                  <c:v>1.2459154632655212</c:v>
                </c:pt>
                <c:pt idx="84">
                  <c:v>1.0306071290611567</c:v>
                </c:pt>
                <c:pt idx="87">
                  <c:v>1.1910659590034844</c:v>
                </c:pt>
                <c:pt idx="91">
                  <c:v>1.152519059509435</c:v>
                </c:pt>
                <c:pt idx="94">
                  <c:v>1.3800603513558822</c:v>
                </c:pt>
                <c:pt idx="96">
                  <c:v>1.435514656292558</c:v>
                </c:pt>
                <c:pt idx="97">
                  <c:v>1.6912918939038402</c:v>
                </c:pt>
                <c:pt idx="98">
                  <c:v>1.2624385645997442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FD-40F0-81DA-5BC34AB696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87548</c:v>
                </c:pt>
                <c:pt idx="3">
                  <c:v>68268.2</c:v>
                </c:pt>
                <c:pt idx="5">
                  <c:v>47238</c:v>
                </c:pt>
                <c:pt idx="6">
                  <c:v>81389.2</c:v>
                </c:pt>
                <c:pt idx="11">
                  <c:v>66389.600000000006</c:v>
                </c:pt>
                <c:pt idx="12">
                  <c:v>62299.199999999997</c:v>
                </c:pt>
                <c:pt idx="16">
                  <c:v>52374.6</c:v>
                </c:pt>
                <c:pt idx="17">
                  <c:v>62550.8</c:v>
                </c:pt>
                <c:pt idx="18">
                  <c:v>59313.599999999999</c:v>
                </c:pt>
                <c:pt idx="19">
                  <c:v>57580.6</c:v>
                </c:pt>
                <c:pt idx="23">
                  <c:v>68928.2</c:v>
                </c:pt>
                <c:pt idx="24">
                  <c:v>74028.800000000003</c:v>
                </c:pt>
                <c:pt idx="25">
                  <c:v>71834</c:v>
                </c:pt>
                <c:pt idx="28">
                  <c:v>56708.800000000003</c:v>
                </c:pt>
                <c:pt idx="30">
                  <c:v>69475.399999999994</c:v>
                </c:pt>
                <c:pt idx="31">
                  <c:v>62343</c:v>
                </c:pt>
                <c:pt idx="32">
                  <c:v>47072</c:v>
                </c:pt>
                <c:pt idx="33">
                  <c:v>60965.599999999999</c:v>
                </c:pt>
                <c:pt idx="34">
                  <c:v>53273.4</c:v>
                </c:pt>
                <c:pt idx="35">
                  <c:v>53125.4</c:v>
                </c:pt>
                <c:pt idx="41">
                  <c:v>57608.6</c:v>
                </c:pt>
                <c:pt idx="44">
                  <c:v>69985.2</c:v>
                </c:pt>
                <c:pt idx="45">
                  <c:v>70709.2</c:v>
                </c:pt>
                <c:pt idx="49">
                  <c:v>45752.2</c:v>
                </c:pt>
                <c:pt idx="53">
                  <c:v>63710.2</c:v>
                </c:pt>
                <c:pt idx="54">
                  <c:v>71155</c:v>
                </c:pt>
                <c:pt idx="55">
                  <c:v>53944</c:v>
                </c:pt>
                <c:pt idx="56">
                  <c:v>50582.2</c:v>
                </c:pt>
                <c:pt idx="58">
                  <c:v>53625</c:v>
                </c:pt>
                <c:pt idx="60">
                  <c:v>51105.599999999999</c:v>
                </c:pt>
                <c:pt idx="61">
                  <c:v>59046.8</c:v>
                </c:pt>
                <c:pt idx="62">
                  <c:v>65364.800000000003</c:v>
                </c:pt>
                <c:pt idx="64">
                  <c:v>57405.599999999999</c:v>
                </c:pt>
                <c:pt idx="70">
                  <c:v>56462.8</c:v>
                </c:pt>
                <c:pt idx="72">
                  <c:v>48302.6</c:v>
                </c:pt>
                <c:pt idx="74">
                  <c:v>67105</c:v>
                </c:pt>
                <c:pt idx="77">
                  <c:v>49603.8</c:v>
                </c:pt>
                <c:pt idx="78">
                  <c:v>46612.6</c:v>
                </c:pt>
                <c:pt idx="79">
                  <c:v>70855</c:v>
                </c:pt>
                <c:pt idx="80">
                  <c:v>59510.8</c:v>
                </c:pt>
                <c:pt idx="82">
                  <c:v>48724.800000000003</c:v>
                </c:pt>
                <c:pt idx="85">
                  <c:v>42496.4</c:v>
                </c:pt>
                <c:pt idx="86">
                  <c:v>45841.599999999999</c:v>
                </c:pt>
                <c:pt idx="88">
                  <c:v>56656.6</c:v>
                </c:pt>
                <c:pt idx="89">
                  <c:v>49747.6</c:v>
                </c:pt>
                <c:pt idx="90">
                  <c:v>41524.199999999997</c:v>
                </c:pt>
                <c:pt idx="92">
                  <c:v>58974.6</c:v>
                </c:pt>
                <c:pt idx="93">
                  <c:v>63594.8</c:v>
                </c:pt>
                <c:pt idx="95">
                  <c:v>58691</c:v>
                </c:pt>
                <c:pt idx="99">
                  <c:v>44993.4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1.4888632521588157</c:v>
                </c:pt>
                <c:pt idx="3">
                  <c:v>1.6645964006667819</c:v>
                </c:pt>
                <c:pt idx="5">
                  <c:v>2.1579237054913416</c:v>
                </c:pt>
                <c:pt idx="6">
                  <c:v>1.408098371774142</c:v>
                </c:pt>
                <c:pt idx="11">
                  <c:v>2.0104203067950399</c:v>
                </c:pt>
                <c:pt idx="12">
                  <c:v>1.6390740170018234</c:v>
                </c:pt>
                <c:pt idx="16">
                  <c:v>2.2165515345224596</c:v>
                </c:pt>
                <c:pt idx="17">
                  <c:v>1.9998145507331639</c:v>
                </c:pt>
                <c:pt idx="18">
                  <c:v>1.7251186911602061</c:v>
                </c:pt>
                <c:pt idx="19">
                  <c:v>2.1791193561720443</c:v>
                </c:pt>
                <c:pt idx="23">
                  <c:v>1.5959505688528064</c:v>
                </c:pt>
                <c:pt idx="24">
                  <c:v>1.4358736059479553</c:v>
                </c:pt>
                <c:pt idx="25">
                  <c:v>1.8304424088871565</c:v>
                </c:pt>
                <c:pt idx="28">
                  <c:v>1.9252391163276246</c:v>
                </c:pt>
                <c:pt idx="30">
                  <c:v>1.8117204075111479</c:v>
                </c:pt>
                <c:pt idx="31">
                  <c:v>1.7846269829812489</c:v>
                </c:pt>
                <c:pt idx="32">
                  <c:v>2.2996898368456833</c:v>
                </c:pt>
                <c:pt idx="33">
                  <c:v>2.0483518574409176</c:v>
                </c:pt>
                <c:pt idx="34">
                  <c:v>1.8295059072632871</c:v>
                </c:pt>
                <c:pt idx="35">
                  <c:v>1.8050122916721567</c:v>
                </c:pt>
                <c:pt idx="41">
                  <c:v>1.7232322951781505</c:v>
                </c:pt>
                <c:pt idx="44">
                  <c:v>1.7067608580099793</c:v>
                </c:pt>
                <c:pt idx="45">
                  <c:v>1.7972343061440379</c:v>
                </c:pt>
                <c:pt idx="49">
                  <c:v>1.5749188017188245</c:v>
                </c:pt>
                <c:pt idx="53">
                  <c:v>1.9593094983220898</c:v>
                </c:pt>
                <c:pt idx="54">
                  <c:v>1.6962968168083761</c:v>
                </c:pt>
                <c:pt idx="55">
                  <c:v>1.422456621681744</c:v>
                </c:pt>
                <c:pt idx="56">
                  <c:v>1.8643712610364913</c:v>
                </c:pt>
                <c:pt idx="58">
                  <c:v>1.5805687645687645</c:v>
                </c:pt>
                <c:pt idx="60">
                  <c:v>2.3900120534735918</c:v>
                </c:pt>
                <c:pt idx="61">
                  <c:v>2.043633185879675</c:v>
                </c:pt>
                <c:pt idx="62">
                  <c:v>1.7618351161481409</c:v>
                </c:pt>
                <c:pt idx="64">
                  <c:v>1.7579643797817635</c:v>
                </c:pt>
                <c:pt idx="70">
                  <c:v>1.6844719000828863</c:v>
                </c:pt>
                <c:pt idx="72">
                  <c:v>1.8915337890713959</c:v>
                </c:pt>
                <c:pt idx="74">
                  <c:v>1.8185828179718351</c:v>
                </c:pt>
                <c:pt idx="77">
                  <c:v>2.2184187501763977</c:v>
                </c:pt>
                <c:pt idx="78">
                  <c:v>1.4943813475326415</c:v>
                </c:pt>
                <c:pt idx="79">
                  <c:v>1.9731987862536164</c:v>
                </c:pt>
                <c:pt idx="80">
                  <c:v>1.6465414681032686</c:v>
                </c:pt>
                <c:pt idx="82">
                  <c:v>2.1010655764620889</c:v>
                </c:pt>
                <c:pt idx="85">
                  <c:v>1.9560245103114615</c:v>
                </c:pt>
                <c:pt idx="86">
                  <c:v>2.2481108861819834</c:v>
                </c:pt>
                <c:pt idx="88">
                  <c:v>2.1426982911081853</c:v>
                </c:pt>
                <c:pt idx="89">
                  <c:v>2.0380681681126327</c:v>
                </c:pt>
                <c:pt idx="90">
                  <c:v>2.1238217714007739</c:v>
                </c:pt>
                <c:pt idx="92">
                  <c:v>2.2011340475391101</c:v>
                </c:pt>
                <c:pt idx="93">
                  <c:v>1.7902878851730015</c:v>
                </c:pt>
                <c:pt idx="95">
                  <c:v>2.1623247175887275</c:v>
                </c:pt>
                <c:pt idx="99">
                  <c:v>2.4791413851809376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D-40F0-81DA-5BC34AB69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81504"/>
        <c:axId val="361846640"/>
      </c:scatterChart>
      <c:valAx>
        <c:axId val="3619815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46640"/>
        <c:crosses val="autoZero"/>
        <c:crossBetween val="midCat"/>
      </c:valAx>
      <c:valAx>
        <c:axId val="36184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981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56693.2</c:v>
                </c:pt>
                <c:pt idx="1">
                  <c:v>81954.2</c:v>
                </c:pt>
                <c:pt idx="2">
                  <c:v>71818.2</c:v>
                </c:pt>
                <c:pt idx="3">
                  <c:v>66621.2</c:v>
                </c:pt>
                <c:pt idx="4">
                  <c:v>75849.2</c:v>
                </c:pt>
                <c:pt idx="5">
                  <c:v>42715.6</c:v>
                </c:pt>
                <c:pt idx="6">
                  <c:v>78022</c:v>
                </c:pt>
                <c:pt idx="7">
                  <c:v>40163.4</c:v>
                </c:pt>
                <c:pt idx="8">
                  <c:v>46227.4</c:v>
                </c:pt>
                <c:pt idx="9">
                  <c:v>52784</c:v>
                </c:pt>
                <c:pt idx="10">
                  <c:v>52204.2</c:v>
                </c:pt>
                <c:pt idx="11">
                  <c:v>66637.2</c:v>
                </c:pt>
                <c:pt idx="12">
                  <c:v>63397.2</c:v>
                </c:pt>
                <c:pt idx="13">
                  <c:v>73240</c:v>
                </c:pt>
                <c:pt idx="14">
                  <c:v>77510.600000000006</c:v>
                </c:pt>
                <c:pt idx="15">
                  <c:v>64606.400000000001</c:v>
                </c:pt>
                <c:pt idx="16">
                  <c:v>45336.2</c:v>
                </c:pt>
                <c:pt idx="17">
                  <c:v>67302.8</c:v>
                </c:pt>
                <c:pt idx="18">
                  <c:v>55516.4</c:v>
                </c:pt>
                <c:pt idx="19">
                  <c:v>52521.8</c:v>
                </c:pt>
                <c:pt idx="20">
                  <c:v>45408</c:v>
                </c:pt>
                <c:pt idx="21">
                  <c:v>67079.199999999997</c:v>
                </c:pt>
                <c:pt idx="22">
                  <c:v>54986.6</c:v>
                </c:pt>
                <c:pt idx="23">
                  <c:v>68754.2</c:v>
                </c:pt>
                <c:pt idx="24">
                  <c:v>66455.199999999997</c:v>
                </c:pt>
                <c:pt idx="25">
                  <c:v>69895.399999999994</c:v>
                </c:pt>
                <c:pt idx="26">
                  <c:v>40962.199999999997</c:v>
                </c:pt>
                <c:pt idx="27">
                  <c:v>46470.6</c:v>
                </c:pt>
                <c:pt idx="28">
                  <c:v>45519.4</c:v>
                </c:pt>
                <c:pt idx="29">
                  <c:v>51916</c:v>
                </c:pt>
                <c:pt idx="30">
                  <c:v>64866.6</c:v>
                </c:pt>
                <c:pt idx="31">
                  <c:v>58707.4</c:v>
                </c:pt>
                <c:pt idx="32">
                  <c:v>45201.8</c:v>
                </c:pt>
                <c:pt idx="33">
                  <c:v>63466.6</c:v>
                </c:pt>
                <c:pt idx="34">
                  <c:v>55604</c:v>
                </c:pt>
                <c:pt idx="35">
                  <c:v>50912.2</c:v>
                </c:pt>
                <c:pt idx="36">
                  <c:v>57395.8</c:v>
                </c:pt>
                <c:pt idx="37">
                  <c:v>50245.8</c:v>
                </c:pt>
                <c:pt idx="38">
                  <c:v>50506</c:v>
                </c:pt>
                <c:pt idx="39">
                  <c:v>42913.599999999999</c:v>
                </c:pt>
                <c:pt idx="40">
                  <c:v>54681.599999999999</c:v>
                </c:pt>
                <c:pt idx="41">
                  <c:v>53194.2</c:v>
                </c:pt>
                <c:pt idx="42">
                  <c:v>43779.199999999997</c:v>
                </c:pt>
                <c:pt idx="43">
                  <c:v>53166.6</c:v>
                </c:pt>
                <c:pt idx="44">
                  <c:v>72710.399999999994</c:v>
                </c:pt>
                <c:pt idx="45">
                  <c:v>71678.2</c:v>
                </c:pt>
                <c:pt idx="46">
                  <c:v>68129.8</c:v>
                </c:pt>
                <c:pt idx="47">
                  <c:v>48324.2</c:v>
                </c:pt>
                <c:pt idx="48">
                  <c:v>45163.4</c:v>
                </c:pt>
                <c:pt idx="49">
                  <c:v>50009.2</c:v>
                </c:pt>
                <c:pt idx="50">
                  <c:v>71815.399999999994</c:v>
                </c:pt>
                <c:pt idx="51">
                  <c:v>60103.4</c:v>
                </c:pt>
                <c:pt idx="52">
                  <c:v>50781.4</c:v>
                </c:pt>
                <c:pt idx="53">
                  <c:v>58988</c:v>
                </c:pt>
                <c:pt idx="54">
                  <c:v>55863.8</c:v>
                </c:pt>
                <c:pt idx="55">
                  <c:v>63377</c:v>
                </c:pt>
                <c:pt idx="56">
                  <c:v>54814.2</c:v>
                </c:pt>
                <c:pt idx="57">
                  <c:v>65772.600000000006</c:v>
                </c:pt>
                <c:pt idx="58">
                  <c:v>52097.8</c:v>
                </c:pt>
                <c:pt idx="59">
                  <c:v>62611.8</c:v>
                </c:pt>
                <c:pt idx="60">
                  <c:v>50160.2</c:v>
                </c:pt>
                <c:pt idx="61">
                  <c:v>56502.400000000001</c:v>
                </c:pt>
                <c:pt idx="62">
                  <c:v>67925.399999999994</c:v>
                </c:pt>
                <c:pt idx="63">
                  <c:v>62308.4</c:v>
                </c:pt>
                <c:pt idx="64">
                  <c:v>63528.2</c:v>
                </c:pt>
                <c:pt idx="65">
                  <c:v>71334.399999999994</c:v>
                </c:pt>
                <c:pt idx="66">
                  <c:v>77646.8</c:v>
                </c:pt>
                <c:pt idx="67">
                  <c:v>50544.4</c:v>
                </c:pt>
                <c:pt idx="68">
                  <c:v>60770</c:v>
                </c:pt>
                <c:pt idx="69">
                  <c:v>54382.8</c:v>
                </c:pt>
                <c:pt idx="70">
                  <c:v>59082.400000000001</c:v>
                </c:pt>
                <c:pt idx="71">
                  <c:v>52096.6</c:v>
                </c:pt>
                <c:pt idx="72">
                  <c:v>49478.400000000001</c:v>
                </c:pt>
                <c:pt idx="73">
                  <c:v>49655.199999999997</c:v>
                </c:pt>
                <c:pt idx="74">
                  <c:v>70216.2</c:v>
                </c:pt>
                <c:pt idx="75">
                  <c:v>49437.4</c:v>
                </c:pt>
                <c:pt idx="76">
                  <c:v>60271.8</c:v>
                </c:pt>
                <c:pt idx="77">
                  <c:v>47645</c:v>
                </c:pt>
                <c:pt idx="78">
                  <c:v>42022.400000000001</c:v>
                </c:pt>
                <c:pt idx="79">
                  <c:v>75804.800000000003</c:v>
                </c:pt>
                <c:pt idx="80">
                  <c:v>56684.2</c:v>
                </c:pt>
                <c:pt idx="81">
                  <c:v>56509.8</c:v>
                </c:pt>
                <c:pt idx="82">
                  <c:v>46682</c:v>
                </c:pt>
                <c:pt idx="83">
                  <c:v>67398.2</c:v>
                </c:pt>
                <c:pt idx="84">
                  <c:v>74086</c:v>
                </c:pt>
                <c:pt idx="85">
                  <c:v>41017.800000000003</c:v>
                </c:pt>
                <c:pt idx="86">
                  <c:v>49189.8</c:v>
                </c:pt>
                <c:pt idx="87">
                  <c:v>60643.6</c:v>
                </c:pt>
                <c:pt idx="88">
                  <c:v>65537.8</c:v>
                </c:pt>
                <c:pt idx="89">
                  <c:v>50164.800000000003</c:v>
                </c:pt>
                <c:pt idx="90">
                  <c:v>40032.400000000001</c:v>
                </c:pt>
                <c:pt idx="91">
                  <c:v>48908</c:v>
                </c:pt>
                <c:pt idx="92">
                  <c:v>54240.800000000003</c:v>
                </c:pt>
                <c:pt idx="93">
                  <c:v>62190.400000000001</c:v>
                </c:pt>
                <c:pt idx="94">
                  <c:v>67547.199999999997</c:v>
                </c:pt>
                <c:pt idx="95">
                  <c:v>64517</c:v>
                </c:pt>
                <c:pt idx="96">
                  <c:v>81562</c:v>
                </c:pt>
                <c:pt idx="97">
                  <c:v>70511</c:v>
                </c:pt>
                <c:pt idx="98">
                  <c:v>70814.399999999994</c:v>
                </c:pt>
                <c:pt idx="99">
                  <c:v>43190.400000000001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1.3803771880931046</c:v>
                </c:pt>
                <c:pt idx="1">
                  <c:v>1.4187192358658862</c:v>
                </c:pt>
                <c:pt idx="2">
                  <c:v>1.229855384846738</c:v>
                </c:pt>
                <c:pt idx="3">
                  <c:v>1.705778340828445</c:v>
                </c:pt>
                <c:pt idx="4">
                  <c:v>1.2558075760851797</c:v>
                </c:pt>
                <c:pt idx="5">
                  <c:v>2.7982985138918806</c:v>
                </c:pt>
                <c:pt idx="6">
                  <c:v>1.4678039527312809</c:v>
                </c:pt>
                <c:pt idx="7">
                  <c:v>1.344632177554689</c:v>
                </c:pt>
                <c:pt idx="8">
                  <c:v>1.0481662390703348</c:v>
                </c:pt>
                <c:pt idx="9">
                  <c:v>1.5142846317065777</c:v>
                </c:pt>
                <c:pt idx="10">
                  <c:v>1.2725029786875386</c:v>
                </c:pt>
                <c:pt idx="11">
                  <c:v>1.8804511594124604</c:v>
                </c:pt>
                <c:pt idx="12">
                  <c:v>1.8539777781984064</c:v>
                </c:pt>
                <c:pt idx="13">
                  <c:v>1.4843118514472966</c:v>
                </c:pt>
                <c:pt idx="14">
                  <c:v>1.408168689185737</c:v>
                </c:pt>
                <c:pt idx="15">
                  <c:v>1.5472151365808959</c:v>
                </c:pt>
                <c:pt idx="16">
                  <c:v>2.5608674745567561</c:v>
                </c:pt>
                <c:pt idx="17">
                  <c:v>1.8551531288445651</c:v>
                </c:pt>
                <c:pt idx="18">
                  <c:v>1.8434912926630689</c:v>
                </c:pt>
                <c:pt idx="19">
                  <c:v>2.0513386822233812</c:v>
                </c:pt>
                <c:pt idx="20">
                  <c:v>1.2082011980267795</c:v>
                </c:pt>
                <c:pt idx="21">
                  <c:v>1.2264606614270892</c:v>
                </c:pt>
                <c:pt idx="22">
                  <c:v>1.1156172594777638</c:v>
                </c:pt>
                <c:pt idx="23">
                  <c:v>1.5921209177039366</c:v>
                </c:pt>
                <c:pt idx="24">
                  <c:v>1.5083845959383164</c:v>
                </c:pt>
                <c:pt idx="25">
                  <c:v>1.7672121484389531</c:v>
                </c:pt>
                <c:pt idx="26">
                  <c:v>1.7398723701363699</c:v>
                </c:pt>
                <c:pt idx="27">
                  <c:v>1.8289843470925704</c:v>
                </c:pt>
                <c:pt idx="28">
                  <c:v>2.2659789013036198</c:v>
                </c:pt>
                <c:pt idx="29">
                  <c:v>1.4813352338392789</c:v>
                </c:pt>
                <c:pt idx="30">
                  <c:v>2.1482858666863995</c:v>
                </c:pt>
                <c:pt idx="31">
                  <c:v>2.0529098546350206</c:v>
                </c:pt>
                <c:pt idx="32">
                  <c:v>2.3668084014353408</c:v>
                </c:pt>
                <c:pt idx="33">
                  <c:v>1.9680587899777207</c:v>
                </c:pt>
                <c:pt idx="34">
                  <c:v>1.6529566218257679</c:v>
                </c:pt>
                <c:pt idx="35">
                  <c:v>1.8750319176935981</c:v>
                </c:pt>
                <c:pt idx="36">
                  <c:v>1.0809153282992832</c:v>
                </c:pt>
                <c:pt idx="37">
                  <c:v>1.1444936691225933</c:v>
                </c:pt>
                <c:pt idx="38">
                  <c:v>1.1605551815625865</c:v>
                </c:pt>
                <c:pt idx="39">
                  <c:v>1.432063495022557</c:v>
                </c:pt>
                <c:pt idx="40">
                  <c:v>1.9246144955524345</c:v>
                </c:pt>
                <c:pt idx="41">
                  <c:v>1.8660869042113615</c:v>
                </c:pt>
                <c:pt idx="42">
                  <c:v>1.7003051677508956</c:v>
                </c:pt>
                <c:pt idx="43">
                  <c:v>1.8259772112566912</c:v>
                </c:pt>
                <c:pt idx="44">
                  <c:v>1.6672993134407184</c:v>
                </c:pt>
                <c:pt idx="45">
                  <c:v>1.6959689277911556</c:v>
                </c:pt>
                <c:pt idx="46">
                  <c:v>1.5003713499819462</c:v>
                </c:pt>
                <c:pt idx="47">
                  <c:v>1.3249676145699256</c:v>
                </c:pt>
                <c:pt idx="48">
                  <c:v>1.1988468538683978</c:v>
                </c:pt>
                <c:pt idx="49">
                  <c:v>1.4408748790222601</c:v>
                </c:pt>
                <c:pt idx="50">
                  <c:v>1.5068216566363204</c:v>
                </c:pt>
                <c:pt idx="51">
                  <c:v>1.1830279152260936</c:v>
                </c:pt>
                <c:pt idx="52">
                  <c:v>1.5138022976916745</c:v>
                </c:pt>
                <c:pt idx="53">
                  <c:v>2.1159557876178208</c:v>
                </c:pt>
                <c:pt idx="54">
                  <c:v>2.1696877047390259</c:v>
                </c:pt>
                <c:pt idx="55">
                  <c:v>1.46460072265964</c:v>
                </c:pt>
                <c:pt idx="56">
                  <c:v>1.6812249380634945</c:v>
                </c:pt>
                <c:pt idx="57">
                  <c:v>1.118505274232735</c:v>
                </c:pt>
                <c:pt idx="58">
                  <c:v>1.6246175462303589</c:v>
                </c:pt>
                <c:pt idx="59">
                  <c:v>1.3899296937637953</c:v>
                </c:pt>
                <c:pt idx="60">
                  <c:v>2.276366521664587</c:v>
                </c:pt>
                <c:pt idx="61">
                  <c:v>2.371916945120915</c:v>
                </c:pt>
                <c:pt idx="62">
                  <c:v>1.6954187976809854</c:v>
                </c:pt>
                <c:pt idx="63">
                  <c:v>1.166873166378851</c:v>
                </c:pt>
                <c:pt idx="64">
                  <c:v>1.5869802701792275</c:v>
                </c:pt>
                <c:pt idx="65">
                  <c:v>1.4554829086667864</c:v>
                </c:pt>
                <c:pt idx="66">
                  <c:v>1.1891153273541215</c:v>
                </c:pt>
                <c:pt idx="67">
                  <c:v>1.4780470240026591</c:v>
                </c:pt>
                <c:pt idx="68">
                  <c:v>1.5487576106631562</c:v>
                </c:pt>
                <c:pt idx="69">
                  <c:v>1.5254271571158526</c:v>
                </c:pt>
                <c:pt idx="70">
                  <c:v>1.7905501469134633</c:v>
                </c:pt>
                <c:pt idx="71">
                  <c:v>1.7525327948464968</c:v>
                </c:pt>
                <c:pt idx="72">
                  <c:v>1.8468867222868968</c:v>
                </c:pt>
                <c:pt idx="73">
                  <c:v>1.1500104722164044</c:v>
                </c:pt>
                <c:pt idx="74">
                  <c:v>2.0688530567020149</c:v>
                </c:pt>
                <c:pt idx="75">
                  <c:v>1.2791934850942808</c:v>
                </c:pt>
                <c:pt idx="76">
                  <c:v>1.5216071197475436</c:v>
                </c:pt>
                <c:pt idx="77">
                  <c:v>2.336719487879106</c:v>
                </c:pt>
                <c:pt idx="78">
                  <c:v>1.4421118260737129</c:v>
                </c:pt>
                <c:pt idx="79">
                  <c:v>1.6328649373126767</c:v>
                </c:pt>
                <c:pt idx="80">
                  <c:v>1.6629148863351693</c:v>
                </c:pt>
                <c:pt idx="81">
                  <c:v>1.3437846178892865</c:v>
                </c:pt>
                <c:pt idx="82">
                  <c:v>2.2020907416134698</c:v>
                </c:pt>
                <c:pt idx="83">
                  <c:v>1.2988922552827822</c:v>
                </c:pt>
                <c:pt idx="84">
                  <c:v>1.1228032286801826</c:v>
                </c:pt>
                <c:pt idx="85">
                  <c:v>2.024633208021883</c:v>
                </c:pt>
                <c:pt idx="86">
                  <c:v>2.4038723475192012</c:v>
                </c:pt>
                <c:pt idx="87">
                  <c:v>1.2205080173340632</c:v>
                </c:pt>
                <c:pt idx="88">
                  <c:v>1.8964475463015236</c:v>
                </c:pt>
                <c:pt idx="89">
                  <c:v>1.8569993302076355</c:v>
                </c:pt>
                <c:pt idx="90">
                  <c:v>2.223773743267953</c:v>
                </c:pt>
                <c:pt idx="91">
                  <c:v>1.2146070172568906</c:v>
                </c:pt>
                <c:pt idx="92">
                  <c:v>2.266799162254244</c:v>
                </c:pt>
                <c:pt idx="93">
                  <c:v>1.8017411047364222</c:v>
                </c:pt>
                <c:pt idx="94">
                  <c:v>1.3599823530805126</c:v>
                </c:pt>
                <c:pt idx="95">
                  <c:v>1.8060201187283971</c:v>
                </c:pt>
                <c:pt idx="96">
                  <c:v>1.448640298178073</c:v>
                </c:pt>
                <c:pt idx="97">
                  <c:v>1.4820808100863696</c:v>
                </c:pt>
                <c:pt idx="98">
                  <c:v>1.3238409137124654</c:v>
                </c:pt>
                <c:pt idx="99">
                  <c:v>2.4436217307549826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E-40D7-AB5C-98D81C274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99456"/>
        <c:axId val="351619392"/>
      </c:scatterChart>
      <c:valAx>
        <c:axId val="352399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19392"/>
        <c:crosses val="autoZero"/>
        <c:crossBetween val="midCat"/>
      </c:valAx>
      <c:valAx>
        <c:axId val="35161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9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">
                  <c:v>81954.2</c:v>
                </c:pt>
                <c:pt idx="2">
                  <c:v>71818.2</c:v>
                </c:pt>
                <c:pt idx="9">
                  <c:v>52784</c:v>
                </c:pt>
                <c:pt idx="11">
                  <c:v>66637.2</c:v>
                </c:pt>
                <c:pt idx="20">
                  <c:v>45408</c:v>
                </c:pt>
                <c:pt idx="24">
                  <c:v>66455.199999999997</c:v>
                </c:pt>
                <c:pt idx="27">
                  <c:v>46470.6</c:v>
                </c:pt>
                <c:pt idx="30">
                  <c:v>64866.6</c:v>
                </c:pt>
                <c:pt idx="34">
                  <c:v>55604</c:v>
                </c:pt>
                <c:pt idx="35">
                  <c:v>50912.2</c:v>
                </c:pt>
                <c:pt idx="39">
                  <c:v>42913.599999999999</c:v>
                </c:pt>
                <c:pt idx="43">
                  <c:v>53166.6</c:v>
                </c:pt>
                <c:pt idx="50">
                  <c:v>71815.399999999994</c:v>
                </c:pt>
                <c:pt idx="52">
                  <c:v>50781.4</c:v>
                </c:pt>
                <c:pt idx="55">
                  <c:v>63377</c:v>
                </c:pt>
                <c:pt idx="69">
                  <c:v>54382.8</c:v>
                </c:pt>
                <c:pt idx="80">
                  <c:v>56684.2</c:v>
                </c:pt>
                <c:pt idx="85">
                  <c:v>41017.800000000003</c:v>
                </c:pt>
                <c:pt idx="97">
                  <c:v>70511</c:v>
                </c:pt>
              </c:numCache>
            </c:numRef>
          </c:xVal>
          <c:yVal>
            <c:numRef>
              <c:f>State076!$AA$3:$AA$101</c:f>
              <c:numCache>
                <c:formatCode>General</c:formatCode>
                <c:ptCount val="99"/>
                <c:pt idx="0">
                  <c:v>1.4187192358658862</c:v>
                </c:pt>
                <c:pt idx="1">
                  <c:v>1.229855384846738</c:v>
                </c:pt>
                <c:pt idx="8">
                  <c:v>1.5142846317065777</c:v>
                </c:pt>
                <c:pt idx="10">
                  <c:v>1.8804511594124604</c:v>
                </c:pt>
                <c:pt idx="19">
                  <c:v>1.2082011980267795</c:v>
                </c:pt>
                <c:pt idx="23">
                  <c:v>1.5083845959383164</c:v>
                </c:pt>
                <c:pt idx="26">
                  <c:v>1.8289843470925704</c:v>
                </c:pt>
                <c:pt idx="29">
                  <c:v>2.1482858666863995</c:v>
                </c:pt>
                <c:pt idx="33">
                  <c:v>1.6529566218257679</c:v>
                </c:pt>
                <c:pt idx="34">
                  <c:v>1.8750319176935981</c:v>
                </c:pt>
                <c:pt idx="38">
                  <c:v>1.432063495022557</c:v>
                </c:pt>
                <c:pt idx="42">
                  <c:v>1.8259772112566912</c:v>
                </c:pt>
                <c:pt idx="49">
                  <c:v>1.5068216566363204</c:v>
                </c:pt>
                <c:pt idx="51">
                  <c:v>1.5138022976916745</c:v>
                </c:pt>
                <c:pt idx="54">
                  <c:v>1.46460072265964</c:v>
                </c:pt>
                <c:pt idx="68">
                  <c:v>1.5254271571158526</c:v>
                </c:pt>
                <c:pt idx="79">
                  <c:v>1.6629148863351693</c:v>
                </c:pt>
                <c:pt idx="84">
                  <c:v>2.024633208021883</c:v>
                </c:pt>
                <c:pt idx="96">
                  <c:v>1.4820808100863696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1-4AEA-B2AA-ED5693D43F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42715.6</c:v>
                </c:pt>
                <c:pt idx="8">
                  <c:v>46227.4</c:v>
                </c:pt>
                <c:pt idx="10">
                  <c:v>52204.2</c:v>
                </c:pt>
                <c:pt idx="14">
                  <c:v>77510.600000000006</c:v>
                </c:pt>
                <c:pt idx="15">
                  <c:v>64606.400000000001</c:v>
                </c:pt>
                <c:pt idx="16">
                  <c:v>45336.2</c:v>
                </c:pt>
                <c:pt idx="18">
                  <c:v>55516.4</c:v>
                </c:pt>
                <c:pt idx="21">
                  <c:v>67079.199999999997</c:v>
                </c:pt>
                <c:pt idx="23">
                  <c:v>68754.2</c:v>
                </c:pt>
                <c:pt idx="32">
                  <c:v>45201.8</c:v>
                </c:pt>
                <c:pt idx="33">
                  <c:v>63466.6</c:v>
                </c:pt>
                <c:pt idx="45">
                  <c:v>71678.2</c:v>
                </c:pt>
                <c:pt idx="46">
                  <c:v>68129.8</c:v>
                </c:pt>
                <c:pt idx="48">
                  <c:v>45163.4</c:v>
                </c:pt>
                <c:pt idx="57">
                  <c:v>65772.600000000006</c:v>
                </c:pt>
                <c:pt idx="58">
                  <c:v>52097.8</c:v>
                </c:pt>
                <c:pt idx="61">
                  <c:v>56502.400000000001</c:v>
                </c:pt>
                <c:pt idx="67">
                  <c:v>50544.4</c:v>
                </c:pt>
                <c:pt idx="71">
                  <c:v>52096.6</c:v>
                </c:pt>
                <c:pt idx="72">
                  <c:v>49478.400000000001</c:v>
                </c:pt>
                <c:pt idx="73">
                  <c:v>49655.199999999997</c:v>
                </c:pt>
                <c:pt idx="75">
                  <c:v>49437.4</c:v>
                </c:pt>
                <c:pt idx="77">
                  <c:v>47645</c:v>
                </c:pt>
                <c:pt idx="81">
                  <c:v>56509.8</c:v>
                </c:pt>
                <c:pt idx="82">
                  <c:v>46682</c:v>
                </c:pt>
                <c:pt idx="84">
                  <c:v>74086</c:v>
                </c:pt>
                <c:pt idx="88">
                  <c:v>65537.8</c:v>
                </c:pt>
                <c:pt idx="89">
                  <c:v>50164.800000000003</c:v>
                </c:pt>
                <c:pt idx="90">
                  <c:v>40032.400000000001</c:v>
                </c:pt>
                <c:pt idx="94">
                  <c:v>67547.199999999997</c:v>
                </c:pt>
                <c:pt idx="98">
                  <c:v>70814.399999999994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2.7982985138918806</c:v>
                </c:pt>
                <c:pt idx="8">
                  <c:v>1.0481662390703348</c:v>
                </c:pt>
                <c:pt idx="10">
                  <c:v>1.2725029786875386</c:v>
                </c:pt>
                <c:pt idx="14">
                  <c:v>1.408168689185737</c:v>
                </c:pt>
                <c:pt idx="15">
                  <c:v>1.5472151365808959</c:v>
                </c:pt>
                <c:pt idx="16">
                  <c:v>2.5608674745567561</c:v>
                </c:pt>
                <c:pt idx="18">
                  <c:v>1.8434912926630689</c:v>
                </c:pt>
                <c:pt idx="21">
                  <c:v>1.2264606614270892</c:v>
                </c:pt>
                <c:pt idx="23">
                  <c:v>1.5921209177039366</c:v>
                </c:pt>
                <c:pt idx="32">
                  <c:v>2.3668084014353408</c:v>
                </c:pt>
                <c:pt idx="33">
                  <c:v>1.9680587899777207</c:v>
                </c:pt>
                <c:pt idx="45">
                  <c:v>1.6959689277911556</c:v>
                </c:pt>
                <c:pt idx="46">
                  <c:v>1.5003713499819462</c:v>
                </c:pt>
                <c:pt idx="48">
                  <c:v>1.1988468538683978</c:v>
                </c:pt>
                <c:pt idx="57">
                  <c:v>1.118505274232735</c:v>
                </c:pt>
                <c:pt idx="58">
                  <c:v>1.6246175462303589</c:v>
                </c:pt>
                <c:pt idx="61">
                  <c:v>2.371916945120915</c:v>
                </c:pt>
                <c:pt idx="67">
                  <c:v>1.4780470240026591</c:v>
                </c:pt>
                <c:pt idx="71">
                  <c:v>1.7525327948464968</c:v>
                </c:pt>
                <c:pt idx="72">
                  <c:v>1.8468867222868968</c:v>
                </c:pt>
                <c:pt idx="73">
                  <c:v>1.1500104722164044</c:v>
                </c:pt>
                <c:pt idx="75">
                  <c:v>1.2791934850942808</c:v>
                </c:pt>
                <c:pt idx="77">
                  <c:v>2.336719487879106</c:v>
                </c:pt>
                <c:pt idx="81">
                  <c:v>1.3437846178892865</c:v>
                </c:pt>
                <c:pt idx="82">
                  <c:v>2.2020907416134698</c:v>
                </c:pt>
                <c:pt idx="84">
                  <c:v>1.1228032286801826</c:v>
                </c:pt>
                <c:pt idx="88">
                  <c:v>1.8964475463015236</c:v>
                </c:pt>
                <c:pt idx="89">
                  <c:v>1.8569993302076355</c:v>
                </c:pt>
                <c:pt idx="90">
                  <c:v>2.223773743267953</c:v>
                </c:pt>
                <c:pt idx="94">
                  <c:v>1.3599823530805126</c:v>
                </c:pt>
                <c:pt idx="98">
                  <c:v>1.3238409137124654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1-4AEA-B2AA-ED5693D43F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56693.2</c:v>
                </c:pt>
                <c:pt idx="3">
                  <c:v>66621.2</c:v>
                </c:pt>
                <c:pt idx="4">
                  <c:v>75849.2</c:v>
                </c:pt>
                <c:pt idx="6">
                  <c:v>78022</c:v>
                </c:pt>
                <c:pt idx="12">
                  <c:v>63397.2</c:v>
                </c:pt>
                <c:pt idx="13">
                  <c:v>73240</c:v>
                </c:pt>
                <c:pt idx="19">
                  <c:v>52521.8</c:v>
                </c:pt>
                <c:pt idx="22">
                  <c:v>54986.6</c:v>
                </c:pt>
                <c:pt idx="29">
                  <c:v>51916</c:v>
                </c:pt>
                <c:pt idx="37">
                  <c:v>50245.8</c:v>
                </c:pt>
                <c:pt idx="38">
                  <c:v>50506</c:v>
                </c:pt>
                <c:pt idx="44">
                  <c:v>72710.399999999994</c:v>
                </c:pt>
                <c:pt idx="47">
                  <c:v>48324.2</c:v>
                </c:pt>
                <c:pt idx="49">
                  <c:v>50009.2</c:v>
                </c:pt>
                <c:pt idx="51">
                  <c:v>60103.4</c:v>
                </c:pt>
                <c:pt idx="53">
                  <c:v>58988</c:v>
                </c:pt>
                <c:pt idx="54">
                  <c:v>55863.8</c:v>
                </c:pt>
                <c:pt idx="56">
                  <c:v>54814.2</c:v>
                </c:pt>
                <c:pt idx="60">
                  <c:v>50160.2</c:v>
                </c:pt>
                <c:pt idx="64">
                  <c:v>63528.2</c:v>
                </c:pt>
                <c:pt idx="65">
                  <c:v>71334.399999999994</c:v>
                </c:pt>
                <c:pt idx="66">
                  <c:v>77646.8</c:v>
                </c:pt>
                <c:pt idx="70">
                  <c:v>59082.400000000001</c:v>
                </c:pt>
                <c:pt idx="76">
                  <c:v>60271.8</c:v>
                </c:pt>
                <c:pt idx="79">
                  <c:v>75804.800000000003</c:v>
                </c:pt>
                <c:pt idx="86">
                  <c:v>49189.8</c:v>
                </c:pt>
                <c:pt idx="87">
                  <c:v>60643.6</c:v>
                </c:pt>
                <c:pt idx="92">
                  <c:v>54240.800000000003</c:v>
                </c:pt>
                <c:pt idx="93">
                  <c:v>62190.400000000001</c:v>
                </c:pt>
                <c:pt idx="95">
                  <c:v>64517</c:v>
                </c:pt>
                <c:pt idx="96">
                  <c:v>81562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1.3803771880931046</c:v>
                </c:pt>
                <c:pt idx="3">
                  <c:v>1.705778340828445</c:v>
                </c:pt>
                <c:pt idx="4">
                  <c:v>1.2558075760851797</c:v>
                </c:pt>
                <c:pt idx="6">
                  <c:v>1.4678039527312809</c:v>
                </c:pt>
                <c:pt idx="12">
                  <c:v>1.8539777781984064</c:v>
                </c:pt>
                <c:pt idx="13">
                  <c:v>1.4843118514472966</c:v>
                </c:pt>
                <c:pt idx="19">
                  <c:v>2.0513386822233812</c:v>
                </c:pt>
                <c:pt idx="22">
                  <c:v>1.1156172594777638</c:v>
                </c:pt>
                <c:pt idx="29">
                  <c:v>1.4813352338392789</c:v>
                </c:pt>
                <c:pt idx="37">
                  <c:v>1.1444936691225933</c:v>
                </c:pt>
                <c:pt idx="38">
                  <c:v>1.1605551815625865</c:v>
                </c:pt>
                <c:pt idx="44">
                  <c:v>1.6672993134407184</c:v>
                </c:pt>
                <c:pt idx="47">
                  <c:v>1.3249676145699256</c:v>
                </c:pt>
                <c:pt idx="49">
                  <c:v>1.4408748790222601</c:v>
                </c:pt>
                <c:pt idx="51">
                  <c:v>1.1830279152260936</c:v>
                </c:pt>
                <c:pt idx="53">
                  <c:v>2.1159557876178208</c:v>
                </c:pt>
                <c:pt idx="54">
                  <c:v>2.1696877047390259</c:v>
                </c:pt>
                <c:pt idx="56">
                  <c:v>1.6812249380634945</c:v>
                </c:pt>
                <c:pt idx="60">
                  <c:v>2.276366521664587</c:v>
                </c:pt>
                <c:pt idx="64">
                  <c:v>1.5869802701792275</c:v>
                </c:pt>
                <c:pt idx="65">
                  <c:v>1.4554829086667864</c:v>
                </c:pt>
                <c:pt idx="66">
                  <c:v>1.1891153273541215</c:v>
                </c:pt>
                <c:pt idx="70">
                  <c:v>1.7905501469134633</c:v>
                </c:pt>
                <c:pt idx="76">
                  <c:v>1.5216071197475436</c:v>
                </c:pt>
                <c:pt idx="79">
                  <c:v>1.6328649373126767</c:v>
                </c:pt>
                <c:pt idx="86">
                  <c:v>2.4038723475192012</c:v>
                </c:pt>
                <c:pt idx="87">
                  <c:v>1.2205080173340632</c:v>
                </c:pt>
                <c:pt idx="92">
                  <c:v>2.266799162254244</c:v>
                </c:pt>
                <c:pt idx="93">
                  <c:v>1.8017411047364222</c:v>
                </c:pt>
                <c:pt idx="95">
                  <c:v>1.8060201187283971</c:v>
                </c:pt>
                <c:pt idx="96">
                  <c:v>1.448640298178073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E1-4AEA-B2AA-ED5693D43F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40163.4</c:v>
                </c:pt>
                <c:pt idx="17">
                  <c:v>67302.8</c:v>
                </c:pt>
                <c:pt idx="25">
                  <c:v>69895.399999999994</c:v>
                </c:pt>
                <c:pt idx="26">
                  <c:v>40962.199999999997</c:v>
                </c:pt>
                <c:pt idx="28">
                  <c:v>45519.4</c:v>
                </c:pt>
                <c:pt idx="31">
                  <c:v>58707.4</c:v>
                </c:pt>
                <c:pt idx="36">
                  <c:v>57395.8</c:v>
                </c:pt>
                <c:pt idx="40">
                  <c:v>54681.599999999999</c:v>
                </c:pt>
                <c:pt idx="41">
                  <c:v>53194.2</c:v>
                </c:pt>
                <c:pt idx="42">
                  <c:v>43779.199999999997</c:v>
                </c:pt>
                <c:pt idx="59">
                  <c:v>62611.8</c:v>
                </c:pt>
                <c:pt idx="62">
                  <c:v>67925.399999999994</c:v>
                </c:pt>
                <c:pt idx="63">
                  <c:v>62308.4</c:v>
                </c:pt>
                <c:pt idx="68">
                  <c:v>60770</c:v>
                </c:pt>
                <c:pt idx="74">
                  <c:v>70216.2</c:v>
                </c:pt>
                <c:pt idx="78">
                  <c:v>42022.400000000001</c:v>
                </c:pt>
                <c:pt idx="83">
                  <c:v>67398.2</c:v>
                </c:pt>
                <c:pt idx="91">
                  <c:v>48908</c:v>
                </c:pt>
                <c:pt idx="99">
                  <c:v>43190.400000000001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1.344632177554689</c:v>
                </c:pt>
                <c:pt idx="17">
                  <c:v>1.8551531288445651</c:v>
                </c:pt>
                <c:pt idx="25">
                  <c:v>1.7672121484389531</c:v>
                </c:pt>
                <c:pt idx="26">
                  <c:v>1.7398723701363699</c:v>
                </c:pt>
                <c:pt idx="28">
                  <c:v>2.2659789013036198</c:v>
                </c:pt>
                <c:pt idx="31">
                  <c:v>2.0529098546350206</c:v>
                </c:pt>
                <c:pt idx="36">
                  <c:v>1.0809153282992832</c:v>
                </c:pt>
                <c:pt idx="40">
                  <c:v>1.9246144955524345</c:v>
                </c:pt>
                <c:pt idx="41">
                  <c:v>1.8660869042113615</c:v>
                </c:pt>
                <c:pt idx="42">
                  <c:v>1.7003051677508956</c:v>
                </c:pt>
                <c:pt idx="59">
                  <c:v>1.3899296937637953</c:v>
                </c:pt>
                <c:pt idx="62">
                  <c:v>1.6954187976809854</c:v>
                </c:pt>
                <c:pt idx="63">
                  <c:v>1.166873166378851</c:v>
                </c:pt>
                <c:pt idx="68">
                  <c:v>1.5487576106631562</c:v>
                </c:pt>
                <c:pt idx="74">
                  <c:v>2.0688530567020149</c:v>
                </c:pt>
                <c:pt idx="78">
                  <c:v>1.4421118260737129</c:v>
                </c:pt>
                <c:pt idx="83">
                  <c:v>1.2988922552827822</c:v>
                </c:pt>
                <c:pt idx="91">
                  <c:v>1.2146070172568906</c:v>
                </c:pt>
                <c:pt idx="99">
                  <c:v>2.4436217307549826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E1-4AEA-B2AA-ED5693D43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22656"/>
        <c:axId val="351626880"/>
      </c:scatterChart>
      <c:valAx>
        <c:axId val="352422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26880"/>
        <c:crosses val="autoZero"/>
        <c:crossBetween val="midCat"/>
      </c:valAx>
      <c:valAx>
        <c:axId val="35162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2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56693.2</c:v>
                </c:pt>
                <c:pt idx="1">
                  <c:v>81954.2</c:v>
                </c:pt>
                <c:pt idx="2">
                  <c:v>71818.2</c:v>
                </c:pt>
                <c:pt idx="3">
                  <c:v>66621.2</c:v>
                </c:pt>
                <c:pt idx="4">
                  <c:v>75849.2</c:v>
                </c:pt>
                <c:pt idx="7">
                  <c:v>40163.4</c:v>
                </c:pt>
                <c:pt idx="8">
                  <c:v>46227.4</c:v>
                </c:pt>
                <c:pt idx="9">
                  <c:v>52784</c:v>
                </c:pt>
                <c:pt idx="10">
                  <c:v>52204.2</c:v>
                </c:pt>
                <c:pt idx="13">
                  <c:v>73240</c:v>
                </c:pt>
                <c:pt idx="14">
                  <c:v>77510.600000000006</c:v>
                </c:pt>
                <c:pt idx="15">
                  <c:v>64606.400000000001</c:v>
                </c:pt>
                <c:pt idx="20">
                  <c:v>45408</c:v>
                </c:pt>
                <c:pt idx="21">
                  <c:v>67079.199999999997</c:v>
                </c:pt>
                <c:pt idx="22">
                  <c:v>54986.6</c:v>
                </c:pt>
                <c:pt idx="23">
                  <c:v>68754.2</c:v>
                </c:pt>
                <c:pt idx="29">
                  <c:v>51916</c:v>
                </c:pt>
                <c:pt idx="36">
                  <c:v>57395.8</c:v>
                </c:pt>
                <c:pt idx="37">
                  <c:v>50245.8</c:v>
                </c:pt>
                <c:pt idx="38">
                  <c:v>50506</c:v>
                </c:pt>
                <c:pt idx="46">
                  <c:v>68129.8</c:v>
                </c:pt>
                <c:pt idx="47">
                  <c:v>48324.2</c:v>
                </c:pt>
                <c:pt idx="48">
                  <c:v>45163.4</c:v>
                </c:pt>
                <c:pt idx="50">
                  <c:v>71815.399999999994</c:v>
                </c:pt>
                <c:pt idx="51">
                  <c:v>60103.4</c:v>
                </c:pt>
                <c:pt idx="52">
                  <c:v>50781.4</c:v>
                </c:pt>
                <c:pt idx="55">
                  <c:v>63377</c:v>
                </c:pt>
                <c:pt idx="56">
                  <c:v>54814.2</c:v>
                </c:pt>
                <c:pt idx="57">
                  <c:v>65772.600000000006</c:v>
                </c:pt>
                <c:pt idx="63">
                  <c:v>62308.4</c:v>
                </c:pt>
                <c:pt idx="65">
                  <c:v>71334.399999999994</c:v>
                </c:pt>
                <c:pt idx="66">
                  <c:v>77646.8</c:v>
                </c:pt>
                <c:pt idx="67">
                  <c:v>50544.4</c:v>
                </c:pt>
                <c:pt idx="69">
                  <c:v>54382.8</c:v>
                </c:pt>
                <c:pt idx="73">
                  <c:v>49655.199999999997</c:v>
                </c:pt>
                <c:pt idx="75">
                  <c:v>49437.4</c:v>
                </c:pt>
                <c:pt idx="76">
                  <c:v>60271.8</c:v>
                </c:pt>
                <c:pt idx="78">
                  <c:v>42022.400000000001</c:v>
                </c:pt>
                <c:pt idx="79">
                  <c:v>75804.800000000003</c:v>
                </c:pt>
                <c:pt idx="81">
                  <c:v>56509.8</c:v>
                </c:pt>
                <c:pt idx="83">
                  <c:v>67398.2</c:v>
                </c:pt>
                <c:pt idx="84">
                  <c:v>74086</c:v>
                </c:pt>
                <c:pt idx="87">
                  <c:v>60643.6</c:v>
                </c:pt>
                <c:pt idx="91">
                  <c:v>48908</c:v>
                </c:pt>
                <c:pt idx="94">
                  <c:v>67547.199999999997</c:v>
                </c:pt>
                <c:pt idx="96">
                  <c:v>81562</c:v>
                </c:pt>
                <c:pt idx="97">
                  <c:v>70511</c:v>
                </c:pt>
                <c:pt idx="98">
                  <c:v>70814.399999999994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1.3803771880931046</c:v>
                </c:pt>
                <c:pt idx="1">
                  <c:v>1.4187192358658862</c:v>
                </c:pt>
                <c:pt idx="2">
                  <c:v>1.229855384846738</c:v>
                </c:pt>
                <c:pt idx="3">
                  <c:v>1.705778340828445</c:v>
                </c:pt>
                <c:pt idx="4">
                  <c:v>1.2558075760851797</c:v>
                </c:pt>
                <c:pt idx="7">
                  <c:v>1.344632177554689</c:v>
                </c:pt>
                <c:pt idx="8">
                  <c:v>1.0481662390703348</c:v>
                </c:pt>
                <c:pt idx="9">
                  <c:v>1.5142846317065777</c:v>
                </c:pt>
                <c:pt idx="10">
                  <c:v>1.2725029786875386</c:v>
                </c:pt>
                <c:pt idx="13">
                  <c:v>1.4843118514472966</c:v>
                </c:pt>
                <c:pt idx="14">
                  <c:v>1.408168689185737</c:v>
                </c:pt>
                <c:pt idx="15">
                  <c:v>1.5472151365808959</c:v>
                </c:pt>
                <c:pt idx="20">
                  <c:v>1.2082011980267795</c:v>
                </c:pt>
                <c:pt idx="21">
                  <c:v>1.2264606614270892</c:v>
                </c:pt>
                <c:pt idx="22">
                  <c:v>1.1156172594777638</c:v>
                </c:pt>
                <c:pt idx="23">
                  <c:v>1.5921209177039366</c:v>
                </c:pt>
                <c:pt idx="29">
                  <c:v>1.4813352338392789</c:v>
                </c:pt>
                <c:pt idx="36">
                  <c:v>1.0809153282992832</c:v>
                </c:pt>
                <c:pt idx="37">
                  <c:v>1.1444936691225933</c:v>
                </c:pt>
                <c:pt idx="38">
                  <c:v>1.1605551815625865</c:v>
                </c:pt>
                <c:pt idx="46">
                  <c:v>1.5003713499819462</c:v>
                </c:pt>
                <c:pt idx="47">
                  <c:v>1.3249676145699256</c:v>
                </c:pt>
                <c:pt idx="48">
                  <c:v>1.1988468538683978</c:v>
                </c:pt>
                <c:pt idx="50">
                  <c:v>1.5068216566363204</c:v>
                </c:pt>
                <c:pt idx="51">
                  <c:v>1.1830279152260936</c:v>
                </c:pt>
                <c:pt idx="52">
                  <c:v>1.5138022976916745</c:v>
                </c:pt>
                <c:pt idx="55">
                  <c:v>1.46460072265964</c:v>
                </c:pt>
                <c:pt idx="56">
                  <c:v>1.6812249380634945</c:v>
                </c:pt>
                <c:pt idx="57">
                  <c:v>1.118505274232735</c:v>
                </c:pt>
                <c:pt idx="63">
                  <c:v>1.166873166378851</c:v>
                </c:pt>
                <c:pt idx="65">
                  <c:v>1.4554829086667864</c:v>
                </c:pt>
                <c:pt idx="66">
                  <c:v>1.1891153273541215</c:v>
                </c:pt>
                <c:pt idx="67">
                  <c:v>1.4780470240026591</c:v>
                </c:pt>
                <c:pt idx="69">
                  <c:v>1.5254271571158526</c:v>
                </c:pt>
                <c:pt idx="73">
                  <c:v>1.1500104722164044</c:v>
                </c:pt>
                <c:pt idx="75">
                  <c:v>1.2791934850942808</c:v>
                </c:pt>
                <c:pt idx="76">
                  <c:v>1.5216071197475436</c:v>
                </c:pt>
                <c:pt idx="78">
                  <c:v>1.4421118260737129</c:v>
                </c:pt>
                <c:pt idx="79">
                  <c:v>1.6328649373126767</c:v>
                </c:pt>
                <c:pt idx="81">
                  <c:v>1.3437846178892865</c:v>
                </c:pt>
                <c:pt idx="83">
                  <c:v>1.2988922552827822</c:v>
                </c:pt>
                <c:pt idx="84">
                  <c:v>1.1228032286801826</c:v>
                </c:pt>
                <c:pt idx="87">
                  <c:v>1.2205080173340632</c:v>
                </c:pt>
                <c:pt idx="91">
                  <c:v>1.2146070172568906</c:v>
                </c:pt>
                <c:pt idx="94">
                  <c:v>1.3599823530805126</c:v>
                </c:pt>
                <c:pt idx="96">
                  <c:v>1.448640298178073</c:v>
                </c:pt>
                <c:pt idx="97">
                  <c:v>1.4820808100863696</c:v>
                </c:pt>
                <c:pt idx="98">
                  <c:v>1.3238409137124654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10-4E2F-B74F-70B255590B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5">
                  <c:v>42715.6</c:v>
                </c:pt>
                <c:pt idx="6">
                  <c:v>78022</c:v>
                </c:pt>
                <c:pt idx="11">
                  <c:v>66637.2</c:v>
                </c:pt>
                <c:pt idx="12">
                  <c:v>63397.2</c:v>
                </c:pt>
                <c:pt idx="16">
                  <c:v>45336.2</c:v>
                </c:pt>
                <c:pt idx="17">
                  <c:v>67302.8</c:v>
                </c:pt>
                <c:pt idx="18">
                  <c:v>55516.4</c:v>
                </c:pt>
                <c:pt idx="19">
                  <c:v>52521.8</c:v>
                </c:pt>
                <c:pt idx="24">
                  <c:v>66455.199999999997</c:v>
                </c:pt>
                <c:pt idx="25">
                  <c:v>69895.399999999994</c:v>
                </c:pt>
                <c:pt idx="26">
                  <c:v>40962.199999999997</c:v>
                </c:pt>
                <c:pt idx="27">
                  <c:v>46470.6</c:v>
                </c:pt>
                <c:pt idx="28">
                  <c:v>45519.4</c:v>
                </c:pt>
                <c:pt idx="30">
                  <c:v>64866.6</c:v>
                </c:pt>
                <c:pt idx="31">
                  <c:v>58707.4</c:v>
                </c:pt>
                <c:pt idx="32">
                  <c:v>45201.8</c:v>
                </c:pt>
                <c:pt idx="33">
                  <c:v>63466.6</c:v>
                </c:pt>
                <c:pt idx="34">
                  <c:v>55604</c:v>
                </c:pt>
                <c:pt idx="35">
                  <c:v>50912.2</c:v>
                </c:pt>
                <c:pt idx="39">
                  <c:v>42913.599999999999</c:v>
                </c:pt>
                <c:pt idx="40">
                  <c:v>54681.599999999999</c:v>
                </c:pt>
                <c:pt idx="41">
                  <c:v>53194.2</c:v>
                </c:pt>
                <c:pt idx="42">
                  <c:v>43779.199999999997</c:v>
                </c:pt>
                <c:pt idx="43">
                  <c:v>53166.6</c:v>
                </c:pt>
                <c:pt idx="44">
                  <c:v>72710.399999999994</c:v>
                </c:pt>
                <c:pt idx="45">
                  <c:v>71678.2</c:v>
                </c:pt>
                <c:pt idx="49">
                  <c:v>50009.2</c:v>
                </c:pt>
                <c:pt idx="53">
                  <c:v>58988</c:v>
                </c:pt>
                <c:pt idx="54">
                  <c:v>55863.8</c:v>
                </c:pt>
                <c:pt idx="58">
                  <c:v>52097.8</c:v>
                </c:pt>
                <c:pt idx="59">
                  <c:v>62611.8</c:v>
                </c:pt>
                <c:pt idx="60">
                  <c:v>50160.2</c:v>
                </c:pt>
                <c:pt idx="61">
                  <c:v>56502.400000000001</c:v>
                </c:pt>
                <c:pt idx="62">
                  <c:v>67925.399999999994</c:v>
                </c:pt>
                <c:pt idx="64">
                  <c:v>63528.2</c:v>
                </c:pt>
                <c:pt idx="68">
                  <c:v>60770</c:v>
                </c:pt>
                <c:pt idx="70">
                  <c:v>59082.400000000001</c:v>
                </c:pt>
                <c:pt idx="71">
                  <c:v>52096.6</c:v>
                </c:pt>
                <c:pt idx="72">
                  <c:v>49478.400000000001</c:v>
                </c:pt>
                <c:pt idx="74">
                  <c:v>70216.2</c:v>
                </c:pt>
                <c:pt idx="77">
                  <c:v>47645</c:v>
                </c:pt>
                <c:pt idx="80">
                  <c:v>56684.2</c:v>
                </c:pt>
                <c:pt idx="82">
                  <c:v>46682</c:v>
                </c:pt>
                <c:pt idx="85">
                  <c:v>41017.800000000003</c:v>
                </c:pt>
                <c:pt idx="86">
                  <c:v>49189.8</c:v>
                </c:pt>
                <c:pt idx="88">
                  <c:v>65537.8</c:v>
                </c:pt>
                <c:pt idx="89">
                  <c:v>50164.800000000003</c:v>
                </c:pt>
                <c:pt idx="90">
                  <c:v>40032.400000000001</c:v>
                </c:pt>
                <c:pt idx="92">
                  <c:v>54240.800000000003</c:v>
                </c:pt>
                <c:pt idx="93">
                  <c:v>62190.400000000001</c:v>
                </c:pt>
                <c:pt idx="95">
                  <c:v>64517</c:v>
                </c:pt>
                <c:pt idx="99">
                  <c:v>43190.400000000001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5">
                  <c:v>2.7982985138918806</c:v>
                </c:pt>
                <c:pt idx="6">
                  <c:v>1.4678039527312809</c:v>
                </c:pt>
                <c:pt idx="11">
                  <c:v>1.8804511594124604</c:v>
                </c:pt>
                <c:pt idx="12">
                  <c:v>1.8539777781984064</c:v>
                </c:pt>
                <c:pt idx="16">
                  <c:v>2.5608674745567561</c:v>
                </c:pt>
                <c:pt idx="17">
                  <c:v>1.8551531288445651</c:v>
                </c:pt>
                <c:pt idx="18">
                  <c:v>1.8434912926630689</c:v>
                </c:pt>
                <c:pt idx="19">
                  <c:v>2.0513386822233812</c:v>
                </c:pt>
                <c:pt idx="24">
                  <c:v>1.5083845959383164</c:v>
                </c:pt>
                <c:pt idx="25">
                  <c:v>1.7672121484389531</c:v>
                </c:pt>
                <c:pt idx="26">
                  <c:v>1.7398723701363699</c:v>
                </c:pt>
                <c:pt idx="27">
                  <c:v>1.8289843470925704</c:v>
                </c:pt>
                <c:pt idx="28">
                  <c:v>2.2659789013036198</c:v>
                </c:pt>
                <c:pt idx="30">
                  <c:v>2.1482858666863995</c:v>
                </c:pt>
                <c:pt idx="31">
                  <c:v>2.0529098546350206</c:v>
                </c:pt>
                <c:pt idx="32">
                  <c:v>2.3668084014353408</c:v>
                </c:pt>
                <c:pt idx="33">
                  <c:v>1.9680587899777207</c:v>
                </c:pt>
                <c:pt idx="34">
                  <c:v>1.6529566218257679</c:v>
                </c:pt>
                <c:pt idx="35">
                  <c:v>1.8750319176935981</c:v>
                </c:pt>
                <c:pt idx="39">
                  <c:v>1.432063495022557</c:v>
                </c:pt>
                <c:pt idx="40">
                  <c:v>1.9246144955524345</c:v>
                </c:pt>
                <c:pt idx="41">
                  <c:v>1.8660869042113615</c:v>
                </c:pt>
                <c:pt idx="42">
                  <c:v>1.7003051677508956</c:v>
                </c:pt>
                <c:pt idx="43">
                  <c:v>1.8259772112566912</c:v>
                </c:pt>
                <c:pt idx="44">
                  <c:v>1.6672993134407184</c:v>
                </c:pt>
                <c:pt idx="45">
                  <c:v>1.6959689277911556</c:v>
                </c:pt>
                <c:pt idx="49">
                  <c:v>1.4408748790222601</c:v>
                </c:pt>
                <c:pt idx="53">
                  <c:v>2.1159557876178208</c:v>
                </c:pt>
                <c:pt idx="54">
                  <c:v>2.1696877047390259</c:v>
                </c:pt>
                <c:pt idx="58">
                  <c:v>1.6246175462303589</c:v>
                </c:pt>
                <c:pt idx="59">
                  <c:v>1.3899296937637953</c:v>
                </c:pt>
                <c:pt idx="60">
                  <c:v>2.276366521664587</c:v>
                </c:pt>
                <c:pt idx="61">
                  <c:v>2.371916945120915</c:v>
                </c:pt>
                <c:pt idx="62">
                  <c:v>1.6954187976809854</c:v>
                </c:pt>
                <c:pt idx="64">
                  <c:v>1.5869802701792275</c:v>
                </c:pt>
                <c:pt idx="68">
                  <c:v>1.5487576106631562</c:v>
                </c:pt>
                <c:pt idx="70">
                  <c:v>1.7905501469134633</c:v>
                </c:pt>
                <c:pt idx="71">
                  <c:v>1.7525327948464968</c:v>
                </c:pt>
                <c:pt idx="72">
                  <c:v>1.8468867222868968</c:v>
                </c:pt>
                <c:pt idx="74">
                  <c:v>2.0688530567020149</c:v>
                </c:pt>
                <c:pt idx="77">
                  <c:v>2.336719487879106</c:v>
                </c:pt>
                <c:pt idx="80">
                  <c:v>1.6629148863351693</c:v>
                </c:pt>
                <c:pt idx="82">
                  <c:v>2.2020907416134698</c:v>
                </c:pt>
                <c:pt idx="85">
                  <c:v>2.024633208021883</c:v>
                </c:pt>
                <c:pt idx="86">
                  <c:v>2.4038723475192012</c:v>
                </c:pt>
                <c:pt idx="88">
                  <c:v>1.8964475463015236</c:v>
                </c:pt>
                <c:pt idx="89">
                  <c:v>1.8569993302076355</c:v>
                </c:pt>
                <c:pt idx="90">
                  <c:v>2.223773743267953</c:v>
                </c:pt>
                <c:pt idx="92">
                  <c:v>2.266799162254244</c:v>
                </c:pt>
                <c:pt idx="93">
                  <c:v>1.8017411047364222</c:v>
                </c:pt>
                <c:pt idx="95">
                  <c:v>1.8060201187283971</c:v>
                </c:pt>
                <c:pt idx="99">
                  <c:v>2.4436217307549826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10-4E2F-B74F-70B255590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52256"/>
        <c:axId val="351636448"/>
      </c:scatterChart>
      <c:valAx>
        <c:axId val="3524522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36448"/>
        <c:crosses val="autoZero"/>
        <c:crossBetween val="midCat"/>
      </c:valAx>
      <c:valAx>
        <c:axId val="35163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5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51788</c:v>
                </c:pt>
                <c:pt idx="1">
                  <c:v>76491.199999999997</c:v>
                </c:pt>
                <c:pt idx="2">
                  <c:v>62393.4</c:v>
                </c:pt>
                <c:pt idx="3">
                  <c:v>58094.6</c:v>
                </c:pt>
                <c:pt idx="4">
                  <c:v>73747.399999999994</c:v>
                </c:pt>
                <c:pt idx="5">
                  <c:v>42331</c:v>
                </c:pt>
                <c:pt idx="6">
                  <c:v>71843.399999999994</c:v>
                </c:pt>
                <c:pt idx="7">
                  <c:v>42122</c:v>
                </c:pt>
                <c:pt idx="8">
                  <c:v>46323.6</c:v>
                </c:pt>
                <c:pt idx="9">
                  <c:v>48634.6</c:v>
                </c:pt>
                <c:pt idx="10">
                  <c:v>49343</c:v>
                </c:pt>
                <c:pt idx="11">
                  <c:v>57911.8</c:v>
                </c:pt>
                <c:pt idx="12">
                  <c:v>62722.2</c:v>
                </c:pt>
                <c:pt idx="13">
                  <c:v>73567.399999999994</c:v>
                </c:pt>
                <c:pt idx="14">
                  <c:v>78981</c:v>
                </c:pt>
                <c:pt idx="15">
                  <c:v>59063.8</c:v>
                </c:pt>
                <c:pt idx="16">
                  <c:v>46065.4</c:v>
                </c:pt>
                <c:pt idx="17">
                  <c:v>59251.8</c:v>
                </c:pt>
                <c:pt idx="18">
                  <c:v>54257.2</c:v>
                </c:pt>
                <c:pt idx="19">
                  <c:v>50369.2</c:v>
                </c:pt>
                <c:pt idx="20">
                  <c:v>46432.4</c:v>
                </c:pt>
                <c:pt idx="21">
                  <c:v>74404.600000000006</c:v>
                </c:pt>
                <c:pt idx="22">
                  <c:v>54176.6</c:v>
                </c:pt>
                <c:pt idx="23">
                  <c:v>68335</c:v>
                </c:pt>
                <c:pt idx="24">
                  <c:v>72004.800000000003</c:v>
                </c:pt>
                <c:pt idx="25">
                  <c:v>66815.600000000006</c:v>
                </c:pt>
                <c:pt idx="26">
                  <c:v>49591.4</c:v>
                </c:pt>
                <c:pt idx="27">
                  <c:v>54852.2</c:v>
                </c:pt>
                <c:pt idx="28">
                  <c:v>42174</c:v>
                </c:pt>
                <c:pt idx="29">
                  <c:v>54306.400000000001</c:v>
                </c:pt>
                <c:pt idx="30">
                  <c:v>67448.800000000003</c:v>
                </c:pt>
                <c:pt idx="31">
                  <c:v>58615</c:v>
                </c:pt>
                <c:pt idx="32">
                  <c:v>46764.2</c:v>
                </c:pt>
                <c:pt idx="33">
                  <c:v>59866.2</c:v>
                </c:pt>
                <c:pt idx="34">
                  <c:v>58150.6</c:v>
                </c:pt>
                <c:pt idx="35">
                  <c:v>41870.800000000003</c:v>
                </c:pt>
                <c:pt idx="36">
                  <c:v>55514.400000000001</c:v>
                </c:pt>
                <c:pt idx="37">
                  <c:v>48825.599999999999</c:v>
                </c:pt>
                <c:pt idx="38">
                  <c:v>49422</c:v>
                </c:pt>
                <c:pt idx="39">
                  <c:v>50815.4</c:v>
                </c:pt>
                <c:pt idx="40">
                  <c:v>49104.2</c:v>
                </c:pt>
                <c:pt idx="41">
                  <c:v>50951.4</c:v>
                </c:pt>
                <c:pt idx="42">
                  <c:v>45755</c:v>
                </c:pt>
                <c:pt idx="43">
                  <c:v>53423.8</c:v>
                </c:pt>
                <c:pt idx="44">
                  <c:v>70638.600000000006</c:v>
                </c:pt>
                <c:pt idx="45">
                  <c:v>78088.600000000006</c:v>
                </c:pt>
                <c:pt idx="46">
                  <c:v>64388.4</c:v>
                </c:pt>
                <c:pt idx="47">
                  <c:v>54019</c:v>
                </c:pt>
                <c:pt idx="48">
                  <c:v>47945.2</c:v>
                </c:pt>
                <c:pt idx="49">
                  <c:v>43705.599999999999</c:v>
                </c:pt>
                <c:pt idx="50">
                  <c:v>67318.8</c:v>
                </c:pt>
                <c:pt idx="51">
                  <c:v>54833</c:v>
                </c:pt>
                <c:pt idx="52">
                  <c:v>46520.800000000003</c:v>
                </c:pt>
                <c:pt idx="53">
                  <c:v>59208.800000000003</c:v>
                </c:pt>
                <c:pt idx="54">
                  <c:v>64086.2</c:v>
                </c:pt>
                <c:pt idx="55">
                  <c:v>61741.4</c:v>
                </c:pt>
                <c:pt idx="56">
                  <c:v>56105</c:v>
                </c:pt>
                <c:pt idx="57">
                  <c:v>64788</c:v>
                </c:pt>
                <c:pt idx="58">
                  <c:v>47584</c:v>
                </c:pt>
                <c:pt idx="59">
                  <c:v>65448</c:v>
                </c:pt>
                <c:pt idx="60">
                  <c:v>51703.8</c:v>
                </c:pt>
                <c:pt idx="61">
                  <c:v>55379.8</c:v>
                </c:pt>
                <c:pt idx="62">
                  <c:v>68209.399999999994</c:v>
                </c:pt>
                <c:pt idx="63">
                  <c:v>66594.600000000006</c:v>
                </c:pt>
                <c:pt idx="64">
                  <c:v>59533</c:v>
                </c:pt>
                <c:pt idx="65">
                  <c:v>70418.399999999994</c:v>
                </c:pt>
                <c:pt idx="66">
                  <c:v>76279.199999999997</c:v>
                </c:pt>
                <c:pt idx="67">
                  <c:v>48827.199999999997</c:v>
                </c:pt>
                <c:pt idx="68">
                  <c:v>58793.8</c:v>
                </c:pt>
                <c:pt idx="69">
                  <c:v>47470.8</c:v>
                </c:pt>
                <c:pt idx="70">
                  <c:v>57239.4</c:v>
                </c:pt>
                <c:pt idx="71">
                  <c:v>57966.2</c:v>
                </c:pt>
                <c:pt idx="72">
                  <c:v>43365</c:v>
                </c:pt>
                <c:pt idx="73">
                  <c:v>46529.8</c:v>
                </c:pt>
                <c:pt idx="74">
                  <c:v>70327.199999999997</c:v>
                </c:pt>
                <c:pt idx="75">
                  <c:v>47823.6</c:v>
                </c:pt>
                <c:pt idx="76">
                  <c:v>59566</c:v>
                </c:pt>
                <c:pt idx="77">
                  <c:v>48332.2</c:v>
                </c:pt>
                <c:pt idx="78">
                  <c:v>38454.800000000003</c:v>
                </c:pt>
                <c:pt idx="79">
                  <c:v>79428.600000000006</c:v>
                </c:pt>
                <c:pt idx="80">
                  <c:v>53456</c:v>
                </c:pt>
                <c:pt idx="81">
                  <c:v>56044</c:v>
                </c:pt>
                <c:pt idx="82">
                  <c:v>47733.2</c:v>
                </c:pt>
                <c:pt idx="83">
                  <c:v>69073.600000000006</c:v>
                </c:pt>
                <c:pt idx="84">
                  <c:v>69297.399999999994</c:v>
                </c:pt>
                <c:pt idx="85">
                  <c:v>40680.800000000003</c:v>
                </c:pt>
                <c:pt idx="86">
                  <c:v>49738.400000000001</c:v>
                </c:pt>
                <c:pt idx="87">
                  <c:v>57403.6</c:v>
                </c:pt>
                <c:pt idx="88">
                  <c:v>62279.6</c:v>
                </c:pt>
                <c:pt idx="89">
                  <c:v>50824.800000000003</c:v>
                </c:pt>
                <c:pt idx="90">
                  <c:v>43921.599999999999</c:v>
                </c:pt>
                <c:pt idx="91">
                  <c:v>47360</c:v>
                </c:pt>
                <c:pt idx="92">
                  <c:v>59843.199999999997</c:v>
                </c:pt>
                <c:pt idx="93">
                  <c:v>61988.4</c:v>
                </c:pt>
                <c:pt idx="94">
                  <c:v>68508</c:v>
                </c:pt>
                <c:pt idx="95">
                  <c:v>69285.399999999994</c:v>
                </c:pt>
                <c:pt idx="96">
                  <c:v>83681.8</c:v>
                </c:pt>
                <c:pt idx="97">
                  <c:v>64322.6</c:v>
                </c:pt>
                <c:pt idx="98">
                  <c:v>63826.6</c:v>
                </c:pt>
                <c:pt idx="99">
                  <c:v>40199.599999999999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1.5314551633583069</c:v>
                </c:pt>
                <c:pt idx="1">
                  <c:v>1.5364904721065953</c:v>
                </c:pt>
                <c:pt idx="2">
                  <c:v>1.7301990274612378</c:v>
                </c:pt>
                <c:pt idx="3">
                  <c:v>1.9151177562114208</c:v>
                </c:pt>
                <c:pt idx="4">
                  <c:v>1.1507795529062721</c:v>
                </c:pt>
                <c:pt idx="5">
                  <c:v>2.794453237580024</c:v>
                </c:pt>
                <c:pt idx="6">
                  <c:v>1.6091805231935015</c:v>
                </c:pt>
                <c:pt idx="7">
                  <c:v>1.5024690185651204</c:v>
                </c:pt>
                <c:pt idx="8">
                  <c:v>1.3493769914255369</c:v>
                </c:pt>
                <c:pt idx="9">
                  <c:v>1.7758756111903871</c:v>
                </c:pt>
                <c:pt idx="10">
                  <c:v>1.3463105202358998</c:v>
                </c:pt>
                <c:pt idx="11">
                  <c:v>2.2289239844038691</c:v>
                </c:pt>
                <c:pt idx="12">
                  <c:v>1.8337845292416401</c:v>
                </c:pt>
                <c:pt idx="13">
                  <c:v>1.7228147250004759</c:v>
                </c:pt>
                <c:pt idx="14">
                  <c:v>1.3811423000468468</c:v>
                </c:pt>
                <c:pt idx="15">
                  <c:v>1.8097718060808818</c:v>
                </c:pt>
                <c:pt idx="16">
                  <c:v>2.075310319675939</c:v>
                </c:pt>
                <c:pt idx="17">
                  <c:v>2.1084760294202032</c:v>
                </c:pt>
                <c:pt idx="18">
                  <c:v>1.8864961700935545</c:v>
                </c:pt>
                <c:pt idx="19">
                  <c:v>2.1388467555569677</c:v>
                </c:pt>
                <c:pt idx="20">
                  <c:v>1.3918729163256691</c:v>
                </c:pt>
                <c:pt idx="21">
                  <c:v>1.0947844622509897</c:v>
                </c:pt>
                <c:pt idx="22">
                  <c:v>1.0751505262419569</c:v>
                </c:pt>
                <c:pt idx="23">
                  <c:v>1.5946733006512037</c:v>
                </c:pt>
                <c:pt idx="24">
                  <c:v>1.3921294135946491</c:v>
                </c:pt>
                <c:pt idx="25">
                  <c:v>1.824439202820898</c:v>
                </c:pt>
                <c:pt idx="26">
                  <c:v>1.4370636844291551</c:v>
                </c:pt>
                <c:pt idx="27">
                  <c:v>1.8488410674503486</c:v>
                </c:pt>
                <c:pt idx="28">
                  <c:v>2.4513207189263526</c:v>
                </c:pt>
                <c:pt idx="29">
                  <c:v>1.5824470044046373</c:v>
                </c:pt>
                <c:pt idx="30">
                  <c:v>1.8549774050835597</c:v>
                </c:pt>
                <c:pt idx="31">
                  <c:v>2.1960931502175209</c:v>
                </c:pt>
                <c:pt idx="32">
                  <c:v>2.2669477933975135</c:v>
                </c:pt>
                <c:pt idx="33">
                  <c:v>2.0847155824154533</c:v>
                </c:pt>
                <c:pt idx="34">
                  <c:v>1.6062259030861248</c:v>
                </c:pt>
                <c:pt idx="35">
                  <c:v>2.0328009018217945</c:v>
                </c:pt>
                <c:pt idx="36">
                  <c:v>1.2119197901805658</c:v>
                </c:pt>
                <c:pt idx="37">
                  <c:v>1.2607935181544108</c:v>
                </c:pt>
                <c:pt idx="38">
                  <c:v>1.2316174982801182</c:v>
                </c:pt>
                <c:pt idx="39">
                  <c:v>1.1989082049929745</c:v>
                </c:pt>
                <c:pt idx="40">
                  <c:v>2.1427495000427665</c:v>
                </c:pt>
                <c:pt idx="41">
                  <c:v>1.9414383118030123</c:v>
                </c:pt>
                <c:pt idx="42">
                  <c:v>1.6448475576439734</c:v>
                </c:pt>
                <c:pt idx="43">
                  <c:v>1.8361853705651787</c:v>
                </c:pt>
                <c:pt idx="44">
                  <c:v>1.8467381856378806</c:v>
                </c:pt>
                <c:pt idx="45">
                  <c:v>1.5101051882092904</c:v>
                </c:pt>
                <c:pt idx="46">
                  <c:v>1.9136055562803238</c:v>
                </c:pt>
                <c:pt idx="47">
                  <c:v>1.1714581906366279</c:v>
                </c:pt>
                <c:pt idx="48">
                  <c:v>1.1679375620500072</c:v>
                </c:pt>
                <c:pt idx="49">
                  <c:v>1.3412468882706108</c:v>
                </c:pt>
                <c:pt idx="50">
                  <c:v>1.6150763234044576</c:v>
                </c:pt>
                <c:pt idx="51">
                  <c:v>1.3085733043969872</c:v>
                </c:pt>
                <c:pt idx="52">
                  <c:v>1.6491977781981393</c:v>
                </c:pt>
                <c:pt idx="53">
                  <c:v>2.1062071854183837</c:v>
                </c:pt>
                <c:pt idx="54">
                  <c:v>1.6184139487128275</c:v>
                </c:pt>
                <c:pt idx="55">
                  <c:v>1.5034158603465422</c:v>
                </c:pt>
                <c:pt idx="56">
                  <c:v>1.6557526067195436</c:v>
                </c:pt>
                <c:pt idx="57">
                  <c:v>1.1368926344384762</c:v>
                </c:pt>
                <c:pt idx="58">
                  <c:v>1.5643703765971755</c:v>
                </c:pt>
                <c:pt idx="59">
                  <c:v>1.3033858941449701</c:v>
                </c:pt>
                <c:pt idx="60">
                  <c:v>1.8795136914501447</c:v>
                </c:pt>
                <c:pt idx="61">
                  <c:v>2.1055150072770217</c:v>
                </c:pt>
                <c:pt idx="62">
                  <c:v>1.7090166457995526</c:v>
                </c:pt>
                <c:pt idx="63">
                  <c:v>1.1953371594693862</c:v>
                </c:pt>
                <c:pt idx="64">
                  <c:v>1.6937664824551089</c:v>
                </c:pt>
                <c:pt idx="65">
                  <c:v>1.5734523931245243</c:v>
                </c:pt>
                <c:pt idx="66">
                  <c:v>1.2103168360444263</c:v>
                </c:pt>
                <c:pt idx="67">
                  <c:v>1.2887079332830882</c:v>
                </c:pt>
                <c:pt idx="68">
                  <c:v>1.6018525762920579</c:v>
                </c:pt>
                <c:pt idx="69">
                  <c:v>1.6801275731607639</c:v>
                </c:pt>
                <c:pt idx="70">
                  <c:v>1.8482024619405515</c:v>
                </c:pt>
                <c:pt idx="71">
                  <c:v>1.4748939899458651</c:v>
                </c:pt>
                <c:pt idx="72">
                  <c:v>2.143825665859564</c:v>
                </c:pt>
                <c:pt idx="73">
                  <c:v>1.3198208459954694</c:v>
                </c:pt>
                <c:pt idx="74">
                  <c:v>1.7789276410833932</c:v>
                </c:pt>
                <c:pt idx="75">
                  <c:v>1.2865614466497712</c:v>
                </c:pt>
                <c:pt idx="76">
                  <c:v>1.749773360641977</c:v>
                </c:pt>
                <c:pt idx="77">
                  <c:v>2.2999159980302988</c:v>
                </c:pt>
                <c:pt idx="78">
                  <c:v>1.4636144252473031</c:v>
                </c:pt>
                <c:pt idx="79">
                  <c:v>1.5768879219827618</c:v>
                </c:pt>
                <c:pt idx="80">
                  <c:v>1.7634877282250823</c:v>
                </c:pt>
                <c:pt idx="81">
                  <c:v>1.0962814931125544</c:v>
                </c:pt>
                <c:pt idx="82">
                  <c:v>2.1071497406417339</c:v>
                </c:pt>
                <c:pt idx="83">
                  <c:v>1.2046136295198164</c:v>
                </c:pt>
                <c:pt idx="84">
                  <c:v>1.2007665511260164</c:v>
                </c:pt>
                <c:pt idx="85">
                  <c:v>2.200718766592594</c:v>
                </c:pt>
                <c:pt idx="86">
                  <c:v>2.4292498351374392</c:v>
                </c:pt>
                <c:pt idx="87">
                  <c:v>1.506699928227498</c:v>
                </c:pt>
                <c:pt idx="88">
                  <c:v>2.1973005606972427</c:v>
                </c:pt>
                <c:pt idx="89">
                  <c:v>1.8333372684201412</c:v>
                </c:pt>
                <c:pt idx="90">
                  <c:v>1.566882809369422</c:v>
                </c:pt>
                <c:pt idx="91">
                  <c:v>1.2003589527027028</c:v>
                </c:pt>
                <c:pt idx="92">
                  <c:v>2.0547530880701568</c:v>
                </c:pt>
                <c:pt idx="93">
                  <c:v>1.7728800872421291</c:v>
                </c:pt>
                <c:pt idx="94">
                  <c:v>1.6009809073392889</c:v>
                </c:pt>
                <c:pt idx="95">
                  <c:v>1.6703230406405969</c:v>
                </c:pt>
                <c:pt idx="96">
                  <c:v>1.5031464428346426</c:v>
                </c:pt>
                <c:pt idx="97">
                  <c:v>1.6282146555021098</c:v>
                </c:pt>
                <c:pt idx="98">
                  <c:v>1.4687763408986223</c:v>
                </c:pt>
                <c:pt idx="99">
                  <c:v>2.6159215514582237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A-47DB-AFBC-365A3EC0A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81856"/>
        <c:axId val="351602752"/>
      </c:scatterChart>
      <c:valAx>
        <c:axId val="352381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02752"/>
        <c:crosses val="autoZero"/>
        <c:crossBetween val="midCat"/>
      </c:valAx>
      <c:valAx>
        <c:axId val="35160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8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">
                  <c:v>76491.199999999997</c:v>
                </c:pt>
                <c:pt idx="2">
                  <c:v>62393.4</c:v>
                </c:pt>
                <c:pt idx="9">
                  <c:v>48634.6</c:v>
                </c:pt>
                <c:pt idx="11">
                  <c:v>57911.8</c:v>
                </c:pt>
                <c:pt idx="20">
                  <c:v>46432.4</c:v>
                </c:pt>
                <c:pt idx="24">
                  <c:v>72004.800000000003</c:v>
                </c:pt>
                <c:pt idx="27">
                  <c:v>54852.2</c:v>
                </c:pt>
                <c:pt idx="30">
                  <c:v>67448.800000000003</c:v>
                </c:pt>
                <c:pt idx="34">
                  <c:v>58150.6</c:v>
                </c:pt>
                <c:pt idx="35">
                  <c:v>41870.800000000003</c:v>
                </c:pt>
                <c:pt idx="39">
                  <c:v>50815.4</c:v>
                </c:pt>
                <c:pt idx="43">
                  <c:v>53423.8</c:v>
                </c:pt>
                <c:pt idx="50">
                  <c:v>67318.8</c:v>
                </c:pt>
                <c:pt idx="52">
                  <c:v>46520.800000000003</c:v>
                </c:pt>
                <c:pt idx="55">
                  <c:v>61741.4</c:v>
                </c:pt>
                <c:pt idx="69">
                  <c:v>47470.8</c:v>
                </c:pt>
                <c:pt idx="80">
                  <c:v>53456</c:v>
                </c:pt>
                <c:pt idx="85">
                  <c:v>40680.800000000003</c:v>
                </c:pt>
                <c:pt idx="97">
                  <c:v>64322.6</c:v>
                </c:pt>
              </c:numCache>
            </c:numRef>
          </c:xVal>
          <c:yVal>
            <c:numRef>
              <c:f>State075!$AA$3:$AA$101</c:f>
              <c:numCache>
                <c:formatCode>General</c:formatCode>
                <c:ptCount val="99"/>
                <c:pt idx="0">
                  <c:v>1.5364904721065953</c:v>
                </c:pt>
                <c:pt idx="1">
                  <c:v>1.7301990274612378</c:v>
                </c:pt>
                <c:pt idx="8">
                  <c:v>1.7758756111903871</c:v>
                </c:pt>
                <c:pt idx="10">
                  <c:v>2.2289239844038691</c:v>
                </c:pt>
                <c:pt idx="19">
                  <c:v>1.3918729163256691</c:v>
                </c:pt>
                <c:pt idx="23">
                  <c:v>1.3921294135946491</c:v>
                </c:pt>
                <c:pt idx="26">
                  <c:v>1.8488410674503486</c:v>
                </c:pt>
                <c:pt idx="29">
                  <c:v>1.8549774050835597</c:v>
                </c:pt>
                <c:pt idx="33">
                  <c:v>1.6062259030861248</c:v>
                </c:pt>
                <c:pt idx="34">
                  <c:v>2.0328009018217945</c:v>
                </c:pt>
                <c:pt idx="38">
                  <c:v>1.1989082049929745</c:v>
                </c:pt>
                <c:pt idx="42">
                  <c:v>1.8361853705651787</c:v>
                </c:pt>
                <c:pt idx="49">
                  <c:v>1.6150763234044576</c:v>
                </c:pt>
                <c:pt idx="51">
                  <c:v>1.6491977781981393</c:v>
                </c:pt>
                <c:pt idx="54">
                  <c:v>1.5034158603465422</c:v>
                </c:pt>
                <c:pt idx="68">
                  <c:v>1.6801275731607639</c:v>
                </c:pt>
                <c:pt idx="79">
                  <c:v>1.7634877282250823</c:v>
                </c:pt>
                <c:pt idx="84">
                  <c:v>2.200718766592594</c:v>
                </c:pt>
                <c:pt idx="96">
                  <c:v>1.6282146555021098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6D-43C7-AABF-6FC6A737A5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42331</c:v>
                </c:pt>
                <c:pt idx="8">
                  <c:v>46323.6</c:v>
                </c:pt>
                <c:pt idx="10">
                  <c:v>49343</c:v>
                </c:pt>
                <c:pt idx="14">
                  <c:v>78981</c:v>
                </c:pt>
                <c:pt idx="15">
                  <c:v>59063.8</c:v>
                </c:pt>
                <c:pt idx="16">
                  <c:v>46065.4</c:v>
                </c:pt>
                <c:pt idx="18">
                  <c:v>54257.2</c:v>
                </c:pt>
                <c:pt idx="21">
                  <c:v>74404.600000000006</c:v>
                </c:pt>
                <c:pt idx="23">
                  <c:v>68335</c:v>
                </c:pt>
                <c:pt idx="32">
                  <c:v>46764.2</c:v>
                </c:pt>
                <c:pt idx="33">
                  <c:v>59866.2</c:v>
                </c:pt>
                <c:pt idx="45">
                  <c:v>78088.600000000006</c:v>
                </c:pt>
                <c:pt idx="46">
                  <c:v>64388.4</c:v>
                </c:pt>
                <c:pt idx="48">
                  <c:v>47945.2</c:v>
                </c:pt>
                <c:pt idx="57">
                  <c:v>64788</c:v>
                </c:pt>
                <c:pt idx="58">
                  <c:v>47584</c:v>
                </c:pt>
                <c:pt idx="61">
                  <c:v>55379.8</c:v>
                </c:pt>
                <c:pt idx="67">
                  <c:v>48827.199999999997</c:v>
                </c:pt>
                <c:pt idx="71">
                  <c:v>57966.2</c:v>
                </c:pt>
                <c:pt idx="72">
                  <c:v>43365</c:v>
                </c:pt>
                <c:pt idx="73">
                  <c:v>46529.8</c:v>
                </c:pt>
                <c:pt idx="75">
                  <c:v>47823.6</c:v>
                </c:pt>
                <c:pt idx="77">
                  <c:v>48332.2</c:v>
                </c:pt>
                <c:pt idx="81">
                  <c:v>56044</c:v>
                </c:pt>
                <c:pt idx="82">
                  <c:v>47733.2</c:v>
                </c:pt>
                <c:pt idx="84">
                  <c:v>69297.399999999994</c:v>
                </c:pt>
                <c:pt idx="88">
                  <c:v>62279.6</c:v>
                </c:pt>
                <c:pt idx="89">
                  <c:v>50824.800000000003</c:v>
                </c:pt>
                <c:pt idx="90">
                  <c:v>43921.599999999999</c:v>
                </c:pt>
                <c:pt idx="94">
                  <c:v>68508</c:v>
                </c:pt>
                <c:pt idx="98">
                  <c:v>63826.6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2.794453237580024</c:v>
                </c:pt>
                <c:pt idx="8">
                  <c:v>1.3493769914255369</c:v>
                </c:pt>
                <c:pt idx="10">
                  <c:v>1.3463105202358998</c:v>
                </c:pt>
                <c:pt idx="14">
                  <c:v>1.3811423000468468</c:v>
                </c:pt>
                <c:pt idx="15">
                  <c:v>1.8097718060808818</c:v>
                </c:pt>
                <c:pt idx="16">
                  <c:v>2.075310319675939</c:v>
                </c:pt>
                <c:pt idx="18">
                  <c:v>1.8864961700935545</c:v>
                </c:pt>
                <c:pt idx="21">
                  <c:v>1.0947844622509897</c:v>
                </c:pt>
                <c:pt idx="23">
                  <c:v>1.5946733006512037</c:v>
                </c:pt>
                <c:pt idx="32">
                  <c:v>2.2669477933975135</c:v>
                </c:pt>
                <c:pt idx="33">
                  <c:v>2.0847155824154533</c:v>
                </c:pt>
                <c:pt idx="45">
                  <c:v>1.5101051882092904</c:v>
                </c:pt>
                <c:pt idx="46">
                  <c:v>1.9136055562803238</c:v>
                </c:pt>
                <c:pt idx="48">
                  <c:v>1.1679375620500072</c:v>
                </c:pt>
                <c:pt idx="57">
                  <c:v>1.1368926344384762</c:v>
                </c:pt>
                <c:pt idx="58">
                  <c:v>1.5643703765971755</c:v>
                </c:pt>
                <c:pt idx="61">
                  <c:v>2.1055150072770217</c:v>
                </c:pt>
                <c:pt idx="67">
                  <c:v>1.2887079332830882</c:v>
                </c:pt>
                <c:pt idx="71">
                  <c:v>1.4748939899458651</c:v>
                </c:pt>
                <c:pt idx="72">
                  <c:v>2.143825665859564</c:v>
                </c:pt>
                <c:pt idx="73">
                  <c:v>1.3198208459954694</c:v>
                </c:pt>
                <c:pt idx="75">
                  <c:v>1.2865614466497712</c:v>
                </c:pt>
                <c:pt idx="77">
                  <c:v>2.2999159980302988</c:v>
                </c:pt>
                <c:pt idx="81">
                  <c:v>1.0962814931125544</c:v>
                </c:pt>
                <c:pt idx="82">
                  <c:v>2.1071497406417339</c:v>
                </c:pt>
                <c:pt idx="84">
                  <c:v>1.2007665511260164</c:v>
                </c:pt>
                <c:pt idx="88">
                  <c:v>2.1973005606972427</c:v>
                </c:pt>
                <c:pt idx="89">
                  <c:v>1.8333372684201412</c:v>
                </c:pt>
                <c:pt idx="90">
                  <c:v>1.566882809369422</c:v>
                </c:pt>
                <c:pt idx="94">
                  <c:v>1.6009809073392889</c:v>
                </c:pt>
                <c:pt idx="98">
                  <c:v>1.4687763408986223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6D-43C7-AABF-6FC6A737A5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51788</c:v>
                </c:pt>
                <c:pt idx="3">
                  <c:v>58094.6</c:v>
                </c:pt>
                <c:pt idx="4">
                  <c:v>73747.399999999994</c:v>
                </c:pt>
                <c:pt idx="6">
                  <c:v>71843.399999999994</c:v>
                </c:pt>
                <c:pt idx="12">
                  <c:v>62722.2</c:v>
                </c:pt>
                <c:pt idx="13">
                  <c:v>73567.399999999994</c:v>
                </c:pt>
                <c:pt idx="19">
                  <c:v>50369.2</c:v>
                </c:pt>
                <c:pt idx="22">
                  <c:v>54176.6</c:v>
                </c:pt>
                <c:pt idx="29">
                  <c:v>54306.400000000001</c:v>
                </c:pt>
                <c:pt idx="37">
                  <c:v>48825.599999999999</c:v>
                </c:pt>
                <c:pt idx="38">
                  <c:v>49422</c:v>
                </c:pt>
                <c:pt idx="44">
                  <c:v>70638.600000000006</c:v>
                </c:pt>
                <c:pt idx="47">
                  <c:v>54019</c:v>
                </c:pt>
                <c:pt idx="49">
                  <c:v>43705.599999999999</c:v>
                </c:pt>
                <c:pt idx="51">
                  <c:v>54833</c:v>
                </c:pt>
                <c:pt idx="53">
                  <c:v>59208.800000000003</c:v>
                </c:pt>
                <c:pt idx="54">
                  <c:v>64086.2</c:v>
                </c:pt>
                <c:pt idx="56">
                  <c:v>56105</c:v>
                </c:pt>
                <c:pt idx="60">
                  <c:v>51703.8</c:v>
                </c:pt>
                <c:pt idx="64">
                  <c:v>59533</c:v>
                </c:pt>
                <c:pt idx="65">
                  <c:v>70418.399999999994</c:v>
                </c:pt>
                <c:pt idx="66">
                  <c:v>76279.199999999997</c:v>
                </c:pt>
                <c:pt idx="70">
                  <c:v>57239.4</c:v>
                </c:pt>
                <c:pt idx="76">
                  <c:v>59566</c:v>
                </c:pt>
                <c:pt idx="79">
                  <c:v>79428.600000000006</c:v>
                </c:pt>
                <c:pt idx="86">
                  <c:v>49738.400000000001</c:v>
                </c:pt>
                <c:pt idx="87">
                  <c:v>57403.6</c:v>
                </c:pt>
                <c:pt idx="92">
                  <c:v>59843.199999999997</c:v>
                </c:pt>
                <c:pt idx="93">
                  <c:v>61988.4</c:v>
                </c:pt>
                <c:pt idx="95">
                  <c:v>69285.399999999994</c:v>
                </c:pt>
                <c:pt idx="96">
                  <c:v>83681.8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1.5314551633583069</c:v>
                </c:pt>
                <c:pt idx="3">
                  <c:v>1.9151177562114208</c:v>
                </c:pt>
                <c:pt idx="4">
                  <c:v>1.1507795529062721</c:v>
                </c:pt>
                <c:pt idx="6">
                  <c:v>1.6091805231935015</c:v>
                </c:pt>
                <c:pt idx="12">
                  <c:v>1.8337845292416401</c:v>
                </c:pt>
                <c:pt idx="13">
                  <c:v>1.7228147250004759</c:v>
                </c:pt>
                <c:pt idx="19">
                  <c:v>2.1388467555569677</c:v>
                </c:pt>
                <c:pt idx="22">
                  <c:v>1.0751505262419569</c:v>
                </c:pt>
                <c:pt idx="29">
                  <c:v>1.5824470044046373</c:v>
                </c:pt>
                <c:pt idx="37">
                  <c:v>1.2607935181544108</c:v>
                </c:pt>
                <c:pt idx="38">
                  <c:v>1.2316174982801182</c:v>
                </c:pt>
                <c:pt idx="44">
                  <c:v>1.8467381856378806</c:v>
                </c:pt>
                <c:pt idx="47">
                  <c:v>1.1714581906366279</c:v>
                </c:pt>
                <c:pt idx="49">
                  <c:v>1.3412468882706108</c:v>
                </c:pt>
                <c:pt idx="51">
                  <c:v>1.3085733043969872</c:v>
                </c:pt>
                <c:pt idx="53">
                  <c:v>2.1062071854183837</c:v>
                </c:pt>
                <c:pt idx="54">
                  <c:v>1.6184139487128275</c:v>
                </c:pt>
                <c:pt idx="56">
                  <c:v>1.6557526067195436</c:v>
                </c:pt>
                <c:pt idx="60">
                  <c:v>1.8795136914501447</c:v>
                </c:pt>
                <c:pt idx="64">
                  <c:v>1.6937664824551089</c:v>
                </c:pt>
                <c:pt idx="65">
                  <c:v>1.5734523931245243</c:v>
                </c:pt>
                <c:pt idx="66">
                  <c:v>1.2103168360444263</c:v>
                </c:pt>
                <c:pt idx="70">
                  <c:v>1.8482024619405515</c:v>
                </c:pt>
                <c:pt idx="76">
                  <c:v>1.749773360641977</c:v>
                </c:pt>
                <c:pt idx="79">
                  <c:v>1.5768879219827618</c:v>
                </c:pt>
                <c:pt idx="86">
                  <c:v>2.4292498351374392</c:v>
                </c:pt>
                <c:pt idx="87">
                  <c:v>1.506699928227498</c:v>
                </c:pt>
                <c:pt idx="92">
                  <c:v>2.0547530880701568</c:v>
                </c:pt>
                <c:pt idx="93">
                  <c:v>1.7728800872421291</c:v>
                </c:pt>
                <c:pt idx="95">
                  <c:v>1.6703230406405969</c:v>
                </c:pt>
                <c:pt idx="96">
                  <c:v>1.5031464428346426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6D-43C7-AABF-6FC6A737A5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42122</c:v>
                </c:pt>
                <c:pt idx="17">
                  <c:v>59251.8</c:v>
                </c:pt>
                <c:pt idx="25">
                  <c:v>66815.600000000006</c:v>
                </c:pt>
                <c:pt idx="26">
                  <c:v>49591.4</c:v>
                </c:pt>
                <c:pt idx="28">
                  <c:v>42174</c:v>
                </c:pt>
                <c:pt idx="31">
                  <c:v>58615</c:v>
                </c:pt>
                <c:pt idx="36">
                  <c:v>55514.400000000001</c:v>
                </c:pt>
                <c:pt idx="40">
                  <c:v>49104.2</c:v>
                </c:pt>
                <c:pt idx="41">
                  <c:v>50951.4</c:v>
                </c:pt>
                <c:pt idx="42">
                  <c:v>45755</c:v>
                </c:pt>
                <c:pt idx="59">
                  <c:v>65448</c:v>
                </c:pt>
                <c:pt idx="62">
                  <c:v>68209.399999999994</c:v>
                </c:pt>
                <c:pt idx="63">
                  <c:v>66594.600000000006</c:v>
                </c:pt>
                <c:pt idx="68">
                  <c:v>58793.8</c:v>
                </c:pt>
                <c:pt idx="74">
                  <c:v>70327.199999999997</c:v>
                </c:pt>
                <c:pt idx="78">
                  <c:v>38454.800000000003</c:v>
                </c:pt>
                <c:pt idx="83">
                  <c:v>69073.600000000006</c:v>
                </c:pt>
                <c:pt idx="91">
                  <c:v>47360</c:v>
                </c:pt>
                <c:pt idx="99">
                  <c:v>40199.599999999999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1.5024690185651204</c:v>
                </c:pt>
                <c:pt idx="17">
                  <c:v>2.1084760294202032</c:v>
                </c:pt>
                <c:pt idx="25">
                  <c:v>1.824439202820898</c:v>
                </c:pt>
                <c:pt idx="26">
                  <c:v>1.4370636844291551</c:v>
                </c:pt>
                <c:pt idx="28">
                  <c:v>2.4513207189263526</c:v>
                </c:pt>
                <c:pt idx="31">
                  <c:v>2.1960931502175209</c:v>
                </c:pt>
                <c:pt idx="36">
                  <c:v>1.2119197901805658</c:v>
                </c:pt>
                <c:pt idx="40">
                  <c:v>2.1427495000427665</c:v>
                </c:pt>
                <c:pt idx="41">
                  <c:v>1.9414383118030123</c:v>
                </c:pt>
                <c:pt idx="42">
                  <c:v>1.6448475576439734</c:v>
                </c:pt>
                <c:pt idx="59">
                  <c:v>1.3033858941449701</c:v>
                </c:pt>
                <c:pt idx="62">
                  <c:v>1.7090166457995526</c:v>
                </c:pt>
                <c:pt idx="63">
                  <c:v>1.1953371594693862</c:v>
                </c:pt>
                <c:pt idx="68">
                  <c:v>1.6018525762920579</c:v>
                </c:pt>
                <c:pt idx="74">
                  <c:v>1.7789276410833932</c:v>
                </c:pt>
                <c:pt idx="78">
                  <c:v>1.4636144252473031</c:v>
                </c:pt>
                <c:pt idx="83">
                  <c:v>1.2046136295198164</c:v>
                </c:pt>
                <c:pt idx="91">
                  <c:v>1.2003589527027028</c:v>
                </c:pt>
                <c:pt idx="99">
                  <c:v>2.6159215514582237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6D-43C7-AABF-6FC6A737A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77456"/>
        <c:axId val="351610656"/>
      </c:scatterChart>
      <c:valAx>
        <c:axId val="352377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10656"/>
        <c:crosses val="autoZero"/>
        <c:crossBetween val="midCat"/>
      </c:valAx>
      <c:valAx>
        <c:axId val="35161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7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51788</c:v>
                </c:pt>
                <c:pt idx="4">
                  <c:v>73747.399999999994</c:v>
                </c:pt>
                <c:pt idx="7">
                  <c:v>42122</c:v>
                </c:pt>
                <c:pt idx="8">
                  <c:v>46323.6</c:v>
                </c:pt>
                <c:pt idx="9">
                  <c:v>48634.6</c:v>
                </c:pt>
                <c:pt idx="10">
                  <c:v>49343</c:v>
                </c:pt>
                <c:pt idx="14">
                  <c:v>78981</c:v>
                </c:pt>
                <c:pt idx="20">
                  <c:v>46432.4</c:v>
                </c:pt>
                <c:pt idx="21">
                  <c:v>74404.600000000006</c:v>
                </c:pt>
                <c:pt idx="22">
                  <c:v>54176.6</c:v>
                </c:pt>
                <c:pt idx="23">
                  <c:v>68335</c:v>
                </c:pt>
                <c:pt idx="24">
                  <c:v>72004.800000000003</c:v>
                </c:pt>
                <c:pt idx="26">
                  <c:v>49591.4</c:v>
                </c:pt>
                <c:pt idx="29">
                  <c:v>54306.400000000001</c:v>
                </c:pt>
                <c:pt idx="34">
                  <c:v>58150.6</c:v>
                </c:pt>
                <c:pt idx="36">
                  <c:v>55514.400000000001</c:v>
                </c:pt>
                <c:pt idx="37">
                  <c:v>48825.599999999999</c:v>
                </c:pt>
                <c:pt idx="38">
                  <c:v>49422</c:v>
                </c:pt>
                <c:pt idx="39">
                  <c:v>50815.4</c:v>
                </c:pt>
                <c:pt idx="47">
                  <c:v>54019</c:v>
                </c:pt>
                <c:pt idx="48">
                  <c:v>47945.2</c:v>
                </c:pt>
                <c:pt idx="49">
                  <c:v>43705.599999999999</c:v>
                </c:pt>
                <c:pt idx="50">
                  <c:v>67318.8</c:v>
                </c:pt>
                <c:pt idx="51">
                  <c:v>54833</c:v>
                </c:pt>
                <c:pt idx="52">
                  <c:v>46520.800000000003</c:v>
                </c:pt>
                <c:pt idx="55">
                  <c:v>61741.4</c:v>
                </c:pt>
                <c:pt idx="56">
                  <c:v>56105</c:v>
                </c:pt>
                <c:pt idx="57">
                  <c:v>64788</c:v>
                </c:pt>
                <c:pt idx="59">
                  <c:v>65448</c:v>
                </c:pt>
                <c:pt idx="60">
                  <c:v>51703.8</c:v>
                </c:pt>
                <c:pt idx="63">
                  <c:v>66594.600000000006</c:v>
                </c:pt>
                <c:pt idx="64">
                  <c:v>59533</c:v>
                </c:pt>
                <c:pt idx="66">
                  <c:v>76279.199999999997</c:v>
                </c:pt>
                <c:pt idx="67">
                  <c:v>48827.199999999997</c:v>
                </c:pt>
                <c:pt idx="68">
                  <c:v>58793.8</c:v>
                </c:pt>
                <c:pt idx="69">
                  <c:v>47470.8</c:v>
                </c:pt>
                <c:pt idx="71">
                  <c:v>57966.2</c:v>
                </c:pt>
                <c:pt idx="73">
                  <c:v>46529.8</c:v>
                </c:pt>
                <c:pt idx="75">
                  <c:v>47823.6</c:v>
                </c:pt>
                <c:pt idx="76">
                  <c:v>59566</c:v>
                </c:pt>
                <c:pt idx="78">
                  <c:v>38454.800000000003</c:v>
                </c:pt>
                <c:pt idx="79">
                  <c:v>79428.600000000006</c:v>
                </c:pt>
                <c:pt idx="81">
                  <c:v>56044</c:v>
                </c:pt>
                <c:pt idx="83">
                  <c:v>69073.600000000006</c:v>
                </c:pt>
                <c:pt idx="84">
                  <c:v>69297.399999999994</c:v>
                </c:pt>
                <c:pt idx="90">
                  <c:v>43921.599999999999</c:v>
                </c:pt>
                <c:pt idx="91">
                  <c:v>47360</c:v>
                </c:pt>
                <c:pt idx="94">
                  <c:v>68508</c:v>
                </c:pt>
                <c:pt idx="96">
                  <c:v>83681.8</c:v>
                </c:pt>
                <c:pt idx="98">
                  <c:v>63826.6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1.5314551633583069</c:v>
                </c:pt>
                <c:pt idx="4">
                  <c:v>1.1507795529062721</c:v>
                </c:pt>
                <c:pt idx="7">
                  <c:v>1.5024690185651204</c:v>
                </c:pt>
                <c:pt idx="8">
                  <c:v>1.3493769914255369</c:v>
                </c:pt>
                <c:pt idx="9">
                  <c:v>1.7758756111903871</c:v>
                </c:pt>
                <c:pt idx="10">
                  <c:v>1.3463105202358998</c:v>
                </c:pt>
                <c:pt idx="14">
                  <c:v>1.3811423000468468</c:v>
                </c:pt>
                <c:pt idx="20">
                  <c:v>1.3918729163256691</c:v>
                </c:pt>
                <c:pt idx="21">
                  <c:v>1.0947844622509897</c:v>
                </c:pt>
                <c:pt idx="22">
                  <c:v>1.0751505262419569</c:v>
                </c:pt>
                <c:pt idx="23">
                  <c:v>1.5946733006512037</c:v>
                </c:pt>
                <c:pt idx="24">
                  <c:v>1.3921294135946491</c:v>
                </c:pt>
                <c:pt idx="26">
                  <c:v>1.4370636844291551</c:v>
                </c:pt>
                <c:pt idx="29">
                  <c:v>1.5824470044046373</c:v>
                </c:pt>
                <c:pt idx="34">
                  <c:v>1.6062259030861248</c:v>
                </c:pt>
                <c:pt idx="36">
                  <c:v>1.2119197901805658</c:v>
                </c:pt>
                <c:pt idx="37">
                  <c:v>1.2607935181544108</c:v>
                </c:pt>
                <c:pt idx="38">
                  <c:v>1.2316174982801182</c:v>
                </c:pt>
                <c:pt idx="39">
                  <c:v>1.1989082049929745</c:v>
                </c:pt>
                <c:pt idx="47">
                  <c:v>1.1714581906366279</c:v>
                </c:pt>
                <c:pt idx="48">
                  <c:v>1.1679375620500072</c:v>
                </c:pt>
                <c:pt idx="49">
                  <c:v>1.3412468882706108</c:v>
                </c:pt>
                <c:pt idx="50">
                  <c:v>1.6150763234044576</c:v>
                </c:pt>
                <c:pt idx="51">
                  <c:v>1.3085733043969872</c:v>
                </c:pt>
                <c:pt idx="52">
                  <c:v>1.6491977781981393</c:v>
                </c:pt>
                <c:pt idx="55">
                  <c:v>1.5034158603465422</c:v>
                </c:pt>
                <c:pt idx="56">
                  <c:v>1.6557526067195436</c:v>
                </c:pt>
                <c:pt idx="57">
                  <c:v>1.1368926344384762</c:v>
                </c:pt>
                <c:pt idx="59">
                  <c:v>1.3033858941449701</c:v>
                </c:pt>
                <c:pt idx="60">
                  <c:v>1.8795136914501447</c:v>
                </c:pt>
                <c:pt idx="63">
                  <c:v>1.1953371594693862</c:v>
                </c:pt>
                <c:pt idx="64">
                  <c:v>1.6937664824551089</c:v>
                </c:pt>
                <c:pt idx="66">
                  <c:v>1.2103168360444263</c:v>
                </c:pt>
                <c:pt idx="67">
                  <c:v>1.2887079332830882</c:v>
                </c:pt>
                <c:pt idx="68">
                  <c:v>1.6018525762920579</c:v>
                </c:pt>
                <c:pt idx="69">
                  <c:v>1.6801275731607639</c:v>
                </c:pt>
                <c:pt idx="71">
                  <c:v>1.4748939899458651</c:v>
                </c:pt>
                <c:pt idx="73">
                  <c:v>1.3198208459954694</c:v>
                </c:pt>
                <c:pt idx="75">
                  <c:v>1.2865614466497712</c:v>
                </c:pt>
                <c:pt idx="76">
                  <c:v>1.749773360641977</c:v>
                </c:pt>
                <c:pt idx="78">
                  <c:v>1.4636144252473031</c:v>
                </c:pt>
                <c:pt idx="79">
                  <c:v>1.5768879219827618</c:v>
                </c:pt>
                <c:pt idx="81">
                  <c:v>1.0962814931125544</c:v>
                </c:pt>
                <c:pt idx="83">
                  <c:v>1.2046136295198164</c:v>
                </c:pt>
                <c:pt idx="84">
                  <c:v>1.2007665511260164</c:v>
                </c:pt>
                <c:pt idx="90">
                  <c:v>1.566882809369422</c:v>
                </c:pt>
                <c:pt idx="91">
                  <c:v>1.2003589527027028</c:v>
                </c:pt>
                <c:pt idx="94">
                  <c:v>1.6009809073392889</c:v>
                </c:pt>
                <c:pt idx="96">
                  <c:v>1.5031464428346426</c:v>
                </c:pt>
                <c:pt idx="98">
                  <c:v>1.4687763408986223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37-415B-92CC-9D0D1D9446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76491.199999999997</c:v>
                </c:pt>
                <c:pt idx="2">
                  <c:v>62393.4</c:v>
                </c:pt>
                <c:pt idx="3">
                  <c:v>58094.6</c:v>
                </c:pt>
                <c:pt idx="5">
                  <c:v>42331</c:v>
                </c:pt>
                <c:pt idx="6">
                  <c:v>71843.399999999994</c:v>
                </c:pt>
                <c:pt idx="11">
                  <c:v>57911.8</c:v>
                </c:pt>
                <c:pt idx="12">
                  <c:v>62722.2</c:v>
                </c:pt>
                <c:pt idx="13">
                  <c:v>73567.399999999994</c:v>
                </c:pt>
                <c:pt idx="15">
                  <c:v>59063.8</c:v>
                </c:pt>
                <c:pt idx="16">
                  <c:v>46065.4</c:v>
                </c:pt>
                <c:pt idx="17">
                  <c:v>59251.8</c:v>
                </c:pt>
                <c:pt idx="18">
                  <c:v>54257.2</c:v>
                </c:pt>
                <c:pt idx="19">
                  <c:v>50369.2</c:v>
                </c:pt>
                <c:pt idx="25">
                  <c:v>66815.600000000006</c:v>
                </c:pt>
                <c:pt idx="27">
                  <c:v>54852.2</c:v>
                </c:pt>
                <c:pt idx="28">
                  <c:v>42174</c:v>
                </c:pt>
                <c:pt idx="30">
                  <c:v>67448.800000000003</c:v>
                </c:pt>
                <c:pt idx="31">
                  <c:v>58615</c:v>
                </c:pt>
                <c:pt idx="32">
                  <c:v>46764.2</c:v>
                </c:pt>
                <c:pt idx="33">
                  <c:v>59866.2</c:v>
                </c:pt>
                <c:pt idx="35">
                  <c:v>41870.800000000003</c:v>
                </c:pt>
                <c:pt idx="40">
                  <c:v>49104.2</c:v>
                </c:pt>
                <c:pt idx="41">
                  <c:v>50951.4</c:v>
                </c:pt>
                <c:pt idx="42">
                  <c:v>45755</c:v>
                </c:pt>
                <c:pt idx="43">
                  <c:v>53423.8</c:v>
                </c:pt>
                <c:pt idx="44">
                  <c:v>70638.600000000006</c:v>
                </c:pt>
                <c:pt idx="45">
                  <c:v>78088.600000000006</c:v>
                </c:pt>
                <c:pt idx="46">
                  <c:v>64388.4</c:v>
                </c:pt>
                <c:pt idx="53">
                  <c:v>59208.800000000003</c:v>
                </c:pt>
                <c:pt idx="54">
                  <c:v>64086.2</c:v>
                </c:pt>
                <c:pt idx="58">
                  <c:v>47584</c:v>
                </c:pt>
                <c:pt idx="61">
                  <c:v>55379.8</c:v>
                </c:pt>
                <c:pt idx="62">
                  <c:v>68209.399999999994</c:v>
                </c:pt>
                <c:pt idx="65">
                  <c:v>70418.399999999994</c:v>
                </c:pt>
                <c:pt idx="70">
                  <c:v>57239.4</c:v>
                </c:pt>
                <c:pt idx="72">
                  <c:v>43365</c:v>
                </c:pt>
                <c:pt idx="74">
                  <c:v>70327.199999999997</c:v>
                </c:pt>
                <c:pt idx="77">
                  <c:v>48332.2</c:v>
                </c:pt>
                <c:pt idx="80">
                  <c:v>53456</c:v>
                </c:pt>
                <c:pt idx="82">
                  <c:v>47733.2</c:v>
                </c:pt>
                <c:pt idx="85">
                  <c:v>40680.800000000003</c:v>
                </c:pt>
                <c:pt idx="86">
                  <c:v>49738.400000000001</c:v>
                </c:pt>
                <c:pt idx="87">
                  <c:v>57403.6</c:v>
                </c:pt>
                <c:pt idx="88">
                  <c:v>62279.6</c:v>
                </c:pt>
                <c:pt idx="89">
                  <c:v>50824.800000000003</c:v>
                </c:pt>
                <c:pt idx="92">
                  <c:v>59843.199999999997</c:v>
                </c:pt>
                <c:pt idx="93">
                  <c:v>61988.4</c:v>
                </c:pt>
                <c:pt idx="95">
                  <c:v>69285.399999999994</c:v>
                </c:pt>
                <c:pt idx="97">
                  <c:v>64322.6</c:v>
                </c:pt>
                <c:pt idx="99">
                  <c:v>40199.599999999999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1.5364904721065953</c:v>
                </c:pt>
                <c:pt idx="2">
                  <c:v>1.7301990274612378</c:v>
                </c:pt>
                <c:pt idx="3">
                  <c:v>1.9151177562114208</c:v>
                </c:pt>
                <c:pt idx="5">
                  <c:v>2.794453237580024</c:v>
                </c:pt>
                <c:pt idx="6">
                  <c:v>1.6091805231935015</c:v>
                </c:pt>
                <c:pt idx="11">
                  <c:v>2.2289239844038691</c:v>
                </c:pt>
                <c:pt idx="12">
                  <c:v>1.8337845292416401</c:v>
                </c:pt>
                <c:pt idx="13">
                  <c:v>1.7228147250004759</c:v>
                </c:pt>
                <c:pt idx="15">
                  <c:v>1.8097718060808818</c:v>
                </c:pt>
                <c:pt idx="16">
                  <c:v>2.075310319675939</c:v>
                </c:pt>
                <c:pt idx="17">
                  <c:v>2.1084760294202032</c:v>
                </c:pt>
                <c:pt idx="18">
                  <c:v>1.8864961700935545</c:v>
                </c:pt>
                <c:pt idx="19">
                  <c:v>2.1388467555569677</c:v>
                </c:pt>
                <c:pt idx="25">
                  <c:v>1.824439202820898</c:v>
                </c:pt>
                <c:pt idx="27">
                  <c:v>1.8488410674503486</c:v>
                </c:pt>
                <c:pt idx="28">
                  <c:v>2.4513207189263526</c:v>
                </c:pt>
                <c:pt idx="30">
                  <c:v>1.8549774050835597</c:v>
                </c:pt>
                <c:pt idx="31">
                  <c:v>2.1960931502175209</c:v>
                </c:pt>
                <c:pt idx="32">
                  <c:v>2.2669477933975135</c:v>
                </c:pt>
                <c:pt idx="33">
                  <c:v>2.0847155824154533</c:v>
                </c:pt>
                <c:pt idx="35">
                  <c:v>2.0328009018217945</c:v>
                </c:pt>
                <c:pt idx="40">
                  <c:v>2.1427495000427665</c:v>
                </c:pt>
                <c:pt idx="41">
                  <c:v>1.9414383118030123</c:v>
                </c:pt>
                <c:pt idx="42">
                  <c:v>1.6448475576439734</c:v>
                </c:pt>
                <c:pt idx="43">
                  <c:v>1.8361853705651787</c:v>
                </c:pt>
                <c:pt idx="44">
                  <c:v>1.8467381856378806</c:v>
                </c:pt>
                <c:pt idx="45">
                  <c:v>1.5101051882092904</c:v>
                </c:pt>
                <c:pt idx="46">
                  <c:v>1.9136055562803238</c:v>
                </c:pt>
                <c:pt idx="53">
                  <c:v>2.1062071854183837</c:v>
                </c:pt>
                <c:pt idx="54">
                  <c:v>1.6184139487128275</c:v>
                </c:pt>
                <c:pt idx="58">
                  <c:v>1.5643703765971755</c:v>
                </c:pt>
                <c:pt idx="61">
                  <c:v>2.1055150072770217</c:v>
                </c:pt>
                <c:pt idx="62">
                  <c:v>1.7090166457995526</c:v>
                </c:pt>
                <c:pt idx="65">
                  <c:v>1.5734523931245243</c:v>
                </c:pt>
                <c:pt idx="70">
                  <c:v>1.8482024619405515</c:v>
                </c:pt>
                <c:pt idx="72">
                  <c:v>2.143825665859564</c:v>
                </c:pt>
                <c:pt idx="74">
                  <c:v>1.7789276410833932</c:v>
                </c:pt>
                <c:pt idx="77">
                  <c:v>2.2999159980302988</c:v>
                </c:pt>
                <c:pt idx="80">
                  <c:v>1.7634877282250823</c:v>
                </c:pt>
                <c:pt idx="82">
                  <c:v>2.1071497406417339</c:v>
                </c:pt>
                <c:pt idx="85">
                  <c:v>2.200718766592594</c:v>
                </c:pt>
                <c:pt idx="86">
                  <c:v>2.4292498351374392</c:v>
                </c:pt>
                <c:pt idx="87">
                  <c:v>1.506699928227498</c:v>
                </c:pt>
                <c:pt idx="88">
                  <c:v>2.1973005606972427</c:v>
                </c:pt>
                <c:pt idx="89">
                  <c:v>1.8333372684201412</c:v>
                </c:pt>
                <c:pt idx="92">
                  <c:v>2.0547530880701568</c:v>
                </c:pt>
                <c:pt idx="93">
                  <c:v>1.7728800872421291</c:v>
                </c:pt>
                <c:pt idx="95">
                  <c:v>1.6703230406405969</c:v>
                </c:pt>
                <c:pt idx="97">
                  <c:v>1.6282146555021098</c:v>
                </c:pt>
                <c:pt idx="99">
                  <c:v>2.6159215514582237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37-415B-92CC-9D0D1D944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407056"/>
        <c:axId val="351600672"/>
      </c:scatterChart>
      <c:valAx>
        <c:axId val="352407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00672"/>
        <c:crosses val="autoZero"/>
        <c:crossBetween val="midCat"/>
      </c:valAx>
      <c:valAx>
        <c:axId val="351600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40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44056.800000000003</c:v>
                </c:pt>
                <c:pt idx="1">
                  <c:v>77571.8</c:v>
                </c:pt>
                <c:pt idx="2">
                  <c:v>58441.599999999999</c:v>
                </c:pt>
                <c:pt idx="3">
                  <c:v>59361.8</c:v>
                </c:pt>
                <c:pt idx="4">
                  <c:v>68161.8</c:v>
                </c:pt>
                <c:pt idx="5">
                  <c:v>48916</c:v>
                </c:pt>
                <c:pt idx="6">
                  <c:v>72242</c:v>
                </c:pt>
                <c:pt idx="7">
                  <c:v>45006.8</c:v>
                </c:pt>
                <c:pt idx="8">
                  <c:v>52333.8</c:v>
                </c:pt>
                <c:pt idx="9">
                  <c:v>45470.8</c:v>
                </c:pt>
                <c:pt idx="10">
                  <c:v>51985.4</c:v>
                </c:pt>
                <c:pt idx="11">
                  <c:v>59358.8</c:v>
                </c:pt>
                <c:pt idx="12">
                  <c:v>64112.2</c:v>
                </c:pt>
                <c:pt idx="13">
                  <c:v>76867</c:v>
                </c:pt>
                <c:pt idx="14">
                  <c:v>78888.399999999994</c:v>
                </c:pt>
                <c:pt idx="15">
                  <c:v>55586.6</c:v>
                </c:pt>
                <c:pt idx="16">
                  <c:v>45505</c:v>
                </c:pt>
                <c:pt idx="17">
                  <c:v>62024.4</c:v>
                </c:pt>
                <c:pt idx="18">
                  <c:v>48694.400000000001</c:v>
                </c:pt>
                <c:pt idx="19">
                  <c:v>48116</c:v>
                </c:pt>
                <c:pt idx="20">
                  <c:v>38727.800000000003</c:v>
                </c:pt>
                <c:pt idx="21">
                  <c:v>67609.2</c:v>
                </c:pt>
                <c:pt idx="22">
                  <c:v>57321.599999999999</c:v>
                </c:pt>
                <c:pt idx="23">
                  <c:v>66867.399999999994</c:v>
                </c:pt>
                <c:pt idx="24">
                  <c:v>67792</c:v>
                </c:pt>
                <c:pt idx="25">
                  <c:v>71331.600000000006</c:v>
                </c:pt>
                <c:pt idx="26">
                  <c:v>48082.8</c:v>
                </c:pt>
                <c:pt idx="27">
                  <c:v>52149</c:v>
                </c:pt>
                <c:pt idx="28">
                  <c:v>47215.4</c:v>
                </c:pt>
                <c:pt idx="29">
                  <c:v>57233.4</c:v>
                </c:pt>
                <c:pt idx="30">
                  <c:v>73195.199999999997</c:v>
                </c:pt>
                <c:pt idx="31">
                  <c:v>58138.2</c:v>
                </c:pt>
                <c:pt idx="32">
                  <c:v>50506.2</c:v>
                </c:pt>
                <c:pt idx="33">
                  <c:v>57985</c:v>
                </c:pt>
                <c:pt idx="34">
                  <c:v>54242.8</c:v>
                </c:pt>
                <c:pt idx="35">
                  <c:v>39988.400000000001</c:v>
                </c:pt>
                <c:pt idx="36">
                  <c:v>64775</c:v>
                </c:pt>
                <c:pt idx="37">
                  <c:v>46305</c:v>
                </c:pt>
                <c:pt idx="38">
                  <c:v>54212</c:v>
                </c:pt>
                <c:pt idx="39">
                  <c:v>54219.4</c:v>
                </c:pt>
                <c:pt idx="40">
                  <c:v>58826.2</c:v>
                </c:pt>
                <c:pt idx="41">
                  <c:v>49749.4</c:v>
                </c:pt>
                <c:pt idx="42">
                  <c:v>42846.400000000001</c:v>
                </c:pt>
                <c:pt idx="43">
                  <c:v>53003.8</c:v>
                </c:pt>
                <c:pt idx="44">
                  <c:v>65821</c:v>
                </c:pt>
                <c:pt idx="45">
                  <c:v>70571.600000000006</c:v>
                </c:pt>
                <c:pt idx="46">
                  <c:v>64048.6</c:v>
                </c:pt>
                <c:pt idx="47">
                  <c:v>54978.6</c:v>
                </c:pt>
                <c:pt idx="48">
                  <c:v>48387.6</c:v>
                </c:pt>
                <c:pt idx="49">
                  <c:v>42684.6</c:v>
                </c:pt>
                <c:pt idx="50">
                  <c:v>64432.800000000003</c:v>
                </c:pt>
                <c:pt idx="51">
                  <c:v>54462.400000000001</c:v>
                </c:pt>
                <c:pt idx="52">
                  <c:v>49092</c:v>
                </c:pt>
                <c:pt idx="53">
                  <c:v>60877.599999999999</c:v>
                </c:pt>
                <c:pt idx="54">
                  <c:v>65713.2</c:v>
                </c:pt>
                <c:pt idx="55">
                  <c:v>62440.800000000003</c:v>
                </c:pt>
                <c:pt idx="56">
                  <c:v>53207.4</c:v>
                </c:pt>
                <c:pt idx="57">
                  <c:v>65283.6</c:v>
                </c:pt>
                <c:pt idx="58">
                  <c:v>48496.2</c:v>
                </c:pt>
                <c:pt idx="59">
                  <c:v>68334.8</c:v>
                </c:pt>
                <c:pt idx="60">
                  <c:v>51260.4</c:v>
                </c:pt>
                <c:pt idx="61">
                  <c:v>53997.599999999999</c:v>
                </c:pt>
                <c:pt idx="62">
                  <c:v>68072</c:v>
                </c:pt>
                <c:pt idx="63">
                  <c:v>69263</c:v>
                </c:pt>
                <c:pt idx="64">
                  <c:v>52903</c:v>
                </c:pt>
                <c:pt idx="65">
                  <c:v>70471.8</c:v>
                </c:pt>
                <c:pt idx="66">
                  <c:v>80008.399999999994</c:v>
                </c:pt>
                <c:pt idx="67">
                  <c:v>47339.4</c:v>
                </c:pt>
                <c:pt idx="68">
                  <c:v>52252.2</c:v>
                </c:pt>
                <c:pt idx="69">
                  <c:v>51277.4</c:v>
                </c:pt>
                <c:pt idx="70">
                  <c:v>58848</c:v>
                </c:pt>
                <c:pt idx="71">
                  <c:v>60655.8</c:v>
                </c:pt>
                <c:pt idx="72">
                  <c:v>45462.8</c:v>
                </c:pt>
                <c:pt idx="73">
                  <c:v>50277</c:v>
                </c:pt>
                <c:pt idx="74">
                  <c:v>72993.8</c:v>
                </c:pt>
                <c:pt idx="75">
                  <c:v>53223.6</c:v>
                </c:pt>
                <c:pt idx="76">
                  <c:v>58847.4</c:v>
                </c:pt>
                <c:pt idx="77">
                  <c:v>44305.8</c:v>
                </c:pt>
                <c:pt idx="78">
                  <c:v>46893.8</c:v>
                </c:pt>
                <c:pt idx="79">
                  <c:v>75360.399999999994</c:v>
                </c:pt>
                <c:pt idx="80">
                  <c:v>51043</c:v>
                </c:pt>
                <c:pt idx="81">
                  <c:v>53206.6</c:v>
                </c:pt>
                <c:pt idx="82">
                  <c:v>53456.4</c:v>
                </c:pt>
                <c:pt idx="83">
                  <c:v>72068.399999999994</c:v>
                </c:pt>
                <c:pt idx="84">
                  <c:v>69799.600000000006</c:v>
                </c:pt>
                <c:pt idx="85">
                  <c:v>46091</c:v>
                </c:pt>
                <c:pt idx="86">
                  <c:v>50656.800000000003</c:v>
                </c:pt>
                <c:pt idx="87">
                  <c:v>50603</c:v>
                </c:pt>
                <c:pt idx="88">
                  <c:v>59727.4</c:v>
                </c:pt>
                <c:pt idx="89">
                  <c:v>50027</c:v>
                </c:pt>
                <c:pt idx="90">
                  <c:v>47331.6</c:v>
                </c:pt>
                <c:pt idx="91">
                  <c:v>45454.8</c:v>
                </c:pt>
                <c:pt idx="92">
                  <c:v>66775.8</c:v>
                </c:pt>
                <c:pt idx="93">
                  <c:v>60801.599999999999</c:v>
                </c:pt>
                <c:pt idx="94">
                  <c:v>64380.6</c:v>
                </c:pt>
                <c:pt idx="95">
                  <c:v>69129.399999999994</c:v>
                </c:pt>
                <c:pt idx="96">
                  <c:v>86647.2</c:v>
                </c:pt>
                <c:pt idx="97">
                  <c:v>56168.4</c:v>
                </c:pt>
                <c:pt idx="98">
                  <c:v>62997.4</c:v>
                </c:pt>
                <c:pt idx="99">
                  <c:v>39561.599999999999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1.3877766882751357</c:v>
                </c:pt>
                <c:pt idx="1">
                  <c:v>1.5149448639840766</c:v>
                </c:pt>
                <c:pt idx="2">
                  <c:v>1.8497097957619231</c:v>
                </c:pt>
                <c:pt idx="3">
                  <c:v>1.8143654673544265</c:v>
                </c:pt>
                <c:pt idx="4">
                  <c:v>1.3699168742609495</c:v>
                </c:pt>
                <c:pt idx="5">
                  <c:v>2.3335105078093057</c:v>
                </c:pt>
                <c:pt idx="6">
                  <c:v>1.6147808753910469</c:v>
                </c:pt>
                <c:pt idx="7">
                  <c:v>1.4365829163593056</c:v>
                </c:pt>
                <c:pt idx="8">
                  <c:v>1.1943906232683275</c:v>
                </c:pt>
                <c:pt idx="9">
                  <c:v>1.8790300588509548</c:v>
                </c:pt>
                <c:pt idx="10">
                  <c:v>1.2751272472655784</c:v>
                </c:pt>
                <c:pt idx="11">
                  <c:v>2.0423761935888192</c:v>
                </c:pt>
                <c:pt idx="12">
                  <c:v>1.9515630410436704</c:v>
                </c:pt>
                <c:pt idx="13">
                  <c:v>1.4445730937853696</c:v>
                </c:pt>
                <c:pt idx="14">
                  <c:v>1.2398907824217502</c:v>
                </c:pt>
                <c:pt idx="15">
                  <c:v>1.9097948066620374</c:v>
                </c:pt>
                <c:pt idx="16">
                  <c:v>2.1353917151961324</c:v>
                </c:pt>
                <c:pt idx="17">
                  <c:v>2.1354176743346165</c:v>
                </c:pt>
                <c:pt idx="18">
                  <c:v>2.0279744693434973</c:v>
                </c:pt>
                <c:pt idx="19">
                  <c:v>2.2390057361376674</c:v>
                </c:pt>
                <c:pt idx="20">
                  <c:v>1.8653783586984025</c:v>
                </c:pt>
                <c:pt idx="21">
                  <c:v>1.4605704549085037</c:v>
                </c:pt>
                <c:pt idx="22">
                  <c:v>1.3216832747166862</c:v>
                </c:pt>
                <c:pt idx="23">
                  <c:v>1.6234517866703357</c:v>
                </c:pt>
                <c:pt idx="24">
                  <c:v>1.2831012508850601</c:v>
                </c:pt>
                <c:pt idx="25">
                  <c:v>1.6600356644180139</c:v>
                </c:pt>
                <c:pt idx="26">
                  <c:v>1.4386225427803705</c:v>
                </c:pt>
                <c:pt idx="27">
                  <c:v>2.2042992195439988</c:v>
                </c:pt>
                <c:pt idx="28">
                  <c:v>2.1765356218521923</c:v>
                </c:pt>
                <c:pt idx="29">
                  <c:v>1.5015183441836411</c:v>
                </c:pt>
                <c:pt idx="30">
                  <c:v>1.8522116204341268</c:v>
                </c:pt>
                <c:pt idx="31">
                  <c:v>2.0131342215617272</c:v>
                </c:pt>
                <c:pt idx="32">
                  <c:v>1.9178635494256151</c:v>
                </c:pt>
                <c:pt idx="33">
                  <c:v>2.1925325515219454</c:v>
                </c:pt>
                <c:pt idx="34">
                  <c:v>1.7141076788071412</c:v>
                </c:pt>
                <c:pt idx="35">
                  <c:v>2.3050934771083615</c:v>
                </c:pt>
                <c:pt idx="36">
                  <c:v>1.140563489000386</c:v>
                </c:pt>
                <c:pt idx="37">
                  <c:v>1.0477702191987905</c:v>
                </c:pt>
                <c:pt idx="38">
                  <c:v>1.124271379030473</c:v>
                </c:pt>
                <c:pt idx="39">
                  <c:v>1.0290043785065861</c:v>
                </c:pt>
                <c:pt idx="40">
                  <c:v>1.6192274870720871</c:v>
                </c:pt>
                <c:pt idx="41">
                  <c:v>2.0882261896625889</c:v>
                </c:pt>
                <c:pt idx="42">
                  <c:v>1.7419433137906568</c:v>
                </c:pt>
                <c:pt idx="43">
                  <c:v>1.9412193088042744</c:v>
                </c:pt>
                <c:pt idx="44">
                  <c:v>1.9070965193479286</c:v>
                </c:pt>
                <c:pt idx="45">
                  <c:v>1.6036762663734418</c:v>
                </c:pt>
                <c:pt idx="46">
                  <c:v>1.6489665660139332</c:v>
                </c:pt>
                <c:pt idx="47">
                  <c:v>1.1507568399340835</c:v>
                </c:pt>
                <c:pt idx="48">
                  <c:v>1.2775793798411164</c:v>
                </c:pt>
                <c:pt idx="49">
                  <c:v>1.0416168829039045</c:v>
                </c:pt>
                <c:pt idx="50">
                  <c:v>1.6314206429023725</c:v>
                </c:pt>
                <c:pt idx="51">
                  <c:v>1.1083059138047533</c:v>
                </c:pt>
                <c:pt idx="52">
                  <c:v>1.7300782204839893</c:v>
                </c:pt>
                <c:pt idx="53">
                  <c:v>2.0552879876999093</c:v>
                </c:pt>
                <c:pt idx="54">
                  <c:v>1.7693248844980918</c:v>
                </c:pt>
                <c:pt idx="55">
                  <c:v>1.2702271591651613</c:v>
                </c:pt>
                <c:pt idx="56">
                  <c:v>2.0062059036900881</c:v>
                </c:pt>
                <c:pt idx="57">
                  <c:v>1.2129386247081964</c:v>
                </c:pt>
                <c:pt idx="58">
                  <c:v>1.4607123857126951</c:v>
                </c:pt>
                <c:pt idx="59">
                  <c:v>1.3040354255811095</c:v>
                </c:pt>
                <c:pt idx="60">
                  <c:v>1.9000436984494853</c:v>
                </c:pt>
                <c:pt idx="61">
                  <c:v>2.149336266797043</c:v>
                </c:pt>
                <c:pt idx="62">
                  <c:v>1.8367757668351157</c:v>
                </c:pt>
                <c:pt idx="63">
                  <c:v>1.2927970200539971</c:v>
                </c:pt>
                <c:pt idx="64">
                  <c:v>1.7589361661909533</c:v>
                </c:pt>
                <c:pt idx="65">
                  <c:v>1.5751690747220874</c:v>
                </c:pt>
                <c:pt idx="66">
                  <c:v>1.1526289739577344</c:v>
                </c:pt>
                <c:pt idx="67">
                  <c:v>1.3350824049311989</c:v>
                </c:pt>
                <c:pt idx="68">
                  <c:v>2.1439671439671439</c:v>
                </c:pt>
                <c:pt idx="69">
                  <c:v>1.5556365962392789</c:v>
                </c:pt>
                <c:pt idx="70">
                  <c:v>1.7976651712887439</c:v>
                </c:pt>
                <c:pt idx="71">
                  <c:v>1.4095272010261177</c:v>
                </c:pt>
                <c:pt idx="72">
                  <c:v>2.1473820354223672</c:v>
                </c:pt>
                <c:pt idx="73">
                  <c:v>1.2072518248901087</c:v>
                </c:pt>
                <c:pt idx="74">
                  <c:v>1.8462252958470444</c:v>
                </c:pt>
                <c:pt idx="75">
                  <c:v>1.0758009604761798</c:v>
                </c:pt>
                <c:pt idx="76">
                  <c:v>1.7517001600750415</c:v>
                </c:pt>
                <c:pt idx="77">
                  <c:v>2.5347697141232071</c:v>
                </c:pt>
                <c:pt idx="78">
                  <c:v>1.5481151026361692</c:v>
                </c:pt>
                <c:pt idx="79">
                  <c:v>1.8630872447598474</c:v>
                </c:pt>
                <c:pt idx="80">
                  <c:v>1.6402640910604784</c:v>
                </c:pt>
                <c:pt idx="81">
                  <c:v>1.1012355610018307</c:v>
                </c:pt>
                <c:pt idx="82">
                  <c:v>1.5239148165607859</c:v>
                </c:pt>
                <c:pt idx="83">
                  <c:v>1.1444960620743627</c:v>
                </c:pt>
                <c:pt idx="84">
                  <c:v>1.1880583842887351</c:v>
                </c:pt>
                <c:pt idx="85">
                  <c:v>1.9423965633203879</c:v>
                </c:pt>
                <c:pt idx="86">
                  <c:v>2.0782204955701897</c:v>
                </c:pt>
                <c:pt idx="87">
                  <c:v>1.7101950477244432</c:v>
                </c:pt>
                <c:pt idx="88">
                  <c:v>2.0941477445862366</c:v>
                </c:pt>
                <c:pt idx="89">
                  <c:v>2.2197613288824036</c:v>
                </c:pt>
                <c:pt idx="90">
                  <c:v>1.5162386228228077</c:v>
                </c:pt>
                <c:pt idx="91">
                  <c:v>1.3053626899689361</c:v>
                </c:pt>
                <c:pt idx="92">
                  <c:v>1.883287059084279</c:v>
                </c:pt>
                <c:pt idx="93">
                  <c:v>1.4835629325544064</c:v>
                </c:pt>
                <c:pt idx="94">
                  <c:v>1.7036187919963468</c:v>
                </c:pt>
                <c:pt idx="95">
                  <c:v>1.6743382699690725</c:v>
                </c:pt>
                <c:pt idx="96">
                  <c:v>1.4375998301156876</c:v>
                </c:pt>
                <c:pt idx="97">
                  <c:v>1.9294834818153979</c:v>
                </c:pt>
                <c:pt idx="98">
                  <c:v>1.4422976186318801</c:v>
                </c:pt>
                <c:pt idx="99">
                  <c:v>2.1887132977432664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D-4BC2-8C99-1C7FCB49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15856"/>
        <c:axId val="351578208"/>
      </c:scatterChart>
      <c:valAx>
        <c:axId val="352315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78208"/>
        <c:crosses val="autoZero"/>
        <c:crossBetween val="midCat"/>
      </c:valAx>
      <c:valAx>
        <c:axId val="35157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1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">
                  <c:v>77571.8</c:v>
                </c:pt>
                <c:pt idx="2">
                  <c:v>58441.599999999999</c:v>
                </c:pt>
                <c:pt idx="9">
                  <c:v>45470.8</c:v>
                </c:pt>
                <c:pt idx="11">
                  <c:v>59358.8</c:v>
                </c:pt>
                <c:pt idx="20">
                  <c:v>38727.800000000003</c:v>
                </c:pt>
                <c:pt idx="24">
                  <c:v>67792</c:v>
                </c:pt>
                <c:pt idx="27">
                  <c:v>52149</c:v>
                </c:pt>
                <c:pt idx="30">
                  <c:v>73195.199999999997</c:v>
                </c:pt>
                <c:pt idx="34">
                  <c:v>54242.8</c:v>
                </c:pt>
                <c:pt idx="35">
                  <c:v>39988.400000000001</c:v>
                </c:pt>
                <c:pt idx="39">
                  <c:v>54219.4</c:v>
                </c:pt>
                <c:pt idx="43">
                  <c:v>53003.8</c:v>
                </c:pt>
                <c:pt idx="50">
                  <c:v>64432.800000000003</c:v>
                </c:pt>
                <c:pt idx="52">
                  <c:v>49092</c:v>
                </c:pt>
                <c:pt idx="55">
                  <c:v>62440.800000000003</c:v>
                </c:pt>
                <c:pt idx="69">
                  <c:v>51277.4</c:v>
                </c:pt>
                <c:pt idx="80">
                  <c:v>51043</c:v>
                </c:pt>
                <c:pt idx="85">
                  <c:v>46091</c:v>
                </c:pt>
                <c:pt idx="97">
                  <c:v>56168.4</c:v>
                </c:pt>
              </c:numCache>
            </c:numRef>
          </c:xVal>
          <c:yVal>
            <c:numRef>
              <c:f>State074!$AA$3:$AA$101</c:f>
              <c:numCache>
                <c:formatCode>General</c:formatCode>
                <c:ptCount val="99"/>
                <c:pt idx="0">
                  <c:v>1.5149448639840766</c:v>
                </c:pt>
                <c:pt idx="1">
                  <c:v>1.8497097957619231</c:v>
                </c:pt>
                <c:pt idx="8">
                  <c:v>1.8790300588509548</c:v>
                </c:pt>
                <c:pt idx="10">
                  <c:v>2.0423761935888192</c:v>
                </c:pt>
                <c:pt idx="19">
                  <c:v>1.8653783586984025</c:v>
                </c:pt>
                <c:pt idx="23">
                  <c:v>1.2831012508850601</c:v>
                </c:pt>
                <c:pt idx="26">
                  <c:v>2.2042992195439988</c:v>
                </c:pt>
                <c:pt idx="29">
                  <c:v>1.8522116204341268</c:v>
                </c:pt>
                <c:pt idx="33">
                  <c:v>1.7141076788071412</c:v>
                </c:pt>
                <c:pt idx="34">
                  <c:v>2.3050934771083615</c:v>
                </c:pt>
                <c:pt idx="38">
                  <c:v>1.0290043785065861</c:v>
                </c:pt>
                <c:pt idx="42">
                  <c:v>1.9412193088042744</c:v>
                </c:pt>
                <c:pt idx="49">
                  <c:v>1.6314206429023725</c:v>
                </c:pt>
                <c:pt idx="51">
                  <c:v>1.7300782204839893</c:v>
                </c:pt>
                <c:pt idx="54">
                  <c:v>1.2702271591651613</c:v>
                </c:pt>
                <c:pt idx="68">
                  <c:v>1.5556365962392789</c:v>
                </c:pt>
                <c:pt idx="79">
                  <c:v>1.6402640910604784</c:v>
                </c:pt>
                <c:pt idx="84">
                  <c:v>1.9423965633203879</c:v>
                </c:pt>
                <c:pt idx="96">
                  <c:v>1.9294834818153979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53-4BC7-A5A4-C22CA23D3A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48916</c:v>
                </c:pt>
                <c:pt idx="8">
                  <c:v>52333.8</c:v>
                </c:pt>
                <c:pt idx="10">
                  <c:v>51985.4</c:v>
                </c:pt>
                <c:pt idx="14">
                  <c:v>78888.399999999994</c:v>
                </c:pt>
                <c:pt idx="15">
                  <c:v>55586.6</c:v>
                </c:pt>
                <c:pt idx="16">
                  <c:v>45505</c:v>
                </c:pt>
                <c:pt idx="18">
                  <c:v>48694.400000000001</c:v>
                </c:pt>
                <c:pt idx="21">
                  <c:v>67609.2</c:v>
                </c:pt>
                <c:pt idx="23">
                  <c:v>66867.399999999994</c:v>
                </c:pt>
                <c:pt idx="32">
                  <c:v>50506.2</c:v>
                </c:pt>
                <c:pt idx="33">
                  <c:v>57985</c:v>
                </c:pt>
                <c:pt idx="45">
                  <c:v>70571.600000000006</c:v>
                </c:pt>
                <c:pt idx="46">
                  <c:v>64048.6</c:v>
                </c:pt>
                <c:pt idx="48">
                  <c:v>48387.6</c:v>
                </c:pt>
                <c:pt idx="57">
                  <c:v>65283.6</c:v>
                </c:pt>
                <c:pt idx="58">
                  <c:v>48496.2</c:v>
                </c:pt>
                <c:pt idx="61">
                  <c:v>53997.599999999999</c:v>
                </c:pt>
                <c:pt idx="67">
                  <c:v>47339.4</c:v>
                </c:pt>
                <c:pt idx="71">
                  <c:v>60655.8</c:v>
                </c:pt>
                <c:pt idx="72">
                  <c:v>45462.8</c:v>
                </c:pt>
                <c:pt idx="73">
                  <c:v>50277</c:v>
                </c:pt>
                <c:pt idx="75">
                  <c:v>53223.6</c:v>
                </c:pt>
                <c:pt idx="77">
                  <c:v>44305.8</c:v>
                </c:pt>
                <c:pt idx="81">
                  <c:v>53206.6</c:v>
                </c:pt>
                <c:pt idx="82">
                  <c:v>53456.4</c:v>
                </c:pt>
                <c:pt idx="84">
                  <c:v>69799.600000000006</c:v>
                </c:pt>
                <c:pt idx="88">
                  <c:v>59727.4</c:v>
                </c:pt>
                <c:pt idx="89">
                  <c:v>50027</c:v>
                </c:pt>
                <c:pt idx="90">
                  <c:v>47331.6</c:v>
                </c:pt>
                <c:pt idx="94">
                  <c:v>64380.6</c:v>
                </c:pt>
                <c:pt idx="98">
                  <c:v>62997.4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2.3335105078093057</c:v>
                </c:pt>
                <c:pt idx="8">
                  <c:v>1.1943906232683275</c:v>
                </c:pt>
                <c:pt idx="10">
                  <c:v>1.2751272472655784</c:v>
                </c:pt>
                <c:pt idx="14">
                  <c:v>1.2398907824217502</c:v>
                </c:pt>
                <c:pt idx="15">
                  <c:v>1.9097948066620374</c:v>
                </c:pt>
                <c:pt idx="16">
                  <c:v>2.1353917151961324</c:v>
                </c:pt>
                <c:pt idx="18">
                  <c:v>2.0279744693434973</c:v>
                </c:pt>
                <c:pt idx="21">
                  <c:v>1.4605704549085037</c:v>
                </c:pt>
                <c:pt idx="23">
                  <c:v>1.6234517866703357</c:v>
                </c:pt>
                <c:pt idx="32">
                  <c:v>1.9178635494256151</c:v>
                </c:pt>
                <c:pt idx="33">
                  <c:v>2.1925325515219454</c:v>
                </c:pt>
                <c:pt idx="45">
                  <c:v>1.6036762663734418</c:v>
                </c:pt>
                <c:pt idx="46">
                  <c:v>1.6489665660139332</c:v>
                </c:pt>
                <c:pt idx="48">
                  <c:v>1.2775793798411164</c:v>
                </c:pt>
                <c:pt idx="57">
                  <c:v>1.2129386247081964</c:v>
                </c:pt>
                <c:pt idx="58">
                  <c:v>1.4607123857126951</c:v>
                </c:pt>
                <c:pt idx="61">
                  <c:v>2.149336266797043</c:v>
                </c:pt>
                <c:pt idx="67">
                  <c:v>1.3350824049311989</c:v>
                </c:pt>
                <c:pt idx="71">
                  <c:v>1.4095272010261177</c:v>
                </c:pt>
                <c:pt idx="72">
                  <c:v>2.1473820354223672</c:v>
                </c:pt>
                <c:pt idx="73">
                  <c:v>1.2072518248901087</c:v>
                </c:pt>
                <c:pt idx="75">
                  <c:v>1.0758009604761798</c:v>
                </c:pt>
                <c:pt idx="77">
                  <c:v>2.5347697141232071</c:v>
                </c:pt>
                <c:pt idx="81">
                  <c:v>1.1012355610018307</c:v>
                </c:pt>
                <c:pt idx="82">
                  <c:v>1.5239148165607859</c:v>
                </c:pt>
                <c:pt idx="84">
                  <c:v>1.1880583842887351</c:v>
                </c:pt>
                <c:pt idx="88">
                  <c:v>2.0941477445862366</c:v>
                </c:pt>
                <c:pt idx="89">
                  <c:v>2.2197613288824036</c:v>
                </c:pt>
                <c:pt idx="90">
                  <c:v>1.5162386228228077</c:v>
                </c:pt>
                <c:pt idx="94">
                  <c:v>1.7036187919963468</c:v>
                </c:pt>
                <c:pt idx="98">
                  <c:v>1.4422976186318801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53-4BC7-A5A4-C22CA23D3A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44056.800000000003</c:v>
                </c:pt>
                <c:pt idx="3">
                  <c:v>59361.8</c:v>
                </c:pt>
                <c:pt idx="4">
                  <c:v>68161.8</c:v>
                </c:pt>
                <c:pt idx="6">
                  <c:v>72242</c:v>
                </c:pt>
                <c:pt idx="12">
                  <c:v>64112.2</c:v>
                </c:pt>
                <c:pt idx="13">
                  <c:v>76867</c:v>
                </c:pt>
                <c:pt idx="19">
                  <c:v>48116</c:v>
                </c:pt>
                <c:pt idx="22">
                  <c:v>57321.599999999999</c:v>
                </c:pt>
                <c:pt idx="29">
                  <c:v>57233.4</c:v>
                </c:pt>
                <c:pt idx="37">
                  <c:v>46305</c:v>
                </c:pt>
                <c:pt idx="38">
                  <c:v>54212</c:v>
                </c:pt>
                <c:pt idx="44">
                  <c:v>65821</c:v>
                </c:pt>
                <c:pt idx="47">
                  <c:v>54978.6</c:v>
                </c:pt>
                <c:pt idx="49">
                  <c:v>42684.6</c:v>
                </c:pt>
                <c:pt idx="51">
                  <c:v>54462.400000000001</c:v>
                </c:pt>
                <c:pt idx="53">
                  <c:v>60877.599999999999</c:v>
                </c:pt>
                <c:pt idx="54">
                  <c:v>65713.2</c:v>
                </c:pt>
                <c:pt idx="56">
                  <c:v>53207.4</c:v>
                </c:pt>
                <c:pt idx="60">
                  <c:v>51260.4</c:v>
                </c:pt>
                <c:pt idx="64">
                  <c:v>52903</c:v>
                </c:pt>
                <c:pt idx="65">
                  <c:v>70471.8</c:v>
                </c:pt>
                <c:pt idx="66">
                  <c:v>80008.399999999994</c:v>
                </c:pt>
                <c:pt idx="70">
                  <c:v>58848</c:v>
                </c:pt>
                <c:pt idx="76">
                  <c:v>58847.4</c:v>
                </c:pt>
                <c:pt idx="79">
                  <c:v>75360.399999999994</c:v>
                </c:pt>
                <c:pt idx="86">
                  <c:v>50656.800000000003</c:v>
                </c:pt>
                <c:pt idx="87">
                  <c:v>50603</c:v>
                </c:pt>
                <c:pt idx="92">
                  <c:v>66775.8</c:v>
                </c:pt>
                <c:pt idx="93">
                  <c:v>60801.599999999999</c:v>
                </c:pt>
                <c:pt idx="95">
                  <c:v>69129.399999999994</c:v>
                </c:pt>
                <c:pt idx="96">
                  <c:v>86647.2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1.3877766882751357</c:v>
                </c:pt>
                <c:pt idx="3">
                  <c:v>1.8143654673544265</c:v>
                </c:pt>
                <c:pt idx="4">
                  <c:v>1.3699168742609495</c:v>
                </c:pt>
                <c:pt idx="6">
                  <c:v>1.6147808753910469</c:v>
                </c:pt>
                <c:pt idx="12">
                  <c:v>1.9515630410436704</c:v>
                </c:pt>
                <c:pt idx="13">
                  <c:v>1.4445730937853696</c:v>
                </c:pt>
                <c:pt idx="19">
                  <c:v>2.2390057361376674</c:v>
                </c:pt>
                <c:pt idx="22">
                  <c:v>1.3216832747166862</c:v>
                </c:pt>
                <c:pt idx="29">
                  <c:v>1.5015183441836411</c:v>
                </c:pt>
                <c:pt idx="37">
                  <c:v>1.0477702191987905</c:v>
                </c:pt>
                <c:pt idx="38">
                  <c:v>1.124271379030473</c:v>
                </c:pt>
                <c:pt idx="44">
                  <c:v>1.9070965193479286</c:v>
                </c:pt>
                <c:pt idx="47">
                  <c:v>1.1507568399340835</c:v>
                </c:pt>
                <c:pt idx="49">
                  <c:v>1.0416168829039045</c:v>
                </c:pt>
                <c:pt idx="51">
                  <c:v>1.1083059138047533</c:v>
                </c:pt>
                <c:pt idx="53">
                  <c:v>2.0552879876999093</c:v>
                </c:pt>
                <c:pt idx="54">
                  <c:v>1.7693248844980918</c:v>
                </c:pt>
                <c:pt idx="56">
                  <c:v>2.0062059036900881</c:v>
                </c:pt>
                <c:pt idx="60">
                  <c:v>1.9000436984494853</c:v>
                </c:pt>
                <c:pt idx="64">
                  <c:v>1.7589361661909533</c:v>
                </c:pt>
                <c:pt idx="65">
                  <c:v>1.5751690747220874</c:v>
                </c:pt>
                <c:pt idx="66">
                  <c:v>1.1526289739577344</c:v>
                </c:pt>
                <c:pt idx="70">
                  <c:v>1.7976651712887439</c:v>
                </c:pt>
                <c:pt idx="76">
                  <c:v>1.7517001600750415</c:v>
                </c:pt>
                <c:pt idx="79">
                  <c:v>1.8630872447598474</c:v>
                </c:pt>
                <c:pt idx="86">
                  <c:v>2.0782204955701897</c:v>
                </c:pt>
                <c:pt idx="87">
                  <c:v>1.7101950477244432</c:v>
                </c:pt>
                <c:pt idx="92">
                  <c:v>1.883287059084279</c:v>
                </c:pt>
                <c:pt idx="93">
                  <c:v>1.4835629325544064</c:v>
                </c:pt>
                <c:pt idx="95">
                  <c:v>1.6743382699690725</c:v>
                </c:pt>
                <c:pt idx="96">
                  <c:v>1.4375998301156876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53-4BC7-A5A4-C22CA23D3A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45006.8</c:v>
                </c:pt>
                <c:pt idx="17">
                  <c:v>62024.4</c:v>
                </c:pt>
                <c:pt idx="25">
                  <c:v>71331.600000000006</c:v>
                </c:pt>
                <c:pt idx="26">
                  <c:v>48082.8</c:v>
                </c:pt>
                <c:pt idx="28">
                  <c:v>47215.4</c:v>
                </c:pt>
                <c:pt idx="31">
                  <c:v>58138.2</c:v>
                </c:pt>
                <c:pt idx="36">
                  <c:v>64775</c:v>
                </c:pt>
                <c:pt idx="40">
                  <c:v>58826.2</c:v>
                </c:pt>
                <c:pt idx="41">
                  <c:v>49749.4</c:v>
                </c:pt>
                <c:pt idx="42">
                  <c:v>42846.400000000001</c:v>
                </c:pt>
                <c:pt idx="59">
                  <c:v>68334.8</c:v>
                </c:pt>
                <c:pt idx="62">
                  <c:v>68072</c:v>
                </c:pt>
                <c:pt idx="63">
                  <c:v>69263</c:v>
                </c:pt>
                <c:pt idx="68">
                  <c:v>52252.2</c:v>
                </c:pt>
                <c:pt idx="74">
                  <c:v>72993.8</c:v>
                </c:pt>
                <c:pt idx="78">
                  <c:v>46893.8</c:v>
                </c:pt>
                <c:pt idx="83">
                  <c:v>72068.399999999994</c:v>
                </c:pt>
                <c:pt idx="91">
                  <c:v>45454.8</c:v>
                </c:pt>
                <c:pt idx="99">
                  <c:v>39561.599999999999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1.4365829163593056</c:v>
                </c:pt>
                <c:pt idx="17">
                  <c:v>2.1354176743346165</c:v>
                </c:pt>
                <c:pt idx="25">
                  <c:v>1.6600356644180139</c:v>
                </c:pt>
                <c:pt idx="26">
                  <c:v>1.4386225427803705</c:v>
                </c:pt>
                <c:pt idx="28">
                  <c:v>2.1765356218521923</c:v>
                </c:pt>
                <c:pt idx="31">
                  <c:v>2.0131342215617272</c:v>
                </c:pt>
                <c:pt idx="36">
                  <c:v>1.140563489000386</c:v>
                </c:pt>
                <c:pt idx="40">
                  <c:v>1.6192274870720871</c:v>
                </c:pt>
                <c:pt idx="41">
                  <c:v>2.0882261896625889</c:v>
                </c:pt>
                <c:pt idx="42">
                  <c:v>1.7419433137906568</c:v>
                </c:pt>
                <c:pt idx="59">
                  <c:v>1.3040354255811095</c:v>
                </c:pt>
                <c:pt idx="62">
                  <c:v>1.8367757668351157</c:v>
                </c:pt>
                <c:pt idx="63">
                  <c:v>1.2927970200539971</c:v>
                </c:pt>
                <c:pt idx="68">
                  <c:v>2.1439671439671439</c:v>
                </c:pt>
                <c:pt idx="74">
                  <c:v>1.8462252958470444</c:v>
                </c:pt>
                <c:pt idx="78">
                  <c:v>1.5481151026361692</c:v>
                </c:pt>
                <c:pt idx="83">
                  <c:v>1.1444960620743627</c:v>
                </c:pt>
                <c:pt idx="91">
                  <c:v>1.3053626899689361</c:v>
                </c:pt>
                <c:pt idx="99">
                  <c:v>2.1887132977432664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53-4BC7-A5A4-C22CA23D3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49856"/>
        <c:axId val="351564896"/>
      </c:scatterChart>
      <c:valAx>
        <c:axId val="352349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64896"/>
        <c:crosses val="autoZero"/>
        <c:crossBetween val="midCat"/>
      </c:valAx>
      <c:valAx>
        <c:axId val="35156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4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44056.800000000003</c:v>
                </c:pt>
                <c:pt idx="1">
                  <c:v>77571.8</c:v>
                </c:pt>
                <c:pt idx="2">
                  <c:v>58441.599999999999</c:v>
                </c:pt>
                <c:pt idx="4">
                  <c:v>68161.8</c:v>
                </c:pt>
                <c:pt idx="7">
                  <c:v>45006.8</c:v>
                </c:pt>
                <c:pt idx="8">
                  <c:v>52333.8</c:v>
                </c:pt>
                <c:pt idx="10">
                  <c:v>51985.4</c:v>
                </c:pt>
                <c:pt idx="13">
                  <c:v>76867</c:v>
                </c:pt>
                <c:pt idx="14">
                  <c:v>78888.399999999994</c:v>
                </c:pt>
                <c:pt idx="21">
                  <c:v>67609.2</c:v>
                </c:pt>
                <c:pt idx="22">
                  <c:v>57321.599999999999</c:v>
                </c:pt>
                <c:pt idx="24">
                  <c:v>67792</c:v>
                </c:pt>
                <c:pt idx="25">
                  <c:v>71331.600000000006</c:v>
                </c:pt>
                <c:pt idx="26">
                  <c:v>48082.8</c:v>
                </c:pt>
                <c:pt idx="29">
                  <c:v>57233.4</c:v>
                </c:pt>
                <c:pt idx="34">
                  <c:v>54242.8</c:v>
                </c:pt>
                <c:pt idx="36">
                  <c:v>64775</c:v>
                </c:pt>
                <c:pt idx="37">
                  <c:v>46305</c:v>
                </c:pt>
                <c:pt idx="38">
                  <c:v>54212</c:v>
                </c:pt>
                <c:pt idx="39">
                  <c:v>54219.4</c:v>
                </c:pt>
                <c:pt idx="47">
                  <c:v>54978.6</c:v>
                </c:pt>
                <c:pt idx="48">
                  <c:v>48387.6</c:v>
                </c:pt>
                <c:pt idx="49">
                  <c:v>42684.6</c:v>
                </c:pt>
                <c:pt idx="50">
                  <c:v>64432.800000000003</c:v>
                </c:pt>
                <c:pt idx="51">
                  <c:v>54462.400000000001</c:v>
                </c:pt>
                <c:pt idx="52">
                  <c:v>49092</c:v>
                </c:pt>
                <c:pt idx="55">
                  <c:v>62440.800000000003</c:v>
                </c:pt>
                <c:pt idx="57">
                  <c:v>65283.6</c:v>
                </c:pt>
                <c:pt idx="58">
                  <c:v>48496.2</c:v>
                </c:pt>
                <c:pt idx="59">
                  <c:v>68334.8</c:v>
                </c:pt>
                <c:pt idx="63">
                  <c:v>69263</c:v>
                </c:pt>
                <c:pt idx="66">
                  <c:v>80008.399999999994</c:v>
                </c:pt>
                <c:pt idx="67">
                  <c:v>47339.4</c:v>
                </c:pt>
                <c:pt idx="69">
                  <c:v>51277.4</c:v>
                </c:pt>
                <c:pt idx="70">
                  <c:v>58848</c:v>
                </c:pt>
                <c:pt idx="71">
                  <c:v>60655.8</c:v>
                </c:pt>
                <c:pt idx="73">
                  <c:v>50277</c:v>
                </c:pt>
                <c:pt idx="75">
                  <c:v>53223.6</c:v>
                </c:pt>
                <c:pt idx="76">
                  <c:v>58847.4</c:v>
                </c:pt>
                <c:pt idx="78">
                  <c:v>46893.8</c:v>
                </c:pt>
                <c:pt idx="81">
                  <c:v>53206.6</c:v>
                </c:pt>
                <c:pt idx="82">
                  <c:v>53456.4</c:v>
                </c:pt>
                <c:pt idx="83">
                  <c:v>72068.399999999994</c:v>
                </c:pt>
                <c:pt idx="84">
                  <c:v>69799.600000000006</c:v>
                </c:pt>
                <c:pt idx="90">
                  <c:v>47331.6</c:v>
                </c:pt>
                <c:pt idx="91">
                  <c:v>45454.8</c:v>
                </c:pt>
                <c:pt idx="93">
                  <c:v>60801.599999999999</c:v>
                </c:pt>
                <c:pt idx="96">
                  <c:v>86647.2</c:v>
                </c:pt>
                <c:pt idx="98">
                  <c:v>62997.4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1.3877766882751357</c:v>
                </c:pt>
                <c:pt idx="1">
                  <c:v>1.5149448639840766</c:v>
                </c:pt>
                <c:pt idx="2">
                  <c:v>1.8497097957619231</c:v>
                </c:pt>
                <c:pt idx="4">
                  <c:v>1.3699168742609495</c:v>
                </c:pt>
                <c:pt idx="7">
                  <c:v>1.4365829163593056</c:v>
                </c:pt>
                <c:pt idx="8">
                  <c:v>1.1943906232683275</c:v>
                </c:pt>
                <c:pt idx="10">
                  <c:v>1.2751272472655784</c:v>
                </c:pt>
                <c:pt idx="13">
                  <c:v>1.4445730937853696</c:v>
                </c:pt>
                <c:pt idx="14">
                  <c:v>1.2398907824217502</c:v>
                </c:pt>
                <c:pt idx="21">
                  <c:v>1.4605704549085037</c:v>
                </c:pt>
                <c:pt idx="22">
                  <c:v>1.3216832747166862</c:v>
                </c:pt>
                <c:pt idx="24">
                  <c:v>1.2831012508850601</c:v>
                </c:pt>
                <c:pt idx="25">
                  <c:v>1.6600356644180139</c:v>
                </c:pt>
                <c:pt idx="26">
                  <c:v>1.4386225427803705</c:v>
                </c:pt>
                <c:pt idx="29">
                  <c:v>1.5015183441836411</c:v>
                </c:pt>
                <c:pt idx="34">
                  <c:v>1.7141076788071412</c:v>
                </c:pt>
                <c:pt idx="36">
                  <c:v>1.140563489000386</c:v>
                </c:pt>
                <c:pt idx="37">
                  <c:v>1.0477702191987905</c:v>
                </c:pt>
                <c:pt idx="38">
                  <c:v>1.124271379030473</c:v>
                </c:pt>
                <c:pt idx="39">
                  <c:v>1.0290043785065861</c:v>
                </c:pt>
                <c:pt idx="47">
                  <c:v>1.1507568399340835</c:v>
                </c:pt>
                <c:pt idx="48">
                  <c:v>1.2775793798411164</c:v>
                </c:pt>
                <c:pt idx="49">
                  <c:v>1.0416168829039045</c:v>
                </c:pt>
                <c:pt idx="50">
                  <c:v>1.6314206429023725</c:v>
                </c:pt>
                <c:pt idx="51">
                  <c:v>1.1083059138047533</c:v>
                </c:pt>
                <c:pt idx="52">
                  <c:v>1.7300782204839893</c:v>
                </c:pt>
                <c:pt idx="55">
                  <c:v>1.2702271591651613</c:v>
                </c:pt>
                <c:pt idx="57">
                  <c:v>1.2129386247081964</c:v>
                </c:pt>
                <c:pt idx="58">
                  <c:v>1.4607123857126951</c:v>
                </c:pt>
                <c:pt idx="59">
                  <c:v>1.3040354255811095</c:v>
                </c:pt>
                <c:pt idx="63">
                  <c:v>1.2927970200539971</c:v>
                </c:pt>
                <c:pt idx="66">
                  <c:v>1.1526289739577344</c:v>
                </c:pt>
                <c:pt idx="67">
                  <c:v>1.3350824049311989</c:v>
                </c:pt>
                <c:pt idx="69">
                  <c:v>1.5556365962392789</c:v>
                </c:pt>
                <c:pt idx="70">
                  <c:v>1.7976651712887439</c:v>
                </c:pt>
                <c:pt idx="71">
                  <c:v>1.4095272010261177</c:v>
                </c:pt>
                <c:pt idx="73">
                  <c:v>1.2072518248901087</c:v>
                </c:pt>
                <c:pt idx="75">
                  <c:v>1.0758009604761798</c:v>
                </c:pt>
                <c:pt idx="76">
                  <c:v>1.7517001600750415</c:v>
                </c:pt>
                <c:pt idx="78">
                  <c:v>1.5481151026361692</c:v>
                </c:pt>
                <c:pt idx="81">
                  <c:v>1.1012355610018307</c:v>
                </c:pt>
                <c:pt idx="82">
                  <c:v>1.5239148165607859</c:v>
                </c:pt>
                <c:pt idx="83">
                  <c:v>1.1444960620743627</c:v>
                </c:pt>
                <c:pt idx="84">
                  <c:v>1.1880583842887351</c:v>
                </c:pt>
                <c:pt idx="90">
                  <c:v>1.5162386228228077</c:v>
                </c:pt>
                <c:pt idx="91">
                  <c:v>1.3053626899689361</c:v>
                </c:pt>
                <c:pt idx="93">
                  <c:v>1.4835629325544064</c:v>
                </c:pt>
                <c:pt idx="96">
                  <c:v>1.4375998301156876</c:v>
                </c:pt>
                <c:pt idx="98">
                  <c:v>1.4422976186318801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0B-49ED-9111-61B182E01D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3">
                  <c:v>59361.8</c:v>
                </c:pt>
                <c:pt idx="5">
                  <c:v>48916</c:v>
                </c:pt>
                <c:pt idx="6">
                  <c:v>72242</c:v>
                </c:pt>
                <c:pt idx="9">
                  <c:v>45470.8</c:v>
                </c:pt>
                <c:pt idx="11">
                  <c:v>59358.8</c:v>
                </c:pt>
                <c:pt idx="12">
                  <c:v>64112.2</c:v>
                </c:pt>
                <c:pt idx="15">
                  <c:v>55586.6</c:v>
                </c:pt>
                <c:pt idx="16">
                  <c:v>45505</c:v>
                </c:pt>
                <c:pt idx="17">
                  <c:v>62024.4</c:v>
                </c:pt>
                <c:pt idx="18">
                  <c:v>48694.400000000001</c:v>
                </c:pt>
                <c:pt idx="19">
                  <c:v>48116</c:v>
                </c:pt>
                <c:pt idx="20">
                  <c:v>38727.800000000003</c:v>
                </c:pt>
                <c:pt idx="23">
                  <c:v>66867.399999999994</c:v>
                </c:pt>
                <c:pt idx="27">
                  <c:v>52149</c:v>
                </c:pt>
                <c:pt idx="28">
                  <c:v>47215.4</c:v>
                </c:pt>
                <c:pt idx="30">
                  <c:v>73195.199999999997</c:v>
                </c:pt>
                <c:pt idx="31">
                  <c:v>58138.2</c:v>
                </c:pt>
                <c:pt idx="32">
                  <c:v>50506.2</c:v>
                </c:pt>
                <c:pt idx="33">
                  <c:v>57985</c:v>
                </c:pt>
                <c:pt idx="35">
                  <c:v>39988.400000000001</c:v>
                </c:pt>
                <c:pt idx="40">
                  <c:v>58826.2</c:v>
                </c:pt>
                <c:pt idx="41">
                  <c:v>49749.4</c:v>
                </c:pt>
                <c:pt idx="42">
                  <c:v>42846.400000000001</c:v>
                </c:pt>
                <c:pt idx="43">
                  <c:v>53003.8</c:v>
                </c:pt>
                <c:pt idx="44">
                  <c:v>65821</c:v>
                </c:pt>
                <c:pt idx="45">
                  <c:v>70571.600000000006</c:v>
                </c:pt>
                <c:pt idx="46">
                  <c:v>64048.6</c:v>
                </c:pt>
                <c:pt idx="53">
                  <c:v>60877.599999999999</c:v>
                </c:pt>
                <c:pt idx="54">
                  <c:v>65713.2</c:v>
                </c:pt>
                <c:pt idx="56">
                  <c:v>53207.4</c:v>
                </c:pt>
                <c:pt idx="60">
                  <c:v>51260.4</c:v>
                </c:pt>
                <c:pt idx="61">
                  <c:v>53997.599999999999</c:v>
                </c:pt>
                <c:pt idx="62">
                  <c:v>68072</c:v>
                </c:pt>
                <c:pt idx="64">
                  <c:v>52903</c:v>
                </c:pt>
                <c:pt idx="65">
                  <c:v>70471.8</c:v>
                </c:pt>
                <c:pt idx="68">
                  <c:v>52252.2</c:v>
                </c:pt>
                <c:pt idx="72">
                  <c:v>45462.8</c:v>
                </c:pt>
                <c:pt idx="74">
                  <c:v>72993.8</c:v>
                </c:pt>
                <c:pt idx="77">
                  <c:v>44305.8</c:v>
                </c:pt>
                <c:pt idx="79">
                  <c:v>75360.399999999994</c:v>
                </c:pt>
                <c:pt idx="80">
                  <c:v>51043</c:v>
                </c:pt>
                <c:pt idx="85">
                  <c:v>46091</c:v>
                </c:pt>
                <c:pt idx="86">
                  <c:v>50656.800000000003</c:v>
                </c:pt>
                <c:pt idx="87">
                  <c:v>50603</c:v>
                </c:pt>
                <c:pt idx="88">
                  <c:v>59727.4</c:v>
                </c:pt>
                <c:pt idx="89">
                  <c:v>50027</c:v>
                </c:pt>
                <c:pt idx="92">
                  <c:v>66775.8</c:v>
                </c:pt>
                <c:pt idx="94">
                  <c:v>64380.6</c:v>
                </c:pt>
                <c:pt idx="95">
                  <c:v>69129.399999999994</c:v>
                </c:pt>
                <c:pt idx="97">
                  <c:v>56168.4</c:v>
                </c:pt>
                <c:pt idx="99">
                  <c:v>39561.599999999999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3">
                  <c:v>1.8143654673544265</c:v>
                </c:pt>
                <c:pt idx="5">
                  <c:v>2.3335105078093057</c:v>
                </c:pt>
                <c:pt idx="6">
                  <c:v>1.6147808753910469</c:v>
                </c:pt>
                <c:pt idx="9">
                  <c:v>1.8790300588509548</c:v>
                </c:pt>
                <c:pt idx="11">
                  <c:v>2.0423761935888192</c:v>
                </c:pt>
                <c:pt idx="12">
                  <c:v>1.9515630410436704</c:v>
                </c:pt>
                <c:pt idx="15">
                  <c:v>1.9097948066620374</c:v>
                </c:pt>
                <c:pt idx="16">
                  <c:v>2.1353917151961324</c:v>
                </c:pt>
                <c:pt idx="17">
                  <c:v>2.1354176743346165</c:v>
                </c:pt>
                <c:pt idx="18">
                  <c:v>2.0279744693434973</c:v>
                </c:pt>
                <c:pt idx="19">
                  <c:v>2.2390057361376674</c:v>
                </c:pt>
                <c:pt idx="20">
                  <c:v>1.8653783586984025</c:v>
                </c:pt>
                <c:pt idx="23">
                  <c:v>1.6234517866703357</c:v>
                </c:pt>
                <c:pt idx="27">
                  <c:v>2.2042992195439988</c:v>
                </c:pt>
                <c:pt idx="28">
                  <c:v>2.1765356218521923</c:v>
                </c:pt>
                <c:pt idx="30">
                  <c:v>1.8522116204341268</c:v>
                </c:pt>
                <c:pt idx="31">
                  <c:v>2.0131342215617272</c:v>
                </c:pt>
                <c:pt idx="32">
                  <c:v>1.9178635494256151</c:v>
                </c:pt>
                <c:pt idx="33">
                  <c:v>2.1925325515219454</c:v>
                </c:pt>
                <c:pt idx="35">
                  <c:v>2.3050934771083615</c:v>
                </c:pt>
                <c:pt idx="40">
                  <c:v>1.6192274870720871</c:v>
                </c:pt>
                <c:pt idx="41">
                  <c:v>2.0882261896625889</c:v>
                </c:pt>
                <c:pt idx="42">
                  <c:v>1.7419433137906568</c:v>
                </c:pt>
                <c:pt idx="43">
                  <c:v>1.9412193088042744</c:v>
                </c:pt>
                <c:pt idx="44">
                  <c:v>1.9070965193479286</c:v>
                </c:pt>
                <c:pt idx="45">
                  <c:v>1.6036762663734418</c:v>
                </c:pt>
                <c:pt idx="46">
                  <c:v>1.6489665660139332</c:v>
                </c:pt>
                <c:pt idx="53">
                  <c:v>2.0552879876999093</c:v>
                </c:pt>
                <c:pt idx="54">
                  <c:v>1.7693248844980918</c:v>
                </c:pt>
                <c:pt idx="56">
                  <c:v>2.0062059036900881</c:v>
                </c:pt>
                <c:pt idx="60">
                  <c:v>1.9000436984494853</c:v>
                </c:pt>
                <c:pt idx="61">
                  <c:v>2.149336266797043</c:v>
                </c:pt>
                <c:pt idx="62">
                  <c:v>1.8367757668351157</c:v>
                </c:pt>
                <c:pt idx="64">
                  <c:v>1.7589361661909533</c:v>
                </c:pt>
                <c:pt idx="65">
                  <c:v>1.5751690747220874</c:v>
                </c:pt>
                <c:pt idx="68">
                  <c:v>2.1439671439671439</c:v>
                </c:pt>
                <c:pt idx="72">
                  <c:v>2.1473820354223672</c:v>
                </c:pt>
                <c:pt idx="74">
                  <c:v>1.8462252958470444</c:v>
                </c:pt>
                <c:pt idx="77">
                  <c:v>2.5347697141232071</c:v>
                </c:pt>
                <c:pt idx="79">
                  <c:v>1.8630872447598474</c:v>
                </c:pt>
                <c:pt idx="80">
                  <c:v>1.6402640910604784</c:v>
                </c:pt>
                <c:pt idx="85">
                  <c:v>1.9423965633203879</c:v>
                </c:pt>
                <c:pt idx="86">
                  <c:v>2.0782204955701897</c:v>
                </c:pt>
                <c:pt idx="87">
                  <c:v>1.7101950477244432</c:v>
                </c:pt>
                <c:pt idx="88">
                  <c:v>2.0941477445862366</c:v>
                </c:pt>
                <c:pt idx="89">
                  <c:v>2.2197613288824036</c:v>
                </c:pt>
                <c:pt idx="92">
                  <c:v>1.883287059084279</c:v>
                </c:pt>
                <c:pt idx="94">
                  <c:v>1.7036187919963468</c:v>
                </c:pt>
                <c:pt idx="95">
                  <c:v>1.6743382699690725</c:v>
                </c:pt>
                <c:pt idx="97">
                  <c:v>1.9294834818153979</c:v>
                </c:pt>
                <c:pt idx="99">
                  <c:v>2.1887132977432664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B-49ED-9111-61B182E01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67856"/>
        <c:axId val="351609408"/>
      </c:scatterChart>
      <c:valAx>
        <c:axId val="352367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09408"/>
        <c:crosses val="autoZero"/>
        <c:crossBetween val="midCat"/>
      </c:valAx>
      <c:valAx>
        <c:axId val="35160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6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45294</c:v>
                </c:pt>
                <c:pt idx="1">
                  <c:v>78331</c:v>
                </c:pt>
                <c:pt idx="2">
                  <c:v>58033.8</c:v>
                </c:pt>
                <c:pt idx="3">
                  <c:v>64833</c:v>
                </c:pt>
                <c:pt idx="4">
                  <c:v>71872.600000000006</c:v>
                </c:pt>
                <c:pt idx="5">
                  <c:v>54999.8</c:v>
                </c:pt>
                <c:pt idx="6">
                  <c:v>67089.399999999994</c:v>
                </c:pt>
                <c:pt idx="7">
                  <c:v>47899.6</c:v>
                </c:pt>
                <c:pt idx="8">
                  <c:v>54719.6</c:v>
                </c:pt>
                <c:pt idx="9">
                  <c:v>50519.4</c:v>
                </c:pt>
                <c:pt idx="10">
                  <c:v>42160.800000000003</c:v>
                </c:pt>
                <c:pt idx="11">
                  <c:v>65085.599999999999</c:v>
                </c:pt>
                <c:pt idx="12">
                  <c:v>68589.600000000006</c:v>
                </c:pt>
                <c:pt idx="13">
                  <c:v>75725</c:v>
                </c:pt>
                <c:pt idx="14">
                  <c:v>73241.600000000006</c:v>
                </c:pt>
                <c:pt idx="15">
                  <c:v>57793.4</c:v>
                </c:pt>
                <c:pt idx="16">
                  <c:v>44547.199999999997</c:v>
                </c:pt>
                <c:pt idx="17">
                  <c:v>59237.2</c:v>
                </c:pt>
                <c:pt idx="18">
                  <c:v>52626</c:v>
                </c:pt>
                <c:pt idx="19">
                  <c:v>54117.599999999999</c:v>
                </c:pt>
                <c:pt idx="20">
                  <c:v>45550.2</c:v>
                </c:pt>
                <c:pt idx="21">
                  <c:v>74929</c:v>
                </c:pt>
                <c:pt idx="22">
                  <c:v>56917.8</c:v>
                </c:pt>
                <c:pt idx="23">
                  <c:v>67065.2</c:v>
                </c:pt>
                <c:pt idx="24">
                  <c:v>67849.600000000006</c:v>
                </c:pt>
                <c:pt idx="25">
                  <c:v>75115.600000000006</c:v>
                </c:pt>
                <c:pt idx="26">
                  <c:v>45854.400000000001</c:v>
                </c:pt>
                <c:pt idx="27">
                  <c:v>58217.4</c:v>
                </c:pt>
                <c:pt idx="28">
                  <c:v>51977.4</c:v>
                </c:pt>
                <c:pt idx="29">
                  <c:v>49911.6</c:v>
                </c:pt>
                <c:pt idx="30">
                  <c:v>80329</c:v>
                </c:pt>
                <c:pt idx="31">
                  <c:v>56303.4</c:v>
                </c:pt>
                <c:pt idx="32">
                  <c:v>44059.8</c:v>
                </c:pt>
                <c:pt idx="33">
                  <c:v>58671.199999999997</c:v>
                </c:pt>
                <c:pt idx="34">
                  <c:v>62474</c:v>
                </c:pt>
                <c:pt idx="35">
                  <c:v>45933.4</c:v>
                </c:pt>
                <c:pt idx="36">
                  <c:v>72193</c:v>
                </c:pt>
                <c:pt idx="37">
                  <c:v>47774</c:v>
                </c:pt>
                <c:pt idx="38">
                  <c:v>56058</c:v>
                </c:pt>
                <c:pt idx="39">
                  <c:v>54938.6</c:v>
                </c:pt>
                <c:pt idx="40">
                  <c:v>56197.4</c:v>
                </c:pt>
                <c:pt idx="41">
                  <c:v>57552</c:v>
                </c:pt>
                <c:pt idx="42">
                  <c:v>48742.2</c:v>
                </c:pt>
                <c:pt idx="43">
                  <c:v>52901</c:v>
                </c:pt>
                <c:pt idx="44">
                  <c:v>61604.800000000003</c:v>
                </c:pt>
                <c:pt idx="45">
                  <c:v>66011.8</c:v>
                </c:pt>
                <c:pt idx="46">
                  <c:v>65861.8</c:v>
                </c:pt>
                <c:pt idx="47">
                  <c:v>55423</c:v>
                </c:pt>
                <c:pt idx="48">
                  <c:v>47256</c:v>
                </c:pt>
                <c:pt idx="49">
                  <c:v>43780.2</c:v>
                </c:pt>
                <c:pt idx="50">
                  <c:v>70247.600000000006</c:v>
                </c:pt>
                <c:pt idx="51">
                  <c:v>54210.400000000001</c:v>
                </c:pt>
                <c:pt idx="52">
                  <c:v>52500.4</c:v>
                </c:pt>
                <c:pt idx="53">
                  <c:v>60016.4</c:v>
                </c:pt>
                <c:pt idx="54">
                  <c:v>69449.600000000006</c:v>
                </c:pt>
                <c:pt idx="55">
                  <c:v>59570</c:v>
                </c:pt>
                <c:pt idx="56">
                  <c:v>57268.800000000003</c:v>
                </c:pt>
                <c:pt idx="57">
                  <c:v>66626.600000000006</c:v>
                </c:pt>
                <c:pt idx="58">
                  <c:v>54376.4</c:v>
                </c:pt>
                <c:pt idx="59">
                  <c:v>65430.2</c:v>
                </c:pt>
                <c:pt idx="60">
                  <c:v>51598.400000000001</c:v>
                </c:pt>
                <c:pt idx="61">
                  <c:v>49546.6</c:v>
                </c:pt>
                <c:pt idx="62">
                  <c:v>62076</c:v>
                </c:pt>
                <c:pt idx="63">
                  <c:v>64662.8</c:v>
                </c:pt>
                <c:pt idx="64">
                  <c:v>50711.6</c:v>
                </c:pt>
                <c:pt idx="65">
                  <c:v>60291.199999999997</c:v>
                </c:pt>
                <c:pt idx="66">
                  <c:v>75806.399999999994</c:v>
                </c:pt>
                <c:pt idx="67">
                  <c:v>47606.400000000001</c:v>
                </c:pt>
                <c:pt idx="68">
                  <c:v>54341.8</c:v>
                </c:pt>
                <c:pt idx="69">
                  <c:v>52682.6</c:v>
                </c:pt>
                <c:pt idx="70">
                  <c:v>58819</c:v>
                </c:pt>
                <c:pt idx="71">
                  <c:v>65155.199999999997</c:v>
                </c:pt>
                <c:pt idx="72">
                  <c:v>49321.2</c:v>
                </c:pt>
                <c:pt idx="73">
                  <c:v>52674.400000000001</c:v>
                </c:pt>
                <c:pt idx="74">
                  <c:v>68146.600000000006</c:v>
                </c:pt>
                <c:pt idx="75">
                  <c:v>51026.6</c:v>
                </c:pt>
                <c:pt idx="76">
                  <c:v>59088.6</c:v>
                </c:pt>
                <c:pt idx="77">
                  <c:v>59930.6</c:v>
                </c:pt>
                <c:pt idx="78">
                  <c:v>50331.8</c:v>
                </c:pt>
                <c:pt idx="79">
                  <c:v>75691.8</c:v>
                </c:pt>
                <c:pt idx="80">
                  <c:v>48858</c:v>
                </c:pt>
                <c:pt idx="81">
                  <c:v>52490</c:v>
                </c:pt>
                <c:pt idx="82">
                  <c:v>56329.599999999999</c:v>
                </c:pt>
                <c:pt idx="83">
                  <c:v>75580.800000000003</c:v>
                </c:pt>
                <c:pt idx="84">
                  <c:v>68273.399999999994</c:v>
                </c:pt>
                <c:pt idx="85">
                  <c:v>50285.8</c:v>
                </c:pt>
                <c:pt idx="86">
                  <c:v>51360.4</c:v>
                </c:pt>
                <c:pt idx="87">
                  <c:v>50233.8</c:v>
                </c:pt>
                <c:pt idx="88">
                  <c:v>61712.4</c:v>
                </c:pt>
                <c:pt idx="89">
                  <c:v>48338.2</c:v>
                </c:pt>
                <c:pt idx="90">
                  <c:v>56598.8</c:v>
                </c:pt>
                <c:pt idx="91">
                  <c:v>46918.6</c:v>
                </c:pt>
                <c:pt idx="92">
                  <c:v>62223.6</c:v>
                </c:pt>
                <c:pt idx="93">
                  <c:v>58714.6</c:v>
                </c:pt>
                <c:pt idx="94">
                  <c:v>69932.399999999994</c:v>
                </c:pt>
                <c:pt idx="95">
                  <c:v>73758</c:v>
                </c:pt>
                <c:pt idx="96">
                  <c:v>84288.4</c:v>
                </c:pt>
                <c:pt idx="97">
                  <c:v>51482.2</c:v>
                </c:pt>
                <c:pt idx="98">
                  <c:v>53406</c:v>
                </c:pt>
                <c:pt idx="99">
                  <c:v>36865.199999999997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1.3601139223738243</c:v>
                </c:pt>
                <c:pt idx="1">
                  <c:v>1.4970318264799376</c:v>
                </c:pt>
                <c:pt idx="2">
                  <c:v>1.5194076555386689</c:v>
                </c:pt>
                <c:pt idx="3">
                  <c:v>1.7146823376983944</c:v>
                </c:pt>
                <c:pt idx="4">
                  <c:v>1.2989929402860059</c:v>
                </c:pt>
                <c:pt idx="5">
                  <c:v>1.9583889395961438</c:v>
                </c:pt>
                <c:pt idx="6">
                  <c:v>1.6851842466917279</c:v>
                </c:pt>
                <c:pt idx="7">
                  <c:v>1.2686327234465424</c:v>
                </c:pt>
                <c:pt idx="8">
                  <c:v>1.1428080614624376</c:v>
                </c:pt>
                <c:pt idx="9">
                  <c:v>1.6166264840833422</c:v>
                </c:pt>
                <c:pt idx="10">
                  <c:v>1.0953302593878673</c:v>
                </c:pt>
                <c:pt idx="11">
                  <c:v>1.9032935088560297</c:v>
                </c:pt>
                <c:pt idx="12">
                  <c:v>1.8317354234461201</c:v>
                </c:pt>
                <c:pt idx="13">
                  <c:v>1.6552393529217564</c:v>
                </c:pt>
                <c:pt idx="14">
                  <c:v>1.3359347693114294</c:v>
                </c:pt>
                <c:pt idx="15">
                  <c:v>1.626812058124284</c:v>
                </c:pt>
                <c:pt idx="16">
                  <c:v>2.181304324401983</c:v>
                </c:pt>
                <c:pt idx="17">
                  <c:v>2.0348699803501855</c:v>
                </c:pt>
                <c:pt idx="18">
                  <c:v>2.2060008360886254</c:v>
                </c:pt>
                <c:pt idx="19">
                  <c:v>1.8003200437565599</c:v>
                </c:pt>
                <c:pt idx="20">
                  <c:v>1.5859864501143794</c:v>
                </c:pt>
                <c:pt idx="21">
                  <c:v>1.5811234635454898</c:v>
                </c:pt>
                <c:pt idx="22">
                  <c:v>1.2106054696421857</c:v>
                </c:pt>
                <c:pt idx="23">
                  <c:v>1.6175900467008226</c:v>
                </c:pt>
                <c:pt idx="24">
                  <c:v>1.3031616988162051</c:v>
                </c:pt>
                <c:pt idx="25">
                  <c:v>1.591400454765721</c:v>
                </c:pt>
                <c:pt idx="26">
                  <c:v>1.9716755643951289</c:v>
                </c:pt>
                <c:pt idx="27">
                  <c:v>1.9555665488324796</c:v>
                </c:pt>
                <c:pt idx="28">
                  <c:v>1.6821734061342044</c:v>
                </c:pt>
                <c:pt idx="29">
                  <c:v>1.749913847682703</c:v>
                </c:pt>
                <c:pt idx="30">
                  <c:v>1.49642096876595</c:v>
                </c:pt>
                <c:pt idx="31">
                  <c:v>1.8055037528817086</c:v>
                </c:pt>
                <c:pt idx="32">
                  <c:v>2.2029605218362316</c:v>
                </c:pt>
                <c:pt idx="33">
                  <c:v>2.1136946235972678</c:v>
                </c:pt>
                <c:pt idx="34">
                  <c:v>1.488411179050485</c:v>
                </c:pt>
                <c:pt idx="35">
                  <c:v>1.6280745601240056</c:v>
                </c:pt>
                <c:pt idx="36">
                  <c:v>1.2483066225257295</c:v>
                </c:pt>
                <c:pt idx="37">
                  <c:v>1.3231674132373257</c:v>
                </c:pt>
                <c:pt idx="38">
                  <c:v>1.260123443576296</c:v>
                </c:pt>
                <c:pt idx="39">
                  <c:v>1.0770569326484476</c:v>
                </c:pt>
                <c:pt idx="40">
                  <c:v>1.6703441796239684</c:v>
                </c:pt>
                <c:pt idx="41">
                  <c:v>1.8053586321934947</c:v>
                </c:pt>
                <c:pt idx="42">
                  <c:v>1.1603907907316453</c:v>
                </c:pt>
                <c:pt idx="43">
                  <c:v>1.6957713464773823</c:v>
                </c:pt>
                <c:pt idx="44">
                  <c:v>2.3727858868140146</c:v>
                </c:pt>
                <c:pt idx="45">
                  <c:v>1.8888895621691879</c:v>
                </c:pt>
                <c:pt idx="46">
                  <c:v>1.4471059096471701</c:v>
                </c:pt>
                <c:pt idx="47">
                  <c:v>1.1477004131858615</c:v>
                </c:pt>
                <c:pt idx="48">
                  <c:v>1.3082359911968851</c:v>
                </c:pt>
                <c:pt idx="49">
                  <c:v>1.2819722157504991</c:v>
                </c:pt>
                <c:pt idx="50">
                  <c:v>1.4963785239638079</c:v>
                </c:pt>
                <c:pt idx="51">
                  <c:v>1.3771342768177324</c:v>
                </c:pt>
                <c:pt idx="52">
                  <c:v>1.7075869898134108</c:v>
                </c:pt>
                <c:pt idx="53">
                  <c:v>2.083447191101099</c:v>
                </c:pt>
                <c:pt idx="54">
                  <c:v>1.5015493249781136</c:v>
                </c:pt>
                <c:pt idx="55">
                  <c:v>1.0773207990599294</c:v>
                </c:pt>
                <c:pt idx="56">
                  <c:v>2.1833878132595759</c:v>
                </c:pt>
                <c:pt idx="57">
                  <c:v>1.2519474203996601</c:v>
                </c:pt>
                <c:pt idx="58">
                  <c:v>1.1071714935155692</c:v>
                </c:pt>
                <c:pt idx="59">
                  <c:v>1.0611002258895739</c:v>
                </c:pt>
                <c:pt idx="60">
                  <c:v>1.8875197680548232</c:v>
                </c:pt>
                <c:pt idx="61">
                  <c:v>2.3245994679756028</c:v>
                </c:pt>
                <c:pt idx="62">
                  <c:v>2.1533926155035763</c:v>
                </c:pt>
                <c:pt idx="63">
                  <c:v>1.1825500906239754</c:v>
                </c:pt>
                <c:pt idx="64">
                  <c:v>1.8213387075146514</c:v>
                </c:pt>
                <c:pt idx="65">
                  <c:v>1.845874688180033</c:v>
                </c:pt>
                <c:pt idx="66">
                  <c:v>1.2350540323772137</c:v>
                </c:pt>
                <c:pt idx="67">
                  <c:v>1.4048321234119783</c:v>
                </c:pt>
                <c:pt idx="68">
                  <c:v>2.2730936406228723</c:v>
                </c:pt>
                <c:pt idx="69">
                  <c:v>1.5151681959508454</c:v>
                </c:pt>
                <c:pt idx="70">
                  <c:v>2.1280028562199291</c:v>
                </c:pt>
                <c:pt idx="71">
                  <c:v>1.3829134128972056</c:v>
                </c:pt>
                <c:pt idx="72">
                  <c:v>2.0110621801578228</c:v>
                </c:pt>
                <c:pt idx="73">
                  <c:v>1.4342450981881141</c:v>
                </c:pt>
                <c:pt idx="74">
                  <c:v>1.7004223248115091</c:v>
                </c:pt>
                <c:pt idx="75">
                  <c:v>1.4423065616756752</c:v>
                </c:pt>
                <c:pt idx="76">
                  <c:v>1.8028519883700072</c:v>
                </c:pt>
                <c:pt idx="77">
                  <c:v>1.715350755707435</c:v>
                </c:pt>
                <c:pt idx="78">
                  <c:v>1.8385593203501562</c:v>
                </c:pt>
                <c:pt idx="79">
                  <c:v>1.7415889171614363</c:v>
                </c:pt>
                <c:pt idx="80">
                  <c:v>1.5965860248065824</c:v>
                </c:pt>
                <c:pt idx="81">
                  <c:v>1.1149742808153935</c:v>
                </c:pt>
                <c:pt idx="82">
                  <c:v>1.4115669204112935</c:v>
                </c:pt>
                <c:pt idx="83">
                  <c:v>1.3422853423091579</c:v>
                </c:pt>
                <c:pt idx="84">
                  <c:v>1.2145872330951732</c:v>
                </c:pt>
                <c:pt idx="85">
                  <c:v>2.2014763611198389</c:v>
                </c:pt>
                <c:pt idx="86">
                  <c:v>1.719632245854783</c:v>
                </c:pt>
                <c:pt idx="87">
                  <c:v>1.7634142748507975</c:v>
                </c:pt>
                <c:pt idx="88">
                  <c:v>2.1154743617166081</c:v>
                </c:pt>
                <c:pt idx="89">
                  <c:v>2.2972307615922811</c:v>
                </c:pt>
                <c:pt idx="90">
                  <c:v>1.2689491649999647</c:v>
                </c:pt>
                <c:pt idx="91">
                  <c:v>1.1308734702228966</c:v>
                </c:pt>
                <c:pt idx="92">
                  <c:v>2.1261064933562186</c:v>
                </c:pt>
                <c:pt idx="93">
                  <c:v>1.8053090713383044</c:v>
                </c:pt>
                <c:pt idx="94">
                  <c:v>1.398479102676299</c:v>
                </c:pt>
                <c:pt idx="95">
                  <c:v>1.490726429675425</c:v>
                </c:pt>
                <c:pt idx="96">
                  <c:v>1.5165194736167731</c:v>
                </c:pt>
                <c:pt idx="97">
                  <c:v>2.1097194758576752</c:v>
                </c:pt>
                <c:pt idx="98">
                  <c:v>1.77867655319627</c:v>
                </c:pt>
                <c:pt idx="99">
                  <c:v>1.9877553899070128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3-4EE8-81A0-BCC2720BF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99856"/>
        <c:axId val="351550752"/>
      </c:scatterChart>
      <c:valAx>
        <c:axId val="352299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50752"/>
        <c:crosses val="autoZero"/>
        <c:crossBetween val="midCat"/>
      </c:valAx>
      <c:valAx>
        <c:axId val="35155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99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">
                  <c:v>78331</c:v>
                </c:pt>
                <c:pt idx="2">
                  <c:v>58033.8</c:v>
                </c:pt>
                <c:pt idx="9">
                  <c:v>50519.4</c:v>
                </c:pt>
                <c:pt idx="11">
                  <c:v>65085.599999999999</c:v>
                </c:pt>
                <c:pt idx="20">
                  <c:v>45550.2</c:v>
                </c:pt>
                <c:pt idx="24">
                  <c:v>67849.600000000006</c:v>
                </c:pt>
                <c:pt idx="27">
                  <c:v>58217.4</c:v>
                </c:pt>
                <c:pt idx="30">
                  <c:v>80329</c:v>
                </c:pt>
                <c:pt idx="34">
                  <c:v>62474</c:v>
                </c:pt>
                <c:pt idx="35">
                  <c:v>45933.4</c:v>
                </c:pt>
                <c:pt idx="39">
                  <c:v>54938.6</c:v>
                </c:pt>
                <c:pt idx="43">
                  <c:v>52901</c:v>
                </c:pt>
                <c:pt idx="50">
                  <c:v>70247.600000000006</c:v>
                </c:pt>
                <c:pt idx="52">
                  <c:v>52500.4</c:v>
                </c:pt>
                <c:pt idx="55">
                  <c:v>59570</c:v>
                </c:pt>
                <c:pt idx="69">
                  <c:v>52682.6</c:v>
                </c:pt>
                <c:pt idx="80">
                  <c:v>48858</c:v>
                </c:pt>
                <c:pt idx="85">
                  <c:v>50285.8</c:v>
                </c:pt>
                <c:pt idx="97">
                  <c:v>51482.2</c:v>
                </c:pt>
              </c:numCache>
            </c:numRef>
          </c:xVal>
          <c:yVal>
            <c:numRef>
              <c:f>State073!$AA$3:$AA$101</c:f>
              <c:numCache>
                <c:formatCode>General</c:formatCode>
                <c:ptCount val="99"/>
                <c:pt idx="0">
                  <c:v>1.4970318264799376</c:v>
                </c:pt>
                <c:pt idx="1">
                  <c:v>1.5194076555386689</c:v>
                </c:pt>
                <c:pt idx="8">
                  <c:v>1.6166264840833422</c:v>
                </c:pt>
                <c:pt idx="10">
                  <c:v>1.9032935088560297</c:v>
                </c:pt>
                <c:pt idx="19">
                  <c:v>1.5859864501143794</c:v>
                </c:pt>
                <c:pt idx="23">
                  <c:v>1.3031616988162051</c:v>
                </c:pt>
                <c:pt idx="26">
                  <c:v>1.9555665488324796</c:v>
                </c:pt>
                <c:pt idx="29">
                  <c:v>1.49642096876595</c:v>
                </c:pt>
                <c:pt idx="33">
                  <c:v>1.488411179050485</c:v>
                </c:pt>
                <c:pt idx="34">
                  <c:v>1.6280745601240056</c:v>
                </c:pt>
                <c:pt idx="38">
                  <c:v>1.0770569326484476</c:v>
                </c:pt>
                <c:pt idx="42">
                  <c:v>1.6957713464773823</c:v>
                </c:pt>
                <c:pt idx="49">
                  <c:v>1.4963785239638079</c:v>
                </c:pt>
                <c:pt idx="51">
                  <c:v>1.7075869898134108</c:v>
                </c:pt>
                <c:pt idx="54">
                  <c:v>1.0773207990599294</c:v>
                </c:pt>
                <c:pt idx="68">
                  <c:v>1.5151681959508454</c:v>
                </c:pt>
                <c:pt idx="79">
                  <c:v>1.5965860248065824</c:v>
                </c:pt>
                <c:pt idx="84">
                  <c:v>2.2014763611198389</c:v>
                </c:pt>
                <c:pt idx="96">
                  <c:v>2.1097194758576752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9A-4D7F-B0B0-9B33AF3616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54999.8</c:v>
                </c:pt>
                <c:pt idx="8">
                  <c:v>54719.6</c:v>
                </c:pt>
                <c:pt idx="10">
                  <c:v>42160.800000000003</c:v>
                </c:pt>
                <c:pt idx="14">
                  <c:v>73241.600000000006</c:v>
                </c:pt>
                <c:pt idx="15">
                  <c:v>57793.4</c:v>
                </c:pt>
                <c:pt idx="16">
                  <c:v>44547.199999999997</c:v>
                </c:pt>
                <c:pt idx="18">
                  <c:v>52626</c:v>
                </c:pt>
                <c:pt idx="21">
                  <c:v>74929</c:v>
                </c:pt>
                <c:pt idx="23">
                  <c:v>67065.2</c:v>
                </c:pt>
                <c:pt idx="32">
                  <c:v>44059.8</c:v>
                </c:pt>
                <c:pt idx="33">
                  <c:v>58671.199999999997</c:v>
                </c:pt>
                <c:pt idx="45">
                  <c:v>66011.8</c:v>
                </c:pt>
                <c:pt idx="46">
                  <c:v>65861.8</c:v>
                </c:pt>
                <c:pt idx="48">
                  <c:v>47256</c:v>
                </c:pt>
                <c:pt idx="57">
                  <c:v>66626.600000000006</c:v>
                </c:pt>
                <c:pt idx="58">
                  <c:v>54376.4</c:v>
                </c:pt>
                <c:pt idx="61">
                  <c:v>49546.6</c:v>
                </c:pt>
                <c:pt idx="67">
                  <c:v>47606.400000000001</c:v>
                </c:pt>
                <c:pt idx="71">
                  <c:v>65155.199999999997</c:v>
                </c:pt>
                <c:pt idx="72">
                  <c:v>49321.2</c:v>
                </c:pt>
                <c:pt idx="73">
                  <c:v>52674.400000000001</c:v>
                </c:pt>
                <c:pt idx="75">
                  <c:v>51026.6</c:v>
                </c:pt>
                <c:pt idx="77">
                  <c:v>59930.6</c:v>
                </c:pt>
                <c:pt idx="81">
                  <c:v>52490</c:v>
                </c:pt>
                <c:pt idx="82">
                  <c:v>56329.599999999999</c:v>
                </c:pt>
                <c:pt idx="84">
                  <c:v>68273.399999999994</c:v>
                </c:pt>
                <c:pt idx="88">
                  <c:v>61712.4</c:v>
                </c:pt>
                <c:pt idx="89">
                  <c:v>48338.2</c:v>
                </c:pt>
                <c:pt idx="90">
                  <c:v>56598.8</c:v>
                </c:pt>
                <c:pt idx="94">
                  <c:v>69932.399999999994</c:v>
                </c:pt>
                <c:pt idx="98">
                  <c:v>53406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1.9583889395961438</c:v>
                </c:pt>
                <c:pt idx="8">
                  <c:v>1.1428080614624376</c:v>
                </c:pt>
                <c:pt idx="10">
                  <c:v>1.0953302593878673</c:v>
                </c:pt>
                <c:pt idx="14">
                  <c:v>1.3359347693114294</c:v>
                </c:pt>
                <c:pt idx="15">
                  <c:v>1.626812058124284</c:v>
                </c:pt>
                <c:pt idx="16">
                  <c:v>2.181304324401983</c:v>
                </c:pt>
                <c:pt idx="18">
                  <c:v>2.2060008360886254</c:v>
                </c:pt>
                <c:pt idx="21">
                  <c:v>1.5811234635454898</c:v>
                </c:pt>
                <c:pt idx="23">
                  <c:v>1.6175900467008226</c:v>
                </c:pt>
                <c:pt idx="32">
                  <c:v>2.2029605218362316</c:v>
                </c:pt>
                <c:pt idx="33">
                  <c:v>2.1136946235972678</c:v>
                </c:pt>
                <c:pt idx="45">
                  <c:v>1.8888895621691879</c:v>
                </c:pt>
                <c:pt idx="46">
                  <c:v>1.4471059096471701</c:v>
                </c:pt>
                <c:pt idx="48">
                  <c:v>1.3082359911968851</c:v>
                </c:pt>
                <c:pt idx="57">
                  <c:v>1.2519474203996601</c:v>
                </c:pt>
                <c:pt idx="58">
                  <c:v>1.1071714935155692</c:v>
                </c:pt>
                <c:pt idx="61">
                  <c:v>2.3245994679756028</c:v>
                </c:pt>
                <c:pt idx="67">
                  <c:v>1.4048321234119783</c:v>
                </c:pt>
                <c:pt idx="71">
                  <c:v>1.3829134128972056</c:v>
                </c:pt>
                <c:pt idx="72">
                  <c:v>2.0110621801578228</c:v>
                </c:pt>
                <c:pt idx="73">
                  <c:v>1.4342450981881141</c:v>
                </c:pt>
                <c:pt idx="75">
                  <c:v>1.4423065616756752</c:v>
                </c:pt>
                <c:pt idx="77">
                  <c:v>1.715350755707435</c:v>
                </c:pt>
                <c:pt idx="81">
                  <c:v>1.1149742808153935</c:v>
                </c:pt>
                <c:pt idx="82">
                  <c:v>1.4115669204112935</c:v>
                </c:pt>
                <c:pt idx="84">
                  <c:v>1.2145872330951732</c:v>
                </c:pt>
                <c:pt idx="88">
                  <c:v>2.1154743617166081</c:v>
                </c:pt>
                <c:pt idx="89">
                  <c:v>2.2972307615922811</c:v>
                </c:pt>
                <c:pt idx="90">
                  <c:v>1.2689491649999647</c:v>
                </c:pt>
                <c:pt idx="94">
                  <c:v>1.398479102676299</c:v>
                </c:pt>
                <c:pt idx="98">
                  <c:v>1.77867655319627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9A-4D7F-B0B0-9B33AF3616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45294</c:v>
                </c:pt>
                <c:pt idx="3">
                  <c:v>64833</c:v>
                </c:pt>
                <c:pt idx="4">
                  <c:v>71872.600000000006</c:v>
                </c:pt>
                <c:pt idx="6">
                  <c:v>67089.399999999994</c:v>
                </c:pt>
                <c:pt idx="12">
                  <c:v>68589.600000000006</c:v>
                </c:pt>
                <c:pt idx="13">
                  <c:v>75725</c:v>
                </c:pt>
                <c:pt idx="19">
                  <c:v>54117.599999999999</c:v>
                </c:pt>
                <c:pt idx="22">
                  <c:v>56917.8</c:v>
                </c:pt>
                <c:pt idx="29">
                  <c:v>49911.6</c:v>
                </c:pt>
                <c:pt idx="37">
                  <c:v>47774</c:v>
                </c:pt>
                <c:pt idx="38">
                  <c:v>56058</c:v>
                </c:pt>
                <c:pt idx="44">
                  <c:v>61604.800000000003</c:v>
                </c:pt>
                <c:pt idx="47">
                  <c:v>55423</c:v>
                </c:pt>
                <c:pt idx="49">
                  <c:v>43780.2</c:v>
                </c:pt>
                <c:pt idx="51">
                  <c:v>54210.400000000001</c:v>
                </c:pt>
                <c:pt idx="53">
                  <c:v>60016.4</c:v>
                </c:pt>
                <c:pt idx="54">
                  <c:v>69449.600000000006</c:v>
                </c:pt>
                <c:pt idx="56">
                  <c:v>57268.800000000003</c:v>
                </c:pt>
                <c:pt idx="60">
                  <c:v>51598.400000000001</c:v>
                </c:pt>
                <c:pt idx="64">
                  <c:v>50711.6</c:v>
                </c:pt>
                <c:pt idx="65">
                  <c:v>60291.199999999997</c:v>
                </c:pt>
                <c:pt idx="66">
                  <c:v>75806.399999999994</c:v>
                </c:pt>
                <c:pt idx="70">
                  <c:v>58819</c:v>
                </c:pt>
                <c:pt idx="76">
                  <c:v>59088.6</c:v>
                </c:pt>
                <c:pt idx="79">
                  <c:v>75691.8</c:v>
                </c:pt>
                <c:pt idx="86">
                  <c:v>51360.4</c:v>
                </c:pt>
                <c:pt idx="87">
                  <c:v>50233.8</c:v>
                </c:pt>
                <c:pt idx="92">
                  <c:v>62223.6</c:v>
                </c:pt>
                <c:pt idx="93">
                  <c:v>58714.6</c:v>
                </c:pt>
                <c:pt idx="95">
                  <c:v>73758</c:v>
                </c:pt>
                <c:pt idx="96">
                  <c:v>84288.4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1.3601139223738243</c:v>
                </c:pt>
                <c:pt idx="3">
                  <c:v>1.7146823376983944</c:v>
                </c:pt>
                <c:pt idx="4">
                  <c:v>1.2989929402860059</c:v>
                </c:pt>
                <c:pt idx="6">
                  <c:v>1.6851842466917279</c:v>
                </c:pt>
                <c:pt idx="12">
                  <c:v>1.8317354234461201</c:v>
                </c:pt>
                <c:pt idx="13">
                  <c:v>1.6552393529217564</c:v>
                </c:pt>
                <c:pt idx="19">
                  <c:v>1.8003200437565599</c:v>
                </c:pt>
                <c:pt idx="22">
                  <c:v>1.2106054696421857</c:v>
                </c:pt>
                <c:pt idx="29">
                  <c:v>1.749913847682703</c:v>
                </c:pt>
                <c:pt idx="37">
                  <c:v>1.3231674132373257</c:v>
                </c:pt>
                <c:pt idx="38">
                  <c:v>1.260123443576296</c:v>
                </c:pt>
                <c:pt idx="44">
                  <c:v>2.3727858868140146</c:v>
                </c:pt>
                <c:pt idx="47">
                  <c:v>1.1477004131858615</c:v>
                </c:pt>
                <c:pt idx="49">
                  <c:v>1.2819722157504991</c:v>
                </c:pt>
                <c:pt idx="51">
                  <c:v>1.3771342768177324</c:v>
                </c:pt>
                <c:pt idx="53">
                  <c:v>2.083447191101099</c:v>
                </c:pt>
                <c:pt idx="54">
                  <c:v>1.5015493249781136</c:v>
                </c:pt>
                <c:pt idx="56">
                  <c:v>2.1833878132595759</c:v>
                </c:pt>
                <c:pt idx="60">
                  <c:v>1.8875197680548232</c:v>
                </c:pt>
                <c:pt idx="64">
                  <c:v>1.8213387075146514</c:v>
                </c:pt>
                <c:pt idx="65">
                  <c:v>1.845874688180033</c:v>
                </c:pt>
                <c:pt idx="66">
                  <c:v>1.2350540323772137</c:v>
                </c:pt>
                <c:pt idx="70">
                  <c:v>2.1280028562199291</c:v>
                </c:pt>
                <c:pt idx="76">
                  <c:v>1.8028519883700072</c:v>
                </c:pt>
                <c:pt idx="79">
                  <c:v>1.7415889171614363</c:v>
                </c:pt>
                <c:pt idx="86">
                  <c:v>1.719632245854783</c:v>
                </c:pt>
                <c:pt idx="87">
                  <c:v>1.7634142748507975</c:v>
                </c:pt>
                <c:pt idx="92">
                  <c:v>2.1261064933562186</c:v>
                </c:pt>
                <c:pt idx="93">
                  <c:v>1.8053090713383044</c:v>
                </c:pt>
                <c:pt idx="95">
                  <c:v>1.490726429675425</c:v>
                </c:pt>
                <c:pt idx="96">
                  <c:v>1.5165194736167731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9A-4D7F-B0B0-9B33AF3616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47899.6</c:v>
                </c:pt>
                <c:pt idx="17">
                  <c:v>59237.2</c:v>
                </c:pt>
                <c:pt idx="25">
                  <c:v>75115.600000000006</c:v>
                </c:pt>
                <c:pt idx="26">
                  <c:v>45854.400000000001</c:v>
                </c:pt>
                <c:pt idx="28">
                  <c:v>51977.4</c:v>
                </c:pt>
                <c:pt idx="31">
                  <c:v>56303.4</c:v>
                </c:pt>
                <c:pt idx="36">
                  <c:v>72193</c:v>
                </c:pt>
                <c:pt idx="40">
                  <c:v>56197.4</c:v>
                </c:pt>
                <c:pt idx="41">
                  <c:v>57552</c:v>
                </c:pt>
                <c:pt idx="42">
                  <c:v>48742.2</c:v>
                </c:pt>
                <c:pt idx="59">
                  <c:v>65430.2</c:v>
                </c:pt>
                <c:pt idx="62">
                  <c:v>62076</c:v>
                </c:pt>
                <c:pt idx="63">
                  <c:v>64662.8</c:v>
                </c:pt>
                <c:pt idx="68">
                  <c:v>54341.8</c:v>
                </c:pt>
                <c:pt idx="74">
                  <c:v>68146.600000000006</c:v>
                </c:pt>
                <c:pt idx="78">
                  <c:v>50331.8</c:v>
                </c:pt>
                <c:pt idx="83">
                  <c:v>75580.800000000003</c:v>
                </c:pt>
                <c:pt idx="91">
                  <c:v>46918.6</c:v>
                </c:pt>
                <c:pt idx="99">
                  <c:v>36865.199999999997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1.2686327234465424</c:v>
                </c:pt>
                <c:pt idx="17">
                  <c:v>2.0348699803501855</c:v>
                </c:pt>
                <c:pt idx="25">
                  <c:v>1.591400454765721</c:v>
                </c:pt>
                <c:pt idx="26">
                  <c:v>1.9716755643951289</c:v>
                </c:pt>
                <c:pt idx="28">
                  <c:v>1.6821734061342044</c:v>
                </c:pt>
                <c:pt idx="31">
                  <c:v>1.8055037528817086</c:v>
                </c:pt>
                <c:pt idx="36">
                  <c:v>1.2483066225257295</c:v>
                </c:pt>
                <c:pt idx="40">
                  <c:v>1.6703441796239684</c:v>
                </c:pt>
                <c:pt idx="41">
                  <c:v>1.8053586321934947</c:v>
                </c:pt>
                <c:pt idx="42">
                  <c:v>1.1603907907316453</c:v>
                </c:pt>
                <c:pt idx="59">
                  <c:v>1.0611002258895739</c:v>
                </c:pt>
                <c:pt idx="62">
                  <c:v>2.1533926155035763</c:v>
                </c:pt>
                <c:pt idx="63">
                  <c:v>1.1825500906239754</c:v>
                </c:pt>
                <c:pt idx="68">
                  <c:v>2.2730936406228723</c:v>
                </c:pt>
                <c:pt idx="74">
                  <c:v>1.7004223248115091</c:v>
                </c:pt>
                <c:pt idx="78">
                  <c:v>1.8385593203501562</c:v>
                </c:pt>
                <c:pt idx="83">
                  <c:v>1.3422853423091579</c:v>
                </c:pt>
                <c:pt idx="91">
                  <c:v>1.1308734702228966</c:v>
                </c:pt>
                <c:pt idx="99">
                  <c:v>1.9877553899070128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9A-4D7F-B0B0-9B33AF361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05056"/>
        <c:axId val="351552000"/>
      </c:scatterChart>
      <c:valAx>
        <c:axId val="352305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52000"/>
        <c:crosses val="autoZero"/>
        <c:crossBetween val="midCat"/>
      </c:valAx>
      <c:valAx>
        <c:axId val="35155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0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45294</c:v>
                </c:pt>
                <c:pt idx="2">
                  <c:v>58033.8</c:v>
                </c:pt>
                <c:pt idx="4">
                  <c:v>71872.600000000006</c:v>
                </c:pt>
                <c:pt idx="7">
                  <c:v>47899.6</c:v>
                </c:pt>
                <c:pt idx="8">
                  <c:v>54719.6</c:v>
                </c:pt>
                <c:pt idx="10">
                  <c:v>42160.800000000003</c:v>
                </c:pt>
                <c:pt idx="14">
                  <c:v>73241.600000000006</c:v>
                </c:pt>
                <c:pt idx="15">
                  <c:v>57793.4</c:v>
                </c:pt>
                <c:pt idx="20">
                  <c:v>45550.2</c:v>
                </c:pt>
                <c:pt idx="21">
                  <c:v>74929</c:v>
                </c:pt>
                <c:pt idx="22">
                  <c:v>56917.8</c:v>
                </c:pt>
                <c:pt idx="24">
                  <c:v>67849.600000000006</c:v>
                </c:pt>
                <c:pt idx="29">
                  <c:v>49911.6</c:v>
                </c:pt>
                <c:pt idx="30">
                  <c:v>80329</c:v>
                </c:pt>
                <c:pt idx="34">
                  <c:v>62474</c:v>
                </c:pt>
                <c:pt idx="36">
                  <c:v>72193</c:v>
                </c:pt>
                <c:pt idx="37">
                  <c:v>47774</c:v>
                </c:pt>
                <c:pt idx="38">
                  <c:v>56058</c:v>
                </c:pt>
                <c:pt idx="39">
                  <c:v>54938.6</c:v>
                </c:pt>
                <c:pt idx="40">
                  <c:v>56197.4</c:v>
                </c:pt>
                <c:pt idx="42">
                  <c:v>48742.2</c:v>
                </c:pt>
                <c:pt idx="46">
                  <c:v>65861.8</c:v>
                </c:pt>
                <c:pt idx="47">
                  <c:v>55423</c:v>
                </c:pt>
                <c:pt idx="48">
                  <c:v>47256</c:v>
                </c:pt>
                <c:pt idx="49">
                  <c:v>43780.2</c:v>
                </c:pt>
                <c:pt idx="50">
                  <c:v>70247.600000000006</c:v>
                </c:pt>
                <c:pt idx="51">
                  <c:v>54210.400000000001</c:v>
                </c:pt>
                <c:pt idx="54">
                  <c:v>69449.600000000006</c:v>
                </c:pt>
                <c:pt idx="55">
                  <c:v>59570</c:v>
                </c:pt>
                <c:pt idx="57">
                  <c:v>66626.600000000006</c:v>
                </c:pt>
                <c:pt idx="58">
                  <c:v>54376.4</c:v>
                </c:pt>
                <c:pt idx="59">
                  <c:v>65430.2</c:v>
                </c:pt>
                <c:pt idx="63">
                  <c:v>64662.8</c:v>
                </c:pt>
                <c:pt idx="66">
                  <c:v>75806.399999999994</c:v>
                </c:pt>
                <c:pt idx="67">
                  <c:v>47606.400000000001</c:v>
                </c:pt>
                <c:pt idx="69">
                  <c:v>52682.6</c:v>
                </c:pt>
                <c:pt idx="71">
                  <c:v>65155.199999999997</c:v>
                </c:pt>
                <c:pt idx="73">
                  <c:v>52674.400000000001</c:v>
                </c:pt>
                <c:pt idx="75">
                  <c:v>51026.6</c:v>
                </c:pt>
                <c:pt idx="76">
                  <c:v>59088.6</c:v>
                </c:pt>
                <c:pt idx="81">
                  <c:v>52490</c:v>
                </c:pt>
                <c:pt idx="82">
                  <c:v>56329.599999999999</c:v>
                </c:pt>
                <c:pt idx="83">
                  <c:v>75580.800000000003</c:v>
                </c:pt>
                <c:pt idx="84">
                  <c:v>68273.399999999994</c:v>
                </c:pt>
                <c:pt idx="90">
                  <c:v>56598.8</c:v>
                </c:pt>
                <c:pt idx="91">
                  <c:v>46918.6</c:v>
                </c:pt>
                <c:pt idx="94">
                  <c:v>69932.399999999994</c:v>
                </c:pt>
                <c:pt idx="95">
                  <c:v>73758</c:v>
                </c:pt>
                <c:pt idx="96">
                  <c:v>84288.4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1.3601139223738243</c:v>
                </c:pt>
                <c:pt idx="2">
                  <c:v>1.5194076555386689</c:v>
                </c:pt>
                <c:pt idx="4">
                  <c:v>1.2989929402860059</c:v>
                </c:pt>
                <c:pt idx="7">
                  <c:v>1.2686327234465424</c:v>
                </c:pt>
                <c:pt idx="8">
                  <c:v>1.1428080614624376</c:v>
                </c:pt>
                <c:pt idx="10">
                  <c:v>1.0953302593878673</c:v>
                </c:pt>
                <c:pt idx="14">
                  <c:v>1.3359347693114294</c:v>
                </c:pt>
                <c:pt idx="15">
                  <c:v>1.626812058124284</c:v>
                </c:pt>
                <c:pt idx="20">
                  <c:v>1.5859864501143794</c:v>
                </c:pt>
                <c:pt idx="21">
                  <c:v>1.5811234635454898</c:v>
                </c:pt>
                <c:pt idx="22">
                  <c:v>1.2106054696421857</c:v>
                </c:pt>
                <c:pt idx="24">
                  <c:v>1.3031616988162051</c:v>
                </c:pt>
                <c:pt idx="29">
                  <c:v>1.749913847682703</c:v>
                </c:pt>
                <c:pt idx="30">
                  <c:v>1.49642096876595</c:v>
                </c:pt>
                <c:pt idx="34">
                  <c:v>1.488411179050485</c:v>
                </c:pt>
                <c:pt idx="36">
                  <c:v>1.2483066225257295</c:v>
                </c:pt>
                <c:pt idx="37">
                  <c:v>1.3231674132373257</c:v>
                </c:pt>
                <c:pt idx="38">
                  <c:v>1.260123443576296</c:v>
                </c:pt>
                <c:pt idx="39">
                  <c:v>1.0770569326484476</c:v>
                </c:pt>
                <c:pt idx="40">
                  <c:v>1.6703441796239684</c:v>
                </c:pt>
                <c:pt idx="42">
                  <c:v>1.1603907907316453</c:v>
                </c:pt>
                <c:pt idx="46">
                  <c:v>1.4471059096471701</c:v>
                </c:pt>
                <c:pt idx="47">
                  <c:v>1.1477004131858615</c:v>
                </c:pt>
                <c:pt idx="48">
                  <c:v>1.3082359911968851</c:v>
                </c:pt>
                <c:pt idx="49">
                  <c:v>1.2819722157504991</c:v>
                </c:pt>
                <c:pt idx="50">
                  <c:v>1.4963785239638079</c:v>
                </c:pt>
                <c:pt idx="51">
                  <c:v>1.3771342768177324</c:v>
                </c:pt>
                <c:pt idx="54">
                  <c:v>1.5015493249781136</c:v>
                </c:pt>
                <c:pt idx="55">
                  <c:v>1.0773207990599294</c:v>
                </c:pt>
                <c:pt idx="57">
                  <c:v>1.2519474203996601</c:v>
                </c:pt>
                <c:pt idx="58">
                  <c:v>1.1071714935155692</c:v>
                </c:pt>
                <c:pt idx="59">
                  <c:v>1.0611002258895739</c:v>
                </c:pt>
                <c:pt idx="63">
                  <c:v>1.1825500906239754</c:v>
                </c:pt>
                <c:pt idx="66">
                  <c:v>1.2350540323772137</c:v>
                </c:pt>
                <c:pt idx="67">
                  <c:v>1.4048321234119783</c:v>
                </c:pt>
                <c:pt idx="69">
                  <c:v>1.5151681959508454</c:v>
                </c:pt>
                <c:pt idx="71">
                  <c:v>1.3829134128972056</c:v>
                </c:pt>
                <c:pt idx="73">
                  <c:v>1.4342450981881141</c:v>
                </c:pt>
                <c:pt idx="75">
                  <c:v>1.4423065616756752</c:v>
                </c:pt>
                <c:pt idx="76">
                  <c:v>1.8028519883700072</c:v>
                </c:pt>
                <c:pt idx="81">
                  <c:v>1.1149742808153935</c:v>
                </c:pt>
                <c:pt idx="82">
                  <c:v>1.4115669204112935</c:v>
                </c:pt>
                <c:pt idx="83">
                  <c:v>1.3422853423091579</c:v>
                </c:pt>
                <c:pt idx="84">
                  <c:v>1.2145872330951732</c:v>
                </c:pt>
                <c:pt idx="90">
                  <c:v>1.2689491649999647</c:v>
                </c:pt>
                <c:pt idx="91">
                  <c:v>1.1308734702228966</c:v>
                </c:pt>
                <c:pt idx="94">
                  <c:v>1.398479102676299</c:v>
                </c:pt>
                <c:pt idx="95">
                  <c:v>1.490726429675425</c:v>
                </c:pt>
                <c:pt idx="96">
                  <c:v>1.5165194736167731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DE-4FA0-945B-D0B671F069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78331</c:v>
                </c:pt>
                <c:pt idx="3">
                  <c:v>64833</c:v>
                </c:pt>
                <c:pt idx="5">
                  <c:v>54999.8</c:v>
                </c:pt>
                <c:pt idx="6">
                  <c:v>67089.399999999994</c:v>
                </c:pt>
                <c:pt idx="9">
                  <c:v>50519.4</c:v>
                </c:pt>
                <c:pt idx="11">
                  <c:v>65085.599999999999</c:v>
                </c:pt>
                <c:pt idx="12">
                  <c:v>68589.600000000006</c:v>
                </c:pt>
                <c:pt idx="13">
                  <c:v>75725</c:v>
                </c:pt>
                <c:pt idx="16">
                  <c:v>44547.199999999997</c:v>
                </c:pt>
                <c:pt idx="17">
                  <c:v>59237.2</c:v>
                </c:pt>
                <c:pt idx="18">
                  <c:v>52626</c:v>
                </c:pt>
                <c:pt idx="19">
                  <c:v>54117.599999999999</c:v>
                </c:pt>
                <c:pt idx="23">
                  <c:v>67065.2</c:v>
                </c:pt>
                <c:pt idx="25">
                  <c:v>75115.600000000006</c:v>
                </c:pt>
                <c:pt idx="26">
                  <c:v>45854.400000000001</c:v>
                </c:pt>
                <c:pt idx="27">
                  <c:v>58217.4</c:v>
                </c:pt>
                <c:pt idx="28">
                  <c:v>51977.4</c:v>
                </c:pt>
                <c:pt idx="31">
                  <c:v>56303.4</c:v>
                </c:pt>
                <c:pt idx="32">
                  <c:v>44059.8</c:v>
                </c:pt>
                <c:pt idx="33">
                  <c:v>58671.199999999997</c:v>
                </c:pt>
                <c:pt idx="35">
                  <c:v>45933.4</c:v>
                </c:pt>
                <c:pt idx="41">
                  <c:v>57552</c:v>
                </c:pt>
                <c:pt idx="43">
                  <c:v>52901</c:v>
                </c:pt>
                <c:pt idx="44">
                  <c:v>61604.800000000003</c:v>
                </c:pt>
                <c:pt idx="45">
                  <c:v>66011.8</c:v>
                </c:pt>
                <c:pt idx="52">
                  <c:v>52500.4</c:v>
                </c:pt>
                <c:pt idx="53">
                  <c:v>60016.4</c:v>
                </c:pt>
                <c:pt idx="56">
                  <c:v>57268.800000000003</c:v>
                </c:pt>
                <c:pt idx="60">
                  <c:v>51598.400000000001</c:v>
                </c:pt>
                <c:pt idx="61">
                  <c:v>49546.6</c:v>
                </c:pt>
                <c:pt idx="62">
                  <c:v>62076</c:v>
                </c:pt>
                <c:pt idx="64">
                  <c:v>50711.6</c:v>
                </c:pt>
                <c:pt idx="65">
                  <c:v>60291.199999999997</c:v>
                </c:pt>
                <c:pt idx="68">
                  <c:v>54341.8</c:v>
                </c:pt>
                <c:pt idx="70">
                  <c:v>58819</c:v>
                </c:pt>
                <c:pt idx="72">
                  <c:v>49321.2</c:v>
                </c:pt>
                <c:pt idx="74">
                  <c:v>68146.600000000006</c:v>
                </c:pt>
                <c:pt idx="77">
                  <c:v>59930.6</c:v>
                </c:pt>
                <c:pt idx="78">
                  <c:v>50331.8</c:v>
                </c:pt>
                <c:pt idx="79">
                  <c:v>75691.8</c:v>
                </c:pt>
                <c:pt idx="80">
                  <c:v>48858</c:v>
                </c:pt>
                <c:pt idx="85">
                  <c:v>50285.8</c:v>
                </c:pt>
                <c:pt idx="86">
                  <c:v>51360.4</c:v>
                </c:pt>
                <c:pt idx="87">
                  <c:v>50233.8</c:v>
                </c:pt>
                <c:pt idx="88">
                  <c:v>61712.4</c:v>
                </c:pt>
                <c:pt idx="89">
                  <c:v>48338.2</c:v>
                </c:pt>
                <c:pt idx="92">
                  <c:v>62223.6</c:v>
                </c:pt>
                <c:pt idx="93">
                  <c:v>58714.6</c:v>
                </c:pt>
                <c:pt idx="97">
                  <c:v>51482.2</c:v>
                </c:pt>
                <c:pt idx="98">
                  <c:v>53406</c:v>
                </c:pt>
                <c:pt idx="99">
                  <c:v>36865.199999999997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1.4970318264799376</c:v>
                </c:pt>
                <c:pt idx="3">
                  <c:v>1.7146823376983944</c:v>
                </c:pt>
                <c:pt idx="5">
                  <c:v>1.9583889395961438</c:v>
                </c:pt>
                <c:pt idx="6">
                  <c:v>1.6851842466917279</c:v>
                </c:pt>
                <c:pt idx="9">
                  <c:v>1.6166264840833422</c:v>
                </c:pt>
                <c:pt idx="11">
                  <c:v>1.9032935088560297</c:v>
                </c:pt>
                <c:pt idx="12">
                  <c:v>1.8317354234461201</c:v>
                </c:pt>
                <c:pt idx="13">
                  <c:v>1.6552393529217564</c:v>
                </c:pt>
                <c:pt idx="16">
                  <c:v>2.181304324401983</c:v>
                </c:pt>
                <c:pt idx="17">
                  <c:v>2.0348699803501855</c:v>
                </c:pt>
                <c:pt idx="18">
                  <c:v>2.2060008360886254</c:v>
                </c:pt>
                <c:pt idx="19">
                  <c:v>1.8003200437565599</c:v>
                </c:pt>
                <c:pt idx="23">
                  <c:v>1.6175900467008226</c:v>
                </c:pt>
                <c:pt idx="25">
                  <c:v>1.591400454765721</c:v>
                </c:pt>
                <c:pt idx="26">
                  <c:v>1.9716755643951289</c:v>
                </c:pt>
                <c:pt idx="27">
                  <c:v>1.9555665488324796</c:v>
                </c:pt>
                <c:pt idx="28">
                  <c:v>1.6821734061342044</c:v>
                </c:pt>
                <c:pt idx="31">
                  <c:v>1.8055037528817086</c:v>
                </c:pt>
                <c:pt idx="32">
                  <c:v>2.2029605218362316</c:v>
                </c:pt>
                <c:pt idx="33">
                  <c:v>2.1136946235972678</c:v>
                </c:pt>
                <c:pt idx="35">
                  <c:v>1.6280745601240056</c:v>
                </c:pt>
                <c:pt idx="41">
                  <c:v>1.8053586321934947</c:v>
                </c:pt>
                <c:pt idx="43">
                  <c:v>1.6957713464773823</c:v>
                </c:pt>
                <c:pt idx="44">
                  <c:v>2.3727858868140146</c:v>
                </c:pt>
                <c:pt idx="45">
                  <c:v>1.8888895621691879</c:v>
                </c:pt>
                <c:pt idx="52">
                  <c:v>1.7075869898134108</c:v>
                </c:pt>
                <c:pt idx="53">
                  <c:v>2.083447191101099</c:v>
                </c:pt>
                <c:pt idx="56">
                  <c:v>2.1833878132595759</c:v>
                </c:pt>
                <c:pt idx="60">
                  <c:v>1.8875197680548232</c:v>
                </c:pt>
                <c:pt idx="61">
                  <c:v>2.3245994679756028</c:v>
                </c:pt>
                <c:pt idx="62">
                  <c:v>2.1533926155035763</c:v>
                </c:pt>
                <c:pt idx="64">
                  <c:v>1.8213387075146514</c:v>
                </c:pt>
                <c:pt idx="65">
                  <c:v>1.845874688180033</c:v>
                </c:pt>
                <c:pt idx="68">
                  <c:v>2.2730936406228723</c:v>
                </c:pt>
                <c:pt idx="70">
                  <c:v>2.1280028562199291</c:v>
                </c:pt>
                <c:pt idx="72">
                  <c:v>2.0110621801578228</c:v>
                </c:pt>
                <c:pt idx="74">
                  <c:v>1.7004223248115091</c:v>
                </c:pt>
                <c:pt idx="77">
                  <c:v>1.715350755707435</c:v>
                </c:pt>
                <c:pt idx="78">
                  <c:v>1.8385593203501562</c:v>
                </c:pt>
                <c:pt idx="79">
                  <c:v>1.7415889171614363</c:v>
                </c:pt>
                <c:pt idx="80">
                  <c:v>1.5965860248065824</c:v>
                </c:pt>
                <c:pt idx="85">
                  <c:v>2.2014763611198389</c:v>
                </c:pt>
                <c:pt idx="86">
                  <c:v>1.719632245854783</c:v>
                </c:pt>
                <c:pt idx="87">
                  <c:v>1.7634142748507975</c:v>
                </c:pt>
                <c:pt idx="88">
                  <c:v>2.1154743617166081</c:v>
                </c:pt>
                <c:pt idx="89">
                  <c:v>2.2972307615922811</c:v>
                </c:pt>
                <c:pt idx="92">
                  <c:v>2.1261064933562186</c:v>
                </c:pt>
                <c:pt idx="93">
                  <c:v>1.8053090713383044</c:v>
                </c:pt>
                <c:pt idx="97">
                  <c:v>2.1097194758576752</c:v>
                </c:pt>
                <c:pt idx="98">
                  <c:v>1.77867655319627</c:v>
                </c:pt>
                <c:pt idx="99">
                  <c:v>1.9877553899070128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DE-4FA0-945B-D0B671F06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31056"/>
        <c:axId val="351560320"/>
      </c:scatterChart>
      <c:valAx>
        <c:axId val="352331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60320"/>
        <c:crosses val="autoZero"/>
        <c:crossBetween val="midCat"/>
      </c:valAx>
      <c:valAx>
        <c:axId val="35156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3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44457.4</c:v>
                </c:pt>
                <c:pt idx="1">
                  <c:v>86605.8</c:v>
                </c:pt>
                <c:pt idx="2">
                  <c:v>54148.6</c:v>
                </c:pt>
                <c:pt idx="3">
                  <c:v>69418.8</c:v>
                </c:pt>
                <c:pt idx="4">
                  <c:v>72191.600000000006</c:v>
                </c:pt>
                <c:pt idx="5">
                  <c:v>50052.4</c:v>
                </c:pt>
                <c:pt idx="6">
                  <c:v>69280.399999999994</c:v>
                </c:pt>
                <c:pt idx="7">
                  <c:v>42445.4</c:v>
                </c:pt>
                <c:pt idx="8">
                  <c:v>61577.2</c:v>
                </c:pt>
                <c:pt idx="9">
                  <c:v>47610.400000000001</c:v>
                </c:pt>
                <c:pt idx="10">
                  <c:v>45473</c:v>
                </c:pt>
                <c:pt idx="11">
                  <c:v>61449.8</c:v>
                </c:pt>
                <c:pt idx="12">
                  <c:v>64765</c:v>
                </c:pt>
                <c:pt idx="13">
                  <c:v>73040</c:v>
                </c:pt>
                <c:pt idx="14">
                  <c:v>67530.399999999994</c:v>
                </c:pt>
                <c:pt idx="15">
                  <c:v>53033.599999999999</c:v>
                </c:pt>
                <c:pt idx="16">
                  <c:v>50312.4</c:v>
                </c:pt>
                <c:pt idx="17">
                  <c:v>54521.2</c:v>
                </c:pt>
                <c:pt idx="18">
                  <c:v>49848</c:v>
                </c:pt>
                <c:pt idx="19">
                  <c:v>54191.4</c:v>
                </c:pt>
                <c:pt idx="20">
                  <c:v>50571.4</c:v>
                </c:pt>
                <c:pt idx="21">
                  <c:v>69180.600000000006</c:v>
                </c:pt>
                <c:pt idx="22">
                  <c:v>56479.4</c:v>
                </c:pt>
                <c:pt idx="23">
                  <c:v>55717.2</c:v>
                </c:pt>
                <c:pt idx="24">
                  <c:v>63455.8</c:v>
                </c:pt>
                <c:pt idx="25">
                  <c:v>73298.399999999994</c:v>
                </c:pt>
                <c:pt idx="26">
                  <c:v>45292.800000000003</c:v>
                </c:pt>
                <c:pt idx="27">
                  <c:v>57159.4</c:v>
                </c:pt>
                <c:pt idx="28">
                  <c:v>42766.2</c:v>
                </c:pt>
                <c:pt idx="29">
                  <c:v>53297.2</c:v>
                </c:pt>
                <c:pt idx="30">
                  <c:v>72706.399999999994</c:v>
                </c:pt>
                <c:pt idx="31">
                  <c:v>53178.8</c:v>
                </c:pt>
                <c:pt idx="32">
                  <c:v>44498</c:v>
                </c:pt>
                <c:pt idx="33">
                  <c:v>54908.4</c:v>
                </c:pt>
                <c:pt idx="34">
                  <c:v>61715.6</c:v>
                </c:pt>
                <c:pt idx="35">
                  <c:v>53780</c:v>
                </c:pt>
                <c:pt idx="36">
                  <c:v>65970</c:v>
                </c:pt>
                <c:pt idx="37">
                  <c:v>49896.4</c:v>
                </c:pt>
                <c:pt idx="38">
                  <c:v>48064.6</c:v>
                </c:pt>
                <c:pt idx="39">
                  <c:v>55210.8</c:v>
                </c:pt>
                <c:pt idx="40">
                  <c:v>59823.6</c:v>
                </c:pt>
                <c:pt idx="41">
                  <c:v>57868</c:v>
                </c:pt>
                <c:pt idx="42">
                  <c:v>49363</c:v>
                </c:pt>
                <c:pt idx="43">
                  <c:v>53758.6</c:v>
                </c:pt>
                <c:pt idx="44">
                  <c:v>69931</c:v>
                </c:pt>
                <c:pt idx="45">
                  <c:v>65495</c:v>
                </c:pt>
                <c:pt idx="46">
                  <c:v>62011.6</c:v>
                </c:pt>
                <c:pt idx="47">
                  <c:v>62635.8</c:v>
                </c:pt>
                <c:pt idx="48">
                  <c:v>43820.2</c:v>
                </c:pt>
                <c:pt idx="49">
                  <c:v>47979.6</c:v>
                </c:pt>
                <c:pt idx="50">
                  <c:v>71168.399999999994</c:v>
                </c:pt>
                <c:pt idx="51">
                  <c:v>45850.2</c:v>
                </c:pt>
                <c:pt idx="52">
                  <c:v>55109.599999999999</c:v>
                </c:pt>
                <c:pt idx="53">
                  <c:v>57635.199999999997</c:v>
                </c:pt>
                <c:pt idx="54">
                  <c:v>71866.2</c:v>
                </c:pt>
                <c:pt idx="55">
                  <c:v>54204</c:v>
                </c:pt>
                <c:pt idx="56">
                  <c:v>55607.8</c:v>
                </c:pt>
                <c:pt idx="57">
                  <c:v>66714.8</c:v>
                </c:pt>
                <c:pt idx="58">
                  <c:v>59282.400000000001</c:v>
                </c:pt>
                <c:pt idx="59">
                  <c:v>66153</c:v>
                </c:pt>
                <c:pt idx="60">
                  <c:v>49429.4</c:v>
                </c:pt>
                <c:pt idx="61">
                  <c:v>49412.6</c:v>
                </c:pt>
                <c:pt idx="62">
                  <c:v>68332.399999999994</c:v>
                </c:pt>
                <c:pt idx="63">
                  <c:v>59303</c:v>
                </c:pt>
                <c:pt idx="64">
                  <c:v>44979</c:v>
                </c:pt>
                <c:pt idx="65">
                  <c:v>58890.8</c:v>
                </c:pt>
                <c:pt idx="66">
                  <c:v>77290.8</c:v>
                </c:pt>
                <c:pt idx="67">
                  <c:v>40070.400000000001</c:v>
                </c:pt>
                <c:pt idx="68">
                  <c:v>50618.400000000001</c:v>
                </c:pt>
                <c:pt idx="69">
                  <c:v>51202.400000000001</c:v>
                </c:pt>
                <c:pt idx="70">
                  <c:v>61407.199999999997</c:v>
                </c:pt>
                <c:pt idx="71">
                  <c:v>64758.400000000001</c:v>
                </c:pt>
                <c:pt idx="72">
                  <c:v>45116.4</c:v>
                </c:pt>
                <c:pt idx="73">
                  <c:v>52491.4</c:v>
                </c:pt>
                <c:pt idx="74">
                  <c:v>68656</c:v>
                </c:pt>
                <c:pt idx="75">
                  <c:v>51546.2</c:v>
                </c:pt>
                <c:pt idx="76">
                  <c:v>64758.400000000001</c:v>
                </c:pt>
                <c:pt idx="77">
                  <c:v>55754.2</c:v>
                </c:pt>
                <c:pt idx="78">
                  <c:v>51884.4</c:v>
                </c:pt>
                <c:pt idx="79">
                  <c:v>76362.600000000006</c:v>
                </c:pt>
                <c:pt idx="80">
                  <c:v>55252.4</c:v>
                </c:pt>
                <c:pt idx="81">
                  <c:v>57629</c:v>
                </c:pt>
                <c:pt idx="82">
                  <c:v>52374.2</c:v>
                </c:pt>
                <c:pt idx="83">
                  <c:v>79438.399999999994</c:v>
                </c:pt>
                <c:pt idx="84">
                  <c:v>66146.399999999994</c:v>
                </c:pt>
                <c:pt idx="85">
                  <c:v>47725.2</c:v>
                </c:pt>
                <c:pt idx="86">
                  <c:v>52829.599999999999</c:v>
                </c:pt>
                <c:pt idx="87">
                  <c:v>52705</c:v>
                </c:pt>
                <c:pt idx="88">
                  <c:v>61128.2</c:v>
                </c:pt>
                <c:pt idx="89">
                  <c:v>46943</c:v>
                </c:pt>
                <c:pt idx="90">
                  <c:v>65288.4</c:v>
                </c:pt>
                <c:pt idx="91">
                  <c:v>52246.6</c:v>
                </c:pt>
                <c:pt idx="92">
                  <c:v>59341.8</c:v>
                </c:pt>
                <c:pt idx="93">
                  <c:v>53225.599999999999</c:v>
                </c:pt>
                <c:pt idx="94">
                  <c:v>71225.2</c:v>
                </c:pt>
                <c:pt idx="95">
                  <c:v>80057.399999999994</c:v>
                </c:pt>
                <c:pt idx="96">
                  <c:v>84551</c:v>
                </c:pt>
                <c:pt idx="97">
                  <c:v>62368.800000000003</c:v>
                </c:pt>
                <c:pt idx="98">
                  <c:v>50175.8</c:v>
                </c:pt>
                <c:pt idx="99">
                  <c:v>38674.199999999997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1.388340298802899</c:v>
                </c:pt>
                <c:pt idx="1">
                  <c:v>1.4240963076375948</c:v>
                </c:pt>
                <c:pt idx="2">
                  <c:v>1.628389284302826</c:v>
                </c:pt>
                <c:pt idx="3">
                  <c:v>1.6808991224279302</c:v>
                </c:pt>
                <c:pt idx="4">
                  <c:v>1.3356678616348716</c:v>
                </c:pt>
                <c:pt idx="5">
                  <c:v>2.1074713700042356</c:v>
                </c:pt>
                <c:pt idx="6">
                  <c:v>1.6229265419945613</c:v>
                </c:pt>
                <c:pt idx="7">
                  <c:v>1.3065726792538177</c:v>
                </c:pt>
                <c:pt idx="8">
                  <c:v>1.0284650812313649</c:v>
                </c:pt>
                <c:pt idx="9">
                  <c:v>1.5870062003259791</c:v>
                </c:pt>
                <c:pt idx="10">
                  <c:v>1.3309216458118005</c:v>
                </c:pt>
                <c:pt idx="11">
                  <c:v>2.0929116124055733</c:v>
                </c:pt>
                <c:pt idx="12">
                  <c:v>2.1003782907434569</c:v>
                </c:pt>
                <c:pt idx="13">
                  <c:v>1.9865005476451261</c:v>
                </c:pt>
                <c:pt idx="14">
                  <c:v>1.517375878123038</c:v>
                </c:pt>
                <c:pt idx="15">
                  <c:v>2.1543134918240514</c:v>
                </c:pt>
                <c:pt idx="16">
                  <c:v>2.3434381981380334</c:v>
                </c:pt>
                <c:pt idx="17">
                  <c:v>2.1353161705905226</c:v>
                </c:pt>
                <c:pt idx="18">
                  <c:v>2.6012477932916065</c:v>
                </c:pt>
                <c:pt idx="19">
                  <c:v>1.4110541525039029</c:v>
                </c:pt>
                <c:pt idx="20">
                  <c:v>1.2159441897989773</c:v>
                </c:pt>
                <c:pt idx="21">
                  <c:v>1.7789524808978239</c:v>
                </c:pt>
                <c:pt idx="22">
                  <c:v>1.2199669259942563</c:v>
                </c:pt>
                <c:pt idx="23">
                  <c:v>2.5183785258412126</c:v>
                </c:pt>
                <c:pt idx="24">
                  <c:v>1.446644751149619</c:v>
                </c:pt>
                <c:pt idx="25">
                  <c:v>1.6778128854108685</c:v>
                </c:pt>
                <c:pt idx="26">
                  <c:v>1.9961230040977813</c:v>
                </c:pt>
                <c:pt idx="27">
                  <c:v>2.0044822024024045</c:v>
                </c:pt>
                <c:pt idx="28">
                  <c:v>1.7874162305746129</c:v>
                </c:pt>
                <c:pt idx="29">
                  <c:v>1.6674234293734005</c:v>
                </c:pt>
                <c:pt idx="30">
                  <c:v>1.4685227160194978</c:v>
                </c:pt>
                <c:pt idx="31">
                  <c:v>1.5419678518507374</c:v>
                </c:pt>
                <c:pt idx="32">
                  <c:v>2.1695581823902197</c:v>
                </c:pt>
                <c:pt idx="33">
                  <c:v>2.2615847484173641</c:v>
                </c:pt>
                <c:pt idx="34">
                  <c:v>1.4695474077866861</c:v>
                </c:pt>
                <c:pt idx="35">
                  <c:v>1.5644291558200074</c:v>
                </c:pt>
                <c:pt idx="36">
                  <c:v>1.386493860845839</c:v>
                </c:pt>
                <c:pt idx="37">
                  <c:v>1.22411636911681</c:v>
                </c:pt>
                <c:pt idx="38">
                  <c:v>1.4135351173212718</c:v>
                </c:pt>
                <c:pt idx="39">
                  <c:v>1.3354995761698798</c:v>
                </c:pt>
                <c:pt idx="40">
                  <c:v>1.5713029640476335</c:v>
                </c:pt>
                <c:pt idx="41">
                  <c:v>1.4918953480334554</c:v>
                </c:pt>
                <c:pt idx="42">
                  <c:v>1.2425298300346412</c:v>
                </c:pt>
                <c:pt idx="43">
                  <c:v>1.6156856763382976</c:v>
                </c:pt>
                <c:pt idx="44">
                  <c:v>1.7885344124923139</c:v>
                </c:pt>
                <c:pt idx="45">
                  <c:v>1.6098175433239179</c:v>
                </c:pt>
                <c:pt idx="46">
                  <c:v>1.4740306652303763</c:v>
                </c:pt>
                <c:pt idx="47">
                  <c:v>1.0799893990337794</c:v>
                </c:pt>
                <c:pt idx="48">
                  <c:v>1.0817385589294435</c:v>
                </c:pt>
                <c:pt idx="49">
                  <c:v>1.3721456619063102</c:v>
                </c:pt>
                <c:pt idx="50">
                  <c:v>1.4769476340623087</c:v>
                </c:pt>
                <c:pt idx="51">
                  <c:v>1.7002543064152393</c:v>
                </c:pt>
                <c:pt idx="52">
                  <c:v>1.5981970473383948</c:v>
                </c:pt>
                <c:pt idx="53">
                  <c:v>2.5003643606684807</c:v>
                </c:pt>
                <c:pt idx="54">
                  <c:v>1.4527413443315496</c:v>
                </c:pt>
                <c:pt idx="55">
                  <c:v>1.1855582613829239</c:v>
                </c:pt>
                <c:pt idx="56">
                  <c:v>2.4713079819737516</c:v>
                </c:pt>
                <c:pt idx="57">
                  <c:v>1.2569624730944258</c:v>
                </c:pt>
                <c:pt idx="58">
                  <c:v>1.1546428619624036</c:v>
                </c:pt>
                <c:pt idx="59">
                  <c:v>1.0494913307030671</c:v>
                </c:pt>
                <c:pt idx="60">
                  <c:v>2.2063791994238247</c:v>
                </c:pt>
                <c:pt idx="61">
                  <c:v>2.330903453774948</c:v>
                </c:pt>
                <c:pt idx="62">
                  <c:v>1.7586386545767456</c:v>
                </c:pt>
                <c:pt idx="63">
                  <c:v>1.6445205132961234</c:v>
                </c:pt>
                <c:pt idx="64">
                  <c:v>1.8415705106827631</c:v>
                </c:pt>
                <c:pt idx="65">
                  <c:v>2.0482656034558877</c:v>
                </c:pt>
                <c:pt idx="66">
                  <c:v>1.2877599921336045</c:v>
                </c:pt>
                <c:pt idx="67">
                  <c:v>1.6108399217377416</c:v>
                </c:pt>
                <c:pt idx="68">
                  <c:v>2.4677192483365733</c:v>
                </c:pt>
                <c:pt idx="69">
                  <c:v>1.558872240363733</c:v>
                </c:pt>
                <c:pt idx="70">
                  <c:v>2.359023046157454</c:v>
                </c:pt>
                <c:pt idx="71">
                  <c:v>1.3913870632998961</c:v>
                </c:pt>
                <c:pt idx="72">
                  <c:v>2.2421780106568785</c:v>
                </c:pt>
                <c:pt idx="73">
                  <c:v>1.0945221502950959</c:v>
                </c:pt>
                <c:pt idx="74">
                  <c:v>1.721189699370776</c:v>
                </c:pt>
                <c:pt idx="75">
                  <c:v>1.2815881675079832</c:v>
                </c:pt>
                <c:pt idx="76">
                  <c:v>1.6098606512823046</c:v>
                </c:pt>
                <c:pt idx="77">
                  <c:v>1.506505339508055</c:v>
                </c:pt>
                <c:pt idx="78">
                  <c:v>1.7173562766457739</c:v>
                </c:pt>
                <c:pt idx="79">
                  <c:v>1.8794802691369858</c:v>
                </c:pt>
                <c:pt idx="80">
                  <c:v>1.3491902614185085</c:v>
                </c:pt>
                <c:pt idx="81">
                  <c:v>1.0883929965815822</c:v>
                </c:pt>
                <c:pt idx="82">
                  <c:v>1.820400120670101</c:v>
                </c:pt>
                <c:pt idx="83">
                  <c:v>1.3378290600012086</c:v>
                </c:pt>
                <c:pt idx="84">
                  <c:v>1.4579175888634908</c:v>
                </c:pt>
                <c:pt idx="85">
                  <c:v>2.6215919472312321</c:v>
                </c:pt>
                <c:pt idx="86">
                  <c:v>1.6708057604070445</c:v>
                </c:pt>
                <c:pt idx="87">
                  <c:v>1.366094298453657</c:v>
                </c:pt>
                <c:pt idx="88">
                  <c:v>1.9017572904158802</c:v>
                </c:pt>
                <c:pt idx="89">
                  <c:v>2.3875125151779817</c:v>
                </c:pt>
                <c:pt idx="90">
                  <c:v>1.0970708425999105</c:v>
                </c:pt>
                <c:pt idx="91">
                  <c:v>1.1828903698996682</c:v>
                </c:pt>
                <c:pt idx="92">
                  <c:v>2.1082272529650261</c:v>
                </c:pt>
                <c:pt idx="93">
                  <c:v>2.4915642097036015</c:v>
                </c:pt>
                <c:pt idx="94">
                  <c:v>1.3729831576464511</c:v>
                </c:pt>
                <c:pt idx="95">
                  <c:v>1.3384646516124681</c:v>
                </c:pt>
                <c:pt idx="96">
                  <c:v>1.4956180293550638</c:v>
                </c:pt>
                <c:pt idx="97">
                  <c:v>1.7417202190839007</c:v>
                </c:pt>
                <c:pt idx="98">
                  <c:v>1.916461720590404</c:v>
                </c:pt>
                <c:pt idx="99">
                  <c:v>1.8917521241551216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A7-4C6A-829A-6AFCA10A3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47056"/>
        <c:axId val="351508736"/>
      </c:scatterChart>
      <c:valAx>
        <c:axId val="352247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08736"/>
        <c:crosses val="autoZero"/>
        <c:crossBetween val="midCat"/>
      </c:valAx>
      <c:valAx>
        <c:axId val="35150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4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">
                  <c:v>86605.8</c:v>
                </c:pt>
                <c:pt idx="2">
                  <c:v>54148.6</c:v>
                </c:pt>
                <c:pt idx="9">
                  <c:v>47610.400000000001</c:v>
                </c:pt>
                <c:pt idx="11">
                  <c:v>61449.8</c:v>
                </c:pt>
                <c:pt idx="20">
                  <c:v>50571.4</c:v>
                </c:pt>
                <c:pt idx="24">
                  <c:v>63455.8</c:v>
                </c:pt>
                <c:pt idx="27">
                  <c:v>57159.4</c:v>
                </c:pt>
                <c:pt idx="30">
                  <c:v>72706.399999999994</c:v>
                </c:pt>
                <c:pt idx="34">
                  <c:v>61715.6</c:v>
                </c:pt>
                <c:pt idx="35">
                  <c:v>53780</c:v>
                </c:pt>
                <c:pt idx="39">
                  <c:v>55210.8</c:v>
                </c:pt>
                <c:pt idx="43">
                  <c:v>53758.6</c:v>
                </c:pt>
                <c:pt idx="50">
                  <c:v>71168.399999999994</c:v>
                </c:pt>
                <c:pt idx="52">
                  <c:v>55109.599999999999</c:v>
                </c:pt>
                <c:pt idx="55">
                  <c:v>54204</c:v>
                </c:pt>
                <c:pt idx="69">
                  <c:v>51202.400000000001</c:v>
                </c:pt>
                <c:pt idx="80">
                  <c:v>55252.4</c:v>
                </c:pt>
                <c:pt idx="85">
                  <c:v>47725.2</c:v>
                </c:pt>
                <c:pt idx="97">
                  <c:v>62368.800000000003</c:v>
                </c:pt>
              </c:numCache>
            </c:numRef>
          </c:xVal>
          <c:yVal>
            <c:numRef>
              <c:f>State072!$AA$3:$AA$101</c:f>
              <c:numCache>
                <c:formatCode>General</c:formatCode>
                <c:ptCount val="99"/>
                <c:pt idx="0">
                  <c:v>1.4240963076375948</c:v>
                </c:pt>
                <c:pt idx="1">
                  <c:v>1.628389284302826</c:v>
                </c:pt>
                <c:pt idx="8">
                  <c:v>1.5870062003259791</c:v>
                </c:pt>
                <c:pt idx="10">
                  <c:v>2.0929116124055733</c:v>
                </c:pt>
                <c:pt idx="19">
                  <c:v>1.2159441897989773</c:v>
                </c:pt>
                <c:pt idx="23">
                  <c:v>1.446644751149619</c:v>
                </c:pt>
                <c:pt idx="26">
                  <c:v>2.0044822024024045</c:v>
                </c:pt>
                <c:pt idx="29">
                  <c:v>1.4685227160194978</c:v>
                </c:pt>
                <c:pt idx="33">
                  <c:v>1.4695474077866861</c:v>
                </c:pt>
                <c:pt idx="34">
                  <c:v>1.5644291558200074</c:v>
                </c:pt>
                <c:pt idx="38">
                  <c:v>1.3354995761698798</c:v>
                </c:pt>
                <c:pt idx="42">
                  <c:v>1.6156856763382976</c:v>
                </c:pt>
                <c:pt idx="49">
                  <c:v>1.4769476340623087</c:v>
                </c:pt>
                <c:pt idx="51">
                  <c:v>1.5981970473383948</c:v>
                </c:pt>
                <c:pt idx="54">
                  <c:v>1.1855582613829239</c:v>
                </c:pt>
                <c:pt idx="68">
                  <c:v>1.558872240363733</c:v>
                </c:pt>
                <c:pt idx="79">
                  <c:v>1.3491902614185085</c:v>
                </c:pt>
                <c:pt idx="84">
                  <c:v>2.6215919472312321</c:v>
                </c:pt>
                <c:pt idx="96">
                  <c:v>1.7417202190839007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E-4AF4-BD91-079CBE756D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50052.4</c:v>
                </c:pt>
                <c:pt idx="8">
                  <c:v>61577.2</c:v>
                </c:pt>
                <c:pt idx="10">
                  <c:v>45473</c:v>
                </c:pt>
                <c:pt idx="14">
                  <c:v>67530.399999999994</c:v>
                </c:pt>
                <c:pt idx="15">
                  <c:v>53033.599999999999</c:v>
                </c:pt>
                <c:pt idx="16">
                  <c:v>50312.4</c:v>
                </c:pt>
                <c:pt idx="18">
                  <c:v>49848</c:v>
                </c:pt>
                <c:pt idx="21">
                  <c:v>69180.600000000006</c:v>
                </c:pt>
                <c:pt idx="23">
                  <c:v>55717.2</c:v>
                </c:pt>
                <c:pt idx="32">
                  <c:v>44498</c:v>
                </c:pt>
                <c:pt idx="33">
                  <c:v>54908.4</c:v>
                </c:pt>
                <c:pt idx="45">
                  <c:v>65495</c:v>
                </c:pt>
                <c:pt idx="46">
                  <c:v>62011.6</c:v>
                </c:pt>
                <c:pt idx="48">
                  <c:v>43820.2</c:v>
                </c:pt>
                <c:pt idx="57">
                  <c:v>66714.8</c:v>
                </c:pt>
                <c:pt idx="58">
                  <c:v>59282.400000000001</c:v>
                </c:pt>
                <c:pt idx="61">
                  <c:v>49412.6</c:v>
                </c:pt>
                <c:pt idx="67">
                  <c:v>40070.400000000001</c:v>
                </c:pt>
                <c:pt idx="71">
                  <c:v>64758.400000000001</c:v>
                </c:pt>
                <c:pt idx="72">
                  <c:v>45116.4</c:v>
                </c:pt>
                <c:pt idx="73">
                  <c:v>52491.4</c:v>
                </c:pt>
                <c:pt idx="75">
                  <c:v>51546.2</c:v>
                </c:pt>
                <c:pt idx="77">
                  <c:v>55754.2</c:v>
                </c:pt>
                <c:pt idx="81">
                  <c:v>57629</c:v>
                </c:pt>
                <c:pt idx="82">
                  <c:v>52374.2</c:v>
                </c:pt>
                <c:pt idx="84">
                  <c:v>66146.399999999994</c:v>
                </c:pt>
                <c:pt idx="88">
                  <c:v>61128.2</c:v>
                </c:pt>
                <c:pt idx="89">
                  <c:v>46943</c:v>
                </c:pt>
                <c:pt idx="90">
                  <c:v>65288.4</c:v>
                </c:pt>
                <c:pt idx="94">
                  <c:v>71225.2</c:v>
                </c:pt>
                <c:pt idx="98">
                  <c:v>50175.8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2.1074713700042356</c:v>
                </c:pt>
                <c:pt idx="8">
                  <c:v>1.0284650812313649</c:v>
                </c:pt>
                <c:pt idx="10">
                  <c:v>1.3309216458118005</c:v>
                </c:pt>
                <c:pt idx="14">
                  <c:v>1.517375878123038</c:v>
                </c:pt>
                <c:pt idx="15">
                  <c:v>2.1543134918240514</c:v>
                </c:pt>
                <c:pt idx="16">
                  <c:v>2.3434381981380334</c:v>
                </c:pt>
                <c:pt idx="18">
                  <c:v>2.6012477932916065</c:v>
                </c:pt>
                <c:pt idx="21">
                  <c:v>1.7789524808978239</c:v>
                </c:pt>
                <c:pt idx="23">
                  <c:v>2.5183785258412126</c:v>
                </c:pt>
                <c:pt idx="32">
                  <c:v>2.1695581823902197</c:v>
                </c:pt>
                <c:pt idx="33">
                  <c:v>2.2615847484173641</c:v>
                </c:pt>
                <c:pt idx="45">
                  <c:v>1.6098175433239179</c:v>
                </c:pt>
                <c:pt idx="46">
                  <c:v>1.4740306652303763</c:v>
                </c:pt>
                <c:pt idx="48">
                  <c:v>1.0817385589294435</c:v>
                </c:pt>
                <c:pt idx="57">
                  <c:v>1.2569624730944258</c:v>
                </c:pt>
                <c:pt idx="58">
                  <c:v>1.1546428619624036</c:v>
                </c:pt>
                <c:pt idx="61">
                  <c:v>2.330903453774948</c:v>
                </c:pt>
                <c:pt idx="67">
                  <c:v>1.6108399217377416</c:v>
                </c:pt>
                <c:pt idx="71">
                  <c:v>1.3913870632998961</c:v>
                </c:pt>
                <c:pt idx="72">
                  <c:v>2.2421780106568785</c:v>
                </c:pt>
                <c:pt idx="73">
                  <c:v>1.0945221502950959</c:v>
                </c:pt>
                <c:pt idx="75">
                  <c:v>1.2815881675079832</c:v>
                </c:pt>
                <c:pt idx="77">
                  <c:v>1.506505339508055</c:v>
                </c:pt>
                <c:pt idx="81">
                  <c:v>1.0883929965815822</c:v>
                </c:pt>
                <c:pt idx="82">
                  <c:v>1.820400120670101</c:v>
                </c:pt>
                <c:pt idx="84">
                  <c:v>1.4579175888634908</c:v>
                </c:pt>
                <c:pt idx="88">
                  <c:v>1.9017572904158802</c:v>
                </c:pt>
                <c:pt idx="89">
                  <c:v>2.3875125151779817</c:v>
                </c:pt>
                <c:pt idx="90">
                  <c:v>1.0970708425999105</c:v>
                </c:pt>
                <c:pt idx="94">
                  <c:v>1.3729831576464511</c:v>
                </c:pt>
                <c:pt idx="98">
                  <c:v>1.916461720590404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FE-4AF4-BD91-079CBE756D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44457.4</c:v>
                </c:pt>
                <c:pt idx="3">
                  <c:v>69418.8</c:v>
                </c:pt>
                <c:pt idx="4">
                  <c:v>72191.600000000006</c:v>
                </c:pt>
                <c:pt idx="6">
                  <c:v>69280.399999999994</c:v>
                </c:pt>
                <c:pt idx="12">
                  <c:v>64765</c:v>
                </c:pt>
                <c:pt idx="13">
                  <c:v>73040</c:v>
                </c:pt>
                <c:pt idx="19">
                  <c:v>54191.4</c:v>
                </c:pt>
                <c:pt idx="22">
                  <c:v>56479.4</c:v>
                </c:pt>
                <c:pt idx="29">
                  <c:v>53297.2</c:v>
                </c:pt>
                <c:pt idx="37">
                  <c:v>49896.4</c:v>
                </c:pt>
                <c:pt idx="38">
                  <c:v>48064.6</c:v>
                </c:pt>
                <c:pt idx="44">
                  <c:v>69931</c:v>
                </c:pt>
                <c:pt idx="47">
                  <c:v>62635.8</c:v>
                </c:pt>
                <c:pt idx="49">
                  <c:v>47979.6</c:v>
                </c:pt>
                <c:pt idx="51">
                  <c:v>45850.2</c:v>
                </c:pt>
                <c:pt idx="53">
                  <c:v>57635.199999999997</c:v>
                </c:pt>
                <c:pt idx="54">
                  <c:v>71866.2</c:v>
                </c:pt>
                <c:pt idx="56">
                  <c:v>55607.8</c:v>
                </c:pt>
                <c:pt idx="60">
                  <c:v>49429.4</c:v>
                </c:pt>
                <c:pt idx="64">
                  <c:v>44979</c:v>
                </c:pt>
                <c:pt idx="65">
                  <c:v>58890.8</c:v>
                </c:pt>
                <c:pt idx="66">
                  <c:v>77290.8</c:v>
                </c:pt>
                <c:pt idx="70">
                  <c:v>61407.199999999997</c:v>
                </c:pt>
                <c:pt idx="76">
                  <c:v>64758.400000000001</c:v>
                </c:pt>
                <c:pt idx="79">
                  <c:v>76362.600000000006</c:v>
                </c:pt>
                <c:pt idx="86">
                  <c:v>52829.599999999999</c:v>
                </c:pt>
                <c:pt idx="87">
                  <c:v>52705</c:v>
                </c:pt>
                <c:pt idx="92">
                  <c:v>59341.8</c:v>
                </c:pt>
                <c:pt idx="93">
                  <c:v>53225.599999999999</c:v>
                </c:pt>
                <c:pt idx="95">
                  <c:v>80057.399999999994</c:v>
                </c:pt>
                <c:pt idx="96">
                  <c:v>84551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1.388340298802899</c:v>
                </c:pt>
                <c:pt idx="3">
                  <c:v>1.6808991224279302</c:v>
                </c:pt>
                <c:pt idx="4">
                  <c:v>1.3356678616348716</c:v>
                </c:pt>
                <c:pt idx="6">
                  <c:v>1.6229265419945613</c:v>
                </c:pt>
                <c:pt idx="12">
                  <c:v>2.1003782907434569</c:v>
                </c:pt>
                <c:pt idx="13">
                  <c:v>1.9865005476451261</c:v>
                </c:pt>
                <c:pt idx="19">
                  <c:v>1.4110541525039029</c:v>
                </c:pt>
                <c:pt idx="22">
                  <c:v>1.2199669259942563</c:v>
                </c:pt>
                <c:pt idx="29">
                  <c:v>1.6674234293734005</c:v>
                </c:pt>
                <c:pt idx="37">
                  <c:v>1.22411636911681</c:v>
                </c:pt>
                <c:pt idx="38">
                  <c:v>1.4135351173212718</c:v>
                </c:pt>
                <c:pt idx="44">
                  <c:v>1.7885344124923139</c:v>
                </c:pt>
                <c:pt idx="47">
                  <c:v>1.0799893990337794</c:v>
                </c:pt>
                <c:pt idx="49">
                  <c:v>1.3721456619063102</c:v>
                </c:pt>
                <c:pt idx="51">
                  <c:v>1.7002543064152393</c:v>
                </c:pt>
                <c:pt idx="53">
                  <c:v>2.5003643606684807</c:v>
                </c:pt>
                <c:pt idx="54">
                  <c:v>1.4527413443315496</c:v>
                </c:pt>
                <c:pt idx="56">
                  <c:v>2.4713079819737516</c:v>
                </c:pt>
                <c:pt idx="60">
                  <c:v>2.2063791994238247</c:v>
                </c:pt>
                <c:pt idx="64">
                  <c:v>1.8415705106827631</c:v>
                </c:pt>
                <c:pt idx="65">
                  <c:v>2.0482656034558877</c:v>
                </c:pt>
                <c:pt idx="66">
                  <c:v>1.2877599921336045</c:v>
                </c:pt>
                <c:pt idx="70">
                  <c:v>2.359023046157454</c:v>
                </c:pt>
                <c:pt idx="76">
                  <c:v>1.6098606512823046</c:v>
                </c:pt>
                <c:pt idx="79">
                  <c:v>1.8794802691369858</c:v>
                </c:pt>
                <c:pt idx="86">
                  <c:v>1.6708057604070445</c:v>
                </c:pt>
                <c:pt idx="87">
                  <c:v>1.366094298453657</c:v>
                </c:pt>
                <c:pt idx="92">
                  <c:v>2.1082272529650261</c:v>
                </c:pt>
                <c:pt idx="93">
                  <c:v>2.4915642097036015</c:v>
                </c:pt>
                <c:pt idx="95">
                  <c:v>1.3384646516124681</c:v>
                </c:pt>
                <c:pt idx="96">
                  <c:v>1.4956180293550638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FE-4AF4-BD91-079CBE756D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42445.4</c:v>
                </c:pt>
                <c:pt idx="17">
                  <c:v>54521.2</c:v>
                </c:pt>
                <c:pt idx="25">
                  <c:v>73298.399999999994</c:v>
                </c:pt>
                <c:pt idx="26">
                  <c:v>45292.800000000003</c:v>
                </c:pt>
                <c:pt idx="28">
                  <c:v>42766.2</c:v>
                </c:pt>
                <c:pt idx="31">
                  <c:v>53178.8</c:v>
                </c:pt>
                <c:pt idx="36">
                  <c:v>65970</c:v>
                </c:pt>
                <c:pt idx="40">
                  <c:v>59823.6</c:v>
                </c:pt>
                <c:pt idx="41">
                  <c:v>57868</c:v>
                </c:pt>
                <c:pt idx="42">
                  <c:v>49363</c:v>
                </c:pt>
                <c:pt idx="59">
                  <c:v>66153</c:v>
                </c:pt>
                <c:pt idx="62">
                  <c:v>68332.399999999994</c:v>
                </c:pt>
                <c:pt idx="63">
                  <c:v>59303</c:v>
                </c:pt>
                <c:pt idx="68">
                  <c:v>50618.400000000001</c:v>
                </c:pt>
                <c:pt idx="74">
                  <c:v>68656</c:v>
                </c:pt>
                <c:pt idx="78">
                  <c:v>51884.4</c:v>
                </c:pt>
                <c:pt idx="83">
                  <c:v>79438.399999999994</c:v>
                </c:pt>
                <c:pt idx="91">
                  <c:v>52246.6</c:v>
                </c:pt>
                <c:pt idx="99">
                  <c:v>38674.199999999997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1.3065726792538177</c:v>
                </c:pt>
                <c:pt idx="17">
                  <c:v>2.1353161705905226</c:v>
                </c:pt>
                <c:pt idx="25">
                  <c:v>1.6778128854108685</c:v>
                </c:pt>
                <c:pt idx="26">
                  <c:v>1.9961230040977813</c:v>
                </c:pt>
                <c:pt idx="28">
                  <c:v>1.7874162305746129</c:v>
                </c:pt>
                <c:pt idx="31">
                  <c:v>1.5419678518507374</c:v>
                </c:pt>
                <c:pt idx="36">
                  <c:v>1.386493860845839</c:v>
                </c:pt>
                <c:pt idx="40">
                  <c:v>1.5713029640476335</c:v>
                </c:pt>
                <c:pt idx="41">
                  <c:v>1.4918953480334554</c:v>
                </c:pt>
                <c:pt idx="42">
                  <c:v>1.2425298300346412</c:v>
                </c:pt>
                <c:pt idx="59">
                  <c:v>1.0494913307030671</c:v>
                </c:pt>
                <c:pt idx="62">
                  <c:v>1.7586386545767456</c:v>
                </c:pt>
                <c:pt idx="63">
                  <c:v>1.6445205132961234</c:v>
                </c:pt>
                <c:pt idx="68">
                  <c:v>2.4677192483365733</c:v>
                </c:pt>
                <c:pt idx="74">
                  <c:v>1.721189699370776</c:v>
                </c:pt>
                <c:pt idx="78">
                  <c:v>1.7173562766457739</c:v>
                </c:pt>
                <c:pt idx="83">
                  <c:v>1.3378290600012086</c:v>
                </c:pt>
                <c:pt idx="91">
                  <c:v>1.1828903698996682</c:v>
                </c:pt>
                <c:pt idx="99">
                  <c:v>1.8917521241551216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FE-4AF4-BD91-079CBE756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62256"/>
        <c:axId val="351539520"/>
      </c:scatterChart>
      <c:valAx>
        <c:axId val="3522622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39520"/>
        <c:crosses val="autoZero"/>
        <c:crossBetween val="midCat"/>
      </c:valAx>
      <c:valAx>
        <c:axId val="35153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6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44457.4</c:v>
                </c:pt>
                <c:pt idx="1">
                  <c:v>86605.8</c:v>
                </c:pt>
                <c:pt idx="4">
                  <c:v>72191.600000000006</c:v>
                </c:pt>
                <c:pt idx="7">
                  <c:v>42445.4</c:v>
                </c:pt>
                <c:pt idx="8">
                  <c:v>61577.2</c:v>
                </c:pt>
                <c:pt idx="9">
                  <c:v>47610.400000000001</c:v>
                </c:pt>
                <c:pt idx="10">
                  <c:v>45473</c:v>
                </c:pt>
                <c:pt idx="14">
                  <c:v>67530.399999999994</c:v>
                </c:pt>
                <c:pt idx="19">
                  <c:v>54191.4</c:v>
                </c:pt>
                <c:pt idx="20">
                  <c:v>50571.4</c:v>
                </c:pt>
                <c:pt idx="22">
                  <c:v>56479.4</c:v>
                </c:pt>
                <c:pt idx="30">
                  <c:v>72706.399999999994</c:v>
                </c:pt>
                <c:pt idx="31">
                  <c:v>53178.8</c:v>
                </c:pt>
                <c:pt idx="34">
                  <c:v>61715.6</c:v>
                </c:pt>
                <c:pt idx="35">
                  <c:v>53780</c:v>
                </c:pt>
                <c:pt idx="36">
                  <c:v>65970</c:v>
                </c:pt>
                <c:pt idx="37">
                  <c:v>49896.4</c:v>
                </c:pt>
                <c:pt idx="38">
                  <c:v>48064.6</c:v>
                </c:pt>
                <c:pt idx="39">
                  <c:v>55210.8</c:v>
                </c:pt>
                <c:pt idx="41">
                  <c:v>57868</c:v>
                </c:pt>
                <c:pt idx="42">
                  <c:v>49363</c:v>
                </c:pt>
                <c:pt idx="43">
                  <c:v>53758.6</c:v>
                </c:pt>
                <c:pt idx="46">
                  <c:v>62011.6</c:v>
                </c:pt>
                <c:pt idx="47">
                  <c:v>62635.8</c:v>
                </c:pt>
                <c:pt idx="48">
                  <c:v>43820.2</c:v>
                </c:pt>
                <c:pt idx="49">
                  <c:v>47979.6</c:v>
                </c:pt>
                <c:pt idx="50">
                  <c:v>71168.399999999994</c:v>
                </c:pt>
                <c:pt idx="52">
                  <c:v>55109.599999999999</c:v>
                </c:pt>
                <c:pt idx="54">
                  <c:v>71866.2</c:v>
                </c:pt>
                <c:pt idx="55">
                  <c:v>54204</c:v>
                </c:pt>
                <c:pt idx="57">
                  <c:v>66714.8</c:v>
                </c:pt>
                <c:pt idx="58">
                  <c:v>59282.400000000001</c:v>
                </c:pt>
                <c:pt idx="59">
                  <c:v>66153</c:v>
                </c:pt>
                <c:pt idx="66">
                  <c:v>77290.8</c:v>
                </c:pt>
                <c:pt idx="67">
                  <c:v>40070.400000000001</c:v>
                </c:pt>
                <c:pt idx="69">
                  <c:v>51202.400000000001</c:v>
                </c:pt>
                <c:pt idx="73">
                  <c:v>52491.4</c:v>
                </c:pt>
                <c:pt idx="75">
                  <c:v>51546.2</c:v>
                </c:pt>
                <c:pt idx="76">
                  <c:v>64758.400000000001</c:v>
                </c:pt>
                <c:pt idx="80">
                  <c:v>55252.4</c:v>
                </c:pt>
                <c:pt idx="81">
                  <c:v>57629</c:v>
                </c:pt>
                <c:pt idx="83">
                  <c:v>79438.399999999994</c:v>
                </c:pt>
                <c:pt idx="84">
                  <c:v>66146.399999999994</c:v>
                </c:pt>
                <c:pt idx="87">
                  <c:v>52705</c:v>
                </c:pt>
                <c:pt idx="90">
                  <c:v>65288.4</c:v>
                </c:pt>
                <c:pt idx="91">
                  <c:v>52246.6</c:v>
                </c:pt>
                <c:pt idx="94">
                  <c:v>71225.2</c:v>
                </c:pt>
                <c:pt idx="95">
                  <c:v>80057.399999999994</c:v>
                </c:pt>
                <c:pt idx="96">
                  <c:v>84551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1.388340298802899</c:v>
                </c:pt>
                <c:pt idx="1">
                  <c:v>1.4240963076375948</c:v>
                </c:pt>
                <c:pt idx="4">
                  <c:v>1.3356678616348716</c:v>
                </c:pt>
                <c:pt idx="7">
                  <c:v>1.3065726792538177</c:v>
                </c:pt>
                <c:pt idx="8">
                  <c:v>1.0284650812313649</c:v>
                </c:pt>
                <c:pt idx="9">
                  <c:v>1.5870062003259791</c:v>
                </c:pt>
                <c:pt idx="10">
                  <c:v>1.3309216458118005</c:v>
                </c:pt>
                <c:pt idx="14">
                  <c:v>1.517375878123038</c:v>
                </c:pt>
                <c:pt idx="19">
                  <c:v>1.4110541525039029</c:v>
                </c:pt>
                <c:pt idx="20">
                  <c:v>1.2159441897989773</c:v>
                </c:pt>
                <c:pt idx="22">
                  <c:v>1.2199669259942563</c:v>
                </c:pt>
                <c:pt idx="30">
                  <c:v>1.4685227160194978</c:v>
                </c:pt>
                <c:pt idx="31">
                  <c:v>1.5419678518507374</c:v>
                </c:pt>
                <c:pt idx="34">
                  <c:v>1.4695474077866861</c:v>
                </c:pt>
                <c:pt idx="35">
                  <c:v>1.5644291558200074</c:v>
                </c:pt>
                <c:pt idx="36">
                  <c:v>1.386493860845839</c:v>
                </c:pt>
                <c:pt idx="37">
                  <c:v>1.22411636911681</c:v>
                </c:pt>
                <c:pt idx="38">
                  <c:v>1.4135351173212718</c:v>
                </c:pt>
                <c:pt idx="39">
                  <c:v>1.3354995761698798</c:v>
                </c:pt>
                <c:pt idx="41">
                  <c:v>1.4918953480334554</c:v>
                </c:pt>
                <c:pt idx="42">
                  <c:v>1.2425298300346412</c:v>
                </c:pt>
                <c:pt idx="43">
                  <c:v>1.6156856763382976</c:v>
                </c:pt>
                <c:pt idx="46">
                  <c:v>1.4740306652303763</c:v>
                </c:pt>
                <c:pt idx="47">
                  <c:v>1.0799893990337794</c:v>
                </c:pt>
                <c:pt idx="48">
                  <c:v>1.0817385589294435</c:v>
                </c:pt>
                <c:pt idx="49">
                  <c:v>1.3721456619063102</c:v>
                </c:pt>
                <c:pt idx="50">
                  <c:v>1.4769476340623087</c:v>
                </c:pt>
                <c:pt idx="52">
                  <c:v>1.5981970473383948</c:v>
                </c:pt>
                <c:pt idx="54">
                  <c:v>1.4527413443315496</c:v>
                </c:pt>
                <c:pt idx="55">
                  <c:v>1.1855582613829239</c:v>
                </c:pt>
                <c:pt idx="57">
                  <c:v>1.2569624730944258</c:v>
                </c:pt>
                <c:pt idx="58">
                  <c:v>1.1546428619624036</c:v>
                </c:pt>
                <c:pt idx="59">
                  <c:v>1.0494913307030671</c:v>
                </c:pt>
                <c:pt idx="66">
                  <c:v>1.2877599921336045</c:v>
                </c:pt>
                <c:pt idx="67">
                  <c:v>1.6108399217377416</c:v>
                </c:pt>
                <c:pt idx="69">
                  <c:v>1.558872240363733</c:v>
                </c:pt>
                <c:pt idx="73">
                  <c:v>1.0945221502950959</c:v>
                </c:pt>
                <c:pt idx="75">
                  <c:v>1.2815881675079832</c:v>
                </c:pt>
                <c:pt idx="76">
                  <c:v>1.6098606512823046</c:v>
                </c:pt>
                <c:pt idx="80">
                  <c:v>1.3491902614185085</c:v>
                </c:pt>
                <c:pt idx="81">
                  <c:v>1.0883929965815822</c:v>
                </c:pt>
                <c:pt idx="83">
                  <c:v>1.3378290600012086</c:v>
                </c:pt>
                <c:pt idx="84">
                  <c:v>1.4579175888634908</c:v>
                </c:pt>
                <c:pt idx="87">
                  <c:v>1.366094298453657</c:v>
                </c:pt>
                <c:pt idx="90">
                  <c:v>1.0970708425999105</c:v>
                </c:pt>
                <c:pt idx="91">
                  <c:v>1.1828903698996682</c:v>
                </c:pt>
                <c:pt idx="94">
                  <c:v>1.3729831576464511</c:v>
                </c:pt>
                <c:pt idx="95">
                  <c:v>1.3384646516124681</c:v>
                </c:pt>
                <c:pt idx="96">
                  <c:v>1.4956180293550638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67-4C11-A75B-6BE5897A3A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54148.6</c:v>
                </c:pt>
                <c:pt idx="3">
                  <c:v>69418.8</c:v>
                </c:pt>
                <c:pt idx="5">
                  <c:v>50052.4</c:v>
                </c:pt>
                <c:pt idx="6">
                  <c:v>69280.399999999994</c:v>
                </c:pt>
                <c:pt idx="11">
                  <c:v>61449.8</c:v>
                </c:pt>
                <c:pt idx="12">
                  <c:v>64765</c:v>
                </c:pt>
                <c:pt idx="13">
                  <c:v>73040</c:v>
                </c:pt>
                <c:pt idx="15">
                  <c:v>53033.599999999999</c:v>
                </c:pt>
                <c:pt idx="16">
                  <c:v>50312.4</c:v>
                </c:pt>
                <c:pt idx="17">
                  <c:v>54521.2</c:v>
                </c:pt>
                <c:pt idx="18">
                  <c:v>49848</c:v>
                </c:pt>
                <c:pt idx="21">
                  <c:v>69180.600000000006</c:v>
                </c:pt>
                <c:pt idx="23">
                  <c:v>55717.2</c:v>
                </c:pt>
                <c:pt idx="24">
                  <c:v>63455.8</c:v>
                </c:pt>
                <c:pt idx="25">
                  <c:v>73298.399999999994</c:v>
                </c:pt>
                <c:pt idx="26">
                  <c:v>45292.800000000003</c:v>
                </c:pt>
                <c:pt idx="27">
                  <c:v>57159.4</c:v>
                </c:pt>
                <c:pt idx="28">
                  <c:v>42766.2</c:v>
                </c:pt>
                <c:pt idx="29">
                  <c:v>53297.2</c:v>
                </c:pt>
                <c:pt idx="32">
                  <c:v>44498</c:v>
                </c:pt>
                <c:pt idx="33">
                  <c:v>54908.4</c:v>
                </c:pt>
                <c:pt idx="40">
                  <c:v>59823.6</c:v>
                </c:pt>
                <c:pt idx="44">
                  <c:v>69931</c:v>
                </c:pt>
                <c:pt idx="45">
                  <c:v>65495</c:v>
                </c:pt>
                <c:pt idx="51">
                  <c:v>45850.2</c:v>
                </c:pt>
                <c:pt idx="53">
                  <c:v>57635.199999999997</c:v>
                </c:pt>
                <c:pt idx="56">
                  <c:v>55607.8</c:v>
                </c:pt>
                <c:pt idx="60">
                  <c:v>49429.4</c:v>
                </c:pt>
                <c:pt idx="61">
                  <c:v>49412.6</c:v>
                </c:pt>
                <c:pt idx="62">
                  <c:v>68332.399999999994</c:v>
                </c:pt>
                <c:pt idx="63">
                  <c:v>59303</c:v>
                </c:pt>
                <c:pt idx="64">
                  <c:v>44979</c:v>
                </c:pt>
                <c:pt idx="65">
                  <c:v>58890.8</c:v>
                </c:pt>
                <c:pt idx="68">
                  <c:v>50618.400000000001</c:v>
                </c:pt>
                <c:pt idx="70">
                  <c:v>61407.199999999997</c:v>
                </c:pt>
                <c:pt idx="71">
                  <c:v>64758.400000000001</c:v>
                </c:pt>
                <c:pt idx="72">
                  <c:v>45116.4</c:v>
                </c:pt>
                <c:pt idx="74">
                  <c:v>68656</c:v>
                </c:pt>
                <c:pt idx="77">
                  <c:v>55754.2</c:v>
                </c:pt>
                <c:pt idx="78">
                  <c:v>51884.4</c:v>
                </c:pt>
                <c:pt idx="79">
                  <c:v>76362.600000000006</c:v>
                </c:pt>
                <c:pt idx="82">
                  <c:v>52374.2</c:v>
                </c:pt>
                <c:pt idx="85">
                  <c:v>47725.2</c:v>
                </c:pt>
                <c:pt idx="86">
                  <c:v>52829.599999999999</c:v>
                </c:pt>
                <c:pt idx="88">
                  <c:v>61128.2</c:v>
                </c:pt>
                <c:pt idx="89">
                  <c:v>46943</c:v>
                </c:pt>
                <c:pt idx="92">
                  <c:v>59341.8</c:v>
                </c:pt>
                <c:pt idx="93">
                  <c:v>53225.599999999999</c:v>
                </c:pt>
                <c:pt idx="97">
                  <c:v>62368.800000000003</c:v>
                </c:pt>
                <c:pt idx="98">
                  <c:v>50175.8</c:v>
                </c:pt>
                <c:pt idx="99">
                  <c:v>38674.199999999997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1.628389284302826</c:v>
                </c:pt>
                <c:pt idx="3">
                  <c:v>1.6808991224279302</c:v>
                </c:pt>
                <c:pt idx="5">
                  <c:v>2.1074713700042356</c:v>
                </c:pt>
                <c:pt idx="6">
                  <c:v>1.6229265419945613</c:v>
                </c:pt>
                <c:pt idx="11">
                  <c:v>2.0929116124055733</c:v>
                </c:pt>
                <c:pt idx="12">
                  <c:v>2.1003782907434569</c:v>
                </c:pt>
                <c:pt idx="13">
                  <c:v>1.9865005476451261</c:v>
                </c:pt>
                <c:pt idx="15">
                  <c:v>2.1543134918240514</c:v>
                </c:pt>
                <c:pt idx="16">
                  <c:v>2.3434381981380334</c:v>
                </c:pt>
                <c:pt idx="17">
                  <c:v>2.1353161705905226</c:v>
                </c:pt>
                <c:pt idx="18">
                  <c:v>2.6012477932916065</c:v>
                </c:pt>
                <c:pt idx="21">
                  <c:v>1.7789524808978239</c:v>
                </c:pt>
                <c:pt idx="23">
                  <c:v>2.5183785258412126</c:v>
                </c:pt>
                <c:pt idx="24">
                  <c:v>1.446644751149619</c:v>
                </c:pt>
                <c:pt idx="25">
                  <c:v>1.6778128854108685</c:v>
                </c:pt>
                <c:pt idx="26">
                  <c:v>1.9961230040977813</c:v>
                </c:pt>
                <c:pt idx="27">
                  <c:v>2.0044822024024045</c:v>
                </c:pt>
                <c:pt idx="28">
                  <c:v>1.7874162305746129</c:v>
                </c:pt>
                <c:pt idx="29">
                  <c:v>1.6674234293734005</c:v>
                </c:pt>
                <c:pt idx="32">
                  <c:v>2.1695581823902197</c:v>
                </c:pt>
                <c:pt idx="33">
                  <c:v>2.2615847484173641</c:v>
                </c:pt>
                <c:pt idx="40">
                  <c:v>1.5713029640476335</c:v>
                </c:pt>
                <c:pt idx="44">
                  <c:v>1.7885344124923139</c:v>
                </c:pt>
                <c:pt idx="45">
                  <c:v>1.6098175433239179</c:v>
                </c:pt>
                <c:pt idx="51">
                  <c:v>1.7002543064152393</c:v>
                </c:pt>
                <c:pt idx="53">
                  <c:v>2.5003643606684807</c:v>
                </c:pt>
                <c:pt idx="56">
                  <c:v>2.4713079819737516</c:v>
                </c:pt>
                <c:pt idx="60">
                  <c:v>2.2063791994238247</c:v>
                </c:pt>
                <c:pt idx="61">
                  <c:v>2.330903453774948</c:v>
                </c:pt>
                <c:pt idx="62">
                  <c:v>1.7586386545767456</c:v>
                </c:pt>
                <c:pt idx="63">
                  <c:v>1.6445205132961234</c:v>
                </c:pt>
                <c:pt idx="64">
                  <c:v>1.8415705106827631</c:v>
                </c:pt>
                <c:pt idx="65">
                  <c:v>2.0482656034558877</c:v>
                </c:pt>
                <c:pt idx="68">
                  <c:v>2.4677192483365733</c:v>
                </c:pt>
                <c:pt idx="70">
                  <c:v>2.359023046157454</c:v>
                </c:pt>
                <c:pt idx="71">
                  <c:v>1.3913870632998961</c:v>
                </c:pt>
                <c:pt idx="72">
                  <c:v>2.2421780106568785</c:v>
                </c:pt>
                <c:pt idx="74">
                  <c:v>1.721189699370776</c:v>
                </c:pt>
                <c:pt idx="77">
                  <c:v>1.506505339508055</c:v>
                </c:pt>
                <c:pt idx="78">
                  <c:v>1.7173562766457739</c:v>
                </c:pt>
                <c:pt idx="79">
                  <c:v>1.8794802691369858</c:v>
                </c:pt>
                <c:pt idx="82">
                  <c:v>1.820400120670101</c:v>
                </c:pt>
                <c:pt idx="85">
                  <c:v>2.6215919472312321</c:v>
                </c:pt>
                <c:pt idx="86">
                  <c:v>1.6708057604070445</c:v>
                </c:pt>
                <c:pt idx="88">
                  <c:v>1.9017572904158802</c:v>
                </c:pt>
                <c:pt idx="89">
                  <c:v>2.3875125151779817</c:v>
                </c:pt>
                <c:pt idx="92">
                  <c:v>2.1082272529650261</c:v>
                </c:pt>
                <c:pt idx="93">
                  <c:v>2.4915642097036015</c:v>
                </c:pt>
                <c:pt idx="97">
                  <c:v>1.7417202190839007</c:v>
                </c:pt>
                <c:pt idx="98">
                  <c:v>1.916461720590404</c:v>
                </c:pt>
                <c:pt idx="99">
                  <c:v>1.8917521241551216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67-4C11-A75B-6BE5897A3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305056"/>
        <c:axId val="351554080"/>
      </c:scatterChart>
      <c:valAx>
        <c:axId val="352305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54080"/>
        <c:crosses val="autoZero"/>
        <c:crossBetween val="midCat"/>
      </c:valAx>
      <c:valAx>
        <c:axId val="35155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30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43358.2</c:v>
                </c:pt>
                <c:pt idx="1">
                  <c:v>81330.8</c:v>
                </c:pt>
                <c:pt idx="2">
                  <c:v>50840</c:v>
                </c:pt>
                <c:pt idx="3">
                  <c:v>69643.399999999994</c:v>
                </c:pt>
                <c:pt idx="4">
                  <c:v>74569.399999999994</c:v>
                </c:pt>
                <c:pt idx="5">
                  <c:v>46193.4</c:v>
                </c:pt>
                <c:pt idx="6">
                  <c:v>62695.6</c:v>
                </c:pt>
                <c:pt idx="7">
                  <c:v>51159.4</c:v>
                </c:pt>
                <c:pt idx="8">
                  <c:v>56884.4</c:v>
                </c:pt>
                <c:pt idx="9">
                  <c:v>44827</c:v>
                </c:pt>
                <c:pt idx="10">
                  <c:v>42715.8</c:v>
                </c:pt>
                <c:pt idx="11">
                  <c:v>60715</c:v>
                </c:pt>
                <c:pt idx="12">
                  <c:v>70026.600000000006</c:v>
                </c:pt>
                <c:pt idx="13">
                  <c:v>68150.399999999994</c:v>
                </c:pt>
                <c:pt idx="14">
                  <c:v>66941.8</c:v>
                </c:pt>
                <c:pt idx="15">
                  <c:v>56255.8</c:v>
                </c:pt>
                <c:pt idx="16">
                  <c:v>51224.4</c:v>
                </c:pt>
                <c:pt idx="17">
                  <c:v>49442.2</c:v>
                </c:pt>
                <c:pt idx="18">
                  <c:v>50068.6</c:v>
                </c:pt>
                <c:pt idx="19">
                  <c:v>56574.2</c:v>
                </c:pt>
                <c:pt idx="20">
                  <c:v>46565.2</c:v>
                </c:pt>
                <c:pt idx="21">
                  <c:v>67197.600000000006</c:v>
                </c:pt>
                <c:pt idx="22">
                  <c:v>57188.4</c:v>
                </c:pt>
                <c:pt idx="23">
                  <c:v>59868.4</c:v>
                </c:pt>
                <c:pt idx="24">
                  <c:v>59230.6</c:v>
                </c:pt>
                <c:pt idx="25">
                  <c:v>70912.600000000006</c:v>
                </c:pt>
                <c:pt idx="26">
                  <c:v>45854</c:v>
                </c:pt>
                <c:pt idx="27">
                  <c:v>68944</c:v>
                </c:pt>
                <c:pt idx="28">
                  <c:v>48666</c:v>
                </c:pt>
                <c:pt idx="29">
                  <c:v>58838.6</c:v>
                </c:pt>
                <c:pt idx="30">
                  <c:v>73427.199999999997</c:v>
                </c:pt>
                <c:pt idx="31">
                  <c:v>64034.2</c:v>
                </c:pt>
                <c:pt idx="32">
                  <c:v>37116</c:v>
                </c:pt>
                <c:pt idx="33">
                  <c:v>54416.4</c:v>
                </c:pt>
                <c:pt idx="34">
                  <c:v>61002.8</c:v>
                </c:pt>
                <c:pt idx="35">
                  <c:v>52527.6</c:v>
                </c:pt>
                <c:pt idx="36">
                  <c:v>71341.600000000006</c:v>
                </c:pt>
                <c:pt idx="37">
                  <c:v>48867</c:v>
                </c:pt>
                <c:pt idx="38">
                  <c:v>52764.4</c:v>
                </c:pt>
                <c:pt idx="39">
                  <c:v>55633.2</c:v>
                </c:pt>
                <c:pt idx="40">
                  <c:v>58478</c:v>
                </c:pt>
                <c:pt idx="41">
                  <c:v>55589.4</c:v>
                </c:pt>
                <c:pt idx="42">
                  <c:v>45082.6</c:v>
                </c:pt>
                <c:pt idx="43">
                  <c:v>56009.599999999999</c:v>
                </c:pt>
                <c:pt idx="44">
                  <c:v>64349.599999999999</c:v>
                </c:pt>
                <c:pt idx="45">
                  <c:v>68959</c:v>
                </c:pt>
                <c:pt idx="46">
                  <c:v>61776.800000000003</c:v>
                </c:pt>
                <c:pt idx="47">
                  <c:v>64049</c:v>
                </c:pt>
                <c:pt idx="48">
                  <c:v>46026.400000000001</c:v>
                </c:pt>
                <c:pt idx="49">
                  <c:v>43519</c:v>
                </c:pt>
                <c:pt idx="50">
                  <c:v>66769.600000000006</c:v>
                </c:pt>
                <c:pt idx="51">
                  <c:v>46795.4</c:v>
                </c:pt>
                <c:pt idx="52">
                  <c:v>51256</c:v>
                </c:pt>
                <c:pt idx="53">
                  <c:v>60428.2</c:v>
                </c:pt>
                <c:pt idx="54">
                  <c:v>67821</c:v>
                </c:pt>
                <c:pt idx="55">
                  <c:v>59666.6</c:v>
                </c:pt>
                <c:pt idx="56">
                  <c:v>53777.599999999999</c:v>
                </c:pt>
                <c:pt idx="57">
                  <c:v>73002.399999999994</c:v>
                </c:pt>
                <c:pt idx="58">
                  <c:v>60546.6</c:v>
                </c:pt>
                <c:pt idx="59">
                  <c:v>68364</c:v>
                </c:pt>
                <c:pt idx="60">
                  <c:v>46075.8</c:v>
                </c:pt>
                <c:pt idx="61">
                  <c:v>55622.400000000001</c:v>
                </c:pt>
                <c:pt idx="62">
                  <c:v>58372.2</c:v>
                </c:pt>
                <c:pt idx="63">
                  <c:v>63404.2</c:v>
                </c:pt>
                <c:pt idx="64">
                  <c:v>39659</c:v>
                </c:pt>
                <c:pt idx="65">
                  <c:v>61722.6</c:v>
                </c:pt>
                <c:pt idx="66">
                  <c:v>75274</c:v>
                </c:pt>
                <c:pt idx="67">
                  <c:v>43130</c:v>
                </c:pt>
                <c:pt idx="68">
                  <c:v>49476.2</c:v>
                </c:pt>
                <c:pt idx="69">
                  <c:v>56319.199999999997</c:v>
                </c:pt>
                <c:pt idx="70">
                  <c:v>57387.4</c:v>
                </c:pt>
                <c:pt idx="71">
                  <c:v>68410.399999999994</c:v>
                </c:pt>
                <c:pt idx="72">
                  <c:v>49688.800000000003</c:v>
                </c:pt>
                <c:pt idx="73">
                  <c:v>56573.4</c:v>
                </c:pt>
                <c:pt idx="74">
                  <c:v>76402.399999999994</c:v>
                </c:pt>
                <c:pt idx="75">
                  <c:v>56484.4</c:v>
                </c:pt>
                <c:pt idx="76">
                  <c:v>64515.199999999997</c:v>
                </c:pt>
                <c:pt idx="77">
                  <c:v>57132.6</c:v>
                </c:pt>
                <c:pt idx="78">
                  <c:v>49720</c:v>
                </c:pt>
                <c:pt idx="79">
                  <c:v>78913</c:v>
                </c:pt>
                <c:pt idx="80">
                  <c:v>54198.2</c:v>
                </c:pt>
                <c:pt idx="81">
                  <c:v>54139.199999999997</c:v>
                </c:pt>
                <c:pt idx="82">
                  <c:v>60748.4</c:v>
                </c:pt>
                <c:pt idx="83">
                  <c:v>71949.399999999994</c:v>
                </c:pt>
                <c:pt idx="84">
                  <c:v>71325.2</c:v>
                </c:pt>
                <c:pt idx="85">
                  <c:v>53333.2</c:v>
                </c:pt>
                <c:pt idx="86">
                  <c:v>53769.8</c:v>
                </c:pt>
                <c:pt idx="87">
                  <c:v>48244.800000000003</c:v>
                </c:pt>
                <c:pt idx="88">
                  <c:v>62209.8</c:v>
                </c:pt>
                <c:pt idx="89">
                  <c:v>45896</c:v>
                </c:pt>
                <c:pt idx="90">
                  <c:v>66062</c:v>
                </c:pt>
                <c:pt idx="91">
                  <c:v>41750.6</c:v>
                </c:pt>
                <c:pt idx="92">
                  <c:v>56182.400000000001</c:v>
                </c:pt>
                <c:pt idx="93">
                  <c:v>57178.2</c:v>
                </c:pt>
                <c:pt idx="94">
                  <c:v>74254.2</c:v>
                </c:pt>
                <c:pt idx="95">
                  <c:v>79787.399999999994</c:v>
                </c:pt>
                <c:pt idx="96">
                  <c:v>83393</c:v>
                </c:pt>
                <c:pt idx="97">
                  <c:v>61017</c:v>
                </c:pt>
                <c:pt idx="98">
                  <c:v>46636.800000000003</c:v>
                </c:pt>
                <c:pt idx="99">
                  <c:v>41061.4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1.4234908275712554</c:v>
                </c:pt>
                <c:pt idx="1">
                  <c:v>1.5191292843547586</c:v>
                </c:pt>
                <c:pt idx="2">
                  <c:v>1.4463217938630999</c:v>
                </c:pt>
                <c:pt idx="3">
                  <c:v>1.9609611248158478</c:v>
                </c:pt>
                <c:pt idx="4">
                  <c:v>1.4126303818992778</c:v>
                </c:pt>
                <c:pt idx="5">
                  <c:v>2.1946641728039071</c:v>
                </c:pt>
                <c:pt idx="6">
                  <c:v>1.8014023312640759</c:v>
                </c:pt>
                <c:pt idx="7">
                  <c:v>1.4358847054500248</c:v>
                </c:pt>
                <c:pt idx="8">
                  <c:v>1.1143301151106455</c:v>
                </c:pt>
                <c:pt idx="9">
                  <c:v>1.5927677515782899</c:v>
                </c:pt>
                <c:pt idx="10">
                  <c:v>1.4450858932760242</c:v>
                </c:pt>
                <c:pt idx="11">
                  <c:v>1.9444124186774274</c:v>
                </c:pt>
                <c:pt idx="12">
                  <c:v>1.6937278120028674</c:v>
                </c:pt>
                <c:pt idx="13">
                  <c:v>2.0397972719162327</c:v>
                </c:pt>
                <c:pt idx="14">
                  <c:v>1.5310762483231701</c:v>
                </c:pt>
                <c:pt idx="15">
                  <c:v>2.2171758289811896</c:v>
                </c:pt>
                <c:pt idx="16">
                  <c:v>2.3695153091105019</c:v>
                </c:pt>
                <c:pt idx="17">
                  <c:v>2.365287143371452</c:v>
                </c:pt>
                <c:pt idx="18">
                  <c:v>2.6847764866603021</c:v>
                </c:pt>
                <c:pt idx="19">
                  <c:v>1.7011464589866052</c:v>
                </c:pt>
                <c:pt idx="20">
                  <c:v>1.1664719575992373</c:v>
                </c:pt>
                <c:pt idx="21">
                  <c:v>1.8157344905175183</c:v>
                </c:pt>
                <c:pt idx="22">
                  <c:v>1.1975330661462813</c:v>
                </c:pt>
                <c:pt idx="23">
                  <c:v>2.2567498045713599</c:v>
                </c:pt>
                <c:pt idx="24">
                  <c:v>1.4090520778111315</c:v>
                </c:pt>
                <c:pt idx="25">
                  <c:v>1.9794084549149233</c:v>
                </c:pt>
                <c:pt idx="26">
                  <c:v>2.0731233916343177</c:v>
                </c:pt>
                <c:pt idx="27">
                  <c:v>1.4149164539336272</c:v>
                </c:pt>
                <c:pt idx="28">
                  <c:v>1.9449718489294374</c:v>
                </c:pt>
                <c:pt idx="29">
                  <c:v>1.5082275920909063</c:v>
                </c:pt>
                <c:pt idx="30">
                  <c:v>1.7039462215636714</c:v>
                </c:pt>
                <c:pt idx="31">
                  <c:v>1.4622967101954893</c:v>
                </c:pt>
                <c:pt idx="32">
                  <c:v>2.7348043970255413</c:v>
                </c:pt>
                <c:pt idx="33">
                  <c:v>2.2372299527348374</c:v>
                </c:pt>
                <c:pt idx="34">
                  <c:v>1.538749041027625</c:v>
                </c:pt>
                <c:pt idx="35">
                  <c:v>1.2909784570397278</c:v>
                </c:pt>
                <c:pt idx="36">
                  <c:v>1.4744132455678032</c:v>
                </c:pt>
                <c:pt idx="37">
                  <c:v>1.050483966685084</c:v>
                </c:pt>
                <c:pt idx="38">
                  <c:v>1.5133499101667032</c:v>
                </c:pt>
                <c:pt idx="39">
                  <c:v>1.3428132841540663</c:v>
                </c:pt>
                <c:pt idx="40">
                  <c:v>1.6092547624747768</c:v>
                </c:pt>
                <c:pt idx="41">
                  <c:v>1.5542891270637926</c:v>
                </c:pt>
                <c:pt idx="42">
                  <c:v>1.2152803964278902</c:v>
                </c:pt>
                <c:pt idx="43">
                  <c:v>1.5595719305261955</c:v>
                </c:pt>
                <c:pt idx="44">
                  <c:v>1.9442545097405424</c:v>
                </c:pt>
                <c:pt idx="45">
                  <c:v>1.5378848301164461</c:v>
                </c:pt>
                <c:pt idx="46">
                  <c:v>1.5040759637922325</c:v>
                </c:pt>
                <c:pt idx="47">
                  <c:v>1.3006448188105981</c:v>
                </c:pt>
                <c:pt idx="48">
                  <c:v>1.0570237950393686</c:v>
                </c:pt>
                <c:pt idx="49">
                  <c:v>1.2769594889588456</c:v>
                </c:pt>
                <c:pt idx="50">
                  <c:v>1.5811237449378159</c:v>
                </c:pt>
                <c:pt idx="51">
                  <c:v>1.6678776119020244</c:v>
                </c:pt>
                <c:pt idx="52">
                  <c:v>1.4443967535508038</c:v>
                </c:pt>
                <c:pt idx="53">
                  <c:v>2.0730883925054862</c:v>
                </c:pt>
                <c:pt idx="54">
                  <c:v>1.5397590716739653</c:v>
                </c:pt>
                <c:pt idx="55">
                  <c:v>1.1220515330184726</c:v>
                </c:pt>
                <c:pt idx="56">
                  <c:v>2.3052534884412843</c:v>
                </c:pt>
                <c:pt idx="57">
                  <c:v>1.1481129387526987</c:v>
                </c:pt>
                <c:pt idx="58">
                  <c:v>1.1425744798221535</c:v>
                </c:pt>
                <c:pt idx="59">
                  <c:v>1.1977649055058217</c:v>
                </c:pt>
                <c:pt idx="60">
                  <c:v>2.3764752863759284</c:v>
                </c:pt>
                <c:pt idx="61">
                  <c:v>2.0698675353814289</c:v>
                </c:pt>
                <c:pt idx="62">
                  <c:v>2.0595249108308407</c:v>
                </c:pt>
                <c:pt idx="63">
                  <c:v>1.5803842647647948</c:v>
                </c:pt>
                <c:pt idx="64">
                  <c:v>2.0772586298192088</c:v>
                </c:pt>
                <c:pt idx="65">
                  <c:v>1.9542922689582098</c:v>
                </c:pt>
                <c:pt idx="66">
                  <c:v>1.3217711294736563</c:v>
                </c:pt>
                <c:pt idx="67">
                  <c:v>1.4133781590540226</c:v>
                </c:pt>
                <c:pt idx="68">
                  <c:v>2.5120967252941822</c:v>
                </c:pt>
                <c:pt idx="69">
                  <c:v>1.4525774513842526</c:v>
                </c:pt>
                <c:pt idx="70">
                  <c:v>2.4578217518131158</c:v>
                </c:pt>
                <c:pt idx="71">
                  <c:v>1.3111749090781519</c:v>
                </c:pt>
                <c:pt idx="72">
                  <c:v>1.759128817761749</c:v>
                </c:pt>
                <c:pt idx="73">
                  <c:v>1.2973411532628407</c:v>
                </c:pt>
                <c:pt idx="74">
                  <c:v>1.5484199449231963</c:v>
                </c:pt>
                <c:pt idx="75">
                  <c:v>1.1510257699471005</c:v>
                </c:pt>
                <c:pt idx="76">
                  <c:v>1.6121162144734884</c:v>
                </c:pt>
                <c:pt idx="77">
                  <c:v>1.5915256788593553</c:v>
                </c:pt>
                <c:pt idx="78">
                  <c:v>1.5716613032984714</c:v>
                </c:pt>
                <c:pt idx="79">
                  <c:v>1.5869882021973565</c:v>
                </c:pt>
                <c:pt idx="80">
                  <c:v>1.375045665723216</c:v>
                </c:pt>
                <c:pt idx="81">
                  <c:v>1.1349447350533439</c:v>
                </c:pt>
                <c:pt idx="82">
                  <c:v>1.5237109125507833</c:v>
                </c:pt>
                <c:pt idx="83">
                  <c:v>1.4770797254737358</c:v>
                </c:pt>
                <c:pt idx="84">
                  <c:v>1.5072512940727822</c:v>
                </c:pt>
                <c:pt idx="85">
                  <c:v>2.7265755664389162</c:v>
                </c:pt>
                <c:pt idx="86">
                  <c:v>2.0288340295109895</c:v>
                </c:pt>
                <c:pt idx="87">
                  <c:v>1.6260819818923489</c:v>
                </c:pt>
                <c:pt idx="88">
                  <c:v>1.8381830515449333</c:v>
                </c:pt>
                <c:pt idx="89">
                  <c:v>2.3141450235314625</c:v>
                </c:pt>
                <c:pt idx="90">
                  <c:v>1.1087009173200932</c:v>
                </c:pt>
                <c:pt idx="91">
                  <c:v>1.4546617294122719</c:v>
                </c:pt>
                <c:pt idx="92">
                  <c:v>2.3056864783277327</c:v>
                </c:pt>
                <c:pt idx="93">
                  <c:v>2.0232536176374913</c:v>
                </c:pt>
                <c:pt idx="94">
                  <c:v>1.5063255681160124</c:v>
                </c:pt>
                <c:pt idx="95">
                  <c:v>1.3043914201991793</c:v>
                </c:pt>
                <c:pt idx="96">
                  <c:v>1.3376302567361769</c:v>
                </c:pt>
                <c:pt idx="97">
                  <c:v>1.743792713506072</c:v>
                </c:pt>
                <c:pt idx="98">
                  <c:v>2.0963488060930424</c:v>
                </c:pt>
                <c:pt idx="99">
                  <c:v>1.7818437754192502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DE-42BC-AB35-C65BE0890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99936"/>
        <c:axId val="351524128"/>
      </c:scatterChart>
      <c:valAx>
        <c:axId val="3443999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24128"/>
        <c:crosses val="autoZero"/>
        <c:crossBetween val="midCat"/>
      </c:valAx>
      <c:valAx>
        <c:axId val="35152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39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">
                  <c:v>81330.8</c:v>
                </c:pt>
                <c:pt idx="2">
                  <c:v>50840</c:v>
                </c:pt>
                <c:pt idx="9">
                  <c:v>44827</c:v>
                </c:pt>
                <c:pt idx="11">
                  <c:v>60715</c:v>
                </c:pt>
                <c:pt idx="20">
                  <c:v>46565.2</c:v>
                </c:pt>
                <c:pt idx="24">
                  <c:v>59230.6</c:v>
                </c:pt>
                <c:pt idx="27">
                  <c:v>68944</c:v>
                </c:pt>
                <c:pt idx="30">
                  <c:v>73427.199999999997</c:v>
                </c:pt>
                <c:pt idx="34">
                  <c:v>61002.8</c:v>
                </c:pt>
                <c:pt idx="35">
                  <c:v>52527.6</c:v>
                </c:pt>
                <c:pt idx="39">
                  <c:v>55633.2</c:v>
                </c:pt>
                <c:pt idx="43">
                  <c:v>56009.599999999999</c:v>
                </c:pt>
                <c:pt idx="50">
                  <c:v>66769.600000000006</c:v>
                </c:pt>
                <c:pt idx="52">
                  <c:v>51256</c:v>
                </c:pt>
                <c:pt idx="55">
                  <c:v>59666.6</c:v>
                </c:pt>
                <c:pt idx="69">
                  <c:v>56319.199999999997</c:v>
                </c:pt>
                <c:pt idx="80">
                  <c:v>54198.2</c:v>
                </c:pt>
                <c:pt idx="85">
                  <c:v>53333.2</c:v>
                </c:pt>
                <c:pt idx="97">
                  <c:v>61017</c:v>
                </c:pt>
              </c:numCache>
            </c:numRef>
          </c:xVal>
          <c:yVal>
            <c:numRef>
              <c:f>State071!$AA$3:$AA$101</c:f>
              <c:numCache>
                <c:formatCode>General</c:formatCode>
                <c:ptCount val="99"/>
                <c:pt idx="0">
                  <c:v>1.5191292843547586</c:v>
                </c:pt>
                <c:pt idx="1">
                  <c:v>1.4463217938630999</c:v>
                </c:pt>
                <c:pt idx="8">
                  <c:v>1.5927677515782899</c:v>
                </c:pt>
                <c:pt idx="10">
                  <c:v>1.9444124186774274</c:v>
                </c:pt>
                <c:pt idx="19">
                  <c:v>1.1664719575992373</c:v>
                </c:pt>
                <c:pt idx="23">
                  <c:v>1.4090520778111315</c:v>
                </c:pt>
                <c:pt idx="26">
                  <c:v>1.4149164539336272</c:v>
                </c:pt>
                <c:pt idx="29">
                  <c:v>1.7039462215636714</c:v>
                </c:pt>
                <c:pt idx="33">
                  <c:v>1.538749041027625</c:v>
                </c:pt>
                <c:pt idx="34">
                  <c:v>1.2909784570397278</c:v>
                </c:pt>
                <c:pt idx="38">
                  <c:v>1.3428132841540663</c:v>
                </c:pt>
                <c:pt idx="42">
                  <c:v>1.5595719305261955</c:v>
                </c:pt>
                <c:pt idx="49">
                  <c:v>1.5811237449378159</c:v>
                </c:pt>
                <c:pt idx="51">
                  <c:v>1.4443967535508038</c:v>
                </c:pt>
                <c:pt idx="54">
                  <c:v>1.1220515330184726</c:v>
                </c:pt>
                <c:pt idx="68">
                  <c:v>1.4525774513842526</c:v>
                </c:pt>
                <c:pt idx="79">
                  <c:v>1.375045665723216</c:v>
                </c:pt>
                <c:pt idx="84">
                  <c:v>2.7265755664389162</c:v>
                </c:pt>
                <c:pt idx="96">
                  <c:v>1.743792713506072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A-4CC3-8538-4BA7E37BEE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46193.4</c:v>
                </c:pt>
                <c:pt idx="8">
                  <c:v>56884.4</c:v>
                </c:pt>
                <c:pt idx="10">
                  <c:v>42715.8</c:v>
                </c:pt>
                <c:pt idx="14">
                  <c:v>66941.8</c:v>
                </c:pt>
                <c:pt idx="15">
                  <c:v>56255.8</c:v>
                </c:pt>
                <c:pt idx="16">
                  <c:v>51224.4</c:v>
                </c:pt>
                <c:pt idx="18">
                  <c:v>50068.6</c:v>
                </c:pt>
                <c:pt idx="21">
                  <c:v>67197.600000000006</c:v>
                </c:pt>
                <c:pt idx="23">
                  <c:v>59868.4</c:v>
                </c:pt>
                <c:pt idx="32">
                  <c:v>37116</c:v>
                </c:pt>
                <c:pt idx="33">
                  <c:v>54416.4</c:v>
                </c:pt>
                <c:pt idx="45">
                  <c:v>68959</c:v>
                </c:pt>
                <c:pt idx="46">
                  <c:v>61776.800000000003</c:v>
                </c:pt>
                <c:pt idx="48">
                  <c:v>46026.400000000001</c:v>
                </c:pt>
                <c:pt idx="57">
                  <c:v>73002.399999999994</c:v>
                </c:pt>
                <c:pt idx="58">
                  <c:v>60546.6</c:v>
                </c:pt>
                <c:pt idx="61">
                  <c:v>55622.400000000001</c:v>
                </c:pt>
                <c:pt idx="67">
                  <c:v>43130</c:v>
                </c:pt>
                <c:pt idx="71">
                  <c:v>68410.399999999994</c:v>
                </c:pt>
                <c:pt idx="72">
                  <c:v>49688.800000000003</c:v>
                </c:pt>
                <c:pt idx="73">
                  <c:v>56573.4</c:v>
                </c:pt>
                <c:pt idx="75">
                  <c:v>56484.4</c:v>
                </c:pt>
                <c:pt idx="77">
                  <c:v>57132.6</c:v>
                </c:pt>
                <c:pt idx="81">
                  <c:v>54139.199999999997</c:v>
                </c:pt>
                <c:pt idx="82">
                  <c:v>60748.4</c:v>
                </c:pt>
                <c:pt idx="84">
                  <c:v>71325.2</c:v>
                </c:pt>
                <c:pt idx="88">
                  <c:v>62209.8</c:v>
                </c:pt>
                <c:pt idx="89">
                  <c:v>45896</c:v>
                </c:pt>
                <c:pt idx="90">
                  <c:v>66062</c:v>
                </c:pt>
                <c:pt idx="94">
                  <c:v>74254.2</c:v>
                </c:pt>
                <c:pt idx="98">
                  <c:v>46636.800000000003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2.1946641728039071</c:v>
                </c:pt>
                <c:pt idx="8">
                  <c:v>1.1143301151106455</c:v>
                </c:pt>
                <c:pt idx="10">
                  <c:v>1.4450858932760242</c:v>
                </c:pt>
                <c:pt idx="14">
                  <c:v>1.5310762483231701</c:v>
                </c:pt>
                <c:pt idx="15">
                  <c:v>2.2171758289811896</c:v>
                </c:pt>
                <c:pt idx="16">
                  <c:v>2.3695153091105019</c:v>
                </c:pt>
                <c:pt idx="18">
                  <c:v>2.6847764866603021</c:v>
                </c:pt>
                <c:pt idx="21">
                  <c:v>1.8157344905175183</c:v>
                </c:pt>
                <c:pt idx="23">
                  <c:v>2.2567498045713599</c:v>
                </c:pt>
                <c:pt idx="32">
                  <c:v>2.7348043970255413</c:v>
                </c:pt>
                <c:pt idx="33">
                  <c:v>2.2372299527348374</c:v>
                </c:pt>
                <c:pt idx="45">
                  <c:v>1.5378848301164461</c:v>
                </c:pt>
                <c:pt idx="46">
                  <c:v>1.5040759637922325</c:v>
                </c:pt>
                <c:pt idx="48">
                  <c:v>1.0570237950393686</c:v>
                </c:pt>
                <c:pt idx="57">
                  <c:v>1.1481129387526987</c:v>
                </c:pt>
                <c:pt idx="58">
                  <c:v>1.1425744798221535</c:v>
                </c:pt>
                <c:pt idx="61">
                  <c:v>2.0698675353814289</c:v>
                </c:pt>
                <c:pt idx="67">
                  <c:v>1.4133781590540226</c:v>
                </c:pt>
                <c:pt idx="71">
                  <c:v>1.3111749090781519</c:v>
                </c:pt>
                <c:pt idx="72">
                  <c:v>1.759128817761749</c:v>
                </c:pt>
                <c:pt idx="73">
                  <c:v>1.2973411532628407</c:v>
                </c:pt>
                <c:pt idx="75">
                  <c:v>1.1510257699471005</c:v>
                </c:pt>
                <c:pt idx="77">
                  <c:v>1.5915256788593553</c:v>
                </c:pt>
                <c:pt idx="81">
                  <c:v>1.1349447350533439</c:v>
                </c:pt>
                <c:pt idx="82">
                  <c:v>1.5237109125507833</c:v>
                </c:pt>
                <c:pt idx="84">
                  <c:v>1.5072512940727822</c:v>
                </c:pt>
                <c:pt idx="88">
                  <c:v>1.8381830515449333</c:v>
                </c:pt>
                <c:pt idx="89">
                  <c:v>2.3141450235314625</c:v>
                </c:pt>
                <c:pt idx="90">
                  <c:v>1.1087009173200932</c:v>
                </c:pt>
                <c:pt idx="94">
                  <c:v>1.5063255681160124</c:v>
                </c:pt>
                <c:pt idx="98">
                  <c:v>2.0963488060930424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DA-4CC3-8538-4BA7E37BEE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43358.2</c:v>
                </c:pt>
                <c:pt idx="3">
                  <c:v>69643.399999999994</c:v>
                </c:pt>
                <c:pt idx="4">
                  <c:v>74569.399999999994</c:v>
                </c:pt>
                <c:pt idx="6">
                  <c:v>62695.6</c:v>
                </c:pt>
                <c:pt idx="12">
                  <c:v>70026.600000000006</c:v>
                </c:pt>
                <c:pt idx="13">
                  <c:v>68150.399999999994</c:v>
                </c:pt>
                <c:pt idx="19">
                  <c:v>56574.2</c:v>
                </c:pt>
                <c:pt idx="22">
                  <c:v>57188.4</c:v>
                </c:pt>
                <c:pt idx="29">
                  <c:v>58838.6</c:v>
                </c:pt>
                <c:pt idx="37">
                  <c:v>48867</c:v>
                </c:pt>
                <c:pt idx="38">
                  <c:v>52764.4</c:v>
                </c:pt>
                <c:pt idx="44">
                  <c:v>64349.599999999999</c:v>
                </c:pt>
                <c:pt idx="47">
                  <c:v>64049</c:v>
                </c:pt>
                <c:pt idx="49">
                  <c:v>43519</c:v>
                </c:pt>
                <c:pt idx="51">
                  <c:v>46795.4</c:v>
                </c:pt>
                <c:pt idx="53">
                  <c:v>60428.2</c:v>
                </c:pt>
                <c:pt idx="54">
                  <c:v>67821</c:v>
                </c:pt>
                <c:pt idx="56">
                  <c:v>53777.599999999999</c:v>
                </c:pt>
                <c:pt idx="60">
                  <c:v>46075.8</c:v>
                </c:pt>
                <c:pt idx="64">
                  <c:v>39659</c:v>
                </c:pt>
                <c:pt idx="65">
                  <c:v>61722.6</c:v>
                </c:pt>
                <c:pt idx="66">
                  <c:v>75274</c:v>
                </c:pt>
                <c:pt idx="70">
                  <c:v>57387.4</c:v>
                </c:pt>
                <c:pt idx="76">
                  <c:v>64515.199999999997</c:v>
                </c:pt>
                <c:pt idx="79">
                  <c:v>78913</c:v>
                </c:pt>
                <c:pt idx="86">
                  <c:v>53769.8</c:v>
                </c:pt>
                <c:pt idx="87">
                  <c:v>48244.800000000003</c:v>
                </c:pt>
                <c:pt idx="92">
                  <c:v>56182.400000000001</c:v>
                </c:pt>
                <c:pt idx="93">
                  <c:v>57178.2</c:v>
                </c:pt>
                <c:pt idx="95">
                  <c:v>79787.399999999994</c:v>
                </c:pt>
                <c:pt idx="96">
                  <c:v>83393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1.4234908275712554</c:v>
                </c:pt>
                <c:pt idx="3">
                  <c:v>1.9609611248158478</c:v>
                </c:pt>
                <c:pt idx="4">
                  <c:v>1.4126303818992778</c:v>
                </c:pt>
                <c:pt idx="6">
                  <c:v>1.8014023312640759</c:v>
                </c:pt>
                <c:pt idx="12">
                  <c:v>1.6937278120028674</c:v>
                </c:pt>
                <c:pt idx="13">
                  <c:v>2.0397972719162327</c:v>
                </c:pt>
                <c:pt idx="19">
                  <c:v>1.7011464589866052</c:v>
                </c:pt>
                <c:pt idx="22">
                  <c:v>1.1975330661462813</c:v>
                </c:pt>
                <c:pt idx="29">
                  <c:v>1.5082275920909063</c:v>
                </c:pt>
                <c:pt idx="37">
                  <c:v>1.050483966685084</c:v>
                </c:pt>
                <c:pt idx="38">
                  <c:v>1.5133499101667032</c:v>
                </c:pt>
                <c:pt idx="44">
                  <c:v>1.9442545097405424</c:v>
                </c:pt>
                <c:pt idx="47">
                  <c:v>1.3006448188105981</c:v>
                </c:pt>
                <c:pt idx="49">
                  <c:v>1.2769594889588456</c:v>
                </c:pt>
                <c:pt idx="51">
                  <c:v>1.6678776119020244</c:v>
                </c:pt>
                <c:pt idx="53">
                  <c:v>2.0730883925054862</c:v>
                </c:pt>
                <c:pt idx="54">
                  <c:v>1.5397590716739653</c:v>
                </c:pt>
                <c:pt idx="56">
                  <c:v>2.3052534884412843</c:v>
                </c:pt>
                <c:pt idx="60">
                  <c:v>2.3764752863759284</c:v>
                </c:pt>
                <c:pt idx="64">
                  <c:v>2.0772586298192088</c:v>
                </c:pt>
                <c:pt idx="65">
                  <c:v>1.9542922689582098</c:v>
                </c:pt>
                <c:pt idx="66">
                  <c:v>1.3217711294736563</c:v>
                </c:pt>
                <c:pt idx="70">
                  <c:v>2.4578217518131158</c:v>
                </c:pt>
                <c:pt idx="76">
                  <c:v>1.6121162144734884</c:v>
                </c:pt>
                <c:pt idx="79">
                  <c:v>1.5869882021973565</c:v>
                </c:pt>
                <c:pt idx="86">
                  <c:v>2.0288340295109895</c:v>
                </c:pt>
                <c:pt idx="87">
                  <c:v>1.6260819818923489</c:v>
                </c:pt>
                <c:pt idx="92">
                  <c:v>2.3056864783277327</c:v>
                </c:pt>
                <c:pt idx="93">
                  <c:v>2.0232536176374913</c:v>
                </c:pt>
                <c:pt idx="95">
                  <c:v>1.3043914201991793</c:v>
                </c:pt>
                <c:pt idx="96">
                  <c:v>1.3376302567361769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DA-4CC3-8538-4BA7E37BEE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51159.4</c:v>
                </c:pt>
                <c:pt idx="17">
                  <c:v>49442.2</c:v>
                </c:pt>
                <c:pt idx="25">
                  <c:v>70912.600000000006</c:v>
                </c:pt>
                <c:pt idx="26">
                  <c:v>45854</c:v>
                </c:pt>
                <c:pt idx="28">
                  <c:v>48666</c:v>
                </c:pt>
                <c:pt idx="31">
                  <c:v>64034.2</c:v>
                </c:pt>
                <c:pt idx="36">
                  <c:v>71341.600000000006</c:v>
                </c:pt>
                <c:pt idx="40">
                  <c:v>58478</c:v>
                </c:pt>
                <c:pt idx="41">
                  <c:v>55589.4</c:v>
                </c:pt>
                <c:pt idx="42">
                  <c:v>45082.6</c:v>
                </c:pt>
                <c:pt idx="59">
                  <c:v>68364</c:v>
                </c:pt>
                <c:pt idx="62">
                  <c:v>58372.2</c:v>
                </c:pt>
                <c:pt idx="63">
                  <c:v>63404.2</c:v>
                </c:pt>
                <c:pt idx="68">
                  <c:v>49476.2</c:v>
                </c:pt>
                <c:pt idx="74">
                  <c:v>76402.399999999994</c:v>
                </c:pt>
                <c:pt idx="78">
                  <c:v>49720</c:v>
                </c:pt>
                <c:pt idx="83">
                  <c:v>71949.399999999994</c:v>
                </c:pt>
                <c:pt idx="91">
                  <c:v>41750.6</c:v>
                </c:pt>
                <c:pt idx="99">
                  <c:v>41061.4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1.4358847054500248</c:v>
                </c:pt>
                <c:pt idx="17">
                  <c:v>2.365287143371452</c:v>
                </c:pt>
                <c:pt idx="25">
                  <c:v>1.9794084549149233</c:v>
                </c:pt>
                <c:pt idx="26">
                  <c:v>2.0731233916343177</c:v>
                </c:pt>
                <c:pt idx="28">
                  <c:v>1.9449718489294374</c:v>
                </c:pt>
                <c:pt idx="31">
                  <c:v>1.4622967101954893</c:v>
                </c:pt>
                <c:pt idx="36">
                  <c:v>1.4744132455678032</c:v>
                </c:pt>
                <c:pt idx="40">
                  <c:v>1.6092547624747768</c:v>
                </c:pt>
                <c:pt idx="41">
                  <c:v>1.5542891270637926</c:v>
                </c:pt>
                <c:pt idx="42">
                  <c:v>1.2152803964278902</c:v>
                </c:pt>
                <c:pt idx="59">
                  <c:v>1.1977649055058217</c:v>
                </c:pt>
                <c:pt idx="62">
                  <c:v>2.0595249108308407</c:v>
                </c:pt>
                <c:pt idx="63">
                  <c:v>1.5803842647647948</c:v>
                </c:pt>
                <c:pt idx="68">
                  <c:v>2.5120967252941822</c:v>
                </c:pt>
                <c:pt idx="74">
                  <c:v>1.5484199449231963</c:v>
                </c:pt>
                <c:pt idx="78">
                  <c:v>1.5716613032984714</c:v>
                </c:pt>
                <c:pt idx="83">
                  <c:v>1.4770797254737358</c:v>
                </c:pt>
                <c:pt idx="91">
                  <c:v>1.4546617294122719</c:v>
                </c:pt>
                <c:pt idx="99">
                  <c:v>1.7818437754192502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DA-4CC3-8538-4BA7E37BE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21456"/>
        <c:axId val="351519552"/>
      </c:scatterChart>
      <c:valAx>
        <c:axId val="352221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19552"/>
        <c:crosses val="autoZero"/>
        <c:crossBetween val="midCat"/>
      </c:valAx>
      <c:valAx>
        <c:axId val="35151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2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43358.2</c:v>
                </c:pt>
                <c:pt idx="2">
                  <c:v>50840</c:v>
                </c:pt>
                <c:pt idx="4">
                  <c:v>74569.399999999994</c:v>
                </c:pt>
                <c:pt idx="7">
                  <c:v>51159.4</c:v>
                </c:pt>
                <c:pt idx="8">
                  <c:v>56884.4</c:v>
                </c:pt>
                <c:pt idx="10">
                  <c:v>42715.8</c:v>
                </c:pt>
                <c:pt idx="14">
                  <c:v>66941.8</c:v>
                </c:pt>
                <c:pt idx="20">
                  <c:v>46565.2</c:v>
                </c:pt>
                <c:pt idx="22">
                  <c:v>57188.4</c:v>
                </c:pt>
                <c:pt idx="24">
                  <c:v>59230.6</c:v>
                </c:pt>
                <c:pt idx="27">
                  <c:v>68944</c:v>
                </c:pt>
                <c:pt idx="29">
                  <c:v>58838.6</c:v>
                </c:pt>
                <c:pt idx="34">
                  <c:v>61002.8</c:v>
                </c:pt>
                <c:pt idx="35">
                  <c:v>52527.6</c:v>
                </c:pt>
                <c:pt idx="36">
                  <c:v>71341.600000000006</c:v>
                </c:pt>
                <c:pt idx="37">
                  <c:v>48867</c:v>
                </c:pt>
                <c:pt idx="38">
                  <c:v>52764.4</c:v>
                </c:pt>
                <c:pt idx="39">
                  <c:v>55633.2</c:v>
                </c:pt>
                <c:pt idx="40">
                  <c:v>58478</c:v>
                </c:pt>
                <c:pt idx="41">
                  <c:v>55589.4</c:v>
                </c:pt>
                <c:pt idx="42">
                  <c:v>45082.6</c:v>
                </c:pt>
                <c:pt idx="43">
                  <c:v>56009.599999999999</c:v>
                </c:pt>
                <c:pt idx="45">
                  <c:v>68959</c:v>
                </c:pt>
                <c:pt idx="46">
                  <c:v>61776.800000000003</c:v>
                </c:pt>
                <c:pt idx="47">
                  <c:v>64049</c:v>
                </c:pt>
                <c:pt idx="48">
                  <c:v>46026.400000000001</c:v>
                </c:pt>
                <c:pt idx="49">
                  <c:v>43519</c:v>
                </c:pt>
                <c:pt idx="50">
                  <c:v>66769.600000000006</c:v>
                </c:pt>
                <c:pt idx="52">
                  <c:v>51256</c:v>
                </c:pt>
                <c:pt idx="55">
                  <c:v>59666.6</c:v>
                </c:pt>
                <c:pt idx="57">
                  <c:v>73002.399999999994</c:v>
                </c:pt>
                <c:pt idx="58">
                  <c:v>60546.6</c:v>
                </c:pt>
                <c:pt idx="59">
                  <c:v>68364</c:v>
                </c:pt>
                <c:pt idx="66">
                  <c:v>75274</c:v>
                </c:pt>
                <c:pt idx="67">
                  <c:v>43130</c:v>
                </c:pt>
                <c:pt idx="69">
                  <c:v>56319.199999999997</c:v>
                </c:pt>
                <c:pt idx="71">
                  <c:v>68410.399999999994</c:v>
                </c:pt>
                <c:pt idx="73">
                  <c:v>56573.4</c:v>
                </c:pt>
                <c:pt idx="75">
                  <c:v>56484.4</c:v>
                </c:pt>
                <c:pt idx="76">
                  <c:v>64515.199999999997</c:v>
                </c:pt>
                <c:pt idx="79">
                  <c:v>78913</c:v>
                </c:pt>
                <c:pt idx="80">
                  <c:v>54198.2</c:v>
                </c:pt>
                <c:pt idx="81">
                  <c:v>54139.199999999997</c:v>
                </c:pt>
                <c:pt idx="83">
                  <c:v>71949.399999999994</c:v>
                </c:pt>
                <c:pt idx="84">
                  <c:v>71325.2</c:v>
                </c:pt>
                <c:pt idx="90">
                  <c:v>66062</c:v>
                </c:pt>
                <c:pt idx="91">
                  <c:v>41750.6</c:v>
                </c:pt>
                <c:pt idx="95">
                  <c:v>79787.399999999994</c:v>
                </c:pt>
                <c:pt idx="96">
                  <c:v>83393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1.4234908275712554</c:v>
                </c:pt>
                <c:pt idx="2">
                  <c:v>1.4463217938630999</c:v>
                </c:pt>
                <c:pt idx="4">
                  <c:v>1.4126303818992778</c:v>
                </c:pt>
                <c:pt idx="7">
                  <c:v>1.4358847054500248</c:v>
                </c:pt>
                <c:pt idx="8">
                  <c:v>1.1143301151106455</c:v>
                </c:pt>
                <c:pt idx="10">
                  <c:v>1.4450858932760242</c:v>
                </c:pt>
                <c:pt idx="14">
                  <c:v>1.5310762483231701</c:v>
                </c:pt>
                <c:pt idx="20">
                  <c:v>1.1664719575992373</c:v>
                </c:pt>
                <c:pt idx="22">
                  <c:v>1.1975330661462813</c:v>
                </c:pt>
                <c:pt idx="24">
                  <c:v>1.4090520778111315</c:v>
                </c:pt>
                <c:pt idx="27">
                  <c:v>1.4149164539336272</c:v>
                </c:pt>
                <c:pt idx="29">
                  <c:v>1.5082275920909063</c:v>
                </c:pt>
                <c:pt idx="34">
                  <c:v>1.538749041027625</c:v>
                </c:pt>
                <c:pt idx="35">
                  <c:v>1.2909784570397278</c:v>
                </c:pt>
                <c:pt idx="36">
                  <c:v>1.4744132455678032</c:v>
                </c:pt>
                <c:pt idx="37">
                  <c:v>1.050483966685084</c:v>
                </c:pt>
                <c:pt idx="38">
                  <c:v>1.5133499101667032</c:v>
                </c:pt>
                <c:pt idx="39">
                  <c:v>1.3428132841540663</c:v>
                </c:pt>
                <c:pt idx="40">
                  <c:v>1.6092547624747768</c:v>
                </c:pt>
                <c:pt idx="41">
                  <c:v>1.5542891270637926</c:v>
                </c:pt>
                <c:pt idx="42">
                  <c:v>1.2152803964278902</c:v>
                </c:pt>
                <c:pt idx="43">
                  <c:v>1.5595719305261955</c:v>
                </c:pt>
                <c:pt idx="45">
                  <c:v>1.5378848301164461</c:v>
                </c:pt>
                <c:pt idx="46">
                  <c:v>1.5040759637922325</c:v>
                </c:pt>
                <c:pt idx="47">
                  <c:v>1.3006448188105981</c:v>
                </c:pt>
                <c:pt idx="48">
                  <c:v>1.0570237950393686</c:v>
                </c:pt>
                <c:pt idx="49">
                  <c:v>1.2769594889588456</c:v>
                </c:pt>
                <c:pt idx="50">
                  <c:v>1.5811237449378159</c:v>
                </c:pt>
                <c:pt idx="52">
                  <c:v>1.4443967535508038</c:v>
                </c:pt>
                <c:pt idx="55">
                  <c:v>1.1220515330184726</c:v>
                </c:pt>
                <c:pt idx="57">
                  <c:v>1.1481129387526987</c:v>
                </c:pt>
                <c:pt idx="58">
                  <c:v>1.1425744798221535</c:v>
                </c:pt>
                <c:pt idx="59">
                  <c:v>1.1977649055058217</c:v>
                </c:pt>
                <c:pt idx="66">
                  <c:v>1.3217711294736563</c:v>
                </c:pt>
                <c:pt idx="67">
                  <c:v>1.4133781590540226</c:v>
                </c:pt>
                <c:pt idx="69">
                  <c:v>1.4525774513842526</c:v>
                </c:pt>
                <c:pt idx="71">
                  <c:v>1.3111749090781519</c:v>
                </c:pt>
                <c:pt idx="73">
                  <c:v>1.2973411532628407</c:v>
                </c:pt>
                <c:pt idx="75">
                  <c:v>1.1510257699471005</c:v>
                </c:pt>
                <c:pt idx="76">
                  <c:v>1.6121162144734884</c:v>
                </c:pt>
                <c:pt idx="79">
                  <c:v>1.5869882021973565</c:v>
                </c:pt>
                <c:pt idx="80">
                  <c:v>1.375045665723216</c:v>
                </c:pt>
                <c:pt idx="81">
                  <c:v>1.1349447350533439</c:v>
                </c:pt>
                <c:pt idx="83">
                  <c:v>1.4770797254737358</c:v>
                </c:pt>
                <c:pt idx="84">
                  <c:v>1.5072512940727822</c:v>
                </c:pt>
                <c:pt idx="90">
                  <c:v>1.1087009173200932</c:v>
                </c:pt>
                <c:pt idx="91">
                  <c:v>1.4546617294122719</c:v>
                </c:pt>
                <c:pt idx="95">
                  <c:v>1.3043914201991793</c:v>
                </c:pt>
                <c:pt idx="96">
                  <c:v>1.3376302567361769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CC-45AC-9C69-B6F62B25D6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81330.8</c:v>
                </c:pt>
                <c:pt idx="3">
                  <c:v>69643.399999999994</c:v>
                </c:pt>
                <c:pt idx="5">
                  <c:v>46193.4</c:v>
                </c:pt>
                <c:pt idx="6">
                  <c:v>62695.6</c:v>
                </c:pt>
                <c:pt idx="9">
                  <c:v>44827</c:v>
                </c:pt>
                <c:pt idx="11">
                  <c:v>60715</c:v>
                </c:pt>
                <c:pt idx="12">
                  <c:v>70026.600000000006</c:v>
                </c:pt>
                <c:pt idx="13">
                  <c:v>68150.399999999994</c:v>
                </c:pt>
                <c:pt idx="15">
                  <c:v>56255.8</c:v>
                </c:pt>
                <c:pt idx="16">
                  <c:v>51224.4</c:v>
                </c:pt>
                <c:pt idx="17">
                  <c:v>49442.2</c:v>
                </c:pt>
                <c:pt idx="18">
                  <c:v>50068.6</c:v>
                </c:pt>
                <c:pt idx="19">
                  <c:v>56574.2</c:v>
                </c:pt>
                <c:pt idx="21">
                  <c:v>67197.600000000006</c:v>
                </c:pt>
                <c:pt idx="23">
                  <c:v>59868.4</c:v>
                </c:pt>
                <c:pt idx="25">
                  <c:v>70912.600000000006</c:v>
                </c:pt>
                <c:pt idx="26">
                  <c:v>45854</c:v>
                </c:pt>
                <c:pt idx="28">
                  <c:v>48666</c:v>
                </c:pt>
                <c:pt idx="30">
                  <c:v>73427.199999999997</c:v>
                </c:pt>
                <c:pt idx="31">
                  <c:v>64034.2</c:v>
                </c:pt>
                <c:pt idx="32">
                  <c:v>37116</c:v>
                </c:pt>
                <c:pt idx="33">
                  <c:v>54416.4</c:v>
                </c:pt>
                <c:pt idx="44">
                  <c:v>64349.599999999999</c:v>
                </c:pt>
                <c:pt idx="51">
                  <c:v>46795.4</c:v>
                </c:pt>
                <c:pt idx="53">
                  <c:v>60428.2</c:v>
                </c:pt>
                <c:pt idx="54">
                  <c:v>67821</c:v>
                </c:pt>
                <c:pt idx="56">
                  <c:v>53777.599999999999</c:v>
                </c:pt>
                <c:pt idx="60">
                  <c:v>46075.8</c:v>
                </c:pt>
                <c:pt idx="61">
                  <c:v>55622.400000000001</c:v>
                </c:pt>
                <c:pt idx="62">
                  <c:v>58372.2</c:v>
                </c:pt>
                <c:pt idx="63">
                  <c:v>63404.2</c:v>
                </c:pt>
                <c:pt idx="64">
                  <c:v>39659</c:v>
                </c:pt>
                <c:pt idx="65">
                  <c:v>61722.6</c:v>
                </c:pt>
                <c:pt idx="68">
                  <c:v>49476.2</c:v>
                </c:pt>
                <c:pt idx="70">
                  <c:v>57387.4</c:v>
                </c:pt>
                <c:pt idx="72">
                  <c:v>49688.800000000003</c:v>
                </c:pt>
                <c:pt idx="74">
                  <c:v>76402.399999999994</c:v>
                </c:pt>
                <c:pt idx="77">
                  <c:v>57132.6</c:v>
                </c:pt>
                <c:pt idx="78">
                  <c:v>49720</c:v>
                </c:pt>
                <c:pt idx="82">
                  <c:v>60748.4</c:v>
                </c:pt>
                <c:pt idx="85">
                  <c:v>53333.2</c:v>
                </c:pt>
                <c:pt idx="86">
                  <c:v>53769.8</c:v>
                </c:pt>
                <c:pt idx="87">
                  <c:v>48244.800000000003</c:v>
                </c:pt>
                <c:pt idx="88">
                  <c:v>62209.8</c:v>
                </c:pt>
                <c:pt idx="89">
                  <c:v>45896</c:v>
                </c:pt>
                <c:pt idx="92">
                  <c:v>56182.400000000001</c:v>
                </c:pt>
                <c:pt idx="93">
                  <c:v>57178.2</c:v>
                </c:pt>
                <c:pt idx="94">
                  <c:v>74254.2</c:v>
                </c:pt>
                <c:pt idx="97">
                  <c:v>61017</c:v>
                </c:pt>
                <c:pt idx="98">
                  <c:v>46636.800000000003</c:v>
                </c:pt>
                <c:pt idx="99">
                  <c:v>41061.4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1.5191292843547586</c:v>
                </c:pt>
                <c:pt idx="3">
                  <c:v>1.9609611248158478</c:v>
                </c:pt>
                <c:pt idx="5">
                  <c:v>2.1946641728039071</c:v>
                </c:pt>
                <c:pt idx="6">
                  <c:v>1.8014023312640759</c:v>
                </c:pt>
                <c:pt idx="9">
                  <c:v>1.5927677515782899</c:v>
                </c:pt>
                <c:pt idx="11">
                  <c:v>1.9444124186774274</c:v>
                </c:pt>
                <c:pt idx="12">
                  <c:v>1.6937278120028674</c:v>
                </c:pt>
                <c:pt idx="13">
                  <c:v>2.0397972719162327</c:v>
                </c:pt>
                <c:pt idx="15">
                  <c:v>2.2171758289811896</c:v>
                </c:pt>
                <c:pt idx="16">
                  <c:v>2.3695153091105019</c:v>
                </c:pt>
                <c:pt idx="17">
                  <c:v>2.365287143371452</c:v>
                </c:pt>
                <c:pt idx="18">
                  <c:v>2.6847764866603021</c:v>
                </c:pt>
                <c:pt idx="19">
                  <c:v>1.7011464589866052</c:v>
                </c:pt>
                <c:pt idx="21">
                  <c:v>1.8157344905175183</c:v>
                </c:pt>
                <c:pt idx="23">
                  <c:v>2.2567498045713599</c:v>
                </c:pt>
                <c:pt idx="25">
                  <c:v>1.9794084549149233</c:v>
                </c:pt>
                <c:pt idx="26">
                  <c:v>2.0731233916343177</c:v>
                </c:pt>
                <c:pt idx="28">
                  <c:v>1.9449718489294374</c:v>
                </c:pt>
                <c:pt idx="30">
                  <c:v>1.7039462215636714</c:v>
                </c:pt>
                <c:pt idx="31">
                  <c:v>1.4622967101954893</c:v>
                </c:pt>
                <c:pt idx="32">
                  <c:v>2.7348043970255413</c:v>
                </c:pt>
                <c:pt idx="33">
                  <c:v>2.2372299527348374</c:v>
                </c:pt>
                <c:pt idx="44">
                  <c:v>1.9442545097405424</c:v>
                </c:pt>
                <c:pt idx="51">
                  <c:v>1.6678776119020244</c:v>
                </c:pt>
                <c:pt idx="53">
                  <c:v>2.0730883925054862</c:v>
                </c:pt>
                <c:pt idx="54">
                  <c:v>1.5397590716739653</c:v>
                </c:pt>
                <c:pt idx="56">
                  <c:v>2.3052534884412843</c:v>
                </c:pt>
                <c:pt idx="60">
                  <c:v>2.3764752863759284</c:v>
                </c:pt>
                <c:pt idx="61">
                  <c:v>2.0698675353814289</c:v>
                </c:pt>
                <c:pt idx="62">
                  <c:v>2.0595249108308407</c:v>
                </c:pt>
                <c:pt idx="63">
                  <c:v>1.5803842647647948</c:v>
                </c:pt>
                <c:pt idx="64">
                  <c:v>2.0772586298192088</c:v>
                </c:pt>
                <c:pt idx="65">
                  <c:v>1.9542922689582098</c:v>
                </c:pt>
                <c:pt idx="68">
                  <c:v>2.5120967252941822</c:v>
                </c:pt>
                <c:pt idx="70">
                  <c:v>2.4578217518131158</c:v>
                </c:pt>
                <c:pt idx="72">
                  <c:v>1.759128817761749</c:v>
                </c:pt>
                <c:pt idx="74">
                  <c:v>1.5484199449231963</c:v>
                </c:pt>
                <c:pt idx="77">
                  <c:v>1.5915256788593553</c:v>
                </c:pt>
                <c:pt idx="78">
                  <c:v>1.5716613032984714</c:v>
                </c:pt>
                <c:pt idx="82">
                  <c:v>1.5237109125507833</c:v>
                </c:pt>
                <c:pt idx="85">
                  <c:v>2.7265755664389162</c:v>
                </c:pt>
                <c:pt idx="86">
                  <c:v>2.0288340295109895</c:v>
                </c:pt>
                <c:pt idx="87">
                  <c:v>1.6260819818923489</c:v>
                </c:pt>
                <c:pt idx="88">
                  <c:v>1.8381830515449333</c:v>
                </c:pt>
                <c:pt idx="89">
                  <c:v>2.3141450235314625</c:v>
                </c:pt>
                <c:pt idx="92">
                  <c:v>2.3056864783277327</c:v>
                </c:pt>
                <c:pt idx="93">
                  <c:v>2.0232536176374913</c:v>
                </c:pt>
                <c:pt idx="94">
                  <c:v>1.5063255681160124</c:v>
                </c:pt>
                <c:pt idx="97">
                  <c:v>1.743792713506072</c:v>
                </c:pt>
                <c:pt idx="98">
                  <c:v>2.0963488060930424</c:v>
                </c:pt>
                <c:pt idx="99">
                  <c:v>1.7818437754192502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C-45AC-9C69-B6F62B25D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249056"/>
        <c:axId val="351527456"/>
      </c:scatterChart>
      <c:valAx>
        <c:axId val="352249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527456"/>
        <c:crosses val="autoZero"/>
        <c:crossBetween val="midCat"/>
      </c:valAx>
      <c:valAx>
        <c:axId val="35152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24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52950.8</c:v>
                </c:pt>
                <c:pt idx="1">
                  <c:v>76085.2</c:v>
                </c:pt>
                <c:pt idx="2">
                  <c:v>51472.2</c:v>
                </c:pt>
                <c:pt idx="3">
                  <c:v>66443</c:v>
                </c:pt>
                <c:pt idx="4">
                  <c:v>73896.800000000003</c:v>
                </c:pt>
                <c:pt idx="5">
                  <c:v>45719</c:v>
                </c:pt>
                <c:pt idx="6">
                  <c:v>65740</c:v>
                </c:pt>
                <c:pt idx="7">
                  <c:v>49218</c:v>
                </c:pt>
                <c:pt idx="8">
                  <c:v>53357.599999999999</c:v>
                </c:pt>
                <c:pt idx="9">
                  <c:v>42630</c:v>
                </c:pt>
                <c:pt idx="10">
                  <c:v>40151</c:v>
                </c:pt>
                <c:pt idx="11">
                  <c:v>60447.199999999997</c:v>
                </c:pt>
                <c:pt idx="12">
                  <c:v>65067.4</c:v>
                </c:pt>
                <c:pt idx="13">
                  <c:v>64136.2</c:v>
                </c:pt>
                <c:pt idx="14">
                  <c:v>67679.600000000006</c:v>
                </c:pt>
                <c:pt idx="15">
                  <c:v>55258.2</c:v>
                </c:pt>
                <c:pt idx="16">
                  <c:v>53487.4</c:v>
                </c:pt>
                <c:pt idx="17">
                  <c:v>47563.4</c:v>
                </c:pt>
                <c:pt idx="18">
                  <c:v>51592</c:v>
                </c:pt>
                <c:pt idx="19">
                  <c:v>54880.2</c:v>
                </c:pt>
                <c:pt idx="20">
                  <c:v>53485.599999999999</c:v>
                </c:pt>
                <c:pt idx="21">
                  <c:v>67290.600000000006</c:v>
                </c:pt>
                <c:pt idx="22">
                  <c:v>58477.4</c:v>
                </c:pt>
                <c:pt idx="23">
                  <c:v>52972.6</c:v>
                </c:pt>
                <c:pt idx="24">
                  <c:v>66310.399999999994</c:v>
                </c:pt>
                <c:pt idx="25">
                  <c:v>74172.399999999994</c:v>
                </c:pt>
                <c:pt idx="26">
                  <c:v>46988</c:v>
                </c:pt>
                <c:pt idx="27">
                  <c:v>57252</c:v>
                </c:pt>
                <c:pt idx="28">
                  <c:v>50913</c:v>
                </c:pt>
                <c:pt idx="29">
                  <c:v>54197.2</c:v>
                </c:pt>
                <c:pt idx="30">
                  <c:v>73447.8</c:v>
                </c:pt>
                <c:pt idx="31">
                  <c:v>61347.6</c:v>
                </c:pt>
                <c:pt idx="32">
                  <c:v>37554.400000000001</c:v>
                </c:pt>
                <c:pt idx="33">
                  <c:v>50328.6</c:v>
                </c:pt>
                <c:pt idx="34">
                  <c:v>64577</c:v>
                </c:pt>
                <c:pt idx="35">
                  <c:v>47862</c:v>
                </c:pt>
                <c:pt idx="36">
                  <c:v>68571.600000000006</c:v>
                </c:pt>
                <c:pt idx="37">
                  <c:v>49648.800000000003</c:v>
                </c:pt>
                <c:pt idx="38">
                  <c:v>47743.4</c:v>
                </c:pt>
                <c:pt idx="39">
                  <c:v>57007.6</c:v>
                </c:pt>
                <c:pt idx="40">
                  <c:v>58758.8</c:v>
                </c:pt>
                <c:pt idx="41">
                  <c:v>54806.400000000001</c:v>
                </c:pt>
                <c:pt idx="42">
                  <c:v>43452.6</c:v>
                </c:pt>
                <c:pt idx="43">
                  <c:v>56439.199999999997</c:v>
                </c:pt>
                <c:pt idx="44">
                  <c:v>66117.600000000006</c:v>
                </c:pt>
                <c:pt idx="45">
                  <c:v>69969.399999999994</c:v>
                </c:pt>
                <c:pt idx="46">
                  <c:v>51910.400000000001</c:v>
                </c:pt>
                <c:pt idx="47">
                  <c:v>62005.599999999999</c:v>
                </c:pt>
                <c:pt idx="48">
                  <c:v>44936.2</c:v>
                </c:pt>
                <c:pt idx="49">
                  <c:v>45784</c:v>
                </c:pt>
                <c:pt idx="50">
                  <c:v>67053.2</c:v>
                </c:pt>
                <c:pt idx="51">
                  <c:v>43938</c:v>
                </c:pt>
                <c:pt idx="52">
                  <c:v>45035</c:v>
                </c:pt>
                <c:pt idx="53">
                  <c:v>55089.2</c:v>
                </c:pt>
                <c:pt idx="54">
                  <c:v>68023.600000000006</c:v>
                </c:pt>
                <c:pt idx="55">
                  <c:v>65924.800000000003</c:v>
                </c:pt>
                <c:pt idx="56">
                  <c:v>58182.8</c:v>
                </c:pt>
                <c:pt idx="57">
                  <c:v>67648.2</c:v>
                </c:pt>
                <c:pt idx="58">
                  <c:v>54933.2</c:v>
                </c:pt>
                <c:pt idx="59">
                  <c:v>67627.8</c:v>
                </c:pt>
                <c:pt idx="60">
                  <c:v>49133.599999999999</c:v>
                </c:pt>
                <c:pt idx="61">
                  <c:v>60145.8</c:v>
                </c:pt>
                <c:pt idx="62">
                  <c:v>68126</c:v>
                </c:pt>
                <c:pt idx="63">
                  <c:v>60339.6</c:v>
                </c:pt>
                <c:pt idx="64">
                  <c:v>39632</c:v>
                </c:pt>
                <c:pt idx="65">
                  <c:v>68998.2</c:v>
                </c:pt>
                <c:pt idx="66">
                  <c:v>80917.2</c:v>
                </c:pt>
                <c:pt idx="67">
                  <c:v>43061.4</c:v>
                </c:pt>
                <c:pt idx="68">
                  <c:v>49702</c:v>
                </c:pt>
                <c:pt idx="69">
                  <c:v>60186.6</c:v>
                </c:pt>
                <c:pt idx="70">
                  <c:v>59104.4</c:v>
                </c:pt>
                <c:pt idx="71">
                  <c:v>60585</c:v>
                </c:pt>
                <c:pt idx="72">
                  <c:v>48597.4</c:v>
                </c:pt>
                <c:pt idx="73">
                  <c:v>58948.6</c:v>
                </c:pt>
                <c:pt idx="74">
                  <c:v>72817.399999999994</c:v>
                </c:pt>
                <c:pt idx="75">
                  <c:v>57256.6</c:v>
                </c:pt>
                <c:pt idx="76">
                  <c:v>62098</c:v>
                </c:pt>
                <c:pt idx="77">
                  <c:v>56249.8</c:v>
                </c:pt>
                <c:pt idx="78">
                  <c:v>47859.199999999997</c:v>
                </c:pt>
                <c:pt idx="79">
                  <c:v>71309.2</c:v>
                </c:pt>
                <c:pt idx="80">
                  <c:v>59068.6</c:v>
                </c:pt>
                <c:pt idx="81">
                  <c:v>51345.8</c:v>
                </c:pt>
                <c:pt idx="82">
                  <c:v>67744.399999999994</c:v>
                </c:pt>
                <c:pt idx="83">
                  <c:v>76759.399999999994</c:v>
                </c:pt>
                <c:pt idx="84">
                  <c:v>72006</c:v>
                </c:pt>
                <c:pt idx="85">
                  <c:v>59640</c:v>
                </c:pt>
                <c:pt idx="86">
                  <c:v>58827.4</c:v>
                </c:pt>
                <c:pt idx="87">
                  <c:v>46982</c:v>
                </c:pt>
                <c:pt idx="88">
                  <c:v>62581.2</c:v>
                </c:pt>
                <c:pt idx="89">
                  <c:v>46664.800000000003</c:v>
                </c:pt>
                <c:pt idx="90">
                  <c:v>65403</c:v>
                </c:pt>
                <c:pt idx="91">
                  <c:v>44134.6</c:v>
                </c:pt>
                <c:pt idx="92">
                  <c:v>54698.8</c:v>
                </c:pt>
                <c:pt idx="93">
                  <c:v>54331</c:v>
                </c:pt>
                <c:pt idx="94">
                  <c:v>72352</c:v>
                </c:pt>
                <c:pt idx="95">
                  <c:v>81410</c:v>
                </c:pt>
                <c:pt idx="96">
                  <c:v>80505.8</c:v>
                </c:pt>
                <c:pt idx="97">
                  <c:v>59413.4</c:v>
                </c:pt>
                <c:pt idx="98">
                  <c:v>42882.6</c:v>
                </c:pt>
                <c:pt idx="99">
                  <c:v>45244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1.1265552172960558</c:v>
                </c:pt>
                <c:pt idx="1">
                  <c:v>1.6229437525300585</c:v>
                </c:pt>
                <c:pt idx="2">
                  <c:v>1.4359790333422702</c:v>
                </c:pt>
                <c:pt idx="3">
                  <c:v>1.8810258416988999</c:v>
                </c:pt>
                <c:pt idx="4">
                  <c:v>1.6956620584382545</c:v>
                </c:pt>
                <c:pt idx="5">
                  <c:v>2.5679039349067128</c:v>
                </c:pt>
                <c:pt idx="6">
                  <c:v>1.732050501977487</c:v>
                </c:pt>
                <c:pt idx="7">
                  <c:v>1.5345402088666749</c:v>
                </c:pt>
                <c:pt idx="8">
                  <c:v>1.1880032085401142</c:v>
                </c:pt>
                <c:pt idx="9">
                  <c:v>1.6709594182500587</c:v>
                </c:pt>
                <c:pt idx="10">
                  <c:v>1.8788822196209309</c:v>
                </c:pt>
                <c:pt idx="11">
                  <c:v>1.8993270159742719</c:v>
                </c:pt>
                <c:pt idx="12">
                  <c:v>1.6763847948435007</c:v>
                </c:pt>
                <c:pt idx="13">
                  <c:v>2.0957119380318758</c:v>
                </c:pt>
                <c:pt idx="14">
                  <c:v>1.5146513868285272</c:v>
                </c:pt>
                <c:pt idx="15">
                  <c:v>2.4148814112656583</c:v>
                </c:pt>
                <c:pt idx="16">
                  <c:v>2.2694877672124649</c:v>
                </c:pt>
                <c:pt idx="17">
                  <c:v>2.4494043739513995</c:v>
                </c:pt>
                <c:pt idx="18">
                  <c:v>2.5409365793146224</c:v>
                </c:pt>
                <c:pt idx="19">
                  <c:v>1.716119839213414</c:v>
                </c:pt>
                <c:pt idx="20">
                  <c:v>1.0277345678089056</c:v>
                </c:pt>
                <c:pt idx="21">
                  <c:v>1.9524272335214723</c:v>
                </c:pt>
                <c:pt idx="22">
                  <c:v>1.2205056996378087</c:v>
                </c:pt>
                <c:pt idx="23">
                  <c:v>2.166780562026406</c:v>
                </c:pt>
                <c:pt idx="24">
                  <c:v>1.3282984267927807</c:v>
                </c:pt>
                <c:pt idx="25">
                  <c:v>1.72119278869229</c:v>
                </c:pt>
                <c:pt idx="26">
                  <c:v>2.0763599216821316</c:v>
                </c:pt>
                <c:pt idx="27">
                  <c:v>1.7037832739467618</c:v>
                </c:pt>
                <c:pt idx="28">
                  <c:v>1.859328658692279</c:v>
                </c:pt>
                <c:pt idx="29">
                  <c:v>1.5507996723077946</c:v>
                </c:pt>
                <c:pt idx="30">
                  <c:v>1.7171787310171305</c:v>
                </c:pt>
                <c:pt idx="31">
                  <c:v>1.7704360072765684</c:v>
                </c:pt>
                <c:pt idx="32">
                  <c:v>2.6518597021920201</c:v>
                </c:pt>
                <c:pt idx="33">
                  <c:v>2.342425579094193</c:v>
                </c:pt>
                <c:pt idx="34">
                  <c:v>1.4986914845842947</c:v>
                </c:pt>
                <c:pt idx="35">
                  <c:v>1.4168233671806443</c:v>
                </c:pt>
                <c:pt idx="36">
                  <c:v>1.3310320890864438</c:v>
                </c:pt>
                <c:pt idx="37">
                  <c:v>1.1841575224376018</c:v>
                </c:pt>
                <c:pt idx="38">
                  <c:v>1.7070422299207848</c:v>
                </c:pt>
                <c:pt idx="39">
                  <c:v>1.1197278959296655</c:v>
                </c:pt>
                <c:pt idx="40">
                  <c:v>1.6257479730695656</c:v>
                </c:pt>
                <c:pt idx="41">
                  <c:v>1.5487607286740235</c:v>
                </c:pt>
                <c:pt idx="42">
                  <c:v>1.4290974533169478</c:v>
                </c:pt>
                <c:pt idx="43">
                  <c:v>1.5479843796510229</c:v>
                </c:pt>
                <c:pt idx="44">
                  <c:v>2.0292025118879087</c:v>
                </c:pt>
                <c:pt idx="45">
                  <c:v>1.6845506750093613</c:v>
                </c:pt>
                <c:pt idx="46">
                  <c:v>1.7946114844038958</c:v>
                </c:pt>
                <c:pt idx="47">
                  <c:v>1.4477885868373179</c:v>
                </c:pt>
                <c:pt idx="48">
                  <c:v>1.2065328176392307</c:v>
                </c:pt>
                <c:pt idx="49">
                  <c:v>1.3436571728114626</c:v>
                </c:pt>
                <c:pt idx="50">
                  <c:v>1.5756444136894288</c:v>
                </c:pt>
                <c:pt idx="51">
                  <c:v>2.0535982520824798</c:v>
                </c:pt>
                <c:pt idx="52">
                  <c:v>1.1036749195070501</c:v>
                </c:pt>
                <c:pt idx="53">
                  <c:v>2.2814635173500433</c:v>
                </c:pt>
                <c:pt idx="54">
                  <c:v>1.5276756890255734</c:v>
                </c:pt>
                <c:pt idx="55">
                  <c:v>1.1177887532461228</c:v>
                </c:pt>
                <c:pt idx="56">
                  <c:v>2.1065160150422462</c:v>
                </c:pt>
                <c:pt idx="57">
                  <c:v>1.2388651878394399</c:v>
                </c:pt>
                <c:pt idx="58">
                  <c:v>1.2676669118128929</c:v>
                </c:pt>
                <c:pt idx="59">
                  <c:v>1.2272615699460871</c:v>
                </c:pt>
                <c:pt idx="60">
                  <c:v>1.8049155771203413</c:v>
                </c:pt>
                <c:pt idx="61">
                  <c:v>1.9866723861017725</c:v>
                </c:pt>
                <c:pt idx="62">
                  <c:v>1.626354108563544</c:v>
                </c:pt>
                <c:pt idx="63">
                  <c:v>1.6783008173736651</c:v>
                </c:pt>
                <c:pt idx="64">
                  <c:v>2.0506408962454583</c:v>
                </c:pt>
                <c:pt idx="65">
                  <c:v>1.7580893414610816</c:v>
                </c:pt>
                <c:pt idx="66">
                  <c:v>1.1070081515425645</c:v>
                </c:pt>
                <c:pt idx="67">
                  <c:v>1.4465855731583273</c:v>
                </c:pt>
                <c:pt idx="68">
                  <c:v>2.4851917427870105</c:v>
                </c:pt>
                <c:pt idx="69">
                  <c:v>1.3578271575400505</c:v>
                </c:pt>
                <c:pt idx="70">
                  <c:v>2.097170430627838</c:v>
                </c:pt>
                <c:pt idx="71">
                  <c:v>1.3557976396797888</c:v>
                </c:pt>
                <c:pt idx="72">
                  <c:v>1.8937638639104148</c:v>
                </c:pt>
                <c:pt idx="73">
                  <c:v>1.244881133733456</c:v>
                </c:pt>
                <c:pt idx="74">
                  <c:v>1.6067862900900061</c:v>
                </c:pt>
                <c:pt idx="75">
                  <c:v>1.1344543685793429</c:v>
                </c:pt>
                <c:pt idx="76">
                  <c:v>1.6744822699603852</c:v>
                </c:pt>
                <c:pt idx="77">
                  <c:v>1.616912415688589</c:v>
                </c:pt>
                <c:pt idx="78">
                  <c:v>1.6750802353570475</c:v>
                </c:pt>
                <c:pt idx="79">
                  <c:v>1.7741890246980756</c:v>
                </c:pt>
                <c:pt idx="80">
                  <c:v>1.1937137497756847</c:v>
                </c:pt>
                <c:pt idx="81">
                  <c:v>1.1348347868764339</c:v>
                </c:pt>
                <c:pt idx="82">
                  <c:v>1.3889856578551143</c:v>
                </c:pt>
                <c:pt idx="83">
                  <c:v>1.3845209837492216</c:v>
                </c:pt>
                <c:pt idx="84">
                  <c:v>1.5865900063883565</c:v>
                </c:pt>
                <c:pt idx="85">
                  <c:v>2.1335513078470827</c:v>
                </c:pt>
                <c:pt idx="86">
                  <c:v>1.8537280246959749</c:v>
                </c:pt>
                <c:pt idx="87">
                  <c:v>1.8163764846111277</c:v>
                </c:pt>
                <c:pt idx="88">
                  <c:v>1.827274005611909</c:v>
                </c:pt>
                <c:pt idx="89">
                  <c:v>2.3540441617664705</c:v>
                </c:pt>
                <c:pt idx="90">
                  <c:v>1.1215234775163219</c:v>
                </c:pt>
                <c:pt idx="91">
                  <c:v>1.3619019997915469</c:v>
                </c:pt>
                <c:pt idx="92">
                  <c:v>2.413636130957169</c:v>
                </c:pt>
                <c:pt idx="93">
                  <c:v>1.9232666433527821</c:v>
                </c:pt>
                <c:pt idx="94">
                  <c:v>1.6540800530738611</c:v>
                </c:pt>
                <c:pt idx="95">
                  <c:v>1.3124063382876796</c:v>
                </c:pt>
                <c:pt idx="96">
                  <c:v>1.3906451460640104</c:v>
                </c:pt>
                <c:pt idx="97">
                  <c:v>1.7920031508043639</c:v>
                </c:pt>
                <c:pt idx="98">
                  <c:v>1.9539859989832706</c:v>
                </c:pt>
                <c:pt idx="99">
                  <c:v>1.6185129519936345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70-4B4E-B971-F56DBD633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86336"/>
        <c:axId val="344704816"/>
      </c:scatterChart>
      <c:valAx>
        <c:axId val="3443863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04816"/>
        <c:crosses val="autoZero"/>
        <c:crossBetween val="midCat"/>
      </c:valAx>
      <c:valAx>
        <c:axId val="34470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38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">
                  <c:v>76085.2</c:v>
                </c:pt>
                <c:pt idx="2">
                  <c:v>51472.2</c:v>
                </c:pt>
                <c:pt idx="9">
                  <c:v>42630</c:v>
                </c:pt>
                <c:pt idx="11">
                  <c:v>60447.199999999997</c:v>
                </c:pt>
                <c:pt idx="20">
                  <c:v>53485.599999999999</c:v>
                </c:pt>
                <c:pt idx="24">
                  <c:v>66310.399999999994</c:v>
                </c:pt>
                <c:pt idx="27">
                  <c:v>57252</c:v>
                </c:pt>
                <c:pt idx="30">
                  <c:v>73447.8</c:v>
                </c:pt>
                <c:pt idx="34">
                  <c:v>64577</c:v>
                </c:pt>
                <c:pt idx="35">
                  <c:v>47862</c:v>
                </c:pt>
                <c:pt idx="39">
                  <c:v>57007.6</c:v>
                </c:pt>
                <c:pt idx="43">
                  <c:v>56439.199999999997</c:v>
                </c:pt>
                <c:pt idx="50">
                  <c:v>67053.2</c:v>
                </c:pt>
                <c:pt idx="52">
                  <c:v>45035</c:v>
                </c:pt>
                <c:pt idx="55">
                  <c:v>65924.800000000003</c:v>
                </c:pt>
                <c:pt idx="69">
                  <c:v>60186.6</c:v>
                </c:pt>
                <c:pt idx="80">
                  <c:v>59068.6</c:v>
                </c:pt>
                <c:pt idx="85">
                  <c:v>59640</c:v>
                </c:pt>
                <c:pt idx="97">
                  <c:v>59413.4</c:v>
                </c:pt>
              </c:numCache>
            </c:numRef>
          </c:xVal>
          <c:yVal>
            <c:numRef>
              <c:f>State070!$AA$3:$AA$101</c:f>
              <c:numCache>
                <c:formatCode>General</c:formatCode>
                <c:ptCount val="99"/>
                <c:pt idx="0">
                  <c:v>1.6229437525300585</c:v>
                </c:pt>
                <c:pt idx="1">
                  <c:v>1.4359790333422702</c:v>
                </c:pt>
                <c:pt idx="8">
                  <c:v>1.6709594182500587</c:v>
                </c:pt>
                <c:pt idx="10">
                  <c:v>1.8993270159742719</c:v>
                </c:pt>
                <c:pt idx="19">
                  <c:v>1.0277345678089056</c:v>
                </c:pt>
                <c:pt idx="23">
                  <c:v>1.3282984267927807</c:v>
                </c:pt>
                <c:pt idx="26">
                  <c:v>1.7037832739467618</c:v>
                </c:pt>
                <c:pt idx="29">
                  <c:v>1.7171787310171305</c:v>
                </c:pt>
                <c:pt idx="33">
                  <c:v>1.4986914845842947</c:v>
                </c:pt>
                <c:pt idx="34">
                  <c:v>1.4168233671806443</c:v>
                </c:pt>
                <c:pt idx="38">
                  <c:v>1.1197278959296655</c:v>
                </c:pt>
                <c:pt idx="42">
                  <c:v>1.5479843796510229</c:v>
                </c:pt>
                <c:pt idx="49">
                  <c:v>1.5756444136894288</c:v>
                </c:pt>
                <c:pt idx="51">
                  <c:v>1.1036749195070501</c:v>
                </c:pt>
                <c:pt idx="54">
                  <c:v>1.1177887532461228</c:v>
                </c:pt>
                <c:pt idx="68">
                  <c:v>1.3578271575400505</c:v>
                </c:pt>
                <c:pt idx="79">
                  <c:v>1.1937137497756847</c:v>
                </c:pt>
                <c:pt idx="84">
                  <c:v>2.1335513078470827</c:v>
                </c:pt>
                <c:pt idx="96">
                  <c:v>1.7920031508043639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07-4286-8275-283CB70E00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45719</c:v>
                </c:pt>
                <c:pt idx="8">
                  <c:v>53357.599999999999</c:v>
                </c:pt>
                <c:pt idx="10">
                  <c:v>40151</c:v>
                </c:pt>
                <c:pt idx="14">
                  <c:v>67679.600000000006</c:v>
                </c:pt>
                <c:pt idx="15">
                  <c:v>55258.2</c:v>
                </c:pt>
                <c:pt idx="16">
                  <c:v>53487.4</c:v>
                </c:pt>
                <c:pt idx="18">
                  <c:v>51592</c:v>
                </c:pt>
                <c:pt idx="21">
                  <c:v>67290.600000000006</c:v>
                </c:pt>
                <c:pt idx="23">
                  <c:v>52972.6</c:v>
                </c:pt>
                <c:pt idx="32">
                  <c:v>37554.400000000001</c:v>
                </c:pt>
                <c:pt idx="33">
                  <c:v>50328.6</c:v>
                </c:pt>
                <c:pt idx="45">
                  <c:v>69969.399999999994</c:v>
                </c:pt>
                <c:pt idx="46">
                  <c:v>51910.400000000001</c:v>
                </c:pt>
                <c:pt idx="48">
                  <c:v>44936.2</c:v>
                </c:pt>
                <c:pt idx="57">
                  <c:v>67648.2</c:v>
                </c:pt>
                <c:pt idx="58">
                  <c:v>54933.2</c:v>
                </c:pt>
                <c:pt idx="61">
                  <c:v>60145.8</c:v>
                </c:pt>
                <c:pt idx="67">
                  <c:v>43061.4</c:v>
                </c:pt>
                <c:pt idx="71">
                  <c:v>60585</c:v>
                </c:pt>
                <c:pt idx="72">
                  <c:v>48597.4</c:v>
                </c:pt>
                <c:pt idx="73">
                  <c:v>58948.6</c:v>
                </c:pt>
                <c:pt idx="75">
                  <c:v>57256.6</c:v>
                </c:pt>
                <c:pt idx="77">
                  <c:v>56249.8</c:v>
                </c:pt>
                <c:pt idx="81">
                  <c:v>51345.8</c:v>
                </c:pt>
                <c:pt idx="82">
                  <c:v>67744.399999999994</c:v>
                </c:pt>
                <c:pt idx="84">
                  <c:v>72006</c:v>
                </c:pt>
                <c:pt idx="88">
                  <c:v>62581.2</c:v>
                </c:pt>
                <c:pt idx="89">
                  <c:v>46664.800000000003</c:v>
                </c:pt>
                <c:pt idx="90">
                  <c:v>65403</c:v>
                </c:pt>
                <c:pt idx="94">
                  <c:v>72352</c:v>
                </c:pt>
                <c:pt idx="98">
                  <c:v>42882.6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2.5679039349067128</c:v>
                </c:pt>
                <c:pt idx="8">
                  <c:v>1.1880032085401142</c:v>
                </c:pt>
                <c:pt idx="10">
                  <c:v>1.8788822196209309</c:v>
                </c:pt>
                <c:pt idx="14">
                  <c:v>1.5146513868285272</c:v>
                </c:pt>
                <c:pt idx="15">
                  <c:v>2.4148814112656583</c:v>
                </c:pt>
                <c:pt idx="16">
                  <c:v>2.2694877672124649</c:v>
                </c:pt>
                <c:pt idx="18">
                  <c:v>2.5409365793146224</c:v>
                </c:pt>
                <c:pt idx="21">
                  <c:v>1.9524272335214723</c:v>
                </c:pt>
                <c:pt idx="23">
                  <c:v>2.166780562026406</c:v>
                </c:pt>
                <c:pt idx="32">
                  <c:v>2.6518597021920201</c:v>
                </c:pt>
                <c:pt idx="33">
                  <c:v>2.342425579094193</c:v>
                </c:pt>
                <c:pt idx="45">
                  <c:v>1.6845506750093613</c:v>
                </c:pt>
                <c:pt idx="46">
                  <c:v>1.7946114844038958</c:v>
                </c:pt>
                <c:pt idx="48">
                  <c:v>1.2065328176392307</c:v>
                </c:pt>
                <c:pt idx="57">
                  <c:v>1.2388651878394399</c:v>
                </c:pt>
                <c:pt idx="58">
                  <c:v>1.2676669118128929</c:v>
                </c:pt>
                <c:pt idx="61">
                  <c:v>1.9866723861017725</c:v>
                </c:pt>
                <c:pt idx="67">
                  <c:v>1.4465855731583273</c:v>
                </c:pt>
                <c:pt idx="71">
                  <c:v>1.3557976396797888</c:v>
                </c:pt>
                <c:pt idx="72">
                  <c:v>1.8937638639104148</c:v>
                </c:pt>
                <c:pt idx="73">
                  <c:v>1.244881133733456</c:v>
                </c:pt>
                <c:pt idx="75">
                  <c:v>1.1344543685793429</c:v>
                </c:pt>
                <c:pt idx="77">
                  <c:v>1.616912415688589</c:v>
                </c:pt>
                <c:pt idx="81">
                  <c:v>1.1348347868764339</c:v>
                </c:pt>
                <c:pt idx="82">
                  <c:v>1.3889856578551143</c:v>
                </c:pt>
                <c:pt idx="84">
                  <c:v>1.5865900063883565</c:v>
                </c:pt>
                <c:pt idx="88">
                  <c:v>1.827274005611909</c:v>
                </c:pt>
                <c:pt idx="89">
                  <c:v>2.3540441617664705</c:v>
                </c:pt>
                <c:pt idx="90">
                  <c:v>1.1215234775163219</c:v>
                </c:pt>
                <c:pt idx="94">
                  <c:v>1.6540800530738611</c:v>
                </c:pt>
                <c:pt idx="98">
                  <c:v>1.9539859989832706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07-4286-8275-283CB70E00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52950.8</c:v>
                </c:pt>
                <c:pt idx="3">
                  <c:v>66443</c:v>
                </c:pt>
                <c:pt idx="4">
                  <c:v>73896.800000000003</c:v>
                </c:pt>
                <c:pt idx="6">
                  <c:v>65740</c:v>
                </c:pt>
                <c:pt idx="12">
                  <c:v>65067.4</c:v>
                </c:pt>
                <c:pt idx="13">
                  <c:v>64136.2</c:v>
                </c:pt>
                <c:pt idx="19">
                  <c:v>54880.2</c:v>
                </c:pt>
                <c:pt idx="22">
                  <c:v>58477.4</c:v>
                </c:pt>
                <c:pt idx="29">
                  <c:v>54197.2</c:v>
                </c:pt>
                <c:pt idx="37">
                  <c:v>49648.800000000003</c:v>
                </c:pt>
                <c:pt idx="38">
                  <c:v>47743.4</c:v>
                </c:pt>
                <c:pt idx="44">
                  <c:v>66117.600000000006</c:v>
                </c:pt>
                <c:pt idx="47">
                  <c:v>62005.599999999999</c:v>
                </c:pt>
                <c:pt idx="49">
                  <c:v>45784</c:v>
                </c:pt>
                <c:pt idx="51">
                  <c:v>43938</c:v>
                </c:pt>
                <c:pt idx="53">
                  <c:v>55089.2</c:v>
                </c:pt>
                <c:pt idx="54">
                  <c:v>68023.600000000006</c:v>
                </c:pt>
                <c:pt idx="56">
                  <c:v>58182.8</c:v>
                </c:pt>
                <c:pt idx="60">
                  <c:v>49133.599999999999</c:v>
                </c:pt>
                <c:pt idx="64">
                  <c:v>39632</c:v>
                </c:pt>
                <c:pt idx="65">
                  <c:v>68998.2</c:v>
                </c:pt>
                <c:pt idx="66">
                  <c:v>80917.2</c:v>
                </c:pt>
                <c:pt idx="70">
                  <c:v>59104.4</c:v>
                </c:pt>
                <c:pt idx="76">
                  <c:v>62098</c:v>
                </c:pt>
                <c:pt idx="79">
                  <c:v>71309.2</c:v>
                </c:pt>
                <c:pt idx="86">
                  <c:v>58827.4</c:v>
                </c:pt>
                <c:pt idx="87">
                  <c:v>46982</c:v>
                </c:pt>
                <c:pt idx="92">
                  <c:v>54698.8</c:v>
                </c:pt>
                <c:pt idx="93">
                  <c:v>54331</c:v>
                </c:pt>
                <c:pt idx="95">
                  <c:v>81410</c:v>
                </c:pt>
                <c:pt idx="96">
                  <c:v>80505.8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1.1265552172960558</c:v>
                </c:pt>
                <c:pt idx="3">
                  <c:v>1.8810258416988999</c:v>
                </c:pt>
                <c:pt idx="4">
                  <c:v>1.6956620584382545</c:v>
                </c:pt>
                <c:pt idx="6">
                  <c:v>1.732050501977487</c:v>
                </c:pt>
                <c:pt idx="12">
                  <c:v>1.6763847948435007</c:v>
                </c:pt>
                <c:pt idx="13">
                  <c:v>2.0957119380318758</c:v>
                </c:pt>
                <c:pt idx="19">
                  <c:v>1.716119839213414</c:v>
                </c:pt>
                <c:pt idx="22">
                  <c:v>1.2205056996378087</c:v>
                </c:pt>
                <c:pt idx="29">
                  <c:v>1.5507996723077946</c:v>
                </c:pt>
                <c:pt idx="37">
                  <c:v>1.1841575224376018</c:v>
                </c:pt>
                <c:pt idx="38">
                  <c:v>1.7070422299207848</c:v>
                </c:pt>
                <c:pt idx="44">
                  <c:v>2.0292025118879087</c:v>
                </c:pt>
                <c:pt idx="47">
                  <c:v>1.4477885868373179</c:v>
                </c:pt>
                <c:pt idx="49">
                  <c:v>1.3436571728114626</c:v>
                </c:pt>
                <c:pt idx="51">
                  <c:v>2.0535982520824798</c:v>
                </c:pt>
                <c:pt idx="53">
                  <c:v>2.2814635173500433</c:v>
                </c:pt>
                <c:pt idx="54">
                  <c:v>1.5276756890255734</c:v>
                </c:pt>
                <c:pt idx="56">
                  <c:v>2.1065160150422462</c:v>
                </c:pt>
                <c:pt idx="60">
                  <c:v>1.8049155771203413</c:v>
                </c:pt>
                <c:pt idx="64">
                  <c:v>2.0506408962454583</c:v>
                </c:pt>
                <c:pt idx="65">
                  <c:v>1.7580893414610816</c:v>
                </c:pt>
                <c:pt idx="66">
                  <c:v>1.1070081515425645</c:v>
                </c:pt>
                <c:pt idx="70">
                  <c:v>2.097170430627838</c:v>
                </c:pt>
                <c:pt idx="76">
                  <c:v>1.6744822699603852</c:v>
                </c:pt>
                <c:pt idx="79">
                  <c:v>1.7741890246980756</c:v>
                </c:pt>
                <c:pt idx="86">
                  <c:v>1.8537280246959749</c:v>
                </c:pt>
                <c:pt idx="87">
                  <c:v>1.8163764846111277</c:v>
                </c:pt>
                <c:pt idx="92">
                  <c:v>2.413636130957169</c:v>
                </c:pt>
                <c:pt idx="93">
                  <c:v>1.9232666433527821</c:v>
                </c:pt>
                <c:pt idx="95">
                  <c:v>1.3124063382876796</c:v>
                </c:pt>
                <c:pt idx="96">
                  <c:v>1.3906451460640104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07-4286-8275-283CB70E00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49218</c:v>
                </c:pt>
                <c:pt idx="17">
                  <c:v>47563.4</c:v>
                </c:pt>
                <c:pt idx="25">
                  <c:v>74172.399999999994</c:v>
                </c:pt>
                <c:pt idx="26">
                  <c:v>46988</c:v>
                </c:pt>
                <c:pt idx="28">
                  <c:v>50913</c:v>
                </c:pt>
                <c:pt idx="31">
                  <c:v>61347.6</c:v>
                </c:pt>
                <c:pt idx="36">
                  <c:v>68571.600000000006</c:v>
                </c:pt>
                <c:pt idx="40">
                  <c:v>58758.8</c:v>
                </c:pt>
                <c:pt idx="41">
                  <c:v>54806.400000000001</c:v>
                </c:pt>
                <c:pt idx="42">
                  <c:v>43452.6</c:v>
                </c:pt>
                <c:pt idx="59">
                  <c:v>67627.8</c:v>
                </c:pt>
                <c:pt idx="62">
                  <c:v>68126</c:v>
                </c:pt>
                <c:pt idx="63">
                  <c:v>60339.6</c:v>
                </c:pt>
                <c:pt idx="68">
                  <c:v>49702</c:v>
                </c:pt>
                <c:pt idx="74">
                  <c:v>72817.399999999994</c:v>
                </c:pt>
                <c:pt idx="78">
                  <c:v>47859.199999999997</c:v>
                </c:pt>
                <c:pt idx="83">
                  <c:v>76759.399999999994</c:v>
                </c:pt>
                <c:pt idx="91">
                  <c:v>44134.6</c:v>
                </c:pt>
                <c:pt idx="99">
                  <c:v>45244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1.5345402088666749</c:v>
                </c:pt>
                <c:pt idx="17">
                  <c:v>2.4494043739513995</c:v>
                </c:pt>
                <c:pt idx="25">
                  <c:v>1.72119278869229</c:v>
                </c:pt>
                <c:pt idx="26">
                  <c:v>2.0763599216821316</c:v>
                </c:pt>
                <c:pt idx="28">
                  <c:v>1.859328658692279</c:v>
                </c:pt>
                <c:pt idx="31">
                  <c:v>1.7704360072765684</c:v>
                </c:pt>
                <c:pt idx="36">
                  <c:v>1.3310320890864438</c:v>
                </c:pt>
                <c:pt idx="40">
                  <c:v>1.6257479730695656</c:v>
                </c:pt>
                <c:pt idx="41">
                  <c:v>1.5487607286740235</c:v>
                </c:pt>
                <c:pt idx="42">
                  <c:v>1.4290974533169478</c:v>
                </c:pt>
                <c:pt idx="59">
                  <c:v>1.2272615699460871</c:v>
                </c:pt>
                <c:pt idx="62">
                  <c:v>1.626354108563544</c:v>
                </c:pt>
                <c:pt idx="63">
                  <c:v>1.6783008173736651</c:v>
                </c:pt>
                <c:pt idx="68">
                  <c:v>2.4851917427870105</c:v>
                </c:pt>
                <c:pt idx="74">
                  <c:v>1.6067862900900061</c:v>
                </c:pt>
                <c:pt idx="78">
                  <c:v>1.6750802353570475</c:v>
                </c:pt>
                <c:pt idx="83">
                  <c:v>1.3845209837492216</c:v>
                </c:pt>
                <c:pt idx="91">
                  <c:v>1.3619019997915469</c:v>
                </c:pt>
                <c:pt idx="99">
                  <c:v>1.6185129519936345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07-4286-8275-283CB70E0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98336"/>
        <c:axId val="344702736"/>
      </c:scatterChart>
      <c:valAx>
        <c:axId val="3443983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702736"/>
        <c:crosses val="autoZero"/>
        <c:crossBetween val="midCat"/>
      </c:valAx>
      <c:valAx>
        <c:axId val="34470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39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52950.8</c:v>
                </c:pt>
                <c:pt idx="2">
                  <c:v>51472.2</c:v>
                </c:pt>
                <c:pt idx="4">
                  <c:v>73896.800000000003</c:v>
                </c:pt>
                <c:pt idx="7">
                  <c:v>49218</c:v>
                </c:pt>
                <c:pt idx="8">
                  <c:v>53357.599999999999</c:v>
                </c:pt>
                <c:pt idx="14">
                  <c:v>67679.600000000006</c:v>
                </c:pt>
                <c:pt idx="20">
                  <c:v>53485.599999999999</c:v>
                </c:pt>
                <c:pt idx="22">
                  <c:v>58477.4</c:v>
                </c:pt>
                <c:pt idx="24">
                  <c:v>66310.399999999994</c:v>
                </c:pt>
                <c:pt idx="27">
                  <c:v>57252</c:v>
                </c:pt>
                <c:pt idx="34">
                  <c:v>64577</c:v>
                </c:pt>
                <c:pt idx="35">
                  <c:v>47862</c:v>
                </c:pt>
                <c:pt idx="36">
                  <c:v>68571.600000000006</c:v>
                </c:pt>
                <c:pt idx="37">
                  <c:v>49648.800000000003</c:v>
                </c:pt>
                <c:pt idx="38">
                  <c:v>47743.4</c:v>
                </c:pt>
                <c:pt idx="39">
                  <c:v>57007.6</c:v>
                </c:pt>
                <c:pt idx="40">
                  <c:v>58758.8</c:v>
                </c:pt>
                <c:pt idx="41">
                  <c:v>54806.400000000001</c:v>
                </c:pt>
                <c:pt idx="42">
                  <c:v>43452.6</c:v>
                </c:pt>
                <c:pt idx="43">
                  <c:v>56439.199999999997</c:v>
                </c:pt>
                <c:pt idx="47">
                  <c:v>62005.599999999999</c:v>
                </c:pt>
                <c:pt idx="48">
                  <c:v>44936.2</c:v>
                </c:pt>
                <c:pt idx="49">
                  <c:v>45784</c:v>
                </c:pt>
                <c:pt idx="50">
                  <c:v>67053.2</c:v>
                </c:pt>
                <c:pt idx="52">
                  <c:v>45035</c:v>
                </c:pt>
                <c:pt idx="54">
                  <c:v>68023.600000000006</c:v>
                </c:pt>
                <c:pt idx="55">
                  <c:v>65924.800000000003</c:v>
                </c:pt>
                <c:pt idx="57">
                  <c:v>67648.2</c:v>
                </c:pt>
                <c:pt idx="58">
                  <c:v>54933.2</c:v>
                </c:pt>
                <c:pt idx="59">
                  <c:v>67627.8</c:v>
                </c:pt>
                <c:pt idx="62">
                  <c:v>68126</c:v>
                </c:pt>
                <c:pt idx="63">
                  <c:v>60339.6</c:v>
                </c:pt>
                <c:pt idx="66">
                  <c:v>80917.2</c:v>
                </c:pt>
                <c:pt idx="67">
                  <c:v>43061.4</c:v>
                </c:pt>
                <c:pt idx="69">
                  <c:v>60186.6</c:v>
                </c:pt>
                <c:pt idx="71">
                  <c:v>60585</c:v>
                </c:pt>
                <c:pt idx="73">
                  <c:v>58948.6</c:v>
                </c:pt>
                <c:pt idx="75">
                  <c:v>57256.6</c:v>
                </c:pt>
                <c:pt idx="77">
                  <c:v>56249.8</c:v>
                </c:pt>
                <c:pt idx="80">
                  <c:v>59068.6</c:v>
                </c:pt>
                <c:pt idx="81">
                  <c:v>51345.8</c:v>
                </c:pt>
                <c:pt idx="82">
                  <c:v>67744.399999999994</c:v>
                </c:pt>
                <c:pt idx="83">
                  <c:v>76759.399999999994</c:v>
                </c:pt>
                <c:pt idx="84">
                  <c:v>72006</c:v>
                </c:pt>
                <c:pt idx="90">
                  <c:v>65403</c:v>
                </c:pt>
                <c:pt idx="91">
                  <c:v>44134.6</c:v>
                </c:pt>
                <c:pt idx="95">
                  <c:v>81410</c:v>
                </c:pt>
                <c:pt idx="96">
                  <c:v>80505.8</c:v>
                </c:pt>
                <c:pt idx="99">
                  <c:v>45244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1.1265552172960558</c:v>
                </c:pt>
                <c:pt idx="2">
                  <c:v>1.4359790333422702</c:v>
                </c:pt>
                <c:pt idx="4">
                  <c:v>1.6956620584382545</c:v>
                </c:pt>
                <c:pt idx="7">
                  <c:v>1.5345402088666749</c:v>
                </c:pt>
                <c:pt idx="8">
                  <c:v>1.1880032085401142</c:v>
                </c:pt>
                <c:pt idx="14">
                  <c:v>1.5146513868285272</c:v>
                </c:pt>
                <c:pt idx="20">
                  <c:v>1.0277345678089056</c:v>
                </c:pt>
                <c:pt idx="22">
                  <c:v>1.2205056996378087</c:v>
                </c:pt>
                <c:pt idx="24">
                  <c:v>1.3282984267927807</c:v>
                </c:pt>
                <c:pt idx="27">
                  <c:v>1.7037832739467618</c:v>
                </c:pt>
                <c:pt idx="34">
                  <c:v>1.4986914845842947</c:v>
                </c:pt>
                <c:pt idx="35">
                  <c:v>1.4168233671806443</c:v>
                </c:pt>
                <c:pt idx="36">
                  <c:v>1.3310320890864438</c:v>
                </c:pt>
                <c:pt idx="37">
                  <c:v>1.1841575224376018</c:v>
                </c:pt>
                <c:pt idx="38">
                  <c:v>1.7070422299207848</c:v>
                </c:pt>
                <c:pt idx="39">
                  <c:v>1.1197278959296655</c:v>
                </c:pt>
                <c:pt idx="40">
                  <c:v>1.6257479730695656</c:v>
                </c:pt>
                <c:pt idx="41">
                  <c:v>1.5487607286740235</c:v>
                </c:pt>
                <c:pt idx="42">
                  <c:v>1.4290974533169478</c:v>
                </c:pt>
                <c:pt idx="43">
                  <c:v>1.5479843796510229</c:v>
                </c:pt>
                <c:pt idx="47">
                  <c:v>1.4477885868373179</c:v>
                </c:pt>
                <c:pt idx="48">
                  <c:v>1.2065328176392307</c:v>
                </c:pt>
                <c:pt idx="49">
                  <c:v>1.3436571728114626</c:v>
                </c:pt>
                <c:pt idx="50">
                  <c:v>1.5756444136894288</c:v>
                </c:pt>
                <c:pt idx="52">
                  <c:v>1.1036749195070501</c:v>
                </c:pt>
                <c:pt idx="54">
                  <c:v>1.5276756890255734</c:v>
                </c:pt>
                <c:pt idx="55">
                  <c:v>1.1177887532461228</c:v>
                </c:pt>
                <c:pt idx="57">
                  <c:v>1.2388651878394399</c:v>
                </c:pt>
                <c:pt idx="58">
                  <c:v>1.2676669118128929</c:v>
                </c:pt>
                <c:pt idx="59">
                  <c:v>1.2272615699460871</c:v>
                </c:pt>
                <c:pt idx="62">
                  <c:v>1.626354108563544</c:v>
                </c:pt>
                <c:pt idx="63">
                  <c:v>1.6783008173736651</c:v>
                </c:pt>
                <c:pt idx="66">
                  <c:v>1.1070081515425645</c:v>
                </c:pt>
                <c:pt idx="67">
                  <c:v>1.4465855731583273</c:v>
                </c:pt>
                <c:pt idx="69">
                  <c:v>1.3578271575400505</c:v>
                </c:pt>
                <c:pt idx="71">
                  <c:v>1.3557976396797888</c:v>
                </c:pt>
                <c:pt idx="73">
                  <c:v>1.244881133733456</c:v>
                </c:pt>
                <c:pt idx="75">
                  <c:v>1.1344543685793429</c:v>
                </c:pt>
                <c:pt idx="77">
                  <c:v>1.616912415688589</c:v>
                </c:pt>
                <c:pt idx="80">
                  <c:v>1.1937137497756847</c:v>
                </c:pt>
                <c:pt idx="81">
                  <c:v>1.1348347868764339</c:v>
                </c:pt>
                <c:pt idx="82">
                  <c:v>1.3889856578551143</c:v>
                </c:pt>
                <c:pt idx="83">
                  <c:v>1.3845209837492216</c:v>
                </c:pt>
                <c:pt idx="84">
                  <c:v>1.5865900063883565</c:v>
                </c:pt>
                <c:pt idx="90">
                  <c:v>1.1215234775163219</c:v>
                </c:pt>
                <c:pt idx="91">
                  <c:v>1.3619019997915469</c:v>
                </c:pt>
                <c:pt idx="95">
                  <c:v>1.3124063382876796</c:v>
                </c:pt>
                <c:pt idx="96">
                  <c:v>1.3906451460640104</c:v>
                </c:pt>
                <c:pt idx="99">
                  <c:v>1.6185129519936345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C0-4298-A8A0-4A4086CC55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76085.2</c:v>
                </c:pt>
                <c:pt idx="3">
                  <c:v>66443</c:v>
                </c:pt>
                <c:pt idx="5">
                  <c:v>45719</c:v>
                </c:pt>
                <c:pt idx="6">
                  <c:v>65740</c:v>
                </c:pt>
                <c:pt idx="9">
                  <c:v>42630</c:v>
                </c:pt>
                <c:pt idx="10">
                  <c:v>40151</c:v>
                </c:pt>
                <c:pt idx="11">
                  <c:v>60447.199999999997</c:v>
                </c:pt>
                <c:pt idx="12">
                  <c:v>65067.4</c:v>
                </c:pt>
                <c:pt idx="13">
                  <c:v>64136.2</c:v>
                </c:pt>
                <c:pt idx="15">
                  <c:v>55258.2</c:v>
                </c:pt>
                <c:pt idx="16">
                  <c:v>53487.4</c:v>
                </c:pt>
                <c:pt idx="17">
                  <c:v>47563.4</c:v>
                </c:pt>
                <c:pt idx="18">
                  <c:v>51592</c:v>
                </c:pt>
                <c:pt idx="19">
                  <c:v>54880.2</c:v>
                </c:pt>
                <c:pt idx="21">
                  <c:v>67290.600000000006</c:v>
                </c:pt>
                <c:pt idx="23">
                  <c:v>52972.6</c:v>
                </c:pt>
                <c:pt idx="25">
                  <c:v>74172.399999999994</c:v>
                </c:pt>
                <c:pt idx="26">
                  <c:v>46988</c:v>
                </c:pt>
                <c:pt idx="28">
                  <c:v>50913</c:v>
                </c:pt>
                <c:pt idx="29">
                  <c:v>54197.2</c:v>
                </c:pt>
                <c:pt idx="30">
                  <c:v>73447.8</c:v>
                </c:pt>
                <c:pt idx="31">
                  <c:v>61347.6</c:v>
                </c:pt>
                <c:pt idx="32">
                  <c:v>37554.400000000001</c:v>
                </c:pt>
                <c:pt idx="33">
                  <c:v>50328.6</c:v>
                </c:pt>
                <c:pt idx="44">
                  <c:v>66117.600000000006</c:v>
                </c:pt>
                <c:pt idx="45">
                  <c:v>69969.399999999994</c:v>
                </c:pt>
                <c:pt idx="46">
                  <c:v>51910.400000000001</c:v>
                </c:pt>
                <c:pt idx="51">
                  <c:v>43938</c:v>
                </c:pt>
                <c:pt idx="53">
                  <c:v>55089.2</c:v>
                </c:pt>
                <c:pt idx="56">
                  <c:v>58182.8</c:v>
                </c:pt>
                <c:pt idx="60">
                  <c:v>49133.599999999999</c:v>
                </c:pt>
                <c:pt idx="61">
                  <c:v>60145.8</c:v>
                </c:pt>
                <c:pt idx="64">
                  <c:v>39632</c:v>
                </c:pt>
                <c:pt idx="65">
                  <c:v>68998.2</c:v>
                </c:pt>
                <c:pt idx="68">
                  <c:v>49702</c:v>
                </c:pt>
                <c:pt idx="70">
                  <c:v>59104.4</c:v>
                </c:pt>
                <c:pt idx="72">
                  <c:v>48597.4</c:v>
                </c:pt>
                <c:pt idx="74">
                  <c:v>72817.399999999994</c:v>
                </c:pt>
                <c:pt idx="76">
                  <c:v>62098</c:v>
                </c:pt>
                <c:pt idx="78">
                  <c:v>47859.199999999997</c:v>
                </c:pt>
                <c:pt idx="79">
                  <c:v>71309.2</c:v>
                </c:pt>
                <c:pt idx="85">
                  <c:v>59640</c:v>
                </c:pt>
                <c:pt idx="86">
                  <c:v>58827.4</c:v>
                </c:pt>
                <c:pt idx="87">
                  <c:v>46982</c:v>
                </c:pt>
                <c:pt idx="88">
                  <c:v>62581.2</c:v>
                </c:pt>
                <c:pt idx="89">
                  <c:v>46664.800000000003</c:v>
                </c:pt>
                <c:pt idx="92">
                  <c:v>54698.8</c:v>
                </c:pt>
                <c:pt idx="93">
                  <c:v>54331</c:v>
                </c:pt>
                <c:pt idx="94">
                  <c:v>72352</c:v>
                </c:pt>
                <c:pt idx="97">
                  <c:v>59413.4</c:v>
                </c:pt>
                <c:pt idx="98">
                  <c:v>42882.6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1.6229437525300585</c:v>
                </c:pt>
                <c:pt idx="3">
                  <c:v>1.8810258416988999</c:v>
                </c:pt>
                <c:pt idx="5">
                  <c:v>2.5679039349067128</c:v>
                </c:pt>
                <c:pt idx="6">
                  <c:v>1.732050501977487</c:v>
                </c:pt>
                <c:pt idx="9">
                  <c:v>1.6709594182500587</c:v>
                </c:pt>
                <c:pt idx="10">
                  <c:v>1.8788822196209309</c:v>
                </c:pt>
                <c:pt idx="11">
                  <c:v>1.8993270159742719</c:v>
                </c:pt>
                <c:pt idx="12">
                  <c:v>1.6763847948435007</c:v>
                </c:pt>
                <c:pt idx="13">
                  <c:v>2.0957119380318758</c:v>
                </c:pt>
                <c:pt idx="15">
                  <c:v>2.4148814112656583</c:v>
                </c:pt>
                <c:pt idx="16">
                  <c:v>2.2694877672124649</c:v>
                </c:pt>
                <c:pt idx="17">
                  <c:v>2.4494043739513995</c:v>
                </c:pt>
                <c:pt idx="18">
                  <c:v>2.5409365793146224</c:v>
                </c:pt>
                <c:pt idx="19">
                  <c:v>1.716119839213414</c:v>
                </c:pt>
                <c:pt idx="21">
                  <c:v>1.9524272335214723</c:v>
                </c:pt>
                <c:pt idx="23">
                  <c:v>2.166780562026406</c:v>
                </c:pt>
                <c:pt idx="25">
                  <c:v>1.72119278869229</c:v>
                </c:pt>
                <c:pt idx="26">
                  <c:v>2.0763599216821316</c:v>
                </c:pt>
                <c:pt idx="28">
                  <c:v>1.859328658692279</c:v>
                </c:pt>
                <c:pt idx="29">
                  <c:v>1.5507996723077946</c:v>
                </c:pt>
                <c:pt idx="30">
                  <c:v>1.7171787310171305</c:v>
                </c:pt>
                <c:pt idx="31">
                  <c:v>1.7704360072765684</c:v>
                </c:pt>
                <c:pt idx="32">
                  <c:v>2.6518597021920201</c:v>
                </c:pt>
                <c:pt idx="33">
                  <c:v>2.342425579094193</c:v>
                </c:pt>
                <c:pt idx="44">
                  <c:v>2.0292025118879087</c:v>
                </c:pt>
                <c:pt idx="45">
                  <c:v>1.6845506750093613</c:v>
                </c:pt>
                <c:pt idx="46">
                  <c:v>1.7946114844038958</c:v>
                </c:pt>
                <c:pt idx="51">
                  <c:v>2.0535982520824798</c:v>
                </c:pt>
                <c:pt idx="53">
                  <c:v>2.2814635173500433</c:v>
                </c:pt>
                <c:pt idx="56">
                  <c:v>2.1065160150422462</c:v>
                </c:pt>
                <c:pt idx="60">
                  <c:v>1.8049155771203413</c:v>
                </c:pt>
                <c:pt idx="61">
                  <c:v>1.9866723861017725</c:v>
                </c:pt>
                <c:pt idx="64">
                  <c:v>2.0506408962454583</c:v>
                </c:pt>
                <c:pt idx="65">
                  <c:v>1.7580893414610816</c:v>
                </c:pt>
                <c:pt idx="68">
                  <c:v>2.4851917427870105</c:v>
                </c:pt>
                <c:pt idx="70">
                  <c:v>2.097170430627838</c:v>
                </c:pt>
                <c:pt idx="72">
                  <c:v>1.8937638639104148</c:v>
                </c:pt>
                <c:pt idx="74">
                  <c:v>1.6067862900900061</c:v>
                </c:pt>
                <c:pt idx="76">
                  <c:v>1.6744822699603852</c:v>
                </c:pt>
                <c:pt idx="78">
                  <c:v>1.6750802353570475</c:v>
                </c:pt>
                <c:pt idx="79">
                  <c:v>1.7741890246980756</c:v>
                </c:pt>
                <c:pt idx="85">
                  <c:v>2.1335513078470827</c:v>
                </c:pt>
                <c:pt idx="86">
                  <c:v>1.8537280246959749</c:v>
                </c:pt>
                <c:pt idx="87">
                  <c:v>1.8163764846111277</c:v>
                </c:pt>
                <c:pt idx="88">
                  <c:v>1.827274005611909</c:v>
                </c:pt>
                <c:pt idx="89">
                  <c:v>2.3540441617664705</c:v>
                </c:pt>
                <c:pt idx="92">
                  <c:v>2.413636130957169</c:v>
                </c:pt>
                <c:pt idx="93">
                  <c:v>1.9232666433527821</c:v>
                </c:pt>
                <c:pt idx="94">
                  <c:v>1.6540800530738611</c:v>
                </c:pt>
                <c:pt idx="97">
                  <c:v>1.7920031508043639</c:v>
                </c:pt>
                <c:pt idx="98">
                  <c:v>1.9539859989832706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0-4298-A8A0-4A4086CC5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99536"/>
        <c:axId val="344666960"/>
      </c:scatterChart>
      <c:valAx>
        <c:axId val="3443995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66960"/>
        <c:crosses val="autoZero"/>
        <c:crossBetween val="midCat"/>
      </c:valAx>
      <c:valAx>
        <c:axId val="34466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399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58739</c:v>
                </c:pt>
                <c:pt idx="1">
                  <c:v>79278.8</c:v>
                </c:pt>
                <c:pt idx="2">
                  <c:v>51041.8</c:v>
                </c:pt>
                <c:pt idx="3">
                  <c:v>64887.199999999997</c:v>
                </c:pt>
                <c:pt idx="4">
                  <c:v>72720.800000000003</c:v>
                </c:pt>
                <c:pt idx="5">
                  <c:v>46504.6</c:v>
                </c:pt>
                <c:pt idx="6">
                  <c:v>67734</c:v>
                </c:pt>
                <c:pt idx="7">
                  <c:v>45896</c:v>
                </c:pt>
                <c:pt idx="8">
                  <c:v>56483.199999999997</c:v>
                </c:pt>
                <c:pt idx="9">
                  <c:v>47104.2</c:v>
                </c:pt>
                <c:pt idx="10">
                  <c:v>41155.4</c:v>
                </c:pt>
                <c:pt idx="11">
                  <c:v>64788.2</c:v>
                </c:pt>
                <c:pt idx="12">
                  <c:v>70370.600000000006</c:v>
                </c:pt>
                <c:pt idx="13">
                  <c:v>62315.199999999997</c:v>
                </c:pt>
                <c:pt idx="14">
                  <c:v>60421.4</c:v>
                </c:pt>
                <c:pt idx="15">
                  <c:v>61557.599999999999</c:v>
                </c:pt>
                <c:pt idx="16">
                  <c:v>56035.6</c:v>
                </c:pt>
                <c:pt idx="17">
                  <c:v>49842.6</c:v>
                </c:pt>
                <c:pt idx="18">
                  <c:v>53483</c:v>
                </c:pt>
                <c:pt idx="19">
                  <c:v>46569.2</c:v>
                </c:pt>
                <c:pt idx="20">
                  <c:v>54128</c:v>
                </c:pt>
                <c:pt idx="21">
                  <c:v>58535</c:v>
                </c:pt>
                <c:pt idx="22">
                  <c:v>55904</c:v>
                </c:pt>
                <c:pt idx="23">
                  <c:v>60271.199999999997</c:v>
                </c:pt>
                <c:pt idx="24">
                  <c:v>63792.2</c:v>
                </c:pt>
                <c:pt idx="25">
                  <c:v>63777.2</c:v>
                </c:pt>
                <c:pt idx="26">
                  <c:v>41600.400000000001</c:v>
                </c:pt>
                <c:pt idx="27">
                  <c:v>62518.2</c:v>
                </c:pt>
                <c:pt idx="28">
                  <c:v>44580.6</c:v>
                </c:pt>
                <c:pt idx="29">
                  <c:v>54035</c:v>
                </c:pt>
                <c:pt idx="30">
                  <c:v>71961.600000000006</c:v>
                </c:pt>
                <c:pt idx="31">
                  <c:v>57654</c:v>
                </c:pt>
                <c:pt idx="32">
                  <c:v>42542.8</c:v>
                </c:pt>
                <c:pt idx="33">
                  <c:v>56070</c:v>
                </c:pt>
                <c:pt idx="34">
                  <c:v>54545</c:v>
                </c:pt>
                <c:pt idx="35">
                  <c:v>44142.400000000001</c:v>
                </c:pt>
                <c:pt idx="36">
                  <c:v>63590.8</c:v>
                </c:pt>
                <c:pt idx="37">
                  <c:v>50810</c:v>
                </c:pt>
                <c:pt idx="38">
                  <c:v>48134.2</c:v>
                </c:pt>
                <c:pt idx="39">
                  <c:v>58739</c:v>
                </c:pt>
                <c:pt idx="40">
                  <c:v>56912.4</c:v>
                </c:pt>
                <c:pt idx="41">
                  <c:v>58090.400000000001</c:v>
                </c:pt>
                <c:pt idx="42">
                  <c:v>43557.8</c:v>
                </c:pt>
                <c:pt idx="43">
                  <c:v>58283.8</c:v>
                </c:pt>
                <c:pt idx="44">
                  <c:v>71206.2</c:v>
                </c:pt>
                <c:pt idx="45">
                  <c:v>69343</c:v>
                </c:pt>
                <c:pt idx="46">
                  <c:v>55115.8</c:v>
                </c:pt>
                <c:pt idx="47">
                  <c:v>65184</c:v>
                </c:pt>
                <c:pt idx="48">
                  <c:v>53387.4</c:v>
                </c:pt>
                <c:pt idx="49">
                  <c:v>41462.199999999997</c:v>
                </c:pt>
                <c:pt idx="50">
                  <c:v>71798.2</c:v>
                </c:pt>
                <c:pt idx="51">
                  <c:v>47737.8</c:v>
                </c:pt>
                <c:pt idx="52">
                  <c:v>37518.6</c:v>
                </c:pt>
                <c:pt idx="53">
                  <c:v>53412.2</c:v>
                </c:pt>
                <c:pt idx="54">
                  <c:v>70316.800000000003</c:v>
                </c:pt>
                <c:pt idx="55">
                  <c:v>67006.600000000006</c:v>
                </c:pt>
                <c:pt idx="56">
                  <c:v>54419.199999999997</c:v>
                </c:pt>
                <c:pt idx="57">
                  <c:v>76129.399999999994</c:v>
                </c:pt>
                <c:pt idx="58">
                  <c:v>52265.599999999999</c:v>
                </c:pt>
                <c:pt idx="59">
                  <c:v>65469.599999999999</c:v>
                </c:pt>
                <c:pt idx="60">
                  <c:v>45574</c:v>
                </c:pt>
                <c:pt idx="61">
                  <c:v>65256</c:v>
                </c:pt>
                <c:pt idx="62">
                  <c:v>69577</c:v>
                </c:pt>
                <c:pt idx="63">
                  <c:v>59983.6</c:v>
                </c:pt>
                <c:pt idx="64">
                  <c:v>39622.199999999997</c:v>
                </c:pt>
                <c:pt idx="65">
                  <c:v>67396.800000000003</c:v>
                </c:pt>
                <c:pt idx="66">
                  <c:v>80339.199999999997</c:v>
                </c:pt>
                <c:pt idx="67">
                  <c:v>51945</c:v>
                </c:pt>
                <c:pt idx="68">
                  <c:v>48760.6</c:v>
                </c:pt>
                <c:pt idx="69">
                  <c:v>58206</c:v>
                </c:pt>
                <c:pt idx="70">
                  <c:v>54252.4</c:v>
                </c:pt>
                <c:pt idx="71">
                  <c:v>69126.600000000006</c:v>
                </c:pt>
                <c:pt idx="72">
                  <c:v>51089.4</c:v>
                </c:pt>
                <c:pt idx="73">
                  <c:v>64463</c:v>
                </c:pt>
                <c:pt idx="74">
                  <c:v>70920.600000000006</c:v>
                </c:pt>
                <c:pt idx="75">
                  <c:v>51245</c:v>
                </c:pt>
                <c:pt idx="76">
                  <c:v>63647.199999999997</c:v>
                </c:pt>
                <c:pt idx="77">
                  <c:v>58290.2</c:v>
                </c:pt>
                <c:pt idx="78">
                  <c:v>44267</c:v>
                </c:pt>
                <c:pt idx="79">
                  <c:v>79381.8</c:v>
                </c:pt>
                <c:pt idx="80">
                  <c:v>59539.4</c:v>
                </c:pt>
                <c:pt idx="81">
                  <c:v>50928.4</c:v>
                </c:pt>
                <c:pt idx="82">
                  <c:v>68529.8</c:v>
                </c:pt>
                <c:pt idx="83">
                  <c:v>67588.800000000003</c:v>
                </c:pt>
                <c:pt idx="84">
                  <c:v>69415.199999999997</c:v>
                </c:pt>
                <c:pt idx="85">
                  <c:v>61775.8</c:v>
                </c:pt>
                <c:pt idx="86">
                  <c:v>67741.600000000006</c:v>
                </c:pt>
                <c:pt idx="87">
                  <c:v>49206.400000000001</c:v>
                </c:pt>
                <c:pt idx="88">
                  <c:v>65799.399999999994</c:v>
                </c:pt>
                <c:pt idx="89">
                  <c:v>46116.4</c:v>
                </c:pt>
                <c:pt idx="90">
                  <c:v>69087.8</c:v>
                </c:pt>
                <c:pt idx="91">
                  <c:v>45091.8</c:v>
                </c:pt>
                <c:pt idx="92">
                  <c:v>54928.2</c:v>
                </c:pt>
                <c:pt idx="93">
                  <c:v>52953.599999999999</c:v>
                </c:pt>
                <c:pt idx="94">
                  <c:v>82119.8</c:v>
                </c:pt>
                <c:pt idx="95">
                  <c:v>74676.399999999994</c:v>
                </c:pt>
                <c:pt idx="96">
                  <c:v>76837</c:v>
                </c:pt>
                <c:pt idx="97">
                  <c:v>54688.800000000003</c:v>
                </c:pt>
                <c:pt idx="98">
                  <c:v>46933.2</c:v>
                </c:pt>
                <c:pt idx="99">
                  <c:v>45094.400000000001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1.034900151517731</c:v>
                </c:pt>
                <c:pt idx="1">
                  <c:v>1.6699672548020403</c:v>
                </c:pt>
                <c:pt idx="2">
                  <c:v>1.4567863985987954</c:v>
                </c:pt>
                <c:pt idx="3">
                  <c:v>1.9259884846317918</c:v>
                </c:pt>
                <c:pt idx="4">
                  <c:v>1.7216532271372151</c:v>
                </c:pt>
                <c:pt idx="5">
                  <c:v>2.4839478245162847</c:v>
                </c:pt>
                <c:pt idx="6">
                  <c:v>1.6810464463932442</c:v>
                </c:pt>
                <c:pt idx="7">
                  <c:v>1.3305516820637964</c:v>
                </c:pt>
                <c:pt idx="8">
                  <c:v>1.1222274941929635</c:v>
                </c:pt>
                <c:pt idx="9">
                  <c:v>1.5128587259734803</c:v>
                </c:pt>
                <c:pt idx="10">
                  <c:v>1.8249124051764773</c:v>
                </c:pt>
                <c:pt idx="11">
                  <c:v>1.7670347378071933</c:v>
                </c:pt>
                <c:pt idx="12">
                  <c:v>1.6997155061915059</c:v>
                </c:pt>
                <c:pt idx="13">
                  <c:v>1.9373122448455595</c:v>
                </c:pt>
                <c:pt idx="14">
                  <c:v>1.7300823880280827</c:v>
                </c:pt>
                <c:pt idx="15">
                  <c:v>2.025923687733115</c:v>
                </c:pt>
                <c:pt idx="16">
                  <c:v>2.2095953286839083</c:v>
                </c:pt>
                <c:pt idx="17">
                  <c:v>2.113573529470774</c:v>
                </c:pt>
                <c:pt idx="18">
                  <c:v>2.1303404820223251</c:v>
                </c:pt>
                <c:pt idx="19">
                  <c:v>2.1006802779519513</c:v>
                </c:pt>
                <c:pt idx="20">
                  <c:v>1.0442469701448418</c:v>
                </c:pt>
                <c:pt idx="21">
                  <c:v>2.2442811992824807</c:v>
                </c:pt>
                <c:pt idx="22">
                  <c:v>1.2764202919290213</c:v>
                </c:pt>
                <c:pt idx="23">
                  <c:v>1.7087597393116447</c:v>
                </c:pt>
                <c:pt idx="24">
                  <c:v>1.4522621887942413</c:v>
                </c:pt>
                <c:pt idx="25">
                  <c:v>2.1908456313541516</c:v>
                </c:pt>
                <c:pt idx="26">
                  <c:v>1.9432745838982317</c:v>
                </c:pt>
                <c:pt idx="27">
                  <c:v>1.5653681647904132</c:v>
                </c:pt>
                <c:pt idx="28">
                  <c:v>2.2223568099128319</c:v>
                </c:pt>
                <c:pt idx="29">
                  <c:v>1.4237068566669751</c:v>
                </c:pt>
                <c:pt idx="30">
                  <c:v>1.7178606367840625</c:v>
                </c:pt>
                <c:pt idx="31">
                  <c:v>2.5051861102438684</c:v>
                </c:pt>
                <c:pt idx="32">
                  <c:v>2.0482666867248982</c:v>
                </c:pt>
                <c:pt idx="33">
                  <c:v>2.1024790440520778</c:v>
                </c:pt>
                <c:pt idx="34">
                  <c:v>1.6926941057842149</c:v>
                </c:pt>
                <c:pt idx="35">
                  <c:v>1.5362327376853093</c:v>
                </c:pt>
                <c:pt idx="36">
                  <c:v>1.6023701541732451</c:v>
                </c:pt>
                <c:pt idx="37">
                  <c:v>1.2027750442826215</c:v>
                </c:pt>
                <c:pt idx="38">
                  <c:v>1.6675877027144941</c:v>
                </c:pt>
                <c:pt idx="39">
                  <c:v>1.1330972607637175</c:v>
                </c:pt>
                <c:pt idx="40">
                  <c:v>1.7410265601169517</c:v>
                </c:pt>
                <c:pt idx="41">
                  <c:v>1.4943088703124785</c:v>
                </c:pt>
                <c:pt idx="42">
                  <c:v>1.4033077887312948</c:v>
                </c:pt>
                <c:pt idx="43">
                  <c:v>1.5296017075070603</c:v>
                </c:pt>
                <c:pt idx="44">
                  <c:v>1.6378770387971835</c:v>
                </c:pt>
                <c:pt idx="45">
                  <c:v>1.7034307716712573</c:v>
                </c:pt>
                <c:pt idx="46">
                  <c:v>1.5322829388306074</c:v>
                </c:pt>
                <c:pt idx="47">
                  <c:v>1.4342783505154639</c:v>
                </c:pt>
                <c:pt idx="48">
                  <c:v>1.2472605895773159</c:v>
                </c:pt>
                <c:pt idx="49">
                  <c:v>1.4837128758242448</c:v>
                </c:pt>
                <c:pt idx="50">
                  <c:v>1.5942739511575499</c:v>
                </c:pt>
                <c:pt idx="51">
                  <c:v>1.7411569029155092</c:v>
                </c:pt>
                <c:pt idx="52">
                  <c:v>1.6600832653670448</c:v>
                </c:pt>
                <c:pt idx="53">
                  <c:v>2.2928095079401336</c:v>
                </c:pt>
                <c:pt idx="54">
                  <c:v>1.4013720760899244</c:v>
                </c:pt>
                <c:pt idx="55">
                  <c:v>1.1035629326066387</c:v>
                </c:pt>
                <c:pt idx="56">
                  <c:v>2.502756380101141</c:v>
                </c:pt>
                <c:pt idx="57">
                  <c:v>1.318794053282963</c:v>
                </c:pt>
                <c:pt idx="58">
                  <c:v>1.1956430233270068</c:v>
                </c:pt>
                <c:pt idx="59">
                  <c:v>1.2997941029118858</c:v>
                </c:pt>
                <c:pt idx="60">
                  <c:v>1.7469171018563217</c:v>
                </c:pt>
                <c:pt idx="61">
                  <c:v>1.8278625720240285</c:v>
                </c:pt>
                <c:pt idx="62">
                  <c:v>1.8728746568549952</c:v>
                </c:pt>
                <c:pt idx="63">
                  <c:v>1.6443661267413094</c:v>
                </c:pt>
                <c:pt idx="64">
                  <c:v>2.0460751800758161</c:v>
                </c:pt>
                <c:pt idx="65">
                  <c:v>1.8008421764831564</c:v>
                </c:pt>
                <c:pt idx="66">
                  <c:v>1.1062470126662949</c:v>
                </c:pt>
                <c:pt idx="67">
                  <c:v>1.179093271729714</c:v>
                </c:pt>
                <c:pt idx="68">
                  <c:v>2.5039068428198177</c:v>
                </c:pt>
                <c:pt idx="69">
                  <c:v>1.3381094732501804</c:v>
                </c:pt>
                <c:pt idx="70">
                  <c:v>2.4142342089935189</c:v>
                </c:pt>
                <c:pt idx="71">
                  <c:v>1.1882690599566592</c:v>
                </c:pt>
                <c:pt idx="72">
                  <c:v>1.8059127725124977</c:v>
                </c:pt>
                <c:pt idx="73">
                  <c:v>1.2736918852675179</c:v>
                </c:pt>
                <c:pt idx="74">
                  <c:v>1.558559854259552</c:v>
                </c:pt>
                <c:pt idx="75">
                  <c:v>1.0885549809737536</c:v>
                </c:pt>
                <c:pt idx="76">
                  <c:v>1.6260102565391723</c:v>
                </c:pt>
                <c:pt idx="77">
                  <c:v>1.5586839640282586</c:v>
                </c:pt>
                <c:pt idx="78">
                  <c:v>1.3693270382000136</c:v>
                </c:pt>
                <c:pt idx="79">
                  <c:v>1.6499625858824063</c:v>
                </c:pt>
                <c:pt idx="80">
                  <c:v>1.3736282192968017</c:v>
                </c:pt>
                <c:pt idx="81">
                  <c:v>1.0184887017852515</c:v>
                </c:pt>
                <c:pt idx="82">
                  <c:v>1.3853535250358238</c:v>
                </c:pt>
                <c:pt idx="83">
                  <c:v>1.5340707336126695</c:v>
                </c:pt>
                <c:pt idx="84">
                  <c:v>1.6459363367101154</c:v>
                </c:pt>
                <c:pt idx="85">
                  <c:v>2.0313941705327974</c:v>
                </c:pt>
                <c:pt idx="86">
                  <c:v>1.6091884455046823</c:v>
                </c:pt>
                <c:pt idx="87">
                  <c:v>1.319360896143591</c:v>
                </c:pt>
                <c:pt idx="88">
                  <c:v>1.7120368878743577</c:v>
                </c:pt>
                <c:pt idx="89">
                  <c:v>2.052870562316226</c:v>
                </c:pt>
                <c:pt idx="90">
                  <c:v>1.1020614348698323</c:v>
                </c:pt>
                <c:pt idx="91">
                  <c:v>1.0431164868113492</c:v>
                </c:pt>
                <c:pt idx="92">
                  <c:v>2.2725667325708834</c:v>
                </c:pt>
                <c:pt idx="93">
                  <c:v>2.5385620618805897</c:v>
                </c:pt>
                <c:pt idx="94">
                  <c:v>1.4574804127628171</c:v>
                </c:pt>
                <c:pt idx="95">
                  <c:v>1.4426913991568957</c:v>
                </c:pt>
                <c:pt idx="96">
                  <c:v>1.4527376133893828</c:v>
                </c:pt>
                <c:pt idx="97">
                  <c:v>1.859594651921417</c:v>
                </c:pt>
                <c:pt idx="98">
                  <c:v>1.7790817587549965</c:v>
                </c:pt>
                <c:pt idx="99">
                  <c:v>1.7970302299176837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A8-45C3-82C3-D736BDED6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24736"/>
        <c:axId val="344690256"/>
      </c:scatterChart>
      <c:valAx>
        <c:axId val="3443247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90256"/>
        <c:crosses val="autoZero"/>
        <c:crossBetween val="midCat"/>
      </c:valAx>
      <c:valAx>
        <c:axId val="344690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32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">
                  <c:v>79278.8</c:v>
                </c:pt>
                <c:pt idx="2">
                  <c:v>51041.8</c:v>
                </c:pt>
                <c:pt idx="9">
                  <c:v>47104.2</c:v>
                </c:pt>
                <c:pt idx="11">
                  <c:v>64788.2</c:v>
                </c:pt>
                <c:pt idx="20">
                  <c:v>54128</c:v>
                </c:pt>
                <c:pt idx="24">
                  <c:v>63792.2</c:v>
                </c:pt>
                <c:pt idx="27">
                  <c:v>62518.2</c:v>
                </c:pt>
                <c:pt idx="30">
                  <c:v>71961.600000000006</c:v>
                </c:pt>
                <c:pt idx="34">
                  <c:v>54545</c:v>
                </c:pt>
                <c:pt idx="35">
                  <c:v>44142.400000000001</c:v>
                </c:pt>
                <c:pt idx="39">
                  <c:v>58739</c:v>
                </c:pt>
                <c:pt idx="43">
                  <c:v>58283.8</c:v>
                </c:pt>
                <c:pt idx="50">
                  <c:v>71798.2</c:v>
                </c:pt>
                <c:pt idx="52">
                  <c:v>37518.6</c:v>
                </c:pt>
                <c:pt idx="55">
                  <c:v>67006.600000000006</c:v>
                </c:pt>
                <c:pt idx="69">
                  <c:v>58206</c:v>
                </c:pt>
                <c:pt idx="80">
                  <c:v>59539.4</c:v>
                </c:pt>
                <c:pt idx="85">
                  <c:v>61775.8</c:v>
                </c:pt>
                <c:pt idx="97">
                  <c:v>54688.800000000003</c:v>
                </c:pt>
              </c:numCache>
            </c:numRef>
          </c:xVal>
          <c:yVal>
            <c:numRef>
              <c:f>State069!$AA$3:$AA$101</c:f>
              <c:numCache>
                <c:formatCode>General</c:formatCode>
                <c:ptCount val="99"/>
                <c:pt idx="0">
                  <c:v>1.6699672548020403</c:v>
                </c:pt>
                <c:pt idx="1">
                  <c:v>1.4567863985987954</c:v>
                </c:pt>
                <c:pt idx="8">
                  <c:v>1.5128587259734803</c:v>
                </c:pt>
                <c:pt idx="10">
                  <c:v>1.7670347378071933</c:v>
                </c:pt>
                <c:pt idx="19">
                  <c:v>1.0442469701448418</c:v>
                </c:pt>
                <c:pt idx="23">
                  <c:v>1.4522621887942413</c:v>
                </c:pt>
                <c:pt idx="26">
                  <c:v>1.5653681647904132</c:v>
                </c:pt>
                <c:pt idx="29">
                  <c:v>1.7178606367840625</c:v>
                </c:pt>
                <c:pt idx="33">
                  <c:v>1.6926941057842149</c:v>
                </c:pt>
                <c:pt idx="34">
                  <c:v>1.5362327376853093</c:v>
                </c:pt>
                <c:pt idx="38">
                  <c:v>1.1330972607637175</c:v>
                </c:pt>
                <c:pt idx="42">
                  <c:v>1.5296017075070603</c:v>
                </c:pt>
                <c:pt idx="49">
                  <c:v>1.5942739511575499</c:v>
                </c:pt>
                <c:pt idx="51">
                  <c:v>1.6600832653670448</c:v>
                </c:pt>
                <c:pt idx="54">
                  <c:v>1.1035629326066387</c:v>
                </c:pt>
                <c:pt idx="68">
                  <c:v>1.3381094732501804</c:v>
                </c:pt>
                <c:pt idx="79">
                  <c:v>1.3736282192968017</c:v>
                </c:pt>
                <c:pt idx="84">
                  <c:v>2.0313941705327974</c:v>
                </c:pt>
                <c:pt idx="96">
                  <c:v>1.859594651921417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19-4481-AC3C-3E900920FD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46504.6</c:v>
                </c:pt>
                <c:pt idx="8">
                  <c:v>56483.199999999997</c:v>
                </c:pt>
                <c:pt idx="10">
                  <c:v>41155.4</c:v>
                </c:pt>
                <c:pt idx="14">
                  <c:v>60421.4</c:v>
                </c:pt>
                <c:pt idx="15">
                  <c:v>61557.599999999999</c:v>
                </c:pt>
                <c:pt idx="16">
                  <c:v>56035.6</c:v>
                </c:pt>
                <c:pt idx="18">
                  <c:v>53483</c:v>
                </c:pt>
                <c:pt idx="21">
                  <c:v>58535</c:v>
                </c:pt>
                <c:pt idx="23">
                  <c:v>60271.199999999997</c:v>
                </c:pt>
                <c:pt idx="32">
                  <c:v>42542.8</c:v>
                </c:pt>
                <c:pt idx="33">
                  <c:v>56070</c:v>
                </c:pt>
                <c:pt idx="45">
                  <c:v>69343</c:v>
                </c:pt>
                <c:pt idx="46">
                  <c:v>55115.8</c:v>
                </c:pt>
                <c:pt idx="48">
                  <c:v>53387.4</c:v>
                </c:pt>
                <c:pt idx="57">
                  <c:v>76129.399999999994</c:v>
                </c:pt>
                <c:pt idx="58">
                  <c:v>52265.599999999999</c:v>
                </c:pt>
                <c:pt idx="61">
                  <c:v>65256</c:v>
                </c:pt>
                <c:pt idx="67">
                  <c:v>51945</c:v>
                </c:pt>
                <c:pt idx="71">
                  <c:v>69126.600000000006</c:v>
                </c:pt>
                <c:pt idx="72">
                  <c:v>51089.4</c:v>
                </c:pt>
                <c:pt idx="73">
                  <c:v>64463</c:v>
                </c:pt>
                <c:pt idx="75">
                  <c:v>51245</c:v>
                </c:pt>
                <c:pt idx="77">
                  <c:v>58290.2</c:v>
                </c:pt>
                <c:pt idx="81">
                  <c:v>50928.4</c:v>
                </c:pt>
                <c:pt idx="82">
                  <c:v>68529.8</c:v>
                </c:pt>
                <c:pt idx="84">
                  <c:v>69415.199999999997</c:v>
                </c:pt>
                <c:pt idx="88">
                  <c:v>65799.399999999994</c:v>
                </c:pt>
                <c:pt idx="89">
                  <c:v>46116.4</c:v>
                </c:pt>
                <c:pt idx="90">
                  <c:v>69087.8</c:v>
                </c:pt>
                <c:pt idx="94">
                  <c:v>82119.8</c:v>
                </c:pt>
                <c:pt idx="98">
                  <c:v>46933.2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2.4839478245162847</c:v>
                </c:pt>
                <c:pt idx="8">
                  <c:v>1.1222274941929635</c:v>
                </c:pt>
                <c:pt idx="10">
                  <c:v>1.8249124051764773</c:v>
                </c:pt>
                <c:pt idx="14">
                  <c:v>1.7300823880280827</c:v>
                </c:pt>
                <c:pt idx="15">
                  <c:v>2.025923687733115</c:v>
                </c:pt>
                <c:pt idx="16">
                  <c:v>2.2095953286839083</c:v>
                </c:pt>
                <c:pt idx="18">
                  <c:v>2.1303404820223251</c:v>
                </c:pt>
                <c:pt idx="21">
                  <c:v>2.2442811992824807</c:v>
                </c:pt>
                <c:pt idx="23">
                  <c:v>1.7087597393116447</c:v>
                </c:pt>
                <c:pt idx="32">
                  <c:v>2.0482666867248982</c:v>
                </c:pt>
                <c:pt idx="33">
                  <c:v>2.1024790440520778</c:v>
                </c:pt>
                <c:pt idx="45">
                  <c:v>1.7034307716712573</c:v>
                </c:pt>
                <c:pt idx="46">
                  <c:v>1.5322829388306074</c:v>
                </c:pt>
                <c:pt idx="48">
                  <c:v>1.2472605895773159</c:v>
                </c:pt>
                <c:pt idx="57">
                  <c:v>1.318794053282963</c:v>
                </c:pt>
                <c:pt idx="58">
                  <c:v>1.1956430233270068</c:v>
                </c:pt>
                <c:pt idx="61">
                  <c:v>1.8278625720240285</c:v>
                </c:pt>
                <c:pt idx="67">
                  <c:v>1.179093271729714</c:v>
                </c:pt>
                <c:pt idx="71">
                  <c:v>1.1882690599566592</c:v>
                </c:pt>
                <c:pt idx="72">
                  <c:v>1.8059127725124977</c:v>
                </c:pt>
                <c:pt idx="73">
                  <c:v>1.2736918852675179</c:v>
                </c:pt>
                <c:pt idx="75">
                  <c:v>1.0885549809737536</c:v>
                </c:pt>
                <c:pt idx="77">
                  <c:v>1.5586839640282586</c:v>
                </c:pt>
                <c:pt idx="81">
                  <c:v>1.0184887017852515</c:v>
                </c:pt>
                <c:pt idx="82">
                  <c:v>1.3853535250358238</c:v>
                </c:pt>
                <c:pt idx="84">
                  <c:v>1.6459363367101154</c:v>
                </c:pt>
                <c:pt idx="88">
                  <c:v>1.7120368878743577</c:v>
                </c:pt>
                <c:pt idx="89">
                  <c:v>2.052870562316226</c:v>
                </c:pt>
                <c:pt idx="90">
                  <c:v>1.1020614348698323</c:v>
                </c:pt>
                <c:pt idx="94">
                  <c:v>1.4574804127628171</c:v>
                </c:pt>
                <c:pt idx="98">
                  <c:v>1.7790817587549965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19-4481-AC3C-3E900920FD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58739</c:v>
                </c:pt>
                <c:pt idx="3">
                  <c:v>64887.199999999997</c:v>
                </c:pt>
                <c:pt idx="4">
                  <c:v>72720.800000000003</c:v>
                </c:pt>
                <c:pt idx="6">
                  <c:v>67734</c:v>
                </c:pt>
                <c:pt idx="12">
                  <c:v>70370.600000000006</c:v>
                </c:pt>
                <c:pt idx="13">
                  <c:v>62315.199999999997</c:v>
                </c:pt>
                <c:pt idx="19">
                  <c:v>46569.2</c:v>
                </c:pt>
                <c:pt idx="22">
                  <c:v>55904</c:v>
                </c:pt>
                <c:pt idx="29">
                  <c:v>54035</c:v>
                </c:pt>
                <c:pt idx="37">
                  <c:v>50810</c:v>
                </c:pt>
                <c:pt idx="38">
                  <c:v>48134.2</c:v>
                </c:pt>
                <c:pt idx="44">
                  <c:v>71206.2</c:v>
                </c:pt>
                <c:pt idx="47">
                  <c:v>65184</c:v>
                </c:pt>
                <c:pt idx="49">
                  <c:v>41462.199999999997</c:v>
                </c:pt>
                <c:pt idx="51">
                  <c:v>47737.8</c:v>
                </c:pt>
                <c:pt idx="53">
                  <c:v>53412.2</c:v>
                </c:pt>
                <c:pt idx="54">
                  <c:v>70316.800000000003</c:v>
                </c:pt>
                <c:pt idx="56">
                  <c:v>54419.199999999997</c:v>
                </c:pt>
                <c:pt idx="60">
                  <c:v>45574</c:v>
                </c:pt>
                <c:pt idx="64">
                  <c:v>39622.199999999997</c:v>
                </c:pt>
                <c:pt idx="65">
                  <c:v>67396.800000000003</c:v>
                </c:pt>
                <c:pt idx="66">
                  <c:v>80339.199999999997</c:v>
                </c:pt>
                <c:pt idx="70">
                  <c:v>54252.4</c:v>
                </c:pt>
                <c:pt idx="76">
                  <c:v>63647.199999999997</c:v>
                </c:pt>
                <c:pt idx="79">
                  <c:v>79381.8</c:v>
                </c:pt>
                <c:pt idx="86">
                  <c:v>67741.600000000006</c:v>
                </c:pt>
                <c:pt idx="87">
                  <c:v>49206.400000000001</c:v>
                </c:pt>
                <c:pt idx="92">
                  <c:v>54928.2</c:v>
                </c:pt>
                <c:pt idx="93">
                  <c:v>52953.599999999999</c:v>
                </c:pt>
                <c:pt idx="95">
                  <c:v>74676.399999999994</c:v>
                </c:pt>
                <c:pt idx="96">
                  <c:v>76837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1.034900151517731</c:v>
                </c:pt>
                <c:pt idx="3">
                  <c:v>1.9259884846317918</c:v>
                </c:pt>
                <c:pt idx="4">
                  <c:v>1.7216532271372151</c:v>
                </c:pt>
                <c:pt idx="6">
                  <c:v>1.6810464463932442</c:v>
                </c:pt>
                <c:pt idx="12">
                  <c:v>1.6997155061915059</c:v>
                </c:pt>
                <c:pt idx="13">
                  <c:v>1.9373122448455595</c:v>
                </c:pt>
                <c:pt idx="19">
                  <c:v>2.1006802779519513</c:v>
                </c:pt>
                <c:pt idx="22">
                  <c:v>1.2764202919290213</c:v>
                </c:pt>
                <c:pt idx="29">
                  <c:v>1.4237068566669751</c:v>
                </c:pt>
                <c:pt idx="37">
                  <c:v>1.2027750442826215</c:v>
                </c:pt>
                <c:pt idx="38">
                  <c:v>1.6675877027144941</c:v>
                </c:pt>
                <c:pt idx="44">
                  <c:v>1.6378770387971835</c:v>
                </c:pt>
                <c:pt idx="47">
                  <c:v>1.4342783505154639</c:v>
                </c:pt>
                <c:pt idx="49">
                  <c:v>1.4837128758242448</c:v>
                </c:pt>
                <c:pt idx="51">
                  <c:v>1.7411569029155092</c:v>
                </c:pt>
                <c:pt idx="53">
                  <c:v>2.2928095079401336</c:v>
                </c:pt>
                <c:pt idx="54">
                  <c:v>1.4013720760899244</c:v>
                </c:pt>
                <c:pt idx="56">
                  <c:v>2.502756380101141</c:v>
                </c:pt>
                <c:pt idx="60">
                  <c:v>1.7469171018563217</c:v>
                </c:pt>
                <c:pt idx="64">
                  <c:v>2.0460751800758161</c:v>
                </c:pt>
                <c:pt idx="65">
                  <c:v>1.8008421764831564</c:v>
                </c:pt>
                <c:pt idx="66">
                  <c:v>1.1062470126662949</c:v>
                </c:pt>
                <c:pt idx="70">
                  <c:v>2.4142342089935189</c:v>
                </c:pt>
                <c:pt idx="76">
                  <c:v>1.6260102565391723</c:v>
                </c:pt>
                <c:pt idx="79">
                  <c:v>1.6499625858824063</c:v>
                </c:pt>
                <c:pt idx="86">
                  <c:v>1.6091884455046823</c:v>
                </c:pt>
                <c:pt idx="87">
                  <c:v>1.319360896143591</c:v>
                </c:pt>
                <c:pt idx="92">
                  <c:v>2.2725667325708834</c:v>
                </c:pt>
                <c:pt idx="93">
                  <c:v>2.5385620618805897</c:v>
                </c:pt>
                <c:pt idx="95">
                  <c:v>1.4426913991568957</c:v>
                </c:pt>
                <c:pt idx="96">
                  <c:v>1.4527376133893828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19-4481-AC3C-3E900920FD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45896</c:v>
                </c:pt>
                <c:pt idx="17">
                  <c:v>49842.6</c:v>
                </c:pt>
                <c:pt idx="25">
                  <c:v>63777.2</c:v>
                </c:pt>
                <c:pt idx="26">
                  <c:v>41600.400000000001</c:v>
                </c:pt>
                <c:pt idx="28">
                  <c:v>44580.6</c:v>
                </c:pt>
                <c:pt idx="31">
                  <c:v>57654</c:v>
                </c:pt>
                <c:pt idx="36">
                  <c:v>63590.8</c:v>
                </c:pt>
                <c:pt idx="40">
                  <c:v>56912.4</c:v>
                </c:pt>
                <c:pt idx="41">
                  <c:v>58090.400000000001</c:v>
                </c:pt>
                <c:pt idx="42">
                  <c:v>43557.8</c:v>
                </c:pt>
                <c:pt idx="59">
                  <c:v>65469.599999999999</c:v>
                </c:pt>
                <c:pt idx="62">
                  <c:v>69577</c:v>
                </c:pt>
                <c:pt idx="63">
                  <c:v>59983.6</c:v>
                </c:pt>
                <c:pt idx="68">
                  <c:v>48760.6</c:v>
                </c:pt>
                <c:pt idx="74">
                  <c:v>70920.600000000006</c:v>
                </c:pt>
                <c:pt idx="78">
                  <c:v>44267</c:v>
                </c:pt>
                <c:pt idx="83">
                  <c:v>67588.800000000003</c:v>
                </c:pt>
                <c:pt idx="91">
                  <c:v>45091.8</c:v>
                </c:pt>
                <c:pt idx="99">
                  <c:v>45094.400000000001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1.3305516820637964</c:v>
                </c:pt>
                <c:pt idx="17">
                  <c:v>2.113573529470774</c:v>
                </c:pt>
                <c:pt idx="25">
                  <c:v>2.1908456313541516</c:v>
                </c:pt>
                <c:pt idx="26">
                  <c:v>1.9432745838982317</c:v>
                </c:pt>
                <c:pt idx="28">
                  <c:v>2.2223568099128319</c:v>
                </c:pt>
                <c:pt idx="31">
                  <c:v>2.5051861102438684</c:v>
                </c:pt>
                <c:pt idx="36">
                  <c:v>1.6023701541732451</c:v>
                </c:pt>
                <c:pt idx="40">
                  <c:v>1.7410265601169517</c:v>
                </c:pt>
                <c:pt idx="41">
                  <c:v>1.4943088703124785</c:v>
                </c:pt>
                <c:pt idx="42">
                  <c:v>1.4033077887312948</c:v>
                </c:pt>
                <c:pt idx="59">
                  <c:v>1.2997941029118858</c:v>
                </c:pt>
                <c:pt idx="62">
                  <c:v>1.8728746568549952</c:v>
                </c:pt>
                <c:pt idx="63">
                  <c:v>1.6443661267413094</c:v>
                </c:pt>
                <c:pt idx="68">
                  <c:v>2.5039068428198177</c:v>
                </c:pt>
                <c:pt idx="74">
                  <c:v>1.558559854259552</c:v>
                </c:pt>
                <c:pt idx="78">
                  <c:v>1.3693270382000136</c:v>
                </c:pt>
                <c:pt idx="83">
                  <c:v>1.5340707336126695</c:v>
                </c:pt>
                <c:pt idx="91">
                  <c:v>1.0431164868113492</c:v>
                </c:pt>
                <c:pt idx="99">
                  <c:v>1.7970302299176837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19-4481-AC3C-3E900920F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66336"/>
        <c:axId val="344675696"/>
      </c:scatterChart>
      <c:valAx>
        <c:axId val="3443663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75696"/>
        <c:crosses val="autoZero"/>
        <c:crossBetween val="midCat"/>
      </c:valAx>
      <c:valAx>
        <c:axId val="34467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36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58739</c:v>
                </c:pt>
                <c:pt idx="2">
                  <c:v>51041.8</c:v>
                </c:pt>
                <c:pt idx="7">
                  <c:v>45896</c:v>
                </c:pt>
                <c:pt idx="8">
                  <c:v>56483.199999999997</c:v>
                </c:pt>
                <c:pt idx="9">
                  <c:v>47104.2</c:v>
                </c:pt>
                <c:pt idx="20">
                  <c:v>54128</c:v>
                </c:pt>
                <c:pt idx="22">
                  <c:v>55904</c:v>
                </c:pt>
                <c:pt idx="27">
                  <c:v>62518.2</c:v>
                </c:pt>
                <c:pt idx="29">
                  <c:v>54035</c:v>
                </c:pt>
                <c:pt idx="35">
                  <c:v>44142.400000000001</c:v>
                </c:pt>
                <c:pt idx="36">
                  <c:v>63590.8</c:v>
                </c:pt>
                <c:pt idx="37">
                  <c:v>50810</c:v>
                </c:pt>
                <c:pt idx="39">
                  <c:v>58739</c:v>
                </c:pt>
                <c:pt idx="40">
                  <c:v>56912.4</c:v>
                </c:pt>
                <c:pt idx="41">
                  <c:v>58090.400000000001</c:v>
                </c:pt>
                <c:pt idx="42">
                  <c:v>43557.8</c:v>
                </c:pt>
                <c:pt idx="43">
                  <c:v>58283.8</c:v>
                </c:pt>
                <c:pt idx="45">
                  <c:v>69343</c:v>
                </c:pt>
                <c:pt idx="47">
                  <c:v>65184</c:v>
                </c:pt>
                <c:pt idx="48">
                  <c:v>53387.4</c:v>
                </c:pt>
                <c:pt idx="49">
                  <c:v>41462.199999999997</c:v>
                </c:pt>
                <c:pt idx="50">
                  <c:v>71798.2</c:v>
                </c:pt>
                <c:pt idx="51">
                  <c:v>47737.8</c:v>
                </c:pt>
                <c:pt idx="54">
                  <c:v>70316.800000000003</c:v>
                </c:pt>
                <c:pt idx="55">
                  <c:v>67006.600000000006</c:v>
                </c:pt>
                <c:pt idx="57">
                  <c:v>76129.399999999994</c:v>
                </c:pt>
                <c:pt idx="58">
                  <c:v>52265.599999999999</c:v>
                </c:pt>
                <c:pt idx="59">
                  <c:v>65469.599999999999</c:v>
                </c:pt>
                <c:pt idx="66">
                  <c:v>80339.199999999997</c:v>
                </c:pt>
                <c:pt idx="67">
                  <c:v>51945</c:v>
                </c:pt>
                <c:pt idx="69">
                  <c:v>58206</c:v>
                </c:pt>
                <c:pt idx="71">
                  <c:v>69126.600000000006</c:v>
                </c:pt>
                <c:pt idx="73">
                  <c:v>64463</c:v>
                </c:pt>
                <c:pt idx="75">
                  <c:v>51245</c:v>
                </c:pt>
                <c:pt idx="76">
                  <c:v>63647.199999999997</c:v>
                </c:pt>
                <c:pt idx="78">
                  <c:v>44267</c:v>
                </c:pt>
                <c:pt idx="79">
                  <c:v>79381.8</c:v>
                </c:pt>
                <c:pt idx="80">
                  <c:v>59539.4</c:v>
                </c:pt>
                <c:pt idx="81">
                  <c:v>50928.4</c:v>
                </c:pt>
                <c:pt idx="82">
                  <c:v>68529.8</c:v>
                </c:pt>
                <c:pt idx="83">
                  <c:v>67588.800000000003</c:v>
                </c:pt>
                <c:pt idx="84">
                  <c:v>69415.199999999997</c:v>
                </c:pt>
                <c:pt idx="87">
                  <c:v>49206.400000000001</c:v>
                </c:pt>
                <c:pt idx="90">
                  <c:v>69087.8</c:v>
                </c:pt>
                <c:pt idx="91">
                  <c:v>45091.8</c:v>
                </c:pt>
                <c:pt idx="94">
                  <c:v>82119.8</c:v>
                </c:pt>
                <c:pt idx="95">
                  <c:v>74676.399999999994</c:v>
                </c:pt>
                <c:pt idx="96">
                  <c:v>76837</c:v>
                </c:pt>
                <c:pt idx="98">
                  <c:v>46933.2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1.034900151517731</c:v>
                </c:pt>
                <c:pt idx="2">
                  <c:v>1.4567863985987954</c:v>
                </c:pt>
                <c:pt idx="7">
                  <c:v>1.3305516820637964</c:v>
                </c:pt>
                <c:pt idx="8">
                  <c:v>1.1222274941929635</c:v>
                </c:pt>
                <c:pt idx="9">
                  <c:v>1.5128587259734803</c:v>
                </c:pt>
                <c:pt idx="20">
                  <c:v>1.0442469701448418</c:v>
                </c:pt>
                <c:pt idx="22">
                  <c:v>1.2764202919290213</c:v>
                </c:pt>
                <c:pt idx="27">
                  <c:v>1.5653681647904132</c:v>
                </c:pt>
                <c:pt idx="29">
                  <c:v>1.4237068566669751</c:v>
                </c:pt>
                <c:pt idx="35">
                  <c:v>1.5362327376853093</c:v>
                </c:pt>
                <c:pt idx="36">
                  <c:v>1.6023701541732451</c:v>
                </c:pt>
                <c:pt idx="37">
                  <c:v>1.2027750442826215</c:v>
                </c:pt>
                <c:pt idx="39">
                  <c:v>1.1330972607637175</c:v>
                </c:pt>
                <c:pt idx="40">
                  <c:v>1.7410265601169517</c:v>
                </c:pt>
                <c:pt idx="41">
                  <c:v>1.4943088703124785</c:v>
                </c:pt>
                <c:pt idx="42">
                  <c:v>1.4033077887312948</c:v>
                </c:pt>
                <c:pt idx="43">
                  <c:v>1.5296017075070603</c:v>
                </c:pt>
                <c:pt idx="45">
                  <c:v>1.7034307716712573</c:v>
                </c:pt>
                <c:pt idx="47">
                  <c:v>1.4342783505154639</c:v>
                </c:pt>
                <c:pt idx="48">
                  <c:v>1.2472605895773159</c:v>
                </c:pt>
                <c:pt idx="49">
                  <c:v>1.4837128758242448</c:v>
                </c:pt>
                <c:pt idx="50">
                  <c:v>1.5942739511575499</c:v>
                </c:pt>
                <c:pt idx="51">
                  <c:v>1.7411569029155092</c:v>
                </c:pt>
                <c:pt idx="54">
                  <c:v>1.4013720760899244</c:v>
                </c:pt>
                <c:pt idx="55">
                  <c:v>1.1035629326066387</c:v>
                </c:pt>
                <c:pt idx="57">
                  <c:v>1.318794053282963</c:v>
                </c:pt>
                <c:pt idx="58">
                  <c:v>1.1956430233270068</c:v>
                </c:pt>
                <c:pt idx="59">
                  <c:v>1.2997941029118858</c:v>
                </c:pt>
                <c:pt idx="66">
                  <c:v>1.1062470126662949</c:v>
                </c:pt>
                <c:pt idx="67">
                  <c:v>1.179093271729714</c:v>
                </c:pt>
                <c:pt idx="69">
                  <c:v>1.3381094732501804</c:v>
                </c:pt>
                <c:pt idx="71">
                  <c:v>1.1882690599566592</c:v>
                </c:pt>
                <c:pt idx="73">
                  <c:v>1.2736918852675179</c:v>
                </c:pt>
                <c:pt idx="75">
                  <c:v>1.0885549809737536</c:v>
                </c:pt>
                <c:pt idx="76">
                  <c:v>1.6260102565391723</c:v>
                </c:pt>
                <c:pt idx="78">
                  <c:v>1.3693270382000136</c:v>
                </c:pt>
                <c:pt idx="79">
                  <c:v>1.6499625858824063</c:v>
                </c:pt>
                <c:pt idx="80">
                  <c:v>1.3736282192968017</c:v>
                </c:pt>
                <c:pt idx="81">
                  <c:v>1.0184887017852515</c:v>
                </c:pt>
                <c:pt idx="82">
                  <c:v>1.3853535250358238</c:v>
                </c:pt>
                <c:pt idx="83">
                  <c:v>1.5340707336126695</c:v>
                </c:pt>
                <c:pt idx="84">
                  <c:v>1.6459363367101154</c:v>
                </c:pt>
                <c:pt idx="87">
                  <c:v>1.319360896143591</c:v>
                </c:pt>
                <c:pt idx="90">
                  <c:v>1.1020614348698323</c:v>
                </c:pt>
                <c:pt idx="91">
                  <c:v>1.0431164868113492</c:v>
                </c:pt>
                <c:pt idx="94">
                  <c:v>1.4574804127628171</c:v>
                </c:pt>
                <c:pt idx="95">
                  <c:v>1.4426913991568957</c:v>
                </c:pt>
                <c:pt idx="96">
                  <c:v>1.4527376133893828</c:v>
                </c:pt>
                <c:pt idx="98">
                  <c:v>1.7790817587549965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62-466D-AF66-D911109EBD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79278.8</c:v>
                </c:pt>
                <c:pt idx="3">
                  <c:v>64887.199999999997</c:v>
                </c:pt>
                <c:pt idx="4">
                  <c:v>72720.800000000003</c:v>
                </c:pt>
                <c:pt idx="5">
                  <c:v>46504.6</c:v>
                </c:pt>
                <c:pt idx="6">
                  <c:v>67734</c:v>
                </c:pt>
                <c:pt idx="10">
                  <c:v>41155.4</c:v>
                </c:pt>
                <c:pt idx="11">
                  <c:v>64788.2</c:v>
                </c:pt>
                <c:pt idx="12">
                  <c:v>70370.600000000006</c:v>
                </c:pt>
                <c:pt idx="13">
                  <c:v>62315.199999999997</c:v>
                </c:pt>
                <c:pt idx="14">
                  <c:v>60421.4</c:v>
                </c:pt>
                <c:pt idx="15">
                  <c:v>61557.599999999999</c:v>
                </c:pt>
                <c:pt idx="16">
                  <c:v>56035.6</c:v>
                </c:pt>
                <c:pt idx="17">
                  <c:v>49842.6</c:v>
                </c:pt>
                <c:pt idx="18">
                  <c:v>53483</c:v>
                </c:pt>
                <c:pt idx="19">
                  <c:v>46569.2</c:v>
                </c:pt>
                <c:pt idx="21">
                  <c:v>58535</c:v>
                </c:pt>
                <c:pt idx="23">
                  <c:v>60271.199999999997</c:v>
                </c:pt>
                <c:pt idx="24">
                  <c:v>63792.2</c:v>
                </c:pt>
                <c:pt idx="25">
                  <c:v>63777.2</c:v>
                </c:pt>
                <c:pt idx="26">
                  <c:v>41600.400000000001</c:v>
                </c:pt>
                <c:pt idx="28">
                  <c:v>44580.6</c:v>
                </c:pt>
                <c:pt idx="30">
                  <c:v>71961.600000000006</c:v>
                </c:pt>
                <c:pt idx="31">
                  <c:v>57654</c:v>
                </c:pt>
                <c:pt idx="32">
                  <c:v>42542.8</c:v>
                </c:pt>
                <c:pt idx="33">
                  <c:v>56070</c:v>
                </c:pt>
                <c:pt idx="34">
                  <c:v>54545</c:v>
                </c:pt>
                <c:pt idx="38">
                  <c:v>48134.2</c:v>
                </c:pt>
                <c:pt idx="44">
                  <c:v>71206.2</c:v>
                </c:pt>
                <c:pt idx="46">
                  <c:v>55115.8</c:v>
                </c:pt>
                <c:pt idx="52">
                  <c:v>37518.6</c:v>
                </c:pt>
                <c:pt idx="53">
                  <c:v>53412.2</c:v>
                </c:pt>
                <c:pt idx="56">
                  <c:v>54419.199999999997</c:v>
                </c:pt>
                <c:pt idx="60">
                  <c:v>45574</c:v>
                </c:pt>
                <c:pt idx="61">
                  <c:v>65256</c:v>
                </c:pt>
                <c:pt idx="62">
                  <c:v>69577</c:v>
                </c:pt>
                <c:pt idx="63">
                  <c:v>59983.6</c:v>
                </c:pt>
                <c:pt idx="64">
                  <c:v>39622.199999999997</c:v>
                </c:pt>
                <c:pt idx="65">
                  <c:v>67396.800000000003</c:v>
                </c:pt>
                <c:pt idx="68">
                  <c:v>48760.6</c:v>
                </c:pt>
                <c:pt idx="70">
                  <c:v>54252.4</c:v>
                </c:pt>
                <c:pt idx="72">
                  <c:v>51089.4</c:v>
                </c:pt>
                <c:pt idx="74">
                  <c:v>70920.600000000006</c:v>
                </c:pt>
                <c:pt idx="77">
                  <c:v>58290.2</c:v>
                </c:pt>
                <c:pt idx="85">
                  <c:v>61775.8</c:v>
                </c:pt>
                <c:pt idx="86">
                  <c:v>67741.600000000006</c:v>
                </c:pt>
                <c:pt idx="88">
                  <c:v>65799.399999999994</c:v>
                </c:pt>
                <c:pt idx="89">
                  <c:v>46116.4</c:v>
                </c:pt>
                <c:pt idx="92">
                  <c:v>54928.2</c:v>
                </c:pt>
                <c:pt idx="93">
                  <c:v>52953.599999999999</c:v>
                </c:pt>
                <c:pt idx="97">
                  <c:v>54688.800000000003</c:v>
                </c:pt>
                <c:pt idx="99">
                  <c:v>45094.400000000001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1.6699672548020403</c:v>
                </c:pt>
                <c:pt idx="3">
                  <c:v>1.9259884846317918</c:v>
                </c:pt>
                <c:pt idx="4">
                  <c:v>1.7216532271372151</c:v>
                </c:pt>
                <c:pt idx="5">
                  <c:v>2.4839478245162847</c:v>
                </c:pt>
                <c:pt idx="6">
                  <c:v>1.6810464463932442</c:v>
                </c:pt>
                <c:pt idx="10">
                  <c:v>1.8249124051764773</c:v>
                </c:pt>
                <c:pt idx="11">
                  <c:v>1.7670347378071933</c:v>
                </c:pt>
                <c:pt idx="12">
                  <c:v>1.6997155061915059</c:v>
                </c:pt>
                <c:pt idx="13">
                  <c:v>1.9373122448455595</c:v>
                </c:pt>
                <c:pt idx="14">
                  <c:v>1.7300823880280827</c:v>
                </c:pt>
                <c:pt idx="15">
                  <c:v>2.025923687733115</c:v>
                </c:pt>
                <c:pt idx="16">
                  <c:v>2.2095953286839083</c:v>
                </c:pt>
                <c:pt idx="17">
                  <c:v>2.113573529470774</c:v>
                </c:pt>
                <c:pt idx="18">
                  <c:v>2.1303404820223251</c:v>
                </c:pt>
                <c:pt idx="19">
                  <c:v>2.1006802779519513</c:v>
                </c:pt>
                <c:pt idx="21">
                  <c:v>2.2442811992824807</c:v>
                </c:pt>
                <c:pt idx="23">
                  <c:v>1.7087597393116447</c:v>
                </c:pt>
                <c:pt idx="24">
                  <c:v>1.4522621887942413</c:v>
                </c:pt>
                <c:pt idx="25">
                  <c:v>2.1908456313541516</c:v>
                </c:pt>
                <c:pt idx="26">
                  <c:v>1.9432745838982317</c:v>
                </c:pt>
                <c:pt idx="28">
                  <c:v>2.2223568099128319</c:v>
                </c:pt>
                <c:pt idx="30">
                  <c:v>1.7178606367840625</c:v>
                </c:pt>
                <c:pt idx="31">
                  <c:v>2.5051861102438684</c:v>
                </c:pt>
                <c:pt idx="32">
                  <c:v>2.0482666867248982</c:v>
                </c:pt>
                <c:pt idx="33">
                  <c:v>2.1024790440520778</c:v>
                </c:pt>
                <c:pt idx="34">
                  <c:v>1.6926941057842149</c:v>
                </c:pt>
                <c:pt idx="38">
                  <c:v>1.6675877027144941</c:v>
                </c:pt>
                <c:pt idx="44">
                  <c:v>1.6378770387971835</c:v>
                </c:pt>
                <c:pt idx="46">
                  <c:v>1.5322829388306074</c:v>
                </c:pt>
                <c:pt idx="52">
                  <c:v>1.6600832653670448</c:v>
                </c:pt>
                <c:pt idx="53">
                  <c:v>2.2928095079401336</c:v>
                </c:pt>
                <c:pt idx="56">
                  <c:v>2.502756380101141</c:v>
                </c:pt>
                <c:pt idx="60">
                  <c:v>1.7469171018563217</c:v>
                </c:pt>
                <c:pt idx="61">
                  <c:v>1.8278625720240285</c:v>
                </c:pt>
                <c:pt idx="62">
                  <c:v>1.8728746568549952</c:v>
                </c:pt>
                <c:pt idx="63">
                  <c:v>1.6443661267413094</c:v>
                </c:pt>
                <c:pt idx="64">
                  <c:v>2.0460751800758161</c:v>
                </c:pt>
                <c:pt idx="65">
                  <c:v>1.8008421764831564</c:v>
                </c:pt>
                <c:pt idx="68">
                  <c:v>2.5039068428198177</c:v>
                </c:pt>
                <c:pt idx="70">
                  <c:v>2.4142342089935189</c:v>
                </c:pt>
                <c:pt idx="72">
                  <c:v>1.8059127725124977</c:v>
                </c:pt>
                <c:pt idx="74">
                  <c:v>1.558559854259552</c:v>
                </c:pt>
                <c:pt idx="77">
                  <c:v>1.5586839640282586</c:v>
                </c:pt>
                <c:pt idx="85">
                  <c:v>2.0313941705327974</c:v>
                </c:pt>
                <c:pt idx="86">
                  <c:v>1.6091884455046823</c:v>
                </c:pt>
                <c:pt idx="88">
                  <c:v>1.7120368878743577</c:v>
                </c:pt>
                <c:pt idx="89">
                  <c:v>2.052870562316226</c:v>
                </c:pt>
                <c:pt idx="92">
                  <c:v>2.2725667325708834</c:v>
                </c:pt>
                <c:pt idx="93">
                  <c:v>2.5385620618805897</c:v>
                </c:pt>
                <c:pt idx="97">
                  <c:v>1.859594651921417</c:v>
                </c:pt>
                <c:pt idx="99">
                  <c:v>1.7970302299176837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2-466D-AF66-D911109EB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90336"/>
        <c:axId val="344694000"/>
      </c:scatterChart>
      <c:valAx>
        <c:axId val="3443903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94000"/>
        <c:crosses val="autoZero"/>
        <c:crossBetween val="midCat"/>
      </c:valAx>
      <c:valAx>
        <c:axId val="34469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39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59858.6</c:v>
                </c:pt>
                <c:pt idx="1">
                  <c:v>75840.2</c:v>
                </c:pt>
                <c:pt idx="2">
                  <c:v>44714.2</c:v>
                </c:pt>
                <c:pt idx="3">
                  <c:v>59749.8</c:v>
                </c:pt>
                <c:pt idx="4">
                  <c:v>67049.600000000006</c:v>
                </c:pt>
                <c:pt idx="5">
                  <c:v>45898.2</c:v>
                </c:pt>
                <c:pt idx="6">
                  <c:v>68963.399999999994</c:v>
                </c:pt>
                <c:pt idx="7">
                  <c:v>41264.6</c:v>
                </c:pt>
                <c:pt idx="8">
                  <c:v>59936</c:v>
                </c:pt>
                <c:pt idx="9">
                  <c:v>38542.199999999997</c:v>
                </c:pt>
                <c:pt idx="10">
                  <c:v>39658</c:v>
                </c:pt>
                <c:pt idx="11">
                  <c:v>64122</c:v>
                </c:pt>
                <c:pt idx="12">
                  <c:v>75291.199999999997</c:v>
                </c:pt>
                <c:pt idx="13">
                  <c:v>67516.600000000006</c:v>
                </c:pt>
                <c:pt idx="14">
                  <c:v>67612.399999999994</c:v>
                </c:pt>
                <c:pt idx="15">
                  <c:v>59245.2</c:v>
                </c:pt>
                <c:pt idx="16">
                  <c:v>67219.399999999994</c:v>
                </c:pt>
                <c:pt idx="17">
                  <c:v>49087.6</c:v>
                </c:pt>
                <c:pt idx="18">
                  <c:v>54237</c:v>
                </c:pt>
                <c:pt idx="19">
                  <c:v>54385.4</c:v>
                </c:pt>
                <c:pt idx="20">
                  <c:v>55657.599999999999</c:v>
                </c:pt>
                <c:pt idx="21">
                  <c:v>54177.2</c:v>
                </c:pt>
                <c:pt idx="22">
                  <c:v>59505.8</c:v>
                </c:pt>
                <c:pt idx="23">
                  <c:v>53403.6</c:v>
                </c:pt>
                <c:pt idx="24">
                  <c:v>67783.600000000006</c:v>
                </c:pt>
                <c:pt idx="25">
                  <c:v>59839.8</c:v>
                </c:pt>
                <c:pt idx="26">
                  <c:v>43614.2</c:v>
                </c:pt>
                <c:pt idx="27">
                  <c:v>64037.599999999999</c:v>
                </c:pt>
                <c:pt idx="28">
                  <c:v>43194.6</c:v>
                </c:pt>
                <c:pt idx="29">
                  <c:v>52760.4</c:v>
                </c:pt>
                <c:pt idx="30">
                  <c:v>78619.199999999997</c:v>
                </c:pt>
                <c:pt idx="31">
                  <c:v>58261.599999999999</c:v>
                </c:pt>
                <c:pt idx="32">
                  <c:v>43514</c:v>
                </c:pt>
                <c:pt idx="33">
                  <c:v>51399.4</c:v>
                </c:pt>
                <c:pt idx="34">
                  <c:v>57747</c:v>
                </c:pt>
                <c:pt idx="35">
                  <c:v>55138.6</c:v>
                </c:pt>
                <c:pt idx="36">
                  <c:v>61627.8</c:v>
                </c:pt>
                <c:pt idx="37">
                  <c:v>55368.800000000003</c:v>
                </c:pt>
                <c:pt idx="38">
                  <c:v>49899.8</c:v>
                </c:pt>
                <c:pt idx="39">
                  <c:v>55927.4</c:v>
                </c:pt>
                <c:pt idx="40">
                  <c:v>55212.6</c:v>
                </c:pt>
                <c:pt idx="41">
                  <c:v>55993</c:v>
                </c:pt>
                <c:pt idx="42">
                  <c:v>41170</c:v>
                </c:pt>
                <c:pt idx="43">
                  <c:v>58380.6</c:v>
                </c:pt>
                <c:pt idx="44">
                  <c:v>67623.600000000006</c:v>
                </c:pt>
                <c:pt idx="45">
                  <c:v>69378.600000000006</c:v>
                </c:pt>
                <c:pt idx="46">
                  <c:v>53587.4</c:v>
                </c:pt>
                <c:pt idx="47">
                  <c:v>68853.2</c:v>
                </c:pt>
                <c:pt idx="48">
                  <c:v>53894.8</c:v>
                </c:pt>
                <c:pt idx="49">
                  <c:v>38416.199999999997</c:v>
                </c:pt>
                <c:pt idx="50">
                  <c:v>74737.2</c:v>
                </c:pt>
                <c:pt idx="51">
                  <c:v>49790</c:v>
                </c:pt>
                <c:pt idx="52">
                  <c:v>45181.4</c:v>
                </c:pt>
                <c:pt idx="53">
                  <c:v>55737.599999999999</c:v>
                </c:pt>
                <c:pt idx="54">
                  <c:v>64547.4</c:v>
                </c:pt>
                <c:pt idx="55">
                  <c:v>64392</c:v>
                </c:pt>
                <c:pt idx="56">
                  <c:v>55369</c:v>
                </c:pt>
                <c:pt idx="57">
                  <c:v>73934.399999999994</c:v>
                </c:pt>
                <c:pt idx="58">
                  <c:v>51893</c:v>
                </c:pt>
                <c:pt idx="59">
                  <c:v>60836.6</c:v>
                </c:pt>
                <c:pt idx="60">
                  <c:v>50405.4</c:v>
                </c:pt>
                <c:pt idx="61">
                  <c:v>67129.600000000006</c:v>
                </c:pt>
                <c:pt idx="62">
                  <c:v>69234.600000000006</c:v>
                </c:pt>
                <c:pt idx="63">
                  <c:v>60684.800000000003</c:v>
                </c:pt>
                <c:pt idx="64">
                  <c:v>43068.800000000003</c:v>
                </c:pt>
                <c:pt idx="65">
                  <c:v>73238.8</c:v>
                </c:pt>
                <c:pt idx="66">
                  <c:v>87515.199999999997</c:v>
                </c:pt>
                <c:pt idx="67">
                  <c:v>53884.6</c:v>
                </c:pt>
                <c:pt idx="68">
                  <c:v>48217.4</c:v>
                </c:pt>
                <c:pt idx="69">
                  <c:v>60539</c:v>
                </c:pt>
                <c:pt idx="70">
                  <c:v>52079</c:v>
                </c:pt>
                <c:pt idx="71">
                  <c:v>67983</c:v>
                </c:pt>
                <c:pt idx="72">
                  <c:v>48234.2</c:v>
                </c:pt>
                <c:pt idx="73">
                  <c:v>61972</c:v>
                </c:pt>
                <c:pt idx="74">
                  <c:v>69705.2</c:v>
                </c:pt>
                <c:pt idx="75">
                  <c:v>52317.2</c:v>
                </c:pt>
                <c:pt idx="76">
                  <c:v>58461</c:v>
                </c:pt>
                <c:pt idx="77">
                  <c:v>43960.2</c:v>
                </c:pt>
                <c:pt idx="78">
                  <c:v>46899.4</c:v>
                </c:pt>
                <c:pt idx="79">
                  <c:v>78270.8</c:v>
                </c:pt>
                <c:pt idx="80">
                  <c:v>66699.8</c:v>
                </c:pt>
                <c:pt idx="81">
                  <c:v>51076</c:v>
                </c:pt>
                <c:pt idx="82">
                  <c:v>71834.8</c:v>
                </c:pt>
                <c:pt idx="83">
                  <c:v>72556.2</c:v>
                </c:pt>
                <c:pt idx="84">
                  <c:v>58440.2</c:v>
                </c:pt>
                <c:pt idx="85">
                  <c:v>65903.399999999994</c:v>
                </c:pt>
                <c:pt idx="86">
                  <c:v>63211</c:v>
                </c:pt>
                <c:pt idx="87">
                  <c:v>42480.2</c:v>
                </c:pt>
                <c:pt idx="88">
                  <c:v>61603</c:v>
                </c:pt>
                <c:pt idx="89">
                  <c:v>42447.8</c:v>
                </c:pt>
                <c:pt idx="90">
                  <c:v>71144.2</c:v>
                </c:pt>
                <c:pt idx="91">
                  <c:v>46243.199999999997</c:v>
                </c:pt>
                <c:pt idx="92">
                  <c:v>48202.2</c:v>
                </c:pt>
                <c:pt idx="93">
                  <c:v>54193.599999999999</c:v>
                </c:pt>
                <c:pt idx="94">
                  <c:v>76046.600000000006</c:v>
                </c:pt>
                <c:pt idx="95">
                  <c:v>72335.600000000006</c:v>
                </c:pt>
                <c:pt idx="96">
                  <c:v>80682</c:v>
                </c:pt>
                <c:pt idx="97">
                  <c:v>54818.400000000001</c:v>
                </c:pt>
                <c:pt idx="98">
                  <c:v>49159</c:v>
                </c:pt>
                <c:pt idx="99">
                  <c:v>43878.6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1.0857420654676186</c:v>
                </c:pt>
                <c:pt idx="1">
                  <c:v>1.6982022726733317</c:v>
                </c:pt>
                <c:pt idx="2">
                  <c:v>1.3305840202888568</c:v>
                </c:pt>
                <c:pt idx="3">
                  <c:v>2.4381336841294865</c:v>
                </c:pt>
                <c:pt idx="4">
                  <c:v>1.8797725862644965</c:v>
                </c:pt>
                <c:pt idx="5">
                  <c:v>2.1079258010118047</c:v>
                </c:pt>
                <c:pt idx="6">
                  <c:v>1.4998100441683562</c:v>
                </c:pt>
                <c:pt idx="7">
                  <c:v>1.4795975242701978</c:v>
                </c:pt>
                <c:pt idx="8">
                  <c:v>1.0507207688200748</c:v>
                </c:pt>
                <c:pt idx="9">
                  <c:v>1.8672001079336418</c:v>
                </c:pt>
                <c:pt idx="10">
                  <c:v>1.9343385949871401</c:v>
                </c:pt>
                <c:pt idx="11">
                  <c:v>1.6981379245812669</c:v>
                </c:pt>
                <c:pt idx="12">
                  <c:v>1.5898405125698623</c:v>
                </c:pt>
                <c:pt idx="13">
                  <c:v>1.7194438108554042</c:v>
                </c:pt>
                <c:pt idx="14">
                  <c:v>1.4309505357005521</c:v>
                </c:pt>
                <c:pt idx="15">
                  <c:v>2.2629512601864792</c:v>
                </c:pt>
                <c:pt idx="16">
                  <c:v>1.6455666072592141</c:v>
                </c:pt>
                <c:pt idx="17">
                  <c:v>2.0930336785664814</c:v>
                </c:pt>
                <c:pt idx="18">
                  <c:v>2.0941792503272674</c:v>
                </c:pt>
                <c:pt idx="19">
                  <c:v>1.9114321122948439</c:v>
                </c:pt>
                <c:pt idx="20">
                  <c:v>1.0641673374346001</c:v>
                </c:pt>
                <c:pt idx="21">
                  <c:v>2.1456812090694979</c:v>
                </c:pt>
                <c:pt idx="22">
                  <c:v>1.1991604179760629</c:v>
                </c:pt>
                <c:pt idx="23">
                  <c:v>1.9586507276662997</c:v>
                </c:pt>
                <c:pt idx="24">
                  <c:v>1.538676021928608</c:v>
                </c:pt>
                <c:pt idx="25">
                  <c:v>2.2015280799735293</c:v>
                </c:pt>
                <c:pt idx="26">
                  <c:v>1.8674881116700526</c:v>
                </c:pt>
                <c:pt idx="27">
                  <c:v>1.3303434232388471</c:v>
                </c:pt>
                <c:pt idx="28">
                  <c:v>2.5853694674797314</c:v>
                </c:pt>
                <c:pt idx="29">
                  <c:v>1.4257662944177829</c:v>
                </c:pt>
                <c:pt idx="30">
                  <c:v>1.3378156989641208</c:v>
                </c:pt>
                <c:pt idx="31">
                  <c:v>2.1700227937440784</c:v>
                </c:pt>
                <c:pt idx="32">
                  <c:v>1.9346876867215148</c:v>
                </c:pt>
                <c:pt idx="33">
                  <c:v>2.2151036782530533</c:v>
                </c:pt>
                <c:pt idx="34">
                  <c:v>1.5984726479297626</c:v>
                </c:pt>
                <c:pt idx="35">
                  <c:v>1.2354503016035954</c:v>
                </c:pt>
                <c:pt idx="36">
                  <c:v>1.7159788277368331</c:v>
                </c:pt>
                <c:pt idx="37">
                  <c:v>1.108638800190721</c:v>
                </c:pt>
                <c:pt idx="38">
                  <c:v>1.4122301091387139</c:v>
                </c:pt>
                <c:pt idx="39">
                  <c:v>1.2723101735464191</c:v>
                </c:pt>
                <c:pt idx="40">
                  <c:v>1.7975607017238819</c:v>
                </c:pt>
                <c:pt idx="41">
                  <c:v>1.4241065847516654</c:v>
                </c:pt>
                <c:pt idx="42">
                  <c:v>1.0486762205489435</c:v>
                </c:pt>
                <c:pt idx="43">
                  <c:v>1.5192375549411963</c:v>
                </c:pt>
                <c:pt idx="44">
                  <c:v>1.7265865762840191</c:v>
                </c:pt>
                <c:pt idx="45">
                  <c:v>1.7951645031753305</c:v>
                </c:pt>
                <c:pt idx="46">
                  <c:v>1.576210079235044</c:v>
                </c:pt>
                <c:pt idx="47">
                  <c:v>1.2656056653866488</c:v>
                </c:pt>
                <c:pt idx="48">
                  <c:v>1.2190972041829637</c:v>
                </c:pt>
                <c:pt idx="49">
                  <c:v>1.5740755202232393</c:v>
                </c:pt>
                <c:pt idx="50">
                  <c:v>1.5500714503620687</c:v>
                </c:pt>
                <c:pt idx="51">
                  <c:v>1.9785097409118297</c:v>
                </c:pt>
                <c:pt idx="52">
                  <c:v>1.2032385007990014</c:v>
                </c:pt>
                <c:pt idx="53">
                  <c:v>2.1980853140429439</c:v>
                </c:pt>
                <c:pt idx="54">
                  <c:v>1.3965241047664196</c:v>
                </c:pt>
                <c:pt idx="55">
                  <c:v>1.049167598459436</c:v>
                </c:pt>
                <c:pt idx="56">
                  <c:v>2.4246780689555529</c:v>
                </c:pt>
                <c:pt idx="57">
                  <c:v>1.3492095695643707</c:v>
                </c:pt>
                <c:pt idx="58">
                  <c:v>1.1859017593895131</c:v>
                </c:pt>
                <c:pt idx="59">
                  <c:v>1.4229756429517757</c:v>
                </c:pt>
                <c:pt idx="60">
                  <c:v>1.5799696064310569</c:v>
                </c:pt>
                <c:pt idx="61">
                  <c:v>1.7768316808084659</c:v>
                </c:pt>
                <c:pt idx="62">
                  <c:v>1.5768994115658932</c:v>
                </c:pt>
                <c:pt idx="63">
                  <c:v>1.337023439147859</c:v>
                </c:pt>
                <c:pt idx="64">
                  <c:v>1.8855644921613788</c:v>
                </c:pt>
                <c:pt idx="65">
                  <c:v>1.6692927792372347</c:v>
                </c:pt>
                <c:pt idx="66">
                  <c:v>1.0492691555295537</c:v>
                </c:pt>
                <c:pt idx="67">
                  <c:v>1.1385256641044008</c:v>
                </c:pt>
                <c:pt idx="68">
                  <c:v>2.5361798852696329</c:v>
                </c:pt>
                <c:pt idx="69">
                  <c:v>1.296618708601067</c:v>
                </c:pt>
                <c:pt idx="70">
                  <c:v>2.1772883503907523</c:v>
                </c:pt>
                <c:pt idx="71">
                  <c:v>1.202521218539929</c:v>
                </c:pt>
                <c:pt idx="72">
                  <c:v>1.7235281190524567</c:v>
                </c:pt>
                <c:pt idx="73">
                  <c:v>1.571112760601562</c:v>
                </c:pt>
                <c:pt idx="74">
                  <c:v>1.5322529739531627</c:v>
                </c:pt>
                <c:pt idx="75">
                  <c:v>1.015535999633008</c:v>
                </c:pt>
                <c:pt idx="76">
                  <c:v>1.7705992028873949</c:v>
                </c:pt>
                <c:pt idx="77">
                  <c:v>2.0500361690802138</c:v>
                </c:pt>
                <c:pt idx="78">
                  <c:v>1.3133217056081741</c:v>
                </c:pt>
                <c:pt idx="79">
                  <c:v>1.6274523832642569</c:v>
                </c:pt>
                <c:pt idx="80">
                  <c:v>1.1877396933723938</c:v>
                </c:pt>
                <c:pt idx="81">
                  <c:v>1.0234356644999609</c:v>
                </c:pt>
                <c:pt idx="82">
                  <c:v>1.3219080445689275</c:v>
                </c:pt>
                <c:pt idx="83">
                  <c:v>1.4459963449022966</c:v>
                </c:pt>
                <c:pt idx="84">
                  <c:v>1.5980609238161403</c:v>
                </c:pt>
                <c:pt idx="85">
                  <c:v>1.9564089257913857</c:v>
                </c:pt>
                <c:pt idx="86">
                  <c:v>1.7245416145923969</c:v>
                </c:pt>
                <c:pt idx="87">
                  <c:v>1.4837265361274194</c:v>
                </c:pt>
                <c:pt idx="88">
                  <c:v>1.8286609418372481</c:v>
                </c:pt>
                <c:pt idx="89">
                  <c:v>2.2302687065054019</c:v>
                </c:pt>
                <c:pt idx="90">
                  <c:v>1.1215109594316894</c:v>
                </c:pt>
                <c:pt idx="91">
                  <c:v>1.4005302401217909</c:v>
                </c:pt>
                <c:pt idx="92">
                  <c:v>2.5167730933442876</c:v>
                </c:pt>
                <c:pt idx="93">
                  <c:v>2.2052050426618641</c:v>
                </c:pt>
                <c:pt idx="94">
                  <c:v>1.5741663664121734</c:v>
                </c:pt>
                <c:pt idx="95">
                  <c:v>1.4937181692002277</c:v>
                </c:pt>
                <c:pt idx="96">
                  <c:v>1.3835056146352347</c:v>
                </c:pt>
                <c:pt idx="97">
                  <c:v>1.9442559432599273</c:v>
                </c:pt>
                <c:pt idx="98">
                  <c:v>1.6789397668789032</c:v>
                </c:pt>
                <c:pt idx="99">
                  <c:v>1.8107232227099315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0F-46D0-BDBB-86EBA0F0F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95536"/>
        <c:axId val="344659472"/>
      </c:scatterChart>
      <c:valAx>
        <c:axId val="3442955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59472"/>
        <c:crosses val="autoZero"/>
        <c:crossBetween val="midCat"/>
      </c:valAx>
      <c:valAx>
        <c:axId val="34465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29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">
                  <c:v>75840.2</c:v>
                </c:pt>
                <c:pt idx="2">
                  <c:v>44714.2</c:v>
                </c:pt>
                <c:pt idx="9">
                  <c:v>38542.199999999997</c:v>
                </c:pt>
                <c:pt idx="11">
                  <c:v>64122</c:v>
                </c:pt>
                <c:pt idx="20">
                  <c:v>55657.599999999999</c:v>
                </c:pt>
                <c:pt idx="24">
                  <c:v>67783.600000000006</c:v>
                </c:pt>
                <c:pt idx="27">
                  <c:v>64037.599999999999</c:v>
                </c:pt>
                <c:pt idx="30">
                  <c:v>78619.199999999997</c:v>
                </c:pt>
                <c:pt idx="34">
                  <c:v>57747</c:v>
                </c:pt>
                <c:pt idx="35">
                  <c:v>55138.6</c:v>
                </c:pt>
                <c:pt idx="39">
                  <c:v>55927.4</c:v>
                </c:pt>
                <c:pt idx="43">
                  <c:v>58380.6</c:v>
                </c:pt>
                <c:pt idx="50">
                  <c:v>74737.2</c:v>
                </c:pt>
                <c:pt idx="52">
                  <c:v>45181.4</c:v>
                </c:pt>
                <c:pt idx="55">
                  <c:v>64392</c:v>
                </c:pt>
                <c:pt idx="69">
                  <c:v>60539</c:v>
                </c:pt>
                <c:pt idx="80">
                  <c:v>66699.8</c:v>
                </c:pt>
                <c:pt idx="85">
                  <c:v>65903.399999999994</c:v>
                </c:pt>
                <c:pt idx="97">
                  <c:v>54818.400000000001</c:v>
                </c:pt>
              </c:numCache>
            </c:numRef>
          </c:xVal>
          <c:yVal>
            <c:numRef>
              <c:f>State068!$AA$3:$AA$101</c:f>
              <c:numCache>
                <c:formatCode>General</c:formatCode>
                <c:ptCount val="99"/>
                <c:pt idx="0">
                  <c:v>1.6982022726733317</c:v>
                </c:pt>
                <c:pt idx="1">
                  <c:v>1.3305840202888568</c:v>
                </c:pt>
                <c:pt idx="8">
                  <c:v>1.8672001079336418</c:v>
                </c:pt>
                <c:pt idx="10">
                  <c:v>1.6981379245812669</c:v>
                </c:pt>
                <c:pt idx="19">
                  <c:v>1.0641673374346001</c:v>
                </c:pt>
                <c:pt idx="23">
                  <c:v>1.538676021928608</c:v>
                </c:pt>
                <c:pt idx="26">
                  <c:v>1.3303434232388471</c:v>
                </c:pt>
                <c:pt idx="29">
                  <c:v>1.3378156989641208</c:v>
                </c:pt>
                <c:pt idx="33">
                  <c:v>1.5984726479297626</c:v>
                </c:pt>
                <c:pt idx="34">
                  <c:v>1.2354503016035954</c:v>
                </c:pt>
                <c:pt idx="38">
                  <c:v>1.2723101735464191</c:v>
                </c:pt>
                <c:pt idx="42">
                  <c:v>1.5192375549411963</c:v>
                </c:pt>
                <c:pt idx="49">
                  <c:v>1.5500714503620687</c:v>
                </c:pt>
                <c:pt idx="51">
                  <c:v>1.2032385007990014</c:v>
                </c:pt>
                <c:pt idx="54">
                  <c:v>1.049167598459436</c:v>
                </c:pt>
                <c:pt idx="68">
                  <c:v>1.296618708601067</c:v>
                </c:pt>
                <c:pt idx="79">
                  <c:v>1.1877396933723938</c:v>
                </c:pt>
                <c:pt idx="84">
                  <c:v>1.9564089257913857</c:v>
                </c:pt>
                <c:pt idx="96">
                  <c:v>1.9442559432599273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C-4BB1-ADB1-E9692A2324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45898.2</c:v>
                </c:pt>
                <c:pt idx="8">
                  <c:v>59936</c:v>
                </c:pt>
                <c:pt idx="10">
                  <c:v>39658</c:v>
                </c:pt>
                <c:pt idx="14">
                  <c:v>67612.399999999994</c:v>
                </c:pt>
                <c:pt idx="15">
                  <c:v>59245.2</c:v>
                </c:pt>
                <c:pt idx="16">
                  <c:v>67219.399999999994</c:v>
                </c:pt>
                <c:pt idx="18">
                  <c:v>54237</c:v>
                </c:pt>
                <c:pt idx="21">
                  <c:v>54177.2</c:v>
                </c:pt>
                <c:pt idx="23">
                  <c:v>53403.6</c:v>
                </c:pt>
                <c:pt idx="32">
                  <c:v>43514</c:v>
                </c:pt>
                <c:pt idx="33">
                  <c:v>51399.4</c:v>
                </c:pt>
                <c:pt idx="45">
                  <c:v>69378.600000000006</c:v>
                </c:pt>
                <c:pt idx="46">
                  <c:v>53587.4</c:v>
                </c:pt>
                <c:pt idx="48">
                  <c:v>53894.8</c:v>
                </c:pt>
                <c:pt idx="57">
                  <c:v>73934.399999999994</c:v>
                </c:pt>
                <c:pt idx="58">
                  <c:v>51893</c:v>
                </c:pt>
                <c:pt idx="61">
                  <c:v>67129.600000000006</c:v>
                </c:pt>
                <c:pt idx="67">
                  <c:v>53884.6</c:v>
                </c:pt>
                <c:pt idx="71">
                  <c:v>67983</c:v>
                </c:pt>
                <c:pt idx="72">
                  <c:v>48234.2</c:v>
                </c:pt>
                <c:pt idx="73">
                  <c:v>61972</c:v>
                </c:pt>
                <c:pt idx="75">
                  <c:v>52317.2</c:v>
                </c:pt>
                <c:pt idx="77">
                  <c:v>43960.2</c:v>
                </c:pt>
                <c:pt idx="81">
                  <c:v>51076</c:v>
                </c:pt>
                <c:pt idx="82">
                  <c:v>71834.8</c:v>
                </c:pt>
                <c:pt idx="84">
                  <c:v>58440.2</c:v>
                </c:pt>
                <c:pt idx="88">
                  <c:v>61603</c:v>
                </c:pt>
                <c:pt idx="89">
                  <c:v>42447.8</c:v>
                </c:pt>
                <c:pt idx="90">
                  <c:v>71144.2</c:v>
                </c:pt>
                <c:pt idx="94">
                  <c:v>76046.600000000006</c:v>
                </c:pt>
                <c:pt idx="98">
                  <c:v>49159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2.1079258010118047</c:v>
                </c:pt>
                <c:pt idx="8">
                  <c:v>1.0507207688200748</c:v>
                </c:pt>
                <c:pt idx="10">
                  <c:v>1.9343385949871401</c:v>
                </c:pt>
                <c:pt idx="14">
                  <c:v>1.4309505357005521</c:v>
                </c:pt>
                <c:pt idx="15">
                  <c:v>2.2629512601864792</c:v>
                </c:pt>
                <c:pt idx="16">
                  <c:v>1.6455666072592141</c:v>
                </c:pt>
                <c:pt idx="18">
                  <c:v>2.0941792503272674</c:v>
                </c:pt>
                <c:pt idx="21">
                  <c:v>2.1456812090694979</c:v>
                </c:pt>
                <c:pt idx="23">
                  <c:v>1.9586507276662997</c:v>
                </c:pt>
                <c:pt idx="32">
                  <c:v>1.9346876867215148</c:v>
                </c:pt>
                <c:pt idx="33">
                  <c:v>2.2151036782530533</c:v>
                </c:pt>
                <c:pt idx="45">
                  <c:v>1.7951645031753305</c:v>
                </c:pt>
                <c:pt idx="46">
                  <c:v>1.576210079235044</c:v>
                </c:pt>
                <c:pt idx="48">
                  <c:v>1.2190972041829637</c:v>
                </c:pt>
                <c:pt idx="57">
                  <c:v>1.3492095695643707</c:v>
                </c:pt>
                <c:pt idx="58">
                  <c:v>1.1859017593895131</c:v>
                </c:pt>
                <c:pt idx="61">
                  <c:v>1.7768316808084659</c:v>
                </c:pt>
                <c:pt idx="67">
                  <c:v>1.1385256641044008</c:v>
                </c:pt>
                <c:pt idx="71">
                  <c:v>1.202521218539929</c:v>
                </c:pt>
                <c:pt idx="72">
                  <c:v>1.7235281190524567</c:v>
                </c:pt>
                <c:pt idx="73">
                  <c:v>1.571112760601562</c:v>
                </c:pt>
                <c:pt idx="75">
                  <c:v>1.015535999633008</c:v>
                </c:pt>
                <c:pt idx="77">
                  <c:v>2.0500361690802138</c:v>
                </c:pt>
                <c:pt idx="81">
                  <c:v>1.0234356644999609</c:v>
                </c:pt>
                <c:pt idx="82">
                  <c:v>1.3219080445689275</c:v>
                </c:pt>
                <c:pt idx="84">
                  <c:v>1.5980609238161403</c:v>
                </c:pt>
                <c:pt idx="88">
                  <c:v>1.8286609418372481</c:v>
                </c:pt>
                <c:pt idx="89">
                  <c:v>2.2302687065054019</c:v>
                </c:pt>
                <c:pt idx="90">
                  <c:v>1.1215109594316894</c:v>
                </c:pt>
                <c:pt idx="94">
                  <c:v>1.5741663664121734</c:v>
                </c:pt>
                <c:pt idx="98">
                  <c:v>1.6789397668789032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2C-4BB1-ADB1-E9692A2324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59858.6</c:v>
                </c:pt>
                <c:pt idx="3">
                  <c:v>59749.8</c:v>
                </c:pt>
                <c:pt idx="4">
                  <c:v>67049.600000000006</c:v>
                </c:pt>
                <c:pt idx="6">
                  <c:v>68963.399999999994</c:v>
                </c:pt>
                <c:pt idx="12">
                  <c:v>75291.199999999997</c:v>
                </c:pt>
                <c:pt idx="13">
                  <c:v>67516.600000000006</c:v>
                </c:pt>
                <c:pt idx="19">
                  <c:v>54385.4</c:v>
                </c:pt>
                <c:pt idx="22">
                  <c:v>59505.8</c:v>
                </c:pt>
                <c:pt idx="29">
                  <c:v>52760.4</c:v>
                </c:pt>
                <c:pt idx="37">
                  <c:v>55368.800000000003</c:v>
                </c:pt>
                <c:pt idx="38">
                  <c:v>49899.8</c:v>
                </c:pt>
                <c:pt idx="44">
                  <c:v>67623.600000000006</c:v>
                </c:pt>
                <c:pt idx="47">
                  <c:v>68853.2</c:v>
                </c:pt>
                <c:pt idx="49">
                  <c:v>38416.199999999997</c:v>
                </c:pt>
                <c:pt idx="51">
                  <c:v>49790</c:v>
                </c:pt>
                <c:pt idx="53">
                  <c:v>55737.599999999999</c:v>
                </c:pt>
                <c:pt idx="54">
                  <c:v>64547.4</c:v>
                </c:pt>
                <c:pt idx="56">
                  <c:v>55369</c:v>
                </c:pt>
                <c:pt idx="60">
                  <c:v>50405.4</c:v>
                </c:pt>
                <c:pt idx="64">
                  <c:v>43068.800000000003</c:v>
                </c:pt>
                <c:pt idx="65">
                  <c:v>73238.8</c:v>
                </c:pt>
                <c:pt idx="66">
                  <c:v>87515.199999999997</c:v>
                </c:pt>
                <c:pt idx="70">
                  <c:v>52079</c:v>
                </c:pt>
                <c:pt idx="76">
                  <c:v>58461</c:v>
                </c:pt>
                <c:pt idx="79">
                  <c:v>78270.8</c:v>
                </c:pt>
                <c:pt idx="86">
                  <c:v>63211</c:v>
                </c:pt>
                <c:pt idx="87">
                  <c:v>42480.2</c:v>
                </c:pt>
                <c:pt idx="92">
                  <c:v>48202.2</c:v>
                </c:pt>
                <c:pt idx="93">
                  <c:v>54193.599999999999</c:v>
                </c:pt>
                <c:pt idx="95">
                  <c:v>72335.600000000006</c:v>
                </c:pt>
                <c:pt idx="96">
                  <c:v>80682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1.0857420654676186</c:v>
                </c:pt>
                <c:pt idx="3">
                  <c:v>2.4381336841294865</c:v>
                </c:pt>
                <c:pt idx="4">
                  <c:v>1.8797725862644965</c:v>
                </c:pt>
                <c:pt idx="6">
                  <c:v>1.4998100441683562</c:v>
                </c:pt>
                <c:pt idx="12">
                  <c:v>1.5898405125698623</c:v>
                </c:pt>
                <c:pt idx="13">
                  <c:v>1.7194438108554042</c:v>
                </c:pt>
                <c:pt idx="19">
                  <c:v>1.9114321122948439</c:v>
                </c:pt>
                <c:pt idx="22">
                  <c:v>1.1991604179760629</c:v>
                </c:pt>
                <c:pt idx="29">
                  <c:v>1.4257662944177829</c:v>
                </c:pt>
                <c:pt idx="37">
                  <c:v>1.108638800190721</c:v>
                </c:pt>
                <c:pt idx="38">
                  <c:v>1.4122301091387139</c:v>
                </c:pt>
                <c:pt idx="44">
                  <c:v>1.7265865762840191</c:v>
                </c:pt>
                <c:pt idx="47">
                  <c:v>1.2656056653866488</c:v>
                </c:pt>
                <c:pt idx="49">
                  <c:v>1.5740755202232393</c:v>
                </c:pt>
                <c:pt idx="51">
                  <c:v>1.9785097409118297</c:v>
                </c:pt>
                <c:pt idx="53">
                  <c:v>2.1980853140429439</c:v>
                </c:pt>
                <c:pt idx="54">
                  <c:v>1.3965241047664196</c:v>
                </c:pt>
                <c:pt idx="56">
                  <c:v>2.4246780689555529</c:v>
                </c:pt>
                <c:pt idx="60">
                  <c:v>1.5799696064310569</c:v>
                </c:pt>
                <c:pt idx="64">
                  <c:v>1.8855644921613788</c:v>
                </c:pt>
                <c:pt idx="65">
                  <c:v>1.6692927792372347</c:v>
                </c:pt>
                <c:pt idx="66">
                  <c:v>1.0492691555295537</c:v>
                </c:pt>
                <c:pt idx="70">
                  <c:v>2.1772883503907523</c:v>
                </c:pt>
                <c:pt idx="76">
                  <c:v>1.7705992028873949</c:v>
                </c:pt>
                <c:pt idx="79">
                  <c:v>1.6274523832642569</c:v>
                </c:pt>
                <c:pt idx="86">
                  <c:v>1.7245416145923969</c:v>
                </c:pt>
                <c:pt idx="87">
                  <c:v>1.4837265361274194</c:v>
                </c:pt>
                <c:pt idx="92">
                  <c:v>2.5167730933442876</c:v>
                </c:pt>
                <c:pt idx="93">
                  <c:v>2.2052050426618641</c:v>
                </c:pt>
                <c:pt idx="95">
                  <c:v>1.4937181692002277</c:v>
                </c:pt>
                <c:pt idx="96">
                  <c:v>1.3835056146352347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2C-4BB1-ADB1-E9692A2324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41264.6</c:v>
                </c:pt>
                <c:pt idx="17">
                  <c:v>49087.6</c:v>
                </c:pt>
                <c:pt idx="25">
                  <c:v>59839.8</c:v>
                </c:pt>
                <c:pt idx="26">
                  <c:v>43614.2</c:v>
                </c:pt>
                <c:pt idx="28">
                  <c:v>43194.6</c:v>
                </c:pt>
                <c:pt idx="31">
                  <c:v>58261.599999999999</c:v>
                </c:pt>
                <c:pt idx="36">
                  <c:v>61627.8</c:v>
                </c:pt>
                <c:pt idx="40">
                  <c:v>55212.6</c:v>
                </c:pt>
                <c:pt idx="41">
                  <c:v>55993</c:v>
                </c:pt>
                <c:pt idx="42">
                  <c:v>41170</c:v>
                </c:pt>
                <c:pt idx="59">
                  <c:v>60836.6</c:v>
                </c:pt>
                <c:pt idx="62">
                  <c:v>69234.600000000006</c:v>
                </c:pt>
                <c:pt idx="63">
                  <c:v>60684.800000000003</c:v>
                </c:pt>
                <c:pt idx="68">
                  <c:v>48217.4</c:v>
                </c:pt>
                <c:pt idx="74">
                  <c:v>69705.2</c:v>
                </c:pt>
                <c:pt idx="78">
                  <c:v>46899.4</c:v>
                </c:pt>
                <c:pt idx="83">
                  <c:v>72556.2</c:v>
                </c:pt>
                <c:pt idx="91">
                  <c:v>46243.199999999997</c:v>
                </c:pt>
                <c:pt idx="99">
                  <c:v>43878.6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1.4795975242701978</c:v>
                </c:pt>
                <c:pt idx="17">
                  <c:v>2.0930336785664814</c:v>
                </c:pt>
                <c:pt idx="25">
                  <c:v>2.2015280799735293</c:v>
                </c:pt>
                <c:pt idx="26">
                  <c:v>1.8674881116700526</c:v>
                </c:pt>
                <c:pt idx="28">
                  <c:v>2.5853694674797314</c:v>
                </c:pt>
                <c:pt idx="31">
                  <c:v>2.1700227937440784</c:v>
                </c:pt>
                <c:pt idx="36">
                  <c:v>1.7159788277368331</c:v>
                </c:pt>
                <c:pt idx="40">
                  <c:v>1.7975607017238819</c:v>
                </c:pt>
                <c:pt idx="41">
                  <c:v>1.4241065847516654</c:v>
                </c:pt>
                <c:pt idx="42">
                  <c:v>1.0486762205489435</c:v>
                </c:pt>
                <c:pt idx="59">
                  <c:v>1.4229756429517757</c:v>
                </c:pt>
                <c:pt idx="62">
                  <c:v>1.5768994115658932</c:v>
                </c:pt>
                <c:pt idx="63">
                  <c:v>1.337023439147859</c:v>
                </c:pt>
                <c:pt idx="68">
                  <c:v>2.5361798852696329</c:v>
                </c:pt>
                <c:pt idx="74">
                  <c:v>1.5322529739531627</c:v>
                </c:pt>
                <c:pt idx="78">
                  <c:v>1.3133217056081741</c:v>
                </c:pt>
                <c:pt idx="83">
                  <c:v>1.4459963449022966</c:v>
                </c:pt>
                <c:pt idx="91">
                  <c:v>1.4005302401217909</c:v>
                </c:pt>
                <c:pt idx="99">
                  <c:v>1.8107232227099315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2C-4BB1-ADB1-E9692A232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35536"/>
        <c:axId val="344652816"/>
      </c:scatterChart>
      <c:valAx>
        <c:axId val="3443355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52816"/>
        <c:crosses val="autoZero"/>
        <c:crossBetween val="midCat"/>
      </c:valAx>
      <c:valAx>
        <c:axId val="34465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33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59858.6</c:v>
                </c:pt>
                <c:pt idx="2">
                  <c:v>44714.2</c:v>
                </c:pt>
                <c:pt idx="7">
                  <c:v>41264.6</c:v>
                </c:pt>
                <c:pt idx="8">
                  <c:v>59936</c:v>
                </c:pt>
                <c:pt idx="12">
                  <c:v>75291.199999999997</c:v>
                </c:pt>
                <c:pt idx="14">
                  <c:v>67612.399999999994</c:v>
                </c:pt>
                <c:pt idx="20">
                  <c:v>55657.599999999999</c:v>
                </c:pt>
                <c:pt idx="22">
                  <c:v>59505.8</c:v>
                </c:pt>
                <c:pt idx="27">
                  <c:v>64037.599999999999</c:v>
                </c:pt>
                <c:pt idx="29">
                  <c:v>52760.4</c:v>
                </c:pt>
                <c:pt idx="30">
                  <c:v>78619.199999999997</c:v>
                </c:pt>
                <c:pt idx="34">
                  <c:v>57747</c:v>
                </c:pt>
                <c:pt idx="35">
                  <c:v>55138.6</c:v>
                </c:pt>
                <c:pt idx="37">
                  <c:v>55368.800000000003</c:v>
                </c:pt>
                <c:pt idx="38">
                  <c:v>49899.8</c:v>
                </c:pt>
                <c:pt idx="39">
                  <c:v>55927.4</c:v>
                </c:pt>
                <c:pt idx="41">
                  <c:v>55993</c:v>
                </c:pt>
                <c:pt idx="42">
                  <c:v>41170</c:v>
                </c:pt>
                <c:pt idx="46">
                  <c:v>53587.4</c:v>
                </c:pt>
                <c:pt idx="47">
                  <c:v>68853.2</c:v>
                </c:pt>
                <c:pt idx="48">
                  <c:v>53894.8</c:v>
                </c:pt>
                <c:pt idx="49">
                  <c:v>38416.199999999997</c:v>
                </c:pt>
                <c:pt idx="50">
                  <c:v>74737.2</c:v>
                </c:pt>
                <c:pt idx="52">
                  <c:v>45181.4</c:v>
                </c:pt>
                <c:pt idx="54">
                  <c:v>64547.4</c:v>
                </c:pt>
                <c:pt idx="55">
                  <c:v>64392</c:v>
                </c:pt>
                <c:pt idx="57">
                  <c:v>73934.399999999994</c:v>
                </c:pt>
                <c:pt idx="58">
                  <c:v>51893</c:v>
                </c:pt>
                <c:pt idx="59">
                  <c:v>60836.6</c:v>
                </c:pt>
                <c:pt idx="60">
                  <c:v>50405.4</c:v>
                </c:pt>
                <c:pt idx="62">
                  <c:v>69234.600000000006</c:v>
                </c:pt>
                <c:pt idx="63">
                  <c:v>60684.800000000003</c:v>
                </c:pt>
                <c:pt idx="66">
                  <c:v>87515.199999999997</c:v>
                </c:pt>
                <c:pt idx="67">
                  <c:v>53884.6</c:v>
                </c:pt>
                <c:pt idx="69">
                  <c:v>60539</c:v>
                </c:pt>
                <c:pt idx="71">
                  <c:v>67983</c:v>
                </c:pt>
                <c:pt idx="73">
                  <c:v>61972</c:v>
                </c:pt>
                <c:pt idx="75">
                  <c:v>52317.2</c:v>
                </c:pt>
                <c:pt idx="78">
                  <c:v>46899.4</c:v>
                </c:pt>
                <c:pt idx="80">
                  <c:v>66699.8</c:v>
                </c:pt>
                <c:pt idx="81">
                  <c:v>51076</c:v>
                </c:pt>
                <c:pt idx="82">
                  <c:v>71834.8</c:v>
                </c:pt>
                <c:pt idx="83">
                  <c:v>72556.2</c:v>
                </c:pt>
                <c:pt idx="84">
                  <c:v>58440.2</c:v>
                </c:pt>
                <c:pt idx="87">
                  <c:v>42480.2</c:v>
                </c:pt>
                <c:pt idx="90">
                  <c:v>71144.2</c:v>
                </c:pt>
                <c:pt idx="91">
                  <c:v>46243.199999999997</c:v>
                </c:pt>
                <c:pt idx="95">
                  <c:v>72335.600000000006</c:v>
                </c:pt>
                <c:pt idx="96">
                  <c:v>80682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1.0857420654676186</c:v>
                </c:pt>
                <c:pt idx="2">
                  <c:v>1.3305840202888568</c:v>
                </c:pt>
                <c:pt idx="7">
                  <c:v>1.4795975242701978</c:v>
                </c:pt>
                <c:pt idx="8">
                  <c:v>1.0507207688200748</c:v>
                </c:pt>
                <c:pt idx="12">
                  <c:v>1.5898405125698623</c:v>
                </c:pt>
                <c:pt idx="14">
                  <c:v>1.4309505357005521</c:v>
                </c:pt>
                <c:pt idx="20">
                  <c:v>1.0641673374346001</c:v>
                </c:pt>
                <c:pt idx="22">
                  <c:v>1.1991604179760629</c:v>
                </c:pt>
                <c:pt idx="27">
                  <c:v>1.3303434232388471</c:v>
                </c:pt>
                <c:pt idx="29">
                  <c:v>1.4257662944177829</c:v>
                </c:pt>
                <c:pt idx="30">
                  <c:v>1.3378156989641208</c:v>
                </c:pt>
                <c:pt idx="34">
                  <c:v>1.5984726479297626</c:v>
                </c:pt>
                <c:pt idx="35">
                  <c:v>1.2354503016035954</c:v>
                </c:pt>
                <c:pt idx="37">
                  <c:v>1.108638800190721</c:v>
                </c:pt>
                <c:pt idx="38">
                  <c:v>1.4122301091387139</c:v>
                </c:pt>
                <c:pt idx="39">
                  <c:v>1.2723101735464191</c:v>
                </c:pt>
                <c:pt idx="41">
                  <c:v>1.4241065847516654</c:v>
                </c:pt>
                <c:pt idx="42">
                  <c:v>1.0486762205489435</c:v>
                </c:pt>
                <c:pt idx="46">
                  <c:v>1.576210079235044</c:v>
                </c:pt>
                <c:pt idx="47">
                  <c:v>1.2656056653866488</c:v>
                </c:pt>
                <c:pt idx="48">
                  <c:v>1.2190972041829637</c:v>
                </c:pt>
                <c:pt idx="49">
                  <c:v>1.5740755202232393</c:v>
                </c:pt>
                <c:pt idx="50">
                  <c:v>1.5500714503620687</c:v>
                </c:pt>
                <c:pt idx="52">
                  <c:v>1.2032385007990014</c:v>
                </c:pt>
                <c:pt idx="54">
                  <c:v>1.3965241047664196</c:v>
                </c:pt>
                <c:pt idx="55">
                  <c:v>1.049167598459436</c:v>
                </c:pt>
                <c:pt idx="57">
                  <c:v>1.3492095695643707</c:v>
                </c:pt>
                <c:pt idx="58">
                  <c:v>1.1859017593895131</c:v>
                </c:pt>
                <c:pt idx="59">
                  <c:v>1.4229756429517757</c:v>
                </c:pt>
                <c:pt idx="60">
                  <c:v>1.5799696064310569</c:v>
                </c:pt>
                <c:pt idx="62">
                  <c:v>1.5768994115658932</c:v>
                </c:pt>
                <c:pt idx="63">
                  <c:v>1.337023439147859</c:v>
                </c:pt>
                <c:pt idx="66">
                  <c:v>1.0492691555295537</c:v>
                </c:pt>
                <c:pt idx="67">
                  <c:v>1.1385256641044008</c:v>
                </c:pt>
                <c:pt idx="69">
                  <c:v>1.296618708601067</c:v>
                </c:pt>
                <c:pt idx="71">
                  <c:v>1.202521218539929</c:v>
                </c:pt>
                <c:pt idx="73">
                  <c:v>1.571112760601562</c:v>
                </c:pt>
                <c:pt idx="75">
                  <c:v>1.015535999633008</c:v>
                </c:pt>
                <c:pt idx="78">
                  <c:v>1.3133217056081741</c:v>
                </c:pt>
                <c:pt idx="80">
                  <c:v>1.1877396933723938</c:v>
                </c:pt>
                <c:pt idx="81">
                  <c:v>1.0234356644999609</c:v>
                </c:pt>
                <c:pt idx="82">
                  <c:v>1.3219080445689275</c:v>
                </c:pt>
                <c:pt idx="83">
                  <c:v>1.4459963449022966</c:v>
                </c:pt>
                <c:pt idx="84">
                  <c:v>1.5980609238161403</c:v>
                </c:pt>
                <c:pt idx="87">
                  <c:v>1.4837265361274194</c:v>
                </c:pt>
                <c:pt idx="90">
                  <c:v>1.1215109594316894</c:v>
                </c:pt>
                <c:pt idx="91">
                  <c:v>1.4005302401217909</c:v>
                </c:pt>
                <c:pt idx="95">
                  <c:v>1.4937181692002277</c:v>
                </c:pt>
                <c:pt idx="96">
                  <c:v>1.3835056146352347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31-4112-8573-DEC5E42829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75840.2</c:v>
                </c:pt>
                <c:pt idx="3">
                  <c:v>59749.8</c:v>
                </c:pt>
                <c:pt idx="4">
                  <c:v>67049.600000000006</c:v>
                </c:pt>
                <c:pt idx="5">
                  <c:v>45898.2</c:v>
                </c:pt>
                <c:pt idx="6">
                  <c:v>68963.399999999994</c:v>
                </c:pt>
                <c:pt idx="9">
                  <c:v>38542.199999999997</c:v>
                </c:pt>
                <c:pt idx="10">
                  <c:v>39658</c:v>
                </c:pt>
                <c:pt idx="11">
                  <c:v>64122</c:v>
                </c:pt>
                <c:pt idx="13">
                  <c:v>67516.600000000006</c:v>
                </c:pt>
                <c:pt idx="15">
                  <c:v>59245.2</c:v>
                </c:pt>
                <c:pt idx="16">
                  <c:v>67219.399999999994</c:v>
                </c:pt>
                <c:pt idx="17">
                  <c:v>49087.6</c:v>
                </c:pt>
                <c:pt idx="18">
                  <c:v>54237</c:v>
                </c:pt>
                <c:pt idx="19">
                  <c:v>54385.4</c:v>
                </c:pt>
                <c:pt idx="21">
                  <c:v>54177.2</c:v>
                </c:pt>
                <c:pt idx="23">
                  <c:v>53403.6</c:v>
                </c:pt>
                <c:pt idx="24">
                  <c:v>67783.600000000006</c:v>
                </c:pt>
                <c:pt idx="25">
                  <c:v>59839.8</c:v>
                </c:pt>
                <c:pt idx="26">
                  <c:v>43614.2</c:v>
                </c:pt>
                <c:pt idx="28">
                  <c:v>43194.6</c:v>
                </c:pt>
                <c:pt idx="31">
                  <c:v>58261.599999999999</c:v>
                </c:pt>
                <c:pt idx="32">
                  <c:v>43514</c:v>
                </c:pt>
                <c:pt idx="33">
                  <c:v>51399.4</c:v>
                </c:pt>
                <c:pt idx="36">
                  <c:v>61627.8</c:v>
                </c:pt>
                <c:pt idx="40">
                  <c:v>55212.6</c:v>
                </c:pt>
                <c:pt idx="43">
                  <c:v>58380.6</c:v>
                </c:pt>
                <c:pt idx="44">
                  <c:v>67623.600000000006</c:v>
                </c:pt>
                <c:pt idx="45">
                  <c:v>69378.600000000006</c:v>
                </c:pt>
                <c:pt idx="51">
                  <c:v>49790</c:v>
                </c:pt>
                <c:pt idx="53">
                  <c:v>55737.599999999999</c:v>
                </c:pt>
                <c:pt idx="56">
                  <c:v>55369</c:v>
                </c:pt>
                <c:pt idx="61">
                  <c:v>67129.600000000006</c:v>
                </c:pt>
                <c:pt idx="64">
                  <c:v>43068.800000000003</c:v>
                </c:pt>
                <c:pt idx="65">
                  <c:v>73238.8</c:v>
                </c:pt>
                <c:pt idx="68">
                  <c:v>48217.4</c:v>
                </c:pt>
                <c:pt idx="70">
                  <c:v>52079</c:v>
                </c:pt>
                <c:pt idx="72">
                  <c:v>48234.2</c:v>
                </c:pt>
                <c:pt idx="74">
                  <c:v>69705.2</c:v>
                </c:pt>
                <c:pt idx="76">
                  <c:v>58461</c:v>
                </c:pt>
                <c:pt idx="77">
                  <c:v>43960.2</c:v>
                </c:pt>
                <c:pt idx="79">
                  <c:v>78270.8</c:v>
                </c:pt>
                <c:pt idx="85">
                  <c:v>65903.399999999994</c:v>
                </c:pt>
                <c:pt idx="86">
                  <c:v>63211</c:v>
                </c:pt>
                <c:pt idx="88">
                  <c:v>61603</c:v>
                </c:pt>
                <c:pt idx="89">
                  <c:v>42447.8</c:v>
                </c:pt>
                <c:pt idx="92">
                  <c:v>48202.2</c:v>
                </c:pt>
                <c:pt idx="93">
                  <c:v>54193.599999999999</c:v>
                </c:pt>
                <c:pt idx="94">
                  <c:v>76046.600000000006</c:v>
                </c:pt>
                <c:pt idx="97">
                  <c:v>54818.400000000001</c:v>
                </c:pt>
                <c:pt idx="98">
                  <c:v>49159</c:v>
                </c:pt>
                <c:pt idx="99">
                  <c:v>43878.6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1.6982022726733317</c:v>
                </c:pt>
                <c:pt idx="3">
                  <c:v>2.4381336841294865</c:v>
                </c:pt>
                <c:pt idx="4">
                  <c:v>1.8797725862644965</c:v>
                </c:pt>
                <c:pt idx="5">
                  <c:v>2.1079258010118047</c:v>
                </c:pt>
                <c:pt idx="6">
                  <c:v>1.4998100441683562</c:v>
                </c:pt>
                <c:pt idx="9">
                  <c:v>1.8672001079336418</c:v>
                </c:pt>
                <c:pt idx="10">
                  <c:v>1.9343385949871401</c:v>
                </c:pt>
                <c:pt idx="11">
                  <c:v>1.6981379245812669</c:v>
                </c:pt>
                <c:pt idx="13">
                  <c:v>1.7194438108554042</c:v>
                </c:pt>
                <c:pt idx="15">
                  <c:v>2.2629512601864792</c:v>
                </c:pt>
                <c:pt idx="16">
                  <c:v>1.6455666072592141</c:v>
                </c:pt>
                <c:pt idx="17">
                  <c:v>2.0930336785664814</c:v>
                </c:pt>
                <c:pt idx="18">
                  <c:v>2.0941792503272674</c:v>
                </c:pt>
                <c:pt idx="19">
                  <c:v>1.9114321122948439</c:v>
                </c:pt>
                <c:pt idx="21">
                  <c:v>2.1456812090694979</c:v>
                </c:pt>
                <c:pt idx="23">
                  <c:v>1.9586507276662997</c:v>
                </c:pt>
                <c:pt idx="24">
                  <c:v>1.538676021928608</c:v>
                </c:pt>
                <c:pt idx="25">
                  <c:v>2.2015280799735293</c:v>
                </c:pt>
                <c:pt idx="26">
                  <c:v>1.8674881116700526</c:v>
                </c:pt>
                <c:pt idx="28">
                  <c:v>2.5853694674797314</c:v>
                </c:pt>
                <c:pt idx="31">
                  <c:v>2.1700227937440784</c:v>
                </c:pt>
                <c:pt idx="32">
                  <c:v>1.9346876867215148</c:v>
                </c:pt>
                <c:pt idx="33">
                  <c:v>2.2151036782530533</c:v>
                </c:pt>
                <c:pt idx="36">
                  <c:v>1.7159788277368331</c:v>
                </c:pt>
                <c:pt idx="40">
                  <c:v>1.7975607017238819</c:v>
                </c:pt>
                <c:pt idx="43">
                  <c:v>1.5192375549411963</c:v>
                </c:pt>
                <c:pt idx="44">
                  <c:v>1.7265865762840191</c:v>
                </c:pt>
                <c:pt idx="45">
                  <c:v>1.7951645031753305</c:v>
                </c:pt>
                <c:pt idx="51">
                  <c:v>1.9785097409118297</c:v>
                </c:pt>
                <c:pt idx="53">
                  <c:v>2.1980853140429439</c:v>
                </c:pt>
                <c:pt idx="56">
                  <c:v>2.4246780689555529</c:v>
                </c:pt>
                <c:pt idx="61">
                  <c:v>1.7768316808084659</c:v>
                </c:pt>
                <c:pt idx="64">
                  <c:v>1.8855644921613788</c:v>
                </c:pt>
                <c:pt idx="65">
                  <c:v>1.6692927792372347</c:v>
                </c:pt>
                <c:pt idx="68">
                  <c:v>2.5361798852696329</c:v>
                </c:pt>
                <c:pt idx="70">
                  <c:v>2.1772883503907523</c:v>
                </c:pt>
                <c:pt idx="72">
                  <c:v>1.7235281190524567</c:v>
                </c:pt>
                <c:pt idx="74">
                  <c:v>1.5322529739531627</c:v>
                </c:pt>
                <c:pt idx="76">
                  <c:v>1.7705992028873949</c:v>
                </c:pt>
                <c:pt idx="77">
                  <c:v>2.0500361690802138</c:v>
                </c:pt>
                <c:pt idx="79">
                  <c:v>1.6274523832642569</c:v>
                </c:pt>
                <c:pt idx="85">
                  <c:v>1.9564089257913857</c:v>
                </c:pt>
                <c:pt idx="86">
                  <c:v>1.7245416145923969</c:v>
                </c:pt>
                <c:pt idx="88">
                  <c:v>1.8286609418372481</c:v>
                </c:pt>
                <c:pt idx="89">
                  <c:v>2.2302687065054019</c:v>
                </c:pt>
                <c:pt idx="92">
                  <c:v>2.5167730933442876</c:v>
                </c:pt>
                <c:pt idx="93">
                  <c:v>2.2052050426618641</c:v>
                </c:pt>
                <c:pt idx="94">
                  <c:v>1.5741663664121734</c:v>
                </c:pt>
                <c:pt idx="97">
                  <c:v>1.9442559432599273</c:v>
                </c:pt>
                <c:pt idx="98">
                  <c:v>1.6789397668789032</c:v>
                </c:pt>
                <c:pt idx="99">
                  <c:v>1.8107232227099315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1-4112-8573-DEC5E4282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333536"/>
        <c:axId val="344695664"/>
      </c:scatterChart>
      <c:valAx>
        <c:axId val="3443335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95664"/>
        <c:crosses val="autoZero"/>
        <c:crossBetween val="midCat"/>
      </c:valAx>
      <c:valAx>
        <c:axId val="344695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33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63996.2</c:v>
                </c:pt>
                <c:pt idx="1">
                  <c:v>69666</c:v>
                </c:pt>
                <c:pt idx="2">
                  <c:v>38749.599999999999</c:v>
                </c:pt>
                <c:pt idx="3">
                  <c:v>65139.4</c:v>
                </c:pt>
                <c:pt idx="4">
                  <c:v>70939</c:v>
                </c:pt>
                <c:pt idx="5">
                  <c:v>42983.199999999997</c:v>
                </c:pt>
                <c:pt idx="6">
                  <c:v>72611.8</c:v>
                </c:pt>
                <c:pt idx="7">
                  <c:v>36635</c:v>
                </c:pt>
                <c:pt idx="8">
                  <c:v>61514</c:v>
                </c:pt>
                <c:pt idx="9">
                  <c:v>40119</c:v>
                </c:pt>
                <c:pt idx="10">
                  <c:v>33158.199999999997</c:v>
                </c:pt>
                <c:pt idx="11">
                  <c:v>69132.600000000006</c:v>
                </c:pt>
                <c:pt idx="12">
                  <c:v>62912.800000000003</c:v>
                </c:pt>
                <c:pt idx="13">
                  <c:v>65725.600000000006</c:v>
                </c:pt>
                <c:pt idx="14">
                  <c:v>70839</c:v>
                </c:pt>
                <c:pt idx="15">
                  <c:v>58104.2</c:v>
                </c:pt>
                <c:pt idx="16">
                  <c:v>62132.800000000003</c:v>
                </c:pt>
                <c:pt idx="17">
                  <c:v>50326.400000000001</c:v>
                </c:pt>
                <c:pt idx="18">
                  <c:v>54116</c:v>
                </c:pt>
                <c:pt idx="19">
                  <c:v>51211.4</c:v>
                </c:pt>
                <c:pt idx="20">
                  <c:v>49979</c:v>
                </c:pt>
                <c:pt idx="21">
                  <c:v>61864.2</c:v>
                </c:pt>
                <c:pt idx="22">
                  <c:v>59358.8</c:v>
                </c:pt>
                <c:pt idx="23">
                  <c:v>53438.400000000001</c:v>
                </c:pt>
                <c:pt idx="24">
                  <c:v>72294.399999999994</c:v>
                </c:pt>
                <c:pt idx="25">
                  <c:v>63348</c:v>
                </c:pt>
                <c:pt idx="26">
                  <c:v>44356.6</c:v>
                </c:pt>
                <c:pt idx="27">
                  <c:v>65591.600000000006</c:v>
                </c:pt>
                <c:pt idx="28">
                  <c:v>44140.4</c:v>
                </c:pt>
                <c:pt idx="29">
                  <c:v>50202.8</c:v>
                </c:pt>
                <c:pt idx="30">
                  <c:v>76648.399999999994</c:v>
                </c:pt>
                <c:pt idx="31">
                  <c:v>50733.8</c:v>
                </c:pt>
                <c:pt idx="32">
                  <c:v>37573</c:v>
                </c:pt>
                <c:pt idx="33">
                  <c:v>53816.6</c:v>
                </c:pt>
                <c:pt idx="34">
                  <c:v>55507</c:v>
                </c:pt>
                <c:pt idx="35">
                  <c:v>55178.6</c:v>
                </c:pt>
                <c:pt idx="36">
                  <c:v>69865.399999999994</c:v>
                </c:pt>
                <c:pt idx="37">
                  <c:v>60444.6</c:v>
                </c:pt>
                <c:pt idx="38">
                  <c:v>43135.6</c:v>
                </c:pt>
                <c:pt idx="39">
                  <c:v>57801.2</c:v>
                </c:pt>
                <c:pt idx="40">
                  <c:v>59152.2</c:v>
                </c:pt>
                <c:pt idx="41">
                  <c:v>54429.599999999999</c:v>
                </c:pt>
                <c:pt idx="42">
                  <c:v>42513.2</c:v>
                </c:pt>
                <c:pt idx="43">
                  <c:v>62744.6</c:v>
                </c:pt>
                <c:pt idx="44">
                  <c:v>69538.8</c:v>
                </c:pt>
                <c:pt idx="45">
                  <c:v>68964.2</c:v>
                </c:pt>
                <c:pt idx="46">
                  <c:v>56182.400000000001</c:v>
                </c:pt>
                <c:pt idx="47">
                  <c:v>65226.2</c:v>
                </c:pt>
                <c:pt idx="48">
                  <c:v>51234.6</c:v>
                </c:pt>
                <c:pt idx="49">
                  <c:v>38386.6</c:v>
                </c:pt>
                <c:pt idx="50">
                  <c:v>71791.399999999994</c:v>
                </c:pt>
                <c:pt idx="51">
                  <c:v>49382.6</c:v>
                </c:pt>
                <c:pt idx="52">
                  <c:v>39308.400000000001</c:v>
                </c:pt>
                <c:pt idx="53">
                  <c:v>55304.800000000003</c:v>
                </c:pt>
                <c:pt idx="54">
                  <c:v>62620.2</c:v>
                </c:pt>
                <c:pt idx="55">
                  <c:v>66523.8</c:v>
                </c:pt>
                <c:pt idx="56">
                  <c:v>66523.399999999994</c:v>
                </c:pt>
                <c:pt idx="57">
                  <c:v>75536.2</c:v>
                </c:pt>
                <c:pt idx="58">
                  <c:v>45029.2</c:v>
                </c:pt>
                <c:pt idx="59">
                  <c:v>56508.800000000003</c:v>
                </c:pt>
                <c:pt idx="60">
                  <c:v>47259.199999999997</c:v>
                </c:pt>
                <c:pt idx="61">
                  <c:v>64410.2</c:v>
                </c:pt>
                <c:pt idx="62">
                  <c:v>71082.8</c:v>
                </c:pt>
                <c:pt idx="63">
                  <c:v>59935.8</c:v>
                </c:pt>
                <c:pt idx="64">
                  <c:v>45855.8</c:v>
                </c:pt>
                <c:pt idx="65">
                  <c:v>69467.8</c:v>
                </c:pt>
                <c:pt idx="66">
                  <c:v>86991.2</c:v>
                </c:pt>
                <c:pt idx="67">
                  <c:v>52724.6</c:v>
                </c:pt>
                <c:pt idx="68">
                  <c:v>51275</c:v>
                </c:pt>
                <c:pt idx="69">
                  <c:v>58448.2</c:v>
                </c:pt>
                <c:pt idx="70">
                  <c:v>55622</c:v>
                </c:pt>
                <c:pt idx="71">
                  <c:v>68573.2</c:v>
                </c:pt>
                <c:pt idx="72">
                  <c:v>52329.8</c:v>
                </c:pt>
                <c:pt idx="73">
                  <c:v>61069.8</c:v>
                </c:pt>
                <c:pt idx="74">
                  <c:v>70532</c:v>
                </c:pt>
                <c:pt idx="75">
                  <c:v>52317.2</c:v>
                </c:pt>
                <c:pt idx="76">
                  <c:v>56989.4</c:v>
                </c:pt>
                <c:pt idx="77">
                  <c:v>47777</c:v>
                </c:pt>
                <c:pt idx="78">
                  <c:v>38310.199999999997</c:v>
                </c:pt>
                <c:pt idx="79">
                  <c:v>80413.8</c:v>
                </c:pt>
                <c:pt idx="80">
                  <c:v>68041.8</c:v>
                </c:pt>
                <c:pt idx="81">
                  <c:v>51473.4</c:v>
                </c:pt>
                <c:pt idx="82">
                  <c:v>68271.399999999994</c:v>
                </c:pt>
                <c:pt idx="83">
                  <c:v>76807</c:v>
                </c:pt>
                <c:pt idx="84">
                  <c:v>54547.199999999997</c:v>
                </c:pt>
                <c:pt idx="85">
                  <c:v>70007.399999999994</c:v>
                </c:pt>
                <c:pt idx="86">
                  <c:v>73228.399999999994</c:v>
                </c:pt>
                <c:pt idx="87">
                  <c:v>41366.800000000003</c:v>
                </c:pt>
                <c:pt idx="88">
                  <c:v>54117.599999999999</c:v>
                </c:pt>
                <c:pt idx="89">
                  <c:v>40398.800000000003</c:v>
                </c:pt>
                <c:pt idx="90">
                  <c:v>69657.2</c:v>
                </c:pt>
                <c:pt idx="91">
                  <c:v>48880.6</c:v>
                </c:pt>
                <c:pt idx="92">
                  <c:v>50620</c:v>
                </c:pt>
                <c:pt idx="93">
                  <c:v>51572.6</c:v>
                </c:pt>
                <c:pt idx="94">
                  <c:v>70222.8</c:v>
                </c:pt>
                <c:pt idx="95">
                  <c:v>72614</c:v>
                </c:pt>
                <c:pt idx="96">
                  <c:v>77931.600000000006</c:v>
                </c:pt>
                <c:pt idx="97">
                  <c:v>57346</c:v>
                </c:pt>
                <c:pt idx="98">
                  <c:v>45715.6</c:v>
                </c:pt>
                <c:pt idx="99">
                  <c:v>40491.199999999997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1.1209728077604608</c:v>
                </c:pt>
                <c:pt idx="1">
                  <c:v>1.7949358367065713</c:v>
                </c:pt>
                <c:pt idx="2">
                  <c:v>1.5833453764684022</c:v>
                </c:pt>
                <c:pt idx="3">
                  <c:v>1.9141717608697655</c:v>
                </c:pt>
                <c:pt idx="4">
                  <c:v>1.9089640395269174</c:v>
                </c:pt>
                <c:pt idx="5">
                  <c:v>2.3089718773846526</c:v>
                </c:pt>
                <c:pt idx="6">
                  <c:v>1.2633621532588366</c:v>
                </c:pt>
                <c:pt idx="7">
                  <c:v>1.5958236658932714</c:v>
                </c:pt>
                <c:pt idx="8">
                  <c:v>1.1100887602822123</c:v>
                </c:pt>
                <c:pt idx="9">
                  <c:v>1.3856776091128891</c:v>
                </c:pt>
                <c:pt idx="10">
                  <c:v>2.3134850504550912</c:v>
                </c:pt>
                <c:pt idx="11">
                  <c:v>1.9558789919661634</c:v>
                </c:pt>
                <c:pt idx="12">
                  <c:v>1.9102948843478591</c:v>
                </c:pt>
                <c:pt idx="13">
                  <c:v>1.689904694669961</c:v>
                </c:pt>
                <c:pt idx="14">
                  <c:v>1.4145174268411469</c:v>
                </c:pt>
                <c:pt idx="15">
                  <c:v>2.1460238674656908</c:v>
                </c:pt>
                <c:pt idx="16">
                  <c:v>1.7833414879097673</c:v>
                </c:pt>
                <c:pt idx="17">
                  <c:v>1.7881469765371654</c:v>
                </c:pt>
                <c:pt idx="18">
                  <c:v>2.2234089733165794</c:v>
                </c:pt>
                <c:pt idx="19">
                  <c:v>2.029821485059967</c:v>
                </c:pt>
                <c:pt idx="20">
                  <c:v>1.1710118249664858</c:v>
                </c:pt>
                <c:pt idx="21">
                  <c:v>2.1960358333252512</c:v>
                </c:pt>
                <c:pt idx="22">
                  <c:v>1.1872207659184484</c:v>
                </c:pt>
                <c:pt idx="23">
                  <c:v>1.9138484685170214</c:v>
                </c:pt>
                <c:pt idx="24">
                  <c:v>1.3935104240439096</c:v>
                </c:pt>
                <c:pt idx="25">
                  <c:v>2.2423280924417504</c:v>
                </c:pt>
                <c:pt idx="26">
                  <c:v>1.8668924128540061</c:v>
                </c:pt>
                <c:pt idx="27">
                  <c:v>1.4755243049414863</c:v>
                </c:pt>
                <c:pt idx="28">
                  <c:v>2.6042355755724915</c:v>
                </c:pt>
                <c:pt idx="29">
                  <c:v>1.2380385157799962</c:v>
                </c:pt>
                <c:pt idx="30">
                  <c:v>1.4537681151857051</c:v>
                </c:pt>
                <c:pt idx="31">
                  <c:v>2.3285462551592824</c:v>
                </c:pt>
                <c:pt idx="32">
                  <c:v>2.2548106352966224</c:v>
                </c:pt>
                <c:pt idx="33">
                  <c:v>1.9162674713750032</c:v>
                </c:pt>
                <c:pt idx="34">
                  <c:v>1.6454321076620966</c:v>
                </c:pt>
                <c:pt idx="35">
                  <c:v>1.2343915938425405</c:v>
                </c:pt>
                <c:pt idx="36">
                  <c:v>1.5768463359545641</c:v>
                </c:pt>
                <c:pt idx="37">
                  <c:v>1.0994530528781727</c:v>
                </c:pt>
                <c:pt idx="38">
                  <c:v>1.6342186036591586</c:v>
                </c:pt>
                <c:pt idx="39">
                  <c:v>1.5147090371826191</c:v>
                </c:pt>
                <c:pt idx="40">
                  <c:v>2.0332126277636338</c:v>
                </c:pt>
                <c:pt idx="41">
                  <c:v>1.4631744491967607</c:v>
                </c:pt>
                <c:pt idx="42">
                  <c:v>1.4180066426427558</c:v>
                </c:pt>
                <c:pt idx="43">
                  <c:v>1.5286415085919745</c:v>
                </c:pt>
                <c:pt idx="44">
                  <c:v>1.6757407375450826</c:v>
                </c:pt>
                <c:pt idx="45">
                  <c:v>1.7843315807331921</c:v>
                </c:pt>
                <c:pt idx="46">
                  <c:v>1.47991185851797</c:v>
                </c:pt>
                <c:pt idx="47">
                  <c:v>1.5908178002091184</c:v>
                </c:pt>
                <c:pt idx="48">
                  <c:v>1.2969360549316282</c:v>
                </c:pt>
                <c:pt idx="49">
                  <c:v>1.0884266905638946</c:v>
                </c:pt>
                <c:pt idx="50">
                  <c:v>1.746295517290372</c:v>
                </c:pt>
                <c:pt idx="51">
                  <c:v>1.9916529303843864</c:v>
                </c:pt>
                <c:pt idx="52">
                  <c:v>1.3764233598925419</c:v>
                </c:pt>
                <c:pt idx="53">
                  <c:v>2.212683166741404</c:v>
                </c:pt>
                <c:pt idx="54">
                  <c:v>1.4966256894740038</c:v>
                </c:pt>
                <c:pt idx="55">
                  <c:v>1.0155463157546623</c:v>
                </c:pt>
                <c:pt idx="56">
                  <c:v>1.8657194310573424</c:v>
                </c:pt>
                <c:pt idx="57">
                  <c:v>1.320942806230655</c:v>
                </c:pt>
                <c:pt idx="58">
                  <c:v>1.4320041217698738</c:v>
                </c:pt>
                <c:pt idx="59">
                  <c:v>1.5306111614474205</c:v>
                </c:pt>
                <c:pt idx="60">
                  <c:v>1.6851533669634697</c:v>
                </c:pt>
                <c:pt idx="61">
                  <c:v>1.6653107737594357</c:v>
                </c:pt>
                <c:pt idx="62">
                  <c:v>1.4905293544992599</c:v>
                </c:pt>
                <c:pt idx="63">
                  <c:v>1.5879491055429309</c:v>
                </c:pt>
                <c:pt idx="64">
                  <c:v>1.1712804050959746</c:v>
                </c:pt>
                <c:pt idx="65">
                  <c:v>1.6518732419912534</c:v>
                </c:pt>
                <c:pt idx="66">
                  <c:v>1.0555895308950791</c:v>
                </c:pt>
                <c:pt idx="67">
                  <c:v>1.0387561024645042</c:v>
                </c:pt>
                <c:pt idx="68">
                  <c:v>2.5111847879083373</c:v>
                </c:pt>
                <c:pt idx="69">
                  <c:v>1.4316437460862781</c:v>
                </c:pt>
                <c:pt idx="70">
                  <c:v>1.9633598216533026</c:v>
                </c:pt>
                <c:pt idx="71">
                  <c:v>1.1989377774407495</c:v>
                </c:pt>
                <c:pt idx="72">
                  <c:v>1.5890754407622425</c:v>
                </c:pt>
                <c:pt idx="73">
                  <c:v>1.374050676439091</c:v>
                </c:pt>
                <c:pt idx="74">
                  <c:v>1.5155674020302841</c:v>
                </c:pt>
                <c:pt idx="75">
                  <c:v>1.1482648153953194</c:v>
                </c:pt>
                <c:pt idx="76">
                  <c:v>2.1239563848715726</c:v>
                </c:pt>
                <c:pt idx="77">
                  <c:v>1.4705820792431505</c:v>
                </c:pt>
                <c:pt idx="78">
                  <c:v>1.6184462623531071</c:v>
                </c:pt>
                <c:pt idx="79">
                  <c:v>1.5645946342543195</c:v>
                </c:pt>
                <c:pt idx="80">
                  <c:v>1.3990664562078017</c:v>
                </c:pt>
                <c:pt idx="81">
                  <c:v>1.0165638951380713</c:v>
                </c:pt>
                <c:pt idx="82">
                  <c:v>1.6176466280170028</c:v>
                </c:pt>
                <c:pt idx="83">
                  <c:v>1.3604489174163814</c:v>
                </c:pt>
                <c:pt idx="84">
                  <c:v>1.7115085650592514</c:v>
                </c:pt>
                <c:pt idx="85">
                  <c:v>1.611458217274174</c:v>
                </c:pt>
                <c:pt idx="86">
                  <c:v>1.4775278443882429</c:v>
                </c:pt>
                <c:pt idx="87">
                  <c:v>1.8793331850662849</c:v>
                </c:pt>
                <c:pt idx="88">
                  <c:v>2.124687717119754</c:v>
                </c:pt>
                <c:pt idx="89">
                  <c:v>2.3126429497905878</c:v>
                </c:pt>
                <c:pt idx="90">
                  <c:v>1.1559178376391817</c:v>
                </c:pt>
                <c:pt idx="91">
                  <c:v>1.5143226556138836</c:v>
                </c:pt>
                <c:pt idx="92">
                  <c:v>2.4644409324377716</c:v>
                </c:pt>
                <c:pt idx="93">
                  <c:v>2.3172770036802488</c:v>
                </c:pt>
                <c:pt idx="94">
                  <c:v>1.7060128619194905</c:v>
                </c:pt>
                <c:pt idx="95">
                  <c:v>1.4848376346159142</c:v>
                </c:pt>
                <c:pt idx="96">
                  <c:v>1.3790811429509979</c:v>
                </c:pt>
                <c:pt idx="97">
                  <c:v>1.8462490845045862</c:v>
                </c:pt>
                <c:pt idx="98">
                  <c:v>1.7987514108969367</c:v>
                </c:pt>
                <c:pt idx="99">
                  <c:v>1.967266961710199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4-40EC-9492-6C572C56B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74064"/>
        <c:axId val="339650848"/>
      </c:scatterChart>
      <c:valAx>
        <c:axId val="3419740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50848"/>
        <c:crosses val="autoZero"/>
        <c:crossBetween val="midCat"/>
      </c:valAx>
      <c:valAx>
        <c:axId val="339650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97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">
                  <c:v>69666</c:v>
                </c:pt>
                <c:pt idx="2">
                  <c:v>38749.599999999999</c:v>
                </c:pt>
                <c:pt idx="9">
                  <c:v>40119</c:v>
                </c:pt>
                <c:pt idx="11">
                  <c:v>69132.600000000006</c:v>
                </c:pt>
                <c:pt idx="20">
                  <c:v>49979</c:v>
                </c:pt>
                <c:pt idx="24">
                  <c:v>72294.399999999994</c:v>
                </c:pt>
                <c:pt idx="27">
                  <c:v>65591.600000000006</c:v>
                </c:pt>
                <c:pt idx="30">
                  <c:v>76648.399999999994</c:v>
                </c:pt>
                <c:pt idx="34">
                  <c:v>55507</c:v>
                </c:pt>
                <c:pt idx="35">
                  <c:v>55178.6</c:v>
                </c:pt>
                <c:pt idx="39">
                  <c:v>57801.2</c:v>
                </c:pt>
                <c:pt idx="43">
                  <c:v>62744.6</c:v>
                </c:pt>
                <c:pt idx="50">
                  <c:v>71791.399999999994</c:v>
                </c:pt>
                <c:pt idx="52">
                  <c:v>39308.400000000001</c:v>
                </c:pt>
                <c:pt idx="55">
                  <c:v>66523.8</c:v>
                </c:pt>
                <c:pt idx="69">
                  <c:v>58448.2</c:v>
                </c:pt>
                <c:pt idx="80">
                  <c:v>68041.8</c:v>
                </c:pt>
                <c:pt idx="85">
                  <c:v>70007.399999999994</c:v>
                </c:pt>
                <c:pt idx="97">
                  <c:v>57346</c:v>
                </c:pt>
              </c:numCache>
            </c:numRef>
          </c:xVal>
          <c:yVal>
            <c:numRef>
              <c:f>State067!$AA$3:$AA$101</c:f>
              <c:numCache>
                <c:formatCode>General</c:formatCode>
                <c:ptCount val="99"/>
                <c:pt idx="0">
                  <c:v>1.7949358367065713</c:v>
                </c:pt>
                <c:pt idx="1">
                  <c:v>1.5833453764684022</c:v>
                </c:pt>
                <c:pt idx="8">
                  <c:v>1.3856776091128891</c:v>
                </c:pt>
                <c:pt idx="10">
                  <c:v>1.9558789919661634</c:v>
                </c:pt>
                <c:pt idx="19">
                  <c:v>1.1710118249664858</c:v>
                </c:pt>
                <c:pt idx="23">
                  <c:v>1.3935104240439096</c:v>
                </c:pt>
                <c:pt idx="26">
                  <c:v>1.4755243049414863</c:v>
                </c:pt>
                <c:pt idx="29">
                  <c:v>1.4537681151857051</c:v>
                </c:pt>
                <c:pt idx="33">
                  <c:v>1.6454321076620966</c:v>
                </c:pt>
                <c:pt idx="34">
                  <c:v>1.2343915938425405</c:v>
                </c:pt>
                <c:pt idx="38">
                  <c:v>1.5147090371826191</c:v>
                </c:pt>
                <c:pt idx="42">
                  <c:v>1.5286415085919745</c:v>
                </c:pt>
                <c:pt idx="49">
                  <c:v>1.746295517290372</c:v>
                </c:pt>
                <c:pt idx="51">
                  <c:v>1.3764233598925419</c:v>
                </c:pt>
                <c:pt idx="54">
                  <c:v>1.0155463157546623</c:v>
                </c:pt>
                <c:pt idx="68">
                  <c:v>1.4316437460862781</c:v>
                </c:pt>
                <c:pt idx="79">
                  <c:v>1.3990664562078017</c:v>
                </c:pt>
                <c:pt idx="84">
                  <c:v>1.611458217274174</c:v>
                </c:pt>
                <c:pt idx="96">
                  <c:v>1.8462490845045862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5-427E-AF89-5CBA36E15B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42983.199999999997</c:v>
                </c:pt>
                <c:pt idx="8">
                  <c:v>61514</c:v>
                </c:pt>
                <c:pt idx="10">
                  <c:v>33158.199999999997</c:v>
                </c:pt>
                <c:pt idx="14">
                  <c:v>70839</c:v>
                </c:pt>
                <c:pt idx="15">
                  <c:v>58104.2</c:v>
                </c:pt>
                <c:pt idx="16">
                  <c:v>62132.800000000003</c:v>
                </c:pt>
                <c:pt idx="18">
                  <c:v>54116</c:v>
                </c:pt>
                <c:pt idx="21">
                  <c:v>61864.2</c:v>
                </c:pt>
                <c:pt idx="23">
                  <c:v>53438.400000000001</c:v>
                </c:pt>
                <c:pt idx="32">
                  <c:v>37573</c:v>
                </c:pt>
                <c:pt idx="33">
                  <c:v>53816.6</c:v>
                </c:pt>
                <c:pt idx="45">
                  <c:v>68964.2</c:v>
                </c:pt>
                <c:pt idx="46">
                  <c:v>56182.400000000001</c:v>
                </c:pt>
                <c:pt idx="48">
                  <c:v>51234.6</c:v>
                </c:pt>
                <c:pt idx="57">
                  <c:v>75536.2</c:v>
                </c:pt>
                <c:pt idx="58">
                  <c:v>45029.2</c:v>
                </c:pt>
                <c:pt idx="61">
                  <c:v>64410.2</c:v>
                </c:pt>
                <c:pt idx="67">
                  <c:v>52724.6</c:v>
                </c:pt>
                <c:pt idx="71">
                  <c:v>68573.2</c:v>
                </c:pt>
                <c:pt idx="72">
                  <c:v>52329.8</c:v>
                </c:pt>
                <c:pt idx="73">
                  <c:v>61069.8</c:v>
                </c:pt>
                <c:pt idx="75">
                  <c:v>52317.2</c:v>
                </c:pt>
                <c:pt idx="77">
                  <c:v>47777</c:v>
                </c:pt>
                <c:pt idx="81">
                  <c:v>51473.4</c:v>
                </c:pt>
                <c:pt idx="82">
                  <c:v>68271.399999999994</c:v>
                </c:pt>
                <c:pt idx="84">
                  <c:v>54547.199999999997</c:v>
                </c:pt>
                <c:pt idx="88">
                  <c:v>54117.599999999999</c:v>
                </c:pt>
                <c:pt idx="89">
                  <c:v>40398.800000000003</c:v>
                </c:pt>
                <c:pt idx="90">
                  <c:v>69657.2</c:v>
                </c:pt>
                <c:pt idx="94">
                  <c:v>70222.8</c:v>
                </c:pt>
                <c:pt idx="98">
                  <c:v>45715.6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2.3089718773846526</c:v>
                </c:pt>
                <c:pt idx="8">
                  <c:v>1.1100887602822123</c:v>
                </c:pt>
                <c:pt idx="10">
                  <c:v>2.3134850504550912</c:v>
                </c:pt>
                <c:pt idx="14">
                  <c:v>1.4145174268411469</c:v>
                </c:pt>
                <c:pt idx="15">
                  <c:v>2.1460238674656908</c:v>
                </c:pt>
                <c:pt idx="16">
                  <c:v>1.7833414879097673</c:v>
                </c:pt>
                <c:pt idx="18">
                  <c:v>2.2234089733165794</c:v>
                </c:pt>
                <c:pt idx="21">
                  <c:v>2.1960358333252512</c:v>
                </c:pt>
                <c:pt idx="23">
                  <c:v>1.9138484685170214</c:v>
                </c:pt>
                <c:pt idx="32">
                  <c:v>2.2548106352966224</c:v>
                </c:pt>
                <c:pt idx="33">
                  <c:v>1.9162674713750032</c:v>
                </c:pt>
                <c:pt idx="45">
                  <c:v>1.7843315807331921</c:v>
                </c:pt>
                <c:pt idx="46">
                  <c:v>1.47991185851797</c:v>
                </c:pt>
                <c:pt idx="48">
                  <c:v>1.2969360549316282</c:v>
                </c:pt>
                <c:pt idx="57">
                  <c:v>1.320942806230655</c:v>
                </c:pt>
                <c:pt idx="58">
                  <c:v>1.4320041217698738</c:v>
                </c:pt>
                <c:pt idx="61">
                  <c:v>1.6653107737594357</c:v>
                </c:pt>
                <c:pt idx="67">
                  <c:v>1.0387561024645042</c:v>
                </c:pt>
                <c:pt idx="71">
                  <c:v>1.1989377774407495</c:v>
                </c:pt>
                <c:pt idx="72">
                  <c:v>1.5890754407622425</c:v>
                </c:pt>
                <c:pt idx="73">
                  <c:v>1.374050676439091</c:v>
                </c:pt>
                <c:pt idx="75">
                  <c:v>1.1482648153953194</c:v>
                </c:pt>
                <c:pt idx="77">
                  <c:v>1.4705820792431505</c:v>
                </c:pt>
                <c:pt idx="81">
                  <c:v>1.0165638951380713</c:v>
                </c:pt>
                <c:pt idx="82">
                  <c:v>1.6176466280170028</c:v>
                </c:pt>
                <c:pt idx="84">
                  <c:v>1.7115085650592514</c:v>
                </c:pt>
                <c:pt idx="88">
                  <c:v>2.124687717119754</c:v>
                </c:pt>
                <c:pt idx="89">
                  <c:v>2.3126429497905878</c:v>
                </c:pt>
                <c:pt idx="90">
                  <c:v>1.1559178376391817</c:v>
                </c:pt>
                <c:pt idx="94">
                  <c:v>1.7060128619194905</c:v>
                </c:pt>
                <c:pt idx="98">
                  <c:v>1.7987514108969367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E5-427E-AF89-5CBA36E15B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63996.2</c:v>
                </c:pt>
                <c:pt idx="3">
                  <c:v>65139.4</c:v>
                </c:pt>
                <c:pt idx="4">
                  <c:v>70939</c:v>
                </c:pt>
                <c:pt idx="6">
                  <c:v>72611.8</c:v>
                </c:pt>
                <c:pt idx="12">
                  <c:v>62912.800000000003</c:v>
                </c:pt>
                <c:pt idx="13">
                  <c:v>65725.600000000006</c:v>
                </c:pt>
                <c:pt idx="19">
                  <c:v>51211.4</c:v>
                </c:pt>
                <c:pt idx="22">
                  <c:v>59358.8</c:v>
                </c:pt>
                <c:pt idx="29">
                  <c:v>50202.8</c:v>
                </c:pt>
                <c:pt idx="37">
                  <c:v>60444.6</c:v>
                </c:pt>
                <c:pt idx="38">
                  <c:v>43135.6</c:v>
                </c:pt>
                <c:pt idx="44">
                  <c:v>69538.8</c:v>
                </c:pt>
                <c:pt idx="47">
                  <c:v>65226.2</c:v>
                </c:pt>
                <c:pt idx="49">
                  <c:v>38386.6</c:v>
                </c:pt>
                <c:pt idx="51">
                  <c:v>49382.6</c:v>
                </c:pt>
                <c:pt idx="53">
                  <c:v>55304.800000000003</c:v>
                </c:pt>
                <c:pt idx="54">
                  <c:v>62620.2</c:v>
                </c:pt>
                <c:pt idx="56">
                  <c:v>66523.399999999994</c:v>
                </c:pt>
                <c:pt idx="60">
                  <c:v>47259.199999999997</c:v>
                </c:pt>
                <c:pt idx="64">
                  <c:v>45855.8</c:v>
                </c:pt>
                <c:pt idx="65">
                  <c:v>69467.8</c:v>
                </c:pt>
                <c:pt idx="66">
                  <c:v>86991.2</c:v>
                </c:pt>
                <c:pt idx="70">
                  <c:v>55622</c:v>
                </c:pt>
                <c:pt idx="76">
                  <c:v>56989.4</c:v>
                </c:pt>
                <c:pt idx="79">
                  <c:v>80413.8</c:v>
                </c:pt>
                <c:pt idx="86">
                  <c:v>73228.399999999994</c:v>
                </c:pt>
                <c:pt idx="87">
                  <c:v>41366.800000000003</c:v>
                </c:pt>
                <c:pt idx="92">
                  <c:v>50620</c:v>
                </c:pt>
                <c:pt idx="93">
                  <c:v>51572.6</c:v>
                </c:pt>
                <c:pt idx="95">
                  <c:v>72614</c:v>
                </c:pt>
                <c:pt idx="96">
                  <c:v>77931.600000000006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1.1209728077604608</c:v>
                </c:pt>
                <c:pt idx="3">
                  <c:v>1.9141717608697655</c:v>
                </c:pt>
                <c:pt idx="4">
                  <c:v>1.9089640395269174</c:v>
                </c:pt>
                <c:pt idx="6">
                  <c:v>1.2633621532588366</c:v>
                </c:pt>
                <c:pt idx="12">
                  <c:v>1.9102948843478591</c:v>
                </c:pt>
                <c:pt idx="13">
                  <c:v>1.689904694669961</c:v>
                </c:pt>
                <c:pt idx="19">
                  <c:v>2.029821485059967</c:v>
                </c:pt>
                <c:pt idx="22">
                  <c:v>1.1872207659184484</c:v>
                </c:pt>
                <c:pt idx="29">
                  <c:v>1.2380385157799962</c:v>
                </c:pt>
                <c:pt idx="37">
                  <c:v>1.0994530528781727</c:v>
                </c:pt>
                <c:pt idx="38">
                  <c:v>1.6342186036591586</c:v>
                </c:pt>
                <c:pt idx="44">
                  <c:v>1.6757407375450826</c:v>
                </c:pt>
                <c:pt idx="47">
                  <c:v>1.5908178002091184</c:v>
                </c:pt>
                <c:pt idx="49">
                  <c:v>1.0884266905638946</c:v>
                </c:pt>
                <c:pt idx="51">
                  <c:v>1.9916529303843864</c:v>
                </c:pt>
                <c:pt idx="53">
                  <c:v>2.212683166741404</c:v>
                </c:pt>
                <c:pt idx="54">
                  <c:v>1.4966256894740038</c:v>
                </c:pt>
                <c:pt idx="56">
                  <c:v>1.8657194310573424</c:v>
                </c:pt>
                <c:pt idx="60">
                  <c:v>1.6851533669634697</c:v>
                </c:pt>
                <c:pt idx="64">
                  <c:v>1.1712804050959746</c:v>
                </c:pt>
                <c:pt idx="65">
                  <c:v>1.6518732419912534</c:v>
                </c:pt>
                <c:pt idx="66">
                  <c:v>1.0555895308950791</c:v>
                </c:pt>
                <c:pt idx="70">
                  <c:v>1.9633598216533026</c:v>
                </c:pt>
                <c:pt idx="76">
                  <c:v>2.1239563848715726</c:v>
                </c:pt>
                <c:pt idx="79">
                  <c:v>1.5645946342543195</c:v>
                </c:pt>
                <c:pt idx="86">
                  <c:v>1.4775278443882429</c:v>
                </c:pt>
                <c:pt idx="87">
                  <c:v>1.8793331850662849</c:v>
                </c:pt>
                <c:pt idx="92">
                  <c:v>2.4644409324377716</c:v>
                </c:pt>
                <c:pt idx="93">
                  <c:v>2.3172770036802488</c:v>
                </c:pt>
                <c:pt idx="95">
                  <c:v>1.4848376346159142</c:v>
                </c:pt>
                <c:pt idx="96">
                  <c:v>1.3790811429509979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E5-427E-AF89-5CBA36E15B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36635</c:v>
                </c:pt>
                <c:pt idx="17">
                  <c:v>50326.400000000001</c:v>
                </c:pt>
                <c:pt idx="25">
                  <c:v>63348</c:v>
                </c:pt>
                <c:pt idx="26">
                  <c:v>44356.6</c:v>
                </c:pt>
                <c:pt idx="28">
                  <c:v>44140.4</c:v>
                </c:pt>
                <c:pt idx="31">
                  <c:v>50733.8</c:v>
                </c:pt>
                <c:pt idx="36">
                  <c:v>69865.399999999994</c:v>
                </c:pt>
                <c:pt idx="40">
                  <c:v>59152.2</c:v>
                </c:pt>
                <c:pt idx="41">
                  <c:v>54429.599999999999</c:v>
                </c:pt>
                <c:pt idx="42">
                  <c:v>42513.2</c:v>
                </c:pt>
                <c:pt idx="59">
                  <c:v>56508.800000000003</c:v>
                </c:pt>
                <c:pt idx="62">
                  <c:v>71082.8</c:v>
                </c:pt>
                <c:pt idx="63">
                  <c:v>59935.8</c:v>
                </c:pt>
                <c:pt idx="68">
                  <c:v>51275</c:v>
                </c:pt>
                <c:pt idx="74">
                  <c:v>70532</c:v>
                </c:pt>
                <c:pt idx="78">
                  <c:v>38310.199999999997</c:v>
                </c:pt>
                <c:pt idx="83">
                  <c:v>76807</c:v>
                </c:pt>
                <c:pt idx="91">
                  <c:v>48880.6</c:v>
                </c:pt>
                <c:pt idx="99">
                  <c:v>40491.199999999997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1.5958236658932714</c:v>
                </c:pt>
                <c:pt idx="17">
                  <c:v>1.7881469765371654</c:v>
                </c:pt>
                <c:pt idx="25">
                  <c:v>2.2423280924417504</c:v>
                </c:pt>
                <c:pt idx="26">
                  <c:v>1.8668924128540061</c:v>
                </c:pt>
                <c:pt idx="28">
                  <c:v>2.6042355755724915</c:v>
                </c:pt>
                <c:pt idx="31">
                  <c:v>2.3285462551592824</c:v>
                </c:pt>
                <c:pt idx="36">
                  <c:v>1.5768463359545641</c:v>
                </c:pt>
                <c:pt idx="40">
                  <c:v>2.0332126277636338</c:v>
                </c:pt>
                <c:pt idx="41">
                  <c:v>1.4631744491967607</c:v>
                </c:pt>
                <c:pt idx="42">
                  <c:v>1.4180066426427558</c:v>
                </c:pt>
                <c:pt idx="59">
                  <c:v>1.5306111614474205</c:v>
                </c:pt>
                <c:pt idx="62">
                  <c:v>1.4905293544992599</c:v>
                </c:pt>
                <c:pt idx="63">
                  <c:v>1.5879491055429309</c:v>
                </c:pt>
                <c:pt idx="68">
                  <c:v>2.5111847879083373</c:v>
                </c:pt>
                <c:pt idx="74">
                  <c:v>1.5155674020302841</c:v>
                </c:pt>
                <c:pt idx="78">
                  <c:v>1.6184462623531071</c:v>
                </c:pt>
                <c:pt idx="83">
                  <c:v>1.3604489174163814</c:v>
                </c:pt>
                <c:pt idx="91">
                  <c:v>1.5143226556138836</c:v>
                </c:pt>
                <c:pt idx="99">
                  <c:v>1.967266961710199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E5-427E-AF89-5CBA36E15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14064"/>
        <c:axId val="339644608"/>
      </c:scatterChart>
      <c:valAx>
        <c:axId val="3419140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44608"/>
        <c:crosses val="autoZero"/>
        <c:crossBetween val="midCat"/>
      </c:valAx>
      <c:valAx>
        <c:axId val="33964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91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63996.2</c:v>
                </c:pt>
                <c:pt idx="6">
                  <c:v>72611.8</c:v>
                </c:pt>
                <c:pt idx="7">
                  <c:v>36635</c:v>
                </c:pt>
                <c:pt idx="8">
                  <c:v>61514</c:v>
                </c:pt>
                <c:pt idx="14">
                  <c:v>70839</c:v>
                </c:pt>
                <c:pt idx="20">
                  <c:v>49979</c:v>
                </c:pt>
                <c:pt idx="22">
                  <c:v>59358.8</c:v>
                </c:pt>
                <c:pt idx="24">
                  <c:v>72294.399999999994</c:v>
                </c:pt>
                <c:pt idx="27">
                  <c:v>65591.600000000006</c:v>
                </c:pt>
                <c:pt idx="29">
                  <c:v>50202.8</c:v>
                </c:pt>
                <c:pt idx="30">
                  <c:v>76648.399999999994</c:v>
                </c:pt>
                <c:pt idx="35">
                  <c:v>55178.6</c:v>
                </c:pt>
                <c:pt idx="37">
                  <c:v>60444.6</c:v>
                </c:pt>
                <c:pt idx="38">
                  <c:v>43135.6</c:v>
                </c:pt>
                <c:pt idx="39">
                  <c:v>57801.2</c:v>
                </c:pt>
                <c:pt idx="41">
                  <c:v>54429.599999999999</c:v>
                </c:pt>
                <c:pt idx="42">
                  <c:v>42513.2</c:v>
                </c:pt>
                <c:pt idx="43">
                  <c:v>62744.6</c:v>
                </c:pt>
                <c:pt idx="46">
                  <c:v>56182.400000000001</c:v>
                </c:pt>
                <c:pt idx="47">
                  <c:v>65226.2</c:v>
                </c:pt>
                <c:pt idx="48">
                  <c:v>51234.6</c:v>
                </c:pt>
                <c:pt idx="49">
                  <c:v>38386.6</c:v>
                </c:pt>
                <c:pt idx="52">
                  <c:v>39308.400000000001</c:v>
                </c:pt>
                <c:pt idx="54">
                  <c:v>62620.2</c:v>
                </c:pt>
                <c:pt idx="55">
                  <c:v>66523.8</c:v>
                </c:pt>
                <c:pt idx="57">
                  <c:v>75536.2</c:v>
                </c:pt>
                <c:pt idx="58">
                  <c:v>45029.2</c:v>
                </c:pt>
                <c:pt idx="59">
                  <c:v>56508.800000000003</c:v>
                </c:pt>
                <c:pt idx="62">
                  <c:v>71082.8</c:v>
                </c:pt>
                <c:pt idx="64">
                  <c:v>45855.8</c:v>
                </c:pt>
                <c:pt idx="66">
                  <c:v>86991.2</c:v>
                </c:pt>
                <c:pt idx="67">
                  <c:v>52724.6</c:v>
                </c:pt>
                <c:pt idx="69">
                  <c:v>58448.2</c:v>
                </c:pt>
                <c:pt idx="71">
                  <c:v>68573.2</c:v>
                </c:pt>
                <c:pt idx="72">
                  <c:v>52329.8</c:v>
                </c:pt>
                <c:pt idx="73">
                  <c:v>61069.8</c:v>
                </c:pt>
                <c:pt idx="74">
                  <c:v>70532</c:v>
                </c:pt>
                <c:pt idx="75">
                  <c:v>52317.2</c:v>
                </c:pt>
                <c:pt idx="79">
                  <c:v>80413.8</c:v>
                </c:pt>
                <c:pt idx="80">
                  <c:v>68041.8</c:v>
                </c:pt>
                <c:pt idx="81">
                  <c:v>51473.4</c:v>
                </c:pt>
                <c:pt idx="83">
                  <c:v>76807</c:v>
                </c:pt>
                <c:pt idx="84">
                  <c:v>54547.199999999997</c:v>
                </c:pt>
                <c:pt idx="85">
                  <c:v>70007.399999999994</c:v>
                </c:pt>
                <c:pt idx="86">
                  <c:v>73228.399999999994</c:v>
                </c:pt>
                <c:pt idx="90">
                  <c:v>69657.2</c:v>
                </c:pt>
                <c:pt idx="91">
                  <c:v>48880.6</c:v>
                </c:pt>
                <c:pt idx="96">
                  <c:v>77931.600000000006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1.1209728077604608</c:v>
                </c:pt>
                <c:pt idx="6">
                  <c:v>1.2633621532588366</c:v>
                </c:pt>
                <c:pt idx="7">
                  <c:v>1.5958236658932714</c:v>
                </c:pt>
                <c:pt idx="8">
                  <c:v>1.1100887602822123</c:v>
                </c:pt>
                <c:pt idx="14">
                  <c:v>1.4145174268411469</c:v>
                </c:pt>
                <c:pt idx="20">
                  <c:v>1.1710118249664858</c:v>
                </c:pt>
                <c:pt idx="22">
                  <c:v>1.1872207659184484</c:v>
                </c:pt>
                <c:pt idx="24">
                  <c:v>1.3935104240439096</c:v>
                </c:pt>
                <c:pt idx="27">
                  <c:v>1.4755243049414863</c:v>
                </c:pt>
                <c:pt idx="29">
                  <c:v>1.2380385157799962</c:v>
                </c:pt>
                <c:pt idx="30">
                  <c:v>1.4537681151857051</c:v>
                </c:pt>
                <c:pt idx="35">
                  <c:v>1.2343915938425405</c:v>
                </c:pt>
                <c:pt idx="37">
                  <c:v>1.0994530528781727</c:v>
                </c:pt>
                <c:pt idx="38">
                  <c:v>1.6342186036591586</c:v>
                </c:pt>
                <c:pt idx="39">
                  <c:v>1.5147090371826191</c:v>
                </c:pt>
                <c:pt idx="41">
                  <c:v>1.4631744491967607</c:v>
                </c:pt>
                <c:pt idx="42">
                  <c:v>1.4180066426427558</c:v>
                </c:pt>
                <c:pt idx="43">
                  <c:v>1.5286415085919745</c:v>
                </c:pt>
                <c:pt idx="46">
                  <c:v>1.47991185851797</c:v>
                </c:pt>
                <c:pt idx="47">
                  <c:v>1.5908178002091184</c:v>
                </c:pt>
                <c:pt idx="48">
                  <c:v>1.2969360549316282</c:v>
                </c:pt>
                <c:pt idx="49">
                  <c:v>1.0884266905638946</c:v>
                </c:pt>
                <c:pt idx="52">
                  <c:v>1.3764233598925419</c:v>
                </c:pt>
                <c:pt idx="54">
                  <c:v>1.4966256894740038</c:v>
                </c:pt>
                <c:pt idx="55">
                  <c:v>1.0155463157546623</c:v>
                </c:pt>
                <c:pt idx="57">
                  <c:v>1.320942806230655</c:v>
                </c:pt>
                <c:pt idx="58">
                  <c:v>1.4320041217698738</c:v>
                </c:pt>
                <c:pt idx="59">
                  <c:v>1.5306111614474205</c:v>
                </c:pt>
                <c:pt idx="62">
                  <c:v>1.4905293544992599</c:v>
                </c:pt>
                <c:pt idx="64">
                  <c:v>1.1712804050959746</c:v>
                </c:pt>
                <c:pt idx="66">
                  <c:v>1.0555895308950791</c:v>
                </c:pt>
                <c:pt idx="67">
                  <c:v>1.0387561024645042</c:v>
                </c:pt>
                <c:pt idx="69">
                  <c:v>1.4316437460862781</c:v>
                </c:pt>
                <c:pt idx="71">
                  <c:v>1.1989377774407495</c:v>
                </c:pt>
                <c:pt idx="72">
                  <c:v>1.5890754407622425</c:v>
                </c:pt>
                <c:pt idx="73">
                  <c:v>1.374050676439091</c:v>
                </c:pt>
                <c:pt idx="74">
                  <c:v>1.5155674020302841</c:v>
                </c:pt>
                <c:pt idx="75">
                  <c:v>1.1482648153953194</c:v>
                </c:pt>
                <c:pt idx="79">
                  <c:v>1.5645946342543195</c:v>
                </c:pt>
                <c:pt idx="80">
                  <c:v>1.3990664562078017</c:v>
                </c:pt>
                <c:pt idx="81">
                  <c:v>1.0165638951380713</c:v>
                </c:pt>
                <c:pt idx="83">
                  <c:v>1.3604489174163814</c:v>
                </c:pt>
                <c:pt idx="84">
                  <c:v>1.7115085650592514</c:v>
                </c:pt>
                <c:pt idx="85">
                  <c:v>1.611458217274174</c:v>
                </c:pt>
                <c:pt idx="86">
                  <c:v>1.4775278443882429</c:v>
                </c:pt>
                <c:pt idx="90">
                  <c:v>1.1559178376391817</c:v>
                </c:pt>
                <c:pt idx="91">
                  <c:v>1.5143226556138836</c:v>
                </c:pt>
                <c:pt idx="96">
                  <c:v>1.3790811429509979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B-4DF4-8EF8-19B67C1D1E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69666</c:v>
                </c:pt>
                <c:pt idx="2">
                  <c:v>38749.599999999999</c:v>
                </c:pt>
                <c:pt idx="3">
                  <c:v>65139.4</c:v>
                </c:pt>
                <c:pt idx="4">
                  <c:v>70939</c:v>
                </c:pt>
                <c:pt idx="5">
                  <c:v>42983.199999999997</c:v>
                </c:pt>
                <c:pt idx="9">
                  <c:v>40119</c:v>
                </c:pt>
                <c:pt idx="10">
                  <c:v>33158.199999999997</c:v>
                </c:pt>
                <c:pt idx="11">
                  <c:v>69132.600000000006</c:v>
                </c:pt>
                <c:pt idx="12">
                  <c:v>62912.800000000003</c:v>
                </c:pt>
                <c:pt idx="13">
                  <c:v>65725.600000000006</c:v>
                </c:pt>
                <c:pt idx="15">
                  <c:v>58104.2</c:v>
                </c:pt>
                <c:pt idx="16">
                  <c:v>62132.800000000003</c:v>
                </c:pt>
                <c:pt idx="17">
                  <c:v>50326.400000000001</c:v>
                </c:pt>
                <c:pt idx="18">
                  <c:v>54116</c:v>
                </c:pt>
                <c:pt idx="19">
                  <c:v>51211.4</c:v>
                </c:pt>
                <c:pt idx="21">
                  <c:v>61864.2</c:v>
                </c:pt>
                <c:pt idx="23">
                  <c:v>53438.400000000001</c:v>
                </c:pt>
                <c:pt idx="25">
                  <c:v>63348</c:v>
                </c:pt>
                <c:pt idx="26">
                  <c:v>44356.6</c:v>
                </c:pt>
                <c:pt idx="28">
                  <c:v>44140.4</c:v>
                </c:pt>
                <c:pt idx="31">
                  <c:v>50733.8</c:v>
                </c:pt>
                <c:pt idx="32">
                  <c:v>37573</c:v>
                </c:pt>
                <c:pt idx="33">
                  <c:v>53816.6</c:v>
                </c:pt>
                <c:pt idx="34">
                  <c:v>55507</c:v>
                </c:pt>
                <c:pt idx="36">
                  <c:v>69865.399999999994</c:v>
                </c:pt>
                <c:pt idx="40">
                  <c:v>59152.2</c:v>
                </c:pt>
                <c:pt idx="44">
                  <c:v>69538.8</c:v>
                </c:pt>
                <c:pt idx="45">
                  <c:v>68964.2</c:v>
                </c:pt>
                <c:pt idx="50">
                  <c:v>71791.399999999994</c:v>
                </c:pt>
                <c:pt idx="51">
                  <c:v>49382.6</c:v>
                </c:pt>
                <c:pt idx="53">
                  <c:v>55304.800000000003</c:v>
                </c:pt>
                <c:pt idx="56">
                  <c:v>66523.399999999994</c:v>
                </c:pt>
                <c:pt idx="60">
                  <c:v>47259.199999999997</c:v>
                </c:pt>
                <c:pt idx="61">
                  <c:v>64410.2</c:v>
                </c:pt>
                <c:pt idx="63">
                  <c:v>59935.8</c:v>
                </c:pt>
                <c:pt idx="65">
                  <c:v>69467.8</c:v>
                </c:pt>
                <c:pt idx="68">
                  <c:v>51275</c:v>
                </c:pt>
                <c:pt idx="70">
                  <c:v>55622</c:v>
                </c:pt>
                <c:pt idx="76">
                  <c:v>56989.4</c:v>
                </c:pt>
                <c:pt idx="77">
                  <c:v>47777</c:v>
                </c:pt>
                <c:pt idx="78">
                  <c:v>38310.199999999997</c:v>
                </c:pt>
                <c:pt idx="82">
                  <c:v>68271.399999999994</c:v>
                </c:pt>
                <c:pt idx="87">
                  <c:v>41366.800000000003</c:v>
                </c:pt>
                <c:pt idx="88">
                  <c:v>54117.599999999999</c:v>
                </c:pt>
                <c:pt idx="89">
                  <c:v>40398.800000000003</c:v>
                </c:pt>
                <c:pt idx="92">
                  <c:v>50620</c:v>
                </c:pt>
                <c:pt idx="93">
                  <c:v>51572.6</c:v>
                </c:pt>
                <c:pt idx="94">
                  <c:v>70222.8</c:v>
                </c:pt>
                <c:pt idx="95">
                  <c:v>72614</c:v>
                </c:pt>
                <c:pt idx="97">
                  <c:v>57346</c:v>
                </c:pt>
                <c:pt idx="98">
                  <c:v>45715.6</c:v>
                </c:pt>
                <c:pt idx="99">
                  <c:v>40491.199999999997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1.7949358367065713</c:v>
                </c:pt>
                <c:pt idx="2">
                  <c:v>1.5833453764684022</c:v>
                </c:pt>
                <c:pt idx="3">
                  <c:v>1.9141717608697655</c:v>
                </c:pt>
                <c:pt idx="4">
                  <c:v>1.9089640395269174</c:v>
                </c:pt>
                <c:pt idx="5">
                  <c:v>2.3089718773846526</c:v>
                </c:pt>
                <c:pt idx="9">
                  <c:v>1.3856776091128891</c:v>
                </c:pt>
                <c:pt idx="10">
                  <c:v>2.3134850504550912</c:v>
                </c:pt>
                <c:pt idx="11">
                  <c:v>1.9558789919661634</c:v>
                </c:pt>
                <c:pt idx="12">
                  <c:v>1.9102948843478591</c:v>
                </c:pt>
                <c:pt idx="13">
                  <c:v>1.689904694669961</c:v>
                </c:pt>
                <c:pt idx="15">
                  <c:v>2.1460238674656908</c:v>
                </c:pt>
                <c:pt idx="16">
                  <c:v>1.7833414879097673</c:v>
                </c:pt>
                <c:pt idx="17">
                  <c:v>1.7881469765371654</c:v>
                </c:pt>
                <c:pt idx="18">
                  <c:v>2.2234089733165794</c:v>
                </c:pt>
                <c:pt idx="19">
                  <c:v>2.029821485059967</c:v>
                </c:pt>
                <c:pt idx="21">
                  <c:v>2.1960358333252512</c:v>
                </c:pt>
                <c:pt idx="23">
                  <c:v>1.9138484685170214</c:v>
                </c:pt>
                <c:pt idx="25">
                  <c:v>2.2423280924417504</c:v>
                </c:pt>
                <c:pt idx="26">
                  <c:v>1.8668924128540061</c:v>
                </c:pt>
                <c:pt idx="28">
                  <c:v>2.6042355755724915</c:v>
                </c:pt>
                <c:pt idx="31">
                  <c:v>2.3285462551592824</c:v>
                </c:pt>
                <c:pt idx="32">
                  <c:v>2.2548106352966224</c:v>
                </c:pt>
                <c:pt idx="33">
                  <c:v>1.9162674713750032</c:v>
                </c:pt>
                <c:pt idx="34">
                  <c:v>1.6454321076620966</c:v>
                </c:pt>
                <c:pt idx="36">
                  <c:v>1.5768463359545641</c:v>
                </c:pt>
                <c:pt idx="40">
                  <c:v>2.0332126277636338</c:v>
                </c:pt>
                <c:pt idx="44">
                  <c:v>1.6757407375450826</c:v>
                </c:pt>
                <c:pt idx="45">
                  <c:v>1.7843315807331921</c:v>
                </c:pt>
                <c:pt idx="50">
                  <c:v>1.746295517290372</c:v>
                </c:pt>
                <c:pt idx="51">
                  <c:v>1.9916529303843864</c:v>
                </c:pt>
                <c:pt idx="53">
                  <c:v>2.212683166741404</c:v>
                </c:pt>
                <c:pt idx="56">
                  <c:v>1.8657194310573424</c:v>
                </c:pt>
                <c:pt idx="60">
                  <c:v>1.6851533669634697</c:v>
                </c:pt>
                <c:pt idx="61">
                  <c:v>1.6653107737594357</c:v>
                </c:pt>
                <c:pt idx="63">
                  <c:v>1.5879491055429309</c:v>
                </c:pt>
                <c:pt idx="65">
                  <c:v>1.6518732419912534</c:v>
                </c:pt>
                <c:pt idx="68">
                  <c:v>2.5111847879083373</c:v>
                </c:pt>
                <c:pt idx="70">
                  <c:v>1.9633598216533026</c:v>
                </c:pt>
                <c:pt idx="76">
                  <c:v>2.1239563848715726</c:v>
                </c:pt>
                <c:pt idx="77">
                  <c:v>1.4705820792431505</c:v>
                </c:pt>
                <c:pt idx="78">
                  <c:v>1.6184462623531071</c:v>
                </c:pt>
                <c:pt idx="82">
                  <c:v>1.6176466280170028</c:v>
                </c:pt>
                <c:pt idx="87">
                  <c:v>1.8793331850662849</c:v>
                </c:pt>
                <c:pt idx="88">
                  <c:v>2.124687717119754</c:v>
                </c:pt>
                <c:pt idx="89">
                  <c:v>2.3126429497905878</c:v>
                </c:pt>
                <c:pt idx="92">
                  <c:v>2.4644409324377716</c:v>
                </c:pt>
                <c:pt idx="93">
                  <c:v>2.3172770036802488</c:v>
                </c:pt>
                <c:pt idx="94">
                  <c:v>1.7060128619194905</c:v>
                </c:pt>
                <c:pt idx="95">
                  <c:v>1.4848376346159142</c:v>
                </c:pt>
                <c:pt idx="97">
                  <c:v>1.8462490845045862</c:v>
                </c:pt>
                <c:pt idx="98">
                  <c:v>1.7987514108969367</c:v>
                </c:pt>
                <c:pt idx="99">
                  <c:v>1.967266961710199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B-4DF4-8EF8-19B67C1D1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94336"/>
        <c:axId val="344651152"/>
      </c:scatterChart>
      <c:valAx>
        <c:axId val="34429433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651152"/>
        <c:crosses val="autoZero"/>
        <c:crossBetween val="midCat"/>
      </c:valAx>
      <c:valAx>
        <c:axId val="34465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4294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70640.399999999994</c:v>
                </c:pt>
                <c:pt idx="1">
                  <c:v>69713.399999999994</c:v>
                </c:pt>
                <c:pt idx="2">
                  <c:v>44871.199999999997</c:v>
                </c:pt>
                <c:pt idx="3">
                  <c:v>67051.399999999994</c:v>
                </c:pt>
                <c:pt idx="4">
                  <c:v>75508.800000000003</c:v>
                </c:pt>
                <c:pt idx="5">
                  <c:v>44077</c:v>
                </c:pt>
                <c:pt idx="6">
                  <c:v>74901</c:v>
                </c:pt>
                <c:pt idx="7">
                  <c:v>35098.800000000003</c:v>
                </c:pt>
                <c:pt idx="8">
                  <c:v>58644.800000000003</c:v>
                </c:pt>
                <c:pt idx="9">
                  <c:v>43146.400000000001</c:v>
                </c:pt>
                <c:pt idx="10">
                  <c:v>36379.800000000003</c:v>
                </c:pt>
                <c:pt idx="11">
                  <c:v>60924.4</c:v>
                </c:pt>
                <c:pt idx="12">
                  <c:v>64354.6</c:v>
                </c:pt>
                <c:pt idx="13">
                  <c:v>67216.600000000006</c:v>
                </c:pt>
                <c:pt idx="14">
                  <c:v>65160.800000000003</c:v>
                </c:pt>
                <c:pt idx="15">
                  <c:v>49820.4</c:v>
                </c:pt>
                <c:pt idx="16">
                  <c:v>63754.400000000001</c:v>
                </c:pt>
                <c:pt idx="17">
                  <c:v>52821.2</c:v>
                </c:pt>
                <c:pt idx="18">
                  <c:v>49300.800000000003</c:v>
                </c:pt>
                <c:pt idx="19">
                  <c:v>54345.8</c:v>
                </c:pt>
                <c:pt idx="20">
                  <c:v>57630</c:v>
                </c:pt>
                <c:pt idx="21">
                  <c:v>54920.800000000003</c:v>
                </c:pt>
                <c:pt idx="22">
                  <c:v>69008.399999999994</c:v>
                </c:pt>
                <c:pt idx="23">
                  <c:v>50196</c:v>
                </c:pt>
                <c:pt idx="24">
                  <c:v>73646.8</c:v>
                </c:pt>
                <c:pt idx="25">
                  <c:v>54703.6</c:v>
                </c:pt>
                <c:pt idx="26">
                  <c:v>47472.800000000003</c:v>
                </c:pt>
                <c:pt idx="27">
                  <c:v>61367.8</c:v>
                </c:pt>
                <c:pt idx="28">
                  <c:v>49045.2</c:v>
                </c:pt>
                <c:pt idx="29">
                  <c:v>51893</c:v>
                </c:pt>
                <c:pt idx="30">
                  <c:v>84202.4</c:v>
                </c:pt>
                <c:pt idx="31">
                  <c:v>53069.4</c:v>
                </c:pt>
                <c:pt idx="32">
                  <c:v>40954</c:v>
                </c:pt>
                <c:pt idx="33">
                  <c:v>53804.2</c:v>
                </c:pt>
                <c:pt idx="34">
                  <c:v>56494.2</c:v>
                </c:pt>
                <c:pt idx="35">
                  <c:v>54612.800000000003</c:v>
                </c:pt>
                <c:pt idx="36">
                  <c:v>73250</c:v>
                </c:pt>
                <c:pt idx="37">
                  <c:v>65438.6</c:v>
                </c:pt>
                <c:pt idx="38">
                  <c:v>51413.599999999999</c:v>
                </c:pt>
                <c:pt idx="39">
                  <c:v>55734.2</c:v>
                </c:pt>
                <c:pt idx="40">
                  <c:v>59087.6</c:v>
                </c:pt>
                <c:pt idx="41">
                  <c:v>53862.6</c:v>
                </c:pt>
                <c:pt idx="42">
                  <c:v>44975</c:v>
                </c:pt>
                <c:pt idx="43">
                  <c:v>69101</c:v>
                </c:pt>
                <c:pt idx="44">
                  <c:v>68556.600000000006</c:v>
                </c:pt>
                <c:pt idx="45">
                  <c:v>74485.2</c:v>
                </c:pt>
                <c:pt idx="46">
                  <c:v>45395.199999999997</c:v>
                </c:pt>
                <c:pt idx="47">
                  <c:v>61960.6</c:v>
                </c:pt>
                <c:pt idx="48">
                  <c:v>51682.6</c:v>
                </c:pt>
                <c:pt idx="49">
                  <c:v>37246.400000000001</c:v>
                </c:pt>
                <c:pt idx="50">
                  <c:v>71757.600000000006</c:v>
                </c:pt>
                <c:pt idx="51">
                  <c:v>42715.8</c:v>
                </c:pt>
                <c:pt idx="52">
                  <c:v>44243.6</c:v>
                </c:pt>
                <c:pt idx="53">
                  <c:v>59193.8</c:v>
                </c:pt>
                <c:pt idx="54">
                  <c:v>64520.6</c:v>
                </c:pt>
                <c:pt idx="55">
                  <c:v>66524.2</c:v>
                </c:pt>
                <c:pt idx="56">
                  <c:v>69399.199999999997</c:v>
                </c:pt>
                <c:pt idx="57">
                  <c:v>75872.800000000003</c:v>
                </c:pt>
                <c:pt idx="58">
                  <c:v>42312.800000000003</c:v>
                </c:pt>
                <c:pt idx="59">
                  <c:v>56559</c:v>
                </c:pt>
                <c:pt idx="60">
                  <c:v>48284</c:v>
                </c:pt>
                <c:pt idx="61">
                  <c:v>58440.4</c:v>
                </c:pt>
                <c:pt idx="62">
                  <c:v>76769.399999999994</c:v>
                </c:pt>
                <c:pt idx="63">
                  <c:v>58479.6</c:v>
                </c:pt>
                <c:pt idx="64">
                  <c:v>52887.8</c:v>
                </c:pt>
                <c:pt idx="65">
                  <c:v>66351.600000000006</c:v>
                </c:pt>
                <c:pt idx="66">
                  <c:v>88877.2</c:v>
                </c:pt>
                <c:pt idx="67">
                  <c:v>53930.2</c:v>
                </c:pt>
                <c:pt idx="68">
                  <c:v>50086.8</c:v>
                </c:pt>
                <c:pt idx="69">
                  <c:v>59070.6</c:v>
                </c:pt>
                <c:pt idx="70">
                  <c:v>53114.8</c:v>
                </c:pt>
                <c:pt idx="71">
                  <c:v>69307.600000000006</c:v>
                </c:pt>
                <c:pt idx="72">
                  <c:v>50803.6</c:v>
                </c:pt>
                <c:pt idx="73">
                  <c:v>62646.6</c:v>
                </c:pt>
                <c:pt idx="74">
                  <c:v>65427.199999999997</c:v>
                </c:pt>
                <c:pt idx="75">
                  <c:v>52443.6</c:v>
                </c:pt>
                <c:pt idx="76">
                  <c:v>56289</c:v>
                </c:pt>
                <c:pt idx="77">
                  <c:v>44838.8</c:v>
                </c:pt>
                <c:pt idx="78">
                  <c:v>47189.2</c:v>
                </c:pt>
                <c:pt idx="79">
                  <c:v>78552.399999999994</c:v>
                </c:pt>
                <c:pt idx="80">
                  <c:v>62540</c:v>
                </c:pt>
                <c:pt idx="81">
                  <c:v>51525.4</c:v>
                </c:pt>
                <c:pt idx="82">
                  <c:v>67208.800000000003</c:v>
                </c:pt>
                <c:pt idx="83">
                  <c:v>76066.399999999994</c:v>
                </c:pt>
                <c:pt idx="84">
                  <c:v>56184.6</c:v>
                </c:pt>
                <c:pt idx="85">
                  <c:v>68948.2</c:v>
                </c:pt>
                <c:pt idx="86">
                  <c:v>76045.2</c:v>
                </c:pt>
                <c:pt idx="87">
                  <c:v>42237.599999999999</c:v>
                </c:pt>
                <c:pt idx="88">
                  <c:v>56556.6</c:v>
                </c:pt>
                <c:pt idx="89">
                  <c:v>45461.2</c:v>
                </c:pt>
                <c:pt idx="90">
                  <c:v>66677.8</c:v>
                </c:pt>
                <c:pt idx="91">
                  <c:v>43936.6</c:v>
                </c:pt>
                <c:pt idx="92">
                  <c:v>51784.4</c:v>
                </c:pt>
                <c:pt idx="93">
                  <c:v>46264</c:v>
                </c:pt>
                <c:pt idx="94">
                  <c:v>73871.399999999994</c:v>
                </c:pt>
                <c:pt idx="95">
                  <c:v>71085.8</c:v>
                </c:pt>
                <c:pt idx="96">
                  <c:v>76390.600000000006</c:v>
                </c:pt>
                <c:pt idx="97">
                  <c:v>52344.2</c:v>
                </c:pt>
                <c:pt idx="98">
                  <c:v>46333</c:v>
                </c:pt>
                <c:pt idx="99">
                  <c:v>37137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1.0597476797979628</c:v>
                </c:pt>
                <c:pt idx="1">
                  <c:v>1.7691146895718759</c:v>
                </c:pt>
                <c:pt idx="2">
                  <c:v>1.2310791777353849</c:v>
                </c:pt>
                <c:pt idx="3">
                  <c:v>1.6644693473961769</c:v>
                </c:pt>
                <c:pt idx="4">
                  <c:v>1.7121845400800966</c:v>
                </c:pt>
                <c:pt idx="5">
                  <c:v>2.2409873630237991</c:v>
                </c:pt>
                <c:pt idx="6">
                  <c:v>1.230050333106367</c:v>
                </c:pt>
                <c:pt idx="7">
                  <c:v>2.1262550286619484</c:v>
                </c:pt>
                <c:pt idx="8">
                  <c:v>1.163751943906365</c:v>
                </c:pt>
                <c:pt idx="9">
                  <c:v>1.4392162497914078</c:v>
                </c:pt>
                <c:pt idx="10">
                  <c:v>1.3399468936057921</c:v>
                </c:pt>
                <c:pt idx="11">
                  <c:v>1.9522884098981688</c:v>
                </c:pt>
                <c:pt idx="12">
                  <c:v>1.8431316487088725</c:v>
                </c:pt>
                <c:pt idx="13">
                  <c:v>1.6465426695191365</c:v>
                </c:pt>
                <c:pt idx="14">
                  <c:v>1.5435660703981535</c:v>
                </c:pt>
                <c:pt idx="15">
                  <c:v>2.6442180311679553</c:v>
                </c:pt>
                <c:pt idx="16">
                  <c:v>1.6952084875710538</c:v>
                </c:pt>
                <c:pt idx="17">
                  <c:v>1.6998667201805338</c:v>
                </c:pt>
                <c:pt idx="18">
                  <c:v>2.4456803946386265</c:v>
                </c:pt>
                <c:pt idx="19">
                  <c:v>1.5920457514656146</c:v>
                </c:pt>
                <c:pt idx="20">
                  <c:v>1.0155474579212216</c:v>
                </c:pt>
                <c:pt idx="21">
                  <c:v>2.1069795050327014</c:v>
                </c:pt>
                <c:pt idx="22">
                  <c:v>1.0724926240863433</c:v>
                </c:pt>
                <c:pt idx="23">
                  <c:v>1.9955972587457167</c:v>
                </c:pt>
                <c:pt idx="24">
                  <c:v>1.3610774670454113</c:v>
                </c:pt>
                <c:pt idx="25">
                  <c:v>2.3866253774888673</c:v>
                </c:pt>
                <c:pt idx="26">
                  <c:v>1.6712517483695926</c:v>
                </c:pt>
                <c:pt idx="27">
                  <c:v>1.5788736112423778</c:v>
                </c:pt>
                <c:pt idx="28">
                  <c:v>2.4540423935471769</c:v>
                </c:pt>
                <c:pt idx="29">
                  <c:v>1.2055961304992966</c:v>
                </c:pt>
                <c:pt idx="30">
                  <c:v>1.3185372388435486</c:v>
                </c:pt>
                <c:pt idx="31">
                  <c:v>2.4840491884211993</c:v>
                </c:pt>
                <c:pt idx="32">
                  <c:v>2.1647458123748597</c:v>
                </c:pt>
                <c:pt idx="33">
                  <c:v>1.9072117046624615</c:v>
                </c:pt>
                <c:pt idx="34">
                  <c:v>1.728637630057599</c:v>
                </c:pt>
                <c:pt idx="35">
                  <c:v>1.1198656725163332</c:v>
                </c:pt>
                <c:pt idx="36">
                  <c:v>1.4311126279863482</c:v>
                </c:pt>
                <c:pt idx="37">
                  <c:v>1.2294425614239914</c:v>
                </c:pt>
                <c:pt idx="38">
                  <c:v>1.0638624799663903</c:v>
                </c:pt>
                <c:pt idx="39">
                  <c:v>1.4915437917831422</c:v>
                </c:pt>
                <c:pt idx="40">
                  <c:v>2.0342508411240261</c:v>
                </c:pt>
                <c:pt idx="41">
                  <c:v>1.1299491669544359</c:v>
                </c:pt>
                <c:pt idx="42">
                  <c:v>1.364224569205114</c:v>
                </c:pt>
                <c:pt idx="43">
                  <c:v>1.4013400674375189</c:v>
                </c:pt>
                <c:pt idx="44">
                  <c:v>1.8626069554207763</c:v>
                </c:pt>
                <c:pt idx="45">
                  <c:v>1.6268332500953211</c:v>
                </c:pt>
                <c:pt idx="46">
                  <c:v>1.8315592838009307</c:v>
                </c:pt>
                <c:pt idx="47">
                  <c:v>1.6746609942447297</c:v>
                </c:pt>
                <c:pt idx="48">
                  <c:v>1.2742779968500038</c:v>
                </c:pt>
                <c:pt idx="49">
                  <c:v>1.6554620043816315</c:v>
                </c:pt>
                <c:pt idx="50">
                  <c:v>1.7475361494810304</c:v>
                </c:pt>
                <c:pt idx="51">
                  <c:v>2.3871026645878106</c:v>
                </c:pt>
                <c:pt idx="52">
                  <c:v>1.3888788434937482</c:v>
                </c:pt>
                <c:pt idx="53">
                  <c:v>2.0844581696056004</c:v>
                </c:pt>
                <c:pt idx="54">
                  <c:v>1.317579191762011</c:v>
                </c:pt>
                <c:pt idx="55">
                  <c:v>1.0614483150492604</c:v>
                </c:pt>
                <c:pt idx="56">
                  <c:v>1.865122364522934</c:v>
                </c:pt>
                <c:pt idx="57">
                  <c:v>1.2533345283158128</c:v>
                </c:pt>
                <c:pt idx="58">
                  <c:v>1.4481197179104195</c:v>
                </c:pt>
                <c:pt idx="59">
                  <c:v>1.5378277550876076</c:v>
                </c:pt>
                <c:pt idx="60">
                  <c:v>1.7583050285808963</c:v>
                </c:pt>
                <c:pt idx="61">
                  <c:v>1.6014948562980404</c:v>
                </c:pt>
                <c:pt idx="62">
                  <c:v>1.3814488585295706</c:v>
                </c:pt>
                <c:pt idx="63">
                  <c:v>1.7703267464209742</c:v>
                </c:pt>
                <c:pt idx="64">
                  <c:v>1.0652551250004727</c:v>
                </c:pt>
                <c:pt idx="65">
                  <c:v>1.6666968091199006</c:v>
                </c:pt>
                <c:pt idx="66">
                  <c:v>1.0355524251439066</c:v>
                </c:pt>
                <c:pt idx="67">
                  <c:v>1.2761495414443114</c:v>
                </c:pt>
                <c:pt idx="68">
                  <c:v>2.4960468626464456</c:v>
                </c:pt>
                <c:pt idx="69">
                  <c:v>1.290421969643105</c:v>
                </c:pt>
                <c:pt idx="70">
                  <c:v>2.0833176440464802</c:v>
                </c:pt>
                <c:pt idx="71">
                  <c:v>1.1862768296694735</c:v>
                </c:pt>
                <c:pt idx="72">
                  <c:v>1.6367344046484895</c:v>
                </c:pt>
                <c:pt idx="73">
                  <c:v>1.2976761707738329</c:v>
                </c:pt>
                <c:pt idx="74">
                  <c:v>1.6170338941602269</c:v>
                </c:pt>
                <c:pt idx="75">
                  <c:v>1.18254658337719</c:v>
                </c:pt>
                <c:pt idx="76">
                  <c:v>2.1476665067775231</c:v>
                </c:pt>
                <c:pt idx="77">
                  <c:v>1.5889363676101946</c:v>
                </c:pt>
                <c:pt idx="78">
                  <c:v>1.5079085892534734</c:v>
                </c:pt>
                <c:pt idx="79">
                  <c:v>1.5673868653281122</c:v>
                </c:pt>
                <c:pt idx="80">
                  <c:v>1.5223696834026224</c:v>
                </c:pt>
                <c:pt idx="81">
                  <c:v>1.197914038513044</c:v>
                </c:pt>
                <c:pt idx="82">
                  <c:v>1.6160383759269619</c:v>
                </c:pt>
                <c:pt idx="83">
                  <c:v>1.3755482052522534</c:v>
                </c:pt>
                <c:pt idx="84">
                  <c:v>1.8736984867739559</c:v>
                </c:pt>
                <c:pt idx="85">
                  <c:v>1.3526386475644034</c:v>
                </c:pt>
                <c:pt idx="86">
                  <c:v>1.4259677139385525</c:v>
                </c:pt>
                <c:pt idx="87">
                  <c:v>1.6706915165634411</c:v>
                </c:pt>
                <c:pt idx="88">
                  <c:v>2.0057782822871246</c:v>
                </c:pt>
                <c:pt idx="89">
                  <c:v>2.0531134241946982</c:v>
                </c:pt>
                <c:pt idx="90">
                  <c:v>1.2103428727402523</c:v>
                </c:pt>
                <c:pt idx="91">
                  <c:v>1.061119886381741</c:v>
                </c:pt>
                <c:pt idx="92">
                  <c:v>2.4085825074732932</c:v>
                </c:pt>
                <c:pt idx="93">
                  <c:v>2.1356562337886911</c:v>
                </c:pt>
                <c:pt idx="94">
                  <c:v>1.6231992354280549</c:v>
                </c:pt>
                <c:pt idx="95">
                  <c:v>1.5168289588075254</c:v>
                </c:pt>
                <c:pt idx="96">
                  <c:v>1.3955774663374811</c:v>
                </c:pt>
                <c:pt idx="97">
                  <c:v>2.0223635092331147</c:v>
                </c:pt>
                <c:pt idx="98">
                  <c:v>1.7708976323570673</c:v>
                </c:pt>
                <c:pt idx="99">
                  <c:v>2.1450574898349357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B-48C2-B678-D6897E775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31232"/>
        <c:axId val="339623392"/>
      </c:scatterChart>
      <c:valAx>
        <c:axId val="3380312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23392"/>
        <c:crosses val="autoZero"/>
        <c:crossBetween val="midCat"/>
      </c:valAx>
      <c:valAx>
        <c:axId val="33962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3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">
                  <c:v>69713.399999999994</c:v>
                </c:pt>
                <c:pt idx="2">
                  <c:v>44871.199999999997</c:v>
                </c:pt>
                <c:pt idx="9">
                  <c:v>43146.400000000001</c:v>
                </c:pt>
                <c:pt idx="11">
                  <c:v>60924.4</c:v>
                </c:pt>
                <c:pt idx="20">
                  <c:v>57630</c:v>
                </c:pt>
                <c:pt idx="24">
                  <c:v>73646.8</c:v>
                </c:pt>
                <c:pt idx="27">
                  <c:v>61367.8</c:v>
                </c:pt>
                <c:pt idx="30">
                  <c:v>84202.4</c:v>
                </c:pt>
                <c:pt idx="34">
                  <c:v>56494.2</c:v>
                </c:pt>
                <c:pt idx="35">
                  <c:v>54612.800000000003</c:v>
                </c:pt>
                <c:pt idx="39">
                  <c:v>55734.2</c:v>
                </c:pt>
                <c:pt idx="43">
                  <c:v>69101</c:v>
                </c:pt>
                <c:pt idx="50">
                  <c:v>71757.600000000006</c:v>
                </c:pt>
                <c:pt idx="52">
                  <c:v>44243.6</c:v>
                </c:pt>
                <c:pt idx="55">
                  <c:v>66524.2</c:v>
                </c:pt>
                <c:pt idx="69">
                  <c:v>59070.6</c:v>
                </c:pt>
                <c:pt idx="80">
                  <c:v>62540</c:v>
                </c:pt>
                <c:pt idx="85">
                  <c:v>68948.2</c:v>
                </c:pt>
                <c:pt idx="97">
                  <c:v>52344.2</c:v>
                </c:pt>
              </c:numCache>
            </c:numRef>
          </c:xVal>
          <c:yVal>
            <c:numRef>
              <c:f>State066!$AA$3:$AA$101</c:f>
              <c:numCache>
                <c:formatCode>General</c:formatCode>
                <c:ptCount val="99"/>
                <c:pt idx="0">
                  <c:v>1.7691146895718759</c:v>
                </c:pt>
                <c:pt idx="1">
                  <c:v>1.2310791777353849</c:v>
                </c:pt>
                <c:pt idx="8">
                  <c:v>1.4392162497914078</c:v>
                </c:pt>
                <c:pt idx="10">
                  <c:v>1.9522884098981688</c:v>
                </c:pt>
                <c:pt idx="19">
                  <c:v>1.0155474579212216</c:v>
                </c:pt>
                <c:pt idx="23">
                  <c:v>1.3610774670454113</c:v>
                </c:pt>
                <c:pt idx="26">
                  <c:v>1.5788736112423778</c:v>
                </c:pt>
                <c:pt idx="29">
                  <c:v>1.3185372388435486</c:v>
                </c:pt>
                <c:pt idx="33">
                  <c:v>1.728637630057599</c:v>
                </c:pt>
                <c:pt idx="34">
                  <c:v>1.1198656725163332</c:v>
                </c:pt>
                <c:pt idx="38">
                  <c:v>1.4915437917831422</c:v>
                </c:pt>
                <c:pt idx="42">
                  <c:v>1.4013400674375189</c:v>
                </c:pt>
                <c:pt idx="49">
                  <c:v>1.7475361494810304</c:v>
                </c:pt>
                <c:pt idx="51">
                  <c:v>1.3888788434937482</c:v>
                </c:pt>
                <c:pt idx="54">
                  <c:v>1.0614483150492604</c:v>
                </c:pt>
                <c:pt idx="68">
                  <c:v>1.290421969643105</c:v>
                </c:pt>
                <c:pt idx="79">
                  <c:v>1.5223696834026224</c:v>
                </c:pt>
                <c:pt idx="84">
                  <c:v>1.3526386475644034</c:v>
                </c:pt>
                <c:pt idx="96">
                  <c:v>2.0223635092331147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6C-44B1-8BE8-DCC1719015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44077</c:v>
                </c:pt>
                <c:pt idx="8">
                  <c:v>58644.800000000003</c:v>
                </c:pt>
                <c:pt idx="10">
                  <c:v>36379.800000000003</c:v>
                </c:pt>
                <c:pt idx="14">
                  <c:v>65160.800000000003</c:v>
                </c:pt>
                <c:pt idx="15">
                  <c:v>49820.4</c:v>
                </c:pt>
                <c:pt idx="16">
                  <c:v>63754.400000000001</c:v>
                </c:pt>
                <c:pt idx="18">
                  <c:v>49300.800000000003</c:v>
                </c:pt>
                <c:pt idx="21">
                  <c:v>54920.800000000003</c:v>
                </c:pt>
                <c:pt idx="23">
                  <c:v>50196</c:v>
                </c:pt>
                <c:pt idx="32">
                  <c:v>40954</c:v>
                </c:pt>
                <c:pt idx="33">
                  <c:v>53804.2</c:v>
                </c:pt>
                <c:pt idx="45">
                  <c:v>74485.2</c:v>
                </c:pt>
                <c:pt idx="46">
                  <c:v>45395.199999999997</c:v>
                </c:pt>
                <c:pt idx="48">
                  <c:v>51682.6</c:v>
                </c:pt>
                <c:pt idx="57">
                  <c:v>75872.800000000003</c:v>
                </c:pt>
                <c:pt idx="58">
                  <c:v>42312.800000000003</c:v>
                </c:pt>
                <c:pt idx="61">
                  <c:v>58440.4</c:v>
                </c:pt>
                <c:pt idx="67">
                  <c:v>53930.2</c:v>
                </c:pt>
                <c:pt idx="71">
                  <c:v>69307.600000000006</c:v>
                </c:pt>
                <c:pt idx="72">
                  <c:v>50803.6</c:v>
                </c:pt>
                <c:pt idx="73">
                  <c:v>62646.6</c:v>
                </c:pt>
                <c:pt idx="75">
                  <c:v>52443.6</c:v>
                </c:pt>
                <c:pt idx="77">
                  <c:v>44838.8</c:v>
                </c:pt>
                <c:pt idx="81">
                  <c:v>51525.4</c:v>
                </c:pt>
                <c:pt idx="82">
                  <c:v>67208.800000000003</c:v>
                </c:pt>
                <c:pt idx="84">
                  <c:v>56184.6</c:v>
                </c:pt>
                <c:pt idx="88">
                  <c:v>56556.6</c:v>
                </c:pt>
                <c:pt idx="89">
                  <c:v>45461.2</c:v>
                </c:pt>
                <c:pt idx="90">
                  <c:v>66677.8</c:v>
                </c:pt>
                <c:pt idx="94">
                  <c:v>73871.399999999994</c:v>
                </c:pt>
                <c:pt idx="98">
                  <c:v>46333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2.2409873630237991</c:v>
                </c:pt>
                <c:pt idx="8">
                  <c:v>1.163751943906365</c:v>
                </c:pt>
                <c:pt idx="10">
                  <c:v>1.3399468936057921</c:v>
                </c:pt>
                <c:pt idx="14">
                  <c:v>1.5435660703981535</c:v>
                </c:pt>
                <c:pt idx="15">
                  <c:v>2.6442180311679553</c:v>
                </c:pt>
                <c:pt idx="16">
                  <c:v>1.6952084875710538</c:v>
                </c:pt>
                <c:pt idx="18">
                  <c:v>2.4456803946386265</c:v>
                </c:pt>
                <c:pt idx="21">
                  <c:v>2.1069795050327014</c:v>
                </c:pt>
                <c:pt idx="23">
                  <c:v>1.9955972587457167</c:v>
                </c:pt>
                <c:pt idx="32">
                  <c:v>2.1647458123748597</c:v>
                </c:pt>
                <c:pt idx="33">
                  <c:v>1.9072117046624615</c:v>
                </c:pt>
                <c:pt idx="45">
                  <c:v>1.6268332500953211</c:v>
                </c:pt>
                <c:pt idx="46">
                  <c:v>1.8315592838009307</c:v>
                </c:pt>
                <c:pt idx="48">
                  <c:v>1.2742779968500038</c:v>
                </c:pt>
                <c:pt idx="57">
                  <c:v>1.2533345283158128</c:v>
                </c:pt>
                <c:pt idx="58">
                  <c:v>1.4481197179104195</c:v>
                </c:pt>
                <c:pt idx="61">
                  <c:v>1.6014948562980404</c:v>
                </c:pt>
                <c:pt idx="67">
                  <c:v>1.2761495414443114</c:v>
                </c:pt>
                <c:pt idx="71">
                  <c:v>1.1862768296694735</c:v>
                </c:pt>
                <c:pt idx="72">
                  <c:v>1.6367344046484895</c:v>
                </c:pt>
                <c:pt idx="73">
                  <c:v>1.2976761707738329</c:v>
                </c:pt>
                <c:pt idx="75">
                  <c:v>1.18254658337719</c:v>
                </c:pt>
                <c:pt idx="77">
                  <c:v>1.5889363676101946</c:v>
                </c:pt>
                <c:pt idx="81">
                  <c:v>1.197914038513044</c:v>
                </c:pt>
                <c:pt idx="82">
                  <c:v>1.6160383759269619</c:v>
                </c:pt>
                <c:pt idx="84">
                  <c:v>1.8736984867739559</c:v>
                </c:pt>
                <c:pt idx="88">
                  <c:v>2.0057782822871246</c:v>
                </c:pt>
                <c:pt idx="89">
                  <c:v>2.0531134241946982</c:v>
                </c:pt>
                <c:pt idx="90">
                  <c:v>1.2103428727402523</c:v>
                </c:pt>
                <c:pt idx="94">
                  <c:v>1.6231992354280549</c:v>
                </c:pt>
                <c:pt idx="98">
                  <c:v>1.7708976323570673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6C-44B1-8BE8-DCC1719015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70640.399999999994</c:v>
                </c:pt>
                <c:pt idx="3">
                  <c:v>67051.399999999994</c:v>
                </c:pt>
                <c:pt idx="4">
                  <c:v>75508.800000000003</c:v>
                </c:pt>
                <c:pt idx="6">
                  <c:v>74901</c:v>
                </c:pt>
                <c:pt idx="12">
                  <c:v>64354.6</c:v>
                </c:pt>
                <c:pt idx="13">
                  <c:v>67216.600000000006</c:v>
                </c:pt>
                <c:pt idx="19">
                  <c:v>54345.8</c:v>
                </c:pt>
                <c:pt idx="22">
                  <c:v>69008.399999999994</c:v>
                </c:pt>
                <c:pt idx="29">
                  <c:v>51893</c:v>
                </c:pt>
                <c:pt idx="37">
                  <c:v>65438.6</c:v>
                </c:pt>
                <c:pt idx="38">
                  <c:v>51413.599999999999</c:v>
                </c:pt>
                <c:pt idx="44">
                  <c:v>68556.600000000006</c:v>
                </c:pt>
                <c:pt idx="47">
                  <c:v>61960.6</c:v>
                </c:pt>
                <c:pt idx="49">
                  <c:v>37246.400000000001</c:v>
                </c:pt>
                <c:pt idx="51">
                  <c:v>42715.8</c:v>
                </c:pt>
                <c:pt idx="53">
                  <c:v>59193.8</c:v>
                </c:pt>
                <c:pt idx="54">
                  <c:v>64520.6</c:v>
                </c:pt>
                <c:pt idx="56">
                  <c:v>69399.199999999997</c:v>
                </c:pt>
                <c:pt idx="60">
                  <c:v>48284</c:v>
                </c:pt>
                <c:pt idx="64">
                  <c:v>52887.8</c:v>
                </c:pt>
                <c:pt idx="65">
                  <c:v>66351.600000000006</c:v>
                </c:pt>
                <c:pt idx="66">
                  <c:v>88877.2</c:v>
                </c:pt>
                <c:pt idx="70">
                  <c:v>53114.8</c:v>
                </c:pt>
                <c:pt idx="76">
                  <c:v>56289</c:v>
                </c:pt>
                <c:pt idx="79">
                  <c:v>78552.399999999994</c:v>
                </c:pt>
                <c:pt idx="86">
                  <c:v>76045.2</c:v>
                </c:pt>
                <c:pt idx="87">
                  <c:v>42237.599999999999</c:v>
                </c:pt>
                <c:pt idx="92">
                  <c:v>51784.4</c:v>
                </c:pt>
                <c:pt idx="93">
                  <c:v>46264</c:v>
                </c:pt>
                <c:pt idx="95">
                  <c:v>71085.8</c:v>
                </c:pt>
                <c:pt idx="96">
                  <c:v>76390.600000000006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1.0597476797979628</c:v>
                </c:pt>
                <c:pt idx="3">
                  <c:v>1.6644693473961769</c:v>
                </c:pt>
                <c:pt idx="4">
                  <c:v>1.7121845400800966</c:v>
                </c:pt>
                <c:pt idx="6">
                  <c:v>1.230050333106367</c:v>
                </c:pt>
                <c:pt idx="12">
                  <c:v>1.8431316487088725</c:v>
                </c:pt>
                <c:pt idx="13">
                  <c:v>1.6465426695191365</c:v>
                </c:pt>
                <c:pt idx="19">
                  <c:v>1.5920457514656146</c:v>
                </c:pt>
                <c:pt idx="22">
                  <c:v>1.0724926240863433</c:v>
                </c:pt>
                <c:pt idx="29">
                  <c:v>1.2055961304992966</c:v>
                </c:pt>
                <c:pt idx="37">
                  <c:v>1.2294425614239914</c:v>
                </c:pt>
                <c:pt idx="38">
                  <c:v>1.0638624799663903</c:v>
                </c:pt>
                <c:pt idx="44">
                  <c:v>1.8626069554207763</c:v>
                </c:pt>
                <c:pt idx="47">
                  <c:v>1.6746609942447297</c:v>
                </c:pt>
                <c:pt idx="49">
                  <c:v>1.6554620043816315</c:v>
                </c:pt>
                <c:pt idx="51">
                  <c:v>2.3871026645878106</c:v>
                </c:pt>
                <c:pt idx="53">
                  <c:v>2.0844581696056004</c:v>
                </c:pt>
                <c:pt idx="54">
                  <c:v>1.317579191762011</c:v>
                </c:pt>
                <c:pt idx="56">
                  <c:v>1.865122364522934</c:v>
                </c:pt>
                <c:pt idx="60">
                  <c:v>1.7583050285808963</c:v>
                </c:pt>
                <c:pt idx="64">
                  <c:v>1.0652551250004727</c:v>
                </c:pt>
                <c:pt idx="65">
                  <c:v>1.6666968091199006</c:v>
                </c:pt>
                <c:pt idx="66">
                  <c:v>1.0355524251439066</c:v>
                </c:pt>
                <c:pt idx="70">
                  <c:v>2.0833176440464802</c:v>
                </c:pt>
                <c:pt idx="76">
                  <c:v>2.1476665067775231</c:v>
                </c:pt>
                <c:pt idx="79">
                  <c:v>1.5673868653281122</c:v>
                </c:pt>
                <c:pt idx="86">
                  <c:v>1.4259677139385525</c:v>
                </c:pt>
                <c:pt idx="87">
                  <c:v>1.6706915165634411</c:v>
                </c:pt>
                <c:pt idx="92">
                  <c:v>2.4085825074732932</c:v>
                </c:pt>
                <c:pt idx="93">
                  <c:v>2.1356562337886911</c:v>
                </c:pt>
                <c:pt idx="95">
                  <c:v>1.5168289588075254</c:v>
                </c:pt>
                <c:pt idx="96">
                  <c:v>1.3955774663374811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6C-44B1-8BE8-DCC1719015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35098.800000000003</c:v>
                </c:pt>
                <c:pt idx="17">
                  <c:v>52821.2</c:v>
                </c:pt>
                <c:pt idx="25">
                  <c:v>54703.6</c:v>
                </c:pt>
                <c:pt idx="26">
                  <c:v>47472.800000000003</c:v>
                </c:pt>
                <c:pt idx="28">
                  <c:v>49045.2</c:v>
                </c:pt>
                <c:pt idx="31">
                  <c:v>53069.4</c:v>
                </c:pt>
                <c:pt idx="36">
                  <c:v>73250</c:v>
                </c:pt>
                <c:pt idx="40">
                  <c:v>59087.6</c:v>
                </c:pt>
                <c:pt idx="41">
                  <c:v>53862.6</c:v>
                </c:pt>
                <c:pt idx="42">
                  <c:v>44975</c:v>
                </c:pt>
                <c:pt idx="59">
                  <c:v>56559</c:v>
                </c:pt>
                <c:pt idx="62">
                  <c:v>76769.399999999994</c:v>
                </c:pt>
                <c:pt idx="63">
                  <c:v>58479.6</c:v>
                </c:pt>
                <c:pt idx="68">
                  <c:v>50086.8</c:v>
                </c:pt>
                <c:pt idx="74">
                  <c:v>65427.199999999997</c:v>
                </c:pt>
                <c:pt idx="78">
                  <c:v>47189.2</c:v>
                </c:pt>
                <c:pt idx="83">
                  <c:v>76066.399999999994</c:v>
                </c:pt>
                <c:pt idx="91">
                  <c:v>43936.6</c:v>
                </c:pt>
                <c:pt idx="99">
                  <c:v>37137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2.1262550286619484</c:v>
                </c:pt>
                <c:pt idx="17">
                  <c:v>1.6998667201805338</c:v>
                </c:pt>
                <c:pt idx="25">
                  <c:v>2.3866253774888673</c:v>
                </c:pt>
                <c:pt idx="26">
                  <c:v>1.6712517483695926</c:v>
                </c:pt>
                <c:pt idx="28">
                  <c:v>2.4540423935471769</c:v>
                </c:pt>
                <c:pt idx="31">
                  <c:v>2.4840491884211993</c:v>
                </c:pt>
                <c:pt idx="36">
                  <c:v>1.4311126279863482</c:v>
                </c:pt>
                <c:pt idx="40">
                  <c:v>2.0342508411240261</c:v>
                </c:pt>
                <c:pt idx="41">
                  <c:v>1.1299491669544359</c:v>
                </c:pt>
                <c:pt idx="42">
                  <c:v>1.364224569205114</c:v>
                </c:pt>
                <c:pt idx="59">
                  <c:v>1.5378277550876076</c:v>
                </c:pt>
                <c:pt idx="62">
                  <c:v>1.3814488585295706</c:v>
                </c:pt>
                <c:pt idx="63">
                  <c:v>1.7703267464209742</c:v>
                </c:pt>
                <c:pt idx="68">
                  <c:v>2.4960468626464456</c:v>
                </c:pt>
                <c:pt idx="74">
                  <c:v>1.6170338941602269</c:v>
                </c:pt>
                <c:pt idx="78">
                  <c:v>1.5079085892534734</c:v>
                </c:pt>
                <c:pt idx="83">
                  <c:v>1.3755482052522534</c:v>
                </c:pt>
                <c:pt idx="91">
                  <c:v>1.061119886381741</c:v>
                </c:pt>
                <c:pt idx="99">
                  <c:v>2.1450574898349357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6C-44B1-8BE8-DCC17190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58864"/>
        <c:axId val="339625888"/>
      </c:scatterChart>
      <c:valAx>
        <c:axId val="341958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25888"/>
        <c:crosses val="autoZero"/>
        <c:crossBetween val="midCat"/>
      </c:valAx>
      <c:valAx>
        <c:axId val="33962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95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70640.399999999994</c:v>
                </c:pt>
                <c:pt idx="2">
                  <c:v>44871.199999999997</c:v>
                </c:pt>
                <c:pt idx="6">
                  <c:v>74901</c:v>
                </c:pt>
                <c:pt idx="8">
                  <c:v>58644.800000000003</c:v>
                </c:pt>
                <c:pt idx="9">
                  <c:v>43146.400000000001</c:v>
                </c:pt>
                <c:pt idx="10">
                  <c:v>36379.800000000003</c:v>
                </c:pt>
                <c:pt idx="14">
                  <c:v>65160.800000000003</c:v>
                </c:pt>
                <c:pt idx="19">
                  <c:v>54345.8</c:v>
                </c:pt>
                <c:pt idx="20">
                  <c:v>57630</c:v>
                </c:pt>
                <c:pt idx="22">
                  <c:v>69008.399999999994</c:v>
                </c:pt>
                <c:pt idx="24">
                  <c:v>73646.8</c:v>
                </c:pt>
                <c:pt idx="26">
                  <c:v>47472.800000000003</c:v>
                </c:pt>
                <c:pt idx="27">
                  <c:v>61367.8</c:v>
                </c:pt>
                <c:pt idx="29">
                  <c:v>51893</c:v>
                </c:pt>
                <c:pt idx="30">
                  <c:v>84202.4</c:v>
                </c:pt>
                <c:pt idx="35">
                  <c:v>54612.800000000003</c:v>
                </c:pt>
                <c:pt idx="36">
                  <c:v>73250</c:v>
                </c:pt>
                <c:pt idx="37">
                  <c:v>65438.6</c:v>
                </c:pt>
                <c:pt idx="38">
                  <c:v>51413.599999999999</c:v>
                </c:pt>
                <c:pt idx="39">
                  <c:v>55734.2</c:v>
                </c:pt>
                <c:pt idx="41">
                  <c:v>53862.6</c:v>
                </c:pt>
                <c:pt idx="42">
                  <c:v>44975</c:v>
                </c:pt>
                <c:pt idx="43">
                  <c:v>69101</c:v>
                </c:pt>
                <c:pt idx="47">
                  <c:v>61960.6</c:v>
                </c:pt>
                <c:pt idx="48">
                  <c:v>51682.6</c:v>
                </c:pt>
                <c:pt idx="52">
                  <c:v>44243.6</c:v>
                </c:pt>
                <c:pt idx="54">
                  <c:v>64520.6</c:v>
                </c:pt>
                <c:pt idx="55">
                  <c:v>66524.2</c:v>
                </c:pt>
                <c:pt idx="57">
                  <c:v>75872.800000000003</c:v>
                </c:pt>
                <c:pt idx="59">
                  <c:v>56559</c:v>
                </c:pt>
                <c:pt idx="61">
                  <c:v>58440.4</c:v>
                </c:pt>
                <c:pt idx="62">
                  <c:v>76769.399999999994</c:v>
                </c:pt>
                <c:pt idx="64">
                  <c:v>52887.8</c:v>
                </c:pt>
                <c:pt idx="66">
                  <c:v>88877.2</c:v>
                </c:pt>
                <c:pt idx="67">
                  <c:v>53930.2</c:v>
                </c:pt>
                <c:pt idx="69">
                  <c:v>59070.6</c:v>
                </c:pt>
                <c:pt idx="71">
                  <c:v>69307.600000000006</c:v>
                </c:pt>
                <c:pt idx="73">
                  <c:v>62646.6</c:v>
                </c:pt>
                <c:pt idx="75">
                  <c:v>52443.6</c:v>
                </c:pt>
                <c:pt idx="77">
                  <c:v>44838.8</c:v>
                </c:pt>
                <c:pt idx="80">
                  <c:v>62540</c:v>
                </c:pt>
                <c:pt idx="81">
                  <c:v>51525.4</c:v>
                </c:pt>
                <c:pt idx="83">
                  <c:v>76066.399999999994</c:v>
                </c:pt>
                <c:pt idx="85">
                  <c:v>68948.2</c:v>
                </c:pt>
                <c:pt idx="86">
                  <c:v>76045.2</c:v>
                </c:pt>
                <c:pt idx="90">
                  <c:v>66677.8</c:v>
                </c:pt>
                <c:pt idx="91">
                  <c:v>43936.6</c:v>
                </c:pt>
                <c:pt idx="96">
                  <c:v>76390.600000000006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1.0597476797979628</c:v>
                </c:pt>
                <c:pt idx="2">
                  <c:v>1.2310791777353849</c:v>
                </c:pt>
                <c:pt idx="6">
                  <c:v>1.230050333106367</c:v>
                </c:pt>
                <c:pt idx="8">
                  <c:v>1.163751943906365</c:v>
                </c:pt>
                <c:pt idx="9">
                  <c:v>1.4392162497914078</c:v>
                </c:pt>
                <c:pt idx="10">
                  <c:v>1.3399468936057921</c:v>
                </c:pt>
                <c:pt idx="14">
                  <c:v>1.5435660703981535</c:v>
                </c:pt>
                <c:pt idx="19">
                  <c:v>1.5920457514656146</c:v>
                </c:pt>
                <c:pt idx="20">
                  <c:v>1.0155474579212216</c:v>
                </c:pt>
                <c:pt idx="22">
                  <c:v>1.0724926240863433</c:v>
                </c:pt>
                <c:pt idx="24">
                  <c:v>1.3610774670454113</c:v>
                </c:pt>
                <c:pt idx="26">
                  <c:v>1.6712517483695926</c:v>
                </c:pt>
                <c:pt idx="27">
                  <c:v>1.5788736112423778</c:v>
                </c:pt>
                <c:pt idx="29">
                  <c:v>1.2055961304992966</c:v>
                </c:pt>
                <c:pt idx="30">
                  <c:v>1.3185372388435486</c:v>
                </c:pt>
                <c:pt idx="35">
                  <c:v>1.1198656725163332</c:v>
                </c:pt>
                <c:pt idx="36">
                  <c:v>1.4311126279863482</c:v>
                </c:pt>
                <c:pt idx="37">
                  <c:v>1.2294425614239914</c:v>
                </c:pt>
                <c:pt idx="38">
                  <c:v>1.0638624799663903</c:v>
                </c:pt>
                <c:pt idx="39">
                  <c:v>1.4915437917831422</c:v>
                </c:pt>
                <c:pt idx="41">
                  <c:v>1.1299491669544359</c:v>
                </c:pt>
                <c:pt idx="42">
                  <c:v>1.364224569205114</c:v>
                </c:pt>
                <c:pt idx="43">
                  <c:v>1.4013400674375189</c:v>
                </c:pt>
                <c:pt idx="47">
                  <c:v>1.6746609942447297</c:v>
                </c:pt>
                <c:pt idx="48">
                  <c:v>1.2742779968500038</c:v>
                </c:pt>
                <c:pt idx="52">
                  <c:v>1.3888788434937482</c:v>
                </c:pt>
                <c:pt idx="54">
                  <c:v>1.317579191762011</c:v>
                </c:pt>
                <c:pt idx="55">
                  <c:v>1.0614483150492604</c:v>
                </c:pt>
                <c:pt idx="57">
                  <c:v>1.2533345283158128</c:v>
                </c:pt>
                <c:pt idx="59">
                  <c:v>1.5378277550876076</c:v>
                </c:pt>
                <c:pt idx="61">
                  <c:v>1.6014948562980404</c:v>
                </c:pt>
                <c:pt idx="62">
                  <c:v>1.3814488585295706</c:v>
                </c:pt>
                <c:pt idx="64">
                  <c:v>1.0652551250004727</c:v>
                </c:pt>
                <c:pt idx="66">
                  <c:v>1.0355524251439066</c:v>
                </c:pt>
                <c:pt idx="67">
                  <c:v>1.2761495414443114</c:v>
                </c:pt>
                <c:pt idx="69">
                  <c:v>1.290421969643105</c:v>
                </c:pt>
                <c:pt idx="71">
                  <c:v>1.1862768296694735</c:v>
                </c:pt>
                <c:pt idx="73">
                  <c:v>1.2976761707738329</c:v>
                </c:pt>
                <c:pt idx="75">
                  <c:v>1.18254658337719</c:v>
                </c:pt>
                <c:pt idx="77">
                  <c:v>1.5889363676101946</c:v>
                </c:pt>
                <c:pt idx="80">
                  <c:v>1.5223696834026224</c:v>
                </c:pt>
                <c:pt idx="81">
                  <c:v>1.197914038513044</c:v>
                </c:pt>
                <c:pt idx="83">
                  <c:v>1.3755482052522534</c:v>
                </c:pt>
                <c:pt idx="85">
                  <c:v>1.3526386475644034</c:v>
                </c:pt>
                <c:pt idx="86">
                  <c:v>1.4259677139385525</c:v>
                </c:pt>
                <c:pt idx="90">
                  <c:v>1.2103428727402523</c:v>
                </c:pt>
                <c:pt idx="91">
                  <c:v>1.061119886381741</c:v>
                </c:pt>
                <c:pt idx="96">
                  <c:v>1.3955774663374811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41-4C42-AE44-6B2ABE7AF9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69713.399999999994</c:v>
                </c:pt>
                <c:pt idx="3">
                  <c:v>67051.399999999994</c:v>
                </c:pt>
                <c:pt idx="4">
                  <c:v>75508.800000000003</c:v>
                </c:pt>
                <c:pt idx="5">
                  <c:v>44077</c:v>
                </c:pt>
                <c:pt idx="7">
                  <c:v>35098.800000000003</c:v>
                </c:pt>
                <c:pt idx="11">
                  <c:v>60924.4</c:v>
                </c:pt>
                <c:pt idx="12">
                  <c:v>64354.6</c:v>
                </c:pt>
                <c:pt idx="13">
                  <c:v>67216.600000000006</c:v>
                </c:pt>
                <c:pt idx="15">
                  <c:v>49820.4</c:v>
                </c:pt>
                <c:pt idx="16">
                  <c:v>63754.400000000001</c:v>
                </c:pt>
                <c:pt idx="17">
                  <c:v>52821.2</c:v>
                </c:pt>
                <c:pt idx="18">
                  <c:v>49300.800000000003</c:v>
                </c:pt>
                <c:pt idx="21">
                  <c:v>54920.800000000003</c:v>
                </c:pt>
                <c:pt idx="23">
                  <c:v>50196</c:v>
                </c:pt>
                <c:pt idx="25">
                  <c:v>54703.6</c:v>
                </c:pt>
                <c:pt idx="28">
                  <c:v>49045.2</c:v>
                </c:pt>
                <c:pt idx="31">
                  <c:v>53069.4</c:v>
                </c:pt>
                <c:pt idx="32">
                  <c:v>40954</c:v>
                </c:pt>
                <c:pt idx="33">
                  <c:v>53804.2</c:v>
                </c:pt>
                <c:pt idx="34">
                  <c:v>56494.2</c:v>
                </c:pt>
                <c:pt idx="40">
                  <c:v>59087.6</c:v>
                </c:pt>
                <c:pt idx="44">
                  <c:v>68556.600000000006</c:v>
                </c:pt>
                <c:pt idx="45">
                  <c:v>74485.2</c:v>
                </c:pt>
                <c:pt idx="46">
                  <c:v>45395.199999999997</c:v>
                </c:pt>
                <c:pt idx="49">
                  <c:v>37246.400000000001</c:v>
                </c:pt>
                <c:pt idx="50">
                  <c:v>71757.600000000006</c:v>
                </c:pt>
                <c:pt idx="51">
                  <c:v>42715.8</c:v>
                </c:pt>
                <c:pt idx="53">
                  <c:v>59193.8</c:v>
                </c:pt>
                <c:pt idx="56">
                  <c:v>69399.199999999997</c:v>
                </c:pt>
                <c:pt idx="58">
                  <c:v>42312.800000000003</c:v>
                </c:pt>
                <c:pt idx="60">
                  <c:v>48284</c:v>
                </c:pt>
                <c:pt idx="63">
                  <c:v>58479.6</c:v>
                </c:pt>
                <c:pt idx="65">
                  <c:v>66351.600000000006</c:v>
                </c:pt>
                <c:pt idx="68">
                  <c:v>50086.8</c:v>
                </c:pt>
                <c:pt idx="70">
                  <c:v>53114.8</c:v>
                </c:pt>
                <c:pt idx="72">
                  <c:v>50803.6</c:v>
                </c:pt>
                <c:pt idx="74">
                  <c:v>65427.199999999997</c:v>
                </c:pt>
                <c:pt idx="76">
                  <c:v>56289</c:v>
                </c:pt>
                <c:pt idx="78">
                  <c:v>47189.2</c:v>
                </c:pt>
                <c:pt idx="79">
                  <c:v>78552.399999999994</c:v>
                </c:pt>
                <c:pt idx="82">
                  <c:v>67208.800000000003</c:v>
                </c:pt>
                <c:pt idx="84">
                  <c:v>56184.6</c:v>
                </c:pt>
                <c:pt idx="87">
                  <c:v>42237.599999999999</c:v>
                </c:pt>
                <c:pt idx="88">
                  <c:v>56556.6</c:v>
                </c:pt>
                <c:pt idx="89">
                  <c:v>45461.2</c:v>
                </c:pt>
                <c:pt idx="92">
                  <c:v>51784.4</c:v>
                </c:pt>
                <c:pt idx="93">
                  <c:v>46264</c:v>
                </c:pt>
                <c:pt idx="94">
                  <c:v>73871.399999999994</c:v>
                </c:pt>
                <c:pt idx="95">
                  <c:v>71085.8</c:v>
                </c:pt>
                <c:pt idx="97">
                  <c:v>52344.2</c:v>
                </c:pt>
                <c:pt idx="98">
                  <c:v>46333</c:v>
                </c:pt>
                <c:pt idx="99">
                  <c:v>37137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1.7691146895718759</c:v>
                </c:pt>
                <c:pt idx="3">
                  <c:v>1.6644693473961769</c:v>
                </c:pt>
                <c:pt idx="4">
                  <c:v>1.7121845400800966</c:v>
                </c:pt>
                <c:pt idx="5">
                  <c:v>2.2409873630237991</c:v>
                </c:pt>
                <c:pt idx="7">
                  <c:v>2.1262550286619484</c:v>
                </c:pt>
                <c:pt idx="11">
                  <c:v>1.9522884098981688</c:v>
                </c:pt>
                <c:pt idx="12">
                  <c:v>1.8431316487088725</c:v>
                </c:pt>
                <c:pt idx="13">
                  <c:v>1.6465426695191365</c:v>
                </c:pt>
                <c:pt idx="15">
                  <c:v>2.6442180311679553</c:v>
                </c:pt>
                <c:pt idx="16">
                  <c:v>1.6952084875710538</c:v>
                </c:pt>
                <c:pt idx="17">
                  <c:v>1.6998667201805338</c:v>
                </c:pt>
                <c:pt idx="18">
                  <c:v>2.4456803946386265</c:v>
                </c:pt>
                <c:pt idx="21">
                  <c:v>2.1069795050327014</c:v>
                </c:pt>
                <c:pt idx="23">
                  <c:v>1.9955972587457167</c:v>
                </c:pt>
                <c:pt idx="25">
                  <c:v>2.3866253774888673</c:v>
                </c:pt>
                <c:pt idx="28">
                  <c:v>2.4540423935471769</c:v>
                </c:pt>
                <c:pt idx="31">
                  <c:v>2.4840491884211993</c:v>
                </c:pt>
                <c:pt idx="32">
                  <c:v>2.1647458123748597</c:v>
                </c:pt>
                <c:pt idx="33">
                  <c:v>1.9072117046624615</c:v>
                </c:pt>
                <c:pt idx="34">
                  <c:v>1.728637630057599</c:v>
                </c:pt>
                <c:pt idx="40">
                  <c:v>2.0342508411240261</c:v>
                </c:pt>
                <c:pt idx="44">
                  <c:v>1.8626069554207763</c:v>
                </c:pt>
                <c:pt idx="45">
                  <c:v>1.6268332500953211</c:v>
                </c:pt>
                <c:pt idx="46">
                  <c:v>1.8315592838009307</c:v>
                </c:pt>
                <c:pt idx="49">
                  <c:v>1.6554620043816315</c:v>
                </c:pt>
                <c:pt idx="50">
                  <c:v>1.7475361494810304</c:v>
                </c:pt>
                <c:pt idx="51">
                  <c:v>2.3871026645878106</c:v>
                </c:pt>
                <c:pt idx="53">
                  <c:v>2.0844581696056004</c:v>
                </c:pt>
                <c:pt idx="56">
                  <c:v>1.865122364522934</c:v>
                </c:pt>
                <c:pt idx="58">
                  <c:v>1.4481197179104195</c:v>
                </c:pt>
                <c:pt idx="60">
                  <c:v>1.7583050285808963</c:v>
                </c:pt>
                <c:pt idx="63">
                  <c:v>1.7703267464209742</c:v>
                </c:pt>
                <c:pt idx="65">
                  <c:v>1.6666968091199006</c:v>
                </c:pt>
                <c:pt idx="68">
                  <c:v>2.4960468626464456</c:v>
                </c:pt>
                <c:pt idx="70">
                  <c:v>2.0833176440464802</c:v>
                </c:pt>
                <c:pt idx="72">
                  <c:v>1.6367344046484895</c:v>
                </c:pt>
                <c:pt idx="74">
                  <c:v>1.6170338941602269</c:v>
                </c:pt>
                <c:pt idx="76">
                  <c:v>2.1476665067775231</c:v>
                </c:pt>
                <c:pt idx="78">
                  <c:v>1.5079085892534734</c:v>
                </c:pt>
                <c:pt idx="79">
                  <c:v>1.5673868653281122</c:v>
                </c:pt>
                <c:pt idx="82">
                  <c:v>1.6160383759269619</c:v>
                </c:pt>
                <c:pt idx="84">
                  <c:v>1.8736984867739559</c:v>
                </c:pt>
                <c:pt idx="87">
                  <c:v>1.6706915165634411</c:v>
                </c:pt>
                <c:pt idx="88">
                  <c:v>2.0057782822871246</c:v>
                </c:pt>
                <c:pt idx="89">
                  <c:v>2.0531134241946982</c:v>
                </c:pt>
                <c:pt idx="92">
                  <c:v>2.4085825074732932</c:v>
                </c:pt>
                <c:pt idx="93">
                  <c:v>2.1356562337886911</c:v>
                </c:pt>
                <c:pt idx="94">
                  <c:v>1.6231992354280549</c:v>
                </c:pt>
                <c:pt idx="95">
                  <c:v>1.5168289588075254</c:v>
                </c:pt>
                <c:pt idx="97">
                  <c:v>2.0223635092331147</c:v>
                </c:pt>
                <c:pt idx="98">
                  <c:v>1.7708976323570673</c:v>
                </c:pt>
                <c:pt idx="99">
                  <c:v>2.1450574898349357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41-4C42-AE44-6B2ABE7AF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971264"/>
        <c:axId val="339629216"/>
      </c:scatterChart>
      <c:valAx>
        <c:axId val="3419712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29216"/>
        <c:crosses val="autoZero"/>
        <c:crossBetween val="midCat"/>
      </c:valAx>
      <c:valAx>
        <c:axId val="33962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97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70005.8</c:v>
                </c:pt>
                <c:pt idx="1">
                  <c:v>60234.8</c:v>
                </c:pt>
                <c:pt idx="2">
                  <c:v>40960.400000000001</c:v>
                </c:pt>
                <c:pt idx="3">
                  <c:v>67515</c:v>
                </c:pt>
                <c:pt idx="4">
                  <c:v>72749.2</c:v>
                </c:pt>
                <c:pt idx="5">
                  <c:v>44417.4</c:v>
                </c:pt>
                <c:pt idx="6">
                  <c:v>71898.399999999994</c:v>
                </c:pt>
                <c:pt idx="7">
                  <c:v>32076</c:v>
                </c:pt>
                <c:pt idx="8">
                  <c:v>55486.8</c:v>
                </c:pt>
                <c:pt idx="9">
                  <c:v>44671</c:v>
                </c:pt>
                <c:pt idx="10">
                  <c:v>39284.800000000003</c:v>
                </c:pt>
                <c:pt idx="11">
                  <c:v>62518.400000000001</c:v>
                </c:pt>
                <c:pt idx="12">
                  <c:v>66146.8</c:v>
                </c:pt>
                <c:pt idx="13">
                  <c:v>58929</c:v>
                </c:pt>
                <c:pt idx="14">
                  <c:v>67552.2</c:v>
                </c:pt>
                <c:pt idx="15">
                  <c:v>53705.2</c:v>
                </c:pt>
                <c:pt idx="16">
                  <c:v>62579.8</c:v>
                </c:pt>
                <c:pt idx="17">
                  <c:v>52458.2</c:v>
                </c:pt>
                <c:pt idx="18">
                  <c:v>44114</c:v>
                </c:pt>
                <c:pt idx="19">
                  <c:v>56977.8</c:v>
                </c:pt>
                <c:pt idx="20">
                  <c:v>57601</c:v>
                </c:pt>
                <c:pt idx="21">
                  <c:v>60481.8</c:v>
                </c:pt>
                <c:pt idx="22">
                  <c:v>65985.2</c:v>
                </c:pt>
                <c:pt idx="23">
                  <c:v>54331.199999999997</c:v>
                </c:pt>
                <c:pt idx="24">
                  <c:v>72275.8</c:v>
                </c:pt>
                <c:pt idx="25">
                  <c:v>54647.4</c:v>
                </c:pt>
                <c:pt idx="26">
                  <c:v>47406.8</c:v>
                </c:pt>
                <c:pt idx="27">
                  <c:v>69487.399999999994</c:v>
                </c:pt>
                <c:pt idx="28">
                  <c:v>55035.199999999997</c:v>
                </c:pt>
                <c:pt idx="29">
                  <c:v>47812.6</c:v>
                </c:pt>
                <c:pt idx="30">
                  <c:v>73256.399999999994</c:v>
                </c:pt>
                <c:pt idx="31">
                  <c:v>56745</c:v>
                </c:pt>
                <c:pt idx="32">
                  <c:v>44500.800000000003</c:v>
                </c:pt>
                <c:pt idx="33">
                  <c:v>47270</c:v>
                </c:pt>
                <c:pt idx="34">
                  <c:v>54702</c:v>
                </c:pt>
                <c:pt idx="35">
                  <c:v>57219.6</c:v>
                </c:pt>
                <c:pt idx="36">
                  <c:v>76149.8</c:v>
                </c:pt>
                <c:pt idx="37">
                  <c:v>70262.600000000006</c:v>
                </c:pt>
                <c:pt idx="38">
                  <c:v>49838.400000000001</c:v>
                </c:pt>
                <c:pt idx="39">
                  <c:v>62808.2</c:v>
                </c:pt>
                <c:pt idx="40">
                  <c:v>57333.2</c:v>
                </c:pt>
                <c:pt idx="41">
                  <c:v>52786.6</c:v>
                </c:pt>
                <c:pt idx="42">
                  <c:v>42067.6</c:v>
                </c:pt>
                <c:pt idx="43">
                  <c:v>65073.8</c:v>
                </c:pt>
                <c:pt idx="44">
                  <c:v>73038</c:v>
                </c:pt>
                <c:pt idx="45">
                  <c:v>69260.600000000006</c:v>
                </c:pt>
                <c:pt idx="46">
                  <c:v>41634.199999999997</c:v>
                </c:pt>
                <c:pt idx="47">
                  <c:v>46482.8</c:v>
                </c:pt>
                <c:pt idx="48">
                  <c:v>56522.2</c:v>
                </c:pt>
                <c:pt idx="49">
                  <c:v>43646.8</c:v>
                </c:pt>
                <c:pt idx="50">
                  <c:v>74685.2</c:v>
                </c:pt>
                <c:pt idx="51">
                  <c:v>45156</c:v>
                </c:pt>
                <c:pt idx="52">
                  <c:v>44186.6</c:v>
                </c:pt>
                <c:pt idx="53">
                  <c:v>62694</c:v>
                </c:pt>
                <c:pt idx="54">
                  <c:v>63587</c:v>
                </c:pt>
                <c:pt idx="55">
                  <c:v>67079.600000000006</c:v>
                </c:pt>
                <c:pt idx="56">
                  <c:v>70393.600000000006</c:v>
                </c:pt>
                <c:pt idx="57">
                  <c:v>80823.8</c:v>
                </c:pt>
                <c:pt idx="58">
                  <c:v>42256.2</c:v>
                </c:pt>
                <c:pt idx="59">
                  <c:v>55764.2</c:v>
                </c:pt>
                <c:pt idx="60">
                  <c:v>51621.599999999999</c:v>
                </c:pt>
                <c:pt idx="61">
                  <c:v>53387.4</c:v>
                </c:pt>
                <c:pt idx="62">
                  <c:v>74295.199999999997</c:v>
                </c:pt>
                <c:pt idx="63">
                  <c:v>54281.599999999999</c:v>
                </c:pt>
                <c:pt idx="64">
                  <c:v>55477.2</c:v>
                </c:pt>
                <c:pt idx="65">
                  <c:v>68828.800000000003</c:v>
                </c:pt>
                <c:pt idx="66">
                  <c:v>90628.6</c:v>
                </c:pt>
                <c:pt idx="67">
                  <c:v>47625</c:v>
                </c:pt>
                <c:pt idx="68">
                  <c:v>49817</c:v>
                </c:pt>
                <c:pt idx="69">
                  <c:v>51204.2</c:v>
                </c:pt>
                <c:pt idx="70">
                  <c:v>56929.8</c:v>
                </c:pt>
                <c:pt idx="71">
                  <c:v>66582.600000000006</c:v>
                </c:pt>
                <c:pt idx="72">
                  <c:v>50047.199999999997</c:v>
                </c:pt>
                <c:pt idx="73">
                  <c:v>54340.800000000003</c:v>
                </c:pt>
                <c:pt idx="74">
                  <c:v>69140.399999999994</c:v>
                </c:pt>
                <c:pt idx="75">
                  <c:v>48847</c:v>
                </c:pt>
                <c:pt idx="76">
                  <c:v>53663.6</c:v>
                </c:pt>
                <c:pt idx="77">
                  <c:v>50694.6</c:v>
                </c:pt>
                <c:pt idx="78">
                  <c:v>52720</c:v>
                </c:pt>
                <c:pt idx="79">
                  <c:v>77256.2</c:v>
                </c:pt>
                <c:pt idx="80">
                  <c:v>58808</c:v>
                </c:pt>
                <c:pt idx="81">
                  <c:v>51556</c:v>
                </c:pt>
                <c:pt idx="82">
                  <c:v>69051.399999999994</c:v>
                </c:pt>
                <c:pt idx="83">
                  <c:v>72301.399999999994</c:v>
                </c:pt>
                <c:pt idx="84">
                  <c:v>61858.8</c:v>
                </c:pt>
                <c:pt idx="85">
                  <c:v>67166.600000000006</c:v>
                </c:pt>
                <c:pt idx="86">
                  <c:v>83390.8</c:v>
                </c:pt>
                <c:pt idx="87">
                  <c:v>38480.199999999997</c:v>
                </c:pt>
                <c:pt idx="88">
                  <c:v>61533.8</c:v>
                </c:pt>
                <c:pt idx="89">
                  <c:v>53704.6</c:v>
                </c:pt>
                <c:pt idx="90">
                  <c:v>69017.2</c:v>
                </c:pt>
                <c:pt idx="91">
                  <c:v>44218.8</c:v>
                </c:pt>
                <c:pt idx="92">
                  <c:v>55782.8</c:v>
                </c:pt>
                <c:pt idx="93">
                  <c:v>50098.400000000001</c:v>
                </c:pt>
                <c:pt idx="94">
                  <c:v>74660</c:v>
                </c:pt>
                <c:pt idx="95">
                  <c:v>69343.600000000006</c:v>
                </c:pt>
                <c:pt idx="96">
                  <c:v>67966.2</c:v>
                </c:pt>
                <c:pt idx="97">
                  <c:v>54006.6</c:v>
                </c:pt>
                <c:pt idx="98">
                  <c:v>48731.4</c:v>
                </c:pt>
                <c:pt idx="99">
                  <c:v>32082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1.0689542866448207</c:v>
                </c:pt>
                <c:pt idx="1">
                  <c:v>2.0475373040169469</c:v>
                </c:pt>
                <c:pt idx="2">
                  <c:v>1.2177127176492417</c:v>
                </c:pt>
                <c:pt idx="3">
                  <c:v>1.6023994667851589</c:v>
                </c:pt>
                <c:pt idx="4">
                  <c:v>1.8096006554023962</c:v>
                </c:pt>
                <c:pt idx="5">
                  <c:v>2.2318730947781726</c:v>
                </c:pt>
                <c:pt idx="6">
                  <c:v>1.2384420237446174</c:v>
                </c:pt>
                <c:pt idx="7">
                  <c:v>2.6094587853847111</c:v>
                </c:pt>
                <c:pt idx="8">
                  <c:v>1.1000994831203097</c:v>
                </c:pt>
                <c:pt idx="9">
                  <c:v>1.4069082850171253</c:v>
                </c:pt>
                <c:pt idx="10">
                  <c:v>1.5834877611697145</c:v>
                </c:pt>
                <c:pt idx="11">
                  <c:v>2.3049054358396885</c:v>
                </c:pt>
                <c:pt idx="12">
                  <c:v>1.7262664255867253</c:v>
                </c:pt>
                <c:pt idx="13">
                  <c:v>1.9039861528279793</c:v>
                </c:pt>
                <c:pt idx="14">
                  <c:v>1.4881972755883599</c:v>
                </c:pt>
                <c:pt idx="15">
                  <c:v>2.1083619463292198</c:v>
                </c:pt>
                <c:pt idx="16">
                  <c:v>1.7271387891939571</c:v>
                </c:pt>
                <c:pt idx="17">
                  <c:v>1.7883953319023529</c:v>
                </c:pt>
                <c:pt idx="18">
                  <c:v>2.7333499569297728</c:v>
                </c:pt>
                <c:pt idx="19">
                  <c:v>1.5106936385750238</c:v>
                </c:pt>
                <c:pt idx="20">
                  <c:v>1.2090762313154286</c:v>
                </c:pt>
                <c:pt idx="21">
                  <c:v>1.9117817260729673</c:v>
                </c:pt>
                <c:pt idx="22">
                  <c:v>1.121690924631584</c:v>
                </c:pt>
                <c:pt idx="23">
                  <c:v>1.6067195276378952</c:v>
                </c:pt>
                <c:pt idx="24">
                  <c:v>1.3868542444358969</c:v>
                </c:pt>
                <c:pt idx="25">
                  <c:v>2.2906853756994843</c:v>
                </c:pt>
                <c:pt idx="26">
                  <c:v>1.4799775559624357</c:v>
                </c:pt>
                <c:pt idx="27">
                  <c:v>1.3806531831670203</c:v>
                </c:pt>
                <c:pt idx="28">
                  <c:v>2.1545301915864759</c:v>
                </c:pt>
                <c:pt idx="29">
                  <c:v>1.3517357349317962</c:v>
                </c:pt>
                <c:pt idx="30">
                  <c:v>1.4866823922551478</c:v>
                </c:pt>
                <c:pt idx="31">
                  <c:v>2.2228390166534497</c:v>
                </c:pt>
                <c:pt idx="32">
                  <c:v>1.8263716607341889</c:v>
                </c:pt>
                <c:pt idx="33">
                  <c:v>2.0756928284324094</c:v>
                </c:pt>
                <c:pt idx="34">
                  <c:v>1.891996636320427</c:v>
                </c:pt>
                <c:pt idx="35">
                  <c:v>1.2677998448084222</c:v>
                </c:pt>
                <c:pt idx="36">
                  <c:v>1.6386911062143301</c:v>
                </c:pt>
                <c:pt idx="37">
                  <c:v>1.1511244958199667</c:v>
                </c:pt>
                <c:pt idx="38">
                  <c:v>1.1298115509326141</c:v>
                </c:pt>
                <c:pt idx="39">
                  <c:v>1.3213561286583599</c:v>
                </c:pt>
                <c:pt idx="40">
                  <c:v>2.3366391549747791</c:v>
                </c:pt>
                <c:pt idx="41">
                  <c:v>1.1448928326507106</c:v>
                </c:pt>
                <c:pt idx="42">
                  <c:v>1.4174804362502258</c:v>
                </c:pt>
                <c:pt idx="43">
                  <c:v>1.3589954789792511</c:v>
                </c:pt>
                <c:pt idx="44">
                  <c:v>1.56838905775076</c:v>
                </c:pt>
                <c:pt idx="45">
                  <c:v>1.8307378220806634</c:v>
                </c:pt>
                <c:pt idx="46">
                  <c:v>2.1568806413957757</c:v>
                </c:pt>
                <c:pt idx="47">
                  <c:v>2.2445506725068194</c:v>
                </c:pt>
                <c:pt idx="48">
                  <c:v>1.1344745958225264</c:v>
                </c:pt>
                <c:pt idx="49">
                  <c:v>1.2525775085458728</c:v>
                </c:pt>
                <c:pt idx="50">
                  <c:v>1.675204725969804</c:v>
                </c:pt>
                <c:pt idx="51">
                  <c:v>2.282398795287448</c:v>
                </c:pt>
                <c:pt idx="52">
                  <c:v>1.3913494136231346</c:v>
                </c:pt>
                <c:pt idx="53">
                  <c:v>1.9956933677863911</c:v>
                </c:pt>
                <c:pt idx="54">
                  <c:v>1.3367512227342067</c:v>
                </c:pt>
                <c:pt idx="55">
                  <c:v>1.2002904012546287</c:v>
                </c:pt>
                <c:pt idx="56">
                  <c:v>1.7796930402763886</c:v>
                </c:pt>
                <c:pt idx="57">
                  <c:v>1.2181931559763337</c:v>
                </c:pt>
                <c:pt idx="58">
                  <c:v>1.2296893710272103</c:v>
                </c:pt>
                <c:pt idx="59">
                  <c:v>1.8052800900936443</c:v>
                </c:pt>
                <c:pt idx="60">
                  <c:v>1.313481178421436</c:v>
                </c:pt>
                <c:pt idx="61">
                  <c:v>1.8376808010878971</c:v>
                </c:pt>
                <c:pt idx="62">
                  <c:v>1.2130662546167181</c:v>
                </c:pt>
                <c:pt idx="63">
                  <c:v>1.5448697164416672</c:v>
                </c:pt>
                <c:pt idx="64">
                  <c:v>1.2370307081107195</c:v>
                </c:pt>
                <c:pt idx="65">
                  <c:v>1.6786868287693524</c:v>
                </c:pt>
                <c:pt idx="66">
                  <c:v>1.1521749204997098</c:v>
                </c:pt>
                <c:pt idx="67">
                  <c:v>1.5764829396325459</c:v>
                </c:pt>
                <c:pt idx="68">
                  <c:v>2.5985707690145934</c:v>
                </c:pt>
                <c:pt idx="69">
                  <c:v>1.2100765171607017</c:v>
                </c:pt>
                <c:pt idx="70">
                  <c:v>2.0780153803456187</c:v>
                </c:pt>
                <c:pt idx="71">
                  <c:v>1.0853135804249157</c:v>
                </c:pt>
                <c:pt idx="72">
                  <c:v>1.8080531977812946</c:v>
                </c:pt>
                <c:pt idx="73">
                  <c:v>1.49315063451403</c:v>
                </c:pt>
                <c:pt idx="74">
                  <c:v>1.5294097228248609</c:v>
                </c:pt>
                <c:pt idx="75">
                  <c:v>1.27025201138248</c:v>
                </c:pt>
                <c:pt idx="76">
                  <c:v>2.2799439471075367</c:v>
                </c:pt>
                <c:pt idx="77">
                  <c:v>1.2102275193018586</c:v>
                </c:pt>
                <c:pt idx="78">
                  <c:v>1.2796092564491655</c:v>
                </c:pt>
                <c:pt idx="79">
                  <c:v>1.5987066410203972</c:v>
                </c:pt>
                <c:pt idx="80">
                  <c:v>1.4854101482791457</c:v>
                </c:pt>
                <c:pt idx="81">
                  <c:v>1.0904647373729537</c:v>
                </c:pt>
                <c:pt idx="82">
                  <c:v>1.5729007666752595</c:v>
                </c:pt>
                <c:pt idx="83">
                  <c:v>1.6063174433690082</c:v>
                </c:pt>
                <c:pt idx="84">
                  <c:v>1.8065335894003762</c:v>
                </c:pt>
                <c:pt idx="85">
                  <c:v>1.3885175072134066</c:v>
                </c:pt>
                <c:pt idx="86">
                  <c:v>1.2847820143229229</c:v>
                </c:pt>
                <c:pt idx="87">
                  <c:v>2.0119178174749615</c:v>
                </c:pt>
                <c:pt idx="88">
                  <c:v>1.7770396107505142</c:v>
                </c:pt>
                <c:pt idx="89">
                  <c:v>1.7416571392394693</c:v>
                </c:pt>
                <c:pt idx="90">
                  <c:v>1.1827631373049037</c:v>
                </c:pt>
                <c:pt idx="91">
                  <c:v>1.3437044876839714</c:v>
                </c:pt>
                <c:pt idx="92">
                  <c:v>2.2350617036075633</c:v>
                </c:pt>
                <c:pt idx="93">
                  <c:v>1.9721188700637144</c:v>
                </c:pt>
                <c:pt idx="94">
                  <c:v>1.4157246182694883</c:v>
                </c:pt>
                <c:pt idx="95">
                  <c:v>1.5542890764252215</c:v>
                </c:pt>
                <c:pt idx="96">
                  <c:v>1.6472158219821029</c:v>
                </c:pt>
                <c:pt idx="97">
                  <c:v>1.6130435909685112</c:v>
                </c:pt>
                <c:pt idx="98">
                  <c:v>1.6855046233024291</c:v>
                </c:pt>
                <c:pt idx="99">
                  <c:v>1.9163705504644348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5-4EB1-AB9F-BAFE14DA4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83232"/>
        <c:axId val="339605920"/>
      </c:scatterChart>
      <c:valAx>
        <c:axId val="3379832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05920"/>
        <c:crosses val="autoZero"/>
        <c:crossBetween val="midCat"/>
      </c:valAx>
      <c:valAx>
        <c:axId val="33960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8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">
                  <c:v>60234.8</c:v>
                </c:pt>
                <c:pt idx="2">
                  <c:v>40960.400000000001</c:v>
                </c:pt>
                <c:pt idx="9">
                  <c:v>44671</c:v>
                </c:pt>
                <c:pt idx="11">
                  <c:v>62518.400000000001</c:v>
                </c:pt>
                <c:pt idx="20">
                  <c:v>57601</c:v>
                </c:pt>
                <c:pt idx="24">
                  <c:v>72275.8</c:v>
                </c:pt>
                <c:pt idx="27">
                  <c:v>69487.399999999994</c:v>
                </c:pt>
                <c:pt idx="30">
                  <c:v>73256.399999999994</c:v>
                </c:pt>
                <c:pt idx="34">
                  <c:v>54702</c:v>
                </c:pt>
                <c:pt idx="35">
                  <c:v>57219.6</c:v>
                </c:pt>
                <c:pt idx="39">
                  <c:v>62808.2</c:v>
                </c:pt>
                <c:pt idx="43">
                  <c:v>65073.8</c:v>
                </c:pt>
                <c:pt idx="50">
                  <c:v>74685.2</c:v>
                </c:pt>
                <c:pt idx="52">
                  <c:v>44186.6</c:v>
                </c:pt>
                <c:pt idx="55">
                  <c:v>67079.600000000006</c:v>
                </c:pt>
                <c:pt idx="69">
                  <c:v>51204.2</c:v>
                </c:pt>
                <c:pt idx="80">
                  <c:v>58808</c:v>
                </c:pt>
                <c:pt idx="85">
                  <c:v>67166.600000000006</c:v>
                </c:pt>
                <c:pt idx="97">
                  <c:v>54006.6</c:v>
                </c:pt>
              </c:numCache>
            </c:numRef>
          </c:xVal>
          <c:yVal>
            <c:numRef>
              <c:f>State065!$AA$3:$AA$101</c:f>
              <c:numCache>
                <c:formatCode>General</c:formatCode>
                <c:ptCount val="99"/>
                <c:pt idx="0">
                  <c:v>2.0475373040169469</c:v>
                </c:pt>
                <c:pt idx="1">
                  <c:v>1.2177127176492417</c:v>
                </c:pt>
                <c:pt idx="8">
                  <c:v>1.4069082850171253</c:v>
                </c:pt>
                <c:pt idx="10">
                  <c:v>2.3049054358396885</c:v>
                </c:pt>
                <c:pt idx="19">
                  <c:v>1.2090762313154286</c:v>
                </c:pt>
                <c:pt idx="23">
                  <c:v>1.3868542444358969</c:v>
                </c:pt>
                <c:pt idx="26">
                  <c:v>1.3806531831670203</c:v>
                </c:pt>
                <c:pt idx="29">
                  <c:v>1.4866823922551478</c:v>
                </c:pt>
                <c:pt idx="33">
                  <c:v>1.891996636320427</c:v>
                </c:pt>
                <c:pt idx="34">
                  <c:v>1.2677998448084222</c:v>
                </c:pt>
                <c:pt idx="38">
                  <c:v>1.3213561286583599</c:v>
                </c:pt>
                <c:pt idx="42">
                  <c:v>1.3589954789792511</c:v>
                </c:pt>
                <c:pt idx="49">
                  <c:v>1.675204725969804</c:v>
                </c:pt>
                <c:pt idx="51">
                  <c:v>1.3913494136231346</c:v>
                </c:pt>
                <c:pt idx="54">
                  <c:v>1.2002904012546287</c:v>
                </c:pt>
                <c:pt idx="68">
                  <c:v>1.2100765171607017</c:v>
                </c:pt>
                <c:pt idx="79">
                  <c:v>1.4854101482791457</c:v>
                </c:pt>
                <c:pt idx="84">
                  <c:v>1.3885175072134066</c:v>
                </c:pt>
                <c:pt idx="96">
                  <c:v>1.6130435909685112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6B-4431-BF68-63782B3ECE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44417.4</c:v>
                </c:pt>
                <c:pt idx="8">
                  <c:v>55486.8</c:v>
                </c:pt>
                <c:pt idx="10">
                  <c:v>39284.800000000003</c:v>
                </c:pt>
                <c:pt idx="14">
                  <c:v>67552.2</c:v>
                </c:pt>
                <c:pt idx="15">
                  <c:v>53705.2</c:v>
                </c:pt>
                <c:pt idx="16">
                  <c:v>62579.8</c:v>
                </c:pt>
                <c:pt idx="18">
                  <c:v>44114</c:v>
                </c:pt>
                <c:pt idx="21">
                  <c:v>60481.8</c:v>
                </c:pt>
                <c:pt idx="23">
                  <c:v>54331.199999999997</c:v>
                </c:pt>
                <c:pt idx="32">
                  <c:v>44500.800000000003</c:v>
                </c:pt>
                <c:pt idx="33">
                  <c:v>47270</c:v>
                </c:pt>
                <c:pt idx="45">
                  <c:v>69260.600000000006</c:v>
                </c:pt>
                <c:pt idx="46">
                  <c:v>41634.199999999997</c:v>
                </c:pt>
                <c:pt idx="48">
                  <c:v>56522.2</c:v>
                </c:pt>
                <c:pt idx="57">
                  <c:v>80823.8</c:v>
                </c:pt>
                <c:pt idx="58">
                  <c:v>42256.2</c:v>
                </c:pt>
                <c:pt idx="61">
                  <c:v>53387.4</c:v>
                </c:pt>
                <c:pt idx="67">
                  <c:v>47625</c:v>
                </c:pt>
                <c:pt idx="71">
                  <c:v>66582.600000000006</c:v>
                </c:pt>
                <c:pt idx="72">
                  <c:v>50047.199999999997</c:v>
                </c:pt>
                <c:pt idx="73">
                  <c:v>54340.800000000003</c:v>
                </c:pt>
                <c:pt idx="75">
                  <c:v>48847</c:v>
                </c:pt>
                <c:pt idx="77">
                  <c:v>50694.6</c:v>
                </c:pt>
                <c:pt idx="81">
                  <c:v>51556</c:v>
                </c:pt>
                <c:pt idx="82">
                  <c:v>69051.399999999994</c:v>
                </c:pt>
                <c:pt idx="84">
                  <c:v>61858.8</c:v>
                </c:pt>
                <c:pt idx="88">
                  <c:v>61533.8</c:v>
                </c:pt>
                <c:pt idx="89">
                  <c:v>53704.6</c:v>
                </c:pt>
                <c:pt idx="90">
                  <c:v>69017.2</c:v>
                </c:pt>
                <c:pt idx="94">
                  <c:v>74660</c:v>
                </c:pt>
                <c:pt idx="98">
                  <c:v>48731.4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2.2318730947781726</c:v>
                </c:pt>
                <c:pt idx="8">
                  <c:v>1.1000994831203097</c:v>
                </c:pt>
                <c:pt idx="10">
                  <c:v>1.5834877611697145</c:v>
                </c:pt>
                <c:pt idx="14">
                  <c:v>1.4881972755883599</c:v>
                </c:pt>
                <c:pt idx="15">
                  <c:v>2.1083619463292198</c:v>
                </c:pt>
                <c:pt idx="16">
                  <c:v>1.7271387891939571</c:v>
                </c:pt>
                <c:pt idx="18">
                  <c:v>2.7333499569297728</c:v>
                </c:pt>
                <c:pt idx="21">
                  <c:v>1.9117817260729673</c:v>
                </c:pt>
                <c:pt idx="23">
                  <c:v>1.6067195276378952</c:v>
                </c:pt>
                <c:pt idx="32">
                  <c:v>1.8263716607341889</c:v>
                </c:pt>
                <c:pt idx="33">
                  <c:v>2.0756928284324094</c:v>
                </c:pt>
                <c:pt idx="45">
                  <c:v>1.8307378220806634</c:v>
                </c:pt>
                <c:pt idx="46">
                  <c:v>2.1568806413957757</c:v>
                </c:pt>
                <c:pt idx="48">
                  <c:v>1.1344745958225264</c:v>
                </c:pt>
                <c:pt idx="57">
                  <c:v>1.2181931559763337</c:v>
                </c:pt>
                <c:pt idx="58">
                  <c:v>1.2296893710272103</c:v>
                </c:pt>
                <c:pt idx="61">
                  <c:v>1.8376808010878971</c:v>
                </c:pt>
                <c:pt idx="67">
                  <c:v>1.5764829396325459</c:v>
                </c:pt>
                <c:pt idx="71">
                  <c:v>1.0853135804249157</c:v>
                </c:pt>
                <c:pt idx="72">
                  <c:v>1.8080531977812946</c:v>
                </c:pt>
                <c:pt idx="73">
                  <c:v>1.49315063451403</c:v>
                </c:pt>
                <c:pt idx="75">
                  <c:v>1.27025201138248</c:v>
                </c:pt>
                <c:pt idx="77">
                  <c:v>1.2102275193018586</c:v>
                </c:pt>
                <c:pt idx="81">
                  <c:v>1.0904647373729537</c:v>
                </c:pt>
                <c:pt idx="82">
                  <c:v>1.5729007666752595</c:v>
                </c:pt>
                <c:pt idx="84">
                  <c:v>1.8065335894003762</c:v>
                </c:pt>
                <c:pt idx="88">
                  <c:v>1.7770396107505142</c:v>
                </c:pt>
                <c:pt idx="89">
                  <c:v>1.7416571392394693</c:v>
                </c:pt>
                <c:pt idx="90">
                  <c:v>1.1827631373049037</c:v>
                </c:pt>
                <c:pt idx="94">
                  <c:v>1.4157246182694883</c:v>
                </c:pt>
                <c:pt idx="98">
                  <c:v>1.6855046233024291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6B-4431-BF68-63782B3ECE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70005.8</c:v>
                </c:pt>
                <c:pt idx="3">
                  <c:v>67515</c:v>
                </c:pt>
                <c:pt idx="4">
                  <c:v>72749.2</c:v>
                </c:pt>
                <c:pt idx="6">
                  <c:v>71898.399999999994</c:v>
                </c:pt>
                <c:pt idx="12">
                  <c:v>66146.8</c:v>
                </c:pt>
                <c:pt idx="13">
                  <c:v>58929</c:v>
                </c:pt>
                <c:pt idx="19">
                  <c:v>56977.8</c:v>
                </c:pt>
                <c:pt idx="22">
                  <c:v>65985.2</c:v>
                </c:pt>
                <c:pt idx="29">
                  <c:v>47812.6</c:v>
                </c:pt>
                <c:pt idx="37">
                  <c:v>70262.600000000006</c:v>
                </c:pt>
                <c:pt idx="38">
                  <c:v>49838.400000000001</c:v>
                </c:pt>
                <c:pt idx="44">
                  <c:v>73038</c:v>
                </c:pt>
                <c:pt idx="47">
                  <c:v>46482.8</c:v>
                </c:pt>
                <c:pt idx="49">
                  <c:v>43646.8</c:v>
                </c:pt>
                <c:pt idx="51">
                  <c:v>45156</c:v>
                </c:pt>
                <c:pt idx="53">
                  <c:v>62694</c:v>
                </c:pt>
                <c:pt idx="54">
                  <c:v>63587</c:v>
                </c:pt>
                <c:pt idx="56">
                  <c:v>70393.600000000006</c:v>
                </c:pt>
                <c:pt idx="60">
                  <c:v>51621.599999999999</c:v>
                </c:pt>
                <c:pt idx="64">
                  <c:v>55477.2</c:v>
                </c:pt>
                <c:pt idx="65">
                  <c:v>68828.800000000003</c:v>
                </c:pt>
                <c:pt idx="66">
                  <c:v>90628.6</c:v>
                </c:pt>
                <c:pt idx="70">
                  <c:v>56929.8</c:v>
                </c:pt>
                <c:pt idx="76">
                  <c:v>53663.6</c:v>
                </c:pt>
                <c:pt idx="79">
                  <c:v>77256.2</c:v>
                </c:pt>
                <c:pt idx="86">
                  <c:v>83390.8</c:v>
                </c:pt>
                <c:pt idx="87">
                  <c:v>38480.199999999997</c:v>
                </c:pt>
                <c:pt idx="92">
                  <c:v>55782.8</c:v>
                </c:pt>
                <c:pt idx="93">
                  <c:v>50098.400000000001</c:v>
                </c:pt>
                <c:pt idx="95">
                  <c:v>69343.600000000006</c:v>
                </c:pt>
                <c:pt idx="96">
                  <c:v>67966.2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1.0689542866448207</c:v>
                </c:pt>
                <c:pt idx="3">
                  <c:v>1.6023994667851589</c:v>
                </c:pt>
                <c:pt idx="4">
                  <c:v>1.8096006554023962</c:v>
                </c:pt>
                <c:pt idx="6">
                  <c:v>1.2384420237446174</c:v>
                </c:pt>
                <c:pt idx="12">
                  <c:v>1.7262664255867253</c:v>
                </c:pt>
                <c:pt idx="13">
                  <c:v>1.9039861528279793</c:v>
                </c:pt>
                <c:pt idx="19">
                  <c:v>1.5106936385750238</c:v>
                </c:pt>
                <c:pt idx="22">
                  <c:v>1.121690924631584</c:v>
                </c:pt>
                <c:pt idx="29">
                  <c:v>1.3517357349317962</c:v>
                </c:pt>
                <c:pt idx="37">
                  <c:v>1.1511244958199667</c:v>
                </c:pt>
                <c:pt idx="38">
                  <c:v>1.1298115509326141</c:v>
                </c:pt>
                <c:pt idx="44">
                  <c:v>1.56838905775076</c:v>
                </c:pt>
                <c:pt idx="47">
                  <c:v>2.2445506725068194</c:v>
                </c:pt>
                <c:pt idx="49">
                  <c:v>1.2525775085458728</c:v>
                </c:pt>
                <c:pt idx="51">
                  <c:v>2.282398795287448</c:v>
                </c:pt>
                <c:pt idx="53">
                  <c:v>1.9956933677863911</c:v>
                </c:pt>
                <c:pt idx="54">
                  <c:v>1.3367512227342067</c:v>
                </c:pt>
                <c:pt idx="56">
                  <c:v>1.7796930402763886</c:v>
                </c:pt>
                <c:pt idx="60">
                  <c:v>1.313481178421436</c:v>
                </c:pt>
                <c:pt idx="64">
                  <c:v>1.2370307081107195</c:v>
                </c:pt>
                <c:pt idx="65">
                  <c:v>1.6786868287693524</c:v>
                </c:pt>
                <c:pt idx="66">
                  <c:v>1.1521749204997098</c:v>
                </c:pt>
                <c:pt idx="70">
                  <c:v>2.0780153803456187</c:v>
                </c:pt>
                <c:pt idx="76">
                  <c:v>2.2799439471075367</c:v>
                </c:pt>
                <c:pt idx="79">
                  <c:v>1.5987066410203972</c:v>
                </c:pt>
                <c:pt idx="86">
                  <c:v>1.2847820143229229</c:v>
                </c:pt>
                <c:pt idx="87">
                  <c:v>2.0119178174749615</c:v>
                </c:pt>
                <c:pt idx="92">
                  <c:v>2.2350617036075633</c:v>
                </c:pt>
                <c:pt idx="93">
                  <c:v>1.9721188700637144</c:v>
                </c:pt>
                <c:pt idx="95">
                  <c:v>1.5542890764252215</c:v>
                </c:pt>
                <c:pt idx="96">
                  <c:v>1.6472158219821029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6B-4431-BF68-63782B3ECE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32076</c:v>
                </c:pt>
                <c:pt idx="17">
                  <c:v>52458.2</c:v>
                </c:pt>
                <c:pt idx="25">
                  <c:v>54647.4</c:v>
                </c:pt>
                <c:pt idx="26">
                  <c:v>47406.8</c:v>
                </c:pt>
                <c:pt idx="28">
                  <c:v>55035.199999999997</c:v>
                </c:pt>
                <c:pt idx="31">
                  <c:v>56745</c:v>
                </c:pt>
                <c:pt idx="36">
                  <c:v>76149.8</c:v>
                </c:pt>
                <c:pt idx="40">
                  <c:v>57333.2</c:v>
                </c:pt>
                <c:pt idx="41">
                  <c:v>52786.6</c:v>
                </c:pt>
                <c:pt idx="42">
                  <c:v>42067.6</c:v>
                </c:pt>
                <c:pt idx="59">
                  <c:v>55764.2</c:v>
                </c:pt>
                <c:pt idx="62">
                  <c:v>74295.199999999997</c:v>
                </c:pt>
                <c:pt idx="63">
                  <c:v>54281.599999999999</c:v>
                </c:pt>
                <c:pt idx="68">
                  <c:v>49817</c:v>
                </c:pt>
                <c:pt idx="74">
                  <c:v>69140.399999999994</c:v>
                </c:pt>
                <c:pt idx="78">
                  <c:v>52720</c:v>
                </c:pt>
                <c:pt idx="83">
                  <c:v>72301.399999999994</c:v>
                </c:pt>
                <c:pt idx="91">
                  <c:v>44218.8</c:v>
                </c:pt>
                <c:pt idx="99">
                  <c:v>32082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2.6094587853847111</c:v>
                </c:pt>
                <c:pt idx="17">
                  <c:v>1.7883953319023529</c:v>
                </c:pt>
                <c:pt idx="25">
                  <c:v>2.2906853756994843</c:v>
                </c:pt>
                <c:pt idx="26">
                  <c:v>1.4799775559624357</c:v>
                </c:pt>
                <c:pt idx="28">
                  <c:v>2.1545301915864759</c:v>
                </c:pt>
                <c:pt idx="31">
                  <c:v>2.2228390166534497</c:v>
                </c:pt>
                <c:pt idx="36">
                  <c:v>1.6386911062143301</c:v>
                </c:pt>
                <c:pt idx="40">
                  <c:v>2.3366391549747791</c:v>
                </c:pt>
                <c:pt idx="41">
                  <c:v>1.1448928326507106</c:v>
                </c:pt>
                <c:pt idx="42">
                  <c:v>1.4174804362502258</c:v>
                </c:pt>
                <c:pt idx="59">
                  <c:v>1.8052800900936443</c:v>
                </c:pt>
                <c:pt idx="62">
                  <c:v>1.2130662546167181</c:v>
                </c:pt>
                <c:pt idx="63">
                  <c:v>1.5448697164416672</c:v>
                </c:pt>
                <c:pt idx="68">
                  <c:v>2.5985707690145934</c:v>
                </c:pt>
                <c:pt idx="74">
                  <c:v>1.5294097228248609</c:v>
                </c:pt>
                <c:pt idx="78">
                  <c:v>1.2796092564491655</c:v>
                </c:pt>
                <c:pt idx="83">
                  <c:v>1.6063174433690082</c:v>
                </c:pt>
                <c:pt idx="91">
                  <c:v>1.3437044876839714</c:v>
                </c:pt>
                <c:pt idx="99">
                  <c:v>1.9163705504644348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6B-4431-BF68-63782B3EC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02032"/>
        <c:axId val="339598432"/>
      </c:scatterChart>
      <c:valAx>
        <c:axId val="3380020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598432"/>
        <c:crosses val="autoZero"/>
        <c:crossBetween val="midCat"/>
      </c:valAx>
      <c:valAx>
        <c:axId val="33959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0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70005.8</c:v>
                </c:pt>
                <c:pt idx="2">
                  <c:v>40960.400000000001</c:v>
                </c:pt>
                <c:pt idx="6">
                  <c:v>71898.399999999994</c:v>
                </c:pt>
                <c:pt idx="8">
                  <c:v>55486.8</c:v>
                </c:pt>
                <c:pt idx="9">
                  <c:v>44671</c:v>
                </c:pt>
                <c:pt idx="19">
                  <c:v>56977.8</c:v>
                </c:pt>
                <c:pt idx="20">
                  <c:v>57601</c:v>
                </c:pt>
                <c:pt idx="22">
                  <c:v>65985.2</c:v>
                </c:pt>
                <c:pt idx="23">
                  <c:v>54331.199999999997</c:v>
                </c:pt>
                <c:pt idx="24">
                  <c:v>72275.8</c:v>
                </c:pt>
                <c:pt idx="26">
                  <c:v>47406.8</c:v>
                </c:pt>
                <c:pt idx="27">
                  <c:v>69487.399999999994</c:v>
                </c:pt>
                <c:pt idx="29">
                  <c:v>47812.6</c:v>
                </c:pt>
                <c:pt idx="30">
                  <c:v>73256.399999999994</c:v>
                </c:pt>
                <c:pt idx="35">
                  <c:v>57219.6</c:v>
                </c:pt>
                <c:pt idx="36">
                  <c:v>76149.8</c:v>
                </c:pt>
                <c:pt idx="37">
                  <c:v>70262.600000000006</c:v>
                </c:pt>
                <c:pt idx="38">
                  <c:v>49838.400000000001</c:v>
                </c:pt>
                <c:pt idx="39">
                  <c:v>62808.2</c:v>
                </c:pt>
                <c:pt idx="41">
                  <c:v>52786.6</c:v>
                </c:pt>
                <c:pt idx="42">
                  <c:v>42067.6</c:v>
                </c:pt>
                <c:pt idx="43">
                  <c:v>65073.8</c:v>
                </c:pt>
                <c:pt idx="48">
                  <c:v>56522.2</c:v>
                </c:pt>
                <c:pt idx="49">
                  <c:v>43646.8</c:v>
                </c:pt>
                <c:pt idx="52">
                  <c:v>44186.6</c:v>
                </c:pt>
                <c:pt idx="54">
                  <c:v>63587</c:v>
                </c:pt>
                <c:pt idx="55">
                  <c:v>67079.600000000006</c:v>
                </c:pt>
                <c:pt idx="57">
                  <c:v>80823.8</c:v>
                </c:pt>
                <c:pt idx="58">
                  <c:v>42256.2</c:v>
                </c:pt>
                <c:pt idx="60">
                  <c:v>51621.599999999999</c:v>
                </c:pt>
                <c:pt idx="62">
                  <c:v>74295.199999999997</c:v>
                </c:pt>
                <c:pt idx="63">
                  <c:v>54281.599999999999</c:v>
                </c:pt>
                <c:pt idx="64">
                  <c:v>55477.2</c:v>
                </c:pt>
                <c:pt idx="66">
                  <c:v>90628.6</c:v>
                </c:pt>
                <c:pt idx="67">
                  <c:v>47625</c:v>
                </c:pt>
                <c:pt idx="69">
                  <c:v>51204.2</c:v>
                </c:pt>
                <c:pt idx="71">
                  <c:v>66582.600000000006</c:v>
                </c:pt>
                <c:pt idx="73">
                  <c:v>54340.800000000003</c:v>
                </c:pt>
                <c:pt idx="75">
                  <c:v>48847</c:v>
                </c:pt>
                <c:pt idx="77">
                  <c:v>50694.6</c:v>
                </c:pt>
                <c:pt idx="78">
                  <c:v>52720</c:v>
                </c:pt>
                <c:pt idx="80">
                  <c:v>58808</c:v>
                </c:pt>
                <c:pt idx="81">
                  <c:v>51556</c:v>
                </c:pt>
                <c:pt idx="83">
                  <c:v>72301.399999999994</c:v>
                </c:pt>
                <c:pt idx="85">
                  <c:v>67166.600000000006</c:v>
                </c:pt>
                <c:pt idx="86">
                  <c:v>83390.8</c:v>
                </c:pt>
                <c:pt idx="90">
                  <c:v>69017.2</c:v>
                </c:pt>
                <c:pt idx="91">
                  <c:v>44218.8</c:v>
                </c:pt>
                <c:pt idx="94">
                  <c:v>74660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1.0689542866448207</c:v>
                </c:pt>
                <c:pt idx="2">
                  <c:v>1.2177127176492417</c:v>
                </c:pt>
                <c:pt idx="6">
                  <c:v>1.2384420237446174</c:v>
                </c:pt>
                <c:pt idx="8">
                  <c:v>1.1000994831203097</c:v>
                </c:pt>
                <c:pt idx="9">
                  <c:v>1.4069082850171253</c:v>
                </c:pt>
                <c:pt idx="19">
                  <c:v>1.5106936385750238</c:v>
                </c:pt>
                <c:pt idx="20">
                  <c:v>1.2090762313154286</c:v>
                </c:pt>
                <c:pt idx="22">
                  <c:v>1.121690924631584</c:v>
                </c:pt>
                <c:pt idx="23">
                  <c:v>1.6067195276378952</c:v>
                </c:pt>
                <c:pt idx="24">
                  <c:v>1.3868542444358969</c:v>
                </c:pt>
                <c:pt idx="26">
                  <c:v>1.4799775559624357</c:v>
                </c:pt>
                <c:pt idx="27">
                  <c:v>1.3806531831670203</c:v>
                </c:pt>
                <c:pt idx="29">
                  <c:v>1.3517357349317962</c:v>
                </c:pt>
                <c:pt idx="30">
                  <c:v>1.4866823922551478</c:v>
                </c:pt>
                <c:pt idx="35">
                  <c:v>1.2677998448084222</c:v>
                </c:pt>
                <c:pt idx="36">
                  <c:v>1.6386911062143301</c:v>
                </c:pt>
                <c:pt idx="37">
                  <c:v>1.1511244958199667</c:v>
                </c:pt>
                <c:pt idx="38">
                  <c:v>1.1298115509326141</c:v>
                </c:pt>
                <c:pt idx="39">
                  <c:v>1.3213561286583599</c:v>
                </c:pt>
                <c:pt idx="41">
                  <c:v>1.1448928326507106</c:v>
                </c:pt>
                <c:pt idx="42">
                  <c:v>1.4174804362502258</c:v>
                </c:pt>
                <c:pt idx="43">
                  <c:v>1.3589954789792511</c:v>
                </c:pt>
                <c:pt idx="48">
                  <c:v>1.1344745958225264</c:v>
                </c:pt>
                <c:pt idx="49">
                  <c:v>1.2525775085458728</c:v>
                </c:pt>
                <c:pt idx="52">
                  <c:v>1.3913494136231346</c:v>
                </c:pt>
                <c:pt idx="54">
                  <c:v>1.3367512227342067</c:v>
                </c:pt>
                <c:pt idx="55">
                  <c:v>1.2002904012546287</c:v>
                </c:pt>
                <c:pt idx="57">
                  <c:v>1.2181931559763337</c:v>
                </c:pt>
                <c:pt idx="58">
                  <c:v>1.2296893710272103</c:v>
                </c:pt>
                <c:pt idx="60">
                  <c:v>1.313481178421436</c:v>
                </c:pt>
                <c:pt idx="62">
                  <c:v>1.2130662546167181</c:v>
                </c:pt>
                <c:pt idx="63">
                  <c:v>1.5448697164416672</c:v>
                </c:pt>
                <c:pt idx="64">
                  <c:v>1.2370307081107195</c:v>
                </c:pt>
                <c:pt idx="66">
                  <c:v>1.1521749204997098</c:v>
                </c:pt>
                <c:pt idx="67">
                  <c:v>1.5764829396325459</c:v>
                </c:pt>
                <c:pt idx="69">
                  <c:v>1.2100765171607017</c:v>
                </c:pt>
                <c:pt idx="71">
                  <c:v>1.0853135804249157</c:v>
                </c:pt>
                <c:pt idx="73">
                  <c:v>1.49315063451403</c:v>
                </c:pt>
                <c:pt idx="75">
                  <c:v>1.27025201138248</c:v>
                </c:pt>
                <c:pt idx="77">
                  <c:v>1.2102275193018586</c:v>
                </c:pt>
                <c:pt idx="78">
                  <c:v>1.2796092564491655</c:v>
                </c:pt>
                <c:pt idx="80">
                  <c:v>1.4854101482791457</c:v>
                </c:pt>
                <c:pt idx="81">
                  <c:v>1.0904647373729537</c:v>
                </c:pt>
                <c:pt idx="83">
                  <c:v>1.6063174433690082</c:v>
                </c:pt>
                <c:pt idx="85">
                  <c:v>1.3885175072134066</c:v>
                </c:pt>
                <c:pt idx="86">
                  <c:v>1.2847820143229229</c:v>
                </c:pt>
                <c:pt idx="90">
                  <c:v>1.1827631373049037</c:v>
                </c:pt>
                <c:pt idx="91">
                  <c:v>1.3437044876839714</c:v>
                </c:pt>
                <c:pt idx="94">
                  <c:v>1.4157246182694883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87-4FB9-B284-100B83E28E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60234.8</c:v>
                </c:pt>
                <c:pt idx="3">
                  <c:v>67515</c:v>
                </c:pt>
                <c:pt idx="4">
                  <c:v>72749.2</c:v>
                </c:pt>
                <c:pt idx="5">
                  <c:v>44417.4</c:v>
                </c:pt>
                <c:pt idx="7">
                  <c:v>32076</c:v>
                </c:pt>
                <c:pt idx="10">
                  <c:v>39284.800000000003</c:v>
                </c:pt>
                <c:pt idx="11">
                  <c:v>62518.400000000001</c:v>
                </c:pt>
                <c:pt idx="12">
                  <c:v>66146.8</c:v>
                </c:pt>
                <c:pt idx="13">
                  <c:v>58929</c:v>
                </c:pt>
                <c:pt idx="14">
                  <c:v>67552.2</c:v>
                </c:pt>
                <c:pt idx="15">
                  <c:v>53705.2</c:v>
                </c:pt>
                <c:pt idx="16">
                  <c:v>62579.8</c:v>
                </c:pt>
                <c:pt idx="17">
                  <c:v>52458.2</c:v>
                </c:pt>
                <c:pt idx="18">
                  <c:v>44114</c:v>
                </c:pt>
                <c:pt idx="21">
                  <c:v>60481.8</c:v>
                </c:pt>
                <c:pt idx="25">
                  <c:v>54647.4</c:v>
                </c:pt>
                <c:pt idx="28">
                  <c:v>55035.199999999997</c:v>
                </c:pt>
                <c:pt idx="31">
                  <c:v>56745</c:v>
                </c:pt>
                <c:pt idx="32">
                  <c:v>44500.800000000003</c:v>
                </c:pt>
                <c:pt idx="33">
                  <c:v>47270</c:v>
                </c:pt>
                <c:pt idx="34">
                  <c:v>54702</c:v>
                </c:pt>
                <c:pt idx="40">
                  <c:v>57333.2</c:v>
                </c:pt>
                <c:pt idx="44">
                  <c:v>73038</c:v>
                </c:pt>
                <c:pt idx="45">
                  <c:v>69260.600000000006</c:v>
                </c:pt>
                <c:pt idx="46">
                  <c:v>41634.199999999997</c:v>
                </c:pt>
                <c:pt idx="47">
                  <c:v>46482.8</c:v>
                </c:pt>
                <c:pt idx="50">
                  <c:v>74685.2</c:v>
                </c:pt>
                <c:pt idx="51">
                  <c:v>45156</c:v>
                </c:pt>
                <c:pt idx="53">
                  <c:v>62694</c:v>
                </c:pt>
                <c:pt idx="56">
                  <c:v>70393.600000000006</c:v>
                </c:pt>
                <c:pt idx="59">
                  <c:v>55764.2</c:v>
                </c:pt>
                <c:pt idx="61">
                  <c:v>53387.4</c:v>
                </c:pt>
                <c:pt idx="65">
                  <c:v>68828.800000000003</c:v>
                </c:pt>
                <c:pt idx="68">
                  <c:v>49817</c:v>
                </c:pt>
                <c:pt idx="70">
                  <c:v>56929.8</c:v>
                </c:pt>
                <c:pt idx="72">
                  <c:v>50047.199999999997</c:v>
                </c:pt>
                <c:pt idx="74">
                  <c:v>69140.399999999994</c:v>
                </c:pt>
                <c:pt idx="76">
                  <c:v>53663.6</c:v>
                </c:pt>
                <c:pt idx="79">
                  <c:v>77256.2</c:v>
                </c:pt>
                <c:pt idx="82">
                  <c:v>69051.399999999994</c:v>
                </c:pt>
                <c:pt idx="84">
                  <c:v>61858.8</c:v>
                </c:pt>
                <c:pt idx="87">
                  <c:v>38480.199999999997</c:v>
                </c:pt>
                <c:pt idx="88">
                  <c:v>61533.8</c:v>
                </c:pt>
                <c:pt idx="89">
                  <c:v>53704.6</c:v>
                </c:pt>
                <c:pt idx="92">
                  <c:v>55782.8</c:v>
                </c:pt>
                <c:pt idx="93">
                  <c:v>50098.400000000001</c:v>
                </c:pt>
                <c:pt idx="95">
                  <c:v>69343.600000000006</c:v>
                </c:pt>
                <c:pt idx="96">
                  <c:v>67966.2</c:v>
                </c:pt>
                <c:pt idx="97">
                  <c:v>54006.6</c:v>
                </c:pt>
                <c:pt idx="98">
                  <c:v>48731.4</c:v>
                </c:pt>
                <c:pt idx="99">
                  <c:v>32082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2.0475373040169469</c:v>
                </c:pt>
                <c:pt idx="3">
                  <c:v>1.6023994667851589</c:v>
                </c:pt>
                <c:pt idx="4">
                  <c:v>1.8096006554023962</c:v>
                </c:pt>
                <c:pt idx="5">
                  <c:v>2.2318730947781726</c:v>
                </c:pt>
                <c:pt idx="7">
                  <c:v>2.6094587853847111</c:v>
                </c:pt>
                <c:pt idx="10">
                  <c:v>1.5834877611697145</c:v>
                </c:pt>
                <c:pt idx="11">
                  <c:v>2.3049054358396885</c:v>
                </c:pt>
                <c:pt idx="12">
                  <c:v>1.7262664255867253</c:v>
                </c:pt>
                <c:pt idx="13">
                  <c:v>1.9039861528279793</c:v>
                </c:pt>
                <c:pt idx="14">
                  <c:v>1.4881972755883599</c:v>
                </c:pt>
                <c:pt idx="15">
                  <c:v>2.1083619463292198</c:v>
                </c:pt>
                <c:pt idx="16">
                  <c:v>1.7271387891939571</c:v>
                </c:pt>
                <c:pt idx="17">
                  <c:v>1.7883953319023529</c:v>
                </c:pt>
                <c:pt idx="18">
                  <c:v>2.7333499569297728</c:v>
                </c:pt>
                <c:pt idx="21">
                  <c:v>1.9117817260729673</c:v>
                </c:pt>
                <c:pt idx="25">
                  <c:v>2.2906853756994843</c:v>
                </c:pt>
                <c:pt idx="28">
                  <c:v>2.1545301915864759</c:v>
                </c:pt>
                <c:pt idx="31">
                  <c:v>2.2228390166534497</c:v>
                </c:pt>
                <c:pt idx="32">
                  <c:v>1.8263716607341889</c:v>
                </c:pt>
                <c:pt idx="33">
                  <c:v>2.0756928284324094</c:v>
                </c:pt>
                <c:pt idx="34">
                  <c:v>1.891996636320427</c:v>
                </c:pt>
                <c:pt idx="40">
                  <c:v>2.3366391549747791</c:v>
                </c:pt>
                <c:pt idx="44">
                  <c:v>1.56838905775076</c:v>
                </c:pt>
                <c:pt idx="45">
                  <c:v>1.8307378220806634</c:v>
                </c:pt>
                <c:pt idx="46">
                  <c:v>2.1568806413957757</c:v>
                </c:pt>
                <c:pt idx="47">
                  <c:v>2.2445506725068194</c:v>
                </c:pt>
                <c:pt idx="50">
                  <c:v>1.675204725969804</c:v>
                </c:pt>
                <c:pt idx="51">
                  <c:v>2.282398795287448</c:v>
                </c:pt>
                <c:pt idx="53">
                  <c:v>1.9956933677863911</c:v>
                </c:pt>
                <c:pt idx="56">
                  <c:v>1.7796930402763886</c:v>
                </c:pt>
                <c:pt idx="59">
                  <c:v>1.8052800900936443</c:v>
                </c:pt>
                <c:pt idx="61">
                  <c:v>1.8376808010878971</c:v>
                </c:pt>
                <c:pt idx="65">
                  <c:v>1.6786868287693524</c:v>
                </c:pt>
                <c:pt idx="68">
                  <c:v>2.5985707690145934</c:v>
                </c:pt>
                <c:pt idx="70">
                  <c:v>2.0780153803456187</c:v>
                </c:pt>
                <c:pt idx="72">
                  <c:v>1.8080531977812946</c:v>
                </c:pt>
                <c:pt idx="74">
                  <c:v>1.5294097228248609</c:v>
                </c:pt>
                <c:pt idx="76">
                  <c:v>2.2799439471075367</c:v>
                </c:pt>
                <c:pt idx="79">
                  <c:v>1.5987066410203972</c:v>
                </c:pt>
                <c:pt idx="82">
                  <c:v>1.5729007666752595</c:v>
                </c:pt>
                <c:pt idx="84">
                  <c:v>1.8065335894003762</c:v>
                </c:pt>
                <c:pt idx="87">
                  <c:v>2.0119178174749615</c:v>
                </c:pt>
                <c:pt idx="88">
                  <c:v>1.7770396107505142</c:v>
                </c:pt>
                <c:pt idx="89">
                  <c:v>1.7416571392394693</c:v>
                </c:pt>
                <c:pt idx="92">
                  <c:v>2.2350617036075633</c:v>
                </c:pt>
                <c:pt idx="93">
                  <c:v>1.9721188700637144</c:v>
                </c:pt>
                <c:pt idx="95">
                  <c:v>1.5542890764252215</c:v>
                </c:pt>
                <c:pt idx="96">
                  <c:v>1.6472158219821029</c:v>
                </c:pt>
                <c:pt idx="97">
                  <c:v>1.6130435909685112</c:v>
                </c:pt>
                <c:pt idx="98">
                  <c:v>1.6855046233024291</c:v>
                </c:pt>
                <c:pt idx="99">
                  <c:v>1.9163705504644348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87-4FB9-B284-100B83E28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41632"/>
        <c:axId val="339617568"/>
      </c:scatterChart>
      <c:valAx>
        <c:axId val="3380416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17568"/>
        <c:crosses val="autoZero"/>
        <c:crossBetween val="midCat"/>
      </c:valAx>
      <c:valAx>
        <c:axId val="33961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4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67872.800000000003</c:v>
                </c:pt>
                <c:pt idx="1">
                  <c:v>55375.8</c:v>
                </c:pt>
                <c:pt idx="2">
                  <c:v>48748.2</c:v>
                </c:pt>
                <c:pt idx="3">
                  <c:v>67552.2</c:v>
                </c:pt>
                <c:pt idx="4">
                  <c:v>72780.2</c:v>
                </c:pt>
                <c:pt idx="5">
                  <c:v>41807.800000000003</c:v>
                </c:pt>
                <c:pt idx="6">
                  <c:v>59876.6</c:v>
                </c:pt>
                <c:pt idx="7">
                  <c:v>35265.800000000003</c:v>
                </c:pt>
                <c:pt idx="8">
                  <c:v>57386.2</c:v>
                </c:pt>
                <c:pt idx="9">
                  <c:v>50151.8</c:v>
                </c:pt>
                <c:pt idx="10">
                  <c:v>42870.2</c:v>
                </c:pt>
                <c:pt idx="11">
                  <c:v>62196.800000000003</c:v>
                </c:pt>
                <c:pt idx="12">
                  <c:v>59030</c:v>
                </c:pt>
                <c:pt idx="13">
                  <c:v>55389.599999999999</c:v>
                </c:pt>
                <c:pt idx="14">
                  <c:v>67730</c:v>
                </c:pt>
                <c:pt idx="15">
                  <c:v>51666.6</c:v>
                </c:pt>
                <c:pt idx="16">
                  <c:v>66777.2</c:v>
                </c:pt>
                <c:pt idx="17">
                  <c:v>56089.4</c:v>
                </c:pt>
                <c:pt idx="18">
                  <c:v>47376.800000000003</c:v>
                </c:pt>
                <c:pt idx="19">
                  <c:v>58451.8</c:v>
                </c:pt>
                <c:pt idx="20">
                  <c:v>55163.6</c:v>
                </c:pt>
                <c:pt idx="21">
                  <c:v>56977.2</c:v>
                </c:pt>
                <c:pt idx="22">
                  <c:v>71471.600000000006</c:v>
                </c:pt>
                <c:pt idx="23">
                  <c:v>54842.2</c:v>
                </c:pt>
                <c:pt idx="24">
                  <c:v>71496.399999999994</c:v>
                </c:pt>
                <c:pt idx="25">
                  <c:v>56767</c:v>
                </c:pt>
                <c:pt idx="26">
                  <c:v>45605.4</c:v>
                </c:pt>
                <c:pt idx="27">
                  <c:v>66982</c:v>
                </c:pt>
                <c:pt idx="28">
                  <c:v>58826.400000000001</c:v>
                </c:pt>
                <c:pt idx="29">
                  <c:v>51087.6</c:v>
                </c:pt>
                <c:pt idx="30">
                  <c:v>66424.399999999994</c:v>
                </c:pt>
                <c:pt idx="31">
                  <c:v>53773.8</c:v>
                </c:pt>
                <c:pt idx="32">
                  <c:v>37205.599999999999</c:v>
                </c:pt>
                <c:pt idx="33">
                  <c:v>48127.4</c:v>
                </c:pt>
                <c:pt idx="34">
                  <c:v>52845.4</c:v>
                </c:pt>
                <c:pt idx="35">
                  <c:v>49670</c:v>
                </c:pt>
                <c:pt idx="36">
                  <c:v>68788.600000000006</c:v>
                </c:pt>
                <c:pt idx="37">
                  <c:v>65237.8</c:v>
                </c:pt>
                <c:pt idx="38">
                  <c:v>44652</c:v>
                </c:pt>
                <c:pt idx="39">
                  <c:v>71213</c:v>
                </c:pt>
                <c:pt idx="40">
                  <c:v>54775.6</c:v>
                </c:pt>
                <c:pt idx="41">
                  <c:v>59510.2</c:v>
                </c:pt>
                <c:pt idx="42">
                  <c:v>43866.400000000001</c:v>
                </c:pt>
                <c:pt idx="43">
                  <c:v>69726.600000000006</c:v>
                </c:pt>
                <c:pt idx="44">
                  <c:v>63994.6</c:v>
                </c:pt>
                <c:pt idx="45">
                  <c:v>73718.2</c:v>
                </c:pt>
                <c:pt idx="46">
                  <c:v>47571.6</c:v>
                </c:pt>
                <c:pt idx="47">
                  <c:v>50912.800000000003</c:v>
                </c:pt>
                <c:pt idx="48">
                  <c:v>59463.199999999997</c:v>
                </c:pt>
                <c:pt idx="49">
                  <c:v>50254.2</c:v>
                </c:pt>
                <c:pt idx="50">
                  <c:v>71053.2</c:v>
                </c:pt>
                <c:pt idx="51">
                  <c:v>40312</c:v>
                </c:pt>
                <c:pt idx="52">
                  <c:v>46843.8</c:v>
                </c:pt>
                <c:pt idx="53">
                  <c:v>62985.8</c:v>
                </c:pt>
                <c:pt idx="54">
                  <c:v>62213</c:v>
                </c:pt>
                <c:pt idx="55">
                  <c:v>66178</c:v>
                </c:pt>
                <c:pt idx="56">
                  <c:v>56493.599999999999</c:v>
                </c:pt>
                <c:pt idx="57">
                  <c:v>82145.399999999994</c:v>
                </c:pt>
                <c:pt idx="58">
                  <c:v>45340.4</c:v>
                </c:pt>
                <c:pt idx="59">
                  <c:v>64421.2</c:v>
                </c:pt>
                <c:pt idx="60">
                  <c:v>46868.6</c:v>
                </c:pt>
                <c:pt idx="61">
                  <c:v>53179</c:v>
                </c:pt>
                <c:pt idx="62">
                  <c:v>70984</c:v>
                </c:pt>
                <c:pt idx="63">
                  <c:v>59802.400000000001</c:v>
                </c:pt>
                <c:pt idx="64">
                  <c:v>55899.4</c:v>
                </c:pt>
                <c:pt idx="65">
                  <c:v>60197</c:v>
                </c:pt>
                <c:pt idx="66">
                  <c:v>84398.399999999994</c:v>
                </c:pt>
                <c:pt idx="67">
                  <c:v>46528.4</c:v>
                </c:pt>
                <c:pt idx="68">
                  <c:v>53618</c:v>
                </c:pt>
                <c:pt idx="69">
                  <c:v>50861.2</c:v>
                </c:pt>
                <c:pt idx="70">
                  <c:v>57103.8</c:v>
                </c:pt>
                <c:pt idx="71">
                  <c:v>65726.8</c:v>
                </c:pt>
                <c:pt idx="72">
                  <c:v>53227</c:v>
                </c:pt>
                <c:pt idx="73">
                  <c:v>51522.6</c:v>
                </c:pt>
                <c:pt idx="74">
                  <c:v>59356</c:v>
                </c:pt>
                <c:pt idx="75">
                  <c:v>50590</c:v>
                </c:pt>
                <c:pt idx="76">
                  <c:v>53441</c:v>
                </c:pt>
                <c:pt idx="77">
                  <c:v>53110.400000000001</c:v>
                </c:pt>
                <c:pt idx="78">
                  <c:v>50629.4</c:v>
                </c:pt>
                <c:pt idx="79">
                  <c:v>72145.8</c:v>
                </c:pt>
                <c:pt idx="80">
                  <c:v>57782.6</c:v>
                </c:pt>
                <c:pt idx="81">
                  <c:v>50730.2</c:v>
                </c:pt>
                <c:pt idx="82">
                  <c:v>70564.399999999994</c:v>
                </c:pt>
                <c:pt idx="83">
                  <c:v>73794.2</c:v>
                </c:pt>
                <c:pt idx="84">
                  <c:v>57327</c:v>
                </c:pt>
                <c:pt idx="85">
                  <c:v>63775.6</c:v>
                </c:pt>
                <c:pt idx="86">
                  <c:v>74034.2</c:v>
                </c:pt>
                <c:pt idx="87">
                  <c:v>39477.199999999997</c:v>
                </c:pt>
                <c:pt idx="88">
                  <c:v>62742.8</c:v>
                </c:pt>
                <c:pt idx="89">
                  <c:v>57613.4</c:v>
                </c:pt>
                <c:pt idx="90">
                  <c:v>64449.8</c:v>
                </c:pt>
                <c:pt idx="91">
                  <c:v>39786.199999999997</c:v>
                </c:pt>
                <c:pt idx="92">
                  <c:v>55641.599999999999</c:v>
                </c:pt>
                <c:pt idx="93">
                  <c:v>52488.800000000003</c:v>
                </c:pt>
                <c:pt idx="94">
                  <c:v>72548.600000000006</c:v>
                </c:pt>
                <c:pt idx="95">
                  <c:v>64294.8</c:v>
                </c:pt>
                <c:pt idx="96">
                  <c:v>62684.2</c:v>
                </c:pt>
                <c:pt idx="97">
                  <c:v>54389.8</c:v>
                </c:pt>
                <c:pt idx="98">
                  <c:v>49696.2</c:v>
                </c:pt>
                <c:pt idx="99">
                  <c:v>30788.400000000001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1.299386499451916</c:v>
                </c:pt>
                <c:pt idx="1">
                  <c:v>2.2314621188316917</c:v>
                </c:pt>
                <c:pt idx="2">
                  <c:v>1.387579438830562</c:v>
                </c:pt>
                <c:pt idx="3">
                  <c:v>1.6002439594861455</c:v>
                </c:pt>
                <c:pt idx="4">
                  <c:v>1.7175413093121481</c:v>
                </c:pt>
                <c:pt idx="5">
                  <c:v>2.3590095628088537</c:v>
                </c:pt>
                <c:pt idx="6">
                  <c:v>1.4863235387446849</c:v>
                </c:pt>
                <c:pt idx="7">
                  <c:v>2.3817125940713098</c:v>
                </c:pt>
                <c:pt idx="8">
                  <c:v>1.04446713669837</c:v>
                </c:pt>
                <c:pt idx="9">
                  <c:v>1.2530557228255017</c:v>
                </c:pt>
                <c:pt idx="10">
                  <c:v>1.4368022542465397</c:v>
                </c:pt>
                <c:pt idx="11">
                  <c:v>2.1017479998971007</c:v>
                </c:pt>
                <c:pt idx="12">
                  <c:v>1.9255802134507878</c:v>
                </c:pt>
                <c:pt idx="13">
                  <c:v>1.9150165374005228</c:v>
                </c:pt>
                <c:pt idx="14">
                  <c:v>1.2613760519710615</c:v>
                </c:pt>
                <c:pt idx="15">
                  <c:v>2.0889123727901584</c:v>
                </c:pt>
                <c:pt idx="16">
                  <c:v>1.6193401340577323</c:v>
                </c:pt>
                <c:pt idx="17">
                  <c:v>1.5176664396481332</c:v>
                </c:pt>
                <c:pt idx="18">
                  <c:v>2.2418356664021206</c:v>
                </c:pt>
                <c:pt idx="19">
                  <c:v>1.3502236030370323</c:v>
                </c:pt>
                <c:pt idx="20">
                  <c:v>1.1117476016793684</c:v>
                </c:pt>
                <c:pt idx="21">
                  <c:v>2.0293380510098777</c:v>
                </c:pt>
                <c:pt idx="22">
                  <c:v>1.0335713766027343</c:v>
                </c:pt>
                <c:pt idx="23">
                  <c:v>1.6106027839875134</c:v>
                </c:pt>
                <c:pt idx="24">
                  <c:v>1.396965441616641</c:v>
                </c:pt>
                <c:pt idx="25">
                  <c:v>2.3960751845262211</c:v>
                </c:pt>
                <c:pt idx="26">
                  <c:v>1.1187490955018484</c:v>
                </c:pt>
                <c:pt idx="27">
                  <c:v>1.6870502523065898</c:v>
                </c:pt>
                <c:pt idx="28">
                  <c:v>2.0531258074605958</c:v>
                </c:pt>
                <c:pt idx="29">
                  <c:v>1.3351185023371621</c:v>
                </c:pt>
                <c:pt idx="30">
                  <c:v>1.6662702260012889</c:v>
                </c:pt>
                <c:pt idx="31">
                  <c:v>2.3160163499696877</c:v>
                </c:pt>
                <c:pt idx="32">
                  <c:v>2.0194003053303806</c:v>
                </c:pt>
                <c:pt idx="33">
                  <c:v>2.0380697897663285</c:v>
                </c:pt>
                <c:pt idx="34">
                  <c:v>1.9256359115457542</c:v>
                </c:pt>
                <c:pt idx="35">
                  <c:v>1.4573786994161466</c:v>
                </c:pt>
                <c:pt idx="36">
                  <c:v>1.7788121869030622</c:v>
                </c:pt>
                <c:pt idx="37">
                  <c:v>1.0656858447096622</c:v>
                </c:pt>
                <c:pt idx="38">
                  <c:v>1.3748096389859357</c:v>
                </c:pt>
                <c:pt idx="39">
                  <c:v>1.1783663095221377</c:v>
                </c:pt>
                <c:pt idx="40">
                  <c:v>2.3422837905928917</c:v>
                </c:pt>
                <c:pt idx="41">
                  <c:v>1.1770419188643293</c:v>
                </c:pt>
                <c:pt idx="42">
                  <c:v>1.2099921580070394</c:v>
                </c:pt>
                <c:pt idx="43">
                  <c:v>1.4694822349003105</c:v>
                </c:pt>
                <c:pt idx="44">
                  <c:v>1.8342641410369001</c:v>
                </c:pt>
                <c:pt idx="45">
                  <c:v>1.5035093097769616</c:v>
                </c:pt>
                <c:pt idx="46">
                  <c:v>1.8165670273860877</c:v>
                </c:pt>
                <c:pt idx="47">
                  <c:v>2.0121266164893701</c:v>
                </c:pt>
                <c:pt idx="48">
                  <c:v>1.3851087731571796</c:v>
                </c:pt>
                <c:pt idx="49">
                  <c:v>1.2369712382248648</c:v>
                </c:pt>
                <c:pt idx="50">
                  <c:v>1.9700590543423802</c:v>
                </c:pt>
                <c:pt idx="51">
                  <c:v>2.6004911688827148</c:v>
                </c:pt>
                <c:pt idx="52">
                  <c:v>1.1702722665539516</c:v>
                </c:pt>
                <c:pt idx="53">
                  <c:v>1.9864159858253765</c:v>
                </c:pt>
                <c:pt idx="54">
                  <c:v>1.366048896532879</c:v>
                </c:pt>
                <c:pt idx="55">
                  <c:v>1.2171869805675601</c:v>
                </c:pt>
                <c:pt idx="56">
                  <c:v>2.1285242930172621</c:v>
                </c:pt>
                <c:pt idx="57">
                  <c:v>1.2829446323226865</c:v>
                </c:pt>
                <c:pt idx="58">
                  <c:v>1.2287275807006555</c:v>
                </c:pt>
                <c:pt idx="59">
                  <c:v>1.2781041023762365</c:v>
                </c:pt>
                <c:pt idx="60">
                  <c:v>1.3320005291389119</c:v>
                </c:pt>
                <c:pt idx="61">
                  <c:v>1.8448259651366141</c:v>
                </c:pt>
                <c:pt idx="62">
                  <c:v>1.2401949735151583</c:v>
                </c:pt>
                <c:pt idx="63">
                  <c:v>1.284045456369644</c:v>
                </c:pt>
                <c:pt idx="64">
                  <c:v>1.195254331889072</c:v>
                </c:pt>
                <c:pt idx="65">
                  <c:v>1.9090153994385102</c:v>
                </c:pt>
                <c:pt idx="66">
                  <c:v>1.1398557318622156</c:v>
                </c:pt>
                <c:pt idx="67">
                  <c:v>1.7122660568598962</c:v>
                </c:pt>
                <c:pt idx="68">
                  <c:v>2.3754522734902457</c:v>
                </c:pt>
                <c:pt idx="69">
                  <c:v>1.2054768664522268</c:v>
                </c:pt>
                <c:pt idx="70">
                  <c:v>2.0716484717304278</c:v>
                </c:pt>
                <c:pt idx="71">
                  <c:v>1.0994297607672974</c:v>
                </c:pt>
                <c:pt idx="72">
                  <c:v>1.7875702181223816</c:v>
                </c:pt>
                <c:pt idx="73">
                  <c:v>1.4754884264381067</c:v>
                </c:pt>
                <c:pt idx="74">
                  <c:v>1.7815722083698362</c:v>
                </c:pt>
                <c:pt idx="75">
                  <c:v>1.3138367266258153</c:v>
                </c:pt>
                <c:pt idx="76">
                  <c:v>2.1494171142007072</c:v>
                </c:pt>
                <c:pt idx="77">
                  <c:v>1.1551786467433873</c:v>
                </c:pt>
                <c:pt idx="78">
                  <c:v>1.3326644202775462</c:v>
                </c:pt>
                <c:pt idx="79">
                  <c:v>1.6423963695738351</c:v>
                </c:pt>
                <c:pt idx="80">
                  <c:v>1.6642726357069431</c:v>
                </c:pt>
                <c:pt idx="81">
                  <c:v>1.2046079061387498</c:v>
                </c:pt>
                <c:pt idx="82">
                  <c:v>1.5412162506873155</c:v>
                </c:pt>
                <c:pt idx="83">
                  <c:v>1.3486561274463305</c:v>
                </c:pt>
                <c:pt idx="84">
                  <c:v>1.9713573010972143</c:v>
                </c:pt>
                <c:pt idx="85">
                  <c:v>1.4561368297593438</c:v>
                </c:pt>
                <c:pt idx="86">
                  <c:v>1.4509915687614643</c:v>
                </c:pt>
                <c:pt idx="87">
                  <c:v>1.8847587974831044</c:v>
                </c:pt>
                <c:pt idx="88">
                  <c:v>1.7416978521838362</c:v>
                </c:pt>
                <c:pt idx="89">
                  <c:v>1.6480020273061475</c:v>
                </c:pt>
                <c:pt idx="90">
                  <c:v>1.1408879468982061</c:v>
                </c:pt>
                <c:pt idx="91">
                  <c:v>1.5419416782703552</c:v>
                </c:pt>
                <c:pt idx="92">
                  <c:v>2.2486233321831151</c:v>
                </c:pt>
                <c:pt idx="93">
                  <c:v>1.8811441678986753</c:v>
                </c:pt>
                <c:pt idx="94">
                  <c:v>1.4571059951535934</c:v>
                </c:pt>
                <c:pt idx="95">
                  <c:v>1.5992895226363562</c:v>
                </c:pt>
                <c:pt idx="96">
                  <c:v>1.7786778805504417</c:v>
                </c:pt>
                <c:pt idx="97">
                  <c:v>1.717601462038838</c:v>
                </c:pt>
                <c:pt idx="98">
                  <c:v>1.7207955537847965</c:v>
                </c:pt>
                <c:pt idx="99">
                  <c:v>1.9963362824960049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B6-4D44-A434-CB04962CE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44432"/>
        <c:axId val="331748400"/>
      </c:scatterChart>
      <c:valAx>
        <c:axId val="3379444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48400"/>
        <c:crosses val="autoZero"/>
        <c:crossBetween val="midCat"/>
      </c:valAx>
      <c:valAx>
        <c:axId val="33174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4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">
                  <c:v>55375.8</c:v>
                </c:pt>
                <c:pt idx="2">
                  <c:v>48748.2</c:v>
                </c:pt>
                <c:pt idx="9">
                  <c:v>50151.8</c:v>
                </c:pt>
                <c:pt idx="11">
                  <c:v>62196.800000000003</c:v>
                </c:pt>
                <c:pt idx="20">
                  <c:v>55163.6</c:v>
                </c:pt>
                <c:pt idx="24">
                  <c:v>71496.399999999994</c:v>
                </c:pt>
                <c:pt idx="27">
                  <c:v>66982</c:v>
                </c:pt>
                <c:pt idx="30">
                  <c:v>66424.399999999994</c:v>
                </c:pt>
                <c:pt idx="34">
                  <c:v>52845.4</c:v>
                </c:pt>
                <c:pt idx="35">
                  <c:v>49670</c:v>
                </c:pt>
                <c:pt idx="39">
                  <c:v>71213</c:v>
                </c:pt>
                <c:pt idx="43">
                  <c:v>69726.600000000006</c:v>
                </c:pt>
                <c:pt idx="50">
                  <c:v>71053.2</c:v>
                </c:pt>
                <c:pt idx="52">
                  <c:v>46843.8</c:v>
                </c:pt>
                <c:pt idx="55">
                  <c:v>66178</c:v>
                </c:pt>
                <c:pt idx="69">
                  <c:v>50861.2</c:v>
                </c:pt>
                <c:pt idx="80">
                  <c:v>57782.6</c:v>
                </c:pt>
                <c:pt idx="85">
                  <c:v>63775.6</c:v>
                </c:pt>
                <c:pt idx="97">
                  <c:v>54389.8</c:v>
                </c:pt>
              </c:numCache>
            </c:numRef>
          </c:xVal>
          <c:yVal>
            <c:numRef>
              <c:f>State064!$AA$3:$AA$101</c:f>
              <c:numCache>
                <c:formatCode>General</c:formatCode>
                <c:ptCount val="99"/>
                <c:pt idx="0">
                  <c:v>2.2314621188316917</c:v>
                </c:pt>
                <c:pt idx="1">
                  <c:v>1.387579438830562</c:v>
                </c:pt>
                <c:pt idx="8">
                  <c:v>1.2530557228255017</c:v>
                </c:pt>
                <c:pt idx="10">
                  <c:v>2.1017479998971007</c:v>
                </c:pt>
                <c:pt idx="19">
                  <c:v>1.1117476016793684</c:v>
                </c:pt>
                <c:pt idx="23">
                  <c:v>1.396965441616641</c:v>
                </c:pt>
                <c:pt idx="26">
                  <c:v>1.6870502523065898</c:v>
                </c:pt>
                <c:pt idx="29">
                  <c:v>1.6662702260012889</c:v>
                </c:pt>
                <c:pt idx="33">
                  <c:v>1.9256359115457542</c:v>
                </c:pt>
                <c:pt idx="34">
                  <c:v>1.4573786994161466</c:v>
                </c:pt>
                <c:pt idx="38">
                  <c:v>1.1783663095221377</c:v>
                </c:pt>
                <c:pt idx="42">
                  <c:v>1.4694822349003105</c:v>
                </c:pt>
                <c:pt idx="49">
                  <c:v>1.9700590543423802</c:v>
                </c:pt>
                <c:pt idx="51">
                  <c:v>1.1702722665539516</c:v>
                </c:pt>
                <c:pt idx="54">
                  <c:v>1.2171869805675601</c:v>
                </c:pt>
                <c:pt idx="68">
                  <c:v>1.2054768664522268</c:v>
                </c:pt>
                <c:pt idx="79">
                  <c:v>1.6642726357069431</c:v>
                </c:pt>
                <c:pt idx="84">
                  <c:v>1.4561368297593438</c:v>
                </c:pt>
                <c:pt idx="96">
                  <c:v>1.717601462038838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37-4D17-8754-6FFE907E13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41807.800000000003</c:v>
                </c:pt>
                <c:pt idx="8">
                  <c:v>57386.2</c:v>
                </c:pt>
                <c:pt idx="10">
                  <c:v>42870.2</c:v>
                </c:pt>
                <c:pt idx="14">
                  <c:v>67730</c:v>
                </c:pt>
                <c:pt idx="15">
                  <c:v>51666.6</c:v>
                </c:pt>
                <c:pt idx="16">
                  <c:v>66777.2</c:v>
                </c:pt>
                <c:pt idx="18">
                  <c:v>47376.800000000003</c:v>
                </c:pt>
                <c:pt idx="21">
                  <c:v>56977.2</c:v>
                </c:pt>
                <c:pt idx="23">
                  <c:v>54842.2</c:v>
                </c:pt>
                <c:pt idx="32">
                  <c:v>37205.599999999999</c:v>
                </c:pt>
                <c:pt idx="33">
                  <c:v>48127.4</c:v>
                </c:pt>
                <c:pt idx="45">
                  <c:v>73718.2</c:v>
                </c:pt>
                <c:pt idx="46">
                  <c:v>47571.6</c:v>
                </c:pt>
                <c:pt idx="48">
                  <c:v>59463.199999999997</c:v>
                </c:pt>
                <c:pt idx="57">
                  <c:v>82145.399999999994</c:v>
                </c:pt>
                <c:pt idx="58">
                  <c:v>45340.4</c:v>
                </c:pt>
                <c:pt idx="61">
                  <c:v>53179</c:v>
                </c:pt>
                <c:pt idx="67">
                  <c:v>46528.4</c:v>
                </c:pt>
                <c:pt idx="71">
                  <c:v>65726.8</c:v>
                </c:pt>
                <c:pt idx="72">
                  <c:v>53227</c:v>
                </c:pt>
                <c:pt idx="73">
                  <c:v>51522.6</c:v>
                </c:pt>
                <c:pt idx="75">
                  <c:v>50590</c:v>
                </c:pt>
                <c:pt idx="77">
                  <c:v>53110.400000000001</c:v>
                </c:pt>
                <c:pt idx="81">
                  <c:v>50730.2</c:v>
                </c:pt>
                <c:pt idx="82">
                  <c:v>70564.399999999994</c:v>
                </c:pt>
                <c:pt idx="84">
                  <c:v>57327</c:v>
                </c:pt>
                <c:pt idx="88">
                  <c:v>62742.8</c:v>
                </c:pt>
                <c:pt idx="89">
                  <c:v>57613.4</c:v>
                </c:pt>
                <c:pt idx="90">
                  <c:v>64449.8</c:v>
                </c:pt>
                <c:pt idx="94">
                  <c:v>72548.600000000006</c:v>
                </c:pt>
                <c:pt idx="98">
                  <c:v>49696.2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2.3590095628088537</c:v>
                </c:pt>
                <c:pt idx="8">
                  <c:v>1.04446713669837</c:v>
                </c:pt>
                <c:pt idx="10">
                  <c:v>1.4368022542465397</c:v>
                </c:pt>
                <c:pt idx="14">
                  <c:v>1.2613760519710615</c:v>
                </c:pt>
                <c:pt idx="15">
                  <c:v>2.0889123727901584</c:v>
                </c:pt>
                <c:pt idx="16">
                  <c:v>1.6193401340577323</c:v>
                </c:pt>
                <c:pt idx="18">
                  <c:v>2.2418356664021206</c:v>
                </c:pt>
                <c:pt idx="21">
                  <c:v>2.0293380510098777</c:v>
                </c:pt>
                <c:pt idx="23">
                  <c:v>1.6106027839875134</c:v>
                </c:pt>
                <c:pt idx="32">
                  <c:v>2.0194003053303806</c:v>
                </c:pt>
                <c:pt idx="33">
                  <c:v>2.0380697897663285</c:v>
                </c:pt>
                <c:pt idx="45">
                  <c:v>1.5035093097769616</c:v>
                </c:pt>
                <c:pt idx="46">
                  <c:v>1.8165670273860877</c:v>
                </c:pt>
                <c:pt idx="48">
                  <c:v>1.3851087731571796</c:v>
                </c:pt>
                <c:pt idx="57">
                  <c:v>1.2829446323226865</c:v>
                </c:pt>
                <c:pt idx="58">
                  <c:v>1.2287275807006555</c:v>
                </c:pt>
                <c:pt idx="61">
                  <c:v>1.8448259651366141</c:v>
                </c:pt>
                <c:pt idx="67">
                  <c:v>1.7122660568598962</c:v>
                </c:pt>
                <c:pt idx="71">
                  <c:v>1.0994297607672974</c:v>
                </c:pt>
                <c:pt idx="72">
                  <c:v>1.7875702181223816</c:v>
                </c:pt>
                <c:pt idx="73">
                  <c:v>1.4754884264381067</c:v>
                </c:pt>
                <c:pt idx="75">
                  <c:v>1.3138367266258153</c:v>
                </c:pt>
                <c:pt idx="77">
                  <c:v>1.1551786467433873</c:v>
                </c:pt>
                <c:pt idx="81">
                  <c:v>1.2046079061387498</c:v>
                </c:pt>
                <c:pt idx="82">
                  <c:v>1.5412162506873155</c:v>
                </c:pt>
                <c:pt idx="84">
                  <c:v>1.9713573010972143</c:v>
                </c:pt>
                <c:pt idx="88">
                  <c:v>1.7416978521838362</c:v>
                </c:pt>
                <c:pt idx="89">
                  <c:v>1.6480020273061475</c:v>
                </c:pt>
                <c:pt idx="90">
                  <c:v>1.1408879468982061</c:v>
                </c:pt>
                <c:pt idx="94">
                  <c:v>1.4571059951535934</c:v>
                </c:pt>
                <c:pt idx="98">
                  <c:v>1.7207955537847965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37-4D17-8754-6FFE907E13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67872.800000000003</c:v>
                </c:pt>
                <c:pt idx="3">
                  <c:v>67552.2</c:v>
                </c:pt>
                <c:pt idx="4">
                  <c:v>72780.2</c:v>
                </c:pt>
                <c:pt idx="6">
                  <c:v>59876.6</c:v>
                </c:pt>
                <c:pt idx="12">
                  <c:v>59030</c:v>
                </c:pt>
                <c:pt idx="13">
                  <c:v>55389.599999999999</c:v>
                </c:pt>
                <c:pt idx="19">
                  <c:v>58451.8</c:v>
                </c:pt>
                <c:pt idx="22">
                  <c:v>71471.600000000006</c:v>
                </c:pt>
                <c:pt idx="29">
                  <c:v>51087.6</c:v>
                </c:pt>
                <c:pt idx="37">
                  <c:v>65237.8</c:v>
                </c:pt>
                <c:pt idx="38">
                  <c:v>44652</c:v>
                </c:pt>
                <c:pt idx="44">
                  <c:v>63994.6</c:v>
                </c:pt>
                <c:pt idx="47">
                  <c:v>50912.800000000003</c:v>
                </c:pt>
                <c:pt idx="49">
                  <c:v>50254.2</c:v>
                </c:pt>
                <c:pt idx="51">
                  <c:v>40312</c:v>
                </c:pt>
                <c:pt idx="53">
                  <c:v>62985.8</c:v>
                </c:pt>
                <c:pt idx="54">
                  <c:v>62213</c:v>
                </c:pt>
                <c:pt idx="56">
                  <c:v>56493.599999999999</c:v>
                </c:pt>
                <c:pt idx="60">
                  <c:v>46868.6</c:v>
                </c:pt>
                <c:pt idx="64">
                  <c:v>55899.4</c:v>
                </c:pt>
                <c:pt idx="65">
                  <c:v>60197</c:v>
                </c:pt>
                <c:pt idx="66">
                  <c:v>84398.399999999994</c:v>
                </c:pt>
                <c:pt idx="70">
                  <c:v>57103.8</c:v>
                </c:pt>
                <c:pt idx="76">
                  <c:v>53441</c:v>
                </c:pt>
                <c:pt idx="79">
                  <c:v>72145.8</c:v>
                </c:pt>
                <c:pt idx="86">
                  <c:v>74034.2</c:v>
                </c:pt>
                <c:pt idx="87">
                  <c:v>39477.199999999997</c:v>
                </c:pt>
                <c:pt idx="92">
                  <c:v>55641.599999999999</c:v>
                </c:pt>
                <c:pt idx="93">
                  <c:v>52488.800000000003</c:v>
                </c:pt>
                <c:pt idx="95">
                  <c:v>64294.8</c:v>
                </c:pt>
                <c:pt idx="96">
                  <c:v>62684.2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1.299386499451916</c:v>
                </c:pt>
                <c:pt idx="3">
                  <c:v>1.6002439594861455</c:v>
                </c:pt>
                <c:pt idx="4">
                  <c:v>1.7175413093121481</c:v>
                </c:pt>
                <c:pt idx="6">
                  <c:v>1.4863235387446849</c:v>
                </c:pt>
                <c:pt idx="12">
                  <c:v>1.9255802134507878</c:v>
                </c:pt>
                <c:pt idx="13">
                  <c:v>1.9150165374005228</c:v>
                </c:pt>
                <c:pt idx="19">
                  <c:v>1.3502236030370323</c:v>
                </c:pt>
                <c:pt idx="22">
                  <c:v>1.0335713766027343</c:v>
                </c:pt>
                <c:pt idx="29">
                  <c:v>1.3351185023371621</c:v>
                </c:pt>
                <c:pt idx="37">
                  <c:v>1.0656858447096622</c:v>
                </c:pt>
                <c:pt idx="38">
                  <c:v>1.3748096389859357</c:v>
                </c:pt>
                <c:pt idx="44">
                  <c:v>1.8342641410369001</c:v>
                </c:pt>
                <c:pt idx="47">
                  <c:v>2.0121266164893701</c:v>
                </c:pt>
                <c:pt idx="49">
                  <c:v>1.2369712382248648</c:v>
                </c:pt>
                <c:pt idx="51">
                  <c:v>2.6004911688827148</c:v>
                </c:pt>
                <c:pt idx="53">
                  <c:v>1.9864159858253765</c:v>
                </c:pt>
                <c:pt idx="54">
                  <c:v>1.366048896532879</c:v>
                </c:pt>
                <c:pt idx="56">
                  <c:v>2.1285242930172621</c:v>
                </c:pt>
                <c:pt idx="60">
                  <c:v>1.3320005291389119</c:v>
                </c:pt>
                <c:pt idx="64">
                  <c:v>1.195254331889072</c:v>
                </c:pt>
                <c:pt idx="65">
                  <c:v>1.9090153994385102</c:v>
                </c:pt>
                <c:pt idx="66">
                  <c:v>1.1398557318622156</c:v>
                </c:pt>
                <c:pt idx="70">
                  <c:v>2.0716484717304278</c:v>
                </c:pt>
                <c:pt idx="76">
                  <c:v>2.1494171142007072</c:v>
                </c:pt>
                <c:pt idx="79">
                  <c:v>1.6423963695738351</c:v>
                </c:pt>
                <c:pt idx="86">
                  <c:v>1.4509915687614643</c:v>
                </c:pt>
                <c:pt idx="87">
                  <c:v>1.8847587974831044</c:v>
                </c:pt>
                <c:pt idx="92">
                  <c:v>2.2486233321831151</c:v>
                </c:pt>
                <c:pt idx="93">
                  <c:v>1.8811441678986753</c:v>
                </c:pt>
                <c:pt idx="95">
                  <c:v>1.5992895226363562</c:v>
                </c:pt>
                <c:pt idx="96">
                  <c:v>1.7786778805504417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37-4D17-8754-6FFE907E13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35265.800000000003</c:v>
                </c:pt>
                <c:pt idx="17">
                  <c:v>56089.4</c:v>
                </c:pt>
                <c:pt idx="25">
                  <c:v>56767</c:v>
                </c:pt>
                <c:pt idx="26">
                  <c:v>45605.4</c:v>
                </c:pt>
                <c:pt idx="28">
                  <c:v>58826.400000000001</c:v>
                </c:pt>
                <c:pt idx="31">
                  <c:v>53773.8</c:v>
                </c:pt>
                <c:pt idx="36">
                  <c:v>68788.600000000006</c:v>
                </c:pt>
                <c:pt idx="40">
                  <c:v>54775.6</c:v>
                </c:pt>
                <c:pt idx="41">
                  <c:v>59510.2</c:v>
                </c:pt>
                <c:pt idx="42">
                  <c:v>43866.400000000001</c:v>
                </c:pt>
                <c:pt idx="59">
                  <c:v>64421.2</c:v>
                </c:pt>
                <c:pt idx="62">
                  <c:v>70984</c:v>
                </c:pt>
                <c:pt idx="63">
                  <c:v>59802.400000000001</c:v>
                </c:pt>
                <c:pt idx="68">
                  <c:v>53618</c:v>
                </c:pt>
                <c:pt idx="74">
                  <c:v>59356</c:v>
                </c:pt>
                <c:pt idx="78">
                  <c:v>50629.4</c:v>
                </c:pt>
                <c:pt idx="83">
                  <c:v>73794.2</c:v>
                </c:pt>
                <c:pt idx="91">
                  <c:v>39786.199999999997</c:v>
                </c:pt>
                <c:pt idx="99">
                  <c:v>30788.400000000001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2.3817125940713098</c:v>
                </c:pt>
                <c:pt idx="17">
                  <c:v>1.5176664396481332</c:v>
                </c:pt>
                <c:pt idx="25">
                  <c:v>2.3960751845262211</c:v>
                </c:pt>
                <c:pt idx="26">
                  <c:v>1.1187490955018484</c:v>
                </c:pt>
                <c:pt idx="28">
                  <c:v>2.0531258074605958</c:v>
                </c:pt>
                <c:pt idx="31">
                  <c:v>2.3160163499696877</c:v>
                </c:pt>
                <c:pt idx="36">
                  <c:v>1.7788121869030622</c:v>
                </c:pt>
                <c:pt idx="40">
                  <c:v>2.3422837905928917</c:v>
                </c:pt>
                <c:pt idx="41">
                  <c:v>1.1770419188643293</c:v>
                </c:pt>
                <c:pt idx="42">
                  <c:v>1.2099921580070394</c:v>
                </c:pt>
                <c:pt idx="59">
                  <c:v>1.2781041023762365</c:v>
                </c:pt>
                <c:pt idx="62">
                  <c:v>1.2401949735151583</c:v>
                </c:pt>
                <c:pt idx="63">
                  <c:v>1.284045456369644</c:v>
                </c:pt>
                <c:pt idx="68">
                  <c:v>2.3754522734902457</c:v>
                </c:pt>
                <c:pt idx="74">
                  <c:v>1.7815722083698362</c:v>
                </c:pt>
                <c:pt idx="78">
                  <c:v>1.3326644202775462</c:v>
                </c:pt>
                <c:pt idx="83">
                  <c:v>1.3486561274463305</c:v>
                </c:pt>
                <c:pt idx="91">
                  <c:v>1.5419416782703552</c:v>
                </c:pt>
                <c:pt idx="99">
                  <c:v>1.9963362824960049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37-4D17-8754-6FFE907E1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90432"/>
        <c:axId val="331751312"/>
      </c:scatterChart>
      <c:valAx>
        <c:axId val="3379904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51312"/>
        <c:crosses val="autoZero"/>
        <c:crossBetween val="midCat"/>
      </c:valAx>
      <c:valAx>
        <c:axId val="33175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9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67872.800000000003</c:v>
                </c:pt>
                <c:pt idx="2">
                  <c:v>48748.2</c:v>
                </c:pt>
                <c:pt idx="6">
                  <c:v>59876.6</c:v>
                </c:pt>
                <c:pt idx="8">
                  <c:v>57386.2</c:v>
                </c:pt>
                <c:pt idx="9">
                  <c:v>50151.8</c:v>
                </c:pt>
                <c:pt idx="10">
                  <c:v>42870.2</c:v>
                </c:pt>
                <c:pt idx="14">
                  <c:v>67730</c:v>
                </c:pt>
                <c:pt idx="17">
                  <c:v>56089.4</c:v>
                </c:pt>
                <c:pt idx="19">
                  <c:v>58451.8</c:v>
                </c:pt>
                <c:pt idx="20">
                  <c:v>55163.6</c:v>
                </c:pt>
                <c:pt idx="22">
                  <c:v>71471.600000000006</c:v>
                </c:pt>
                <c:pt idx="23">
                  <c:v>54842.2</c:v>
                </c:pt>
                <c:pt idx="24">
                  <c:v>71496.399999999994</c:v>
                </c:pt>
                <c:pt idx="26">
                  <c:v>45605.4</c:v>
                </c:pt>
                <c:pt idx="27">
                  <c:v>66982</c:v>
                </c:pt>
                <c:pt idx="29">
                  <c:v>51087.6</c:v>
                </c:pt>
                <c:pt idx="35">
                  <c:v>49670</c:v>
                </c:pt>
                <c:pt idx="37">
                  <c:v>65237.8</c:v>
                </c:pt>
                <c:pt idx="38">
                  <c:v>44652</c:v>
                </c:pt>
                <c:pt idx="39">
                  <c:v>71213</c:v>
                </c:pt>
                <c:pt idx="41">
                  <c:v>59510.2</c:v>
                </c:pt>
                <c:pt idx="42">
                  <c:v>43866.400000000001</c:v>
                </c:pt>
                <c:pt idx="45">
                  <c:v>73718.2</c:v>
                </c:pt>
                <c:pt idx="48">
                  <c:v>59463.199999999997</c:v>
                </c:pt>
                <c:pt idx="49">
                  <c:v>50254.2</c:v>
                </c:pt>
                <c:pt idx="52">
                  <c:v>46843.8</c:v>
                </c:pt>
                <c:pt idx="54">
                  <c:v>62213</c:v>
                </c:pt>
                <c:pt idx="55">
                  <c:v>66178</c:v>
                </c:pt>
                <c:pt idx="57">
                  <c:v>82145.399999999994</c:v>
                </c:pt>
                <c:pt idx="58">
                  <c:v>45340.4</c:v>
                </c:pt>
                <c:pt idx="59">
                  <c:v>64421.2</c:v>
                </c:pt>
                <c:pt idx="60">
                  <c:v>46868.6</c:v>
                </c:pt>
                <c:pt idx="62">
                  <c:v>70984</c:v>
                </c:pt>
                <c:pt idx="64">
                  <c:v>55899.4</c:v>
                </c:pt>
                <c:pt idx="66">
                  <c:v>84398.399999999994</c:v>
                </c:pt>
                <c:pt idx="67">
                  <c:v>46528.4</c:v>
                </c:pt>
                <c:pt idx="69">
                  <c:v>50861.2</c:v>
                </c:pt>
                <c:pt idx="71">
                  <c:v>65726.8</c:v>
                </c:pt>
                <c:pt idx="75">
                  <c:v>50590</c:v>
                </c:pt>
                <c:pt idx="77">
                  <c:v>53110.400000000001</c:v>
                </c:pt>
                <c:pt idx="78">
                  <c:v>50629.4</c:v>
                </c:pt>
                <c:pt idx="81">
                  <c:v>50730.2</c:v>
                </c:pt>
                <c:pt idx="82">
                  <c:v>70564.399999999994</c:v>
                </c:pt>
                <c:pt idx="83">
                  <c:v>73794.2</c:v>
                </c:pt>
                <c:pt idx="85">
                  <c:v>63775.6</c:v>
                </c:pt>
                <c:pt idx="86">
                  <c:v>74034.2</c:v>
                </c:pt>
                <c:pt idx="89">
                  <c:v>57613.4</c:v>
                </c:pt>
                <c:pt idx="90">
                  <c:v>64449.8</c:v>
                </c:pt>
                <c:pt idx="91">
                  <c:v>39786.199999999997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1.299386499451916</c:v>
                </c:pt>
                <c:pt idx="2">
                  <c:v>1.387579438830562</c:v>
                </c:pt>
                <c:pt idx="6">
                  <c:v>1.4863235387446849</c:v>
                </c:pt>
                <c:pt idx="8">
                  <c:v>1.04446713669837</c:v>
                </c:pt>
                <c:pt idx="9">
                  <c:v>1.2530557228255017</c:v>
                </c:pt>
                <c:pt idx="10">
                  <c:v>1.4368022542465397</c:v>
                </c:pt>
                <c:pt idx="14">
                  <c:v>1.2613760519710615</c:v>
                </c:pt>
                <c:pt idx="17">
                  <c:v>1.5176664396481332</c:v>
                </c:pt>
                <c:pt idx="19">
                  <c:v>1.3502236030370323</c:v>
                </c:pt>
                <c:pt idx="20">
                  <c:v>1.1117476016793684</c:v>
                </c:pt>
                <c:pt idx="22">
                  <c:v>1.0335713766027343</c:v>
                </c:pt>
                <c:pt idx="23">
                  <c:v>1.6106027839875134</c:v>
                </c:pt>
                <c:pt idx="24">
                  <c:v>1.396965441616641</c:v>
                </c:pt>
                <c:pt idx="26">
                  <c:v>1.1187490955018484</c:v>
                </c:pt>
                <c:pt idx="27">
                  <c:v>1.6870502523065898</c:v>
                </c:pt>
                <c:pt idx="29">
                  <c:v>1.3351185023371621</c:v>
                </c:pt>
                <c:pt idx="35">
                  <c:v>1.4573786994161466</c:v>
                </c:pt>
                <c:pt idx="37">
                  <c:v>1.0656858447096622</c:v>
                </c:pt>
                <c:pt idx="38">
                  <c:v>1.3748096389859357</c:v>
                </c:pt>
                <c:pt idx="39">
                  <c:v>1.1783663095221377</c:v>
                </c:pt>
                <c:pt idx="41">
                  <c:v>1.1770419188643293</c:v>
                </c:pt>
                <c:pt idx="42">
                  <c:v>1.2099921580070394</c:v>
                </c:pt>
                <c:pt idx="45">
                  <c:v>1.5035093097769616</c:v>
                </c:pt>
                <c:pt idx="48">
                  <c:v>1.3851087731571796</c:v>
                </c:pt>
                <c:pt idx="49">
                  <c:v>1.2369712382248648</c:v>
                </c:pt>
                <c:pt idx="52">
                  <c:v>1.1702722665539516</c:v>
                </c:pt>
                <c:pt idx="54">
                  <c:v>1.366048896532879</c:v>
                </c:pt>
                <c:pt idx="55">
                  <c:v>1.2171869805675601</c:v>
                </c:pt>
                <c:pt idx="57">
                  <c:v>1.2829446323226865</c:v>
                </c:pt>
                <c:pt idx="58">
                  <c:v>1.2287275807006555</c:v>
                </c:pt>
                <c:pt idx="59">
                  <c:v>1.2781041023762365</c:v>
                </c:pt>
                <c:pt idx="60">
                  <c:v>1.3320005291389119</c:v>
                </c:pt>
                <c:pt idx="62">
                  <c:v>1.2401949735151583</c:v>
                </c:pt>
                <c:pt idx="64">
                  <c:v>1.195254331889072</c:v>
                </c:pt>
                <c:pt idx="66">
                  <c:v>1.1398557318622156</c:v>
                </c:pt>
                <c:pt idx="67">
                  <c:v>1.7122660568598962</c:v>
                </c:pt>
                <c:pt idx="69">
                  <c:v>1.2054768664522268</c:v>
                </c:pt>
                <c:pt idx="71">
                  <c:v>1.0994297607672974</c:v>
                </c:pt>
                <c:pt idx="75">
                  <c:v>1.3138367266258153</c:v>
                </c:pt>
                <c:pt idx="77">
                  <c:v>1.1551786467433873</c:v>
                </c:pt>
                <c:pt idx="78">
                  <c:v>1.3326644202775462</c:v>
                </c:pt>
                <c:pt idx="81">
                  <c:v>1.2046079061387498</c:v>
                </c:pt>
                <c:pt idx="82">
                  <c:v>1.5412162506873155</c:v>
                </c:pt>
                <c:pt idx="83">
                  <c:v>1.3486561274463305</c:v>
                </c:pt>
                <c:pt idx="85">
                  <c:v>1.4561368297593438</c:v>
                </c:pt>
                <c:pt idx="86">
                  <c:v>1.4509915687614643</c:v>
                </c:pt>
                <c:pt idx="89">
                  <c:v>1.6480020273061475</c:v>
                </c:pt>
                <c:pt idx="90">
                  <c:v>1.1408879468982061</c:v>
                </c:pt>
                <c:pt idx="91">
                  <c:v>1.5419416782703552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CD-4862-8256-1184DD3C55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55375.8</c:v>
                </c:pt>
                <c:pt idx="3">
                  <c:v>67552.2</c:v>
                </c:pt>
                <c:pt idx="4">
                  <c:v>72780.2</c:v>
                </c:pt>
                <c:pt idx="5">
                  <c:v>41807.800000000003</c:v>
                </c:pt>
                <c:pt idx="7">
                  <c:v>35265.800000000003</c:v>
                </c:pt>
                <c:pt idx="11">
                  <c:v>62196.800000000003</c:v>
                </c:pt>
                <c:pt idx="12">
                  <c:v>59030</c:v>
                </c:pt>
                <c:pt idx="13">
                  <c:v>55389.599999999999</c:v>
                </c:pt>
                <c:pt idx="15">
                  <c:v>51666.6</c:v>
                </c:pt>
                <c:pt idx="16">
                  <c:v>66777.2</c:v>
                </c:pt>
                <c:pt idx="18">
                  <c:v>47376.800000000003</c:v>
                </c:pt>
                <c:pt idx="21">
                  <c:v>56977.2</c:v>
                </c:pt>
                <c:pt idx="25">
                  <c:v>56767</c:v>
                </c:pt>
                <c:pt idx="28">
                  <c:v>58826.400000000001</c:v>
                </c:pt>
                <c:pt idx="30">
                  <c:v>66424.399999999994</c:v>
                </c:pt>
                <c:pt idx="31">
                  <c:v>53773.8</c:v>
                </c:pt>
                <c:pt idx="32">
                  <c:v>37205.599999999999</c:v>
                </c:pt>
                <c:pt idx="33">
                  <c:v>48127.4</c:v>
                </c:pt>
                <c:pt idx="34">
                  <c:v>52845.4</c:v>
                </c:pt>
                <c:pt idx="36">
                  <c:v>68788.600000000006</c:v>
                </c:pt>
                <c:pt idx="40">
                  <c:v>54775.6</c:v>
                </c:pt>
                <c:pt idx="43">
                  <c:v>69726.600000000006</c:v>
                </c:pt>
                <c:pt idx="44">
                  <c:v>63994.6</c:v>
                </c:pt>
                <c:pt idx="46">
                  <c:v>47571.6</c:v>
                </c:pt>
                <c:pt idx="47">
                  <c:v>50912.800000000003</c:v>
                </c:pt>
                <c:pt idx="50">
                  <c:v>71053.2</c:v>
                </c:pt>
                <c:pt idx="51">
                  <c:v>40312</c:v>
                </c:pt>
                <c:pt idx="53">
                  <c:v>62985.8</c:v>
                </c:pt>
                <c:pt idx="56">
                  <c:v>56493.599999999999</c:v>
                </c:pt>
                <c:pt idx="61">
                  <c:v>53179</c:v>
                </c:pt>
                <c:pt idx="63">
                  <c:v>59802.400000000001</c:v>
                </c:pt>
                <c:pt idx="65">
                  <c:v>60197</c:v>
                </c:pt>
                <c:pt idx="68">
                  <c:v>53618</c:v>
                </c:pt>
                <c:pt idx="70">
                  <c:v>57103.8</c:v>
                </c:pt>
                <c:pt idx="72">
                  <c:v>53227</c:v>
                </c:pt>
                <c:pt idx="73">
                  <c:v>51522.6</c:v>
                </c:pt>
                <c:pt idx="74">
                  <c:v>59356</c:v>
                </c:pt>
                <c:pt idx="76">
                  <c:v>53441</c:v>
                </c:pt>
                <c:pt idx="79">
                  <c:v>72145.8</c:v>
                </c:pt>
                <c:pt idx="80">
                  <c:v>57782.6</c:v>
                </c:pt>
                <c:pt idx="84">
                  <c:v>57327</c:v>
                </c:pt>
                <c:pt idx="87">
                  <c:v>39477.199999999997</c:v>
                </c:pt>
                <c:pt idx="88">
                  <c:v>62742.8</c:v>
                </c:pt>
                <c:pt idx="92">
                  <c:v>55641.599999999999</c:v>
                </c:pt>
                <c:pt idx="93">
                  <c:v>52488.800000000003</c:v>
                </c:pt>
                <c:pt idx="94">
                  <c:v>72548.600000000006</c:v>
                </c:pt>
                <c:pt idx="95">
                  <c:v>64294.8</c:v>
                </c:pt>
                <c:pt idx="96">
                  <c:v>62684.2</c:v>
                </c:pt>
                <c:pt idx="97">
                  <c:v>54389.8</c:v>
                </c:pt>
                <c:pt idx="98">
                  <c:v>49696.2</c:v>
                </c:pt>
                <c:pt idx="99">
                  <c:v>30788.400000000001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2.2314621188316917</c:v>
                </c:pt>
                <c:pt idx="3">
                  <c:v>1.6002439594861455</c:v>
                </c:pt>
                <c:pt idx="4">
                  <c:v>1.7175413093121481</c:v>
                </c:pt>
                <c:pt idx="5">
                  <c:v>2.3590095628088537</c:v>
                </c:pt>
                <c:pt idx="7">
                  <c:v>2.3817125940713098</c:v>
                </c:pt>
                <c:pt idx="11">
                  <c:v>2.1017479998971007</c:v>
                </c:pt>
                <c:pt idx="12">
                  <c:v>1.9255802134507878</c:v>
                </c:pt>
                <c:pt idx="13">
                  <c:v>1.9150165374005228</c:v>
                </c:pt>
                <c:pt idx="15">
                  <c:v>2.0889123727901584</c:v>
                </c:pt>
                <c:pt idx="16">
                  <c:v>1.6193401340577323</c:v>
                </c:pt>
                <c:pt idx="18">
                  <c:v>2.2418356664021206</c:v>
                </c:pt>
                <c:pt idx="21">
                  <c:v>2.0293380510098777</c:v>
                </c:pt>
                <c:pt idx="25">
                  <c:v>2.3960751845262211</c:v>
                </c:pt>
                <c:pt idx="28">
                  <c:v>2.0531258074605958</c:v>
                </c:pt>
                <c:pt idx="30">
                  <c:v>1.6662702260012889</c:v>
                </c:pt>
                <c:pt idx="31">
                  <c:v>2.3160163499696877</c:v>
                </c:pt>
                <c:pt idx="32">
                  <c:v>2.0194003053303806</c:v>
                </c:pt>
                <c:pt idx="33">
                  <c:v>2.0380697897663285</c:v>
                </c:pt>
                <c:pt idx="34">
                  <c:v>1.9256359115457542</c:v>
                </c:pt>
                <c:pt idx="36">
                  <c:v>1.7788121869030622</c:v>
                </c:pt>
                <c:pt idx="40">
                  <c:v>2.3422837905928917</c:v>
                </c:pt>
                <c:pt idx="43">
                  <c:v>1.4694822349003105</c:v>
                </c:pt>
                <c:pt idx="44">
                  <c:v>1.8342641410369001</c:v>
                </c:pt>
                <c:pt idx="46">
                  <c:v>1.8165670273860877</c:v>
                </c:pt>
                <c:pt idx="47">
                  <c:v>2.0121266164893701</c:v>
                </c:pt>
                <c:pt idx="50">
                  <c:v>1.9700590543423802</c:v>
                </c:pt>
                <c:pt idx="51">
                  <c:v>2.6004911688827148</c:v>
                </c:pt>
                <c:pt idx="53">
                  <c:v>1.9864159858253765</c:v>
                </c:pt>
                <c:pt idx="56">
                  <c:v>2.1285242930172621</c:v>
                </c:pt>
                <c:pt idx="61">
                  <c:v>1.8448259651366141</c:v>
                </c:pt>
                <c:pt idx="63">
                  <c:v>1.284045456369644</c:v>
                </c:pt>
                <c:pt idx="65">
                  <c:v>1.9090153994385102</c:v>
                </c:pt>
                <c:pt idx="68">
                  <c:v>2.3754522734902457</c:v>
                </c:pt>
                <c:pt idx="70">
                  <c:v>2.0716484717304278</c:v>
                </c:pt>
                <c:pt idx="72">
                  <c:v>1.7875702181223816</c:v>
                </c:pt>
                <c:pt idx="73">
                  <c:v>1.4754884264381067</c:v>
                </c:pt>
                <c:pt idx="74">
                  <c:v>1.7815722083698362</c:v>
                </c:pt>
                <c:pt idx="76">
                  <c:v>2.1494171142007072</c:v>
                </c:pt>
                <c:pt idx="79">
                  <c:v>1.6423963695738351</c:v>
                </c:pt>
                <c:pt idx="80">
                  <c:v>1.6642726357069431</c:v>
                </c:pt>
                <c:pt idx="84">
                  <c:v>1.9713573010972143</c:v>
                </c:pt>
                <c:pt idx="87">
                  <c:v>1.8847587974831044</c:v>
                </c:pt>
                <c:pt idx="88">
                  <c:v>1.7416978521838362</c:v>
                </c:pt>
                <c:pt idx="92">
                  <c:v>2.2486233321831151</c:v>
                </c:pt>
                <c:pt idx="93">
                  <c:v>1.8811441678986753</c:v>
                </c:pt>
                <c:pt idx="94">
                  <c:v>1.4571059951535934</c:v>
                </c:pt>
                <c:pt idx="95">
                  <c:v>1.5992895226363562</c:v>
                </c:pt>
                <c:pt idx="96">
                  <c:v>1.7786778805504417</c:v>
                </c:pt>
                <c:pt idx="97">
                  <c:v>1.717601462038838</c:v>
                </c:pt>
                <c:pt idx="98">
                  <c:v>1.7207955537847965</c:v>
                </c:pt>
                <c:pt idx="99">
                  <c:v>1.9963362824960049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CD-4862-8256-1184DD3C5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86032"/>
        <c:axId val="339605088"/>
      </c:scatterChart>
      <c:valAx>
        <c:axId val="3379860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605088"/>
        <c:crosses val="autoZero"/>
        <c:crossBetween val="midCat"/>
      </c:valAx>
      <c:valAx>
        <c:axId val="33960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8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62820.6</c:v>
                </c:pt>
                <c:pt idx="1">
                  <c:v>53379.8</c:v>
                </c:pt>
                <c:pt idx="2">
                  <c:v>47356.2</c:v>
                </c:pt>
                <c:pt idx="3">
                  <c:v>68838.399999999994</c:v>
                </c:pt>
                <c:pt idx="4">
                  <c:v>67175.399999999994</c:v>
                </c:pt>
                <c:pt idx="5">
                  <c:v>39827.800000000003</c:v>
                </c:pt>
                <c:pt idx="6">
                  <c:v>60489.4</c:v>
                </c:pt>
                <c:pt idx="7">
                  <c:v>34536.199999999997</c:v>
                </c:pt>
                <c:pt idx="8">
                  <c:v>54770.8</c:v>
                </c:pt>
                <c:pt idx="9">
                  <c:v>49831.199999999997</c:v>
                </c:pt>
                <c:pt idx="10">
                  <c:v>39889</c:v>
                </c:pt>
                <c:pt idx="11">
                  <c:v>62151.8</c:v>
                </c:pt>
                <c:pt idx="12">
                  <c:v>61638</c:v>
                </c:pt>
                <c:pt idx="13">
                  <c:v>53199.4</c:v>
                </c:pt>
                <c:pt idx="14">
                  <c:v>66868.2</c:v>
                </c:pt>
                <c:pt idx="15">
                  <c:v>51474.6</c:v>
                </c:pt>
                <c:pt idx="16">
                  <c:v>72462.8</c:v>
                </c:pt>
                <c:pt idx="17">
                  <c:v>55685.599999999999</c:v>
                </c:pt>
                <c:pt idx="18">
                  <c:v>58403.4</c:v>
                </c:pt>
                <c:pt idx="19">
                  <c:v>63134</c:v>
                </c:pt>
                <c:pt idx="20">
                  <c:v>59009.2</c:v>
                </c:pt>
                <c:pt idx="21">
                  <c:v>52224.800000000003</c:v>
                </c:pt>
                <c:pt idx="22">
                  <c:v>72740.2</c:v>
                </c:pt>
                <c:pt idx="23">
                  <c:v>53635.6</c:v>
                </c:pt>
                <c:pt idx="24">
                  <c:v>71442.399999999994</c:v>
                </c:pt>
                <c:pt idx="25">
                  <c:v>56588.6</c:v>
                </c:pt>
                <c:pt idx="26">
                  <c:v>43090.400000000001</c:v>
                </c:pt>
                <c:pt idx="27">
                  <c:v>61368.800000000003</c:v>
                </c:pt>
                <c:pt idx="28">
                  <c:v>60607.199999999997</c:v>
                </c:pt>
                <c:pt idx="29">
                  <c:v>51963.6</c:v>
                </c:pt>
                <c:pt idx="30">
                  <c:v>64137.2</c:v>
                </c:pt>
                <c:pt idx="31">
                  <c:v>51973</c:v>
                </c:pt>
                <c:pt idx="32">
                  <c:v>43548.4</c:v>
                </c:pt>
                <c:pt idx="33">
                  <c:v>49878</c:v>
                </c:pt>
                <c:pt idx="34">
                  <c:v>56499.6</c:v>
                </c:pt>
                <c:pt idx="35">
                  <c:v>50169.2</c:v>
                </c:pt>
                <c:pt idx="36">
                  <c:v>68791.600000000006</c:v>
                </c:pt>
                <c:pt idx="37">
                  <c:v>65113.4</c:v>
                </c:pt>
                <c:pt idx="38">
                  <c:v>45341.4</c:v>
                </c:pt>
                <c:pt idx="39">
                  <c:v>66449</c:v>
                </c:pt>
                <c:pt idx="40">
                  <c:v>50965.4</c:v>
                </c:pt>
                <c:pt idx="41">
                  <c:v>53465.8</c:v>
                </c:pt>
                <c:pt idx="42">
                  <c:v>51135.6</c:v>
                </c:pt>
                <c:pt idx="43">
                  <c:v>69059.399999999994</c:v>
                </c:pt>
                <c:pt idx="44">
                  <c:v>62996.4</c:v>
                </c:pt>
                <c:pt idx="45">
                  <c:v>66514</c:v>
                </c:pt>
                <c:pt idx="46">
                  <c:v>50925.4</c:v>
                </c:pt>
                <c:pt idx="47">
                  <c:v>63529.2</c:v>
                </c:pt>
                <c:pt idx="48">
                  <c:v>57547.4</c:v>
                </c:pt>
                <c:pt idx="49">
                  <c:v>53042.400000000001</c:v>
                </c:pt>
                <c:pt idx="50">
                  <c:v>71810.600000000006</c:v>
                </c:pt>
                <c:pt idx="51">
                  <c:v>42777.8</c:v>
                </c:pt>
                <c:pt idx="52">
                  <c:v>48292.800000000003</c:v>
                </c:pt>
                <c:pt idx="53">
                  <c:v>66094</c:v>
                </c:pt>
                <c:pt idx="54">
                  <c:v>60503.8</c:v>
                </c:pt>
                <c:pt idx="55">
                  <c:v>60543.199999999997</c:v>
                </c:pt>
                <c:pt idx="56">
                  <c:v>48384.6</c:v>
                </c:pt>
                <c:pt idx="57">
                  <c:v>84859.8</c:v>
                </c:pt>
                <c:pt idx="58">
                  <c:v>49742.2</c:v>
                </c:pt>
                <c:pt idx="59">
                  <c:v>69411.199999999997</c:v>
                </c:pt>
                <c:pt idx="60">
                  <c:v>52480.2</c:v>
                </c:pt>
                <c:pt idx="61">
                  <c:v>55561.599999999999</c:v>
                </c:pt>
                <c:pt idx="62">
                  <c:v>69088.399999999994</c:v>
                </c:pt>
                <c:pt idx="63">
                  <c:v>59261.4</c:v>
                </c:pt>
                <c:pt idx="64">
                  <c:v>54017</c:v>
                </c:pt>
                <c:pt idx="65">
                  <c:v>61000.4</c:v>
                </c:pt>
                <c:pt idx="66">
                  <c:v>84186.8</c:v>
                </c:pt>
                <c:pt idx="67">
                  <c:v>47787</c:v>
                </c:pt>
                <c:pt idx="68">
                  <c:v>49384.4</c:v>
                </c:pt>
                <c:pt idx="69">
                  <c:v>54960</c:v>
                </c:pt>
                <c:pt idx="70">
                  <c:v>50847.4</c:v>
                </c:pt>
                <c:pt idx="71">
                  <c:v>63314.8</c:v>
                </c:pt>
                <c:pt idx="72">
                  <c:v>49515.6</c:v>
                </c:pt>
                <c:pt idx="73">
                  <c:v>57339.4</c:v>
                </c:pt>
                <c:pt idx="74">
                  <c:v>65096</c:v>
                </c:pt>
                <c:pt idx="75">
                  <c:v>52758</c:v>
                </c:pt>
                <c:pt idx="76">
                  <c:v>60396.6</c:v>
                </c:pt>
                <c:pt idx="77">
                  <c:v>51926.8</c:v>
                </c:pt>
                <c:pt idx="78">
                  <c:v>50180.2</c:v>
                </c:pt>
                <c:pt idx="79">
                  <c:v>76182</c:v>
                </c:pt>
                <c:pt idx="80">
                  <c:v>54167.4</c:v>
                </c:pt>
                <c:pt idx="81">
                  <c:v>50031.6</c:v>
                </c:pt>
                <c:pt idx="82">
                  <c:v>67773.2</c:v>
                </c:pt>
                <c:pt idx="83">
                  <c:v>71099.8</c:v>
                </c:pt>
                <c:pt idx="84">
                  <c:v>53534</c:v>
                </c:pt>
                <c:pt idx="85">
                  <c:v>66093.8</c:v>
                </c:pt>
                <c:pt idx="86">
                  <c:v>83402</c:v>
                </c:pt>
                <c:pt idx="87">
                  <c:v>39404.400000000001</c:v>
                </c:pt>
                <c:pt idx="88">
                  <c:v>67802.8</c:v>
                </c:pt>
                <c:pt idx="89">
                  <c:v>61725</c:v>
                </c:pt>
                <c:pt idx="90">
                  <c:v>62609.599999999999</c:v>
                </c:pt>
                <c:pt idx="91">
                  <c:v>40647.4</c:v>
                </c:pt>
                <c:pt idx="92">
                  <c:v>52503.8</c:v>
                </c:pt>
                <c:pt idx="93">
                  <c:v>50164</c:v>
                </c:pt>
                <c:pt idx="94">
                  <c:v>72589.600000000006</c:v>
                </c:pt>
                <c:pt idx="95">
                  <c:v>56879.4</c:v>
                </c:pt>
                <c:pt idx="96">
                  <c:v>70055.8</c:v>
                </c:pt>
                <c:pt idx="97">
                  <c:v>54422.6</c:v>
                </c:pt>
                <c:pt idx="98">
                  <c:v>43296.2</c:v>
                </c:pt>
                <c:pt idx="99">
                  <c:v>31109.599999999999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1.529784815808827</c:v>
                </c:pt>
                <c:pt idx="1">
                  <c:v>2.275935840898617</c:v>
                </c:pt>
                <c:pt idx="2">
                  <c:v>1.5729091438924576</c:v>
                </c:pt>
                <c:pt idx="3">
                  <c:v>1.2875807688731871</c:v>
                </c:pt>
                <c:pt idx="4">
                  <c:v>1.8605322781851692</c:v>
                </c:pt>
                <c:pt idx="5">
                  <c:v>2.4763105167747148</c:v>
                </c:pt>
                <c:pt idx="6">
                  <c:v>1.4557757226886032</c:v>
                </c:pt>
                <c:pt idx="7">
                  <c:v>2.2714427180755266</c:v>
                </c:pt>
                <c:pt idx="8">
                  <c:v>1.0461048587933717</c:v>
                </c:pt>
                <c:pt idx="9">
                  <c:v>1.2578464897493939</c:v>
                </c:pt>
                <c:pt idx="10">
                  <c:v>1.4470405374915389</c:v>
                </c:pt>
                <c:pt idx="11">
                  <c:v>2.0782503483406756</c:v>
                </c:pt>
                <c:pt idx="12">
                  <c:v>1.8040494500146014</c:v>
                </c:pt>
                <c:pt idx="13">
                  <c:v>1.8666375936570712</c:v>
                </c:pt>
                <c:pt idx="14">
                  <c:v>1.2811620471315215</c:v>
                </c:pt>
                <c:pt idx="15">
                  <c:v>2.0650379021886525</c:v>
                </c:pt>
                <c:pt idx="16">
                  <c:v>1.5086775559321473</c:v>
                </c:pt>
                <c:pt idx="17">
                  <c:v>1.1949229244185211</c:v>
                </c:pt>
                <c:pt idx="18">
                  <c:v>1.6117554799891787</c:v>
                </c:pt>
                <c:pt idx="19">
                  <c:v>1.3202870085849145</c:v>
                </c:pt>
                <c:pt idx="20">
                  <c:v>1.0380076327081202</c:v>
                </c:pt>
                <c:pt idx="21">
                  <c:v>2.0456373217322037</c:v>
                </c:pt>
                <c:pt idx="22">
                  <c:v>1.1244126356540125</c:v>
                </c:pt>
                <c:pt idx="23">
                  <c:v>1.6735526404104737</c:v>
                </c:pt>
                <c:pt idx="24">
                  <c:v>1.3980493376482315</c:v>
                </c:pt>
                <c:pt idx="25">
                  <c:v>2.4737314582795831</c:v>
                </c:pt>
                <c:pt idx="26">
                  <c:v>1.3799593412917959</c:v>
                </c:pt>
                <c:pt idx="27">
                  <c:v>1.7754950398247968</c:v>
                </c:pt>
                <c:pt idx="28">
                  <c:v>2.0251884264575826</c:v>
                </c:pt>
                <c:pt idx="29">
                  <c:v>1.5427337597856963</c:v>
                </c:pt>
                <c:pt idx="30">
                  <c:v>1.6029542917370887</c:v>
                </c:pt>
                <c:pt idx="31">
                  <c:v>2.3943970907971446</c:v>
                </c:pt>
                <c:pt idx="32">
                  <c:v>1.6861469078083235</c:v>
                </c:pt>
                <c:pt idx="33">
                  <c:v>1.7020931071815228</c:v>
                </c:pt>
                <c:pt idx="34">
                  <c:v>2.0734129091179407</c:v>
                </c:pt>
                <c:pt idx="35">
                  <c:v>1.0155434011305742</c:v>
                </c:pt>
                <c:pt idx="36">
                  <c:v>1.9497147907593366</c:v>
                </c:pt>
                <c:pt idx="37">
                  <c:v>1.0988214407479873</c:v>
                </c:pt>
                <c:pt idx="38">
                  <c:v>1.1331586585328199</c:v>
                </c:pt>
                <c:pt idx="39">
                  <c:v>1.3469427681379704</c:v>
                </c:pt>
                <c:pt idx="40">
                  <c:v>2.2417365506794806</c:v>
                </c:pt>
                <c:pt idx="41">
                  <c:v>1.1805490612690728</c:v>
                </c:pt>
                <c:pt idx="42">
                  <c:v>1.1913422351551561</c:v>
                </c:pt>
                <c:pt idx="43">
                  <c:v>1.4531113794791153</c:v>
                </c:pt>
                <c:pt idx="44">
                  <c:v>1.863392193839648</c:v>
                </c:pt>
                <c:pt idx="45">
                  <c:v>1.8923234206332502</c:v>
                </c:pt>
                <c:pt idx="46">
                  <c:v>1.3277264390657706</c:v>
                </c:pt>
                <c:pt idx="47">
                  <c:v>1.6741120618550211</c:v>
                </c:pt>
                <c:pt idx="48">
                  <c:v>1.4307683752871545</c:v>
                </c:pt>
                <c:pt idx="49">
                  <c:v>1.2119172586459135</c:v>
                </c:pt>
                <c:pt idx="50">
                  <c:v>1.7247732228946699</c:v>
                </c:pt>
                <c:pt idx="51">
                  <c:v>2.3495831950217165</c:v>
                </c:pt>
                <c:pt idx="52">
                  <c:v>1.251428784415068</c:v>
                </c:pt>
                <c:pt idx="53">
                  <c:v>1.9057100493236905</c:v>
                </c:pt>
                <c:pt idx="54">
                  <c:v>1.4046721032397964</c:v>
                </c:pt>
                <c:pt idx="55">
                  <c:v>1.4218442368424531</c:v>
                </c:pt>
                <c:pt idx="56">
                  <c:v>2.4845715372246544</c:v>
                </c:pt>
                <c:pt idx="57">
                  <c:v>1.2659704595108638</c:v>
                </c:pt>
                <c:pt idx="58">
                  <c:v>1.4498956620334444</c:v>
                </c:pt>
                <c:pt idx="59">
                  <c:v>1.1894189986630401</c:v>
                </c:pt>
                <c:pt idx="60">
                  <c:v>1.1964893426473222</c:v>
                </c:pt>
                <c:pt idx="61">
                  <c:v>1.958726890514312</c:v>
                </c:pt>
                <c:pt idx="62">
                  <c:v>1.2759015985317363</c:v>
                </c:pt>
                <c:pt idx="63">
                  <c:v>1.3367554597090179</c:v>
                </c:pt>
                <c:pt idx="64">
                  <c:v>1.1097617416739174</c:v>
                </c:pt>
                <c:pt idx="65">
                  <c:v>2.0518881843397749</c:v>
                </c:pt>
                <c:pt idx="66">
                  <c:v>1.196422717100543</c:v>
                </c:pt>
                <c:pt idx="67">
                  <c:v>1.5373846443593446</c:v>
                </c:pt>
                <c:pt idx="68">
                  <c:v>2.5075327431334591</c:v>
                </c:pt>
                <c:pt idx="69">
                  <c:v>1.11759461426492</c:v>
                </c:pt>
                <c:pt idx="70">
                  <c:v>2.331761309329484</c:v>
                </c:pt>
                <c:pt idx="71">
                  <c:v>1.2556148009628081</c:v>
                </c:pt>
                <c:pt idx="72">
                  <c:v>1.872500787630565</c:v>
                </c:pt>
                <c:pt idx="73">
                  <c:v>1.3723896657446712</c:v>
                </c:pt>
                <c:pt idx="74">
                  <c:v>1.6237249600589898</c:v>
                </c:pt>
                <c:pt idx="75">
                  <c:v>1.517267523408772</c:v>
                </c:pt>
                <c:pt idx="76">
                  <c:v>1.8956365093399299</c:v>
                </c:pt>
                <c:pt idx="77">
                  <c:v>1.1424736359644729</c:v>
                </c:pt>
                <c:pt idx="78">
                  <c:v>1.7160752647458561</c:v>
                </c:pt>
                <c:pt idx="79">
                  <c:v>1.5532409230526896</c:v>
                </c:pt>
                <c:pt idx="80">
                  <c:v>1.7722836983130075</c:v>
                </c:pt>
                <c:pt idx="81">
                  <c:v>1.037983994115719</c:v>
                </c:pt>
                <c:pt idx="82">
                  <c:v>1.5802559123665403</c:v>
                </c:pt>
                <c:pt idx="83">
                  <c:v>1.3080908807057121</c:v>
                </c:pt>
                <c:pt idx="84">
                  <c:v>2.1108641237344492</c:v>
                </c:pt>
                <c:pt idx="85">
                  <c:v>1.401402249530213</c:v>
                </c:pt>
                <c:pt idx="86">
                  <c:v>1.2891897076808709</c:v>
                </c:pt>
                <c:pt idx="87">
                  <c:v>2.0140136634487518</c:v>
                </c:pt>
                <c:pt idx="88">
                  <c:v>1.5835039260915478</c:v>
                </c:pt>
                <c:pt idx="89">
                  <c:v>1.3405265289590929</c:v>
                </c:pt>
                <c:pt idx="90">
                  <c:v>1.1719129334798497</c:v>
                </c:pt>
                <c:pt idx="91">
                  <c:v>1.1552030388167509</c:v>
                </c:pt>
                <c:pt idx="92">
                  <c:v>2.4942766047409899</c:v>
                </c:pt>
                <c:pt idx="93">
                  <c:v>2.1647795231640221</c:v>
                </c:pt>
                <c:pt idx="94">
                  <c:v>1.5503460550822705</c:v>
                </c:pt>
                <c:pt idx="95">
                  <c:v>1.7172473689947503</c:v>
                </c:pt>
                <c:pt idx="96">
                  <c:v>1.5827811544511661</c:v>
                </c:pt>
                <c:pt idx="97">
                  <c:v>1.7460393292492458</c:v>
                </c:pt>
                <c:pt idx="98">
                  <c:v>1.9741224403065398</c:v>
                </c:pt>
                <c:pt idx="99">
                  <c:v>1.7281160799238822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F-4B13-917E-55A59C10D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548480"/>
        <c:axId val="331792912"/>
      </c:scatterChart>
      <c:valAx>
        <c:axId val="2885484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92912"/>
        <c:crosses val="autoZero"/>
        <c:crossBetween val="midCat"/>
      </c:valAx>
      <c:valAx>
        <c:axId val="33179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54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">
                  <c:v>53379.8</c:v>
                </c:pt>
                <c:pt idx="2">
                  <c:v>47356.2</c:v>
                </c:pt>
                <c:pt idx="9">
                  <c:v>49831.199999999997</c:v>
                </c:pt>
                <c:pt idx="11">
                  <c:v>62151.8</c:v>
                </c:pt>
                <c:pt idx="20">
                  <c:v>59009.2</c:v>
                </c:pt>
                <c:pt idx="24">
                  <c:v>71442.399999999994</c:v>
                </c:pt>
                <c:pt idx="27">
                  <c:v>61368.800000000003</c:v>
                </c:pt>
                <c:pt idx="30">
                  <c:v>64137.2</c:v>
                </c:pt>
                <c:pt idx="34">
                  <c:v>56499.6</c:v>
                </c:pt>
                <c:pt idx="35">
                  <c:v>50169.2</c:v>
                </c:pt>
                <c:pt idx="39">
                  <c:v>66449</c:v>
                </c:pt>
                <c:pt idx="43">
                  <c:v>69059.399999999994</c:v>
                </c:pt>
                <c:pt idx="50">
                  <c:v>71810.600000000006</c:v>
                </c:pt>
                <c:pt idx="52">
                  <c:v>48292.800000000003</c:v>
                </c:pt>
                <c:pt idx="55">
                  <c:v>60543.199999999997</c:v>
                </c:pt>
                <c:pt idx="69">
                  <c:v>54960</c:v>
                </c:pt>
                <c:pt idx="80">
                  <c:v>54167.4</c:v>
                </c:pt>
                <c:pt idx="85">
                  <c:v>66093.8</c:v>
                </c:pt>
                <c:pt idx="97">
                  <c:v>54422.6</c:v>
                </c:pt>
              </c:numCache>
            </c:numRef>
          </c:xVal>
          <c:yVal>
            <c:numRef>
              <c:f>State063!$AA$3:$AA$101</c:f>
              <c:numCache>
                <c:formatCode>General</c:formatCode>
                <c:ptCount val="99"/>
                <c:pt idx="0">
                  <c:v>2.275935840898617</c:v>
                </c:pt>
                <c:pt idx="1">
                  <c:v>1.5729091438924576</c:v>
                </c:pt>
                <c:pt idx="8">
                  <c:v>1.2578464897493939</c:v>
                </c:pt>
                <c:pt idx="10">
                  <c:v>2.0782503483406756</c:v>
                </c:pt>
                <c:pt idx="19">
                  <c:v>1.0380076327081202</c:v>
                </c:pt>
                <c:pt idx="23">
                  <c:v>1.3980493376482315</c:v>
                </c:pt>
                <c:pt idx="26">
                  <c:v>1.7754950398247968</c:v>
                </c:pt>
                <c:pt idx="29">
                  <c:v>1.6029542917370887</c:v>
                </c:pt>
                <c:pt idx="33">
                  <c:v>2.0734129091179407</c:v>
                </c:pt>
                <c:pt idx="34">
                  <c:v>1.0155434011305742</c:v>
                </c:pt>
                <c:pt idx="38">
                  <c:v>1.3469427681379704</c:v>
                </c:pt>
                <c:pt idx="42">
                  <c:v>1.4531113794791153</c:v>
                </c:pt>
                <c:pt idx="49">
                  <c:v>1.7247732228946699</c:v>
                </c:pt>
                <c:pt idx="51">
                  <c:v>1.251428784415068</c:v>
                </c:pt>
                <c:pt idx="54">
                  <c:v>1.4218442368424531</c:v>
                </c:pt>
                <c:pt idx="68">
                  <c:v>1.11759461426492</c:v>
                </c:pt>
                <c:pt idx="79">
                  <c:v>1.7722836983130075</c:v>
                </c:pt>
                <c:pt idx="84">
                  <c:v>1.401402249530213</c:v>
                </c:pt>
                <c:pt idx="96">
                  <c:v>1.7460393292492458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A-47D7-BB45-5328C683F2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39827.800000000003</c:v>
                </c:pt>
                <c:pt idx="8">
                  <c:v>54770.8</c:v>
                </c:pt>
                <c:pt idx="10">
                  <c:v>39889</c:v>
                </c:pt>
                <c:pt idx="14">
                  <c:v>66868.2</c:v>
                </c:pt>
                <c:pt idx="15">
                  <c:v>51474.6</c:v>
                </c:pt>
                <c:pt idx="16">
                  <c:v>72462.8</c:v>
                </c:pt>
                <c:pt idx="18">
                  <c:v>58403.4</c:v>
                </c:pt>
                <c:pt idx="21">
                  <c:v>52224.800000000003</c:v>
                </c:pt>
                <c:pt idx="23">
                  <c:v>53635.6</c:v>
                </c:pt>
                <c:pt idx="32">
                  <c:v>43548.4</c:v>
                </c:pt>
                <c:pt idx="33">
                  <c:v>49878</c:v>
                </c:pt>
                <c:pt idx="45">
                  <c:v>66514</c:v>
                </c:pt>
                <c:pt idx="46">
                  <c:v>50925.4</c:v>
                </c:pt>
                <c:pt idx="48">
                  <c:v>57547.4</c:v>
                </c:pt>
                <c:pt idx="57">
                  <c:v>84859.8</c:v>
                </c:pt>
                <c:pt idx="58">
                  <c:v>49742.2</c:v>
                </c:pt>
                <c:pt idx="61">
                  <c:v>55561.599999999999</c:v>
                </c:pt>
                <c:pt idx="67">
                  <c:v>47787</c:v>
                </c:pt>
                <c:pt idx="71">
                  <c:v>63314.8</c:v>
                </c:pt>
                <c:pt idx="72">
                  <c:v>49515.6</c:v>
                </c:pt>
                <c:pt idx="73">
                  <c:v>57339.4</c:v>
                </c:pt>
                <c:pt idx="75">
                  <c:v>52758</c:v>
                </c:pt>
                <c:pt idx="77">
                  <c:v>51926.8</c:v>
                </c:pt>
                <c:pt idx="81">
                  <c:v>50031.6</c:v>
                </c:pt>
                <c:pt idx="82">
                  <c:v>67773.2</c:v>
                </c:pt>
                <c:pt idx="84">
                  <c:v>53534</c:v>
                </c:pt>
                <c:pt idx="88">
                  <c:v>67802.8</c:v>
                </c:pt>
                <c:pt idx="89">
                  <c:v>61725</c:v>
                </c:pt>
                <c:pt idx="90">
                  <c:v>62609.599999999999</c:v>
                </c:pt>
                <c:pt idx="94">
                  <c:v>72589.600000000006</c:v>
                </c:pt>
                <c:pt idx="98">
                  <c:v>43296.2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2.4763105167747148</c:v>
                </c:pt>
                <c:pt idx="8">
                  <c:v>1.0461048587933717</c:v>
                </c:pt>
                <c:pt idx="10">
                  <c:v>1.4470405374915389</c:v>
                </c:pt>
                <c:pt idx="14">
                  <c:v>1.2811620471315215</c:v>
                </c:pt>
                <c:pt idx="15">
                  <c:v>2.0650379021886525</c:v>
                </c:pt>
                <c:pt idx="16">
                  <c:v>1.5086775559321473</c:v>
                </c:pt>
                <c:pt idx="18">
                  <c:v>1.6117554799891787</c:v>
                </c:pt>
                <c:pt idx="21">
                  <c:v>2.0456373217322037</c:v>
                </c:pt>
                <c:pt idx="23">
                  <c:v>1.6735526404104737</c:v>
                </c:pt>
                <c:pt idx="32">
                  <c:v>1.6861469078083235</c:v>
                </c:pt>
                <c:pt idx="33">
                  <c:v>1.7020931071815228</c:v>
                </c:pt>
                <c:pt idx="45">
                  <c:v>1.8923234206332502</c:v>
                </c:pt>
                <c:pt idx="46">
                  <c:v>1.3277264390657706</c:v>
                </c:pt>
                <c:pt idx="48">
                  <c:v>1.4307683752871545</c:v>
                </c:pt>
                <c:pt idx="57">
                  <c:v>1.2659704595108638</c:v>
                </c:pt>
                <c:pt idx="58">
                  <c:v>1.4498956620334444</c:v>
                </c:pt>
                <c:pt idx="61">
                  <c:v>1.958726890514312</c:v>
                </c:pt>
                <c:pt idx="67">
                  <c:v>1.5373846443593446</c:v>
                </c:pt>
                <c:pt idx="71">
                  <c:v>1.2556148009628081</c:v>
                </c:pt>
                <c:pt idx="72">
                  <c:v>1.872500787630565</c:v>
                </c:pt>
                <c:pt idx="73">
                  <c:v>1.3723896657446712</c:v>
                </c:pt>
                <c:pt idx="75">
                  <c:v>1.517267523408772</c:v>
                </c:pt>
                <c:pt idx="77">
                  <c:v>1.1424736359644729</c:v>
                </c:pt>
                <c:pt idx="81">
                  <c:v>1.037983994115719</c:v>
                </c:pt>
                <c:pt idx="82">
                  <c:v>1.5802559123665403</c:v>
                </c:pt>
                <c:pt idx="84">
                  <c:v>2.1108641237344492</c:v>
                </c:pt>
                <c:pt idx="88">
                  <c:v>1.5835039260915478</c:v>
                </c:pt>
                <c:pt idx="89">
                  <c:v>1.3405265289590929</c:v>
                </c:pt>
                <c:pt idx="90">
                  <c:v>1.1719129334798497</c:v>
                </c:pt>
                <c:pt idx="94">
                  <c:v>1.5503460550822705</c:v>
                </c:pt>
                <c:pt idx="98">
                  <c:v>1.9741224403065398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A-47D7-BB45-5328C683F2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62820.6</c:v>
                </c:pt>
                <c:pt idx="3">
                  <c:v>68838.399999999994</c:v>
                </c:pt>
                <c:pt idx="4">
                  <c:v>67175.399999999994</c:v>
                </c:pt>
                <c:pt idx="6">
                  <c:v>60489.4</c:v>
                </c:pt>
                <c:pt idx="12">
                  <c:v>61638</c:v>
                </c:pt>
                <c:pt idx="13">
                  <c:v>53199.4</c:v>
                </c:pt>
                <c:pt idx="19">
                  <c:v>63134</c:v>
                </c:pt>
                <c:pt idx="22">
                  <c:v>72740.2</c:v>
                </c:pt>
                <c:pt idx="29">
                  <c:v>51963.6</c:v>
                </c:pt>
                <c:pt idx="37">
                  <c:v>65113.4</c:v>
                </c:pt>
                <c:pt idx="38">
                  <c:v>45341.4</c:v>
                </c:pt>
                <c:pt idx="44">
                  <c:v>62996.4</c:v>
                </c:pt>
                <c:pt idx="47">
                  <c:v>63529.2</c:v>
                </c:pt>
                <c:pt idx="49">
                  <c:v>53042.400000000001</c:v>
                </c:pt>
                <c:pt idx="51">
                  <c:v>42777.8</c:v>
                </c:pt>
                <c:pt idx="53">
                  <c:v>66094</c:v>
                </c:pt>
                <c:pt idx="54">
                  <c:v>60503.8</c:v>
                </c:pt>
                <c:pt idx="56">
                  <c:v>48384.6</c:v>
                </c:pt>
                <c:pt idx="60">
                  <c:v>52480.2</c:v>
                </c:pt>
                <c:pt idx="64">
                  <c:v>54017</c:v>
                </c:pt>
                <c:pt idx="65">
                  <c:v>61000.4</c:v>
                </c:pt>
                <c:pt idx="66">
                  <c:v>84186.8</c:v>
                </c:pt>
                <c:pt idx="70">
                  <c:v>50847.4</c:v>
                </c:pt>
                <c:pt idx="76">
                  <c:v>60396.6</c:v>
                </c:pt>
                <c:pt idx="79">
                  <c:v>76182</c:v>
                </c:pt>
                <c:pt idx="86">
                  <c:v>83402</c:v>
                </c:pt>
                <c:pt idx="87">
                  <c:v>39404.400000000001</c:v>
                </c:pt>
                <c:pt idx="92">
                  <c:v>52503.8</c:v>
                </c:pt>
                <c:pt idx="93">
                  <c:v>50164</c:v>
                </c:pt>
                <c:pt idx="95">
                  <c:v>56879.4</c:v>
                </c:pt>
                <c:pt idx="96">
                  <c:v>70055.8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1.529784815808827</c:v>
                </c:pt>
                <c:pt idx="3">
                  <c:v>1.2875807688731871</c:v>
                </c:pt>
                <c:pt idx="4">
                  <c:v>1.8605322781851692</c:v>
                </c:pt>
                <c:pt idx="6">
                  <c:v>1.4557757226886032</c:v>
                </c:pt>
                <c:pt idx="12">
                  <c:v>1.8040494500146014</c:v>
                </c:pt>
                <c:pt idx="13">
                  <c:v>1.8666375936570712</c:v>
                </c:pt>
                <c:pt idx="19">
                  <c:v>1.3202870085849145</c:v>
                </c:pt>
                <c:pt idx="22">
                  <c:v>1.1244126356540125</c:v>
                </c:pt>
                <c:pt idx="29">
                  <c:v>1.5427337597856963</c:v>
                </c:pt>
                <c:pt idx="37">
                  <c:v>1.0988214407479873</c:v>
                </c:pt>
                <c:pt idx="38">
                  <c:v>1.1331586585328199</c:v>
                </c:pt>
                <c:pt idx="44">
                  <c:v>1.863392193839648</c:v>
                </c:pt>
                <c:pt idx="47">
                  <c:v>1.6741120618550211</c:v>
                </c:pt>
                <c:pt idx="49">
                  <c:v>1.2119172586459135</c:v>
                </c:pt>
                <c:pt idx="51">
                  <c:v>2.3495831950217165</c:v>
                </c:pt>
                <c:pt idx="53">
                  <c:v>1.9057100493236905</c:v>
                </c:pt>
                <c:pt idx="54">
                  <c:v>1.4046721032397964</c:v>
                </c:pt>
                <c:pt idx="56">
                  <c:v>2.4845715372246544</c:v>
                </c:pt>
                <c:pt idx="60">
                  <c:v>1.1964893426473222</c:v>
                </c:pt>
                <c:pt idx="64">
                  <c:v>1.1097617416739174</c:v>
                </c:pt>
                <c:pt idx="65">
                  <c:v>2.0518881843397749</c:v>
                </c:pt>
                <c:pt idx="66">
                  <c:v>1.196422717100543</c:v>
                </c:pt>
                <c:pt idx="70">
                  <c:v>2.331761309329484</c:v>
                </c:pt>
                <c:pt idx="76">
                  <c:v>1.8956365093399299</c:v>
                </c:pt>
                <c:pt idx="79">
                  <c:v>1.5532409230526896</c:v>
                </c:pt>
                <c:pt idx="86">
                  <c:v>1.2891897076808709</c:v>
                </c:pt>
                <c:pt idx="87">
                  <c:v>2.0140136634487518</c:v>
                </c:pt>
                <c:pt idx="92">
                  <c:v>2.4942766047409899</c:v>
                </c:pt>
                <c:pt idx="93">
                  <c:v>2.1647795231640221</c:v>
                </c:pt>
                <c:pt idx="95">
                  <c:v>1.7172473689947503</c:v>
                </c:pt>
                <c:pt idx="96">
                  <c:v>1.5827811544511661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1A-47D7-BB45-5328C683F2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34536.199999999997</c:v>
                </c:pt>
                <c:pt idx="17">
                  <c:v>55685.599999999999</c:v>
                </c:pt>
                <c:pt idx="25">
                  <c:v>56588.6</c:v>
                </c:pt>
                <c:pt idx="26">
                  <c:v>43090.400000000001</c:v>
                </c:pt>
                <c:pt idx="28">
                  <c:v>60607.199999999997</c:v>
                </c:pt>
                <c:pt idx="31">
                  <c:v>51973</c:v>
                </c:pt>
                <c:pt idx="36">
                  <c:v>68791.600000000006</c:v>
                </c:pt>
                <c:pt idx="40">
                  <c:v>50965.4</c:v>
                </c:pt>
                <c:pt idx="41">
                  <c:v>53465.8</c:v>
                </c:pt>
                <c:pt idx="42">
                  <c:v>51135.6</c:v>
                </c:pt>
                <c:pt idx="59">
                  <c:v>69411.199999999997</c:v>
                </c:pt>
                <c:pt idx="62">
                  <c:v>69088.399999999994</c:v>
                </c:pt>
                <c:pt idx="63">
                  <c:v>59261.4</c:v>
                </c:pt>
                <c:pt idx="68">
                  <c:v>49384.4</c:v>
                </c:pt>
                <c:pt idx="74">
                  <c:v>65096</c:v>
                </c:pt>
                <c:pt idx="78">
                  <c:v>50180.2</c:v>
                </c:pt>
                <c:pt idx="83">
                  <c:v>71099.8</c:v>
                </c:pt>
                <c:pt idx="91">
                  <c:v>40647.4</c:v>
                </c:pt>
                <c:pt idx="99">
                  <c:v>31109.599999999999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2.2714427180755266</c:v>
                </c:pt>
                <c:pt idx="17">
                  <c:v>1.1949229244185211</c:v>
                </c:pt>
                <c:pt idx="25">
                  <c:v>2.4737314582795831</c:v>
                </c:pt>
                <c:pt idx="26">
                  <c:v>1.3799593412917959</c:v>
                </c:pt>
                <c:pt idx="28">
                  <c:v>2.0251884264575826</c:v>
                </c:pt>
                <c:pt idx="31">
                  <c:v>2.3943970907971446</c:v>
                </c:pt>
                <c:pt idx="36">
                  <c:v>1.9497147907593366</c:v>
                </c:pt>
                <c:pt idx="40">
                  <c:v>2.2417365506794806</c:v>
                </c:pt>
                <c:pt idx="41">
                  <c:v>1.1805490612690728</c:v>
                </c:pt>
                <c:pt idx="42">
                  <c:v>1.1913422351551561</c:v>
                </c:pt>
                <c:pt idx="59">
                  <c:v>1.1894189986630401</c:v>
                </c:pt>
                <c:pt idx="62">
                  <c:v>1.2759015985317363</c:v>
                </c:pt>
                <c:pt idx="63">
                  <c:v>1.3367554597090179</c:v>
                </c:pt>
                <c:pt idx="68">
                  <c:v>2.5075327431334591</c:v>
                </c:pt>
                <c:pt idx="74">
                  <c:v>1.6237249600589898</c:v>
                </c:pt>
                <c:pt idx="78">
                  <c:v>1.7160752647458561</c:v>
                </c:pt>
                <c:pt idx="83">
                  <c:v>1.3080908807057121</c:v>
                </c:pt>
                <c:pt idx="91">
                  <c:v>1.1552030388167509</c:v>
                </c:pt>
                <c:pt idx="99">
                  <c:v>1.7281160799238822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1A-47D7-BB45-5328C683F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20032"/>
        <c:axId val="331742576"/>
      </c:scatterChart>
      <c:valAx>
        <c:axId val="3379200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42576"/>
        <c:crosses val="autoZero"/>
        <c:crossBetween val="midCat"/>
      </c:valAx>
      <c:valAx>
        <c:axId val="33174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2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62820.6</c:v>
                </c:pt>
                <c:pt idx="3">
                  <c:v>68838.399999999994</c:v>
                </c:pt>
                <c:pt idx="6">
                  <c:v>60489.4</c:v>
                </c:pt>
                <c:pt idx="8">
                  <c:v>54770.8</c:v>
                </c:pt>
                <c:pt idx="14">
                  <c:v>66868.2</c:v>
                </c:pt>
                <c:pt idx="16">
                  <c:v>72462.8</c:v>
                </c:pt>
                <c:pt idx="17">
                  <c:v>55685.599999999999</c:v>
                </c:pt>
                <c:pt idx="19">
                  <c:v>63134</c:v>
                </c:pt>
                <c:pt idx="20">
                  <c:v>59009.2</c:v>
                </c:pt>
                <c:pt idx="22">
                  <c:v>72740.2</c:v>
                </c:pt>
                <c:pt idx="23">
                  <c:v>53635.6</c:v>
                </c:pt>
                <c:pt idx="24">
                  <c:v>71442.399999999994</c:v>
                </c:pt>
                <c:pt idx="26">
                  <c:v>43090.400000000001</c:v>
                </c:pt>
                <c:pt idx="35">
                  <c:v>50169.2</c:v>
                </c:pt>
                <c:pt idx="37">
                  <c:v>65113.4</c:v>
                </c:pt>
                <c:pt idx="38">
                  <c:v>45341.4</c:v>
                </c:pt>
                <c:pt idx="39">
                  <c:v>66449</c:v>
                </c:pt>
                <c:pt idx="41">
                  <c:v>53465.8</c:v>
                </c:pt>
                <c:pt idx="42">
                  <c:v>51135.6</c:v>
                </c:pt>
                <c:pt idx="43">
                  <c:v>69059.399999999994</c:v>
                </c:pt>
                <c:pt idx="46">
                  <c:v>50925.4</c:v>
                </c:pt>
                <c:pt idx="48">
                  <c:v>57547.4</c:v>
                </c:pt>
                <c:pt idx="49">
                  <c:v>53042.400000000001</c:v>
                </c:pt>
                <c:pt idx="52">
                  <c:v>48292.800000000003</c:v>
                </c:pt>
                <c:pt idx="54">
                  <c:v>60503.8</c:v>
                </c:pt>
                <c:pt idx="55">
                  <c:v>60543.199999999997</c:v>
                </c:pt>
                <c:pt idx="57">
                  <c:v>84859.8</c:v>
                </c:pt>
                <c:pt idx="58">
                  <c:v>49742.2</c:v>
                </c:pt>
                <c:pt idx="59">
                  <c:v>69411.199999999997</c:v>
                </c:pt>
                <c:pt idx="60">
                  <c:v>52480.2</c:v>
                </c:pt>
                <c:pt idx="62">
                  <c:v>69088.399999999994</c:v>
                </c:pt>
                <c:pt idx="63">
                  <c:v>59261.4</c:v>
                </c:pt>
                <c:pt idx="64">
                  <c:v>54017</c:v>
                </c:pt>
                <c:pt idx="66">
                  <c:v>84186.8</c:v>
                </c:pt>
                <c:pt idx="67">
                  <c:v>47787</c:v>
                </c:pt>
                <c:pt idx="69">
                  <c:v>54960</c:v>
                </c:pt>
                <c:pt idx="71">
                  <c:v>63314.8</c:v>
                </c:pt>
                <c:pt idx="73">
                  <c:v>57339.4</c:v>
                </c:pt>
                <c:pt idx="75">
                  <c:v>52758</c:v>
                </c:pt>
                <c:pt idx="77">
                  <c:v>51926.8</c:v>
                </c:pt>
                <c:pt idx="81">
                  <c:v>50031.6</c:v>
                </c:pt>
                <c:pt idx="83">
                  <c:v>71099.8</c:v>
                </c:pt>
                <c:pt idx="85">
                  <c:v>66093.8</c:v>
                </c:pt>
                <c:pt idx="86">
                  <c:v>83402</c:v>
                </c:pt>
                <c:pt idx="88">
                  <c:v>67802.8</c:v>
                </c:pt>
                <c:pt idx="89">
                  <c:v>61725</c:v>
                </c:pt>
                <c:pt idx="90">
                  <c:v>62609.599999999999</c:v>
                </c:pt>
                <c:pt idx="91">
                  <c:v>40647.4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1.529784815808827</c:v>
                </c:pt>
                <c:pt idx="3">
                  <c:v>1.2875807688731871</c:v>
                </c:pt>
                <c:pt idx="6">
                  <c:v>1.4557757226886032</c:v>
                </c:pt>
                <c:pt idx="8">
                  <c:v>1.0461048587933717</c:v>
                </c:pt>
                <c:pt idx="14">
                  <c:v>1.2811620471315215</c:v>
                </c:pt>
                <c:pt idx="16">
                  <c:v>1.5086775559321473</c:v>
                </c:pt>
                <c:pt idx="17">
                  <c:v>1.1949229244185211</c:v>
                </c:pt>
                <c:pt idx="19">
                  <c:v>1.3202870085849145</c:v>
                </c:pt>
                <c:pt idx="20">
                  <c:v>1.0380076327081202</c:v>
                </c:pt>
                <c:pt idx="22">
                  <c:v>1.1244126356540125</c:v>
                </c:pt>
                <c:pt idx="23">
                  <c:v>1.6735526404104737</c:v>
                </c:pt>
                <c:pt idx="24">
                  <c:v>1.3980493376482315</c:v>
                </c:pt>
                <c:pt idx="26">
                  <c:v>1.3799593412917959</c:v>
                </c:pt>
                <c:pt idx="35">
                  <c:v>1.0155434011305742</c:v>
                </c:pt>
                <c:pt idx="37">
                  <c:v>1.0988214407479873</c:v>
                </c:pt>
                <c:pt idx="38">
                  <c:v>1.1331586585328199</c:v>
                </c:pt>
                <c:pt idx="39">
                  <c:v>1.3469427681379704</c:v>
                </c:pt>
                <c:pt idx="41">
                  <c:v>1.1805490612690728</c:v>
                </c:pt>
                <c:pt idx="42">
                  <c:v>1.1913422351551561</c:v>
                </c:pt>
                <c:pt idx="43">
                  <c:v>1.4531113794791153</c:v>
                </c:pt>
                <c:pt idx="46">
                  <c:v>1.3277264390657706</c:v>
                </c:pt>
                <c:pt idx="48">
                  <c:v>1.4307683752871545</c:v>
                </c:pt>
                <c:pt idx="49">
                  <c:v>1.2119172586459135</c:v>
                </c:pt>
                <c:pt idx="52">
                  <c:v>1.251428784415068</c:v>
                </c:pt>
                <c:pt idx="54">
                  <c:v>1.4046721032397964</c:v>
                </c:pt>
                <c:pt idx="55">
                  <c:v>1.4218442368424531</c:v>
                </c:pt>
                <c:pt idx="57">
                  <c:v>1.2659704595108638</c:v>
                </c:pt>
                <c:pt idx="58">
                  <c:v>1.4498956620334444</c:v>
                </c:pt>
                <c:pt idx="59">
                  <c:v>1.1894189986630401</c:v>
                </c:pt>
                <c:pt idx="60">
                  <c:v>1.1964893426473222</c:v>
                </c:pt>
                <c:pt idx="62">
                  <c:v>1.2759015985317363</c:v>
                </c:pt>
                <c:pt idx="63">
                  <c:v>1.3367554597090179</c:v>
                </c:pt>
                <c:pt idx="64">
                  <c:v>1.1097617416739174</c:v>
                </c:pt>
                <c:pt idx="66">
                  <c:v>1.196422717100543</c:v>
                </c:pt>
                <c:pt idx="67">
                  <c:v>1.5373846443593446</c:v>
                </c:pt>
                <c:pt idx="69">
                  <c:v>1.11759461426492</c:v>
                </c:pt>
                <c:pt idx="71">
                  <c:v>1.2556148009628081</c:v>
                </c:pt>
                <c:pt idx="73">
                  <c:v>1.3723896657446712</c:v>
                </c:pt>
                <c:pt idx="75">
                  <c:v>1.517267523408772</c:v>
                </c:pt>
                <c:pt idx="77">
                  <c:v>1.1424736359644729</c:v>
                </c:pt>
                <c:pt idx="81">
                  <c:v>1.037983994115719</c:v>
                </c:pt>
                <c:pt idx="83">
                  <c:v>1.3080908807057121</c:v>
                </c:pt>
                <c:pt idx="85">
                  <c:v>1.401402249530213</c:v>
                </c:pt>
                <c:pt idx="86">
                  <c:v>1.2891897076808709</c:v>
                </c:pt>
                <c:pt idx="88">
                  <c:v>1.5835039260915478</c:v>
                </c:pt>
                <c:pt idx="89">
                  <c:v>1.3405265289590929</c:v>
                </c:pt>
                <c:pt idx="90">
                  <c:v>1.1719129334798497</c:v>
                </c:pt>
                <c:pt idx="91">
                  <c:v>1.1552030388167509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EB-48F3-9D8B-C6197151DA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53379.8</c:v>
                </c:pt>
                <c:pt idx="2">
                  <c:v>47356.2</c:v>
                </c:pt>
                <c:pt idx="4">
                  <c:v>67175.399999999994</c:v>
                </c:pt>
                <c:pt idx="5">
                  <c:v>39827.800000000003</c:v>
                </c:pt>
                <c:pt idx="7">
                  <c:v>34536.199999999997</c:v>
                </c:pt>
                <c:pt idx="9">
                  <c:v>49831.199999999997</c:v>
                </c:pt>
                <c:pt idx="10">
                  <c:v>39889</c:v>
                </c:pt>
                <c:pt idx="11">
                  <c:v>62151.8</c:v>
                </c:pt>
                <c:pt idx="12">
                  <c:v>61638</c:v>
                </c:pt>
                <c:pt idx="13">
                  <c:v>53199.4</c:v>
                </c:pt>
                <c:pt idx="15">
                  <c:v>51474.6</c:v>
                </c:pt>
                <c:pt idx="18">
                  <c:v>58403.4</c:v>
                </c:pt>
                <c:pt idx="21">
                  <c:v>52224.800000000003</c:v>
                </c:pt>
                <c:pt idx="25">
                  <c:v>56588.6</c:v>
                </c:pt>
                <c:pt idx="27">
                  <c:v>61368.800000000003</c:v>
                </c:pt>
                <c:pt idx="28">
                  <c:v>60607.199999999997</c:v>
                </c:pt>
                <c:pt idx="29">
                  <c:v>51963.6</c:v>
                </c:pt>
                <c:pt idx="30">
                  <c:v>64137.2</c:v>
                </c:pt>
                <c:pt idx="31">
                  <c:v>51973</c:v>
                </c:pt>
                <c:pt idx="32">
                  <c:v>43548.4</c:v>
                </c:pt>
                <c:pt idx="33">
                  <c:v>49878</c:v>
                </c:pt>
                <c:pt idx="34">
                  <c:v>56499.6</c:v>
                </c:pt>
                <c:pt idx="36">
                  <c:v>68791.600000000006</c:v>
                </c:pt>
                <c:pt idx="40">
                  <c:v>50965.4</c:v>
                </c:pt>
                <c:pt idx="44">
                  <c:v>62996.4</c:v>
                </c:pt>
                <c:pt idx="45">
                  <c:v>66514</c:v>
                </c:pt>
                <c:pt idx="47">
                  <c:v>63529.2</c:v>
                </c:pt>
                <c:pt idx="50">
                  <c:v>71810.600000000006</c:v>
                </c:pt>
                <c:pt idx="51">
                  <c:v>42777.8</c:v>
                </c:pt>
                <c:pt idx="53">
                  <c:v>66094</c:v>
                </c:pt>
                <c:pt idx="56">
                  <c:v>48384.6</c:v>
                </c:pt>
                <c:pt idx="61">
                  <c:v>55561.599999999999</c:v>
                </c:pt>
                <c:pt idx="65">
                  <c:v>61000.4</c:v>
                </c:pt>
                <c:pt idx="68">
                  <c:v>49384.4</c:v>
                </c:pt>
                <c:pt idx="70">
                  <c:v>50847.4</c:v>
                </c:pt>
                <c:pt idx="72">
                  <c:v>49515.6</c:v>
                </c:pt>
                <c:pt idx="74">
                  <c:v>65096</c:v>
                </c:pt>
                <c:pt idx="76">
                  <c:v>60396.6</c:v>
                </c:pt>
                <c:pt idx="78">
                  <c:v>50180.2</c:v>
                </c:pt>
                <c:pt idx="79">
                  <c:v>76182</c:v>
                </c:pt>
                <c:pt idx="80">
                  <c:v>54167.4</c:v>
                </c:pt>
                <c:pt idx="82">
                  <c:v>67773.2</c:v>
                </c:pt>
                <c:pt idx="84">
                  <c:v>53534</c:v>
                </c:pt>
                <c:pt idx="87">
                  <c:v>39404.400000000001</c:v>
                </c:pt>
                <c:pt idx="92">
                  <c:v>52503.8</c:v>
                </c:pt>
                <c:pt idx="93">
                  <c:v>50164</c:v>
                </c:pt>
                <c:pt idx="94">
                  <c:v>72589.600000000006</c:v>
                </c:pt>
                <c:pt idx="95">
                  <c:v>56879.4</c:v>
                </c:pt>
                <c:pt idx="96">
                  <c:v>70055.8</c:v>
                </c:pt>
                <c:pt idx="97">
                  <c:v>54422.6</c:v>
                </c:pt>
                <c:pt idx="98">
                  <c:v>43296.2</c:v>
                </c:pt>
                <c:pt idx="99">
                  <c:v>31109.599999999999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2.275935840898617</c:v>
                </c:pt>
                <c:pt idx="2">
                  <c:v>1.5729091438924576</c:v>
                </c:pt>
                <c:pt idx="4">
                  <c:v>1.8605322781851692</c:v>
                </c:pt>
                <c:pt idx="5">
                  <c:v>2.4763105167747148</c:v>
                </c:pt>
                <c:pt idx="7">
                  <c:v>2.2714427180755266</c:v>
                </c:pt>
                <c:pt idx="9">
                  <c:v>1.2578464897493939</c:v>
                </c:pt>
                <c:pt idx="10">
                  <c:v>1.4470405374915389</c:v>
                </c:pt>
                <c:pt idx="11">
                  <c:v>2.0782503483406756</c:v>
                </c:pt>
                <c:pt idx="12">
                  <c:v>1.8040494500146014</c:v>
                </c:pt>
                <c:pt idx="13">
                  <c:v>1.8666375936570712</c:v>
                </c:pt>
                <c:pt idx="15">
                  <c:v>2.0650379021886525</c:v>
                </c:pt>
                <c:pt idx="18">
                  <c:v>1.6117554799891787</c:v>
                </c:pt>
                <c:pt idx="21">
                  <c:v>2.0456373217322037</c:v>
                </c:pt>
                <c:pt idx="25">
                  <c:v>2.4737314582795831</c:v>
                </c:pt>
                <c:pt idx="27">
                  <c:v>1.7754950398247968</c:v>
                </c:pt>
                <c:pt idx="28">
                  <c:v>2.0251884264575826</c:v>
                </c:pt>
                <c:pt idx="29">
                  <c:v>1.5427337597856963</c:v>
                </c:pt>
                <c:pt idx="30">
                  <c:v>1.6029542917370887</c:v>
                </c:pt>
                <c:pt idx="31">
                  <c:v>2.3943970907971446</c:v>
                </c:pt>
                <c:pt idx="32">
                  <c:v>1.6861469078083235</c:v>
                </c:pt>
                <c:pt idx="33">
                  <c:v>1.7020931071815228</c:v>
                </c:pt>
                <c:pt idx="34">
                  <c:v>2.0734129091179407</c:v>
                </c:pt>
                <c:pt idx="36">
                  <c:v>1.9497147907593366</c:v>
                </c:pt>
                <c:pt idx="40">
                  <c:v>2.2417365506794806</c:v>
                </c:pt>
                <c:pt idx="44">
                  <c:v>1.863392193839648</c:v>
                </c:pt>
                <c:pt idx="45">
                  <c:v>1.8923234206332502</c:v>
                </c:pt>
                <c:pt idx="47">
                  <c:v>1.6741120618550211</c:v>
                </c:pt>
                <c:pt idx="50">
                  <c:v>1.7247732228946699</c:v>
                </c:pt>
                <c:pt idx="51">
                  <c:v>2.3495831950217165</c:v>
                </c:pt>
                <c:pt idx="53">
                  <c:v>1.9057100493236905</c:v>
                </c:pt>
                <c:pt idx="56">
                  <c:v>2.4845715372246544</c:v>
                </c:pt>
                <c:pt idx="61">
                  <c:v>1.958726890514312</c:v>
                </c:pt>
                <c:pt idx="65">
                  <c:v>2.0518881843397749</c:v>
                </c:pt>
                <c:pt idx="68">
                  <c:v>2.5075327431334591</c:v>
                </c:pt>
                <c:pt idx="70">
                  <c:v>2.331761309329484</c:v>
                </c:pt>
                <c:pt idx="72">
                  <c:v>1.872500787630565</c:v>
                </c:pt>
                <c:pt idx="74">
                  <c:v>1.6237249600589898</c:v>
                </c:pt>
                <c:pt idx="76">
                  <c:v>1.8956365093399299</c:v>
                </c:pt>
                <c:pt idx="78">
                  <c:v>1.7160752647458561</c:v>
                </c:pt>
                <c:pt idx="79">
                  <c:v>1.5532409230526896</c:v>
                </c:pt>
                <c:pt idx="80">
                  <c:v>1.7722836983130075</c:v>
                </c:pt>
                <c:pt idx="82">
                  <c:v>1.5802559123665403</c:v>
                </c:pt>
                <c:pt idx="84">
                  <c:v>2.1108641237344492</c:v>
                </c:pt>
                <c:pt idx="87">
                  <c:v>2.0140136634487518</c:v>
                </c:pt>
                <c:pt idx="92">
                  <c:v>2.4942766047409899</c:v>
                </c:pt>
                <c:pt idx="93">
                  <c:v>2.1647795231640221</c:v>
                </c:pt>
                <c:pt idx="94">
                  <c:v>1.5503460550822705</c:v>
                </c:pt>
                <c:pt idx="95">
                  <c:v>1.7172473689947503</c:v>
                </c:pt>
                <c:pt idx="96">
                  <c:v>1.5827811544511661</c:v>
                </c:pt>
                <c:pt idx="97">
                  <c:v>1.7460393292492458</c:v>
                </c:pt>
                <c:pt idx="98">
                  <c:v>1.9741224403065398</c:v>
                </c:pt>
                <c:pt idx="99">
                  <c:v>1.7281160799238822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B-48F3-9D8B-C6197151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65632"/>
        <c:axId val="331740912"/>
      </c:scatterChart>
      <c:valAx>
        <c:axId val="3379656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40912"/>
        <c:crosses val="autoZero"/>
        <c:crossBetween val="midCat"/>
      </c:valAx>
      <c:valAx>
        <c:axId val="33174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6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53700.800000000003</c:v>
                </c:pt>
                <c:pt idx="1">
                  <c:v>55214.8</c:v>
                </c:pt>
                <c:pt idx="2">
                  <c:v>44829</c:v>
                </c:pt>
                <c:pt idx="3">
                  <c:v>69581.8</c:v>
                </c:pt>
                <c:pt idx="4">
                  <c:v>61309.2</c:v>
                </c:pt>
                <c:pt idx="5">
                  <c:v>45683.6</c:v>
                </c:pt>
                <c:pt idx="6">
                  <c:v>59740</c:v>
                </c:pt>
                <c:pt idx="7">
                  <c:v>27385.8</c:v>
                </c:pt>
                <c:pt idx="8">
                  <c:v>56418.8</c:v>
                </c:pt>
                <c:pt idx="9">
                  <c:v>50276.4</c:v>
                </c:pt>
                <c:pt idx="10">
                  <c:v>50559.199999999997</c:v>
                </c:pt>
                <c:pt idx="11">
                  <c:v>55199.8</c:v>
                </c:pt>
                <c:pt idx="12">
                  <c:v>60212.2</c:v>
                </c:pt>
                <c:pt idx="13">
                  <c:v>54749</c:v>
                </c:pt>
                <c:pt idx="14">
                  <c:v>69663.399999999994</c:v>
                </c:pt>
                <c:pt idx="15">
                  <c:v>48250</c:v>
                </c:pt>
                <c:pt idx="16">
                  <c:v>81113.2</c:v>
                </c:pt>
                <c:pt idx="17">
                  <c:v>54815.6</c:v>
                </c:pt>
                <c:pt idx="18">
                  <c:v>55062.400000000001</c:v>
                </c:pt>
                <c:pt idx="19">
                  <c:v>58983.8</c:v>
                </c:pt>
                <c:pt idx="20">
                  <c:v>60314.2</c:v>
                </c:pt>
                <c:pt idx="21">
                  <c:v>51950.2</c:v>
                </c:pt>
                <c:pt idx="22">
                  <c:v>73150.8</c:v>
                </c:pt>
                <c:pt idx="23">
                  <c:v>60155.4</c:v>
                </c:pt>
                <c:pt idx="24">
                  <c:v>70511.600000000006</c:v>
                </c:pt>
                <c:pt idx="25">
                  <c:v>60406.400000000001</c:v>
                </c:pt>
                <c:pt idx="26">
                  <c:v>50561.8</c:v>
                </c:pt>
                <c:pt idx="27">
                  <c:v>61546.400000000001</c:v>
                </c:pt>
                <c:pt idx="28">
                  <c:v>59513.8</c:v>
                </c:pt>
                <c:pt idx="29">
                  <c:v>53143.199999999997</c:v>
                </c:pt>
                <c:pt idx="30">
                  <c:v>67237.600000000006</c:v>
                </c:pt>
                <c:pt idx="31">
                  <c:v>46863.199999999997</c:v>
                </c:pt>
                <c:pt idx="32">
                  <c:v>40578</c:v>
                </c:pt>
                <c:pt idx="33">
                  <c:v>58305.2</c:v>
                </c:pt>
                <c:pt idx="34">
                  <c:v>50898.8</c:v>
                </c:pt>
                <c:pt idx="35">
                  <c:v>50169.2</c:v>
                </c:pt>
                <c:pt idx="36">
                  <c:v>71935.8</c:v>
                </c:pt>
                <c:pt idx="37">
                  <c:v>64794.8</c:v>
                </c:pt>
                <c:pt idx="38">
                  <c:v>50592.6</c:v>
                </c:pt>
                <c:pt idx="39">
                  <c:v>61804.800000000003</c:v>
                </c:pt>
                <c:pt idx="40">
                  <c:v>45902.8</c:v>
                </c:pt>
                <c:pt idx="41">
                  <c:v>51702.6</c:v>
                </c:pt>
                <c:pt idx="42">
                  <c:v>52735.199999999997</c:v>
                </c:pt>
                <c:pt idx="43">
                  <c:v>67334.2</c:v>
                </c:pt>
                <c:pt idx="44">
                  <c:v>62121</c:v>
                </c:pt>
                <c:pt idx="45">
                  <c:v>64640.800000000003</c:v>
                </c:pt>
                <c:pt idx="46">
                  <c:v>45602</c:v>
                </c:pt>
                <c:pt idx="47">
                  <c:v>60715</c:v>
                </c:pt>
                <c:pt idx="48">
                  <c:v>57024</c:v>
                </c:pt>
                <c:pt idx="49">
                  <c:v>59282.400000000001</c:v>
                </c:pt>
                <c:pt idx="50">
                  <c:v>62662.8</c:v>
                </c:pt>
                <c:pt idx="51">
                  <c:v>38301.599999999999</c:v>
                </c:pt>
                <c:pt idx="52">
                  <c:v>50339.199999999997</c:v>
                </c:pt>
                <c:pt idx="53">
                  <c:v>59573.4</c:v>
                </c:pt>
                <c:pt idx="54">
                  <c:v>58867.199999999997</c:v>
                </c:pt>
                <c:pt idx="55">
                  <c:v>61863.8</c:v>
                </c:pt>
                <c:pt idx="56">
                  <c:v>58691.4</c:v>
                </c:pt>
                <c:pt idx="57">
                  <c:v>82298.2</c:v>
                </c:pt>
                <c:pt idx="58">
                  <c:v>50773</c:v>
                </c:pt>
                <c:pt idx="59">
                  <c:v>67600.2</c:v>
                </c:pt>
                <c:pt idx="60">
                  <c:v>43873.8</c:v>
                </c:pt>
                <c:pt idx="61">
                  <c:v>57920.6</c:v>
                </c:pt>
                <c:pt idx="62">
                  <c:v>71663.8</c:v>
                </c:pt>
                <c:pt idx="63">
                  <c:v>54574.8</c:v>
                </c:pt>
                <c:pt idx="64">
                  <c:v>55870</c:v>
                </c:pt>
                <c:pt idx="65">
                  <c:v>60652.2</c:v>
                </c:pt>
                <c:pt idx="66">
                  <c:v>75500.399999999994</c:v>
                </c:pt>
                <c:pt idx="67">
                  <c:v>44904.6</c:v>
                </c:pt>
                <c:pt idx="68">
                  <c:v>52848.6</c:v>
                </c:pt>
                <c:pt idx="69">
                  <c:v>54473.4</c:v>
                </c:pt>
                <c:pt idx="70">
                  <c:v>57047.8</c:v>
                </c:pt>
                <c:pt idx="71">
                  <c:v>67867.600000000006</c:v>
                </c:pt>
                <c:pt idx="72">
                  <c:v>56375</c:v>
                </c:pt>
                <c:pt idx="73">
                  <c:v>56106.8</c:v>
                </c:pt>
                <c:pt idx="74">
                  <c:v>62725.8</c:v>
                </c:pt>
                <c:pt idx="75">
                  <c:v>57359.199999999997</c:v>
                </c:pt>
                <c:pt idx="76">
                  <c:v>57434</c:v>
                </c:pt>
                <c:pt idx="77">
                  <c:v>50899.4</c:v>
                </c:pt>
                <c:pt idx="78">
                  <c:v>51129.4</c:v>
                </c:pt>
                <c:pt idx="79">
                  <c:v>69518.2</c:v>
                </c:pt>
                <c:pt idx="80">
                  <c:v>54529.8</c:v>
                </c:pt>
                <c:pt idx="81">
                  <c:v>51137</c:v>
                </c:pt>
                <c:pt idx="82">
                  <c:v>63417.8</c:v>
                </c:pt>
                <c:pt idx="83">
                  <c:v>71316.600000000006</c:v>
                </c:pt>
                <c:pt idx="84">
                  <c:v>50569.4</c:v>
                </c:pt>
                <c:pt idx="85">
                  <c:v>71979.8</c:v>
                </c:pt>
                <c:pt idx="86">
                  <c:v>77832.399999999994</c:v>
                </c:pt>
                <c:pt idx="87">
                  <c:v>46545.599999999999</c:v>
                </c:pt>
                <c:pt idx="88">
                  <c:v>63208.6</c:v>
                </c:pt>
                <c:pt idx="89">
                  <c:v>74210</c:v>
                </c:pt>
                <c:pt idx="90">
                  <c:v>62746.6</c:v>
                </c:pt>
                <c:pt idx="91">
                  <c:v>45064.2</c:v>
                </c:pt>
                <c:pt idx="92">
                  <c:v>48971.4</c:v>
                </c:pt>
                <c:pt idx="93">
                  <c:v>52608.800000000003</c:v>
                </c:pt>
                <c:pt idx="94">
                  <c:v>66987.8</c:v>
                </c:pt>
                <c:pt idx="95">
                  <c:v>57907</c:v>
                </c:pt>
                <c:pt idx="96">
                  <c:v>59607.8</c:v>
                </c:pt>
                <c:pt idx="97">
                  <c:v>53811.199999999997</c:v>
                </c:pt>
                <c:pt idx="98">
                  <c:v>40930.199999999997</c:v>
                </c:pt>
                <c:pt idx="99">
                  <c:v>29211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1.7898243601585078</c:v>
                </c:pt>
                <c:pt idx="1">
                  <c:v>2.1912240920912507</c:v>
                </c:pt>
                <c:pt idx="2">
                  <c:v>1.6113453344932966</c:v>
                </c:pt>
                <c:pt idx="3">
                  <c:v>1.2637787467412456</c:v>
                </c:pt>
                <c:pt idx="4">
                  <c:v>2.1109066828469465</c:v>
                </c:pt>
                <c:pt idx="5">
                  <c:v>2.1746097067656667</c:v>
                </c:pt>
                <c:pt idx="6">
                  <c:v>1.3177435554067627</c:v>
                </c:pt>
                <c:pt idx="7">
                  <c:v>2.2983443974614581</c:v>
                </c:pt>
                <c:pt idx="8">
                  <c:v>1.3270753720391075</c:v>
                </c:pt>
                <c:pt idx="9">
                  <c:v>1.1153344312639728</c:v>
                </c:pt>
                <c:pt idx="10">
                  <c:v>1.182475197392364</c:v>
                </c:pt>
                <c:pt idx="11">
                  <c:v>2.2298812676857525</c:v>
                </c:pt>
                <c:pt idx="12">
                  <c:v>1.8467685950687736</c:v>
                </c:pt>
                <c:pt idx="13">
                  <c:v>2.1534091946884875</c:v>
                </c:pt>
                <c:pt idx="14">
                  <c:v>1.2327133042601999</c:v>
                </c:pt>
                <c:pt idx="15">
                  <c:v>2.2606217616580313</c:v>
                </c:pt>
                <c:pt idx="16">
                  <c:v>1.4678621975214885</c:v>
                </c:pt>
                <c:pt idx="17">
                  <c:v>1.4851064295565497</c:v>
                </c:pt>
                <c:pt idx="18">
                  <c:v>1.7598579066658917</c:v>
                </c:pt>
                <c:pt idx="19">
                  <c:v>1.4989878576829569</c:v>
                </c:pt>
                <c:pt idx="20">
                  <c:v>1.092164034340172</c:v>
                </c:pt>
                <c:pt idx="21">
                  <c:v>2.0348141104365336</c:v>
                </c:pt>
                <c:pt idx="22">
                  <c:v>1.1170622877671876</c:v>
                </c:pt>
                <c:pt idx="23">
                  <c:v>1.6924997589576329</c:v>
                </c:pt>
                <c:pt idx="24">
                  <c:v>1.26838704553577</c:v>
                </c:pt>
                <c:pt idx="25">
                  <c:v>2.0054166445939501</c:v>
                </c:pt>
                <c:pt idx="26">
                  <c:v>1.0925837292185008</c:v>
                </c:pt>
                <c:pt idx="27">
                  <c:v>1.6620955896689327</c:v>
                </c:pt>
                <c:pt idx="28">
                  <c:v>2.0287899613198954</c:v>
                </c:pt>
                <c:pt idx="29">
                  <c:v>1.6581237110298215</c:v>
                </c:pt>
                <c:pt idx="30">
                  <c:v>1.5377110426309089</c:v>
                </c:pt>
                <c:pt idx="31">
                  <c:v>2.6525930794311958</c:v>
                </c:pt>
                <c:pt idx="32">
                  <c:v>1.8045492631475184</c:v>
                </c:pt>
                <c:pt idx="33">
                  <c:v>1.4470750464795594</c:v>
                </c:pt>
                <c:pt idx="34">
                  <c:v>2.4605295213246676</c:v>
                </c:pt>
                <c:pt idx="35">
                  <c:v>1.1202690096712724</c:v>
                </c:pt>
                <c:pt idx="36">
                  <c:v>1.5795334172970898</c:v>
                </c:pt>
                <c:pt idx="37">
                  <c:v>1.1901263681653464</c:v>
                </c:pt>
                <c:pt idx="38">
                  <c:v>1.0774105303937731</c:v>
                </c:pt>
                <c:pt idx="39">
                  <c:v>1.419015998757378</c:v>
                </c:pt>
                <c:pt idx="40">
                  <c:v>2.372796430718823</c:v>
                </c:pt>
                <c:pt idx="41">
                  <c:v>1.0749169287424618</c:v>
                </c:pt>
                <c:pt idx="42">
                  <c:v>1.4612441026107801</c:v>
                </c:pt>
                <c:pt idx="43">
                  <c:v>1.581974687454518</c:v>
                </c:pt>
                <c:pt idx="44">
                  <c:v>1.7622382125207257</c:v>
                </c:pt>
                <c:pt idx="45">
                  <c:v>1.913218895805745</c:v>
                </c:pt>
                <c:pt idx="46">
                  <c:v>1.202556905398886</c:v>
                </c:pt>
                <c:pt idx="47">
                  <c:v>1.4677097916495101</c:v>
                </c:pt>
                <c:pt idx="48">
                  <c:v>1.3900813692480358</c:v>
                </c:pt>
                <c:pt idx="49">
                  <c:v>1.0541071211691835</c:v>
                </c:pt>
                <c:pt idx="50">
                  <c:v>1.9764996138059581</c:v>
                </c:pt>
                <c:pt idx="51">
                  <c:v>2.3069010171898823</c:v>
                </c:pt>
                <c:pt idx="52">
                  <c:v>1.2346839043926006</c:v>
                </c:pt>
                <c:pt idx="53">
                  <c:v>2.0228491239378648</c:v>
                </c:pt>
                <c:pt idx="54">
                  <c:v>1.4285714285714286</c:v>
                </c:pt>
                <c:pt idx="55">
                  <c:v>1.1521115741354395</c:v>
                </c:pt>
                <c:pt idx="56">
                  <c:v>2.0756022177014009</c:v>
                </c:pt>
                <c:pt idx="57">
                  <c:v>1.3063833716897819</c:v>
                </c:pt>
                <c:pt idx="58">
                  <c:v>1.4205581706812676</c:v>
                </c:pt>
                <c:pt idx="59">
                  <c:v>1.2702920997275156</c:v>
                </c:pt>
                <c:pt idx="60">
                  <c:v>1.4063518546376197</c:v>
                </c:pt>
                <c:pt idx="61">
                  <c:v>1.8420216641402196</c:v>
                </c:pt>
                <c:pt idx="62">
                  <c:v>1.2298817534096713</c:v>
                </c:pt>
                <c:pt idx="63">
                  <c:v>1.3626618879043073</c:v>
                </c:pt>
                <c:pt idx="64">
                  <c:v>1.0784141757651691</c:v>
                </c:pt>
                <c:pt idx="65">
                  <c:v>2.0740879968080304</c:v>
                </c:pt>
                <c:pt idx="66">
                  <c:v>1.2791058060619547</c:v>
                </c:pt>
                <c:pt idx="67">
                  <c:v>1.3766072963571661</c:v>
                </c:pt>
                <c:pt idx="68">
                  <c:v>2.3694478188636974</c:v>
                </c:pt>
                <c:pt idx="69">
                  <c:v>1.1275962212749708</c:v>
                </c:pt>
                <c:pt idx="70">
                  <c:v>2.0724024414613709</c:v>
                </c:pt>
                <c:pt idx="71">
                  <c:v>1.217178742139106</c:v>
                </c:pt>
                <c:pt idx="72">
                  <c:v>1.6099689578713969</c:v>
                </c:pt>
                <c:pt idx="73">
                  <c:v>1.3961944006787055</c:v>
                </c:pt>
                <c:pt idx="74">
                  <c:v>1.6756422397163526</c:v>
                </c:pt>
                <c:pt idx="75">
                  <c:v>1.3916686425194216</c:v>
                </c:pt>
                <c:pt idx="76">
                  <c:v>1.9455200752167705</c:v>
                </c:pt>
                <c:pt idx="77">
                  <c:v>1.2000337921468622</c:v>
                </c:pt>
                <c:pt idx="78">
                  <c:v>1.6427926007346068</c:v>
                </c:pt>
                <c:pt idx="79">
                  <c:v>1.7102715547870917</c:v>
                </c:pt>
                <c:pt idx="80">
                  <c:v>1.6538663263023154</c:v>
                </c:pt>
                <c:pt idx="81">
                  <c:v>1.2228718931497742</c:v>
                </c:pt>
                <c:pt idx="82">
                  <c:v>1.6892575901403075</c:v>
                </c:pt>
                <c:pt idx="83">
                  <c:v>1.5006744572792308</c:v>
                </c:pt>
                <c:pt idx="84">
                  <c:v>2.0240501172645908</c:v>
                </c:pt>
                <c:pt idx="85">
                  <c:v>1.2869999638787548</c:v>
                </c:pt>
                <c:pt idx="86">
                  <c:v>1.3822906655839986</c:v>
                </c:pt>
                <c:pt idx="87">
                  <c:v>1.7244594548142038</c:v>
                </c:pt>
                <c:pt idx="88">
                  <c:v>1.6990884151840098</c:v>
                </c:pt>
                <c:pt idx="89">
                  <c:v>1.1564209675245924</c:v>
                </c:pt>
                <c:pt idx="90">
                  <c:v>1.1711550904750219</c:v>
                </c:pt>
                <c:pt idx="91">
                  <c:v>1.3484761739917719</c:v>
                </c:pt>
                <c:pt idx="92">
                  <c:v>2.5289454661292101</c:v>
                </c:pt>
                <c:pt idx="93">
                  <c:v>2.0674297836103466</c:v>
                </c:pt>
                <c:pt idx="94">
                  <c:v>1.6961595992106024</c:v>
                </c:pt>
                <c:pt idx="95">
                  <c:v>1.6867563507002608</c:v>
                </c:pt>
                <c:pt idx="96">
                  <c:v>1.8159536168085384</c:v>
                </c:pt>
                <c:pt idx="97">
                  <c:v>1.389915110608944</c:v>
                </c:pt>
                <c:pt idx="98">
                  <c:v>2.1293079437676825</c:v>
                </c:pt>
                <c:pt idx="99">
                  <c:v>2.1004758481393995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1-473E-9C5B-CFE847FF9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494880"/>
        <c:axId val="331770032"/>
      </c:scatterChart>
      <c:valAx>
        <c:axId val="2884948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70032"/>
        <c:crosses val="autoZero"/>
        <c:crossBetween val="midCat"/>
      </c:valAx>
      <c:valAx>
        <c:axId val="33177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9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">
                  <c:v>55214.8</c:v>
                </c:pt>
                <c:pt idx="2">
                  <c:v>44829</c:v>
                </c:pt>
                <c:pt idx="9">
                  <c:v>50276.4</c:v>
                </c:pt>
                <c:pt idx="11">
                  <c:v>55199.8</c:v>
                </c:pt>
                <c:pt idx="20">
                  <c:v>60314.2</c:v>
                </c:pt>
                <c:pt idx="24">
                  <c:v>70511.600000000006</c:v>
                </c:pt>
                <c:pt idx="27">
                  <c:v>61546.400000000001</c:v>
                </c:pt>
                <c:pt idx="30">
                  <c:v>67237.600000000006</c:v>
                </c:pt>
                <c:pt idx="34">
                  <c:v>50898.8</c:v>
                </c:pt>
                <c:pt idx="35">
                  <c:v>50169.2</c:v>
                </c:pt>
                <c:pt idx="39">
                  <c:v>61804.800000000003</c:v>
                </c:pt>
                <c:pt idx="43">
                  <c:v>67334.2</c:v>
                </c:pt>
                <c:pt idx="50">
                  <c:v>62662.8</c:v>
                </c:pt>
                <c:pt idx="52">
                  <c:v>50339.199999999997</c:v>
                </c:pt>
                <c:pt idx="55">
                  <c:v>61863.8</c:v>
                </c:pt>
                <c:pt idx="69">
                  <c:v>54473.4</c:v>
                </c:pt>
                <c:pt idx="80">
                  <c:v>54529.8</c:v>
                </c:pt>
                <c:pt idx="85">
                  <c:v>71979.8</c:v>
                </c:pt>
                <c:pt idx="97">
                  <c:v>53811.199999999997</c:v>
                </c:pt>
              </c:numCache>
            </c:numRef>
          </c:xVal>
          <c:yVal>
            <c:numRef>
              <c:f>State062!$AA$3:$AA$101</c:f>
              <c:numCache>
                <c:formatCode>General</c:formatCode>
                <c:ptCount val="99"/>
                <c:pt idx="0">
                  <c:v>2.1912240920912507</c:v>
                </c:pt>
                <c:pt idx="1">
                  <c:v>1.6113453344932966</c:v>
                </c:pt>
                <c:pt idx="8">
                  <c:v>1.1153344312639728</c:v>
                </c:pt>
                <c:pt idx="10">
                  <c:v>2.2298812676857525</c:v>
                </c:pt>
                <c:pt idx="19">
                  <c:v>1.092164034340172</c:v>
                </c:pt>
                <c:pt idx="23">
                  <c:v>1.26838704553577</c:v>
                </c:pt>
                <c:pt idx="26">
                  <c:v>1.6620955896689327</c:v>
                </c:pt>
                <c:pt idx="29">
                  <c:v>1.5377110426309089</c:v>
                </c:pt>
                <c:pt idx="33">
                  <c:v>2.4605295213246676</c:v>
                </c:pt>
                <c:pt idx="34">
                  <c:v>1.1202690096712724</c:v>
                </c:pt>
                <c:pt idx="38">
                  <c:v>1.419015998757378</c:v>
                </c:pt>
                <c:pt idx="42">
                  <c:v>1.581974687454518</c:v>
                </c:pt>
                <c:pt idx="49">
                  <c:v>1.9764996138059581</c:v>
                </c:pt>
                <c:pt idx="51">
                  <c:v>1.2346839043926006</c:v>
                </c:pt>
                <c:pt idx="54">
                  <c:v>1.1521115741354395</c:v>
                </c:pt>
                <c:pt idx="68">
                  <c:v>1.1275962212749708</c:v>
                </c:pt>
                <c:pt idx="79">
                  <c:v>1.6538663263023154</c:v>
                </c:pt>
                <c:pt idx="84">
                  <c:v>1.2869999638787548</c:v>
                </c:pt>
                <c:pt idx="96">
                  <c:v>1.389915110608944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2C-4A86-B927-BD14765645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45683.6</c:v>
                </c:pt>
                <c:pt idx="8">
                  <c:v>56418.8</c:v>
                </c:pt>
                <c:pt idx="10">
                  <c:v>50559.199999999997</c:v>
                </c:pt>
                <c:pt idx="14">
                  <c:v>69663.399999999994</c:v>
                </c:pt>
                <c:pt idx="15">
                  <c:v>48250</c:v>
                </c:pt>
                <c:pt idx="16">
                  <c:v>81113.2</c:v>
                </c:pt>
                <c:pt idx="18">
                  <c:v>55062.400000000001</c:v>
                </c:pt>
                <c:pt idx="21">
                  <c:v>51950.2</c:v>
                </c:pt>
                <c:pt idx="23">
                  <c:v>60155.4</c:v>
                </c:pt>
                <c:pt idx="32">
                  <c:v>40578</c:v>
                </c:pt>
                <c:pt idx="33">
                  <c:v>58305.2</c:v>
                </c:pt>
                <c:pt idx="45">
                  <c:v>64640.800000000003</c:v>
                </c:pt>
                <c:pt idx="46">
                  <c:v>45602</c:v>
                </c:pt>
                <c:pt idx="48">
                  <c:v>57024</c:v>
                </c:pt>
                <c:pt idx="57">
                  <c:v>82298.2</c:v>
                </c:pt>
                <c:pt idx="58">
                  <c:v>50773</c:v>
                </c:pt>
                <c:pt idx="61">
                  <c:v>57920.6</c:v>
                </c:pt>
                <c:pt idx="67">
                  <c:v>44904.6</c:v>
                </c:pt>
                <c:pt idx="71">
                  <c:v>67867.600000000006</c:v>
                </c:pt>
                <c:pt idx="72">
                  <c:v>56375</c:v>
                </c:pt>
                <c:pt idx="73">
                  <c:v>56106.8</c:v>
                </c:pt>
                <c:pt idx="75">
                  <c:v>57359.199999999997</c:v>
                </c:pt>
                <c:pt idx="77">
                  <c:v>50899.4</c:v>
                </c:pt>
                <c:pt idx="81">
                  <c:v>51137</c:v>
                </c:pt>
                <c:pt idx="82">
                  <c:v>63417.8</c:v>
                </c:pt>
                <c:pt idx="84">
                  <c:v>50569.4</c:v>
                </c:pt>
                <c:pt idx="88">
                  <c:v>63208.6</c:v>
                </c:pt>
                <c:pt idx="89">
                  <c:v>74210</c:v>
                </c:pt>
                <c:pt idx="90">
                  <c:v>62746.6</c:v>
                </c:pt>
                <c:pt idx="94">
                  <c:v>66987.8</c:v>
                </c:pt>
                <c:pt idx="98">
                  <c:v>40930.199999999997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2.1746097067656667</c:v>
                </c:pt>
                <c:pt idx="8">
                  <c:v>1.3270753720391075</c:v>
                </c:pt>
                <c:pt idx="10">
                  <c:v>1.182475197392364</c:v>
                </c:pt>
                <c:pt idx="14">
                  <c:v>1.2327133042601999</c:v>
                </c:pt>
                <c:pt idx="15">
                  <c:v>2.2606217616580313</c:v>
                </c:pt>
                <c:pt idx="16">
                  <c:v>1.4678621975214885</c:v>
                </c:pt>
                <c:pt idx="18">
                  <c:v>1.7598579066658917</c:v>
                </c:pt>
                <c:pt idx="21">
                  <c:v>2.0348141104365336</c:v>
                </c:pt>
                <c:pt idx="23">
                  <c:v>1.6924997589576329</c:v>
                </c:pt>
                <c:pt idx="32">
                  <c:v>1.8045492631475184</c:v>
                </c:pt>
                <c:pt idx="33">
                  <c:v>1.4470750464795594</c:v>
                </c:pt>
                <c:pt idx="45">
                  <c:v>1.913218895805745</c:v>
                </c:pt>
                <c:pt idx="46">
                  <c:v>1.202556905398886</c:v>
                </c:pt>
                <c:pt idx="48">
                  <c:v>1.3900813692480358</c:v>
                </c:pt>
                <c:pt idx="57">
                  <c:v>1.3063833716897819</c:v>
                </c:pt>
                <c:pt idx="58">
                  <c:v>1.4205581706812676</c:v>
                </c:pt>
                <c:pt idx="61">
                  <c:v>1.8420216641402196</c:v>
                </c:pt>
                <c:pt idx="67">
                  <c:v>1.3766072963571661</c:v>
                </c:pt>
                <c:pt idx="71">
                  <c:v>1.217178742139106</c:v>
                </c:pt>
                <c:pt idx="72">
                  <c:v>1.6099689578713969</c:v>
                </c:pt>
                <c:pt idx="73">
                  <c:v>1.3961944006787055</c:v>
                </c:pt>
                <c:pt idx="75">
                  <c:v>1.3916686425194216</c:v>
                </c:pt>
                <c:pt idx="77">
                  <c:v>1.2000337921468622</c:v>
                </c:pt>
                <c:pt idx="81">
                  <c:v>1.2228718931497742</c:v>
                </c:pt>
                <c:pt idx="82">
                  <c:v>1.6892575901403075</c:v>
                </c:pt>
                <c:pt idx="84">
                  <c:v>2.0240501172645908</c:v>
                </c:pt>
                <c:pt idx="88">
                  <c:v>1.6990884151840098</c:v>
                </c:pt>
                <c:pt idx="89">
                  <c:v>1.1564209675245924</c:v>
                </c:pt>
                <c:pt idx="90">
                  <c:v>1.1711550904750219</c:v>
                </c:pt>
                <c:pt idx="94">
                  <c:v>1.6961595992106024</c:v>
                </c:pt>
                <c:pt idx="98">
                  <c:v>2.1293079437676825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2C-4A86-B927-BD14765645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53700.800000000003</c:v>
                </c:pt>
                <c:pt idx="3">
                  <c:v>69581.8</c:v>
                </c:pt>
                <c:pt idx="4">
                  <c:v>61309.2</c:v>
                </c:pt>
                <c:pt idx="6">
                  <c:v>59740</c:v>
                </c:pt>
                <c:pt idx="12">
                  <c:v>60212.2</c:v>
                </c:pt>
                <c:pt idx="13">
                  <c:v>54749</c:v>
                </c:pt>
                <c:pt idx="19">
                  <c:v>58983.8</c:v>
                </c:pt>
                <c:pt idx="22">
                  <c:v>73150.8</c:v>
                </c:pt>
                <c:pt idx="29">
                  <c:v>53143.199999999997</c:v>
                </c:pt>
                <c:pt idx="37">
                  <c:v>64794.8</c:v>
                </c:pt>
                <c:pt idx="38">
                  <c:v>50592.6</c:v>
                </c:pt>
                <c:pt idx="44">
                  <c:v>62121</c:v>
                </c:pt>
                <c:pt idx="47">
                  <c:v>60715</c:v>
                </c:pt>
                <c:pt idx="49">
                  <c:v>59282.400000000001</c:v>
                </c:pt>
                <c:pt idx="51">
                  <c:v>38301.599999999999</c:v>
                </c:pt>
                <c:pt idx="53">
                  <c:v>59573.4</c:v>
                </c:pt>
                <c:pt idx="54">
                  <c:v>58867.199999999997</c:v>
                </c:pt>
                <c:pt idx="56">
                  <c:v>58691.4</c:v>
                </c:pt>
                <c:pt idx="60">
                  <c:v>43873.8</c:v>
                </c:pt>
                <c:pt idx="64">
                  <c:v>55870</c:v>
                </c:pt>
                <c:pt idx="65">
                  <c:v>60652.2</c:v>
                </c:pt>
                <c:pt idx="66">
                  <c:v>75500.399999999994</c:v>
                </c:pt>
                <c:pt idx="70">
                  <c:v>57047.8</c:v>
                </c:pt>
                <c:pt idx="76">
                  <c:v>57434</c:v>
                </c:pt>
                <c:pt idx="79">
                  <c:v>69518.2</c:v>
                </c:pt>
                <c:pt idx="86">
                  <c:v>77832.399999999994</c:v>
                </c:pt>
                <c:pt idx="87">
                  <c:v>46545.599999999999</c:v>
                </c:pt>
                <c:pt idx="92">
                  <c:v>48971.4</c:v>
                </c:pt>
                <c:pt idx="93">
                  <c:v>52608.800000000003</c:v>
                </c:pt>
                <c:pt idx="95">
                  <c:v>57907</c:v>
                </c:pt>
                <c:pt idx="96">
                  <c:v>59607.8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1.7898243601585078</c:v>
                </c:pt>
                <c:pt idx="3">
                  <c:v>1.2637787467412456</c:v>
                </c:pt>
                <c:pt idx="4">
                  <c:v>2.1109066828469465</c:v>
                </c:pt>
                <c:pt idx="6">
                  <c:v>1.3177435554067627</c:v>
                </c:pt>
                <c:pt idx="12">
                  <c:v>1.8467685950687736</c:v>
                </c:pt>
                <c:pt idx="13">
                  <c:v>2.1534091946884875</c:v>
                </c:pt>
                <c:pt idx="19">
                  <c:v>1.4989878576829569</c:v>
                </c:pt>
                <c:pt idx="22">
                  <c:v>1.1170622877671876</c:v>
                </c:pt>
                <c:pt idx="29">
                  <c:v>1.6581237110298215</c:v>
                </c:pt>
                <c:pt idx="37">
                  <c:v>1.1901263681653464</c:v>
                </c:pt>
                <c:pt idx="38">
                  <c:v>1.0774105303937731</c:v>
                </c:pt>
                <c:pt idx="44">
                  <c:v>1.7622382125207257</c:v>
                </c:pt>
                <c:pt idx="47">
                  <c:v>1.4677097916495101</c:v>
                </c:pt>
                <c:pt idx="49">
                  <c:v>1.0541071211691835</c:v>
                </c:pt>
                <c:pt idx="51">
                  <c:v>2.3069010171898823</c:v>
                </c:pt>
                <c:pt idx="53">
                  <c:v>2.0228491239378648</c:v>
                </c:pt>
                <c:pt idx="54">
                  <c:v>1.4285714285714286</c:v>
                </c:pt>
                <c:pt idx="56">
                  <c:v>2.0756022177014009</c:v>
                </c:pt>
                <c:pt idx="60">
                  <c:v>1.4063518546376197</c:v>
                </c:pt>
                <c:pt idx="64">
                  <c:v>1.0784141757651691</c:v>
                </c:pt>
                <c:pt idx="65">
                  <c:v>2.0740879968080304</c:v>
                </c:pt>
                <c:pt idx="66">
                  <c:v>1.2791058060619547</c:v>
                </c:pt>
                <c:pt idx="70">
                  <c:v>2.0724024414613709</c:v>
                </c:pt>
                <c:pt idx="76">
                  <c:v>1.9455200752167705</c:v>
                </c:pt>
                <c:pt idx="79">
                  <c:v>1.7102715547870917</c:v>
                </c:pt>
                <c:pt idx="86">
                  <c:v>1.3822906655839986</c:v>
                </c:pt>
                <c:pt idx="87">
                  <c:v>1.7244594548142038</c:v>
                </c:pt>
                <c:pt idx="92">
                  <c:v>2.5289454661292101</c:v>
                </c:pt>
                <c:pt idx="93">
                  <c:v>2.0674297836103466</c:v>
                </c:pt>
                <c:pt idx="95">
                  <c:v>1.6867563507002608</c:v>
                </c:pt>
                <c:pt idx="96">
                  <c:v>1.8159536168085384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2C-4A86-B927-BD14765645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27385.8</c:v>
                </c:pt>
                <c:pt idx="17">
                  <c:v>54815.6</c:v>
                </c:pt>
                <c:pt idx="25">
                  <c:v>60406.400000000001</c:v>
                </c:pt>
                <c:pt idx="26">
                  <c:v>50561.8</c:v>
                </c:pt>
                <c:pt idx="28">
                  <c:v>59513.8</c:v>
                </c:pt>
                <c:pt idx="31">
                  <c:v>46863.199999999997</c:v>
                </c:pt>
                <c:pt idx="36">
                  <c:v>71935.8</c:v>
                </c:pt>
                <c:pt idx="40">
                  <c:v>45902.8</c:v>
                </c:pt>
                <c:pt idx="41">
                  <c:v>51702.6</c:v>
                </c:pt>
                <c:pt idx="42">
                  <c:v>52735.199999999997</c:v>
                </c:pt>
                <c:pt idx="59">
                  <c:v>67600.2</c:v>
                </c:pt>
                <c:pt idx="62">
                  <c:v>71663.8</c:v>
                </c:pt>
                <c:pt idx="63">
                  <c:v>54574.8</c:v>
                </c:pt>
                <c:pt idx="68">
                  <c:v>52848.6</c:v>
                </c:pt>
                <c:pt idx="74">
                  <c:v>62725.8</c:v>
                </c:pt>
                <c:pt idx="78">
                  <c:v>51129.4</c:v>
                </c:pt>
                <c:pt idx="83">
                  <c:v>71316.600000000006</c:v>
                </c:pt>
                <c:pt idx="91">
                  <c:v>45064.2</c:v>
                </c:pt>
                <c:pt idx="99">
                  <c:v>29211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2.2983443974614581</c:v>
                </c:pt>
                <c:pt idx="17">
                  <c:v>1.4851064295565497</c:v>
                </c:pt>
                <c:pt idx="25">
                  <c:v>2.0054166445939501</c:v>
                </c:pt>
                <c:pt idx="26">
                  <c:v>1.0925837292185008</c:v>
                </c:pt>
                <c:pt idx="28">
                  <c:v>2.0287899613198954</c:v>
                </c:pt>
                <c:pt idx="31">
                  <c:v>2.6525930794311958</c:v>
                </c:pt>
                <c:pt idx="36">
                  <c:v>1.5795334172970898</c:v>
                </c:pt>
                <c:pt idx="40">
                  <c:v>2.372796430718823</c:v>
                </c:pt>
                <c:pt idx="41">
                  <c:v>1.0749169287424618</c:v>
                </c:pt>
                <c:pt idx="42">
                  <c:v>1.4612441026107801</c:v>
                </c:pt>
                <c:pt idx="59">
                  <c:v>1.2702920997275156</c:v>
                </c:pt>
                <c:pt idx="62">
                  <c:v>1.2298817534096713</c:v>
                </c:pt>
                <c:pt idx="63">
                  <c:v>1.3626618879043073</c:v>
                </c:pt>
                <c:pt idx="68">
                  <c:v>2.3694478188636974</c:v>
                </c:pt>
                <c:pt idx="74">
                  <c:v>1.6756422397163526</c:v>
                </c:pt>
                <c:pt idx="78">
                  <c:v>1.6427926007346068</c:v>
                </c:pt>
                <c:pt idx="83">
                  <c:v>1.5006744572792308</c:v>
                </c:pt>
                <c:pt idx="91">
                  <c:v>1.3484761739917719</c:v>
                </c:pt>
                <c:pt idx="99">
                  <c:v>2.1004758481393995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2C-4A86-B927-BD1476564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521280"/>
        <c:axId val="331781680"/>
      </c:scatterChart>
      <c:valAx>
        <c:axId val="2885212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81680"/>
        <c:crosses val="autoZero"/>
        <c:crossBetween val="midCat"/>
      </c:valAx>
      <c:valAx>
        <c:axId val="33178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52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69581.8</c:v>
                </c:pt>
                <c:pt idx="6">
                  <c:v>59740</c:v>
                </c:pt>
                <c:pt idx="8">
                  <c:v>56418.8</c:v>
                </c:pt>
                <c:pt idx="9">
                  <c:v>50276.4</c:v>
                </c:pt>
                <c:pt idx="10">
                  <c:v>50559.199999999997</c:v>
                </c:pt>
                <c:pt idx="14">
                  <c:v>69663.399999999994</c:v>
                </c:pt>
                <c:pt idx="16">
                  <c:v>81113.2</c:v>
                </c:pt>
                <c:pt idx="17">
                  <c:v>54815.6</c:v>
                </c:pt>
                <c:pt idx="19">
                  <c:v>58983.8</c:v>
                </c:pt>
                <c:pt idx="20">
                  <c:v>60314.2</c:v>
                </c:pt>
                <c:pt idx="22">
                  <c:v>73150.8</c:v>
                </c:pt>
                <c:pt idx="24">
                  <c:v>70511.600000000006</c:v>
                </c:pt>
                <c:pt idx="26">
                  <c:v>50561.8</c:v>
                </c:pt>
                <c:pt idx="30">
                  <c:v>67237.600000000006</c:v>
                </c:pt>
                <c:pt idx="33">
                  <c:v>58305.2</c:v>
                </c:pt>
                <c:pt idx="35">
                  <c:v>50169.2</c:v>
                </c:pt>
                <c:pt idx="37">
                  <c:v>64794.8</c:v>
                </c:pt>
                <c:pt idx="38">
                  <c:v>50592.6</c:v>
                </c:pt>
                <c:pt idx="39">
                  <c:v>61804.800000000003</c:v>
                </c:pt>
                <c:pt idx="41">
                  <c:v>51702.6</c:v>
                </c:pt>
                <c:pt idx="46">
                  <c:v>45602</c:v>
                </c:pt>
                <c:pt idx="48">
                  <c:v>57024</c:v>
                </c:pt>
                <c:pt idx="49">
                  <c:v>59282.400000000001</c:v>
                </c:pt>
                <c:pt idx="52">
                  <c:v>50339.199999999997</c:v>
                </c:pt>
                <c:pt idx="54">
                  <c:v>58867.199999999997</c:v>
                </c:pt>
                <c:pt idx="55">
                  <c:v>61863.8</c:v>
                </c:pt>
                <c:pt idx="57">
                  <c:v>82298.2</c:v>
                </c:pt>
                <c:pt idx="58">
                  <c:v>50773</c:v>
                </c:pt>
                <c:pt idx="59">
                  <c:v>67600.2</c:v>
                </c:pt>
                <c:pt idx="60">
                  <c:v>43873.8</c:v>
                </c:pt>
                <c:pt idx="62">
                  <c:v>71663.8</c:v>
                </c:pt>
                <c:pt idx="63">
                  <c:v>54574.8</c:v>
                </c:pt>
                <c:pt idx="64">
                  <c:v>55870</c:v>
                </c:pt>
                <c:pt idx="66">
                  <c:v>75500.399999999994</c:v>
                </c:pt>
                <c:pt idx="67">
                  <c:v>44904.6</c:v>
                </c:pt>
                <c:pt idx="69">
                  <c:v>54473.4</c:v>
                </c:pt>
                <c:pt idx="71">
                  <c:v>67867.600000000006</c:v>
                </c:pt>
                <c:pt idx="73">
                  <c:v>56106.8</c:v>
                </c:pt>
                <c:pt idx="75">
                  <c:v>57359.199999999997</c:v>
                </c:pt>
                <c:pt idx="77">
                  <c:v>50899.4</c:v>
                </c:pt>
                <c:pt idx="81">
                  <c:v>51137</c:v>
                </c:pt>
                <c:pt idx="83">
                  <c:v>71316.600000000006</c:v>
                </c:pt>
                <c:pt idx="85">
                  <c:v>71979.8</c:v>
                </c:pt>
                <c:pt idx="86">
                  <c:v>77832.399999999994</c:v>
                </c:pt>
                <c:pt idx="89">
                  <c:v>74210</c:v>
                </c:pt>
                <c:pt idx="90">
                  <c:v>62746.6</c:v>
                </c:pt>
                <c:pt idx="91">
                  <c:v>45064.2</c:v>
                </c:pt>
                <c:pt idx="97">
                  <c:v>53811.199999999997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1.2637787467412456</c:v>
                </c:pt>
                <c:pt idx="3">
                  <c:v>1.3177435554067627</c:v>
                </c:pt>
                <c:pt idx="5">
                  <c:v>1.3270753720391075</c:v>
                </c:pt>
                <c:pt idx="6">
                  <c:v>1.1153344312639728</c:v>
                </c:pt>
                <c:pt idx="7">
                  <c:v>1.182475197392364</c:v>
                </c:pt>
                <c:pt idx="11">
                  <c:v>1.2327133042601999</c:v>
                </c:pt>
                <c:pt idx="13">
                  <c:v>1.4678621975214885</c:v>
                </c:pt>
                <c:pt idx="14">
                  <c:v>1.4851064295565497</c:v>
                </c:pt>
                <c:pt idx="16">
                  <c:v>1.4989878576829569</c:v>
                </c:pt>
                <c:pt idx="17">
                  <c:v>1.092164034340172</c:v>
                </c:pt>
                <c:pt idx="19">
                  <c:v>1.1170622877671876</c:v>
                </c:pt>
                <c:pt idx="21">
                  <c:v>1.26838704553577</c:v>
                </c:pt>
                <c:pt idx="23">
                  <c:v>1.0925837292185008</c:v>
                </c:pt>
                <c:pt idx="27">
                  <c:v>1.5377110426309089</c:v>
                </c:pt>
                <c:pt idx="30">
                  <c:v>1.4470750464795594</c:v>
                </c:pt>
                <c:pt idx="32">
                  <c:v>1.1202690096712724</c:v>
                </c:pt>
                <c:pt idx="34">
                  <c:v>1.1901263681653464</c:v>
                </c:pt>
                <c:pt idx="35">
                  <c:v>1.0774105303937731</c:v>
                </c:pt>
                <c:pt idx="36">
                  <c:v>1.419015998757378</c:v>
                </c:pt>
                <c:pt idx="38">
                  <c:v>1.0749169287424618</c:v>
                </c:pt>
                <c:pt idx="43">
                  <c:v>1.202556905398886</c:v>
                </c:pt>
                <c:pt idx="45">
                  <c:v>1.3900813692480358</c:v>
                </c:pt>
                <c:pt idx="46">
                  <c:v>1.0541071211691835</c:v>
                </c:pt>
                <c:pt idx="49">
                  <c:v>1.2346839043926006</c:v>
                </c:pt>
                <c:pt idx="51">
                  <c:v>1.4285714285714286</c:v>
                </c:pt>
                <c:pt idx="52">
                  <c:v>1.1521115741354395</c:v>
                </c:pt>
                <c:pt idx="54">
                  <c:v>1.3063833716897819</c:v>
                </c:pt>
                <c:pt idx="55">
                  <c:v>1.4205581706812676</c:v>
                </c:pt>
                <c:pt idx="56">
                  <c:v>1.2702920997275156</c:v>
                </c:pt>
                <c:pt idx="57">
                  <c:v>1.4063518546376197</c:v>
                </c:pt>
                <c:pt idx="59">
                  <c:v>1.2298817534096713</c:v>
                </c:pt>
                <c:pt idx="60">
                  <c:v>1.3626618879043073</c:v>
                </c:pt>
                <c:pt idx="61">
                  <c:v>1.0784141757651691</c:v>
                </c:pt>
                <c:pt idx="63">
                  <c:v>1.2791058060619547</c:v>
                </c:pt>
                <c:pt idx="64">
                  <c:v>1.3766072963571661</c:v>
                </c:pt>
                <c:pt idx="66">
                  <c:v>1.1275962212749708</c:v>
                </c:pt>
                <c:pt idx="68">
                  <c:v>1.217178742139106</c:v>
                </c:pt>
                <c:pt idx="70">
                  <c:v>1.3961944006787055</c:v>
                </c:pt>
                <c:pt idx="72">
                  <c:v>1.3916686425194216</c:v>
                </c:pt>
                <c:pt idx="74">
                  <c:v>1.2000337921468622</c:v>
                </c:pt>
                <c:pt idx="78">
                  <c:v>1.2228718931497742</c:v>
                </c:pt>
                <c:pt idx="80">
                  <c:v>1.5006744572792308</c:v>
                </c:pt>
                <c:pt idx="82">
                  <c:v>1.2869999638787548</c:v>
                </c:pt>
                <c:pt idx="83">
                  <c:v>1.3822906655839986</c:v>
                </c:pt>
                <c:pt idx="86">
                  <c:v>1.1564209675245924</c:v>
                </c:pt>
                <c:pt idx="87">
                  <c:v>1.1711550904750219</c:v>
                </c:pt>
                <c:pt idx="88">
                  <c:v>1.3484761739917719</c:v>
                </c:pt>
                <c:pt idx="94">
                  <c:v>1.389915110608944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9B-43BB-BC31-ED48A1981D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53700.800000000003</c:v>
                </c:pt>
                <c:pt idx="1">
                  <c:v>55214.8</c:v>
                </c:pt>
                <c:pt idx="2">
                  <c:v>44829</c:v>
                </c:pt>
                <c:pt idx="4">
                  <c:v>61309.2</c:v>
                </c:pt>
                <c:pt idx="5">
                  <c:v>45683.6</c:v>
                </c:pt>
                <c:pt idx="7">
                  <c:v>27385.8</c:v>
                </c:pt>
                <c:pt idx="11">
                  <c:v>55199.8</c:v>
                </c:pt>
                <c:pt idx="12">
                  <c:v>60212.2</c:v>
                </c:pt>
                <c:pt idx="13">
                  <c:v>54749</c:v>
                </c:pt>
                <c:pt idx="15">
                  <c:v>48250</c:v>
                </c:pt>
                <c:pt idx="18">
                  <c:v>55062.400000000001</c:v>
                </c:pt>
                <c:pt idx="21">
                  <c:v>51950.2</c:v>
                </c:pt>
                <c:pt idx="23">
                  <c:v>60155.4</c:v>
                </c:pt>
                <c:pt idx="25">
                  <c:v>60406.400000000001</c:v>
                </c:pt>
                <c:pt idx="27">
                  <c:v>61546.400000000001</c:v>
                </c:pt>
                <c:pt idx="28">
                  <c:v>59513.8</c:v>
                </c:pt>
                <c:pt idx="29">
                  <c:v>53143.199999999997</c:v>
                </c:pt>
                <c:pt idx="31">
                  <c:v>46863.199999999997</c:v>
                </c:pt>
                <c:pt idx="32">
                  <c:v>40578</c:v>
                </c:pt>
                <c:pt idx="34">
                  <c:v>50898.8</c:v>
                </c:pt>
                <c:pt idx="36">
                  <c:v>71935.8</c:v>
                </c:pt>
                <c:pt idx="40">
                  <c:v>45902.8</c:v>
                </c:pt>
                <c:pt idx="42">
                  <c:v>52735.199999999997</c:v>
                </c:pt>
                <c:pt idx="43">
                  <c:v>67334.2</c:v>
                </c:pt>
                <c:pt idx="44">
                  <c:v>62121</c:v>
                </c:pt>
                <c:pt idx="45">
                  <c:v>64640.800000000003</c:v>
                </c:pt>
                <c:pt idx="47">
                  <c:v>60715</c:v>
                </c:pt>
                <c:pt idx="50">
                  <c:v>62662.8</c:v>
                </c:pt>
                <c:pt idx="51">
                  <c:v>38301.599999999999</c:v>
                </c:pt>
                <c:pt idx="53">
                  <c:v>59573.4</c:v>
                </c:pt>
                <c:pt idx="56">
                  <c:v>58691.4</c:v>
                </c:pt>
                <c:pt idx="61">
                  <c:v>57920.6</c:v>
                </c:pt>
                <c:pt idx="65">
                  <c:v>60652.2</c:v>
                </c:pt>
                <c:pt idx="68">
                  <c:v>52848.6</c:v>
                </c:pt>
                <c:pt idx="70">
                  <c:v>57047.8</c:v>
                </c:pt>
                <c:pt idx="72">
                  <c:v>56375</c:v>
                </c:pt>
                <c:pt idx="74">
                  <c:v>62725.8</c:v>
                </c:pt>
                <c:pt idx="76">
                  <c:v>57434</c:v>
                </c:pt>
                <c:pt idx="78">
                  <c:v>51129.4</c:v>
                </c:pt>
                <c:pt idx="79">
                  <c:v>69518.2</c:v>
                </c:pt>
                <c:pt idx="80">
                  <c:v>54529.8</c:v>
                </c:pt>
                <c:pt idx="82">
                  <c:v>63417.8</c:v>
                </c:pt>
                <c:pt idx="84">
                  <c:v>50569.4</c:v>
                </c:pt>
                <c:pt idx="87">
                  <c:v>46545.599999999999</c:v>
                </c:pt>
                <c:pt idx="88">
                  <c:v>63208.6</c:v>
                </c:pt>
                <c:pt idx="92">
                  <c:v>48971.4</c:v>
                </c:pt>
                <c:pt idx="93">
                  <c:v>52608.800000000003</c:v>
                </c:pt>
                <c:pt idx="94">
                  <c:v>66987.8</c:v>
                </c:pt>
                <c:pt idx="95">
                  <c:v>57907</c:v>
                </c:pt>
                <c:pt idx="96">
                  <c:v>59607.8</c:v>
                </c:pt>
                <c:pt idx="98">
                  <c:v>40930.199999999997</c:v>
                </c:pt>
                <c:pt idx="99">
                  <c:v>29211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1.7898243601585078</c:v>
                </c:pt>
                <c:pt idx="1">
                  <c:v>2.1912240920912507</c:v>
                </c:pt>
                <c:pt idx="2">
                  <c:v>1.6113453344932966</c:v>
                </c:pt>
                <c:pt idx="4">
                  <c:v>2.1109066828469465</c:v>
                </c:pt>
                <c:pt idx="5">
                  <c:v>2.1746097067656667</c:v>
                </c:pt>
                <c:pt idx="7">
                  <c:v>2.2983443974614581</c:v>
                </c:pt>
                <c:pt idx="11">
                  <c:v>2.2298812676857525</c:v>
                </c:pt>
                <c:pt idx="12">
                  <c:v>1.8467685950687736</c:v>
                </c:pt>
                <c:pt idx="13">
                  <c:v>2.1534091946884875</c:v>
                </c:pt>
                <c:pt idx="15">
                  <c:v>2.2606217616580313</c:v>
                </c:pt>
                <c:pt idx="18">
                  <c:v>1.7598579066658917</c:v>
                </c:pt>
                <c:pt idx="21">
                  <c:v>2.0348141104365336</c:v>
                </c:pt>
                <c:pt idx="23">
                  <c:v>1.6924997589576329</c:v>
                </c:pt>
                <c:pt idx="25">
                  <c:v>2.0054166445939501</c:v>
                </c:pt>
                <c:pt idx="27">
                  <c:v>1.6620955896689327</c:v>
                </c:pt>
                <c:pt idx="28">
                  <c:v>2.0287899613198954</c:v>
                </c:pt>
                <c:pt idx="29">
                  <c:v>1.6581237110298215</c:v>
                </c:pt>
                <c:pt idx="31">
                  <c:v>2.6525930794311958</c:v>
                </c:pt>
                <c:pt idx="32">
                  <c:v>1.8045492631475184</c:v>
                </c:pt>
                <c:pt idx="34">
                  <c:v>2.4605295213246676</c:v>
                </c:pt>
                <c:pt idx="36">
                  <c:v>1.5795334172970898</c:v>
                </c:pt>
                <c:pt idx="40">
                  <c:v>2.372796430718823</c:v>
                </c:pt>
                <c:pt idx="42">
                  <c:v>1.4612441026107801</c:v>
                </c:pt>
                <c:pt idx="43">
                  <c:v>1.581974687454518</c:v>
                </c:pt>
                <c:pt idx="44">
                  <c:v>1.7622382125207257</c:v>
                </c:pt>
                <c:pt idx="45">
                  <c:v>1.913218895805745</c:v>
                </c:pt>
                <c:pt idx="47">
                  <c:v>1.4677097916495101</c:v>
                </c:pt>
                <c:pt idx="50">
                  <c:v>1.9764996138059581</c:v>
                </c:pt>
                <c:pt idx="51">
                  <c:v>2.3069010171898823</c:v>
                </c:pt>
                <c:pt idx="53">
                  <c:v>2.0228491239378648</c:v>
                </c:pt>
                <c:pt idx="56">
                  <c:v>2.0756022177014009</c:v>
                </c:pt>
                <c:pt idx="61">
                  <c:v>1.8420216641402196</c:v>
                </c:pt>
                <c:pt idx="65">
                  <c:v>2.0740879968080304</c:v>
                </c:pt>
                <c:pt idx="68">
                  <c:v>2.3694478188636974</c:v>
                </c:pt>
                <c:pt idx="70">
                  <c:v>2.0724024414613709</c:v>
                </c:pt>
                <c:pt idx="72">
                  <c:v>1.6099689578713969</c:v>
                </c:pt>
                <c:pt idx="74">
                  <c:v>1.6756422397163526</c:v>
                </c:pt>
                <c:pt idx="76">
                  <c:v>1.9455200752167705</c:v>
                </c:pt>
                <c:pt idx="78">
                  <c:v>1.6427926007346068</c:v>
                </c:pt>
                <c:pt idx="79">
                  <c:v>1.7102715547870917</c:v>
                </c:pt>
                <c:pt idx="80">
                  <c:v>1.6538663263023154</c:v>
                </c:pt>
                <c:pt idx="82">
                  <c:v>1.6892575901403075</c:v>
                </c:pt>
                <c:pt idx="84">
                  <c:v>2.0240501172645908</c:v>
                </c:pt>
                <c:pt idx="87">
                  <c:v>1.7244594548142038</c:v>
                </c:pt>
                <c:pt idx="88">
                  <c:v>1.6990884151840098</c:v>
                </c:pt>
                <c:pt idx="92">
                  <c:v>2.5289454661292101</c:v>
                </c:pt>
                <c:pt idx="93">
                  <c:v>2.0674297836103466</c:v>
                </c:pt>
                <c:pt idx="94">
                  <c:v>1.6961595992106024</c:v>
                </c:pt>
                <c:pt idx="95">
                  <c:v>1.6867563507002608</c:v>
                </c:pt>
                <c:pt idx="96">
                  <c:v>1.8159536168085384</c:v>
                </c:pt>
                <c:pt idx="98">
                  <c:v>2.1293079437676825</c:v>
                </c:pt>
                <c:pt idx="99">
                  <c:v>2.1004758481393995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B-43BB-BC31-ED48A1981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548480"/>
        <c:axId val="331799984"/>
      </c:scatterChart>
      <c:valAx>
        <c:axId val="2885484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99984"/>
        <c:crosses val="autoZero"/>
        <c:crossBetween val="midCat"/>
      </c:valAx>
      <c:valAx>
        <c:axId val="33179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54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59933.4</c:v>
                </c:pt>
                <c:pt idx="1">
                  <c:v>58661.4</c:v>
                </c:pt>
                <c:pt idx="2">
                  <c:v>45636.800000000003</c:v>
                </c:pt>
                <c:pt idx="3">
                  <c:v>61907.4</c:v>
                </c:pt>
                <c:pt idx="4">
                  <c:v>59041.8</c:v>
                </c:pt>
                <c:pt idx="5">
                  <c:v>47954</c:v>
                </c:pt>
                <c:pt idx="6">
                  <c:v>58208.6</c:v>
                </c:pt>
                <c:pt idx="7">
                  <c:v>27264.400000000001</c:v>
                </c:pt>
                <c:pt idx="8">
                  <c:v>66139.199999999997</c:v>
                </c:pt>
                <c:pt idx="9">
                  <c:v>55216.6</c:v>
                </c:pt>
                <c:pt idx="10">
                  <c:v>53568.4</c:v>
                </c:pt>
                <c:pt idx="11">
                  <c:v>59539</c:v>
                </c:pt>
                <c:pt idx="12">
                  <c:v>69541.8</c:v>
                </c:pt>
                <c:pt idx="13">
                  <c:v>53367.4</c:v>
                </c:pt>
                <c:pt idx="14">
                  <c:v>70514.8</c:v>
                </c:pt>
                <c:pt idx="15">
                  <c:v>51657</c:v>
                </c:pt>
                <c:pt idx="16">
                  <c:v>75795.600000000006</c:v>
                </c:pt>
                <c:pt idx="17">
                  <c:v>51028</c:v>
                </c:pt>
                <c:pt idx="18">
                  <c:v>63703.199999999997</c:v>
                </c:pt>
                <c:pt idx="19">
                  <c:v>60367</c:v>
                </c:pt>
                <c:pt idx="20">
                  <c:v>63075</c:v>
                </c:pt>
                <c:pt idx="21">
                  <c:v>60209.599999999999</c:v>
                </c:pt>
                <c:pt idx="22">
                  <c:v>71830</c:v>
                </c:pt>
                <c:pt idx="23">
                  <c:v>63918</c:v>
                </c:pt>
                <c:pt idx="24">
                  <c:v>73604.800000000003</c:v>
                </c:pt>
                <c:pt idx="25">
                  <c:v>53987.199999999997</c:v>
                </c:pt>
                <c:pt idx="26">
                  <c:v>54397.2</c:v>
                </c:pt>
                <c:pt idx="27">
                  <c:v>61991.4</c:v>
                </c:pt>
                <c:pt idx="28">
                  <c:v>57792.6</c:v>
                </c:pt>
                <c:pt idx="29">
                  <c:v>53312.6</c:v>
                </c:pt>
                <c:pt idx="30">
                  <c:v>61506.2</c:v>
                </c:pt>
                <c:pt idx="31">
                  <c:v>45666.2</c:v>
                </c:pt>
                <c:pt idx="32">
                  <c:v>39150.400000000001</c:v>
                </c:pt>
                <c:pt idx="33">
                  <c:v>62474.8</c:v>
                </c:pt>
                <c:pt idx="34">
                  <c:v>50649.4</c:v>
                </c:pt>
                <c:pt idx="35">
                  <c:v>55342.400000000001</c:v>
                </c:pt>
                <c:pt idx="36">
                  <c:v>74106</c:v>
                </c:pt>
                <c:pt idx="37">
                  <c:v>66860</c:v>
                </c:pt>
                <c:pt idx="38">
                  <c:v>53675</c:v>
                </c:pt>
                <c:pt idx="39">
                  <c:v>56908</c:v>
                </c:pt>
                <c:pt idx="40">
                  <c:v>46756.6</c:v>
                </c:pt>
                <c:pt idx="41">
                  <c:v>49837.4</c:v>
                </c:pt>
                <c:pt idx="42">
                  <c:v>51458</c:v>
                </c:pt>
                <c:pt idx="43">
                  <c:v>70036</c:v>
                </c:pt>
                <c:pt idx="44">
                  <c:v>58738</c:v>
                </c:pt>
                <c:pt idx="45">
                  <c:v>64300.4</c:v>
                </c:pt>
                <c:pt idx="46">
                  <c:v>49473</c:v>
                </c:pt>
                <c:pt idx="47">
                  <c:v>59984.4</c:v>
                </c:pt>
                <c:pt idx="48">
                  <c:v>57252.2</c:v>
                </c:pt>
                <c:pt idx="49">
                  <c:v>61534</c:v>
                </c:pt>
                <c:pt idx="50">
                  <c:v>65112.2</c:v>
                </c:pt>
                <c:pt idx="51">
                  <c:v>39100.800000000003</c:v>
                </c:pt>
                <c:pt idx="52">
                  <c:v>53828.2</c:v>
                </c:pt>
                <c:pt idx="53">
                  <c:v>52138.400000000001</c:v>
                </c:pt>
                <c:pt idx="54">
                  <c:v>54967.8</c:v>
                </c:pt>
                <c:pt idx="55">
                  <c:v>59244</c:v>
                </c:pt>
                <c:pt idx="56">
                  <c:v>55360</c:v>
                </c:pt>
                <c:pt idx="57">
                  <c:v>79352.2</c:v>
                </c:pt>
                <c:pt idx="58">
                  <c:v>53906</c:v>
                </c:pt>
                <c:pt idx="59">
                  <c:v>63587.199999999997</c:v>
                </c:pt>
                <c:pt idx="60">
                  <c:v>40729.800000000003</c:v>
                </c:pt>
                <c:pt idx="61">
                  <c:v>62413</c:v>
                </c:pt>
                <c:pt idx="62">
                  <c:v>70226.399999999994</c:v>
                </c:pt>
                <c:pt idx="63">
                  <c:v>56648.800000000003</c:v>
                </c:pt>
                <c:pt idx="64">
                  <c:v>59328.800000000003</c:v>
                </c:pt>
                <c:pt idx="65">
                  <c:v>67993.399999999994</c:v>
                </c:pt>
                <c:pt idx="66">
                  <c:v>74669.600000000006</c:v>
                </c:pt>
                <c:pt idx="67">
                  <c:v>40557.4</c:v>
                </c:pt>
                <c:pt idx="68">
                  <c:v>59081.8</c:v>
                </c:pt>
                <c:pt idx="69">
                  <c:v>52747.6</c:v>
                </c:pt>
                <c:pt idx="70">
                  <c:v>57897.4</c:v>
                </c:pt>
                <c:pt idx="71">
                  <c:v>66695.8</c:v>
                </c:pt>
                <c:pt idx="72">
                  <c:v>59389.2</c:v>
                </c:pt>
                <c:pt idx="73">
                  <c:v>61197.599999999999</c:v>
                </c:pt>
                <c:pt idx="74">
                  <c:v>60657</c:v>
                </c:pt>
                <c:pt idx="75">
                  <c:v>57199.6</c:v>
                </c:pt>
                <c:pt idx="76">
                  <c:v>52075.8</c:v>
                </c:pt>
                <c:pt idx="77">
                  <c:v>50463</c:v>
                </c:pt>
                <c:pt idx="78">
                  <c:v>46595.199999999997</c:v>
                </c:pt>
                <c:pt idx="79">
                  <c:v>65165.599999999999</c:v>
                </c:pt>
                <c:pt idx="80">
                  <c:v>55581.599999999999</c:v>
                </c:pt>
                <c:pt idx="81">
                  <c:v>57493.4</c:v>
                </c:pt>
                <c:pt idx="82">
                  <c:v>64979.199999999997</c:v>
                </c:pt>
                <c:pt idx="83">
                  <c:v>71997.399999999994</c:v>
                </c:pt>
                <c:pt idx="84">
                  <c:v>49492.800000000003</c:v>
                </c:pt>
                <c:pt idx="85">
                  <c:v>76484</c:v>
                </c:pt>
                <c:pt idx="86">
                  <c:v>76336.600000000006</c:v>
                </c:pt>
                <c:pt idx="87">
                  <c:v>45502.2</c:v>
                </c:pt>
                <c:pt idx="88">
                  <c:v>61587.6</c:v>
                </c:pt>
                <c:pt idx="89">
                  <c:v>80056.600000000006</c:v>
                </c:pt>
                <c:pt idx="90">
                  <c:v>63603.8</c:v>
                </c:pt>
                <c:pt idx="91">
                  <c:v>47127.199999999997</c:v>
                </c:pt>
                <c:pt idx="92">
                  <c:v>47488.2</c:v>
                </c:pt>
                <c:pt idx="93">
                  <c:v>55232.2</c:v>
                </c:pt>
                <c:pt idx="94">
                  <c:v>65264.800000000003</c:v>
                </c:pt>
                <c:pt idx="95">
                  <c:v>58704.4</c:v>
                </c:pt>
                <c:pt idx="96">
                  <c:v>60389.2</c:v>
                </c:pt>
                <c:pt idx="97">
                  <c:v>53727.4</c:v>
                </c:pt>
                <c:pt idx="98">
                  <c:v>44172.2</c:v>
                </c:pt>
                <c:pt idx="99">
                  <c:v>32818.199999999997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1.6507489980545071</c:v>
                </c:pt>
                <c:pt idx="1">
                  <c:v>2.0429106703897282</c:v>
                </c:pt>
                <c:pt idx="2">
                  <c:v>1.5676164849419765</c:v>
                </c:pt>
                <c:pt idx="3">
                  <c:v>1.431702833586938</c:v>
                </c:pt>
                <c:pt idx="4">
                  <c:v>2.0899599944446137</c:v>
                </c:pt>
                <c:pt idx="5">
                  <c:v>1.8688743379071611</c:v>
                </c:pt>
                <c:pt idx="6">
                  <c:v>1.5896104699305602</c:v>
                </c:pt>
                <c:pt idx="7">
                  <c:v>2.3049471105177446</c:v>
                </c:pt>
                <c:pt idx="8">
                  <c:v>1.1989259017345235</c:v>
                </c:pt>
                <c:pt idx="9">
                  <c:v>1.1009732580419658</c:v>
                </c:pt>
                <c:pt idx="10">
                  <c:v>1.1901606170802188</c:v>
                </c:pt>
                <c:pt idx="11">
                  <c:v>2.0673172206452914</c:v>
                </c:pt>
                <c:pt idx="12">
                  <c:v>1.5795104527061421</c:v>
                </c:pt>
                <c:pt idx="13">
                  <c:v>2.152250250152715</c:v>
                </c:pt>
                <c:pt idx="14">
                  <c:v>1.2369601842450095</c:v>
                </c:pt>
                <c:pt idx="15">
                  <c:v>2.1148731052906671</c:v>
                </c:pt>
                <c:pt idx="16">
                  <c:v>1.5719382127722452</c:v>
                </c:pt>
                <c:pt idx="17">
                  <c:v>1.5169318805361762</c:v>
                </c:pt>
                <c:pt idx="18">
                  <c:v>1.55039307287546</c:v>
                </c:pt>
                <c:pt idx="19">
                  <c:v>1.4554309473719085</c:v>
                </c:pt>
                <c:pt idx="20">
                  <c:v>1.0540309155766945</c:v>
                </c:pt>
                <c:pt idx="21">
                  <c:v>1.8394741037974012</c:v>
                </c:pt>
                <c:pt idx="22">
                  <c:v>1.2805373799248225</c:v>
                </c:pt>
                <c:pt idx="23">
                  <c:v>1.355721393034826</c:v>
                </c:pt>
                <c:pt idx="24">
                  <c:v>1.4437645370954069</c:v>
                </c:pt>
                <c:pt idx="25">
                  <c:v>2.255997717977595</c:v>
                </c:pt>
                <c:pt idx="26">
                  <c:v>1.1110866000455906</c:v>
                </c:pt>
                <c:pt idx="27">
                  <c:v>1.6486319070064557</c:v>
                </c:pt>
                <c:pt idx="28">
                  <c:v>1.7750023359392033</c:v>
                </c:pt>
                <c:pt idx="29">
                  <c:v>1.5628012890010992</c:v>
                </c:pt>
                <c:pt idx="30">
                  <c:v>1.4536908474267636</c:v>
                </c:pt>
                <c:pt idx="31">
                  <c:v>2.7220132176533194</c:v>
                </c:pt>
                <c:pt idx="32">
                  <c:v>1.4757703624994891</c:v>
                </c:pt>
                <c:pt idx="33">
                  <c:v>1.1185950175110604</c:v>
                </c:pt>
                <c:pt idx="34">
                  <c:v>2.4698416960516809</c:v>
                </c:pt>
                <c:pt idx="35">
                  <c:v>1.233737604440718</c:v>
                </c:pt>
                <c:pt idx="36">
                  <c:v>1.5333981054165655</c:v>
                </c:pt>
                <c:pt idx="37">
                  <c:v>1.1112623392162728</c:v>
                </c:pt>
                <c:pt idx="38">
                  <c:v>1.1270982766651141</c:v>
                </c:pt>
                <c:pt idx="39">
                  <c:v>1.5654389541013565</c:v>
                </c:pt>
                <c:pt idx="40">
                  <c:v>2.1958611190719601</c:v>
                </c:pt>
                <c:pt idx="41">
                  <c:v>1.3077327468928956</c:v>
                </c:pt>
                <c:pt idx="42">
                  <c:v>1.7928601966652415</c:v>
                </c:pt>
                <c:pt idx="43">
                  <c:v>1.4840225027128906</c:v>
                </c:pt>
                <c:pt idx="44">
                  <c:v>1.8637338690455922</c:v>
                </c:pt>
                <c:pt idx="45">
                  <c:v>1.9242959608338361</c:v>
                </c:pt>
                <c:pt idx="46">
                  <c:v>1.4015927879853658</c:v>
                </c:pt>
                <c:pt idx="47">
                  <c:v>1.5266469282013324</c:v>
                </c:pt>
                <c:pt idx="48">
                  <c:v>1.2874614425297195</c:v>
                </c:pt>
                <c:pt idx="49">
                  <c:v>1.0577404361816232</c:v>
                </c:pt>
                <c:pt idx="50">
                  <c:v>1.8981389048442536</c:v>
                </c:pt>
                <c:pt idx="51">
                  <c:v>1.9945371961698992</c:v>
                </c:pt>
                <c:pt idx="52">
                  <c:v>1.1545992620968193</c:v>
                </c:pt>
                <c:pt idx="53">
                  <c:v>2.205418654964479</c:v>
                </c:pt>
                <c:pt idx="54">
                  <c:v>1.529932069320584</c:v>
                </c:pt>
                <c:pt idx="55">
                  <c:v>1.3402032273310378</c:v>
                </c:pt>
                <c:pt idx="56">
                  <c:v>1.8407695086705202</c:v>
                </c:pt>
                <c:pt idx="57">
                  <c:v>1.349679025912325</c:v>
                </c:pt>
                <c:pt idx="58">
                  <c:v>1.3374392460950544</c:v>
                </c:pt>
                <c:pt idx="59">
                  <c:v>1.3651489607971417</c:v>
                </c:pt>
                <c:pt idx="60">
                  <c:v>1.9754577729328402</c:v>
                </c:pt>
                <c:pt idx="61">
                  <c:v>1.728245718039511</c:v>
                </c:pt>
                <c:pt idx="62">
                  <c:v>1.2427377738286458</c:v>
                </c:pt>
                <c:pt idx="63">
                  <c:v>1.083606360593693</c:v>
                </c:pt>
                <c:pt idx="64">
                  <c:v>1.2652876849017678</c:v>
                </c:pt>
                <c:pt idx="65">
                  <c:v>1.8251918568566952</c:v>
                </c:pt>
                <c:pt idx="66">
                  <c:v>1.2923867276642702</c:v>
                </c:pt>
                <c:pt idx="67">
                  <c:v>1.5110682637447173</c:v>
                </c:pt>
                <c:pt idx="68">
                  <c:v>2.3686989902135682</c:v>
                </c:pt>
                <c:pt idx="69">
                  <c:v>1.1625173467608005</c:v>
                </c:pt>
                <c:pt idx="70">
                  <c:v>2.1554335773281701</c:v>
                </c:pt>
                <c:pt idx="71">
                  <c:v>1.1317054447206569</c:v>
                </c:pt>
                <c:pt idx="72">
                  <c:v>1.5285439103406007</c:v>
                </c:pt>
                <c:pt idx="73">
                  <c:v>1.0244029177614808</c:v>
                </c:pt>
                <c:pt idx="74">
                  <c:v>1.5609904874952603</c:v>
                </c:pt>
                <c:pt idx="75">
                  <c:v>1.3509185378918733</c:v>
                </c:pt>
                <c:pt idx="76">
                  <c:v>2.5484006006628799</c:v>
                </c:pt>
                <c:pt idx="77">
                  <c:v>1.210391772189525</c:v>
                </c:pt>
                <c:pt idx="78">
                  <c:v>1.610423391250601</c:v>
                </c:pt>
                <c:pt idx="79">
                  <c:v>1.8796880562750899</c:v>
                </c:pt>
                <c:pt idx="80">
                  <c:v>1.7314902773579746</c:v>
                </c:pt>
                <c:pt idx="81">
                  <c:v>1.038240911130669</c:v>
                </c:pt>
                <c:pt idx="82">
                  <c:v>1.8698291145474244</c:v>
                </c:pt>
                <c:pt idx="83">
                  <c:v>1.498873570434488</c:v>
                </c:pt>
                <c:pt idx="84">
                  <c:v>2.114347945559758</c:v>
                </c:pt>
                <c:pt idx="85">
                  <c:v>1.2109460802259295</c:v>
                </c:pt>
                <c:pt idx="86">
                  <c:v>1.3954118994034315</c:v>
                </c:pt>
                <c:pt idx="87">
                  <c:v>1.8507237012715869</c:v>
                </c:pt>
                <c:pt idx="88">
                  <c:v>1.4487818976547227</c:v>
                </c:pt>
                <c:pt idx="89">
                  <c:v>1.0718791455045555</c:v>
                </c:pt>
                <c:pt idx="90">
                  <c:v>1.0966954804587148</c:v>
                </c:pt>
                <c:pt idx="91">
                  <c:v>1.3022628121339694</c:v>
                </c:pt>
                <c:pt idx="92">
                  <c:v>2.605047148554799</c:v>
                </c:pt>
                <c:pt idx="93">
                  <c:v>1.9684712902980508</c:v>
                </c:pt>
                <c:pt idx="94">
                  <c:v>1.7565517706328679</c:v>
                </c:pt>
                <c:pt idx="95">
                  <c:v>1.3595403410987932</c:v>
                </c:pt>
                <c:pt idx="96">
                  <c:v>1.7822723268398986</c:v>
                </c:pt>
                <c:pt idx="97">
                  <c:v>1.239181497708804</c:v>
                </c:pt>
                <c:pt idx="98">
                  <c:v>1.7596814285908333</c:v>
                </c:pt>
                <c:pt idx="99">
                  <c:v>1.8077773918130795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7-47E2-B180-8B44ED9AF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333504"/>
        <c:axId val="315473904"/>
      </c:scatterChart>
      <c:valAx>
        <c:axId val="3313335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73904"/>
        <c:crosses val="autoZero"/>
        <c:crossBetween val="midCat"/>
      </c:valAx>
      <c:valAx>
        <c:axId val="31547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33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">
                  <c:v>58661.4</c:v>
                </c:pt>
                <c:pt idx="2">
                  <c:v>45636.800000000003</c:v>
                </c:pt>
                <c:pt idx="9">
                  <c:v>55216.6</c:v>
                </c:pt>
                <c:pt idx="11">
                  <c:v>59539</c:v>
                </c:pt>
                <c:pt idx="20">
                  <c:v>63075</c:v>
                </c:pt>
                <c:pt idx="24">
                  <c:v>73604.800000000003</c:v>
                </c:pt>
                <c:pt idx="27">
                  <c:v>61991.4</c:v>
                </c:pt>
                <c:pt idx="30">
                  <c:v>61506.2</c:v>
                </c:pt>
                <c:pt idx="34">
                  <c:v>50649.4</c:v>
                </c:pt>
                <c:pt idx="35">
                  <c:v>55342.400000000001</c:v>
                </c:pt>
                <c:pt idx="39">
                  <c:v>56908</c:v>
                </c:pt>
                <c:pt idx="43">
                  <c:v>70036</c:v>
                </c:pt>
                <c:pt idx="50">
                  <c:v>65112.2</c:v>
                </c:pt>
                <c:pt idx="52">
                  <c:v>53828.2</c:v>
                </c:pt>
                <c:pt idx="55">
                  <c:v>59244</c:v>
                </c:pt>
                <c:pt idx="69">
                  <c:v>52747.6</c:v>
                </c:pt>
                <c:pt idx="80">
                  <c:v>55581.599999999999</c:v>
                </c:pt>
                <c:pt idx="85">
                  <c:v>76484</c:v>
                </c:pt>
                <c:pt idx="97">
                  <c:v>53727.4</c:v>
                </c:pt>
              </c:numCache>
            </c:numRef>
          </c:xVal>
          <c:yVal>
            <c:numRef>
              <c:f>State061!$AA$3:$AA$101</c:f>
              <c:numCache>
                <c:formatCode>General</c:formatCode>
                <c:ptCount val="99"/>
                <c:pt idx="0">
                  <c:v>2.0429106703897282</c:v>
                </c:pt>
                <c:pt idx="1">
                  <c:v>1.5676164849419765</c:v>
                </c:pt>
                <c:pt idx="8">
                  <c:v>1.1009732580419658</c:v>
                </c:pt>
                <c:pt idx="10">
                  <c:v>2.0673172206452914</c:v>
                </c:pt>
                <c:pt idx="19">
                  <c:v>1.0540309155766945</c:v>
                </c:pt>
                <c:pt idx="23">
                  <c:v>1.4437645370954069</c:v>
                </c:pt>
                <c:pt idx="26">
                  <c:v>1.6486319070064557</c:v>
                </c:pt>
                <c:pt idx="29">
                  <c:v>1.4536908474267636</c:v>
                </c:pt>
                <c:pt idx="33">
                  <c:v>2.4698416960516809</c:v>
                </c:pt>
                <c:pt idx="34">
                  <c:v>1.233737604440718</c:v>
                </c:pt>
                <c:pt idx="38">
                  <c:v>1.5654389541013565</c:v>
                </c:pt>
                <c:pt idx="42">
                  <c:v>1.4840225027128906</c:v>
                </c:pt>
                <c:pt idx="49">
                  <c:v>1.8981389048442536</c:v>
                </c:pt>
                <c:pt idx="51">
                  <c:v>1.1545992620968193</c:v>
                </c:pt>
                <c:pt idx="54">
                  <c:v>1.3402032273310378</c:v>
                </c:pt>
                <c:pt idx="68">
                  <c:v>1.1625173467608005</c:v>
                </c:pt>
                <c:pt idx="79">
                  <c:v>1.7314902773579746</c:v>
                </c:pt>
                <c:pt idx="84">
                  <c:v>1.2109460802259295</c:v>
                </c:pt>
                <c:pt idx="96">
                  <c:v>1.239181497708804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D0-4C6D-91EC-AB87D6B6E9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47954</c:v>
                </c:pt>
                <c:pt idx="8">
                  <c:v>66139.199999999997</c:v>
                </c:pt>
                <c:pt idx="10">
                  <c:v>53568.4</c:v>
                </c:pt>
                <c:pt idx="14">
                  <c:v>70514.8</c:v>
                </c:pt>
                <c:pt idx="15">
                  <c:v>51657</c:v>
                </c:pt>
                <c:pt idx="16">
                  <c:v>75795.600000000006</c:v>
                </c:pt>
                <c:pt idx="18">
                  <c:v>63703.199999999997</c:v>
                </c:pt>
                <c:pt idx="21">
                  <c:v>60209.599999999999</c:v>
                </c:pt>
                <c:pt idx="23">
                  <c:v>63918</c:v>
                </c:pt>
                <c:pt idx="32">
                  <c:v>39150.400000000001</c:v>
                </c:pt>
                <c:pt idx="33">
                  <c:v>62474.8</c:v>
                </c:pt>
                <c:pt idx="45">
                  <c:v>64300.4</c:v>
                </c:pt>
                <c:pt idx="46">
                  <c:v>49473</c:v>
                </c:pt>
                <c:pt idx="48">
                  <c:v>57252.2</c:v>
                </c:pt>
                <c:pt idx="57">
                  <c:v>79352.2</c:v>
                </c:pt>
                <c:pt idx="58">
                  <c:v>53906</c:v>
                </c:pt>
                <c:pt idx="61">
                  <c:v>62413</c:v>
                </c:pt>
                <c:pt idx="67">
                  <c:v>40557.4</c:v>
                </c:pt>
                <c:pt idx="71">
                  <c:v>66695.8</c:v>
                </c:pt>
                <c:pt idx="72">
                  <c:v>59389.2</c:v>
                </c:pt>
                <c:pt idx="73">
                  <c:v>61197.599999999999</c:v>
                </c:pt>
                <c:pt idx="75">
                  <c:v>57199.6</c:v>
                </c:pt>
                <c:pt idx="77">
                  <c:v>50463</c:v>
                </c:pt>
                <c:pt idx="81">
                  <c:v>57493.4</c:v>
                </c:pt>
                <c:pt idx="82">
                  <c:v>64979.199999999997</c:v>
                </c:pt>
                <c:pt idx="84">
                  <c:v>49492.800000000003</c:v>
                </c:pt>
                <c:pt idx="88">
                  <c:v>61587.6</c:v>
                </c:pt>
                <c:pt idx="89">
                  <c:v>80056.600000000006</c:v>
                </c:pt>
                <c:pt idx="90">
                  <c:v>63603.8</c:v>
                </c:pt>
                <c:pt idx="94">
                  <c:v>65264.800000000003</c:v>
                </c:pt>
                <c:pt idx="98">
                  <c:v>44172.2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1.8688743379071611</c:v>
                </c:pt>
                <c:pt idx="8">
                  <c:v>1.1989259017345235</c:v>
                </c:pt>
                <c:pt idx="10">
                  <c:v>1.1901606170802188</c:v>
                </c:pt>
                <c:pt idx="14">
                  <c:v>1.2369601842450095</c:v>
                </c:pt>
                <c:pt idx="15">
                  <c:v>2.1148731052906671</c:v>
                </c:pt>
                <c:pt idx="16">
                  <c:v>1.5719382127722452</c:v>
                </c:pt>
                <c:pt idx="18">
                  <c:v>1.55039307287546</c:v>
                </c:pt>
                <c:pt idx="21">
                  <c:v>1.8394741037974012</c:v>
                </c:pt>
                <c:pt idx="23">
                  <c:v>1.355721393034826</c:v>
                </c:pt>
                <c:pt idx="32">
                  <c:v>1.4757703624994891</c:v>
                </c:pt>
                <c:pt idx="33">
                  <c:v>1.1185950175110604</c:v>
                </c:pt>
                <c:pt idx="45">
                  <c:v>1.9242959608338361</c:v>
                </c:pt>
                <c:pt idx="46">
                  <c:v>1.4015927879853658</c:v>
                </c:pt>
                <c:pt idx="48">
                  <c:v>1.2874614425297195</c:v>
                </c:pt>
                <c:pt idx="57">
                  <c:v>1.349679025912325</c:v>
                </c:pt>
                <c:pt idx="58">
                  <c:v>1.3374392460950544</c:v>
                </c:pt>
                <c:pt idx="61">
                  <c:v>1.728245718039511</c:v>
                </c:pt>
                <c:pt idx="67">
                  <c:v>1.5110682637447173</c:v>
                </c:pt>
                <c:pt idx="71">
                  <c:v>1.1317054447206569</c:v>
                </c:pt>
                <c:pt idx="72">
                  <c:v>1.5285439103406007</c:v>
                </c:pt>
                <c:pt idx="73">
                  <c:v>1.0244029177614808</c:v>
                </c:pt>
                <c:pt idx="75">
                  <c:v>1.3509185378918733</c:v>
                </c:pt>
                <c:pt idx="77">
                  <c:v>1.210391772189525</c:v>
                </c:pt>
                <c:pt idx="81">
                  <c:v>1.038240911130669</c:v>
                </c:pt>
                <c:pt idx="82">
                  <c:v>1.8698291145474244</c:v>
                </c:pt>
                <c:pt idx="84">
                  <c:v>2.114347945559758</c:v>
                </c:pt>
                <c:pt idx="88">
                  <c:v>1.4487818976547227</c:v>
                </c:pt>
                <c:pt idx="89">
                  <c:v>1.0718791455045555</c:v>
                </c:pt>
                <c:pt idx="90">
                  <c:v>1.0966954804587148</c:v>
                </c:pt>
                <c:pt idx="94">
                  <c:v>1.7565517706328679</c:v>
                </c:pt>
                <c:pt idx="98">
                  <c:v>1.7596814285908333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D0-4C6D-91EC-AB87D6B6E9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59933.4</c:v>
                </c:pt>
                <c:pt idx="3">
                  <c:v>61907.4</c:v>
                </c:pt>
                <c:pt idx="4">
                  <c:v>59041.8</c:v>
                </c:pt>
                <c:pt idx="6">
                  <c:v>58208.6</c:v>
                </c:pt>
                <c:pt idx="12">
                  <c:v>69541.8</c:v>
                </c:pt>
                <c:pt idx="13">
                  <c:v>53367.4</c:v>
                </c:pt>
                <c:pt idx="19">
                  <c:v>60367</c:v>
                </c:pt>
                <c:pt idx="22">
                  <c:v>71830</c:v>
                </c:pt>
                <c:pt idx="29">
                  <c:v>53312.6</c:v>
                </c:pt>
                <c:pt idx="37">
                  <c:v>66860</c:v>
                </c:pt>
                <c:pt idx="38">
                  <c:v>53675</c:v>
                </c:pt>
                <c:pt idx="44">
                  <c:v>58738</c:v>
                </c:pt>
                <c:pt idx="47">
                  <c:v>59984.4</c:v>
                </c:pt>
                <c:pt idx="49">
                  <c:v>61534</c:v>
                </c:pt>
                <c:pt idx="51">
                  <c:v>39100.800000000003</c:v>
                </c:pt>
                <c:pt idx="53">
                  <c:v>52138.400000000001</c:v>
                </c:pt>
                <c:pt idx="54">
                  <c:v>54967.8</c:v>
                </c:pt>
                <c:pt idx="56">
                  <c:v>55360</c:v>
                </c:pt>
                <c:pt idx="60">
                  <c:v>40729.800000000003</c:v>
                </c:pt>
                <c:pt idx="64">
                  <c:v>59328.800000000003</c:v>
                </c:pt>
                <c:pt idx="65">
                  <c:v>67993.399999999994</c:v>
                </c:pt>
                <c:pt idx="66">
                  <c:v>74669.600000000006</c:v>
                </c:pt>
                <c:pt idx="70">
                  <c:v>57897.4</c:v>
                </c:pt>
                <c:pt idx="76">
                  <c:v>52075.8</c:v>
                </c:pt>
                <c:pt idx="79">
                  <c:v>65165.599999999999</c:v>
                </c:pt>
                <c:pt idx="86">
                  <c:v>76336.600000000006</c:v>
                </c:pt>
                <c:pt idx="87">
                  <c:v>45502.2</c:v>
                </c:pt>
                <c:pt idx="92">
                  <c:v>47488.2</c:v>
                </c:pt>
                <c:pt idx="93">
                  <c:v>55232.2</c:v>
                </c:pt>
                <c:pt idx="95">
                  <c:v>58704.4</c:v>
                </c:pt>
                <c:pt idx="96">
                  <c:v>60389.2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1.6507489980545071</c:v>
                </c:pt>
                <c:pt idx="3">
                  <c:v>1.431702833586938</c:v>
                </c:pt>
                <c:pt idx="4">
                  <c:v>2.0899599944446137</c:v>
                </c:pt>
                <c:pt idx="6">
                  <c:v>1.5896104699305602</c:v>
                </c:pt>
                <c:pt idx="12">
                  <c:v>1.5795104527061421</c:v>
                </c:pt>
                <c:pt idx="13">
                  <c:v>2.152250250152715</c:v>
                </c:pt>
                <c:pt idx="19">
                  <c:v>1.4554309473719085</c:v>
                </c:pt>
                <c:pt idx="22">
                  <c:v>1.2805373799248225</c:v>
                </c:pt>
                <c:pt idx="29">
                  <c:v>1.5628012890010992</c:v>
                </c:pt>
                <c:pt idx="37">
                  <c:v>1.1112623392162728</c:v>
                </c:pt>
                <c:pt idx="38">
                  <c:v>1.1270982766651141</c:v>
                </c:pt>
                <c:pt idx="44">
                  <c:v>1.8637338690455922</c:v>
                </c:pt>
                <c:pt idx="47">
                  <c:v>1.5266469282013324</c:v>
                </c:pt>
                <c:pt idx="49">
                  <c:v>1.0577404361816232</c:v>
                </c:pt>
                <c:pt idx="51">
                  <c:v>1.9945371961698992</c:v>
                </c:pt>
                <c:pt idx="53">
                  <c:v>2.205418654964479</c:v>
                </c:pt>
                <c:pt idx="54">
                  <c:v>1.529932069320584</c:v>
                </c:pt>
                <c:pt idx="56">
                  <c:v>1.8407695086705202</c:v>
                </c:pt>
                <c:pt idx="60">
                  <c:v>1.9754577729328402</c:v>
                </c:pt>
                <c:pt idx="64">
                  <c:v>1.2652876849017678</c:v>
                </c:pt>
                <c:pt idx="65">
                  <c:v>1.8251918568566952</c:v>
                </c:pt>
                <c:pt idx="66">
                  <c:v>1.2923867276642702</c:v>
                </c:pt>
                <c:pt idx="70">
                  <c:v>2.1554335773281701</c:v>
                </c:pt>
                <c:pt idx="76">
                  <c:v>2.5484006006628799</c:v>
                </c:pt>
                <c:pt idx="79">
                  <c:v>1.8796880562750899</c:v>
                </c:pt>
                <c:pt idx="86">
                  <c:v>1.3954118994034315</c:v>
                </c:pt>
                <c:pt idx="87">
                  <c:v>1.8507237012715869</c:v>
                </c:pt>
                <c:pt idx="92">
                  <c:v>2.605047148554799</c:v>
                </c:pt>
                <c:pt idx="93">
                  <c:v>1.9684712902980508</c:v>
                </c:pt>
                <c:pt idx="95">
                  <c:v>1.3595403410987932</c:v>
                </c:pt>
                <c:pt idx="96">
                  <c:v>1.7822723268398986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D0-4C6D-91EC-AB87D6B6E9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27264.400000000001</c:v>
                </c:pt>
                <c:pt idx="17">
                  <c:v>51028</c:v>
                </c:pt>
                <c:pt idx="25">
                  <c:v>53987.199999999997</c:v>
                </c:pt>
                <c:pt idx="26">
                  <c:v>54397.2</c:v>
                </c:pt>
                <c:pt idx="28">
                  <c:v>57792.6</c:v>
                </c:pt>
                <c:pt idx="31">
                  <c:v>45666.2</c:v>
                </c:pt>
                <c:pt idx="36">
                  <c:v>74106</c:v>
                </c:pt>
                <c:pt idx="40">
                  <c:v>46756.6</c:v>
                </c:pt>
                <c:pt idx="41">
                  <c:v>49837.4</c:v>
                </c:pt>
                <c:pt idx="42">
                  <c:v>51458</c:v>
                </c:pt>
                <c:pt idx="59">
                  <c:v>63587.199999999997</c:v>
                </c:pt>
                <c:pt idx="62">
                  <c:v>70226.399999999994</c:v>
                </c:pt>
                <c:pt idx="63">
                  <c:v>56648.800000000003</c:v>
                </c:pt>
                <c:pt idx="68">
                  <c:v>59081.8</c:v>
                </c:pt>
                <c:pt idx="74">
                  <c:v>60657</c:v>
                </c:pt>
                <c:pt idx="78">
                  <c:v>46595.199999999997</c:v>
                </c:pt>
                <c:pt idx="83">
                  <c:v>71997.399999999994</c:v>
                </c:pt>
                <c:pt idx="91">
                  <c:v>47127.199999999997</c:v>
                </c:pt>
                <c:pt idx="99">
                  <c:v>32818.199999999997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2.3049471105177446</c:v>
                </c:pt>
                <c:pt idx="17">
                  <c:v>1.5169318805361762</c:v>
                </c:pt>
                <c:pt idx="25">
                  <c:v>2.255997717977595</c:v>
                </c:pt>
                <c:pt idx="26">
                  <c:v>1.1110866000455906</c:v>
                </c:pt>
                <c:pt idx="28">
                  <c:v>1.7750023359392033</c:v>
                </c:pt>
                <c:pt idx="31">
                  <c:v>2.7220132176533194</c:v>
                </c:pt>
                <c:pt idx="36">
                  <c:v>1.5333981054165655</c:v>
                </c:pt>
                <c:pt idx="40">
                  <c:v>2.1958611190719601</c:v>
                </c:pt>
                <c:pt idx="41">
                  <c:v>1.3077327468928956</c:v>
                </c:pt>
                <c:pt idx="42">
                  <c:v>1.7928601966652415</c:v>
                </c:pt>
                <c:pt idx="59">
                  <c:v>1.3651489607971417</c:v>
                </c:pt>
                <c:pt idx="62">
                  <c:v>1.2427377738286458</c:v>
                </c:pt>
                <c:pt idx="63">
                  <c:v>1.083606360593693</c:v>
                </c:pt>
                <c:pt idx="68">
                  <c:v>2.3686989902135682</c:v>
                </c:pt>
                <c:pt idx="74">
                  <c:v>1.5609904874952603</c:v>
                </c:pt>
                <c:pt idx="78">
                  <c:v>1.610423391250601</c:v>
                </c:pt>
                <c:pt idx="83">
                  <c:v>1.498873570434488</c:v>
                </c:pt>
                <c:pt idx="91">
                  <c:v>1.3022628121339694</c:v>
                </c:pt>
                <c:pt idx="99">
                  <c:v>1.8077773918130795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D0-4C6D-91EC-AB87D6B6E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356704"/>
        <c:axId val="331789584"/>
      </c:scatterChart>
      <c:valAx>
        <c:axId val="3313567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89584"/>
        <c:crosses val="autoZero"/>
        <c:crossBetween val="midCat"/>
      </c:valAx>
      <c:valAx>
        <c:axId val="33178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35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61907.4</c:v>
                </c:pt>
                <c:pt idx="8">
                  <c:v>66139.199999999997</c:v>
                </c:pt>
                <c:pt idx="9">
                  <c:v>55216.6</c:v>
                </c:pt>
                <c:pt idx="10">
                  <c:v>53568.4</c:v>
                </c:pt>
                <c:pt idx="14">
                  <c:v>70514.8</c:v>
                </c:pt>
                <c:pt idx="19">
                  <c:v>60367</c:v>
                </c:pt>
                <c:pt idx="20">
                  <c:v>63075</c:v>
                </c:pt>
                <c:pt idx="22">
                  <c:v>71830</c:v>
                </c:pt>
                <c:pt idx="23">
                  <c:v>63918</c:v>
                </c:pt>
                <c:pt idx="24">
                  <c:v>73604.800000000003</c:v>
                </c:pt>
                <c:pt idx="26">
                  <c:v>54397.2</c:v>
                </c:pt>
                <c:pt idx="30">
                  <c:v>61506.2</c:v>
                </c:pt>
                <c:pt idx="32">
                  <c:v>39150.400000000001</c:v>
                </c:pt>
                <c:pt idx="33">
                  <c:v>62474.8</c:v>
                </c:pt>
                <c:pt idx="35">
                  <c:v>55342.400000000001</c:v>
                </c:pt>
                <c:pt idx="37">
                  <c:v>66860</c:v>
                </c:pt>
                <c:pt idx="38">
                  <c:v>53675</c:v>
                </c:pt>
                <c:pt idx="41">
                  <c:v>49837.4</c:v>
                </c:pt>
                <c:pt idx="43">
                  <c:v>70036</c:v>
                </c:pt>
                <c:pt idx="46">
                  <c:v>49473</c:v>
                </c:pt>
                <c:pt idx="48">
                  <c:v>57252.2</c:v>
                </c:pt>
                <c:pt idx="49">
                  <c:v>61534</c:v>
                </c:pt>
                <c:pt idx="52">
                  <c:v>53828.2</c:v>
                </c:pt>
                <c:pt idx="55">
                  <c:v>59244</c:v>
                </c:pt>
                <c:pt idx="57">
                  <c:v>79352.2</c:v>
                </c:pt>
                <c:pt idx="58">
                  <c:v>53906</c:v>
                </c:pt>
                <c:pt idx="59">
                  <c:v>63587.199999999997</c:v>
                </c:pt>
                <c:pt idx="62">
                  <c:v>70226.399999999994</c:v>
                </c:pt>
                <c:pt idx="63">
                  <c:v>56648.800000000003</c:v>
                </c:pt>
                <c:pt idx="64">
                  <c:v>59328.800000000003</c:v>
                </c:pt>
                <c:pt idx="66">
                  <c:v>74669.600000000006</c:v>
                </c:pt>
                <c:pt idx="67">
                  <c:v>40557.4</c:v>
                </c:pt>
                <c:pt idx="69">
                  <c:v>52747.6</c:v>
                </c:pt>
                <c:pt idx="71">
                  <c:v>66695.8</c:v>
                </c:pt>
                <c:pt idx="73">
                  <c:v>61197.599999999999</c:v>
                </c:pt>
                <c:pt idx="74">
                  <c:v>60657</c:v>
                </c:pt>
                <c:pt idx="75">
                  <c:v>57199.6</c:v>
                </c:pt>
                <c:pt idx="77">
                  <c:v>50463</c:v>
                </c:pt>
                <c:pt idx="81">
                  <c:v>57493.4</c:v>
                </c:pt>
                <c:pt idx="83">
                  <c:v>71997.399999999994</c:v>
                </c:pt>
                <c:pt idx="85">
                  <c:v>76484</c:v>
                </c:pt>
                <c:pt idx="86">
                  <c:v>76336.600000000006</c:v>
                </c:pt>
                <c:pt idx="89">
                  <c:v>80056.600000000006</c:v>
                </c:pt>
                <c:pt idx="90">
                  <c:v>63603.8</c:v>
                </c:pt>
                <c:pt idx="91">
                  <c:v>47127.199999999997</c:v>
                </c:pt>
                <c:pt idx="95">
                  <c:v>58704.4</c:v>
                </c:pt>
                <c:pt idx="97">
                  <c:v>53727.4</c:v>
                </c:pt>
                <c:pt idx="98">
                  <c:v>44172.2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1.431702833586938</c:v>
                </c:pt>
                <c:pt idx="5">
                  <c:v>1.1989259017345235</c:v>
                </c:pt>
                <c:pt idx="6">
                  <c:v>1.1009732580419658</c:v>
                </c:pt>
                <c:pt idx="7">
                  <c:v>1.1901606170802188</c:v>
                </c:pt>
                <c:pt idx="11">
                  <c:v>1.2369601842450095</c:v>
                </c:pt>
                <c:pt idx="16">
                  <c:v>1.4554309473719085</c:v>
                </c:pt>
                <c:pt idx="17">
                  <c:v>1.0540309155766945</c:v>
                </c:pt>
                <c:pt idx="19">
                  <c:v>1.2805373799248225</c:v>
                </c:pt>
                <c:pt idx="20">
                  <c:v>1.355721393034826</c:v>
                </c:pt>
                <c:pt idx="21">
                  <c:v>1.4437645370954069</c:v>
                </c:pt>
                <c:pt idx="23">
                  <c:v>1.1110866000455906</c:v>
                </c:pt>
                <c:pt idx="27">
                  <c:v>1.4536908474267636</c:v>
                </c:pt>
                <c:pt idx="29">
                  <c:v>1.4757703624994891</c:v>
                </c:pt>
                <c:pt idx="30">
                  <c:v>1.1185950175110604</c:v>
                </c:pt>
                <c:pt idx="32">
                  <c:v>1.233737604440718</c:v>
                </c:pt>
                <c:pt idx="34">
                  <c:v>1.1112623392162728</c:v>
                </c:pt>
                <c:pt idx="35">
                  <c:v>1.1270982766651141</c:v>
                </c:pt>
                <c:pt idx="38">
                  <c:v>1.3077327468928956</c:v>
                </c:pt>
                <c:pt idx="40">
                  <c:v>1.4840225027128906</c:v>
                </c:pt>
                <c:pt idx="43">
                  <c:v>1.4015927879853658</c:v>
                </c:pt>
                <c:pt idx="45">
                  <c:v>1.2874614425297195</c:v>
                </c:pt>
                <c:pt idx="46">
                  <c:v>1.0577404361816232</c:v>
                </c:pt>
                <c:pt idx="49">
                  <c:v>1.1545992620968193</c:v>
                </c:pt>
                <c:pt idx="52">
                  <c:v>1.3402032273310378</c:v>
                </c:pt>
                <c:pt idx="54">
                  <c:v>1.349679025912325</c:v>
                </c:pt>
                <c:pt idx="55">
                  <c:v>1.3374392460950544</c:v>
                </c:pt>
                <c:pt idx="56">
                  <c:v>1.3651489607971417</c:v>
                </c:pt>
                <c:pt idx="59">
                  <c:v>1.2427377738286458</c:v>
                </c:pt>
                <c:pt idx="60">
                  <c:v>1.083606360593693</c:v>
                </c:pt>
                <c:pt idx="61">
                  <c:v>1.2652876849017678</c:v>
                </c:pt>
                <c:pt idx="63">
                  <c:v>1.2923867276642702</c:v>
                </c:pt>
                <c:pt idx="64">
                  <c:v>1.5110682637447173</c:v>
                </c:pt>
                <c:pt idx="66">
                  <c:v>1.1625173467608005</c:v>
                </c:pt>
                <c:pt idx="68">
                  <c:v>1.1317054447206569</c:v>
                </c:pt>
                <c:pt idx="70">
                  <c:v>1.0244029177614808</c:v>
                </c:pt>
                <c:pt idx="71">
                  <c:v>1.5609904874952603</c:v>
                </c:pt>
                <c:pt idx="72">
                  <c:v>1.3509185378918733</c:v>
                </c:pt>
                <c:pt idx="74">
                  <c:v>1.210391772189525</c:v>
                </c:pt>
                <c:pt idx="78">
                  <c:v>1.038240911130669</c:v>
                </c:pt>
                <c:pt idx="80">
                  <c:v>1.498873570434488</c:v>
                </c:pt>
                <c:pt idx="82">
                  <c:v>1.2109460802259295</c:v>
                </c:pt>
                <c:pt idx="83">
                  <c:v>1.3954118994034315</c:v>
                </c:pt>
                <c:pt idx="86">
                  <c:v>1.0718791455045555</c:v>
                </c:pt>
                <c:pt idx="87">
                  <c:v>1.0966954804587148</c:v>
                </c:pt>
                <c:pt idx="88">
                  <c:v>1.3022628121339694</c:v>
                </c:pt>
                <c:pt idx="92">
                  <c:v>1.3595403410987932</c:v>
                </c:pt>
                <c:pt idx="94">
                  <c:v>1.239181497708804</c:v>
                </c:pt>
                <c:pt idx="95">
                  <c:v>1.7596814285908333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21-498E-B6F6-788035A011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59933.4</c:v>
                </c:pt>
                <c:pt idx="1">
                  <c:v>58661.4</c:v>
                </c:pt>
                <c:pt idx="2">
                  <c:v>45636.800000000003</c:v>
                </c:pt>
                <c:pt idx="4">
                  <c:v>59041.8</c:v>
                </c:pt>
                <c:pt idx="5">
                  <c:v>47954</c:v>
                </c:pt>
                <c:pt idx="6">
                  <c:v>58208.6</c:v>
                </c:pt>
                <c:pt idx="7">
                  <c:v>27264.400000000001</c:v>
                </c:pt>
                <c:pt idx="11">
                  <c:v>59539</c:v>
                </c:pt>
                <c:pt idx="12">
                  <c:v>69541.8</c:v>
                </c:pt>
                <c:pt idx="13">
                  <c:v>53367.4</c:v>
                </c:pt>
                <c:pt idx="15">
                  <c:v>51657</c:v>
                </c:pt>
                <c:pt idx="16">
                  <c:v>75795.600000000006</c:v>
                </c:pt>
                <c:pt idx="17">
                  <c:v>51028</c:v>
                </c:pt>
                <c:pt idx="18">
                  <c:v>63703.199999999997</c:v>
                </c:pt>
                <c:pt idx="21">
                  <c:v>60209.599999999999</c:v>
                </c:pt>
                <c:pt idx="25">
                  <c:v>53987.199999999997</c:v>
                </c:pt>
                <c:pt idx="27">
                  <c:v>61991.4</c:v>
                </c:pt>
                <c:pt idx="28">
                  <c:v>57792.6</c:v>
                </c:pt>
                <c:pt idx="29">
                  <c:v>53312.6</c:v>
                </c:pt>
                <c:pt idx="31">
                  <c:v>45666.2</c:v>
                </c:pt>
                <c:pt idx="34">
                  <c:v>50649.4</c:v>
                </c:pt>
                <c:pt idx="36">
                  <c:v>74106</c:v>
                </c:pt>
                <c:pt idx="39">
                  <c:v>56908</c:v>
                </c:pt>
                <c:pt idx="40">
                  <c:v>46756.6</c:v>
                </c:pt>
                <c:pt idx="42">
                  <c:v>51458</c:v>
                </c:pt>
                <c:pt idx="44">
                  <c:v>58738</c:v>
                </c:pt>
                <c:pt idx="45">
                  <c:v>64300.4</c:v>
                </c:pt>
                <c:pt idx="47">
                  <c:v>59984.4</c:v>
                </c:pt>
                <c:pt idx="50">
                  <c:v>65112.2</c:v>
                </c:pt>
                <c:pt idx="51">
                  <c:v>39100.800000000003</c:v>
                </c:pt>
                <c:pt idx="53">
                  <c:v>52138.400000000001</c:v>
                </c:pt>
                <c:pt idx="54">
                  <c:v>54967.8</c:v>
                </c:pt>
                <c:pt idx="56">
                  <c:v>55360</c:v>
                </c:pt>
                <c:pt idx="60">
                  <c:v>40729.800000000003</c:v>
                </c:pt>
                <c:pt idx="61">
                  <c:v>62413</c:v>
                </c:pt>
                <c:pt idx="65">
                  <c:v>67993.399999999994</c:v>
                </c:pt>
                <c:pt idx="68">
                  <c:v>59081.8</c:v>
                </c:pt>
                <c:pt idx="70">
                  <c:v>57897.4</c:v>
                </c:pt>
                <c:pt idx="72">
                  <c:v>59389.2</c:v>
                </c:pt>
                <c:pt idx="76">
                  <c:v>52075.8</c:v>
                </c:pt>
                <c:pt idx="78">
                  <c:v>46595.199999999997</c:v>
                </c:pt>
                <c:pt idx="79">
                  <c:v>65165.599999999999</c:v>
                </c:pt>
                <c:pt idx="80">
                  <c:v>55581.599999999999</c:v>
                </c:pt>
                <c:pt idx="82">
                  <c:v>64979.199999999997</c:v>
                </c:pt>
                <c:pt idx="84">
                  <c:v>49492.800000000003</c:v>
                </c:pt>
                <c:pt idx="87">
                  <c:v>45502.2</c:v>
                </c:pt>
                <c:pt idx="88">
                  <c:v>61587.6</c:v>
                </c:pt>
                <c:pt idx="92">
                  <c:v>47488.2</c:v>
                </c:pt>
                <c:pt idx="93">
                  <c:v>55232.2</c:v>
                </c:pt>
                <c:pt idx="94">
                  <c:v>65264.800000000003</c:v>
                </c:pt>
                <c:pt idx="96">
                  <c:v>60389.2</c:v>
                </c:pt>
                <c:pt idx="99">
                  <c:v>32818.199999999997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1.6507489980545071</c:v>
                </c:pt>
                <c:pt idx="1">
                  <c:v>2.0429106703897282</c:v>
                </c:pt>
                <c:pt idx="2">
                  <c:v>1.5676164849419765</c:v>
                </c:pt>
                <c:pt idx="4">
                  <c:v>2.0899599944446137</c:v>
                </c:pt>
                <c:pt idx="5">
                  <c:v>1.8688743379071611</c:v>
                </c:pt>
                <c:pt idx="6">
                  <c:v>1.5896104699305602</c:v>
                </c:pt>
                <c:pt idx="7">
                  <c:v>2.3049471105177446</c:v>
                </c:pt>
                <c:pt idx="11">
                  <c:v>2.0673172206452914</c:v>
                </c:pt>
                <c:pt idx="12">
                  <c:v>1.5795104527061421</c:v>
                </c:pt>
                <c:pt idx="13">
                  <c:v>2.152250250152715</c:v>
                </c:pt>
                <c:pt idx="15">
                  <c:v>2.1148731052906671</c:v>
                </c:pt>
                <c:pt idx="16">
                  <c:v>1.5719382127722452</c:v>
                </c:pt>
                <c:pt idx="17">
                  <c:v>1.5169318805361762</c:v>
                </c:pt>
                <c:pt idx="18">
                  <c:v>1.55039307287546</c:v>
                </c:pt>
                <c:pt idx="21">
                  <c:v>1.8394741037974012</c:v>
                </c:pt>
                <c:pt idx="25">
                  <c:v>2.255997717977595</c:v>
                </c:pt>
                <c:pt idx="27">
                  <c:v>1.6486319070064557</c:v>
                </c:pt>
                <c:pt idx="28">
                  <c:v>1.7750023359392033</c:v>
                </c:pt>
                <c:pt idx="29">
                  <c:v>1.5628012890010992</c:v>
                </c:pt>
                <c:pt idx="31">
                  <c:v>2.7220132176533194</c:v>
                </c:pt>
                <c:pt idx="34">
                  <c:v>2.4698416960516809</c:v>
                </c:pt>
                <c:pt idx="36">
                  <c:v>1.5333981054165655</c:v>
                </c:pt>
                <c:pt idx="39">
                  <c:v>1.5654389541013565</c:v>
                </c:pt>
                <c:pt idx="40">
                  <c:v>2.1958611190719601</c:v>
                </c:pt>
                <c:pt idx="42">
                  <c:v>1.7928601966652415</c:v>
                </c:pt>
                <c:pt idx="44">
                  <c:v>1.8637338690455922</c:v>
                </c:pt>
                <c:pt idx="45">
                  <c:v>1.9242959608338361</c:v>
                </c:pt>
                <c:pt idx="47">
                  <c:v>1.5266469282013324</c:v>
                </c:pt>
                <c:pt idx="50">
                  <c:v>1.8981389048442536</c:v>
                </c:pt>
                <c:pt idx="51">
                  <c:v>1.9945371961698992</c:v>
                </c:pt>
                <c:pt idx="53">
                  <c:v>2.205418654964479</c:v>
                </c:pt>
                <c:pt idx="54">
                  <c:v>1.529932069320584</c:v>
                </c:pt>
                <c:pt idx="56">
                  <c:v>1.8407695086705202</c:v>
                </c:pt>
                <c:pt idx="60">
                  <c:v>1.9754577729328402</c:v>
                </c:pt>
                <c:pt idx="61">
                  <c:v>1.728245718039511</c:v>
                </c:pt>
                <c:pt idx="65">
                  <c:v>1.8251918568566952</c:v>
                </c:pt>
                <c:pt idx="68">
                  <c:v>2.3686989902135682</c:v>
                </c:pt>
                <c:pt idx="70">
                  <c:v>2.1554335773281701</c:v>
                </c:pt>
                <c:pt idx="72">
                  <c:v>1.5285439103406007</c:v>
                </c:pt>
                <c:pt idx="76">
                  <c:v>2.5484006006628799</c:v>
                </c:pt>
                <c:pt idx="78">
                  <c:v>1.610423391250601</c:v>
                </c:pt>
                <c:pt idx="79">
                  <c:v>1.8796880562750899</c:v>
                </c:pt>
                <c:pt idx="80">
                  <c:v>1.7314902773579746</c:v>
                </c:pt>
                <c:pt idx="82">
                  <c:v>1.8698291145474244</c:v>
                </c:pt>
                <c:pt idx="84">
                  <c:v>2.114347945559758</c:v>
                </c:pt>
                <c:pt idx="87">
                  <c:v>1.8507237012715869</c:v>
                </c:pt>
                <c:pt idx="88">
                  <c:v>1.4487818976547227</c:v>
                </c:pt>
                <c:pt idx="92">
                  <c:v>2.605047148554799</c:v>
                </c:pt>
                <c:pt idx="93">
                  <c:v>1.9684712902980508</c:v>
                </c:pt>
                <c:pt idx="94">
                  <c:v>1.7565517706328679</c:v>
                </c:pt>
                <c:pt idx="96">
                  <c:v>1.7822723268398986</c:v>
                </c:pt>
                <c:pt idx="99">
                  <c:v>1.8077773918130795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1-498E-B6F6-788035A01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494480"/>
        <c:axId val="331768368"/>
      </c:scatterChart>
      <c:valAx>
        <c:axId val="2884944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68368"/>
        <c:crosses val="autoZero"/>
        <c:crossBetween val="midCat"/>
      </c:valAx>
      <c:valAx>
        <c:axId val="33176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9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59149</c:v>
                </c:pt>
                <c:pt idx="1">
                  <c:v>57859.6</c:v>
                </c:pt>
                <c:pt idx="2">
                  <c:v>45771.199999999997</c:v>
                </c:pt>
                <c:pt idx="3">
                  <c:v>57654.8</c:v>
                </c:pt>
                <c:pt idx="4">
                  <c:v>68113.8</c:v>
                </c:pt>
                <c:pt idx="5">
                  <c:v>52409.599999999999</c:v>
                </c:pt>
                <c:pt idx="6">
                  <c:v>56354</c:v>
                </c:pt>
                <c:pt idx="7">
                  <c:v>32172.6</c:v>
                </c:pt>
                <c:pt idx="8">
                  <c:v>71384.800000000003</c:v>
                </c:pt>
                <c:pt idx="9">
                  <c:v>53836.4</c:v>
                </c:pt>
                <c:pt idx="10">
                  <c:v>49905.4</c:v>
                </c:pt>
                <c:pt idx="11">
                  <c:v>59281.599999999999</c:v>
                </c:pt>
                <c:pt idx="12">
                  <c:v>68024.2</c:v>
                </c:pt>
                <c:pt idx="13">
                  <c:v>55547.4</c:v>
                </c:pt>
                <c:pt idx="14">
                  <c:v>71969</c:v>
                </c:pt>
                <c:pt idx="15">
                  <c:v>47198</c:v>
                </c:pt>
                <c:pt idx="16">
                  <c:v>79573.2</c:v>
                </c:pt>
                <c:pt idx="17">
                  <c:v>50778</c:v>
                </c:pt>
                <c:pt idx="18">
                  <c:v>57581.8</c:v>
                </c:pt>
                <c:pt idx="19">
                  <c:v>55818.6</c:v>
                </c:pt>
                <c:pt idx="20">
                  <c:v>63902.400000000001</c:v>
                </c:pt>
                <c:pt idx="21">
                  <c:v>55795.199999999997</c:v>
                </c:pt>
                <c:pt idx="22">
                  <c:v>76955.600000000006</c:v>
                </c:pt>
                <c:pt idx="23">
                  <c:v>61814</c:v>
                </c:pt>
                <c:pt idx="24">
                  <c:v>73287.399999999994</c:v>
                </c:pt>
                <c:pt idx="25">
                  <c:v>54251.6</c:v>
                </c:pt>
                <c:pt idx="26">
                  <c:v>58480</c:v>
                </c:pt>
                <c:pt idx="27">
                  <c:v>58271.199999999997</c:v>
                </c:pt>
                <c:pt idx="28">
                  <c:v>50371.199999999997</c:v>
                </c:pt>
                <c:pt idx="29">
                  <c:v>55472.6</c:v>
                </c:pt>
                <c:pt idx="30">
                  <c:v>58878</c:v>
                </c:pt>
                <c:pt idx="31">
                  <c:v>48463.6</c:v>
                </c:pt>
                <c:pt idx="32">
                  <c:v>32101</c:v>
                </c:pt>
                <c:pt idx="33">
                  <c:v>57381.599999999999</c:v>
                </c:pt>
                <c:pt idx="34">
                  <c:v>51776.6</c:v>
                </c:pt>
                <c:pt idx="35">
                  <c:v>52751.8</c:v>
                </c:pt>
                <c:pt idx="36">
                  <c:v>69651.600000000006</c:v>
                </c:pt>
                <c:pt idx="37">
                  <c:v>73161.600000000006</c:v>
                </c:pt>
                <c:pt idx="38">
                  <c:v>50522.400000000001</c:v>
                </c:pt>
                <c:pt idx="39">
                  <c:v>56883.199999999997</c:v>
                </c:pt>
                <c:pt idx="40">
                  <c:v>44476.800000000003</c:v>
                </c:pt>
                <c:pt idx="41">
                  <c:v>51836.6</c:v>
                </c:pt>
                <c:pt idx="42">
                  <c:v>49459.199999999997</c:v>
                </c:pt>
                <c:pt idx="43">
                  <c:v>68804.399999999994</c:v>
                </c:pt>
                <c:pt idx="44">
                  <c:v>55953.4</c:v>
                </c:pt>
                <c:pt idx="45">
                  <c:v>57192.6</c:v>
                </c:pt>
                <c:pt idx="46">
                  <c:v>54497.8</c:v>
                </c:pt>
                <c:pt idx="47">
                  <c:v>63573.4</c:v>
                </c:pt>
                <c:pt idx="48">
                  <c:v>51061.2</c:v>
                </c:pt>
                <c:pt idx="49">
                  <c:v>62881.2</c:v>
                </c:pt>
                <c:pt idx="50">
                  <c:v>64572.2</c:v>
                </c:pt>
                <c:pt idx="51">
                  <c:v>42411.4</c:v>
                </c:pt>
                <c:pt idx="52">
                  <c:v>56580</c:v>
                </c:pt>
                <c:pt idx="53">
                  <c:v>47614.8</c:v>
                </c:pt>
                <c:pt idx="54">
                  <c:v>52411.4</c:v>
                </c:pt>
                <c:pt idx="55">
                  <c:v>62673.4</c:v>
                </c:pt>
                <c:pt idx="56">
                  <c:v>50725.2</c:v>
                </c:pt>
                <c:pt idx="57">
                  <c:v>75000</c:v>
                </c:pt>
                <c:pt idx="58">
                  <c:v>56808.2</c:v>
                </c:pt>
                <c:pt idx="59">
                  <c:v>63809.4</c:v>
                </c:pt>
                <c:pt idx="60">
                  <c:v>46304</c:v>
                </c:pt>
                <c:pt idx="61">
                  <c:v>58751.199999999997</c:v>
                </c:pt>
                <c:pt idx="62">
                  <c:v>76646</c:v>
                </c:pt>
                <c:pt idx="63">
                  <c:v>55250</c:v>
                </c:pt>
                <c:pt idx="64">
                  <c:v>52153.599999999999</c:v>
                </c:pt>
                <c:pt idx="65">
                  <c:v>61660</c:v>
                </c:pt>
                <c:pt idx="66">
                  <c:v>75418.399999999994</c:v>
                </c:pt>
                <c:pt idx="67">
                  <c:v>39496</c:v>
                </c:pt>
                <c:pt idx="68">
                  <c:v>57363</c:v>
                </c:pt>
                <c:pt idx="69">
                  <c:v>60381.2</c:v>
                </c:pt>
                <c:pt idx="70">
                  <c:v>55541</c:v>
                </c:pt>
                <c:pt idx="71">
                  <c:v>65680.800000000003</c:v>
                </c:pt>
                <c:pt idx="72">
                  <c:v>58253.8</c:v>
                </c:pt>
                <c:pt idx="73">
                  <c:v>61731.199999999997</c:v>
                </c:pt>
                <c:pt idx="74">
                  <c:v>60946</c:v>
                </c:pt>
                <c:pt idx="75">
                  <c:v>56424.4</c:v>
                </c:pt>
                <c:pt idx="76">
                  <c:v>49188.800000000003</c:v>
                </c:pt>
                <c:pt idx="77">
                  <c:v>47952.2</c:v>
                </c:pt>
                <c:pt idx="78">
                  <c:v>50599.8</c:v>
                </c:pt>
                <c:pt idx="79">
                  <c:v>60878.8</c:v>
                </c:pt>
                <c:pt idx="80">
                  <c:v>59080.6</c:v>
                </c:pt>
                <c:pt idx="81">
                  <c:v>58778.6</c:v>
                </c:pt>
                <c:pt idx="82">
                  <c:v>64289.2</c:v>
                </c:pt>
                <c:pt idx="83">
                  <c:v>75134.8</c:v>
                </c:pt>
                <c:pt idx="84">
                  <c:v>48422.2</c:v>
                </c:pt>
                <c:pt idx="85">
                  <c:v>71417.600000000006</c:v>
                </c:pt>
                <c:pt idx="86">
                  <c:v>77953.8</c:v>
                </c:pt>
                <c:pt idx="87">
                  <c:v>53236.2</c:v>
                </c:pt>
                <c:pt idx="88">
                  <c:v>59062</c:v>
                </c:pt>
                <c:pt idx="89">
                  <c:v>84497.4</c:v>
                </c:pt>
                <c:pt idx="90">
                  <c:v>62386.400000000001</c:v>
                </c:pt>
                <c:pt idx="91">
                  <c:v>35465.599999999999</c:v>
                </c:pt>
                <c:pt idx="92">
                  <c:v>49012.6</c:v>
                </c:pt>
                <c:pt idx="93">
                  <c:v>64341.2</c:v>
                </c:pt>
                <c:pt idx="94">
                  <c:v>59145.8</c:v>
                </c:pt>
                <c:pt idx="95">
                  <c:v>56085.2</c:v>
                </c:pt>
                <c:pt idx="96">
                  <c:v>66149</c:v>
                </c:pt>
                <c:pt idx="97">
                  <c:v>62240.6</c:v>
                </c:pt>
                <c:pt idx="98">
                  <c:v>38007.199999999997</c:v>
                </c:pt>
                <c:pt idx="99">
                  <c:v>40492.6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1.6789125767130466</c:v>
                </c:pt>
                <c:pt idx="1">
                  <c:v>2.0621469903006591</c:v>
                </c:pt>
                <c:pt idx="2">
                  <c:v>1.8104397525081275</c:v>
                </c:pt>
                <c:pt idx="3">
                  <c:v>1.6595495951768109</c:v>
                </c:pt>
                <c:pt idx="4">
                  <c:v>1.8106903446878606</c:v>
                </c:pt>
                <c:pt idx="5">
                  <c:v>1.5439919404078644</c:v>
                </c:pt>
                <c:pt idx="6">
                  <c:v>1.305337686765802</c:v>
                </c:pt>
                <c:pt idx="7">
                  <c:v>1.9469672951517751</c:v>
                </c:pt>
                <c:pt idx="8">
                  <c:v>1.2066714482634959</c:v>
                </c:pt>
                <c:pt idx="9">
                  <c:v>1.1396007162440283</c:v>
                </c:pt>
                <c:pt idx="10">
                  <c:v>1.2646927987752827</c:v>
                </c:pt>
                <c:pt idx="11">
                  <c:v>2.0933476829235378</c:v>
                </c:pt>
                <c:pt idx="12">
                  <c:v>1.6147635694355833</c:v>
                </c:pt>
                <c:pt idx="13">
                  <c:v>2.0333805002574379</c:v>
                </c:pt>
                <c:pt idx="14">
                  <c:v>1.2266392474537648</c:v>
                </c:pt>
                <c:pt idx="15">
                  <c:v>2.3239332175092167</c:v>
                </c:pt>
                <c:pt idx="16">
                  <c:v>1.5715467016533204</c:v>
                </c:pt>
                <c:pt idx="17">
                  <c:v>1.5336760014179369</c:v>
                </c:pt>
                <c:pt idx="18">
                  <c:v>1.8324192713669942</c:v>
                </c:pt>
                <c:pt idx="19">
                  <c:v>1.9166729369779967</c:v>
                </c:pt>
                <c:pt idx="20">
                  <c:v>1.0397418563309047</c:v>
                </c:pt>
                <c:pt idx="21">
                  <c:v>1.9484292555632026</c:v>
                </c:pt>
                <c:pt idx="22">
                  <c:v>1.1931035558166005</c:v>
                </c:pt>
                <c:pt idx="23">
                  <c:v>1.4767204840327435</c:v>
                </c:pt>
                <c:pt idx="24">
                  <c:v>1.7083427710629659</c:v>
                </c:pt>
                <c:pt idx="25">
                  <c:v>2.2775180824160026</c:v>
                </c:pt>
                <c:pt idx="26">
                  <c:v>1.0491279069767443</c:v>
                </c:pt>
                <c:pt idx="27">
                  <c:v>1.754520243276267</c:v>
                </c:pt>
                <c:pt idx="28">
                  <c:v>2.0009052792071662</c:v>
                </c:pt>
                <c:pt idx="29">
                  <c:v>1.4937104083817958</c:v>
                </c:pt>
                <c:pt idx="30">
                  <c:v>1.777641903597269</c:v>
                </c:pt>
                <c:pt idx="31">
                  <c:v>2.6921235731559356</c:v>
                </c:pt>
                <c:pt idx="32">
                  <c:v>1.7826547459580699</c:v>
                </c:pt>
                <c:pt idx="33">
                  <c:v>1.2266824208457068</c:v>
                </c:pt>
                <c:pt idx="34">
                  <c:v>2.6115272149967361</c:v>
                </c:pt>
                <c:pt idx="35">
                  <c:v>1.2244890221755464</c:v>
                </c:pt>
                <c:pt idx="36">
                  <c:v>1.6866662072371632</c:v>
                </c:pt>
                <c:pt idx="37">
                  <c:v>1.037716507020076</c:v>
                </c:pt>
                <c:pt idx="38">
                  <c:v>1.4789083653983184</c:v>
                </c:pt>
                <c:pt idx="39">
                  <c:v>1.565734698469847</c:v>
                </c:pt>
                <c:pt idx="40">
                  <c:v>1.9262851644003165</c:v>
                </c:pt>
                <c:pt idx="41">
                  <c:v>1.4317875786606375</c:v>
                </c:pt>
                <c:pt idx="42">
                  <c:v>1.6529381793478262</c:v>
                </c:pt>
                <c:pt idx="43">
                  <c:v>1.6782792960915291</c:v>
                </c:pt>
                <c:pt idx="44">
                  <c:v>1.8807793628269238</c:v>
                </c:pt>
                <c:pt idx="45">
                  <c:v>2.3989292321034541</c:v>
                </c:pt>
                <c:pt idx="46">
                  <c:v>1.2746019105358382</c:v>
                </c:pt>
                <c:pt idx="47">
                  <c:v>1.4775833917959398</c:v>
                </c:pt>
                <c:pt idx="48">
                  <c:v>1.5732885243590047</c:v>
                </c:pt>
                <c:pt idx="49">
                  <c:v>1.1297653352671386</c:v>
                </c:pt>
                <c:pt idx="50">
                  <c:v>1.9141364240338723</c:v>
                </c:pt>
                <c:pt idx="51">
                  <c:v>1.8517898489557052</c:v>
                </c:pt>
                <c:pt idx="52">
                  <c:v>1.2672852598091198</c:v>
                </c:pt>
                <c:pt idx="53">
                  <c:v>2.460390466829641</c:v>
                </c:pt>
                <c:pt idx="54">
                  <c:v>1.3238532075082901</c:v>
                </c:pt>
                <c:pt idx="55">
                  <c:v>1.2619069653154289</c:v>
                </c:pt>
                <c:pt idx="56">
                  <c:v>2.0118008406078243</c:v>
                </c:pt>
                <c:pt idx="57">
                  <c:v>1.6249733333333334</c:v>
                </c:pt>
                <c:pt idx="58">
                  <c:v>1.4738189205079548</c:v>
                </c:pt>
                <c:pt idx="59">
                  <c:v>1.3603951768861642</c:v>
                </c:pt>
                <c:pt idx="60">
                  <c:v>1.929206979958535</c:v>
                </c:pt>
                <c:pt idx="61">
                  <c:v>1.9312967224499245</c:v>
                </c:pt>
                <c:pt idx="62">
                  <c:v>1.3122798319547009</c:v>
                </c:pt>
                <c:pt idx="63">
                  <c:v>1.0946244343891403</c:v>
                </c:pt>
                <c:pt idx="64">
                  <c:v>1.4433135967603388</c:v>
                </c:pt>
                <c:pt idx="65">
                  <c:v>1.9850308141420694</c:v>
                </c:pt>
                <c:pt idx="66">
                  <c:v>1.2796214186458479</c:v>
                </c:pt>
                <c:pt idx="67">
                  <c:v>1.553372493417055</c:v>
                </c:pt>
                <c:pt idx="68">
                  <c:v>2.3769677318131897</c:v>
                </c:pt>
                <c:pt idx="69">
                  <c:v>1.0476605300987725</c:v>
                </c:pt>
                <c:pt idx="70">
                  <c:v>2.3034695090113608</c:v>
                </c:pt>
                <c:pt idx="71">
                  <c:v>1.1426474707981631</c:v>
                </c:pt>
                <c:pt idx="72">
                  <c:v>1.5113863816609387</c:v>
                </c:pt>
                <c:pt idx="73">
                  <c:v>1.08227282152299</c:v>
                </c:pt>
                <c:pt idx="74">
                  <c:v>1.6935319791290651</c:v>
                </c:pt>
                <c:pt idx="75">
                  <c:v>1.4949915284876756</c:v>
                </c:pt>
                <c:pt idx="76">
                  <c:v>2.5858732069088899</c:v>
                </c:pt>
                <c:pt idx="77">
                  <c:v>1.3347875592777809</c:v>
                </c:pt>
                <c:pt idx="78">
                  <c:v>1.4572191984948557</c:v>
                </c:pt>
                <c:pt idx="79">
                  <c:v>2.0714600156376273</c:v>
                </c:pt>
                <c:pt idx="80">
                  <c:v>1.6298920457815256</c:v>
                </c:pt>
                <c:pt idx="81">
                  <c:v>1.1158312719254968</c:v>
                </c:pt>
                <c:pt idx="82">
                  <c:v>1.6673873683293619</c:v>
                </c:pt>
                <c:pt idx="83">
                  <c:v>1.4357394975430826</c:v>
                </c:pt>
                <c:pt idx="84">
                  <c:v>2.1610955305624282</c:v>
                </c:pt>
                <c:pt idx="85">
                  <c:v>1.3178264181378259</c:v>
                </c:pt>
                <c:pt idx="86">
                  <c:v>1.2409914590436899</c:v>
                </c:pt>
                <c:pt idx="87">
                  <c:v>1.7511392623816127</c:v>
                </c:pt>
                <c:pt idx="88">
                  <c:v>1.5401781179099929</c:v>
                </c:pt>
                <c:pt idx="89">
                  <c:v>1.1747580398923518</c:v>
                </c:pt>
                <c:pt idx="90">
                  <c:v>1.0921611120372388</c:v>
                </c:pt>
                <c:pt idx="91">
                  <c:v>1.2974544347198413</c:v>
                </c:pt>
                <c:pt idx="92">
                  <c:v>2.5527517413889491</c:v>
                </c:pt>
                <c:pt idx="93">
                  <c:v>1.917387303935892</c:v>
                </c:pt>
                <c:pt idx="94">
                  <c:v>1.6828413851871138</c:v>
                </c:pt>
                <c:pt idx="95">
                  <c:v>1.3127527404734227</c:v>
                </c:pt>
                <c:pt idx="96">
                  <c:v>1.6686117703971337</c:v>
                </c:pt>
                <c:pt idx="97">
                  <c:v>1.0369597979453926</c:v>
                </c:pt>
                <c:pt idx="98">
                  <c:v>2.4597181586646744</c:v>
                </c:pt>
                <c:pt idx="99">
                  <c:v>1.1612739117764728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11-4FC1-B3E7-E561D3009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312304"/>
        <c:axId val="327416976"/>
      </c:scatterChart>
      <c:valAx>
        <c:axId val="3313123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16976"/>
        <c:crosses val="autoZero"/>
        <c:crossBetween val="midCat"/>
      </c:valAx>
      <c:valAx>
        <c:axId val="32741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31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">
                  <c:v>57859.6</c:v>
                </c:pt>
                <c:pt idx="2">
                  <c:v>45771.199999999997</c:v>
                </c:pt>
                <c:pt idx="9">
                  <c:v>53836.4</c:v>
                </c:pt>
                <c:pt idx="11">
                  <c:v>59281.599999999999</c:v>
                </c:pt>
                <c:pt idx="20">
                  <c:v>63902.400000000001</c:v>
                </c:pt>
                <c:pt idx="24">
                  <c:v>73287.399999999994</c:v>
                </c:pt>
                <c:pt idx="27">
                  <c:v>58271.199999999997</c:v>
                </c:pt>
                <c:pt idx="30">
                  <c:v>58878</c:v>
                </c:pt>
                <c:pt idx="34">
                  <c:v>51776.6</c:v>
                </c:pt>
                <c:pt idx="35">
                  <c:v>52751.8</c:v>
                </c:pt>
                <c:pt idx="39">
                  <c:v>56883.199999999997</c:v>
                </c:pt>
                <c:pt idx="43">
                  <c:v>68804.399999999994</c:v>
                </c:pt>
                <c:pt idx="50">
                  <c:v>64572.2</c:v>
                </c:pt>
                <c:pt idx="52">
                  <c:v>56580</c:v>
                </c:pt>
                <c:pt idx="55">
                  <c:v>62673.4</c:v>
                </c:pt>
                <c:pt idx="69">
                  <c:v>60381.2</c:v>
                </c:pt>
                <c:pt idx="80">
                  <c:v>59080.6</c:v>
                </c:pt>
                <c:pt idx="85">
                  <c:v>71417.600000000006</c:v>
                </c:pt>
                <c:pt idx="97">
                  <c:v>62240.6</c:v>
                </c:pt>
              </c:numCache>
            </c:numRef>
          </c:xVal>
          <c:yVal>
            <c:numRef>
              <c:f>State060!$AA$3:$AA$101</c:f>
              <c:numCache>
                <c:formatCode>General</c:formatCode>
                <c:ptCount val="99"/>
                <c:pt idx="0">
                  <c:v>2.0621469903006591</c:v>
                </c:pt>
                <c:pt idx="1">
                  <c:v>1.8104397525081275</c:v>
                </c:pt>
                <c:pt idx="8">
                  <c:v>1.1396007162440283</c:v>
                </c:pt>
                <c:pt idx="10">
                  <c:v>2.0933476829235378</c:v>
                </c:pt>
                <c:pt idx="19">
                  <c:v>1.0397418563309047</c:v>
                </c:pt>
                <c:pt idx="23">
                  <c:v>1.7083427710629659</c:v>
                </c:pt>
                <c:pt idx="26">
                  <c:v>1.754520243276267</c:v>
                </c:pt>
                <c:pt idx="29">
                  <c:v>1.777641903597269</c:v>
                </c:pt>
                <c:pt idx="33">
                  <c:v>2.6115272149967361</c:v>
                </c:pt>
                <c:pt idx="34">
                  <c:v>1.2244890221755464</c:v>
                </c:pt>
                <c:pt idx="38">
                  <c:v>1.565734698469847</c:v>
                </c:pt>
                <c:pt idx="42">
                  <c:v>1.6782792960915291</c:v>
                </c:pt>
                <c:pt idx="49">
                  <c:v>1.9141364240338723</c:v>
                </c:pt>
                <c:pt idx="51">
                  <c:v>1.2672852598091198</c:v>
                </c:pt>
                <c:pt idx="54">
                  <c:v>1.2619069653154289</c:v>
                </c:pt>
                <c:pt idx="68">
                  <c:v>1.0476605300987725</c:v>
                </c:pt>
                <c:pt idx="79">
                  <c:v>1.6298920457815256</c:v>
                </c:pt>
                <c:pt idx="84">
                  <c:v>1.3178264181378259</c:v>
                </c:pt>
                <c:pt idx="96">
                  <c:v>1.0369597979453926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0B-4BB0-B25C-D099C4C5FF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52409.599999999999</c:v>
                </c:pt>
                <c:pt idx="8">
                  <c:v>71384.800000000003</c:v>
                </c:pt>
                <c:pt idx="10">
                  <c:v>49905.4</c:v>
                </c:pt>
                <c:pt idx="14">
                  <c:v>71969</c:v>
                </c:pt>
                <c:pt idx="15">
                  <c:v>47198</c:v>
                </c:pt>
                <c:pt idx="16">
                  <c:v>79573.2</c:v>
                </c:pt>
                <c:pt idx="18">
                  <c:v>57581.8</c:v>
                </c:pt>
                <c:pt idx="21">
                  <c:v>55795.199999999997</c:v>
                </c:pt>
                <c:pt idx="23">
                  <c:v>61814</c:v>
                </c:pt>
                <c:pt idx="32">
                  <c:v>32101</c:v>
                </c:pt>
                <c:pt idx="33">
                  <c:v>57381.599999999999</c:v>
                </c:pt>
                <c:pt idx="45">
                  <c:v>57192.6</c:v>
                </c:pt>
                <c:pt idx="46">
                  <c:v>54497.8</c:v>
                </c:pt>
                <c:pt idx="48">
                  <c:v>51061.2</c:v>
                </c:pt>
                <c:pt idx="57">
                  <c:v>75000</c:v>
                </c:pt>
                <c:pt idx="58">
                  <c:v>56808.2</c:v>
                </c:pt>
                <c:pt idx="61">
                  <c:v>58751.199999999997</c:v>
                </c:pt>
                <c:pt idx="67">
                  <c:v>39496</c:v>
                </c:pt>
                <c:pt idx="71">
                  <c:v>65680.800000000003</c:v>
                </c:pt>
                <c:pt idx="72">
                  <c:v>58253.8</c:v>
                </c:pt>
                <c:pt idx="73">
                  <c:v>61731.199999999997</c:v>
                </c:pt>
                <c:pt idx="75">
                  <c:v>56424.4</c:v>
                </c:pt>
                <c:pt idx="77">
                  <c:v>47952.2</c:v>
                </c:pt>
                <c:pt idx="81">
                  <c:v>58778.6</c:v>
                </c:pt>
                <c:pt idx="82">
                  <c:v>64289.2</c:v>
                </c:pt>
                <c:pt idx="84">
                  <c:v>48422.2</c:v>
                </c:pt>
                <c:pt idx="88">
                  <c:v>59062</c:v>
                </c:pt>
                <c:pt idx="89">
                  <c:v>84497.4</c:v>
                </c:pt>
                <c:pt idx="90">
                  <c:v>62386.400000000001</c:v>
                </c:pt>
                <c:pt idx="94">
                  <c:v>59145.8</c:v>
                </c:pt>
                <c:pt idx="98">
                  <c:v>38007.199999999997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1.5439919404078644</c:v>
                </c:pt>
                <c:pt idx="8">
                  <c:v>1.2066714482634959</c:v>
                </c:pt>
                <c:pt idx="10">
                  <c:v>1.2646927987752827</c:v>
                </c:pt>
                <c:pt idx="14">
                  <c:v>1.2266392474537648</c:v>
                </c:pt>
                <c:pt idx="15">
                  <c:v>2.3239332175092167</c:v>
                </c:pt>
                <c:pt idx="16">
                  <c:v>1.5715467016533204</c:v>
                </c:pt>
                <c:pt idx="18">
                  <c:v>1.8324192713669942</c:v>
                </c:pt>
                <c:pt idx="21">
                  <c:v>1.9484292555632026</c:v>
                </c:pt>
                <c:pt idx="23">
                  <c:v>1.4767204840327435</c:v>
                </c:pt>
                <c:pt idx="32">
                  <c:v>1.7826547459580699</c:v>
                </c:pt>
                <c:pt idx="33">
                  <c:v>1.2266824208457068</c:v>
                </c:pt>
                <c:pt idx="45">
                  <c:v>2.3989292321034541</c:v>
                </c:pt>
                <c:pt idx="46">
                  <c:v>1.2746019105358382</c:v>
                </c:pt>
                <c:pt idx="48">
                  <c:v>1.5732885243590047</c:v>
                </c:pt>
                <c:pt idx="57">
                  <c:v>1.6249733333333334</c:v>
                </c:pt>
                <c:pt idx="58">
                  <c:v>1.4738189205079548</c:v>
                </c:pt>
                <c:pt idx="61">
                  <c:v>1.9312967224499245</c:v>
                </c:pt>
                <c:pt idx="67">
                  <c:v>1.553372493417055</c:v>
                </c:pt>
                <c:pt idx="71">
                  <c:v>1.1426474707981631</c:v>
                </c:pt>
                <c:pt idx="72">
                  <c:v>1.5113863816609387</c:v>
                </c:pt>
                <c:pt idx="73">
                  <c:v>1.08227282152299</c:v>
                </c:pt>
                <c:pt idx="75">
                  <c:v>1.4949915284876756</c:v>
                </c:pt>
                <c:pt idx="77">
                  <c:v>1.3347875592777809</c:v>
                </c:pt>
                <c:pt idx="81">
                  <c:v>1.1158312719254968</c:v>
                </c:pt>
                <c:pt idx="82">
                  <c:v>1.6673873683293619</c:v>
                </c:pt>
                <c:pt idx="84">
                  <c:v>2.1610955305624282</c:v>
                </c:pt>
                <c:pt idx="88">
                  <c:v>1.5401781179099929</c:v>
                </c:pt>
                <c:pt idx="89">
                  <c:v>1.1747580398923518</c:v>
                </c:pt>
                <c:pt idx="90">
                  <c:v>1.0921611120372388</c:v>
                </c:pt>
                <c:pt idx="94">
                  <c:v>1.6828413851871138</c:v>
                </c:pt>
                <c:pt idx="98">
                  <c:v>2.4597181586646744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0B-4BB0-B25C-D099C4C5FF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59149</c:v>
                </c:pt>
                <c:pt idx="3">
                  <c:v>57654.8</c:v>
                </c:pt>
                <c:pt idx="4">
                  <c:v>68113.8</c:v>
                </c:pt>
                <c:pt idx="6">
                  <c:v>56354</c:v>
                </c:pt>
                <c:pt idx="12">
                  <c:v>68024.2</c:v>
                </c:pt>
                <c:pt idx="13">
                  <c:v>55547.4</c:v>
                </c:pt>
                <c:pt idx="19">
                  <c:v>55818.6</c:v>
                </c:pt>
                <c:pt idx="22">
                  <c:v>76955.600000000006</c:v>
                </c:pt>
                <c:pt idx="29">
                  <c:v>55472.6</c:v>
                </c:pt>
                <c:pt idx="37">
                  <c:v>73161.600000000006</c:v>
                </c:pt>
                <c:pt idx="38">
                  <c:v>50522.400000000001</c:v>
                </c:pt>
                <c:pt idx="44">
                  <c:v>55953.4</c:v>
                </c:pt>
                <c:pt idx="47">
                  <c:v>63573.4</c:v>
                </c:pt>
                <c:pt idx="49">
                  <c:v>62881.2</c:v>
                </c:pt>
                <c:pt idx="51">
                  <c:v>42411.4</c:v>
                </c:pt>
                <c:pt idx="53">
                  <c:v>47614.8</c:v>
                </c:pt>
                <c:pt idx="54">
                  <c:v>52411.4</c:v>
                </c:pt>
                <c:pt idx="56">
                  <c:v>50725.2</c:v>
                </c:pt>
                <c:pt idx="60">
                  <c:v>46304</c:v>
                </c:pt>
                <c:pt idx="64">
                  <c:v>52153.599999999999</c:v>
                </c:pt>
                <c:pt idx="65">
                  <c:v>61660</c:v>
                </c:pt>
                <c:pt idx="66">
                  <c:v>75418.399999999994</c:v>
                </c:pt>
                <c:pt idx="70">
                  <c:v>55541</c:v>
                </c:pt>
                <c:pt idx="76">
                  <c:v>49188.800000000003</c:v>
                </c:pt>
                <c:pt idx="79">
                  <c:v>60878.8</c:v>
                </c:pt>
                <c:pt idx="86">
                  <c:v>77953.8</c:v>
                </c:pt>
                <c:pt idx="87">
                  <c:v>53236.2</c:v>
                </c:pt>
                <c:pt idx="92">
                  <c:v>49012.6</c:v>
                </c:pt>
                <c:pt idx="93">
                  <c:v>64341.2</c:v>
                </c:pt>
                <c:pt idx="95">
                  <c:v>56085.2</c:v>
                </c:pt>
                <c:pt idx="96">
                  <c:v>66149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1.6789125767130466</c:v>
                </c:pt>
                <c:pt idx="3">
                  <c:v>1.6595495951768109</c:v>
                </c:pt>
                <c:pt idx="4">
                  <c:v>1.8106903446878606</c:v>
                </c:pt>
                <c:pt idx="6">
                  <c:v>1.305337686765802</c:v>
                </c:pt>
                <c:pt idx="12">
                  <c:v>1.6147635694355833</c:v>
                </c:pt>
                <c:pt idx="13">
                  <c:v>2.0333805002574379</c:v>
                </c:pt>
                <c:pt idx="19">
                  <c:v>1.9166729369779967</c:v>
                </c:pt>
                <c:pt idx="22">
                  <c:v>1.1931035558166005</c:v>
                </c:pt>
                <c:pt idx="29">
                  <c:v>1.4937104083817958</c:v>
                </c:pt>
                <c:pt idx="37">
                  <c:v>1.037716507020076</c:v>
                </c:pt>
                <c:pt idx="38">
                  <c:v>1.4789083653983184</c:v>
                </c:pt>
                <c:pt idx="44">
                  <c:v>1.8807793628269238</c:v>
                </c:pt>
                <c:pt idx="47">
                  <c:v>1.4775833917959398</c:v>
                </c:pt>
                <c:pt idx="49">
                  <c:v>1.1297653352671386</c:v>
                </c:pt>
                <c:pt idx="51">
                  <c:v>1.8517898489557052</c:v>
                </c:pt>
                <c:pt idx="53">
                  <c:v>2.460390466829641</c:v>
                </c:pt>
                <c:pt idx="54">
                  <c:v>1.3238532075082901</c:v>
                </c:pt>
                <c:pt idx="56">
                  <c:v>2.0118008406078243</c:v>
                </c:pt>
                <c:pt idx="60">
                  <c:v>1.929206979958535</c:v>
                </c:pt>
                <c:pt idx="64">
                  <c:v>1.4433135967603388</c:v>
                </c:pt>
                <c:pt idx="65">
                  <c:v>1.9850308141420694</c:v>
                </c:pt>
                <c:pt idx="66">
                  <c:v>1.2796214186458479</c:v>
                </c:pt>
                <c:pt idx="70">
                  <c:v>2.3034695090113608</c:v>
                </c:pt>
                <c:pt idx="76">
                  <c:v>2.5858732069088899</c:v>
                </c:pt>
                <c:pt idx="79">
                  <c:v>2.0714600156376273</c:v>
                </c:pt>
                <c:pt idx="86">
                  <c:v>1.2409914590436899</c:v>
                </c:pt>
                <c:pt idx="87">
                  <c:v>1.7511392623816127</c:v>
                </c:pt>
                <c:pt idx="92">
                  <c:v>2.5527517413889491</c:v>
                </c:pt>
                <c:pt idx="93">
                  <c:v>1.917387303935892</c:v>
                </c:pt>
                <c:pt idx="95">
                  <c:v>1.3127527404734227</c:v>
                </c:pt>
                <c:pt idx="96">
                  <c:v>1.6686117703971337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0B-4BB0-B25C-D099C4C5FF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32172.6</c:v>
                </c:pt>
                <c:pt idx="17">
                  <c:v>50778</c:v>
                </c:pt>
                <c:pt idx="25">
                  <c:v>54251.6</c:v>
                </c:pt>
                <c:pt idx="26">
                  <c:v>58480</c:v>
                </c:pt>
                <c:pt idx="28">
                  <c:v>50371.199999999997</c:v>
                </c:pt>
                <c:pt idx="31">
                  <c:v>48463.6</c:v>
                </c:pt>
                <c:pt idx="36">
                  <c:v>69651.600000000006</c:v>
                </c:pt>
                <c:pt idx="40">
                  <c:v>44476.800000000003</c:v>
                </c:pt>
                <c:pt idx="41">
                  <c:v>51836.6</c:v>
                </c:pt>
                <c:pt idx="42">
                  <c:v>49459.199999999997</c:v>
                </c:pt>
                <c:pt idx="59">
                  <c:v>63809.4</c:v>
                </c:pt>
                <c:pt idx="62">
                  <c:v>76646</c:v>
                </c:pt>
                <c:pt idx="63">
                  <c:v>55250</c:v>
                </c:pt>
                <c:pt idx="68">
                  <c:v>57363</c:v>
                </c:pt>
                <c:pt idx="74">
                  <c:v>60946</c:v>
                </c:pt>
                <c:pt idx="78">
                  <c:v>50599.8</c:v>
                </c:pt>
                <c:pt idx="83">
                  <c:v>75134.8</c:v>
                </c:pt>
                <c:pt idx="91">
                  <c:v>35465.599999999999</c:v>
                </c:pt>
                <c:pt idx="99">
                  <c:v>40492.6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1.9469672951517751</c:v>
                </c:pt>
                <c:pt idx="17">
                  <c:v>1.5336760014179369</c:v>
                </c:pt>
                <c:pt idx="25">
                  <c:v>2.2775180824160026</c:v>
                </c:pt>
                <c:pt idx="26">
                  <c:v>1.0491279069767443</c:v>
                </c:pt>
                <c:pt idx="28">
                  <c:v>2.0009052792071662</c:v>
                </c:pt>
                <c:pt idx="31">
                  <c:v>2.6921235731559356</c:v>
                </c:pt>
                <c:pt idx="36">
                  <c:v>1.6866662072371632</c:v>
                </c:pt>
                <c:pt idx="40">
                  <c:v>1.9262851644003165</c:v>
                </c:pt>
                <c:pt idx="41">
                  <c:v>1.4317875786606375</c:v>
                </c:pt>
                <c:pt idx="42">
                  <c:v>1.6529381793478262</c:v>
                </c:pt>
                <c:pt idx="59">
                  <c:v>1.3603951768861642</c:v>
                </c:pt>
                <c:pt idx="62">
                  <c:v>1.3122798319547009</c:v>
                </c:pt>
                <c:pt idx="63">
                  <c:v>1.0946244343891403</c:v>
                </c:pt>
                <c:pt idx="68">
                  <c:v>2.3769677318131897</c:v>
                </c:pt>
                <c:pt idx="74">
                  <c:v>1.6935319791290651</c:v>
                </c:pt>
                <c:pt idx="78">
                  <c:v>1.4572191984948557</c:v>
                </c:pt>
                <c:pt idx="83">
                  <c:v>1.4357394975430826</c:v>
                </c:pt>
                <c:pt idx="91">
                  <c:v>1.2974544347198413</c:v>
                </c:pt>
                <c:pt idx="99">
                  <c:v>1.1612739117764728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0B-4BB0-B25C-D099C4C5F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317904"/>
        <c:axId val="327402000"/>
      </c:scatterChart>
      <c:valAx>
        <c:axId val="3313179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02000"/>
        <c:crosses val="autoZero"/>
        <c:crossBetween val="midCat"/>
      </c:valAx>
      <c:valAx>
        <c:axId val="32740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31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6">
                  <c:v>56354</c:v>
                </c:pt>
                <c:pt idx="8">
                  <c:v>71384.800000000003</c:v>
                </c:pt>
                <c:pt idx="9">
                  <c:v>53836.4</c:v>
                </c:pt>
                <c:pt idx="10">
                  <c:v>49905.4</c:v>
                </c:pt>
                <c:pt idx="12">
                  <c:v>68024.2</c:v>
                </c:pt>
                <c:pt idx="14">
                  <c:v>71969</c:v>
                </c:pt>
                <c:pt idx="17">
                  <c:v>50778</c:v>
                </c:pt>
                <c:pt idx="20">
                  <c:v>63902.400000000001</c:v>
                </c:pt>
                <c:pt idx="22">
                  <c:v>76955.600000000006</c:v>
                </c:pt>
                <c:pt idx="23">
                  <c:v>61814</c:v>
                </c:pt>
                <c:pt idx="26">
                  <c:v>58480</c:v>
                </c:pt>
                <c:pt idx="29">
                  <c:v>55472.6</c:v>
                </c:pt>
                <c:pt idx="33">
                  <c:v>57381.599999999999</c:v>
                </c:pt>
                <c:pt idx="35">
                  <c:v>52751.8</c:v>
                </c:pt>
                <c:pt idx="37">
                  <c:v>73161.600000000006</c:v>
                </c:pt>
                <c:pt idx="39">
                  <c:v>56883.199999999997</c:v>
                </c:pt>
                <c:pt idx="41">
                  <c:v>51836.6</c:v>
                </c:pt>
                <c:pt idx="43">
                  <c:v>68804.399999999994</c:v>
                </c:pt>
                <c:pt idx="46">
                  <c:v>54497.8</c:v>
                </c:pt>
                <c:pt idx="47">
                  <c:v>63573.4</c:v>
                </c:pt>
                <c:pt idx="49">
                  <c:v>62881.2</c:v>
                </c:pt>
                <c:pt idx="52">
                  <c:v>56580</c:v>
                </c:pt>
                <c:pt idx="54">
                  <c:v>52411.4</c:v>
                </c:pt>
                <c:pt idx="55">
                  <c:v>62673.4</c:v>
                </c:pt>
                <c:pt idx="58">
                  <c:v>56808.2</c:v>
                </c:pt>
                <c:pt idx="59">
                  <c:v>63809.4</c:v>
                </c:pt>
                <c:pt idx="62">
                  <c:v>76646</c:v>
                </c:pt>
                <c:pt idx="63">
                  <c:v>55250</c:v>
                </c:pt>
                <c:pt idx="64">
                  <c:v>52153.599999999999</c:v>
                </c:pt>
                <c:pt idx="66">
                  <c:v>75418.399999999994</c:v>
                </c:pt>
                <c:pt idx="67">
                  <c:v>39496</c:v>
                </c:pt>
                <c:pt idx="69">
                  <c:v>60381.2</c:v>
                </c:pt>
                <c:pt idx="71">
                  <c:v>65680.800000000003</c:v>
                </c:pt>
                <c:pt idx="72">
                  <c:v>58253.8</c:v>
                </c:pt>
                <c:pt idx="73">
                  <c:v>61731.199999999997</c:v>
                </c:pt>
                <c:pt idx="75">
                  <c:v>56424.4</c:v>
                </c:pt>
                <c:pt idx="77">
                  <c:v>47952.2</c:v>
                </c:pt>
                <c:pt idx="78">
                  <c:v>50599.8</c:v>
                </c:pt>
                <c:pt idx="81">
                  <c:v>58778.6</c:v>
                </c:pt>
                <c:pt idx="83">
                  <c:v>75134.8</c:v>
                </c:pt>
                <c:pt idx="85">
                  <c:v>71417.600000000006</c:v>
                </c:pt>
                <c:pt idx="86">
                  <c:v>77953.8</c:v>
                </c:pt>
                <c:pt idx="89">
                  <c:v>84497.4</c:v>
                </c:pt>
                <c:pt idx="90">
                  <c:v>62386.400000000001</c:v>
                </c:pt>
                <c:pt idx="91">
                  <c:v>35465.599999999999</c:v>
                </c:pt>
                <c:pt idx="95">
                  <c:v>56085.2</c:v>
                </c:pt>
                <c:pt idx="97">
                  <c:v>62240.6</c:v>
                </c:pt>
                <c:pt idx="99">
                  <c:v>40492.6</c:v>
                </c:pt>
              </c:numCache>
            </c:numRef>
          </c:xVal>
          <c:yVal>
            <c:numRef>
              <c:f>State060!$AJ$8:$AJ$101</c:f>
              <c:numCache>
                <c:formatCode>General</c:formatCode>
                <c:ptCount val="94"/>
                <c:pt idx="0">
                  <c:v>1.305337686765802</c:v>
                </c:pt>
                <c:pt idx="2">
                  <c:v>1.2066714482634959</c:v>
                </c:pt>
                <c:pt idx="3">
                  <c:v>1.1396007162440283</c:v>
                </c:pt>
                <c:pt idx="4">
                  <c:v>1.2646927987752827</c:v>
                </c:pt>
                <c:pt idx="6">
                  <c:v>1.6147635694355833</c:v>
                </c:pt>
                <c:pt idx="8">
                  <c:v>1.2266392474537648</c:v>
                </c:pt>
                <c:pt idx="11">
                  <c:v>1.5336760014179369</c:v>
                </c:pt>
                <c:pt idx="14">
                  <c:v>1.0397418563309047</c:v>
                </c:pt>
                <c:pt idx="16">
                  <c:v>1.1931035558166005</c:v>
                </c:pt>
                <c:pt idx="17">
                  <c:v>1.4767204840327435</c:v>
                </c:pt>
                <c:pt idx="20">
                  <c:v>1.0491279069767443</c:v>
                </c:pt>
                <c:pt idx="23">
                  <c:v>1.4937104083817958</c:v>
                </c:pt>
                <c:pt idx="27">
                  <c:v>1.2266824208457068</c:v>
                </c:pt>
                <c:pt idx="29">
                  <c:v>1.2244890221755464</c:v>
                </c:pt>
                <c:pt idx="31">
                  <c:v>1.037716507020076</c:v>
                </c:pt>
                <c:pt idx="33">
                  <c:v>1.565734698469847</c:v>
                </c:pt>
                <c:pt idx="35">
                  <c:v>1.4317875786606375</c:v>
                </c:pt>
                <c:pt idx="37">
                  <c:v>1.6782792960915291</c:v>
                </c:pt>
                <c:pt idx="40">
                  <c:v>1.2746019105358382</c:v>
                </c:pt>
                <c:pt idx="41">
                  <c:v>1.4775833917959398</c:v>
                </c:pt>
                <c:pt idx="43">
                  <c:v>1.1297653352671386</c:v>
                </c:pt>
                <c:pt idx="46">
                  <c:v>1.2672852598091198</c:v>
                </c:pt>
                <c:pt idx="48">
                  <c:v>1.3238532075082901</c:v>
                </c:pt>
                <c:pt idx="49">
                  <c:v>1.2619069653154289</c:v>
                </c:pt>
                <c:pt idx="52">
                  <c:v>1.4738189205079548</c:v>
                </c:pt>
                <c:pt idx="53">
                  <c:v>1.3603951768861642</c:v>
                </c:pt>
                <c:pt idx="56">
                  <c:v>1.3122798319547009</c:v>
                </c:pt>
                <c:pt idx="57">
                  <c:v>1.0946244343891403</c:v>
                </c:pt>
                <c:pt idx="58">
                  <c:v>1.4433135967603388</c:v>
                </c:pt>
                <c:pt idx="60">
                  <c:v>1.2796214186458479</c:v>
                </c:pt>
                <c:pt idx="61">
                  <c:v>1.553372493417055</c:v>
                </c:pt>
                <c:pt idx="63">
                  <c:v>1.0476605300987725</c:v>
                </c:pt>
                <c:pt idx="65">
                  <c:v>1.1426474707981631</c:v>
                </c:pt>
                <c:pt idx="66">
                  <c:v>1.5113863816609387</c:v>
                </c:pt>
                <c:pt idx="67">
                  <c:v>1.08227282152299</c:v>
                </c:pt>
                <c:pt idx="69">
                  <c:v>1.4949915284876756</c:v>
                </c:pt>
                <c:pt idx="71">
                  <c:v>1.3347875592777809</c:v>
                </c:pt>
                <c:pt idx="72">
                  <c:v>1.4572191984948557</c:v>
                </c:pt>
                <c:pt idx="75">
                  <c:v>1.1158312719254968</c:v>
                </c:pt>
                <c:pt idx="77">
                  <c:v>1.4357394975430826</c:v>
                </c:pt>
                <c:pt idx="79">
                  <c:v>1.3178264181378259</c:v>
                </c:pt>
                <c:pt idx="80">
                  <c:v>1.2409914590436899</c:v>
                </c:pt>
                <c:pt idx="83">
                  <c:v>1.1747580398923518</c:v>
                </c:pt>
                <c:pt idx="84">
                  <c:v>1.0921611120372388</c:v>
                </c:pt>
                <c:pt idx="85">
                  <c:v>1.2974544347198413</c:v>
                </c:pt>
                <c:pt idx="89">
                  <c:v>1.3127527404734227</c:v>
                </c:pt>
                <c:pt idx="91">
                  <c:v>1.0369597979453926</c:v>
                </c:pt>
                <c:pt idx="93">
                  <c:v>1.1612739117764728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45-4F84-A013-CB242E49F8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59149</c:v>
                </c:pt>
                <c:pt idx="1">
                  <c:v>57859.6</c:v>
                </c:pt>
                <c:pt idx="2">
                  <c:v>45771.199999999997</c:v>
                </c:pt>
                <c:pt idx="3">
                  <c:v>57654.8</c:v>
                </c:pt>
                <c:pt idx="4">
                  <c:v>68113.8</c:v>
                </c:pt>
                <c:pt idx="5">
                  <c:v>52409.599999999999</c:v>
                </c:pt>
                <c:pt idx="7">
                  <c:v>32172.6</c:v>
                </c:pt>
                <c:pt idx="11">
                  <c:v>59281.599999999999</c:v>
                </c:pt>
                <c:pt idx="13">
                  <c:v>55547.4</c:v>
                </c:pt>
                <c:pt idx="15">
                  <c:v>47198</c:v>
                </c:pt>
                <c:pt idx="16">
                  <c:v>79573.2</c:v>
                </c:pt>
                <c:pt idx="18">
                  <c:v>57581.8</c:v>
                </c:pt>
                <c:pt idx="19">
                  <c:v>55818.6</c:v>
                </c:pt>
                <c:pt idx="21">
                  <c:v>55795.199999999997</c:v>
                </c:pt>
                <c:pt idx="24">
                  <c:v>73287.399999999994</c:v>
                </c:pt>
                <c:pt idx="25">
                  <c:v>54251.6</c:v>
                </c:pt>
                <c:pt idx="27">
                  <c:v>58271.199999999997</c:v>
                </c:pt>
                <c:pt idx="28">
                  <c:v>50371.199999999997</c:v>
                </c:pt>
                <c:pt idx="30">
                  <c:v>58878</c:v>
                </c:pt>
                <c:pt idx="31">
                  <c:v>48463.6</c:v>
                </c:pt>
                <c:pt idx="32">
                  <c:v>32101</c:v>
                </c:pt>
                <c:pt idx="34">
                  <c:v>51776.6</c:v>
                </c:pt>
                <c:pt idx="36">
                  <c:v>69651.600000000006</c:v>
                </c:pt>
                <c:pt idx="38">
                  <c:v>50522.400000000001</c:v>
                </c:pt>
                <c:pt idx="40">
                  <c:v>44476.800000000003</c:v>
                </c:pt>
                <c:pt idx="42">
                  <c:v>49459.199999999997</c:v>
                </c:pt>
                <c:pt idx="44">
                  <c:v>55953.4</c:v>
                </c:pt>
                <c:pt idx="45">
                  <c:v>57192.6</c:v>
                </c:pt>
                <c:pt idx="48">
                  <c:v>51061.2</c:v>
                </c:pt>
                <c:pt idx="50">
                  <c:v>64572.2</c:v>
                </c:pt>
                <c:pt idx="51">
                  <c:v>42411.4</c:v>
                </c:pt>
                <c:pt idx="53">
                  <c:v>47614.8</c:v>
                </c:pt>
                <c:pt idx="56">
                  <c:v>50725.2</c:v>
                </c:pt>
                <c:pt idx="57">
                  <c:v>75000</c:v>
                </c:pt>
                <c:pt idx="60">
                  <c:v>46304</c:v>
                </c:pt>
                <c:pt idx="61">
                  <c:v>58751.199999999997</c:v>
                </c:pt>
                <c:pt idx="65">
                  <c:v>61660</c:v>
                </c:pt>
                <c:pt idx="68">
                  <c:v>57363</c:v>
                </c:pt>
                <c:pt idx="70">
                  <c:v>55541</c:v>
                </c:pt>
                <c:pt idx="74">
                  <c:v>60946</c:v>
                </c:pt>
                <c:pt idx="76">
                  <c:v>49188.800000000003</c:v>
                </c:pt>
                <c:pt idx="79">
                  <c:v>60878.8</c:v>
                </c:pt>
                <c:pt idx="80">
                  <c:v>59080.6</c:v>
                </c:pt>
                <c:pt idx="82">
                  <c:v>64289.2</c:v>
                </c:pt>
                <c:pt idx="84">
                  <c:v>48422.2</c:v>
                </c:pt>
                <c:pt idx="87">
                  <c:v>53236.2</c:v>
                </c:pt>
                <c:pt idx="88">
                  <c:v>59062</c:v>
                </c:pt>
                <c:pt idx="92">
                  <c:v>49012.6</c:v>
                </c:pt>
                <c:pt idx="93">
                  <c:v>64341.2</c:v>
                </c:pt>
                <c:pt idx="94">
                  <c:v>59145.8</c:v>
                </c:pt>
                <c:pt idx="96">
                  <c:v>66149</c:v>
                </c:pt>
                <c:pt idx="98">
                  <c:v>38007.199999999997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1.6789125767130466</c:v>
                </c:pt>
                <c:pt idx="1">
                  <c:v>2.0621469903006591</c:v>
                </c:pt>
                <c:pt idx="2">
                  <c:v>1.8104397525081275</c:v>
                </c:pt>
                <c:pt idx="3">
                  <c:v>1.6595495951768109</c:v>
                </c:pt>
                <c:pt idx="4">
                  <c:v>1.8106903446878606</c:v>
                </c:pt>
                <c:pt idx="5">
                  <c:v>1.5439919404078644</c:v>
                </c:pt>
                <c:pt idx="7">
                  <c:v>1.9469672951517751</c:v>
                </c:pt>
                <c:pt idx="11">
                  <c:v>2.0933476829235378</c:v>
                </c:pt>
                <c:pt idx="13">
                  <c:v>2.0333805002574379</c:v>
                </c:pt>
                <c:pt idx="15">
                  <c:v>2.3239332175092167</c:v>
                </c:pt>
                <c:pt idx="16">
                  <c:v>1.5715467016533204</c:v>
                </c:pt>
                <c:pt idx="18">
                  <c:v>1.8324192713669942</c:v>
                </c:pt>
                <c:pt idx="19">
                  <c:v>1.9166729369779967</c:v>
                </c:pt>
                <c:pt idx="21">
                  <c:v>1.9484292555632026</c:v>
                </c:pt>
                <c:pt idx="24">
                  <c:v>1.7083427710629659</c:v>
                </c:pt>
                <c:pt idx="25">
                  <c:v>2.2775180824160026</c:v>
                </c:pt>
                <c:pt idx="27">
                  <c:v>1.754520243276267</c:v>
                </c:pt>
                <c:pt idx="28">
                  <c:v>2.0009052792071662</c:v>
                </c:pt>
                <c:pt idx="30">
                  <c:v>1.777641903597269</c:v>
                </c:pt>
                <c:pt idx="31">
                  <c:v>2.6921235731559356</c:v>
                </c:pt>
                <c:pt idx="32">
                  <c:v>1.7826547459580699</c:v>
                </c:pt>
                <c:pt idx="34">
                  <c:v>2.6115272149967361</c:v>
                </c:pt>
                <c:pt idx="36">
                  <c:v>1.6866662072371632</c:v>
                </c:pt>
                <c:pt idx="38">
                  <c:v>1.4789083653983184</c:v>
                </c:pt>
                <c:pt idx="40">
                  <c:v>1.9262851644003165</c:v>
                </c:pt>
                <c:pt idx="42">
                  <c:v>1.6529381793478262</c:v>
                </c:pt>
                <c:pt idx="44">
                  <c:v>1.8807793628269238</c:v>
                </c:pt>
                <c:pt idx="45">
                  <c:v>2.3989292321034541</c:v>
                </c:pt>
                <c:pt idx="48">
                  <c:v>1.5732885243590047</c:v>
                </c:pt>
                <c:pt idx="50">
                  <c:v>1.9141364240338723</c:v>
                </c:pt>
                <c:pt idx="51">
                  <c:v>1.8517898489557052</c:v>
                </c:pt>
                <c:pt idx="53">
                  <c:v>2.460390466829641</c:v>
                </c:pt>
                <c:pt idx="56">
                  <c:v>2.0118008406078243</c:v>
                </c:pt>
                <c:pt idx="57">
                  <c:v>1.6249733333333334</c:v>
                </c:pt>
                <c:pt idx="60">
                  <c:v>1.929206979958535</c:v>
                </c:pt>
                <c:pt idx="61">
                  <c:v>1.9312967224499245</c:v>
                </c:pt>
                <c:pt idx="65">
                  <c:v>1.9850308141420694</c:v>
                </c:pt>
                <c:pt idx="68">
                  <c:v>2.3769677318131897</c:v>
                </c:pt>
                <c:pt idx="70">
                  <c:v>2.3034695090113608</c:v>
                </c:pt>
                <c:pt idx="74">
                  <c:v>1.6935319791290651</c:v>
                </c:pt>
                <c:pt idx="76">
                  <c:v>2.5858732069088899</c:v>
                </c:pt>
                <c:pt idx="79">
                  <c:v>2.0714600156376273</c:v>
                </c:pt>
                <c:pt idx="80">
                  <c:v>1.6298920457815256</c:v>
                </c:pt>
                <c:pt idx="82">
                  <c:v>1.6673873683293619</c:v>
                </c:pt>
                <c:pt idx="84">
                  <c:v>2.1610955305624282</c:v>
                </c:pt>
                <c:pt idx="87">
                  <c:v>1.7511392623816127</c:v>
                </c:pt>
                <c:pt idx="88">
                  <c:v>1.5401781179099929</c:v>
                </c:pt>
                <c:pt idx="92">
                  <c:v>2.5527517413889491</c:v>
                </c:pt>
                <c:pt idx="93">
                  <c:v>1.917387303935892</c:v>
                </c:pt>
                <c:pt idx="94">
                  <c:v>1.6828413851871138</c:v>
                </c:pt>
                <c:pt idx="96">
                  <c:v>1.6686117703971337</c:v>
                </c:pt>
                <c:pt idx="98">
                  <c:v>2.4597181586646744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5-4F84-A013-CB242E49F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343904"/>
        <c:axId val="327436944"/>
      </c:scatterChart>
      <c:valAx>
        <c:axId val="3313439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36944"/>
        <c:crosses val="autoZero"/>
        <c:crossBetween val="midCat"/>
      </c:valAx>
      <c:valAx>
        <c:axId val="32743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343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55965.8</c:v>
                </c:pt>
                <c:pt idx="1">
                  <c:v>49714.6</c:v>
                </c:pt>
                <c:pt idx="2">
                  <c:v>53816.800000000003</c:v>
                </c:pt>
                <c:pt idx="3">
                  <c:v>55661.599999999999</c:v>
                </c:pt>
                <c:pt idx="4">
                  <c:v>63562.2</c:v>
                </c:pt>
                <c:pt idx="5">
                  <c:v>58463.6</c:v>
                </c:pt>
                <c:pt idx="6">
                  <c:v>50365.8</c:v>
                </c:pt>
                <c:pt idx="7">
                  <c:v>35365</c:v>
                </c:pt>
                <c:pt idx="8">
                  <c:v>73611</c:v>
                </c:pt>
                <c:pt idx="9">
                  <c:v>53189</c:v>
                </c:pt>
                <c:pt idx="10">
                  <c:v>43820.2</c:v>
                </c:pt>
                <c:pt idx="11">
                  <c:v>58421.4</c:v>
                </c:pt>
                <c:pt idx="12">
                  <c:v>68838</c:v>
                </c:pt>
                <c:pt idx="13">
                  <c:v>66274.600000000006</c:v>
                </c:pt>
                <c:pt idx="14">
                  <c:v>68019.399999999994</c:v>
                </c:pt>
                <c:pt idx="15">
                  <c:v>55481.4</c:v>
                </c:pt>
                <c:pt idx="16">
                  <c:v>77647.399999999994</c:v>
                </c:pt>
                <c:pt idx="17">
                  <c:v>50947.8</c:v>
                </c:pt>
                <c:pt idx="18">
                  <c:v>66518.2</c:v>
                </c:pt>
                <c:pt idx="19">
                  <c:v>51839.199999999997</c:v>
                </c:pt>
                <c:pt idx="20">
                  <c:v>65424.800000000003</c:v>
                </c:pt>
                <c:pt idx="21">
                  <c:v>56505.2</c:v>
                </c:pt>
                <c:pt idx="22">
                  <c:v>73548.2</c:v>
                </c:pt>
                <c:pt idx="23">
                  <c:v>69151.600000000006</c:v>
                </c:pt>
                <c:pt idx="24">
                  <c:v>72320.600000000006</c:v>
                </c:pt>
                <c:pt idx="25">
                  <c:v>54770.6</c:v>
                </c:pt>
                <c:pt idx="26">
                  <c:v>58400</c:v>
                </c:pt>
                <c:pt idx="27">
                  <c:v>56304.800000000003</c:v>
                </c:pt>
                <c:pt idx="28">
                  <c:v>50784.4</c:v>
                </c:pt>
                <c:pt idx="29">
                  <c:v>59329.599999999999</c:v>
                </c:pt>
                <c:pt idx="30">
                  <c:v>56980.800000000003</c:v>
                </c:pt>
                <c:pt idx="31">
                  <c:v>48247</c:v>
                </c:pt>
                <c:pt idx="32">
                  <c:v>38867.4</c:v>
                </c:pt>
                <c:pt idx="33">
                  <c:v>63088.2</c:v>
                </c:pt>
                <c:pt idx="34">
                  <c:v>51444.4</c:v>
                </c:pt>
                <c:pt idx="35">
                  <c:v>53777.8</c:v>
                </c:pt>
                <c:pt idx="36">
                  <c:v>67223.199999999997</c:v>
                </c:pt>
                <c:pt idx="37">
                  <c:v>71612.399999999994</c:v>
                </c:pt>
                <c:pt idx="38">
                  <c:v>42452.4</c:v>
                </c:pt>
                <c:pt idx="39">
                  <c:v>57220.800000000003</c:v>
                </c:pt>
                <c:pt idx="40">
                  <c:v>49000.800000000003</c:v>
                </c:pt>
                <c:pt idx="41">
                  <c:v>53238.2</c:v>
                </c:pt>
                <c:pt idx="42">
                  <c:v>40736.800000000003</c:v>
                </c:pt>
                <c:pt idx="43">
                  <c:v>58147.6</c:v>
                </c:pt>
                <c:pt idx="44">
                  <c:v>56807.199999999997</c:v>
                </c:pt>
                <c:pt idx="45">
                  <c:v>61628.4</c:v>
                </c:pt>
                <c:pt idx="46">
                  <c:v>52306</c:v>
                </c:pt>
                <c:pt idx="47">
                  <c:v>58516.800000000003</c:v>
                </c:pt>
                <c:pt idx="48">
                  <c:v>48398.2</c:v>
                </c:pt>
                <c:pt idx="49">
                  <c:v>54639.4</c:v>
                </c:pt>
                <c:pt idx="50">
                  <c:v>63232</c:v>
                </c:pt>
                <c:pt idx="51">
                  <c:v>40962</c:v>
                </c:pt>
                <c:pt idx="52">
                  <c:v>54092.800000000003</c:v>
                </c:pt>
                <c:pt idx="53">
                  <c:v>48656.800000000003</c:v>
                </c:pt>
                <c:pt idx="54">
                  <c:v>57193.599999999999</c:v>
                </c:pt>
                <c:pt idx="55">
                  <c:v>61236.2</c:v>
                </c:pt>
                <c:pt idx="56">
                  <c:v>50135.4</c:v>
                </c:pt>
                <c:pt idx="57">
                  <c:v>75093.600000000006</c:v>
                </c:pt>
                <c:pt idx="58">
                  <c:v>49289.8</c:v>
                </c:pt>
                <c:pt idx="59">
                  <c:v>58141.8</c:v>
                </c:pt>
                <c:pt idx="60">
                  <c:v>48030.2</c:v>
                </c:pt>
                <c:pt idx="61">
                  <c:v>54423.4</c:v>
                </c:pt>
                <c:pt idx="62">
                  <c:v>75883.600000000006</c:v>
                </c:pt>
                <c:pt idx="63">
                  <c:v>57214.400000000001</c:v>
                </c:pt>
                <c:pt idx="64">
                  <c:v>47195.199999999997</c:v>
                </c:pt>
                <c:pt idx="65">
                  <c:v>61126.2</c:v>
                </c:pt>
                <c:pt idx="66">
                  <c:v>77735.199999999997</c:v>
                </c:pt>
                <c:pt idx="67">
                  <c:v>37696.400000000001</c:v>
                </c:pt>
                <c:pt idx="68">
                  <c:v>60330.2</c:v>
                </c:pt>
                <c:pt idx="69">
                  <c:v>59223</c:v>
                </c:pt>
                <c:pt idx="70">
                  <c:v>56213.4</c:v>
                </c:pt>
                <c:pt idx="71">
                  <c:v>57878.400000000001</c:v>
                </c:pt>
                <c:pt idx="72">
                  <c:v>58672.6</c:v>
                </c:pt>
                <c:pt idx="73">
                  <c:v>64841.4</c:v>
                </c:pt>
                <c:pt idx="74">
                  <c:v>61696.6</c:v>
                </c:pt>
                <c:pt idx="75">
                  <c:v>54322.8</c:v>
                </c:pt>
                <c:pt idx="76">
                  <c:v>52879.199999999997</c:v>
                </c:pt>
                <c:pt idx="77">
                  <c:v>47088.2</c:v>
                </c:pt>
                <c:pt idx="78">
                  <c:v>41519</c:v>
                </c:pt>
                <c:pt idx="79">
                  <c:v>55744.2</c:v>
                </c:pt>
                <c:pt idx="80">
                  <c:v>57919.4</c:v>
                </c:pt>
                <c:pt idx="81">
                  <c:v>54667.6</c:v>
                </c:pt>
                <c:pt idx="82">
                  <c:v>61454.400000000001</c:v>
                </c:pt>
                <c:pt idx="83">
                  <c:v>79872.600000000006</c:v>
                </c:pt>
                <c:pt idx="84">
                  <c:v>54042</c:v>
                </c:pt>
                <c:pt idx="85">
                  <c:v>74953</c:v>
                </c:pt>
                <c:pt idx="86">
                  <c:v>74038.399999999994</c:v>
                </c:pt>
                <c:pt idx="87">
                  <c:v>56622.2</c:v>
                </c:pt>
                <c:pt idx="88">
                  <c:v>54972</c:v>
                </c:pt>
                <c:pt idx="89">
                  <c:v>88650.4</c:v>
                </c:pt>
                <c:pt idx="90">
                  <c:v>62247</c:v>
                </c:pt>
                <c:pt idx="91">
                  <c:v>45310.6</c:v>
                </c:pt>
                <c:pt idx="92">
                  <c:v>50407.4</c:v>
                </c:pt>
                <c:pt idx="93">
                  <c:v>63206.6</c:v>
                </c:pt>
                <c:pt idx="94">
                  <c:v>50963</c:v>
                </c:pt>
                <c:pt idx="95">
                  <c:v>60777.599999999999</c:v>
                </c:pt>
                <c:pt idx="96">
                  <c:v>61919.199999999997</c:v>
                </c:pt>
                <c:pt idx="97">
                  <c:v>63553</c:v>
                </c:pt>
                <c:pt idx="98">
                  <c:v>46006.6</c:v>
                </c:pt>
                <c:pt idx="99">
                  <c:v>40700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1.7489431045388433</c:v>
                </c:pt>
                <c:pt idx="1">
                  <c:v>2.3999187361459211</c:v>
                </c:pt>
                <c:pt idx="2">
                  <c:v>1.5617056383880126</c:v>
                </c:pt>
                <c:pt idx="3">
                  <c:v>1.7257498886126164</c:v>
                </c:pt>
                <c:pt idx="4">
                  <c:v>1.9459836191950564</c:v>
                </c:pt>
                <c:pt idx="5">
                  <c:v>1.2888019211954105</c:v>
                </c:pt>
                <c:pt idx="6">
                  <c:v>1.535724638544409</c:v>
                </c:pt>
                <c:pt idx="7">
                  <c:v>1.7488194542626891</c:v>
                </c:pt>
                <c:pt idx="8">
                  <c:v>1.3548382714539946</c:v>
                </c:pt>
                <c:pt idx="9">
                  <c:v>1.1529075560736242</c:v>
                </c:pt>
                <c:pt idx="10">
                  <c:v>1.424890803784556</c:v>
                </c:pt>
                <c:pt idx="11">
                  <c:v>1.9089580188081765</c:v>
                </c:pt>
                <c:pt idx="12">
                  <c:v>1.8188210000290537</c:v>
                </c:pt>
                <c:pt idx="13">
                  <c:v>1.7053743062953226</c:v>
                </c:pt>
                <c:pt idx="14">
                  <c:v>1.2982766681270344</c:v>
                </c:pt>
                <c:pt idx="15">
                  <c:v>1.8707530812128028</c:v>
                </c:pt>
                <c:pt idx="16">
                  <c:v>1.6111550418945131</c:v>
                </c:pt>
                <c:pt idx="17">
                  <c:v>1.5163755844217022</c:v>
                </c:pt>
                <c:pt idx="18">
                  <c:v>1.8306719063354091</c:v>
                </c:pt>
                <c:pt idx="19">
                  <c:v>2.1783515177703361</c:v>
                </c:pt>
                <c:pt idx="20">
                  <c:v>1.0349745050806423</c:v>
                </c:pt>
                <c:pt idx="21">
                  <c:v>1.9028160240119494</c:v>
                </c:pt>
                <c:pt idx="22">
                  <c:v>1.2541979273456048</c:v>
                </c:pt>
                <c:pt idx="23">
                  <c:v>1.1093308036256571</c:v>
                </c:pt>
                <c:pt idx="24">
                  <c:v>1.7006634347613265</c:v>
                </c:pt>
                <c:pt idx="25">
                  <c:v>2.1980040386630786</c:v>
                </c:pt>
                <c:pt idx="26">
                  <c:v>1.0484589041095891</c:v>
                </c:pt>
                <c:pt idx="27">
                  <c:v>1.7342748753214645</c:v>
                </c:pt>
                <c:pt idx="28">
                  <c:v>1.8759304038247966</c:v>
                </c:pt>
                <c:pt idx="29">
                  <c:v>1.6875893314635528</c:v>
                </c:pt>
                <c:pt idx="30">
                  <c:v>1.9143816864628085</c:v>
                </c:pt>
                <c:pt idx="31">
                  <c:v>2.606276037888366</c:v>
                </c:pt>
                <c:pt idx="32">
                  <c:v>1.9533593705779135</c:v>
                </c:pt>
                <c:pt idx="33">
                  <c:v>1.1163418832681864</c:v>
                </c:pt>
                <c:pt idx="34">
                  <c:v>2.5744298699178141</c:v>
                </c:pt>
                <c:pt idx="35">
                  <c:v>1.1958094232192464</c:v>
                </c:pt>
                <c:pt idx="36">
                  <c:v>1.4316039700579561</c:v>
                </c:pt>
                <c:pt idx="37">
                  <c:v>1.0155364154811179</c:v>
                </c:pt>
                <c:pt idx="38">
                  <c:v>1.5294070535470314</c:v>
                </c:pt>
                <c:pt idx="39">
                  <c:v>1.2153797220591114</c:v>
                </c:pt>
                <c:pt idx="40">
                  <c:v>1.7538693245824557</c:v>
                </c:pt>
                <c:pt idx="41">
                  <c:v>1.5866802408796692</c:v>
                </c:pt>
                <c:pt idx="42">
                  <c:v>2.0191080300858189</c:v>
                </c:pt>
                <c:pt idx="43">
                  <c:v>1.9687828904374385</c:v>
                </c:pt>
                <c:pt idx="44">
                  <c:v>2.1864481967074596</c:v>
                </c:pt>
                <c:pt idx="45">
                  <c:v>1.890313556736829</c:v>
                </c:pt>
                <c:pt idx="46">
                  <c:v>1.5145298818491186</c:v>
                </c:pt>
                <c:pt idx="47">
                  <c:v>1.4850607005167746</c:v>
                </c:pt>
                <c:pt idx="48">
                  <c:v>1.6560946481480716</c:v>
                </c:pt>
                <c:pt idx="49">
                  <c:v>1.4294995918696032</c:v>
                </c:pt>
                <c:pt idx="50">
                  <c:v>2.2358299595141702</c:v>
                </c:pt>
                <c:pt idx="51">
                  <c:v>1.9173868463453934</c:v>
                </c:pt>
                <c:pt idx="52">
                  <c:v>1.3188446521533363</c:v>
                </c:pt>
                <c:pt idx="53">
                  <c:v>2.4363295572253003</c:v>
                </c:pt>
                <c:pt idx="54">
                  <c:v>1.2648093492978236</c:v>
                </c:pt>
                <c:pt idx="55">
                  <c:v>1.5167498963031671</c:v>
                </c:pt>
                <c:pt idx="56">
                  <c:v>2.1821307898211644</c:v>
                </c:pt>
                <c:pt idx="57">
                  <c:v>1.6571851662458583</c:v>
                </c:pt>
                <c:pt idx="58">
                  <c:v>1.7078787091852674</c:v>
                </c:pt>
                <c:pt idx="59">
                  <c:v>1.4929018365444482</c:v>
                </c:pt>
                <c:pt idx="60">
                  <c:v>1.7702403904210269</c:v>
                </c:pt>
                <c:pt idx="61">
                  <c:v>2.0848752558642056</c:v>
                </c:pt>
                <c:pt idx="62">
                  <c:v>1.16525836939734</c:v>
                </c:pt>
                <c:pt idx="63">
                  <c:v>1.0477607035990939</c:v>
                </c:pt>
                <c:pt idx="64">
                  <c:v>1.3619605383598332</c:v>
                </c:pt>
                <c:pt idx="65">
                  <c:v>2.2405613304933074</c:v>
                </c:pt>
                <c:pt idx="66">
                  <c:v>1.466838703701798</c:v>
                </c:pt>
                <c:pt idx="67">
                  <c:v>1.2070913933426004</c:v>
                </c:pt>
                <c:pt idx="68">
                  <c:v>2.1640074125396569</c:v>
                </c:pt>
                <c:pt idx="69">
                  <c:v>1.0681491987910103</c:v>
                </c:pt>
                <c:pt idx="70">
                  <c:v>2.136661365439557</c:v>
                </c:pt>
                <c:pt idx="71">
                  <c:v>1.0268943163598163</c:v>
                </c:pt>
                <c:pt idx="72">
                  <c:v>1.3397906348107975</c:v>
                </c:pt>
                <c:pt idx="73">
                  <c:v>1.0843535148840093</c:v>
                </c:pt>
                <c:pt idx="74">
                  <c:v>1.5586596344044892</c:v>
                </c:pt>
                <c:pt idx="75">
                  <c:v>1.3915703903333405</c:v>
                </c:pt>
                <c:pt idx="76">
                  <c:v>2.1843938637498299</c:v>
                </c:pt>
                <c:pt idx="77">
                  <c:v>1.3581534227258634</c:v>
                </c:pt>
                <c:pt idx="78">
                  <c:v>1.775933909776247</c:v>
                </c:pt>
                <c:pt idx="79">
                  <c:v>2.0506707424270147</c:v>
                </c:pt>
                <c:pt idx="80">
                  <c:v>1.6871376430004454</c:v>
                </c:pt>
                <c:pt idx="81">
                  <c:v>1.1537912767342997</c:v>
                </c:pt>
                <c:pt idx="82">
                  <c:v>1.6046694785076414</c:v>
                </c:pt>
                <c:pt idx="83">
                  <c:v>1.296502179721206</c:v>
                </c:pt>
                <c:pt idx="84">
                  <c:v>1.6559342733429554</c:v>
                </c:pt>
                <c:pt idx="85">
                  <c:v>1.2270222672875002</c:v>
                </c:pt>
                <c:pt idx="86">
                  <c:v>1.406986104507931</c:v>
                </c:pt>
                <c:pt idx="87">
                  <c:v>1.8723045024742946</c:v>
                </c:pt>
                <c:pt idx="88">
                  <c:v>1.6912428145237575</c:v>
                </c:pt>
                <c:pt idx="89">
                  <c:v>1.3175913475855723</c:v>
                </c:pt>
                <c:pt idx="90">
                  <c:v>1.0945909039793082</c:v>
                </c:pt>
                <c:pt idx="91">
                  <c:v>1.3599687490344423</c:v>
                </c:pt>
                <c:pt idx="92">
                  <c:v>2.5325249864107255</c:v>
                </c:pt>
                <c:pt idx="93">
                  <c:v>1.7738653874753587</c:v>
                </c:pt>
                <c:pt idx="94">
                  <c:v>1.9695661558385495</c:v>
                </c:pt>
                <c:pt idx="95">
                  <c:v>1.336281788027168</c:v>
                </c:pt>
                <c:pt idx="96">
                  <c:v>1.9054348247393378</c:v>
                </c:pt>
                <c:pt idx="97">
                  <c:v>1.0247981999276194</c:v>
                </c:pt>
                <c:pt idx="98">
                  <c:v>2.0176887663943868</c:v>
                </c:pt>
                <c:pt idx="99">
                  <c:v>1.6623832923832924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E0-4F11-B6C8-879A30689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328384"/>
        <c:axId val="327456080"/>
      </c:scatterChart>
      <c:valAx>
        <c:axId val="3253283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56080"/>
        <c:crosses val="autoZero"/>
        <c:crossBetween val="midCat"/>
      </c:valAx>
      <c:valAx>
        <c:axId val="32745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32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">
                  <c:v>49714.6</c:v>
                </c:pt>
                <c:pt idx="2">
                  <c:v>53816.800000000003</c:v>
                </c:pt>
                <c:pt idx="9">
                  <c:v>53189</c:v>
                </c:pt>
                <c:pt idx="11">
                  <c:v>58421.4</c:v>
                </c:pt>
                <c:pt idx="20">
                  <c:v>65424.800000000003</c:v>
                </c:pt>
                <c:pt idx="24">
                  <c:v>72320.600000000006</c:v>
                </c:pt>
                <c:pt idx="27">
                  <c:v>56304.800000000003</c:v>
                </c:pt>
                <c:pt idx="30">
                  <c:v>56980.800000000003</c:v>
                </c:pt>
                <c:pt idx="34">
                  <c:v>51444.4</c:v>
                </c:pt>
                <c:pt idx="35">
                  <c:v>53777.8</c:v>
                </c:pt>
                <c:pt idx="39">
                  <c:v>57220.800000000003</c:v>
                </c:pt>
                <c:pt idx="43">
                  <c:v>58147.6</c:v>
                </c:pt>
                <c:pt idx="50">
                  <c:v>63232</c:v>
                </c:pt>
                <c:pt idx="52">
                  <c:v>54092.800000000003</c:v>
                </c:pt>
                <c:pt idx="55">
                  <c:v>61236.2</c:v>
                </c:pt>
                <c:pt idx="69">
                  <c:v>59223</c:v>
                </c:pt>
                <c:pt idx="80">
                  <c:v>57919.4</c:v>
                </c:pt>
                <c:pt idx="85">
                  <c:v>74953</c:v>
                </c:pt>
                <c:pt idx="97">
                  <c:v>63553</c:v>
                </c:pt>
              </c:numCache>
            </c:numRef>
          </c:xVal>
          <c:yVal>
            <c:numRef>
              <c:f>State059!$AA$3:$AA$101</c:f>
              <c:numCache>
                <c:formatCode>General</c:formatCode>
                <c:ptCount val="99"/>
                <c:pt idx="0">
                  <c:v>2.3999187361459211</c:v>
                </c:pt>
                <c:pt idx="1">
                  <c:v>1.5617056383880126</c:v>
                </c:pt>
                <c:pt idx="8">
                  <c:v>1.1529075560736242</c:v>
                </c:pt>
                <c:pt idx="10">
                  <c:v>1.9089580188081765</c:v>
                </c:pt>
                <c:pt idx="19">
                  <c:v>1.0349745050806423</c:v>
                </c:pt>
                <c:pt idx="23">
                  <c:v>1.7006634347613265</c:v>
                </c:pt>
                <c:pt idx="26">
                  <c:v>1.7342748753214645</c:v>
                </c:pt>
                <c:pt idx="29">
                  <c:v>1.9143816864628085</c:v>
                </c:pt>
                <c:pt idx="33">
                  <c:v>2.5744298699178141</c:v>
                </c:pt>
                <c:pt idx="34">
                  <c:v>1.1958094232192464</c:v>
                </c:pt>
                <c:pt idx="38">
                  <c:v>1.2153797220591114</c:v>
                </c:pt>
                <c:pt idx="42">
                  <c:v>1.9687828904374385</c:v>
                </c:pt>
                <c:pt idx="49">
                  <c:v>2.2358299595141702</c:v>
                </c:pt>
                <c:pt idx="51">
                  <c:v>1.3188446521533363</c:v>
                </c:pt>
                <c:pt idx="54">
                  <c:v>1.5167498963031671</c:v>
                </c:pt>
                <c:pt idx="68">
                  <c:v>1.0681491987910103</c:v>
                </c:pt>
                <c:pt idx="79">
                  <c:v>1.6871376430004454</c:v>
                </c:pt>
                <c:pt idx="84">
                  <c:v>1.2270222672875002</c:v>
                </c:pt>
                <c:pt idx="96">
                  <c:v>1.0247981999276194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1-4836-997D-0940632755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58463.6</c:v>
                </c:pt>
                <c:pt idx="8">
                  <c:v>73611</c:v>
                </c:pt>
                <c:pt idx="10">
                  <c:v>43820.2</c:v>
                </c:pt>
                <c:pt idx="14">
                  <c:v>68019.399999999994</c:v>
                </c:pt>
                <c:pt idx="15">
                  <c:v>55481.4</c:v>
                </c:pt>
                <c:pt idx="16">
                  <c:v>77647.399999999994</c:v>
                </c:pt>
                <c:pt idx="18">
                  <c:v>66518.2</c:v>
                </c:pt>
                <c:pt idx="21">
                  <c:v>56505.2</c:v>
                </c:pt>
                <c:pt idx="23">
                  <c:v>69151.600000000006</c:v>
                </c:pt>
                <c:pt idx="32">
                  <c:v>38867.4</c:v>
                </c:pt>
                <c:pt idx="33">
                  <c:v>63088.2</c:v>
                </c:pt>
                <c:pt idx="45">
                  <c:v>61628.4</c:v>
                </c:pt>
                <c:pt idx="46">
                  <c:v>52306</c:v>
                </c:pt>
                <c:pt idx="48">
                  <c:v>48398.2</c:v>
                </c:pt>
                <c:pt idx="57">
                  <c:v>75093.600000000006</c:v>
                </c:pt>
                <c:pt idx="58">
                  <c:v>49289.8</c:v>
                </c:pt>
                <c:pt idx="61">
                  <c:v>54423.4</c:v>
                </c:pt>
                <c:pt idx="67">
                  <c:v>37696.400000000001</c:v>
                </c:pt>
                <c:pt idx="71">
                  <c:v>57878.400000000001</c:v>
                </c:pt>
                <c:pt idx="72">
                  <c:v>58672.6</c:v>
                </c:pt>
                <c:pt idx="73">
                  <c:v>64841.4</c:v>
                </c:pt>
                <c:pt idx="75">
                  <c:v>54322.8</c:v>
                </c:pt>
                <c:pt idx="77">
                  <c:v>47088.2</c:v>
                </c:pt>
                <c:pt idx="81">
                  <c:v>54667.6</c:v>
                </c:pt>
                <c:pt idx="82">
                  <c:v>61454.400000000001</c:v>
                </c:pt>
                <c:pt idx="84">
                  <c:v>54042</c:v>
                </c:pt>
                <c:pt idx="88">
                  <c:v>54972</c:v>
                </c:pt>
                <c:pt idx="89">
                  <c:v>88650.4</c:v>
                </c:pt>
                <c:pt idx="90">
                  <c:v>62247</c:v>
                </c:pt>
                <c:pt idx="94">
                  <c:v>50963</c:v>
                </c:pt>
                <c:pt idx="98">
                  <c:v>46006.6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1.2888019211954105</c:v>
                </c:pt>
                <c:pt idx="8">
                  <c:v>1.3548382714539946</c:v>
                </c:pt>
                <c:pt idx="10">
                  <c:v>1.424890803784556</c:v>
                </c:pt>
                <c:pt idx="14">
                  <c:v>1.2982766681270344</c:v>
                </c:pt>
                <c:pt idx="15">
                  <c:v>1.8707530812128028</c:v>
                </c:pt>
                <c:pt idx="16">
                  <c:v>1.6111550418945131</c:v>
                </c:pt>
                <c:pt idx="18">
                  <c:v>1.8306719063354091</c:v>
                </c:pt>
                <c:pt idx="21">
                  <c:v>1.9028160240119494</c:v>
                </c:pt>
                <c:pt idx="23">
                  <c:v>1.1093308036256571</c:v>
                </c:pt>
                <c:pt idx="32">
                  <c:v>1.9533593705779135</c:v>
                </c:pt>
                <c:pt idx="33">
                  <c:v>1.1163418832681864</c:v>
                </c:pt>
                <c:pt idx="45">
                  <c:v>1.890313556736829</c:v>
                </c:pt>
                <c:pt idx="46">
                  <c:v>1.5145298818491186</c:v>
                </c:pt>
                <c:pt idx="48">
                  <c:v>1.6560946481480716</c:v>
                </c:pt>
                <c:pt idx="57">
                  <c:v>1.6571851662458583</c:v>
                </c:pt>
                <c:pt idx="58">
                  <c:v>1.7078787091852674</c:v>
                </c:pt>
                <c:pt idx="61">
                  <c:v>2.0848752558642056</c:v>
                </c:pt>
                <c:pt idx="67">
                  <c:v>1.2070913933426004</c:v>
                </c:pt>
                <c:pt idx="71">
                  <c:v>1.0268943163598163</c:v>
                </c:pt>
                <c:pt idx="72">
                  <c:v>1.3397906348107975</c:v>
                </c:pt>
                <c:pt idx="73">
                  <c:v>1.0843535148840093</c:v>
                </c:pt>
                <c:pt idx="75">
                  <c:v>1.3915703903333405</c:v>
                </c:pt>
                <c:pt idx="77">
                  <c:v>1.3581534227258634</c:v>
                </c:pt>
                <c:pt idx="81">
                  <c:v>1.1537912767342997</c:v>
                </c:pt>
                <c:pt idx="82">
                  <c:v>1.6046694785076414</c:v>
                </c:pt>
                <c:pt idx="84">
                  <c:v>1.6559342733429554</c:v>
                </c:pt>
                <c:pt idx="88">
                  <c:v>1.6912428145237575</c:v>
                </c:pt>
                <c:pt idx="89">
                  <c:v>1.3175913475855723</c:v>
                </c:pt>
                <c:pt idx="90">
                  <c:v>1.0945909039793082</c:v>
                </c:pt>
                <c:pt idx="94">
                  <c:v>1.9695661558385495</c:v>
                </c:pt>
                <c:pt idx="98">
                  <c:v>2.0176887663943868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21-4836-997D-0940632755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55965.8</c:v>
                </c:pt>
                <c:pt idx="3">
                  <c:v>55661.599999999999</c:v>
                </c:pt>
                <c:pt idx="4">
                  <c:v>63562.2</c:v>
                </c:pt>
                <c:pt idx="6">
                  <c:v>50365.8</c:v>
                </c:pt>
                <c:pt idx="12">
                  <c:v>68838</c:v>
                </c:pt>
                <c:pt idx="13">
                  <c:v>66274.600000000006</c:v>
                </c:pt>
                <c:pt idx="19">
                  <c:v>51839.199999999997</c:v>
                </c:pt>
                <c:pt idx="22">
                  <c:v>73548.2</c:v>
                </c:pt>
                <c:pt idx="29">
                  <c:v>59329.599999999999</c:v>
                </c:pt>
                <c:pt idx="37">
                  <c:v>71612.399999999994</c:v>
                </c:pt>
                <c:pt idx="38">
                  <c:v>42452.4</c:v>
                </c:pt>
                <c:pt idx="44">
                  <c:v>56807.199999999997</c:v>
                </c:pt>
                <c:pt idx="47">
                  <c:v>58516.800000000003</c:v>
                </c:pt>
                <c:pt idx="49">
                  <c:v>54639.4</c:v>
                </c:pt>
                <c:pt idx="51">
                  <c:v>40962</c:v>
                </c:pt>
                <c:pt idx="53">
                  <c:v>48656.800000000003</c:v>
                </c:pt>
                <c:pt idx="54">
                  <c:v>57193.599999999999</c:v>
                </c:pt>
                <c:pt idx="56">
                  <c:v>50135.4</c:v>
                </c:pt>
                <c:pt idx="60">
                  <c:v>48030.2</c:v>
                </c:pt>
                <c:pt idx="64">
                  <c:v>47195.199999999997</c:v>
                </c:pt>
                <c:pt idx="65">
                  <c:v>61126.2</c:v>
                </c:pt>
                <c:pt idx="66">
                  <c:v>77735.199999999997</c:v>
                </c:pt>
                <c:pt idx="70">
                  <c:v>56213.4</c:v>
                </c:pt>
                <c:pt idx="76">
                  <c:v>52879.199999999997</c:v>
                </c:pt>
                <c:pt idx="79">
                  <c:v>55744.2</c:v>
                </c:pt>
                <c:pt idx="86">
                  <c:v>74038.399999999994</c:v>
                </c:pt>
                <c:pt idx="87">
                  <c:v>56622.2</c:v>
                </c:pt>
                <c:pt idx="92">
                  <c:v>50407.4</c:v>
                </c:pt>
                <c:pt idx="93">
                  <c:v>63206.6</c:v>
                </c:pt>
                <c:pt idx="95">
                  <c:v>60777.599999999999</c:v>
                </c:pt>
                <c:pt idx="96">
                  <c:v>61919.199999999997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1.7489431045388433</c:v>
                </c:pt>
                <c:pt idx="3">
                  <c:v>1.7257498886126164</c:v>
                </c:pt>
                <c:pt idx="4">
                  <c:v>1.9459836191950564</c:v>
                </c:pt>
                <c:pt idx="6">
                  <c:v>1.535724638544409</c:v>
                </c:pt>
                <c:pt idx="12">
                  <c:v>1.8188210000290537</c:v>
                </c:pt>
                <c:pt idx="13">
                  <c:v>1.7053743062953226</c:v>
                </c:pt>
                <c:pt idx="19">
                  <c:v>2.1783515177703361</c:v>
                </c:pt>
                <c:pt idx="22">
                  <c:v>1.2541979273456048</c:v>
                </c:pt>
                <c:pt idx="29">
                  <c:v>1.6875893314635528</c:v>
                </c:pt>
                <c:pt idx="37">
                  <c:v>1.0155364154811179</c:v>
                </c:pt>
                <c:pt idx="38">
                  <c:v>1.5294070535470314</c:v>
                </c:pt>
                <c:pt idx="44">
                  <c:v>2.1864481967074596</c:v>
                </c:pt>
                <c:pt idx="47">
                  <c:v>1.4850607005167746</c:v>
                </c:pt>
                <c:pt idx="49">
                  <c:v>1.4294995918696032</c:v>
                </c:pt>
                <c:pt idx="51">
                  <c:v>1.9173868463453934</c:v>
                </c:pt>
                <c:pt idx="53">
                  <c:v>2.4363295572253003</c:v>
                </c:pt>
                <c:pt idx="54">
                  <c:v>1.2648093492978236</c:v>
                </c:pt>
                <c:pt idx="56">
                  <c:v>2.1821307898211644</c:v>
                </c:pt>
                <c:pt idx="60">
                  <c:v>1.7702403904210269</c:v>
                </c:pt>
                <c:pt idx="64">
                  <c:v>1.3619605383598332</c:v>
                </c:pt>
                <c:pt idx="65">
                  <c:v>2.2405613304933074</c:v>
                </c:pt>
                <c:pt idx="66">
                  <c:v>1.466838703701798</c:v>
                </c:pt>
                <c:pt idx="70">
                  <c:v>2.136661365439557</c:v>
                </c:pt>
                <c:pt idx="76">
                  <c:v>2.1843938637498299</c:v>
                </c:pt>
                <c:pt idx="79">
                  <c:v>2.0506707424270147</c:v>
                </c:pt>
                <c:pt idx="86">
                  <c:v>1.406986104507931</c:v>
                </c:pt>
                <c:pt idx="87">
                  <c:v>1.8723045024742946</c:v>
                </c:pt>
                <c:pt idx="92">
                  <c:v>2.5325249864107255</c:v>
                </c:pt>
                <c:pt idx="93">
                  <c:v>1.7738653874753587</c:v>
                </c:pt>
                <c:pt idx="95">
                  <c:v>1.336281788027168</c:v>
                </c:pt>
                <c:pt idx="96">
                  <c:v>1.9054348247393378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21-4836-997D-0940632755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35365</c:v>
                </c:pt>
                <c:pt idx="17">
                  <c:v>50947.8</c:v>
                </c:pt>
                <c:pt idx="25">
                  <c:v>54770.6</c:v>
                </c:pt>
                <c:pt idx="26">
                  <c:v>58400</c:v>
                </c:pt>
                <c:pt idx="28">
                  <c:v>50784.4</c:v>
                </c:pt>
                <c:pt idx="31">
                  <c:v>48247</c:v>
                </c:pt>
                <c:pt idx="36">
                  <c:v>67223.199999999997</c:v>
                </c:pt>
                <c:pt idx="40">
                  <c:v>49000.800000000003</c:v>
                </c:pt>
                <c:pt idx="41">
                  <c:v>53238.2</c:v>
                </c:pt>
                <c:pt idx="42">
                  <c:v>40736.800000000003</c:v>
                </c:pt>
                <c:pt idx="59">
                  <c:v>58141.8</c:v>
                </c:pt>
                <c:pt idx="62">
                  <c:v>75883.600000000006</c:v>
                </c:pt>
                <c:pt idx="63">
                  <c:v>57214.400000000001</c:v>
                </c:pt>
                <c:pt idx="68">
                  <c:v>60330.2</c:v>
                </c:pt>
                <c:pt idx="74">
                  <c:v>61696.6</c:v>
                </c:pt>
                <c:pt idx="78">
                  <c:v>41519</c:v>
                </c:pt>
                <c:pt idx="83">
                  <c:v>79872.600000000006</c:v>
                </c:pt>
                <c:pt idx="91">
                  <c:v>45310.6</c:v>
                </c:pt>
                <c:pt idx="99">
                  <c:v>40700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1.7488194542626891</c:v>
                </c:pt>
                <c:pt idx="17">
                  <c:v>1.5163755844217022</c:v>
                </c:pt>
                <c:pt idx="25">
                  <c:v>2.1980040386630786</c:v>
                </c:pt>
                <c:pt idx="26">
                  <c:v>1.0484589041095891</c:v>
                </c:pt>
                <c:pt idx="28">
                  <c:v>1.8759304038247966</c:v>
                </c:pt>
                <c:pt idx="31">
                  <c:v>2.606276037888366</c:v>
                </c:pt>
                <c:pt idx="36">
                  <c:v>1.4316039700579561</c:v>
                </c:pt>
                <c:pt idx="40">
                  <c:v>1.7538693245824557</c:v>
                </c:pt>
                <c:pt idx="41">
                  <c:v>1.5866802408796692</c:v>
                </c:pt>
                <c:pt idx="42">
                  <c:v>2.0191080300858189</c:v>
                </c:pt>
                <c:pt idx="59">
                  <c:v>1.4929018365444482</c:v>
                </c:pt>
                <c:pt idx="62">
                  <c:v>1.16525836939734</c:v>
                </c:pt>
                <c:pt idx="63">
                  <c:v>1.0477607035990939</c:v>
                </c:pt>
                <c:pt idx="68">
                  <c:v>2.1640074125396569</c:v>
                </c:pt>
                <c:pt idx="74">
                  <c:v>1.5586596344044892</c:v>
                </c:pt>
                <c:pt idx="78">
                  <c:v>1.775933909776247</c:v>
                </c:pt>
                <c:pt idx="83">
                  <c:v>1.296502179721206</c:v>
                </c:pt>
                <c:pt idx="91">
                  <c:v>1.3599687490344423</c:v>
                </c:pt>
                <c:pt idx="99">
                  <c:v>1.6623832923832924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21-4836-997D-094063275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221584"/>
        <c:axId val="327427792"/>
      </c:scatterChart>
      <c:valAx>
        <c:axId val="325221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27792"/>
        <c:crosses val="autoZero"/>
        <c:crossBetween val="midCat"/>
      </c:valAx>
      <c:valAx>
        <c:axId val="32742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22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5">
                  <c:v>58463.6</c:v>
                </c:pt>
                <c:pt idx="6">
                  <c:v>50365.8</c:v>
                </c:pt>
                <c:pt idx="7">
                  <c:v>35365</c:v>
                </c:pt>
                <c:pt idx="8">
                  <c:v>73611</c:v>
                </c:pt>
                <c:pt idx="9">
                  <c:v>53189</c:v>
                </c:pt>
                <c:pt idx="14">
                  <c:v>68019.399999999994</c:v>
                </c:pt>
                <c:pt idx="20">
                  <c:v>65424.800000000003</c:v>
                </c:pt>
                <c:pt idx="22">
                  <c:v>73548.2</c:v>
                </c:pt>
                <c:pt idx="23">
                  <c:v>69151.600000000006</c:v>
                </c:pt>
                <c:pt idx="26">
                  <c:v>58400</c:v>
                </c:pt>
                <c:pt idx="33">
                  <c:v>63088.2</c:v>
                </c:pt>
                <c:pt idx="35">
                  <c:v>53777.8</c:v>
                </c:pt>
                <c:pt idx="36">
                  <c:v>67223.199999999997</c:v>
                </c:pt>
                <c:pt idx="37">
                  <c:v>71612.399999999994</c:v>
                </c:pt>
                <c:pt idx="38">
                  <c:v>42452.4</c:v>
                </c:pt>
                <c:pt idx="39">
                  <c:v>57220.800000000003</c:v>
                </c:pt>
                <c:pt idx="41">
                  <c:v>53238.2</c:v>
                </c:pt>
                <c:pt idx="46">
                  <c:v>52306</c:v>
                </c:pt>
                <c:pt idx="47">
                  <c:v>58516.800000000003</c:v>
                </c:pt>
                <c:pt idx="49">
                  <c:v>54639.4</c:v>
                </c:pt>
                <c:pt idx="52">
                  <c:v>54092.800000000003</c:v>
                </c:pt>
                <c:pt idx="54">
                  <c:v>57193.599999999999</c:v>
                </c:pt>
                <c:pt idx="55">
                  <c:v>61236.2</c:v>
                </c:pt>
                <c:pt idx="58">
                  <c:v>49289.8</c:v>
                </c:pt>
                <c:pt idx="59">
                  <c:v>58141.8</c:v>
                </c:pt>
                <c:pt idx="62">
                  <c:v>75883.600000000006</c:v>
                </c:pt>
                <c:pt idx="63">
                  <c:v>57214.400000000001</c:v>
                </c:pt>
                <c:pt idx="64">
                  <c:v>47195.199999999997</c:v>
                </c:pt>
                <c:pt idx="66">
                  <c:v>77735.199999999997</c:v>
                </c:pt>
                <c:pt idx="67">
                  <c:v>37696.400000000001</c:v>
                </c:pt>
                <c:pt idx="69">
                  <c:v>59223</c:v>
                </c:pt>
                <c:pt idx="71">
                  <c:v>57878.400000000001</c:v>
                </c:pt>
                <c:pt idx="72">
                  <c:v>58672.6</c:v>
                </c:pt>
                <c:pt idx="73">
                  <c:v>64841.4</c:v>
                </c:pt>
                <c:pt idx="74">
                  <c:v>61696.6</c:v>
                </c:pt>
                <c:pt idx="75">
                  <c:v>54322.8</c:v>
                </c:pt>
                <c:pt idx="77">
                  <c:v>47088.2</c:v>
                </c:pt>
                <c:pt idx="80">
                  <c:v>57919.4</c:v>
                </c:pt>
                <c:pt idx="81">
                  <c:v>54667.6</c:v>
                </c:pt>
                <c:pt idx="82">
                  <c:v>61454.400000000001</c:v>
                </c:pt>
                <c:pt idx="83">
                  <c:v>79872.600000000006</c:v>
                </c:pt>
                <c:pt idx="85">
                  <c:v>74953</c:v>
                </c:pt>
                <c:pt idx="86">
                  <c:v>74038.399999999994</c:v>
                </c:pt>
                <c:pt idx="89">
                  <c:v>88650.4</c:v>
                </c:pt>
                <c:pt idx="90">
                  <c:v>62247</c:v>
                </c:pt>
                <c:pt idx="91">
                  <c:v>45310.6</c:v>
                </c:pt>
                <c:pt idx="95">
                  <c:v>60777.599999999999</c:v>
                </c:pt>
                <c:pt idx="97">
                  <c:v>63553</c:v>
                </c:pt>
              </c:numCache>
            </c:numRef>
          </c:xVal>
          <c:yVal>
            <c:numRef>
              <c:f>State059!$AJ$7:$AJ$101</c:f>
              <c:numCache>
                <c:formatCode>General</c:formatCode>
                <c:ptCount val="95"/>
                <c:pt idx="0">
                  <c:v>1.2888019211954105</c:v>
                </c:pt>
                <c:pt idx="1">
                  <c:v>1.535724638544409</c:v>
                </c:pt>
                <c:pt idx="2">
                  <c:v>1.7488194542626891</c:v>
                </c:pt>
                <c:pt idx="3">
                  <c:v>1.3548382714539946</c:v>
                </c:pt>
                <c:pt idx="4">
                  <c:v>1.1529075560736242</c:v>
                </c:pt>
                <c:pt idx="9">
                  <c:v>1.2982766681270344</c:v>
                </c:pt>
                <c:pt idx="15">
                  <c:v>1.0349745050806423</c:v>
                </c:pt>
                <c:pt idx="17">
                  <c:v>1.2541979273456048</c:v>
                </c:pt>
                <c:pt idx="18">
                  <c:v>1.1093308036256571</c:v>
                </c:pt>
                <c:pt idx="21">
                  <c:v>1.0484589041095891</c:v>
                </c:pt>
                <c:pt idx="28">
                  <c:v>1.1163418832681864</c:v>
                </c:pt>
                <c:pt idx="30">
                  <c:v>1.1958094232192464</c:v>
                </c:pt>
                <c:pt idx="31">
                  <c:v>1.4316039700579561</c:v>
                </c:pt>
                <c:pt idx="32">
                  <c:v>1.0155364154811179</c:v>
                </c:pt>
                <c:pt idx="33">
                  <c:v>1.5294070535470314</c:v>
                </c:pt>
                <c:pt idx="34">
                  <c:v>1.2153797220591114</c:v>
                </c:pt>
                <c:pt idx="36">
                  <c:v>1.5866802408796692</c:v>
                </c:pt>
                <c:pt idx="41">
                  <c:v>1.5145298818491186</c:v>
                </c:pt>
                <c:pt idx="42">
                  <c:v>1.4850607005167746</c:v>
                </c:pt>
                <c:pt idx="44">
                  <c:v>1.4294995918696032</c:v>
                </c:pt>
                <c:pt idx="47">
                  <c:v>1.3188446521533363</c:v>
                </c:pt>
                <c:pt idx="49">
                  <c:v>1.2648093492978236</c:v>
                </c:pt>
                <c:pt idx="50">
                  <c:v>1.5167498963031671</c:v>
                </c:pt>
                <c:pt idx="53">
                  <c:v>1.7078787091852674</c:v>
                </c:pt>
                <c:pt idx="54">
                  <c:v>1.4929018365444482</c:v>
                </c:pt>
                <c:pt idx="57">
                  <c:v>1.16525836939734</c:v>
                </c:pt>
                <c:pt idx="58">
                  <c:v>1.0477607035990939</c:v>
                </c:pt>
                <c:pt idx="59">
                  <c:v>1.3619605383598332</c:v>
                </c:pt>
                <c:pt idx="61">
                  <c:v>1.466838703701798</c:v>
                </c:pt>
                <c:pt idx="62">
                  <c:v>1.2070913933426004</c:v>
                </c:pt>
                <c:pt idx="64">
                  <c:v>1.0681491987910103</c:v>
                </c:pt>
                <c:pt idx="66">
                  <c:v>1.0268943163598163</c:v>
                </c:pt>
                <c:pt idx="67">
                  <c:v>1.3397906348107975</c:v>
                </c:pt>
                <c:pt idx="68">
                  <c:v>1.0843535148840093</c:v>
                </c:pt>
                <c:pt idx="69">
                  <c:v>1.5586596344044892</c:v>
                </c:pt>
                <c:pt idx="70">
                  <c:v>1.3915703903333405</c:v>
                </c:pt>
                <c:pt idx="72">
                  <c:v>1.3581534227258634</c:v>
                </c:pt>
                <c:pt idx="75">
                  <c:v>1.6871376430004454</c:v>
                </c:pt>
                <c:pt idx="76">
                  <c:v>1.1537912767342997</c:v>
                </c:pt>
                <c:pt idx="77">
                  <c:v>1.6046694785076414</c:v>
                </c:pt>
                <c:pt idx="78">
                  <c:v>1.296502179721206</c:v>
                </c:pt>
                <c:pt idx="80">
                  <c:v>1.2270222672875002</c:v>
                </c:pt>
                <c:pt idx="81">
                  <c:v>1.406986104507931</c:v>
                </c:pt>
                <c:pt idx="84">
                  <c:v>1.3175913475855723</c:v>
                </c:pt>
                <c:pt idx="85">
                  <c:v>1.0945909039793082</c:v>
                </c:pt>
                <c:pt idx="86">
                  <c:v>1.3599687490344423</c:v>
                </c:pt>
                <c:pt idx="90">
                  <c:v>1.336281788027168</c:v>
                </c:pt>
                <c:pt idx="92">
                  <c:v>1.0247981999276194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00-4ED8-9EBC-C1DD63CADC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55965.8</c:v>
                </c:pt>
                <c:pt idx="1">
                  <c:v>49714.6</c:v>
                </c:pt>
                <c:pt idx="2">
                  <c:v>53816.800000000003</c:v>
                </c:pt>
                <c:pt idx="3">
                  <c:v>55661.599999999999</c:v>
                </c:pt>
                <c:pt idx="4">
                  <c:v>63562.2</c:v>
                </c:pt>
                <c:pt idx="10">
                  <c:v>43820.2</c:v>
                </c:pt>
                <c:pt idx="11">
                  <c:v>58421.4</c:v>
                </c:pt>
                <c:pt idx="12">
                  <c:v>68838</c:v>
                </c:pt>
                <c:pt idx="13">
                  <c:v>66274.600000000006</c:v>
                </c:pt>
                <c:pt idx="15">
                  <c:v>55481.4</c:v>
                </c:pt>
                <c:pt idx="16">
                  <c:v>77647.399999999994</c:v>
                </c:pt>
                <c:pt idx="17">
                  <c:v>50947.8</c:v>
                </c:pt>
                <c:pt idx="18">
                  <c:v>66518.2</c:v>
                </c:pt>
                <c:pt idx="19">
                  <c:v>51839.199999999997</c:v>
                </c:pt>
                <c:pt idx="21">
                  <c:v>56505.2</c:v>
                </c:pt>
                <c:pt idx="24">
                  <c:v>72320.600000000006</c:v>
                </c:pt>
                <c:pt idx="25">
                  <c:v>54770.6</c:v>
                </c:pt>
                <c:pt idx="27">
                  <c:v>56304.800000000003</c:v>
                </c:pt>
                <c:pt idx="28">
                  <c:v>50784.4</c:v>
                </c:pt>
                <c:pt idx="29">
                  <c:v>59329.599999999999</c:v>
                </c:pt>
                <c:pt idx="30">
                  <c:v>56980.800000000003</c:v>
                </c:pt>
                <c:pt idx="31">
                  <c:v>48247</c:v>
                </c:pt>
                <c:pt idx="32">
                  <c:v>38867.4</c:v>
                </c:pt>
                <c:pt idx="34">
                  <c:v>51444.4</c:v>
                </c:pt>
                <c:pt idx="40">
                  <c:v>49000.800000000003</c:v>
                </c:pt>
                <c:pt idx="42">
                  <c:v>40736.800000000003</c:v>
                </c:pt>
                <c:pt idx="43">
                  <c:v>58147.6</c:v>
                </c:pt>
                <c:pt idx="44">
                  <c:v>56807.199999999997</c:v>
                </c:pt>
                <c:pt idx="45">
                  <c:v>61628.4</c:v>
                </c:pt>
                <c:pt idx="48">
                  <c:v>48398.2</c:v>
                </c:pt>
                <c:pt idx="50">
                  <c:v>63232</c:v>
                </c:pt>
                <c:pt idx="51">
                  <c:v>40962</c:v>
                </c:pt>
                <c:pt idx="53">
                  <c:v>48656.800000000003</c:v>
                </c:pt>
                <c:pt idx="56">
                  <c:v>50135.4</c:v>
                </c:pt>
                <c:pt idx="57">
                  <c:v>75093.600000000006</c:v>
                </c:pt>
                <c:pt idx="60">
                  <c:v>48030.2</c:v>
                </c:pt>
                <c:pt idx="61">
                  <c:v>54423.4</c:v>
                </c:pt>
                <c:pt idx="65">
                  <c:v>61126.2</c:v>
                </c:pt>
                <c:pt idx="68">
                  <c:v>60330.2</c:v>
                </c:pt>
                <c:pt idx="70">
                  <c:v>56213.4</c:v>
                </c:pt>
                <c:pt idx="76">
                  <c:v>52879.199999999997</c:v>
                </c:pt>
                <c:pt idx="78">
                  <c:v>41519</c:v>
                </c:pt>
                <c:pt idx="79">
                  <c:v>55744.2</c:v>
                </c:pt>
                <c:pt idx="84">
                  <c:v>54042</c:v>
                </c:pt>
                <c:pt idx="87">
                  <c:v>56622.2</c:v>
                </c:pt>
                <c:pt idx="88">
                  <c:v>54972</c:v>
                </c:pt>
                <c:pt idx="92">
                  <c:v>50407.4</c:v>
                </c:pt>
                <c:pt idx="93">
                  <c:v>63206.6</c:v>
                </c:pt>
                <c:pt idx="94">
                  <c:v>50963</c:v>
                </c:pt>
                <c:pt idx="96">
                  <c:v>61919.199999999997</c:v>
                </c:pt>
                <c:pt idx="98">
                  <c:v>46006.6</c:v>
                </c:pt>
                <c:pt idx="99">
                  <c:v>40700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1.7489431045388433</c:v>
                </c:pt>
                <c:pt idx="1">
                  <c:v>2.3999187361459211</c:v>
                </c:pt>
                <c:pt idx="2">
                  <c:v>1.5617056383880126</c:v>
                </c:pt>
                <c:pt idx="3">
                  <c:v>1.7257498886126164</c:v>
                </c:pt>
                <c:pt idx="4">
                  <c:v>1.9459836191950564</c:v>
                </c:pt>
                <c:pt idx="10">
                  <c:v>1.424890803784556</c:v>
                </c:pt>
                <c:pt idx="11">
                  <c:v>1.9089580188081765</c:v>
                </c:pt>
                <c:pt idx="12">
                  <c:v>1.8188210000290537</c:v>
                </c:pt>
                <c:pt idx="13">
                  <c:v>1.7053743062953226</c:v>
                </c:pt>
                <c:pt idx="15">
                  <c:v>1.8707530812128028</c:v>
                </c:pt>
                <c:pt idx="16">
                  <c:v>1.6111550418945131</c:v>
                </c:pt>
                <c:pt idx="17">
                  <c:v>1.5163755844217022</c:v>
                </c:pt>
                <c:pt idx="18">
                  <c:v>1.8306719063354091</c:v>
                </c:pt>
                <c:pt idx="19">
                  <c:v>2.1783515177703361</c:v>
                </c:pt>
                <c:pt idx="21">
                  <c:v>1.9028160240119494</c:v>
                </c:pt>
                <c:pt idx="24">
                  <c:v>1.7006634347613265</c:v>
                </c:pt>
                <c:pt idx="25">
                  <c:v>2.1980040386630786</c:v>
                </c:pt>
                <c:pt idx="27">
                  <c:v>1.7342748753214645</c:v>
                </c:pt>
                <c:pt idx="28">
                  <c:v>1.8759304038247966</c:v>
                </c:pt>
                <c:pt idx="29">
                  <c:v>1.6875893314635528</c:v>
                </c:pt>
                <c:pt idx="30">
                  <c:v>1.9143816864628085</c:v>
                </c:pt>
                <c:pt idx="31">
                  <c:v>2.606276037888366</c:v>
                </c:pt>
                <c:pt idx="32">
                  <c:v>1.9533593705779135</c:v>
                </c:pt>
                <c:pt idx="34">
                  <c:v>2.5744298699178141</c:v>
                </c:pt>
                <c:pt idx="40">
                  <c:v>1.7538693245824557</c:v>
                </c:pt>
                <c:pt idx="42">
                  <c:v>2.0191080300858189</c:v>
                </c:pt>
                <c:pt idx="43">
                  <c:v>1.9687828904374385</c:v>
                </c:pt>
                <c:pt idx="44">
                  <c:v>2.1864481967074596</c:v>
                </c:pt>
                <c:pt idx="45">
                  <c:v>1.890313556736829</c:v>
                </c:pt>
                <c:pt idx="48">
                  <c:v>1.6560946481480716</c:v>
                </c:pt>
                <c:pt idx="50">
                  <c:v>2.2358299595141702</c:v>
                </c:pt>
                <c:pt idx="51">
                  <c:v>1.9173868463453934</c:v>
                </c:pt>
                <c:pt idx="53">
                  <c:v>2.4363295572253003</c:v>
                </c:pt>
                <c:pt idx="56">
                  <c:v>2.1821307898211644</c:v>
                </c:pt>
                <c:pt idx="57">
                  <c:v>1.6571851662458583</c:v>
                </c:pt>
                <c:pt idx="60">
                  <c:v>1.7702403904210269</c:v>
                </c:pt>
                <c:pt idx="61">
                  <c:v>2.0848752558642056</c:v>
                </c:pt>
                <c:pt idx="65">
                  <c:v>2.2405613304933074</c:v>
                </c:pt>
                <c:pt idx="68">
                  <c:v>2.1640074125396569</c:v>
                </c:pt>
                <c:pt idx="70">
                  <c:v>2.136661365439557</c:v>
                </c:pt>
                <c:pt idx="76">
                  <c:v>2.1843938637498299</c:v>
                </c:pt>
                <c:pt idx="78">
                  <c:v>1.775933909776247</c:v>
                </c:pt>
                <c:pt idx="79">
                  <c:v>2.0506707424270147</c:v>
                </c:pt>
                <c:pt idx="84">
                  <c:v>1.6559342733429554</c:v>
                </c:pt>
                <c:pt idx="87">
                  <c:v>1.8723045024742946</c:v>
                </c:pt>
                <c:pt idx="88">
                  <c:v>1.6912428145237575</c:v>
                </c:pt>
                <c:pt idx="92">
                  <c:v>2.5325249864107255</c:v>
                </c:pt>
                <c:pt idx="93">
                  <c:v>1.7738653874753587</c:v>
                </c:pt>
                <c:pt idx="94">
                  <c:v>1.9695661558385495</c:v>
                </c:pt>
                <c:pt idx="96">
                  <c:v>1.9054348247393378</c:v>
                </c:pt>
                <c:pt idx="98">
                  <c:v>2.0176887663943868</c:v>
                </c:pt>
                <c:pt idx="99">
                  <c:v>1.6623832923832924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00-4ED8-9EBC-C1DD63CAD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311104"/>
        <c:axId val="327415312"/>
      </c:scatterChart>
      <c:valAx>
        <c:axId val="3313111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15312"/>
        <c:crosses val="autoZero"/>
        <c:crossBetween val="midCat"/>
      </c:valAx>
      <c:valAx>
        <c:axId val="32741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311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58741.2</c:v>
                </c:pt>
                <c:pt idx="1">
                  <c:v>51830</c:v>
                </c:pt>
                <c:pt idx="2">
                  <c:v>51888</c:v>
                </c:pt>
                <c:pt idx="3">
                  <c:v>59701.4</c:v>
                </c:pt>
                <c:pt idx="4">
                  <c:v>56367.4</c:v>
                </c:pt>
                <c:pt idx="5">
                  <c:v>63172.4</c:v>
                </c:pt>
                <c:pt idx="6">
                  <c:v>56661.4</c:v>
                </c:pt>
                <c:pt idx="7">
                  <c:v>36242.6</c:v>
                </c:pt>
                <c:pt idx="8">
                  <c:v>70329.399999999994</c:v>
                </c:pt>
                <c:pt idx="9">
                  <c:v>53156.800000000003</c:v>
                </c:pt>
                <c:pt idx="10">
                  <c:v>42468.6</c:v>
                </c:pt>
                <c:pt idx="11">
                  <c:v>59733.4</c:v>
                </c:pt>
                <c:pt idx="12">
                  <c:v>57557</c:v>
                </c:pt>
                <c:pt idx="13">
                  <c:v>54411</c:v>
                </c:pt>
                <c:pt idx="14">
                  <c:v>74572</c:v>
                </c:pt>
                <c:pt idx="15">
                  <c:v>55043.199999999997</c:v>
                </c:pt>
                <c:pt idx="16">
                  <c:v>83636.800000000003</c:v>
                </c:pt>
                <c:pt idx="17">
                  <c:v>50581.8</c:v>
                </c:pt>
                <c:pt idx="18">
                  <c:v>69793.2</c:v>
                </c:pt>
                <c:pt idx="19">
                  <c:v>54043.6</c:v>
                </c:pt>
                <c:pt idx="20">
                  <c:v>64177</c:v>
                </c:pt>
                <c:pt idx="21">
                  <c:v>52090.6</c:v>
                </c:pt>
                <c:pt idx="22">
                  <c:v>79216.399999999994</c:v>
                </c:pt>
                <c:pt idx="23">
                  <c:v>61549.4</c:v>
                </c:pt>
                <c:pt idx="24">
                  <c:v>70850.600000000006</c:v>
                </c:pt>
                <c:pt idx="25">
                  <c:v>54139.6</c:v>
                </c:pt>
                <c:pt idx="26">
                  <c:v>58472.6</c:v>
                </c:pt>
                <c:pt idx="27">
                  <c:v>52917</c:v>
                </c:pt>
                <c:pt idx="28">
                  <c:v>51784.6</c:v>
                </c:pt>
                <c:pt idx="29">
                  <c:v>68565.399999999994</c:v>
                </c:pt>
                <c:pt idx="30">
                  <c:v>62049.4</c:v>
                </c:pt>
                <c:pt idx="31">
                  <c:v>51365.8</c:v>
                </c:pt>
                <c:pt idx="32">
                  <c:v>48349.8</c:v>
                </c:pt>
                <c:pt idx="33">
                  <c:v>66265</c:v>
                </c:pt>
                <c:pt idx="34">
                  <c:v>51649.2</c:v>
                </c:pt>
                <c:pt idx="35">
                  <c:v>51536.4</c:v>
                </c:pt>
                <c:pt idx="36">
                  <c:v>71687.399999999994</c:v>
                </c:pt>
                <c:pt idx="37">
                  <c:v>71612.399999999994</c:v>
                </c:pt>
                <c:pt idx="38">
                  <c:v>46752</c:v>
                </c:pt>
                <c:pt idx="39">
                  <c:v>53282.6</c:v>
                </c:pt>
                <c:pt idx="40">
                  <c:v>46850.8</c:v>
                </c:pt>
                <c:pt idx="41">
                  <c:v>51686.2</c:v>
                </c:pt>
                <c:pt idx="42">
                  <c:v>51285</c:v>
                </c:pt>
                <c:pt idx="43">
                  <c:v>55368.800000000003</c:v>
                </c:pt>
                <c:pt idx="44">
                  <c:v>55915.8</c:v>
                </c:pt>
                <c:pt idx="45">
                  <c:v>65172.6</c:v>
                </c:pt>
                <c:pt idx="46">
                  <c:v>52612.6</c:v>
                </c:pt>
                <c:pt idx="47">
                  <c:v>59971.199999999997</c:v>
                </c:pt>
                <c:pt idx="48">
                  <c:v>46855.4</c:v>
                </c:pt>
                <c:pt idx="49">
                  <c:v>59846.2</c:v>
                </c:pt>
                <c:pt idx="50">
                  <c:v>62112</c:v>
                </c:pt>
                <c:pt idx="51">
                  <c:v>35935.199999999997</c:v>
                </c:pt>
                <c:pt idx="52">
                  <c:v>61181.8</c:v>
                </c:pt>
                <c:pt idx="53">
                  <c:v>47286.8</c:v>
                </c:pt>
                <c:pt idx="54">
                  <c:v>49313.8</c:v>
                </c:pt>
                <c:pt idx="55">
                  <c:v>65898.8</c:v>
                </c:pt>
                <c:pt idx="56">
                  <c:v>56685.2</c:v>
                </c:pt>
                <c:pt idx="57">
                  <c:v>73808.2</c:v>
                </c:pt>
                <c:pt idx="58">
                  <c:v>52794.8</c:v>
                </c:pt>
                <c:pt idx="59">
                  <c:v>59332.4</c:v>
                </c:pt>
                <c:pt idx="60">
                  <c:v>48847</c:v>
                </c:pt>
                <c:pt idx="61">
                  <c:v>62830.2</c:v>
                </c:pt>
                <c:pt idx="62">
                  <c:v>74319</c:v>
                </c:pt>
                <c:pt idx="63">
                  <c:v>59029.2</c:v>
                </c:pt>
                <c:pt idx="64">
                  <c:v>46738.6</c:v>
                </c:pt>
                <c:pt idx="65">
                  <c:v>65011.8</c:v>
                </c:pt>
                <c:pt idx="66">
                  <c:v>75479</c:v>
                </c:pt>
                <c:pt idx="67">
                  <c:v>40489.800000000003</c:v>
                </c:pt>
                <c:pt idx="68">
                  <c:v>51484.4</c:v>
                </c:pt>
                <c:pt idx="69">
                  <c:v>61399.199999999997</c:v>
                </c:pt>
                <c:pt idx="70">
                  <c:v>51732.6</c:v>
                </c:pt>
                <c:pt idx="71">
                  <c:v>57647</c:v>
                </c:pt>
                <c:pt idx="72">
                  <c:v>49826.400000000001</c:v>
                </c:pt>
                <c:pt idx="73">
                  <c:v>61654.400000000001</c:v>
                </c:pt>
                <c:pt idx="74">
                  <c:v>61555.199999999997</c:v>
                </c:pt>
                <c:pt idx="75">
                  <c:v>51509</c:v>
                </c:pt>
                <c:pt idx="76">
                  <c:v>55859</c:v>
                </c:pt>
                <c:pt idx="77">
                  <c:v>54034.6</c:v>
                </c:pt>
                <c:pt idx="78">
                  <c:v>39704.800000000003</c:v>
                </c:pt>
                <c:pt idx="79">
                  <c:v>56899.8</c:v>
                </c:pt>
                <c:pt idx="80">
                  <c:v>55423</c:v>
                </c:pt>
                <c:pt idx="81">
                  <c:v>56280.4</c:v>
                </c:pt>
                <c:pt idx="82">
                  <c:v>59451.4</c:v>
                </c:pt>
                <c:pt idx="83">
                  <c:v>76511</c:v>
                </c:pt>
                <c:pt idx="84">
                  <c:v>59090.2</c:v>
                </c:pt>
                <c:pt idx="85">
                  <c:v>77259.600000000006</c:v>
                </c:pt>
                <c:pt idx="86">
                  <c:v>71522.399999999994</c:v>
                </c:pt>
                <c:pt idx="87">
                  <c:v>59790.8</c:v>
                </c:pt>
                <c:pt idx="88">
                  <c:v>53217.2</c:v>
                </c:pt>
                <c:pt idx="89">
                  <c:v>88031.2</c:v>
                </c:pt>
                <c:pt idx="90">
                  <c:v>60413.599999999999</c:v>
                </c:pt>
                <c:pt idx="91">
                  <c:v>44458.400000000001</c:v>
                </c:pt>
                <c:pt idx="92">
                  <c:v>46796</c:v>
                </c:pt>
                <c:pt idx="93">
                  <c:v>53224.6</c:v>
                </c:pt>
                <c:pt idx="94">
                  <c:v>51794.6</c:v>
                </c:pt>
                <c:pt idx="95">
                  <c:v>60402.6</c:v>
                </c:pt>
                <c:pt idx="96">
                  <c:v>56558.6</c:v>
                </c:pt>
                <c:pt idx="97">
                  <c:v>64132.2</c:v>
                </c:pt>
                <c:pt idx="98">
                  <c:v>49682.6</c:v>
                </c:pt>
                <c:pt idx="99">
                  <c:v>36064.400000000001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1.6556522508903462</c:v>
                </c:pt>
                <c:pt idx="1">
                  <c:v>2.5651746092996333</c:v>
                </c:pt>
                <c:pt idx="2">
                  <c:v>1.4893809744064137</c:v>
                </c:pt>
                <c:pt idx="3">
                  <c:v>1.7508299637864437</c:v>
                </c:pt>
                <c:pt idx="4">
                  <c:v>1.8264812639930172</c:v>
                </c:pt>
                <c:pt idx="5">
                  <c:v>1.194303208363146</c:v>
                </c:pt>
                <c:pt idx="6">
                  <c:v>1.3654445530819923</c:v>
                </c:pt>
                <c:pt idx="7">
                  <c:v>1.4524344279935766</c:v>
                </c:pt>
                <c:pt idx="8">
                  <c:v>1.4258190742420667</c:v>
                </c:pt>
                <c:pt idx="9">
                  <c:v>1.0770211901393612</c:v>
                </c:pt>
                <c:pt idx="10">
                  <c:v>1.3801726452013958</c:v>
                </c:pt>
                <c:pt idx="11">
                  <c:v>1.8143952964338208</c:v>
                </c:pt>
                <c:pt idx="12">
                  <c:v>2.1737408134544887</c:v>
                </c:pt>
                <c:pt idx="13">
                  <c:v>2.0789730017827277</c:v>
                </c:pt>
                <c:pt idx="14">
                  <c:v>1.4635922330097086</c:v>
                </c:pt>
                <c:pt idx="15">
                  <c:v>1.9574261670833093</c:v>
                </c:pt>
                <c:pt idx="16">
                  <c:v>1.4959204560671857</c:v>
                </c:pt>
                <c:pt idx="17">
                  <c:v>1.8057087727206227</c:v>
                </c:pt>
                <c:pt idx="18">
                  <c:v>1.4815483456841068</c:v>
                </c:pt>
                <c:pt idx="19">
                  <c:v>2.5635967996210467</c:v>
                </c:pt>
                <c:pt idx="20">
                  <c:v>1.0706951088396155</c:v>
                </c:pt>
                <c:pt idx="21">
                  <c:v>2.0571849815513739</c:v>
                </c:pt>
                <c:pt idx="22">
                  <c:v>1.165718209865634</c:v>
                </c:pt>
                <c:pt idx="23">
                  <c:v>1.1450314706560909</c:v>
                </c:pt>
                <c:pt idx="24">
                  <c:v>1.7358356880534531</c:v>
                </c:pt>
                <c:pt idx="25">
                  <c:v>2.2168615948400063</c:v>
                </c:pt>
                <c:pt idx="26">
                  <c:v>1.0384521981235655</c:v>
                </c:pt>
                <c:pt idx="27">
                  <c:v>1.84483247349623</c:v>
                </c:pt>
                <c:pt idx="28">
                  <c:v>1.8484839122055592</c:v>
                </c:pt>
                <c:pt idx="29">
                  <c:v>1.2397506614123159</c:v>
                </c:pt>
                <c:pt idx="30">
                  <c:v>1.4867025305643569</c:v>
                </c:pt>
                <c:pt idx="31">
                  <c:v>2.6050212398132606</c:v>
                </c:pt>
                <c:pt idx="32">
                  <c:v>1.6868735754853172</c:v>
                </c:pt>
                <c:pt idx="33">
                  <c:v>1.063004602731457</c:v>
                </c:pt>
                <c:pt idx="34">
                  <c:v>2.4769018687607942</c:v>
                </c:pt>
                <c:pt idx="35">
                  <c:v>1.6167019815120962</c:v>
                </c:pt>
                <c:pt idx="36">
                  <c:v>1.3427045756994955</c:v>
                </c:pt>
                <c:pt idx="37">
                  <c:v>1.0193904966179042</c:v>
                </c:pt>
                <c:pt idx="38">
                  <c:v>1.457499144421629</c:v>
                </c:pt>
                <c:pt idx="39">
                  <c:v>1.3223266131907978</c:v>
                </c:pt>
                <c:pt idx="40">
                  <c:v>1.6952111810257242</c:v>
                </c:pt>
                <c:pt idx="41">
                  <c:v>1.434696301914244</c:v>
                </c:pt>
                <c:pt idx="42">
                  <c:v>1.601169932728868</c:v>
                </c:pt>
                <c:pt idx="43">
                  <c:v>2.2348326133129124</c:v>
                </c:pt>
                <c:pt idx="44">
                  <c:v>2.2216082037635156</c:v>
                </c:pt>
                <c:pt idx="45">
                  <c:v>1.7875149986343954</c:v>
                </c:pt>
                <c:pt idx="46">
                  <c:v>1.1653672314236514</c:v>
                </c:pt>
                <c:pt idx="47">
                  <c:v>1.7275959127047651</c:v>
                </c:pt>
                <c:pt idx="48">
                  <c:v>1.6767330979993769</c:v>
                </c:pt>
                <c:pt idx="49">
                  <c:v>1.0304747836955397</c:v>
                </c:pt>
                <c:pt idx="50">
                  <c:v>2.0141840546110252</c:v>
                </c:pt>
                <c:pt idx="51">
                  <c:v>1.2292125826487679</c:v>
                </c:pt>
                <c:pt idx="52">
                  <c:v>1.0816778845996684</c:v>
                </c:pt>
                <c:pt idx="53">
                  <c:v>2.2901105593950106</c:v>
                </c:pt>
                <c:pt idx="54">
                  <c:v>1.0344163297089253</c:v>
                </c:pt>
                <c:pt idx="55">
                  <c:v>1.4128026610499735</c:v>
                </c:pt>
                <c:pt idx="56">
                  <c:v>1.9299923083979593</c:v>
                </c:pt>
                <c:pt idx="57">
                  <c:v>1.6865334746003833</c:v>
                </c:pt>
                <c:pt idx="58">
                  <c:v>1.6131891777220484</c:v>
                </c:pt>
                <c:pt idx="59">
                  <c:v>1.5525918385233026</c:v>
                </c:pt>
                <c:pt idx="60">
                  <c:v>1.3203676786701333</c:v>
                </c:pt>
                <c:pt idx="61">
                  <c:v>1.8406435121963642</c:v>
                </c:pt>
                <c:pt idx="62">
                  <c:v>1.1919562965056043</c:v>
                </c:pt>
                <c:pt idx="63">
                  <c:v>1.1638816043585209</c:v>
                </c:pt>
                <c:pt idx="64">
                  <c:v>1.5543255467643446</c:v>
                </c:pt>
                <c:pt idx="65">
                  <c:v>1.8995320849445791</c:v>
                </c:pt>
                <c:pt idx="66">
                  <c:v>1.5274447197233667</c:v>
                </c:pt>
                <c:pt idx="67">
                  <c:v>1.5103062993642842</c:v>
                </c:pt>
                <c:pt idx="68">
                  <c:v>2.3647163024139348</c:v>
                </c:pt>
                <c:pt idx="69">
                  <c:v>1.0725872649806512</c:v>
                </c:pt>
                <c:pt idx="70">
                  <c:v>2.3338861762215704</c:v>
                </c:pt>
                <c:pt idx="71">
                  <c:v>1.0744184432841257</c:v>
                </c:pt>
                <c:pt idx="72">
                  <c:v>1.577637557599987</c:v>
                </c:pt>
                <c:pt idx="73">
                  <c:v>1.1404376654383142</c:v>
                </c:pt>
                <c:pt idx="74">
                  <c:v>1.892415263048451</c:v>
                </c:pt>
                <c:pt idx="75">
                  <c:v>1.4664815857422975</c:v>
                </c:pt>
                <c:pt idx="76">
                  <c:v>2.0619953812277343</c:v>
                </c:pt>
                <c:pt idx="77">
                  <c:v>1.041295762344868</c:v>
                </c:pt>
                <c:pt idx="78">
                  <c:v>1.8583395458483607</c:v>
                </c:pt>
                <c:pt idx="79">
                  <c:v>1.6371586543362191</c:v>
                </c:pt>
                <c:pt idx="80">
                  <c:v>1.8538332461252549</c:v>
                </c:pt>
                <c:pt idx="81">
                  <c:v>1.0906816582682426</c:v>
                </c:pt>
                <c:pt idx="82">
                  <c:v>1.5560440965225377</c:v>
                </c:pt>
                <c:pt idx="83">
                  <c:v>1.1389473409052293</c:v>
                </c:pt>
                <c:pt idx="84">
                  <c:v>1.2248562367363793</c:v>
                </c:pt>
                <c:pt idx="85">
                  <c:v>1.2131955122729083</c:v>
                </c:pt>
                <c:pt idx="86">
                  <c:v>1.4044970526716107</c:v>
                </c:pt>
                <c:pt idx="87">
                  <c:v>1.7440475792262353</c:v>
                </c:pt>
                <c:pt idx="88">
                  <c:v>1.7760987049299852</c:v>
                </c:pt>
                <c:pt idx="89">
                  <c:v>1.3272566998973092</c:v>
                </c:pt>
                <c:pt idx="90">
                  <c:v>1.1278089701656582</c:v>
                </c:pt>
                <c:pt idx="91">
                  <c:v>1.3835630611987835</c:v>
                </c:pt>
                <c:pt idx="92">
                  <c:v>2.6212710488075905</c:v>
                </c:pt>
                <c:pt idx="93">
                  <c:v>2.1065635063485684</c:v>
                </c:pt>
                <c:pt idx="94">
                  <c:v>2.0604657628401415</c:v>
                </c:pt>
                <c:pt idx="95">
                  <c:v>1.2598133192942027</c:v>
                </c:pt>
                <c:pt idx="96">
                  <c:v>2.0511823135650458</c:v>
                </c:pt>
                <c:pt idx="97">
                  <c:v>1.0162757553927668</c:v>
                </c:pt>
                <c:pt idx="98">
                  <c:v>1.8638919863292178</c:v>
                </c:pt>
                <c:pt idx="99">
                  <c:v>1.1557103403910782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C-4638-981E-389FBE818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271984"/>
        <c:axId val="327447344"/>
      </c:scatterChart>
      <c:valAx>
        <c:axId val="3252719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47344"/>
        <c:crosses val="autoZero"/>
        <c:crossBetween val="midCat"/>
      </c:valAx>
      <c:valAx>
        <c:axId val="32744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27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">
                  <c:v>51830</c:v>
                </c:pt>
                <c:pt idx="2">
                  <c:v>51888</c:v>
                </c:pt>
                <c:pt idx="9">
                  <c:v>53156.800000000003</c:v>
                </c:pt>
                <c:pt idx="11">
                  <c:v>59733.4</c:v>
                </c:pt>
                <c:pt idx="20">
                  <c:v>64177</c:v>
                </c:pt>
                <c:pt idx="24">
                  <c:v>70850.600000000006</c:v>
                </c:pt>
                <c:pt idx="27">
                  <c:v>52917</c:v>
                </c:pt>
                <c:pt idx="30">
                  <c:v>62049.4</c:v>
                </c:pt>
                <c:pt idx="34">
                  <c:v>51649.2</c:v>
                </c:pt>
                <c:pt idx="35">
                  <c:v>51536.4</c:v>
                </c:pt>
                <c:pt idx="39">
                  <c:v>53282.6</c:v>
                </c:pt>
                <c:pt idx="43">
                  <c:v>55368.800000000003</c:v>
                </c:pt>
                <c:pt idx="50">
                  <c:v>62112</c:v>
                </c:pt>
                <c:pt idx="52">
                  <c:v>61181.8</c:v>
                </c:pt>
                <c:pt idx="55">
                  <c:v>65898.8</c:v>
                </c:pt>
                <c:pt idx="69">
                  <c:v>61399.199999999997</c:v>
                </c:pt>
                <c:pt idx="80">
                  <c:v>55423</c:v>
                </c:pt>
                <c:pt idx="85">
                  <c:v>77259.600000000006</c:v>
                </c:pt>
                <c:pt idx="97">
                  <c:v>64132.2</c:v>
                </c:pt>
              </c:numCache>
            </c:numRef>
          </c:xVal>
          <c:yVal>
            <c:numRef>
              <c:f>State058!$AA$3:$AA$101</c:f>
              <c:numCache>
                <c:formatCode>General</c:formatCode>
                <c:ptCount val="99"/>
                <c:pt idx="0">
                  <c:v>2.5651746092996333</c:v>
                </c:pt>
                <c:pt idx="1">
                  <c:v>1.4893809744064137</c:v>
                </c:pt>
                <c:pt idx="8">
                  <c:v>1.0770211901393612</c:v>
                </c:pt>
                <c:pt idx="10">
                  <c:v>1.8143952964338208</c:v>
                </c:pt>
                <c:pt idx="19">
                  <c:v>1.0706951088396155</c:v>
                </c:pt>
                <c:pt idx="23">
                  <c:v>1.7358356880534531</c:v>
                </c:pt>
                <c:pt idx="26">
                  <c:v>1.84483247349623</c:v>
                </c:pt>
                <c:pt idx="29">
                  <c:v>1.4867025305643569</c:v>
                </c:pt>
                <c:pt idx="33">
                  <c:v>2.4769018687607942</c:v>
                </c:pt>
                <c:pt idx="34">
                  <c:v>1.6167019815120962</c:v>
                </c:pt>
                <c:pt idx="38">
                  <c:v>1.3223266131907978</c:v>
                </c:pt>
                <c:pt idx="42">
                  <c:v>2.2348326133129124</c:v>
                </c:pt>
                <c:pt idx="49">
                  <c:v>2.0141840546110252</c:v>
                </c:pt>
                <c:pt idx="51">
                  <c:v>1.0816778845996684</c:v>
                </c:pt>
                <c:pt idx="54">
                  <c:v>1.4128026610499735</c:v>
                </c:pt>
                <c:pt idx="68">
                  <c:v>1.0725872649806512</c:v>
                </c:pt>
                <c:pt idx="79">
                  <c:v>1.8538332461252549</c:v>
                </c:pt>
                <c:pt idx="84">
                  <c:v>1.2131955122729083</c:v>
                </c:pt>
                <c:pt idx="96">
                  <c:v>1.0162757553927668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9-455C-B696-60188B37E1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63172.4</c:v>
                </c:pt>
                <c:pt idx="8">
                  <c:v>70329.399999999994</c:v>
                </c:pt>
                <c:pt idx="10">
                  <c:v>42468.6</c:v>
                </c:pt>
                <c:pt idx="14">
                  <c:v>74572</c:v>
                </c:pt>
                <c:pt idx="15">
                  <c:v>55043.199999999997</c:v>
                </c:pt>
                <c:pt idx="16">
                  <c:v>83636.800000000003</c:v>
                </c:pt>
                <c:pt idx="18">
                  <c:v>69793.2</c:v>
                </c:pt>
                <c:pt idx="21">
                  <c:v>52090.6</c:v>
                </c:pt>
                <c:pt idx="23">
                  <c:v>61549.4</c:v>
                </c:pt>
                <c:pt idx="32">
                  <c:v>48349.8</c:v>
                </c:pt>
                <c:pt idx="33">
                  <c:v>66265</c:v>
                </c:pt>
                <c:pt idx="45">
                  <c:v>65172.6</c:v>
                </c:pt>
                <c:pt idx="46">
                  <c:v>52612.6</c:v>
                </c:pt>
                <c:pt idx="48">
                  <c:v>46855.4</c:v>
                </c:pt>
                <c:pt idx="57">
                  <c:v>73808.2</c:v>
                </c:pt>
                <c:pt idx="58">
                  <c:v>52794.8</c:v>
                </c:pt>
                <c:pt idx="61">
                  <c:v>62830.2</c:v>
                </c:pt>
                <c:pt idx="67">
                  <c:v>40489.800000000003</c:v>
                </c:pt>
                <c:pt idx="71">
                  <c:v>57647</c:v>
                </c:pt>
                <c:pt idx="72">
                  <c:v>49826.400000000001</c:v>
                </c:pt>
                <c:pt idx="73">
                  <c:v>61654.400000000001</c:v>
                </c:pt>
                <c:pt idx="75">
                  <c:v>51509</c:v>
                </c:pt>
                <c:pt idx="77">
                  <c:v>54034.6</c:v>
                </c:pt>
                <c:pt idx="81">
                  <c:v>56280.4</c:v>
                </c:pt>
                <c:pt idx="82">
                  <c:v>59451.4</c:v>
                </c:pt>
                <c:pt idx="84">
                  <c:v>59090.2</c:v>
                </c:pt>
                <c:pt idx="88">
                  <c:v>53217.2</c:v>
                </c:pt>
                <c:pt idx="89">
                  <c:v>88031.2</c:v>
                </c:pt>
                <c:pt idx="90">
                  <c:v>60413.599999999999</c:v>
                </c:pt>
                <c:pt idx="94">
                  <c:v>51794.6</c:v>
                </c:pt>
                <c:pt idx="98">
                  <c:v>49682.6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1.194303208363146</c:v>
                </c:pt>
                <c:pt idx="8">
                  <c:v>1.4258190742420667</c:v>
                </c:pt>
                <c:pt idx="10">
                  <c:v>1.3801726452013958</c:v>
                </c:pt>
                <c:pt idx="14">
                  <c:v>1.4635922330097086</c:v>
                </c:pt>
                <c:pt idx="15">
                  <c:v>1.9574261670833093</c:v>
                </c:pt>
                <c:pt idx="16">
                  <c:v>1.4959204560671857</c:v>
                </c:pt>
                <c:pt idx="18">
                  <c:v>1.4815483456841068</c:v>
                </c:pt>
                <c:pt idx="21">
                  <c:v>2.0571849815513739</c:v>
                </c:pt>
                <c:pt idx="23">
                  <c:v>1.1450314706560909</c:v>
                </c:pt>
                <c:pt idx="32">
                  <c:v>1.6868735754853172</c:v>
                </c:pt>
                <c:pt idx="33">
                  <c:v>1.063004602731457</c:v>
                </c:pt>
                <c:pt idx="45">
                  <c:v>1.7875149986343954</c:v>
                </c:pt>
                <c:pt idx="46">
                  <c:v>1.1653672314236514</c:v>
                </c:pt>
                <c:pt idx="48">
                  <c:v>1.6767330979993769</c:v>
                </c:pt>
                <c:pt idx="57">
                  <c:v>1.6865334746003833</c:v>
                </c:pt>
                <c:pt idx="58">
                  <c:v>1.6131891777220484</c:v>
                </c:pt>
                <c:pt idx="61">
                  <c:v>1.8406435121963642</c:v>
                </c:pt>
                <c:pt idx="67">
                  <c:v>1.5103062993642842</c:v>
                </c:pt>
                <c:pt idx="71">
                  <c:v>1.0744184432841257</c:v>
                </c:pt>
                <c:pt idx="72">
                  <c:v>1.577637557599987</c:v>
                </c:pt>
                <c:pt idx="73">
                  <c:v>1.1404376654383142</c:v>
                </c:pt>
                <c:pt idx="75">
                  <c:v>1.4664815857422975</c:v>
                </c:pt>
                <c:pt idx="77">
                  <c:v>1.041295762344868</c:v>
                </c:pt>
                <c:pt idx="81">
                  <c:v>1.0906816582682426</c:v>
                </c:pt>
                <c:pt idx="82">
                  <c:v>1.5560440965225377</c:v>
                </c:pt>
                <c:pt idx="84">
                  <c:v>1.2248562367363793</c:v>
                </c:pt>
                <c:pt idx="88">
                  <c:v>1.7760987049299852</c:v>
                </c:pt>
                <c:pt idx="89">
                  <c:v>1.3272566998973092</c:v>
                </c:pt>
                <c:pt idx="90">
                  <c:v>1.1278089701656582</c:v>
                </c:pt>
                <c:pt idx="94">
                  <c:v>2.0604657628401415</c:v>
                </c:pt>
                <c:pt idx="98">
                  <c:v>1.8638919863292178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C9-455C-B696-60188B37E1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58741.2</c:v>
                </c:pt>
                <c:pt idx="3">
                  <c:v>59701.4</c:v>
                </c:pt>
                <c:pt idx="4">
                  <c:v>56367.4</c:v>
                </c:pt>
                <c:pt idx="6">
                  <c:v>56661.4</c:v>
                </c:pt>
                <c:pt idx="12">
                  <c:v>57557</c:v>
                </c:pt>
                <c:pt idx="13">
                  <c:v>54411</c:v>
                </c:pt>
                <c:pt idx="19">
                  <c:v>54043.6</c:v>
                </c:pt>
                <c:pt idx="22">
                  <c:v>79216.399999999994</c:v>
                </c:pt>
                <c:pt idx="29">
                  <c:v>68565.399999999994</c:v>
                </c:pt>
                <c:pt idx="37">
                  <c:v>71612.399999999994</c:v>
                </c:pt>
                <c:pt idx="38">
                  <c:v>46752</c:v>
                </c:pt>
                <c:pt idx="44">
                  <c:v>55915.8</c:v>
                </c:pt>
                <c:pt idx="47">
                  <c:v>59971.199999999997</c:v>
                </c:pt>
                <c:pt idx="49">
                  <c:v>59846.2</c:v>
                </c:pt>
                <c:pt idx="51">
                  <c:v>35935.199999999997</c:v>
                </c:pt>
                <c:pt idx="53">
                  <c:v>47286.8</c:v>
                </c:pt>
                <c:pt idx="54">
                  <c:v>49313.8</c:v>
                </c:pt>
                <c:pt idx="56">
                  <c:v>56685.2</c:v>
                </c:pt>
                <c:pt idx="60">
                  <c:v>48847</c:v>
                </c:pt>
                <c:pt idx="64">
                  <c:v>46738.6</c:v>
                </c:pt>
                <c:pt idx="65">
                  <c:v>65011.8</c:v>
                </c:pt>
                <c:pt idx="66">
                  <c:v>75479</c:v>
                </c:pt>
                <c:pt idx="70">
                  <c:v>51732.6</c:v>
                </c:pt>
                <c:pt idx="76">
                  <c:v>55859</c:v>
                </c:pt>
                <c:pt idx="79">
                  <c:v>56899.8</c:v>
                </c:pt>
                <c:pt idx="86">
                  <c:v>71522.399999999994</c:v>
                </c:pt>
                <c:pt idx="87">
                  <c:v>59790.8</c:v>
                </c:pt>
                <c:pt idx="92">
                  <c:v>46796</c:v>
                </c:pt>
                <c:pt idx="93">
                  <c:v>53224.6</c:v>
                </c:pt>
                <c:pt idx="95">
                  <c:v>60402.6</c:v>
                </c:pt>
                <c:pt idx="96">
                  <c:v>56558.6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1.6556522508903462</c:v>
                </c:pt>
                <c:pt idx="3">
                  <c:v>1.7508299637864437</c:v>
                </c:pt>
                <c:pt idx="4">
                  <c:v>1.8264812639930172</c:v>
                </c:pt>
                <c:pt idx="6">
                  <c:v>1.3654445530819923</c:v>
                </c:pt>
                <c:pt idx="12">
                  <c:v>2.1737408134544887</c:v>
                </c:pt>
                <c:pt idx="13">
                  <c:v>2.0789730017827277</c:v>
                </c:pt>
                <c:pt idx="19">
                  <c:v>2.5635967996210467</c:v>
                </c:pt>
                <c:pt idx="22">
                  <c:v>1.165718209865634</c:v>
                </c:pt>
                <c:pt idx="29">
                  <c:v>1.2397506614123159</c:v>
                </c:pt>
                <c:pt idx="37">
                  <c:v>1.0193904966179042</c:v>
                </c:pt>
                <c:pt idx="38">
                  <c:v>1.457499144421629</c:v>
                </c:pt>
                <c:pt idx="44">
                  <c:v>2.2216082037635156</c:v>
                </c:pt>
                <c:pt idx="47">
                  <c:v>1.7275959127047651</c:v>
                </c:pt>
                <c:pt idx="49">
                  <c:v>1.0304747836955397</c:v>
                </c:pt>
                <c:pt idx="51">
                  <c:v>1.2292125826487679</c:v>
                </c:pt>
                <c:pt idx="53">
                  <c:v>2.2901105593950106</c:v>
                </c:pt>
                <c:pt idx="54">
                  <c:v>1.0344163297089253</c:v>
                </c:pt>
                <c:pt idx="56">
                  <c:v>1.9299923083979593</c:v>
                </c:pt>
                <c:pt idx="60">
                  <c:v>1.3203676786701333</c:v>
                </c:pt>
                <c:pt idx="64">
                  <c:v>1.5543255467643446</c:v>
                </c:pt>
                <c:pt idx="65">
                  <c:v>1.8995320849445791</c:v>
                </c:pt>
                <c:pt idx="66">
                  <c:v>1.5274447197233667</c:v>
                </c:pt>
                <c:pt idx="70">
                  <c:v>2.3338861762215704</c:v>
                </c:pt>
                <c:pt idx="76">
                  <c:v>2.0619953812277343</c:v>
                </c:pt>
                <c:pt idx="79">
                  <c:v>1.6371586543362191</c:v>
                </c:pt>
                <c:pt idx="86">
                  <c:v>1.4044970526716107</c:v>
                </c:pt>
                <c:pt idx="87">
                  <c:v>1.7440475792262353</c:v>
                </c:pt>
                <c:pt idx="92">
                  <c:v>2.6212710488075905</c:v>
                </c:pt>
                <c:pt idx="93">
                  <c:v>2.1065635063485684</c:v>
                </c:pt>
                <c:pt idx="95">
                  <c:v>1.2598133192942027</c:v>
                </c:pt>
                <c:pt idx="96">
                  <c:v>2.0511823135650458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C9-455C-B696-60188B37E1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36242.6</c:v>
                </c:pt>
                <c:pt idx="17">
                  <c:v>50581.8</c:v>
                </c:pt>
                <c:pt idx="25">
                  <c:v>54139.6</c:v>
                </c:pt>
                <c:pt idx="26">
                  <c:v>58472.6</c:v>
                </c:pt>
                <c:pt idx="28">
                  <c:v>51784.6</c:v>
                </c:pt>
                <c:pt idx="31">
                  <c:v>51365.8</c:v>
                </c:pt>
                <c:pt idx="36">
                  <c:v>71687.399999999994</c:v>
                </c:pt>
                <c:pt idx="40">
                  <c:v>46850.8</c:v>
                </c:pt>
                <c:pt idx="41">
                  <c:v>51686.2</c:v>
                </c:pt>
                <c:pt idx="42">
                  <c:v>51285</c:v>
                </c:pt>
                <c:pt idx="59">
                  <c:v>59332.4</c:v>
                </c:pt>
                <c:pt idx="62">
                  <c:v>74319</c:v>
                </c:pt>
                <c:pt idx="63">
                  <c:v>59029.2</c:v>
                </c:pt>
                <c:pt idx="68">
                  <c:v>51484.4</c:v>
                </c:pt>
                <c:pt idx="74">
                  <c:v>61555.199999999997</c:v>
                </c:pt>
                <c:pt idx="78">
                  <c:v>39704.800000000003</c:v>
                </c:pt>
                <c:pt idx="83">
                  <c:v>76511</c:v>
                </c:pt>
                <c:pt idx="91">
                  <c:v>44458.400000000001</c:v>
                </c:pt>
                <c:pt idx="99">
                  <c:v>36064.400000000001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1.4524344279935766</c:v>
                </c:pt>
                <c:pt idx="17">
                  <c:v>1.8057087727206227</c:v>
                </c:pt>
                <c:pt idx="25">
                  <c:v>2.2168615948400063</c:v>
                </c:pt>
                <c:pt idx="26">
                  <c:v>1.0384521981235655</c:v>
                </c:pt>
                <c:pt idx="28">
                  <c:v>1.8484839122055592</c:v>
                </c:pt>
                <c:pt idx="31">
                  <c:v>2.6050212398132606</c:v>
                </c:pt>
                <c:pt idx="36">
                  <c:v>1.3427045756994955</c:v>
                </c:pt>
                <c:pt idx="40">
                  <c:v>1.6952111810257242</c:v>
                </c:pt>
                <c:pt idx="41">
                  <c:v>1.434696301914244</c:v>
                </c:pt>
                <c:pt idx="42">
                  <c:v>1.601169932728868</c:v>
                </c:pt>
                <c:pt idx="59">
                  <c:v>1.5525918385233026</c:v>
                </c:pt>
                <c:pt idx="62">
                  <c:v>1.1919562965056043</c:v>
                </c:pt>
                <c:pt idx="63">
                  <c:v>1.1638816043585209</c:v>
                </c:pt>
                <c:pt idx="68">
                  <c:v>2.3647163024139348</c:v>
                </c:pt>
                <c:pt idx="74">
                  <c:v>1.892415263048451</c:v>
                </c:pt>
                <c:pt idx="78">
                  <c:v>1.8583395458483607</c:v>
                </c:pt>
                <c:pt idx="83">
                  <c:v>1.1389473409052293</c:v>
                </c:pt>
                <c:pt idx="91">
                  <c:v>1.3835630611987835</c:v>
                </c:pt>
                <c:pt idx="99">
                  <c:v>1.1557103403910782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C9-455C-B696-60188B37E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310384"/>
        <c:axId val="327448176"/>
      </c:scatterChart>
      <c:valAx>
        <c:axId val="3253103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48176"/>
        <c:crosses val="autoZero"/>
        <c:crossBetween val="midCat"/>
      </c:valAx>
      <c:valAx>
        <c:axId val="327448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31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5">
                  <c:v>63172.4</c:v>
                </c:pt>
                <c:pt idx="6">
                  <c:v>56661.4</c:v>
                </c:pt>
                <c:pt idx="8">
                  <c:v>70329.399999999994</c:v>
                </c:pt>
                <c:pt idx="9">
                  <c:v>53156.800000000003</c:v>
                </c:pt>
                <c:pt idx="14">
                  <c:v>74572</c:v>
                </c:pt>
                <c:pt idx="16">
                  <c:v>83636.800000000003</c:v>
                </c:pt>
                <c:pt idx="18">
                  <c:v>69793.2</c:v>
                </c:pt>
                <c:pt idx="20">
                  <c:v>64177</c:v>
                </c:pt>
                <c:pt idx="22">
                  <c:v>79216.399999999994</c:v>
                </c:pt>
                <c:pt idx="23">
                  <c:v>61549.4</c:v>
                </c:pt>
                <c:pt idx="26">
                  <c:v>58472.6</c:v>
                </c:pt>
                <c:pt idx="29">
                  <c:v>68565.399999999994</c:v>
                </c:pt>
                <c:pt idx="30">
                  <c:v>62049.4</c:v>
                </c:pt>
                <c:pt idx="33">
                  <c:v>66265</c:v>
                </c:pt>
                <c:pt idx="36">
                  <c:v>71687.399999999994</c:v>
                </c:pt>
                <c:pt idx="37">
                  <c:v>71612.399999999994</c:v>
                </c:pt>
                <c:pt idx="38">
                  <c:v>46752</c:v>
                </c:pt>
                <c:pt idx="39">
                  <c:v>53282.6</c:v>
                </c:pt>
                <c:pt idx="41">
                  <c:v>51686.2</c:v>
                </c:pt>
                <c:pt idx="46">
                  <c:v>52612.6</c:v>
                </c:pt>
                <c:pt idx="49">
                  <c:v>59846.2</c:v>
                </c:pt>
                <c:pt idx="51">
                  <c:v>35935.199999999997</c:v>
                </c:pt>
                <c:pt idx="52">
                  <c:v>61181.8</c:v>
                </c:pt>
                <c:pt idx="54">
                  <c:v>49313.8</c:v>
                </c:pt>
                <c:pt idx="55">
                  <c:v>65898.8</c:v>
                </c:pt>
                <c:pt idx="58">
                  <c:v>52794.8</c:v>
                </c:pt>
                <c:pt idx="59">
                  <c:v>59332.4</c:v>
                </c:pt>
                <c:pt idx="60">
                  <c:v>48847</c:v>
                </c:pt>
                <c:pt idx="62">
                  <c:v>74319</c:v>
                </c:pt>
                <c:pt idx="63">
                  <c:v>59029.2</c:v>
                </c:pt>
                <c:pt idx="64">
                  <c:v>46738.6</c:v>
                </c:pt>
                <c:pt idx="69">
                  <c:v>61399.199999999997</c:v>
                </c:pt>
                <c:pt idx="71">
                  <c:v>57647</c:v>
                </c:pt>
                <c:pt idx="73">
                  <c:v>61654.400000000001</c:v>
                </c:pt>
                <c:pt idx="75">
                  <c:v>51509</c:v>
                </c:pt>
                <c:pt idx="77">
                  <c:v>54034.6</c:v>
                </c:pt>
                <c:pt idx="81">
                  <c:v>56280.4</c:v>
                </c:pt>
                <c:pt idx="82">
                  <c:v>59451.4</c:v>
                </c:pt>
                <c:pt idx="83">
                  <c:v>76511</c:v>
                </c:pt>
                <c:pt idx="84">
                  <c:v>59090.2</c:v>
                </c:pt>
                <c:pt idx="85">
                  <c:v>77259.600000000006</c:v>
                </c:pt>
                <c:pt idx="86">
                  <c:v>71522.399999999994</c:v>
                </c:pt>
                <c:pt idx="89">
                  <c:v>88031.2</c:v>
                </c:pt>
                <c:pt idx="90">
                  <c:v>60413.599999999999</c:v>
                </c:pt>
                <c:pt idx="91">
                  <c:v>44458.400000000001</c:v>
                </c:pt>
                <c:pt idx="95">
                  <c:v>60402.6</c:v>
                </c:pt>
                <c:pt idx="97">
                  <c:v>64132.2</c:v>
                </c:pt>
              </c:numCache>
            </c:numRef>
          </c:xVal>
          <c:yVal>
            <c:numRef>
              <c:f>State058!$AJ$7:$AJ$101</c:f>
              <c:numCache>
                <c:formatCode>General</c:formatCode>
                <c:ptCount val="95"/>
                <c:pt idx="0">
                  <c:v>1.194303208363146</c:v>
                </c:pt>
                <c:pt idx="1">
                  <c:v>1.3654445530819923</c:v>
                </c:pt>
                <c:pt idx="3">
                  <c:v>1.4258190742420667</c:v>
                </c:pt>
                <c:pt idx="4">
                  <c:v>1.0770211901393612</c:v>
                </c:pt>
                <c:pt idx="9">
                  <c:v>1.4635922330097086</c:v>
                </c:pt>
                <c:pt idx="11">
                  <c:v>1.4959204560671857</c:v>
                </c:pt>
                <c:pt idx="13">
                  <c:v>1.4815483456841068</c:v>
                </c:pt>
                <c:pt idx="15">
                  <c:v>1.0706951088396155</c:v>
                </c:pt>
                <c:pt idx="17">
                  <c:v>1.165718209865634</c:v>
                </c:pt>
                <c:pt idx="18">
                  <c:v>1.1450314706560909</c:v>
                </c:pt>
                <c:pt idx="21">
                  <c:v>1.0384521981235655</c:v>
                </c:pt>
                <c:pt idx="24">
                  <c:v>1.2397506614123159</c:v>
                </c:pt>
                <c:pt idx="25">
                  <c:v>1.4867025305643569</c:v>
                </c:pt>
                <c:pt idx="28">
                  <c:v>1.063004602731457</c:v>
                </c:pt>
                <c:pt idx="31">
                  <c:v>1.3427045756994955</c:v>
                </c:pt>
                <c:pt idx="32">
                  <c:v>1.0193904966179042</c:v>
                </c:pt>
                <c:pt idx="33">
                  <c:v>1.457499144421629</c:v>
                </c:pt>
                <c:pt idx="34">
                  <c:v>1.3223266131907978</c:v>
                </c:pt>
                <c:pt idx="36">
                  <c:v>1.434696301914244</c:v>
                </c:pt>
                <c:pt idx="41">
                  <c:v>1.1653672314236514</c:v>
                </c:pt>
                <c:pt idx="44">
                  <c:v>1.0304747836955397</c:v>
                </c:pt>
                <c:pt idx="46">
                  <c:v>1.2292125826487679</c:v>
                </c:pt>
                <c:pt idx="47">
                  <c:v>1.0816778845996684</c:v>
                </c:pt>
                <c:pt idx="49">
                  <c:v>1.0344163297089253</c:v>
                </c:pt>
                <c:pt idx="50">
                  <c:v>1.4128026610499735</c:v>
                </c:pt>
                <c:pt idx="53">
                  <c:v>1.6131891777220484</c:v>
                </c:pt>
                <c:pt idx="54">
                  <c:v>1.5525918385233026</c:v>
                </c:pt>
                <c:pt idx="55">
                  <c:v>1.3203676786701333</c:v>
                </c:pt>
                <c:pt idx="57">
                  <c:v>1.1919562965056043</c:v>
                </c:pt>
                <c:pt idx="58">
                  <c:v>1.1638816043585209</c:v>
                </c:pt>
                <c:pt idx="59">
                  <c:v>1.5543255467643446</c:v>
                </c:pt>
                <c:pt idx="64">
                  <c:v>1.0725872649806512</c:v>
                </c:pt>
                <c:pt idx="66">
                  <c:v>1.0744184432841257</c:v>
                </c:pt>
                <c:pt idx="68">
                  <c:v>1.1404376654383142</c:v>
                </c:pt>
                <c:pt idx="70">
                  <c:v>1.4664815857422975</c:v>
                </c:pt>
                <c:pt idx="72">
                  <c:v>1.041295762344868</c:v>
                </c:pt>
                <c:pt idx="76">
                  <c:v>1.0906816582682426</c:v>
                </c:pt>
                <c:pt idx="77">
                  <c:v>1.5560440965225377</c:v>
                </c:pt>
                <c:pt idx="78">
                  <c:v>1.1389473409052293</c:v>
                </c:pt>
                <c:pt idx="79">
                  <c:v>1.2248562367363793</c:v>
                </c:pt>
                <c:pt idx="80">
                  <c:v>1.2131955122729083</c:v>
                </c:pt>
                <c:pt idx="81">
                  <c:v>1.4044970526716107</c:v>
                </c:pt>
                <c:pt idx="84">
                  <c:v>1.3272566998973092</c:v>
                </c:pt>
                <c:pt idx="85">
                  <c:v>1.1278089701656582</c:v>
                </c:pt>
                <c:pt idx="86">
                  <c:v>1.3835630611987835</c:v>
                </c:pt>
                <c:pt idx="90">
                  <c:v>1.2598133192942027</c:v>
                </c:pt>
                <c:pt idx="92">
                  <c:v>1.0162757553927668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67-4F26-B8F8-39F09887F2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58741.2</c:v>
                </c:pt>
                <c:pt idx="1">
                  <c:v>51830</c:v>
                </c:pt>
                <c:pt idx="2">
                  <c:v>51888</c:v>
                </c:pt>
                <c:pt idx="3">
                  <c:v>59701.4</c:v>
                </c:pt>
                <c:pt idx="4">
                  <c:v>56367.4</c:v>
                </c:pt>
                <c:pt idx="7">
                  <c:v>36242.6</c:v>
                </c:pt>
                <c:pt idx="10">
                  <c:v>42468.6</c:v>
                </c:pt>
                <c:pt idx="11">
                  <c:v>59733.4</c:v>
                </c:pt>
                <c:pt idx="12">
                  <c:v>57557</c:v>
                </c:pt>
                <c:pt idx="13">
                  <c:v>54411</c:v>
                </c:pt>
                <c:pt idx="15">
                  <c:v>55043.199999999997</c:v>
                </c:pt>
                <c:pt idx="17">
                  <c:v>50581.8</c:v>
                </c:pt>
                <c:pt idx="19">
                  <c:v>54043.6</c:v>
                </c:pt>
                <c:pt idx="21">
                  <c:v>52090.6</c:v>
                </c:pt>
                <c:pt idx="24">
                  <c:v>70850.600000000006</c:v>
                </c:pt>
                <c:pt idx="25">
                  <c:v>54139.6</c:v>
                </c:pt>
                <c:pt idx="27">
                  <c:v>52917</c:v>
                </c:pt>
                <c:pt idx="28">
                  <c:v>51784.6</c:v>
                </c:pt>
                <c:pt idx="31">
                  <c:v>51365.8</c:v>
                </c:pt>
                <c:pt idx="32">
                  <c:v>48349.8</c:v>
                </c:pt>
                <c:pt idx="34">
                  <c:v>51649.2</c:v>
                </c:pt>
                <c:pt idx="35">
                  <c:v>51536.4</c:v>
                </c:pt>
                <c:pt idx="40">
                  <c:v>46850.8</c:v>
                </c:pt>
                <c:pt idx="42">
                  <c:v>51285</c:v>
                </c:pt>
                <c:pt idx="43">
                  <c:v>55368.800000000003</c:v>
                </c:pt>
                <c:pt idx="44">
                  <c:v>55915.8</c:v>
                </c:pt>
                <c:pt idx="45">
                  <c:v>65172.6</c:v>
                </c:pt>
                <c:pt idx="47">
                  <c:v>59971.199999999997</c:v>
                </c:pt>
                <c:pt idx="48">
                  <c:v>46855.4</c:v>
                </c:pt>
                <c:pt idx="50">
                  <c:v>62112</c:v>
                </c:pt>
                <c:pt idx="53">
                  <c:v>47286.8</c:v>
                </c:pt>
                <c:pt idx="56">
                  <c:v>56685.2</c:v>
                </c:pt>
                <c:pt idx="57">
                  <c:v>73808.2</c:v>
                </c:pt>
                <c:pt idx="61">
                  <c:v>62830.2</c:v>
                </c:pt>
                <c:pt idx="65">
                  <c:v>65011.8</c:v>
                </c:pt>
                <c:pt idx="66">
                  <c:v>75479</c:v>
                </c:pt>
                <c:pt idx="67">
                  <c:v>40489.800000000003</c:v>
                </c:pt>
                <c:pt idx="68">
                  <c:v>51484.4</c:v>
                </c:pt>
                <c:pt idx="70">
                  <c:v>51732.6</c:v>
                </c:pt>
                <c:pt idx="72">
                  <c:v>49826.400000000001</c:v>
                </c:pt>
                <c:pt idx="74">
                  <c:v>61555.199999999997</c:v>
                </c:pt>
                <c:pt idx="76">
                  <c:v>55859</c:v>
                </c:pt>
                <c:pt idx="78">
                  <c:v>39704.800000000003</c:v>
                </c:pt>
                <c:pt idx="79">
                  <c:v>56899.8</c:v>
                </c:pt>
                <c:pt idx="80">
                  <c:v>55423</c:v>
                </c:pt>
                <c:pt idx="87">
                  <c:v>59790.8</c:v>
                </c:pt>
                <c:pt idx="88">
                  <c:v>53217.2</c:v>
                </c:pt>
                <c:pt idx="92">
                  <c:v>46796</c:v>
                </c:pt>
                <c:pt idx="93">
                  <c:v>53224.6</c:v>
                </c:pt>
                <c:pt idx="94">
                  <c:v>51794.6</c:v>
                </c:pt>
                <c:pt idx="96">
                  <c:v>56558.6</c:v>
                </c:pt>
                <c:pt idx="98">
                  <c:v>49682.6</c:v>
                </c:pt>
                <c:pt idx="99">
                  <c:v>36064.400000000001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1.6556522508903462</c:v>
                </c:pt>
                <c:pt idx="1">
                  <c:v>2.5651746092996333</c:v>
                </c:pt>
                <c:pt idx="2">
                  <c:v>1.4893809744064137</c:v>
                </c:pt>
                <c:pt idx="3">
                  <c:v>1.7508299637864437</c:v>
                </c:pt>
                <c:pt idx="4">
                  <c:v>1.8264812639930172</c:v>
                </c:pt>
                <c:pt idx="7">
                  <c:v>1.4524344279935766</c:v>
                </c:pt>
                <c:pt idx="10">
                  <c:v>1.3801726452013958</c:v>
                </c:pt>
                <c:pt idx="11">
                  <c:v>1.8143952964338208</c:v>
                </c:pt>
                <c:pt idx="12">
                  <c:v>2.1737408134544887</c:v>
                </c:pt>
                <c:pt idx="13">
                  <c:v>2.0789730017827277</c:v>
                </c:pt>
                <c:pt idx="15">
                  <c:v>1.9574261670833093</c:v>
                </c:pt>
                <c:pt idx="17">
                  <c:v>1.8057087727206227</c:v>
                </c:pt>
                <c:pt idx="19">
                  <c:v>2.5635967996210467</c:v>
                </c:pt>
                <c:pt idx="21">
                  <c:v>2.0571849815513739</c:v>
                </c:pt>
                <c:pt idx="24">
                  <c:v>1.7358356880534531</c:v>
                </c:pt>
                <c:pt idx="25">
                  <c:v>2.2168615948400063</c:v>
                </c:pt>
                <c:pt idx="27">
                  <c:v>1.84483247349623</c:v>
                </c:pt>
                <c:pt idx="28">
                  <c:v>1.8484839122055592</c:v>
                </c:pt>
                <c:pt idx="31">
                  <c:v>2.6050212398132606</c:v>
                </c:pt>
                <c:pt idx="32">
                  <c:v>1.6868735754853172</c:v>
                </c:pt>
                <c:pt idx="34">
                  <c:v>2.4769018687607942</c:v>
                </c:pt>
                <c:pt idx="35">
                  <c:v>1.6167019815120962</c:v>
                </c:pt>
                <c:pt idx="40">
                  <c:v>1.6952111810257242</c:v>
                </c:pt>
                <c:pt idx="42">
                  <c:v>1.601169932728868</c:v>
                </c:pt>
                <c:pt idx="43">
                  <c:v>2.2348326133129124</c:v>
                </c:pt>
                <c:pt idx="44">
                  <c:v>2.2216082037635156</c:v>
                </c:pt>
                <c:pt idx="45">
                  <c:v>1.7875149986343954</c:v>
                </c:pt>
                <c:pt idx="47">
                  <c:v>1.7275959127047651</c:v>
                </c:pt>
                <c:pt idx="48">
                  <c:v>1.6767330979993769</c:v>
                </c:pt>
                <c:pt idx="50">
                  <c:v>2.0141840546110252</c:v>
                </c:pt>
                <c:pt idx="53">
                  <c:v>2.2901105593950106</c:v>
                </c:pt>
                <c:pt idx="56">
                  <c:v>1.9299923083979593</c:v>
                </c:pt>
                <c:pt idx="57">
                  <c:v>1.6865334746003833</c:v>
                </c:pt>
                <c:pt idx="61">
                  <c:v>1.8406435121963642</c:v>
                </c:pt>
                <c:pt idx="65">
                  <c:v>1.8995320849445791</c:v>
                </c:pt>
                <c:pt idx="66">
                  <c:v>1.5274447197233667</c:v>
                </c:pt>
                <c:pt idx="67">
                  <c:v>1.5103062993642842</c:v>
                </c:pt>
                <c:pt idx="68">
                  <c:v>2.3647163024139348</c:v>
                </c:pt>
                <c:pt idx="70">
                  <c:v>2.3338861762215704</c:v>
                </c:pt>
                <c:pt idx="72">
                  <c:v>1.577637557599987</c:v>
                </c:pt>
                <c:pt idx="74">
                  <c:v>1.892415263048451</c:v>
                </c:pt>
                <c:pt idx="76">
                  <c:v>2.0619953812277343</c:v>
                </c:pt>
                <c:pt idx="78">
                  <c:v>1.8583395458483607</c:v>
                </c:pt>
                <c:pt idx="79">
                  <c:v>1.6371586543362191</c:v>
                </c:pt>
                <c:pt idx="80">
                  <c:v>1.8538332461252549</c:v>
                </c:pt>
                <c:pt idx="87">
                  <c:v>1.7440475792262353</c:v>
                </c:pt>
                <c:pt idx="88">
                  <c:v>1.7760987049299852</c:v>
                </c:pt>
                <c:pt idx="92">
                  <c:v>2.6212710488075905</c:v>
                </c:pt>
                <c:pt idx="93">
                  <c:v>2.1065635063485684</c:v>
                </c:pt>
                <c:pt idx="94">
                  <c:v>2.0604657628401415</c:v>
                </c:pt>
                <c:pt idx="96">
                  <c:v>2.0511823135650458</c:v>
                </c:pt>
                <c:pt idx="98">
                  <c:v>1.8638919863292178</c:v>
                </c:pt>
                <c:pt idx="99">
                  <c:v>1.1557103403910782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67-4F26-B8F8-39F09887F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316784"/>
        <c:axId val="327465232"/>
      </c:scatterChart>
      <c:valAx>
        <c:axId val="325316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65232"/>
        <c:crosses val="autoZero"/>
        <c:crossBetween val="midCat"/>
      </c:valAx>
      <c:valAx>
        <c:axId val="327465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316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53656.2</c:v>
                </c:pt>
                <c:pt idx="1">
                  <c:v>54610.6</c:v>
                </c:pt>
                <c:pt idx="2">
                  <c:v>49866.400000000001</c:v>
                </c:pt>
                <c:pt idx="3">
                  <c:v>55945.4</c:v>
                </c:pt>
                <c:pt idx="4">
                  <c:v>56431.8</c:v>
                </c:pt>
                <c:pt idx="5">
                  <c:v>73279.600000000006</c:v>
                </c:pt>
                <c:pt idx="6">
                  <c:v>57782.2</c:v>
                </c:pt>
                <c:pt idx="7">
                  <c:v>36012.6</c:v>
                </c:pt>
                <c:pt idx="8">
                  <c:v>75912</c:v>
                </c:pt>
                <c:pt idx="9">
                  <c:v>55105</c:v>
                </c:pt>
                <c:pt idx="10">
                  <c:v>43157</c:v>
                </c:pt>
                <c:pt idx="11">
                  <c:v>55850.400000000001</c:v>
                </c:pt>
                <c:pt idx="12">
                  <c:v>59136</c:v>
                </c:pt>
                <c:pt idx="13">
                  <c:v>62998</c:v>
                </c:pt>
                <c:pt idx="14">
                  <c:v>72485.600000000006</c:v>
                </c:pt>
                <c:pt idx="15">
                  <c:v>52517.4</c:v>
                </c:pt>
                <c:pt idx="16">
                  <c:v>90767.4</c:v>
                </c:pt>
                <c:pt idx="17">
                  <c:v>39156</c:v>
                </c:pt>
                <c:pt idx="18">
                  <c:v>69416.600000000006</c:v>
                </c:pt>
                <c:pt idx="19">
                  <c:v>52489.4</c:v>
                </c:pt>
                <c:pt idx="20">
                  <c:v>65884</c:v>
                </c:pt>
                <c:pt idx="21">
                  <c:v>54756.4</c:v>
                </c:pt>
                <c:pt idx="22">
                  <c:v>81236.600000000006</c:v>
                </c:pt>
                <c:pt idx="23">
                  <c:v>63115.8</c:v>
                </c:pt>
                <c:pt idx="24">
                  <c:v>65883.199999999997</c:v>
                </c:pt>
                <c:pt idx="25">
                  <c:v>47447.4</c:v>
                </c:pt>
                <c:pt idx="26">
                  <c:v>59791.4</c:v>
                </c:pt>
                <c:pt idx="27">
                  <c:v>49270.400000000001</c:v>
                </c:pt>
                <c:pt idx="28">
                  <c:v>53091.6</c:v>
                </c:pt>
                <c:pt idx="29">
                  <c:v>71530</c:v>
                </c:pt>
                <c:pt idx="30">
                  <c:v>64410.2</c:v>
                </c:pt>
                <c:pt idx="31">
                  <c:v>57556.2</c:v>
                </c:pt>
                <c:pt idx="32">
                  <c:v>51487.4</c:v>
                </c:pt>
                <c:pt idx="33">
                  <c:v>69117.600000000006</c:v>
                </c:pt>
                <c:pt idx="34">
                  <c:v>49429.599999999999</c:v>
                </c:pt>
                <c:pt idx="35">
                  <c:v>47824</c:v>
                </c:pt>
                <c:pt idx="36">
                  <c:v>71534.399999999994</c:v>
                </c:pt>
                <c:pt idx="37">
                  <c:v>71883.600000000006</c:v>
                </c:pt>
                <c:pt idx="38">
                  <c:v>48142.8</c:v>
                </c:pt>
                <c:pt idx="39">
                  <c:v>55834</c:v>
                </c:pt>
                <c:pt idx="40">
                  <c:v>56756.2</c:v>
                </c:pt>
                <c:pt idx="41">
                  <c:v>48531.6</c:v>
                </c:pt>
                <c:pt idx="42">
                  <c:v>47530.8</c:v>
                </c:pt>
                <c:pt idx="43">
                  <c:v>56935.6</c:v>
                </c:pt>
                <c:pt idx="44">
                  <c:v>60307.4</c:v>
                </c:pt>
                <c:pt idx="45">
                  <c:v>68809.600000000006</c:v>
                </c:pt>
                <c:pt idx="46">
                  <c:v>53243.8</c:v>
                </c:pt>
                <c:pt idx="47">
                  <c:v>58271.199999999997</c:v>
                </c:pt>
                <c:pt idx="48">
                  <c:v>42167.8</c:v>
                </c:pt>
                <c:pt idx="49">
                  <c:v>57512.2</c:v>
                </c:pt>
                <c:pt idx="50">
                  <c:v>57483.199999999997</c:v>
                </c:pt>
                <c:pt idx="51">
                  <c:v>37543</c:v>
                </c:pt>
                <c:pt idx="52">
                  <c:v>58301.8</c:v>
                </c:pt>
                <c:pt idx="53">
                  <c:v>57246.6</c:v>
                </c:pt>
                <c:pt idx="54">
                  <c:v>50230.400000000001</c:v>
                </c:pt>
                <c:pt idx="55">
                  <c:v>63679.8</c:v>
                </c:pt>
                <c:pt idx="56">
                  <c:v>58954</c:v>
                </c:pt>
                <c:pt idx="57">
                  <c:v>72609.8</c:v>
                </c:pt>
                <c:pt idx="58">
                  <c:v>43208</c:v>
                </c:pt>
                <c:pt idx="59">
                  <c:v>56248.2</c:v>
                </c:pt>
                <c:pt idx="60">
                  <c:v>48098.400000000001</c:v>
                </c:pt>
                <c:pt idx="61">
                  <c:v>62937.599999999999</c:v>
                </c:pt>
                <c:pt idx="62">
                  <c:v>72706.8</c:v>
                </c:pt>
                <c:pt idx="63">
                  <c:v>55187</c:v>
                </c:pt>
                <c:pt idx="64">
                  <c:v>49149.599999999999</c:v>
                </c:pt>
                <c:pt idx="65">
                  <c:v>63486.8</c:v>
                </c:pt>
                <c:pt idx="66">
                  <c:v>75696.600000000006</c:v>
                </c:pt>
                <c:pt idx="67">
                  <c:v>34967.800000000003</c:v>
                </c:pt>
                <c:pt idx="68">
                  <c:v>49734.6</c:v>
                </c:pt>
                <c:pt idx="69">
                  <c:v>59659.199999999997</c:v>
                </c:pt>
                <c:pt idx="70">
                  <c:v>53285.599999999999</c:v>
                </c:pt>
                <c:pt idx="71">
                  <c:v>59146</c:v>
                </c:pt>
                <c:pt idx="72">
                  <c:v>55884.2</c:v>
                </c:pt>
                <c:pt idx="73">
                  <c:v>59810.8</c:v>
                </c:pt>
                <c:pt idx="74">
                  <c:v>67002.600000000006</c:v>
                </c:pt>
                <c:pt idx="75">
                  <c:v>44960.800000000003</c:v>
                </c:pt>
                <c:pt idx="76">
                  <c:v>58673.8</c:v>
                </c:pt>
                <c:pt idx="77">
                  <c:v>55404.800000000003</c:v>
                </c:pt>
                <c:pt idx="78">
                  <c:v>41908.199999999997</c:v>
                </c:pt>
                <c:pt idx="79">
                  <c:v>53183.6</c:v>
                </c:pt>
                <c:pt idx="80">
                  <c:v>64833.4</c:v>
                </c:pt>
                <c:pt idx="81">
                  <c:v>55369.4</c:v>
                </c:pt>
                <c:pt idx="82">
                  <c:v>54222.400000000001</c:v>
                </c:pt>
                <c:pt idx="83">
                  <c:v>75524.399999999994</c:v>
                </c:pt>
                <c:pt idx="84">
                  <c:v>64416.2</c:v>
                </c:pt>
                <c:pt idx="85">
                  <c:v>76016.399999999994</c:v>
                </c:pt>
                <c:pt idx="86">
                  <c:v>64116.2</c:v>
                </c:pt>
                <c:pt idx="87">
                  <c:v>57092.6</c:v>
                </c:pt>
                <c:pt idx="88">
                  <c:v>53305.4</c:v>
                </c:pt>
                <c:pt idx="89">
                  <c:v>88475.4</c:v>
                </c:pt>
                <c:pt idx="90">
                  <c:v>67092</c:v>
                </c:pt>
                <c:pt idx="91">
                  <c:v>54407</c:v>
                </c:pt>
                <c:pt idx="92">
                  <c:v>50367.6</c:v>
                </c:pt>
                <c:pt idx="93">
                  <c:v>49972.800000000003</c:v>
                </c:pt>
                <c:pt idx="94">
                  <c:v>53746.400000000001</c:v>
                </c:pt>
                <c:pt idx="95">
                  <c:v>63400</c:v>
                </c:pt>
                <c:pt idx="96">
                  <c:v>60062.400000000001</c:v>
                </c:pt>
                <c:pt idx="97">
                  <c:v>64178.6</c:v>
                </c:pt>
                <c:pt idx="98">
                  <c:v>54057.8</c:v>
                </c:pt>
                <c:pt idx="99">
                  <c:v>33416.6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1.6203719234683038</c:v>
                </c:pt>
                <c:pt idx="1">
                  <c:v>2.2858382804803465</c:v>
                </c:pt>
                <c:pt idx="2">
                  <c:v>1.6722281937336563</c:v>
                </c:pt>
                <c:pt idx="3">
                  <c:v>1.8854275776024481</c:v>
                </c:pt>
                <c:pt idx="4">
                  <c:v>1.4654326106911351</c:v>
                </c:pt>
                <c:pt idx="5">
                  <c:v>1.0225901888110742</c:v>
                </c:pt>
                <c:pt idx="6">
                  <c:v>1.0304903586225516</c:v>
                </c:pt>
                <c:pt idx="7">
                  <c:v>1.4141994746283246</c:v>
                </c:pt>
                <c:pt idx="8">
                  <c:v>1.3109916745705554</c:v>
                </c:pt>
                <c:pt idx="9">
                  <c:v>1.1269757735232737</c:v>
                </c:pt>
                <c:pt idx="10">
                  <c:v>1.1099474013485646</c:v>
                </c:pt>
                <c:pt idx="11">
                  <c:v>1.9975326944838354</c:v>
                </c:pt>
                <c:pt idx="12">
                  <c:v>2.1184557629870131</c:v>
                </c:pt>
                <c:pt idx="13">
                  <c:v>1.9957141496555446</c:v>
                </c:pt>
                <c:pt idx="14">
                  <c:v>1.5503769024468308</c:v>
                </c:pt>
                <c:pt idx="15">
                  <c:v>2.6605467902066744</c:v>
                </c:pt>
                <c:pt idx="16">
                  <c:v>1.4429409677924012</c:v>
                </c:pt>
                <c:pt idx="17">
                  <c:v>2.3526917969149044</c:v>
                </c:pt>
                <c:pt idx="18">
                  <c:v>1.7880161229446558</c:v>
                </c:pt>
                <c:pt idx="19">
                  <c:v>2.3516557628778383</c:v>
                </c:pt>
                <c:pt idx="20">
                  <c:v>1.0633537732985248</c:v>
                </c:pt>
                <c:pt idx="21">
                  <c:v>2.2300589520129153</c:v>
                </c:pt>
                <c:pt idx="22">
                  <c:v>1.136618223805526</c:v>
                </c:pt>
                <c:pt idx="23">
                  <c:v>1.1165825355933061</c:v>
                </c:pt>
                <c:pt idx="24">
                  <c:v>1.6219612890691406</c:v>
                </c:pt>
                <c:pt idx="25">
                  <c:v>2.3296956208348614</c:v>
                </c:pt>
                <c:pt idx="26">
                  <c:v>1.1542462628404753</c:v>
                </c:pt>
                <c:pt idx="27">
                  <c:v>1.6900004871078782</c:v>
                </c:pt>
                <c:pt idx="28">
                  <c:v>2.0314701384023084</c:v>
                </c:pt>
                <c:pt idx="29">
                  <c:v>1.2917656927163428</c:v>
                </c:pt>
                <c:pt idx="30">
                  <c:v>1.579113246038671</c:v>
                </c:pt>
                <c:pt idx="31">
                  <c:v>2.1738578988883908</c:v>
                </c:pt>
                <c:pt idx="32">
                  <c:v>1.572501233311451</c:v>
                </c:pt>
                <c:pt idx="33">
                  <c:v>1.0309675104459646</c:v>
                </c:pt>
                <c:pt idx="34">
                  <c:v>2.2527190185637758</c:v>
                </c:pt>
                <c:pt idx="35">
                  <c:v>1.7008196721311475</c:v>
                </c:pt>
                <c:pt idx="36">
                  <c:v>1.3908692880628062</c:v>
                </c:pt>
                <c:pt idx="37">
                  <c:v>1.0216934043370114</c:v>
                </c:pt>
                <c:pt idx="38">
                  <c:v>1.2743961713901144</c:v>
                </c:pt>
                <c:pt idx="39">
                  <c:v>1.2619013504316365</c:v>
                </c:pt>
                <c:pt idx="40">
                  <c:v>1.4232101514900575</c:v>
                </c:pt>
                <c:pt idx="41">
                  <c:v>1.5854824485489867</c:v>
                </c:pt>
                <c:pt idx="42">
                  <c:v>1.8681570686796771</c:v>
                </c:pt>
                <c:pt idx="43">
                  <c:v>2.1723315465192252</c:v>
                </c:pt>
                <c:pt idx="44">
                  <c:v>1.9959739600778676</c:v>
                </c:pt>
                <c:pt idx="45">
                  <c:v>1.6908251174254754</c:v>
                </c:pt>
                <c:pt idx="46">
                  <c:v>1.1924017444284591</c:v>
                </c:pt>
                <c:pt idx="47">
                  <c:v>1.7779623553316219</c:v>
                </c:pt>
                <c:pt idx="48">
                  <c:v>1.8462428677806286</c:v>
                </c:pt>
                <c:pt idx="49">
                  <c:v>1.073685235480472</c:v>
                </c:pt>
                <c:pt idx="50">
                  <c:v>2.1765141815347788</c:v>
                </c:pt>
                <c:pt idx="51">
                  <c:v>1.5797885091761448</c:v>
                </c:pt>
                <c:pt idx="52">
                  <c:v>1.3252935586894401</c:v>
                </c:pt>
                <c:pt idx="53">
                  <c:v>2.0490649226329598</c:v>
                </c:pt>
                <c:pt idx="54">
                  <c:v>1.0835470153532523</c:v>
                </c:pt>
                <c:pt idx="55">
                  <c:v>1.4942415020147675</c:v>
                </c:pt>
                <c:pt idx="56">
                  <c:v>1.8496454863113614</c:v>
                </c:pt>
                <c:pt idx="57">
                  <c:v>1.7213241187828638</c:v>
                </c:pt>
                <c:pt idx="58">
                  <c:v>2.0829707461581188</c:v>
                </c:pt>
                <c:pt idx="59">
                  <c:v>1.7664743049555365</c:v>
                </c:pt>
                <c:pt idx="60">
                  <c:v>1.3246802388437038</c:v>
                </c:pt>
                <c:pt idx="61">
                  <c:v>1.9412243237746594</c:v>
                </c:pt>
                <c:pt idx="62">
                  <c:v>1.1015063240302145</c:v>
                </c:pt>
                <c:pt idx="63">
                  <c:v>1.1085400547230326</c:v>
                </c:pt>
                <c:pt idx="64">
                  <c:v>1.4552102153425461</c:v>
                </c:pt>
                <c:pt idx="65">
                  <c:v>2.0075196733809233</c:v>
                </c:pt>
                <c:pt idx="66">
                  <c:v>1.2994903337798527</c:v>
                </c:pt>
                <c:pt idx="67">
                  <c:v>1.7483799381144938</c:v>
                </c:pt>
                <c:pt idx="68">
                  <c:v>2.4488786478628559</c:v>
                </c:pt>
                <c:pt idx="69">
                  <c:v>1.1999490439027007</c:v>
                </c:pt>
                <c:pt idx="70">
                  <c:v>2.2608359481736153</c:v>
                </c:pt>
                <c:pt idx="71">
                  <c:v>1.1312345720758801</c:v>
                </c:pt>
                <c:pt idx="72">
                  <c:v>1.0480064132617091</c:v>
                </c:pt>
                <c:pt idx="73">
                  <c:v>1.1769446320731372</c:v>
                </c:pt>
                <c:pt idx="74">
                  <c:v>1.813063970651885</c:v>
                </c:pt>
                <c:pt idx="75">
                  <c:v>1.7132479849113005</c:v>
                </c:pt>
                <c:pt idx="76">
                  <c:v>1.9632271985110901</c:v>
                </c:pt>
                <c:pt idx="77">
                  <c:v>1.029369296523045</c:v>
                </c:pt>
                <c:pt idx="78">
                  <c:v>1.8141795639039617</c:v>
                </c:pt>
                <c:pt idx="79">
                  <c:v>1.7511601320707888</c:v>
                </c:pt>
                <c:pt idx="80">
                  <c:v>1.5480292565251861</c:v>
                </c:pt>
                <c:pt idx="81">
                  <c:v>1.1081572131899569</c:v>
                </c:pt>
                <c:pt idx="82">
                  <c:v>1.7062136681519076</c:v>
                </c:pt>
                <c:pt idx="83">
                  <c:v>1.1250536250536252</c:v>
                </c:pt>
                <c:pt idx="84">
                  <c:v>1.1471493195810991</c:v>
                </c:pt>
                <c:pt idx="85">
                  <c:v>1.1511331765250656</c:v>
                </c:pt>
                <c:pt idx="86">
                  <c:v>1.5603544813947179</c:v>
                </c:pt>
                <c:pt idx="87">
                  <c:v>2.041858314387504</c:v>
                </c:pt>
                <c:pt idx="88">
                  <c:v>1.6608073478484355</c:v>
                </c:pt>
                <c:pt idx="89">
                  <c:v>1.3199375193556628</c:v>
                </c:pt>
                <c:pt idx="90">
                  <c:v>1.1466195671615096</c:v>
                </c:pt>
                <c:pt idx="91">
                  <c:v>1.0960354366166118</c:v>
                </c:pt>
                <c:pt idx="92">
                  <c:v>2.0181029074246144</c:v>
                </c:pt>
                <c:pt idx="93">
                  <c:v>1.9519218454839431</c:v>
                </c:pt>
                <c:pt idx="94">
                  <c:v>1.9926543917360047</c:v>
                </c:pt>
                <c:pt idx="95">
                  <c:v>1.1307097791798106</c:v>
                </c:pt>
                <c:pt idx="96">
                  <c:v>2.0081948107301737</c:v>
                </c:pt>
                <c:pt idx="97">
                  <c:v>1.0326495124543071</c:v>
                </c:pt>
                <c:pt idx="98">
                  <c:v>1.3531072296689839</c:v>
                </c:pt>
                <c:pt idx="99">
                  <c:v>1.8407917023275857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6-4981-8D60-B205ABA2F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242784"/>
        <c:axId val="325072512"/>
      </c:scatterChart>
      <c:valAx>
        <c:axId val="325242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72512"/>
        <c:crosses val="autoZero"/>
        <c:crossBetween val="midCat"/>
      </c:valAx>
      <c:valAx>
        <c:axId val="32507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24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">
                  <c:v>54610.6</c:v>
                </c:pt>
                <c:pt idx="2">
                  <c:v>49866.400000000001</c:v>
                </c:pt>
                <c:pt idx="9">
                  <c:v>55105</c:v>
                </c:pt>
                <c:pt idx="11">
                  <c:v>55850.400000000001</c:v>
                </c:pt>
                <c:pt idx="20">
                  <c:v>65884</c:v>
                </c:pt>
                <c:pt idx="24">
                  <c:v>65883.199999999997</c:v>
                </c:pt>
                <c:pt idx="27">
                  <c:v>49270.400000000001</c:v>
                </c:pt>
                <c:pt idx="30">
                  <c:v>64410.2</c:v>
                </c:pt>
                <c:pt idx="34">
                  <c:v>49429.599999999999</c:v>
                </c:pt>
                <c:pt idx="35">
                  <c:v>47824</c:v>
                </c:pt>
                <c:pt idx="39">
                  <c:v>55834</c:v>
                </c:pt>
                <c:pt idx="43">
                  <c:v>56935.6</c:v>
                </c:pt>
                <c:pt idx="50">
                  <c:v>57483.199999999997</c:v>
                </c:pt>
                <c:pt idx="52">
                  <c:v>58301.8</c:v>
                </c:pt>
                <c:pt idx="55">
                  <c:v>63679.8</c:v>
                </c:pt>
                <c:pt idx="69">
                  <c:v>59659.199999999997</c:v>
                </c:pt>
                <c:pt idx="80">
                  <c:v>64833.4</c:v>
                </c:pt>
                <c:pt idx="85">
                  <c:v>76016.399999999994</c:v>
                </c:pt>
                <c:pt idx="97">
                  <c:v>64178.6</c:v>
                </c:pt>
              </c:numCache>
            </c:numRef>
          </c:xVal>
          <c:yVal>
            <c:numRef>
              <c:f>State057!$AA$3:$AA$101</c:f>
              <c:numCache>
                <c:formatCode>General</c:formatCode>
                <c:ptCount val="99"/>
                <c:pt idx="0">
                  <c:v>2.2858382804803465</c:v>
                </c:pt>
                <c:pt idx="1">
                  <c:v>1.6722281937336563</c:v>
                </c:pt>
                <c:pt idx="8">
                  <c:v>1.1269757735232737</c:v>
                </c:pt>
                <c:pt idx="10">
                  <c:v>1.9975326944838354</c:v>
                </c:pt>
                <c:pt idx="19">
                  <c:v>1.0633537732985248</c:v>
                </c:pt>
                <c:pt idx="23">
                  <c:v>1.6219612890691406</c:v>
                </c:pt>
                <c:pt idx="26">
                  <c:v>1.6900004871078782</c:v>
                </c:pt>
                <c:pt idx="29">
                  <c:v>1.579113246038671</c:v>
                </c:pt>
                <c:pt idx="33">
                  <c:v>2.2527190185637758</c:v>
                </c:pt>
                <c:pt idx="34">
                  <c:v>1.7008196721311475</c:v>
                </c:pt>
                <c:pt idx="38">
                  <c:v>1.2619013504316365</c:v>
                </c:pt>
                <c:pt idx="42">
                  <c:v>2.1723315465192252</c:v>
                </c:pt>
                <c:pt idx="49">
                  <c:v>2.1765141815347788</c:v>
                </c:pt>
                <c:pt idx="51">
                  <c:v>1.3252935586894401</c:v>
                </c:pt>
                <c:pt idx="54">
                  <c:v>1.4942415020147675</c:v>
                </c:pt>
                <c:pt idx="68">
                  <c:v>1.1999490439027007</c:v>
                </c:pt>
                <c:pt idx="79">
                  <c:v>1.5480292565251861</c:v>
                </c:pt>
                <c:pt idx="84">
                  <c:v>1.1511331765250656</c:v>
                </c:pt>
                <c:pt idx="96">
                  <c:v>1.0326495124543071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D5-4937-8541-EC67C3DEBA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73279.600000000006</c:v>
                </c:pt>
                <c:pt idx="8">
                  <c:v>75912</c:v>
                </c:pt>
                <c:pt idx="10">
                  <c:v>43157</c:v>
                </c:pt>
                <c:pt idx="14">
                  <c:v>72485.600000000006</c:v>
                </c:pt>
                <c:pt idx="15">
                  <c:v>52517.4</c:v>
                </c:pt>
                <c:pt idx="16">
                  <c:v>90767.4</c:v>
                </c:pt>
                <c:pt idx="18">
                  <c:v>69416.600000000006</c:v>
                </c:pt>
                <c:pt idx="21">
                  <c:v>54756.4</c:v>
                </c:pt>
                <c:pt idx="23">
                  <c:v>63115.8</c:v>
                </c:pt>
                <c:pt idx="32">
                  <c:v>51487.4</c:v>
                </c:pt>
                <c:pt idx="33">
                  <c:v>69117.600000000006</c:v>
                </c:pt>
                <c:pt idx="45">
                  <c:v>68809.600000000006</c:v>
                </c:pt>
                <c:pt idx="46">
                  <c:v>53243.8</c:v>
                </c:pt>
                <c:pt idx="48">
                  <c:v>42167.8</c:v>
                </c:pt>
                <c:pt idx="57">
                  <c:v>72609.8</c:v>
                </c:pt>
                <c:pt idx="58">
                  <c:v>43208</c:v>
                </c:pt>
                <c:pt idx="61">
                  <c:v>62937.599999999999</c:v>
                </c:pt>
                <c:pt idx="67">
                  <c:v>34967.800000000003</c:v>
                </c:pt>
                <c:pt idx="71">
                  <c:v>59146</c:v>
                </c:pt>
                <c:pt idx="72">
                  <c:v>55884.2</c:v>
                </c:pt>
                <c:pt idx="73">
                  <c:v>59810.8</c:v>
                </c:pt>
                <c:pt idx="75">
                  <c:v>44960.800000000003</c:v>
                </c:pt>
                <c:pt idx="77">
                  <c:v>55404.800000000003</c:v>
                </c:pt>
                <c:pt idx="81">
                  <c:v>55369.4</c:v>
                </c:pt>
                <c:pt idx="82">
                  <c:v>54222.400000000001</c:v>
                </c:pt>
                <c:pt idx="84">
                  <c:v>64416.2</c:v>
                </c:pt>
                <c:pt idx="88">
                  <c:v>53305.4</c:v>
                </c:pt>
                <c:pt idx="89">
                  <c:v>88475.4</c:v>
                </c:pt>
                <c:pt idx="90">
                  <c:v>67092</c:v>
                </c:pt>
                <c:pt idx="94">
                  <c:v>53746.400000000001</c:v>
                </c:pt>
                <c:pt idx="98">
                  <c:v>54057.8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1.0225901888110742</c:v>
                </c:pt>
                <c:pt idx="8">
                  <c:v>1.3109916745705554</c:v>
                </c:pt>
                <c:pt idx="10">
                  <c:v>1.1099474013485646</c:v>
                </c:pt>
                <c:pt idx="14">
                  <c:v>1.5503769024468308</c:v>
                </c:pt>
                <c:pt idx="15">
                  <c:v>2.6605467902066744</c:v>
                </c:pt>
                <c:pt idx="16">
                  <c:v>1.4429409677924012</c:v>
                </c:pt>
                <c:pt idx="18">
                  <c:v>1.7880161229446558</c:v>
                </c:pt>
                <c:pt idx="21">
                  <c:v>2.2300589520129153</c:v>
                </c:pt>
                <c:pt idx="23">
                  <c:v>1.1165825355933061</c:v>
                </c:pt>
                <c:pt idx="32">
                  <c:v>1.572501233311451</c:v>
                </c:pt>
                <c:pt idx="33">
                  <c:v>1.0309675104459646</c:v>
                </c:pt>
                <c:pt idx="45">
                  <c:v>1.6908251174254754</c:v>
                </c:pt>
                <c:pt idx="46">
                  <c:v>1.1924017444284591</c:v>
                </c:pt>
                <c:pt idx="48">
                  <c:v>1.8462428677806286</c:v>
                </c:pt>
                <c:pt idx="57">
                  <c:v>1.7213241187828638</c:v>
                </c:pt>
                <c:pt idx="58">
                  <c:v>2.0829707461581188</c:v>
                </c:pt>
                <c:pt idx="61">
                  <c:v>1.9412243237746594</c:v>
                </c:pt>
                <c:pt idx="67">
                  <c:v>1.7483799381144938</c:v>
                </c:pt>
                <c:pt idx="71">
                  <c:v>1.1312345720758801</c:v>
                </c:pt>
                <c:pt idx="72">
                  <c:v>1.0480064132617091</c:v>
                </c:pt>
                <c:pt idx="73">
                  <c:v>1.1769446320731372</c:v>
                </c:pt>
                <c:pt idx="75">
                  <c:v>1.7132479849113005</c:v>
                </c:pt>
                <c:pt idx="77">
                  <c:v>1.029369296523045</c:v>
                </c:pt>
                <c:pt idx="81">
                  <c:v>1.1081572131899569</c:v>
                </c:pt>
                <c:pt idx="82">
                  <c:v>1.7062136681519076</c:v>
                </c:pt>
                <c:pt idx="84">
                  <c:v>1.1471493195810991</c:v>
                </c:pt>
                <c:pt idx="88">
                  <c:v>1.6608073478484355</c:v>
                </c:pt>
                <c:pt idx="89">
                  <c:v>1.3199375193556628</c:v>
                </c:pt>
                <c:pt idx="90">
                  <c:v>1.1466195671615096</c:v>
                </c:pt>
                <c:pt idx="94">
                  <c:v>1.9926543917360047</c:v>
                </c:pt>
                <c:pt idx="98">
                  <c:v>1.3531072296689839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D5-4937-8541-EC67C3DEBA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53656.2</c:v>
                </c:pt>
                <c:pt idx="3">
                  <c:v>55945.4</c:v>
                </c:pt>
                <c:pt idx="4">
                  <c:v>56431.8</c:v>
                </c:pt>
                <c:pt idx="6">
                  <c:v>57782.2</c:v>
                </c:pt>
                <c:pt idx="12">
                  <c:v>59136</c:v>
                </c:pt>
                <c:pt idx="13">
                  <c:v>62998</c:v>
                </c:pt>
                <c:pt idx="19">
                  <c:v>52489.4</c:v>
                </c:pt>
                <c:pt idx="22">
                  <c:v>81236.600000000006</c:v>
                </c:pt>
                <c:pt idx="29">
                  <c:v>71530</c:v>
                </c:pt>
                <c:pt idx="37">
                  <c:v>71883.600000000006</c:v>
                </c:pt>
                <c:pt idx="38">
                  <c:v>48142.8</c:v>
                </c:pt>
                <c:pt idx="44">
                  <c:v>60307.4</c:v>
                </c:pt>
                <c:pt idx="47">
                  <c:v>58271.199999999997</c:v>
                </c:pt>
                <c:pt idx="49">
                  <c:v>57512.2</c:v>
                </c:pt>
                <c:pt idx="51">
                  <c:v>37543</c:v>
                </c:pt>
                <c:pt idx="53">
                  <c:v>57246.6</c:v>
                </c:pt>
                <c:pt idx="54">
                  <c:v>50230.400000000001</c:v>
                </c:pt>
                <c:pt idx="56">
                  <c:v>58954</c:v>
                </c:pt>
                <c:pt idx="60">
                  <c:v>48098.400000000001</c:v>
                </c:pt>
                <c:pt idx="64">
                  <c:v>49149.599999999999</c:v>
                </c:pt>
                <c:pt idx="65">
                  <c:v>63486.8</c:v>
                </c:pt>
                <c:pt idx="66">
                  <c:v>75696.600000000006</c:v>
                </c:pt>
                <c:pt idx="70">
                  <c:v>53285.599999999999</c:v>
                </c:pt>
                <c:pt idx="76">
                  <c:v>58673.8</c:v>
                </c:pt>
                <c:pt idx="79">
                  <c:v>53183.6</c:v>
                </c:pt>
                <c:pt idx="86">
                  <c:v>64116.2</c:v>
                </c:pt>
                <c:pt idx="87">
                  <c:v>57092.6</c:v>
                </c:pt>
                <c:pt idx="92">
                  <c:v>50367.6</c:v>
                </c:pt>
                <c:pt idx="93">
                  <c:v>49972.800000000003</c:v>
                </c:pt>
                <c:pt idx="95">
                  <c:v>63400</c:v>
                </c:pt>
                <c:pt idx="96">
                  <c:v>60062.400000000001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1.6203719234683038</c:v>
                </c:pt>
                <c:pt idx="3">
                  <c:v>1.8854275776024481</c:v>
                </c:pt>
                <c:pt idx="4">
                  <c:v>1.4654326106911351</c:v>
                </c:pt>
                <c:pt idx="6">
                  <c:v>1.0304903586225516</c:v>
                </c:pt>
                <c:pt idx="12">
                  <c:v>2.1184557629870131</c:v>
                </c:pt>
                <c:pt idx="13">
                  <c:v>1.9957141496555446</c:v>
                </c:pt>
                <c:pt idx="19">
                  <c:v>2.3516557628778383</c:v>
                </c:pt>
                <c:pt idx="22">
                  <c:v>1.136618223805526</c:v>
                </c:pt>
                <c:pt idx="29">
                  <c:v>1.2917656927163428</c:v>
                </c:pt>
                <c:pt idx="37">
                  <c:v>1.0216934043370114</c:v>
                </c:pt>
                <c:pt idx="38">
                  <c:v>1.2743961713901144</c:v>
                </c:pt>
                <c:pt idx="44">
                  <c:v>1.9959739600778676</c:v>
                </c:pt>
                <c:pt idx="47">
                  <c:v>1.7779623553316219</c:v>
                </c:pt>
                <c:pt idx="49">
                  <c:v>1.073685235480472</c:v>
                </c:pt>
                <c:pt idx="51">
                  <c:v>1.5797885091761448</c:v>
                </c:pt>
                <c:pt idx="53">
                  <c:v>2.0490649226329598</c:v>
                </c:pt>
                <c:pt idx="54">
                  <c:v>1.0835470153532523</c:v>
                </c:pt>
                <c:pt idx="56">
                  <c:v>1.8496454863113614</c:v>
                </c:pt>
                <c:pt idx="60">
                  <c:v>1.3246802388437038</c:v>
                </c:pt>
                <c:pt idx="64">
                  <c:v>1.4552102153425461</c:v>
                </c:pt>
                <c:pt idx="65">
                  <c:v>2.0075196733809233</c:v>
                </c:pt>
                <c:pt idx="66">
                  <c:v>1.2994903337798527</c:v>
                </c:pt>
                <c:pt idx="70">
                  <c:v>2.2608359481736153</c:v>
                </c:pt>
                <c:pt idx="76">
                  <c:v>1.9632271985110901</c:v>
                </c:pt>
                <c:pt idx="79">
                  <c:v>1.7511601320707888</c:v>
                </c:pt>
                <c:pt idx="86">
                  <c:v>1.5603544813947179</c:v>
                </c:pt>
                <c:pt idx="87">
                  <c:v>2.041858314387504</c:v>
                </c:pt>
                <c:pt idx="92">
                  <c:v>2.0181029074246144</c:v>
                </c:pt>
                <c:pt idx="93">
                  <c:v>1.9519218454839431</c:v>
                </c:pt>
                <c:pt idx="95">
                  <c:v>1.1307097791798106</c:v>
                </c:pt>
                <c:pt idx="96">
                  <c:v>2.0081948107301737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D5-4937-8541-EC67C3DEBA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36012.6</c:v>
                </c:pt>
                <c:pt idx="17">
                  <c:v>39156</c:v>
                </c:pt>
                <c:pt idx="25">
                  <c:v>47447.4</c:v>
                </c:pt>
                <c:pt idx="26">
                  <c:v>59791.4</c:v>
                </c:pt>
                <c:pt idx="28">
                  <c:v>53091.6</c:v>
                </c:pt>
                <c:pt idx="31">
                  <c:v>57556.2</c:v>
                </c:pt>
                <c:pt idx="36">
                  <c:v>71534.399999999994</c:v>
                </c:pt>
                <c:pt idx="40">
                  <c:v>56756.2</c:v>
                </c:pt>
                <c:pt idx="41">
                  <c:v>48531.6</c:v>
                </c:pt>
                <c:pt idx="42">
                  <c:v>47530.8</c:v>
                </c:pt>
                <c:pt idx="59">
                  <c:v>56248.2</c:v>
                </c:pt>
                <c:pt idx="62">
                  <c:v>72706.8</c:v>
                </c:pt>
                <c:pt idx="63">
                  <c:v>55187</c:v>
                </c:pt>
                <c:pt idx="68">
                  <c:v>49734.6</c:v>
                </c:pt>
                <c:pt idx="74">
                  <c:v>67002.600000000006</c:v>
                </c:pt>
                <c:pt idx="78">
                  <c:v>41908.199999999997</c:v>
                </c:pt>
                <c:pt idx="83">
                  <c:v>75524.399999999994</c:v>
                </c:pt>
                <c:pt idx="91">
                  <c:v>54407</c:v>
                </c:pt>
                <c:pt idx="99">
                  <c:v>33416.6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1.4141994746283246</c:v>
                </c:pt>
                <c:pt idx="17">
                  <c:v>2.3526917969149044</c:v>
                </c:pt>
                <c:pt idx="25">
                  <c:v>2.3296956208348614</c:v>
                </c:pt>
                <c:pt idx="26">
                  <c:v>1.1542462628404753</c:v>
                </c:pt>
                <c:pt idx="28">
                  <c:v>2.0314701384023084</c:v>
                </c:pt>
                <c:pt idx="31">
                  <c:v>2.1738578988883908</c:v>
                </c:pt>
                <c:pt idx="36">
                  <c:v>1.3908692880628062</c:v>
                </c:pt>
                <c:pt idx="40">
                  <c:v>1.4232101514900575</c:v>
                </c:pt>
                <c:pt idx="41">
                  <c:v>1.5854824485489867</c:v>
                </c:pt>
                <c:pt idx="42">
                  <c:v>1.8681570686796771</c:v>
                </c:pt>
                <c:pt idx="59">
                  <c:v>1.7664743049555365</c:v>
                </c:pt>
                <c:pt idx="62">
                  <c:v>1.1015063240302145</c:v>
                </c:pt>
                <c:pt idx="63">
                  <c:v>1.1085400547230326</c:v>
                </c:pt>
                <c:pt idx="68">
                  <c:v>2.4488786478628559</c:v>
                </c:pt>
                <c:pt idx="74">
                  <c:v>1.813063970651885</c:v>
                </c:pt>
                <c:pt idx="78">
                  <c:v>1.8141795639039617</c:v>
                </c:pt>
                <c:pt idx="83">
                  <c:v>1.1250536250536252</c:v>
                </c:pt>
                <c:pt idx="91">
                  <c:v>1.0960354366166118</c:v>
                </c:pt>
                <c:pt idx="99">
                  <c:v>1.8407917023275857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D5-4937-8541-EC67C3DEB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288784"/>
        <c:axId val="325081664"/>
      </c:scatterChart>
      <c:valAx>
        <c:axId val="325288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81664"/>
        <c:crosses val="autoZero"/>
        <c:crossBetween val="midCat"/>
      </c:valAx>
      <c:valAx>
        <c:axId val="325081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28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4">
                  <c:v>56431.8</c:v>
                </c:pt>
                <c:pt idx="5">
                  <c:v>73279.600000000006</c:v>
                </c:pt>
                <c:pt idx="6">
                  <c:v>57782.2</c:v>
                </c:pt>
                <c:pt idx="8">
                  <c:v>75912</c:v>
                </c:pt>
                <c:pt idx="9">
                  <c:v>55105</c:v>
                </c:pt>
                <c:pt idx="10">
                  <c:v>43157</c:v>
                </c:pt>
                <c:pt idx="14">
                  <c:v>72485.600000000006</c:v>
                </c:pt>
                <c:pt idx="16">
                  <c:v>90767.4</c:v>
                </c:pt>
                <c:pt idx="20">
                  <c:v>65884</c:v>
                </c:pt>
                <c:pt idx="22">
                  <c:v>81236.600000000006</c:v>
                </c:pt>
                <c:pt idx="23">
                  <c:v>63115.8</c:v>
                </c:pt>
                <c:pt idx="24">
                  <c:v>65883.199999999997</c:v>
                </c:pt>
                <c:pt idx="26">
                  <c:v>59791.4</c:v>
                </c:pt>
                <c:pt idx="29">
                  <c:v>71530</c:v>
                </c:pt>
                <c:pt idx="33">
                  <c:v>69117.600000000006</c:v>
                </c:pt>
                <c:pt idx="36">
                  <c:v>71534.399999999994</c:v>
                </c:pt>
                <c:pt idx="37">
                  <c:v>71883.600000000006</c:v>
                </c:pt>
                <c:pt idx="38">
                  <c:v>48142.8</c:v>
                </c:pt>
                <c:pt idx="39">
                  <c:v>55834</c:v>
                </c:pt>
                <c:pt idx="40">
                  <c:v>56756.2</c:v>
                </c:pt>
                <c:pt idx="41">
                  <c:v>48531.6</c:v>
                </c:pt>
                <c:pt idx="45">
                  <c:v>68809.600000000006</c:v>
                </c:pt>
                <c:pt idx="46">
                  <c:v>53243.8</c:v>
                </c:pt>
                <c:pt idx="49">
                  <c:v>57512.2</c:v>
                </c:pt>
                <c:pt idx="54">
                  <c:v>50230.400000000001</c:v>
                </c:pt>
                <c:pt idx="55">
                  <c:v>63679.8</c:v>
                </c:pt>
                <c:pt idx="60">
                  <c:v>48098.400000000001</c:v>
                </c:pt>
                <c:pt idx="62">
                  <c:v>72706.8</c:v>
                </c:pt>
                <c:pt idx="63">
                  <c:v>55187</c:v>
                </c:pt>
                <c:pt idx="64">
                  <c:v>49149.599999999999</c:v>
                </c:pt>
                <c:pt idx="66">
                  <c:v>75696.600000000006</c:v>
                </c:pt>
                <c:pt idx="69">
                  <c:v>59659.199999999997</c:v>
                </c:pt>
                <c:pt idx="71">
                  <c:v>59146</c:v>
                </c:pt>
                <c:pt idx="72">
                  <c:v>55884.2</c:v>
                </c:pt>
                <c:pt idx="73">
                  <c:v>59810.8</c:v>
                </c:pt>
                <c:pt idx="77">
                  <c:v>55404.800000000003</c:v>
                </c:pt>
                <c:pt idx="81">
                  <c:v>55369.4</c:v>
                </c:pt>
                <c:pt idx="83">
                  <c:v>75524.399999999994</c:v>
                </c:pt>
                <c:pt idx="84">
                  <c:v>64416.2</c:v>
                </c:pt>
                <c:pt idx="85">
                  <c:v>76016.399999999994</c:v>
                </c:pt>
                <c:pt idx="89">
                  <c:v>88475.4</c:v>
                </c:pt>
                <c:pt idx="90">
                  <c:v>67092</c:v>
                </c:pt>
                <c:pt idx="91">
                  <c:v>54407</c:v>
                </c:pt>
                <c:pt idx="95">
                  <c:v>63400</c:v>
                </c:pt>
                <c:pt idx="97">
                  <c:v>64178.6</c:v>
                </c:pt>
                <c:pt idx="98">
                  <c:v>54057.8</c:v>
                </c:pt>
              </c:numCache>
            </c:numRef>
          </c:xVal>
          <c:yVal>
            <c:numRef>
              <c:f>State057!$AJ$6:$AJ$101</c:f>
              <c:numCache>
                <c:formatCode>General</c:formatCode>
                <c:ptCount val="96"/>
                <c:pt idx="0">
                  <c:v>1.4654326106911351</c:v>
                </c:pt>
                <c:pt idx="1">
                  <c:v>1.0225901888110742</c:v>
                </c:pt>
                <c:pt idx="2">
                  <c:v>1.0304903586225516</c:v>
                </c:pt>
                <c:pt idx="4">
                  <c:v>1.3109916745705554</c:v>
                </c:pt>
                <c:pt idx="5">
                  <c:v>1.1269757735232737</c:v>
                </c:pt>
                <c:pt idx="6">
                  <c:v>1.1099474013485646</c:v>
                </c:pt>
                <c:pt idx="10">
                  <c:v>1.5503769024468308</c:v>
                </c:pt>
                <c:pt idx="12">
                  <c:v>1.4429409677924012</c:v>
                </c:pt>
                <c:pt idx="16">
                  <c:v>1.0633537732985248</c:v>
                </c:pt>
                <c:pt idx="18">
                  <c:v>1.136618223805526</c:v>
                </c:pt>
                <c:pt idx="19">
                  <c:v>1.1165825355933061</c:v>
                </c:pt>
                <c:pt idx="20">
                  <c:v>1.6219612890691406</c:v>
                </c:pt>
                <c:pt idx="22">
                  <c:v>1.1542462628404753</c:v>
                </c:pt>
                <c:pt idx="25">
                  <c:v>1.2917656927163428</c:v>
                </c:pt>
                <c:pt idx="29">
                  <c:v>1.0309675104459646</c:v>
                </c:pt>
                <c:pt idx="32">
                  <c:v>1.3908692880628062</c:v>
                </c:pt>
                <c:pt idx="33">
                  <c:v>1.0216934043370114</c:v>
                </c:pt>
                <c:pt idx="34">
                  <c:v>1.2743961713901144</c:v>
                </c:pt>
                <c:pt idx="35">
                  <c:v>1.2619013504316365</c:v>
                </c:pt>
                <c:pt idx="36">
                  <c:v>1.4232101514900575</c:v>
                </c:pt>
                <c:pt idx="37">
                  <c:v>1.5854824485489867</c:v>
                </c:pt>
                <c:pt idx="41">
                  <c:v>1.6908251174254754</c:v>
                </c:pt>
                <c:pt idx="42">
                  <c:v>1.1924017444284591</c:v>
                </c:pt>
                <c:pt idx="45">
                  <c:v>1.073685235480472</c:v>
                </c:pt>
                <c:pt idx="50">
                  <c:v>1.0835470153532523</c:v>
                </c:pt>
                <c:pt idx="51">
                  <c:v>1.4942415020147675</c:v>
                </c:pt>
                <c:pt idx="56">
                  <c:v>1.3246802388437038</c:v>
                </c:pt>
                <c:pt idx="58">
                  <c:v>1.1015063240302145</c:v>
                </c:pt>
                <c:pt idx="59">
                  <c:v>1.1085400547230326</c:v>
                </c:pt>
                <c:pt idx="60">
                  <c:v>1.4552102153425461</c:v>
                </c:pt>
                <c:pt idx="62">
                  <c:v>1.2994903337798527</c:v>
                </c:pt>
                <c:pt idx="65">
                  <c:v>1.1999490439027007</c:v>
                </c:pt>
                <c:pt idx="67">
                  <c:v>1.1312345720758801</c:v>
                </c:pt>
                <c:pt idx="68">
                  <c:v>1.0480064132617091</c:v>
                </c:pt>
                <c:pt idx="69">
                  <c:v>1.1769446320731372</c:v>
                </c:pt>
                <c:pt idx="73">
                  <c:v>1.029369296523045</c:v>
                </c:pt>
                <c:pt idx="77">
                  <c:v>1.1081572131899569</c:v>
                </c:pt>
                <c:pt idx="79">
                  <c:v>1.1250536250536252</c:v>
                </c:pt>
                <c:pt idx="80">
                  <c:v>1.1471493195810991</c:v>
                </c:pt>
                <c:pt idx="81">
                  <c:v>1.1511331765250656</c:v>
                </c:pt>
                <c:pt idx="85">
                  <c:v>1.3199375193556628</c:v>
                </c:pt>
                <c:pt idx="86">
                  <c:v>1.1466195671615096</c:v>
                </c:pt>
                <c:pt idx="87">
                  <c:v>1.0960354366166118</c:v>
                </c:pt>
                <c:pt idx="91">
                  <c:v>1.1307097791798106</c:v>
                </c:pt>
                <c:pt idx="93">
                  <c:v>1.0326495124543071</c:v>
                </c:pt>
                <c:pt idx="94">
                  <c:v>1.3531072296689839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08-4883-B39C-59FE0F4146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53656.2</c:v>
                </c:pt>
                <c:pt idx="1">
                  <c:v>54610.6</c:v>
                </c:pt>
                <c:pt idx="2">
                  <c:v>49866.400000000001</c:v>
                </c:pt>
                <c:pt idx="3">
                  <c:v>55945.4</c:v>
                </c:pt>
                <c:pt idx="7">
                  <c:v>36012.6</c:v>
                </c:pt>
                <c:pt idx="11">
                  <c:v>55850.400000000001</c:v>
                </c:pt>
                <c:pt idx="12">
                  <c:v>59136</c:v>
                </c:pt>
                <c:pt idx="13">
                  <c:v>62998</c:v>
                </c:pt>
                <c:pt idx="15">
                  <c:v>52517.4</c:v>
                </c:pt>
                <c:pt idx="17">
                  <c:v>39156</c:v>
                </c:pt>
                <c:pt idx="18">
                  <c:v>69416.600000000006</c:v>
                </c:pt>
                <c:pt idx="19">
                  <c:v>52489.4</c:v>
                </c:pt>
                <c:pt idx="21">
                  <c:v>54756.4</c:v>
                </c:pt>
                <c:pt idx="25">
                  <c:v>47447.4</c:v>
                </c:pt>
                <c:pt idx="27">
                  <c:v>49270.400000000001</c:v>
                </c:pt>
                <c:pt idx="28">
                  <c:v>53091.6</c:v>
                </c:pt>
                <c:pt idx="30">
                  <c:v>64410.2</c:v>
                </c:pt>
                <c:pt idx="31">
                  <c:v>57556.2</c:v>
                </c:pt>
                <c:pt idx="32">
                  <c:v>51487.4</c:v>
                </c:pt>
                <c:pt idx="34">
                  <c:v>49429.599999999999</c:v>
                </c:pt>
                <c:pt idx="35">
                  <c:v>47824</c:v>
                </c:pt>
                <c:pt idx="42">
                  <c:v>47530.8</c:v>
                </c:pt>
                <c:pt idx="43">
                  <c:v>56935.6</c:v>
                </c:pt>
                <c:pt idx="44">
                  <c:v>60307.4</c:v>
                </c:pt>
                <c:pt idx="47">
                  <c:v>58271.199999999997</c:v>
                </c:pt>
                <c:pt idx="48">
                  <c:v>42167.8</c:v>
                </c:pt>
                <c:pt idx="50">
                  <c:v>57483.199999999997</c:v>
                </c:pt>
                <c:pt idx="51">
                  <c:v>37543</c:v>
                </c:pt>
                <c:pt idx="52">
                  <c:v>58301.8</c:v>
                </c:pt>
                <c:pt idx="53">
                  <c:v>57246.6</c:v>
                </c:pt>
                <c:pt idx="56">
                  <c:v>58954</c:v>
                </c:pt>
                <c:pt idx="57">
                  <c:v>72609.8</c:v>
                </c:pt>
                <c:pt idx="58">
                  <c:v>43208</c:v>
                </c:pt>
                <c:pt idx="59">
                  <c:v>56248.2</c:v>
                </c:pt>
                <c:pt idx="61">
                  <c:v>62937.599999999999</c:v>
                </c:pt>
                <c:pt idx="65">
                  <c:v>63486.8</c:v>
                </c:pt>
                <c:pt idx="67">
                  <c:v>34967.800000000003</c:v>
                </c:pt>
                <c:pt idx="68">
                  <c:v>49734.6</c:v>
                </c:pt>
                <c:pt idx="70">
                  <c:v>53285.599999999999</c:v>
                </c:pt>
                <c:pt idx="74">
                  <c:v>67002.600000000006</c:v>
                </c:pt>
                <c:pt idx="75">
                  <c:v>44960.800000000003</c:v>
                </c:pt>
                <c:pt idx="76">
                  <c:v>58673.8</c:v>
                </c:pt>
                <c:pt idx="78">
                  <c:v>41908.199999999997</c:v>
                </c:pt>
                <c:pt idx="79">
                  <c:v>53183.6</c:v>
                </c:pt>
                <c:pt idx="80">
                  <c:v>64833.4</c:v>
                </c:pt>
                <c:pt idx="82">
                  <c:v>54222.400000000001</c:v>
                </c:pt>
                <c:pt idx="86">
                  <c:v>64116.2</c:v>
                </c:pt>
                <c:pt idx="87">
                  <c:v>57092.6</c:v>
                </c:pt>
                <c:pt idx="88">
                  <c:v>53305.4</c:v>
                </c:pt>
                <c:pt idx="92">
                  <c:v>50367.6</c:v>
                </c:pt>
                <c:pt idx="93">
                  <c:v>49972.800000000003</c:v>
                </c:pt>
                <c:pt idx="94">
                  <c:v>53746.400000000001</c:v>
                </c:pt>
                <c:pt idx="96">
                  <c:v>60062.400000000001</c:v>
                </c:pt>
                <c:pt idx="99">
                  <c:v>33416.6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1.6203719234683038</c:v>
                </c:pt>
                <c:pt idx="1">
                  <c:v>2.2858382804803465</c:v>
                </c:pt>
                <c:pt idx="2">
                  <c:v>1.6722281937336563</c:v>
                </c:pt>
                <c:pt idx="3">
                  <c:v>1.8854275776024481</c:v>
                </c:pt>
                <c:pt idx="7">
                  <c:v>1.4141994746283246</c:v>
                </c:pt>
                <c:pt idx="11">
                  <c:v>1.9975326944838354</c:v>
                </c:pt>
                <c:pt idx="12">
                  <c:v>2.1184557629870131</c:v>
                </c:pt>
                <c:pt idx="13">
                  <c:v>1.9957141496555446</c:v>
                </c:pt>
                <c:pt idx="15">
                  <c:v>2.6605467902066744</c:v>
                </c:pt>
                <c:pt idx="17">
                  <c:v>2.3526917969149044</c:v>
                </c:pt>
                <c:pt idx="18">
                  <c:v>1.7880161229446558</c:v>
                </c:pt>
                <c:pt idx="19">
                  <c:v>2.3516557628778383</c:v>
                </c:pt>
                <c:pt idx="21">
                  <c:v>2.2300589520129153</c:v>
                </c:pt>
                <c:pt idx="25">
                  <c:v>2.3296956208348614</c:v>
                </c:pt>
                <c:pt idx="27">
                  <c:v>1.6900004871078782</c:v>
                </c:pt>
                <c:pt idx="28">
                  <c:v>2.0314701384023084</c:v>
                </c:pt>
                <c:pt idx="30">
                  <c:v>1.579113246038671</c:v>
                </c:pt>
                <c:pt idx="31">
                  <c:v>2.1738578988883908</c:v>
                </c:pt>
                <c:pt idx="32">
                  <c:v>1.572501233311451</c:v>
                </c:pt>
                <c:pt idx="34">
                  <c:v>2.2527190185637758</c:v>
                </c:pt>
                <c:pt idx="35">
                  <c:v>1.7008196721311475</c:v>
                </c:pt>
                <c:pt idx="42">
                  <c:v>1.8681570686796771</c:v>
                </c:pt>
                <c:pt idx="43">
                  <c:v>2.1723315465192252</c:v>
                </c:pt>
                <c:pt idx="44">
                  <c:v>1.9959739600778676</c:v>
                </c:pt>
                <c:pt idx="47">
                  <c:v>1.7779623553316219</c:v>
                </c:pt>
                <c:pt idx="48">
                  <c:v>1.8462428677806286</c:v>
                </c:pt>
                <c:pt idx="50">
                  <c:v>2.1765141815347788</c:v>
                </c:pt>
                <c:pt idx="51">
                  <c:v>1.5797885091761448</c:v>
                </c:pt>
                <c:pt idx="52">
                  <c:v>1.3252935586894401</c:v>
                </c:pt>
                <c:pt idx="53">
                  <c:v>2.0490649226329598</c:v>
                </c:pt>
                <c:pt idx="56">
                  <c:v>1.8496454863113614</c:v>
                </c:pt>
                <c:pt idx="57">
                  <c:v>1.7213241187828638</c:v>
                </c:pt>
                <c:pt idx="58">
                  <c:v>2.0829707461581188</c:v>
                </c:pt>
                <c:pt idx="59">
                  <c:v>1.7664743049555365</c:v>
                </c:pt>
                <c:pt idx="61">
                  <c:v>1.9412243237746594</c:v>
                </c:pt>
                <c:pt idx="65">
                  <c:v>2.0075196733809233</c:v>
                </c:pt>
                <c:pt idx="67">
                  <c:v>1.7483799381144938</c:v>
                </c:pt>
                <c:pt idx="68">
                  <c:v>2.4488786478628559</c:v>
                </c:pt>
                <c:pt idx="70">
                  <c:v>2.2608359481736153</c:v>
                </c:pt>
                <c:pt idx="74">
                  <c:v>1.813063970651885</c:v>
                </c:pt>
                <c:pt idx="75">
                  <c:v>1.7132479849113005</c:v>
                </c:pt>
                <c:pt idx="76">
                  <c:v>1.9632271985110901</c:v>
                </c:pt>
                <c:pt idx="78">
                  <c:v>1.8141795639039617</c:v>
                </c:pt>
                <c:pt idx="79">
                  <c:v>1.7511601320707888</c:v>
                </c:pt>
                <c:pt idx="80">
                  <c:v>1.5480292565251861</c:v>
                </c:pt>
                <c:pt idx="82">
                  <c:v>1.7062136681519076</c:v>
                </c:pt>
                <c:pt idx="86">
                  <c:v>1.5603544813947179</c:v>
                </c:pt>
                <c:pt idx="87">
                  <c:v>2.041858314387504</c:v>
                </c:pt>
                <c:pt idx="88">
                  <c:v>1.6608073478484355</c:v>
                </c:pt>
                <c:pt idx="92">
                  <c:v>2.0181029074246144</c:v>
                </c:pt>
                <c:pt idx="93">
                  <c:v>1.9519218454839431</c:v>
                </c:pt>
                <c:pt idx="94">
                  <c:v>1.9926543917360047</c:v>
                </c:pt>
                <c:pt idx="96">
                  <c:v>2.0081948107301737</c:v>
                </c:pt>
                <c:pt idx="99">
                  <c:v>1.8407917023275857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8-4883-B39C-59FE0F414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270784"/>
        <c:axId val="327428624"/>
      </c:scatterChart>
      <c:valAx>
        <c:axId val="3252707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28624"/>
        <c:crosses val="autoZero"/>
        <c:crossBetween val="midCat"/>
      </c:valAx>
      <c:valAx>
        <c:axId val="32742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270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52493.8</c:v>
                </c:pt>
                <c:pt idx="1">
                  <c:v>55006.400000000001</c:v>
                </c:pt>
                <c:pt idx="2">
                  <c:v>50309</c:v>
                </c:pt>
                <c:pt idx="3">
                  <c:v>48801.2</c:v>
                </c:pt>
                <c:pt idx="4">
                  <c:v>53797.2</c:v>
                </c:pt>
                <c:pt idx="5">
                  <c:v>73788.2</c:v>
                </c:pt>
                <c:pt idx="6">
                  <c:v>57792.4</c:v>
                </c:pt>
                <c:pt idx="7">
                  <c:v>42235.8</c:v>
                </c:pt>
                <c:pt idx="8">
                  <c:v>73356.399999999994</c:v>
                </c:pt>
                <c:pt idx="9">
                  <c:v>61151.6</c:v>
                </c:pt>
                <c:pt idx="10">
                  <c:v>45575.199999999997</c:v>
                </c:pt>
                <c:pt idx="11">
                  <c:v>54058</c:v>
                </c:pt>
                <c:pt idx="12">
                  <c:v>67060</c:v>
                </c:pt>
                <c:pt idx="13">
                  <c:v>59807.6</c:v>
                </c:pt>
                <c:pt idx="14">
                  <c:v>64686.8</c:v>
                </c:pt>
                <c:pt idx="15">
                  <c:v>48778.2</c:v>
                </c:pt>
                <c:pt idx="16">
                  <c:v>90375.6</c:v>
                </c:pt>
                <c:pt idx="17">
                  <c:v>46292.6</c:v>
                </c:pt>
                <c:pt idx="18">
                  <c:v>70104.800000000003</c:v>
                </c:pt>
                <c:pt idx="19">
                  <c:v>52141.4</c:v>
                </c:pt>
                <c:pt idx="20">
                  <c:v>63508.4</c:v>
                </c:pt>
                <c:pt idx="21">
                  <c:v>60132.4</c:v>
                </c:pt>
                <c:pt idx="22">
                  <c:v>78355.8</c:v>
                </c:pt>
                <c:pt idx="23">
                  <c:v>57960.4</c:v>
                </c:pt>
                <c:pt idx="24">
                  <c:v>63616.800000000003</c:v>
                </c:pt>
                <c:pt idx="25">
                  <c:v>49969.599999999999</c:v>
                </c:pt>
                <c:pt idx="26">
                  <c:v>56205.8</c:v>
                </c:pt>
                <c:pt idx="27">
                  <c:v>53217.2</c:v>
                </c:pt>
                <c:pt idx="28">
                  <c:v>54861</c:v>
                </c:pt>
                <c:pt idx="29">
                  <c:v>66606.600000000006</c:v>
                </c:pt>
                <c:pt idx="30">
                  <c:v>65128.800000000003</c:v>
                </c:pt>
                <c:pt idx="31">
                  <c:v>57861.8</c:v>
                </c:pt>
                <c:pt idx="32">
                  <c:v>45659</c:v>
                </c:pt>
                <c:pt idx="33">
                  <c:v>70167.600000000006</c:v>
                </c:pt>
                <c:pt idx="34">
                  <c:v>50812.6</c:v>
                </c:pt>
                <c:pt idx="35">
                  <c:v>50994.2</c:v>
                </c:pt>
                <c:pt idx="36">
                  <c:v>74142</c:v>
                </c:pt>
                <c:pt idx="37">
                  <c:v>72318.600000000006</c:v>
                </c:pt>
                <c:pt idx="38">
                  <c:v>47634.400000000001</c:v>
                </c:pt>
                <c:pt idx="39">
                  <c:v>54623.6</c:v>
                </c:pt>
                <c:pt idx="40">
                  <c:v>52443</c:v>
                </c:pt>
                <c:pt idx="41">
                  <c:v>50021.8</c:v>
                </c:pt>
                <c:pt idx="42">
                  <c:v>49854.6</c:v>
                </c:pt>
                <c:pt idx="43">
                  <c:v>65019.199999999997</c:v>
                </c:pt>
                <c:pt idx="44">
                  <c:v>60007</c:v>
                </c:pt>
                <c:pt idx="45">
                  <c:v>74761.399999999994</c:v>
                </c:pt>
                <c:pt idx="46">
                  <c:v>44900.800000000003</c:v>
                </c:pt>
                <c:pt idx="47">
                  <c:v>59755.199999999997</c:v>
                </c:pt>
                <c:pt idx="48">
                  <c:v>47537.8</c:v>
                </c:pt>
                <c:pt idx="49">
                  <c:v>60112.800000000003</c:v>
                </c:pt>
                <c:pt idx="50">
                  <c:v>60019.199999999997</c:v>
                </c:pt>
                <c:pt idx="51">
                  <c:v>45899.4</c:v>
                </c:pt>
                <c:pt idx="52">
                  <c:v>57071.6</c:v>
                </c:pt>
                <c:pt idx="53">
                  <c:v>53691.4</c:v>
                </c:pt>
                <c:pt idx="54">
                  <c:v>53593.8</c:v>
                </c:pt>
                <c:pt idx="55">
                  <c:v>63345.599999999999</c:v>
                </c:pt>
                <c:pt idx="56">
                  <c:v>52307.199999999997</c:v>
                </c:pt>
                <c:pt idx="57">
                  <c:v>78618.2</c:v>
                </c:pt>
                <c:pt idx="58">
                  <c:v>47194.8</c:v>
                </c:pt>
                <c:pt idx="59">
                  <c:v>61740.4</c:v>
                </c:pt>
                <c:pt idx="60">
                  <c:v>53713.4</c:v>
                </c:pt>
                <c:pt idx="61">
                  <c:v>66925.8</c:v>
                </c:pt>
                <c:pt idx="62">
                  <c:v>77284.800000000003</c:v>
                </c:pt>
                <c:pt idx="63">
                  <c:v>60240.4</c:v>
                </c:pt>
                <c:pt idx="64">
                  <c:v>52827.4</c:v>
                </c:pt>
                <c:pt idx="65">
                  <c:v>55426</c:v>
                </c:pt>
                <c:pt idx="66">
                  <c:v>77003.199999999997</c:v>
                </c:pt>
                <c:pt idx="67">
                  <c:v>36732.800000000003</c:v>
                </c:pt>
                <c:pt idx="68">
                  <c:v>53015.8</c:v>
                </c:pt>
                <c:pt idx="69">
                  <c:v>54328</c:v>
                </c:pt>
                <c:pt idx="70">
                  <c:v>57604.2</c:v>
                </c:pt>
                <c:pt idx="71">
                  <c:v>60765.2</c:v>
                </c:pt>
                <c:pt idx="72">
                  <c:v>57670.8</c:v>
                </c:pt>
                <c:pt idx="73">
                  <c:v>59455.4</c:v>
                </c:pt>
                <c:pt idx="74">
                  <c:v>67801.399999999994</c:v>
                </c:pt>
                <c:pt idx="75">
                  <c:v>48623.6</c:v>
                </c:pt>
                <c:pt idx="76">
                  <c:v>52924.800000000003</c:v>
                </c:pt>
                <c:pt idx="77">
                  <c:v>54269.599999999999</c:v>
                </c:pt>
                <c:pt idx="78">
                  <c:v>44782.6</c:v>
                </c:pt>
                <c:pt idx="79">
                  <c:v>52905.599999999999</c:v>
                </c:pt>
                <c:pt idx="80">
                  <c:v>67322</c:v>
                </c:pt>
                <c:pt idx="81">
                  <c:v>52158</c:v>
                </c:pt>
                <c:pt idx="82">
                  <c:v>55698.400000000001</c:v>
                </c:pt>
                <c:pt idx="83">
                  <c:v>73482</c:v>
                </c:pt>
                <c:pt idx="84">
                  <c:v>64972.2</c:v>
                </c:pt>
                <c:pt idx="85">
                  <c:v>72984</c:v>
                </c:pt>
                <c:pt idx="86">
                  <c:v>64544</c:v>
                </c:pt>
                <c:pt idx="87">
                  <c:v>49134.2</c:v>
                </c:pt>
                <c:pt idx="88">
                  <c:v>49111.6</c:v>
                </c:pt>
                <c:pt idx="89">
                  <c:v>77610</c:v>
                </c:pt>
                <c:pt idx="90">
                  <c:v>60808.2</c:v>
                </c:pt>
                <c:pt idx="91">
                  <c:v>58719.6</c:v>
                </c:pt>
                <c:pt idx="92">
                  <c:v>47908.2</c:v>
                </c:pt>
                <c:pt idx="93">
                  <c:v>48616.4</c:v>
                </c:pt>
                <c:pt idx="94">
                  <c:v>55476.2</c:v>
                </c:pt>
                <c:pt idx="95">
                  <c:v>62807.8</c:v>
                </c:pt>
                <c:pt idx="96">
                  <c:v>59684</c:v>
                </c:pt>
                <c:pt idx="97">
                  <c:v>65259.4</c:v>
                </c:pt>
                <c:pt idx="98">
                  <c:v>45475.4</c:v>
                </c:pt>
                <c:pt idx="99">
                  <c:v>37367.199999999997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1.3107833687025896</c:v>
                </c:pt>
                <c:pt idx="1">
                  <c:v>2.5343959975566479</c:v>
                </c:pt>
                <c:pt idx="2">
                  <c:v>1.6487308433878629</c:v>
                </c:pt>
                <c:pt idx="3">
                  <c:v>2.1754588001934381</c:v>
                </c:pt>
                <c:pt idx="4">
                  <c:v>1.536511193891132</c:v>
                </c:pt>
                <c:pt idx="5">
                  <c:v>1.2637250942562632</c:v>
                </c:pt>
                <c:pt idx="6">
                  <c:v>1.3888850437081692</c:v>
                </c:pt>
                <c:pt idx="7">
                  <c:v>1.5441166025030897</c:v>
                </c:pt>
                <c:pt idx="8">
                  <c:v>1.3960881395488329</c:v>
                </c:pt>
                <c:pt idx="9">
                  <c:v>1.0859241622459592</c:v>
                </c:pt>
                <c:pt idx="10">
                  <c:v>1.0569344731345118</c:v>
                </c:pt>
                <c:pt idx="11">
                  <c:v>1.7867660660771765</c:v>
                </c:pt>
                <c:pt idx="12">
                  <c:v>1.9157321801371905</c:v>
                </c:pt>
                <c:pt idx="13">
                  <c:v>1.8440800165865208</c:v>
                </c:pt>
                <c:pt idx="14">
                  <c:v>1.7306003697817791</c:v>
                </c:pt>
                <c:pt idx="15">
                  <c:v>2.6348860761569721</c:v>
                </c:pt>
                <c:pt idx="16">
                  <c:v>1.3274047419878816</c:v>
                </c:pt>
                <c:pt idx="17">
                  <c:v>2.1388515659090221</c:v>
                </c:pt>
                <c:pt idx="18">
                  <c:v>1.7728172678618297</c:v>
                </c:pt>
                <c:pt idx="19">
                  <c:v>2.3815049078083823</c:v>
                </c:pt>
                <c:pt idx="20">
                  <c:v>1.0488533800253195</c:v>
                </c:pt>
                <c:pt idx="21">
                  <c:v>2.0298042319947314</c:v>
                </c:pt>
                <c:pt idx="22">
                  <c:v>1.3673525125134323</c:v>
                </c:pt>
                <c:pt idx="23">
                  <c:v>1.1160378465296996</c:v>
                </c:pt>
                <c:pt idx="24">
                  <c:v>1.6415475157505564</c:v>
                </c:pt>
                <c:pt idx="25">
                  <c:v>2.2117847651372036</c:v>
                </c:pt>
                <c:pt idx="26">
                  <c:v>1.1068252742599518</c:v>
                </c:pt>
                <c:pt idx="27">
                  <c:v>1.5020331772434476</c:v>
                </c:pt>
                <c:pt idx="28">
                  <c:v>1.7636025591950566</c:v>
                </c:pt>
                <c:pt idx="29">
                  <c:v>1.6223467344077012</c:v>
                </c:pt>
                <c:pt idx="30">
                  <c:v>1.4605980764270183</c:v>
                </c:pt>
                <c:pt idx="31">
                  <c:v>2.2458340390378453</c:v>
                </c:pt>
                <c:pt idx="32">
                  <c:v>1.2842155982391203</c:v>
                </c:pt>
                <c:pt idx="33">
                  <c:v>1.0744987715127778</c:v>
                </c:pt>
                <c:pt idx="34">
                  <c:v>2.1486993383530857</c:v>
                </c:pt>
                <c:pt idx="35">
                  <c:v>1.5947892113220721</c:v>
                </c:pt>
                <c:pt idx="36">
                  <c:v>1.3436648593239999</c:v>
                </c:pt>
                <c:pt idx="37">
                  <c:v>1.033399429745598</c:v>
                </c:pt>
                <c:pt idx="38">
                  <c:v>1.1827586786020188</c:v>
                </c:pt>
                <c:pt idx="39">
                  <c:v>1.1626293396993241</c:v>
                </c:pt>
                <c:pt idx="40">
                  <c:v>1.5402627614743627</c:v>
                </c:pt>
                <c:pt idx="41">
                  <c:v>1.5809307142086049</c:v>
                </c:pt>
                <c:pt idx="42">
                  <c:v>1.7941172930883009</c:v>
                </c:pt>
                <c:pt idx="43">
                  <c:v>1.9017767059576249</c:v>
                </c:pt>
                <c:pt idx="44">
                  <c:v>1.9913843384938423</c:v>
                </c:pt>
                <c:pt idx="45">
                  <c:v>1.5587723076346887</c:v>
                </c:pt>
                <c:pt idx="46">
                  <c:v>1.1615160531660904</c:v>
                </c:pt>
                <c:pt idx="47">
                  <c:v>1.7409196187110076</c:v>
                </c:pt>
                <c:pt idx="48">
                  <c:v>1.6354774516279675</c:v>
                </c:pt>
                <c:pt idx="49">
                  <c:v>1.0155407833273447</c:v>
                </c:pt>
                <c:pt idx="50">
                  <c:v>2.0845496107912136</c:v>
                </c:pt>
                <c:pt idx="51">
                  <c:v>1.3357690950208498</c:v>
                </c:pt>
                <c:pt idx="52">
                  <c:v>1.3543163324665859</c:v>
                </c:pt>
                <c:pt idx="53">
                  <c:v>2.1604391019790881</c:v>
                </c:pt>
                <c:pt idx="54">
                  <c:v>1.0180841813791894</c:v>
                </c:pt>
                <c:pt idx="55">
                  <c:v>1.5022669293526307</c:v>
                </c:pt>
                <c:pt idx="56">
                  <c:v>2.052145784901505</c:v>
                </c:pt>
                <c:pt idx="57">
                  <c:v>1.6032165579980209</c:v>
                </c:pt>
                <c:pt idx="58">
                  <c:v>1.9227118241840202</c:v>
                </c:pt>
                <c:pt idx="59">
                  <c:v>1.5038127384986169</c:v>
                </c:pt>
                <c:pt idx="60">
                  <c:v>1.1870408501416778</c:v>
                </c:pt>
                <c:pt idx="61">
                  <c:v>1.5797793974819874</c:v>
                </c:pt>
                <c:pt idx="62">
                  <c:v>1.044759124692048</c:v>
                </c:pt>
                <c:pt idx="63">
                  <c:v>1.0633063525474598</c:v>
                </c:pt>
                <c:pt idx="64">
                  <c:v>1.3908691323063409</c:v>
                </c:pt>
                <c:pt idx="65">
                  <c:v>2.4742359181611517</c:v>
                </c:pt>
                <c:pt idx="66">
                  <c:v>1.2604151515781163</c:v>
                </c:pt>
                <c:pt idx="67">
                  <c:v>1.544069605366321</c:v>
                </c:pt>
                <c:pt idx="68">
                  <c:v>2.1219334613454857</c:v>
                </c:pt>
                <c:pt idx="69">
                  <c:v>1.0956965100868796</c:v>
                </c:pt>
                <c:pt idx="70">
                  <c:v>2.0149919623916315</c:v>
                </c:pt>
                <c:pt idx="71">
                  <c:v>1.0999058671739745</c:v>
                </c:pt>
                <c:pt idx="72">
                  <c:v>1.233795959133565</c:v>
                </c:pt>
                <c:pt idx="73">
                  <c:v>1.1809860836862589</c:v>
                </c:pt>
                <c:pt idx="74">
                  <c:v>1.8269829236564439</c:v>
                </c:pt>
                <c:pt idx="75">
                  <c:v>1.5821740883027995</c:v>
                </c:pt>
                <c:pt idx="76">
                  <c:v>2.1854971582320575</c:v>
                </c:pt>
                <c:pt idx="77">
                  <c:v>1.3205183012220469</c:v>
                </c:pt>
                <c:pt idx="78">
                  <c:v>2.0951217660430612</c:v>
                </c:pt>
                <c:pt idx="79">
                  <c:v>1.8050452126050929</c:v>
                </c:pt>
                <c:pt idx="80">
                  <c:v>1.4911618787320637</c:v>
                </c:pt>
                <c:pt idx="81">
                  <c:v>1.1763871314084129</c:v>
                </c:pt>
                <c:pt idx="82">
                  <c:v>1.6518607356764288</c:v>
                </c:pt>
                <c:pt idx="83">
                  <c:v>1.188481532892409</c:v>
                </c:pt>
                <c:pt idx="84">
                  <c:v>1.3941655046312116</c:v>
                </c:pt>
                <c:pt idx="85">
                  <c:v>1.3438835909240381</c:v>
                </c:pt>
                <c:pt idx="86">
                  <c:v>1.5532814823996033</c:v>
                </c:pt>
                <c:pt idx="87">
                  <c:v>2.4537287673351762</c:v>
                </c:pt>
                <c:pt idx="88">
                  <c:v>1.5253219198722909</c:v>
                </c:pt>
                <c:pt idx="89">
                  <c:v>1.5819610874887258</c:v>
                </c:pt>
                <c:pt idx="90">
                  <c:v>1.2078798583085835</c:v>
                </c:pt>
                <c:pt idx="91">
                  <c:v>1.1027323074407864</c:v>
                </c:pt>
                <c:pt idx="92">
                  <c:v>1.6860161725967582</c:v>
                </c:pt>
                <c:pt idx="93">
                  <c:v>2.0067919467504791</c:v>
                </c:pt>
                <c:pt idx="94">
                  <c:v>2.1169618683327265</c:v>
                </c:pt>
                <c:pt idx="95">
                  <c:v>1.0785125414359362</c:v>
                </c:pt>
                <c:pt idx="96">
                  <c:v>2.1023724951410765</c:v>
                </c:pt>
                <c:pt idx="97">
                  <c:v>1.0202055182854883</c:v>
                </c:pt>
                <c:pt idx="98">
                  <c:v>1.6088258706905272</c:v>
                </c:pt>
                <c:pt idx="99">
                  <c:v>1.8601875441563727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1-4CAB-984F-6D8F7603E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033728"/>
        <c:axId val="325052544"/>
      </c:scatterChart>
      <c:valAx>
        <c:axId val="32403372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52544"/>
        <c:crosses val="autoZero"/>
        <c:crossBetween val="midCat"/>
      </c:valAx>
      <c:valAx>
        <c:axId val="32505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03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">
                  <c:v>55006.400000000001</c:v>
                </c:pt>
                <c:pt idx="2">
                  <c:v>50309</c:v>
                </c:pt>
                <c:pt idx="9">
                  <c:v>61151.6</c:v>
                </c:pt>
                <c:pt idx="11">
                  <c:v>54058</c:v>
                </c:pt>
                <c:pt idx="20">
                  <c:v>63508.4</c:v>
                </c:pt>
                <c:pt idx="24">
                  <c:v>63616.800000000003</c:v>
                </c:pt>
                <c:pt idx="27">
                  <c:v>53217.2</c:v>
                </c:pt>
                <c:pt idx="30">
                  <c:v>65128.800000000003</c:v>
                </c:pt>
                <c:pt idx="34">
                  <c:v>50812.6</c:v>
                </c:pt>
                <c:pt idx="35">
                  <c:v>50994.2</c:v>
                </c:pt>
                <c:pt idx="39">
                  <c:v>54623.6</c:v>
                </c:pt>
                <c:pt idx="43">
                  <c:v>65019.199999999997</c:v>
                </c:pt>
                <c:pt idx="50">
                  <c:v>60019.199999999997</c:v>
                </c:pt>
                <c:pt idx="52">
                  <c:v>57071.6</c:v>
                </c:pt>
                <c:pt idx="55">
                  <c:v>63345.599999999999</c:v>
                </c:pt>
                <c:pt idx="69">
                  <c:v>54328</c:v>
                </c:pt>
                <c:pt idx="80">
                  <c:v>67322</c:v>
                </c:pt>
                <c:pt idx="85">
                  <c:v>72984</c:v>
                </c:pt>
                <c:pt idx="97">
                  <c:v>65259.4</c:v>
                </c:pt>
              </c:numCache>
            </c:numRef>
          </c:xVal>
          <c:yVal>
            <c:numRef>
              <c:f>State056!$AA$3:$AA$101</c:f>
              <c:numCache>
                <c:formatCode>General</c:formatCode>
                <c:ptCount val="99"/>
                <c:pt idx="0">
                  <c:v>2.5343959975566479</c:v>
                </c:pt>
                <c:pt idx="1">
                  <c:v>1.6487308433878629</c:v>
                </c:pt>
                <c:pt idx="8">
                  <c:v>1.0859241622459592</c:v>
                </c:pt>
                <c:pt idx="10">
                  <c:v>1.7867660660771765</c:v>
                </c:pt>
                <c:pt idx="19">
                  <c:v>1.0488533800253195</c:v>
                </c:pt>
                <c:pt idx="23">
                  <c:v>1.6415475157505564</c:v>
                </c:pt>
                <c:pt idx="26">
                  <c:v>1.5020331772434476</c:v>
                </c:pt>
                <c:pt idx="29">
                  <c:v>1.4605980764270183</c:v>
                </c:pt>
                <c:pt idx="33">
                  <c:v>2.1486993383530857</c:v>
                </c:pt>
                <c:pt idx="34">
                  <c:v>1.5947892113220721</c:v>
                </c:pt>
                <c:pt idx="38">
                  <c:v>1.1626293396993241</c:v>
                </c:pt>
                <c:pt idx="42">
                  <c:v>1.9017767059576249</c:v>
                </c:pt>
                <c:pt idx="49">
                  <c:v>2.0845496107912136</c:v>
                </c:pt>
                <c:pt idx="51">
                  <c:v>1.3543163324665859</c:v>
                </c:pt>
                <c:pt idx="54">
                  <c:v>1.5022669293526307</c:v>
                </c:pt>
                <c:pt idx="68">
                  <c:v>1.0956965100868796</c:v>
                </c:pt>
                <c:pt idx="79">
                  <c:v>1.4911618787320637</c:v>
                </c:pt>
                <c:pt idx="84">
                  <c:v>1.3438835909240381</c:v>
                </c:pt>
                <c:pt idx="96">
                  <c:v>1.0202055182854883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D-427A-A454-A575CDA7F8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73788.2</c:v>
                </c:pt>
                <c:pt idx="8">
                  <c:v>73356.399999999994</c:v>
                </c:pt>
                <c:pt idx="10">
                  <c:v>45575.199999999997</c:v>
                </c:pt>
                <c:pt idx="14">
                  <c:v>64686.8</c:v>
                </c:pt>
                <c:pt idx="15">
                  <c:v>48778.2</c:v>
                </c:pt>
                <c:pt idx="16">
                  <c:v>90375.6</c:v>
                </c:pt>
                <c:pt idx="18">
                  <c:v>70104.800000000003</c:v>
                </c:pt>
                <c:pt idx="21">
                  <c:v>60132.4</c:v>
                </c:pt>
                <c:pt idx="23">
                  <c:v>57960.4</c:v>
                </c:pt>
                <c:pt idx="32">
                  <c:v>45659</c:v>
                </c:pt>
                <c:pt idx="33">
                  <c:v>70167.600000000006</c:v>
                </c:pt>
                <c:pt idx="45">
                  <c:v>74761.399999999994</c:v>
                </c:pt>
                <c:pt idx="46">
                  <c:v>44900.800000000003</c:v>
                </c:pt>
                <c:pt idx="48">
                  <c:v>47537.8</c:v>
                </c:pt>
                <c:pt idx="57">
                  <c:v>78618.2</c:v>
                </c:pt>
                <c:pt idx="58">
                  <c:v>47194.8</c:v>
                </c:pt>
                <c:pt idx="61">
                  <c:v>66925.8</c:v>
                </c:pt>
                <c:pt idx="67">
                  <c:v>36732.800000000003</c:v>
                </c:pt>
                <c:pt idx="71">
                  <c:v>60765.2</c:v>
                </c:pt>
                <c:pt idx="72">
                  <c:v>57670.8</c:v>
                </c:pt>
                <c:pt idx="73">
                  <c:v>59455.4</c:v>
                </c:pt>
                <c:pt idx="75">
                  <c:v>48623.6</c:v>
                </c:pt>
                <c:pt idx="77">
                  <c:v>54269.599999999999</c:v>
                </c:pt>
                <c:pt idx="81">
                  <c:v>52158</c:v>
                </c:pt>
                <c:pt idx="82">
                  <c:v>55698.400000000001</c:v>
                </c:pt>
                <c:pt idx="84">
                  <c:v>64972.2</c:v>
                </c:pt>
                <c:pt idx="88">
                  <c:v>49111.6</c:v>
                </c:pt>
                <c:pt idx="89">
                  <c:v>77610</c:v>
                </c:pt>
                <c:pt idx="90">
                  <c:v>60808.2</c:v>
                </c:pt>
                <c:pt idx="94">
                  <c:v>55476.2</c:v>
                </c:pt>
                <c:pt idx="98">
                  <c:v>45475.4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1.2637250942562632</c:v>
                </c:pt>
                <c:pt idx="8">
                  <c:v>1.3960881395488329</c:v>
                </c:pt>
                <c:pt idx="10">
                  <c:v>1.0569344731345118</c:v>
                </c:pt>
                <c:pt idx="14">
                  <c:v>1.7306003697817791</c:v>
                </c:pt>
                <c:pt idx="15">
                  <c:v>2.6348860761569721</c:v>
                </c:pt>
                <c:pt idx="16">
                  <c:v>1.3274047419878816</c:v>
                </c:pt>
                <c:pt idx="18">
                  <c:v>1.7728172678618297</c:v>
                </c:pt>
                <c:pt idx="21">
                  <c:v>2.0298042319947314</c:v>
                </c:pt>
                <c:pt idx="23">
                  <c:v>1.1160378465296996</c:v>
                </c:pt>
                <c:pt idx="32">
                  <c:v>1.2842155982391203</c:v>
                </c:pt>
                <c:pt idx="33">
                  <c:v>1.0744987715127778</c:v>
                </c:pt>
                <c:pt idx="45">
                  <c:v>1.5587723076346887</c:v>
                </c:pt>
                <c:pt idx="46">
                  <c:v>1.1615160531660904</c:v>
                </c:pt>
                <c:pt idx="48">
                  <c:v>1.6354774516279675</c:v>
                </c:pt>
                <c:pt idx="57">
                  <c:v>1.6032165579980209</c:v>
                </c:pt>
                <c:pt idx="58">
                  <c:v>1.9227118241840202</c:v>
                </c:pt>
                <c:pt idx="61">
                  <c:v>1.5797793974819874</c:v>
                </c:pt>
                <c:pt idx="67">
                  <c:v>1.544069605366321</c:v>
                </c:pt>
                <c:pt idx="71">
                  <c:v>1.0999058671739745</c:v>
                </c:pt>
                <c:pt idx="72">
                  <c:v>1.233795959133565</c:v>
                </c:pt>
                <c:pt idx="73">
                  <c:v>1.1809860836862589</c:v>
                </c:pt>
                <c:pt idx="75">
                  <c:v>1.5821740883027995</c:v>
                </c:pt>
                <c:pt idx="77">
                  <c:v>1.3205183012220469</c:v>
                </c:pt>
                <c:pt idx="81">
                  <c:v>1.1763871314084129</c:v>
                </c:pt>
                <c:pt idx="82">
                  <c:v>1.6518607356764288</c:v>
                </c:pt>
                <c:pt idx="84">
                  <c:v>1.3941655046312116</c:v>
                </c:pt>
                <c:pt idx="88">
                  <c:v>1.5253219198722909</c:v>
                </c:pt>
                <c:pt idx="89">
                  <c:v>1.5819610874887258</c:v>
                </c:pt>
                <c:pt idx="90">
                  <c:v>1.2078798583085835</c:v>
                </c:pt>
                <c:pt idx="94">
                  <c:v>2.1169618683327265</c:v>
                </c:pt>
                <c:pt idx="98">
                  <c:v>1.6088258706905272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D-427A-A454-A575CDA7F8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52493.8</c:v>
                </c:pt>
                <c:pt idx="3">
                  <c:v>48801.2</c:v>
                </c:pt>
                <c:pt idx="4">
                  <c:v>53797.2</c:v>
                </c:pt>
                <c:pt idx="6">
                  <c:v>57792.4</c:v>
                </c:pt>
                <c:pt idx="12">
                  <c:v>67060</c:v>
                </c:pt>
                <c:pt idx="13">
                  <c:v>59807.6</c:v>
                </c:pt>
                <c:pt idx="19">
                  <c:v>52141.4</c:v>
                </c:pt>
                <c:pt idx="22">
                  <c:v>78355.8</c:v>
                </c:pt>
                <c:pt idx="29">
                  <c:v>66606.600000000006</c:v>
                </c:pt>
                <c:pt idx="37">
                  <c:v>72318.600000000006</c:v>
                </c:pt>
                <c:pt idx="38">
                  <c:v>47634.400000000001</c:v>
                </c:pt>
                <c:pt idx="44">
                  <c:v>60007</c:v>
                </c:pt>
                <c:pt idx="47">
                  <c:v>59755.199999999997</c:v>
                </c:pt>
                <c:pt idx="49">
                  <c:v>60112.800000000003</c:v>
                </c:pt>
                <c:pt idx="51">
                  <c:v>45899.4</c:v>
                </c:pt>
                <c:pt idx="53">
                  <c:v>53691.4</c:v>
                </c:pt>
                <c:pt idx="54">
                  <c:v>53593.8</c:v>
                </c:pt>
                <c:pt idx="56">
                  <c:v>52307.199999999997</c:v>
                </c:pt>
                <c:pt idx="60">
                  <c:v>53713.4</c:v>
                </c:pt>
                <c:pt idx="64">
                  <c:v>52827.4</c:v>
                </c:pt>
                <c:pt idx="65">
                  <c:v>55426</c:v>
                </c:pt>
                <c:pt idx="66">
                  <c:v>77003.199999999997</c:v>
                </c:pt>
                <c:pt idx="70">
                  <c:v>57604.2</c:v>
                </c:pt>
                <c:pt idx="76">
                  <c:v>52924.800000000003</c:v>
                </c:pt>
                <c:pt idx="79">
                  <c:v>52905.599999999999</c:v>
                </c:pt>
                <c:pt idx="86">
                  <c:v>64544</c:v>
                </c:pt>
                <c:pt idx="87">
                  <c:v>49134.2</c:v>
                </c:pt>
                <c:pt idx="92">
                  <c:v>47908.2</c:v>
                </c:pt>
                <c:pt idx="93">
                  <c:v>48616.4</c:v>
                </c:pt>
                <c:pt idx="95">
                  <c:v>62807.8</c:v>
                </c:pt>
                <c:pt idx="96">
                  <c:v>59684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1.3107833687025896</c:v>
                </c:pt>
                <c:pt idx="3">
                  <c:v>2.1754588001934381</c:v>
                </c:pt>
                <c:pt idx="4">
                  <c:v>1.536511193891132</c:v>
                </c:pt>
                <c:pt idx="6">
                  <c:v>1.3888850437081692</c:v>
                </c:pt>
                <c:pt idx="12">
                  <c:v>1.9157321801371905</c:v>
                </c:pt>
                <c:pt idx="13">
                  <c:v>1.8440800165865208</c:v>
                </c:pt>
                <c:pt idx="19">
                  <c:v>2.3815049078083823</c:v>
                </c:pt>
                <c:pt idx="22">
                  <c:v>1.3673525125134323</c:v>
                </c:pt>
                <c:pt idx="29">
                  <c:v>1.6223467344077012</c:v>
                </c:pt>
                <c:pt idx="37">
                  <c:v>1.033399429745598</c:v>
                </c:pt>
                <c:pt idx="38">
                  <c:v>1.1827586786020188</c:v>
                </c:pt>
                <c:pt idx="44">
                  <c:v>1.9913843384938423</c:v>
                </c:pt>
                <c:pt idx="47">
                  <c:v>1.7409196187110076</c:v>
                </c:pt>
                <c:pt idx="49">
                  <c:v>1.0155407833273447</c:v>
                </c:pt>
                <c:pt idx="51">
                  <c:v>1.3357690950208498</c:v>
                </c:pt>
                <c:pt idx="53">
                  <c:v>2.1604391019790881</c:v>
                </c:pt>
                <c:pt idx="54">
                  <c:v>1.0180841813791894</c:v>
                </c:pt>
                <c:pt idx="56">
                  <c:v>2.052145784901505</c:v>
                </c:pt>
                <c:pt idx="60">
                  <c:v>1.1870408501416778</c:v>
                </c:pt>
                <c:pt idx="64">
                  <c:v>1.3908691323063409</c:v>
                </c:pt>
                <c:pt idx="65">
                  <c:v>2.4742359181611517</c:v>
                </c:pt>
                <c:pt idx="66">
                  <c:v>1.2604151515781163</c:v>
                </c:pt>
                <c:pt idx="70">
                  <c:v>2.0149919623916315</c:v>
                </c:pt>
                <c:pt idx="76">
                  <c:v>2.1854971582320575</c:v>
                </c:pt>
                <c:pt idx="79">
                  <c:v>1.8050452126050929</c:v>
                </c:pt>
                <c:pt idx="86">
                  <c:v>1.5532814823996033</c:v>
                </c:pt>
                <c:pt idx="87">
                  <c:v>2.4537287673351762</c:v>
                </c:pt>
                <c:pt idx="92">
                  <c:v>1.6860161725967582</c:v>
                </c:pt>
                <c:pt idx="93">
                  <c:v>2.0067919467504791</c:v>
                </c:pt>
                <c:pt idx="95">
                  <c:v>1.0785125414359362</c:v>
                </c:pt>
                <c:pt idx="96">
                  <c:v>2.1023724951410765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6D-427A-A454-A575CDA7F8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42235.8</c:v>
                </c:pt>
                <c:pt idx="17">
                  <c:v>46292.6</c:v>
                </c:pt>
                <c:pt idx="25">
                  <c:v>49969.599999999999</c:v>
                </c:pt>
                <c:pt idx="26">
                  <c:v>56205.8</c:v>
                </c:pt>
                <c:pt idx="28">
                  <c:v>54861</c:v>
                </c:pt>
                <c:pt idx="31">
                  <c:v>57861.8</c:v>
                </c:pt>
                <c:pt idx="36">
                  <c:v>74142</c:v>
                </c:pt>
                <c:pt idx="40">
                  <c:v>52443</c:v>
                </c:pt>
                <c:pt idx="41">
                  <c:v>50021.8</c:v>
                </c:pt>
                <c:pt idx="42">
                  <c:v>49854.6</c:v>
                </c:pt>
                <c:pt idx="59">
                  <c:v>61740.4</c:v>
                </c:pt>
                <c:pt idx="62">
                  <c:v>77284.800000000003</c:v>
                </c:pt>
                <c:pt idx="63">
                  <c:v>60240.4</c:v>
                </c:pt>
                <c:pt idx="68">
                  <c:v>53015.8</c:v>
                </c:pt>
                <c:pt idx="74">
                  <c:v>67801.399999999994</c:v>
                </c:pt>
                <c:pt idx="78">
                  <c:v>44782.6</c:v>
                </c:pt>
                <c:pt idx="83">
                  <c:v>73482</c:v>
                </c:pt>
                <c:pt idx="91">
                  <c:v>58719.6</c:v>
                </c:pt>
                <c:pt idx="99">
                  <c:v>37367.199999999997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1.5441166025030897</c:v>
                </c:pt>
                <c:pt idx="17">
                  <c:v>2.1388515659090221</c:v>
                </c:pt>
                <c:pt idx="25">
                  <c:v>2.2117847651372036</c:v>
                </c:pt>
                <c:pt idx="26">
                  <c:v>1.1068252742599518</c:v>
                </c:pt>
                <c:pt idx="28">
                  <c:v>1.7636025591950566</c:v>
                </c:pt>
                <c:pt idx="31">
                  <c:v>2.2458340390378453</c:v>
                </c:pt>
                <c:pt idx="36">
                  <c:v>1.3436648593239999</c:v>
                </c:pt>
                <c:pt idx="40">
                  <c:v>1.5402627614743627</c:v>
                </c:pt>
                <c:pt idx="41">
                  <c:v>1.5809307142086049</c:v>
                </c:pt>
                <c:pt idx="42">
                  <c:v>1.7941172930883009</c:v>
                </c:pt>
                <c:pt idx="59">
                  <c:v>1.5038127384986169</c:v>
                </c:pt>
                <c:pt idx="62">
                  <c:v>1.044759124692048</c:v>
                </c:pt>
                <c:pt idx="63">
                  <c:v>1.0633063525474598</c:v>
                </c:pt>
                <c:pt idx="68">
                  <c:v>2.1219334613454857</c:v>
                </c:pt>
                <c:pt idx="74">
                  <c:v>1.8269829236564439</c:v>
                </c:pt>
                <c:pt idx="78">
                  <c:v>2.0951217660430612</c:v>
                </c:pt>
                <c:pt idx="83">
                  <c:v>1.188481532892409</c:v>
                </c:pt>
                <c:pt idx="91">
                  <c:v>1.1027323074407864</c:v>
                </c:pt>
                <c:pt idx="99">
                  <c:v>1.8601875441563727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6D-427A-A454-A575CDA7F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998128"/>
        <c:axId val="325053376"/>
      </c:scatterChart>
      <c:valAx>
        <c:axId val="32399812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53376"/>
        <c:crosses val="autoZero"/>
        <c:crossBetween val="midCat"/>
      </c:valAx>
      <c:valAx>
        <c:axId val="32505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9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52493.8</c:v>
                </c:pt>
                <c:pt idx="5">
                  <c:v>73788.2</c:v>
                </c:pt>
                <c:pt idx="6">
                  <c:v>57792.4</c:v>
                </c:pt>
                <c:pt idx="8">
                  <c:v>73356.399999999994</c:v>
                </c:pt>
                <c:pt idx="9">
                  <c:v>61151.6</c:v>
                </c:pt>
                <c:pt idx="10">
                  <c:v>45575.199999999997</c:v>
                </c:pt>
                <c:pt idx="16">
                  <c:v>90375.6</c:v>
                </c:pt>
                <c:pt idx="20">
                  <c:v>63508.4</c:v>
                </c:pt>
                <c:pt idx="22">
                  <c:v>78355.8</c:v>
                </c:pt>
                <c:pt idx="23">
                  <c:v>57960.4</c:v>
                </c:pt>
                <c:pt idx="24">
                  <c:v>63616.800000000003</c:v>
                </c:pt>
                <c:pt idx="26">
                  <c:v>56205.8</c:v>
                </c:pt>
                <c:pt idx="27">
                  <c:v>53217.2</c:v>
                </c:pt>
                <c:pt idx="29">
                  <c:v>66606.600000000006</c:v>
                </c:pt>
                <c:pt idx="30">
                  <c:v>65128.800000000003</c:v>
                </c:pt>
                <c:pt idx="32">
                  <c:v>45659</c:v>
                </c:pt>
                <c:pt idx="33">
                  <c:v>70167.600000000006</c:v>
                </c:pt>
                <c:pt idx="36">
                  <c:v>74142</c:v>
                </c:pt>
                <c:pt idx="37">
                  <c:v>72318.600000000006</c:v>
                </c:pt>
                <c:pt idx="38">
                  <c:v>47634.400000000001</c:v>
                </c:pt>
                <c:pt idx="39">
                  <c:v>54623.6</c:v>
                </c:pt>
                <c:pt idx="40">
                  <c:v>52443</c:v>
                </c:pt>
                <c:pt idx="45">
                  <c:v>74761.399999999994</c:v>
                </c:pt>
                <c:pt idx="46">
                  <c:v>44900.800000000003</c:v>
                </c:pt>
                <c:pt idx="49">
                  <c:v>60112.800000000003</c:v>
                </c:pt>
                <c:pt idx="51">
                  <c:v>45899.4</c:v>
                </c:pt>
                <c:pt idx="52">
                  <c:v>57071.6</c:v>
                </c:pt>
                <c:pt idx="54">
                  <c:v>53593.8</c:v>
                </c:pt>
                <c:pt idx="55">
                  <c:v>63345.599999999999</c:v>
                </c:pt>
                <c:pt idx="59">
                  <c:v>61740.4</c:v>
                </c:pt>
                <c:pt idx="60">
                  <c:v>53713.4</c:v>
                </c:pt>
                <c:pt idx="62">
                  <c:v>77284.800000000003</c:v>
                </c:pt>
                <c:pt idx="63">
                  <c:v>60240.4</c:v>
                </c:pt>
                <c:pt idx="66">
                  <c:v>77003.199999999997</c:v>
                </c:pt>
                <c:pt idx="69">
                  <c:v>54328</c:v>
                </c:pt>
                <c:pt idx="71">
                  <c:v>60765.2</c:v>
                </c:pt>
                <c:pt idx="73">
                  <c:v>59455.4</c:v>
                </c:pt>
                <c:pt idx="77">
                  <c:v>54269.599999999999</c:v>
                </c:pt>
                <c:pt idx="80">
                  <c:v>67322</c:v>
                </c:pt>
                <c:pt idx="81">
                  <c:v>52158</c:v>
                </c:pt>
                <c:pt idx="83">
                  <c:v>73482</c:v>
                </c:pt>
                <c:pt idx="84">
                  <c:v>64972.2</c:v>
                </c:pt>
                <c:pt idx="85">
                  <c:v>72984</c:v>
                </c:pt>
                <c:pt idx="90">
                  <c:v>60808.2</c:v>
                </c:pt>
                <c:pt idx="91">
                  <c:v>58719.6</c:v>
                </c:pt>
                <c:pt idx="95">
                  <c:v>62807.8</c:v>
                </c:pt>
                <c:pt idx="97">
                  <c:v>65259.4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1.3107833687025896</c:v>
                </c:pt>
                <c:pt idx="5">
                  <c:v>1.2637250942562632</c:v>
                </c:pt>
                <c:pt idx="6">
                  <c:v>1.3888850437081692</c:v>
                </c:pt>
                <c:pt idx="8">
                  <c:v>1.3960881395488329</c:v>
                </c:pt>
                <c:pt idx="9">
                  <c:v>1.0859241622459592</c:v>
                </c:pt>
                <c:pt idx="10">
                  <c:v>1.0569344731345118</c:v>
                </c:pt>
                <c:pt idx="16">
                  <c:v>1.3274047419878816</c:v>
                </c:pt>
                <c:pt idx="20">
                  <c:v>1.0488533800253195</c:v>
                </c:pt>
                <c:pt idx="22">
                  <c:v>1.3673525125134323</c:v>
                </c:pt>
                <c:pt idx="23">
                  <c:v>1.1160378465296996</c:v>
                </c:pt>
                <c:pt idx="24">
                  <c:v>1.6415475157505564</c:v>
                </c:pt>
                <c:pt idx="26">
                  <c:v>1.1068252742599518</c:v>
                </c:pt>
                <c:pt idx="27">
                  <c:v>1.5020331772434476</c:v>
                </c:pt>
                <c:pt idx="29">
                  <c:v>1.6223467344077012</c:v>
                </c:pt>
                <c:pt idx="30">
                  <c:v>1.4605980764270183</c:v>
                </c:pt>
                <c:pt idx="32">
                  <c:v>1.2842155982391203</c:v>
                </c:pt>
                <c:pt idx="33">
                  <c:v>1.0744987715127778</c:v>
                </c:pt>
                <c:pt idx="36">
                  <c:v>1.3436648593239999</c:v>
                </c:pt>
                <c:pt idx="37">
                  <c:v>1.033399429745598</c:v>
                </c:pt>
                <c:pt idx="38">
                  <c:v>1.1827586786020188</c:v>
                </c:pt>
                <c:pt idx="39">
                  <c:v>1.1626293396993241</c:v>
                </c:pt>
                <c:pt idx="40">
                  <c:v>1.5402627614743627</c:v>
                </c:pt>
                <c:pt idx="45">
                  <c:v>1.5587723076346887</c:v>
                </c:pt>
                <c:pt idx="46">
                  <c:v>1.1615160531660904</c:v>
                </c:pt>
                <c:pt idx="49">
                  <c:v>1.0155407833273447</c:v>
                </c:pt>
                <c:pt idx="51">
                  <c:v>1.3357690950208498</c:v>
                </c:pt>
                <c:pt idx="52">
                  <c:v>1.3543163324665859</c:v>
                </c:pt>
                <c:pt idx="54">
                  <c:v>1.0180841813791894</c:v>
                </c:pt>
                <c:pt idx="55">
                  <c:v>1.5022669293526307</c:v>
                </c:pt>
                <c:pt idx="59">
                  <c:v>1.5038127384986169</c:v>
                </c:pt>
                <c:pt idx="60">
                  <c:v>1.1870408501416778</c:v>
                </c:pt>
                <c:pt idx="62">
                  <c:v>1.044759124692048</c:v>
                </c:pt>
                <c:pt idx="63">
                  <c:v>1.0633063525474598</c:v>
                </c:pt>
                <c:pt idx="66">
                  <c:v>1.2604151515781163</c:v>
                </c:pt>
                <c:pt idx="69">
                  <c:v>1.0956965100868796</c:v>
                </c:pt>
                <c:pt idx="71">
                  <c:v>1.0999058671739745</c:v>
                </c:pt>
                <c:pt idx="73">
                  <c:v>1.1809860836862589</c:v>
                </c:pt>
                <c:pt idx="77">
                  <c:v>1.3205183012220469</c:v>
                </c:pt>
                <c:pt idx="80">
                  <c:v>1.4911618787320637</c:v>
                </c:pt>
                <c:pt idx="81">
                  <c:v>1.1763871314084129</c:v>
                </c:pt>
                <c:pt idx="83">
                  <c:v>1.188481532892409</c:v>
                </c:pt>
                <c:pt idx="84">
                  <c:v>1.3941655046312116</c:v>
                </c:pt>
                <c:pt idx="85">
                  <c:v>1.3438835909240381</c:v>
                </c:pt>
                <c:pt idx="90">
                  <c:v>1.2078798583085835</c:v>
                </c:pt>
                <c:pt idx="91">
                  <c:v>1.1027323074407864</c:v>
                </c:pt>
                <c:pt idx="95">
                  <c:v>1.0785125414359362</c:v>
                </c:pt>
                <c:pt idx="97">
                  <c:v>1.0202055182854883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BE-48E0-A882-9787325E1C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55006.400000000001</c:v>
                </c:pt>
                <c:pt idx="2">
                  <c:v>50309</c:v>
                </c:pt>
                <c:pt idx="3">
                  <c:v>48801.2</c:v>
                </c:pt>
                <c:pt idx="4">
                  <c:v>53797.2</c:v>
                </c:pt>
                <c:pt idx="7">
                  <c:v>42235.8</c:v>
                </c:pt>
                <c:pt idx="11">
                  <c:v>54058</c:v>
                </c:pt>
                <c:pt idx="12">
                  <c:v>67060</c:v>
                </c:pt>
                <c:pt idx="13">
                  <c:v>59807.6</c:v>
                </c:pt>
                <c:pt idx="14">
                  <c:v>64686.8</c:v>
                </c:pt>
                <c:pt idx="15">
                  <c:v>48778.2</c:v>
                </c:pt>
                <c:pt idx="17">
                  <c:v>46292.6</c:v>
                </c:pt>
                <c:pt idx="18">
                  <c:v>70104.800000000003</c:v>
                </c:pt>
                <c:pt idx="19">
                  <c:v>52141.4</c:v>
                </c:pt>
                <c:pt idx="21">
                  <c:v>60132.4</c:v>
                </c:pt>
                <c:pt idx="25">
                  <c:v>49969.599999999999</c:v>
                </c:pt>
                <c:pt idx="28">
                  <c:v>54861</c:v>
                </c:pt>
                <c:pt idx="31">
                  <c:v>57861.8</c:v>
                </c:pt>
                <c:pt idx="34">
                  <c:v>50812.6</c:v>
                </c:pt>
                <c:pt idx="35">
                  <c:v>50994.2</c:v>
                </c:pt>
                <c:pt idx="41">
                  <c:v>50021.8</c:v>
                </c:pt>
                <c:pt idx="42">
                  <c:v>49854.6</c:v>
                </c:pt>
                <c:pt idx="43">
                  <c:v>65019.199999999997</c:v>
                </c:pt>
                <c:pt idx="44">
                  <c:v>60007</c:v>
                </c:pt>
                <c:pt idx="47">
                  <c:v>59755.199999999997</c:v>
                </c:pt>
                <c:pt idx="48">
                  <c:v>47537.8</c:v>
                </c:pt>
                <c:pt idx="50">
                  <c:v>60019.199999999997</c:v>
                </c:pt>
                <c:pt idx="53">
                  <c:v>53691.4</c:v>
                </c:pt>
                <c:pt idx="56">
                  <c:v>52307.199999999997</c:v>
                </c:pt>
                <c:pt idx="57">
                  <c:v>78618.2</c:v>
                </c:pt>
                <c:pt idx="58">
                  <c:v>47194.8</c:v>
                </c:pt>
                <c:pt idx="61">
                  <c:v>66925.8</c:v>
                </c:pt>
                <c:pt idx="64">
                  <c:v>52827.4</c:v>
                </c:pt>
                <c:pt idx="65">
                  <c:v>55426</c:v>
                </c:pt>
                <c:pt idx="67">
                  <c:v>36732.800000000003</c:v>
                </c:pt>
                <c:pt idx="68">
                  <c:v>53015.8</c:v>
                </c:pt>
                <c:pt idx="70">
                  <c:v>57604.2</c:v>
                </c:pt>
                <c:pt idx="72">
                  <c:v>57670.8</c:v>
                </c:pt>
                <c:pt idx="74">
                  <c:v>67801.399999999994</c:v>
                </c:pt>
                <c:pt idx="75">
                  <c:v>48623.6</c:v>
                </c:pt>
                <c:pt idx="76">
                  <c:v>52924.800000000003</c:v>
                </c:pt>
                <c:pt idx="78">
                  <c:v>44782.6</c:v>
                </c:pt>
                <c:pt idx="79">
                  <c:v>52905.599999999999</c:v>
                </c:pt>
                <c:pt idx="82">
                  <c:v>55698.400000000001</c:v>
                </c:pt>
                <c:pt idx="86">
                  <c:v>64544</c:v>
                </c:pt>
                <c:pt idx="87">
                  <c:v>49134.2</c:v>
                </c:pt>
                <c:pt idx="88">
                  <c:v>49111.6</c:v>
                </c:pt>
                <c:pt idx="89">
                  <c:v>77610</c:v>
                </c:pt>
                <c:pt idx="92">
                  <c:v>47908.2</c:v>
                </c:pt>
                <c:pt idx="93">
                  <c:v>48616.4</c:v>
                </c:pt>
                <c:pt idx="94">
                  <c:v>55476.2</c:v>
                </c:pt>
                <c:pt idx="96">
                  <c:v>59684</c:v>
                </c:pt>
                <c:pt idx="98">
                  <c:v>45475.4</c:v>
                </c:pt>
                <c:pt idx="99">
                  <c:v>37367.199999999997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2.5343959975566479</c:v>
                </c:pt>
                <c:pt idx="2">
                  <c:v>1.6487308433878629</c:v>
                </c:pt>
                <c:pt idx="3">
                  <c:v>2.1754588001934381</c:v>
                </c:pt>
                <c:pt idx="4">
                  <c:v>1.536511193891132</c:v>
                </c:pt>
                <c:pt idx="7">
                  <c:v>1.5441166025030897</c:v>
                </c:pt>
                <c:pt idx="11">
                  <c:v>1.7867660660771765</c:v>
                </c:pt>
                <c:pt idx="12">
                  <c:v>1.9157321801371905</c:v>
                </c:pt>
                <c:pt idx="13">
                  <c:v>1.8440800165865208</c:v>
                </c:pt>
                <c:pt idx="14">
                  <c:v>1.7306003697817791</c:v>
                </c:pt>
                <c:pt idx="15">
                  <c:v>2.6348860761569721</c:v>
                </c:pt>
                <c:pt idx="17">
                  <c:v>2.1388515659090221</c:v>
                </c:pt>
                <c:pt idx="18">
                  <c:v>1.7728172678618297</c:v>
                </c:pt>
                <c:pt idx="19">
                  <c:v>2.3815049078083823</c:v>
                </c:pt>
                <c:pt idx="21">
                  <c:v>2.0298042319947314</c:v>
                </c:pt>
                <c:pt idx="25">
                  <c:v>2.2117847651372036</c:v>
                </c:pt>
                <c:pt idx="28">
                  <c:v>1.7636025591950566</c:v>
                </c:pt>
                <c:pt idx="31">
                  <c:v>2.2458340390378453</c:v>
                </c:pt>
                <c:pt idx="34">
                  <c:v>2.1486993383530857</c:v>
                </c:pt>
                <c:pt idx="35">
                  <c:v>1.5947892113220721</c:v>
                </c:pt>
                <c:pt idx="41">
                  <c:v>1.5809307142086049</c:v>
                </c:pt>
                <c:pt idx="42">
                  <c:v>1.7941172930883009</c:v>
                </c:pt>
                <c:pt idx="43">
                  <c:v>1.9017767059576249</c:v>
                </c:pt>
                <c:pt idx="44">
                  <c:v>1.9913843384938423</c:v>
                </c:pt>
                <c:pt idx="47">
                  <c:v>1.7409196187110076</c:v>
                </c:pt>
                <c:pt idx="48">
                  <c:v>1.6354774516279675</c:v>
                </c:pt>
                <c:pt idx="50">
                  <c:v>2.0845496107912136</c:v>
                </c:pt>
                <c:pt idx="53">
                  <c:v>2.1604391019790881</c:v>
                </c:pt>
                <c:pt idx="56">
                  <c:v>2.052145784901505</c:v>
                </c:pt>
                <c:pt idx="57">
                  <c:v>1.6032165579980209</c:v>
                </c:pt>
                <c:pt idx="58">
                  <c:v>1.9227118241840202</c:v>
                </c:pt>
                <c:pt idx="61">
                  <c:v>1.5797793974819874</c:v>
                </c:pt>
                <c:pt idx="64">
                  <c:v>1.3908691323063409</c:v>
                </c:pt>
                <c:pt idx="65">
                  <c:v>2.4742359181611517</c:v>
                </c:pt>
                <c:pt idx="67">
                  <c:v>1.544069605366321</c:v>
                </c:pt>
                <c:pt idx="68">
                  <c:v>2.1219334613454857</c:v>
                </c:pt>
                <c:pt idx="70">
                  <c:v>2.0149919623916315</c:v>
                </c:pt>
                <c:pt idx="72">
                  <c:v>1.233795959133565</c:v>
                </c:pt>
                <c:pt idx="74">
                  <c:v>1.8269829236564439</c:v>
                </c:pt>
                <c:pt idx="75">
                  <c:v>1.5821740883027995</c:v>
                </c:pt>
                <c:pt idx="76">
                  <c:v>2.1854971582320575</c:v>
                </c:pt>
                <c:pt idx="78">
                  <c:v>2.0951217660430612</c:v>
                </c:pt>
                <c:pt idx="79">
                  <c:v>1.8050452126050929</c:v>
                </c:pt>
                <c:pt idx="82">
                  <c:v>1.6518607356764288</c:v>
                </c:pt>
                <c:pt idx="86">
                  <c:v>1.5532814823996033</c:v>
                </c:pt>
                <c:pt idx="87">
                  <c:v>2.4537287673351762</c:v>
                </c:pt>
                <c:pt idx="88">
                  <c:v>1.5253219198722909</c:v>
                </c:pt>
                <c:pt idx="89">
                  <c:v>1.5819610874887258</c:v>
                </c:pt>
                <c:pt idx="92">
                  <c:v>1.6860161725967582</c:v>
                </c:pt>
                <c:pt idx="93">
                  <c:v>2.0067919467504791</c:v>
                </c:pt>
                <c:pt idx="94">
                  <c:v>2.1169618683327265</c:v>
                </c:pt>
                <c:pt idx="96">
                  <c:v>2.1023724951410765</c:v>
                </c:pt>
                <c:pt idx="98">
                  <c:v>1.6088258706905272</c:v>
                </c:pt>
                <c:pt idx="99">
                  <c:v>1.8601875441563727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BE-48E0-A882-9787325E1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245584"/>
        <c:axId val="325062944"/>
      </c:scatterChart>
      <c:valAx>
        <c:axId val="32524558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62944"/>
        <c:crosses val="autoZero"/>
        <c:crossBetween val="midCat"/>
      </c:valAx>
      <c:valAx>
        <c:axId val="32506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24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51203</c:v>
                </c:pt>
                <c:pt idx="1">
                  <c:v>48667.199999999997</c:v>
                </c:pt>
                <c:pt idx="2">
                  <c:v>45828.4</c:v>
                </c:pt>
                <c:pt idx="3">
                  <c:v>44976.800000000003</c:v>
                </c:pt>
                <c:pt idx="4">
                  <c:v>48768.800000000003</c:v>
                </c:pt>
                <c:pt idx="5">
                  <c:v>73572.800000000003</c:v>
                </c:pt>
                <c:pt idx="6">
                  <c:v>60742.8</c:v>
                </c:pt>
                <c:pt idx="7">
                  <c:v>38939.199999999997</c:v>
                </c:pt>
                <c:pt idx="8">
                  <c:v>65548.600000000006</c:v>
                </c:pt>
                <c:pt idx="9">
                  <c:v>62591</c:v>
                </c:pt>
                <c:pt idx="10">
                  <c:v>46575</c:v>
                </c:pt>
                <c:pt idx="11">
                  <c:v>50934.2</c:v>
                </c:pt>
                <c:pt idx="12">
                  <c:v>59675.6</c:v>
                </c:pt>
                <c:pt idx="13">
                  <c:v>59170.8</c:v>
                </c:pt>
                <c:pt idx="14">
                  <c:v>64382</c:v>
                </c:pt>
                <c:pt idx="15">
                  <c:v>48066.8</c:v>
                </c:pt>
                <c:pt idx="16">
                  <c:v>84739.199999999997</c:v>
                </c:pt>
                <c:pt idx="17">
                  <c:v>37611.199999999997</c:v>
                </c:pt>
                <c:pt idx="18">
                  <c:v>74104.2</c:v>
                </c:pt>
                <c:pt idx="19">
                  <c:v>53109</c:v>
                </c:pt>
                <c:pt idx="20">
                  <c:v>60466.8</c:v>
                </c:pt>
                <c:pt idx="21">
                  <c:v>60301.4</c:v>
                </c:pt>
                <c:pt idx="22">
                  <c:v>75134.8</c:v>
                </c:pt>
                <c:pt idx="23">
                  <c:v>56842.8</c:v>
                </c:pt>
                <c:pt idx="24">
                  <c:v>64607.4</c:v>
                </c:pt>
                <c:pt idx="25">
                  <c:v>42711.4</c:v>
                </c:pt>
                <c:pt idx="26">
                  <c:v>57078.6</c:v>
                </c:pt>
                <c:pt idx="27">
                  <c:v>53235.4</c:v>
                </c:pt>
                <c:pt idx="28">
                  <c:v>52837.2</c:v>
                </c:pt>
                <c:pt idx="29">
                  <c:v>64802</c:v>
                </c:pt>
                <c:pt idx="30">
                  <c:v>54548.4</c:v>
                </c:pt>
                <c:pt idx="31">
                  <c:v>66833.399999999994</c:v>
                </c:pt>
                <c:pt idx="32">
                  <c:v>49735</c:v>
                </c:pt>
                <c:pt idx="33">
                  <c:v>72118.399999999994</c:v>
                </c:pt>
                <c:pt idx="34">
                  <c:v>58052.4</c:v>
                </c:pt>
                <c:pt idx="35">
                  <c:v>48795</c:v>
                </c:pt>
                <c:pt idx="36">
                  <c:v>67101.8</c:v>
                </c:pt>
                <c:pt idx="37">
                  <c:v>73590.600000000006</c:v>
                </c:pt>
                <c:pt idx="38">
                  <c:v>46859.8</c:v>
                </c:pt>
                <c:pt idx="39">
                  <c:v>54479.8</c:v>
                </c:pt>
                <c:pt idx="40">
                  <c:v>52577.8</c:v>
                </c:pt>
                <c:pt idx="41">
                  <c:v>37943.599999999999</c:v>
                </c:pt>
                <c:pt idx="42">
                  <c:v>51387.8</c:v>
                </c:pt>
                <c:pt idx="43">
                  <c:v>66794.600000000006</c:v>
                </c:pt>
                <c:pt idx="44">
                  <c:v>57886.2</c:v>
                </c:pt>
                <c:pt idx="45">
                  <c:v>69063.399999999994</c:v>
                </c:pt>
                <c:pt idx="46">
                  <c:v>50269.4</c:v>
                </c:pt>
                <c:pt idx="47">
                  <c:v>65881.2</c:v>
                </c:pt>
                <c:pt idx="48">
                  <c:v>47203.199999999997</c:v>
                </c:pt>
                <c:pt idx="49">
                  <c:v>60113</c:v>
                </c:pt>
                <c:pt idx="50">
                  <c:v>59667</c:v>
                </c:pt>
                <c:pt idx="51">
                  <c:v>45558.8</c:v>
                </c:pt>
                <c:pt idx="52">
                  <c:v>62303.6</c:v>
                </c:pt>
                <c:pt idx="53">
                  <c:v>47056</c:v>
                </c:pt>
                <c:pt idx="54">
                  <c:v>53728</c:v>
                </c:pt>
                <c:pt idx="55">
                  <c:v>64790.400000000001</c:v>
                </c:pt>
                <c:pt idx="56">
                  <c:v>52668.6</c:v>
                </c:pt>
                <c:pt idx="57">
                  <c:v>72199.8</c:v>
                </c:pt>
                <c:pt idx="58">
                  <c:v>51830.6</c:v>
                </c:pt>
                <c:pt idx="59">
                  <c:v>58441.599999999999</c:v>
                </c:pt>
                <c:pt idx="60">
                  <c:v>46808.2</c:v>
                </c:pt>
                <c:pt idx="61">
                  <c:v>73241.8</c:v>
                </c:pt>
                <c:pt idx="62">
                  <c:v>77847</c:v>
                </c:pt>
                <c:pt idx="63">
                  <c:v>59360.4</c:v>
                </c:pt>
                <c:pt idx="64">
                  <c:v>50705.4</c:v>
                </c:pt>
                <c:pt idx="65">
                  <c:v>47874.400000000001</c:v>
                </c:pt>
                <c:pt idx="66">
                  <c:v>77521.600000000006</c:v>
                </c:pt>
                <c:pt idx="67">
                  <c:v>34665</c:v>
                </c:pt>
                <c:pt idx="68">
                  <c:v>55451.6</c:v>
                </c:pt>
                <c:pt idx="69">
                  <c:v>54533.599999999999</c:v>
                </c:pt>
                <c:pt idx="70">
                  <c:v>59512.4</c:v>
                </c:pt>
                <c:pt idx="71">
                  <c:v>59271.6</c:v>
                </c:pt>
                <c:pt idx="72">
                  <c:v>67081.8</c:v>
                </c:pt>
                <c:pt idx="73">
                  <c:v>44745.2</c:v>
                </c:pt>
                <c:pt idx="74">
                  <c:v>67115.600000000006</c:v>
                </c:pt>
                <c:pt idx="75">
                  <c:v>52663</c:v>
                </c:pt>
                <c:pt idx="76">
                  <c:v>52574.400000000001</c:v>
                </c:pt>
                <c:pt idx="77">
                  <c:v>54626.6</c:v>
                </c:pt>
                <c:pt idx="78">
                  <c:v>49321.4</c:v>
                </c:pt>
                <c:pt idx="79">
                  <c:v>51175.6</c:v>
                </c:pt>
                <c:pt idx="80">
                  <c:v>77802.600000000006</c:v>
                </c:pt>
                <c:pt idx="81">
                  <c:v>55697.8</c:v>
                </c:pt>
                <c:pt idx="82">
                  <c:v>54799</c:v>
                </c:pt>
                <c:pt idx="83">
                  <c:v>72218.600000000006</c:v>
                </c:pt>
                <c:pt idx="84">
                  <c:v>63957</c:v>
                </c:pt>
                <c:pt idx="85">
                  <c:v>67058</c:v>
                </c:pt>
                <c:pt idx="86">
                  <c:v>63700.6</c:v>
                </c:pt>
                <c:pt idx="87">
                  <c:v>51671</c:v>
                </c:pt>
                <c:pt idx="88">
                  <c:v>52621</c:v>
                </c:pt>
                <c:pt idx="89">
                  <c:v>74910</c:v>
                </c:pt>
                <c:pt idx="90">
                  <c:v>61691.4</c:v>
                </c:pt>
                <c:pt idx="91">
                  <c:v>59571</c:v>
                </c:pt>
                <c:pt idx="92">
                  <c:v>51292.2</c:v>
                </c:pt>
                <c:pt idx="93">
                  <c:v>51376.4</c:v>
                </c:pt>
                <c:pt idx="94">
                  <c:v>49771</c:v>
                </c:pt>
                <c:pt idx="95">
                  <c:v>50735.6</c:v>
                </c:pt>
                <c:pt idx="96">
                  <c:v>59540.6</c:v>
                </c:pt>
                <c:pt idx="97">
                  <c:v>65558.600000000006</c:v>
                </c:pt>
                <c:pt idx="98">
                  <c:v>46210.6</c:v>
                </c:pt>
                <c:pt idx="99">
                  <c:v>34417.199999999997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1.3489248676835341</c:v>
                </c:pt>
                <c:pt idx="1">
                  <c:v>2.4962192195154027</c:v>
                </c:pt>
                <c:pt idx="2">
                  <c:v>1.7827373419102566</c:v>
                </c:pt>
                <c:pt idx="3">
                  <c:v>2.3604391597445793</c:v>
                </c:pt>
                <c:pt idx="4">
                  <c:v>2.1281434031593967</c:v>
                </c:pt>
                <c:pt idx="5">
                  <c:v>1.2611997912271926</c:v>
                </c:pt>
                <c:pt idx="6">
                  <c:v>1.3216545829299933</c:v>
                </c:pt>
                <c:pt idx="7">
                  <c:v>1.1168950569092329</c:v>
                </c:pt>
                <c:pt idx="8">
                  <c:v>1.563954073771217</c:v>
                </c:pt>
                <c:pt idx="9">
                  <c:v>1.0638110910514291</c:v>
                </c:pt>
                <c:pt idx="10">
                  <c:v>1.0968545356951154</c:v>
                </c:pt>
                <c:pt idx="11">
                  <c:v>1.8313628171248395</c:v>
                </c:pt>
                <c:pt idx="12">
                  <c:v>1.9030390980568272</c:v>
                </c:pt>
                <c:pt idx="13">
                  <c:v>1.8638923252685444</c:v>
                </c:pt>
                <c:pt idx="14">
                  <c:v>1.7001491099996893</c:v>
                </c:pt>
                <c:pt idx="15">
                  <c:v>2.3705343397105691</c:v>
                </c:pt>
                <c:pt idx="16">
                  <c:v>1.4566930063064085</c:v>
                </c:pt>
                <c:pt idx="17">
                  <c:v>2.7359403581911774</c:v>
                </c:pt>
                <c:pt idx="18">
                  <c:v>1.6712682951843485</c:v>
                </c:pt>
                <c:pt idx="19">
                  <c:v>2.3483966935924232</c:v>
                </c:pt>
                <c:pt idx="20">
                  <c:v>1.1016127858593476</c:v>
                </c:pt>
                <c:pt idx="21">
                  <c:v>1.9846802893465159</c:v>
                </c:pt>
                <c:pt idx="22">
                  <c:v>1.6760409291034246</c:v>
                </c:pt>
                <c:pt idx="23">
                  <c:v>1.0791340328062657</c:v>
                </c:pt>
                <c:pt idx="24">
                  <c:v>1.8590749666446877</c:v>
                </c:pt>
                <c:pt idx="25">
                  <c:v>2.8422856661219251</c:v>
                </c:pt>
                <c:pt idx="26">
                  <c:v>1.1158122308535949</c:v>
                </c:pt>
                <c:pt idx="27">
                  <c:v>1.1517899743403825</c:v>
                </c:pt>
                <c:pt idx="28">
                  <c:v>1.8209140529778263</c:v>
                </c:pt>
                <c:pt idx="29">
                  <c:v>1.6540384556032222</c:v>
                </c:pt>
                <c:pt idx="30">
                  <c:v>1.6091397731189181</c:v>
                </c:pt>
                <c:pt idx="31">
                  <c:v>1.8716988810983732</c:v>
                </c:pt>
                <c:pt idx="32">
                  <c:v>1.0951040514728059</c:v>
                </c:pt>
                <c:pt idx="33">
                  <c:v>1.1629764387451746</c:v>
                </c:pt>
                <c:pt idx="34">
                  <c:v>1.8696556903762807</c:v>
                </c:pt>
                <c:pt idx="35">
                  <c:v>1.6666461727636028</c:v>
                </c:pt>
                <c:pt idx="36">
                  <c:v>1.4883058278615475</c:v>
                </c:pt>
                <c:pt idx="37">
                  <c:v>1.1230918079211203</c:v>
                </c:pt>
                <c:pt idx="38">
                  <c:v>1.6184234674497116</c:v>
                </c:pt>
                <c:pt idx="39">
                  <c:v>1.0911383668809356</c:v>
                </c:pt>
                <c:pt idx="40">
                  <c:v>1.5175416240314352</c:v>
                </c:pt>
                <c:pt idx="41">
                  <c:v>2.3192580566946734</c:v>
                </c:pt>
                <c:pt idx="42">
                  <c:v>1.7434488341590804</c:v>
                </c:pt>
                <c:pt idx="43">
                  <c:v>1.7823147380177438</c:v>
                </c:pt>
                <c:pt idx="44">
                  <c:v>1.7399311062049332</c:v>
                </c:pt>
                <c:pt idx="45">
                  <c:v>1.6852486266242324</c:v>
                </c:pt>
                <c:pt idx="46">
                  <c:v>1.2205437104878911</c:v>
                </c:pt>
                <c:pt idx="47">
                  <c:v>1.3415511557166537</c:v>
                </c:pt>
                <c:pt idx="48">
                  <c:v>1.647070537590672</c:v>
                </c:pt>
                <c:pt idx="49">
                  <c:v>1.2209339078069636</c:v>
                </c:pt>
                <c:pt idx="50">
                  <c:v>2.1012117250741618</c:v>
                </c:pt>
                <c:pt idx="51">
                  <c:v>1.2133330992036664</c:v>
                </c:pt>
                <c:pt idx="52">
                  <c:v>1.4904114690001862</c:v>
                </c:pt>
                <c:pt idx="53">
                  <c:v>2.5150034002040123</c:v>
                </c:pt>
                <c:pt idx="54">
                  <c:v>1.0790090827873735</c:v>
                </c:pt>
                <c:pt idx="55">
                  <c:v>1.5170766039413246</c:v>
                </c:pt>
                <c:pt idx="56">
                  <c:v>2.1280990950965091</c:v>
                </c:pt>
                <c:pt idx="57">
                  <c:v>1.721251305405278</c:v>
                </c:pt>
                <c:pt idx="58">
                  <c:v>1.7441434210678635</c:v>
                </c:pt>
                <c:pt idx="59">
                  <c:v>1.7470603132015552</c:v>
                </c:pt>
                <c:pt idx="60">
                  <c:v>1.3621758580761492</c:v>
                </c:pt>
                <c:pt idx="61">
                  <c:v>1.4456498884516764</c:v>
                </c:pt>
                <c:pt idx="62">
                  <c:v>1.2916233123948258</c:v>
                </c:pt>
                <c:pt idx="63">
                  <c:v>1.070427422995802</c:v>
                </c:pt>
                <c:pt idx="64">
                  <c:v>1.4490764297293779</c:v>
                </c:pt>
                <c:pt idx="65">
                  <c:v>2.6141110906872984</c:v>
                </c:pt>
                <c:pt idx="66">
                  <c:v>1.2519349445831871</c:v>
                </c:pt>
                <c:pt idx="67">
                  <c:v>1.7388432136160392</c:v>
                </c:pt>
                <c:pt idx="68">
                  <c:v>2.0245583535912401</c:v>
                </c:pt>
                <c:pt idx="69">
                  <c:v>1.2449755746915663</c:v>
                </c:pt>
                <c:pt idx="70">
                  <c:v>1.6844556764640646</c:v>
                </c:pt>
                <c:pt idx="71">
                  <c:v>1.1121177764730494</c:v>
                </c:pt>
                <c:pt idx="72">
                  <c:v>1.0729288719145877</c:v>
                </c:pt>
                <c:pt idx="73">
                  <c:v>1.7173909156736367</c:v>
                </c:pt>
                <c:pt idx="74">
                  <c:v>1.838767738051958</c:v>
                </c:pt>
                <c:pt idx="75">
                  <c:v>1.4928317794276817</c:v>
                </c:pt>
                <c:pt idx="76">
                  <c:v>2.1319121093155604</c:v>
                </c:pt>
                <c:pt idx="77">
                  <c:v>1.3303958144933055</c:v>
                </c:pt>
                <c:pt idx="78">
                  <c:v>1.9656376339682167</c:v>
                </c:pt>
                <c:pt idx="79">
                  <c:v>1.8653029959590117</c:v>
                </c:pt>
                <c:pt idx="80">
                  <c:v>1.2907409263957759</c:v>
                </c:pt>
                <c:pt idx="81">
                  <c:v>1.1016234034378376</c:v>
                </c:pt>
                <c:pt idx="82">
                  <c:v>1.6789722440190515</c:v>
                </c:pt>
                <c:pt idx="83">
                  <c:v>1.1836147474473335</c:v>
                </c:pt>
                <c:pt idx="84">
                  <c:v>1.4171083696858826</c:v>
                </c:pt>
                <c:pt idx="85">
                  <c:v>1.5201616511079961</c:v>
                </c:pt>
                <c:pt idx="86">
                  <c:v>1.7104548465791531</c:v>
                </c:pt>
                <c:pt idx="87">
                  <c:v>2.2745447156044976</c:v>
                </c:pt>
                <c:pt idx="88">
                  <c:v>1.421770775925961</c:v>
                </c:pt>
                <c:pt idx="89">
                  <c:v>1.6367240688826592</c:v>
                </c:pt>
                <c:pt idx="90">
                  <c:v>1.4020754918837957</c:v>
                </c:pt>
                <c:pt idx="91">
                  <c:v>1.0885330110288562</c:v>
                </c:pt>
                <c:pt idx="92">
                  <c:v>1.578875540530529</c:v>
                </c:pt>
                <c:pt idx="93">
                  <c:v>1.7018903621117867</c:v>
                </c:pt>
                <c:pt idx="94">
                  <c:v>2.3599284724036087</c:v>
                </c:pt>
                <c:pt idx="95">
                  <c:v>1.3974999802899739</c:v>
                </c:pt>
                <c:pt idx="96">
                  <c:v>2.0971908244122499</c:v>
                </c:pt>
                <c:pt idx="97">
                  <c:v>1.1263053207359521</c:v>
                </c:pt>
                <c:pt idx="98">
                  <c:v>1.4283735766252765</c:v>
                </c:pt>
                <c:pt idx="99">
                  <c:v>1.5757528212637868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4D-41AB-8B3E-75F7B16B7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165824"/>
        <c:axId val="320372160"/>
      </c:scatterChart>
      <c:valAx>
        <c:axId val="3211658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72160"/>
        <c:crosses val="autoZero"/>
        <c:crossBetween val="midCat"/>
      </c:valAx>
      <c:valAx>
        <c:axId val="32037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16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">
                  <c:v>48667.199999999997</c:v>
                </c:pt>
                <c:pt idx="2">
                  <c:v>45828.4</c:v>
                </c:pt>
                <c:pt idx="9">
                  <c:v>62591</c:v>
                </c:pt>
                <c:pt idx="11">
                  <c:v>50934.2</c:v>
                </c:pt>
                <c:pt idx="20">
                  <c:v>60466.8</c:v>
                </c:pt>
                <c:pt idx="24">
                  <c:v>64607.4</c:v>
                </c:pt>
                <c:pt idx="27">
                  <c:v>53235.4</c:v>
                </c:pt>
                <c:pt idx="30">
                  <c:v>54548.4</c:v>
                </c:pt>
                <c:pt idx="34">
                  <c:v>58052.4</c:v>
                </c:pt>
                <c:pt idx="35">
                  <c:v>48795</c:v>
                </c:pt>
                <c:pt idx="39">
                  <c:v>54479.8</c:v>
                </c:pt>
                <c:pt idx="43">
                  <c:v>66794.600000000006</c:v>
                </c:pt>
                <c:pt idx="50">
                  <c:v>59667</c:v>
                </c:pt>
                <c:pt idx="52">
                  <c:v>62303.6</c:v>
                </c:pt>
                <c:pt idx="55">
                  <c:v>64790.400000000001</c:v>
                </c:pt>
                <c:pt idx="69">
                  <c:v>54533.599999999999</c:v>
                </c:pt>
                <c:pt idx="80">
                  <c:v>77802.600000000006</c:v>
                </c:pt>
                <c:pt idx="85">
                  <c:v>67058</c:v>
                </c:pt>
                <c:pt idx="97">
                  <c:v>65558.600000000006</c:v>
                </c:pt>
              </c:numCache>
            </c:numRef>
          </c:xVal>
          <c:yVal>
            <c:numRef>
              <c:f>State055!$AA$3:$AA$101</c:f>
              <c:numCache>
                <c:formatCode>General</c:formatCode>
                <c:ptCount val="99"/>
                <c:pt idx="0">
                  <c:v>2.4962192195154027</c:v>
                </c:pt>
                <c:pt idx="1">
                  <c:v>1.7827373419102566</c:v>
                </c:pt>
                <c:pt idx="8">
                  <c:v>1.0638110910514291</c:v>
                </c:pt>
                <c:pt idx="10">
                  <c:v>1.8313628171248395</c:v>
                </c:pt>
                <c:pt idx="19">
                  <c:v>1.1016127858593476</c:v>
                </c:pt>
                <c:pt idx="23">
                  <c:v>1.8590749666446877</c:v>
                </c:pt>
                <c:pt idx="26">
                  <c:v>1.1517899743403825</c:v>
                </c:pt>
                <c:pt idx="29">
                  <c:v>1.6091397731189181</c:v>
                </c:pt>
                <c:pt idx="33">
                  <c:v>1.8696556903762807</c:v>
                </c:pt>
                <c:pt idx="34">
                  <c:v>1.6666461727636028</c:v>
                </c:pt>
                <c:pt idx="38">
                  <c:v>1.0911383668809356</c:v>
                </c:pt>
                <c:pt idx="42">
                  <c:v>1.7823147380177438</c:v>
                </c:pt>
                <c:pt idx="49">
                  <c:v>2.1012117250741618</c:v>
                </c:pt>
                <c:pt idx="51">
                  <c:v>1.4904114690001862</c:v>
                </c:pt>
                <c:pt idx="54">
                  <c:v>1.5170766039413246</c:v>
                </c:pt>
                <c:pt idx="68">
                  <c:v>1.2449755746915663</c:v>
                </c:pt>
                <c:pt idx="79">
                  <c:v>1.2907409263957759</c:v>
                </c:pt>
                <c:pt idx="84">
                  <c:v>1.5201616511079961</c:v>
                </c:pt>
                <c:pt idx="96">
                  <c:v>1.1263053207359521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3-49FC-8987-2C34307049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73572.800000000003</c:v>
                </c:pt>
                <c:pt idx="8">
                  <c:v>65548.600000000006</c:v>
                </c:pt>
                <c:pt idx="10">
                  <c:v>46575</c:v>
                </c:pt>
                <c:pt idx="14">
                  <c:v>64382</c:v>
                </c:pt>
                <c:pt idx="15">
                  <c:v>48066.8</c:v>
                </c:pt>
                <c:pt idx="16">
                  <c:v>84739.199999999997</c:v>
                </c:pt>
                <c:pt idx="18">
                  <c:v>74104.2</c:v>
                </c:pt>
                <c:pt idx="21">
                  <c:v>60301.4</c:v>
                </c:pt>
                <c:pt idx="23">
                  <c:v>56842.8</c:v>
                </c:pt>
                <c:pt idx="32">
                  <c:v>49735</c:v>
                </c:pt>
                <c:pt idx="33">
                  <c:v>72118.399999999994</c:v>
                </c:pt>
                <c:pt idx="45">
                  <c:v>69063.399999999994</c:v>
                </c:pt>
                <c:pt idx="46">
                  <c:v>50269.4</c:v>
                </c:pt>
                <c:pt idx="48">
                  <c:v>47203.199999999997</c:v>
                </c:pt>
                <c:pt idx="57">
                  <c:v>72199.8</c:v>
                </c:pt>
                <c:pt idx="58">
                  <c:v>51830.6</c:v>
                </c:pt>
                <c:pt idx="61">
                  <c:v>73241.8</c:v>
                </c:pt>
                <c:pt idx="67">
                  <c:v>34665</c:v>
                </c:pt>
                <c:pt idx="71">
                  <c:v>59271.6</c:v>
                </c:pt>
                <c:pt idx="72">
                  <c:v>67081.8</c:v>
                </c:pt>
                <c:pt idx="73">
                  <c:v>44745.2</c:v>
                </c:pt>
                <c:pt idx="75">
                  <c:v>52663</c:v>
                </c:pt>
                <c:pt idx="77">
                  <c:v>54626.6</c:v>
                </c:pt>
                <c:pt idx="81">
                  <c:v>55697.8</c:v>
                </c:pt>
                <c:pt idx="82">
                  <c:v>54799</c:v>
                </c:pt>
                <c:pt idx="84">
                  <c:v>63957</c:v>
                </c:pt>
                <c:pt idx="88">
                  <c:v>52621</c:v>
                </c:pt>
                <c:pt idx="89">
                  <c:v>74910</c:v>
                </c:pt>
                <c:pt idx="90">
                  <c:v>61691.4</c:v>
                </c:pt>
                <c:pt idx="94">
                  <c:v>49771</c:v>
                </c:pt>
                <c:pt idx="98">
                  <c:v>46210.6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1.2611997912271926</c:v>
                </c:pt>
                <c:pt idx="8">
                  <c:v>1.563954073771217</c:v>
                </c:pt>
                <c:pt idx="10">
                  <c:v>1.0968545356951154</c:v>
                </c:pt>
                <c:pt idx="14">
                  <c:v>1.7001491099996893</c:v>
                </c:pt>
                <c:pt idx="15">
                  <c:v>2.3705343397105691</c:v>
                </c:pt>
                <c:pt idx="16">
                  <c:v>1.4566930063064085</c:v>
                </c:pt>
                <c:pt idx="18">
                  <c:v>1.6712682951843485</c:v>
                </c:pt>
                <c:pt idx="21">
                  <c:v>1.9846802893465159</c:v>
                </c:pt>
                <c:pt idx="23">
                  <c:v>1.0791340328062657</c:v>
                </c:pt>
                <c:pt idx="32">
                  <c:v>1.0951040514728059</c:v>
                </c:pt>
                <c:pt idx="33">
                  <c:v>1.1629764387451746</c:v>
                </c:pt>
                <c:pt idx="45">
                  <c:v>1.6852486266242324</c:v>
                </c:pt>
                <c:pt idx="46">
                  <c:v>1.2205437104878911</c:v>
                </c:pt>
                <c:pt idx="48">
                  <c:v>1.647070537590672</c:v>
                </c:pt>
                <c:pt idx="57">
                  <c:v>1.721251305405278</c:v>
                </c:pt>
                <c:pt idx="58">
                  <c:v>1.7441434210678635</c:v>
                </c:pt>
                <c:pt idx="61">
                  <c:v>1.4456498884516764</c:v>
                </c:pt>
                <c:pt idx="67">
                  <c:v>1.7388432136160392</c:v>
                </c:pt>
                <c:pt idx="71">
                  <c:v>1.1121177764730494</c:v>
                </c:pt>
                <c:pt idx="72">
                  <c:v>1.0729288719145877</c:v>
                </c:pt>
                <c:pt idx="73">
                  <c:v>1.7173909156736367</c:v>
                </c:pt>
                <c:pt idx="75">
                  <c:v>1.4928317794276817</c:v>
                </c:pt>
                <c:pt idx="77">
                  <c:v>1.3303958144933055</c:v>
                </c:pt>
                <c:pt idx="81">
                  <c:v>1.1016234034378376</c:v>
                </c:pt>
                <c:pt idx="82">
                  <c:v>1.6789722440190515</c:v>
                </c:pt>
                <c:pt idx="84">
                  <c:v>1.4171083696858826</c:v>
                </c:pt>
                <c:pt idx="88">
                  <c:v>1.421770775925961</c:v>
                </c:pt>
                <c:pt idx="89">
                  <c:v>1.6367240688826592</c:v>
                </c:pt>
                <c:pt idx="90">
                  <c:v>1.4020754918837957</c:v>
                </c:pt>
                <c:pt idx="94">
                  <c:v>2.3599284724036087</c:v>
                </c:pt>
                <c:pt idx="98">
                  <c:v>1.4283735766252765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E3-49FC-8987-2C34307049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51203</c:v>
                </c:pt>
                <c:pt idx="3">
                  <c:v>44976.800000000003</c:v>
                </c:pt>
                <c:pt idx="4">
                  <c:v>48768.800000000003</c:v>
                </c:pt>
                <c:pt idx="6">
                  <c:v>60742.8</c:v>
                </c:pt>
                <c:pt idx="12">
                  <c:v>59675.6</c:v>
                </c:pt>
                <c:pt idx="13">
                  <c:v>59170.8</c:v>
                </c:pt>
                <c:pt idx="19">
                  <c:v>53109</c:v>
                </c:pt>
                <c:pt idx="22">
                  <c:v>75134.8</c:v>
                </c:pt>
                <c:pt idx="29">
                  <c:v>64802</c:v>
                </c:pt>
                <c:pt idx="37">
                  <c:v>73590.600000000006</c:v>
                </c:pt>
                <c:pt idx="38">
                  <c:v>46859.8</c:v>
                </c:pt>
                <c:pt idx="44">
                  <c:v>57886.2</c:v>
                </c:pt>
                <c:pt idx="47">
                  <c:v>65881.2</c:v>
                </c:pt>
                <c:pt idx="49">
                  <c:v>60113</c:v>
                </c:pt>
                <c:pt idx="51">
                  <c:v>45558.8</c:v>
                </c:pt>
                <c:pt idx="53">
                  <c:v>47056</c:v>
                </c:pt>
                <c:pt idx="54">
                  <c:v>53728</c:v>
                </c:pt>
                <c:pt idx="56">
                  <c:v>52668.6</c:v>
                </c:pt>
                <c:pt idx="60">
                  <c:v>46808.2</c:v>
                </c:pt>
                <c:pt idx="64">
                  <c:v>50705.4</c:v>
                </c:pt>
                <c:pt idx="65">
                  <c:v>47874.400000000001</c:v>
                </c:pt>
                <c:pt idx="66">
                  <c:v>77521.600000000006</c:v>
                </c:pt>
                <c:pt idx="70">
                  <c:v>59512.4</c:v>
                </c:pt>
                <c:pt idx="76">
                  <c:v>52574.400000000001</c:v>
                </c:pt>
                <c:pt idx="79">
                  <c:v>51175.6</c:v>
                </c:pt>
                <c:pt idx="86">
                  <c:v>63700.6</c:v>
                </c:pt>
                <c:pt idx="87">
                  <c:v>51671</c:v>
                </c:pt>
                <c:pt idx="92">
                  <c:v>51292.2</c:v>
                </c:pt>
                <c:pt idx="93">
                  <c:v>51376.4</c:v>
                </c:pt>
                <c:pt idx="95">
                  <c:v>50735.6</c:v>
                </c:pt>
                <c:pt idx="96">
                  <c:v>59540.6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1.3489248676835341</c:v>
                </c:pt>
                <c:pt idx="3">
                  <c:v>2.3604391597445793</c:v>
                </c:pt>
                <c:pt idx="4">
                  <c:v>2.1281434031593967</c:v>
                </c:pt>
                <c:pt idx="6">
                  <c:v>1.3216545829299933</c:v>
                </c:pt>
                <c:pt idx="12">
                  <c:v>1.9030390980568272</c:v>
                </c:pt>
                <c:pt idx="13">
                  <c:v>1.8638923252685444</c:v>
                </c:pt>
                <c:pt idx="19">
                  <c:v>2.3483966935924232</c:v>
                </c:pt>
                <c:pt idx="22">
                  <c:v>1.6760409291034246</c:v>
                </c:pt>
                <c:pt idx="29">
                  <c:v>1.6540384556032222</c:v>
                </c:pt>
                <c:pt idx="37">
                  <c:v>1.1230918079211203</c:v>
                </c:pt>
                <c:pt idx="38">
                  <c:v>1.6184234674497116</c:v>
                </c:pt>
                <c:pt idx="44">
                  <c:v>1.7399311062049332</c:v>
                </c:pt>
                <c:pt idx="47">
                  <c:v>1.3415511557166537</c:v>
                </c:pt>
                <c:pt idx="49">
                  <c:v>1.2209339078069636</c:v>
                </c:pt>
                <c:pt idx="51">
                  <c:v>1.2133330992036664</c:v>
                </c:pt>
                <c:pt idx="53">
                  <c:v>2.5150034002040123</c:v>
                </c:pt>
                <c:pt idx="54">
                  <c:v>1.0790090827873735</c:v>
                </c:pt>
                <c:pt idx="56">
                  <c:v>2.1280990950965091</c:v>
                </c:pt>
                <c:pt idx="60">
                  <c:v>1.3621758580761492</c:v>
                </c:pt>
                <c:pt idx="64">
                  <c:v>1.4490764297293779</c:v>
                </c:pt>
                <c:pt idx="65">
                  <c:v>2.6141110906872984</c:v>
                </c:pt>
                <c:pt idx="66">
                  <c:v>1.2519349445831871</c:v>
                </c:pt>
                <c:pt idx="70">
                  <c:v>1.6844556764640646</c:v>
                </c:pt>
                <c:pt idx="76">
                  <c:v>2.1319121093155604</c:v>
                </c:pt>
                <c:pt idx="79">
                  <c:v>1.8653029959590117</c:v>
                </c:pt>
                <c:pt idx="86">
                  <c:v>1.7104548465791531</c:v>
                </c:pt>
                <c:pt idx="87">
                  <c:v>2.2745447156044976</c:v>
                </c:pt>
                <c:pt idx="92">
                  <c:v>1.578875540530529</c:v>
                </c:pt>
                <c:pt idx="93">
                  <c:v>1.7018903621117867</c:v>
                </c:pt>
                <c:pt idx="95">
                  <c:v>1.3974999802899739</c:v>
                </c:pt>
                <c:pt idx="96">
                  <c:v>2.0971908244122499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E3-49FC-8987-2C34307049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38939.199999999997</c:v>
                </c:pt>
                <c:pt idx="17">
                  <c:v>37611.199999999997</c:v>
                </c:pt>
                <c:pt idx="25">
                  <c:v>42711.4</c:v>
                </c:pt>
                <c:pt idx="26">
                  <c:v>57078.6</c:v>
                </c:pt>
                <c:pt idx="28">
                  <c:v>52837.2</c:v>
                </c:pt>
                <c:pt idx="31">
                  <c:v>66833.399999999994</c:v>
                </c:pt>
                <c:pt idx="36">
                  <c:v>67101.8</c:v>
                </c:pt>
                <c:pt idx="40">
                  <c:v>52577.8</c:v>
                </c:pt>
                <c:pt idx="41">
                  <c:v>37943.599999999999</c:v>
                </c:pt>
                <c:pt idx="42">
                  <c:v>51387.8</c:v>
                </c:pt>
                <c:pt idx="59">
                  <c:v>58441.599999999999</c:v>
                </c:pt>
                <c:pt idx="62">
                  <c:v>77847</c:v>
                </c:pt>
                <c:pt idx="63">
                  <c:v>59360.4</c:v>
                </c:pt>
                <c:pt idx="68">
                  <c:v>55451.6</c:v>
                </c:pt>
                <c:pt idx="74">
                  <c:v>67115.600000000006</c:v>
                </c:pt>
                <c:pt idx="78">
                  <c:v>49321.4</c:v>
                </c:pt>
                <c:pt idx="83">
                  <c:v>72218.600000000006</c:v>
                </c:pt>
                <c:pt idx="91">
                  <c:v>59571</c:v>
                </c:pt>
                <c:pt idx="99">
                  <c:v>34417.199999999997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1.1168950569092329</c:v>
                </c:pt>
                <c:pt idx="17">
                  <c:v>2.7359403581911774</c:v>
                </c:pt>
                <c:pt idx="25">
                  <c:v>2.8422856661219251</c:v>
                </c:pt>
                <c:pt idx="26">
                  <c:v>1.1158122308535949</c:v>
                </c:pt>
                <c:pt idx="28">
                  <c:v>1.8209140529778263</c:v>
                </c:pt>
                <c:pt idx="31">
                  <c:v>1.8716988810983732</c:v>
                </c:pt>
                <c:pt idx="36">
                  <c:v>1.4883058278615475</c:v>
                </c:pt>
                <c:pt idx="40">
                  <c:v>1.5175416240314352</c:v>
                </c:pt>
                <c:pt idx="41">
                  <c:v>2.3192580566946734</c:v>
                </c:pt>
                <c:pt idx="42">
                  <c:v>1.7434488341590804</c:v>
                </c:pt>
                <c:pt idx="59">
                  <c:v>1.7470603132015552</c:v>
                </c:pt>
                <c:pt idx="62">
                  <c:v>1.2916233123948258</c:v>
                </c:pt>
                <c:pt idx="63">
                  <c:v>1.070427422995802</c:v>
                </c:pt>
                <c:pt idx="68">
                  <c:v>2.0245583535912401</c:v>
                </c:pt>
                <c:pt idx="74">
                  <c:v>1.838767738051958</c:v>
                </c:pt>
                <c:pt idx="78">
                  <c:v>1.9656376339682167</c:v>
                </c:pt>
                <c:pt idx="83">
                  <c:v>1.1836147474473335</c:v>
                </c:pt>
                <c:pt idx="91">
                  <c:v>1.0885330110288562</c:v>
                </c:pt>
                <c:pt idx="99">
                  <c:v>1.5757528212637868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E3-49FC-8987-2C3430704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007728"/>
        <c:axId val="320384224"/>
      </c:scatterChart>
      <c:valAx>
        <c:axId val="32400772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84224"/>
        <c:crosses val="autoZero"/>
        <c:crossBetween val="midCat"/>
      </c:valAx>
      <c:valAx>
        <c:axId val="32038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00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5">
                  <c:v>73572.800000000003</c:v>
                </c:pt>
                <c:pt idx="6">
                  <c:v>60742.8</c:v>
                </c:pt>
                <c:pt idx="7">
                  <c:v>38939.199999999997</c:v>
                </c:pt>
                <c:pt idx="9">
                  <c:v>62591</c:v>
                </c:pt>
                <c:pt idx="10">
                  <c:v>46575</c:v>
                </c:pt>
                <c:pt idx="16">
                  <c:v>84739.199999999997</c:v>
                </c:pt>
                <c:pt idx="20">
                  <c:v>60466.8</c:v>
                </c:pt>
                <c:pt idx="23">
                  <c:v>56842.8</c:v>
                </c:pt>
                <c:pt idx="26">
                  <c:v>57078.6</c:v>
                </c:pt>
                <c:pt idx="27">
                  <c:v>53235.4</c:v>
                </c:pt>
                <c:pt idx="29">
                  <c:v>64802</c:v>
                </c:pt>
                <c:pt idx="30">
                  <c:v>54548.4</c:v>
                </c:pt>
                <c:pt idx="32">
                  <c:v>49735</c:v>
                </c:pt>
                <c:pt idx="33">
                  <c:v>72118.399999999994</c:v>
                </c:pt>
                <c:pt idx="37">
                  <c:v>73590.600000000006</c:v>
                </c:pt>
                <c:pt idx="38">
                  <c:v>46859.8</c:v>
                </c:pt>
                <c:pt idx="39">
                  <c:v>54479.8</c:v>
                </c:pt>
                <c:pt idx="40">
                  <c:v>52577.8</c:v>
                </c:pt>
                <c:pt idx="45">
                  <c:v>69063.399999999994</c:v>
                </c:pt>
                <c:pt idx="46">
                  <c:v>50269.4</c:v>
                </c:pt>
                <c:pt idx="47">
                  <c:v>65881.2</c:v>
                </c:pt>
                <c:pt idx="48">
                  <c:v>47203.199999999997</c:v>
                </c:pt>
                <c:pt idx="49">
                  <c:v>60113</c:v>
                </c:pt>
                <c:pt idx="51">
                  <c:v>45558.8</c:v>
                </c:pt>
                <c:pt idx="52">
                  <c:v>62303.6</c:v>
                </c:pt>
                <c:pt idx="54">
                  <c:v>53728</c:v>
                </c:pt>
                <c:pt idx="55">
                  <c:v>64790.400000000001</c:v>
                </c:pt>
                <c:pt idx="60">
                  <c:v>46808.2</c:v>
                </c:pt>
                <c:pt idx="61">
                  <c:v>73241.8</c:v>
                </c:pt>
                <c:pt idx="62">
                  <c:v>77847</c:v>
                </c:pt>
                <c:pt idx="63">
                  <c:v>59360.4</c:v>
                </c:pt>
                <c:pt idx="64">
                  <c:v>50705.4</c:v>
                </c:pt>
                <c:pt idx="66">
                  <c:v>77521.600000000006</c:v>
                </c:pt>
                <c:pt idx="69">
                  <c:v>54533.599999999999</c:v>
                </c:pt>
                <c:pt idx="71">
                  <c:v>59271.6</c:v>
                </c:pt>
                <c:pt idx="72">
                  <c:v>67081.8</c:v>
                </c:pt>
                <c:pt idx="77">
                  <c:v>54626.6</c:v>
                </c:pt>
                <c:pt idx="80">
                  <c:v>77802.600000000006</c:v>
                </c:pt>
                <c:pt idx="81">
                  <c:v>55697.8</c:v>
                </c:pt>
                <c:pt idx="83">
                  <c:v>72218.600000000006</c:v>
                </c:pt>
                <c:pt idx="84">
                  <c:v>63957</c:v>
                </c:pt>
                <c:pt idx="85">
                  <c:v>67058</c:v>
                </c:pt>
                <c:pt idx="88">
                  <c:v>52621</c:v>
                </c:pt>
                <c:pt idx="90">
                  <c:v>61691.4</c:v>
                </c:pt>
                <c:pt idx="91">
                  <c:v>59571</c:v>
                </c:pt>
                <c:pt idx="95">
                  <c:v>50735.6</c:v>
                </c:pt>
                <c:pt idx="97">
                  <c:v>65558.600000000006</c:v>
                </c:pt>
                <c:pt idx="98">
                  <c:v>46210.6</c:v>
                </c:pt>
              </c:numCache>
            </c:numRef>
          </c:xVal>
          <c:yVal>
            <c:numRef>
              <c:f>State055!$AJ$7:$AJ$101</c:f>
              <c:numCache>
                <c:formatCode>General</c:formatCode>
                <c:ptCount val="95"/>
                <c:pt idx="0">
                  <c:v>1.2611997912271926</c:v>
                </c:pt>
                <c:pt idx="1">
                  <c:v>1.3216545829299933</c:v>
                </c:pt>
                <c:pt idx="2">
                  <c:v>1.1168950569092329</c:v>
                </c:pt>
                <c:pt idx="4">
                  <c:v>1.0638110910514291</c:v>
                </c:pt>
                <c:pt idx="5">
                  <c:v>1.0968545356951154</c:v>
                </c:pt>
                <c:pt idx="11">
                  <c:v>1.4566930063064085</c:v>
                </c:pt>
                <c:pt idx="15">
                  <c:v>1.1016127858593476</c:v>
                </c:pt>
                <c:pt idx="18">
                  <c:v>1.0791340328062657</c:v>
                </c:pt>
                <c:pt idx="21">
                  <c:v>1.1158122308535949</c:v>
                </c:pt>
                <c:pt idx="22">
                  <c:v>1.1517899743403825</c:v>
                </c:pt>
                <c:pt idx="24">
                  <c:v>1.6540384556032222</c:v>
                </c:pt>
                <c:pt idx="25">
                  <c:v>1.6091397731189181</c:v>
                </c:pt>
                <c:pt idx="27">
                  <c:v>1.0951040514728059</c:v>
                </c:pt>
                <c:pt idx="28">
                  <c:v>1.1629764387451746</c:v>
                </c:pt>
                <c:pt idx="32">
                  <c:v>1.1230918079211203</c:v>
                </c:pt>
                <c:pt idx="33">
                  <c:v>1.6184234674497116</c:v>
                </c:pt>
                <c:pt idx="34">
                  <c:v>1.0911383668809356</c:v>
                </c:pt>
                <c:pt idx="35">
                  <c:v>1.5175416240314352</c:v>
                </c:pt>
                <c:pt idx="40">
                  <c:v>1.6852486266242324</c:v>
                </c:pt>
                <c:pt idx="41">
                  <c:v>1.2205437104878911</c:v>
                </c:pt>
                <c:pt idx="42">
                  <c:v>1.3415511557166537</c:v>
                </c:pt>
                <c:pt idx="43">
                  <c:v>1.647070537590672</c:v>
                </c:pt>
                <c:pt idx="44">
                  <c:v>1.2209339078069636</c:v>
                </c:pt>
                <c:pt idx="46">
                  <c:v>1.2133330992036664</c:v>
                </c:pt>
                <c:pt idx="47">
                  <c:v>1.4904114690001862</c:v>
                </c:pt>
                <c:pt idx="49">
                  <c:v>1.0790090827873735</c:v>
                </c:pt>
                <c:pt idx="50">
                  <c:v>1.5170766039413246</c:v>
                </c:pt>
                <c:pt idx="55">
                  <c:v>1.3621758580761492</c:v>
                </c:pt>
                <c:pt idx="56">
                  <c:v>1.4456498884516764</c:v>
                </c:pt>
                <c:pt idx="57">
                  <c:v>1.2916233123948258</c:v>
                </c:pt>
                <c:pt idx="58">
                  <c:v>1.070427422995802</c:v>
                </c:pt>
                <c:pt idx="59">
                  <c:v>1.4490764297293779</c:v>
                </c:pt>
                <c:pt idx="61">
                  <c:v>1.2519349445831871</c:v>
                </c:pt>
                <c:pt idx="64">
                  <c:v>1.2449755746915663</c:v>
                </c:pt>
                <c:pt idx="66">
                  <c:v>1.1121177764730494</c:v>
                </c:pt>
                <c:pt idx="67">
                  <c:v>1.0729288719145877</c:v>
                </c:pt>
                <c:pt idx="72">
                  <c:v>1.3303958144933055</c:v>
                </c:pt>
                <c:pt idx="75">
                  <c:v>1.2907409263957759</c:v>
                </c:pt>
                <c:pt idx="76">
                  <c:v>1.1016234034378376</c:v>
                </c:pt>
                <c:pt idx="78">
                  <c:v>1.1836147474473335</c:v>
                </c:pt>
                <c:pt idx="79">
                  <c:v>1.4171083696858826</c:v>
                </c:pt>
                <c:pt idx="80">
                  <c:v>1.5201616511079961</c:v>
                </c:pt>
                <c:pt idx="83">
                  <c:v>1.421770775925961</c:v>
                </c:pt>
                <c:pt idx="85">
                  <c:v>1.4020754918837957</c:v>
                </c:pt>
                <c:pt idx="86">
                  <c:v>1.0885330110288562</c:v>
                </c:pt>
                <c:pt idx="90">
                  <c:v>1.3974999802899739</c:v>
                </c:pt>
                <c:pt idx="92">
                  <c:v>1.1263053207359521</c:v>
                </c:pt>
                <c:pt idx="93">
                  <c:v>1.4283735766252765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4C-4FBC-B6ED-622453BF5E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51203</c:v>
                </c:pt>
                <c:pt idx="1">
                  <c:v>48667.199999999997</c:v>
                </c:pt>
                <c:pt idx="2">
                  <c:v>45828.4</c:v>
                </c:pt>
                <c:pt idx="3">
                  <c:v>44976.800000000003</c:v>
                </c:pt>
                <c:pt idx="4">
                  <c:v>48768.800000000003</c:v>
                </c:pt>
                <c:pt idx="8">
                  <c:v>65548.600000000006</c:v>
                </c:pt>
                <c:pt idx="11">
                  <c:v>50934.2</c:v>
                </c:pt>
                <c:pt idx="12">
                  <c:v>59675.6</c:v>
                </c:pt>
                <c:pt idx="13">
                  <c:v>59170.8</c:v>
                </c:pt>
                <c:pt idx="14">
                  <c:v>64382</c:v>
                </c:pt>
                <c:pt idx="15">
                  <c:v>48066.8</c:v>
                </c:pt>
                <c:pt idx="17">
                  <c:v>37611.199999999997</c:v>
                </c:pt>
                <c:pt idx="18">
                  <c:v>74104.2</c:v>
                </c:pt>
                <c:pt idx="19">
                  <c:v>53109</c:v>
                </c:pt>
                <c:pt idx="21">
                  <c:v>60301.4</c:v>
                </c:pt>
                <c:pt idx="22">
                  <c:v>75134.8</c:v>
                </c:pt>
                <c:pt idx="24">
                  <c:v>64607.4</c:v>
                </c:pt>
                <c:pt idx="25">
                  <c:v>42711.4</c:v>
                </c:pt>
                <c:pt idx="28">
                  <c:v>52837.2</c:v>
                </c:pt>
                <c:pt idx="31">
                  <c:v>66833.399999999994</c:v>
                </c:pt>
                <c:pt idx="34">
                  <c:v>58052.4</c:v>
                </c:pt>
                <c:pt idx="35">
                  <c:v>48795</c:v>
                </c:pt>
                <c:pt idx="36">
                  <c:v>67101.8</c:v>
                </c:pt>
                <c:pt idx="41">
                  <c:v>37943.599999999999</c:v>
                </c:pt>
                <c:pt idx="42">
                  <c:v>51387.8</c:v>
                </c:pt>
                <c:pt idx="43">
                  <c:v>66794.600000000006</c:v>
                </c:pt>
                <c:pt idx="44">
                  <c:v>57886.2</c:v>
                </c:pt>
                <c:pt idx="50">
                  <c:v>59667</c:v>
                </c:pt>
                <c:pt idx="53">
                  <c:v>47056</c:v>
                </c:pt>
                <c:pt idx="56">
                  <c:v>52668.6</c:v>
                </c:pt>
                <c:pt idx="57">
                  <c:v>72199.8</c:v>
                </c:pt>
                <c:pt idx="58">
                  <c:v>51830.6</c:v>
                </c:pt>
                <c:pt idx="59">
                  <c:v>58441.599999999999</c:v>
                </c:pt>
                <c:pt idx="65">
                  <c:v>47874.400000000001</c:v>
                </c:pt>
                <c:pt idx="67">
                  <c:v>34665</c:v>
                </c:pt>
                <c:pt idx="68">
                  <c:v>55451.6</c:v>
                </c:pt>
                <c:pt idx="70">
                  <c:v>59512.4</c:v>
                </c:pt>
                <c:pt idx="73">
                  <c:v>44745.2</c:v>
                </c:pt>
                <c:pt idx="74">
                  <c:v>67115.600000000006</c:v>
                </c:pt>
                <c:pt idx="75">
                  <c:v>52663</c:v>
                </c:pt>
                <c:pt idx="76">
                  <c:v>52574.400000000001</c:v>
                </c:pt>
                <c:pt idx="78">
                  <c:v>49321.4</c:v>
                </c:pt>
                <c:pt idx="79">
                  <c:v>51175.6</c:v>
                </c:pt>
                <c:pt idx="82">
                  <c:v>54799</c:v>
                </c:pt>
                <c:pt idx="86">
                  <c:v>63700.6</c:v>
                </c:pt>
                <c:pt idx="87">
                  <c:v>51671</c:v>
                </c:pt>
                <c:pt idx="89">
                  <c:v>74910</c:v>
                </c:pt>
                <c:pt idx="92">
                  <c:v>51292.2</c:v>
                </c:pt>
                <c:pt idx="93">
                  <c:v>51376.4</c:v>
                </c:pt>
                <c:pt idx="94">
                  <c:v>49771</c:v>
                </c:pt>
                <c:pt idx="96">
                  <c:v>59540.6</c:v>
                </c:pt>
                <c:pt idx="99">
                  <c:v>34417.199999999997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1.3489248676835341</c:v>
                </c:pt>
                <c:pt idx="1">
                  <c:v>2.4962192195154027</c:v>
                </c:pt>
                <c:pt idx="2">
                  <c:v>1.7827373419102566</c:v>
                </c:pt>
                <c:pt idx="3">
                  <c:v>2.3604391597445793</c:v>
                </c:pt>
                <c:pt idx="4">
                  <c:v>2.1281434031593967</c:v>
                </c:pt>
                <c:pt idx="8">
                  <c:v>1.563954073771217</c:v>
                </c:pt>
                <c:pt idx="11">
                  <c:v>1.8313628171248395</c:v>
                </c:pt>
                <c:pt idx="12">
                  <c:v>1.9030390980568272</c:v>
                </c:pt>
                <c:pt idx="13">
                  <c:v>1.8638923252685444</c:v>
                </c:pt>
                <c:pt idx="14">
                  <c:v>1.7001491099996893</c:v>
                </c:pt>
                <c:pt idx="15">
                  <c:v>2.3705343397105691</c:v>
                </c:pt>
                <c:pt idx="17">
                  <c:v>2.7359403581911774</c:v>
                </c:pt>
                <c:pt idx="18">
                  <c:v>1.6712682951843485</c:v>
                </c:pt>
                <c:pt idx="19">
                  <c:v>2.3483966935924232</c:v>
                </c:pt>
                <c:pt idx="21">
                  <c:v>1.9846802893465159</c:v>
                </c:pt>
                <c:pt idx="22">
                  <c:v>1.6760409291034246</c:v>
                </c:pt>
                <c:pt idx="24">
                  <c:v>1.8590749666446877</c:v>
                </c:pt>
                <c:pt idx="25">
                  <c:v>2.8422856661219251</c:v>
                </c:pt>
                <c:pt idx="28">
                  <c:v>1.8209140529778263</c:v>
                </c:pt>
                <c:pt idx="31">
                  <c:v>1.8716988810983732</c:v>
                </c:pt>
                <c:pt idx="34">
                  <c:v>1.8696556903762807</c:v>
                </c:pt>
                <c:pt idx="35">
                  <c:v>1.6666461727636028</c:v>
                </c:pt>
                <c:pt idx="36">
                  <c:v>1.4883058278615475</c:v>
                </c:pt>
                <c:pt idx="41">
                  <c:v>2.3192580566946734</c:v>
                </c:pt>
                <c:pt idx="42">
                  <c:v>1.7434488341590804</c:v>
                </c:pt>
                <c:pt idx="43">
                  <c:v>1.7823147380177438</c:v>
                </c:pt>
                <c:pt idx="44">
                  <c:v>1.7399311062049332</c:v>
                </c:pt>
                <c:pt idx="50">
                  <c:v>2.1012117250741618</c:v>
                </c:pt>
                <c:pt idx="53">
                  <c:v>2.5150034002040123</c:v>
                </c:pt>
                <c:pt idx="56">
                  <c:v>2.1280990950965091</c:v>
                </c:pt>
                <c:pt idx="57">
                  <c:v>1.721251305405278</c:v>
                </c:pt>
                <c:pt idx="58">
                  <c:v>1.7441434210678635</c:v>
                </c:pt>
                <c:pt idx="59">
                  <c:v>1.7470603132015552</c:v>
                </c:pt>
                <c:pt idx="65">
                  <c:v>2.6141110906872984</c:v>
                </c:pt>
                <c:pt idx="67">
                  <c:v>1.7388432136160392</c:v>
                </c:pt>
                <c:pt idx="68">
                  <c:v>2.0245583535912401</c:v>
                </c:pt>
                <c:pt idx="70">
                  <c:v>1.6844556764640646</c:v>
                </c:pt>
                <c:pt idx="73">
                  <c:v>1.7173909156736367</c:v>
                </c:pt>
                <c:pt idx="74">
                  <c:v>1.838767738051958</c:v>
                </c:pt>
                <c:pt idx="75">
                  <c:v>1.4928317794276817</c:v>
                </c:pt>
                <c:pt idx="76">
                  <c:v>2.1319121093155604</c:v>
                </c:pt>
                <c:pt idx="78">
                  <c:v>1.9656376339682167</c:v>
                </c:pt>
                <c:pt idx="79">
                  <c:v>1.8653029959590117</c:v>
                </c:pt>
                <c:pt idx="82">
                  <c:v>1.6789722440190515</c:v>
                </c:pt>
                <c:pt idx="86">
                  <c:v>1.7104548465791531</c:v>
                </c:pt>
                <c:pt idx="87">
                  <c:v>2.2745447156044976</c:v>
                </c:pt>
                <c:pt idx="89">
                  <c:v>1.6367240688826592</c:v>
                </c:pt>
                <c:pt idx="92">
                  <c:v>1.578875540530529</c:v>
                </c:pt>
                <c:pt idx="93">
                  <c:v>1.7018903621117867</c:v>
                </c:pt>
                <c:pt idx="94">
                  <c:v>2.3599284724036087</c:v>
                </c:pt>
                <c:pt idx="96">
                  <c:v>2.0971908244122499</c:v>
                </c:pt>
                <c:pt idx="99">
                  <c:v>1.5757528212637868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C-4FBC-B6ED-622453BF5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042128"/>
        <c:axId val="317468480"/>
      </c:scatterChart>
      <c:valAx>
        <c:axId val="32404212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468480"/>
        <c:crosses val="autoZero"/>
        <c:crossBetween val="midCat"/>
      </c:valAx>
      <c:valAx>
        <c:axId val="31746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04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52678</c:v>
                </c:pt>
                <c:pt idx="1">
                  <c:v>47811.6</c:v>
                </c:pt>
                <c:pt idx="2">
                  <c:v>51303.4</c:v>
                </c:pt>
                <c:pt idx="3">
                  <c:v>46858.400000000001</c:v>
                </c:pt>
                <c:pt idx="4">
                  <c:v>53051.8</c:v>
                </c:pt>
                <c:pt idx="5">
                  <c:v>70777.8</c:v>
                </c:pt>
                <c:pt idx="6">
                  <c:v>56719.6</c:v>
                </c:pt>
                <c:pt idx="7">
                  <c:v>42825.4</c:v>
                </c:pt>
                <c:pt idx="8">
                  <c:v>63459.6</c:v>
                </c:pt>
                <c:pt idx="9">
                  <c:v>61884.2</c:v>
                </c:pt>
                <c:pt idx="10">
                  <c:v>50304.2</c:v>
                </c:pt>
                <c:pt idx="11">
                  <c:v>49426.8</c:v>
                </c:pt>
                <c:pt idx="12">
                  <c:v>59802.400000000001</c:v>
                </c:pt>
                <c:pt idx="13">
                  <c:v>64093.4</c:v>
                </c:pt>
                <c:pt idx="14">
                  <c:v>65598.2</c:v>
                </c:pt>
                <c:pt idx="15">
                  <c:v>43779.8</c:v>
                </c:pt>
                <c:pt idx="16">
                  <c:v>85963</c:v>
                </c:pt>
                <c:pt idx="17">
                  <c:v>38130.6</c:v>
                </c:pt>
                <c:pt idx="18">
                  <c:v>70646.2</c:v>
                </c:pt>
                <c:pt idx="19">
                  <c:v>56030.2</c:v>
                </c:pt>
                <c:pt idx="20">
                  <c:v>65591.199999999997</c:v>
                </c:pt>
                <c:pt idx="21">
                  <c:v>64421.8</c:v>
                </c:pt>
                <c:pt idx="22">
                  <c:v>73987.199999999997</c:v>
                </c:pt>
                <c:pt idx="23">
                  <c:v>51574.6</c:v>
                </c:pt>
                <c:pt idx="24">
                  <c:v>65541.2</c:v>
                </c:pt>
                <c:pt idx="25">
                  <c:v>42940.2</c:v>
                </c:pt>
                <c:pt idx="26">
                  <c:v>52294.6</c:v>
                </c:pt>
                <c:pt idx="27">
                  <c:v>53944.800000000003</c:v>
                </c:pt>
                <c:pt idx="28">
                  <c:v>48179.4</c:v>
                </c:pt>
                <c:pt idx="29">
                  <c:v>65174.6</c:v>
                </c:pt>
                <c:pt idx="30">
                  <c:v>54310.2</c:v>
                </c:pt>
                <c:pt idx="31">
                  <c:v>69515.399999999994</c:v>
                </c:pt>
                <c:pt idx="32">
                  <c:v>53020.6</c:v>
                </c:pt>
                <c:pt idx="33">
                  <c:v>63658.400000000001</c:v>
                </c:pt>
                <c:pt idx="34">
                  <c:v>58363.4</c:v>
                </c:pt>
                <c:pt idx="35">
                  <c:v>44550.2</c:v>
                </c:pt>
                <c:pt idx="36">
                  <c:v>65371.4</c:v>
                </c:pt>
                <c:pt idx="37">
                  <c:v>69594.8</c:v>
                </c:pt>
                <c:pt idx="38">
                  <c:v>49580.6</c:v>
                </c:pt>
                <c:pt idx="39">
                  <c:v>54760.6</c:v>
                </c:pt>
                <c:pt idx="40">
                  <c:v>47344</c:v>
                </c:pt>
                <c:pt idx="41">
                  <c:v>42484.2</c:v>
                </c:pt>
                <c:pt idx="42">
                  <c:v>56300.2</c:v>
                </c:pt>
                <c:pt idx="43">
                  <c:v>73536.600000000006</c:v>
                </c:pt>
                <c:pt idx="44">
                  <c:v>62267.6</c:v>
                </c:pt>
                <c:pt idx="45">
                  <c:v>65425.4</c:v>
                </c:pt>
                <c:pt idx="46">
                  <c:v>49637.4</c:v>
                </c:pt>
                <c:pt idx="47">
                  <c:v>60186.6</c:v>
                </c:pt>
                <c:pt idx="48">
                  <c:v>46137.599999999999</c:v>
                </c:pt>
                <c:pt idx="49">
                  <c:v>61681</c:v>
                </c:pt>
                <c:pt idx="50">
                  <c:v>59942.6</c:v>
                </c:pt>
                <c:pt idx="51">
                  <c:v>45399.8</c:v>
                </c:pt>
                <c:pt idx="52">
                  <c:v>53394.2</c:v>
                </c:pt>
                <c:pt idx="53">
                  <c:v>48845.8</c:v>
                </c:pt>
                <c:pt idx="54">
                  <c:v>57085.599999999999</c:v>
                </c:pt>
                <c:pt idx="55">
                  <c:v>65936.600000000006</c:v>
                </c:pt>
                <c:pt idx="56">
                  <c:v>53705.8</c:v>
                </c:pt>
                <c:pt idx="57">
                  <c:v>66844</c:v>
                </c:pt>
                <c:pt idx="58">
                  <c:v>54075.4</c:v>
                </c:pt>
                <c:pt idx="59">
                  <c:v>55194.2</c:v>
                </c:pt>
                <c:pt idx="60">
                  <c:v>48837.8</c:v>
                </c:pt>
                <c:pt idx="61">
                  <c:v>74676.399999999994</c:v>
                </c:pt>
                <c:pt idx="62">
                  <c:v>77252</c:v>
                </c:pt>
                <c:pt idx="63">
                  <c:v>61185</c:v>
                </c:pt>
                <c:pt idx="64">
                  <c:v>52322</c:v>
                </c:pt>
                <c:pt idx="65">
                  <c:v>48550.2</c:v>
                </c:pt>
                <c:pt idx="66">
                  <c:v>68739</c:v>
                </c:pt>
                <c:pt idx="67">
                  <c:v>38408.400000000001</c:v>
                </c:pt>
                <c:pt idx="68">
                  <c:v>56129.599999999999</c:v>
                </c:pt>
                <c:pt idx="69">
                  <c:v>57140.2</c:v>
                </c:pt>
                <c:pt idx="70">
                  <c:v>51571</c:v>
                </c:pt>
                <c:pt idx="71">
                  <c:v>60898</c:v>
                </c:pt>
                <c:pt idx="72">
                  <c:v>69826.399999999994</c:v>
                </c:pt>
                <c:pt idx="73">
                  <c:v>42801.8</c:v>
                </c:pt>
                <c:pt idx="74">
                  <c:v>61220.800000000003</c:v>
                </c:pt>
                <c:pt idx="75">
                  <c:v>51647</c:v>
                </c:pt>
                <c:pt idx="76">
                  <c:v>54943.8</c:v>
                </c:pt>
                <c:pt idx="77">
                  <c:v>52413.4</c:v>
                </c:pt>
                <c:pt idx="78">
                  <c:v>45219.8</c:v>
                </c:pt>
                <c:pt idx="79">
                  <c:v>53761.8</c:v>
                </c:pt>
                <c:pt idx="80">
                  <c:v>85747</c:v>
                </c:pt>
                <c:pt idx="81">
                  <c:v>48093.4</c:v>
                </c:pt>
                <c:pt idx="82">
                  <c:v>55864.6</c:v>
                </c:pt>
                <c:pt idx="83">
                  <c:v>67920.800000000003</c:v>
                </c:pt>
                <c:pt idx="84">
                  <c:v>60415.6</c:v>
                </c:pt>
                <c:pt idx="85">
                  <c:v>57916.6</c:v>
                </c:pt>
                <c:pt idx="86">
                  <c:v>64693.8</c:v>
                </c:pt>
                <c:pt idx="87">
                  <c:v>50590.8</c:v>
                </c:pt>
                <c:pt idx="88">
                  <c:v>45822.8</c:v>
                </c:pt>
                <c:pt idx="89">
                  <c:v>68572</c:v>
                </c:pt>
                <c:pt idx="90">
                  <c:v>65752.600000000006</c:v>
                </c:pt>
                <c:pt idx="91">
                  <c:v>55774.8</c:v>
                </c:pt>
                <c:pt idx="92">
                  <c:v>50173.599999999999</c:v>
                </c:pt>
                <c:pt idx="93">
                  <c:v>52741.2</c:v>
                </c:pt>
                <c:pt idx="94">
                  <c:v>50099.4</c:v>
                </c:pt>
                <c:pt idx="95">
                  <c:v>46786</c:v>
                </c:pt>
                <c:pt idx="96">
                  <c:v>53123.6</c:v>
                </c:pt>
                <c:pt idx="97">
                  <c:v>65844.600000000006</c:v>
                </c:pt>
                <c:pt idx="98">
                  <c:v>45110.8</c:v>
                </c:pt>
                <c:pt idx="99">
                  <c:v>29630.2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1.6670336762975055</c:v>
                </c:pt>
                <c:pt idx="1">
                  <c:v>2.537480444076333</c:v>
                </c:pt>
                <c:pt idx="2">
                  <c:v>1.2825270839749412</c:v>
                </c:pt>
                <c:pt idx="3">
                  <c:v>2.2067548187731547</c:v>
                </c:pt>
                <c:pt idx="4">
                  <c:v>1.9640992388571168</c:v>
                </c:pt>
                <c:pt idx="5">
                  <c:v>1.2761063497311302</c:v>
                </c:pt>
                <c:pt idx="6">
                  <c:v>1.5776380651485553</c:v>
                </c:pt>
                <c:pt idx="7">
                  <c:v>1.314173364405236</c:v>
                </c:pt>
                <c:pt idx="8">
                  <c:v>1.7060933255173369</c:v>
                </c:pt>
                <c:pt idx="9">
                  <c:v>1.0387465621273282</c:v>
                </c:pt>
                <c:pt idx="10">
                  <c:v>1.2250269361206421</c:v>
                </c:pt>
                <c:pt idx="11">
                  <c:v>1.5129241626000469</c:v>
                </c:pt>
                <c:pt idx="12">
                  <c:v>1.8763628215590009</c:v>
                </c:pt>
                <c:pt idx="13">
                  <c:v>1.929917901063136</c:v>
                </c:pt>
                <c:pt idx="14">
                  <c:v>1.7339805055626527</c:v>
                </c:pt>
                <c:pt idx="15">
                  <c:v>2.2392518924252736</c:v>
                </c:pt>
                <c:pt idx="16">
                  <c:v>1.4301385479799449</c:v>
                </c:pt>
                <c:pt idx="17">
                  <c:v>2.4733678462966751</c:v>
                </c:pt>
                <c:pt idx="18">
                  <c:v>1.7703146099860998</c:v>
                </c:pt>
                <c:pt idx="19">
                  <c:v>2.3279945457985161</c:v>
                </c:pt>
                <c:pt idx="20">
                  <c:v>1.037806900925734</c:v>
                </c:pt>
                <c:pt idx="21">
                  <c:v>1.8577096572899234</c:v>
                </c:pt>
                <c:pt idx="22">
                  <c:v>1.6932117987976298</c:v>
                </c:pt>
                <c:pt idx="23">
                  <c:v>1.1605131207997736</c:v>
                </c:pt>
                <c:pt idx="24">
                  <c:v>1.8322825947648198</c:v>
                </c:pt>
                <c:pt idx="25">
                  <c:v>2.5192011215597505</c:v>
                </c:pt>
                <c:pt idx="26">
                  <c:v>1.0163955743040392</c:v>
                </c:pt>
                <c:pt idx="27">
                  <c:v>1.137236582580712</c:v>
                </c:pt>
                <c:pt idx="28">
                  <c:v>1.7604619401652988</c:v>
                </c:pt>
                <c:pt idx="29">
                  <c:v>1.6430480585995157</c:v>
                </c:pt>
                <c:pt idx="30">
                  <c:v>1.5748238820700349</c:v>
                </c:pt>
                <c:pt idx="31">
                  <c:v>1.8242144906020825</c:v>
                </c:pt>
                <c:pt idx="32">
                  <c:v>1.0698483231046048</c:v>
                </c:pt>
                <c:pt idx="33">
                  <c:v>1.2566291329973736</c:v>
                </c:pt>
                <c:pt idx="34">
                  <c:v>1.854038661215762</c:v>
                </c:pt>
                <c:pt idx="35">
                  <c:v>1.8254463504092013</c:v>
                </c:pt>
                <c:pt idx="36">
                  <c:v>1.5291855459727037</c:v>
                </c:pt>
                <c:pt idx="37">
                  <c:v>1.186956496749757</c:v>
                </c:pt>
                <c:pt idx="38">
                  <c:v>1.6562123088466054</c:v>
                </c:pt>
                <c:pt idx="39">
                  <c:v>1.0596852481528691</c:v>
                </c:pt>
                <c:pt idx="40">
                  <c:v>1.6810577897938492</c:v>
                </c:pt>
                <c:pt idx="41">
                  <c:v>2.1251194561742954</c:v>
                </c:pt>
                <c:pt idx="42">
                  <c:v>1.7679333288336454</c:v>
                </c:pt>
                <c:pt idx="43">
                  <c:v>1.6785111087540081</c:v>
                </c:pt>
                <c:pt idx="44">
                  <c:v>1.6175828199577309</c:v>
                </c:pt>
                <c:pt idx="45">
                  <c:v>1.5976058228149923</c:v>
                </c:pt>
                <c:pt idx="46">
                  <c:v>1.1435329005951158</c:v>
                </c:pt>
                <c:pt idx="47">
                  <c:v>1.1167435940890498</c:v>
                </c:pt>
                <c:pt idx="48">
                  <c:v>1.9076198155083923</c:v>
                </c:pt>
                <c:pt idx="49">
                  <c:v>1.1782558648530341</c:v>
                </c:pt>
                <c:pt idx="50">
                  <c:v>2.0176301995575767</c:v>
                </c:pt>
                <c:pt idx="51">
                  <c:v>1.377847479504315</c:v>
                </c:pt>
                <c:pt idx="52">
                  <c:v>1.7423428012780415</c:v>
                </c:pt>
                <c:pt idx="53">
                  <c:v>2.4712871935765204</c:v>
                </c:pt>
                <c:pt idx="54">
                  <c:v>1.0982804770379921</c:v>
                </c:pt>
                <c:pt idx="55">
                  <c:v>1.4112950925586092</c:v>
                </c:pt>
                <c:pt idx="56">
                  <c:v>2.4305196086828609</c:v>
                </c:pt>
                <c:pt idx="57">
                  <c:v>1.8590599006642332</c:v>
                </c:pt>
                <c:pt idx="58">
                  <c:v>1.6334414539698272</c:v>
                </c:pt>
                <c:pt idx="59">
                  <c:v>1.5559968257534307</c:v>
                </c:pt>
                <c:pt idx="60">
                  <c:v>1.3524155469738603</c:v>
                </c:pt>
                <c:pt idx="61">
                  <c:v>1.4178374961835334</c:v>
                </c:pt>
                <c:pt idx="62">
                  <c:v>1.3095194946409154</c:v>
                </c:pt>
                <c:pt idx="63">
                  <c:v>1.0677943940508294</c:v>
                </c:pt>
                <c:pt idx="64">
                  <c:v>1.3108634991017163</c:v>
                </c:pt>
                <c:pt idx="65">
                  <c:v>2.5597216901269202</c:v>
                </c:pt>
                <c:pt idx="66">
                  <c:v>1.3917717743929938</c:v>
                </c:pt>
                <c:pt idx="67">
                  <c:v>1.6255819039585091</c:v>
                </c:pt>
                <c:pt idx="68">
                  <c:v>1.8013846526609847</c:v>
                </c:pt>
                <c:pt idx="69">
                  <c:v>1.1980007070328771</c:v>
                </c:pt>
                <c:pt idx="70">
                  <c:v>2.1097709953268309</c:v>
                </c:pt>
                <c:pt idx="71">
                  <c:v>1.0972609937928997</c:v>
                </c:pt>
                <c:pt idx="72">
                  <c:v>1.0388764135054938</c:v>
                </c:pt>
                <c:pt idx="73">
                  <c:v>1.49505394632936</c:v>
                </c:pt>
                <c:pt idx="74">
                  <c:v>1.7912866215403913</c:v>
                </c:pt>
                <c:pt idx="75">
                  <c:v>1.2192963773307259</c:v>
                </c:pt>
                <c:pt idx="76">
                  <c:v>1.9254401770536438</c:v>
                </c:pt>
                <c:pt idx="77">
                  <c:v>1.3698023787809988</c:v>
                </c:pt>
                <c:pt idx="78">
                  <c:v>1.7871817212813854</c:v>
                </c:pt>
                <c:pt idx="79">
                  <c:v>1.7755729904876696</c:v>
                </c:pt>
                <c:pt idx="80">
                  <c:v>1.1715745157264976</c:v>
                </c:pt>
                <c:pt idx="81">
                  <c:v>1.2753517114614479</c:v>
                </c:pt>
                <c:pt idx="82">
                  <c:v>1.3313081987519826</c:v>
                </c:pt>
                <c:pt idx="83">
                  <c:v>1.2608803194308664</c:v>
                </c:pt>
                <c:pt idx="84">
                  <c:v>1.5963757704963619</c:v>
                </c:pt>
                <c:pt idx="85">
                  <c:v>1.5509197708429017</c:v>
                </c:pt>
                <c:pt idx="86">
                  <c:v>1.6780278790239558</c:v>
                </c:pt>
                <c:pt idx="87">
                  <c:v>2.3231101306956994</c:v>
                </c:pt>
                <c:pt idx="88">
                  <c:v>1.1130921724556333</c:v>
                </c:pt>
                <c:pt idx="89">
                  <c:v>1.8216910692410897</c:v>
                </c:pt>
                <c:pt idx="90">
                  <c:v>1.4311829494194905</c:v>
                </c:pt>
                <c:pt idx="91">
                  <c:v>1.0715412695339113</c:v>
                </c:pt>
                <c:pt idx="92">
                  <c:v>1.6001642297941547</c:v>
                </c:pt>
                <c:pt idx="93">
                  <c:v>1.6131601101226367</c:v>
                </c:pt>
                <c:pt idx="94">
                  <c:v>2.3419042942630051</c:v>
                </c:pt>
                <c:pt idx="95">
                  <c:v>1.3404009746505365</c:v>
                </c:pt>
                <c:pt idx="96">
                  <c:v>2.3513278467573735</c:v>
                </c:pt>
                <c:pt idx="97">
                  <c:v>1.123858296656066</c:v>
                </c:pt>
                <c:pt idx="98">
                  <c:v>1.1941264619558951</c:v>
                </c:pt>
                <c:pt idx="99">
                  <c:v>1.4537195158993188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2-4A6C-A2A0-6E152734B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180224"/>
        <c:axId val="317468064"/>
      </c:scatterChart>
      <c:valAx>
        <c:axId val="3211802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468064"/>
        <c:crosses val="autoZero"/>
        <c:crossBetween val="midCat"/>
      </c:valAx>
      <c:valAx>
        <c:axId val="317468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180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">
                  <c:v>47811.6</c:v>
                </c:pt>
                <c:pt idx="2">
                  <c:v>51303.4</c:v>
                </c:pt>
                <c:pt idx="9">
                  <c:v>61884.2</c:v>
                </c:pt>
                <c:pt idx="11">
                  <c:v>49426.8</c:v>
                </c:pt>
                <c:pt idx="20">
                  <c:v>65591.199999999997</c:v>
                </c:pt>
                <c:pt idx="24">
                  <c:v>65541.2</c:v>
                </c:pt>
                <c:pt idx="27">
                  <c:v>53944.800000000003</c:v>
                </c:pt>
                <c:pt idx="30">
                  <c:v>54310.2</c:v>
                </c:pt>
                <c:pt idx="34">
                  <c:v>58363.4</c:v>
                </c:pt>
                <c:pt idx="35">
                  <c:v>44550.2</c:v>
                </c:pt>
                <c:pt idx="39">
                  <c:v>54760.6</c:v>
                </c:pt>
                <c:pt idx="43">
                  <c:v>73536.600000000006</c:v>
                </c:pt>
                <c:pt idx="50">
                  <c:v>59942.6</c:v>
                </c:pt>
                <c:pt idx="52">
                  <c:v>53394.2</c:v>
                </c:pt>
                <c:pt idx="55">
                  <c:v>65936.600000000006</c:v>
                </c:pt>
                <c:pt idx="69">
                  <c:v>57140.2</c:v>
                </c:pt>
                <c:pt idx="80">
                  <c:v>85747</c:v>
                </c:pt>
                <c:pt idx="85">
                  <c:v>57916.6</c:v>
                </c:pt>
                <c:pt idx="97">
                  <c:v>65844.600000000006</c:v>
                </c:pt>
              </c:numCache>
            </c:numRef>
          </c:xVal>
          <c:yVal>
            <c:numRef>
              <c:f>State054!$AA$3:$AA$101</c:f>
              <c:numCache>
                <c:formatCode>General</c:formatCode>
                <c:ptCount val="99"/>
                <c:pt idx="0">
                  <c:v>2.537480444076333</c:v>
                </c:pt>
                <c:pt idx="1">
                  <c:v>1.2825270839749412</c:v>
                </c:pt>
                <c:pt idx="8">
                  <c:v>1.0387465621273282</c:v>
                </c:pt>
                <c:pt idx="10">
                  <c:v>1.5129241626000469</c:v>
                </c:pt>
                <c:pt idx="19">
                  <c:v>1.037806900925734</c:v>
                </c:pt>
                <c:pt idx="23">
                  <c:v>1.8322825947648198</c:v>
                </c:pt>
                <c:pt idx="26">
                  <c:v>1.137236582580712</c:v>
                </c:pt>
                <c:pt idx="29">
                  <c:v>1.5748238820700349</c:v>
                </c:pt>
                <c:pt idx="33">
                  <c:v>1.854038661215762</c:v>
                </c:pt>
                <c:pt idx="34">
                  <c:v>1.8254463504092013</c:v>
                </c:pt>
                <c:pt idx="38">
                  <c:v>1.0596852481528691</c:v>
                </c:pt>
                <c:pt idx="42">
                  <c:v>1.6785111087540081</c:v>
                </c:pt>
                <c:pt idx="49">
                  <c:v>2.0176301995575767</c:v>
                </c:pt>
                <c:pt idx="51">
                  <c:v>1.7423428012780415</c:v>
                </c:pt>
                <c:pt idx="54">
                  <c:v>1.4112950925586092</c:v>
                </c:pt>
                <c:pt idx="68">
                  <c:v>1.1980007070328771</c:v>
                </c:pt>
                <c:pt idx="79">
                  <c:v>1.1715745157264976</c:v>
                </c:pt>
                <c:pt idx="84">
                  <c:v>1.5509197708429017</c:v>
                </c:pt>
                <c:pt idx="96">
                  <c:v>1.123858296656066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B-466B-94E0-413DCD3D36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70777.8</c:v>
                </c:pt>
                <c:pt idx="8">
                  <c:v>63459.6</c:v>
                </c:pt>
                <c:pt idx="10">
                  <c:v>50304.2</c:v>
                </c:pt>
                <c:pt idx="14">
                  <c:v>65598.2</c:v>
                </c:pt>
                <c:pt idx="15">
                  <c:v>43779.8</c:v>
                </c:pt>
                <c:pt idx="16">
                  <c:v>85963</c:v>
                </c:pt>
                <c:pt idx="18">
                  <c:v>70646.2</c:v>
                </c:pt>
                <c:pt idx="21">
                  <c:v>64421.8</c:v>
                </c:pt>
                <c:pt idx="23">
                  <c:v>51574.6</c:v>
                </c:pt>
                <c:pt idx="32">
                  <c:v>53020.6</c:v>
                </c:pt>
                <c:pt idx="33">
                  <c:v>63658.400000000001</c:v>
                </c:pt>
                <c:pt idx="45">
                  <c:v>65425.4</c:v>
                </c:pt>
                <c:pt idx="46">
                  <c:v>49637.4</c:v>
                </c:pt>
                <c:pt idx="48">
                  <c:v>46137.599999999999</c:v>
                </c:pt>
                <c:pt idx="57">
                  <c:v>66844</c:v>
                </c:pt>
                <c:pt idx="58">
                  <c:v>54075.4</c:v>
                </c:pt>
                <c:pt idx="61">
                  <c:v>74676.399999999994</c:v>
                </c:pt>
                <c:pt idx="67">
                  <c:v>38408.400000000001</c:v>
                </c:pt>
                <c:pt idx="71">
                  <c:v>60898</c:v>
                </c:pt>
                <c:pt idx="72">
                  <c:v>69826.399999999994</c:v>
                </c:pt>
                <c:pt idx="73">
                  <c:v>42801.8</c:v>
                </c:pt>
                <c:pt idx="75">
                  <c:v>51647</c:v>
                </c:pt>
                <c:pt idx="77">
                  <c:v>52413.4</c:v>
                </c:pt>
                <c:pt idx="81">
                  <c:v>48093.4</c:v>
                </c:pt>
                <c:pt idx="82">
                  <c:v>55864.6</c:v>
                </c:pt>
                <c:pt idx="84">
                  <c:v>60415.6</c:v>
                </c:pt>
                <c:pt idx="88">
                  <c:v>45822.8</c:v>
                </c:pt>
                <c:pt idx="89">
                  <c:v>68572</c:v>
                </c:pt>
                <c:pt idx="90">
                  <c:v>65752.600000000006</c:v>
                </c:pt>
                <c:pt idx="94">
                  <c:v>50099.4</c:v>
                </c:pt>
                <c:pt idx="98">
                  <c:v>45110.8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1.2761063497311302</c:v>
                </c:pt>
                <c:pt idx="8">
                  <c:v>1.7060933255173369</c:v>
                </c:pt>
                <c:pt idx="10">
                  <c:v>1.2250269361206421</c:v>
                </c:pt>
                <c:pt idx="14">
                  <c:v>1.7339805055626527</c:v>
                </c:pt>
                <c:pt idx="15">
                  <c:v>2.2392518924252736</c:v>
                </c:pt>
                <c:pt idx="16">
                  <c:v>1.4301385479799449</c:v>
                </c:pt>
                <c:pt idx="18">
                  <c:v>1.7703146099860998</c:v>
                </c:pt>
                <c:pt idx="21">
                  <c:v>1.8577096572899234</c:v>
                </c:pt>
                <c:pt idx="23">
                  <c:v>1.1605131207997736</c:v>
                </c:pt>
                <c:pt idx="32">
                  <c:v>1.0698483231046048</c:v>
                </c:pt>
                <c:pt idx="33">
                  <c:v>1.2566291329973736</c:v>
                </c:pt>
                <c:pt idx="45">
                  <c:v>1.5976058228149923</c:v>
                </c:pt>
                <c:pt idx="46">
                  <c:v>1.1435329005951158</c:v>
                </c:pt>
                <c:pt idx="48">
                  <c:v>1.9076198155083923</c:v>
                </c:pt>
                <c:pt idx="57">
                  <c:v>1.8590599006642332</c:v>
                </c:pt>
                <c:pt idx="58">
                  <c:v>1.6334414539698272</c:v>
                </c:pt>
                <c:pt idx="61">
                  <c:v>1.4178374961835334</c:v>
                </c:pt>
                <c:pt idx="67">
                  <c:v>1.6255819039585091</c:v>
                </c:pt>
                <c:pt idx="71">
                  <c:v>1.0972609937928997</c:v>
                </c:pt>
                <c:pt idx="72">
                  <c:v>1.0388764135054938</c:v>
                </c:pt>
                <c:pt idx="73">
                  <c:v>1.49505394632936</c:v>
                </c:pt>
                <c:pt idx="75">
                  <c:v>1.2192963773307259</c:v>
                </c:pt>
                <c:pt idx="77">
                  <c:v>1.3698023787809988</c:v>
                </c:pt>
                <c:pt idx="81">
                  <c:v>1.2753517114614479</c:v>
                </c:pt>
                <c:pt idx="82">
                  <c:v>1.3313081987519826</c:v>
                </c:pt>
                <c:pt idx="84">
                  <c:v>1.5963757704963619</c:v>
                </c:pt>
                <c:pt idx="88">
                  <c:v>1.1130921724556333</c:v>
                </c:pt>
                <c:pt idx="89">
                  <c:v>1.8216910692410897</c:v>
                </c:pt>
                <c:pt idx="90">
                  <c:v>1.4311829494194905</c:v>
                </c:pt>
                <c:pt idx="94">
                  <c:v>2.3419042942630051</c:v>
                </c:pt>
                <c:pt idx="98">
                  <c:v>1.1941264619558951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0B-466B-94E0-413DCD3D36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52678</c:v>
                </c:pt>
                <c:pt idx="3">
                  <c:v>46858.400000000001</c:v>
                </c:pt>
                <c:pt idx="4">
                  <c:v>53051.8</c:v>
                </c:pt>
                <c:pt idx="6">
                  <c:v>56719.6</c:v>
                </c:pt>
                <c:pt idx="12">
                  <c:v>59802.400000000001</c:v>
                </c:pt>
                <c:pt idx="13">
                  <c:v>64093.4</c:v>
                </c:pt>
                <c:pt idx="19">
                  <c:v>56030.2</c:v>
                </c:pt>
                <c:pt idx="22">
                  <c:v>73987.199999999997</c:v>
                </c:pt>
                <c:pt idx="29">
                  <c:v>65174.6</c:v>
                </c:pt>
                <c:pt idx="37">
                  <c:v>69594.8</c:v>
                </c:pt>
                <c:pt idx="38">
                  <c:v>49580.6</c:v>
                </c:pt>
                <c:pt idx="44">
                  <c:v>62267.6</c:v>
                </c:pt>
                <c:pt idx="47">
                  <c:v>60186.6</c:v>
                </c:pt>
                <c:pt idx="49">
                  <c:v>61681</c:v>
                </c:pt>
                <c:pt idx="51">
                  <c:v>45399.8</c:v>
                </c:pt>
                <c:pt idx="53">
                  <c:v>48845.8</c:v>
                </c:pt>
                <c:pt idx="54">
                  <c:v>57085.599999999999</c:v>
                </c:pt>
                <c:pt idx="56">
                  <c:v>53705.8</c:v>
                </c:pt>
                <c:pt idx="60">
                  <c:v>48837.8</c:v>
                </c:pt>
                <c:pt idx="64">
                  <c:v>52322</c:v>
                </c:pt>
                <c:pt idx="65">
                  <c:v>48550.2</c:v>
                </c:pt>
                <c:pt idx="66">
                  <c:v>68739</c:v>
                </c:pt>
                <c:pt idx="70">
                  <c:v>51571</c:v>
                </c:pt>
                <c:pt idx="76">
                  <c:v>54943.8</c:v>
                </c:pt>
                <c:pt idx="79">
                  <c:v>53761.8</c:v>
                </c:pt>
                <c:pt idx="86">
                  <c:v>64693.8</c:v>
                </c:pt>
                <c:pt idx="87">
                  <c:v>50590.8</c:v>
                </c:pt>
                <c:pt idx="92">
                  <c:v>50173.599999999999</c:v>
                </c:pt>
                <c:pt idx="93">
                  <c:v>52741.2</c:v>
                </c:pt>
                <c:pt idx="95">
                  <c:v>46786</c:v>
                </c:pt>
                <c:pt idx="96">
                  <c:v>53123.6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1.6670336762975055</c:v>
                </c:pt>
                <c:pt idx="3">
                  <c:v>2.2067548187731547</c:v>
                </c:pt>
                <c:pt idx="4">
                  <c:v>1.9640992388571168</c:v>
                </c:pt>
                <c:pt idx="6">
                  <c:v>1.5776380651485553</c:v>
                </c:pt>
                <c:pt idx="12">
                  <c:v>1.8763628215590009</c:v>
                </c:pt>
                <c:pt idx="13">
                  <c:v>1.929917901063136</c:v>
                </c:pt>
                <c:pt idx="19">
                  <c:v>2.3279945457985161</c:v>
                </c:pt>
                <c:pt idx="22">
                  <c:v>1.6932117987976298</c:v>
                </c:pt>
                <c:pt idx="29">
                  <c:v>1.6430480585995157</c:v>
                </c:pt>
                <c:pt idx="37">
                  <c:v>1.186956496749757</c:v>
                </c:pt>
                <c:pt idx="38">
                  <c:v>1.6562123088466054</c:v>
                </c:pt>
                <c:pt idx="44">
                  <c:v>1.6175828199577309</c:v>
                </c:pt>
                <c:pt idx="47">
                  <c:v>1.1167435940890498</c:v>
                </c:pt>
                <c:pt idx="49">
                  <c:v>1.1782558648530341</c:v>
                </c:pt>
                <c:pt idx="51">
                  <c:v>1.377847479504315</c:v>
                </c:pt>
                <c:pt idx="53">
                  <c:v>2.4712871935765204</c:v>
                </c:pt>
                <c:pt idx="54">
                  <c:v>1.0982804770379921</c:v>
                </c:pt>
                <c:pt idx="56">
                  <c:v>2.4305196086828609</c:v>
                </c:pt>
                <c:pt idx="60">
                  <c:v>1.3524155469738603</c:v>
                </c:pt>
                <c:pt idx="64">
                  <c:v>1.3108634991017163</c:v>
                </c:pt>
                <c:pt idx="65">
                  <c:v>2.5597216901269202</c:v>
                </c:pt>
                <c:pt idx="66">
                  <c:v>1.3917717743929938</c:v>
                </c:pt>
                <c:pt idx="70">
                  <c:v>2.1097709953268309</c:v>
                </c:pt>
                <c:pt idx="76">
                  <c:v>1.9254401770536438</c:v>
                </c:pt>
                <c:pt idx="79">
                  <c:v>1.7755729904876696</c:v>
                </c:pt>
                <c:pt idx="86">
                  <c:v>1.6780278790239558</c:v>
                </c:pt>
                <c:pt idx="87">
                  <c:v>2.3231101306956994</c:v>
                </c:pt>
                <c:pt idx="92">
                  <c:v>1.6001642297941547</c:v>
                </c:pt>
                <c:pt idx="93">
                  <c:v>1.6131601101226367</c:v>
                </c:pt>
                <c:pt idx="95">
                  <c:v>1.3404009746505365</c:v>
                </c:pt>
                <c:pt idx="96">
                  <c:v>2.3513278467573735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0B-466B-94E0-413DCD3D36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42825.4</c:v>
                </c:pt>
                <c:pt idx="17">
                  <c:v>38130.6</c:v>
                </c:pt>
                <c:pt idx="25">
                  <c:v>42940.2</c:v>
                </c:pt>
                <c:pt idx="26">
                  <c:v>52294.6</c:v>
                </c:pt>
                <c:pt idx="28">
                  <c:v>48179.4</c:v>
                </c:pt>
                <c:pt idx="31">
                  <c:v>69515.399999999994</c:v>
                </c:pt>
                <c:pt idx="36">
                  <c:v>65371.4</c:v>
                </c:pt>
                <c:pt idx="40">
                  <c:v>47344</c:v>
                </c:pt>
                <c:pt idx="41">
                  <c:v>42484.2</c:v>
                </c:pt>
                <c:pt idx="42">
                  <c:v>56300.2</c:v>
                </c:pt>
                <c:pt idx="59">
                  <c:v>55194.2</c:v>
                </c:pt>
                <c:pt idx="62">
                  <c:v>77252</c:v>
                </c:pt>
                <c:pt idx="63">
                  <c:v>61185</c:v>
                </c:pt>
                <c:pt idx="68">
                  <c:v>56129.599999999999</c:v>
                </c:pt>
                <c:pt idx="74">
                  <c:v>61220.800000000003</c:v>
                </c:pt>
                <c:pt idx="78">
                  <c:v>45219.8</c:v>
                </c:pt>
                <c:pt idx="83">
                  <c:v>67920.800000000003</c:v>
                </c:pt>
                <c:pt idx="91">
                  <c:v>55774.8</c:v>
                </c:pt>
                <c:pt idx="99">
                  <c:v>29630.2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1.314173364405236</c:v>
                </c:pt>
                <c:pt idx="17">
                  <c:v>2.4733678462966751</c:v>
                </c:pt>
                <c:pt idx="25">
                  <c:v>2.5192011215597505</c:v>
                </c:pt>
                <c:pt idx="26">
                  <c:v>1.0163955743040392</c:v>
                </c:pt>
                <c:pt idx="28">
                  <c:v>1.7604619401652988</c:v>
                </c:pt>
                <c:pt idx="31">
                  <c:v>1.8242144906020825</c:v>
                </c:pt>
                <c:pt idx="36">
                  <c:v>1.5291855459727037</c:v>
                </c:pt>
                <c:pt idx="40">
                  <c:v>1.6810577897938492</c:v>
                </c:pt>
                <c:pt idx="41">
                  <c:v>2.1251194561742954</c:v>
                </c:pt>
                <c:pt idx="42">
                  <c:v>1.7679333288336454</c:v>
                </c:pt>
                <c:pt idx="59">
                  <c:v>1.5559968257534307</c:v>
                </c:pt>
                <c:pt idx="62">
                  <c:v>1.3095194946409154</c:v>
                </c:pt>
                <c:pt idx="63">
                  <c:v>1.0677943940508294</c:v>
                </c:pt>
                <c:pt idx="68">
                  <c:v>1.8013846526609847</c:v>
                </c:pt>
                <c:pt idx="74">
                  <c:v>1.7912866215403913</c:v>
                </c:pt>
                <c:pt idx="78">
                  <c:v>1.7871817212813854</c:v>
                </c:pt>
                <c:pt idx="83">
                  <c:v>1.2608803194308664</c:v>
                </c:pt>
                <c:pt idx="91">
                  <c:v>1.0715412695339113</c:v>
                </c:pt>
                <c:pt idx="99">
                  <c:v>1.4537195158993188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0B-466B-94E0-413DCD3D3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205424"/>
        <c:axId val="320382976"/>
      </c:scatterChart>
      <c:valAx>
        <c:axId val="3212054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82976"/>
        <c:crosses val="autoZero"/>
        <c:crossBetween val="midCat"/>
      </c:valAx>
      <c:valAx>
        <c:axId val="32038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20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51303.4</c:v>
                </c:pt>
                <c:pt idx="5">
                  <c:v>70777.8</c:v>
                </c:pt>
                <c:pt idx="6">
                  <c:v>56719.6</c:v>
                </c:pt>
                <c:pt idx="7">
                  <c:v>42825.4</c:v>
                </c:pt>
                <c:pt idx="9">
                  <c:v>61884.2</c:v>
                </c:pt>
                <c:pt idx="10">
                  <c:v>50304.2</c:v>
                </c:pt>
                <c:pt idx="11">
                  <c:v>49426.8</c:v>
                </c:pt>
                <c:pt idx="16">
                  <c:v>85963</c:v>
                </c:pt>
                <c:pt idx="20">
                  <c:v>65591.199999999997</c:v>
                </c:pt>
                <c:pt idx="23">
                  <c:v>51574.6</c:v>
                </c:pt>
                <c:pt idx="26">
                  <c:v>52294.6</c:v>
                </c:pt>
                <c:pt idx="27">
                  <c:v>53944.800000000003</c:v>
                </c:pt>
                <c:pt idx="30">
                  <c:v>54310.2</c:v>
                </c:pt>
                <c:pt idx="32">
                  <c:v>53020.6</c:v>
                </c:pt>
                <c:pt idx="33">
                  <c:v>63658.400000000001</c:v>
                </c:pt>
                <c:pt idx="37">
                  <c:v>69594.8</c:v>
                </c:pt>
                <c:pt idx="39">
                  <c:v>54760.6</c:v>
                </c:pt>
                <c:pt idx="44">
                  <c:v>62267.6</c:v>
                </c:pt>
                <c:pt idx="45">
                  <c:v>65425.4</c:v>
                </c:pt>
                <c:pt idx="46">
                  <c:v>49637.4</c:v>
                </c:pt>
                <c:pt idx="47">
                  <c:v>60186.6</c:v>
                </c:pt>
                <c:pt idx="49">
                  <c:v>61681</c:v>
                </c:pt>
                <c:pt idx="54">
                  <c:v>57085.599999999999</c:v>
                </c:pt>
                <c:pt idx="55">
                  <c:v>65936.600000000006</c:v>
                </c:pt>
                <c:pt idx="58">
                  <c:v>54075.4</c:v>
                </c:pt>
                <c:pt idx="59">
                  <c:v>55194.2</c:v>
                </c:pt>
                <c:pt idx="60">
                  <c:v>48837.8</c:v>
                </c:pt>
                <c:pt idx="61">
                  <c:v>74676.399999999994</c:v>
                </c:pt>
                <c:pt idx="62">
                  <c:v>77252</c:v>
                </c:pt>
                <c:pt idx="63">
                  <c:v>61185</c:v>
                </c:pt>
                <c:pt idx="64">
                  <c:v>52322</c:v>
                </c:pt>
                <c:pt idx="66">
                  <c:v>68739</c:v>
                </c:pt>
                <c:pt idx="67">
                  <c:v>38408.400000000001</c:v>
                </c:pt>
                <c:pt idx="69">
                  <c:v>57140.2</c:v>
                </c:pt>
                <c:pt idx="71">
                  <c:v>60898</c:v>
                </c:pt>
                <c:pt idx="72">
                  <c:v>69826.399999999994</c:v>
                </c:pt>
                <c:pt idx="73">
                  <c:v>42801.8</c:v>
                </c:pt>
                <c:pt idx="75">
                  <c:v>51647</c:v>
                </c:pt>
                <c:pt idx="77">
                  <c:v>52413.4</c:v>
                </c:pt>
                <c:pt idx="80">
                  <c:v>85747</c:v>
                </c:pt>
                <c:pt idx="81">
                  <c:v>48093.4</c:v>
                </c:pt>
                <c:pt idx="82">
                  <c:v>55864.6</c:v>
                </c:pt>
                <c:pt idx="83">
                  <c:v>67920.800000000003</c:v>
                </c:pt>
                <c:pt idx="88">
                  <c:v>45822.8</c:v>
                </c:pt>
                <c:pt idx="90">
                  <c:v>65752.600000000006</c:v>
                </c:pt>
                <c:pt idx="91">
                  <c:v>55774.8</c:v>
                </c:pt>
                <c:pt idx="97">
                  <c:v>65844.600000000006</c:v>
                </c:pt>
                <c:pt idx="98">
                  <c:v>45110.8</c:v>
                </c:pt>
                <c:pt idx="99">
                  <c:v>29630.2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1.2825270839749412</c:v>
                </c:pt>
                <c:pt idx="3">
                  <c:v>1.2761063497311302</c:v>
                </c:pt>
                <c:pt idx="4">
                  <c:v>1.5776380651485553</c:v>
                </c:pt>
                <c:pt idx="5">
                  <c:v>1.314173364405236</c:v>
                </c:pt>
                <c:pt idx="7">
                  <c:v>1.0387465621273282</c:v>
                </c:pt>
                <c:pt idx="8">
                  <c:v>1.2250269361206421</c:v>
                </c:pt>
                <c:pt idx="9">
                  <c:v>1.5129241626000469</c:v>
                </c:pt>
                <c:pt idx="14">
                  <c:v>1.4301385479799449</c:v>
                </c:pt>
                <c:pt idx="18">
                  <c:v>1.037806900925734</c:v>
                </c:pt>
                <c:pt idx="21">
                  <c:v>1.1605131207997736</c:v>
                </c:pt>
                <c:pt idx="24">
                  <c:v>1.0163955743040392</c:v>
                </c:pt>
                <c:pt idx="25">
                  <c:v>1.137236582580712</c:v>
                </c:pt>
                <c:pt idx="28">
                  <c:v>1.5748238820700349</c:v>
                </c:pt>
                <c:pt idx="30">
                  <c:v>1.0698483231046048</c:v>
                </c:pt>
                <c:pt idx="31">
                  <c:v>1.2566291329973736</c:v>
                </c:pt>
                <c:pt idx="35">
                  <c:v>1.186956496749757</c:v>
                </c:pt>
                <c:pt idx="37">
                  <c:v>1.0596852481528691</c:v>
                </c:pt>
                <c:pt idx="42">
                  <c:v>1.6175828199577309</c:v>
                </c:pt>
                <c:pt idx="43">
                  <c:v>1.5976058228149923</c:v>
                </c:pt>
                <c:pt idx="44">
                  <c:v>1.1435329005951158</c:v>
                </c:pt>
                <c:pt idx="45">
                  <c:v>1.1167435940890498</c:v>
                </c:pt>
                <c:pt idx="47">
                  <c:v>1.1782558648530341</c:v>
                </c:pt>
                <c:pt idx="52">
                  <c:v>1.0982804770379921</c:v>
                </c:pt>
                <c:pt idx="53">
                  <c:v>1.4112950925586092</c:v>
                </c:pt>
                <c:pt idx="56">
                  <c:v>1.6334414539698272</c:v>
                </c:pt>
                <c:pt idx="57">
                  <c:v>1.5559968257534307</c:v>
                </c:pt>
                <c:pt idx="58">
                  <c:v>1.3524155469738603</c:v>
                </c:pt>
                <c:pt idx="59">
                  <c:v>1.4178374961835334</c:v>
                </c:pt>
                <c:pt idx="60">
                  <c:v>1.3095194946409154</c:v>
                </c:pt>
                <c:pt idx="61">
                  <c:v>1.0677943940508294</c:v>
                </c:pt>
                <c:pt idx="62">
                  <c:v>1.3108634991017163</c:v>
                </c:pt>
                <c:pt idx="64">
                  <c:v>1.3917717743929938</c:v>
                </c:pt>
                <c:pt idx="65">
                  <c:v>1.6255819039585091</c:v>
                </c:pt>
                <c:pt idx="67">
                  <c:v>1.1980007070328771</c:v>
                </c:pt>
                <c:pt idx="69">
                  <c:v>1.0972609937928997</c:v>
                </c:pt>
                <c:pt idx="70">
                  <c:v>1.0388764135054938</c:v>
                </c:pt>
                <c:pt idx="71">
                  <c:v>1.49505394632936</c:v>
                </c:pt>
                <c:pt idx="73">
                  <c:v>1.2192963773307259</c:v>
                </c:pt>
                <c:pt idx="75">
                  <c:v>1.3698023787809988</c:v>
                </c:pt>
                <c:pt idx="78">
                  <c:v>1.1715745157264976</c:v>
                </c:pt>
                <c:pt idx="79">
                  <c:v>1.2753517114614479</c:v>
                </c:pt>
                <c:pt idx="80">
                  <c:v>1.3313081987519826</c:v>
                </c:pt>
                <c:pt idx="81">
                  <c:v>1.2608803194308664</c:v>
                </c:pt>
                <c:pt idx="86">
                  <c:v>1.1130921724556333</c:v>
                </c:pt>
                <c:pt idx="88">
                  <c:v>1.4311829494194905</c:v>
                </c:pt>
                <c:pt idx="89">
                  <c:v>1.0715412695339113</c:v>
                </c:pt>
                <c:pt idx="95">
                  <c:v>1.123858296656066</c:v>
                </c:pt>
                <c:pt idx="96">
                  <c:v>1.1941264619558951</c:v>
                </c:pt>
                <c:pt idx="97">
                  <c:v>1.4537195158993188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C2-4A86-A7D2-8E8304E5EC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52678</c:v>
                </c:pt>
                <c:pt idx="1">
                  <c:v>47811.6</c:v>
                </c:pt>
                <c:pt idx="3">
                  <c:v>46858.400000000001</c:v>
                </c:pt>
                <c:pt idx="4">
                  <c:v>53051.8</c:v>
                </c:pt>
                <c:pt idx="8">
                  <c:v>63459.6</c:v>
                </c:pt>
                <c:pt idx="12">
                  <c:v>59802.400000000001</c:v>
                </c:pt>
                <c:pt idx="13">
                  <c:v>64093.4</c:v>
                </c:pt>
                <c:pt idx="14">
                  <c:v>65598.2</c:v>
                </c:pt>
                <c:pt idx="15">
                  <c:v>43779.8</c:v>
                </c:pt>
                <c:pt idx="17">
                  <c:v>38130.6</c:v>
                </c:pt>
                <c:pt idx="18">
                  <c:v>70646.2</c:v>
                </c:pt>
                <c:pt idx="19">
                  <c:v>56030.2</c:v>
                </c:pt>
                <c:pt idx="21">
                  <c:v>64421.8</c:v>
                </c:pt>
                <c:pt idx="22">
                  <c:v>73987.199999999997</c:v>
                </c:pt>
                <c:pt idx="24">
                  <c:v>65541.2</c:v>
                </c:pt>
                <c:pt idx="25">
                  <c:v>42940.2</c:v>
                </c:pt>
                <c:pt idx="28">
                  <c:v>48179.4</c:v>
                </c:pt>
                <c:pt idx="29">
                  <c:v>65174.6</c:v>
                </c:pt>
                <c:pt idx="31">
                  <c:v>69515.399999999994</c:v>
                </c:pt>
                <c:pt idx="34">
                  <c:v>58363.4</c:v>
                </c:pt>
                <c:pt idx="35">
                  <c:v>44550.2</c:v>
                </c:pt>
                <c:pt idx="36">
                  <c:v>65371.4</c:v>
                </c:pt>
                <c:pt idx="38">
                  <c:v>49580.6</c:v>
                </c:pt>
                <c:pt idx="40">
                  <c:v>47344</c:v>
                </c:pt>
                <c:pt idx="41">
                  <c:v>42484.2</c:v>
                </c:pt>
                <c:pt idx="42">
                  <c:v>56300.2</c:v>
                </c:pt>
                <c:pt idx="43">
                  <c:v>73536.600000000006</c:v>
                </c:pt>
                <c:pt idx="48">
                  <c:v>46137.599999999999</c:v>
                </c:pt>
                <c:pt idx="50">
                  <c:v>59942.6</c:v>
                </c:pt>
                <c:pt idx="51">
                  <c:v>45399.8</c:v>
                </c:pt>
                <c:pt idx="52">
                  <c:v>53394.2</c:v>
                </c:pt>
                <c:pt idx="53">
                  <c:v>48845.8</c:v>
                </c:pt>
                <c:pt idx="56">
                  <c:v>53705.8</c:v>
                </c:pt>
                <c:pt idx="57">
                  <c:v>66844</c:v>
                </c:pt>
                <c:pt idx="65">
                  <c:v>48550.2</c:v>
                </c:pt>
                <c:pt idx="68">
                  <c:v>56129.599999999999</c:v>
                </c:pt>
                <c:pt idx="70">
                  <c:v>51571</c:v>
                </c:pt>
                <c:pt idx="74">
                  <c:v>61220.800000000003</c:v>
                </c:pt>
                <c:pt idx="76">
                  <c:v>54943.8</c:v>
                </c:pt>
                <c:pt idx="78">
                  <c:v>45219.8</c:v>
                </c:pt>
                <c:pt idx="79">
                  <c:v>53761.8</c:v>
                </c:pt>
                <c:pt idx="84">
                  <c:v>60415.6</c:v>
                </c:pt>
                <c:pt idx="85">
                  <c:v>57916.6</c:v>
                </c:pt>
                <c:pt idx="86">
                  <c:v>64693.8</c:v>
                </c:pt>
                <c:pt idx="87">
                  <c:v>50590.8</c:v>
                </c:pt>
                <c:pt idx="89">
                  <c:v>68572</c:v>
                </c:pt>
                <c:pt idx="92">
                  <c:v>50173.599999999999</c:v>
                </c:pt>
                <c:pt idx="93">
                  <c:v>52741.2</c:v>
                </c:pt>
                <c:pt idx="94">
                  <c:v>50099.4</c:v>
                </c:pt>
                <c:pt idx="95">
                  <c:v>46786</c:v>
                </c:pt>
                <c:pt idx="96">
                  <c:v>53123.6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1.6670336762975055</c:v>
                </c:pt>
                <c:pt idx="1">
                  <c:v>2.537480444076333</c:v>
                </c:pt>
                <c:pt idx="3">
                  <c:v>2.2067548187731547</c:v>
                </c:pt>
                <c:pt idx="4">
                  <c:v>1.9640992388571168</c:v>
                </c:pt>
                <c:pt idx="8">
                  <c:v>1.7060933255173369</c:v>
                </c:pt>
                <c:pt idx="12">
                  <c:v>1.8763628215590009</c:v>
                </c:pt>
                <c:pt idx="13">
                  <c:v>1.929917901063136</c:v>
                </c:pt>
                <c:pt idx="14">
                  <c:v>1.7339805055626527</c:v>
                </c:pt>
                <c:pt idx="15">
                  <c:v>2.2392518924252736</c:v>
                </c:pt>
                <c:pt idx="17">
                  <c:v>2.4733678462966751</c:v>
                </c:pt>
                <c:pt idx="18">
                  <c:v>1.7703146099860998</c:v>
                </c:pt>
                <c:pt idx="19">
                  <c:v>2.3279945457985161</c:v>
                </c:pt>
                <c:pt idx="21">
                  <c:v>1.8577096572899234</c:v>
                </c:pt>
                <c:pt idx="22">
                  <c:v>1.6932117987976298</c:v>
                </c:pt>
                <c:pt idx="24">
                  <c:v>1.8322825947648198</c:v>
                </c:pt>
                <c:pt idx="25">
                  <c:v>2.5192011215597505</c:v>
                </c:pt>
                <c:pt idx="28">
                  <c:v>1.7604619401652988</c:v>
                </c:pt>
                <c:pt idx="29">
                  <c:v>1.6430480585995157</c:v>
                </c:pt>
                <c:pt idx="31">
                  <c:v>1.8242144906020825</c:v>
                </c:pt>
                <c:pt idx="34">
                  <c:v>1.854038661215762</c:v>
                </c:pt>
                <c:pt idx="35">
                  <c:v>1.8254463504092013</c:v>
                </c:pt>
                <c:pt idx="36">
                  <c:v>1.5291855459727037</c:v>
                </c:pt>
                <c:pt idx="38">
                  <c:v>1.6562123088466054</c:v>
                </c:pt>
                <c:pt idx="40">
                  <c:v>1.6810577897938492</c:v>
                </c:pt>
                <c:pt idx="41">
                  <c:v>2.1251194561742954</c:v>
                </c:pt>
                <c:pt idx="42">
                  <c:v>1.7679333288336454</c:v>
                </c:pt>
                <c:pt idx="43">
                  <c:v>1.6785111087540081</c:v>
                </c:pt>
                <c:pt idx="48">
                  <c:v>1.9076198155083923</c:v>
                </c:pt>
                <c:pt idx="50">
                  <c:v>2.0176301995575767</c:v>
                </c:pt>
                <c:pt idx="51">
                  <c:v>1.377847479504315</c:v>
                </c:pt>
                <c:pt idx="52">
                  <c:v>1.7423428012780415</c:v>
                </c:pt>
                <c:pt idx="53">
                  <c:v>2.4712871935765204</c:v>
                </c:pt>
                <c:pt idx="56">
                  <c:v>2.4305196086828609</c:v>
                </c:pt>
                <c:pt idx="57">
                  <c:v>1.8590599006642332</c:v>
                </c:pt>
                <c:pt idx="65">
                  <c:v>2.5597216901269202</c:v>
                </c:pt>
                <c:pt idx="68">
                  <c:v>1.8013846526609847</c:v>
                </c:pt>
                <c:pt idx="70">
                  <c:v>2.1097709953268309</c:v>
                </c:pt>
                <c:pt idx="74">
                  <c:v>1.7912866215403913</c:v>
                </c:pt>
                <c:pt idx="76">
                  <c:v>1.9254401770536438</c:v>
                </c:pt>
                <c:pt idx="78">
                  <c:v>1.7871817212813854</c:v>
                </c:pt>
                <c:pt idx="79">
                  <c:v>1.7755729904876696</c:v>
                </c:pt>
                <c:pt idx="84">
                  <c:v>1.5963757704963619</c:v>
                </c:pt>
                <c:pt idx="85">
                  <c:v>1.5509197708429017</c:v>
                </c:pt>
                <c:pt idx="86">
                  <c:v>1.6780278790239558</c:v>
                </c:pt>
                <c:pt idx="87">
                  <c:v>2.3231101306956994</c:v>
                </c:pt>
                <c:pt idx="89">
                  <c:v>1.8216910692410897</c:v>
                </c:pt>
                <c:pt idx="92">
                  <c:v>1.6001642297941547</c:v>
                </c:pt>
                <c:pt idx="93">
                  <c:v>1.6131601101226367</c:v>
                </c:pt>
                <c:pt idx="94">
                  <c:v>2.3419042942630051</c:v>
                </c:pt>
                <c:pt idx="95">
                  <c:v>1.3404009746505365</c:v>
                </c:pt>
                <c:pt idx="96">
                  <c:v>2.3513278467573735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C2-4A86-A7D2-8E8304E5E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159024"/>
        <c:axId val="320379648"/>
      </c:scatterChart>
      <c:valAx>
        <c:axId val="3211590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379648"/>
        <c:crosses val="autoZero"/>
        <c:crossBetween val="midCat"/>
      </c:valAx>
      <c:valAx>
        <c:axId val="32037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159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55548.800000000003</c:v>
                </c:pt>
                <c:pt idx="1">
                  <c:v>51327</c:v>
                </c:pt>
                <c:pt idx="2">
                  <c:v>51294.2</c:v>
                </c:pt>
                <c:pt idx="3">
                  <c:v>43231.8</c:v>
                </c:pt>
                <c:pt idx="4">
                  <c:v>48530.400000000001</c:v>
                </c:pt>
                <c:pt idx="5">
                  <c:v>74612</c:v>
                </c:pt>
                <c:pt idx="6">
                  <c:v>57286</c:v>
                </c:pt>
                <c:pt idx="7">
                  <c:v>48646</c:v>
                </c:pt>
                <c:pt idx="8">
                  <c:v>58908.2</c:v>
                </c:pt>
                <c:pt idx="9">
                  <c:v>63298.6</c:v>
                </c:pt>
                <c:pt idx="10">
                  <c:v>44829.8</c:v>
                </c:pt>
                <c:pt idx="11">
                  <c:v>50112.2</c:v>
                </c:pt>
                <c:pt idx="12">
                  <c:v>55901</c:v>
                </c:pt>
                <c:pt idx="13">
                  <c:v>61182.2</c:v>
                </c:pt>
                <c:pt idx="14">
                  <c:v>61017.599999999999</c:v>
                </c:pt>
                <c:pt idx="15">
                  <c:v>40962.199999999997</c:v>
                </c:pt>
                <c:pt idx="16">
                  <c:v>80140</c:v>
                </c:pt>
                <c:pt idx="17">
                  <c:v>36017</c:v>
                </c:pt>
                <c:pt idx="18">
                  <c:v>65187.4</c:v>
                </c:pt>
                <c:pt idx="19">
                  <c:v>58830.8</c:v>
                </c:pt>
                <c:pt idx="20">
                  <c:v>67029.399999999994</c:v>
                </c:pt>
                <c:pt idx="21">
                  <c:v>66797</c:v>
                </c:pt>
                <c:pt idx="22">
                  <c:v>67232.600000000006</c:v>
                </c:pt>
                <c:pt idx="23">
                  <c:v>58937.4</c:v>
                </c:pt>
                <c:pt idx="24">
                  <c:v>61263</c:v>
                </c:pt>
                <c:pt idx="25">
                  <c:v>45631</c:v>
                </c:pt>
                <c:pt idx="26">
                  <c:v>52339</c:v>
                </c:pt>
                <c:pt idx="27">
                  <c:v>53437.8</c:v>
                </c:pt>
                <c:pt idx="28">
                  <c:v>54233</c:v>
                </c:pt>
                <c:pt idx="29">
                  <c:v>70909.600000000006</c:v>
                </c:pt>
                <c:pt idx="30">
                  <c:v>50680.800000000003</c:v>
                </c:pt>
                <c:pt idx="31">
                  <c:v>62447.199999999997</c:v>
                </c:pt>
                <c:pt idx="32">
                  <c:v>55855.8</c:v>
                </c:pt>
                <c:pt idx="33">
                  <c:v>66462.2</c:v>
                </c:pt>
                <c:pt idx="34">
                  <c:v>61376.6</c:v>
                </c:pt>
                <c:pt idx="35">
                  <c:v>49139</c:v>
                </c:pt>
                <c:pt idx="36">
                  <c:v>62194.6</c:v>
                </c:pt>
                <c:pt idx="37">
                  <c:v>70940.600000000006</c:v>
                </c:pt>
                <c:pt idx="38">
                  <c:v>48394.2</c:v>
                </c:pt>
                <c:pt idx="39">
                  <c:v>52849.599999999999</c:v>
                </c:pt>
                <c:pt idx="40">
                  <c:v>47975.4</c:v>
                </c:pt>
                <c:pt idx="41">
                  <c:v>39559.4</c:v>
                </c:pt>
                <c:pt idx="42">
                  <c:v>55361.8</c:v>
                </c:pt>
                <c:pt idx="43">
                  <c:v>77874.2</c:v>
                </c:pt>
                <c:pt idx="44">
                  <c:v>58737</c:v>
                </c:pt>
                <c:pt idx="45">
                  <c:v>71077.600000000006</c:v>
                </c:pt>
                <c:pt idx="46">
                  <c:v>46022.2</c:v>
                </c:pt>
                <c:pt idx="47">
                  <c:v>64450.400000000001</c:v>
                </c:pt>
                <c:pt idx="48">
                  <c:v>47398.400000000001</c:v>
                </c:pt>
                <c:pt idx="49">
                  <c:v>64460.4</c:v>
                </c:pt>
                <c:pt idx="50">
                  <c:v>59543.6</c:v>
                </c:pt>
                <c:pt idx="51">
                  <c:v>45621.2</c:v>
                </c:pt>
                <c:pt idx="52">
                  <c:v>51474</c:v>
                </c:pt>
                <c:pt idx="53">
                  <c:v>47761.8</c:v>
                </c:pt>
                <c:pt idx="54">
                  <c:v>56405.599999999999</c:v>
                </c:pt>
                <c:pt idx="55">
                  <c:v>66344.2</c:v>
                </c:pt>
                <c:pt idx="56">
                  <c:v>54879.199999999997</c:v>
                </c:pt>
                <c:pt idx="57">
                  <c:v>63178.8</c:v>
                </c:pt>
                <c:pt idx="58">
                  <c:v>47716.2</c:v>
                </c:pt>
                <c:pt idx="59">
                  <c:v>62507.8</c:v>
                </c:pt>
                <c:pt idx="60">
                  <c:v>54015</c:v>
                </c:pt>
                <c:pt idx="61">
                  <c:v>66496.2</c:v>
                </c:pt>
                <c:pt idx="62">
                  <c:v>80895</c:v>
                </c:pt>
                <c:pt idx="63">
                  <c:v>62462</c:v>
                </c:pt>
                <c:pt idx="64">
                  <c:v>55004.4</c:v>
                </c:pt>
                <c:pt idx="65">
                  <c:v>51821.4</c:v>
                </c:pt>
                <c:pt idx="66">
                  <c:v>69919.600000000006</c:v>
                </c:pt>
                <c:pt idx="67">
                  <c:v>38812.199999999997</c:v>
                </c:pt>
                <c:pt idx="68">
                  <c:v>60482.6</c:v>
                </c:pt>
                <c:pt idx="69">
                  <c:v>50998</c:v>
                </c:pt>
                <c:pt idx="70">
                  <c:v>50114</c:v>
                </c:pt>
                <c:pt idx="71">
                  <c:v>60148.800000000003</c:v>
                </c:pt>
                <c:pt idx="72">
                  <c:v>71430.600000000006</c:v>
                </c:pt>
                <c:pt idx="73">
                  <c:v>38420.400000000001</c:v>
                </c:pt>
                <c:pt idx="74">
                  <c:v>57858.8</c:v>
                </c:pt>
                <c:pt idx="75">
                  <c:v>53990.6</c:v>
                </c:pt>
                <c:pt idx="76">
                  <c:v>53250.2</c:v>
                </c:pt>
                <c:pt idx="77">
                  <c:v>50076.4</c:v>
                </c:pt>
                <c:pt idx="78">
                  <c:v>43701.599999999999</c:v>
                </c:pt>
                <c:pt idx="79">
                  <c:v>55811.6</c:v>
                </c:pt>
                <c:pt idx="80">
                  <c:v>84006.8</c:v>
                </c:pt>
                <c:pt idx="81">
                  <c:v>40772.6</c:v>
                </c:pt>
                <c:pt idx="82">
                  <c:v>59292.6</c:v>
                </c:pt>
                <c:pt idx="83">
                  <c:v>68945.399999999994</c:v>
                </c:pt>
                <c:pt idx="84">
                  <c:v>59210.6</c:v>
                </c:pt>
                <c:pt idx="85">
                  <c:v>61010.6</c:v>
                </c:pt>
                <c:pt idx="86">
                  <c:v>65078.2</c:v>
                </c:pt>
                <c:pt idx="87">
                  <c:v>56325.4</c:v>
                </c:pt>
                <c:pt idx="88">
                  <c:v>50224.2</c:v>
                </c:pt>
                <c:pt idx="89">
                  <c:v>73795.8</c:v>
                </c:pt>
                <c:pt idx="90">
                  <c:v>65197</c:v>
                </c:pt>
                <c:pt idx="91">
                  <c:v>57108.2</c:v>
                </c:pt>
                <c:pt idx="92">
                  <c:v>45686.2</c:v>
                </c:pt>
                <c:pt idx="93">
                  <c:v>51275</c:v>
                </c:pt>
                <c:pt idx="94">
                  <c:v>49044.2</c:v>
                </c:pt>
                <c:pt idx="95">
                  <c:v>53626.400000000001</c:v>
                </c:pt>
                <c:pt idx="96">
                  <c:v>60514.8</c:v>
                </c:pt>
                <c:pt idx="97">
                  <c:v>72867</c:v>
                </c:pt>
                <c:pt idx="98">
                  <c:v>44366.400000000001</c:v>
                </c:pt>
                <c:pt idx="99">
                  <c:v>40289.800000000003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1.2713145918543693</c:v>
                </c:pt>
                <c:pt idx="1">
                  <c:v>2.4299491495704015</c:v>
                </c:pt>
                <c:pt idx="2">
                  <c:v>1.5221214094381041</c:v>
                </c:pt>
                <c:pt idx="3">
                  <c:v>2.3974019124810901</c:v>
                </c:pt>
                <c:pt idx="4">
                  <c:v>2.1705570116875195</c:v>
                </c:pt>
                <c:pt idx="5">
                  <c:v>1.1929716399506782</c:v>
                </c:pt>
                <c:pt idx="6">
                  <c:v>1.5620046782809063</c:v>
                </c:pt>
                <c:pt idx="7">
                  <c:v>1.2587674217818525</c:v>
                </c:pt>
                <c:pt idx="8">
                  <c:v>1.5051894303339775</c:v>
                </c:pt>
                <c:pt idx="9">
                  <c:v>1.0681278890844348</c:v>
                </c:pt>
                <c:pt idx="10">
                  <c:v>1.060053803496781</c:v>
                </c:pt>
                <c:pt idx="11">
                  <c:v>1.4515427380957133</c:v>
                </c:pt>
                <c:pt idx="12">
                  <c:v>1.9676571081018228</c:v>
                </c:pt>
                <c:pt idx="13">
                  <c:v>2.0238402672672771</c:v>
                </c:pt>
                <c:pt idx="14">
                  <c:v>1.8336348856723306</c:v>
                </c:pt>
                <c:pt idx="15">
                  <c:v>2.6215632949402132</c:v>
                </c:pt>
                <c:pt idx="16">
                  <c:v>1.5293236835537809</c:v>
                </c:pt>
                <c:pt idx="17">
                  <c:v>2.6150984257433989</c:v>
                </c:pt>
                <c:pt idx="18">
                  <c:v>2.0845286052212542</c:v>
                </c:pt>
                <c:pt idx="19">
                  <c:v>1.972164240499874</c:v>
                </c:pt>
                <c:pt idx="20">
                  <c:v>1.0244758270251562</c:v>
                </c:pt>
                <c:pt idx="21">
                  <c:v>1.6938335553991946</c:v>
                </c:pt>
                <c:pt idx="22">
                  <c:v>1.7753738513756718</c:v>
                </c:pt>
                <c:pt idx="23">
                  <c:v>1.036794972292636</c:v>
                </c:pt>
                <c:pt idx="24">
                  <c:v>1.9635016241450793</c:v>
                </c:pt>
                <c:pt idx="25">
                  <c:v>2.0344283491486053</c:v>
                </c:pt>
                <c:pt idx="26">
                  <c:v>1.1686887407096047</c:v>
                </c:pt>
                <c:pt idx="27">
                  <c:v>1.0757179374899415</c:v>
                </c:pt>
                <c:pt idx="28">
                  <c:v>1.5244777165194623</c:v>
                </c:pt>
                <c:pt idx="29">
                  <c:v>1.5660926024120851</c:v>
                </c:pt>
                <c:pt idx="30">
                  <c:v>1.7471507947782985</c:v>
                </c:pt>
                <c:pt idx="31">
                  <c:v>1.873887059788109</c:v>
                </c:pt>
                <c:pt idx="32">
                  <c:v>1.0168505329795652</c:v>
                </c:pt>
                <c:pt idx="33">
                  <c:v>1.2612883714351917</c:v>
                </c:pt>
                <c:pt idx="34">
                  <c:v>1.760882812016306</c:v>
                </c:pt>
                <c:pt idx="35">
                  <c:v>1.9594415840778201</c:v>
                </c:pt>
                <c:pt idx="36">
                  <c:v>1.4661883829142723</c:v>
                </c:pt>
                <c:pt idx="37">
                  <c:v>1.1608021358714191</c:v>
                </c:pt>
                <c:pt idx="38">
                  <c:v>1.54408999425551</c:v>
                </c:pt>
                <c:pt idx="39">
                  <c:v>1.1125912022039903</c:v>
                </c:pt>
                <c:pt idx="40">
                  <c:v>1.3877528900228033</c:v>
                </c:pt>
                <c:pt idx="41">
                  <c:v>2.0448742903077397</c:v>
                </c:pt>
                <c:pt idx="42">
                  <c:v>1.7371725630308261</c:v>
                </c:pt>
                <c:pt idx="43">
                  <c:v>1.5316369221128436</c:v>
                </c:pt>
                <c:pt idx="44">
                  <c:v>1.3622759078604627</c:v>
                </c:pt>
                <c:pt idx="45">
                  <c:v>1.470632097876124</c:v>
                </c:pt>
                <c:pt idx="46">
                  <c:v>1.1368426541973222</c:v>
                </c:pt>
                <c:pt idx="47">
                  <c:v>1.0535078137606593</c:v>
                </c:pt>
                <c:pt idx="48">
                  <c:v>1.9653616999729948</c:v>
                </c:pt>
                <c:pt idx="49">
                  <c:v>1.1259315796985436</c:v>
                </c:pt>
                <c:pt idx="50">
                  <c:v>2.031150283153857</c:v>
                </c:pt>
                <c:pt idx="51">
                  <c:v>1.1300448037315984</c:v>
                </c:pt>
                <c:pt idx="52">
                  <c:v>1.8072230640711815</c:v>
                </c:pt>
                <c:pt idx="53">
                  <c:v>2.6297585099389051</c:v>
                </c:pt>
                <c:pt idx="54">
                  <c:v>1.1115208419022224</c:v>
                </c:pt>
                <c:pt idx="55">
                  <c:v>1.5224239647173379</c:v>
                </c:pt>
                <c:pt idx="56">
                  <c:v>2.2095438709019084</c:v>
                </c:pt>
                <c:pt idx="57">
                  <c:v>1.9679227842250882</c:v>
                </c:pt>
                <c:pt idx="58">
                  <c:v>1.8506503032513069</c:v>
                </c:pt>
                <c:pt idx="59">
                  <c:v>1.3557987963102205</c:v>
                </c:pt>
                <c:pt idx="60">
                  <c:v>1.2095899287235028</c:v>
                </c:pt>
                <c:pt idx="61">
                  <c:v>1.5912488232410273</c:v>
                </c:pt>
                <c:pt idx="62">
                  <c:v>1.2493479201433957</c:v>
                </c:pt>
                <c:pt idx="63">
                  <c:v>1.2755115109986872</c:v>
                </c:pt>
                <c:pt idx="64">
                  <c:v>1.0387532633752936</c:v>
                </c:pt>
                <c:pt idx="65">
                  <c:v>2.3964038022901737</c:v>
                </c:pt>
                <c:pt idx="66">
                  <c:v>1.3629797653304652</c:v>
                </c:pt>
                <c:pt idx="67">
                  <c:v>1.6042120776456887</c:v>
                </c:pt>
                <c:pt idx="68">
                  <c:v>1.5374504402919187</c:v>
                </c:pt>
                <c:pt idx="69">
                  <c:v>1.3335817090866309</c:v>
                </c:pt>
                <c:pt idx="70">
                  <c:v>2.1924412339865107</c:v>
                </c:pt>
                <c:pt idx="71">
                  <c:v>1.1118592557124996</c:v>
                </c:pt>
                <c:pt idx="72">
                  <c:v>1.0197870380481193</c:v>
                </c:pt>
                <c:pt idx="73">
                  <c:v>1.1731007485606604</c:v>
                </c:pt>
                <c:pt idx="74">
                  <c:v>1.8275698770109299</c:v>
                </c:pt>
                <c:pt idx="75">
                  <c:v>1.1664437883631595</c:v>
                </c:pt>
                <c:pt idx="76">
                  <c:v>2.1188652812571598</c:v>
                </c:pt>
                <c:pt idx="77">
                  <c:v>1.433569505795145</c:v>
                </c:pt>
                <c:pt idx="78">
                  <c:v>2.0913193109634429</c:v>
                </c:pt>
                <c:pt idx="79">
                  <c:v>1.7026030430949839</c:v>
                </c:pt>
                <c:pt idx="80">
                  <c:v>1.2000933257783892</c:v>
                </c:pt>
                <c:pt idx="81">
                  <c:v>1.5049812864521763</c:v>
                </c:pt>
                <c:pt idx="82">
                  <c:v>1.2379959725159633</c:v>
                </c:pt>
                <c:pt idx="83">
                  <c:v>1.4223719058849467</c:v>
                </c:pt>
                <c:pt idx="84">
                  <c:v>1.5527794009856344</c:v>
                </c:pt>
                <c:pt idx="85">
                  <c:v>1.5699894772383816</c:v>
                </c:pt>
                <c:pt idx="86">
                  <c:v>1.5695732211401054</c:v>
                </c:pt>
                <c:pt idx="87">
                  <c:v>2.058059063939182</c:v>
                </c:pt>
                <c:pt idx="88">
                  <c:v>1.1079917649260715</c:v>
                </c:pt>
                <c:pt idx="89">
                  <c:v>1.7474300705460202</c:v>
                </c:pt>
                <c:pt idx="90">
                  <c:v>1.4437167354326119</c:v>
                </c:pt>
                <c:pt idx="91">
                  <c:v>1.1522338298177845</c:v>
                </c:pt>
                <c:pt idx="92">
                  <c:v>1.453283486041737</c:v>
                </c:pt>
                <c:pt idx="93">
                  <c:v>1.5231399317406142</c:v>
                </c:pt>
                <c:pt idx="94">
                  <c:v>2.3900685504096306</c:v>
                </c:pt>
                <c:pt idx="95">
                  <c:v>1.2058426446675519</c:v>
                </c:pt>
                <c:pt idx="96">
                  <c:v>2.0766324932082729</c:v>
                </c:pt>
                <c:pt idx="97">
                  <c:v>1.1043133379993688</c:v>
                </c:pt>
                <c:pt idx="98">
                  <c:v>1.5297161816149158</c:v>
                </c:pt>
                <c:pt idx="99">
                  <c:v>1.5264161152450495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F-42F0-A4DB-2FFB550F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56592"/>
        <c:axId val="319608048"/>
      </c:scatterChart>
      <c:valAx>
        <c:axId val="3163565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08048"/>
        <c:crosses val="autoZero"/>
        <c:crossBetween val="midCat"/>
      </c:valAx>
      <c:valAx>
        <c:axId val="31960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5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">
                  <c:v>51327</c:v>
                </c:pt>
                <c:pt idx="2">
                  <c:v>51294.2</c:v>
                </c:pt>
                <c:pt idx="9">
                  <c:v>63298.6</c:v>
                </c:pt>
                <c:pt idx="11">
                  <c:v>50112.2</c:v>
                </c:pt>
                <c:pt idx="20">
                  <c:v>67029.399999999994</c:v>
                </c:pt>
                <c:pt idx="24">
                  <c:v>61263</c:v>
                </c:pt>
                <c:pt idx="27">
                  <c:v>53437.8</c:v>
                </c:pt>
                <c:pt idx="30">
                  <c:v>50680.800000000003</c:v>
                </c:pt>
                <c:pt idx="34">
                  <c:v>61376.6</c:v>
                </c:pt>
                <c:pt idx="35">
                  <c:v>49139</c:v>
                </c:pt>
                <c:pt idx="39">
                  <c:v>52849.599999999999</c:v>
                </c:pt>
                <c:pt idx="43">
                  <c:v>77874.2</c:v>
                </c:pt>
                <c:pt idx="50">
                  <c:v>59543.6</c:v>
                </c:pt>
                <c:pt idx="52">
                  <c:v>51474</c:v>
                </c:pt>
                <c:pt idx="55">
                  <c:v>66344.2</c:v>
                </c:pt>
                <c:pt idx="69">
                  <c:v>50998</c:v>
                </c:pt>
                <c:pt idx="80">
                  <c:v>84006.8</c:v>
                </c:pt>
                <c:pt idx="85">
                  <c:v>61010.6</c:v>
                </c:pt>
                <c:pt idx="97">
                  <c:v>72867</c:v>
                </c:pt>
              </c:numCache>
            </c:numRef>
          </c:xVal>
          <c:yVal>
            <c:numRef>
              <c:f>State053!$AA$3:$AA$101</c:f>
              <c:numCache>
                <c:formatCode>General</c:formatCode>
                <c:ptCount val="99"/>
                <c:pt idx="0">
                  <c:v>2.4299491495704015</c:v>
                </c:pt>
                <c:pt idx="1">
                  <c:v>1.5221214094381041</c:v>
                </c:pt>
                <c:pt idx="8">
                  <c:v>1.0681278890844348</c:v>
                </c:pt>
                <c:pt idx="10">
                  <c:v>1.4515427380957133</c:v>
                </c:pt>
                <c:pt idx="19">
                  <c:v>1.0244758270251562</c:v>
                </c:pt>
                <c:pt idx="23">
                  <c:v>1.9635016241450793</c:v>
                </c:pt>
                <c:pt idx="26">
                  <c:v>1.0757179374899415</c:v>
                </c:pt>
                <c:pt idx="29">
                  <c:v>1.7471507947782985</c:v>
                </c:pt>
                <c:pt idx="33">
                  <c:v>1.760882812016306</c:v>
                </c:pt>
                <c:pt idx="34">
                  <c:v>1.9594415840778201</c:v>
                </c:pt>
                <c:pt idx="38">
                  <c:v>1.1125912022039903</c:v>
                </c:pt>
                <c:pt idx="42">
                  <c:v>1.5316369221128436</c:v>
                </c:pt>
                <c:pt idx="49">
                  <c:v>2.031150283153857</c:v>
                </c:pt>
                <c:pt idx="51">
                  <c:v>1.8072230640711815</c:v>
                </c:pt>
                <c:pt idx="54">
                  <c:v>1.5224239647173379</c:v>
                </c:pt>
                <c:pt idx="68">
                  <c:v>1.3335817090866309</c:v>
                </c:pt>
                <c:pt idx="79">
                  <c:v>1.2000933257783892</c:v>
                </c:pt>
                <c:pt idx="84">
                  <c:v>1.5699894772383816</c:v>
                </c:pt>
                <c:pt idx="96">
                  <c:v>1.1043133379993688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2-4690-8EB7-F602138C16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74612</c:v>
                </c:pt>
                <c:pt idx="8">
                  <c:v>58908.2</c:v>
                </c:pt>
                <c:pt idx="10">
                  <c:v>44829.8</c:v>
                </c:pt>
                <c:pt idx="14">
                  <c:v>61017.599999999999</c:v>
                </c:pt>
                <c:pt idx="15">
                  <c:v>40962.199999999997</c:v>
                </c:pt>
                <c:pt idx="16">
                  <c:v>80140</c:v>
                </c:pt>
                <c:pt idx="18">
                  <c:v>65187.4</c:v>
                </c:pt>
                <c:pt idx="21">
                  <c:v>66797</c:v>
                </c:pt>
                <c:pt idx="23">
                  <c:v>58937.4</c:v>
                </c:pt>
                <c:pt idx="32">
                  <c:v>55855.8</c:v>
                </c:pt>
                <c:pt idx="33">
                  <c:v>66462.2</c:v>
                </c:pt>
                <c:pt idx="45">
                  <c:v>71077.600000000006</c:v>
                </c:pt>
                <c:pt idx="46">
                  <c:v>46022.2</c:v>
                </c:pt>
                <c:pt idx="48">
                  <c:v>47398.400000000001</c:v>
                </c:pt>
                <c:pt idx="57">
                  <c:v>63178.8</c:v>
                </c:pt>
                <c:pt idx="58">
                  <c:v>47716.2</c:v>
                </c:pt>
                <c:pt idx="61">
                  <c:v>66496.2</c:v>
                </c:pt>
                <c:pt idx="67">
                  <c:v>38812.199999999997</c:v>
                </c:pt>
                <c:pt idx="71">
                  <c:v>60148.800000000003</c:v>
                </c:pt>
                <c:pt idx="72">
                  <c:v>71430.600000000006</c:v>
                </c:pt>
                <c:pt idx="73">
                  <c:v>38420.400000000001</c:v>
                </c:pt>
                <c:pt idx="75">
                  <c:v>53990.6</c:v>
                </c:pt>
                <c:pt idx="77">
                  <c:v>50076.4</c:v>
                </c:pt>
                <c:pt idx="81">
                  <c:v>40772.6</c:v>
                </c:pt>
                <c:pt idx="82">
                  <c:v>59292.6</c:v>
                </c:pt>
                <c:pt idx="84">
                  <c:v>59210.6</c:v>
                </c:pt>
                <c:pt idx="88">
                  <c:v>50224.2</c:v>
                </c:pt>
                <c:pt idx="89">
                  <c:v>73795.8</c:v>
                </c:pt>
                <c:pt idx="90">
                  <c:v>65197</c:v>
                </c:pt>
                <c:pt idx="94">
                  <c:v>49044.2</c:v>
                </c:pt>
                <c:pt idx="98">
                  <c:v>44366.400000000001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1.1929716399506782</c:v>
                </c:pt>
                <c:pt idx="8">
                  <c:v>1.5051894303339775</c:v>
                </c:pt>
                <c:pt idx="10">
                  <c:v>1.060053803496781</c:v>
                </c:pt>
                <c:pt idx="14">
                  <c:v>1.8336348856723306</c:v>
                </c:pt>
                <c:pt idx="15">
                  <c:v>2.6215632949402132</c:v>
                </c:pt>
                <c:pt idx="16">
                  <c:v>1.5293236835537809</c:v>
                </c:pt>
                <c:pt idx="18">
                  <c:v>2.0845286052212542</c:v>
                </c:pt>
                <c:pt idx="21">
                  <c:v>1.6938335553991946</c:v>
                </c:pt>
                <c:pt idx="23">
                  <c:v>1.036794972292636</c:v>
                </c:pt>
                <c:pt idx="32">
                  <c:v>1.0168505329795652</c:v>
                </c:pt>
                <c:pt idx="33">
                  <c:v>1.2612883714351917</c:v>
                </c:pt>
                <c:pt idx="45">
                  <c:v>1.470632097876124</c:v>
                </c:pt>
                <c:pt idx="46">
                  <c:v>1.1368426541973222</c:v>
                </c:pt>
                <c:pt idx="48">
                  <c:v>1.9653616999729948</c:v>
                </c:pt>
                <c:pt idx="57">
                  <c:v>1.9679227842250882</c:v>
                </c:pt>
                <c:pt idx="58">
                  <c:v>1.8506503032513069</c:v>
                </c:pt>
                <c:pt idx="61">
                  <c:v>1.5912488232410273</c:v>
                </c:pt>
                <c:pt idx="67">
                  <c:v>1.6042120776456887</c:v>
                </c:pt>
                <c:pt idx="71">
                  <c:v>1.1118592557124996</c:v>
                </c:pt>
                <c:pt idx="72">
                  <c:v>1.0197870380481193</c:v>
                </c:pt>
                <c:pt idx="73">
                  <c:v>1.1731007485606604</c:v>
                </c:pt>
                <c:pt idx="75">
                  <c:v>1.1664437883631595</c:v>
                </c:pt>
                <c:pt idx="77">
                  <c:v>1.433569505795145</c:v>
                </c:pt>
                <c:pt idx="81">
                  <c:v>1.5049812864521763</c:v>
                </c:pt>
                <c:pt idx="82">
                  <c:v>1.2379959725159633</c:v>
                </c:pt>
                <c:pt idx="84">
                  <c:v>1.5527794009856344</c:v>
                </c:pt>
                <c:pt idx="88">
                  <c:v>1.1079917649260715</c:v>
                </c:pt>
                <c:pt idx="89">
                  <c:v>1.7474300705460202</c:v>
                </c:pt>
                <c:pt idx="90">
                  <c:v>1.4437167354326119</c:v>
                </c:pt>
                <c:pt idx="94">
                  <c:v>2.3900685504096306</c:v>
                </c:pt>
                <c:pt idx="98">
                  <c:v>1.5297161816149158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D2-4690-8EB7-F602138C16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55548.800000000003</c:v>
                </c:pt>
                <c:pt idx="3">
                  <c:v>43231.8</c:v>
                </c:pt>
                <c:pt idx="4">
                  <c:v>48530.400000000001</c:v>
                </c:pt>
                <c:pt idx="6">
                  <c:v>57286</c:v>
                </c:pt>
                <c:pt idx="12">
                  <c:v>55901</c:v>
                </c:pt>
                <c:pt idx="13">
                  <c:v>61182.2</c:v>
                </c:pt>
                <c:pt idx="19">
                  <c:v>58830.8</c:v>
                </c:pt>
                <c:pt idx="22">
                  <c:v>67232.600000000006</c:v>
                </c:pt>
                <c:pt idx="29">
                  <c:v>70909.600000000006</c:v>
                </c:pt>
                <c:pt idx="37">
                  <c:v>70940.600000000006</c:v>
                </c:pt>
                <c:pt idx="38">
                  <c:v>48394.2</c:v>
                </c:pt>
                <c:pt idx="44">
                  <c:v>58737</c:v>
                </c:pt>
                <c:pt idx="47">
                  <c:v>64450.400000000001</c:v>
                </c:pt>
                <c:pt idx="49">
                  <c:v>64460.4</c:v>
                </c:pt>
                <c:pt idx="51">
                  <c:v>45621.2</c:v>
                </c:pt>
                <c:pt idx="53">
                  <c:v>47761.8</c:v>
                </c:pt>
                <c:pt idx="54">
                  <c:v>56405.599999999999</c:v>
                </c:pt>
                <c:pt idx="56">
                  <c:v>54879.199999999997</c:v>
                </c:pt>
                <c:pt idx="60">
                  <c:v>54015</c:v>
                </c:pt>
                <c:pt idx="64">
                  <c:v>55004.4</c:v>
                </c:pt>
                <c:pt idx="65">
                  <c:v>51821.4</c:v>
                </c:pt>
                <c:pt idx="66">
                  <c:v>69919.600000000006</c:v>
                </c:pt>
                <c:pt idx="70">
                  <c:v>50114</c:v>
                </c:pt>
                <c:pt idx="76">
                  <c:v>53250.2</c:v>
                </c:pt>
                <c:pt idx="79">
                  <c:v>55811.6</c:v>
                </c:pt>
                <c:pt idx="86">
                  <c:v>65078.2</c:v>
                </c:pt>
                <c:pt idx="87">
                  <c:v>56325.4</c:v>
                </c:pt>
                <c:pt idx="92">
                  <c:v>45686.2</c:v>
                </c:pt>
                <c:pt idx="93">
                  <c:v>51275</c:v>
                </c:pt>
                <c:pt idx="95">
                  <c:v>53626.400000000001</c:v>
                </c:pt>
                <c:pt idx="96">
                  <c:v>60514.8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1.2713145918543693</c:v>
                </c:pt>
                <c:pt idx="3">
                  <c:v>2.3974019124810901</c:v>
                </c:pt>
                <c:pt idx="4">
                  <c:v>2.1705570116875195</c:v>
                </c:pt>
                <c:pt idx="6">
                  <c:v>1.5620046782809063</c:v>
                </c:pt>
                <c:pt idx="12">
                  <c:v>1.9676571081018228</c:v>
                </c:pt>
                <c:pt idx="13">
                  <c:v>2.0238402672672771</c:v>
                </c:pt>
                <c:pt idx="19">
                  <c:v>1.972164240499874</c:v>
                </c:pt>
                <c:pt idx="22">
                  <c:v>1.7753738513756718</c:v>
                </c:pt>
                <c:pt idx="29">
                  <c:v>1.5660926024120851</c:v>
                </c:pt>
                <c:pt idx="37">
                  <c:v>1.1608021358714191</c:v>
                </c:pt>
                <c:pt idx="38">
                  <c:v>1.54408999425551</c:v>
                </c:pt>
                <c:pt idx="44">
                  <c:v>1.3622759078604627</c:v>
                </c:pt>
                <c:pt idx="47">
                  <c:v>1.0535078137606593</c:v>
                </c:pt>
                <c:pt idx="49">
                  <c:v>1.1259315796985436</c:v>
                </c:pt>
                <c:pt idx="51">
                  <c:v>1.1300448037315984</c:v>
                </c:pt>
                <c:pt idx="53">
                  <c:v>2.6297585099389051</c:v>
                </c:pt>
                <c:pt idx="54">
                  <c:v>1.1115208419022224</c:v>
                </c:pt>
                <c:pt idx="56">
                  <c:v>2.2095438709019084</c:v>
                </c:pt>
                <c:pt idx="60">
                  <c:v>1.2095899287235028</c:v>
                </c:pt>
                <c:pt idx="64">
                  <c:v>1.0387532633752936</c:v>
                </c:pt>
                <c:pt idx="65">
                  <c:v>2.3964038022901737</c:v>
                </c:pt>
                <c:pt idx="66">
                  <c:v>1.3629797653304652</c:v>
                </c:pt>
                <c:pt idx="70">
                  <c:v>2.1924412339865107</c:v>
                </c:pt>
                <c:pt idx="76">
                  <c:v>2.1188652812571598</c:v>
                </c:pt>
                <c:pt idx="79">
                  <c:v>1.7026030430949839</c:v>
                </c:pt>
                <c:pt idx="86">
                  <c:v>1.5695732211401054</c:v>
                </c:pt>
                <c:pt idx="87">
                  <c:v>2.058059063939182</c:v>
                </c:pt>
                <c:pt idx="92">
                  <c:v>1.453283486041737</c:v>
                </c:pt>
                <c:pt idx="93">
                  <c:v>1.5231399317406142</c:v>
                </c:pt>
                <c:pt idx="95">
                  <c:v>1.2058426446675519</c:v>
                </c:pt>
                <c:pt idx="96">
                  <c:v>2.0766324932082729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D2-4690-8EB7-F602138C16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48646</c:v>
                </c:pt>
                <c:pt idx="17">
                  <c:v>36017</c:v>
                </c:pt>
                <c:pt idx="25">
                  <c:v>45631</c:v>
                </c:pt>
                <c:pt idx="26">
                  <c:v>52339</c:v>
                </c:pt>
                <c:pt idx="28">
                  <c:v>54233</c:v>
                </c:pt>
                <c:pt idx="31">
                  <c:v>62447.199999999997</c:v>
                </c:pt>
                <c:pt idx="36">
                  <c:v>62194.6</c:v>
                </c:pt>
                <c:pt idx="40">
                  <c:v>47975.4</c:v>
                </c:pt>
                <c:pt idx="41">
                  <c:v>39559.4</c:v>
                </c:pt>
                <c:pt idx="42">
                  <c:v>55361.8</c:v>
                </c:pt>
                <c:pt idx="59">
                  <c:v>62507.8</c:v>
                </c:pt>
                <c:pt idx="62">
                  <c:v>80895</c:v>
                </c:pt>
                <c:pt idx="63">
                  <c:v>62462</c:v>
                </c:pt>
                <c:pt idx="68">
                  <c:v>60482.6</c:v>
                </c:pt>
                <c:pt idx="74">
                  <c:v>57858.8</c:v>
                </c:pt>
                <c:pt idx="78">
                  <c:v>43701.599999999999</c:v>
                </c:pt>
                <c:pt idx="83">
                  <c:v>68945.399999999994</c:v>
                </c:pt>
                <c:pt idx="91">
                  <c:v>57108.2</c:v>
                </c:pt>
                <c:pt idx="99">
                  <c:v>40289.800000000003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1.2587674217818525</c:v>
                </c:pt>
                <c:pt idx="17">
                  <c:v>2.6150984257433989</c:v>
                </c:pt>
                <c:pt idx="25">
                  <c:v>2.0344283491486053</c:v>
                </c:pt>
                <c:pt idx="26">
                  <c:v>1.1686887407096047</c:v>
                </c:pt>
                <c:pt idx="28">
                  <c:v>1.5244777165194623</c:v>
                </c:pt>
                <c:pt idx="31">
                  <c:v>1.873887059788109</c:v>
                </c:pt>
                <c:pt idx="36">
                  <c:v>1.4661883829142723</c:v>
                </c:pt>
                <c:pt idx="40">
                  <c:v>1.3877528900228033</c:v>
                </c:pt>
                <c:pt idx="41">
                  <c:v>2.0448742903077397</c:v>
                </c:pt>
                <c:pt idx="42">
                  <c:v>1.7371725630308261</c:v>
                </c:pt>
                <c:pt idx="59">
                  <c:v>1.3557987963102205</c:v>
                </c:pt>
                <c:pt idx="62">
                  <c:v>1.2493479201433957</c:v>
                </c:pt>
                <c:pt idx="63">
                  <c:v>1.2755115109986872</c:v>
                </c:pt>
                <c:pt idx="68">
                  <c:v>1.5374504402919187</c:v>
                </c:pt>
                <c:pt idx="74">
                  <c:v>1.8275698770109299</c:v>
                </c:pt>
                <c:pt idx="78">
                  <c:v>2.0913193109634429</c:v>
                </c:pt>
                <c:pt idx="83">
                  <c:v>1.4223719058849467</c:v>
                </c:pt>
                <c:pt idx="91">
                  <c:v>1.1522338298177845</c:v>
                </c:pt>
                <c:pt idx="99">
                  <c:v>1.5264161152450495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D2-4690-8EB7-F602138C1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298192"/>
        <c:axId val="319592240"/>
      </c:scatterChart>
      <c:valAx>
        <c:axId val="3162981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92240"/>
        <c:crosses val="autoZero"/>
        <c:crossBetween val="midCat"/>
      </c:valAx>
      <c:valAx>
        <c:axId val="31959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29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51294.2</c:v>
                </c:pt>
                <c:pt idx="5">
                  <c:v>74612</c:v>
                </c:pt>
                <c:pt idx="6">
                  <c:v>57286</c:v>
                </c:pt>
                <c:pt idx="7">
                  <c:v>48646</c:v>
                </c:pt>
                <c:pt idx="8">
                  <c:v>58908.2</c:v>
                </c:pt>
                <c:pt idx="9">
                  <c:v>63298.6</c:v>
                </c:pt>
                <c:pt idx="10">
                  <c:v>44829.8</c:v>
                </c:pt>
                <c:pt idx="11">
                  <c:v>50112.2</c:v>
                </c:pt>
                <c:pt idx="20">
                  <c:v>67029.399999999994</c:v>
                </c:pt>
                <c:pt idx="23">
                  <c:v>58937.4</c:v>
                </c:pt>
                <c:pt idx="26">
                  <c:v>52339</c:v>
                </c:pt>
                <c:pt idx="27">
                  <c:v>53437.8</c:v>
                </c:pt>
                <c:pt idx="29">
                  <c:v>70909.600000000006</c:v>
                </c:pt>
                <c:pt idx="32">
                  <c:v>55855.8</c:v>
                </c:pt>
                <c:pt idx="33">
                  <c:v>66462.2</c:v>
                </c:pt>
                <c:pt idx="37">
                  <c:v>70940.600000000006</c:v>
                </c:pt>
                <c:pt idx="38">
                  <c:v>48394.2</c:v>
                </c:pt>
                <c:pt idx="39">
                  <c:v>52849.599999999999</c:v>
                </c:pt>
                <c:pt idx="40">
                  <c:v>47975.4</c:v>
                </c:pt>
                <c:pt idx="44">
                  <c:v>58737</c:v>
                </c:pt>
                <c:pt idx="45">
                  <c:v>71077.600000000006</c:v>
                </c:pt>
                <c:pt idx="46">
                  <c:v>46022.2</c:v>
                </c:pt>
                <c:pt idx="47">
                  <c:v>64450.400000000001</c:v>
                </c:pt>
                <c:pt idx="49">
                  <c:v>64460.4</c:v>
                </c:pt>
                <c:pt idx="51">
                  <c:v>45621.2</c:v>
                </c:pt>
                <c:pt idx="54">
                  <c:v>56405.599999999999</c:v>
                </c:pt>
                <c:pt idx="55">
                  <c:v>66344.2</c:v>
                </c:pt>
                <c:pt idx="59">
                  <c:v>62507.8</c:v>
                </c:pt>
                <c:pt idx="60">
                  <c:v>54015</c:v>
                </c:pt>
                <c:pt idx="62">
                  <c:v>80895</c:v>
                </c:pt>
                <c:pt idx="63">
                  <c:v>62462</c:v>
                </c:pt>
                <c:pt idx="64">
                  <c:v>55004.4</c:v>
                </c:pt>
                <c:pt idx="69">
                  <c:v>50998</c:v>
                </c:pt>
                <c:pt idx="71">
                  <c:v>60148.800000000003</c:v>
                </c:pt>
                <c:pt idx="72">
                  <c:v>71430.600000000006</c:v>
                </c:pt>
                <c:pt idx="73">
                  <c:v>38420.400000000001</c:v>
                </c:pt>
                <c:pt idx="75">
                  <c:v>53990.6</c:v>
                </c:pt>
                <c:pt idx="77">
                  <c:v>50076.4</c:v>
                </c:pt>
                <c:pt idx="80">
                  <c:v>84006.8</c:v>
                </c:pt>
                <c:pt idx="81">
                  <c:v>40772.6</c:v>
                </c:pt>
                <c:pt idx="82">
                  <c:v>59292.6</c:v>
                </c:pt>
                <c:pt idx="83">
                  <c:v>68945.399999999994</c:v>
                </c:pt>
                <c:pt idx="84">
                  <c:v>59210.6</c:v>
                </c:pt>
                <c:pt idx="85">
                  <c:v>61010.6</c:v>
                </c:pt>
                <c:pt idx="88">
                  <c:v>50224.2</c:v>
                </c:pt>
                <c:pt idx="91">
                  <c:v>57108.2</c:v>
                </c:pt>
                <c:pt idx="92">
                  <c:v>45686.2</c:v>
                </c:pt>
                <c:pt idx="95">
                  <c:v>53626.400000000001</c:v>
                </c:pt>
                <c:pt idx="97">
                  <c:v>72867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1.5221214094381041</c:v>
                </c:pt>
                <c:pt idx="3">
                  <c:v>1.1929716399506782</c:v>
                </c:pt>
                <c:pt idx="4">
                  <c:v>1.5620046782809063</c:v>
                </c:pt>
                <c:pt idx="5">
                  <c:v>1.2587674217818525</c:v>
                </c:pt>
                <c:pt idx="6">
                  <c:v>1.5051894303339775</c:v>
                </c:pt>
                <c:pt idx="7">
                  <c:v>1.0681278890844348</c:v>
                </c:pt>
                <c:pt idx="8">
                  <c:v>1.060053803496781</c:v>
                </c:pt>
                <c:pt idx="9">
                  <c:v>1.4515427380957133</c:v>
                </c:pt>
                <c:pt idx="18">
                  <c:v>1.0244758270251562</c:v>
                </c:pt>
                <c:pt idx="21">
                  <c:v>1.036794972292636</c:v>
                </c:pt>
                <c:pt idx="24">
                  <c:v>1.1686887407096047</c:v>
                </c:pt>
                <c:pt idx="25">
                  <c:v>1.0757179374899415</c:v>
                </c:pt>
                <c:pt idx="27">
                  <c:v>1.5660926024120851</c:v>
                </c:pt>
                <c:pt idx="30">
                  <c:v>1.0168505329795652</c:v>
                </c:pt>
                <c:pt idx="31">
                  <c:v>1.2612883714351917</c:v>
                </c:pt>
                <c:pt idx="35">
                  <c:v>1.1608021358714191</c:v>
                </c:pt>
                <c:pt idx="36">
                  <c:v>1.54408999425551</c:v>
                </c:pt>
                <c:pt idx="37">
                  <c:v>1.1125912022039903</c:v>
                </c:pt>
                <c:pt idx="38">
                  <c:v>1.3877528900228033</c:v>
                </c:pt>
                <c:pt idx="42">
                  <c:v>1.3622759078604627</c:v>
                </c:pt>
                <c:pt idx="43">
                  <c:v>1.470632097876124</c:v>
                </c:pt>
                <c:pt idx="44">
                  <c:v>1.1368426541973222</c:v>
                </c:pt>
                <c:pt idx="45">
                  <c:v>1.0535078137606593</c:v>
                </c:pt>
                <c:pt idx="47">
                  <c:v>1.1259315796985436</c:v>
                </c:pt>
                <c:pt idx="49">
                  <c:v>1.1300448037315984</c:v>
                </c:pt>
                <c:pt idx="52">
                  <c:v>1.1115208419022224</c:v>
                </c:pt>
                <c:pt idx="53">
                  <c:v>1.5224239647173379</c:v>
                </c:pt>
                <c:pt idx="57">
                  <c:v>1.3557987963102205</c:v>
                </c:pt>
                <c:pt idx="58">
                  <c:v>1.2095899287235028</c:v>
                </c:pt>
                <c:pt idx="60">
                  <c:v>1.2493479201433957</c:v>
                </c:pt>
                <c:pt idx="61">
                  <c:v>1.2755115109986872</c:v>
                </c:pt>
                <c:pt idx="62">
                  <c:v>1.0387532633752936</c:v>
                </c:pt>
                <c:pt idx="67">
                  <c:v>1.3335817090866309</c:v>
                </c:pt>
                <c:pt idx="69">
                  <c:v>1.1118592557124996</c:v>
                </c:pt>
                <c:pt idx="70">
                  <c:v>1.0197870380481193</c:v>
                </c:pt>
                <c:pt idx="71">
                  <c:v>1.1731007485606604</c:v>
                </c:pt>
                <c:pt idx="73">
                  <c:v>1.1664437883631595</c:v>
                </c:pt>
                <c:pt idx="75">
                  <c:v>1.433569505795145</c:v>
                </c:pt>
                <c:pt idx="78">
                  <c:v>1.2000933257783892</c:v>
                </c:pt>
                <c:pt idx="79">
                  <c:v>1.5049812864521763</c:v>
                </c:pt>
                <c:pt idx="80">
                  <c:v>1.2379959725159633</c:v>
                </c:pt>
                <c:pt idx="81">
                  <c:v>1.4223719058849467</c:v>
                </c:pt>
                <c:pt idx="82">
                  <c:v>1.5527794009856344</c:v>
                </c:pt>
                <c:pt idx="83">
                  <c:v>1.5699894772383816</c:v>
                </c:pt>
                <c:pt idx="86">
                  <c:v>1.1079917649260715</c:v>
                </c:pt>
                <c:pt idx="89">
                  <c:v>1.1522338298177845</c:v>
                </c:pt>
                <c:pt idx="90">
                  <c:v>1.453283486041737</c:v>
                </c:pt>
                <c:pt idx="93">
                  <c:v>1.2058426446675519</c:v>
                </c:pt>
                <c:pt idx="95">
                  <c:v>1.1043133379993688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51-417F-B345-EADB1FD4F5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55548.800000000003</c:v>
                </c:pt>
                <c:pt idx="1">
                  <c:v>51327</c:v>
                </c:pt>
                <c:pt idx="3">
                  <c:v>43231.8</c:v>
                </c:pt>
                <c:pt idx="4">
                  <c:v>48530.400000000001</c:v>
                </c:pt>
                <c:pt idx="12">
                  <c:v>55901</c:v>
                </c:pt>
                <c:pt idx="13">
                  <c:v>61182.2</c:v>
                </c:pt>
                <c:pt idx="14">
                  <c:v>61017.599999999999</c:v>
                </c:pt>
                <c:pt idx="15">
                  <c:v>40962.199999999997</c:v>
                </c:pt>
                <c:pt idx="16">
                  <c:v>80140</c:v>
                </c:pt>
                <c:pt idx="17">
                  <c:v>36017</c:v>
                </c:pt>
                <c:pt idx="18">
                  <c:v>65187.4</c:v>
                </c:pt>
                <c:pt idx="19">
                  <c:v>58830.8</c:v>
                </c:pt>
                <c:pt idx="21">
                  <c:v>66797</c:v>
                </c:pt>
                <c:pt idx="22">
                  <c:v>67232.600000000006</c:v>
                </c:pt>
                <c:pt idx="24">
                  <c:v>61263</c:v>
                </c:pt>
                <c:pt idx="25">
                  <c:v>45631</c:v>
                </c:pt>
                <c:pt idx="28">
                  <c:v>54233</c:v>
                </c:pt>
                <c:pt idx="30">
                  <c:v>50680.800000000003</c:v>
                </c:pt>
                <c:pt idx="31">
                  <c:v>62447.199999999997</c:v>
                </c:pt>
                <c:pt idx="34">
                  <c:v>61376.6</c:v>
                </c:pt>
                <c:pt idx="35">
                  <c:v>49139</c:v>
                </c:pt>
                <c:pt idx="36">
                  <c:v>62194.6</c:v>
                </c:pt>
                <c:pt idx="41">
                  <c:v>39559.4</c:v>
                </c:pt>
                <c:pt idx="42">
                  <c:v>55361.8</c:v>
                </c:pt>
                <c:pt idx="43">
                  <c:v>77874.2</c:v>
                </c:pt>
                <c:pt idx="48">
                  <c:v>47398.400000000001</c:v>
                </c:pt>
                <c:pt idx="50">
                  <c:v>59543.6</c:v>
                </c:pt>
                <c:pt idx="52">
                  <c:v>51474</c:v>
                </c:pt>
                <c:pt idx="53">
                  <c:v>47761.8</c:v>
                </c:pt>
                <c:pt idx="56">
                  <c:v>54879.199999999997</c:v>
                </c:pt>
                <c:pt idx="57">
                  <c:v>63178.8</c:v>
                </c:pt>
                <c:pt idx="58">
                  <c:v>47716.2</c:v>
                </c:pt>
                <c:pt idx="61">
                  <c:v>66496.2</c:v>
                </c:pt>
                <c:pt idx="65">
                  <c:v>51821.4</c:v>
                </c:pt>
                <c:pt idx="66">
                  <c:v>69919.600000000006</c:v>
                </c:pt>
                <c:pt idx="67">
                  <c:v>38812.199999999997</c:v>
                </c:pt>
                <c:pt idx="68">
                  <c:v>60482.6</c:v>
                </c:pt>
                <c:pt idx="70">
                  <c:v>50114</c:v>
                </c:pt>
                <c:pt idx="74">
                  <c:v>57858.8</c:v>
                </c:pt>
                <c:pt idx="76">
                  <c:v>53250.2</c:v>
                </c:pt>
                <c:pt idx="78">
                  <c:v>43701.599999999999</c:v>
                </c:pt>
                <c:pt idx="79">
                  <c:v>55811.6</c:v>
                </c:pt>
                <c:pt idx="86">
                  <c:v>65078.2</c:v>
                </c:pt>
                <c:pt idx="87">
                  <c:v>56325.4</c:v>
                </c:pt>
                <c:pt idx="89">
                  <c:v>73795.8</c:v>
                </c:pt>
                <c:pt idx="90">
                  <c:v>65197</c:v>
                </c:pt>
                <c:pt idx="93">
                  <c:v>51275</c:v>
                </c:pt>
                <c:pt idx="94">
                  <c:v>49044.2</c:v>
                </c:pt>
                <c:pt idx="96">
                  <c:v>60514.8</c:v>
                </c:pt>
                <c:pt idx="98">
                  <c:v>44366.400000000001</c:v>
                </c:pt>
                <c:pt idx="99">
                  <c:v>40289.800000000003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1.2713145918543693</c:v>
                </c:pt>
                <c:pt idx="1">
                  <c:v>2.4299491495704015</c:v>
                </c:pt>
                <c:pt idx="3">
                  <c:v>2.3974019124810901</c:v>
                </c:pt>
                <c:pt idx="4">
                  <c:v>2.1705570116875195</c:v>
                </c:pt>
                <c:pt idx="12">
                  <c:v>1.9676571081018228</c:v>
                </c:pt>
                <c:pt idx="13">
                  <c:v>2.0238402672672771</c:v>
                </c:pt>
                <c:pt idx="14">
                  <c:v>1.8336348856723306</c:v>
                </c:pt>
                <c:pt idx="15">
                  <c:v>2.6215632949402132</c:v>
                </c:pt>
                <c:pt idx="16">
                  <c:v>1.5293236835537809</c:v>
                </c:pt>
                <c:pt idx="17">
                  <c:v>2.6150984257433989</c:v>
                </c:pt>
                <c:pt idx="18">
                  <c:v>2.0845286052212542</c:v>
                </c:pt>
                <c:pt idx="19">
                  <c:v>1.972164240499874</c:v>
                </c:pt>
                <c:pt idx="21">
                  <c:v>1.6938335553991946</c:v>
                </c:pt>
                <c:pt idx="22">
                  <c:v>1.7753738513756718</c:v>
                </c:pt>
                <c:pt idx="24">
                  <c:v>1.9635016241450793</c:v>
                </c:pt>
                <c:pt idx="25">
                  <c:v>2.0344283491486053</c:v>
                </c:pt>
                <c:pt idx="28">
                  <c:v>1.5244777165194623</c:v>
                </c:pt>
                <c:pt idx="30">
                  <c:v>1.7471507947782985</c:v>
                </c:pt>
                <c:pt idx="31">
                  <c:v>1.873887059788109</c:v>
                </c:pt>
                <c:pt idx="34">
                  <c:v>1.760882812016306</c:v>
                </c:pt>
                <c:pt idx="35">
                  <c:v>1.9594415840778201</c:v>
                </c:pt>
                <c:pt idx="36">
                  <c:v>1.4661883829142723</c:v>
                </c:pt>
                <c:pt idx="41">
                  <c:v>2.0448742903077397</c:v>
                </c:pt>
                <c:pt idx="42">
                  <c:v>1.7371725630308261</c:v>
                </c:pt>
                <c:pt idx="43">
                  <c:v>1.5316369221128436</c:v>
                </c:pt>
                <c:pt idx="48">
                  <c:v>1.9653616999729948</c:v>
                </c:pt>
                <c:pt idx="50">
                  <c:v>2.031150283153857</c:v>
                </c:pt>
                <c:pt idx="52">
                  <c:v>1.8072230640711815</c:v>
                </c:pt>
                <c:pt idx="53">
                  <c:v>2.6297585099389051</c:v>
                </c:pt>
                <c:pt idx="56">
                  <c:v>2.2095438709019084</c:v>
                </c:pt>
                <c:pt idx="57">
                  <c:v>1.9679227842250882</c:v>
                </c:pt>
                <c:pt idx="58">
                  <c:v>1.8506503032513069</c:v>
                </c:pt>
                <c:pt idx="61">
                  <c:v>1.5912488232410273</c:v>
                </c:pt>
                <c:pt idx="65">
                  <c:v>2.3964038022901737</c:v>
                </c:pt>
                <c:pt idx="66">
                  <c:v>1.3629797653304652</c:v>
                </c:pt>
                <c:pt idx="67">
                  <c:v>1.6042120776456887</c:v>
                </c:pt>
                <c:pt idx="68">
                  <c:v>1.5374504402919187</c:v>
                </c:pt>
                <c:pt idx="70">
                  <c:v>2.1924412339865107</c:v>
                </c:pt>
                <c:pt idx="74">
                  <c:v>1.8275698770109299</c:v>
                </c:pt>
                <c:pt idx="76">
                  <c:v>2.1188652812571598</c:v>
                </c:pt>
                <c:pt idx="78">
                  <c:v>2.0913193109634429</c:v>
                </c:pt>
                <c:pt idx="79">
                  <c:v>1.7026030430949839</c:v>
                </c:pt>
                <c:pt idx="86">
                  <c:v>1.5695732211401054</c:v>
                </c:pt>
                <c:pt idx="87">
                  <c:v>2.058059063939182</c:v>
                </c:pt>
                <c:pt idx="89">
                  <c:v>1.7474300705460202</c:v>
                </c:pt>
                <c:pt idx="90">
                  <c:v>1.4437167354326119</c:v>
                </c:pt>
                <c:pt idx="93">
                  <c:v>1.5231399317406142</c:v>
                </c:pt>
                <c:pt idx="94">
                  <c:v>2.3900685504096306</c:v>
                </c:pt>
                <c:pt idx="96">
                  <c:v>2.0766324932082729</c:v>
                </c:pt>
                <c:pt idx="98">
                  <c:v>1.5297161816149158</c:v>
                </c:pt>
                <c:pt idx="99">
                  <c:v>1.5264161152450495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51-417F-B345-EADB1FD4F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192624"/>
        <c:axId val="319597232"/>
      </c:scatterChart>
      <c:valAx>
        <c:axId val="3211926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597232"/>
        <c:crosses val="autoZero"/>
        <c:crossBetween val="midCat"/>
      </c:valAx>
      <c:valAx>
        <c:axId val="31959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19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57063.4</c:v>
                </c:pt>
                <c:pt idx="1">
                  <c:v>57032.800000000003</c:v>
                </c:pt>
                <c:pt idx="2">
                  <c:v>59702.2</c:v>
                </c:pt>
                <c:pt idx="3">
                  <c:v>47129.2</c:v>
                </c:pt>
                <c:pt idx="4">
                  <c:v>49361</c:v>
                </c:pt>
                <c:pt idx="5">
                  <c:v>67524.800000000003</c:v>
                </c:pt>
                <c:pt idx="6">
                  <c:v>56223.6</c:v>
                </c:pt>
                <c:pt idx="7">
                  <c:v>51121</c:v>
                </c:pt>
                <c:pt idx="8">
                  <c:v>59641.2</c:v>
                </c:pt>
                <c:pt idx="9">
                  <c:v>66576.399999999994</c:v>
                </c:pt>
                <c:pt idx="10">
                  <c:v>46795</c:v>
                </c:pt>
                <c:pt idx="11">
                  <c:v>49524.800000000003</c:v>
                </c:pt>
                <c:pt idx="12">
                  <c:v>49961.4</c:v>
                </c:pt>
                <c:pt idx="13">
                  <c:v>64344.2</c:v>
                </c:pt>
                <c:pt idx="14">
                  <c:v>56944</c:v>
                </c:pt>
                <c:pt idx="15">
                  <c:v>43976</c:v>
                </c:pt>
                <c:pt idx="16">
                  <c:v>90212.800000000003</c:v>
                </c:pt>
                <c:pt idx="17">
                  <c:v>40362.6</c:v>
                </c:pt>
                <c:pt idx="18">
                  <c:v>68115</c:v>
                </c:pt>
                <c:pt idx="19">
                  <c:v>58718.400000000001</c:v>
                </c:pt>
                <c:pt idx="20">
                  <c:v>66295</c:v>
                </c:pt>
                <c:pt idx="21">
                  <c:v>64113.8</c:v>
                </c:pt>
                <c:pt idx="22">
                  <c:v>57194</c:v>
                </c:pt>
                <c:pt idx="23">
                  <c:v>59178.6</c:v>
                </c:pt>
                <c:pt idx="24">
                  <c:v>61535</c:v>
                </c:pt>
                <c:pt idx="25">
                  <c:v>44572</c:v>
                </c:pt>
                <c:pt idx="26">
                  <c:v>60232.2</c:v>
                </c:pt>
                <c:pt idx="27">
                  <c:v>56077.599999999999</c:v>
                </c:pt>
                <c:pt idx="28">
                  <c:v>52249.2</c:v>
                </c:pt>
                <c:pt idx="29">
                  <c:v>76620.600000000006</c:v>
                </c:pt>
                <c:pt idx="30">
                  <c:v>44486</c:v>
                </c:pt>
                <c:pt idx="31">
                  <c:v>62896.4</c:v>
                </c:pt>
                <c:pt idx="32">
                  <c:v>55927.8</c:v>
                </c:pt>
                <c:pt idx="33">
                  <c:v>65632.2</c:v>
                </c:pt>
                <c:pt idx="34">
                  <c:v>59923</c:v>
                </c:pt>
                <c:pt idx="35">
                  <c:v>52020.4</c:v>
                </c:pt>
                <c:pt idx="36">
                  <c:v>61234.400000000001</c:v>
                </c:pt>
                <c:pt idx="37">
                  <c:v>64734</c:v>
                </c:pt>
                <c:pt idx="38">
                  <c:v>50934.8</c:v>
                </c:pt>
                <c:pt idx="39">
                  <c:v>57900.4</c:v>
                </c:pt>
                <c:pt idx="40">
                  <c:v>46467.4</c:v>
                </c:pt>
                <c:pt idx="41">
                  <c:v>43546.6</c:v>
                </c:pt>
                <c:pt idx="42">
                  <c:v>51456.2</c:v>
                </c:pt>
                <c:pt idx="43">
                  <c:v>75893.399999999994</c:v>
                </c:pt>
                <c:pt idx="44">
                  <c:v>57434.400000000001</c:v>
                </c:pt>
                <c:pt idx="45">
                  <c:v>65228</c:v>
                </c:pt>
                <c:pt idx="46">
                  <c:v>51519.6</c:v>
                </c:pt>
                <c:pt idx="47">
                  <c:v>60642.400000000001</c:v>
                </c:pt>
                <c:pt idx="48">
                  <c:v>46867.199999999997</c:v>
                </c:pt>
                <c:pt idx="49">
                  <c:v>66167.600000000006</c:v>
                </c:pt>
                <c:pt idx="50">
                  <c:v>63905.4</c:v>
                </c:pt>
                <c:pt idx="51">
                  <c:v>50765</c:v>
                </c:pt>
                <c:pt idx="52">
                  <c:v>51919</c:v>
                </c:pt>
                <c:pt idx="53">
                  <c:v>49514.8</c:v>
                </c:pt>
                <c:pt idx="54">
                  <c:v>61736.4</c:v>
                </c:pt>
                <c:pt idx="55">
                  <c:v>63392.4</c:v>
                </c:pt>
                <c:pt idx="56">
                  <c:v>50557.2</c:v>
                </c:pt>
                <c:pt idx="57">
                  <c:v>63723.8</c:v>
                </c:pt>
                <c:pt idx="58">
                  <c:v>49784</c:v>
                </c:pt>
                <c:pt idx="59">
                  <c:v>50070</c:v>
                </c:pt>
                <c:pt idx="60">
                  <c:v>52347.4</c:v>
                </c:pt>
                <c:pt idx="61">
                  <c:v>74836.600000000006</c:v>
                </c:pt>
                <c:pt idx="62">
                  <c:v>73977</c:v>
                </c:pt>
                <c:pt idx="63">
                  <c:v>60921</c:v>
                </c:pt>
                <c:pt idx="64">
                  <c:v>54824.6</c:v>
                </c:pt>
                <c:pt idx="65">
                  <c:v>52050</c:v>
                </c:pt>
                <c:pt idx="66">
                  <c:v>67996.399999999994</c:v>
                </c:pt>
                <c:pt idx="67">
                  <c:v>34175.599999999999</c:v>
                </c:pt>
                <c:pt idx="68">
                  <c:v>65099.6</c:v>
                </c:pt>
                <c:pt idx="69">
                  <c:v>52369.599999999999</c:v>
                </c:pt>
                <c:pt idx="70">
                  <c:v>53473.4</c:v>
                </c:pt>
                <c:pt idx="71">
                  <c:v>61024.800000000003</c:v>
                </c:pt>
                <c:pt idx="72">
                  <c:v>71729.399999999994</c:v>
                </c:pt>
                <c:pt idx="73">
                  <c:v>36010.800000000003</c:v>
                </c:pt>
                <c:pt idx="74">
                  <c:v>59038.400000000001</c:v>
                </c:pt>
                <c:pt idx="75">
                  <c:v>53364</c:v>
                </c:pt>
                <c:pt idx="76">
                  <c:v>53333.2</c:v>
                </c:pt>
                <c:pt idx="77">
                  <c:v>59156</c:v>
                </c:pt>
                <c:pt idx="78">
                  <c:v>51147.6</c:v>
                </c:pt>
                <c:pt idx="79">
                  <c:v>52492</c:v>
                </c:pt>
                <c:pt idx="80">
                  <c:v>84696.6</c:v>
                </c:pt>
                <c:pt idx="81">
                  <c:v>39634.199999999997</c:v>
                </c:pt>
                <c:pt idx="82">
                  <c:v>53535.8</c:v>
                </c:pt>
                <c:pt idx="83">
                  <c:v>71395.600000000006</c:v>
                </c:pt>
                <c:pt idx="84">
                  <c:v>62555.8</c:v>
                </c:pt>
                <c:pt idx="85">
                  <c:v>67587</c:v>
                </c:pt>
                <c:pt idx="86">
                  <c:v>71278.8</c:v>
                </c:pt>
                <c:pt idx="87">
                  <c:v>56225</c:v>
                </c:pt>
                <c:pt idx="88">
                  <c:v>45879.8</c:v>
                </c:pt>
                <c:pt idx="89">
                  <c:v>76333.8</c:v>
                </c:pt>
                <c:pt idx="90">
                  <c:v>62930.8</c:v>
                </c:pt>
                <c:pt idx="91">
                  <c:v>50070.400000000001</c:v>
                </c:pt>
                <c:pt idx="92">
                  <c:v>47390</c:v>
                </c:pt>
                <c:pt idx="93">
                  <c:v>41062.800000000003</c:v>
                </c:pt>
                <c:pt idx="94">
                  <c:v>47199.8</c:v>
                </c:pt>
                <c:pt idx="95">
                  <c:v>52430.400000000001</c:v>
                </c:pt>
                <c:pt idx="96">
                  <c:v>51280.6</c:v>
                </c:pt>
                <c:pt idx="97">
                  <c:v>65534.2</c:v>
                </c:pt>
                <c:pt idx="98">
                  <c:v>44703.6</c:v>
                </c:pt>
                <c:pt idx="99">
                  <c:v>42690.6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1.5932629321070948</c:v>
                </c:pt>
                <c:pt idx="1">
                  <c:v>2.2910149948801388</c:v>
                </c:pt>
                <c:pt idx="2">
                  <c:v>1.3078747516841926</c:v>
                </c:pt>
                <c:pt idx="3">
                  <c:v>2.1768033406041267</c:v>
                </c:pt>
                <c:pt idx="4">
                  <c:v>2.3048155426348735</c:v>
                </c:pt>
                <c:pt idx="5">
                  <c:v>1.3174715067649219</c:v>
                </c:pt>
                <c:pt idx="6">
                  <c:v>1.605429036916882</c:v>
                </c:pt>
                <c:pt idx="7">
                  <c:v>1.2299250797128383</c:v>
                </c:pt>
                <c:pt idx="8">
                  <c:v>1.493430715679765</c:v>
                </c:pt>
                <c:pt idx="9">
                  <c:v>1.0660984973654328</c:v>
                </c:pt>
                <c:pt idx="10">
                  <c:v>1.3102468212415856</c:v>
                </c:pt>
                <c:pt idx="11">
                  <c:v>1.2360877782444351</c:v>
                </c:pt>
                <c:pt idx="12">
                  <c:v>2.1905511054534101</c:v>
                </c:pt>
                <c:pt idx="13">
                  <c:v>1.8420929936186945</c:v>
                </c:pt>
                <c:pt idx="14">
                  <c:v>1.8907171958415285</c:v>
                </c:pt>
                <c:pt idx="15">
                  <c:v>2.4905630343823906</c:v>
                </c:pt>
                <c:pt idx="16">
                  <c:v>1.3862888636645796</c:v>
                </c:pt>
                <c:pt idx="17">
                  <c:v>1.9423674391639787</c:v>
                </c:pt>
                <c:pt idx="18">
                  <c:v>2.0957791969463408</c:v>
                </c:pt>
                <c:pt idx="19">
                  <c:v>1.969399711163792</c:v>
                </c:pt>
                <c:pt idx="20">
                  <c:v>1.0443321517459838</c:v>
                </c:pt>
                <c:pt idx="21">
                  <c:v>1.7760139002835582</c:v>
                </c:pt>
                <c:pt idx="22">
                  <c:v>2.0884358499143265</c:v>
                </c:pt>
                <c:pt idx="23">
                  <c:v>1.2621792337094828</c:v>
                </c:pt>
                <c:pt idx="24">
                  <c:v>2.0288616234663199</c:v>
                </c:pt>
                <c:pt idx="25">
                  <c:v>1.9919680516916449</c:v>
                </c:pt>
                <c:pt idx="26">
                  <c:v>1.1110004283423154</c:v>
                </c:pt>
                <c:pt idx="27">
                  <c:v>1.2425103784755411</c:v>
                </c:pt>
                <c:pt idx="28">
                  <c:v>1.964795633234576</c:v>
                </c:pt>
                <c:pt idx="29">
                  <c:v>1.4494013359331563</c:v>
                </c:pt>
                <c:pt idx="30">
                  <c:v>1.9498718698017354</c:v>
                </c:pt>
                <c:pt idx="31">
                  <c:v>1.8334435675173777</c:v>
                </c:pt>
                <c:pt idx="32">
                  <c:v>1.2723010738845439</c:v>
                </c:pt>
                <c:pt idx="33">
                  <c:v>1.0898004333238869</c:v>
                </c:pt>
                <c:pt idx="34">
                  <c:v>2.1606728635081689</c:v>
                </c:pt>
                <c:pt idx="35">
                  <c:v>1.6010257514359751</c:v>
                </c:pt>
                <c:pt idx="36">
                  <c:v>1.2378826280652704</c:v>
                </c:pt>
                <c:pt idx="37">
                  <c:v>1.272082676800445</c:v>
                </c:pt>
                <c:pt idx="38">
                  <c:v>1.4644604474740255</c:v>
                </c:pt>
                <c:pt idx="39">
                  <c:v>1.1145518856519125</c:v>
                </c:pt>
                <c:pt idx="40">
                  <c:v>1.427753650946685</c:v>
                </c:pt>
                <c:pt idx="41">
                  <c:v>1.864967643857385</c:v>
                </c:pt>
                <c:pt idx="42">
                  <c:v>2.0172690560126867</c:v>
                </c:pt>
                <c:pt idx="43">
                  <c:v>1.5780291830383144</c:v>
                </c:pt>
                <c:pt idx="44">
                  <c:v>1.3908563508977199</c:v>
                </c:pt>
                <c:pt idx="45">
                  <c:v>1.55727601643466</c:v>
                </c:pt>
                <c:pt idx="46">
                  <c:v>1.2333946692132702</c:v>
                </c:pt>
                <c:pt idx="47">
                  <c:v>1.1107904700341675</c:v>
                </c:pt>
                <c:pt idx="48">
                  <c:v>1.9614570531203059</c:v>
                </c:pt>
                <c:pt idx="49">
                  <c:v>1.109228685942969</c:v>
                </c:pt>
                <c:pt idx="50">
                  <c:v>1.8930168655543975</c:v>
                </c:pt>
                <c:pt idx="51">
                  <c:v>1.2115433861912734</c:v>
                </c:pt>
                <c:pt idx="52">
                  <c:v>1.7919644060941082</c:v>
                </c:pt>
                <c:pt idx="53">
                  <c:v>2.3190440030051618</c:v>
                </c:pt>
                <c:pt idx="54">
                  <c:v>1.163057774667781</c:v>
                </c:pt>
                <c:pt idx="55">
                  <c:v>1.602794656772736</c:v>
                </c:pt>
                <c:pt idx="56">
                  <c:v>2.4138599447754228</c:v>
                </c:pt>
                <c:pt idx="57">
                  <c:v>1.7927053942169173</c:v>
                </c:pt>
                <c:pt idx="58">
                  <c:v>1.6315282018319139</c:v>
                </c:pt>
                <c:pt idx="59">
                  <c:v>1.6896145396444977</c:v>
                </c:pt>
                <c:pt idx="60">
                  <c:v>1.1864199559099402</c:v>
                </c:pt>
                <c:pt idx="61">
                  <c:v>1.1858502390541525</c:v>
                </c:pt>
                <c:pt idx="62">
                  <c:v>1.3711829352366276</c:v>
                </c:pt>
                <c:pt idx="63">
                  <c:v>1.3037047980171041</c:v>
                </c:pt>
                <c:pt idx="64">
                  <c:v>1.1190961721562949</c:v>
                </c:pt>
                <c:pt idx="65">
                  <c:v>2.3971565802113353</c:v>
                </c:pt>
                <c:pt idx="66">
                  <c:v>1.4015153743433477</c:v>
                </c:pt>
                <c:pt idx="67">
                  <c:v>1.79516965320287</c:v>
                </c:pt>
                <c:pt idx="68">
                  <c:v>1.2081948276179884</c:v>
                </c:pt>
                <c:pt idx="69">
                  <c:v>1.2273723687024534</c:v>
                </c:pt>
                <c:pt idx="70">
                  <c:v>2.3438195439227729</c:v>
                </c:pt>
                <c:pt idx="71">
                  <c:v>1.1131048360666482</c:v>
                </c:pt>
                <c:pt idx="72">
                  <c:v>1.2075243902779056</c:v>
                </c:pt>
                <c:pt idx="73">
                  <c:v>1.4562297977273484</c:v>
                </c:pt>
                <c:pt idx="74">
                  <c:v>1.7916135938643323</c:v>
                </c:pt>
                <c:pt idx="75">
                  <c:v>1.1801963870774306</c:v>
                </c:pt>
                <c:pt idx="76">
                  <c:v>2.1155677889194724</c:v>
                </c:pt>
                <c:pt idx="77">
                  <c:v>1.288001217120833</c:v>
                </c:pt>
                <c:pt idx="78">
                  <c:v>1.8048745200165794</c:v>
                </c:pt>
                <c:pt idx="79">
                  <c:v>1.7917968452335593</c:v>
                </c:pt>
                <c:pt idx="80">
                  <c:v>1.1901894527053034</c:v>
                </c:pt>
                <c:pt idx="81">
                  <c:v>1.4691352417861343</c:v>
                </c:pt>
                <c:pt idx="82">
                  <c:v>1.093978235124907</c:v>
                </c:pt>
                <c:pt idx="83">
                  <c:v>1.3224624486663044</c:v>
                </c:pt>
                <c:pt idx="84">
                  <c:v>1.6180593965707415</c:v>
                </c:pt>
                <c:pt idx="85">
                  <c:v>1.3484249929720213</c:v>
                </c:pt>
                <c:pt idx="86">
                  <c:v>1.4760910677508599</c:v>
                </c:pt>
                <c:pt idx="87">
                  <c:v>2.0629613161405067</c:v>
                </c:pt>
                <c:pt idx="88">
                  <c:v>1.147084337769563</c:v>
                </c:pt>
                <c:pt idx="89">
                  <c:v>1.6475270456861835</c:v>
                </c:pt>
                <c:pt idx="90">
                  <c:v>1.495706394960814</c:v>
                </c:pt>
                <c:pt idx="91">
                  <c:v>1.3464442065571676</c:v>
                </c:pt>
                <c:pt idx="92">
                  <c:v>1.4033551382148133</c:v>
                </c:pt>
                <c:pt idx="93">
                  <c:v>1.7758896129830404</c:v>
                </c:pt>
                <c:pt idx="94">
                  <c:v>2.4832308611477165</c:v>
                </c:pt>
                <c:pt idx="95">
                  <c:v>1.4525923891482804</c:v>
                </c:pt>
                <c:pt idx="96">
                  <c:v>2.1560005148145693</c:v>
                </c:pt>
                <c:pt idx="97">
                  <c:v>1.2678876067763092</c:v>
                </c:pt>
                <c:pt idx="98">
                  <c:v>1.4954052917438416</c:v>
                </c:pt>
                <c:pt idx="99">
                  <c:v>1.3941710821586017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0-42C6-B263-3721DE2F5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244432"/>
        <c:axId val="317467648"/>
      </c:scatterChart>
      <c:valAx>
        <c:axId val="3152444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467648"/>
        <c:crosses val="autoZero"/>
        <c:crossBetween val="midCat"/>
      </c:valAx>
      <c:valAx>
        <c:axId val="31746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24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">
                  <c:v>57032.800000000003</c:v>
                </c:pt>
                <c:pt idx="2">
                  <c:v>59702.2</c:v>
                </c:pt>
                <c:pt idx="9">
                  <c:v>66576.399999999994</c:v>
                </c:pt>
                <c:pt idx="11">
                  <c:v>49524.800000000003</c:v>
                </c:pt>
                <c:pt idx="20">
                  <c:v>66295</c:v>
                </c:pt>
                <c:pt idx="24">
                  <c:v>61535</c:v>
                </c:pt>
                <c:pt idx="27">
                  <c:v>56077.599999999999</c:v>
                </c:pt>
                <c:pt idx="30">
                  <c:v>44486</c:v>
                </c:pt>
                <c:pt idx="34">
                  <c:v>59923</c:v>
                </c:pt>
                <c:pt idx="35">
                  <c:v>52020.4</c:v>
                </c:pt>
                <c:pt idx="39">
                  <c:v>57900.4</c:v>
                </c:pt>
                <c:pt idx="43">
                  <c:v>75893.399999999994</c:v>
                </c:pt>
                <c:pt idx="50">
                  <c:v>63905.4</c:v>
                </c:pt>
                <c:pt idx="52">
                  <c:v>51919</c:v>
                </c:pt>
                <c:pt idx="55">
                  <c:v>63392.4</c:v>
                </c:pt>
                <c:pt idx="69">
                  <c:v>52369.599999999999</c:v>
                </c:pt>
                <c:pt idx="80">
                  <c:v>84696.6</c:v>
                </c:pt>
                <c:pt idx="85">
                  <c:v>67587</c:v>
                </c:pt>
                <c:pt idx="97">
                  <c:v>65534.2</c:v>
                </c:pt>
              </c:numCache>
            </c:numRef>
          </c:xVal>
          <c:yVal>
            <c:numRef>
              <c:f>State052!$AA$3:$AA$101</c:f>
              <c:numCache>
                <c:formatCode>General</c:formatCode>
                <c:ptCount val="99"/>
                <c:pt idx="0">
                  <c:v>2.2910149948801388</c:v>
                </c:pt>
                <c:pt idx="1">
                  <c:v>1.3078747516841926</c:v>
                </c:pt>
                <c:pt idx="8">
                  <c:v>1.0660984973654328</c:v>
                </c:pt>
                <c:pt idx="10">
                  <c:v>1.2360877782444351</c:v>
                </c:pt>
                <c:pt idx="19">
                  <c:v>1.0443321517459838</c:v>
                </c:pt>
                <c:pt idx="23">
                  <c:v>2.0288616234663199</c:v>
                </c:pt>
                <c:pt idx="26">
                  <c:v>1.2425103784755411</c:v>
                </c:pt>
                <c:pt idx="29">
                  <c:v>1.9498718698017354</c:v>
                </c:pt>
                <c:pt idx="33">
                  <c:v>2.1606728635081689</c:v>
                </c:pt>
                <c:pt idx="34">
                  <c:v>1.6010257514359751</c:v>
                </c:pt>
                <c:pt idx="38">
                  <c:v>1.1145518856519125</c:v>
                </c:pt>
                <c:pt idx="42">
                  <c:v>1.5780291830383144</c:v>
                </c:pt>
                <c:pt idx="49">
                  <c:v>1.8930168655543975</c:v>
                </c:pt>
                <c:pt idx="51">
                  <c:v>1.7919644060941082</c:v>
                </c:pt>
                <c:pt idx="54">
                  <c:v>1.602794656772736</c:v>
                </c:pt>
                <c:pt idx="68">
                  <c:v>1.2273723687024534</c:v>
                </c:pt>
                <c:pt idx="79">
                  <c:v>1.1901894527053034</c:v>
                </c:pt>
                <c:pt idx="84">
                  <c:v>1.3484249929720213</c:v>
                </c:pt>
                <c:pt idx="96">
                  <c:v>1.2678876067763092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5-41FC-B9F5-D43C5FC945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67524.800000000003</c:v>
                </c:pt>
                <c:pt idx="8">
                  <c:v>59641.2</c:v>
                </c:pt>
                <c:pt idx="10">
                  <c:v>46795</c:v>
                </c:pt>
                <c:pt idx="14">
                  <c:v>56944</c:v>
                </c:pt>
                <c:pt idx="15">
                  <c:v>43976</c:v>
                </c:pt>
                <c:pt idx="16">
                  <c:v>90212.800000000003</c:v>
                </c:pt>
                <c:pt idx="18">
                  <c:v>68115</c:v>
                </c:pt>
                <c:pt idx="21">
                  <c:v>64113.8</c:v>
                </c:pt>
                <c:pt idx="23">
                  <c:v>59178.6</c:v>
                </c:pt>
                <c:pt idx="32">
                  <c:v>55927.8</c:v>
                </c:pt>
                <c:pt idx="33">
                  <c:v>65632.2</c:v>
                </c:pt>
                <c:pt idx="45">
                  <c:v>65228</c:v>
                </c:pt>
                <c:pt idx="46">
                  <c:v>51519.6</c:v>
                </c:pt>
                <c:pt idx="48">
                  <c:v>46867.199999999997</c:v>
                </c:pt>
                <c:pt idx="57">
                  <c:v>63723.8</c:v>
                </c:pt>
                <c:pt idx="58">
                  <c:v>49784</c:v>
                </c:pt>
                <c:pt idx="61">
                  <c:v>74836.600000000006</c:v>
                </c:pt>
                <c:pt idx="67">
                  <c:v>34175.599999999999</c:v>
                </c:pt>
                <c:pt idx="71">
                  <c:v>61024.800000000003</c:v>
                </c:pt>
                <c:pt idx="72">
                  <c:v>71729.399999999994</c:v>
                </c:pt>
                <c:pt idx="73">
                  <c:v>36010.800000000003</c:v>
                </c:pt>
                <c:pt idx="75">
                  <c:v>53364</c:v>
                </c:pt>
                <c:pt idx="77">
                  <c:v>59156</c:v>
                </c:pt>
                <c:pt idx="81">
                  <c:v>39634.199999999997</c:v>
                </c:pt>
                <c:pt idx="82">
                  <c:v>53535.8</c:v>
                </c:pt>
                <c:pt idx="84">
                  <c:v>62555.8</c:v>
                </c:pt>
                <c:pt idx="88">
                  <c:v>45879.8</c:v>
                </c:pt>
                <c:pt idx="89">
                  <c:v>76333.8</c:v>
                </c:pt>
                <c:pt idx="90">
                  <c:v>62930.8</c:v>
                </c:pt>
                <c:pt idx="94">
                  <c:v>47199.8</c:v>
                </c:pt>
                <c:pt idx="98">
                  <c:v>44703.6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1.3174715067649219</c:v>
                </c:pt>
                <c:pt idx="8">
                  <c:v>1.493430715679765</c:v>
                </c:pt>
                <c:pt idx="10">
                  <c:v>1.3102468212415856</c:v>
                </c:pt>
                <c:pt idx="14">
                  <c:v>1.8907171958415285</c:v>
                </c:pt>
                <c:pt idx="15">
                  <c:v>2.4905630343823906</c:v>
                </c:pt>
                <c:pt idx="16">
                  <c:v>1.3862888636645796</c:v>
                </c:pt>
                <c:pt idx="18">
                  <c:v>2.0957791969463408</c:v>
                </c:pt>
                <c:pt idx="21">
                  <c:v>1.7760139002835582</c:v>
                </c:pt>
                <c:pt idx="23">
                  <c:v>1.2621792337094828</c:v>
                </c:pt>
                <c:pt idx="32">
                  <c:v>1.2723010738845439</c:v>
                </c:pt>
                <c:pt idx="33">
                  <c:v>1.0898004333238869</c:v>
                </c:pt>
                <c:pt idx="45">
                  <c:v>1.55727601643466</c:v>
                </c:pt>
                <c:pt idx="46">
                  <c:v>1.2333946692132702</c:v>
                </c:pt>
                <c:pt idx="48">
                  <c:v>1.9614570531203059</c:v>
                </c:pt>
                <c:pt idx="57">
                  <c:v>1.7927053942169173</c:v>
                </c:pt>
                <c:pt idx="58">
                  <c:v>1.6315282018319139</c:v>
                </c:pt>
                <c:pt idx="61">
                  <c:v>1.1858502390541525</c:v>
                </c:pt>
                <c:pt idx="67">
                  <c:v>1.79516965320287</c:v>
                </c:pt>
                <c:pt idx="71">
                  <c:v>1.1131048360666482</c:v>
                </c:pt>
                <c:pt idx="72">
                  <c:v>1.2075243902779056</c:v>
                </c:pt>
                <c:pt idx="73">
                  <c:v>1.4562297977273484</c:v>
                </c:pt>
                <c:pt idx="75">
                  <c:v>1.1801963870774306</c:v>
                </c:pt>
                <c:pt idx="77">
                  <c:v>1.288001217120833</c:v>
                </c:pt>
                <c:pt idx="81">
                  <c:v>1.4691352417861343</c:v>
                </c:pt>
                <c:pt idx="82">
                  <c:v>1.093978235124907</c:v>
                </c:pt>
                <c:pt idx="84">
                  <c:v>1.6180593965707415</c:v>
                </c:pt>
                <c:pt idx="88">
                  <c:v>1.147084337769563</c:v>
                </c:pt>
                <c:pt idx="89">
                  <c:v>1.6475270456861835</c:v>
                </c:pt>
                <c:pt idx="90">
                  <c:v>1.495706394960814</c:v>
                </c:pt>
                <c:pt idx="94">
                  <c:v>2.4832308611477165</c:v>
                </c:pt>
                <c:pt idx="98">
                  <c:v>1.4954052917438416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A5-41FC-B9F5-D43C5FC945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57063.4</c:v>
                </c:pt>
                <c:pt idx="3">
                  <c:v>47129.2</c:v>
                </c:pt>
                <c:pt idx="4">
                  <c:v>49361</c:v>
                </c:pt>
                <c:pt idx="6">
                  <c:v>56223.6</c:v>
                </c:pt>
                <c:pt idx="12">
                  <c:v>49961.4</c:v>
                </c:pt>
                <c:pt idx="13">
                  <c:v>64344.2</c:v>
                </c:pt>
                <c:pt idx="19">
                  <c:v>58718.400000000001</c:v>
                </c:pt>
                <c:pt idx="22">
                  <c:v>57194</c:v>
                </c:pt>
                <c:pt idx="29">
                  <c:v>76620.600000000006</c:v>
                </c:pt>
                <c:pt idx="37">
                  <c:v>64734</c:v>
                </c:pt>
                <c:pt idx="38">
                  <c:v>50934.8</c:v>
                </c:pt>
                <c:pt idx="44">
                  <c:v>57434.400000000001</c:v>
                </c:pt>
                <c:pt idx="47">
                  <c:v>60642.400000000001</c:v>
                </c:pt>
                <c:pt idx="49">
                  <c:v>66167.600000000006</c:v>
                </c:pt>
                <c:pt idx="51">
                  <c:v>50765</c:v>
                </c:pt>
                <c:pt idx="53">
                  <c:v>49514.8</c:v>
                </c:pt>
                <c:pt idx="54">
                  <c:v>61736.4</c:v>
                </c:pt>
                <c:pt idx="56">
                  <c:v>50557.2</c:v>
                </c:pt>
                <c:pt idx="60">
                  <c:v>52347.4</c:v>
                </c:pt>
                <c:pt idx="64">
                  <c:v>54824.6</c:v>
                </c:pt>
                <c:pt idx="65">
                  <c:v>52050</c:v>
                </c:pt>
                <c:pt idx="66">
                  <c:v>67996.399999999994</c:v>
                </c:pt>
                <c:pt idx="70">
                  <c:v>53473.4</c:v>
                </c:pt>
                <c:pt idx="76">
                  <c:v>53333.2</c:v>
                </c:pt>
                <c:pt idx="79">
                  <c:v>52492</c:v>
                </c:pt>
                <c:pt idx="86">
                  <c:v>71278.8</c:v>
                </c:pt>
                <c:pt idx="87">
                  <c:v>56225</c:v>
                </c:pt>
                <c:pt idx="92">
                  <c:v>47390</c:v>
                </c:pt>
                <c:pt idx="93">
                  <c:v>41062.800000000003</c:v>
                </c:pt>
                <c:pt idx="95">
                  <c:v>52430.400000000001</c:v>
                </c:pt>
                <c:pt idx="96">
                  <c:v>51280.6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1.5932629321070948</c:v>
                </c:pt>
                <c:pt idx="3">
                  <c:v>2.1768033406041267</c:v>
                </c:pt>
                <c:pt idx="4">
                  <c:v>2.3048155426348735</c:v>
                </c:pt>
                <c:pt idx="6">
                  <c:v>1.605429036916882</c:v>
                </c:pt>
                <c:pt idx="12">
                  <c:v>2.1905511054534101</c:v>
                </c:pt>
                <c:pt idx="13">
                  <c:v>1.8420929936186945</c:v>
                </c:pt>
                <c:pt idx="19">
                  <c:v>1.969399711163792</c:v>
                </c:pt>
                <c:pt idx="22">
                  <c:v>2.0884358499143265</c:v>
                </c:pt>
                <c:pt idx="29">
                  <c:v>1.4494013359331563</c:v>
                </c:pt>
                <c:pt idx="37">
                  <c:v>1.272082676800445</c:v>
                </c:pt>
                <c:pt idx="38">
                  <c:v>1.4644604474740255</c:v>
                </c:pt>
                <c:pt idx="44">
                  <c:v>1.3908563508977199</c:v>
                </c:pt>
                <c:pt idx="47">
                  <c:v>1.1107904700341675</c:v>
                </c:pt>
                <c:pt idx="49">
                  <c:v>1.109228685942969</c:v>
                </c:pt>
                <c:pt idx="51">
                  <c:v>1.2115433861912734</c:v>
                </c:pt>
                <c:pt idx="53">
                  <c:v>2.3190440030051618</c:v>
                </c:pt>
                <c:pt idx="54">
                  <c:v>1.163057774667781</c:v>
                </c:pt>
                <c:pt idx="56">
                  <c:v>2.4138599447754228</c:v>
                </c:pt>
                <c:pt idx="60">
                  <c:v>1.1864199559099402</c:v>
                </c:pt>
                <c:pt idx="64">
                  <c:v>1.1190961721562949</c:v>
                </c:pt>
                <c:pt idx="65">
                  <c:v>2.3971565802113353</c:v>
                </c:pt>
                <c:pt idx="66">
                  <c:v>1.4015153743433477</c:v>
                </c:pt>
                <c:pt idx="70">
                  <c:v>2.3438195439227729</c:v>
                </c:pt>
                <c:pt idx="76">
                  <c:v>2.1155677889194724</c:v>
                </c:pt>
                <c:pt idx="79">
                  <c:v>1.7917968452335593</c:v>
                </c:pt>
                <c:pt idx="86">
                  <c:v>1.4760910677508599</c:v>
                </c:pt>
                <c:pt idx="87">
                  <c:v>2.0629613161405067</c:v>
                </c:pt>
                <c:pt idx="92">
                  <c:v>1.4033551382148133</c:v>
                </c:pt>
                <c:pt idx="93">
                  <c:v>1.7758896129830404</c:v>
                </c:pt>
                <c:pt idx="95">
                  <c:v>1.4525923891482804</c:v>
                </c:pt>
                <c:pt idx="96">
                  <c:v>2.1560005148145693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A5-41FC-B9F5-D43C5FC945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51121</c:v>
                </c:pt>
                <c:pt idx="17">
                  <c:v>40362.6</c:v>
                </c:pt>
                <c:pt idx="25">
                  <c:v>44572</c:v>
                </c:pt>
                <c:pt idx="26">
                  <c:v>60232.2</c:v>
                </c:pt>
                <c:pt idx="28">
                  <c:v>52249.2</c:v>
                </c:pt>
                <c:pt idx="31">
                  <c:v>62896.4</c:v>
                </c:pt>
                <c:pt idx="36">
                  <c:v>61234.400000000001</c:v>
                </c:pt>
                <c:pt idx="40">
                  <c:v>46467.4</c:v>
                </c:pt>
                <c:pt idx="41">
                  <c:v>43546.6</c:v>
                </c:pt>
                <c:pt idx="42">
                  <c:v>51456.2</c:v>
                </c:pt>
                <c:pt idx="59">
                  <c:v>50070</c:v>
                </c:pt>
                <c:pt idx="62">
                  <c:v>73977</c:v>
                </c:pt>
                <c:pt idx="63">
                  <c:v>60921</c:v>
                </c:pt>
                <c:pt idx="68">
                  <c:v>65099.6</c:v>
                </c:pt>
                <c:pt idx="74">
                  <c:v>59038.400000000001</c:v>
                </c:pt>
                <c:pt idx="78">
                  <c:v>51147.6</c:v>
                </c:pt>
                <c:pt idx="83">
                  <c:v>71395.600000000006</c:v>
                </c:pt>
                <c:pt idx="91">
                  <c:v>50070.400000000001</c:v>
                </c:pt>
                <c:pt idx="99">
                  <c:v>42690.6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1.2299250797128383</c:v>
                </c:pt>
                <c:pt idx="17">
                  <c:v>1.9423674391639787</c:v>
                </c:pt>
                <c:pt idx="25">
                  <c:v>1.9919680516916449</c:v>
                </c:pt>
                <c:pt idx="26">
                  <c:v>1.1110004283423154</c:v>
                </c:pt>
                <c:pt idx="28">
                  <c:v>1.964795633234576</c:v>
                </c:pt>
                <c:pt idx="31">
                  <c:v>1.8334435675173777</c:v>
                </c:pt>
                <c:pt idx="36">
                  <c:v>1.2378826280652704</c:v>
                </c:pt>
                <c:pt idx="40">
                  <c:v>1.427753650946685</c:v>
                </c:pt>
                <c:pt idx="41">
                  <c:v>1.864967643857385</c:v>
                </c:pt>
                <c:pt idx="42">
                  <c:v>2.0172690560126867</c:v>
                </c:pt>
                <c:pt idx="59">
                  <c:v>1.6896145396444977</c:v>
                </c:pt>
                <c:pt idx="62">
                  <c:v>1.3711829352366276</c:v>
                </c:pt>
                <c:pt idx="63">
                  <c:v>1.3037047980171041</c:v>
                </c:pt>
                <c:pt idx="68">
                  <c:v>1.2081948276179884</c:v>
                </c:pt>
                <c:pt idx="74">
                  <c:v>1.7916135938643323</c:v>
                </c:pt>
                <c:pt idx="78">
                  <c:v>1.8048745200165794</c:v>
                </c:pt>
                <c:pt idx="83">
                  <c:v>1.3224624486663044</c:v>
                </c:pt>
                <c:pt idx="91">
                  <c:v>1.3464442065571676</c:v>
                </c:pt>
                <c:pt idx="99">
                  <c:v>1.3941710821586017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A5-41FC-B9F5-D43C5FC94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24592"/>
        <c:axId val="315461840"/>
      </c:scatterChart>
      <c:valAx>
        <c:axId val="3163245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61840"/>
        <c:crosses val="autoZero"/>
        <c:crossBetween val="midCat"/>
      </c:valAx>
      <c:valAx>
        <c:axId val="31546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2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59702.2</c:v>
                </c:pt>
                <c:pt idx="5">
                  <c:v>67524.800000000003</c:v>
                </c:pt>
                <c:pt idx="6">
                  <c:v>56223.6</c:v>
                </c:pt>
                <c:pt idx="7">
                  <c:v>51121</c:v>
                </c:pt>
                <c:pt idx="8">
                  <c:v>59641.2</c:v>
                </c:pt>
                <c:pt idx="9">
                  <c:v>66576.399999999994</c:v>
                </c:pt>
                <c:pt idx="10">
                  <c:v>46795</c:v>
                </c:pt>
                <c:pt idx="11">
                  <c:v>49524.800000000003</c:v>
                </c:pt>
                <c:pt idx="16">
                  <c:v>90212.800000000003</c:v>
                </c:pt>
                <c:pt idx="20">
                  <c:v>66295</c:v>
                </c:pt>
                <c:pt idx="23">
                  <c:v>59178.6</c:v>
                </c:pt>
                <c:pt idx="26">
                  <c:v>60232.2</c:v>
                </c:pt>
                <c:pt idx="27">
                  <c:v>56077.599999999999</c:v>
                </c:pt>
                <c:pt idx="29">
                  <c:v>76620.600000000006</c:v>
                </c:pt>
                <c:pt idx="32">
                  <c:v>55927.8</c:v>
                </c:pt>
                <c:pt idx="33">
                  <c:v>65632.2</c:v>
                </c:pt>
                <c:pt idx="36">
                  <c:v>61234.400000000001</c:v>
                </c:pt>
                <c:pt idx="37">
                  <c:v>64734</c:v>
                </c:pt>
                <c:pt idx="39">
                  <c:v>57900.4</c:v>
                </c:pt>
                <c:pt idx="40">
                  <c:v>46467.4</c:v>
                </c:pt>
                <c:pt idx="44">
                  <c:v>57434.400000000001</c:v>
                </c:pt>
                <c:pt idx="46">
                  <c:v>51519.6</c:v>
                </c:pt>
                <c:pt idx="47">
                  <c:v>60642.400000000001</c:v>
                </c:pt>
                <c:pt idx="49">
                  <c:v>66167.600000000006</c:v>
                </c:pt>
                <c:pt idx="51">
                  <c:v>50765</c:v>
                </c:pt>
                <c:pt idx="54">
                  <c:v>61736.4</c:v>
                </c:pt>
                <c:pt idx="60">
                  <c:v>52347.4</c:v>
                </c:pt>
                <c:pt idx="61">
                  <c:v>74836.600000000006</c:v>
                </c:pt>
                <c:pt idx="62">
                  <c:v>73977</c:v>
                </c:pt>
                <c:pt idx="63">
                  <c:v>60921</c:v>
                </c:pt>
                <c:pt idx="64">
                  <c:v>54824.6</c:v>
                </c:pt>
                <c:pt idx="66">
                  <c:v>67996.399999999994</c:v>
                </c:pt>
                <c:pt idx="68">
                  <c:v>65099.6</c:v>
                </c:pt>
                <c:pt idx="69">
                  <c:v>52369.599999999999</c:v>
                </c:pt>
                <c:pt idx="71">
                  <c:v>61024.800000000003</c:v>
                </c:pt>
                <c:pt idx="72">
                  <c:v>71729.399999999994</c:v>
                </c:pt>
                <c:pt idx="73">
                  <c:v>36010.800000000003</c:v>
                </c:pt>
                <c:pt idx="75">
                  <c:v>53364</c:v>
                </c:pt>
                <c:pt idx="77">
                  <c:v>59156</c:v>
                </c:pt>
                <c:pt idx="80">
                  <c:v>84696.6</c:v>
                </c:pt>
                <c:pt idx="82">
                  <c:v>53535.8</c:v>
                </c:pt>
                <c:pt idx="83">
                  <c:v>71395.600000000006</c:v>
                </c:pt>
                <c:pt idx="85">
                  <c:v>67587</c:v>
                </c:pt>
                <c:pt idx="86">
                  <c:v>71278.8</c:v>
                </c:pt>
                <c:pt idx="88">
                  <c:v>45879.8</c:v>
                </c:pt>
                <c:pt idx="91">
                  <c:v>50070.400000000001</c:v>
                </c:pt>
                <c:pt idx="97">
                  <c:v>65534.2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1.3078747516841926</c:v>
                </c:pt>
                <c:pt idx="3">
                  <c:v>1.3174715067649219</c:v>
                </c:pt>
                <c:pt idx="4">
                  <c:v>1.605429036916882</c:v>
                </c:pt>
                <c:pt idx="5">
                  <c:v>1.2299250797128383</c:v>
                </c:pt>
                <c:pt idx="6">
                  <c:v>1.493430715679765</c:v>
                </c:pt>
                <c:pt idx="7">
                  <c:v>1.0660984973654328</c:v>
                </c:pt>
                <c:pt idx="8">
                  <c:v>1.3102468212415856</c:v>
                </c:pt>
                <c:pt idx="9">
                  <c:v>1.2360877782444351</c:v>
                </c:pt>
                <c:pt idx="14">
                  <c:v>1.3862888636645796</c:v>
                </c:pt>
                <c:pt idx="18">
                  <c:v>1.0443321517459838</c:v>
                </c:pt>
                <c:pt idx="21">
                  <c:v>1.2621792337094828</c:v>
                </c:pt>
                <c:pt idx="24">
                  <c:v>1.1110004283423154</c:v>
                </c:pt>
                <c:pt idx="25">
                  <c:v>1.2425103784755411</c:v>
                </c:pt>
                <c:pt idx="27">
                  <c:v>1.4494013359331563</c:v>
                </c:pt>
                <c:pt idx="30">
                  <c:v>1.2723010738845439</c:v>
                </c:pt>
                <c:pt idx="31">
                  <c:v>1.0898004333238869</c:v>
                </c:pt>
                <c:pt idx="34">
                  <c:v>1.2378826280652704</c:v>
                </c:pt>
                <c:pt idx="35">
                  <c:v>1.272082676800445</c:v>
                </c:pt>
                <c:pt idx="37">
                  <c:v>1.1145518856519125</c:v>
                </c:pt>
                <c:pt idx="38">
                  <c:v>1.427753650946685</c:v>
                </c:pt>
                <c:pt idx="42">
                  <c:v>1.3908563508977199</c:v>
                </c:pt>
                <c:pt idx="44">
                  <c:v>1.2333946692132702</c:v>
                </c:pt>
                <c:pt idx="45">
                  <c:v>1.1107904700341675</c:v>
                </c:pt>
                <c:pt idx="47">
                  <c:v>1.109228685942969</c:v>
                </c:pt>
                <c:pt idx="49">
                  <c:v>1.2115433861912734</c:v>
                </c:pt>
                <c:pt idx="52">
                  <c:v>1.163057774667781</c:v>
                </c:pt>
                <c:pt idx="58">
                  <c:v>1.1864199559099402</c:v>
                </c:pt>
                <c:pt idx="59">
                  <c:v>1.1858502390541525</c:v>
                </c:pt>
                <c:pt idx="60">
                  <c:v>1.3711829352366276</c:v>
                </c:pt>
                <c:pt idx="61">
                  <c:v>1.3037047980171041</c:v>
                </c:pt>
                <c:pt idx="62">
                  <c:v>1.1190961721562949</c:v>
                </c:pt>
                <c:pt idx="64">
                  <c:v>1.4015153743433477</c:v>
                </c:pt>
                <c:pt idx="66">
                  <c:v>1.2081948276179884</c:v>
                </c:pt>
                <c:pt idx="67">
                  <c:v>1.2273723687024534</c:v>
                </c:pt>
                <c:pt idx="69">
                  <c:v>1.1131048360666482</c:v>
                </c:pt>
                <c:pt idx="70">
                  <c:v>1.2075243902779056</c:v>
                </c:pt>
                <c:pt idx="71">
                  <c:v>1.4562297977273484</c:v>
                </c:pt>
                <c:pt idx="73">
                  <c:v>1.1801963870774306</c:v>
                </c:pt>
                <c:pt idx="75">
                  <c:v>1.288001217120833</c:v>
                </c:pt>
                <c:pt idx="78">
                  <c:v>1.1901894527053034</c:v>
                </c:pt>
                <c:pt idx="80">
                  <c:v>1.093978235124907</c:v>
                </c:pt>
                <c:pt idx="81">
                  <c:v>1.3224624486663044</c:v>
                </c:pt>
                <c:pt idx="83">
                  <c:v>1.3484249929720213</c:v>
                </c:pt>
                <c:pt idx="84">
                  <c:v>1.4760910677508599</c:v>
                </c:pt>
                <c:pt idx="86">
                  <c:v>1.147084337769563</c:v>
                </c:pt>
                <c:pt idx="89">
                  <c:v>1.3464442065571676</c:v>
                </c:pt>
                <c:pt idx="95">
                  <c:v>1.2678876067763092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5C-4778-B174-FD11E160AF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57063.4</c:v>
                </c:pt>
                <c:pt idx="1">
                  <c:v>57032.800000000003</c:v>
                </c:pt>
                <c:pt idx="3">
                  <c:v>47129.2</c:v>
                </c:pt>
                <c:pt idx="4">
                  <c:v>49361</c:v>
                </c:pt>
                <c:pt idx="12">
                  <c:v>49961.4</c:v>
                </c:pt>
                <c:pt idx="13">
                  <c:v>64344.2</c:v>
                </c:pt>
                <c:pt idx="14">
                  <c:v>56944</c:v>
                </c:pt>
                <c:pt idx="15">
                  <c:v>43976</c:v>
                </c:pt>
                <c:pt idx="17">
                  <c:v>40362.6</c:v>
                </c:pt>
                <c:pt idx="18">
                  <c:v>68115</c:v>
                </c:pt>
                <c:pt idx="19">
                  <c:v>58718.400000000001</c:v>
                </c:pt>
                <c:pt idx="21">
                  <c:v>64113.8</c:v>
                </c:pt>
                <c:pt idx="22">
                  <c:v>57194</c:v>
                </c:pt>
                <c:pt idx="24">
                  <c:v>61535</c:v>
                </c:pt>
                <c:pt idx="25">
                  <c:v>44572</c:v>
                </c:pt>
                <c:pt idx="28">
                  <c:v>52249.2</c:v>
                </c:pt>
                <c:pt idx="30">
                  <c:v>44486</c:v>
                </c:pt>
                <c:pt idx="31">
                  <c:v>62896.4</c:v>
                </c:pt>
                <c:pt idx="34">
                  <c:v>59923</c:v>
                </c:pt>
                <c:pt idx="35">
                  <c:v>52020.4</c:v>
                </c:pt>
                <c:pt idx="38">
                  <c:v>50934.8</c:v>
                </c:pt>
                <c:pt idx="41">
                  <c:v>43546.6</c:v>
                </c:pt>
                <c:pt idx="42">
                  <c:v>51456.2</c:v>
                </c:pt>
                <c:pt idx="43">
                  <c:v>75893.399999999994</c:v>
                </c:pt>
                <c:pt idx="45">
                  <c:v>65228</c:v>
                </c:pt>
                <c:pt idx="48">
                  <c:v>46867.199999999997</c:v>
                </c:pt>
                <c:pt idx="50">
                  <c:v>63905.4</c:v>
                </c:pt>
                <c:pt idx="52">
                  <c:v>51919</c:v>
                </c:pt>
                <c:pt idx="53">
                  <c:v>49514.8</c:v>
                </c:pt>
                <c:pt idx="55">
                  <c:v>63392.4</c:v>
                </c:pt>
                <c:pt idx="56">
                  <c:v>50557.2</c:v>
                </c:pt>
                <c:pt idx="57">
                  <c:v>63723.8</c:v>
                </c:pt>
                <c:pt idx="58">
                  <c:v>49784</c:v>
                </c:pt>
                <c:pt idx="59">
                  <c:v>50070</c:v>
                </c:pt>
                <c:pt idx="65">
                  <c:v>52050</c:v>
                </c:pt>
                <c:pt idx="67">
                  <c:v>34175.599999999999</c:v>
                </c:pt>
                <c:pt idx="70">
                  <c:v>53473.4</c:v>
                </c:pt>
                <c:pt idx="74">
                  <c:v>59038.400000000001</c:v>
                </c:pt>
                <c:pt idx="76">
                  <c:v>53333.2</c:v>
                </c:pt>
                <c:pt idx="78">
                  <c:v>51147.6</c:v>
                </c:pt>
                <c:pt idx="79">
                  <c:v>52492</c:v>
                </c:pt>
                <c:pt idx="81">
                  <c:v>39634.199999999997</c:v>
                </c:pt>
                <c:pt idx="84">
                  <c:v>62555.8</c:v>
                </c:pt>
                <c:pt idx="87">
                  <c:v>56225</c:v>
                </c:pt>
                <c:pt idx="89">
                  <c:v>76333.8</c:v>
                </c:pt>
                <c:pt idx="90">
                  <c:v>62930.8</c:v>
                </c:pt>
                <c:pt idx="92">
                  <c:v>47390</c:v>
                </c:pt>
                <c:pt idx="93">
                  <c:v>41062.800000000003</c:v>
                </c:pt>
                <c:pt idx="94">
                  <c:v>47199.8</c:v>
                </c:pt>
                <c:pt idx="95">
                  <c:v>52430.400000000001</c:v>
                </c:pt>
                <c:pt idx="96">
                  <c:v>51280.6</c:v>
                </c:pt>
                <c:pt idx="98">
                  <c:v>44703.6</c:v>
                </c:pt>
                <c:pt idx="99">
                  <c:v>42690.6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1.5932629321070948</c:v>
                </c:pt>
                <c:pt idx="1">
                  <c:v>2.2910149948801388</c:v>
                </c:pt>
                <c:pt idx="3">
                  <c:v>2.1768033406041267</c:v>
                </c:pt>
                <c:pt idx="4">
                  <c:v>2.3048155426348735</c:v>
                </c:pt>
                <c:pt idx="12">
                  <c:v>2.1905511054534101</c:v>
                </c:pt>
                <c:pt idx="13">
                  <c:v>1.8420929936186945</c:v>
                </c:pt>
                <c:pt idx="14">
                  <c:v>1.8907171958415285</c:v>
                </c:pt>
                <c:pt idx="15">
                  <c:v>2.4905630343823906</c:v>
                </c:pt>
                <c:pt idx="17">
                  <c:v>1.9423674391639787</c:v>
                </c:pt>
                <c:pt idx="18">
                  <c:v>2.0957791969463408</c:v>
                </c:pt>
                <c:pt idx="19">
                  <c:v>1.969399711163792</c:v>
                </c:pt>
                <c:pt idx="21">
                  <c:v>1.7760139002835582</c:v>
                </c:pt>
                <c:pt idx="22">
                  <c:v>2.0884358499143265</c:v>
                </c:pt>
                <c:pt idx="24">
                  <c:v>2.0288616234663199</c:v>
                </c:pt>
                <c:pt idx="25">
                  <c:v>1.9919680516916449</c:v>
                </c:pt>
                <c:pt idx="28">
                  <c:v>1.964795633234576</c:v>
                </c:pt>
                <c:pt idx="30">
                  <c:v>1.9498718698017354</c:v>
                </c:pt>
                <c:pt idx="31">
                  <c:v>1.8334435675173777</c:v>
                </c:pt>
                <c:pt idx="34">
                  <c:v>2.1606728635081689</c:v>
                </c:pt>
                <c:pt idx="35">
                  <c:v>1.6010257514359751</c:v>
                </c:pt>
                <c:pt idx="38">
                  <c:v>1.4644604474740255</c:v>
                </c:pt>
                <c:pt idx="41">
                  <c:v>1.864967643857385</c:v>
                </c:pt>
                <c:pt idx="42">
                  <c:v>2.0172690560126867</c:v>
                </c:pt>
                <c:pt idx="43">
                  <c:v>1.5780291830383144</c:v>
                </c:pt>
                <c:pt idx="45">
                  <c:v>1.55727601643466</c:v>
                </c:pt>
                <c:pt idx="48">
                  <c:v>1.9614570531203059</c:v>
                </c:pt>
                <c:pt idx="50">
                  <c:v>1.8930168655543975</c:v>
                </c:pt>
                <c:pt idx="52">
                  <c:v>1.7919644060941082</c:v>
                </c:pt>
                <c:pt idx="53">
                  <c:v>2.3190440030051618</c:v>
                </c:pt>
                <c:pt idx="55">
                  <c:v>1.602794656772736</c:v>
                </c:pt>
                <c:pt idx="56">
                  <c:v>2.4138599447754228</c:v>
                </c:pt>
                <c:pt idx="57">
                  <c:v>1.7927053942169173</c:v>
                </c:pt>
                <c:pt idx="58">
                  <c:v>1.6315282018319139</c:v>
                </c:pt>
                <c:pt idx="59">
                  <c:v>1.6896145396444977</c:v>
                </c:pt>
                <c:pt idx="65">
                  <c:v>2.3971565802113353</c:v>
                </c:pt>
                <c:pt idx="67">
                  <c:v>1.79516965320287</c:v>
                </c:pt>
                <c:pt idx="70">
                  <c:v>2.3438195439227729</c:v>
                </c:pt>
                <c:pt idx="74">
                  <c:v>1.7916135938643323</c:v>
                </c:pt>
                <c:pt idx="76">
                  <c:v>2.1155677889194724</c:v>
                </c:pt>
                <c:pt idx="78">
                  <c:v>1.8048745200165794</c:v>
                </c:pt>
                <c:pt idx="79">
                  <c:v>1.7917968452335593</c:v>
                </c:pt>
                <c:pt idx="81">
                  <c:v>1.4691352417861343</c:v>
                </c:pt>
                <c:pt idx="84">
                  <c:v>1.6180593965707415</c:v>
                </c:pt>
                <c:pt idx="87">
                  <c:v>2.0629613161405067</c:v>
                </c:pt>
                <c:pt idx="89">
                  <c:v>1.6475270456861835</c:v>
                </c:pt>
                <c:pt idx="90">
                  <c:v>1.495706394960814</c:v>
                </c:pt>
                <c:pt idx="92">
                  <c:v>1.4033551382148133</c:v>
                </c:pt>
                <c:pt idx="93">
                  <c:v>1.7758896129830404</c:v>
                </c:pt>
                <c:pt idx="94">
                  <c:v>2.4832308611477165</c:v>
                </c:pt>
                <c:pt idx="95">
                  <c:v>1.4525923891482804</c:v>
                </c:pt>
                <c:pt idx="96">
                  <c:v>2.1560005148145693</c:v>
                </c:pt>
                <c:pt idx="98">
                  <c:v>1.4954052917438416</c:v>
                </c:pt>
                <c:pt idx="99">
                  <c:v>1.3941710821586017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C-4778-B174-FD11E160A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350992"/>
        <c:axId val="319608880"/>
      </c:scatterChart>
      <c:valAx>
        <c:axId val="3163509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9608880"/>
        <c:crosses val="autoZero"/>
        <c:crossBetween val="midCat"/>
      </c:valAx>
      <c:valAx>
        <c:axId val="31960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35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52015.199999999997</c:v>
                </c:pt>
                <c:pt idx="1">
                  <c:v>58082.6</c:v>
                </c:pt>
                <c:pt idx="2">
                  <c:v>55857</c:v>
                </c:pt>
                <c:pt idx="3">
                  <c:v>50276.800000000003</c:v>
                </c:pt>
                <c:pt idx="4">
                  <c:v>49690.2</c:v>
                </c:pt>
                <c:pt idx="5">
                  <c:v>63997</c:v>
                </c:pt>
                <c:pt idx="6">
                  <c:v>57016.800000000003</c:v>
                </c:pt>
                <c:pt idx="7">
                  <c:v>46149.599999999999</c:v>
                </c:pt>
                <c:pt idx="8">
                  <c:v>56243</c:v>
                </c:pt>
                <c:pt idx="9">
                  <c:v>66330.600000000006</c:v>
                </c:pt>
                <c:pt idx="10">
                  <c:v>45829.599999999999</c:v>
                </c:pt>
                <c:pt idx="11">
                  <c:v>50383.199999999997</c:v>
                </c:pt>
                <c:pt idx="12">
                  <c:v>59114</c:v>
                </c:pt>
                <c:pt idx="13">
                  <c:v>58652.6</c:v>
                </c:pt>
                <c:pt idx="14">
                  <c:v>50538.8</c:v>
                </c:pt>
                <c:pt idx="15">
                  <c:v>48909.4</c:v>
                </c:pt>
                <c:pt idx="16">
                  <c:v>85804.2</c:v>
                </c:pt>
                <c:pt idx="17">
                  <c:v>37286.800000000003</c:v>
                </c:pt>
                <c:pt idx="18">
                  <c:v>62572.800000000003</c:v>
                </c:pt>
                <c:pt idx="19">
                  <c:v>57203.4</c:v>
                </c:pt>
                <c:pt idx="20">
                  <c:v>68174</c:v>
                </c:pt>
                <c:pt idx="21">
                  <c:v>62082.6</c:v>
                </c:pt>
                <c:pt idx="22">
                  <c:v>51449.8</c:v>
                </c:pt>
                <c:pt idx="23">
                  <c:v>56655.4</c:v>
                </c:pt>
                <c:pt idx="24">
                  <c:v>74044</c:v>
                </c:pt>
                <c:pt idx="25">
                  <c:v>38004</c:v>
                </c:pt>
                <c:pt idx="26">
                  <c:v>55785</c:v>
                </c:pt>
                <c:pt idx="27">
                  <c:v>55067.6</c:v>
                </c:pt>
                <c:pt idx="28">
                  <c:v>56550.8</c:v>
                </c:pt>
                <c:pt idx="29">
                  <c:v>81986.399999999994</c:v>
                </c:pt>
                <c:pt idx="30">
                  <c:v>49080.800000000003</c:v>
                </c:pt>
                <c:pt idx="31">
                  <c:v>55930.2</c:v>
                </c:pt>
                <c:pt idx="32">
                  <c:v>60107</c:v>
                </c:pt>
                <c:pt idx="33">
                  <c:v>61848.800000000003</c:v>
                </c:pt>
                <c:pt idx="34">
                  <c:v>52261</c:v>
                </c:pt>
                <c:pt idx="35">
                  <c:v>51176.2</c:v>
                </c:pt>
                <c:pt idx="36">
                  <c:v>60478.6</c:v>
                </c:pt>
                <c:pt idx="37">
                  <c:v>68950.600000000006</c:v>
                </c:pt>
                <c:pt idx="38">
                  <c:v>56505.2</c:v>
                </c:pt>
                <c:pt idx="39">
                  <c:v>57347.8</c:v>
                </c:pt>
                <c:pt idx="40">
                  <c:v>44103.6</c:v>
                </c:pt>
                <c:pt idx="41">
                  <c:v>43718</c:v>
                </c:pt>
                <c:pt idx="42">
                  <c:v>52723.6</c:v>
                </c:pt>
                <c:pt idx="43">
                  <c:v>78157.2</c:v>
                </c:pt>
                <c:pt idx="44">
                  <c:v>49399.199999999997</c:v>
                </c:pt>
                <c:pt idx="45">
                  <c:v>56436.2</c:v>
                </c:pt>
                <c:pt idx="46">
                  <c:v>49462.400000000001</c:v>
                </c:pt>
                <c:pt idx="47">
                  <c:v>58860</c:v>
                </c:pt>
                <c:pt idx="48">
                  <c:v>50034</c:v>
                </c:pt>
                <c:pt idx="49">
                  <c:v>66875.399999999994</c:v>
                </c:pt>
                <c:pt idx="50">
                  <c:v>61942.6</c:v>
                </c:pt>
                <c:pt idx="51">
                  <c:v>42170.400000000001</c:v>
                </c:pt>
                <c:pt idx="52">
                  <c:v>58178</c:v>
                </c:pt>
                <c:pt idx="53">
                  <c:v>55358.8</c:v>
                </c:pt>
                <c:pt idx="54">
                  <c:v>62620.4</c:v>
                </c:pt>
                <c:pt idx="55">
                  <c:v>67917.600000000006</c:v>
                </c:pt>
                <c:pt idx="56">
                  <c:v>50436</c:v>
                </c:pt>
                <c:pt idx="57">
                  <c:v>65775.399999999994</c:v>
                </c:pt>
                <c:pt idx="58">
                  <c:v>47107.6</c:v>
                </c:pt>
                <c:pt idx="59">
                  <c:v>42814.8</c:v>
                </c:pt>
                <c:pt idx="60">
                  <c:v>54472.4</c:v>
                </c:pt>
                <c:pt idx="61">
                  <c:v>70709.600000000006</c:v>
                </c:pt>
                <c:pt idx="62">
                  <c:v>76587</c:v>
                </c:pt>
                <c:pt idx="63">
                  <c:v>63700.800000000003</c:v>
                </c:pt>
                <c:pt idx="64">
                  <c:v>53247.8</c:v>
                </c:pt>
                <c:pt idx="65">
                  <c:v>55437</c:v>
                </c:pt>
                <c:pt idx="66">
                  <c:v>66174.399999999994</c:v>
                </c:pt>
                <c:pt idx="67">
                  <c:v>37672.400000000001</c:v>
                </c:pt>
                <c:pt idx="68">
                  <c:v>65013.8</c:v>
                </c:pt>
                <c:pt idx="69">
                  <c:v>58204.4</c:v>
                </c:pt>
                <c:pt idx="70">
                  <c:v>55578.8</c:v>
                </c:pt>
                <c:pt idx="71">
                  <c:v>66887.199999999997</c:v>
                </c:pt>
                <c:pt idx="72">
                  <c:v>68206.600000000006</c:v>
                </c:pt>
                <c:pt idx="73">
                  <c:v>45590</c:v>
                </c:pt>
                <c:pt idx="74">
                  <c:v>66346.2</c:v>
                </c:pt>
                <c:pt idx="75">
                  <c:v>42917.8</c:v>
                </c:pt>
                <c:pt idx="76">
                  <c:v>49347</c:v>
                </c:pt>
                <c:pt idx="77">
                  <c:v>60399.199999999997</c:v>
                </c:pt>
                <c:pt idx="78">
                  <c:v>51475.8</c:v>
                </c:pt>
                <c:pt idx="79">
                  <c:v>56251.8</c:v>
                </c:pt>
                <c:pt idx="80">
                  <c:v>90846</c:v>
                </c:pt>
                <c:pt idx="81">
                  <c:v>34650.400000000001</c:v>
                </c:pt>
                <c:pt idx="82">
                  <c:v>49388.4</c:v>
                </c:pt>
                <c:pt idx="83">
                  <c:v>77921</c:v>
                </c:pt>
                <c:pt idx="84">
                  <c:v>60039.199999999997</c:v>
                </c:pt>
                <c:pt idx="85">
                  <c:v>71628.800000000003</c:v>
                </c:pt>
                <c:pt idx="86">
                  <c:v>72300.399999999994</c:v>
                </c:pt>
                <c:pt idx="87">
                  <c:v>55495.199999999997</c:v>
                </c:pt>
                <c:pt idx="88">
                  <c:v>47483.4</c:v>
                </c:pt>
                <c:pt idx="89">
                  <c:v>75890.8</c:v>
                </c:pt>
                <c:pt idx="90">
                  <c:v>64073.4</c:v>
                </c:pt>
                <c:pt idx="91">
                  <c:v>53659.4</c:v>
                </c:pt>
                <c:pt idx="92">
                  <c:v>42942.2</c:v>
                </c:pt>
                <c:pt idx="93">
                  <c:v>41670.6</c:v>
                </c:pt>
                <c:pt idx="94">
                  <c:v>50614.8</c:v>
                </c:pt>
                <c:pt idx="95">
                  <c:v>51856.2</c:v>
                </c:pt>
                <c:pt idx="96">
                  <c:v>55480.800000000003</c:v>
                </c:pt>
                <c:pt idx="97">
                  <c:v>67957.2</c:v>
                </c:pt>
                <c:pt idx="98">
                  <c:v>41556.199999999997</c:v>
                </c:pt>
                <c:pt idx="99">
                  <c:v>47963.8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1.7038481059382642</c:v>
                </c:pt>
                <c:pt idx="1">
                  <c:v>2.0730132604256699</c:v>
                </c:pt>
                <c:pt idx="2">
                  <c:v>1.7087204826610809</c:v>
                </c:pt>
                <c:pt idx="3">
                  <c:v>2.0405634407917765</c:v>
                </c:pt>
                <c:pt idx="4">
                  <c:v>2.2854607145875847</c:v>
                </c:pt>
                <c:pt idx="5">
                  <c:v>1.4366298420238448</c:v>
                </c:pt>
                <c:pt idx="6">
                  <c:v>1.3932034067152137</c:v>
                </c:pt>
                <c:pt idx="7">
                  <c:v>1.3638904779239691</c:v>
                </c:pt>
                <c:pt idx="8">
                  <c:v>1.5912913607026653</c:v>
                </c:pt>
                <c:pt idx="9">
                  <c:v>1.0884116832954924</c:v>
                </c:pt>
                <c:pt idx="10">
                  <c:v>1.345091381988933</c:v>
                </c:pt>
                <c:pt idx="11">
                  <c:v>1.0794074215214595</c:v>
                </c:pt>
                <c:pt idx="12">
                  <c:v>1.8071353655648408</c:v>
                </c:pt>
                <c:pt idx="13">
                  <c:v>1.7070343002697239</c:v>
                </c:pt>
                <c:pt idx="14">
                  <c:v>2.1312338243092435</c:v>
                </c:pt>
                <c:pt idx="15">
                  <c:v>2.2384245155328015</c:v>
                </c:pt>
                <c:pt idx="16">
                  <c:v>1.478144426496605</c:v>
                </c:pt>
                <c:pt idx="17">
                  <c:v>2.101762554040572</c:v>
                </c:pt>
                <c:pt idx="18">
                  <c:v>2.0026593024445125</c:v>
                </c:pt>
                <c:pt idx="19">
                  <c:v>2.1618295416006741</c:v>
                </c:pt>
                <c:pt idx="20">
                  <c:v>1.1745386804353566</c:v>
                </c:pt>
                <c:pt idx="21">
                  <c:v>1.7513280693785376</c:v>
                </c:pt>
                <c:pt idx="22">
                  <c:v>2.3356747742459638</c:v>
                </c:pt>
                <c:pt idx="23">
                  <c:v>1.2552025049686348</c:v>
                </c:pt>
                <c:pt idx="24">
                  <c:v>1.8098157852087948</c:v>
                </c:pt>
                <c:pt idx="25">
                  <c:v>1.9831596674034313</c:v>
                </c:pt>
                <c:pt idx="26">
                  <c:v>1.1968450300259927</c:v>
                </c:pt>
                <c:pt idx="27">
                  <c:v>1.4681228163203046</c:v>
                </c:pt>
                <c:pt idx="28">
                  <c:v>1.823051132786804</c:v>
                </c:pt>
                <c:pt idx="29">
                  <c:v>1.3559565976796153</c:v>
                </c:pt>
                <c:pt idx="30">
                  <c:v>1.7523349252660918</c:v>
                </c:pt>
                <c:pt idx="31">
                  <c:v>2.1894432703619868</c:v>
                </c:pt>
                <c:pt idx="32">
                  <c:v>1.4794616267656013</c:v>
                </c:pt>
                <c:pt idx="33">
                  <c:v>1.1219457774443482</c:v>
                </c:pt>
                <c:pt idx="34">
                  <c:v>2.3938118290886128</c:v>
                </c:pt>
                <c:pt idx="35">
                  <c:v>1.6250718107245166</c:v>
                </c:pt>
                <c:pt idx="36">
                  <c:v>1.2531705429689179</c:v>
                </c:pt>
                <c:pt idx="37">
                  <c:v>1.2728823244467777</c:v>
                </c:pt>
                <c:pt idx="38">
                  <c:v>1.6294606514090739</c:v>
                </c:pt>
                <c:pt idx="39">
                  <c:v>1.1870376893272279</c:v>
                </c:pt>
                <c:pt idx="40">
                  <c:v>1.5296030256033522</c:v>
                </c:pt>
                <c:pt idx="41">
                  <c:v>2.2978407063452124</c:v>
                </c:pt>
                <c:pt idx="42">
                  <c:v>2.0658870031636689</c:v>
                </c:pt>
                <c:pt idx="43">
                  <c:v>1.5253872963719275</c:v>
                </c:pt>
                <c:pt idx="44">
                  <c:v>1.3701638892937538</c:v>
                </c:pt>
                <c:pt idx="45">
                  <c:v>1.8126131809016199</c:v>
                </c:pt>
                <c:pt idx="46">
                  <c:v>1.2941951866468266</c:v>
                </c:pt>
                <c:pt idx="47">
                  <c:v>1.4794427454977914</c:v>
                </c:pt>
                <c:pt idx="48">
                  <c:v>1.8382699764160371</c:v>
                </c:pt>
                <c:pt idx="49">
                  <c:v>1.3862646055201167</c:v>
                </c:pt>
                <c:pt idx="50">
                  <c:v>1.9845308398420474</c:v>
                </c:pt>
                <c:pt idx="51">
                  <c:v>1.4859474892341547</c:v>
                </c:pt>
                <c:pt idx="52">
                  <c:v>1.7357592216989239</c:v>
                </c:pt>
                <c:pt idx="53">
                  <c:v>2.0067992803312209</c:v>
                </c:pt>
                <c:pt idx="54">
                  <c:v>1.1370735415295974</c:v>
                </c:pt>
                <c:pt idx="55">
                  <c:v>1.4959598101228546</c:v>
                </c:pt>
                <c:pt idx="56">
                  <c:v>2.4192045364422237</c:v>
                </c:pt>
                <c:pt idx="57">
                  <c:v>2.1930539380984384</c:v>
                </c:pt>
                <c:pt idx="58">
                  <c:v>1.5962817040137898</c:v>
                </c:pt>
                <c:pt idx="59">
                  <c:v>2.0460214692115808</c:v>
                </c:pt>
                <c:pt idx="60">
                  <c:v>1.1388886849119921</c:v>
                </c:pt>
                <c:pt idx="61">
                  <c:v>1.0383738558837838</c:v>
                </c:pt>
                <c:pt idx="62">
                  <c:v>1.324454541893533</c:v>
                </c:pt>
                <c:pt idx="63">
                  <c:v>1.2467347348855902</c:v>
                </c:pt>
                <c:pt idx="64">
                  <c:v>1.1403851426725611</c:v>
                </c:pt>
                <c:pt idx="65">
                  <c:v>2.4186734491404658</c:v>
                </c:pt>
                <c:pt idx="66">
                  <c:v>1.3747612369738147</c:v>
                </c:pt>
                <c:pt idx="67">
                  <c:v>1.1782365869973774</c:v>
                </c:pt>
                <c:pt idx="68">
                  <c:v>1.2096662554719151</c:v>
                </c:pt>
                <c:pt idx="69">
                  <c:v>1.0988344523781708</c:v>
                </c:pt>
                <c:pt idx="70">
                  <c:v>2.358255305979978</c:v>
                </c:pt>
                <c:pt idx="71">
                  <c:v>1.0198064801636189</c:v>
                </c:pt>
                <c:pt idx="72">
                  <c:v>1.320209481193902</c:v>
                </c:pt>
                <c:pt idx="73">
                  <c:v>1.6050888352708927</c:v>
                </c:pt>
                <c:pt idx="74">
                  <c:v>1.8823534731454101</c:v>
                </c:pt>
                <c:pt idx="75">
                  <c:v>1.4311311390611821</c:v>
                </c:pt>
                <c:pt idx="76">
                  <c:v>2.7559730074776581</c:v>
                </c:pt>
                <c:pt idx="77">
                  <c:v>1.2571192995933722</c:v>
                </c:pt>
                <c:pt idx="78">
                  <c:v>1.7412454007514209</c:v>
                </c:pt>
                <c:pt idx="79">
                  <c:v>1.3472279998151169</c:v>
                </c:pt>
                <c:pt idx="80">
                  <c:v>1.275400127688616</c:v>
                </c:pt>
                <c:pt idx="81">
                  <c:v>1.5597511139842541</c:v>
                </c:pt>
                <c:pt idx="82">
                  <c:v>1.2578864672676175</c:v>
                </c:pt>
                <c:pt idx="83">
                  <c:v>1.2501251267309197</c:v>
                </c:pt>
                <c:pt idx="84">
                  <c:v>1.7053025356766913</c:v>
                </c:pt>
                <c:pt idx="85">
                  <c:v>1.4332363518584703</c:v>
                </c:pt>
                <c:pt idx="86">
                  <c:v>1.4280833854307862</c:v>
                </c:pt>
                <c:pt idx="87">
                  <c:v>2.0369689630814918</c:v>
                </c:pt>
                <c:pt idx="88">
                  <c:v>1.4483377348715551</c:v>
                </c:pt>
                <c:pt idx="89">
                  <c:v>1.6027766211451189</c:v>
                </c:pt>
                <c:pt idx="90">
                  <c:v>1.4696582357109189</c:v>
                </c:pt>
                <c:pt idx="91">
                  <c:v>1.1709597945560331</c:v>
                </c:pt>
                <c:pt idx="92">
                  <c:v>1.8554475550856735</c:v>
                </c:pt>
                <c:pt idx="93">
                  <c:v>1.751858624545843</c:v>
                </c:pt>
                <c:pt idx="94">
                  <c:v>2.3144613828366407</c:v>
                </c:pt>
                <c:pt idx="95">
                  <c:v>1.4897736432673432</c:v>
                </c:pt>
                <c:pt idx="96">
                  <c:v>2.0009444708800159</c:v>
                </c:pt>
                <c:pt idx="97">
                  <c:v>1.2226960498666808</c:v>
                </c:pt>
                <c:pt idx="98">
                  <c:v>1.3047391243665205</c:v>
                </c:pt>
                <c:pt idx="99">
                  <c:v>1.2673516276858796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F-4054-B4B0-1DCB2AF0F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208432"/>
        <c:axId val="315475984"/>
      </c:scatterChart>
      <c:valAx>
        <c:axId val="3152084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75984"/>
        <c:crosses val="autoZero"/>
        <c:crossBetween val="midCat"/>
      </c:valAx>
      <c:valAx>
        <c:axId val="31547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20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">
                  <c:v>58082.6</c:v>
                </c:pt>
                <c:pt idx="2">
                  <c:v>55857</c:v>
                </c:pt>
                <c:pt idx="9">
                  <c:v>66330.600000000006</c:v>
                </c:pt>
                <c:pt idx="11">
                  <c:v>50383.199999999997</c:v>
                </c:pt>
                <c:pt idx="20">
                  <c:v>68174</c:v>
                </c:pt>
                <c:pt idx="24">
                  <c:v>74044</c:v>
                </c:pt>
                <c:pt idx="27">
                  <c:v>55067.6</c:v>
                </c:pt>
                <c:pt idx="30">
                  <c:v>49080.800000000003</c:v>
                </c:pt>
                <c:pt idx="34">
                  <c:v>52261</c:v>
                </c:pt>
                <c:pt idx="35">
                  <c:v>51176.2</c:v>
                </c:pt>
                <c:pt idx="39">
                  <c:v>57347.8</c:v>
                </c:pt>
                <c:pt idx="43">
                  <c:v>78157.2</c:v>
                </c:pt>
                <c:pt idx="50">
                  <c:v>61942.6</c:v>
                </c:pt>
                <c:pt idx="52">
                  <c:v>58178</c:v>
                </c:pt>
                <c:pt idx="55">
                  <c:v>67917.600000000006</c:v>
                </c:pt>
                <c:pt idx="69">
                  <c:v>58204.4</c:v>
                </c:pt>
                <c:pt idx="80">
                  <c:v>90846</c:v>
                </c:pt>
                <c:pt idx="85">
                  <c:v>71628.800000000003</c:v>
                </c:pt>
                <c:pt idx="97">
                  <c:v>67957.2</c:v>
                </c:pt>
              </c:numCache>
            </c:numRef>
          </c:xVal>
          <c:yVal>
            <c:numRef>
              <c:f>State051!$AA$3:$AA$101</c:f>
              <c:numCache>
                <c:formatCode>General</c:formatCode>
                <c:ptCount val="99"/>
                <c:pt idx="0">
                  <c:v>2.0730132604256699</c:v>
                </c:pt>
                <c:pt idx="1">
                  <c:v>1.7087204826610809</c:v>
                </c:pt>
                <c:pt idx="8">
                  <c:v>1.0884116832954924</c:v>
                </c:pt>
                <c:pt idx="10">
                  <c:v>1.0794074215214595</c:v>
                </c:pt>
                <c:pt idx="19">
                  <c:v>1.1745386804353566</c:v>
                </c:pt>
                <c:pt idx="23">
                  <c:v>1.8098157852087948</c:v>
                </c:pt>
                <c:pt idx="26">
                  <c:v>1.4681228163203046</c:v>
                </c:pt>
                <c:pt idx="29">
                  <c:v>1.7523349252660918</c:v>
                </c:pt>
                <c:pt idx="33">
                  <c:v>2.3938118290886128</c:v>
                </c:pt>
                <c:pt idx="34">
                  <c:v>1.6250718107245166</c:v>
                </c:pt>
                <c:pt idx="38">
                  <c:v>1.1870376893272279</c:v>
                </c:pt>
                <c:pt idx="42">
                  <c:v>1.5253872963719275</c:v>
                </c:pt>
                <c:pt idx="49">
                  <c:v>1.9845308398420474</c:v>
                </c:pt>
                <c:pt idx="51">
                  <c:v>1.7357592216989239</c:v>
                </c:pt>
                <c:pt idx="54">
                  <c:v>1.4959598101228546</c:v>
                </c:pt>
                <c:pt idx="68">
                  <c:v>1.0988344523781708</c:v>
                </c:pt>
                <c:pt idx="79">
                  <c:v>1.275400127688616</c:v>
                </c:pt>
                <c:pt idx="84">
                  <c:v>1.4332363518584703</c:v>
                </c:pt>
                <c:pt idx="96">
                  <c:v>1.2226960498666808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B-413B-915C-4D3D7910ED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63997</c:v>
                </c:pt>
                <c:pt idx="8">
                  <c:v>56243</c:v>
                </c:pt>
                <c:pt idx="10">
                  <c:v>45829.599999999999</c:v>
                </c:pt>
                <c:pt idx="14">
                  <c:v>50538.8</c:v>
                </c:pt>
                <c:pt idx="15">
                  <c:v>48909.4</c:v>
                </c:pt>
                <c:pt idx="16">
                  <c:v>85804.2</c:v>
                </c:pt>
                <c:pt idx="18">
                  <c:v>62572.800000000003</c:v>
                </c:pt>
                <c:pt idx="21">
                  <c:v>62082.6</c:v>
                </c:pt>
                <c:pt idx="23">
                  <c:v>56655.4</c:v>
                </c:pt>
                <c:pt idx="32">
                  <c:v>60107</c:v>
                </c:pt>
                <c:pt idx="33">
                  <c:v>61848.800000000003</c:v>
                </c:pt>
                <c:pt idx="45">
                  <c:v>56436.2</c:v>
                </c:pt>
                <c:pt idx="46">
                  <c:v>49462.400000000001</c:v>
                </c:pt>
                <c:pt idx="48">
                  <c:v>50034</c:v>
                </c:pt>
                <c:pt idx="57">
                  <c:v>65775.399999999994</c:v>
                </c:pt>
                <c:pt idx="58">
                  <c:v>47107.6</c:v>
                </c:pt>
                <c:pt idx="61">
                  <c:v>70709.600000000006</c:v>
                </c:pt>
                <c:pt idx="67">
                  <c:v>37672.400000000001</c:v>
                </c:pt>
                <c:pt idx="71">
                  <c:v>66887.199999999997</c:v>
                </c:pt>
                <c:pt idx="72">
                  <c:v>68206.600000000006</c:v>
                </c:pt>
                <c:pt idx="73">
                  <c:v>45590</c:v>
                </c:pt>
                <c:pt idx="75">
                  <c:v>42917.8</c:v>
                </c:pt>
                <c:pt idx="77">
                  <c:v>60399.199999999997</c:v>
                </c:pt>
                <c:pt idx="81">
                  <c:v>34650.400000000001</c:v>
                </c:pt>
                <c:pt idx="82">
                  <c:v>49388.4</c:v>
                </c:pt>
                <c:pt idx="84">
                  <c:v>60039.199999999997</c:v>
                </c:pt>
                <c:pt idx="88">
                  <c:v>47483.4</c:v>
                </c:pt>
                <c:pt idx="89">
                  <c:v>75890.8</c:v>
                </c:pt>
                <c:pt idx="90">
                  <c:v>64073.4</c:v>
                </c:pt>
                <c:pt idx="94">
                  <c:v>50614.8</c:v>
                </c:pt>
                <c:pt idx="98">
                  <c:v>41556.199999999997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1.4366298420238448</c:v>
                </c:pt>
                <c:pt idx="8">
                  <c:v>1.5912913607026653</c:v>
                </c:pt>
                <c:pt idx="10">
                  <c:v>1.345091381988933</c:v>
                </c:pt>
                <c:pt idx="14">
                  <c:v>2.1312338243092435</c:v>
                </c:pt>
                <c:pt idx="15">
                  <c:v>2.2384245155328015</c:v>
                </c:pt>
                <c:pt idx="16">
                  <c:v>1.478144426496605</c:v>
                </c:pt>
                <c:pt idx="18">
                  <c:v>2.0026593024445125</c:v>
                </c:pt>
                <c:pt idx="21">
                  <c:v>1.7513280693785376</c:v>
                </c:pt>
                <c:pt idx="23">
                  <c:v>1.2552025049686348</c:v>
                </c:pt>
                <c:pt idx="32">
                  <c:v>1.4794616267656013</c:v>
                </c:pt>
                <c:pt idx="33">
                  <c:v>1.1219457774443482</c:v>
                </c:pt>
                <c:pt idx="45">
                  <c:v>1.8126131809016199</c:v>
                </c:pt>
                <c:pt idx="46">
                  <c:v>1.2941951866468266</c:v>
                </c:pt>
                <c:pt idx="48">
                  <c:v>1.8382699764160371</c:v>
                </c:pt>
                <c:pt idx="57">
                  <c:v>2.1930539380984384</c:v>
                </c:pt>
                <c:pt idx="58">
                  <c:v>1.5962817040137898</c:v>
                </c:pt>
                <c:pt idx="61">
                  <c:v>1.0383738558837838</c:v>
                </c:pt>
                <c:pt idx="67">
                  <c:v>1.1782365869973774</c:v>
                </c:pt>
                <c:pt idx="71">
                  <c:v>1.0198064801636189</c:v>
                </c:pt>
                <c:pt idx="72">
                  <c:v>1.320209481193902</c:v>
                </c:pt>
                <c:pt idx="73">
                  <c:v>1.6050888352708927</c:v>
                </c:pt>
                <c:pt idx="75">
                  <c:v>1.4311311390611821</c:v>
                </c:pt>
                <c:pt idx="77">
                  <c:v>1.2571192995933722</c:v>
                </c:pt>
                <c:pt idx="81">
                  <c:v>1.5597511139842541</c:v>
                </c:pt>
                <c:pt idx="82">
                  <c:v>1.2578864672676175</c:v>
                </c:pt>
                <c:pt idx="84">
                  <c:v>1.7053025356766913</c:v>
                </c:pt>
                <c:pt idx="88">
                  <c:v>1.4483377348715551</c:v>
                </c:pt>
                <c:pt idx="89">
                  <c:v>1.6027766211451189</c:v>
                </c:pt>
                <c:pt idx="90">
                  <c:v>1.4696582357109189</c:v>
                </c:pt>
                <c:pt idx="94">
                  <c:v>2.3144613828366407</c:v>
                </c:pt>
                <c:pt idx="98">
                  <c:v>1.3047391243665205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AB-413B-915C-4D3D7910ED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52015.199999999997</c:v>
                </c:pt>
                <c:pt idx="3">
                  <c:v>50276.800000000003</c:v>
                </c:pt>
                <c:pt idx="4">
                  <c:v>49690.2</c:v>
                </c:pt>
                <c:pt idx="6">
                  <c:v>57016.800000000003</c:v>
                </c:pt>
                <c:pt idx="12">
                  <c:v>59114</c:v>
                </c:pt>
                <c:pt idx="13">
                  <c:v>58652.6</c:v>
                </c:pt>
                <c:pt idx="19">
                  <c:v>57203.4</c:v>
                </c:pt>
                <c:pt idx="22">
                  <c:v>51449.8</c:v>
                </c:pt>
                <c:pt idx="29">
                  <c:v>81986.399999999994</c:v>
                </c:pt>
                <c:pt idx="37">
                  <c:v>68950.600000000006</c:v>
                </c:pt>
                <c:pt idx="38">
                  <c:v>56505.2</c:v>
                </c:pt>
                <c:pt idx="44">
                  <c:v>49399.199999999997</c:v>
                </c:pt>
                <c:pt idx="47">
                  <c:v>58860</c:v>
                </c:pt>
                <c:pt idx="49">
                  <c:v>66875.399999999994</c:v>
                </c:pt>
                <c:pt idx="51">
                  <c:v>42170.400000000001</c:v>
                </c:pt>
                <c:pt idx="53">
                  <c:v>55358.8</c:v>
                </c:pt>
                <c:pt idx="54">
                  <c:v>62620.4</c:v>
                </c:pt>
                <c:pt idx="56">
                  <c:v>50436</c:v>
                </c:pt>
                <c:pt idx="60">
                  <c:v>54472.4</c:v>
                </c:pt>
                <c:pt idx="64">
                  <c:v>53247.8</c:v>
                </c:pt>
                <c:pt idx="65">
                  <c:v>55437</c:v>
                </c:pt>
                <c:pt idx="66">
                  <c:v>66174.399999999994</c:v>
                </c:pt>
                <c:pt idx="70">
                  <c:v>55578.8</c:v>
                </c:pt>
                <c:pt idx="76">
                  <c:v>49347</c:v>
                </c:pt>
                <c:pt idx="79">
                  <c:v>56251.8</c:v>
                </c:pt>
                <c:pt idx="86">
                  <c:v>72300.399999999994</c:v>
                </c:pt>
                <c:pt idx="87">
                  <c:v>55495.199999999997</c:v>
                </c:pt>
                <c:pt idx="92">
                  <c:v>42942.2</c:v>
                </c:pt>
                <c:pt idx="93">
                  <c:v>41670.6</c:v>
                </c:pt>
                <c:pt idx="95">
                  <c:v>51856.2</c:v>
                </c:pt>
                <c:pt idx="96">
                  <c:v>55480.800000000003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1.7038481059382642</c:v>
                </c:pt>
                <c:pt idx="3">
                  <c:v>2.0405634407917765</c:v>
                </c:pt>
                <c:pt idx="4">
                  <c:v>2.2854607145875847</c:v>
                </c:pt>
                <c:pt idx="6">
                  <c:v>1.3932034067152137</c:v>
                </c:pt>
                <c:pt idx="12">
                  <c:v>1.8071353655648408</c:v>
                </c:pt>
                <c:pt idx="13">
                  <c:v>1.7070343002697239</c:v>
                </c:pt>
                <c:pt idx="19">
                  <c:v>2.1618295416006741</c:v>
                </c:pt>
                <c:pt idx="22">
                  <c:v>2.3356747742459638</c:v>
                </c:pt>
                <c:pt idx="29">
                  <c:v>1.3559565976796153</c:v>
                </c:pt>
                <c:pt idx="37">
                  <c:v>1.2728823244467777</c:v>
                </c:pt>
                <c:pt idx="38">
                  <c:v>1.6294606514090739</c:v>
                </c:pt>
                <c:pt idx="44">
                  <c:v>1.3701638892937538</c:v>
                </c:pt>
                <c:pt idx="47">
                  <c:v>1.4794427454977914</c:v>
                </c:pt>
                <c:pt idx="49">
                  <c:v>1.3862646055201167</c:v>
                </c:pt>
                <c:pt idx="51">
                  <c:v>1.4859474892341547</c:v>
                </c:pt>
                <c:pt idx="53">
                  <c:v>2.0067992803312209</c:v>
                </c:pt>
                <c:pt idx="54">
                  <c:v>1.1370735415295974</c:v>
                </c:pt>
                <c:pt idx="56">
                  <c:v>2.4192045364422237</c:v>
                </c:pt>
                <c:pt idx="60">
                  <c:v>1.1388886849119921</c:v>
                </c:pt>
                <c:pt idx="64">
                  <c:v>1.1403851426725611</c:v>
                </c:pt>
                <c:pt idx="65">
                  <c:v>2.4186734491404658</c:v>
                </c:pt>
                <c:pt idx="66">
                  <c:v>1.3747612369738147</c:v>
                </c:pt>
                <c:pt idx="70">
                  <c:v>2.358255305979978</c:v>
                </c:pt>
                <c:pt idx="76">
                  <c:v>2.7559730074776581</c:v>
                </c:pt>
                <c:pt idx="79">
                  <c:v>1.3472279998151169</c:v>
                </c:pt>
                <c:pt idx="86">
                  <c:v>1.4280833854307862</c:v>
                </c:pt>
                <c:pt idx="87">
                  <c:v>2.0369689630814918</c:v>
                </c:pt>
                <c:pt idx="92">
                  <c:v>1.8554475550856735</c:v>
                </c:pt>
                <c:pt idx="93">
                  <c:v>1.751858624545843</c:v>
                </c:pt>
                <c:pt idx="95">
                  <c:v>1.4897736432673432</c:v>
                </c:pt>
                <c:pt idx="96">
                  <c:v>2.0009444708800159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AB-413B-915C-4D3D7910ED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46149.599999999999</c:v>
                </c:pt>
                <c:pt idx="17">
                  <c:v>37286.800000000003</c:v>
                </c:pt>
                <c:pt idx="25">
                  <c:v>38004</c:v>
                </c:pt>
                <c:pt idx="26">
                  <c:v>55785</c:v>
                </c:pt>
                <c:pt idx="28">
                  <c:v>56550.8</c:v>
                </c:pt>
                <c:pt idx="31">
                  <c:v>55930.2</c:v>
                </c:pt>
                <c:pt idx="36">
                  <c:v>60478.6</c:v>
                </c:pt>
                <c:pt idx="40">
                  <c:v>44103.6</c:v>
                </c:pt>
                <c:pt idx="41">
                  <c:v>43718</c:v>
                </c:pt>
                <c:pt idx="42">
                  <c:v>52723.6</c:v>
                </c:pt>
                <c:pt idx="59">
                  <c:v>42814.8</c:v>
                </c:pt>
                <c:pt idx="62">
                  <c:v>76587</c:v>
                </c:pt>
                <c:pt idx="63">
                  <c:v>63700.800000000003</c:v>
                </c:pt>
                <c:pt idx="68">
                  <c:v>65013.8</c:v>
                </c:pt>
                <c:pt idx="74">
                  <c:v>66346.2</c:v>
                </c:pt>
                <c:pt idx="78">
                  <c:v>51475.8</c:v>
                </c:pt>
                <c:pt idx="83">
                  <c:v>77921</c:v>
                </c:pt>
                <c:pt idx="91">
                  <c:v>53659.4</c:v>
                </c:pt>
                <c:pt idx="99">
                  <c:v>47963.8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1.3638904779239691</c:v>
                </c:pt>
                <c:pt idx="17">
                  <c:v>2.101762554040572</c:v>
                </c:pt>
                <c:pt idx="25">
                  <c:v>1.9831596674034313</c:v>
                </c:pt>
                <c:pt idx="26">
                  <c:v>1.1968450300259927</c:v>
                </c:pt>
                <c:pt idx="28">
                  <c:v>1.823051132786804</c:v>
                </c:pt>
                <c:pt idx="31">
                  <c:v>2.1894432703619868</c:v>
                </c:pt>
                <c:pt idx="36">
                  <c:v>1.2531705429689179</c:v>
                </c:pt>
                <c:pt idx="40">
                  <c:v>1.5296030256033522</c:v>
                </c:pt>
                <c:pt idx="41">
                  <c:v>2.2978407063452124</c:v>
                </c:pt>
                <c:pt idx="42">
                  <c:v>2.0658870031636689</c:v>
                </c:pt>
                <c:pt idx="59">
                  <c:v>2.0460214692115808</c:v>
                </c:pt>
                <c:pt idx="62">
                  <c:v>1.324454541893533</c:v>
                </c:pt>
                <c:pt idx="63">
                  <c:v>1.2467347348855902</c:v>
                </c:pt>
                <c:pt idx="68">
                  <c:v>1.2096662554719151</c:v>
                </c:pt>
                <c:pt idx="74">
                  <c:v>1.8823534731454101</c:v>
                </c:pt>
                <c:pt idx="78">
                  <c:v>1.7412454007514209</c:v>
                </c:pt>
                <c:pt idx="83">
                  <c:v>1.2501251267309197</c:v>
                </c:pt>
                <c:pt idx="91">
                  <c:v>1.1709597945560331</c:v>
                </c:pt>
                <c:pt idx="99">
                  <c:v>1.2673516276858796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AB-413B-915C-4D3D7910E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224832"/>
        <c:axId val="315472656"/>
      </c:scatterChart>
      <c:valAx>
        <c:axId val="3152248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72656"/>
        <c:crosses val="autoZero"/>
        <c:crossBetween val="midCat"/>
      </c:valAx>
      <c:valAx>
        <c:axId val="31547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22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5">
                  <c:v>63997</c:v>
                </c:pt>
                <c:pt idx="6">
                  <c:v>57016.800000000003</c:v>
                </c:pt>
                <c:pt idx="7">
                  <c:v>46149.599999999999</c:v>
                </c:pt>
                <c:pt idx="9">
                  <c:v>66330.600000000006</c:v>
                </c:pt>
                <c:pt idx="10">
                  <c:v>45829.599999999999</c:v>
                </c:pt>
                <c:pt idx="11">
                  <c:v>50383.199999999997</c:v>
                </c:pt>
                <c:pt idx="16">
                  <c:v>85804.2</c:v>
                </c:pt>
                <c:pt idx="20">
                  <c:v>68174</c:v>
                </c:pt>
                <c:pt idx="23">
                  <c:v>56655.4</c:v>
                </c:pt>
                <c:pt idx="26">
                  <c:v>55785</c:v>
                </c:pt>
                <c:pt idx="29">
                  <c:v>81986.399999999994</c:v>
                </c:pt>
                <c:pt idx="32">
                  <c:v>60107</c:v>
                </c:pt>
                <c:pt idx="33">
                  <c:v>61848.800000000003</c:v>
                </c:pt>
                <c:pt idx="36">
                  <c:v>60478.6</c:v>
                </c:pt>
                <c:pt idx="37">
                  <c:v>68950.600000000006</c:v>
                </c:pt>
                <c:pt idx="39">
                  <c:v>57347.8</c:v>
                </c:pt>
                <c:pt idx="43">
                  <c:v>78157.2</c:v>
                </c:pt>
                <c:pt idx="44">
                  <c:v>49399.199999999997</c:v>
                </c:pt>
                <c:pt idx="46">
                  <c:v>49462.400000000001</c:v>
                </c:pt>
                <c:pt idx="47">
                  <c:v>58860</c:v>
                </c:pt>
                <c:pt idx="54">
                  <c:v>62620.4</c:v>
                </c:pt>
                <c:pt idx="55">
                  <c:v>67917.600000000006</c:v>
                </c:pt>
                <c:pt idx="60">
                  <c:v>54472.4</c:v>
                </c:pt>
                <c:pt idx="61">
                  <c:v>70709.600000000006</c:v>
                </c:pt>
                <c:pt idx="62">
                  <c:v>76587</c:v>
                </c:pt>
                <c:pt idx="63">
                  <c:v>63700.800000000003</c:v>
                </c:pt>
                <c:pt idx="64">
                  <c:v>53247.8</c:v>
                </c:pt>
                <c:pt idx="66">
                  <c:v>66174.399999999994</c:v>
                </c:pt>
                <c:pt idx="67">
                  <c:v>37672.400000000001</c:v>
                </c:pt>
                <c:pt idx="68">
                  <c:v>65013.8</c:v>
                </c:pt>
                <c:pt idx="69">
                  <c:v>58204.4</c:v>
                </c:pt>
                <c:pt idx="71">
                  <c:v>66887.199999999997</c:v>
                </c:pt>
                <c:pt idx="72">
                  <c:v>68206.600000000006</c:v>
                </c:pt>
                <c:pt idx="73">
                  <c:v>45590</c:v>
                </c:pt>
                <c:pt idx="75">
                  <c:v>42917.8</c:v>
                </c:pt>
                <c:pt idx="77">
                  <c:v>60399.199999999997</c:v>
                </c:pt>
                <c:pt idx="79">
                  <c:v>56251.8</c:v>
                </c:pt>
                <c:pt idx="80">
                  <c:v>90846</c:v>
                </c:pt>
                <c:pt idx="82">
                  <c:v>49388.4</c:v>
                </c:pt>
                <c:pt idx="83">
                  <c:v>77921</c:v>
                </c:pt>
                <c:pt idx="85">
                  <c:v>71628.800000000003</c:v>
                </c:pt>
                <c:pt idx="86">
                  <c:v>72300.399999999994</c:v>
                </c:pt>
                <c:pt idx="88">
                  <c:v>47483.4</c:v>
                </c:pt>
                <c:pt idx="91">
                  <c:v>53659.4</c:v>
                </c:pt>
                <c:pt idx="97">
                  <c:v>67957.2</c:v>
                </c:pt>
                <c:pt idx="98">
                  <c:v>41556.199999999997</c:v>
                </c:pt>
                <c:pt idx="99">
                  <c:v>47963.8</c:v>
                </c:pt>
              </c:numCache>
            </c:numRef>
          </c:xVal>
          <c:yVal>
            <c:numRef>
              <c:f>State051!$AJ$7:$AJ$101</c:f>
              <c:numCache>
                <c:formatCode>General</c:formatCode>
                <c:ptCount val="95"/>
                <c:pt idx="0">
                  <c:v>1.4366298420238448</c:v>
                </c:pt>
                <c:pt idx="1">
                  <c:v>1.3932034067152137</c:v>
                </c:pt>
                <c:pt idx="2">
                  <c:v>1.3638904779239691</c:v>
                </c:pt>
                <c:pt idx="4">
                  <c:v>1.0884116832954924</c:v>
                </c:pt>
                <c:pt idx="5">
                  <c:v>1.345091381988933</c:v>
                </c:pt>
                <c:pt idx="6">
                  <c:v>1.0794074215214595</c:v>
                </c:pt>
                <c:pt idx="11">
                  <c:v>1.478144426496605</c:v>
                </c:pt>
                <c:pt idx="15">
                  <c:v>1.1745386804353566</c:v>
                </c:pt>
                <c:pt idx="18">
                  <c:v>1.2552025049686348</c:v>
                </c:pt>
                <c:pt idx="21">
                  <c:v>1.1968450300259927</c:v>
                </c:pt>
                <c:pt idx="24">
                  <c:v>1.3559565976796153</c:v>
                </c:pt>
                <c:pt idx="27">
                  <c:v>1.4794616267656013</c:v>
                </c:pt>
                <c:pt idx="28">
                  <c:v>1.1219457774443482</c:v>
                </c:pt>
                <c:pt idx="31">
                  <c:v>1.2531705429689179</c:v>
                </c:pt>
                <c:pt idx="32">
                  <c:v>1.2728823244467777</c:v>
                </c:pt>
                <c:pt idx="34">
                  <c:v>1.1870376893272279</c:v>
                </c:pt>
                <c:pt idx="38">
                  <c:v>1.5253872963719275</c:v>
                </c:pt>
                <c:pt idx="39">
                  <c:v>1.3701638892937538</c:v>
                </c:pt>
                <c:pt idx="41">
                  <c:v>1.2941951866468266</c:v>
                </c:pt>
                <c:pt idx="42">
                  <c:v>1.4794427454977914</c:v>
                </c:pt>
                <c:pt idx="49">
                  <c:v>1.1370735415295974</c:v>
                </c:pt>
                <c:pt idx="50">
                  <c:v>1.4959598101228546</c:v>
                </c:pt>
                <c:pt idx="55">
                  <c:v>1.1388886849119921</c:v>
                </c:pt>
                <c:pt idx="56">
                  <c:v>1.0383738558837838</c:v>
                </c:pt>
                <c:pt idx="57">
                  <c:v>1.324454541893533</c:v>
                </c:pt>
                <c:pt idx="58">
                  <c:v>1.2467347348855902</c:v>
                </c:pt>
                <c:pt idx="59">
                  <c:v>1.1403851426725611</c:v>
                </c:pt>
                <c:pt idx="61">
                  <c:v>1.3747612369738147</c:v>
                </c:pt>
                <c:pt idx="62">
                  <c:v>1.1782365869973774</c:v>
                </c:pt>
                <c:pt idx="63">
                  <c:v>1.2096662554719151</c:v>
                </c:pt>
                <c:pt idx="64">
                  <c:v>1.0988344523781708</c:v>
                </c:pt>
                <c:pt idx="66">
                  <c:v>1.0198064801636189</c:v>
                </c:pt>
                <c:pt idx="67">
                  <c:v>1.320209481193902</c:v>
                </c:pt>
                <c:pt idx="68">
                  <c:v>1.6050888352708927</c:v>
                </c:pt>
                <c:pt idx="70">
                  <c:v>1.4311311390611821</c:v>
                </c:pt>
                <c:pt idx="72">
                  <c:v>1.2571192995933722</c:v>
                </c:pt>
                <c:pt idx="74">
                  <c:v>1.3472279998151169</c:v>
                </c:pt>
                <c:pt idx="75">
                  <c:v>1.275400127688616</c:v>
                </c:pt>
                <c:pt idx="77">
                  <c:v>1.2578864672676175</c:v>
                </c:pt>
                <c:pt idx="78">
                  <c:v>1.2501251267309197</c:v>
                </c:pt>
                <c:pt idx="80">
                  <c:v>1.4332363518584703</c:v>
                </c:pt>
                <c:pt idx="81">
                  <c:v>1.4280833854307862</c:v>
                </c:pt>
                <c:pt idx="83">
                  <c:v>1.4483377348715551</c:v>
                </c:pt>
                <c:pt idx="86">
                  <c:v>1.1709597945560331</c:v>
                </c:pt>
                <c:pt idx="92">
                  <c:v>1.2226960498666808</c:v>
                </c:pt>
                <c:pt idx="93">
                  <c:v>1.3047391243665205</c:v>
                </c:pt>
                <c:pt idx="94">
                  <c:v>1.2673516276858796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A2-4764-8A34-5AA2ADDF30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52015.199999999997</c:v>
                </c:pt>
                <c:pt idx="1">
                  <c:v>58082.6</c:v>
                </c:pt>
                <c:pt idx="2">
                  <c:v>55857</c:v>
                </c:pt>
                <c:pt idx="3">
                  <c:v>50276.800000000003</c:v>
                </c:pt>
                <c:pt idx="4">
                  <c:v>49690.2</c:v>
                </c:pt>
                <c:pt idx="8">
                  <c:v>56243</c:v>
                </c:pt>
                <c:pt idx="12">
                  <c:v>59114</c:v>
                </c:pt>
                <c:pt idx="13">
                  <c:v>58652.6</c:v>
                </c:pt>
                <c:pt idx="14">
                  <c:v>50538.8</c:v>
                </c:pt>
                <c:pt idx="15">
                  <c:v>48909.4</c:v>
                </c:pt>
                <c:pt idx="17">
                  <c:v>37286.800000000003</c:v>
                </c:pt>
                <c:pt idx="18">
                  <c:v>62572.800000000003</c:v>
                </c:pt>
                <c:pt idx="19">
                  <c:v>57203.4</c:v>
                </c:pt>
                <c:pt idx="21">
                  <c:v>62082.6</c:v>
                </c:pt>
                <c:pt idx="22">
                  <c:v>51449.8</c:v>
                </c:pt>
                <c:pt idx="24">
                  <c:v>74044</c:v>
                </c:pt>
                <c:pt idx="25">
                  <c:v>38004</c:v>
                </c:pt>
                <c:pt idx="27">
                  <c:v>55067.6</c:v>
                </c:pt>
                <c:pt idx="28">
                  <c:v>56550.8</c:v>
                </c:pt>
                <c:pt idx="30">
                  <c:v>49080.800000000003</c:v>
                </c:pt>
                <c:pt idx="31">
                  <c:v>55930.2</c:v>
                </c:pt>
                <c:pt idx="34">
                  <c:v>52261</c:v>
                </c:pt>
                <c:pt idx="35">
                  <c:v>51176.2</c:v>
                </c:pt>
                <c:pt idx="38">
                  <c:v>56505.2</c:v>
                </c:pt>
                <c:pt idx="40">
                  <c:v>44103.6</c:v>
                </c:pt>
                <c:pt idx="41">
                  <c:v>43718</c:v>
                </c:pt>
                <c:pt idx="42">
                  <c:v>52723.6</c:v>
                </c:pt>
                <c:pt idx="45">
                  <c:v>56436.2</c:v>
                </c:pt>
                <c:pt idx="48">
                  <c:v>50034</c:v>
                </c:pt>
                <c:pt idx="49">
                  <c:v>66875.399999999994</c:v>
                </c:pt>
                <c:pt idx="50">
                  <c:v>61942.6</c:v>
                </c:pt>
                <c:pt idx="51">
                  <c:v>42170.400000000001</c:v>
                </c:pt>
                <c:pt idx="52">
                  <c:v>58178</c:v>
                </c:pt>
                <c:pt idx="53">
                  <c:v>55358.8</c:v>
                </c:pt>
                <c:pt idx="56">
                  <c:v>50436</c:v>
                </c:pt>
                <c:pt idx="57">
                  <c:v>65775.399999999994</c:v>
                </c:pt>
                <c:pt idx="58">
                  <c:v>47107.6</c:v>
                </c:pt>
                <c:pt idx="59">
                  <c:v>42814.8</c:v>
                </c:pt>
                <c:pt idx="65">
                  <c:v>55437</c:v>
                </c:pt>
                <c:pt idx="70">
                  <c:v>55578.8</c:v>
                </c:pt>
                <c:pt idx="74">
                  <c:v>66346.2</c:v>
                </c:pt>
                <c:pt idx="76">
                  <c:v>49347</c:v>
                </c:pt>
                <c:pt idx="78">
                  <c:v>51475.8</c:v>
                </c:pt>
                <c:pt idx="81">
                  <c:v>34650.400000000001</c:v>
                </c:pt>
                <c:pt idx="84">
                  <c:v>60039.199999999997</c:v>
                </c:pt>
                <c:pt idx="87">
                  <c:v>55495.199999999997</c:v>
                </c:pt>
                <c:pt idx="89">
                  <c:v>75890.8</c:v>
                </c:pt>
                <c:pt idx="90">
                  <c:v>64073.4</c:v>
                </c:pt>
                <c:pt idx="92">
                  <c:v>42942.2</c:v>
                </c:pt>
                <c:pt idx="93">
                  <c:v>41670.6</c:v>
                </c:pt>
                <c:pt idx="94">
                  <c:v>50614.8</c:v>
                </c:pt>
                <c:pt idx="95">
                  <c:v>51856.2</c:v>
                </c:pt>
                <c:pt idx="96">
                  <c:v>55480.800000000003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1.7038481059382642</c:v>
                </c:pt>
                <c:pt idx="1">
                  <c:v>2.0730132604256699</c:v>
                </c:pt>
                <c:pt idx="2">
                  <c:v>1.7087204826610809</c:v>
                </c:pt>
                <c:pt idx="3">
                  <c:v>2.0405634407917765</c:v>
                </c:pt>
                <c:pt idx="4">
                  <c:v>2.2854607145875847</c:v>
                </c:pt>
                <c:pt idx="8">
                  <c:v>1.5912913607026653</c:v>
                </c:pt>
                <c:pt idx="12">
                  <c:v>1.8071353655648408</c:v>
                </c:pt>
                <c:pt idx="13">
                  <c:v>1.7070343002697239</c:v>
                </c:pt>
                <c:pt idx="14">
                  <c:v>2.1312338243092435</c:v>
                </c:pt>
                <c:pt idx="15">
                  <c:v>2.2384245155328015</c:v>
                </c:pt>
                <c:pt idx="17">
                  <c:v>2.101762554040572</c:v>
                </c:pt>
                <c:pt idx="18">
                  <c:v>2.0026593024445125</c:v>
                </c:pt>
                <c:pt idx="19">
                  <c:v>2.1618295416006741</c:v>
                </c:pt>
                <c:pt idx="21">
                  <c:v>1.7513280693785376</c:v>
                </c:pt>
                <c:pt idx="22">
                  <c:v>2.3356747742459638</c:v>
                </c:pt>
                <c:pt idx="24">
                  <c:v>1.8098157852087948</c:v>
                </c:pt>
                <c:pt idx="25">
                  <c:v>1.9831596674034313</c:v>
                </c:pt>
                <c:pt idx="27">
                  <c:v>1.4681228163203046</c:v>
                </c:pt>
                <c:pt idx="28">
                  <c:v>1.823051132786804</c:v>
                </c:pt>
                <c:pt idx="30">
                  <c:v>1.7523349252660918</c:v>
                </c:pt>
                <c:pt idx="31">
                  <c:v>2.1894432703619868</c:v>
                </c:pt>
                <c:pt idx="34">
                  <c:v>2.3938118290886128</c:v>
                </c:pt>
                <c:pt idx="35">
                  <c:v>1.6250718107245166</c:v>
                </c:pt>
                <c:pt idx="38">
                  <c:v>1.6294606514090739</c:v>
                </c:pt>
                <c:pt idx="40">
                  <c:v>1.5296030256033522</c:v>
                </c:pt>
                <c:pt idx="41">
                  <c:v>2.2978407063452124</c:v>
                </c:pt>
                <c:pt idx="42">
                  <c:v>2.0658870031636689</c:v>
                </c:pt>
                <c:pt idx="45">
                  <c:v>1.8126131809016199</c:v>
                </c:pt>
                <c:pt idx="48">
                  <c:v>1.8382699764160371</c:v>
                </c:pt>
                <c:pt idx="49">
                  <c:v>1.3862646055201167</c:v>
                </c:pt>
                <c:pt idx="50">
                  <c:v>1.9845308398420474</c:v>
                </c:pt>
                <c:pt idx="51">
                  <c:v>1.4859474892341547</c:v>
                </c:pt>
                <c:pt idx="52">
                  <c:v>1.7357592216989239</c:v>
                </c:pt>
                <c:pt idx="53">
                  <c:v>2.0067992803312209</c:v>
                </c:pt>
                <c:pt idx="56">
                  <c:v>2.4192045364422237</c:v>
                </c:pt>
                <c:pt idx="57">
                  <c:v>2.1930539380984384</c:v>
                </c:pt>
                <c:pt idx="58">
                  <c:v>1.5962817040137898</c:v>
                </c:pt>
                <c:pt idx="59">
                  <c:v>2.0460214692115808</c:v>
                </c:pt>
                <c:pt idx="65">
                  <c:v>2.4186734491404658</c:v>
                </c:pt>
                <c:pt idx="70">
                  <c:v>2.358255305979978</c:v>
                </c:pt>
                <c:pt idx="74">
                  <c:v>1.8823534731454101</c:v>
                </c:pt>
                <c:pt idx="76">
                  <c:v>2.7559730074776581</c:v>
                </c:pt>
                <c:pt idx="78">
                  <c:v>1.7412454007514209</c:v>
                </c:pt>
                <c:pt idx="81">
                  <c:v>1.5597511139842541</c:v>
                </c:pt>
                <c:pt idx="84">
                  <c:v>1.7053025356766913</c:v>
                </c:pt>
                <c:pt idx="87">
                  <c:v>2.0369689630814918</c:v>
                </c:pt>
                <c:pt idx="89">
                  <c:v>1.6027766211451189</c:v>
                </c:pt>
                <c:pt idx="90">
                  <c:v>1.4696582357109189</c:v>
                </c:pt>
                <c:pt idx="92">
                  <c:v>1.8554475550856735</c:v>
                </c:pt>
                <c:pt idx="93">
                  <c:v>1.751858624545843</c:v>
                </c:pt>
                <c:pt idx="94">
                  <c:v>2.3144613828366407</c:v>
                </c:pt>
                <c:pt idx="95">
                  <c:v>1.4897736432673432</c:v>
                </c:pt>
                <c:pt idx="96">
                  <c:v>2.0009444708800159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A2-4764-8A34-5AA2ADDF3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246032"/>
        <c:axId val="317476800"/>
      </c:scatterChart>
      <c:valAx>
        <c:axId val="3152460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7476800"/>
        <c:crosses val="autoZero"/>
        <c:crossBetween val="midCat"/>
      </c:valAx>
      <c:valAx>
        <c:axId val="31747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24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47400.800000000003</c:v>
                </c:pt>
                <c:pt idx="1">
                  <c:v>56461.8</c:v>
                </c:pt>
                <c:pt idx="2">
                  <c:v>47277.8</c:v>
                </c:pt>
                <c:pt idx="3">
                  <c:v>44066.6</c:v>
                </c:pt>
                <c:pt idx="4">
                  <c:v>43370.8</c:v>
                </c:pt>
                <c:pt idx="5">
                  <c:v>73592.600000000006</c:v>
                </c:pt>
                <c:pt idx="6">
                  <c:v>63521</c:v>
                </c:pt>
                <c:pt idx="7">
                  <c:v>47334.2</c:v>
                </c:pt>
                <c:pt idx="8">
                  <c:v>50965.8</c:v>
                </c:pt>
                <c:pt idx="9">
                  <c:v>67477.600000000006</c:v>
                </c:pt>
                <c:pt idx="10">
                  <c:v>49003.8</c:v>
                </c:pt>
                <c:pt idx="11">
                  <c:v>53551.4</c:v>
                </c:pt>
                <c:pt idx="12">
                  <c:v>53521.4</c:v>
                </c:pt>
                <c:pt idx="13">
                  <c:v>57928</c:v>
                </c:pt>
                <c:pt idx="14">
                  <c:v>51721</c:v>
                </c:pt>
                <c:pt idx="15">
                  <c:v>50283</c:v>
                </c:pt>
                <c:pt idx="16">
                  <c:v>75437.399999999994</c:v>
                </c:pt>
                <c:pt idx="17">
                  <c:v>39425.4</c:v>
                </c:pt>
                <c:pt idx="18">
                  <c:v>59054.2</c:v>
                </c:pt>
                <c:pt idx="19">
                  <c:v>60613.2</c:v>
                </c:pt>
                <c:pt idx="20">
                  <c:v>59577.599999999999</c:v>
                </c:pt>
                <c:pt idx="21">
                  <c:v>59599.6</c:v>
                </c:pt>
                <c:pt idx="22">
                  <c:v>50174.2</c:v>
                </c:pt>
                <c:pt idx="23">
                  <c:v>62848.4</c:v>
                </c:pt>
                <c:pt idx="24">
                  <c:v>79785</c:v>
                </c:pt>
                <c:pt idx="25">
                  <c:v>40224.800000000003</c:v>
                </c:pt>
                <c:pt idx="26">
                  <c:v>65744</c:v>
                </c:pt>
                <c:pt idx="27">
                  <c:v>58818.8</c:v>
                </c:pt>
                <c:pt idx="28">
                  <c:v>65094.8</c:v>
                </c:pt>
                <c:pt idx="29">
                  <c:v>84074.2</c:v>
                </c:pt>
                <c:pt idx="30">
                  <c:v>48663.199999999997</c:v>
                </c:pt>
                <c:pt idx="31">
                  <c:v>61848.4</c:v>
                </c:pt>
                <c:pt idx="32">
                  <c:v>56253.8</c:v>
                </c:pt>
                <c:pt idx="33">
                  <c:v>59366.8</c:v>
                </c:pt>
                <c:pt idx="34">
                  <c:v>55219</c:v>
                </c:pt>
                <c:pt idx="35">
                  <c:v>51407.8</c:v>
                </c:pt>
                <c:pt idx="36">
                  <c:v>58405.2</c:v>
                </c:pt>
                <c:pt idx="37">
                  <c:v>70385</c:v>
                </c:pt>
                <c:pt idx="38">
                  <c:v>59707.8</c:v>
                </c:pt>
                <c:pt idx="39">
                  <c:v>59020.4</c:v>
                </c:pt>
                <c:pt idx="40">
                  <c:v>43652.800000000003</c:v>
                </c:pt>
                <c:pt idx="41">
                  <c:v>43965.599999999999</c:v>
                </c:pt>
                <c:pt idx="42">
                  <c:v>54350.8</c:v>
                </c:pt>
                <c:pt idx="43">
                  <c:v>74948</c:v>
                </c:pt>
                <c:pt idx="44">
                  <c:v>52376.6</c:v>
                </c:pt>
                <c:pt idx="45">
                  <c:v>52151</c:v>
                </c:pt>
                <c:pt idx="46">
                  <c:v>49241.2</c:v>
                </c:pt>
                <c:pt idx="47">
                  <c:v>62855.8</c:v>
                </c:pt>
                <c:pt idx="48">
                  <c:v>50416.2</c:v>
                </c:pt>
                <c:pt idx="49">
                  <c:v>60776</c:v>
                </c:pt>
                <c:pt idx="50">
                  <c:v>59443.6</c:v>
                </c:pt>
                <c:pt idx="51">
                  <c:v>42687.4</c:v>
                </c:pt>
                <c:pt idx="52">
                  <c:v>59581.8</c:v>
                </c:pt>
                <c:pt idx="53">
                  <c:v>51104.800000000003</c:v>
                </c:pt>
                <c:pt idx="54">
                  <c:v>66460.800000000003</c:v>
                </c:pt>
                <c:pt idx="55">
                  <c:v>66228.600000000006</c:v>
                </c:pt>
                <c:pt idx="56">
                  <c:v>60036</c:v>
                </c:pt>
                <c:pt idx="57">
                  <c:v>72303</c:v>
                </c:pt>
                <c:pt idx="58">
                  <c:v>43045.2</c:v>
                </c:pt>
                <c:pt idx="59">
                  <c:v>49998.2</c:v>
                </c:pt>
                <c:pt idx="60">
                  <c:v>53183.4</c:v>
                </c:pt>
                <c:pt idx="61">
                  <c:v>69526.600000000006</c:v>
                </c:pt>
                <c:pt idx="62">
                  <c:v>76205.600000000006</c:v>
                </c:pt>
                <c:pt idx="63">
                  <c:v>60698.2</c:v>
                </c:pt>
                <c:pt idx="64">
                  <c:v>47016.4</c:v>
                </c:pt>
                <c:pt idx="65">
                  <c:v>48368.6</c:v>
                </c:pt>
                <c:pt idx="66">
                  <c:v>59117.8</c:v>
                </c:pt>
                <c:pt idx="67">
                  <c:v>41330.199999999997</c:v>
                </c:pt>
                <c:pt idx="68">
                  <c:v>58656</c:v>
                </c:pt>
                <c:pt idx="69">
                  <c:v>59359.6</c:v>
                </c:pt>
                <c:pt idx="70">
                  <c:v>49021.4</c:v>
                </c:pt>
                <c:pt idx="71">
                  <c:v>67167.600000000006</c:v>
                </c:pt>
                <c:pt idx="72">
                  <c:v>64034.400000000001</c:v>
                </c:pt>
                <c:pt idx="73">
                  <c:v>43812.6</c:v>
                </c:pt>
                <c:pt idx="74">
                  <c:v>60446.400000000001</c:v>
                </c:pt>
                <c:pt idx="75">
                  <c:v>48001.599999999999</c:v>
                </c:pt>
                <c:pt idx="76">
                  <c:v>50464</c:v>
                </c:pt>
                <c:pt idx="77">
                  <c:v>60777.599999999999</c:v>
                </c:pt>
                <c:pt idx="78">
                  <c:v>48588.4</c:v>
                </c:pt>
                <c:pt idx="79">
                  <c:v>57931</c:v>
                </c:pt>
                <c:pt idx="80">
                  <c:v>95380.6</c:v>
                </c:pt>
                <c:pt idx="81">
                  <c:v>42362.2</c:v>
                </c:pt>
                <c:pt idx="82">
                  <c:v>47684.4</c:v>
                </c:pt>
                <c:pt idx="83">
                  <c:v>73352.399999999994</c:v>
                </c:pt>
                <c:pt idx="84">
                  <c:v>60600.6</c:v>
                </c:pt>
                <c:pt idx="85">
                  <c:v>71377.8</c:v>
                </c:pt>
                <c:pt idx="86">
                  <c:v>72851.199999999997</c:v>
                </c:pt>
                <c:pt idx="87">
                  <c:v>56285.599999999999</c:v>
                </c:pt>
                <c:pt idx="88">
                  <c:v>60253.599999999999</c:v>
                </c:pt>
                <c:pt idx="89">
                  <c:v>63174.8</c:v>
                </c:pt>
                <c:pt idx="90">
                  <c:v>65564.2</c:v>
                </c:pt>
                <c:pt idx="91">
                  <c:v>53671.4</c:v>
                </c:pt>
                <c:pt idx="92">
                  <c:v>41882.6</c:v>
                </c:pt>
                <c:pt idx="93">
                  <c:v>53602.8</c:v>
                </c:pt>
                <c:pt idx="94">
                  <c:v>52899.6</c:v>
                </c:pt>
                <c:pt idx="95">
                  <c:v>58118</c:v>
                </c:pt>
                <c:pt idx="96">
                  <c:v>53211.6</c:v>
                </c:pt>
                <c:pt idx="97">
                  <c:v>64881.4</c:v>
                </c:pt>
                <c:pt idx="98">
                  <c:v>45890.8</c:v>
                </c:pt>
                <c:pt idx="99">
                  <c:v>50087.199999999997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1.618263826770856</c:v>
                </c:pt>
                <c:pt idx="1">
                  <c:v>2.0225001682553514</c:v>
                </c:pt>
                <c:pt idx="2">
                  <c:v>2.1444525760504929</c:v>
                </c:pt>
                <c:pt idx="3">
                  <c:v>2.327590510726945</c:v>
                </c:pt>
                <c:pt idx="4">
                  <c:v>2.6183284606232764</c:v>
                </c:pt>
                <c:pt idx="5">
                  <c:v>1.4069077597475832</c:v>
                </c:pt>
                <c:pt idx="6">
                  <c:v>1.3044190110357206</c:v>
                </c:pt>
                <c:pt idx="7">
                  <c:v>1.3279616007030859</c:v>
                </c:pt>
                <c:pt idx="8">
                  <c:v>1.8573827939520227</c:v>
                </c:pt>
                <c:pt idx="9">
                  <c:v>1.1259884761757974</c:v>
                </c:pt>
                <c:pt idx="10">
                  <c:v>1.1734192042249785</c:v>
                </c:pt>
                <c:pt idx="11">
                  <c:v>1.145665659534578</c:v>
                </c:pt>
                <c:pt idx="12">
                  <c:v>1.8115744356463022</c:v>
                </c:pt>
                <c:pt idx="13">
                  <c:v>1.4673387653639001</c:v>
                </c:pt>
                <c:pt idx="14">
                  <c:v>1.8258734363218034</c:v>
                </c:pt>
                <c:pt idx="15">
                  <c:v>2.2049002645029137</c:v>
                </c:pt>
                <c:pt idx="16">
                  <c:v>1.5786068979047529</c:v>
                </c:pt>
                <c:pt idx="17">
                  <c:v>1.723203822916191</c:v>
                </c:pt>
                <c:pt idx="18">
                  <c:v>2.1143288707661778</c:v>
                </c:pt>
                <c:pt idx="19">
                  <c:v>1.7328238733477197</c:v>
                </c:pt>
                <c:pt idx="20">
                  <c:v>1.5408811365345365</c:v>
                </c:pt>
                <c:pt idx="21">
                  <c:v>1.7421929006234942</c:v>
                </c:pt>
                <c:pt idx="22">
                  <c:v>2.3949161122648692</c:v>
                </c:pt>
                <c:pt idx="23">
                  <c:v>1.1919635185621273</c:v>
                </c:pt>
                <c:pt idx="24">
                  <c:v>1.5681644419377077</c:v>
                </c:pt>
                <c:pt idx="25">
                  <c:v>1.6589019709234103</c:v>
                </c:pt>
                <c:pt idx="26">
                  <c:v>1.1718940131418836</c:v>
                </c:pt>
                <c:pt idx="27">
                  <c:v>1.1406217059851611</c:v>
                </c:pt>
                <c:pt idx="28">
                  <c:v>1.5144527673485439</c:v>
                </c:pt>
                <c:pt idx="29">
                  <c:v>1.3228196045873764</c:v>
                </c:pt>
                <c:pt idx="30">
                  <c:v>1.6554603889592137</c:v>
                </c:pt>
                <c:pt idx="31">
                  <c:v>1.9799380420512089</c:v>
                </c:pt>
                <c:pt idx="32">
                  <c:v>1.6290632810583463</c:v>
                </c:pt>
                <c:pt idx="33">
                  <c:v>1.0581840355215373</c:v>
                </c:pt>
                <c:pt idx="34">
                  <c:v>2.3854289284485413</c:v>
                </c:pt>
                <c:pt idx="35">
                  <c:v>1.6302778955722672</c:v>
                </c:pt>
                <c:pt idx="36">
                  <c:v>1.1049187401121818</c:v>
                </c:pt>
                <c:pt idx="37">
                  <c:v>1.0155430844640194</c:v>
                </c:pt>
                <c:pt idx="38">
                  <c:v>1.5420598313788147</c:v>
                </c:pt>
                <c:pt idx="39">
                  <c:v>1.4002446611680028</c:v>
                </c:pt>
                <c:pt idx="40">
                  <c:v>1.4463447934611295</c:v>
                </c:pt>
                <c:pt idx="41">
                  <c:v>2.3575932092363119</c:v>
                </c:pt>
                <c:pt idx="42">
                  <c:v>2.1899953634537117</c:v>
                </c:pt>
                <c:pt idx="43">
                  <c:v>1.6694107914820941</c:v>
                </c:pt>
                <c:pt idx="44">
                  <c:v>1.2938984202869221</c:v>
                </c:pt>
                <c:pt idx="45">
                  <c:v>1.9651396905140841</c:v>
                </c:pt>
                <c:pt idx="46">
                  <c:v>1.6248588580294552</c:v>
                </c:pt>
                <c:pt idx="47">
                  <c:v>1.3764521332955748</c:v>
                </c:pt>
                <c:pt idx="48">
                  <c:v>1.6546467206969189</c:v>
                </c:pt>
                <c:pt idx="49">
                  <c:v>1.5254541266289325</c:v>
                </c:pt>
                <c:pt idx="50">
                  <c:v>2.0691209819055376</c:v>
                </c:pt>
                <c:pt idx="51">
                  <c:v>1.6865398220552199</c:v>
                </c:pt>
                <c:pt idx="52">
                  <c:v>1.9927393935732052</c:v>
                </c:pt>
                <c:pt idx="53">
                  <c:v>2.1076298116810945</c:v>
                </c:pt>
                <c:pt idx="54">
                  <c:v>1.3896913669411142</c:v>
                </c:pt>
                <c:pt idx="55">
                  <c:v>1.4218781613985498</c:v>
                </c:pt>
                <c:pt idx="56">
                  <c:v>2.0597141714971019</c:v>
                </c:pt>
                <c:pt idx="57">
                  <c:v>1.7127643389624221</c:v>
                </c:pt>
                <c:pt idx="58">
                  <c:v>1.7474886863111336</c:v>
                </c:pt>
                <c:pt idx="59">
                  <c:v>1.9148289338416185</c:v>
                </c:pt>
                <c:pt idx="60">
                  <c:v>1.1645739083999895</c:v>
                </c:pt>
                <c:pt idx="61">
                  <c:v>1.0239102731904048</c:v>
                </c:pt>
                <c:pt idx="62">
                  <c:v>1.580264442508162</c:v>
                </c:pt>
                <c:pt idx="63">
                  <c:v>1.4071092717741218</c:v>
                </c:pt>
                <c:pt idx="64">
                  <c:v>1.2884653014692744</c:v>
                </c:pt>
                <c:pt idx="65">
                  <c:v>2.4264708922730862</c:v>
                </c:pt>
                <c:pt idx="66">
                  <c:v>1.5461163981068307</c:v>
                </c:pt>
                <c:pt idx="67">
                  <c:v>1.4402785372439524</c:v>
                </c:pt>
                <c:pt idx="68">
                  <c:v>1.3402891434806328</c:v>
                </c:pt>
                <c:pt idx="69">
                  <c:v>1.0742659990970289</c:v>
                </c:pt>
                <c:pt idx="70">
                  <c:v>2.348321345371613</c:v>
                </c:pt>
                <c:pt idx="71">
                  <c:v>1.1255128960987142</c:v>
                </c:pt>
                <c:pt idx="72">
                  <c:v>1.6419455792511524</c:v>
                </c:pt>
                <c:pt idx="73">
                  <c:v>1.7936392727206329</c:v>
                </c:pt>
                <c:pt idx="74">
                  <c:v>2.1904530294608113</c:v>
                </c:pt>
                <c:pt idx="75">
                  <c:v>1.2777282423919203</c:v>
                </c:pt>
                <c:pt idx="76">
                  <c:v>2.5709812935954344</c:v>
                </c:pt>
                <c:pt idx="77">
                  <c:v>1.2484204706997315</c:v>
                </c:pt>
                <c:pt idx="78">
                  <c:v>1.4908496678219492</c:v>
                </c:pt>
                <c:pt idx="79">
                  <c:v>1.6388634755139735</c:v>
                </c:pt>
                <c:pt idx="80">
                  <c:v>1.2488283780978522</c:v>
                </c:pt>
                <c:pt idx="81">
                  <c:v>1.4664016505280653</c:v>
                </c:pt>
                <c:pt idx="82">
                  <c:v>1.3030466987106895</c:v>
                </c:pt>
                <c:pt idx="83">
                  <c:v>1.3447685419972626</c:v>
                </c:pt>
                <c:pt idx="84">
                  <c:v>1.7454612660600721</c:v>
                </c:pt>
                <c:pt idx="85">
                  <c:v>1.4382763268130987</c:v>
                </c:pt>
                <c:pt idx="86">
                  <c:v>1.417327374154441</c:v>
                </c:pt>
                <c:pt idx="87">
                  <c:v>1.7519045723950708</c:v>
                </c:pt>
                <c:pt idx="88">
                  <c:v>1.0860761846595059</c:v>
                </c:pt>
                <c:pt idx="89">
                  <c:v>1.9260369641059409</c:v>
                </c:pt>
                <c:pt idx="90">
                  <c:v>1.4141101393748419</c:v>
                </c:pt>
                <c:pt idx="91">
                  <c:v>1.5601605324250905</c:v>
                </c:pt>
                <c:pt idx="92">
                  <c:v>1.4751949496927126</c:v>
                </c:pt>
                <c:pt idx="93">
                  <c:v>1.2614266418918414</c:v>
                </c:pt>
                <c:pt idx="94">
                  <c:v>1.9513569100711536</c:v>
                </c:pt>
                <c:pt idx="95">
                  <c:v>1.520750886128222</c:v>
                </c:pt>
                <c:pt idx="96">
                  <c:v>2.0354584338753203</c:v>
                </c:pt>
                <c:pt idx="97">
                  <c:v>1.2814458380984382</c:v>
                </c:pt>
                <c:pt idx="98">
                  <c:v>1.3516434666643422</c:v>
                </c:pt>
                <c:pt idx="99">
                  <c:v>1.2206511843345207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B-4D2C-999D-A4A6DA316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214224"/>
        <c:axId val="313138976"/>
      </c:scatterChart>
      <c:valAx>
        <c:axId val="3122142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138976"/>
        <c:crosses val="autoZero"/>
        <c:crossBetween val="midCat"/>
      </c:valAx>
      <c:valAx>
        <c:axId val="31313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21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">
                  <c:v>56461.8</c:v>
                </c:pt>
                <c:pt idx="2">
                  <c:v>47277.8</c:v>
                </c:pt>
                <c:pt idx="9">
                  <c:v>67477.600000000006</c:v>
                </c:pt>
                <c:pt idx="11">
                  <c:v>53551.4</c:v>
                </c:pt>
                <c:pt idx="20">
                  <c:v>59577.599999999999</c:v>
                </c:pt>
                <c:pt idx="24">
                  <c:v>79785</c:v>
                </c:pt>
                <c:pt idx="27">
                  <c:v>58818.8</c:v>
                </c:pt>
                <c:pt idx="30">
                  <c:v>48663.199999999997</c:v>
                </c:pt>
                <c:pt idx="34">
                  <c:v>55219</c:v>
                </c:pt>
                <c:pt idx="35">
                  <c:v>51407.8</c:v>
                </c:pt>
                <c:pt idx="39">
                  <c:v>59020.4</c:v>
                </c:pt>
                <c:pt idx="43">
                  <c:v>74948</c:v>
                </c:pt>
                <c:pt idx="50">
                  <c:v>59443.6</c:v>
                </c:pt>
                <c:pt idx="52">
                  <c:v>59581.8</c:v>
                </c:pt>
                <c:pt idx="55">
                  <c:v>66228.600000000006</c:v>
                </c:pt>
                <c:pt idx="69">
                  <c:v>59359.6</c:v>
                </c:pt>
                <c:pt idx="80">
                  <c:v>95380.6</c:v>
                </c:pt>
                <c:pt idx="85">
                  <c:v>71377.8</c:v>
                </c:pt>
                <c:pt idx="97">
                  <c:v>64881.4</c:v>
                </c:pt>
              </c:numCache>
            </c:numRef>
          </c:xVal>
          <c:yVal>
            <c:numRef>
              <c:f>State050!$AA$3:$AA$101</c:f>
              <c:numCache>
                <c:formatCode>General</c:formatCode>
                <c:ptCount val="99"/>
                <c:pt idx="0">
                  <c:v>2.0225001682553514</c:v>
                </c:pt>
                <c:pt idx="1">
                  <c:v>2.1444525760504929</c:v>
                </c:pt>
                <c:pt idx="8">
                  <c:v>1.1259884761757974</c:v>
                </c:pt>
                <c:pt idx="10">
                  <c:v>1.145665659534578</c:v>
                </c:pt>
                <c:pt idx="19">
                  <c:v>1.5408811365345365</c:v>
                </c:pt>
                <c:pt idx="23">
                  <c:v>1.5681644419377077</c:v>
                </c:pt>
                <c:pt idx="26">
                  <c:v>1.1406217059851611</c:v>
                </c:pt>
                <c:pt idx="29">
                  <c:v>1.6554603889592137</c:v>
                </c:pt>
                <c:pt idx="33">
                  <c:v>2.3854289284485413</c:v>
                </c:pt>
                <c:pt idx="34">
                  <c:v>1.6302778955722672</c:v>
                </c:pt>
                <c:pt idx="38">
                  <c:v>1.4002446611680028</c:v>
                </c:pt>
                <c:pt idx="42">
                  <c:v>1.6694107914820941</c:v>
                </c:pt>
                <c:pt idx="49">
                  <c:v>2.0691209819055376</c:v>
                </c:pt>
                <c:pt idx="51">
                  <c:v>1.9927393935732052</c:v>
                </c:pt>
                <c:pt idx="54">
                  <c:v>1.4218781613985498</c:v>
                </c:pt>
                <c:pt idx="68">
                  <c:v>1.0742659990970289</c:v>
                </c:pt>
                <c:pt idx="79">
                  <c:v>1.2488283780978522</c:v>
                </c:pt>
                <c:pt idx="84">
                  <c:v>1.4382763268130987</c:v>
                </c:pt>
                <c:pt idx="96">
                  <c:v>1.2814458380984382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1-443D-94C3-DE0ECC89A3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73592.600000000006</c:v>
                </c:pt>
                <c:pt idx="8">
                  <c:v>50965.8</c:v>
                </c:pt>
                <c:pt idx="10">
                  <c:v>49003.8</c:v>
                </c:pt>
                <c:pt idx="14">
                  <c:v>51721</c:v>
                </c:pt>
                <c:pt idx="15">
                  <c:v>50283</c:v>
                </c:pt>
                <c:pt idx="16">
                  <c:v>75437.399999999994</c:v>
                </c:pt>
                <c:pt idx="18">
                  <c:v>59054.2</c:v>
                </c:pt>
                <c:pt idx="21">
                  <c:v>59599.6</c:v>
                </c:pt>
                <c:pt idx="23">
                  <c:v>62848.4</c:v>
                </c:pt>
                <c:pt idx="32">
                  <c:v>56253.8</c:v>
                </c:pt>
                <c:pt idx="33">
                  <c:v>59366.8</c:v>
                </c:pt>
                <c:pt idx="45">
                  <c:v>52151</c:v>
                </c:pt>
                <c:pt idx="46">
                  <c:v>49241.2</c:v>
                </c:pt>
                <c:pt idx="48">
                  <c:v>50416.2</c:v>
                </c:pt>
                <c:pt idx="57">
                  <c:v>72303</c:v>
                </c:pt>
                <c:pt idx="58">
                  <c:v>43045.2</c:v>
                </c:pt>
                <c:pt idx="61">
                  <c:v>69526.600000000006</c:v>
                </c:pt>
                <c:pt idx="67">
                  <c:v>41330.199999999997</c:v>
                </c:pt>
                <c:pt idx="71">
                  <c:v>67167.600000000006</c:v>
                </c:pt>
                <c:pt idx="72">
                  <c:v>64034.400000000001</c:v>
                </c:pt>
                <c:pt idx="73">
                  <c:v>43812.6</c:v>
                </c:pt>
                <c:pt idx="75">
                  <c:v>48001.599999999999</c:v>
                </c:pt>
                <c:pt idx="77">
                  <c:v>60777.599999999999</c:v>
                </c:pt>
                <c:pt idx="81">
                  <c:v>42362.2</c:v>
                </c:pt>
                <c:pt idx="82">
                  <c:v>47684.4</c:v>
                </c:pt>
                <c:pt idx="84">
                  <c:v>60600.6</c:v>
                </c:pt>
                <c:pt idx="88">
                  <c:v>60253.599999999999</c:v>
                </c:pt>
                <c:pt idx="89">
                  <c:v>63174.8</c:v>
                </c:pt>
                <c:pt idx="90">
                  <c:v>65564.2</c:v>
                </c:pt>
                <c:pt idx="94">
                  <c:v>52899.6</c:v>
                </c:pt>
                <c:pt idx="98">
                  <c:v>45890.8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1.4069077597475832</c:v>
                </c:pt>
                <c:pt idx="8">
                  <c:v>1.8573827939520227</c:v>
                </c:pt>
                <c:pt idx="10">
                  <c:v>1.1734192042249785</c:v>
                </c:pt>
                <c:pt idx="14">
                  <c:v>1.8258734363218034</c:v>
                </c:pt>
                <c:pt idx="15">
                  <c:v>2.2049002645029137</c:v>
                </c:pt>
                <c:pt idx="16">
                  <c:v>1.5786068979047529</c:v>
                </c:pt>
                <c:pt idx="18">
                  <c:v>2.1143288707661778</c:v>
                </c:pt>
                <c:pt idx="21">
                  <c:v>1.7421929006234942</c:v>
                </c:pt>
                <c:pt idx="23">
                  <c:v>1.1919635185621273</c:v>
                </c:pt>
                <c:pt idx="32">
                  <c:v>1.6290632810583463</c:v>
                </c:pt>
                <c:pt idx="33">
                  <c:v>1.0581840355215373</c:v>
                </c:pt>
                <c:pt idx="45">
                  <c:v>1.9651396905140841</c:v>
                </c:pt>
                <c:pt idx="46">
                  <c:v>1.6248588580294552</c:v>
                </c:pt>
                <c:pt idx="48">
                  <c:v>1.6546467206969189</c:v>
                </c:pt>
                <c:pt idx="57">
                  <c:v>1.7127643389624221</c:v>
                </c:pt>
                <c:pt idx="58">
                  <c:v>1.7474886863111336</c:v>
                </c:pt>
                <c:pt idx="61">
                  <c:v>1.0239102731904048</c:v>
                </c:pt>
                <c:pt idx="67">
                  <c:v>1.4402785372439524</c:v>
                </c:pt>
                <c:pt idx="71">
                  <c:v>1.1255128960987142</c:v>
                </c:pt>
                <c:pt idx="72">
                  <c:v>1.6419455792511524</c:v>
                </c:pt>
                <c:pt idx="73">
                  <c:v>1.7936392727206329</c:v>
                </c:pt>
                <c:pt idx="75">
                  <c:v>1.2777282423919203</c:v>
                </c:pt>
                <c:pt idx="77">
                  <c:v>1.2484204706997315</c:v>
                </c:pt>
                <c:pt idx="81">
                  <c:v>1.4664016505280653</c:v>
                </c:pt>
                <c:pt idx="82">
                  <c:v>1.3030466987106895</c:v>
                </c:pt>
                <c:pt idx="84">
                  <c:v>1.7454612660600721</c:v>
                </c:pt>
                <c:pt idx="88">
                  <c:v>1.0860761846595059</c:v>
                </c:pt>
                <c:pt idx="89">
                  <c:v>1.9260369641059409</c:v>
                </c:pt>
                <c:pt idx="90">
                  <c:v>1.4141101393748419</c:v>
                </c:pt>
                <c:pt idx="94">
                  <c:v>1.9513569100711536</c:v>
                </c:pt>
                <c:pt idx="98">
                  <c:v>1.3516434666643422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B1-443D-94C3-DE0ECC89A3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47400.800000000003</c:v>
                </c:pt>
                <c:pt idx="3">
                  <c:v>44066.6</c:v>
                </c:pt>
                <c:pt idx="4">
                  <c:v>43370.8</c:v>
                </c:pt>
                <c:pt idx="6">
                  <c:v>63521</c:v>
                </c:pt>
                <c:pt idx="12">
                  <c:v>53521.4</c:v>
                </c:pt>
                <c:pt idx="13">
                  <c:v>57928</c:v>
                </c:pt>
                <c:pt idx="19">
                  <c:v>60613.2</c:v>
                </c:pt>
                <c:pt idx="22">
                  <c:v>50174.2</c:v>
                </c:pt>
                <c:pt idx="29">
                  <c:v>84074.2</c:v>
                </c:pt>
                <c:pt idx="37">
                  <c:v>70385</c:v>
                </c:pt>
                <c:pt idx="38">
                  <c:v>59707.8</c:v>
                </c:pt>
                <c:pt idx="44">
                  <c:v>52376.6</c:v>
                </c:pt>
                <c:pt idx="47">
                  <c:v>62855.8</c:v>
                </c:pt>
                <c:pt idx="49">
                  <c:v>60776</c:v>
                </c:pt>
                <c:pt idx="51">
                  <c:v>42687.4</c:v>
                </c:pt>
                <c:pt idx="53">
                  <c:v>51104.800000000003</c:v>
                </c:pt>
                <c:pt idx="54">
                  <c:v>66460.800000000003</c:v>
                </c:pt>
                <c:pt idx="56">
                  <c:v>60036</c:v>
                </c:pt>
                <c:pt idx="60">
                  <c:v>53183.4</c:v>
                </c:pt>
                <c:pt idx="64">
                  <c:v>47016.4</c:v>
                </c:pt>
                <c:pt idx="65">
                  <c:v>48368.6</c:v>
                </c:pt>
                <c:pt idx="66">
                  <c:v>59117.8</c:v>
                </c:pt>
                <c:pt idx="70">
                  <c:v>49021.4</c:v>
                </c:pt>
                <c:pt idx="76">
                  <c:v>50464</c:v>
                </c:pt>
                <c:pt idx="79">
                  <c:v>57931</c:v>
                </c:pt>
                <c:pt idx="86">
                  <c:v>72851.199999999997</c:v>
                </c:pt>
                <c:pt idx="87">
                  <c:v>56285.599999999999</c:v>
                </c:pt>
                <c:pt idx="92">
                  <c:v>41882.6</c:v>
                </c:pt>
                <c:pt idx="93">
                  <c:v>53602.8</c:v>
                </c:pt>
                <c:pt idx="95">
                  <c:v>58118</c:v>
                </c:pt>
                <c:pt idx="96">
                  <c:v>53211.6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1.618263826770856</c:v>
                </c:pt>
                <c:pt idx="3">
                  <c:v>2.327590510726945</c:v>
                </c:pt>
                <c:pt idx="4">
                  <c:v>2.6183284606232764</c:v>
                </c:pt>
                <c:pt idx="6">
                  <c:v>1.3044190110357206</c:v>
                </c:pt>
                <c:pt idx="12">
                  <c:v>1.8115744356463022</c:v>
                </c:pt>
                <c:pt idx="13">
                  <c:v>1.4673387653639001</c:v>
                </c:pt>
                <c:pt idx="19">
                  <c:v>1.7328238733477197</c:v>
                </c:pt>
                <c:pt idx="22">
                  <c:v>2.3949161122648692</c:v>
                </c:pt>
                <c:pt idx="29">
                  <c:v>1.3228196045873764</c:v>
                </c:pt>
                <c:pt idx="37">
                  <c:v>1.0155430844640194</c:v>
                </c:pt>
                <c:pt idx="38">
                  <c:v>1.5420598313788147</c:v>
                </c:pt>
                <c:pt idx="44">
                  <c:v>1.2938984202869221</c:v>
                </c:pt>
                <c:pt idx="47">
                  <c:v>1.3764521332955748</c:v>
                </c:pt>
                <c:pt idx="49">
                  <c:v>1.5254541266289325</c:v>
                </c:pt>
                <c:pt idx="51">
                  <c:v>1.6865398220552199</c:v>
                </c:pt>
                <c:pt idx="53">
                  <c:v>2.1076298116810945</c:v>
                </c:pt>
                <c:pt idx="54">
                  <c:v>1.3896913669411142</c:v>
                </c:pt>
                <c:pt idx="56">
                  <c:v>2.0597141714971019</c:v>
                </c:pt>
                <c:pt idx="60">
                  <c:v>1.1645739083999895</c:v>
                </c:pt>
                <c:pt idx="64">
                  <c:v>1.2884653014692744</c:v>
                </c:pt>
                <c:pt idx="65">
                  <c:v>2.4264708922730862</c:v>
                </c:pt>
                <c:pt idx="66">
                  <c:v>1.5461163981068307</c:v>
                </c:pt>
                <c:pt idx="70">
                  <c:v>2.348321345371613</c:v>
                </c:pt>
                <c:pt idx="76">
                  <c:v>2.5709812935954344</c:v>
                </c:pt>
                <c:pt idx="79">
                  <c:v>1.6388634755139735</c:v>
                </c:pt>
                <c:pt idx="86">
                  <c:v>1.417327374154441</c:v>
                </c:pt>
                <c:pt idx="87">
                  <c:v>1.7519045723950708</c:v>
                </c:pt>
                <c:pt idx="92">
                  <c:v>1.4751949496927126</c:v>
                </c:pt>
                <c:pt idx="93">
                  <c:v>1.2614266418918414</c:v>
                </c:pt>
                <c:pt idx="95">
                  <c:v>1.520750886128222</c:v>
                </c:pt>
                <c:pt idx="96">
                  <c:v>2.0354584338753203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B1-443D-94C3-DE0ECC89A3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47334.2</c:v>
                </c:pt>
                <c:pt idx="17">
                  <c:v>39425.4</c:v>
                </c:pt>
                <c:pt idx="25">
                  <c:v>40224.800000000003</c:v>
                </c:pt>
                <c:pt idx="26">
                  <c:v>65744</c:v>
                </c:pt>
                <c:pt idx="28">
                  <c:v>65094.8</c:v>
                </c:pt>
                <c:pt idx="31">
                  <c:v>61848.4</c:v>
                </c:pt>
                <c:pt idx="36">
                  <c:v>58405.2</c:v>
                </c:pt>
                <c:pt idx="40">
                  <c:v>43652.800000000003</c:v>
                </c:pt>
                <c:pt idx="41">
                  <c:v>43965.599999999999</c:v>
                </c:pt>
                <c:pt idx="42">
                  <c:v>54350.8</c:v>
                </c:pt>
                <c:pt idx="59">
                  <c:v>49998.2</c:v>
                </c:pt>
                <c:pt idx="62">
                  <c:v>76205.600000000006</c:v>
                </c:pt>
                <c:pt idx="63">
                  <c:v>60698.2</c:v>
                </c:pt>
                <c:pt idx="68">
                  <c:v>58656</c:v>
                </c:pt>
                <c:pt idx="74">
                  <c:v>60446.400000000001</c:v>
                </c:pt>
                <c:pt idx="78">
                  <c:v>48588.4</c:v>
                </c:pt>
                <c:pt idx="83">
                  <c:v>73352.399999999994</c:v>
                </c:pt>
                <c:pt idx="91">
                  <c:v>53671.4</c:v>
                </c:pt>
                <c:pt idx="99">
                  <c:v>50087.199999999997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1.3279616007030859</c:v>
                </c:pt>
                <c:pt idx="17">
                  <c:v>1.723203822916191</c:v>
                </c:pt>
                <c:pt idx="25">
                  <c:v>1.6589019709234103</c:v>
                </c:pt>
                <c:pt idx="26">
                  <c:v>1.1718940131418836</c:v>
                </c:pt>
                <c:pt idx="28">
                  <c:v>1.5144527673485439</c:v>
                </c:pt>
                <c:pt idx="31">
                  <c:v>1.9799380420512089</c:v>
                </c:pt>
                <c:pt idx="36">
                  <c:v>1.1049187401121818</c:v>
                </c:pt>
                <c:pt idx="40">
                  <c:v>1.4463447934611295</c:v>
                </c:pt>
                <c:pt idx="41">
                  <c:v>2.3575932092363119</c:v>
                </c:pt>
                <c:pt idx="42">
                  <c:v>2.1899953634537117</c:v>
                </c:pt>
                <c:pt idx="59">
                  <c:v>1.9148289338416185</c:v>
                </c:pt>
                <c:pt idx="62">
                  <c:v>1.580264442508162</c:v>
                </c:pt>
                <c:pt idx="63">
                  <c:v>1.4071092717741218</c:v>
                </c:pt>
                <c:pt idx="68">
                  <c:v>1.3402891434806328</c:v>
                </c:pt>
                <c:pt idx="74">
                  <c:v>2.1904530294608113</c:v>
                </c:pt>
                <c:pt idx="78">
                  <c:v>1.4908496678219492</c:v>
                </c:pt>
                <c:pt idx="83">
                  <c:v>1.3447685419972626</c:v>
                </c:pt>
                <c:pt idx="91">
                  <c:v>1.5601605324250905</c:v>
                </c:pt>
                <c:pt idx="99">
                  <c:v>1.2206511843345207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B1-443D-94C3-DE0ECC89A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237424"/>
        <c:axId val="313139808"/>
      </c:scatterChart>
      <c:valAx>
        <c:axId val="3122374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139808"/>
        <c:crosses val="autoZero"/>
        <c:crossBetween val="midCat"/>
      </c:valAx>
      <c:valAx>
        <c:axId val="31313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23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5">
                  <c:v>73592.600000000006</c:v>
                </c:pt>
                <c:pt idx="6">
                  <c:v>63521</c:v>
                </c:pt>
                <c:pt idx="7">
                  <c:v>47334.2</c:v>
                </c:pt>
                <c:pt idx="9">
                  <c:v>67477.600000000006</c:v>
                </c:pt>
                <c:pt idx="10">
                  <c:v>49003.8</c:v>
                </c:pt>
                <c:pt idx="11">
                  <c:v>53551.4</c:v>
                </c:pt>
                <c:pt idx="13">
                  <c:v>57928</c:v>
                </c:pt>
                <c:pt idx="16">
                  <c:v>75437.399999999994</c:v>
                </c:pt>
                <c:pt idx="20">
                  <c:v>59577.599999999999</c:v>
                </c:pt>
                <c:pt idx="23">
                  <c:v>62848.4</c:v>
                </c:pt>
                <c:pt idx="26">
                  <c:v>65744</c:v>
                </c:pt>
                <c:pt idx="27">
                  <c:v>58818.8</c:v>
                </c:pt>
                <c:pt idx="29">
                  <c:v>84074.2</c:v>
                </c:pt>
                <c:pt idx="33">
                  <c:v>59366.8</c:v>
                </c:pt>
                <c:pt idx="35">
                  <c:v>51407.8</c:v>
                </c:pt>
                <c:pt idx="36">
                  <c:v>58405.2</c:v>
                </c:pt>
                <c:pt idx="37">
                  <c:v>70385</c:v>
                </c:pt>
                <c:pt idx="39">
                  <c:v>59020.4</c:v>
                </c:pt>
                <c:pt idx="40">
                  <c:v>43652.800000000003</c:v>
                </c:pt>
                <c:pt idx="44">
                  <c:v>52376.6</c:v>
                </c:pt>
                <c:pt idx="47">
                  <c:v>62855.8</c:v>
                </c:pt>
                <c:pt idx="49">
                  <c:v>60776</c:v>
                </c:pt>
                <c:pt idx="54">
                  <c:v>66460.800000000003</c:v>
                </c:pt>
                <c:pt idx="55">
                  <c:v>66228.600000000006</c:v>
                </c:pt>
                <c:pt idx="60">
                  <c:v>53183.4</c:v>
                </c:pt>
                <c:pt idx="61">
                  <c:v>69526.600000000006</c:v>
                </c:pt>
                <c:pt idx="63">
                  <c:v>60698.2</c:v>
                </c:pt>
                <c:pt idx="64">
                  <c:v>47016.4</c:v>
                </c:pt>
                <c:pt idx="67">
                  <c:v>41330.199999999997</c:v>
                </c:pt>
                <c:pt idx="68">
                  <c:v>58656</c:v>
                </c:pt>
                <c:pt idx="69">
                  <c:v>59359.6</c:v>
                </c:pt>
                <c:pt idx="71">
                  <c:v>67167.600000000006</c:v>
                </c:pt>
                <c:pt idx="75">
                  <c:v>48001.599999999999</c:v>
                </c:pt>
                <c:pt idx="77">
                  <c:v>60777.599999999999</c:v>
                </c:pt>
                <c:pt idx="78">
                  <c:v>48588.4</c:v>
                </c:pt>
                <c:pt idx="80">
                  <c:v>95380.6</c:v>
                </c:pt>
                <c:pt idx="81">
                  <c:v>42362.2</c:v>
                </c:pt>
                <c:pt idx="82">
                  <c:v>47684.4</c:v>
                </c:pt>
                <c:pt idx="83">
                  <c:v>73352.399999999994</c:v>
                </c:pt>
                <c:pt idx="85">
                  <c:v>71377.8</c:v>
                </c:pt>
                <c:pt idx="86">
                  <c:v>72851.199999999997</c:v>
                </c:pt>
                <c:pt idx="88">
                  <c:v>60253.599999999999</c:v>
                </c:pt>
                <c:pt idx="90">
                  <c:v>65564.2</c:v>
                </c:pt>
                <c:pt idx="92">
                  <c:v>41882.6</c:v>
                </c:pt>
                <c:pt idx="93">
                  <c:v>53602.8</c:v>
                </c:pt>
                <c:pt idx="97">
                  <c:v>64881.4</c:v>
                </c:pt>
                <c:pt idx="98">
                  <c:v>45890.8</c:v>
                </c:pt>
                <c:pt idx="99">
                  <c:v>50087.199999999997</c:v>
                </c:pt>
              </c:numCache>
            </c:numRef>
          </c:xVal>
          <c:yVal>
            <c:numRef>
              <c:f>State050!$AJ$7:$AJ$101</c:f>
              <c:numCache>
                <c:formatCode>General</c:formatCode>
                <c:ptCount val="95"/>
                <c:pt idx="0">
                  <c:v>1.4069077597475832</c:v>
                </c:pt>
                <c:pt idx="1">
                  <c:v>1.3044190110357206</c:v>
                </c:pt>
                <c:pt idx="2">
                  <c:v>1.3279616007030859</c:v>
                </c:pt>
                <c:pt idx="4">
                  <c:v>1.1259884761757974</c:v>
                </c:pt>
                <c:pt idx="5">
                  <c:v>1.1734192042249785</c:v>
                </c:pt>
                <c:pt idx="6">
                  <c:v>1.145665659534578</c:v>
                </c:pt>
                <c:pt idx="8">
                  <c:v>1.4673387653639001</c:v>
                </c:pt>
                <c:pt idx="11">
                  <c:v>1.5786068979047529</c:v>
                </c:pt>
                <c:pt idx="15">
                  <c:v>1.5408811365345365</c:v>
                </c:pt>
                <c:pt idx="18">
                  <c:v>1.1919635185621273</c:v>
                </c:pt>
                <c:pt idx="21">
                  <c:v>1.1718940131418836</c:v>
                </c:pt>
                <c:pt idx="22">
                  <c:v>1.1406217059851611</c:v>
                </c:pt>
                <c:pt idx="24">
                  <c:v>1.3228196045873764</c:v>
                </c:pt>
                <c:pt idx="28">
                  <c:v>1.0581840355215373</c:v>
                </c:pt>
                <c:pt idx="30">
                  <c:v>1.6302778955722672</c:v>
                </c:pt>
                <c:pt idx="31">
                  <c:v>1.1049187401121818</c:v>
                </c:pt>
                <c:pt idx="32">
                  <c:v>1.0155430844640194</c:v>
                </c:pt>
                <c:pt idx="34">
                  <c:v>1.4002446611680028</c:v>
                </c:pt>
                <c:pt idx="35">
                  <c:v>1.4463447934611295</c:v>
                </c:pt>
                <c:pt idx="39">
                  <c:v>1.2938984202869221</c:v>
                </c:pt>
                <c:pt idx="42">
                  <c:v>1.3764521332955748</c:v>
                </c:pt>
                <c:pt idx="44">
                  <c:v>1.5254541266289325</c:v>
                </c:pt>
                <c:pt idx="49">
                  <c:v>1.3896913669411142</c:v>
                </c:pt>
                <c:pt idx="50">
                  <c:v>1.4218781613985498</c:v>
                </c:pt>
                <c:pt idx="55">
                  <c:v>1.1645739083999895</c:v>
                </c:pt>
                <c:pt idx="56">
                  <c:v>1.0239102731904048</c:v>
                </c:pt>
                <c:pt idx="58">
                  <c:v>1.4071092717741218</c:v>
                </c:pt>
                <c:pt idx="59">
                  <c:v>1.2884653014692744</c:v>
                </c:pt>
                <c:pt idx="62">
                  <c:v>1.4402785372439524</c:v>
                </c:pt>
                <c:pt idx="63">
                  <c:v>1.3402891434806328</c:v>
                </c:pt>
                <c:pt idx="64">
                  <c:v>1.0742659990970289</c:v>
                </c:pt>
                <c:pt idx="66">
                  <c:v>1.1255128960987142</c:v>
                </c:pt>
                <c:pt idx="70">
                  <c:v>1.2777282423919203</c:v>
                </c:pt>
                <c:pt idx="72">
                  <c:v>1.2484204706997315</c:v>
                </c:pt>
                <c:pt idx="73">
                  <c:v>1.4908496678219492</c:v>
                </c:pt>
                <c:pt idx="75">
                  <c:v>1.2488283780978522</c:v>
                </c:pt>
                <c:pt idx="76">
                  <c:v>1.4664016505280653</c:v>
                </c:pt>
                <c:pt idx="77">
                  <c:v>1.3030466987106895</c:v>
                </c:pt>
                <c:pt idx="78">
                  <c:v>1.3447685419972626</c:v>
                </c:pt>
                <c:pt idx="80">
                  <c:v>1.4382763268130987</c:v>
                </c:pt>
                <c:pt idx="81">
                  <c:v>1.417327374154441</c:v>
                </c:pt>
                <c:pt idx="83">
                  <c:v>1.0860761846595059</c:v>
                </c:pt>
                <c:pt idx="85">
                  <c:v>1.4141101393748419</c:v>
                </c:pt>
                <c:pt idx="87">
                  <c:v>1.4751949496927126</c:v>
                </c:pt>
                <c:pt idx="88">
                  <c:v>1.2614266418918414</c:v>
                </c:pt>
                <c:pt idx="92">
                  <c:v>1.2814458380984382</c:v>
                </c:pt>
                <c:pt idx="93">
                  <c:v>1.3516434666643422</c:v>
                </c:pt>
                <c:pt idx="94">
                  <c:v>1.2206511843345207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99-4CC8-ACB2-BE02FBB604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47400.800000000003</c:v>
                </c:pt>
                <c:pt idx="1">
                  <c:v>56461.8</c:v>
                </c:pt>
                <c:pt idx="2">
                  <c:v>47277.8</c:v>
                </c:pt>
                <c:pt idx="3">
                  <c:v>44066.6</c:v>
                </c:pt>
                <c:pt idx="4">
                  <c:v>43370.8</c:v>
                </c:pt>
                <c:pt idx="8">
                  <c:v>50965.8</c:v>
                </c:pt>
                <c:pt idx="12">
                  <c:v>53521.4</c:v>
                </c:pt>
                <c:pt idx="14">
                  <c:v>51721</c:v>
                </c:pt>
                <c:pt idx="15">
                  <c:v>50283</c:v>
                </c:pt>
                <c:pt idx="17">
                  <c:v>39425.4</c:v>
                </c:pt>
                <c:pt idx="18">
                  <c:v>59054.2</c:v>
                </c:pt>
                <c:pt idx="19">
                  <c:v>60613.2</c:v>
                </c:pt>
                <c:pt idx="21">
                  <c:v>59599.6</c:v>
                </c:pt>
                <c:pt idx="22">
                  <c:v>50174.2</c:v>
                </c:pt>
                <c:pt idx="24">
                  <c:v>79785</c:v>
                </c:pt>
                <c:pt idx="25">
                  <c:v>40224.800000000003</c:v>
                </c:pt>
                <c:pt idx="28">
                  <c:v>65094.8</c:v>
                </c:pt>
                <c:pt idx="30">
                  <c:v>48663.199999999997</c:v>
                </c:pt>
                <c:pt idx="31">
                  <c:v>61848.4</c:v>
                </c:pt>
                <c:pt idx="32">
                  <c:v>56253.8</c:v>
                </c:pt>
                <c:pt idx="34">
                  <c:v>55219</c:v>
                </c:pt>
                <c:pt idx="38">
                  <c:v>59707.8</c:v>
                </c:pt>
                <c:pt idx="41">
                  <c:v>43965.599999999999</c:v>
                </c:pt>
                <c:pt idx="42">
                  <c:v>54350.8</c:v>
                </c:pt>
                <c:pt idx="43">
                  <c:v>74948</c:v>
                </c:pt>
                <c:pt idx="45">
                  <c:v>52151</c:v>
                </c:pt>
                <c:pt idx="46">
                  <c:v>49241.2</c:v>
                </c:pt>
                <c:pt idx="48">
                  <c:v>50416.2</c:v>
                </c:pt>
                <c:pt idx="50">
                  <c:v>59443.6</c:v>
                </c:pt>
                <c:pt idx="51">
                  <c:v>42687.4</c:v>
                </c:pt>
                <c:pt idx="52">
                  <c:v>59581.8</c:v>
                </c:pt>
                <c:pt idx="53">
                  <c:v>51104.800000000003</c:v>
                </c:pt>
                <c:pt idx="56">
                  <c:v>60036</c:v>
                </c:pt>
                <c:pt idx="57">
                  <c:v>72303</c:v>
                </c:pt>
                <c:pt idx="58">
                  <c:v>43045.2</c:v>
                </c:pt>
                <c:pt idx="59">
                  <c:v>49998.2</c:v>
                </c:pt>
                <c:pt idx="62">
                  <c:v>76205.600000000006</c:v>
                </c:pt>
                <c:pt idx="65">
                  <c:v>48368.6</c:v>
                </c:pt>
                <c:pt idx="66">
                  <c:v>59117.8</c:v>
                </c:pt>
                <c:pt idx="70">
                  <c:v>49021.4</c:v>
                </c:pt>
                <c:pt idx="72">
                  <c:v>64034.400000000001</c:v>
                </c:pt>
                <c:pt idx="73">
                  <c:v>43812.6</c:v>
                </c:pt>
                <c:pt idx="74">
                  <c:v>60446.400000000001</c:v>
                </c:pt>
                <c:pt idx="76">
                  <c:v>50464</c:v>
                </c:pt>
                <c:pt idx="79">
                  <c:v>57931</c:v>
                </c:pt>
                <c:pt idx="84">
                  <c:v>60600.6</c:v>
                </c:pt>
                <c:pt idx="87">
                  <c:v>56285.599999999999</c:v>
                </c:pt>
                <c:pt idx="89">
                  <c:v>63174.8</c:v>
                </c:pt>
                <c:pt idx="91">
                  <c:v>53671.4</c:v>
                </c:pt>
                <c:pt idx="94">
                  <c:v>52899.6</c:v>
                </c:pt>
                <c:pt idx="95">
                  <c:v>58118</c:v>
                </c:pt>
                <c:pt idx="96">
                  <c:v>53211.6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1.618263826770856</c:v>
                </c:pt>
                <c:pt idx="1">
                  <c:v>2.0225001682553514</c:v>
                </c:pt>
                <c:pt idx="2">
                  <c:v>2.1444525760504929</c:v>
                </c:pt>
                <c:pt idx="3">
                  <c:v>2.327590510726945</c:v>
                </c:pt>
                <c:pt idx="4">
                  <c:v>2.6183284606232764</c:v>
                </c:pt>
                <c:pt idx="8">
                  <c:v>1.8573827939520227</c:v>
                </c:pt>
                <c:pt idx="12">
                  <c:v>1.8115744356463022</c:v>
                </c:pt>
                <c:pt idx="14">
                  <c:v>1.8258734363218034</c:v>
                </c:pt>
                <c:pt idx="15">
                  <c:v>2.2049002645029137</c:v>
                </c:pt>
                <c:pt idx="17">
                  <c:v>1.723203822916191</c:v>
                </c:pt>
                <c:pt idx="18">
                  <c:v>2.1143288707661778</c:v>
                </c:pt>
                <c:pt idx="19">
                  <c:v>1.7328238733477197</c:v>
                </c:pt>
                <c:pt idx="21">
                  <c:v>1.7421929006234942</c:v>
                </c:pt>
                <c:pt idx="22">
                  <c:v>2.3949161122648692</c:v>
                </c:pt>
                <c:pt idx="24">
                  <c:v>1.5681644419377077</c:v>
                </c:pt>
                <c:pt idx="25">
                  <c:v>1.6589019709234103</c:v>
                </c:pt>
                <c:pt idx="28">
                  <c:v>1.5144527673485439</c:v>
                </c:pt>
                <c:pt idx="30">
                  <c:v>1.6554603889592137</c:v>
                </c:pt>
                <c:pt idx="31">
                  <c:v>1.9799380420512089</c:v>
                </c:pt>
                <c:pt idx="32">
                  <c:v>1.6290632810583463</c:v>
                </c:pt>
                <c:pt idx="34">
                  <c:v>2.3854289284485413</c:v>
                </c:pt>
                <c:pt idx="38">
                  <c:v>1.5420598313788147</c:v>
                </c:pt>
                <c:pt idx="41">
                  <c:v>2.3575932092363119</c:v>
                </c:pt>
                <c:pt idx="42">
                  <c:v>2.1899953634537117</c:v>
                </c:pt>
                <c:pt idx="43">
                  <c:v>1.6694107914820941</c:v>
                </c:pt>
                <c:pt idx="45">
                  <c:v>1.9651396905140841</c:v>
                </c:pt>
                <c:pt idx="46">
                  <c:v>1.6248588580294552</c:v>
                </c:pt>
                <c:pt idx="48">
                  <c:v>1.6546467206969189</c:v>
                </c:pt>
                <c:pt idx="50">
                  <c:v>2.0691209819055376</c:v>
                </c:pt>
                <c:pt idx="51">
                  <c:v>1.6865398220552199</c:v>
                </c:pt>
                <c:pt idx="52">
                  <c:v>1.9927393935732052</c:v>
                </c:pt>
                <c:pt idx="53">
                  <c:v>2.1076298116810945</c:v>
                </c:pt>
                <c:pt idx="56">
                  <c:v>2.0597141714971019</c:v>
                </c:pt>
                <c:pt idx="57">
                  <c:v>1.7127643389624221</c:v>
                </c:pt>
                <c:pt idx="58">
                  <c:v>1.7474886863111336</c:v>
                </c:pt>
                <c:pt idx="59">
                  <c:v>1.9148289338416185</c:v>
                </c:pt>
                <c:pt idx="62">
                  <c:v>1.580264442508162</c:v>
                </c:pt>
                <c:pt idx="65">
                  <c:v>2.4264708922730862</c:v>
                </c:pt>
                <c:pt idx="66">
                  <c:v>1.5461163981068307</c:v>
                </c:pt>
                <c:pt idx="70">
                  <c:v>2.348321345371613</c:v>
                </c:pt>
                <c:pt idx="72">
                  <c:v>1.6419455792511524</c:v>
                </c:pt>
                <c:pt idx="73">
                  <c:v>1.7936392727206329</c:v>
                </c:pt>
                <c:pt idx="74">
                  <c:v>2.1904530294608113</c:v>
                </c:pt>
                <c:pt idx="76">
                  <c:v>2.5709812935954344</c:v>
                </c:pt>
                <c:pt idx="79">
                  <c:v>1.6388634755139735</c:v>
                </c:pt>
                <c:pt idx="84">
                  <c:v>1.7454612660600721</c:v>
                </c:pt>
                <c:pt idx="87">
                  <c:v>1.7519045723950708</c:v>
                </c:pt>
                <c:pt idx="89">
                  <c:v>1.9260369641059409</c:v>
                </c:pt>
                <c:pt idx="91">
                  <c:v>1.5601605324250905</c:v>
                </c:pt>
                <c:pt idx="94">
                  <c:v>1.9513569100711536</c:v>
                </c:pt>
                <c:pt idx="95">
                  <c:v>1.520750886128222</c:v>
                </c:pt>
                <c:pt idx="96">
                  <c:v>2.0354584338753203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9-4CC8-ACB2-BE02FBB60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189632"/>
        <c:axId val="313444032"/>
      </c:scatterChart>
      <c:valAx>
        <c:axId val="3151896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444032"/>
        <c:crosses val="autoZero"/>
        <c:crossBetween val="midCat"/>
      </c:valAx>
      <c:valAx>
        <c:axId val="31344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18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50281.4</c:v>
                </c:pt>
                <c:pt idx="1">
                  <c:v>59178.8</c:v>
                </c:pt>
                <c:pt idx="2">
                  <c:v>46098.6</c:v>
                </c:pt>
                <c:pt idx="3">
                  <c:v>45174.6</c:v>
                </c:pt>
                <c:pt idx="4">
                  <c:v>39687.199999999997</c:v>
                </c:pt>
                <c:pt idx="5">
                  <c:v>74088.399999999994</c:v>
                </c:pt>
                <c:pt idx="6">
                  <c:v>63814.400000000001</c:v>
                </c:pt>
                <c:pt idx="7">
                  <c:v>57885.599999999999</c:v>
                </c:pt>
                <c:pt idx="8">
                  <c:v>49757.599999999999</c:v>
                </c:pt>
                <c:pt idx="9">
                  <c:v>64294.400000000001</c:v>
                </c:pt>
                <c:pt idx="10">
                  <c:v>48242</c:v>
                </c:pt>
                <c:pt idx="11">
                  <c:v>52028.800000000003</c:v>
                </c:pt>
                <c:pt idx="12">
                  <c:v>55442.8</c:v>
                </c:pt>
                <c:pt idx="13">
                  <c:v>54388.2</c:v>
                </c:pt>
                <c:pt idx="14">
                  <c:v>58418.8</c:v>
                </c:pt>
                <c:pt idx="15">
                  <c:v>54494.8</c:v>
                </c:pt>
                <c:pt idx="16">
                  <c:v>77939.8</c:v>
                </c:pt>
                <c:pt idx="17">
                  <c:v>40468.6</c:v>
                </c:pt>
                <c:pt idx="18">
                  <c:v>52338.2</c:v>
                </c:pt>
                <c:pt idx="19">
                  <c:v>60421</c:v>
                </c:pt>
                <c:pt idx="20">
                  <c:v>63139</c:v>
                </c:pt>
                <c:pt idx="21">
                  <c:v>59984</c:v>
                </c:pt>
                <c:pt idx="22">
                  <c:v>54569.2</c:v>
                </c:pt>
                <c:pt idx="23">
                  <c:v>68433.399999999994</c:v>
                </c:pt>
                <c:pt idx="24">
                  <c:v>71128.800000000003</c:v>
                </c:pt>
                <c:pt idx="25">
                  <c:v>40145.800000000003</c:v>
                </c:pt>
                <c:pt idx="26">
                  <c:v>62610.8</c:v>
                </c:pt>
                <c:pt idx="27">
                  <c:v>57764.4</c:v>
                </c:pt>
                <c:pt idx="28">
                  <c:v>72273.600000000006</c:v>
                </c:pt>
                <c:pt idx="29">
                  <c:v>83161</c:v>
                </c:pt>
                <c:pt idx="30">
                  <c:v>45218</c:v>
                </c:pt>
                <c:pt idx="31">
                  <c:v>72372.800000000003</c:v>
                </c:pt>
                <c:pt idx="32">
                  <c:v>55329.8</c:v>
                </c:pt>
                <c:pt idx="33">
                  <c:v>61859.199999999997</c:v>
                </c:pt>
                <c:pt idx="34">
                  <c:v>54067.6</c:v>
                </c:pt>
                <c:pt idx="35">
                  <c:v>50792.2</c:v>
                </c:pt>
                <c:pt idx="36">
                  <c:v>57641.599999999999</c:v>
                </c:pt>
                <c:pt idx="37">
                  <c:v>70385</c:v>
                </c:pt>
                <c:pt idx="38">
                  <c:v>62662</c:v>
                </c:pt>
                <c:pt idx="39">
                  <c:v>57052.4</c:v>
                </c:pt>
                <c:pt idx="40">
                  <c:v>46286.6</c:v>
                </c:pt>
                <c:pt idx="41">
                  <c:v>44991.6</c:v>
                </c:pt>
                <c:pt idx="42">
                  <c:v>50347.4</c:v>
                </c:pt>
                <c:pt idx="43">
                  <c:v>66967.600000000006</c:v>
                </c:pt>
                <c:pt idx="44">
                  <c:v>51286</c:v>
                </c:pt>
                <c:pt idx="45">
                  <c:v>56386.2</c:v>
                </c:pt>
                <c:pt idx="46">
                  <c:v>46674.2</c:v>
                </c:pt>
                <c:pt idx="47">
                  <c:v>69841.600000000006</c:v>
                </c:pt>
                <c:pt idx="48">
                  <c:v>51862.400000000001</c:v>
                </c:pt>
                <c:pt idx="49">
                  <c:v>67302.600000000006</c:v>
                </c:pt>
                <c:pt idx="50">
                  <c:v>64071.4</c:v>
                </c:pt>
                <c:pt idx="51">
                  <c:v>36423.199999999997</c:v>
                </c:pt>
                <c:pt idx="52">
                  <c:v>64742.400000000001</c:v>
                </c:pt>
                <c:pt idx="53">
                  <c:v>62227.6</c:v>
                </c:pt>
                <c:pt idx="54">
                  <c:v>67035.199999999997</c:v>
                </c:pt>
                <c:pt idx="55">
                  <c:v>59645.599999999999</c:v>
                </c:pt>
                <c:pt idx="56">
                  <c:v>50812</c:v>
                </c:pt>
                <c:pt idx="57">
                  <c:v>71634.8</c:v>
                </c:pt>
                <c:pt idx="58">
                  <c:v>39557.199999999997</c:v>
                </c:pt>
                <c:pt idx="59">
                  <c:v>53838</c:v>
                </c:pt>
                <c:pt idx="60">
                  <c:v>57928.6</c:v>
                </c:pt>
                <c:pt idx="61">
                  <c:v>70099.199999999997</c:v>
                </c:pt>
                <c:pt idx="62">
                  <c:v>79146.2</c:v>
                </c:pt>
                <c:pt idx="63">
                  <c:v>61717.599999999999</c:v>
                </c:pt>
                <c:pt idx="64">
                  <c:v>52005.2</c:v>
                </c:pt>
                <c:pt idx="65">
                  <c:v>53506.6</c:v>
                </c:pt>
                <c:pt idx="66">
                  <c:v>63027.8</c:v>
                </c:pt>
                <c:pt idx="67">
                  <c:v>42872.6</c:v>
                </c:pt>
                <c:pt idx="68">
                  <c:v>55199.6</c:v>
                </c:pt>
                <c:pt idx="69">
                  <c:v>57618.8</c:v>
                </c:pt>
                <c:pt idx="70">
                  <c:v>49093.2</c:v>
                </c:pt>
                <c:pt idx="71">
                  <c:v>67380</c:v>
                </c:pt>
                <c:pt idx="72">
                  <c:v>61416.4</c:v>
                </c:pt>
                <c:pt idx="73">
                  <c:v>46543.6</c:v>
                </c:pt>
                <c:pt idx="74">
                  <c:v>65530.400000000001</c:v>
                </c:pt>
                <c:pt idx="75">
                  <c:v>49125.2</c:v>
                </c:pt>
                <c:pt idx="76">
                  <c:v>58342</c:v>
                </c:pt>
                <c:pt idx="77">
                  <c:v>57513.599999999999</c:v>
                </c:pt>
                <c:pt idx="78">
                  <c:v>54675.199999999997</c:v>
                </c:pt>
                <c:pt idx="79">
                  <c:v>63911.4</c:v>
                </c:pt>
                <c:pt idx="80">
                  <c:v>90541.4</c:v>
                </c:pt>
                <c:pt idx="81">
                  <c:v>36459</c:v>
                </c:pt>
                <c:pt idx="82">
                  <c:v>48240</c:v>
                </c:pt>
                <c:pt idx="83">
                  <c:v>76782.399999999994</c:v>
                </c:pt>
                <c:pt idx="84">
                  <c:v>60926.400000000001</c:v>
                </c:pt>
                <c:pt idx="85">
                  <c:v>66702.2</c:v>
                </c:pt>
                <c:pt idx="86">
                  <c:v>74458.399999999994</c:v>
                </c:pt>
                <c:pt idx="87">
                  <c:v>55610.2</c:v>
                </c:pt>
                <c:pt idx="88">
                  <c:v>56663.6</c:v>
                </c:pt>
                <c:pt idx="89">
                  <c:v>60035</c:v>
                </c:pt>
                <c:pt idx="90">
                  <c:v>60943.6</c:v>
                </c:pt>
                <c:pt idx="91">
                  <c:v>52377.4</c:v>
                </c:pt>
                <c:pt idx="92">
                  <c:v>44936.4</c:v>
                </c:pt>
                <c:pt idx="93">
                  <c:v>56386</c:v>
                </c:pt>
                <c:pt idx="94">
                  <c:v>50176.2</c:v>
                </c:pt>
                <c:pt idx="95">
                  <c:v>57147.199999999997</c:v>
                </c:pt>
                <c:pt idx="96">
                  <c:v>53527.6</c:v>
                </c:pt>
                <c:pt idx="97">
                  <c:v>67419.199999999997</c:v>
                </c:pt>
                <c:pt idx="98">
                  <c:v>43267.4</c:v>
                </c:pt>
                <c:pt idx="99">
                  <c:v>50478.6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1.5333900806262355</c:v>
                </c:pt>
                <c:pt idx="1">
                  <c:v>1.9293226628454783</c:v>
                </c:pt>
                <c:pt idx="2">
                  <c:v>1.994941278043151</c:v>
                </c:pt>
                <c:pt idx="3">
                  <c:v>2.2707893373710006</c:v>
                </c:pt>
                <c:pt idx="4">
                  <c:v>2.4657068273901914</c:v>
                </c:pt>
                <c:pt idx="5">
                  <c:v>1.6127760891043674</c:v>
                </c:pt>
                <c:pt idx="6">
                  <c:v>1.3992296409587803</c:v>
                </c:pt>
                <c:pt idx="7">
                  <c:v>1.343252898821123</c:v>
                </c:pt>
                <c:pt idx="8">
                  <c:v>1.9326092898371305</c:v>
                </c:pt>
                <c:pt idx="9">
                  <c:v>1.1814559277324308</c:v>
                </c:pt>
                <c:pt idx="10">
                  <c:v>1.577961112723353</c:v>
                </c:pt>
                <c:pt idx="11">
                  <c:v>1.0983916600036903</c:v>
                </c:pt>
                <c:pt idx="12">
                  <c:v>1.812300244576392</c:v>
                </c:pt>
                <c:pt idx="13">
                  <c:v>1.9293339364053232</c:v>
                </c:pt>
                <c:pt idx="14">
                  <c:v>1.5315617575164158</c:v>
                </c:pt>
                <c:pt idx="15">
                  <c:v>2.0366163377056159</c:v>
                </c:pt>
                <c:pt idx="16">
                  <c:v>1.6514027493013839</c:v>
                </c:pt>
                <c:pt idx="17">
                  <c:v>2.1126008806828009</c:v>
                </c:pt>
                <c:pt idx="18">
                  <c:v>2.391771211084829</c:v>
                </c:pt>
                <c:pt idx="19">
                  <c:v>1.7039605435196372</c:v>
                </c:pt>
                <c:pt idx="20">
                  <c:v>1.4537765881626252</c:v>
                </c:pt>
                <c:pt idx="21">
                  <c:v>1.6931014937316617</c:v>
                </c:pt>
                <c:pt idx="22">
                  <c:v>2.2113939731570191</c:v>
                </c:pt>
                <c:pt idx="23">
                  <c:v>1.0946847591965327</c:v>
                </c:pt>
                <c:pt idx="24">
                  <c:v>1.7807273565700532</c:v>
                </c:pt>
                <c:pt idx="25">
                  <c:v>1.6576827463894104</c:v>
                </c:pt>
                <c:pt idx="26">
                  <c:v>1.3087678164150593</c:v>
                </c:pt>
                <c:pt idx="27">
                  <c:v>1.1602647997728706</c:v>
                </c:pt>
                <c:pt idx="28">
                  <c:v>1.3632917137101237</c:v>
                </c:pt>
                <c:pt idx="29">
                  <c:v>1.2170127824340737</c:v>
                </c:pt>
                <c:pt idx="30">
                  <c:v>1.7741828475385908</c:v>
                </c:pt>
                <c:pt idx="31">
                  <c:v>1.6860477969623946</c:v>
                </c:pt>
                <c:pt idx="32">
                  <c:v>1.6541718929040046</c:v>
                </c:pt>
                <c:pt idx="33">
                  <c:v>1.0535538771920749</c:v>
                </c:pt>
                <c:pt idx="34">
                  <c:v>2.2230134128387427</c:v>
                </c:pt>
                <c:pt idx="35">
                  <c:v>1.3699938179484252</c:v>
                </c:pt>
                <c:pt idx="36">
                  <c:v>1.2129954754899239</c:v>
                </c:pt>
                <c:pt idx="37">
                  <c:v>1.054628116786247</c:v>
                </c:pt>
                <c:pt idx="38">
                  <c:v>1.7840317896013533</c:v>
                </c:pt>
                <c:pt idx="39">
                  <c:v>1.2621204366512189</c:v>
                </c:pt>
                <c:pt idx="40">
                  <c:v>1.3805507425475192</c:v>
                </c:pt>
                <c:pt idx="41">
                  <c:v>2.3029409934298846</c:v>
                </c:pt>
                <c:pt idx="42">
                  <c:v>2.4294005251512489</c:v>
                </c:pt>
                <c:pt idx="43">
                  <c:v>2.0066270853367896</c:v>
                </c:pt>
                <c:pt idx="44">
                  <c:v>1.2386421245564092</c:v>
                </c:pt>
                <c:pt idx="45">
                  <c:v>1.4644895382203447</c:v>
                </c:pt>
                <c:pt idx="46">
                  <c:v>1.7147374780928222</c:v>
                </c:pt>
                <c:pt idx="47">
                  <c:v>1.2404641359877207</c:v>
                </c:pt>
                <c:pt idx="48">
                  <c:v>1.6256671499969149</c:v>
                </c:pt>
                <c:pt idx="49">
                  <c:v>1.2560881748996322</c:v>
                </c:pt>
                <c:pt idx="50">
                  <c:v>1.9386340863474185</c:v>
                </c:pt>
                <c:pt idx="51">
                  <c:v>1.2321542313690177</c:v>
                </c:pt>
                <c:pt idx="52">
                  <c:v>1.7463362495057335</c:v>
                </c:pt>
                <c:pt idx="53">
                  <c:v>1.8472028488966312</c:v>
                </c:pt>
                <c:pt idx="54">
                  <c:v>1.3860777621309401</c:v>
                </c:pt>
                <c:pt idx="55">
                  <c:v>1.5336588113792133</c:v>
                </c:pt>
                <c:pt idx="56">
                  <c:v>2.0256435487680076</c:v>
                </c:pt>
                <c:pt idx="57">
                  <c:v>1.7287407796210779</c:v>
                </c:pt>
                <c:pt idx="58">
                  <c:v>1.8492967146309649</c:v>
                </c:pt>
                <c:pt idx="59">
                  <c:v>1.4570377800066867</c:v>
                </c:pt>
                <c:pt idx="60">
                  <c:v>1.3858612153582168</c:v>
                </c:pt>
                <c:pt idx="61">
                  <c:v>1.2292437003560668</c:v>
                </c:pt>
                <c:pt idx="62">
                  <c:v>1.4866411779719053</c:v>
                </c:pt>
                <c:pt idx="63">
                  <c:v>1.3826201926192854</c:v>
                </c:pt>
                <c:pt idx="64">
                  <c:v>1.1114465476529272</c:v>
                </c:pt>
                <c:pt idx="65">
                  <c:v>2.1896551079679889</c:v>
                </c:pt>
                <c:pt idx="66">
                  <c:v>1.4505186600198643</c:v>
                </c:pt>
                <c:pt idx="67">
                  <c:v>1.5515504074863666</c:v>
                </c:pt>
                <c:pt idx="68">
                  <c:v>1.4226190044855398</c:v>
                </c:pt>
                <c:pt idx="69">
                  <c:v>1.163109957166758</c:v>
                </c:pt>
                <c:pt idx="70">
                  <c:v>2.334294769947773</c:v>
                </c:pt>
                <c:pt idx="71">
                  <c:v>1.0641288216087861</c:v>
                </c:pt>
                <c:pt idx="72">
                  <c:v>1.9962420460984363</c:v>
                </c:pt>
                <c:pt idx="73">
                  <c:v>1.4201308020866457</c:v>
                </c:pt>
                <c:pt idx="74">
                  <c:v>1.9064739418651495</c:v>
                </c:pt>
                <c:pt idx="75">
                  <c:v>1.2259695634826933</c:v>
                </c:pt>
                <c:pt idx="76">
                  <c:v>2.1894004319358267</c:v>
                </c:pt>
                <c:pt idx="77">
                  <c:v>1.32052245034218</c:v>
                </c:pt>
                <c:pt idx="78">
                  <c:v>1.3222996898045183</c:v>
                </c:pt>
                <c:pt idx="79">
                  <c:v>1.3725720294032051</c:v>
                </c:pt>
                <c:pt idx="80">
                  <c:v>1.1923385324282594</c:v>
                </c:pt>
                <c:pt idx="81">
                  <c:v>1.732356894045366</c:v>
                </c:pt>
                <c:pt idx="82">
                  <c:v>1.5741086235489221</c:v>
                </c:pt>
                <c:pt idx="83">
                  <c:v>1.2844740461355728</c:v>
                </c:pt>
                <c:pt idx="84">
                  <c:v>1.8075251450930958</c:v>
                </c:pt>
                <c:pt idx="85">
                  <c:v>1.8360713739576806</c:v>
                </c:pt>
                <c:pt idx="86">
                  <c:v>1.6317165021005018</c:v>
                </c:pt>
                <c:pt idx="87">
                  <c:v>1.6617095424940029</c:v>
                </c:pt>
                <c:pt idx="88">
                  <c:v>1.1711398499212899</c:v>
                </c:pt>
                <c:pt idx="89">
                  <c:v>1.8523861081036062</c:v>
                </c:pt>
                <c:pt idx="90">
                  <c:v>1.5208323761641911</c:v>
                </c:pt>
                <c:pt idx="91">
                  <c:v>1.5703719543161745</c:v>
                </c:pt>
                <c:pt idx="92">
                  <c:v>1.2818338807737157</c:v>
                </c:pt>
                <c:pt idx="93">
                  <c:v>1.1938601780583833</c:v>
                </c:pt>
                <c:pt idx="94">
                  <c:v>2.2542560018494826</c:v>
                </c:pt>
                <c:pt idx="95">
                  <c:v>1.7493595486743008</c:v>
                </c:pt>
                <c:pt idx="96">
                  <c:v>1.8284772715384214</c:v>
                </c:pt>
                <c:pt idx="97">
                  <c:v>1.4125056363765811</c:v>
                </c:pt>
                <c:pt idx="98">
                  <c:v>1.3036604926572892</c:v>
                </c:pt>
                <c:pt idx="99">
                  <c:v>1.2148712523722924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1-438B-87C7-49E1A1DA8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74048"/>
        <c:axId val="312112640"/>
      </c:scatterChart>
      <c:valAx>
        <c:axId val="31157404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112640"/>
        <c:crosses val="autoZero"/>
        <c:crossBetween val="midCat"/>
      </c:valAx>
      <c:valAx>
        <c:axId val="31211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57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">
                  <c:v>59178.8</c:v>
                </c:pt>
                <c:pt idx="2">
                  <c:v>46098.6</c:v>
                </c:pt>
                <c:pt idx="9">
                  <c:v>64294.400000000001</c:v>
                </c:pt>
                <c:pt idx="11">
                  <c:v>52028.800000000003</c:v>
                </c:pt>
                <c:pt idx="20">
                  <c:v>63139</c:v>
                </c:pt>
                <c:pt idx="24">
                  <c:v>71128.800000000003</c:v>
                </c:pt>
                <c:pt idx="27">
                  <c:v>57764.4</c:v>
                </c:pt>
                <c:pt idx="30">
                  <c:v>45218</c:v>
                </c:pt>
                <c:pt idx="34">
                  <c:v>54067.6</c:v>
                </c:pt>
                <c:pt idx="35">
                  <c:v>50792.2</c:v>
                </c:pt>
                <c:pt idx="39">
                  <c:v>57052.4</c:v>
                </c:pt>
                <c:pt idx="43">
                  <c:v>66967.600000000006</c:v>
                </c:pt>
                <c:pt idx="50">
                  <c:v>64071.4</c:v>
                </c:pt>
                <c:pt idx="52">
                  <c:v>64742.400000000001</c:v>
                </c:pt>
                <c:pt idx="55">
                  <c:v>59645.599999999999</c:v>
                </c:pt>
                <c:pt idx="69">
                  <c:v>57618.8</c:v>
                </c:pt>
                <c:pt idx="80">
                  <c:v>90541.4</c:v>
                </c:pt>
                <c:pt idx="85">
                  <c:v>66702.2</c:v>
                </c:pt>
                <c:pt idx="97">
                  <c:v>67419.199999999997</c:v>
                </c:pt>
              </c:numCache>
            </c:numRef>
          </c:xVal>
          <c:yVal>
            <c:numRef>
              <c:f>State049!$AA$3:$AA$101</c:f>
              <c:numCache>
                <c:formatCode>General</c:formatCode>
                <c:ptCount val="99"/>
                <c:pt idx="0">
                  <c:v>1.9293226628454783</c:v>
                </c:pt>
                <c:pt idx="1">
                  <c:v>1.994941278043151</c:v>
                </c:pt>
                <c:pt idx="8">
                  <c:v>1.1814559277324308</c:v>
                </c:pt>
                <c:pt idx="10">
                  <c:v>1.0983916600036903</c:v>
                </c:pt>
                <c:pt idx="19">
                  <c:v>1.4537765881626252</c:v>
                </c:pt>
                <c:pt idx="23">
                  <c:v>1.7807273565700532</c:v>
                </c:pt>
                <c:pt idx="26">
                  <c:v>1.1602647997728706</c:v>
                </c:pt>
                <c:pt idx="29">
                  <c:v>1.7741828475385908</c:v>
                </c:pt>
                <c:pt idx="33">
                  <c:v>2.2230134128387427</c:v>
                </c:pt>
                <c:pt idx="34">
                  <c:v>1.3699938179484252</c:v>
                </c:pt>
                <c:pt idx="38">
                  <c:v>1.2621204366512189</c:v>
                </c:pt>
                <c:pt idx="42">
                  <c:v>2.0066270853367896</c:v>
                </c:pt>
                <c:pt idx="49">
                  <c:v>1.9386340863474185</c:v>
                </c:pt>
                <c:pt idx="51">
                  <c:v>1.7463362495057335</c:v>
                </c:pt>
                <c:pt idx="54">
                  <c:v>1.5336588113792133</c:v>
                </c:pt>
                <c:pt idx="68">
                  <c:v>1.163109957166758</c:v>
                </c:pt>
                <c:pt idx="79">
                  <c:v>1.1923385324282594</c:v>
                </c:pt>
                <c:pt idx="84">
                  <c:v>1.8360713739576806</c:v>
                </c:pt>
                <c:pt idx="96">
                  <c:v>1.4125056363765811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E8-46CB-B1E9-9450BC49C9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74088.399999999994</c:v>
                </c:pt>
                <c:pt idx="8">
                  <c:v>49757.599999999999</c:v>
                </c:pt>
                <c:pt idx="10">
                  <c:v>48242</c:v>
                </c:pt>
                <c:pt idx="14">
                  <c:v>58418.8</c:v>
                </c:pt>
                <c:pt idx="15">
                  <c:v>54494.8</c:v>
                </c:pt>
                <c:pt idx="16">
                  <c:v>77939.8</c:v>
                </c:pt>
                <c:pt idx="18">
                  <c:v>52338.2</c:v>
                </c:pt>
                <c:pt idx="21">
                  <c:v>59984</c:v>
                </c:pt>
                <c:pt idx="23">
                  <c:v>68433.399999999994</c:v>
                </c:pt>
                <c:pt idx="32">
                  <c:v>55329.8</c:v>
                </c:pt>
                <c:pt idx="33">
                  <c:v>61859.199999999997</c:v>
                </c:pt>
                <c:pt idx="45">
                  <c:v>56386.2</c:v>
                </c:pt>
                <c:pt idx="46">
                  <c:v>46674.2</c:v>
                </c:pt>
                <c:pt idx="48">
                  <c:v>51862.400000000001</c:v>
                </c:pt>
                <c:pt idx="57">
                  <c:v>71634.8</c:v>
                </c:pt>
                <c:pt idx="58">
                  <c:v>39557.199999999997</c:v>
                </c:pt>
                <c:pt idx="61">
                  <c:v>70099.199999999997</c:v>
                </c:pt>
                <c:pt idx="67">
                  <c:v>42872.6</c:v>
                </c:pt>
                <c:pt idx="71">
                  <c:v>67380</c:v>
                </c:pt>
                <c:pt idx="72">
                  <c:v>61416.4</c:v>
                </c:pt>
                <c:pt idx="73">
                  <c:v>46543.6</c:v>
                </c:pt>
                <c:pt idx="75">
                  <c:v>49125.2</c:v>
                </c:pt>
                <c:pt idx="77">
                  <c:v>57513.599999999999</c:v>
                </c:pt>
                <c:pt idx="81">
                  <c:v>36459</c:v>
                </c:pt>
                <c:pt idx="82">
                  <c:v>48240</c:v>
                </c:pt>
                <c:pt idx="84">
                  <c:v>60926.400000000001</c:v>
                </c:pt>
                <c:pt idx="88">
                  <c:v>56663.6</c:v>
                </c:pt>
                <c:pt idx="89">
                  <c:v>60035</c:v>
                </c:pt>
                <c:pt idx="90">
                  <c:v>60943.6</c:v>
                </c:pt>
                <c:pt idx="94">
                  <c:v>50176.2</c:v>
                </c:pt>
                <c:pt idx="98">
                  <c:v>43267.4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1.6127760891043674</c:v>
                </c:pt>
                <c:pt idx="8">
                  <c:v>1.9326092898371305</c:v>
                </c:pt>
                <c:pt idx="10">
                  <c:v>1.577961112723353</c:v>
                </c:pt>
                <c:pt idx="14">
                  <c:v>1.5315617575164158</c:v>
                </c:pt>
                <c:pt idx="15">
                  <c:v>2.0366163377056159</c:v>
                </c:pt>
                <c:pt idx="16">
                  <c:v>1.6514027493013839</c:v>
                </c:pt>
                <c:pt idx="18">
                  <c:v>2.391771211084829</c:v>
                </c:pt>
                <c:pt idx="21">
                  <c:v>1.6931014937316617</c:v>
                </c:pt>
                <c:pt idx="23">
                  <c:v>1.0946847591965327</c:v>
                </c:pt>
                <c:pt idx="32">
                  <c:v>1.6541718929040046</c:v>
                </c:pt>
                <c:pt idx="33">
                  <c:v>1.0535538771920749</c:v>
                </c:pt>
                <c:pt idx="45">
                  <c:v>1.4644895382203447</c:v>
                </c:pt>
                <c:pt idx="46">
                  <c:v>1.7147374780928222</c:v>
                </c:pt>
                <c:pt idx="48">
                  <c:v>1.6256671499969149</c:v>
                </c:pt>
                <c:pt idx="57">
                  <c:v>1.7287407796210779</c:v>
                </c:pt>
                <c:pt idx="58">
                  <c:v>1.8492967146309649</c:v>
                </c:pt>
                <c:pt idx="61">
                  <c:v>1.2292437003560668</c:v>
                </c:pt>
                <c:pt idx="67">
                  <c:v>1.5515504074863666</c:v>
                </c:pt>
                <c:pt idx="71">
                  <c:v>1.0641288216087861</c:v>
                </c:pt>
                <c:pt idx="72">
                  <c:v>1.9962420460984363</c:v>
                </c:pt>
                <c:pt idx="73">
                  <c:v>1.4201308020866457</c:v>
                </c:pt>
                <c:pt idx="75">
                  <c:v>1.2259695634826933</c:v>
                </c:pt>
                <c:pt idx="77">
                  <c:v>1.32052245034218</c:v>
                </c:pt>
                <c:pt idx="81">
                  <c:v>1.732356894045366</c:v>
                </c:pt>
                <c:pt idx="82">
                  <c:v>1.5741086235489221</c:v>
                </c:pt>
                <c:pt idx="84">
                  <c:v>1.8075251450930958</c:v>
                </c:pt>
                <c:pt idx="88">
                  <c:v>1.1711398499212899</c:v>
                </c:pt>
                <c:pt idx="89">
                  <c:v>1.8523861081036062</c:v>
                </c:pt>
                <c:pt idx="90">
                  <c:v>1.5208323761641911</c:v>
                </c:pt>
                <c:pt idx="94">
                  <c:v>2.2542560018494826</c:v>
                </c:pt>
                <c:pt idx="98">
                  <c:v>1.3036604926572892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E8-46CB-B1E9-9450BC49C9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50281.4</c:v>
                </c:pt>
                <c:pt idx="3">
                  <c:v>45174.6</c:v>
                </c:pt>
                <c:pt idx="4">
                  <c:v>39687.199999999997</c:v>
                </c:pt>
                <c:pt idx="6">
                  <c:v>63814.400000000001</c:v>
                </c:pt>
                <c:pt idx="12">
                  <c:v>55442.8</c:v>
                </c:pt>
                <c:pt idx="13">
                  <c:v>54388.2</c:v>
                </c:pt>
                <c:pt idx="19">
                  <c:v>60421</c:v>
                </c:pt>
                <c:pt idx="22">
                  <c:v>54569.2</c:v>
                </c:pt>
                <c:pt idx="29">
                  <c:v>83161</c:v>
                </c:pt>
                <c:pt idx="37">
                  <c:v>70385</c:v>
                </c:pt>
                <c:pt idx="38">
                  <c:v>62662</c:v>
                </c:pt>
                <c:pt idx="44">
                  <c:v>51286</c:v>
                </c:pt>
                <c:pt idx="47">
                  <c:v>69841.600000000006</c:v>
                </c:pt>
                <c:pt idx="49">
                  <c:v>67302.600000000006</c:v>
                </c:pt>
                <c:pt idx="51">
                  <c:v>36423.199999999997</c:v>
                </c:pt>
                <c:pt idx="53">
                  <c:v>62227.6</c:v>
                </c:pt>
                <c:pt idx="54">
                  <c:v>67035.199999999997</c:v>
                </c:pt>
                <c:pt idx="56">
                  <c:v>50812</c:v>
                </c:pt>
                <c:pt idx="60">
                  <c:v>57928.6</c:v>
                </c:pt>
                <c:pt idx="64">
                  <c:v>52005.2</c:v>
                </c:pt>
                <c:pt idx="65">
                  <c:v>53506.6</c:v>
                </c:pt>
                <c:pt idx="66">
                  <c:v>63027.8</c:v>
                </c:pt>
                <c:pt idx="70">
                  <c:v>49093.2</c:v>
                </c:pt>
                <c:pt idx="76">
                  <c:v>58342</c:v>
                </c:pt>
                <c:pt idx="79">
                  <c:v>63911.4</c:v>
                </c:pt>
                <c:pt idx="86">
                  <c:v>74458.399999999994</c:v>
                </c:pt>
                <c:pt idx="87">
                  <c:v>55610.2</c:v>
                </c:pt>
                <c:pt idx="92">
                  <c:v>44936.4</c:v>
                </c:pt>
                <c:pt idx="93">
                  <c:v>56386</c:v>
                </c:pt>
                <c:pt idx="95">
                  <c:v>57147.199999999997</c:v>
                </c:pt>
                <c:pt idx="96">
                  <c:v>53527.6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1.5333900806262355</c:v>
                </c:pt>
                <c:pt idx="3">
                  <c:v>2.2707893373710006</c:v>
                </c:pt>
                <c:pt idx="4">
                  <c:v>2.4657068273901914</c:v>
                </c:pt>
                <c:pt idx="6">
                  <c:v>1.3992296409587803</c:v>
                </c:pt>
                <c:pt idx="12">
                  <c:v>1.812300244576392</c:v>
                </c:pt>
                <c:pt idx="13">
                  <c:v>1.9293339364053232</c:v>
                </c:pt>
                <c:pt idx="19">
                  <c:v>1.7039605435196372</c:v>
                </c:pt>
                <c:pt idx="22">
                  <c:v>2.2113939731570191</c:v>
                </c:pt>
                <c:pt idx="29">
                  <c:v>1.2170127824340737</c:v>
                </c:pt>
                <c:pt idx="37">
                  <c:v>1.054628116786247</c:v>
                </c:pt>
                <c:pt idx="38">
                  <c:v>1.7840317896013533</c:v>
                </c:pt>
                <c:pt idx="44">
                  <c:v>1.2386421245564092</c:v>
                </c:pt>
                <c:pt idx="47">
                  <c:v>1.2404641359877207</c:v>
                </c:pt>
                <c:pt idx="49">
                  <c:v>1.2560881748996322</c:v>
                </c:pt>
                <c:pt idx="51">
                  <c:v>1.2321542313690177</c:v>
                </c:pt>
                <c:pt idx="53">
                  <c:v>1.8472028488966312</c:v>
                </c:pt>
                <c:pt idx="54">
                  <c:v>1.3860777621309401</c:v>
                </c:pt>
                <c:pt idx="56">
                  <c:v>2.0256435487680076</c:v>
                </c:pt>
                <c:pt idx="60">
                  <c:v>1.3858612153582168</c:v>
                </c:pt>
                <c:pt idx="64">
                  <c:v>1.1114465476529272</c:v>
                </c:pt>
                <c:pt idx="65">
                  <c:v>2.1896551079679889</c:v>
                </c:pt>
                <c:pt idx="66">
                  <c:v>1.4505186600198643</c:v>
                </c:pt>
                <c:pt idx="70">
                  <c:v>2.334294769947773</c:v>
                </c:pt>
                <c:pt idx="76">
                  <c:v>2.1894004319358267</c:v>
                </c:pt>
                <c:pt idx="79">
                  <c:v>1.3725720294032051</c:v>
                </c:pt>
                <c:pt idx="86">
                  <c:v>1.6317165021005018</c:v>
                </c:pt>
                <c:pt idx="87">
                  <c:v>1.6617095424940029</c:v>
                </c:pt>
                <c:pt idx="92">
                  <c:v>1.2818338807737157</c:v>
                </c:pt>
                <c:pt idx="93">
                  <c:v>1.1938601780583833</c:v>
                </c:pt>
                <c:pt idx="95">
                  <c:v>1.7493595486743008</c:v>
                </c:pt>
                <c:pt idx="96">
                  <c:v>1.8284772715384214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E8-46CB-B1E9-9450BC49C9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57885.599999999999</c:v>
                </c:pt>
                <c:pt idx="17">
                  <c:v>40468.6</c:v>
                </c:pt>
                <c:pt idx="25">
                  <c:v>40145.800000000003</c:v>
                </c:pt>
                <c:pt idx="26">
                  <c:v>62610.8</c:v>
                </c:pt>
                <c:pt idx="28">
                  <c:v>72273.600000000006</c:v>
                </c:pt>
                <c:pt idx="31">
                  <c:v>72372.800000000003</c:v>
                </c:pt>
                <c:pt idx="36">
                  <c:v>57641.599999999999</c:v>
                </c:pt>
                <c:pt idx="40">
                  <c:v>46286.6</c:v>
                </c:pt>
                <c:pt idx="41">
                  <c:v>44991.6</c:v>
                </c:pt>
                <c:pt idx="42">
                  <c:v>50347.4</c:v>
                </c:pt>
                <c:pt idx="59">
                  <c:v>53838</c:v>
                </c:pt>
                <c:pt idx="62">
                  <c:v>79146.2</c:v>
                </c:pt>
                <c:pt idx="63">
                  <c:v>61717.599999999999</c:v>
                </c:pt>
                <c:pt idx="68">
                  <c:v>55199.6</c:v>
                </c:pt>
                <c:pt idx="74">
                  <c:v>65530.400000000001</c:v>
                </c:pt>
                <c:pt idx="78">
                  <c:v>54675.199999999997</c:v>
                </c:pt>
                <c:pt idx="83">
                  <c:v>76782.399999999994</c:v>
                </c:pt>
                <c:pt idx="91">
                  <c:v>52377.4</c:v>
                </c:pt>
                <c:pt idx="99">
                  <c:v>50478.6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1.343252898821123</c:v>
                </c:pt>
                <c:pt idx="17">
                  <c:v>2.1126008806828009</c:v>
                </c:pt>
                <c:pt idx="25">
                  <c:v>1.6576827463894104</c:v>
                </c:pt>
                <c:pt idx="26">
                  <c:v>1.3087678164150593</c:v>
                </c:pt>
                <c:pt idx="28">
                  <c:v>1.3632917137101237</c:v>
                </c:pt>
                <c:pt idx="31">
                  <c:v>1.6860477969623946</c:v>
                </c:pt>
                <c:pt idx="36">
                  <c:v>1.2129954754899239</c:v>
                </c:pt>
                <c:pt idx="40">
                  <c:v>1.3805507425475192</c:v>
                </c:pt>
                <c:pt idx="41">
                  <c:v>2.3029409934298846</c:v>
                </c:pt>
                <c:pt idx="42">
                  <c:v>2.4294005251512489</c:v>
                </c:pt>
                <c:pt idx="59">
                  <c:v>1.4570377800066867</c:v>
                </c:pt>
                <c:pt idx="62">
                  <c:v>1.4866411779719053</c:v>
                </c:pt>
                <c:pt idx="63">
                  <c:v>1.3826201926192854</c:v>
                </c:pt>
                <c:pt idx="68">
                  <c:v>1.4226190044855398</c:v>
                </c:pt>
                <c:pt idx="74">
                  <c:v>1.9064739418651495</c:v>
                </c:pt>
                <c:pt idx="78">
                  <c:v>1.3222996898045183</c:v>
                </c:pt>
                <c:pt idx="83">
                  <c:v>1.2844740461355728</c:v>
                </c:pt>
                <c:pt idx="91">
                  <c:v>1.5703719543161745</c:v>
                </c:pt>
                <c:pt idx="99">
                  <c:v>1.2148712523722924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E8-46CB-B1E9-9450BC49C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280592"/>
        <c:axId val="308682096"/>
      </c:scatterChart>
      <c:valAx>
        <c:axId val="3122805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682096"/>
        <c:crosses val="autoZero"/>
        <c:crossBetween val="midCat"/>
      </c:valAx>
      <c:valAx>
        <c:axId val="30868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28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6">
                  <c:v>63814.400000000001</c:v>
                </c:pt>
                <c:pt idx="7">
                  <c:v>57885.599999999999</c:v>
                </c:pt>
                <c:pt idx="9">
                  <c:v>64294.400000000001</c:v>
                </c:pt>
                <c:pt idx="10">
                  <c:v>48242</c:v>
                </c:pt>
                <c:pt idx="11">
                  <c:v>52028.800000000003</c:v>
                </c:pt>
                <c:pt idx="14">
                  <c:v>58418.8</c:v>
                </c:pt>
                <c:pt idx="20">
                  <c:v>63139</c:v>
                </c:pt>
                <c:pt idx="23">
                  <c:v>68433.399999999994</c:v>
                </c:pt>
                <c:pt idx="25">
                  <c:v>40145.800000000003</c:v>
                </c:pt>
                <c:pt idx="26">
                  <c:v>62610.8</c:v>
                </c:pt>
                <c:pt idx="27">
                  <c:v>57764.4</c:v>
                </c:pt>
                <c:pt idx="28">
                  <c:v>72273.600000000006</c:v>
                </c:pt>
                <c:pt idx="29">
                  <c:v>83161</c:v>
                </c:pt>
                <c:pt idx="32">
                  <c:v>55329.8</c:v>
                </c:pt>
                <c:pt idx="33">
                  <c:v>61859.199999999997</c:v>
                </c:pt>
                <c:pt idx="35">
                  <c:v>50792.2</c:v>
                </c:pt>
                <c:pt idx="36">
                  <c:v>57641.599999999999</c:v>
                </c:pt>
                <c:pt idx="37">
                  <c:v>70385</c:v>
                </c:pt>
                <c:pt idx="39">
                  <c:v>57052.4</c:v>
                </c:pt>
                <c:pt idx="40">
                  <c:v>46286.6</c:v>
                </c:pt>
                <c:pt idx="44">
                  <c:v>51286</c:v>
                </c:pt>
                <c:pt idx="47">
                  <c:v>69841.600000000006</c:v>
                </c:pt>
                <c:pt idx="49">
                  <c:v>67302.600000000006</c:v>
                </c:pt>
                <c:pt idx="51">
                  <c:v>36423.199999999997</c:v>
                </c:pt>
                <c:pt idx="54">
                  <c:v>67035.199999999997</c:v>
                </c:pt>
                <c:pt idx="59">
                  <c:v>53838</c:v>
                </c:pt>
                <c:pt idx="60">
                  <c:v>57928.6</c:v>
                </c:pt>
                <c:pt idx="61">
                  <c:v>70099.199999999997</c:v>
                </c:pt>
                <c:pt idx="62">
                  <c:v>79146.2</c:v>
                </c:pt>
                <c:pt idx="63">
                  <c:v>61717.599999999999</c:v>
                </c:pt>
                <c:pt idx="64">
                  <c:v>52005.2</c:v>
                </c:pt>
                <c:pt idx="66">
                  <c:v>63027.8</c:v>
                </c:pt>
                <c:pt idx="67">
                  <c:v>42872.6</c:v>
                </c:pt>
                <c:pt idx="68">
                  <c:v>55199.6</c:v>
                </c:pt>
                <c:pt idx="69">
                  <c:v>57618.8</c:v>
                </c:pt>
                <c:pt idx="71">
                  <c:v>67380</c:v>
                </c:pt>
                <c:pt idx="73">
                  <c:v>46543.6</c:v>
                </c:pt>
                <c:pt idx="75">
                  <c:v>49125.2</c:v>
                </c:pt>
                <c:pt idx="77">
                  <c:v>57513.599999999999</c:v>
                </c:pt>
                <c:pt idx="78">
                  <c:v>54675.199999999997</c:v>
                </c:pt>
                <c:pt idx="79">
                  <c:v>63911.4</c:v>
                </c:pt>
                <c:pt idx="80">
                  <c:v>90541.4</c:v>
                </c:pt>
                <c:pt idx="83">
                  <c:v>76782.399999999994</c:v>
                </c:pt>
                <c:pt idx="88">
                  <c:v>56663.6</c:v>
                </c:pt>
                <c:pt idx="92">
                  <c:v>44936.4</c:v>
                </c:pt>
                <c:pt idx="93">
                  <c:v>56386</c:v>
                </c:pt>
                <c:pt idx="97">
                  <c:v>67419.199999999997</c:v>
                </c:pt>
                <c:pt idx="98">
                  <c:v>43267.4</c:v>
                </c:pt>
                <c:pt idx="99">
                  <c:v>50478.6</c:v>
                </c:pt>
              </c:numCache>
            </c:numRef>
          </c:xVal>
          <c:yVal>
            <c:numRef>
              <c:f>State049!$AJ$8:$AJ$101</c:f>
              <c:numCache>
                <c:formatCode>General</c:formatCode>
                <c:ptCount val="94"/>
                <c:pt idx="0">
                  <c:v>1.3992296409587803</c:v>
                </c:pt>
                <c:pt idx="1">
                  <c:v>1.343252898821123</c:v>
                </c:pt>
                <c:pt idx="3">
                  <c:v>1.1814559277324308</c:v>
                </c:pt>
                <c:pt idx="4">
                  <c:v>1.577961112723353</c:v>
                </c:pt>
                <c:pt idx="5">
                  <c:v>1.0983916600036903</c:v>
                </c:pt>
                <c:pt idx="8">
                  <c:v>1.5315617575164158</c:v>
                </c:pt>
                <c:pt idx="14">
                  <c:v>1.4537765881626252</c:v>
                </c:pt>
                <c:pt idx="17">
                  <c:v>1.0946847591965327</c:v>
                </c:pt>
                <c:pt idx="19">
                  <c:v>1.6576827463894104</c:v>
                </c:pt>
                <c:pt idx="20">
                  <c:v>1.3087678164150593</c:v>
                </c:pt>
                <c:pt idx="21">
                  <c:v>1.1602647997728706</c:v>
                </c:pt>
                <c:pt idx="22">
                  <c:v>1.3632917137101237</c:v>
                </c:pt>
                <c:pt idx="23">
                  <c:v>1.2170127824340737</c:v>
                </c:pt>
                <c:pt idx="26">
                  <c:v>1.6541718929040046</c:v>
                </c:pt>
                <c:pt idx="27">
                  <c:v>1.0535538771920749</c:v>
                </c:pt>
                <c:pt idx="29">
                  <c:v>1.3699938179484252</c:v>
                </c:pt>
                <c:pt idx="30">
                  <c:v>1.2129954754899239</c:v>
                </c:pt>
                <c:pt idx="31">
                  <c:v>1.054628116786247</c:v>
                </c:pt>
                <c:pt idx="33">
                  <c:v>1.2621204366512189</c:v>
                </c:pt>
                <c:pt idx="34">
                  <c:v>1.3805507425475192</c:v>
                </c:pt>
                <c:pt idx="38">
                  <c:v>1.2386421245564092</c:v>
                </c:pt>
                <c:pt idx="41">
                  <c:v>1.2404641359877207</c:v>
                </c:pt>
                <c:pt idx="43">
                  <c:v>1.2560881748996322</c:v>
                </c:pt>
                <c:pt idx="45">
                  <c:v>1.2321542313690177</c:v>
                </c:pt>
                <c:pt idx="48">
                  <c:v>1.3860777621309401</c:v>
                </c:pt>
                <c:pt idx="53">
                  <c:v>1.4570377800066867</c:v>
                </c:pt>
                <c:pt idx="54">
                  <c:v>1.3858612153582168</c:v>
                </c:pt>
                <c:pt idx="55">
                  <c:v>1.2292437003560668</c:v>
                </c:pt>
                <c:pt idx="56">
                  <c:v>1.4866411779719053</c:v>
                </c:pt>
                <c:pt idx="57">
                  <c:v>1.3826201926192854</c:v>
                </c:pt>
                <c:pt idx="58">
                  <c:v>1.1114465476529272</c:v>
                </c:pt>
                <c:pt idx="60">
                  <c:v>1.4505186600198643</c:v>
                </c:pt>
                <c:pt idx="61">
                  <c:v>1.5515504074863666</c:v>
                </c:pt>
                <c:pt idx="62">
                  <c:v>1.4226190044855398</c:v>
                </c:pt>
                <c:pt idx="63">
                  <c:v>1.163109957166758</c:v>
                </c:pt>
                <c:pt idx="65">
                  <c:v>1.0641288216087861</c:v>
                </c:pt>
                <c:pt idx="67">
                  <c:v>1.4201308020866457</c:v>
                </c:pt>
                <c:pt idx="69">
                  <c:v>1.2259695634826933</c:v>
                </c:pt>
                <c:pt idx="71">
                  <c:v>1.32052245034218</c:v>
                </c:pt>
                <c:pt idx="72">
                  <c:v>1.3222996898045183</c:v>
                </c:pt>
                <c:pt idx="73">
                  <c:v>1.3725720294032051</c:v>
                </c:pt>
                <c:pt idx="74">
                  <c:v>1.1923385324282594</c:v>
                </c:pt>
                <c:pt idx="77">
                  <c:v>1.2844740461355728</c:v>
                </c:pt>
                <c:pt idx="82">
                  <c:v>1.1711398499212899</c:v>
                </c:pt>
                <c:pt idx="86">
                  <c:v>1.2818338807737157</c:v>
                </c:pt>
                <c:pt idx="87">
                  <c:v>1.1938601780583833</c:v>
                </c:pt>
                <c:pt idx="91">
                  <c:v>1.4125056363765811</c:v>
                </c:pt>
                <c:pt idx="92">
                  <c:v>1.3036604926572892</c:v>
                </c:pt>
                <c:pt idx="93">
                  <c:v>1.2148712523722924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A7-4818-B3B6-86B812C435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50281.4</c:v>
                </c:pt>
                <c:pt idx="1">
                  <c:v>59178.8</c:v>
                </c:pt>
                <c:pt idx="2">
                  <c:v>46098.6</c:v>
                </c:pt>
                <c:pt idx="3">
                  <c:v>45174.6</c:v>
                </c:pt>
                <c:pt idx="4">
                  <c:v>39687.199999999997</c:v>
                </c:pt>
                <c:pt idx="5">
                  <c:v>74088.399999999994</c:v>
                </c:pt>
                <c:pt idx="8">
                  <c:v>49757.599999999999</c:v>
                </c:pt>
                <c:pt idx="12">
                  <c:v>55442.8</c:v>
                </c:pt>
                <c:pt idx="13">
                  <c:v>54388.2</c:v>
                </c:pt>
                <c:pt idx="15">
                  <c:v>54494.8</c:v>
                </c:pt>
                <c:pt idx="16">
                  <c:v>77939.8</c:v>
                </c:pt>
                <c:pt idx="17">
                  <c:v>40468.6</c:v>
                </c:pt>
                <c:pt idx="18">
                  <c:v>52338.2</c:v>
                </c:pt>
                <c:pt idx="19">
                  <c:v>60421</c:v>
                </c:pt>
                <c:pt idx="21">
                  <c:v>59984</c:v>
                </c:pt>
                <c:pt idx="22">
                  <c:v>54569.2</c:v>
                </c:pt>
                <c:pt idx="24">
                  <c:v>71128.800000000003</c:v>
                </c:pt>
                <c:pt idx="30">
                  <c:v>45218</c:v>
                </c:pt>
                <c:pt idx="31">
                  <c:v>72372.800000000003</c:v>
                </c:pt>
                <c:pt idx="34">
                  <c:v>54067.6</c:v>
                </c:pt>
                <c:pt idx="38">
                  <c:v>62662</c:v>
                </c:pt>
                <c:pt idx="41">
                  <c:v>44991.6</c:v>
                </c:pt>
                <c:pt idx="42">
                  <c:v>50347.4</c:v>
                </c:pt>
                <c:pt idx="43">
                  <c:v>66967.600000000006</c:v>
                </c:pt>
                <c:pt idx="45">
                  <c:v>56386.2</c:v>
                </c:pt>
                <c:pt idx="46">
                  <c:v>46674.2</c:v>
                </c:pt>
                <c:pt idx="48">
                  <c:v>51862.400000000001</c:v>
                </c:pt>
                <c:pt idx="50">
                  <c:v>64071.4</c:v>
                </c:pt>
                <c:pt idx="52">
                  <c:v>64742.400000000001</c:v>
                </c:pt>
                <c:pt idx="53">
                  <c:v>62227.6</c:v>
                </c:pt>
                <c:pt idx="55">
                  <c:v>59645.599999999999</c:v>
                </c:pt>
                <c:pt idx="56">
                  <c:v>50812</c:v>
                </c:pt>
                <c:pt idx="57">
                  <c:v>71634.8</c:v>
                </c:pt>
                <c:pt idx="58">
                  <c:v>39557.199999999997</c:v>
                </c:pt>
                <c:pt idx="65">
                  <c:v>53506.6</c:v>
                </c:pt>
                <c:pt idx="70">
                  <c:v>49093.2</c:v>
                </c:pt>
                <c:pt idx="72">
                  <c:v>61416.4</c:v>
                </c:pt>
                <c:pt idx="74">
                  <c:v>65530.400000000001</c:v>
                </c:pt>
                <c:pt idx="76">
                  <c:v>58342</c:v>
                </c:pt>
                <c:pt idx="81">
                  <c:v>36459</c:v>
                </c:pt>
                <c:pt idx="82">
                  <c:v>48240</c:v>
                </c:pt>
                <c:pt idx="84">
                  <c:v>60926.400000000001</c:v>
                </c:pt>
                <c:pt idx="85">
                  <c:v>66702.2</c:v>
                </c:pt>
                <c:pt idx="86">
                  <c:v>74458.399999999994</c:v>
                </c:pt>
                <c:pt idx="87">
                  <c:v>55610.2</c:v>
                </c:pt>
                <c:pt idx="89">
                  <c:v>60035</c:v>
                </c:pt>
                <c:pt idx="90">
                  <c:v>60943.6</c:v>
                </c:pt>
                <c:pt idx="91">
                  <c:v>52377.4</c:v>
                </c:pt>
                <c:pt idx="94">
                  <c:v>50176.2</c:v>
                </c:pt>
                <c:pt idx="95">
                  <c:v>57147.199999999997</c:v>
                </c:pt>
                <c:pt idx="96">
                  <c:v>53527.6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1.5333900806262355</c:v>
                </c:pt>
                <c:pt idx="1">
                  <c:v>1.9293226628454783</c:v>
                </c:pt>
                <c:pt idx="2">
                  <c:v>1.994941278043151</c:v>
                </c:pt>
                <c:pt idx="3">
                  <c:v>2.2707893373710006</c:v>
                </c:pt>
                <c:pt idx="4">
                  <c:v>2.4657068273901914</c:v>
                </c:pt>
                <c:pt idx="5">
                  <c:v>1.6127760891043674</c:v>
                </c:pt>
                <c:pt idx="8">
                  <c:v>1.9326092898371305</c:v>
                </c:pt>
                <c:pt idx="12">
                  <c:v>1.812300244576392</c:v>
                </c:pt>
                <c:pt idx="13">
                  <c:v>1.9293339364053232</c:v>
                </c:pt>
                <c:pt idx="15">
                  <c:v>2.0366163377056159</c:v>
                </c:pt>
                <c:pt idx="16">
                  <c:v>1.6514027493013839</c:v>
                </c:pt>
                <c:pt idx="17">
                  <c:v>2.1126008806828009</c:v>
                </c:pt>
                <c:pt idx="18">
                  <c:v>2.391771211084829</c:v>
                </c:pt>
                <c:pt idx="19">
                  <c:v>1.7039605435196372</c:v>
                </c:pt>
                <c:pt idx="21">
                  <c:v>1.6931014937316617</c:v>
                </c:pt>
                <c:pt idx="22">
                  <c:v>2.2113939731570191</c:v>
                </c:pt>
                <c:pt idx="24">
                  <c:v>1.7807273565700532</c:v>
                </c:pt>
                <c:pt idx="30">
                  <c:v>1.7741828475385908</c:v>
                </c:pt>
                <c:pt idx="31">
                  <c:v>1.6860477969623946</c:v>
                </c:pt>
                <c:pt idx="34">
                  <c:v>2.2230134128387427</c:v>
                </c:pt>
                <c:pt idx="38">
                  <c:v>1.7840317896013533</c:v>
                </c:pt>
                <c:pt idx="41">
                  <c:v>2.3029409934298846</c:v>
                </c:pt>
                <c:pt idx="42">
                  <c:v>2.4294005251512489</c:v>
                </c:pt>
                <c:pt idx="43">
                  <c:v>2.0066270853367896</c:v>
                </c:pt>
                <c:pt idx="45">
                  <c:v>1.4644895382203447</c:v>
                </c:pt>
                <c:pt idx="46">
                  <c:v>1.7147374780928222</c:v>
                </c:pt>
                <c:pt idx="48">
                  <c:v>1.6256671499969149</c:v>
                </c:pt>
                <c:pt idx="50">
                  <c:v>1.9386340863474185</c:v>
                </c:pt>
                <c:pt idx="52">
                  <c:v>1.7463362495057335</c:v>
                </c:pt>
                <c:pt idx="53">
                  <c:v>1.8472028488966312</c:v>
                </c:pt>
                <c:pt idx="55">
                  <c:v>1.5336588113792133</c:v>
                </c:pt>
                <c:pt idx="56">
                  <c:v>2.0256435487680076</c:v>
                </c:pt>
                <c:pt idx="57">
                  <c:v>1.7287407796210779</c:v>
                </c:pt>
                <c:pt idx="58">
                  <c:v>1.8492967146309649</c:v>
                </c:pt>
                <c:pt idx="65">
                  <c:v>2.1896551079679889</c:v>
                </c:pt>
                <c:pt idx="70">
                  <c:v>2.334294769947773</c:v>
                </c:pt>
                <c:pt idx="72">
                  <c:v>1.9962420460984363</c:v>
                </c:pt>
                <c:pt idx="74">
                  <c:v>1.9064739418651495</c:v>
                </c:pt>
                <c:pt idx="76">
                  <c:v>2.1894004319358267</c:v>
                </c:pt>
                <c:pt idx="81">
                  <c:v>1.732356894045366</c:v>
                </c:pt>
                <c:pt idx="82">
                  <c:v>1.5741086235489221</c:v>
                </c:pt>
                <c:pt idx="84">
                  <c:v>1.8075251450930958</c:v>
                </c:pt>
                <c:pt idx="85">
                  <c:v>1.8360713739576806</c:v>
                </c:pt>
                <c:pt idx="86">
                  <c:v>1.6317165021005018</c:v>
                </c:pt>
                <c:pt idx="87">
                  <c:v>1.6617095424940029</c:v>
                </c:pt>
                <c:pt idx="89">
                  <c:v>1.8523861081036062</c:v>
                </c:pt>
                <c:pt idx="90">
                  <c:v>1.5208323761641911</c:v>
                </c:pt>
                <c:pt idx="91">
                  <c:v>1.5703719543161745</c:v>
                </c:pt>
                <c:pt idx="94">
                  <c:v>2.2542560018494826</c:v>
                </c:pt>
                <c:pt idx="95">
                  <c:v>1.7493595486743008</c:v>
                </c:pt>
                <c:pt idx="96">
                  <c:v>1.8284772715384214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7-4818-B3B6-86B812C43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223824"/>
        <c:axId val="313128992"/>
      </c:scatterChart>
      <c:valAx>
        <c:axId val="3122238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128992"/>
        <c:crosses val="autoZero"/>
        <c:crossBetween val="midCat"/>
      </c:valAx>
      <c:valAx>
        <c:axId val="31312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22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47933.8</c:v>
                </c:pt>
                <c:pt idx="1">
                  <c:v>56213.599999999999</c:v>
                </c:pt>
                <c:pt idx="2">
                  <c:v>46586.8</c:v>
                </c:pt>
                <c:pt idx="3">
                  <c:v>41881.800000000003</c:v>
                </c:pt>
                <c:pt idx="4">
                  <c:v>41502.800000000003</c:v>
                </c:pt>
                <c:pt idx="5">
                  <c:v>79926.8</c:v>
                </c:pt>
                <c:pt idx="6">
                  <c:v>61630.8</c:v>
                </c:pt>
                <c:pt idx="7">
                  <c:v>60209.4</c:v>
                </c:pt>
                <c:pt idx="8">
                  <c:v>50454.6</c:v>
                </c:pt>
                <c:pt idx="9">
                  <c:v>65200.2</c:v>
                </c:pt>
                <c:pt idx="10">
                  <c:v>40107.4</c:v>
                </c:pt>
                <c:pt idx="11">
                  <c:v>51442.400000000001</c:v>
                </c:pt>
                <c:pt idx="12">
                  <c:v>58756.6</c:v>
                </c:pt>
                <c:pt idx="13">
                  <c:v>60739.4</c:v>
                </c:pt>
                <c:pt idx="14">
                  <c:v>53330.400000000001</c:v>
                </c:pt>
                <c:pt idx="15">
                  <c:v>53966.2</c:v>
                </c:pt>
                <c:pt idx="16">
                  <c:v>76977.8</c:v>
                </c:pt>
                <c:pt idx="17">
                  <c:v>40650.6</c:v>
                </c:pt>
                <c:pt idx="18">
                  <c:v>55120</c:v>
                </c:pt>
                <c:pt idx="19">
                  <c:v>61232.6</c:v>
                </c:pt>
                <c:pt idx="20">
                  <c:v>60949</c:v>
                </c:pt>
                <c:pt idx="21">
                  <c:v>62163.6</c:v>
                </c:pt>
                <c:pt idx="22">
                  <c:v>53298</c:v>
                </c:pt>
                <c:pt idx="23">
                  <c:v>68030.8</c:v>
                </c:pt>
                <c:pt idx="24">
                  <c:v>69436.2</c:v>
                </c:pt>
                <c:pt idx="25">
                  <c:v>37580.199999999997</c:v>
                </c:pt>
                <c:pt idx="26">
                  <c:v>67208.399999999994</c:v>
                </c:pt>
                <c:pt idx="27">
                  <c:v>59174</c:v>
                </c:pt>
                <c:pt idx="28">
                  <c:v>64049.4</c:v>
                </c:pt>
                <c:pt idx="29">
                  <c:v>77563.199999999997</c:v>
                </c:pt>
                <c:pt idx="30">
                  <c:v>47601.2</c:v>
                </c:pt>
                <c:pt idx="31">
                  <c:v>66610.8</c:v>
                </c:pt>
                <c:pt idx="32">
                  <c:v>50877.599999999999</c:v>
                </c:pt>
                <c:pt idx="33">
                  <c:v>64175</c:v>
                </c:pt>
                <c:pt idx="34">
                  <c:v>60624</c:v>
                </c:pt>
                <c:pt idx="35">
                  <c:v>46966.8</c:v>
                </c:pt>
                <c:pt idx="36">
                  <c:v>45453.4</c:v>
                </c:pt>
                <c:pt idx="37">
                  <c:v>73093.8</c:v>
                </c:pt>
                <c:pt idx="38">
                  <c:v>63370.8</c:v>
                </c:pt>
                <c:pt idx="39">
                  <c:v>57545</c:v>
                </c:pt>
                <c:pt idx="40">
                  <c:v>39464.800000000003</c:v>
                </c:pt>
                <c:pt idx="41">
                  <c:v>45310.400000000001</c:v>
                </c:pt>
                <c:pt idx="42">
                  <c:v>52162</c:v>
                </c:pt>
                <c:pt idx="43">
                  <c:v>61708.800000000003</c:v>
                </c:pt>
                <c:pt idx="44">
                  <c:v>50809</c:v>
                </c:pt>
                <c:pt idx="45">
                  <c:v>55787.4</c:v>
                </c:pt>
                <c:pt idx="46">
                  <c:v>49497.4</c:v>
                </c:pt>
                <c:pt idx="47">
                  <c:v>74866.399999999994</c:v>
                </c:pt>
                <c:pt idx="48">
                  <c:v>51978.6</c:v>
                </c:pt>
                <c:pt idx="49">
                  <c:v>58715.4</c:v>
                </c:pt>
                <c:pt idx="50">
                  <c:v>63751.8</c:v>
                </c:pt>
                <c:pt idx="51">
                  <c:v>44192.6</c:v>
                </c:pt>
                <c:pt idx="52">
                  <c:v>69633</c:v>
                </c:pt>
                <c:pt idx="53">
                  <c:v>67814.2</c:v>
                </c:pt>
                <c:pt idx="54">
                  <c:v>59913.2</c:v>
                </c:pt>
                <c:pt idx="55">
                  <c:v>60190.400000000001</c:v>
                </c:pt>
                <c:pt idx="56">
                  <c:v>50265.2</c:v>
                </c:pt>
                <c:pt idx="57">
                  <c:v>63978.2</c:v>
                </c:pt>
                <c:pt idx="58">
                  <c:v>43730.2</c:v>
                </c:pt>
                <c:pt idx="59">
                  <c:v>58228.4</c:v>
                </c:pt>
                <c:pt idx="60">
                  <c:v>54361.599999999999</c:v>
                </c:pt>
                <c:pt idx="61">
                  <c:v>71408.2</c:v>
                </c:pt>
                <c:pt idx="62">
                  <c:v>83377.600000000006</c:v>
                </c:pt>
                <c:pt idx="63">
                  <c:v>61138.8</c:v>
                </c:pt>
                <c:pt idx="64">
                  <c:v>47046.400000000001</c:v>
                </c:pt>
                <c:pt idx="65">
                  <c:v>49810</c:v>
                </c:pt>
                <c:pt idx="66">
                  <c:v>65906.2</c:v>
                </c:pt>
                <c:pt idx="67">
                  <c:v>52217.4</c:v>
                </c:pt>
                <c:pt idx="68">
                  <c:v>54578.2</c:v>
                </c:pt>
                <c:pt idx="69">
                  <c:v>61930.400000000001</c:v>
                </c:pt>
                <c:pt idx="70">
                  <c:v>53097</c:v>
                </c:pt>
                <c:pt idx="71">
                  <c:v>63124.6</c:v>
                </c:pt>
                <c:pt idx="72">
                  <c:v>63423.6</c:v>
                </c:pt>
                <c:pt idx="73">
                  <c:v>48469.4</c:v>
                </c:pt>
                <c:pt idx="74">
                  <c:v>67534</c:v>
                </c:pt>
                <c:pt idx="75">
                  <c:v>53228.800000000003</c:v>
                </c:pt>
                <c:pt idx="76">
                  <c:v>59998.6</c:v>
                </c:pt>
                <c:pt idx="77">
                  <c:v>50178.6</c:v>
                </c:pt>
                <c:pt idx="78">
                  <c:v>49634.2</c:v>
                </c:pt>
                <c:pt idx="79">
                  <c:v>59624</c:v>
                </c:pt>
                <c:pt idx="80">
                  <c:v>93378.2</c:v>
                </c:pt>
                <c:pt idx="81">
                  <c:v>33384.400000000001</c:v>
                </c:pt>
                <c:pt idx="82">
                  <c:v>49661.2</c:v>
                </c:pt>
                <c:pt idx="83">
                  <c:v>80888.800000000003</c:v>
                </c:pt>
                <c:pt idx="84">
                  <c:v>59278</c:v>
                </c:pt>
                <c:pt idx="85">
                  <c:v>62616.800000000003</c:v>
                </c:pt>
                <c:pt idx="86">
                  <c:v>67169.2</c:v>
                </c:pt>
                <c:pt idx="87">
                  <c:v>55330.8</c:v>
                </c:pt>
                <c:pt idx="88">
                  <c:v>55965.599999999999</c:v>
                </c:pt>
                <c:pt idx="89">
                  <c:v>54334</c:v>
                </c:pt>
                <c:pt idx="90">
                  <c:v>62819.4</c:v>
                </c:pt>
                <c:pt idx="91">
                  <c:v>48331.4</c:v>
                </c:pt>
                <c:pt idx="92">
                  <c:v>50602.8</c:v>
                </c:pt>
                <c:pt idx="93">
                  <c:v>54357</c:v>
                </c:pt>
                <c:pt idx="94">
                  <c:v>52702.400000000001</c:v>
                </c:pt>
                <c:pt idx="95">
                  <c:v>60175.4</c:v>
                </c:pt>
                <c:pt idx="96">
                  <c:v>52137.599999999999</c:v>
                </c:pt>
                <c:pt idx="97">
                  <c:v>67810</c:v>
                </c:pt>
                <c:pt idx="98">
                  <c:v>43354.400000000001</c:v>
                </c:pt>
                <c:pt idx="99">
                  <c:v>48155.199999999997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1.6102416249076852</c:v>
                </c:pt>
                <c:pt idx="1">
                  <c:v>2.1890610101470109</c:v>
                </c:pt>
                <c:pt idx="2">
                  <c:v>1.9740570290296822</c:v>
                </c:pt>
                <c:pt idx="3">
                  <c:v>2.5478608846802189</c:v>
                </c:pt>
                <c:pt idx="4">
                  <c:v>2.3801526643985462</c:v>
                </c:pt>
                <c:pt idx="5">
                  <c:v>1.3912479919126</c:v>
                </c:pt>
                <c:pt idx="6">
                  <c:v>1.4518714668639705</c:v>
                </c:pt>
                <c:pt idx="7">
                  <c:v>1.2770265108106043</c:v>
                </c:pt>
                <c:pt idx="8">
                  <c:v>1.9117781133930307</c:v>
                </c:pt>
                <c:pt idx="9">
                  <c:v>1.2159318529697762</c:v>
                </c:pt>
                <c:pt idx="10">
                  <c:v>1.897405466322923</c:v>
                </c:pt>
                <c:pt idx="11">
                  <c:v>1.4907741473959224</c:v>
                </c:pt>
                <c:pt idx="12">
                  <c:v>1.7693501666195799</c:v>
                </c:pt>
                <c:pt idx="13">
                  <c:v>2.0884796359529401</c:v>
                </c:pt>
                <c:pt idx="14">
                  <c:v>1.7971738445614509</c:v>
                </c:pt>
                <c:pt idx="15">
                  <c:v>2.0497644822129408</c:v>
                </c:pt>
                <c:pt idx="16">
                  <c:v>1.6245073254886473</c:v>
                </c:pt>
                <c:pt idx="17">
                  <c:v>1.5897920325899249</c:v>
                </c:pt>
                <c:pt idx="18">
                  <c:v>2.420609579100145</c:v>
                </c:pt>
                <c:pt idx="19">
                  <c:v>1.8875892906719625</c:v>
                </c:pt>
                <c:pt idx="20">
                  <c:v>1.4810251193620896</c:v>
                </c:pt>
                <c:pt idx="21">
                  <c:v>1.6413142096017606</c:v>
                </c:pt>
                <c:pt idx="22">
                  <c:v>2.4210101692371198</c:v>
                </c:pt>
                <c:pt idx="23">
                  <c:v>1.1006779282325063</c:v>
                </c:pt>
                <c:pt idx="24">
                  <c:v>1.6472099567660674</c:v>
                </c:pt>
                <c:pt idx="25">
                  <c:v>1.7655041750709151</c:v>
                </c:pt>
                <c:pt idx="26">
                  <c:v>1.1979157367233859</c:v>
                </c:pt>
                <c:pt idx="27">
                  <c:v>1.228275931997161</c:v>
                </c:pt>
                <c:pt idx="28">
                  <c:v>1.5160017111791835</c:v>
                </c:pt>
                <c:pt idx="29">
                  <c:v>1.3049616312890651</c:v>
                </c:pt>
                <c:pt idx="30">
                  <c:v>1.6420594438795661</c:v>
                </c:pt>
                <c:pt idx="31">
                  <c:v>1.8782990145742131</c:v>
                </c:pt>
                <c:pt idx="32">
                  <c:v>1.7766561315785336</c:v>
                </c:pt>
                <c:pt idx="33">
                  <c:v>1.0155356447214647</c:v>
                </c:pt>
                <c:pt idx="34">
                  <c:v>2.3225785167590391</c:v>
                </c:pt>
                <c:pt idx="35">
                  <c:v>1.3171218818399379</c:v>
                </c:pt>
                <c:pt idx="36">
                  <c:v>1.6386232933069913</c:v>
                </c:pt>
                <c:pt idx="37">
                  <c:v>1.2194467930248529</c:v>
                </c:pt>
                <c:pt idx="38">
                  <c:v>1.7640774615438024</c:v>
                </c:pt>
                <c:pt idx="39">
                  <c:v>1.2512989834042922</c:v>
                </c:pt>
                <c:pt idx="40">
                  <c:v>1.7399049279357806</c:v>
                </c:pt>
                <c:pt idx="41">
                  <c:v>2.3358875666513645</c:v>
                </c:pt>
                <c:pt idx="42">
                  <c:v>2.4010007284996742</c:v>
                </c:pt>
                <c:pt idx="43">
                  <c:v>2.1022447365691765</c:v>
                </c:pt>
                <c:pt idx="44">
                  <c:v>1.2071877029660099</c:v>
                </c:pt>
                <c:pt idx="45">
                  <c:v>1.4124694823562309</c:v>
                </c:pt>
                <c:pt idx="46">
                  <c:v>1.6695220355008547</c:v>
                </c:pt>
                <c:pt idx="47">
                  <c:v>1.1757477319598646</c:v>
                </c:pt>
                <c:pt idx="48">
                  <c:v>1.788601462909736</c:v>
                </c:pt>
                <c:pt idx="49">
                  <c:v>1.1859750593541047</c:v>
                </c:pt>
                <c:pt idx="50">
                  <c:v>1.9625485084342715</c:v>
                </c:pt>
                <c:pt idx="51">
                  <c:v>1.2246846757149388</c:v>
                </c:pt>
                <c:pt idx="52">
                  <c:v>1.9148105065127168</c:v>
                </c:pt>
                <c:pt idx="53">
                  <c:v>1.528971808264346</c:v>
                </c:pt>
                <c:pt idx="54">
                  <c:v>1.5513943504937142</c:v>
                </c:pt>
                <c:pt idx="55">
                  <c:v>1.5375541614609638</c:v>
                </c:pt>
                <c:pt idx="56">
                  <c:v>1.9708466294772529</c:v>
                </c:pt>
                <c:pt idx="57">
                  <c:v>1.851880796896443</c:v>
                </c:pt>
                <c:pt idx="58">
                  <c:v>1.6732143918847846</c:v>
                </c:pt>
                <c:pt idx="59">
                  <c:v>1.3575849585425668</c:v>
                </c:pt>
                <c:pt idx="60">
                  <c:v>1.4767961207911466</c:v>
                </c:pt>
                <c:pt idx="61">
                  <c:v>1.1452046123554438</c:v>
                </c:pt>
                <c:pt idx="62">
                  <c:v>1.4112303544357236</c:v>
                </c:pt>
                <c:pt idx="63">
                  <c:v>1.5179722205865995</c:v>
                </c:pt>
                <c:pt idx="64">
                  <c:v>1.2168837573119302</c:v>
                </c:pt>
                <c:pt idx="65">
                  <c:v>2.3069463963059627</c:v>
                </c:pt>
                <c:pt idx="66">
                  <c:v>1.3871532572049368</c:v>
                </c:pt>
                <c:pt idx="67">
                  <c:v>1.1779789878469629</c:v>
                </c:pt>
                <c:pt idx="68">
                  <c:v>1.5689780901532115</c:v>
                </c:pt>
                <c:pt idx="69">
                  <c:v>1.1280082156743698</c:v>
                </c:pt>
                <c:pt idx="70">
                  <c:v>2.1582951955854379</c:v>
                </c:pt>
                <c:pt idx="71">
                  <c:v>1.1771480532153868</c:v>
                </c:pt>
                <c:pt idx="72">
                  <c:v>1.9388051135539452</c:v>
                </c:pt>
                <c:pt idx="73">
                  <c:v>1.3376068199730138</c:v>
                </c:pt>
                <c:pt idx="74">
                  <c:v>1.8456185032724257</c:v>
                </c:pt>
                <c:pt idx="75">
                  <c:v>1.0211952927738366</c:v>
                </c:pt>
                <c:pt idx="76">
                  <c:v>1.9785961672439023</c:v>
                </c:pt>
                <c:pt idx="77">
                  <c:v>1.5210069631277079</c:v>
                </c:pt>
                <c:pt idx="78">
                  <c:v>1.5269713221931653</c:v>
                </c:pt>
                <c:pt idx="79">
                  <c:v>1.4699114450556823</c:v>
                </c:pt>
                <c:pt idx="80">
                  <c:v>1.1882002437399737</c:v>
                </c:pt>
                <c:pt idx="81">
                  <c:v>2.0876517175686846</c:v>
                </c:pt>
                <c:pt idx="82">
                  <c:v>1.527550683430928</c:v>
                </c:pt>
                <c:pt idx="83">
                  <c:v>1.2195755160170505</c:v>
                </c:pt>
                <c:pt idx="84">
                  <c:v>1.8148554269712203</c:v>
                </c:pt>
                <c:pt idx="85">
                  <c:v>2.0080393760141049</c:v>
                </c:pt>
                <c:pt idx="86">
                  <c:v>1.740529885721432</c:v>
                </c:pt>
                <c:pt idx="87">
                  <c:v>1.6701005588207651</c:v>
                </c:pt>
                <c:pt idx="88">
                  <c:v>1.1857462441213888</c:v>
                </c:pt>
                <c:pt idx="89">
                  <c:v>2.3011926234033937</c:v>
                </c:pt>
                <c:pt idx="90">
                  <c:v>1.4644202268725903</c:v>
                </c:pt>
                <c:pt idx="91">
                  <c:v>1.7013163285152095</c:v>
                </c:pt>
                <c:pt idx="92">
                  <c:v>1.1446006940327411</c:v>
                </c:pt>
                <c:pt idx="93">
                  <c:v>1.1829203230494691</c:v>
                </c:pt>
                <c:pt idx="94">
                  <c:v>2.3664007711223776</c:v>
                </c:pt>
                <c:pt idx="95">
                  <c:v>1.6613267215506669</c:v>
                </c:pt>
                <c:pt idx="96">
                  <c:v>1.563938501196833</c:v>
                </c:pt>
                <c:pt idx="97">
                  <c:v>1.4374428550361305</c:v>
                </c:pt>
                <c:pt idx="98">
                  <c:v>1.5333622423560238</c:v>
                </c:pt>
                <c:pt idx="99">
                  <c:v>1.2803186364089445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D-4C43-9C46-E802EBB32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596224"/>
        <c:axId val="310537344"/>
      </c:scatterChart>
      <c:valAx>
        <c:axId val="3095962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37344"/>
        <c:crosses val="autoZero"/>
        <c:crossBetween val="midCat"/>
      </c:valAx>
      <c:valAx>
        <c:axId val="31053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59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">
                  <c:v>56213.599999999999</c:v>
                </c:pt>
                <c:pt idx="2">
                  <c:v>46586.8</c:v>
                </c:pt>
                <c:pt idx="9">
                  <c:v>65200.2</c:v>
                </c:pt>
                <c:pt idx="11">
                  <c:v>51442.400000000001</c:v>
                </c:pt>
                <c:pt idx="20">
                  <c:v>60949</c:v>
                </c:pt>
                <c:pt idx="24">
                  <c:v>69436.2</c:v>
                </c:pt>
                <c:pt idx="27">
                  <c:v>59174</c:v>
                </c:pt>
                <c:pt idx="30">
                  <c:v>47601.2</c:v>
                </c:pt>
                <c:pt idx="34">
                  <c:v>60624</c:v>
                </c:pt>
                <c:pt idx="35">
                  <c:v>46966.8</c:v>
                </c:pt>
                <c:pt idx="39">
                  <c:v>57545</c:v>
                </c:pt>
                <c:pt idx="43">
                  <c:v>61708.800000000003</c:v>
                </c:pt>
                <c:pt idx="50">
                  <c:v>63751.8</c:v>
                </c:pt>
                <c:pt idx="52">
                  <c:v>69633</c:v>
                </c:pt>
                <c:pt idx="55">
                  <c:v>60190.400000000001</c:v>
                </c:pt>
                <c:pt idx="69">
                  <c:v>61930.400000000001</c:v>
                </c:pt>
                <c:pt idx="80">
                  <c:v>93378.2</c:v>
                </c:pt>
                <c:pt idx="85">
                  <c:v>62616.800000000003</c:v>
                </c:pt>
                <c:pt idx="97">
                  <c:v>67810</c:v>
                </c:pt>
              </c:numCache>
            </c:numRef>
          </c:xVal>
          <c:yVal>
            <c:numRef>
              <c:f>State048!$AA$3:$AA$101</c:f>
              <c:numCache>
                <c:formatCode>General</c:formatCode>
                <c:ptCount val="99"/>
                <c:pt idx="0">
                  <c:v>2.1890610101470109</c:v>
                </c:pt>
                <c:pt idx="1">
                  <c:v>1.9740570290296822</c:v>
                </c:pt>
                <c:pt idx="8">
                  <c:v>1.2159318529697762</c:v>
                </c:pt>
                <c:pt idx="10">
                  <c:v>1.4907741473959224</c:v>
                </c:pt>
                <c:pt idx="19">
                  <c:v>1.4810251193620896</c:v>
                </c:pt>
                <c:pt idx="23">
                  <c:v>1.6472099567660674</c:v>
                </c:pt>
                <c:pt idx="26">
                  <c:v>1.228275931997161</c:v>
                </c:pt>
                <c:pt idx="29">
                  <c:v>1.6420594438795661</c:v>
                </c:pt>
                <c:pt idx="33">
                  <c:v>2.3225785167590391</c:v>
                </c:pt>
                <c:pt idx="34">
                  <c:v>1.3171218818399379</c:v>
                </c:pt>
                <c:pt idx="38">
                  <c:v>1.2512989834042922</c:v>
                </c:pt>
                <c:pt idx="42">
                  <c:v>2.1022447365691765</c:v>
                </c:pt>
                <c:pt idx="49">
                  <c:v>1.9625485084342715</c:v>
                </c:pt>
                <c:pt idx="51">
                  <c:v>1.9148105065127168</c:v>
                </c:pt>
                <c:pt idx="54">
                  <c:v>1.5375541614609638</c:v>
                </c:pt>
                <c:pt idx="68">
                  <c:v>1.1280082156743698</c:v>
                </c:pt>
                <c:pt idx="79">
                  <c:v>1.1882002437399737</c:v>
                </c:pt>
                <c:pt idx="84">
                  <c:v>2.0080393760141049</c:v>
                </c:pt>
                <c:pt idx="96">
                  <c:v>1.4374428550361305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10-4949-B7F9-30E13783EF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79926.8</c:v>
                </c:pt>
                <c:pt idx="8">
                  <c:v>50454.6</c:v>
                </c:pt>
                <c:pt idx="10">
                  <c:v>40107.4</c:v>
                </c:pt>
                <c:pt idx="14">
                  <c:v>53330.400000000001</c:v>
                </c:pt>
                <c:pt idx="15">
                  <c:v>53966.2</c:v>
                </c:pt>
                <c:pt idx="16">
                  <c:v>76977.8</c:v>
                </c:pt>
                <c:pt idx="18">
                  <c:v>55120</c:v>
                </c:pt>
                <c:pt idx="21">
                  <c:v>62163.6</c:v>
                </c:pt>
                <c:pt idx="23">
                  <c:v>68030.8</c:v>
                </c:pt>
                <c:pt idx="32">
                  <c:v>50877.599999999999</c:v>
                </c:pt>
                <c:pt idx="33">
                  <c:v>64175</c:v>
                </c:pt>
                <c:pt idx="45">
                  <c:v>55787.4</c:v>
                </c:pt>
                <c:pt idx="46">
                  <c:v>49497.4</c:v>
                </c:pt>
                <c:pt idx="48">
                  <c:v>51978.6</c:v>
                </c:pt>
                <c:pt idx="57">
                  <c:v>63978.2</c:v>
                </c:pt>
                <c:pt idx="58">
                  <c:v>43730.2</c:v>
                </c:pt>
                <c:pt idx="61">
                  <c:v>71408.2</c:v>
                </c:pt>
                <c:pt idx="67">
                  <c:v>52217.4</c:v>
                </c:pt>
                <c:pt idx="71">
                  <c:v>63124.6</c:v>
                </c:pt>
                <c:pt idx="72">
                  <c:v>63423.6</c:v>
                </c:pt>
                <c:pt idx="73">
                  <c:v>48469.4</c:v>
                </c:pt>
                <c:pt idx="75">
                  <c:v>53228.800000000003</c:v>
                </c:pt>
                <c:pt idx="77">
                  <c:v>50178.6</c:v>
                </c:pt>
                <c:pt idx="81">
                  <c:v>33384.400000000001</c:v>
                </c:pt>
                <c:pt idx="82">
                  <c:v>49661.2</c:v>
                </c:pt>
                <c:pt idx="84">
                  <c:v>59278</c:v>
                </c:pt>
                <c:pt idx="88">
                  <c:v>55965.599999999999</c:v>
                </c:pt>
                <c:pt idx="89">
                  <c:v>54334</c:v>
                </c:pt>
                <c:pt idx="90">
                  <c:v>62819.4</c:v>
                </c:pt>
                <c:pt idx="94">
                  <c:v>52702.400000000001</c:v>
                </c:pt>
                <c:pt idx="98">
                  <c:v>43354.400000000001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1.3912479919126</c:v>
                </c:pt>
                <c:pt idx="8">
                  <c:v>1.9117781133930307</c:v>
                </c:pt>
                <c:pt idx="10">
                  <c:v>1.897405466322923</c:v>
                </c:pt>
                <c:pt idx="14">
                  <c:v>1.7971738445614509</c:v>
                </c:pt>
                <c:pt idx="15">
                  <c:v>2.0497644822129408</c:v>
                </c:pt>
                <c:pt idx="16">
                  <c:v>1.6245073254886473</c:v>
                </c:pt>
                <c:pt idx="18">
                  <c:v>2.420609579100145</c:v>
                </c:pt>
                <c:pt idx="21">
                  <c:v>1.6413142096017606</c:v>
                </c:pt>
                <c:pt idx="23">
                  <c:v>1.1006779282325063</c:v>
                </c:pt>
                <c:pt idx="32">
                  <c:v>1.7766561315785336</c:v>
                </c:pt>
                <c:pt idx="33">
                  <c:v>1.0155356447214647</c:v>
                </c:pt>
                <c:pt idx="45">
                  <c:v>1.4124694823562309</c:v>
                </c:pt>
                <c:pt idx="46">
                  <c:v>1.6695220355008547</c:v>
                </c:pt>
                <c:pt idx="48">
                  <c:v>1.788601462909736</c:v>
                </c:pt>
                <c:pt idx="57">
                  <c:v>1.851880796896443</c:v>
                </c:pt>
                <c:pt idx="58">
                  <c:v>1.6732143918847846</c:v>
                </c:pt>
                <c:pt idx="61">
                  <c:v>1.1452046123554438</c:v>
                </c:pt>
                <c:pt idx="67">
                  <c:v>1.1779789878469629</c:v>
                </c:pt>
                <c:pt idx="71">
                  <c:v>1.1771480532153868</c:v>
                </c:pt>
                <c:pt idx="72">
                  <c:v>1.9388051135539452</c:v>
                </c:pt>
                <c:pt idx="73">
                  <c:v>1.3376068199730138</c:v>
                </c:pt>
                <c:pt idx="75">
                  <c:v>1.0211952927738366</c:v>
                </c:pt>
                <c:pt idx="77">
                  <c:v>1.5210069631277079</c:v>
                </c:pt>
                <c:pt idx="81">
                  <c:v>2.0876517175686846</c:v>
                </c:pt>
                <c:pt idx="82">
                  <c:v>1.527550683430928</c:v>
                </c:pt>
                <c:pt idx="84">
                  <c:v>1.8148554269712203</c:v>
                </c:pt>
                <c:pt idx="88">
                  <c:v>1.1857462441213888</c:v>
                </c:pt>
                <c:pt idx="89">
                  <c:v>2.3011926234033937</c:v>
                </c:pt>
                <c:pt idx="90">
                  <c:v>1.4644202268725903</c:v>
                </c:pt>
                <c:pt idx="94">
                  <c:v>2.3664007711223776</c:v>
                </c:pt>
                <c:pt idx="98">
                  <c:v>1.5333622423560238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10-4949-B7F9-30E13783EF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47933.8</c:v>
                </c:pt>
                <c:pt idx="3">
                  <c:v>41881.800000000003</c:v>
                </c:pt>
                <c:pt idx="4">
                  <c:v>41502.800000000003</c:v>
                </c:pt>
                <c:pt idx="6">
                  <c:v>61630.8</c:v>
                </c:pt>
                <c:pt idx="12">
                  <c:v>58756.6</c:v>
                </c:pt>
                <c:pt idx="13">
                  <c:v>60739.4</c:v>
                </c:pt>
                <c:pt idx="19">
                  <c:v>61232.6</c:v>
                </c:pt>
                <c:pt idx="22">
                  <c:v>53298</c:v>
                </c:pt>
                <c:pt idx="29">
                  <c:v>77563.199999999997</c:v>
                </c:pt>
                <c:pt idx="37">
                  <c:v>73093.8</c:v>
                </c:pt>
                <c:pt idx="38">
                  <c:v>63370.8</c:v>
                </c:pt>
                <c:pt idx="44">
                  <c:v>50809</c:v>
                </c:pt>
                <c:pt idx="47">
                  <c:v>74866.399999999994</c:v>
                </c:pt>
                <c:pt idx="49">
                  <c:v>58715.4</c:v>
                </c:pt>
                <c:pt idx="51">
                  <c:v>44192.6</c:v>
                </c:pt>
                <c:pt idx="53">
                  <c:v>67814.2</c:v>
                </c:pt>
                <c:pt idx="54">
                  <c:v>59913.2</c:v>
                </c:pt>
                <c:pt idx="56">
                  <c:v>50265.2</c:v>
                </c:pt>
                <c:pt idx="60">
                  <c:v>54361.599999999999</c:v>
                </c:pt>
                <c:pt idx="64">
                  <c:v>47046.400000000001</c:v>
                </c:pt>
                <c:pt idx="65">
                  <c:v>49810</c:v>
                </c:pt>
                <c:pt idx="66">
                  <c:v>65906.2</c:v>
                </c:pt>
                <c:pt idx="70">
                  <c:v>53097</c:v>
                </c:pt>
                <c:pt idx="76">
                  <c:v>59998.6</c:v>
                </c:pt>
                <c:pt idx="79">
                  <c:v>59624</c:v>
                </c:pt>
                <c:pt idx="86">
                  <c:v>67169.2</c:v>
                </c:pt>
                <c:pt idx="87">
                  <c:v>55330.8</c:v>
                </c:pt>
                <c:pt idx="92">
                  <c:v>50602.8</c:v>
                </c:pt>
                <c:pt idx="93">
                  <c:v>54357</c:v>
                </c:pt>
                <c:pt idx="95">
                  <c:v>60175.4</c:v>
                </c:pt>
                <c:pt idx="96">
                  <c:v>52137.599999999999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1.6102416249076852</c:v>
                </c:pt>
                <c:pt idx="3">
                  <c:v>2.5478608846802189</c:v>
                </c:pt>
                <c:pt idx="4">
                  <c:v>2.3801526643985462</c:v>
                </c:pt>
                <c:pt idx="6">
                  <c:v>1.4518714668639705</c:v>
                </c:pt>
                <c:pt idx="12">
                  <c:v>1.7693501666195799</c:v>
                </c:pt>
                <c:pt idx="13">
                  <c:v>2.0884796359529401</c:v>
                </c:pt>
                <c:pt idx="19">
                  <c:v>1.8875892906719625</c:v>
                </c:pt>
                <c:pt idx="22">
                  <c:v>2.4210101692371198</c:v>
                </c:pt>
                <c:pt idx="29">
                  <c:v>1.3049616312890651</c:v>
                </c:pt>
                <c:pt idx="37">
                  <c:v>1.2194467930248529</c:v>
                </c:pt>
                <c:pt idx="38">
                  <c:v>1.7640774615438024</c:v>
                </c:pt>
                <c:pt idx="44">
                  <c:v>1.2071877029660099</c:v>
                </c:pt>
                <c:pt idx="47">
                  <c:v>1.1757477319598646</c:v>
                </c:pt>
                <c:pt idx="49">
                  <c:v>1.1859750593541047</c:v>
                </c:pt>
                <c:pt idx="51">
                  <c:v>1.2246846757149388</c:v>
                </c:pt>
                <c:pt idx="53">
                  <c:v>1.528971808264346</c:v>
                </c:pt>
                <c:pt idx="54">
                  <c:v>1.5513943504937142</c:v>
                </c:pt>
                <c:pt idx="56">
                  <c:v>1.9708466294772529</c:v>
                </c:pt>
                <c:pt idx="60">
                  <c:v>1.4767961207911466</c:v>
                </c:pt>
                <c:pt idx="64">
                  <c:v>1.2168837573119302</c:v>
                </c:pt>
                <c:pt idx="65">
                  <c:v>2.3069463963059627</c:v>
                </c:pt>
                <c:pt idx="66">
                  <c:v>1.3871532572049368</c:v>
                </c:pt>
                <c:pt idx="70">
                  <c:v>2.1582951955854379</c:v>
                </c:pt>
                <c:pt idx="76">
                  <c:v>1.9785961672439023</c:v>
                </c:pt>
                <c:pt idx="79">
                  <c:v>1.4699114450556823</c:v>
                </c:pt>
                <c:pt idx="86">
                  <c:v>1.740529885721432</c:v>
                </c:pt>
                <c:pt idx="87">
                  <c:v>1.6701005588207651</c:v>
                </c:pt>
                <c:pt idx="92">
                  <c:v>1.1446006940327411</c:v>
                </c:pt>
                <c:pt idx="93">
                  <c:v>1.1829203230494691</c:v>
                </c:pt>
                <c:pt idx="95">
                  <c:v>1.6613267215506669</c:v>
                </c:pt>
                <c:pt idx="96">
                  <c:v>1.563938501196833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10-4949-B7F9-30E13783EF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60209.4</c:v>
                </c:pt>
                <c:pt idx="17">
                  <c:v>40650.6</c:v>
                </c:pt>
                <c:pt idx="25">
                  <c:v>37580.199999999997</c:v>
                </c:pt>
                <c:pt idx="26">
                  <c:v>67208.399999999994</c:v>
                </c:pt>
                <c:pt idx="28">
                  <c:v>64049.4</c:v>
                </c:pt>
                <c:pt idx="31">
                  <c:v>66610.8</c:v>
                </c:pt>
                <c:pt idx="36">
                  <c:v>45453.4</c:v>
                </c:pt>
                <c:pt idx="40">
                  <c:v>39464.800000000003</c:v>
                </c:pt>
                <c:pt idx="41">
                  <c:v>45310.400000000001</c:v>
                </c:pt>
                <c:pt idx="42">
                  <c:v>52162</c:v>
                </c:pt>
                <c:pt idx="59">
                  <c:v>58228.4</c:v>
                </c:pt>
                <c:pt idx="62">
                  <c:v>83377.600000000006</c:v>
                </c:pt>
                <c:pt idx="63">
                  <c:v>61138.8</c:v>
                </c:pt>
                <c:pt idx="68">
                  <c:v>54578.2</c:v>
                </c:pt>
                <c:pt idx="74">
                  <c:v>67534</c:v>
                </c:pt>
                <c:pt idx="78">
                  <c:v>49634.2</c:v>
                </c:pt>
                <c:pt idx="83">
                  <c:v>80888.800000000003</c:v>
                </c:pt>
                <c:pt idx="91">
                  <c:v>48331.4</c:v>
                </c:pt>
                <c:pt idx="99">
                  <c:v>48155.199999999997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1.2770265108106043</c:v>
                </c:pt>
                <c:pt idx="17">
                  <c:v>1.5897920325899249</c:v>
                </c:pt>
                <c:pt idx="25">
                  <c:v>1.7655041750709151</c:v>
                </c:pt>
                <c:pt idx="26">
                  <c:v>1.1979157367233859</c:v>
                </c:pt>
                <c:pt idx="28">
                  <c:v>1.5160017111791835</c:v>
                </c:pt>
                <c:pt idx="31">
                  <c:v>1.8782990145742131</c:v>
                </c:pt>
                <c:pt idx="36">
                  <c:v>1.6386232933069913</c:v>
                </c:pt>
                <c:pt idx="40">
                  <c:v>1.7399049279357806</c:v>
                </c:pt>
                <c:pt idx="41">
                  <c:v>2.3358875666513645</c:v>
                </c:pt>
                <c:pt idx="42">
                  <c:v>2.4010007284996742</c:v>
                </c:pt>
                <c:pt idx="59">
                  <c:v>1.3575849585425668</c:v>
                </c:pt>
                <c:pt idx="62">
                  <c:v>1.4112303544357236</c:v>
                </c:pt>
                <c:pt idx="63">
                  <c:v>1.5179722205865995</c:v>
                </c:pt>
                <c:pt idx="68">
                  <c:v>1.5689780901532115</c:v>
                </c:pt>
                <c:pt idx="74">
                  <c:v>1.8456185032724257</c:v>
                </c:pt>
                <c:pt idx="78">
                  <c:v>1.5269713221931653</c:v>
                </c:pt>
                <c:pt idx="83">
                  <c:v>1.2195755160170505</c:v>
                </c:pt>
                <c:pt idx="91">
                  <c:v>1.7013163285152095</c:v>
                </c:pt>
                <c:pt idx="99">
                  <c:v>1.2803186364089445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10-4949-B7F9-30E13783E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610624"/>
        <c:axId val="310541920"/>
      </c:scatterChart>
      <c:valAx>
        <c:axId val="3096106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0541920"/>
        <c:crosses val="autoZero"/>
        <c:crossBetween val="midCat"/>
      </c:valAx>
      <c:valAx>
        <c:axId val="31054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61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47933.8</c:v>
                </c:pt>
                <c:pt idx="5">
                  <c:v>79926.8</c:v>
                </c:pt>
                <c:pt idx="7">
                  <c:v>60209.4</c:v>
                </c:pt>
                <c:pt idx="9">
                  <c:v>65200.2</c:v>
                </c:pt>
                <c:pt idx="16">
                  <c:v>76977.8</c:v>
                </c:pt>
                <c:pt idx="20">
                  <c:v>60949</c:v>
                </c:pt>
                <c:pt idx="23">
                  <c:v>68030.8</c:v>
                </c:pt>
                <c:pt idx="26">
                  <c:v>67208.399999999994</c:v>
                </c:pt>
                <c:pt idx="27">
                  <c:v>59174</c:v>
                </c:pt>
                <c:pt idx="28">
                  <c:v>64049.4</c:v>
                </c:pt>
                <c:pt idx="29">
                  <c:v>77563.199999999997</c:v>
                </c:pt>
                <c:pt idx="33">
                  <c:v>64175</c:v>
                </c:pt>
                <c:pt idx="35">
                  <c:v>46966.8</c:v>
                </c:pt>
                <c:pt idx="37">
                  <c:v>73093.8</c:v>
                </c:pt>
                <c:pt idx="39">
                  <c:v>57545</c:v>
                </c:pt>
                <c:pt idx="44">
                  <c:v>50809</c:v>
                </c:pt>
                <c:pt idx="45">
                  <c:v>55787.4</c:v>
                </c:pt>
                <c:pt idx="47">
                  <c:v>74866.399999999994</c:v>
                </c:pt>
                <c:pt idx="49">
                  <c:v>58715.4</c:v>
                </c:pt>
                <c:pt idx="51">
                  <c:v>44192.6</c:v>
                </c:pt>
                <c:pt idx="53">
                  <c:v>67814.2</c:v>
                </c:pt>
                <c:pt idx="54">
                  <c:v>59913.2</c:v>
                </c:pt>
                <c:pt idx="55">
                  <c:v>60190.400000000001</c:v>
                </c:pt>
                <c:pt idx="58">
                  <c:v>43730.2</c:v>
                </c:pt>
                <c:pt idx="59">
                  <c:v>58228.4</c:v>
                </c:pt>
                <c:pt idx="60">
                  <c:v>54361.599999999999</c:v>
                </c:pt>
                <c:pt idx="61">
                  <c:v>71408.2</c:v>
                </c:pt>
                <c:pt idx="62">
                  <c:v>83377.600000000006</c:v>
                </c:pt>
                <c:pt idx="63">
                  <c:v>61138.8</c:v>
                </c:pt>
                <c:pt idx="64">
                  <c:v>47046.400000000001</c:v>
                </c:pt>
                <c:pt idx="66">
                  <c:v>65906.2</c:v>
                </c:pt>
                <c:pt idx="67">
                  <c:v>52217.4</c:v>
                </c:pt>
                <c:pt idx="69">
                  <c:v>61930.400000000001</c:v>
                </c:pt>
                <c:pt idx="71">
                  <c:v>63124.6</c:v>
                </c:pt>
                <c:pt idx="73">
                  <c:v>48469.4</c:v>
                </c:pt>
                <c:pt idx="75">
                  <c:v>53228.800000000003</c:v>
                </c:pt>
                <c:pt idx="79">
                  <c:v>59624</c:v>
                </c:pt>
                <c:pt idx="80">
                  <c:v>93378.2</c:v>
                </c:pt>
                <c:pt idx="82">
                  <c:v>49661.2</c:v>
                </c:pt>
                <c:pt idx="83">
                  <c:v>80888.800000000003</c:v>
                </c:pt>
                <c:pt idx="88">
                  <c:v>55965.599999999999</c:v>
                </c:pt>
                <c:pt idx="90">
                  <c:v>62819.4</c:v>
                </c:pt>
                <c:pt idx="92">
                  <c:v>50602.8</c:v>
                </c:pt>
                <c:pt idx="93">
                  <c:v>54357</c:v>
                </c:pt>
                <c:pt idx="96">
                  <c:v>52137.599999999999</c:v>
                </c:pt>
                <c:pt idx="97">
                  <c:v>67810</c:v>
                </c:pt>
                <c:pt idx="99">
                  <c:v>48155.199999999997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1.6102416249076852</c:v>
                </c:pt>
                <c:pt idx="5">
                  <c:v>1.3912479919126</c:v>
                </c:pt>
                <c:pt idx="7">
                  <c:v>1.2770265108106043</c:v>
                </c:pt>
                <c:pt idx="9">
                  <c:v>1.2159318529697762</c:v>
                </c:pt>
                <c:pt idx="16">
                  <c:v>1.6245073254886473</c:v>
                </c:pt>
                <c:pt idx="20">
                  <c:v>1.4810251193620896</c:v>
                </c:pt>
                <c:pt idx="23">
                  <c:v>1.1006779282325063</c:v>
                </c:pt>
                <c:pt idx="26">
                  <c:v>1.1979157367233859</c:v>
                </c:pt>
                <c:pt idx="27">
                  <c:v>1.228275931997161</c:v>
                </c:pt>
                <c:pt idx="28">
                  <c:v>1.5160017111791835</c:v>
                </c:pt>
                <c:pt idx="29">
                  <c:v>1.3049616312890651</c:v>
                </c:pt>
                <c:pt idx="33">
                  <c:v>1.0155356447214647</c:v>
                </c:pt>
                <c:pt idx="35">
                  <c:v>1.3171218818399379</c:v>
                </c:pt>
                <c:pt idx="37">
                  <c:v>1.2194467930248529</c:v>
                </c:pt>
                <c:pt idx="39">
                  <c:v>1.2512989834042922</c:v>
                </c:pt>
                <c:pt idx="44">
                  <c:v>1.2071877029660099</c:v>
                </c:pt>
                <c:pt idx="45">
                  <c:v>1.4124694823562309</c:v>
                </c:pt>
                <c:pt idx="47">
                  <c:v>1.1757477319598646</c:v>
                </c:pt>
                <c:pt idx="49">
                  <c:v>1.1859750593541047</c:v>
                </c:pt>
                <c:pt idx="51">
                  <c:v>1.2246846757149388</c:v>
                </c:pt>
                <c:pt idx="53">
                  <c:v>1.528971808264346</c:v>
                </c:pt>
                <c:pt idx="54">
                  <c:v>1.5513943504937142</c:v>
                </c:pt>
                <c:pt idx="55">
                  <c:v>1.5375541614609638</c:v>
                </c:pt>
                <c:pt idx="58">
                  <c:v>1.6732143918847846</c:v>
                </c:pt>
                <c:pt idx="59">
                  <c:v>1.3575849585425668</c:v>
                </c:pt>
                <c:pt idx="60">
                  <c:v>1.4767961207911466</c:v>
                </c:pt>
                <c:pt idx="61">
                  <c:v>1.1452046123554438</c:v>
                </c:pt>
                <c:pt idx="62">
                  <c:v>1.4112303544357236</c:v>
                </c:pt>
                <c:pt idx="63">
                  <c:v>1.5179722205865995</c:v>
                </c:pt>
                <c:pt idx="64">
                  <c:v>1.2168837573119302</c:v>
                </c:pt>
                <c:pt idx="66">
                  <c:v>1.3871532572049368</c:v>
                </c:pt>
                <c:pt idx="67">
                  <c:v>1.1779789878469629</c:v>
                </c:pt>
                <c:pt idx="69">
                  <c:v>1.1280082156743698</c:v>
                </c:pt>
                <c:pt idx="71">
                  <c:v>1.1771480532153868</c:v>
                </c:pt>
                <c:pt idx="73">
                  <c:v>1.3376068199730138</c:v>
                </c:pt>
                <c:pt idx="75">
                  <c:v>1.0211952927738366</c:v>
                </c:pt>
                <c:pt idx="79">
                  <c:v>1.4699114450556823</c:v>
                </c:pt>
                <c:pt idx="80">
                  <c:v>1.1882002437399737</c:v>
                </c:pt>
                <c:pt idx="82">
                  <c:v>1.527550683430928</c:v>
                </c:pt>
                <c:pt idx="83">
                  <c:v>1.2195755160170505</c:v>
                </c:pt>
                <c:pt idx="88">
                  <c:v>1.1857462441213888</c:v>
                </c:pt>
                <c:pt idx="90">
                  <c:v>1.4644202268725903</c:v>
                </c:pt>
                <c:pt idx="92">
                  <c:v>1.1446006940327411</c:v>
                </c:pt>
                <c:pt idx="93">
                  <c:v>1.1829203230494691</c:v>
                </c:pt>
                <c:pt idx="96">
                  <c:v>1.563938501196833</c:v>
                </c:pt>
                <c:pt idx="97">
                  <c:v>1.4374428550361305</c:v>
                </c:pt>
                <c:pt idx="99">
                  <c:v>1.2803186364089445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B4-45F4-8212-F1CC1C7B9F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56213.599999999999</c:v>
                </c:pt>
                <c:pt idx="2">
                  <c:v>46586.8</c:v>
                </c:pt>
                <c:pt idx="3">
                  <c:v>41881.800000000003</c:v>
                </c:pt>
                <c:pt idx="4">
                  <c:v>41502.800000000003</c:v>
                </c:pt>
                <c:pt idx="6">
                  <c:v>61630.8</c:v>
                </c:pt>
                <c:pt idx="8">
                  <c:v>50454.6</c:v>
                </c:pt>
                <c:pt idx="10">
                  <c:v>40107.4</c:v>
                </c:pt>
                <c:pt idx="11">
                  <c:v>51442.400000000001</c:v>
                </c:pt>
                <c:pt idx="12">
                  <c:v>58756.6</c:v>
                </c:pt>
                <c:pt idx="13">
                  <c:v>60739.4</c:v>
                </c:pt>
                <c:pt idx="14">
                  <c:v>53330.400000000001</c:v>
                </c:pt>
                <c:pt idx="15">
                  <c:v>53966.2</c:v>
                </c:pt>
                <c:pt idx="17">
                  <c:v>40650.6</c:v>
                </c:pt>
                <c:pt idx="18">
                  <c:v>55120</c:v>
                </c:pt>
                <c:pt idx="19">
                  <c:v>61232.6</c:v>
                </c:pt>
                <c:pt idx="21">
                  <c:v>62163.6</c:v>
                </c:pt>
                <c:pt idx="22">
                  <c:v>53298</c:v>
                </c:pt>
                <c:pt idx="24">
                  <c:v>69436.2</c:v>
                </c:pt>
                <c:pt idx="25">
                  <c:v>37580.199999999997</c:v>
                </c:pt>
                <c:pt idx="30">
                  <c:v>47601.2</c:v>
                </c:pt>
                <c:pt idx="31">
                  <c:v>66610.8</c:v>
                </c:pt>
                <c:pt idx="32">
                  <c:v>50877.599999999999</c:v>
                </c:pt>
                <c:pt idx="34">
                  <c:v>60624</c:v>
                </c:pt>
                <c:pt idx="36">
                  <c:v>45453.4</c:v>
                </c:pt>
                <c:pt idx="38">
                  <c:v>63370.8</c:v>
                </c:pt>
                <c:pt idx="40">
                  <c:v>39464.800000000003</c:v>
                </c:pt>
                <c:pt idx="41">
                  <c:v>45310.400000000001</c:v>
                </c:pt>
                <c:pt idx="42">
                  <c:v>52162</c:v>
                </c:pt>
                <c:pt idx="43">
                  <c:v>61708.800000000003</c:v>
                </c:pt>
                <c:pt idx="46">
                  <c:v>49497.4</c:v>
                </c:pt>
                <c:pt idx="48">
                  <c:v>51978.6</c:v>
                </c:pt>
                <c:pt idx="50">
                  <c:v>63751.8</c:v>
                </c:pt>
                <c:pt idx="52">
                  <c:v>69633</c:v>
                </c:pt>
                <c:pt idx="56">
                  <c:v>50265.2</c:v>
                </c:pt>
                <c:pt idx="57">
                  <c:v>63978.2</c:v>
                </c:pt>
                <c:pt idx="65">
                  <c:v>49810</c:v>
                </c:pt>
                <c:pt idx="68">
                  <c:v>54578.2</c:v>
                </c:pt>
                <c:pt idx="70">
                  <c:v>53097</c:v>
                </c:pt>
                <c:pt idx="72">
                  <c:v>63423.6</c:v>
                </c:pt>
                <c:pt idx="74">
                  <c:v>67534</c:v>
                </c:pt>
                <c:pt idx="76">
                  <c:v>59998.6</c:v>
                </c:pt>
                <c:pt idx="77">
                  <c:v>50178.6</c:v>
                </c:pt>
                <c:pt idx="78">
                  <c:v>49634.2</c:v>
                </c:pt>
                <c:pt idx="81">
                  <c:v>33384.400000000001</c:v>
                </c:pt>
                <c:pt idx="84">
                  <c:v>59278</c:v>
                </c:pt>
                <c:pt idx="85">
                  <c:v>62616.800000000003</c:v>
                </c:pt>
                <c:pt idx="86">
                  <c:v>67169.2</c:v>
                </c:pt>
                <c:pt idx="87">
                  <c:v>55330.8</c:v>
                </c:pt>
                <c:pt idx="89">
                  <c:v>54334</c:v>
                </c:pt>
                <c:pt idx="91">
                  <c:v>48331.4</c:v>
                </c:pt>
                <c:pt idx="94">
                  <c:v>52702.400000000001</c:v>
                </c:pt>
                <c:pt idx="95">
                  <c:v>60175.4</c:v>
                </c:pt>
                <c:pt idx="98">
                  <c:v>43354.400000000001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2.1890610101470109</c:v>
                </c:pt>
                <c:pt idx="2">
                  <c:v>1.9740570290296822</c:v>
                </c:pt>
                <c:pt idx="3">
                  <c:v>2.5478608846802189</c:v>
                </c:pt>
                <c:pt idx="4">
                  <c:v>2.3801526643985462</c:v>
                </c:pt>
                <c:pt idx="6">
                  <c:v>1.4518714668639705</c:v>
                </c:pt>
                <c:pt idx="8">
                  <c:v>1.9117781133930307</c:v>
                </c:pt>
                <c:pt idx="10">
                  <c:v>1.897405466322923</c:v>
                </c:pt>
                <c:pt idx="11">
                  <c:v>1.4907741473959224</c:v>
                </c:pt>
                <c:pt idx="12">
                  <c:v>1.7693501666195799</c:v>
                </c:pt>
                <c:pt idx="13">
                  <c:v>2.0884796359529401</c:v>
                </c:pt>
                <c:pt idx="14">
                  <c:v>1.7971738445614509</c:v>
                </c:pt>
                <c:pt idx="15">
                  <c:v>2.0497644822129408</c:v>
                </c:pt>
                <c:pt idx="17">
                  <c:v>1.5897920325899249</c:v>
                </c:pt>
                <c:pt idx="18">
                  <c:v>2.420609579100145</c:v>
                </c:pt>
                <c:pt idx="19">
                  <c:v>1.8875892906719625</c:v>
                </c:pt>
                <c:pt idx="21">
                  <c:v>1.6413142096017606</c:v>
                </c:pt>
                <c:pt idx="22">
                  <c:v>2.4210101692371198</c:v>
                </c:pt>
                <c:pt idx="24">
                  <c:v>1.6472099567660674</c:v>
                </c:pt>
                <c:pt idx="25">
                  <c:v>1.7655041750709151</c:v>
                </c:pt>
                <c:pt idx="30">
                  <c:v>1.6420594438795661</c:v>
                </c:pt>
                <c:pt idx="31">
                  <c:v>1.8782990145742131</c:v>
                </c:pt>
                <c:pt idx="32">
                  <c:v>1.7766561315785336</c:v>
                </c:pt>
                <c:pt idx="34">
                  <c:v>2.3225785167590391</c:v>
                </c:pt>
                <c:pt idx="36">
                  <c:v>1.6386232933069913</c:v>
                </c:pt>
                <c:pt idx="38">
                  <c:v>1.7640774615438024</c:v>
                </c:pt>
                <c:pt idx="40">
                  <c:v>1.7399049279357806</c:v>
                </c:pt>
                <c:pt idx="41">
                  <c:v>2.3358875666513645</c:v>
                </c:pt>
                <c:pt idx="42">
                  <c:v>2.4010007284996742</c:v>
                </c:pt>
                <c:pt idx="43">
                  <c:v>2.1022447365691765</c:v>
                </c:pt>
                <c:pt idx="46">
                  <c:v>1.6695220355008547</c:v>
                </c:pt>
                <c:pt idx="48">
                  <c:v>1.788601462909736</c:v>
                </c:pt>
                <c:pt idx="50">
                  <c:v>1.9625485084342715</c:v>
                </c:pt>
                <c:pt idx="52">
                  <c:v>1.9148105065127168</c:v>
                </c:pt>
                <c:pt idx="56">
                  <c:v>1.9708466294772529</c:v>
                </c:pt>
                <c:pt idx="57">
                  <c:v>1.851880796896443</c:v>
                </c:pt>
                <c:pt idx="65">
                  <c:v>2.3069463963059627</c:v>
                </c:pt>
                <c:pt idx="68">
                  <c:v>1.5689780901532115</c:v>
                </c:pt>
                <c:pt idx="70">
                  <c:v>2.1582951955854379</c:v>
                </c:pt>
                <c:pt idx="72">
                  <c:v>1.9388051135539452</c:v>
                </c:pt>
                <c:pt idx="74">
                  <c:v>1.8456185032724257</c:v>
                </c:pt>
                <c:pt idx="76">
                  <c:v>1.9785961672439023</c:v>
                </c:pt>
                <c:pt idx="77">
                  <c:v>1.5210069631277079</c:v>
                </c:pt>
                <c:pt idx="78">
                  <c:v>1.5269713221931653</c:v>
                </c:pt>
                <c:pt idx="81">
                  <c:v>2.0876517175686846</c:v>
                </c:pt>
                <c:pt idx="84">
                  <c:v>1.8148554269712203</c:v>
                </c:pt>
                <c:pt idx="85">
                  <c:v>2.0080393760141049</c:v>
                </c:pt>
                <c:pt idx="86">
                  <c:v>1.740529885721432</c:v>
                </c:pt>
                <c:pt idx="87">
                  <c:v>1.6701005588207651</c:v>
                </c:pt>
                <c:pt idx="89">
                  <c:v>2.3011926234033937</c:v>
                </c:pt>
                <c:pt idx="91">
                  <c:v>1.7013163285152095</c:v>
                </c:pt>
                <c:pt idx="94">
                  <c:v>2.3664007711223776</c:v>
                </c:pt>
                <c:pt idx="95">
                  <c:v>1.6613267215506669</c:v>
                </c:pt>
                <c:pt idx="98">
                  <c:v>1.5333622423560238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4-45F4-8212-F1CC1C7B9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64448"/>
        <c:axId val="312101824"/>
      </c:scatterChart>
      <c:valAx>
        <c:axId val="31156444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101824"/>
        <c:crosses val="autoZero"/>
        <c:crossBetween val="midCat"/>
      </c:valAx>
      <c:valAx>
        <c:axId val="31210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56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55342.8</c:v>
                </c:pt>
                <c:pt idx="1">
                  <c:v>56142</c:v>
                </c:pt>
                <c:pt idx="2">
                  <c:v>47528.800000000003</c:v>
                </c:pt>
                <c:pt idx="3">
                  <c:v>45080.4</c:v>
                </c:pt>
                <c:pt idx="4">
                  <c:v>41070.800000000003</c:v>
                </c:pt>
                <c:pt idx="5">
                  <c:v>84241.8</c:v>
                </c:pt>
                <c:pt idx="6">
                  <c:v>59857</c:v>
                </c:pt>
                <c:pt idx="7">
                  <c:v>56591.6</c:v>
                </c:pt>
                <c:pt idx="8">
                  <c:v>50922.2</c:v>
                </c:pt>
                <c:pt idx="9">
                  <c:v>63015</c:v>
                </c:pt>
                <c:pt idx="10">
                  <c:v>38675.599999999999</c:v>
                </c:pt>
                <c:pt idx="11">
                  <c:v>44349</c:v>
                </c:pt>
                <c:pt idx="12">
                  <c:v>56596.6</c:v>
                </c:pt>
                <c:pt idx="13">
                  <c:v>59865</c:v>
                </c:pt>
                <c:pt idx="14">
                  <c:v>59459.199999999997</c:v>
                </c:pt>
                <c:pt idx="15">
                  <c:v>55465.2</c:v>
                </c:pt>
                <c:pt idx="16">
                  <c:v>68832.800000000003</c:v>
                </c:pt>
                <c:pt idx="17">
                  <c:v>38223.599999999999</c:v>
                </c:pt>
                <c:pt idx="18">
                  <c:v>61811.4</c:v>
                </c:pt>
                <c:pt idx="19">
                  <c:v>52760.4</c:v>
                </c:pt>
                <c:pt idx="20">
                  <c:v>56508.6</c:v>
                </c:pt>
                <c:pt idx="21">
                  <c:v>61937.599999999999</c:v>
                </c:pt>
                <c:pt idx="22">
                  <c:v>53681.4</c:v>
                </c:pt>
                <c:pt idx="23">
                  <c:v>67010.600000000006</c:v>
                </c:pt>
                <c:pt idx="24">
                  <c:v>60804.800000000003</c:v>
                </c:pt>
                <c:pt idx="25">
                  <c:v>35200.6</c:v>
                </c:pt>
                <c:pt idx="26">
                  <c:v>54195.8</c:v>
                </c:pt>
                <c:pt idx="27">
                  <c:v>61652.4</c:v>
                </c:pt>
                <c:pt idx="28">
                  <c:v>60228.800000000003</c:v>
                </c:pt>
                <c:pt idx="29">
                  <c:v>81815.8</c:v>
                </c:pt>
                <c:pt idx="30">
                  <c:v>50071</c:v>
                </c:pt>
                <c:pt idx="31">
                  <c:v>70276.600000000006</c:v>
                </c:pt>
                <c:pt idx="32">
                  <c:v>49824.2</c:v>
                </c:pt>
                <c:pt idx="33">
                  <c:v>63035</c:v>
                </c:pt>
                <c:pt idx="34">
                  <c:v>58094.6</c:v>
                </c:pt>
                <c:pt idx="35">
                  <c:v>46482.2</c:v>
                </c:pt>
                <c:pt idx="36">
                  <c:v>40198.800000000003</c:v>
                </c:pt>
                <c:pt idx="37">
                  <c:v>74354</c:v>
                </c:pt>
                <c:pt idx="38">
                  <c:v>61167.8</c:v>
                </c:pt>
                <c:pt idx="39">
                  <c:v>52892.4</c:v>
                </c:pt>
                <c:pt idx="40">
                  <c:v>44293.8</c:v>
                </c:pt>
                <c:pt idx="41">
                  <c:v>47229.599999999999</c:v>
                </c:pt>
                <c:pt idx="42">
                  <c:v>53703.199999999997</c:v>
                </c:pt>
                <c:pt idx="43">
                  <c:v>60758.6</c:v>
                </c:pt>
                <c:pt idx="44">
                  <c:v>54076.2</c:v>
                </c:pt>
                <c:pt idx="45">
                  <c:v>56126.8</c:v>
                </c:pt>
                <c:pt idx="46">
                  <c:v>46524.6</c:v>
                </c:pt>
                <c:pt idx="47">
                  <c:v>73163.600000000006</c:v>
                </c:pt>
                <c:pt idx="48">
                  <c:v>45627.199999999997</c:v>
                </c:pt>
                <c:pt idx="49">
                  <c:v>57298.2</c:v>
                </c:pt>
                <c:pt idx="50">
                  <c:v>72274.399999999994</c:v>
                </c:pt>
                <c:pt idx="51">
                  <c:v>47880</c:v>
                </c:pt>
                <c:pt idx="52">
                  <c:v>70300.800000000003</c:v>
                </c:pt>
                <c:pt idx="53">
                  <c:v>67448</c:v>
                </c:pt>
                <c:pt idx="54">
                  <c:v>58823.8</c:v>
                </c:pt>
                <c:pt idx="55">
                  <c:v>55255.6</c:v>
                </c:pt>
                <c:pt idx="56">
                  <c:v>50242.2</c:v>
                </c:pt>
                <c:pt idx="57">
                  <c:v>70552.399999999994</c:v>
                </c:pt>
                <c:pt idx="58">
                  <c:v>39258.6</c:v>
                </c:pt>
                <c:pt idx="59">
                  <c:v>55887.6</c:v>
                </c:pt>
                <c:pt idx="60">
                  <c:v>53591.8</c:v>
                </c:pt>
                <c:pt idx="61">
                  <c:v>72638</c:v>
                </c:pt>
                <c:pt idx="62">
                  <c:v>84553.2</c:v>
                </c:pt>
                <c:pt idx="63">
                  <c:v>59277.8</c:v>
                </c:pt>
                <c:pt idx="64">
                  <c:v>48969.4</c:v>
                </c:pt>
                <c:pt idx="65">
                  <c:v>51074.400000000001</c:v>
                </c:pt>
                <c:pt idx="66">
                  <c:v>63513.599999999999</c:v>
                </c:pt>
                <c:pt idx="67">
                  <c:v>46555.4</c:v>
                </c:pt>
                <c:pt idx="68">
                  <c:v>52023.8</c:v>
                </c:pt>
                <c:pt idx="69">
                  <c:v>62773.4</c:v>
                </c:pt>
                <c:pt idx="70">
                  <c:v>57242.8</c:v>
                </c:pt>
                <c:pt idx="71">
                  <c:v>56720.6</c:v>
                </c:pt>
                <c:pt idx="72">
                  <c:v>65116</c:v>
                </c:pt>
                <c:pt idx="73">
                  <c:v>45552.2</c:v>
                </c:pt>
                <c:pt idx="74">
                  <c:v>68591.600000000006</c:v>
                </c:pt>
                <c:pt idx="75">
                  <c:v>53525.2</c:v>
                </c:pt>
                <c:pt idx="76">
                  <c:v>52951.4</c:v>
                </c:pt>
                <c:pt idx="77">
                  <c:v>51733.8</c:v>
                </c:pt>
                <c:pt idx="78">
                  <c:v>46724.800000000003</c:v>
                </c:pt>
                <c:pt idx="79">
                  <c:v>61755.4</c:v>
                </c:pt>
                <c:pt idx="80">
                  <c:v>90620.4</c:v>
                </c:pt>
                <c:pt idx="81">
                  <c:v>37416.800000000003</c:v>
                </c:pt>
                <c:pt idx="82">
                  <c:v>54744.4</c:v>
                </c:pt>
                <c:pt idx="83">
                  <c:v>78403</c:v>
                </c:pt>
                <c:pt idx="84">
                  <c:v>54756.6</c:v>
                </c:pt>
                <c:pt idx="85">
                  <c:v>63145.4</c:v>
                </c:pt>
                <c:pt idx="86">
                  <c:v>58161</c:v>
                </c:pt>
                <c:pt idx="87">
                  <c:v>56706</c:v>
                </c:pt>
                <c:pt idx="88">
                  <c:v>50015.4</c:v>
                </c:pt>
                <c:pt idx="89">
                  <c:v>57859.8</c:v>
                </c:pt>
                <c:pt idx="90">
                  <c:v>68014</c:v>
                </c:pt>
                <c:pt idx="91">
                  <c:v>47754.2</c:v>
                </c:pt>
                <c:pt idx="92">
                  <c:v>46077</c:v>
                </c:pt>
                <c:pt idx="93">
                  <c:v>57236.4</c:v>
                </c:pt>
                <c:pt idx="94">
                  <c:v>53515.8</c:v>
                </c:pt>
                <c:pt idx="95">
                  <c:v>59334.6</c:v>
                </c:pt>
                <c:pt idx="96">
                  <c:v>52212</c:v>
                </c:pt>
                <c:pt idx="97">
                  <c:v>64552</c:v>
                </c:pt>
                <c:pt idx="98">
                  <c:v>51791.8</c:v>
                </c:pt>
                <c:pt idx="99">
                  <c:v>44809.2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1.3950685545364527</c:v>
                </c:pt>
                <c:pt idx="1">
                  <c:v>2.1631933311958962</c:v>
                </c:pt>
                <c:pt idx="2">
                  <c:v>1.9079379239534766</c:v>
                </c:pt>
                <c:pt idx="3">
                  <c:v>2.3090079058748367</c:v>
                </c:pt>
                <c:pt idx="4">
                  <c:v>2.3908957215345206</c:v>
                </c:pt>
                <c:pt idx="5">
                  <c:v>1.2981916340818929</c:v>
                </c:pt>
                <c:pt idx="6">
                  <c:v>1.4376430492674206</c:v>
                </c:pt>
                <c:pt idx="7">
                  <c:v>1.4662069989185675</c:v>
                </c:pt>
                <c:pt idx="8">
                  <c:v>2.079525236537306</c:v>
                </c:pt>
                <c:pt idx="9">
                  <c:v>1.2082043957787829</c:v>
                </c:pt>
                <c:pt idx="10">
                  <c:v>2.0156377664470622</c:v>
                </c:pt>
                <c:pt idx="11">
                  <c:v>1.7206250422782927</c:v>
                </c:pt>
                <c:pt idx="12">
                  <c:v>1.8168229186912288</c:v>
                </c:pt>
                <c:pt idx="13">
                  <c:v>2.0614215317798381</c:v>
                </c:pt>
                <c:pt idx="14">
                  <c:v>1.4523908831602175</c:v>
                </c:pt>
                <c:pt idx="15">
                  <c:v>1.9484469541261908</c:v>
                </c:pt>
                <c:pt idx="16">
                  <c:v>1.8165758185051313</c:v>
                </c:pt>
                <c:pt idx="17">
                  <c:v>1.689924549231365</c:v>
                </c:pt>
                <c:pt idx="18">
                  <c:v>2.2286989131454713</c:v>
                </c:pt>
                <c:pt idx="19">
                  <c:v>2.1911130317435044</c:v>
                </c:pt>
                <c:pt idx="20">
                  <c:v>1.248217085540962</c:v>
                </c:pt>
                <c:pt idx="21">
                  <c:v>1.647286946862649</c:v>
                </c:pt>
                <c:pt idx="22">
                  <c:v>2.140164004664558</c:v>
                </c:pt>
                <c:pt idx="23">
                  <c:v>1.3045995708141696</c:v>
                </c:pt>
                <c:pt idx="24">
                  <c:v>1.8785194589900795</c:v>
                </c:pt>
                <c:pt idx="25">
                  <c:v>1.8848542354391686</c:v>
                </c:pt>
                <c:pt idx="26">
                  <c:v>1.1792611235556998</c:v>
                </c:pt>
                <c:pt idx="27">
                  <c:v>1.1992071679285803</c:v>
                </c:pt>
                <c:pt idx="28">
                  <c:v>1.6026220014345296</c:v>
                </c:pt>
                <c:pt idx="29">
                  <c:v>1.2376582518291088</c:v>
                </c:pt>
                <c:pt idx="30">
                  <c:v>1.68650516266901</c:v>
                </c:pt>
                <c:pt idx="31">
                  <c:v>2.0440231883728011</c:v>
                </c:pt>
                <c:pt idx="32">
                  <c:v>1.4646497083746453</c:v>
                </c:pt>
                <c:pt idx="33">
                  <c:v>1.032013960498136</c:v>
                </c:pt>
                <c:pt idx="34">
                  <c:v>2.099162400636204</c:v>
                </c:pt>
                <c:pt idx="35">
                  <c:v>1.3019607505668838</c:v>
                </c:pt>
                <c:pt idx="36">
                  <c:v>1.8514731783038298</c:v>
                </c:pt>
                <c:pt idx="37">
                  <c:v>1.1832853646071495</c:v>
                </c:pt>
                <c:pt idx="38">
                  <c:v>1.7973181968290506</c:v>
                </c:pt>
                <c:pt idx="39">
                  <c:v>1.3144610567869863</c:v>
                </c:pt>
                <c:pt idx="40">
                  <c:v>1.6525111866672084</c:v>
                </c:pt>
                <c:pt idx="41">
                  <c:v>2.302771990446669</c:v>
                </c:pt>
                <c:pt idx="42">
                  <c:v>2.3493572077641556</c:v>
                </c:pt>
                <c:pt idx="43">
                  <c:v>2.1080472558617216</c:v>
                </c:pt>
                <c:pt idx="44">
                  <c:v>1.1341218502779411</c:v>
                </c:pt>
                <c:pt idx="45">
                  <c:v>1.3786462082285111</c:v>
                </c:pt>
                <c:pt idx="46">
                  <c:v>1.5989605499026323</c:v>
                </c:pt>
                <c:pt idx="47">
                  <c:v>1.346612249807281</c:v>
                </c:pt>
                <c:pt idx="48">
                  <c:v>2.3429226426342185</c:v>
                </c:pt>
                <c:pt idx="49">
                  <c:v>1.3300417814172174</c:v>
                </c:pt>
                <c:pt idx="50">
                  <c:v>1.7437432894634892</c:v>
                </c:pt>
                <c:pt idx="51">
                  <c:v>1.3924603174603174</c:v>
                </c:pt>
                <c:pt idx="52">
                  <c:v>1.7498236150939961</c:v>
                </c:pt>
                <c:pt idx="53">
                  <c:v>1.2739147194876053</c:v>
                </c:pt>
                <c:pt idx="54">
                  <c:v>1.4218564594602865</c:v>
                </c:pt>
                <c:pt idx="55">
                  <c:v>1.9451422118301132</c:v>
                </c:pt>
                <c:pt idx="56">
                  <c:v>1.961976187348484</c:v>
                </c:pt>
                <c:pt idx="57">
                  <c:v>1.5992935747047585</c:v>
                </c:pt>
                <c:pt idx="58">
                  <c:v>1.7907159195692155</c:v>
                </c:pt>
                <c:pt idx="59">
                  <c:v>1.4143208869230384</c:v>
                </c:pt>
                <c:pt idx="60">
                  <c:v>1.4764012404882836</c:v>
                </c:pt>
                <c:pt idx="61">
                  <c:v>1.1251961783088742</c:v>
                </c:pt>
                <c:pt idx="62">
                  <c:v>1.3753352918635842</c:v>
                </c:pt>
                <c:pt idx="63">
                  <c:v>1.5547135689921014</c:v>
                </c:pt>
                <c:pt idx="64">
                  <c:v>1.2538033955898991</c:v>
                </c:pt>
                <c:pt idx="65">
                  <c:v>2.2498355340444527</c:v>
                </c:pt>
                <c:pt idx="66">
                  <c:v>1.4394239973800886</c:v>
                </c:pt>
                <c:pt idx="67">
                  <c:v>1.3169900806351142</c:v>
                </c:pt>
                <c:pt idx="68">
                  <c:v>1.5499060045594515</c:v>
                </c:pt>
                <c:pt idx="69">
                  <c:v>1.2309513265172827</c:v>
                </c:pt>
                <c:pt idx="70">
                  <c:v>1.9866253921890613</c:v>
                </c:pt>
                <c:pt idx="71">
                  <c:v>1.3415760764166811</c:v>
                </c:pt>
                <c:pt idx="72">
                  <c:v>1.8695865839425025</c:v>
                </c:pt>
                <c:pt idx="73">
                  <c:v>1.4760428694991681</c:v>
                </c:pt>
                <c:pt idx="74">
                  <c:v>1.8460715306247411</c:v>
                </c:pt>
                <c:pt idx="75">
                  <c:v>1.1213783414167533</c:v>
                </c:pt>
                <c:pt idx="76">
                  <c:v>1.8890340954157963</c:v>
                </c:pt>
                <c:pt idx="77">
                  <c:v>1.0395138188186446</c:v>
                </c:pt>
                <c:pt idx="78">
                  <c:v>1.6225858644659794</c:v>
                </c:pt>
                <c:pt idx="79">
                  <c:v>1.2577685514141272</c:v>
                </c:pt>
                <c:pt idx="80">
                  <c:v>1.3602566309572679</c:v>
                </c:pt>
                <c:pt idx="81">
                  <c:v>1.5877092642876995</c:v>
                </c:pt>
                <c:pt idx="82">
                  <c:v>1.4001066775779805</c:v>
                </c:pt>
                <c:pt idx="83">
                  <c:v>1.2584339884953382</c:v>
                </c:pt>
                <c:pt idx="84">
                  <c:v>1.6041171292593039</c:v>
                </c:pt>
                <c:pt idx="85">
                  <c:v>1.9412973866663288</c:v>
                </c:pt>
                <c:pt idx="86">
                  <c:v>1.9308127439349392</c:v>
                </c:pt>
                <c:pt idx="87">
                  <c:v>1.6284167460233485</c:v>
                </c:pt>
                <c:pt idx="88">
                  <c:v>1.5094350939910508</c:v>
                </c:pt>
                <c:pt idx="89">
                  <c:v>2.1369759314757397</c:v>
                </c:pt>
                <c:pt idx="90">
                  <c:v>1.3706148734084158</c:v>
                </c:pt>
                <c:pt idx="91">
                  <c:v>2.0534528900075806</c:v>
                </c:pt>
                <c:pt idx="92">
                  <c:v>1.2777524578423074</c:v>
                </c:pt>
                <c:pt idx="93">
                  <c:v>1.1208077377333305</c:v>
                </c:pt>
                <c:pt idx="94">
                  <c:v>2.2905011230328238</c:v>
                </c:pt>
                <c:pt idx="95">
                  <c:v>1.690008864979287</c:v>
                </c:pt>
                <c:pt idx="96">
                  <c:v>1.5669769401670115</c:v>
                </c:pt>
                <c:pt idx="97">
                  <c:v>1.4951047217746933</c:v>
                </c:pt>
                <c:pt idx="98">
                  <c:v>1.300823682513448</c:v>
                </c:pt>
                <c:pt idx="99">
                  <c:v>1.1577979522062434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41-4AE6-AAA7-D223B3BF4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753216"/>
        <c:axId val="308469264"/>
      </c:scatterChart>
      <c:valAx>
        <c:axId val="3087532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469264"/>
        <c:crosses val="autoZero"/>
        <c:crossBetween val="midCat"/>
      </c:valAx>
      <c:valAx>
        <c:axId val="30846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5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">
                  <c:v>56142</c:v>
                </c:pt>
                <c:pt idx="2">
                  <c:v>47528.800000000003</c:v>
                </c:pt>
                <c:pt idx="9">
                  <c:v>63015</c:v>
                </c:pt>
                <c:pt idx="11">
                  <c:v>44349</c:v>
                </c:pt>
                <c:pt idx="20">
                  <c:v>56508.6</c:v>
                </c:pt>
                <c:pt idx="24">
                  <c:v>60804.800000000003</c:v>
                </c:pt>
                <c:pt idx="27">
                  <c:v>61652.4</c:v>
                </c:pt>
                <c:pt idx="30">
                  <c:v>50071</c:v>
                </c:pt>
                <c:pt idx="34">
                  <c:v>58094.6</c:v>
                </c:pt>
                <c:pt idx="35">
                  <c:v>46482.2</c:v>
                </c:pt>
                <c:pt idx="39">
                  <c:v>52892.4</c:v>
                </c:pt>
                <c:pt idx="43">
                  <c:v>60758.6</c:v>
                </c:pt>
                <c:pt idx="50">
                  <c:v>72274.399999999994</c:v>
                </c:pt>
                <c:pt idx="52">
                  <c:v>70300.800000000003</c:v>
                </c:pt>
                <c:pt idx="55">
                  <c:v>55255.6</c:v>
                </c:pt>
                <c:pt idx="69">
                  <c:v>62773.4</c:v>
                </c:pt>
                <c:pt idx="80">
                  <c:v>90620.4</c:v>
                </c:pt>
                <c:pt idx="85">
                  <c:v>63145.4</c:v>
                </c:pt>
                <c:pt idx="97">
                  <c:v>64552</c:v>
                </c:pt>
              </c:numCache>
            </c:numRef>
          </c:xVal>
          <c:yVal>
            <c:numRef>
              <c:f>State047!$AA$3:$AA$101</c:f>
              <c:numCache>
                <c:formatCode>General</c:formatCode>
                <c:ptCount val="99"/>
                <c:pt idx="0">
                  <c:v>2.1631933311958962</c:v>
                </c:pt>
                <c:pt idx="1">
                  <c:v>1.9079379239534766</c:v>
                </c:pt>
                <c:pt idx="8">
                  <c:v>1.2082043957787829</c:v>
                </c:pt>
                <c:pt idx="10">
                  <c:v>1.7206250422782927</c:v>
                </c:pt>
                <c:pt idx="19">
                  <c:v>1.248217085540962</c:v>
                </c:pt>
                <c:pt idx="23">
                  <c:v>1.8785194589900795</c:v>
                </c:pt>
                <c:pt idx="26">
                  <c:v>1.1992071679285803</c:v>
                </c:pt>
                <c:pt idx="29">
                  <c:v>1.68650516266901</c:v>
                </c:pt>
                <c:pt idx="33">
                  <c:v>2.099162400636204</c:v>
                </c:pt>
                <c:pt idx="34">
                  <c:v>1.3019607505668838</c:v>
                </c:pt>
                <c:pt idx="38">
                  <c:v>1.3144610567869863</c:v>
                </c:pt>
                <c:pt idx="42">
                  <c:v>2.1080472558617216</c:v>
                </c:pt>
                <c:pt idx="49">
                  <c:v>1.7437432894634892</c:v>
                </c:pt>
                <c:pt idx="51">
                  <c:v>1.7498236150939961</c:v>
                </c:pt>
                <c:pt idx="54">
                  <c:v>1.9451422118301132</c:v>
                </c:pt>
                <c:pt idx="68">
                  <c:v>1.2309513265172827</c:v>
                </c:pt>
                <c:pt idx="79">
                  <c:v>1.3602566309572679</c:v>
                </c:pt>
                <c:pt idx="84">
                  <c:v>1.9412973866663288</c:v>
                </c:pt>
                <c:pt idx="96">
                  <c:v>1.4951047217746933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60-4B54-88F8-93040A8615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84241.8</c:v>
                </c:pt>
                <c:pt idx="8">
                  <c:v>50922.2</c:v>
                </c:pt>
                <c:pt idx="10">
                  <c:v>38675.599999999999</c:v>
                </c:pt>
                <c:pt idx="14">
                  <c:v>59459.199999999997</c:v>
                </c:pt>
                <c:pt idx="15">
                  <c:v>55465.2</c:v>
                </c:pt>
                <c:pt idx="16">
                  <c:v>68832.800000000003</c:v>
                </c:pt>
                <c:pt idx="18">
                  <c:v>61811.4</c:v>
                </c:pt>
                <c:pt idx="21">
                  <c:v>61937.599999999999</c:v>
                </c:pt>
                <c:pt idx="23">
                  <c:v>67010.600000000006</c:v>
                </c:pt>
                <c:pt idx="32">
                  <c:v>49824.2</c:v>
                </c:pt>
                <c:pt idx="33">
                  <c:v>63035</c:v>
                </c:pt>
                <c:pt idx="45">
                  <c:v>56126.8</c:v>
                </c:pt>
                <c:pt idx="46">
                  <c:v>46524.6</c:v>
                </c:pt>
                <c:pt idx="48">
                  <c:v>45627.199999999997</c:v>
                </c:pt>
                <c:pt idx="57">
                  <c:v>70552.399999999994</c:v>
                </c:pt>
                <c:pt idx="58">
                  <c:v>39258.6</c:v>
                </c:pt>
                <c:pt idx="61">
                  <c:v>72638</c:v>
                </c:pt>
                <c:pt idx="67">
                  <c:v>46555.4</c:v>
                </c:pt>
                <c:pt idx="71">
                  <c:v>56720.6</c:v>
                </c:pt>
                <c:pt idx="72">
                  <c:v>65116</c:v>
                </c:pt>
                <c:pt idx="73">
                  <c:v>45552.2</c:v>
                </c:pt>
                <c:pt idx="75">
                  <c:v>53525.2</c:v>
                </c:pt>
                <c:pt idx="77">
                  <c:v>51733.8</c:v>
                </c:pt>
                <c:pt idx="81">
                  <c:v>37416.800000000003</c:v>
                </c:pt>
                <c:pt idx="82">
                  <c:v>54744.4</c:v>
                </c:pt>
                <c:pt idx="84">
                  <c:v>54756.6</c:v>
                </c:pt>
                <c:pt idx="88">
                  <c:v>50015.4</c:v>
                </c:pt>
                <c:pt idx="89">
                  <c:v>57859.8</c:v>
                </c:pt>
                <c:pt idx="90">
                  <c:v>68014</c:v>
                </c:pt>
                <c:pt idx="94">
                  <c:v>53515.8</c:v>
                </c:pt>
                <c:pt idx="98">
                  <c:v>51791.8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1.2981916340818929</c:v>
                </c:pt>
                <c:pt idx="8">
                  <c:v>2.079525236537306</c:v>
                </c:pt>
                <c:pt idx="10">
                  <c:v>2.0156377664470622</c:v>
                </c:pt>
                <c:pt idx="14">
                  <c:v>1.4523908831602175</c:v>
                </c:pt>
                <c:pt idx="15">
                  <c:v>1.9484469541261908</c:v>
                </c:pt>
                <c:pt idx="16">
                  <c:v>1.8165758185051313</c:v>
                </c:pt>
                <c:pt idx="18">
                  <c:v>2.2286989131454713</c:v>
                </c:pt>
                <c:pt idx="21">
                  <c:v>1.647286946862649</c:v>
                </c:pt>
                <c:pt idx="23">
                  <c:v>1.3045995708141696</c:v>
                </c:pt>
                <c:pt idx="32">
                  <c:v>1.4646497083746453</c:v>
                </c:pt>
                <c:pt idx="33">
                  <c:v>1.032013960498136</c:v>
                </c:pt>
                <c:pt idx="45">
                  <c:v>1.3786462082285111</c:v>
                </c:pt>
                <c:pt idx="46">
                  <c:v>1.5989605499026323</c:v>
                </c:pt>
                <c:pt idx="48">
                  <c:v>2.3429226426342185</c:v>
                </c:pt>
                <c:pt idx="57">
                  <c:v>1.5992935747047585</c:v>
                </c:pt>
                <c:pt idx="58">
                  <c:v>1.7907159195692155</c:v>
                </c:pt>
                <c:pt idx="61">
                  <c:v>1.1251961783088742</c:v>
                </c:pt>
                <c:pt idx="67">
                  <c:v>1.3169900806351142</c:v>
                </c:pt>
                <c:pt idx="71">
                  <c:v>1.3415760764166811</c:v>
                </c:pt>
                <c:pt idx="72">
                  <c:v>1.8695865839425025</c:v>
                </c:pt>
                <c:pt idx="73">
                  <c:v>1.4760428694991681</c:v>
                </c:pt>
                <c:pt idx="75">
                  <c:v>1.1213783414167533</c:v>
                </c:pt>
                <c:pt idx="77">
                  <c:v>1.0395138188186446</c:v>
                </c:pt>
                <c:pt idx="81">
                  <c:v>1.5877092642876995</c:v>
                </c:pt>
                <c:pt idx="82">
                  <c:v>1.4001066775779805</c:v>
                </c:pt>
                <c:pt idx="84">
                  <c:v>1.6041171292593039</c:v>
                </c:pt>
                <c:pt idx="88">
                  <c:v>1.5094350939910508</c:v>
                </c:pt>
                <c:pt idx="89">
                  <c:v>2.1369759314757397</c:v>
                </c:pt>
                <c:pt idx="90">
                  <c:v>1.3706148734084158</c:v>
                </c:pt>
                <c:pt idx="94">
                  <c:v>2.2905011230328238</c:v>
                </c:pt>
                <c:pt idx="98">
                  <c:v>1.300823682513448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60-4B54-88F8-93040A8615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55342.8</c:v>
                </c:pt>
                <c:pt idx="3">
                  <c:v>45080.4</c:v>
                </c:pt>
                <c:pt idx="4">
                  <c:v>41070.800000000003</c:v>
                </c:pt>
                <c:pt idx="6">
                  <c:v>59857</c:v>
                </c:pt>
                <c:pt idx="12">
                  <c:v>56596.6</c:v>
                </c:pt>
                <c:pt idx="13">
                  <c:v>59865</c:v>
                </c:pt>
                <c:pt idx="19">
                  <c:v>52760.4</c:v>
                </c:pt>
                <c:pt idx="22">
                  <c:v>53681.4</c:v>
                </c:pt>
                <c:pt idx="29">
                  <c:v>81815.8</c:v>
                </c:pt>
                <c:pt idx="37">
                  <c:v>74354</c:v>
                </c:pt>
                <c:pt idx="38">
                  <c:v>61167.8</c:v>
                </c:pt>
                <c:pt idx="44">
                  <c:v>54076.2</c:v>
                </c:pt>
                <c:pt idx="47">
                  <c:v>73163.600000000006</c:v>
                </c:pt>
                <c:pt idx="49">
                  <c:v>57298.2</c:v>
                </c:pt>
                <c:pt idx="51">
                  <c:v>47880</c:v>
                </c:pt>
                <c:pt idx="53">
                  <c:v>67448</c:v>
                </c:pt>
                <c:pt idx="54">
                  <c:v>58823.8</c:v>
                </c:pt>
                <c:pt idx="56">
                  <c:v>50242.2</c:v>
                </c:pt>
                <c:pt idx="60">
                  <c:v>53591.8</c:v>
                </c:pt>
                <c:pt idx="64">
                  <c:v>48969.4</c:v>
                </c:pt>
                <c:pt idx="65">
                  <c:v>51074.400000000001</c:v>
                </c:pt>
                <c:pt idx="66">
                  <c:v>63513.599999999999</c:v>
                </c:pt>
                <c:pt idx="70">
                  <c:v>57242.8</c:v>
                </c:pt>
                <c:pt idx="76">
                  <c:v>52951.4</c:v>
                </c:pt>
                <c:pt idx="79">
                  <c:v>61755.4</c:v>
                </c:pt>
                <c:pt idx="86">
                  <c:v>58161</c:v>
                </c:pt>
                <c:pt idx="87">
                  <c:v>56706</c:v>
                </c:pt>
                <c:pt idx="92">
                  <c:v>46077</c:v>
                </c:pt>
                <c:pt idx="93">
                  <c:v>57236.4</c:v>
                </c:pt>
                <c:pt idx="95">
                  <c:v>59334.6</c:v>
                </c:pt>
                <c:pt idx="96">
                  <c:v>52212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1.3950685545364527</c:v>
                </c:pt>
                <c:pt idx="3">
                  <c:v>2.3090079058748367</c:v>
                </c:pt>
                <c:pt idx="4">
                  <c:v>2.3908957215345206</c:v>
                </c:pt>
                <c:pt idx="6">
                  <c:v>1.4376430492674206</c:v>
                </c:pt>
                <c:pt idx="12">
                  <c:v>1.8168229186912288</c:v>
                </c:pt>
                <c:pt idx="13">
                  <c:v>2.0614215317798381</c:v>
                </c:pt>
                <c:pt idx="19">
                  <c:v>2.1911130317435044</c:v>
                </c:pt>
                <c:pt idx="22">
                  <c:v>2.140164004664558</c:v>
                </c:pt>
                <c:pt idx="29">
                  <c:v>1.2376582518291088</c:v>
                </c:pt>
                <c:pt idx="37">
                  <c:v>1.1832853646071495</c:v>
                </c:pt>
                <c:pt idx="38">
                  <c:v>1.7973181968290506</c:v>
                </c:pt>
                <c:pt idx="44">
                  <c:v>1.1341218502779411</c:v>
                </c:pt>
                <c:pt idx="47">
                  <c:v>1.346612249807281</c:v>
                </c:pt>
                <c:pt idx="49">
                  <c:v>1.3300417814172174</c:v>
                </c:pt>
                <c:pt idx="51">
                  <c:v>1.3924603174603174</c:v>
                </c:pt>
                <c:pt idx="53">
                  <c:v>1.2739147194876053</c:v>
                </c:pt>
                <c:pt idx="54">
                  <c:v>1.4218564594602865</c:v>
                </c:pt>
                <c:pt idx="56">
                  <c:v>1.961976187348484</c:v>
                </c:pt>
                <c:pt idx="60">
                  <c:v>1.4764012404882836</c:v>
                </c:pt>
                <c:pt idx="64">
                  <c:v>1.2538033955898991</c:v>
                </c:pt>
                <c:pt idx="65">
                  <c:v>2.2498355340444527</c:v>
                </c:pt>
                <c:pt idx="66">
                  <c:v>1.4394239973800886</c:v>
                </c:pt>
                <c:pt idx="70">
                  <c:v>1.9866253921890613</c:v>
                </c:pt>
                <c:pt idx="76">
                  <c:v>1.8890340954157963</c:v>
                </c:pt>
                <c:pt idx="79">
                  <c:v>1.2577685514141272</c:v>
                </c:pt>
                <c:pt idx="86">
                  <c:v>1.9308127439349392</c:v>
                </c:pt>
                <c:pt idx="87">
                  <c:v>1.6284167460233485</c:v>
                </c:pt>
                <c:pt idx="92">
                  <c:v>1.2777524578423074</c:v>
                </c:pt>
                <c:pt idx="93">
                  <c:v>1.1208077377333305</c:v>
                </c:pt>
                <c:pt idx="95">
                  <c:v>1.690008864979287</c:v>
                </c:pt>
                <c:pt idx="96">
                  <c:v>1.5669769401670115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60-4B54-88F8-93040A8615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56591.6</c:v>
                </c:pt>
                <c:pt idx="17">
                  <c:v>38223.599999999999</c:v>
                </c:pt>
                <c:pt idx="25">
                  <c:v>35200.6</c:v>
                </c:pt>
                <c:pt idx="26">
                  <c:v>54195.8</c:v>
                </c:pt>
                <c:pt idx="28">
                  <c:v>60228.800000000003</c:v>
                </c:pt>
                <c:pt idx="31">
                  <c:v>70276.600000000006</c:v>
                </c:pt>
                <c:pt idx="36">
                  <c:v>40198.800000000003</c:v>
                </c:pt>
                <c:pt idx="40">
                  <c:v>44293.8</c:v>
                </c:pt>
                <c:pt idx="41">
                  <c:v>47229.599999999999</c:v>
                </c:pt>
                <c:pt idx="42">
                  <c:v>53703.199999999997</c:v>
                </c:pt>
                <c:pt idx="59">
                  <c:v>55887.6</c:v>
                </c:pt>
                <c:pt idx="62">
                  <c:v>84553.2</c:v>
                </c:pt>
                <c:pt idx="63">
                  <c:v>59277.8</c:v>
                </c:pt>
                <c:pt idx="68">
                  <c:v>52023.8</c:v>
                </c:pt>
                <c:pt idx="74">
                  <c:v>68591.600000000006</c:v>
                </c:pt>
                <c:pt idx="78">
                  <c:v>46724.800000000003</c:v>
                </c:pt>
                <c:pt idx="83">
                  <c:v>78403</c:v>
                </c:pt>
                <c:pt idx="91">
                  <c:v>47754.2</c:v>
                </c:pt>
                <c:pt idx="99">
                  <c:v>44809.2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1.4662069989185675</c:v>
                </c:pt>
                <c:pt idx="17">
                  <c:v>1.689924549231365</c:v>
                </c:pt>
                <c:pt idx="25">
                  <c:v>1.8848542354391686</c:v>
                </c:pt>
                <c:pt idx="26">
                  <c:v>1.1792611235556998</c:v>
                </c:pt>
                <c:pt idx="28">
                  <c:v>1.6026220014345296</c:v>
                </c:pt>
                <c:pt idx="31">
                  <c:v>2.0440231883728011</c:v>
                </c:pt>
                <c:pt idx="36">
                  <c:v>1.8514731783038298</c:v>
                </c:pt>
                <c:pt idx="40">
                  <c:v>1.6525111866672084</c:v>
                </c:pt>
                <c:pt idx="41">
                  <c:v>2.302771990446669</c:v>
                </c:pt>
                <c:pt idx="42">
                  <c:v>2.3493572077641556</c:v>
                </c:pt>
                <c:pt idx="59">
                  <c:v>1.4143208869230384</c:v>
                </c:pt>
                <c:pt idx="62">
                  <c:v>1.3753352918635842</c:v>
                </c:pt>
                <c:pt idx="63">
                  <c:v>1.5547135689921014</c:v>
                </c:pt>
                <c:pt idx="68">
                  <c:v>1.5499060045594515</c:v>
                </c:pt>
                <c:pt idx="74">
                  <c:v>1.8460715306247411</c:v>
                </c:pt>
                <c:pt idx="78">
                  <c:v>1.6225858644659794</c:v>
                </c:pt>
                <c:pt idx="83">
                  <c:v>1.2584339884953382</c:v>
                </c:pt>
                <c:pt idx="91">
                  <c:v>2.0534528900075806</c:v>
                </c:pt>
                <c:pt idx="99">
                  <c:v>1.1577979522062434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60-4B54-88F8-93040A861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773216"/>
        <c:axId val="308678768"/>
      </c:scatterChart>
      <c:valAx>
        <c:axId val="3087732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678768"/>
        <c:crosses val="autoZero"/>
        <c:crossBetween val="midCat"/>
      </c:valAx>
      <c:valAx>
        <c:axId val="30867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7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55342.8</c:v>
                </c:pt>
                <c:pt idx="5">
                  <c:v>84241.8</c:v>
                </c:pt>
                <c:pt idx="6">
                  <c:v>59857</c:v>
                </c:pt>
                <c:pt idx="7">
                  <c:v>56591.6</c:v>
                </c:pt>
                <c:pt idx="9">
                  <c:v>63015</c:v>
                </c:pt>
                <c:pt idx="14">
                  <c:v>59459.199999999997</c:v>
                </c:pt>
                <c:pt idx="17">
                  <c:v>38223.599999999999</c:v>
                </c:pt>
                <c:pt idx="20">
                  <c:v>56508.6</c:v>
                </c:pt>
                <c:pt idx="23">
                  <c:v>67010.600000000006</c:v>
                </c:pt>
                <c:pt idx="26">
                  <c:v>54195.8</c:v>
                </c:pt>
                <c:pt idx="27">
                  <c:v>61652.4</c:v>
                </c:pt>
                <c:pt idx="29">
                  <c:v>81815.8</c:v>
                </c:pt>
                <c:pt idx="32">
                  <c:v>49824.2</c:v>
                </c:pt>
                <c:pt idx="33">
                  <c:v>63035</c:v>
                </c:pt>
                <c:pt idx="35">
                  <c:v>46482.2</c:v>
                </c:pt>
                <c:pt idx="37">
                  <c:v>74354</c:v>
                </c:pt>
                <c:pt idx="39">
                  <c:v>52892.4</c:v>
                </c:pt>
                <c:pt idx="40">
                  <c:v>44293.8</c:v>
                </c:pt>
                <c:pt idx="44">
                  <c:v>54076.2</c:v>
                </c:pt>
                <c:pt idx="47">
                  <c:v>73163.600000000006</c:v>
                </c:pt>
                <c:pt idx="51">
                  <c:v>47880</c:v>
                </c:pt>
                <c:pt idx="53">
                  <c:v>67448</c:v>
                </c:pt>
                <c:pt idx="54">
                  <c:v>58823.8</c:v>
                </c:pt>
                <c:pt idx="59">
                  <c:v>55887.6</c:v>
                </c:pt>
                <c:pt idx="60">
                  <c:v>53591.8</c:v>
                </c:pt>
                <c:pt idx="61">
                  <c:v>72638</c:v>
                </c:pt>
                <c:pt idx="62">
                  <c:v>84553.2</c:v>
                </c:pt>
                <c:pt idx="63">
                  <c:v>59277.8</c:v>
                </c:pt>
                <c:pt idx="64">
                  <c:v>48969.4</c:v>
                </c:pt>
                <c:pt idx="66">
                  <c:v>63513.599999999999</c:v>
                </c:pt>
                <c:pt idx="67">
                  <c:v>46555.4</c:v>
                </c:pt>
                <c:pt idx="69">
                  <c:v>62773.4</c:v>
                </c:pt>
                <c:pt idx="71">
                  <c:v>56720.6</c:v>
                </c:pt>
                <c:pt idx="73">
                  <c:v>45552.2</c:v>
                </c:pt>
                <c:pt idx="75">
                  <c:v>53525.2</c:v>
                </c:pt>
                <c:pt idx="77">
                  <c:v>51733.8</c:v>
                </c:pt>
                <c:pt idx="79">
                  <c:v>61755.4</c:v>
                </c:pt>
                <c:pt idx="80">
                  <c:v>90620.4</c:v>
                </c:pt>
                <c:pt idx="82">
                  <c:v>54744.4</c:v>
                </c:pt>
                <c:pt idx="83">
                  <c:v>78403</c:v>
                </c:pt>
                <c:pt idx="87">
                  <c:v>56706</c:v>
                </c:pt>
                <c:pt idx="88">
                  <c:v>50015.4</c:v>
                </c:pt>
                <c:pt idx="90">
                  <c:v>68014</c:v>
                </c:pt>
                <c:pt idx="92">
                  <c:v>46077</c:v>
                </c:pt>
                <c:pt idx="93">
                  <c:v>57236.4</c:v>
                </c:pt>
                <c:pt idx="97">
                  <c:v>64552</c:v>
                </c:pt>
                <c:pt idx="98">
                  <c:v>51791.8</c:v>
                </c:pt>
                <c:pt idx="99">
                  <c:v>44809.2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1.3950685545364527</c:v>
                </c:pt>
                <c:pt idx="5">
                  <c:v>1.2981916340818929</c:v>
                </c:pt>
                <c:pt idx="6">
                  <c:v>1.4376430492674206</c:v>
                </c:pt>
                <c:pt idx="7">
                  <c:v>1.4662069989185675</c:v>
                </c:pt>
                <c:pt idx="9">
                  <c:v>1.2082043957787829</c:v>
                </c:pt>
                <c:pt idx="14">
                  <c:v>1.4523908831602175</c:v>
                </c:pt>
                <c:pt idx="17">
                  <c:v>1.689924549231365</c:v>
                </c:pt>
                <c:pt idx="20">
                  <c:v>1.248217085540962</c:v>
                </c:pt>
                <c:pt idx="23">
                  <c:v>1.3045995708141696</c:v>
                </c:pt>
                <c:pt idx="26">
                  <c:v>1.1792611235556998</c:v>
                </c:pt>
                <c:pt idx="27">
                  <c:v>1.1992071679285803</c:v>
                </c:pt>
                <c:pt idx="29">
                  <c:v>1.2376582518291088</c:v>
                </c:pt>
                <c:pt idx="32">
                  <c:v>1.4646497083746453</c:v>
                </c:pt>
                <c:pt idx="33">
                  <c:v>1.032013960498136</c:v>
                </c:pt>
                <c:pt idx="35">
                  <c:v>1.3019607505668838</c:v>
                </c:pt>
                <c:pt idx="37">
                  <c:v>1.1832853646071495</c:v>
                </c:pt>
                <c:pt idx="39">
                  <c:v>1.3144610567869863</c:v>
                </c:pt>
                <c:pt idx="40">
                  <c:v>1.6525111866672084</c:v>
                </c:pt>
                <c:pt idx="44">
                  <c:v>1.1341218502779411</c:v>
                </c:pt>
                <c:pt idx="47">
                  <c:v>1.346612249807281</c:v>
                </c:pt>
                <c:pt idx="51">
                  <c:v>1.3924603174603174</c:v>
                </c:pt>
                <c:pt idx="53">
                  <c:v>1.2739147194876053</c:v>
                </c:pt>
                <c:pt idx="54">
                  <c:v>1.4218564594602865</c:v>
                </c:pt>
                <c:pt idx="59">
                  <c:v>1.4143208869230384</c:v>
                </c:pt>
                <c:pt idx="60">
                  <c:v>1.4764012404882836</c:v>
                </c:pt>
                <c:pt idx="61">
                  <c:v>1.1251961783088742</c:v>
                </c:pt>
                <c:pt idx="62">
                  <c:v>1.3753352918635842</c:v>
                </c:pt>
                <c:pt idx="63">
                  <c:v>1.5547135689921014</c:v>
                </c:pt>
                <c:pt idx="64">
                  <c:v>1.2538033955898991</c:v>
                </c:pt>
                <c:pt idx="66">
                  <c:v>1.4394239973800886</c:v>
                </c:pt>
                <c:pt idx="67">
                  <c:v>1.3169900806351142</c:v>
                </c:pt>
                <c:pt idx="69">
                  <c:v>1.2309513265172827</c:v>
                </c:pt>
                <c:pt idx="71">
                  <c:v>1.3415760764166811</c:v>
                </c:pt>
                <c:pt idx="73">
                  <c:v>1.4760428694991681</c:v>
                </c:pt>
                <c:pt idx="75">
                  <c:v>1.1213783414167533</c:v>
                </c:pt>
                <c:pt idx="77">
                  <c:v>1.0395138188186446</c:v>
                </c:pt>
                <c:pt idx="79">
                  <c:v>1.2577685514141272</c:v>
                </c:pt>
                <c:pt idx="80">
                  <c:v>1.3602566309572679</c:v>
                </c:pt>
                <c:pt idx="82">
                  <c:v>1.4001066775779805</c:v>
                </c:pt>
                <c:pt idx="83">
                  <c:v>1.2584339884953382</c:v>
                </c:pt>
                <c:pt idx="87">
                  <c:v>1.6284167460233485</c:v>
                </c:pt>
                <c:pt idx="88">
                  <c:v>1.5094350939910508</c:v>
                </c:pt>
                <c:pt idx="90">
                  <c:v>1.3706148734084158</c:v>
                </c:pt>
                <c:pt idx="92">
                  <c:v>1.2777524578423074</c:v>
                </c:pt>
                <c:pt idx="93">
                  <c:v>1.1208077377333305</c:v>
                </c:pt>
                <c:pt idx="97">
                  <c:v>1.4951047217746933</c:v>
                </c:pt>
                <c:pt idx="98">
                  <c:v>1.300823682513448</c:v>
                </c:pt>
                <c:pt idx="99">
                  <c:v>1.1577979522062434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7C-4C4A-B18A-1133A2F460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56142</c:v>
                </c:pt>
                <c:pt idx="2">
                  <c:v>47528.800000000003</c:v>
                </c:pt>
                <c:pt idx="3">
                  <c:v>45080.4</c:v>
                </c:pt>
                <c:pt idx="4">
                  <c:v>41070.800000000003</c:v>
                </c:pt>
                <c:pt idx="8">
                  <c:v>50922.2</c:v>
                </c:pt>
                <c:pt idx="10">
                  <c:v>38675.599999999999</c:v>
                </c:pt>
                <c:pt idx="11">
                  <c:v>44349</c:v>
                </c:pt>
                <c:pt idx="12">
                  <c:v>56596.6</c:v>
                </c:pt>
                <c:pt idx="13">
                  <c:v>59865</c:v>
                </c:pt>
                <c:pt idx="15">
                  <c:v>55465.2</c:v>
                </c:pt>
                <c:pt idx="16">
                  <c:v>68832.800000000003</c:v>
                </c:pt>
                <c:pt idx="18">
                  <c:v>61811.4</c:v>
                </c:pt>
                <c:pt idx="19">
                  <c:v>52760.4</c:v>
                </c:pt>
                <c:pt idx="21">
                  <c:v>61937.599999999999</c:v>
                </c:pt>
                <c:pt idx="22">
                  <c:v>53681.4</c:v>
                </c:pt>
                <c:pt idx="24">
                  <c:v>60804.800000000003</c:v>
                </c:pt>
                <c:pt idx="25">
                  <c:v>35200.6</c:v>
                </c:pt>
                <c:pt idx="28">
                  <c:v>60228.800000000003</c:v>
                </c:pt>
                <c:pt idx="30">
                  <c:v>50071</c:v>
                </c:pt>
                <c:pt idx="31">
                  <c:v>70276.600000000006</c:v>
                </c:pt>
                <c:pt idx="34">
                  <c:v>58094.6</c:v>
                </c:pt>
                <c:pt idx="36">
                  <c:v>40198.800000000003</c:v>
                </c:pt>
                <c:pt idx="38">
                  <c:v>61167.8</c:v>
                </c:pt>
                <c:pt idx="41">
                  <c:v>47229.599999999999</c:v>
                </c:pt>
                <c:pt idx="42">
                  <c:v>53703.199999999997</c:v>
                </c:pt>
                <c:pt idx="43">
                  <c:v>60758.6</c:v>
                </c:pt>
                <c:pt idx="45">
                  <c:v>56126.8</c:v>
                </c:pt>
                <c:pt idx="46">
                  <c:v>46524.6</c:v>
                </c:pt>
                <c:pt idx="48">
                  <c:v>45627.199999999997</c:v>
                </c:pt>
                <c:pt idx="49">
                  <c:v>57298.2</c:v>
                </c:pt>
                <c:pt idx="50">
                  <c:v>72274.399999999994</c:v>
                </c:pt>
                <c:pt idx="52">
                  <c:v>70300.800000000003</c:v>
                </c:pt>
                <c:pt idx="55">
                  <c:v>55255.6</c:v>
                </c:pt>
                <c:pt idx="56">
                  <c:v>50242.2</c:v>
                </c:pt>
                <c:pt idx="57">
                  <c:v>70552.399999999994</c:v>
                </c:pt>
                <c:pt idx="58">
                  <c:v>39258.6</c:v>
                </c:pt>
                <c:pt idx="65">
                  <c:v>51074.400000000001</c:v>
                </c:pt>
                <c:pt idx="68">
                  <c:v>52023.8</c:v>
                </c:pt>
                <c:pt idx="70">
                  <c:v>57242.8</c:v>
                </c:pt>
                <c:pt idx="72">
                  <c:v>65116</c:v>
                </c:pt>
                <c:pt idx="74">
                  <c:v>68591.600000000006</c:v>
                </c:pt>
                <c:pt idx="76">
                  <c:v>52951.4</c:v>
                </c:pt>
                <c:pt idx="78">
                  <c:v>46724.800000000003</c:v>
                </c:pt>
                <c:pt idx="81">
                  <c:v>37416.800000000003</c:v>
                </c:pt>
                <c:pt idx="84">
                  <c:v>54756.6</c:v>
                </c:pt>
                <c:pt idx="85">
                  <c:v>63145.4</c:v>
                </c:pt>
                <c:pt idx="86">
                  <c:v>58161</c:v>
                </c:pt>
                <c:pt idx="89">
                  <c:v>57859.8</c:v>
                </c:pt>
                <c:pt idx="91">
                  <c:v>47754.2</c:v>
                </c:pt>
                <c:pt idx="94">
                  <c:v>53515.8</c:v>
                </c:pt>
                <c:pt idx="95">
                  <c:v>59334.6</c:v>
                </c:pt>
                <c:pt idx="96">
                  <c:v>52212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2.1631933311958962</c:v>
                </c:pt>
                <c:pt idx="2">
                  <c:v>1.9079379239534766</c:v>
                </c:pt>
                <c:pt idx="3">
                  <c:v>2.3090079058748367</c:v>
                </c:pt>
                <c:pt idx="4">
                  <c:v>2.3908957215345206</c:v>
                </c:pt>
                <c:pt idx="8">
                  <c:v>2.079525236537306</c:v>
                </c:pt>
                <c:pt idx="10">
                  <c:v>2.0156377664470622</c:v>
                </c:pt>
                <c:pt idx="11">
                  <c:v>1.7206250422782927</c:v>
                </c:pt>
                <c:pt idx="12">
                  <c:v>1.8168229186912288</c:v>
                </c:pt>
                <c:pt idx="13">
                  <c:v>2.0614215317798381</c:v>
                </c:pt>
                <c:pt idx="15">
                  <c:v>1.9484469541261908</c:v>
                </c:pt>
                <c:pt idx="16">
                  <c:v>1.8165758185051313</c:v>
                </c:pt>
                <c:pt idx="18">
                  <c:v>2.2286989131454713</c:v>
                </c:pt>
                <c:pt idx="19">
                  <c:v>2.1911130317435044</c:v>
                </c:pt>
                <c:pt idx="21">
                  <c:v>1.647286946862649</c:v>
                </c:pt>
                <c:pt idx="22">
                  <c:v>2.140164004664558</c:v>
                </c:pt>
                <c:pt idx="24">
                  <c:v>1.8785194589900795</c:v>
                </c:pt>
                <c:pt idx="25">
                  <c:v>1.8848542354391686</c:v>
                </c:pt>
                <c:pt idx="28">
                  <c:v>1.6026220014345296</c:v>
                </c:pt>
                <c:pt idx="30">
                  <c:v>1.68650516266901</c:v>
                </c:pt>
                <c:pt idx="31">
                  <c:v>2.0440231883728011</c:v>
                </c:pt>
                <c:pt idx="34">
                  <c:v>2.099162400636204</c:v>
                </c:pt>
                <c:pt idx="36">
                  <c:v>1.8514731783038298</c:v>
                </c:pt>
                <c:pt idx="38">
                  <c:v>1.7973181968290506</c:v>
                </c:pt>
                <c:pt idx="41">
                  <c:v>2.302771990446669</c:v>
                </c:pt>
                <c:pt idx="42">
                  <c:v>2.3493572077641556</c:v>
                </c:pt>
                <c:pt idx="43">
                  <c:v>2.1080472558617216</c:v>
                </c:pt>
                <c:pt idx="45">
                  <c:v>1.3786462082285111</c:v>
                </c:pt>
                <c:pt idx="46">
                  <c:v>1.5989605499026323</c:v>
                </c:pt>
                <c:pt idx="48">
                  <c:v>2.3429226426342185</c:v>
                </c:pt>
                <c:pt idx="49">
                  <c:v>1.3300417814172174</c:v>
                </c:pt>
                <c:pt idx="50">
                  <c:v>1.7437432894634892</c:v>
                </c:pt>
                <c:pt idx="52">
                  <c:v>1.7498236150939961</c:v>
                </c:pt>
                <c:pt idx="55">
                  <c:v>1.9451422118301132</c:v>
                </c:pt>
                <c:pt idx="56">
                  <c:v>1.961976187348484</c:v>
                </c:pt>
                <c:pt idx="57">
                  <c:v>1.5992935747047585</c:v>
                </c:pt>
                <c:pt idx="58">
                  <c:v>1.7907159195692155</c:v>
                </c:pt>
                <c:pt idx="65">
                  <c:v>2.2498355340444527</c:v>
                </c:pt>
                <c:pt idx="68">
                  <c:v>1.5499060045594515</c:v>
                </c:pt>
                <c:pt idx="70">
                  <c:v>1.9866253921890613</c:v>
                </c:pt>
                <c:pt idx="72">
                  <c:v>1.8695865839425025</c:v>
                </c:pt>
                <c:pt idx="74">
                  <c:v>1.8460715306247411</c:v>
                </c:pt>
                <c:pt idx="76">
                  <c:v>1.8890340954157963</c:v>
                </c:pt>
                <c:pt idx="78">
                  <c:v>1.6225858644659794</c:v>
                </c:pt>
                <c:pt idx="81">
                  <c:v>1.5877092642876995</c:v>
                </c:pt>
                <c:pt idx="84">
                  <c:v>1.6041171292593039</c:v>
                </c:pt>
                <c:pt idx="85">
                  <c:v>1.9412973866663288</c:v>
                </c:pt>
                <c:pt idx="86">
                  <c:v>1.9308127439349392</c:v>
                </c:pt>
                <c:pt idx="89">
                  <c:v>2.1369759314757397</c:v>
                </c:pt>
                <c:pt idx="91">
                  <c:v>2.0534528900075806</c:v>
                </c:pt>
                <c:pt idx="94">
                  <c:v>2.2905011230328238</c:v>
                </c:pt>
                <c:pt idx="95">
                  <c:v>1.690008864979287</c:v>
                </c:pt>
                <c:pt idx="96">
                  <c:v>1.5669769401670115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7C-4C4A-B18A-1133A2F4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592224"/>
        <c:axId val="308466352"/>
      </c:scatterChart>
      <c:valAx>
        <c:axId val="3095922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466352"/>
        <c:crosses val="autoZero"/>
        <c:crossBetween val="midCat"/>
      </c:valAx>
      <c:valAx>
        <c:axId val="30846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59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50304.6</c:v>
                </c:pt>
                <c:pt idx="1">
                  <c:v>61775.8</c:v>
                </c:pt>
                <c:pt idx="2">
                  <c:v>49522.8</c:v>
                </c:pt>
                <c:pt idx="3">
                  <c:v>47660</c:v>
                </c:pt>
                <c:pt idx="4">
                  <c:v>40123.4</c:v>
                </c:pt>
                <c:pt idx="5">
                  <c:v>83741.2</c:v>
                </c:pt>
                <c:pt idx="6">
                  <c:v>52196.6</c:v>
                </c:pt>
                <c:pt idx="7">
                  <c:v>55491.199999999997</c:v>
                </c:pt>
                <c:pt idx="8">
                  <c:v>56665.599999999999</c:v>
                </c:pt>
                <c:pt idx="9">
                  <c:v>56025.599999999999</c:v>
                </c:pt>
                <c:pt idx="10">
                  <c:v>38583.599999999999</c:v>
                </c:pt>
                <c:pt idx="11">
                  <c:v>45600.6</c:v>
                </c:pt>
                <c:pt idx="12">
                  <c:v>56077.599999999999</c:v>
                </c:pt>
                <c:pt idx="13">
                  <c:v>52916.6</c:v>
                </c:pt>
                <c:pt idx="14">
                  <c:v>52086.2</c:v>
                </c:pt>
                <c:pt idx="15">
                  <c:v>55584.6</c:v>
                </c:pt>
                <c:pt idx="16">
                  <c:v>74859.8</c:v>
                </c:pt>
                <c:pt idx="17">
                  <c:v>39093</c:v>
                </c:pt>
                <c:pt idx="18">
                  <c:v>63298.400000000001</c:v>
                </c:pt>
                <c:pt idx="19">
                  <c:v>48358.2</c:v>
                </c:pt>
                <c:pt idx="20">
                  <c:v>58887.4</c:v>
                </c:pt>
                <c:pt idx="21">
                  <c:v>68677.600000000006</c:v>
                </c:pt>
                <c:pt idx="22">
                  <c:v>55587</c:v>
                </c:pt>
                <c:pt idx="23">
                  <c:v>64152</c:v>
                </c:pt>
                <c:pt idx="24">
                  <c:v>59181.8</c:v>
                </c:pt>
                <c:pt idx="25">
                  <c:v>40565.599999999999</c:v>
                </c:pt>
                <c:pt idx="26">
                  <c:v>54796</c:v>
                </c:pt>
                <c:pt idx="27">
                  <c:v>60623.8</c:v>
                </c:pt>
                <c:pt idx="28">
                  <c:v>58710.2</c:v>
                </c:pt>
                <c:pt idx="29">
                  <c:v>85945.4</c:v>
                </c:pt>
                <c:pt idx="30">
                  <c:v>50577.599999999999</c:v>
                </c:pt>
                <c:pt idx="31">
                  <c:v>73265</c:v>
                </c:pt>
                <c:pt idx="32">
                  <c:v>44472.2</c:v>
                </c:pt>
                <c:pt idx="33">
                  <c:v>64057</c:v>
                </c:pt>
                <c:pt idx="34">
                  <c:v>53075.199999999997</c:v>
                </c:pt>
                <c:pt idx="35">
                  <c:v>45108.6</c:v>
                </c:pt>
                <c:pt idx="36">
                  <c:v>50595</c:v>
                </c:pt>
                <c:pt idx="37">
                  <c:v>72104.399999999994</c:v>
                </c:pt>
                <c:pt idx="38">
                  <c:v>57723.4</c:v>
                </c:pt>
                <c:pt idx="39">
                  <c:v>53952.2</c:v>
                </c:pt>
                <c:pt idx="40">
                  <c:v>44990.2</c:v>
                </c:pt>
                <c:pt idx="41">
                  <c:v>52081.4</c:v>
                </c:pt>
                <c:pt idx="42">
                  <c:v>50073.2</c:v>
                </c:pt>
                <c:pt idx="43">
                  <c:v>58562.8</c:v>
                </c:pt>
                <c:pt idx="44">
                  <c:v>57356.4</c:v>
                </c:pt>
                <c:pt idx="45">
                  <c:v>52831</c:v>
                </c:pt>
                <c:pt idx="46">
                  <c:v>44752.2</c:v>
                </c:pt>
                <c:pt idx="47">
                  <c:v>71486</c:v>
                </c:pt>
                <c:pt idx="48">
                  <c:v>44697.2</c:v>
                </c:pt>
                <c:pt idx="49">
                  <c:v>57639</c:v>
                </c:pt>
                <c:pt idx="50">
                  <c:v>72202.8</c:v>
                </c:pt>
                <c:pt idx="51">
                  <c:v>51728.2</c:v>
                </c:pt>
                <c:pt idx="52">
                  <c:v>70638.8</c:v>
                </c:pt>
                <c:pt idx="53">
                  <c:v>78380.2</c:v>
                </c:pt>
                <c:pt idx="54">
                  <c:v>60222.2</c:v>
                </c:pt>
                <c:pt idx="55">
                  <c:v>58813.2</c:v>
                </c:pt>
                <c:pt idx="56">
                  <c:v>48132.4</c:v>
                </c:pt>
                <c:pt idx="57">
                  <c:v>73424.2</c:v>
                </c:pt>
                <c:pt idx="58">
                  <c:v>48760.800000000003</c:v>
                </c:pt>
                <c:pt idx="59">
                  <c:v>55768.2</c:v>
                </c:pt>
                <c:pt idx="60">
                  <c:v>51511.199999999997</c:v>
                </c:pt>
                <c:pt idx="61">
                  <c:v>74125.399999999994</c:v>
                </c:pt>
                <c:pt idx="62">
                  <c:v>74266</c:v>
                </c:pt>
                <c:pt idx="63">
                  <c:v>62132.800000000003</c:v>
                </c:pt>
                <c:pt idx="64">
                  <c:v>46037.2</c:v>
                </c:pt>
                <c:pt idx="65">
                  <c:v>50265.4</c:v>
                </c:pt>
                <c:pt idx="66">
                  <c:v>66777.600000000006</c:v>
                </c:pt>
                <c:pt idx="67">
                  <c:v>48317.599999999999</c:v>
                </c:pt>
                <c:pt idx="68">
                  <c:v>46620.2</c:v>
                </c:pt>
                <c:pt idx="69">
                  <c:v>58402</c:v>
                </c:pt>
                <c:pt idx="70">
                  <c:v>64336.800000000003</c:v>
                </c:pt>
                <c:pt idx="71">
                  <c:v>55063.8</c:v>
                </c:pt>
                <c:pt idx="72">
                  <c:v>66190.399999999994</c:v>
                </c:pt>
                <c:pt idx="73">
                  <c:v>51375.6</c:v>
                </c:pt>
                <c:pt idx="74">
                  <c:v>67534.600000000006</c:v>
                </c:pt>
                <c:pt idx="75">
                  <c:v>56081.2</c:v>
                </c:pt>
                <c:pt idx="76">
                  <c:v>47164.800000000003</c:v>
                </c:pt>
                <c:pt idx="77">
                  <c:v>52955.199999999997</c:v>
                </c:pt>
                <c:pt idx="78">
                  <c:v>47040.800000000003</c:v>
                </c:pt>
                <c:pt idx="79">
                  <c:v>64364</c:v>
                </c:pt>
                <c:pt idx="80">
                  <c:v>96405.2</c:v>
                </c:pt>
                <c:pt idx="81">
                  <c:v>37726.400000000001</c:v>
                </c:pt>
                <c:pt idx="82">
                  <c:v>54018.6</c:v>
                </c:pt>
                <c:pt idx="83">
                  <c:v>76663</c:v>
                </c:pt>
                <c:pt idx="84">
                  <c:v>53267.4</c:v>
                </c:pt>
                <c:pt idx="85">
                  <c:v>57281.599999999999</c:v>
                </c:pt>
                <c:pt idx="86">
                  <c:v>56341.8</c:v>
                </c:pt>
                <c:pt idx="87">
                  <c:v>59422.2</c:v>
                </c:pt>
                <c:pt idx="88">
                  <c:v>49303.6</c:v>
                </c:pt>
                <c:pt idx="89">
                  <c:v>60194</c:v>
                </c:pt>
                <c:pt idx="90">
                  <c:v>63800.800000000003</c:v>
                </c:pt>
                <c:pt idx="91">
                  <c:v>48969</c:v>
                </c:pt>
                <c:pt idx="92">
                  <c:v>49513.599999999999</c:v>
                </c:pt>
                <c:pt idx="93">
                  <c:v>56907.6</c:v>
                </c:pt>
                <c:pt idx="94">
                  <c:v>56730.6</c:v>
                </c:pt>
                <c:pt idx="95">
                  <c:v>66814.8</c:v>
                </c:pt>
                <c:pt idx="96">
                  <c:v>49172.2</c:v>
                </c:pt>
                <c:pt idx="97">
                  <c:v>77143</c:v>
                </c:pt>
                <c:pt idx="98">
                  <c:v>49542.8</c:v>
                </c:pt>
                <c:pt idx="99">
                  <c:v>50446.2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1.5563189052293429</c:v>
                </c:pt>
                <c:pt idx="1">
                  <c:v>1.9648147009022949</c:v>
                </c:pt>
                <c:pt idx="2">
                  <c:v>1.8232612049399468</c:v>
                </c:pt>
                <c:pt idx="3">
                  <c:v>2.183990767939572</c:v>
                </c:pt>
                <c:pt idx="4">
                  <c:v>1.9742843328332096</c:v>
                </c:pt>
                <c:pt idx="5">
                  <c:v>1.2943091333775967</c:v>
                </c:pt>
                <c:pt idx="6">
                  <c:v>1.6360452596529276</c:v>
                </c:pt>
                <c:pt idx="7">
                  <c:v>1.4998774580474021</c:v>
                </c:pt>
                <c:pt idx="8">
                  <c:v>2.2079533261802577</c:v>
                </c:pt>
                <c:pt idx="9">
                  <c:v>1.6222940941283985</c:v>
                </c:pt>
                <c:pt idx="10">
                  <c:v>2.056158575145917</c:v>
                </c:pt>
                <c:pt idx="11">
                  <c:v>1.6672806936750832</c:v>
                </c:pt>
                <c:pt idx="12">
                  <c:v>1.8336733383739676</c:v>
                </c:pt>
                <c:pt idx="13">
                  <c:v>2.2450799938015669</c:v>
                </c:pt>
                <c:pt idx="14">
                  <c:v>1.6053964389799986</c:v>
                </c:pt>
                <c:pt idx="15">
                  <c:v>1.7940040946593121</c:v>
                </c:pt>
                <c:pt idx="16">
                  <c:v>1.5342146252060518</c:v>
                </c:pt>
                <c:pt idx="17">
                  <c:v>1.6397820581689817</c:v>
                </c:pt>
                <c:pt idx="18">
                  <c:v>1.9439511899194923</c:v>
                </c:pt>
                <c:pt idx="19">
                  <c:v>2.0233176586390726</c:v>
                </c:pt>
                <c:pt idx="20">
                  <c:v>1.1743428984808295</c:v>
                </c:pt>
                <c:pt idx="21">
                  <c:v>1.4735226624110334</c:v>
                </c:pt>
                <c:pt idx="22">
                  <c:v>2.2487811898465471</c:v>
                </c:pt>
                <c:pt idx="23">
                  <c:v>1.465846738994887</c:v>
                </c:pt>
                <c:pt idx="24">
                  <c:v>1.9191879936061422</c:v>
                </c:pt>
                <c:pt idx="25">
                  <c:v>1.7854536848955767</c:v>
                </c:pt>
                <c:pt idx="26">
                  <c:v>1.4606540623403168</c:v>
                </c:pt>
                <c:pt idx="27">
                  <c:v>1.2102342644308011</c:v>
                </c:pt>
                <c:pt idx="28">
                  <c:v>1.715442972430685</c:v>
                </c:pt>
                <c:pt idx="29">
                  <c:v>1.3104948025141545</c:v>
                </c:pt>
                <c:pt idx="30">
                  <c:v>1.4316614469646642</c:v>
                </c:pt>
                <c:pt idx="31">
                  <c:v>1.695202347642121</c:v>
                </c:pt>
                <c:pt idx="32">
                  <c:v>1.3562854997054341</c:v>
                </c:pt>
                <c:pt idx="33">
                  <c:v>1.1823376055700392</c:v>
                </c:pt>
                <c:pt idx="34">
                  <c:v>2.3231942602194624</c:v>
                </c:pt>
                <c:pt idx="35">
                  <c:v>1.605658344528538</c:v>
                </c:pt>
                <c:pt idx="36">
                  <c:v>1.4764107125210002</c:v>
                </c:pt>
                <c:pt idx="37">
                  <c:v>1.3057455578300354</c:v>
                </c:pt>
                <c:pt idx="38">
                  <c:v>1.9045828901277471</c:v>
                </c:pt>
                <c:pt idx="39">
                  <c:v>1.14219624037574</c:v>
                </c:pt>
                <c:pt idx="40">
                  <c:v>1.232201679476864</c:v>
                </c:pt>
                <c:pt idx="41">
                  <c:v>2.0415541824912542</c:v>
                </c:pt>
                <c:pt idx="42">
                  <c:v>2.4695445867250347</c:v>
                </c:pt>
                <c:pt idx="43">
                  <c:v>1.9955500761575606</c:v>
                </c:pt>
                <c:pt idx="44">
                  <c:v>1.0155623435222574</c:v>
                </c:pt>
                <c:pt idx="45">
                  <c:v>1.4611875603338949</c:v>
                </c:pt>
                <c:pt idx="46">
                  <c:v>1.3968028387431233</c:v>
                </c:pt>
                <c:pt idx="47">
                  <c:v>1.2855803933637355</c:v>
                </c:pt>
                <c:pt idx="48">
                  <c:v>2.3914249662171234</c:v>
                </c:pt>
                <c:pt idx="49">
                  <c:v>1.2808341574281303</c:v>
                </c:pt>
                <c:pt idx="50">
                  <c:v>1.7400017727844348</c:v>
                </c:pt>
                <c:pt idx="51">
                  <c:v>1.2811387212390921</c:v>
                </c:pt>
                <c:pt idx="52">
                  <c:v>1.7051818547313939</c:v>
                </c:pt>
                <c:pt idx="53">
                  <c:v>1.0785887252137658</c:v>
                </c:pt>
                <c:pt idx="54">
                  <c:v>1.4005300370959548</c:v>
                </c:pt>
                <c:pt idx="55">
                  <c:v>1.764807900267287</c:v>
                </c:pt>
                <c:pt idx="56">
                  <c:v>2.0489940248148857</c:v>
                </c:pt>
                <c:pt idx="57">
                  <c:v>1.2892888175833037</c:v>
                </c:pt>
                <c:pt idx="58">
                  <c:v>1.4432084789421009</c:v>
                </c:pt>
                <c:pt idx="59">
                  <c:v>1.3658321408975007</c:v>
                </c:pt>
                <c:pt idx="60">
                  <c:v>1.5634658093773781</c:v>
                </c:pt>
                <c:pt idx="61">
                  <c:v>1.2621449597573842</c:v>
                </c:pt>
                <c:pt idx="62">
                  <c:v>1.5613066544582985</c:v>
                </c:pt>
                <c:pt idx="63">
                  <c:v>1.3466478253032215</c:v>
                </c:pt>
                <c:pt idx="64">
                  <c:v>1.1871920968260452</c:v>
                </c:pt>
                <c:pt idx="65">
                  <c:v>2.2393933003616802</c:v>
                </c:pt>
                <c:pt idx="66">
                  <c:v>1.6438596175963196</c:v>
                </c:pt>
                <c:pt idx="67">
                  <c:v>1.1569904134311306</c:v>
                </c:pt>
                <c:pt idx="68">
                  <c:v>2.1615522884929712</c:v>
                </c:pt>
                <c:pt idx="69">
                  <c:v>1.3791822197869936</c:v>
                </c:pt>
                <c:pt idx="70">
                  <c:v>1.7316372589249076</c:v>
                </c:pt>
                <c:pt idx="71">
                  <c:v>1.2547808178876139</c:v>
                </c:pt>
                <c:pt idx="72">
                  <c:v>1.8263222461263267</c:v>
                </c:pt>
                <c:pt idx="73">
                  <c:v>1.1949252174183853</c:v>
                </c:pt>
                <c:pt idx="74">
                  <c:v>1.8344670731743431</c:v>
                </c:pt>
                <c:pt idx="75">
                  <c:v>1.2569096239024844</c:v>
                </c:pt>
                <c:pt idx="76">
                  <c:v>2.2319399212972386</c:v>
                </c:pt>
                <c:pt idx="77">
                  <c:v>1.0498308003746564</c:v>
                </c:pt>
                <c:pt idx="78">
                  <c:v>1.154657233720515</c:v>
                </c:pt>
                <c:pt idx="79">
                  <c:v>1.2489745820645082</c:v>
                </c:pt>
                <c:pt idx="80">
                  <c:v>1.347313215469705</c:v>
                </c:pt>
                <c:pt idx="81">
                  <c:v>1.6144397557148309</c:v>
                </c:pt>
                <c:pt idx="82">
                  <c:v>1.5424501930816423</c:v>
                </c:pt>
                <c:pt idx="83">
                  <c:v>1.3665262251672907</c:v>
                </c:pt>
                <c:pt idx="84">
                  <c:v>1.6627993857406218</c:v>
                </c:pt>
                <c:pt idx="85">
                  <c:v>2.0194792044914949</c:v>
                </c:pt>
                <c:pt idx="86">
                  <c:v>2.2738890131305709</c:v>
                </c:pt>
                <c:pt idx="87">
                  <c:v>1.558760867150661</c:v>
                </c:pt>
                <c:pt idx="88">
                  <c:v>1.4728133442588371</c:v>
                </c:pt>
                <c:pt idx="89">
                  <c:v>2.0701232680998105</c:v>
                </c:pt>
                <c:pt idx="90">
                  <c:v>1.5030846008200522</c:v>
                </c:pt>
                <c:pt idx="91">
                  <c:v>1.9379607506790011</c:v>
                </c:pt>
                <c:pt idx="92">
                  <c:v>1.5204509468105734</c:v>
                </c:pt>
                <c:pt idx="93">
                  <c:v>1.0814548496158685</c:v>
                </c:pt>
                <c:pt idx="94">
                  <c:v>2.1630478084138014</c:v>
                </c:pt>
                <c:pt idx="95">
                  <c:v>1.7249172339062602</c:v>
                </c:pt>
                <c:pt idx="96">
                  <c:v>1.6491432150686771</c:v>
                </c:pt>
                <c:pt idx="97">
                  <c:v>1.2548902687217245</c:v>
                </c:pt>
                <c:pt idx="98">
                  <c:v>1.3134098193884882</c:v>
                </c:pt>
                <c:pt idx="99">
                  <c:v>1.3340350710261626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8-4A29-B388-A47B3BE02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465920"/>
        <c:axId val="307712976"/>
      </c:scatterChart>
      <c:valAx>
        <c:axId val="3074659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712976"/>
        <c:crosses val="autoZero"/>
        <c:crossBetween val="midCat"/>
      </c:valAx>
      <c:valAx>
        <c:axId val="30771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46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">
                  <c:v>61775.8</c:v>
                </c:pt>
                <c:pt idx="2">
                  <c:v>49522.8</c:v>
                </c:pt>
                <c:pt idx="9">
                  <c:v>56025.599999999999</c:v>
                </c:pt>
                <c:pt idx="11">
                  <c:v>45600.6</c:v>
                </c:pt>
                <c:pt idx="20">
                  <c:v>58887.4</c:v>
                </c:pt>
                <c:pt idx="24">
                  <c:v>59181.8</c:v>
                </c:pt>
                <c:pt idx="27">
                  <c:v>60623.8</c:v>
                </c:pt>
                <c:pt idx="30">
                  <c:v>50577.599999999999</c:v>
                </c:pt>
                <c:pt idx="34">
                  <c:v>53075.199999999997</c:v>
                </c:pt>
                <c:pt idx="35">
                  <c:v>45108.6</c:v>
                </c:pt>
                <c:pt idx="39">
                  <c:v>53952.2</c:v>
                </c:pt>
                <c:pt idx="43">
                  <c:v>58562.8</c:v>
                </c:pt>
                <c:pt idx="50">
                  <c:v>72202.8</c:v>
                </c:pt>
                <c:pt idx="52">
                  <c:v>70638.8</c:v>
                </c:pt>
                <c:pt idx="55">
                  <c:v>58813.2</c:v>
                </c:pt>
                <c:pt idx="69">
                  <c:v>58402</c:v>
                </c:pt>
                <c:pt idx="80">
                  <c:v>96405.2</c:v>
                </c:pt>
                <c:pt idx="85">
                  <c:v>57281.599999999999</c:v>
                </c:pt>
                <c:pt idx="97">
                  <c:v>77143</c:v>
                </c:pt>
              </c:numCache>
            </c:numRef>
          </c:xVal>
          <c:yVal>
            <c:numRef>
              <c:f>State046!$AA$3:$AA$101</c:f>
              <c:numCache>
                <c:formatCode>General</c:formatCode>
                <c:ptCount val="99"/>
                <c:pt idx="0">
                  <c:v>1.9648147009022949</c:v>
                </c:pt>
                <c:pt idx="1">
                  <c:v>1.8232612049399468</c:v>
                </c:pt>
                <c:pt idx="8">
                  <c:v>1.6222940941283985</c:v>
                </c:pt>
                <c:pt idx="10">
                  <c:v>1.6672806936750832</c:v>
                </c:pt>
                <c:pt idx="19">
                  <c:v>1.1743428984808295</c:v>
                </c:pt>
                <c:pt idx="23">
                  <c:v>1.9191879936061422</c:v>
                </c:pt>
                <c:pt idx="26">
                  <c:v>1.2102342644308011</c:v>
                </c:pt>
                <c:pt idx="29">
                  <c:v>1.4316614469646642</c:v>
                </c:pt>
                <c:pt idx="33">
                  <c:v>2.3231942602194624</c:v>
                </c:pt>
                <c:pt idx="34">
                  <c:v>1.605658344528538</c:v>
                </c:pt>
                <c:pt idx="38">
                  <c:v>1.14219624037574</c:v>
                </c:pt>
                <c:pt idx="42">
                  <c:v>1.9955500761575606</c:v>
                </c:pt>
                <c:pt idx="49">
                  <c:v>1.7400017727844348</c:v>
                </c:pt>
                <c:pt idx="51">
                  <c:v>1.7051818547313939</c:v>
                </c:pt>
                <c:pt idx="54">
                  <c:v>1.764807900267287</c:v>
                </c:pt>
                <c:pt idx="68">
                  <c:v>1.3791822197869936</c:v>
                </c:pt>
                <c:pt idx="79">
                  <c:v>1.347313215469705</c:v>
                </c:pt>
                <c:pt idx="84">
                  <c:v>2.0194792044914949</c:v>
                </c:pt>
                <c:pt idx="96">
                  <c:v>1.2548902687217245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D-470F-8056-CF754A6AFA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83741.2</c:v>
                </c:pt>
                <c:pt idx="8">
                  <c:v>56665.599999999999</c:v>
                </c:pt>
                <c:pt idx="10">
                  <c:v>38583.599999999999</c:v>
                </c:pt>
                <c:pt idx="14">
                  <c:v>52086.2</c:v>
                </c:pt>
                <c:pt idx="15">
                  <c:v>55584.6</c:v>
                </c:pt>
                <c:pt idx="16">
                  <c:v>74859.8</c:v>
                </c:pt>
                <c:pt idx="18">
                  <c:v>63298.400000000001</c:v>
                </c:pt>
                <c:pt idx="21">
                  <c:v>68677.600000000006</c:v>
                </c:pt>
                <c:pt idx="23">
                  <c:v>64152</c:v>
                </c:pt>
                <c:pt idx="32">
                  <c:v>44472.2</c:v>
                </c:pt>
                <c:pt idx="33">
                  <c:v>64057</c:v>
                </c:pt>
                <c:pt idx="45">
                  <c:v>52831</c:v>
                </c:pt>
                <c:pt idx="46">
                  <c:v>44752.2</c:v>
                </c:pt>
                <c:pt idx="48">
                  <c:v>44697.2</c:v>
                </c:pt>
                <c:pt idx="57">
                  <c:v>73424.2</c:v>
                </c:pt>
                <c:pt idx="58">
                  <c:v>48760.800000000003</c:v>
                </c:pt>
                <c:pt idx="61">
                  <c:v>74125.399999999994</c:v>
                </c:pt>
                <c:pt idx="67">
                  <c:v>48317.599999999999</c:v>
                </c:pt>
                <c:pt idx="71">
                  <c:v>55063.8</c:v>
                </c:pt>
                <c:pt idx="72">
                  <c:v>66190.399999999994</c:v>
                </c:pt>
                <c:pt idx="73">
                  <c:v>51375.6</c:v>
                </c:pt>
                <c:pt idx="75">
                  <c:v>56081.2</c:v>
                </c:pt>
                <c:pt idx="77">
                  <c:v>52955.199999999997</c:v>
                </c:pt>
                <c:pt idx="81">
                  <c:v>37726.400000000001</c:v>
                </c:pt>
                <c:pt idx="82">
                  <c:v>54018.6</c:v>
                </c:pt>
                <c:pt idx="84">
                  <c:v>53267.4</c:v>
                </c:pt>
                <c:pt idx="88">
                  <c:v>49303.6</c:v>
                </c:pt>
                <c:pt idx="89">
                  <c:v>60194</c:v>
                </c:pt>
                <c:pt idx="90">
                  <c:v>63800.800000000003</c:v>
                </c:pt>
                <c:pt idx="94">
                  <c:v>56730.6</c:v>
                </c:pt>
                <c:pt idx="98">
                  <c:v>49542.8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1.2943091333775967</c:v>
                </c:pt>
                <c:pt idx="8">
                  <c:v>2.2079533261802577</c:v>
                </c:pt>
                <c:pt idx="10">
                  <c:v>2.056158575145917</c:v>
                </c:pt>
                <c:pt idx="14">
                  <c:v>1.6053964389799986</c:v>
                </c:pt>
                <c:pt idx="15">
                  <c:v>1.7940040946593121</c:v>
                </c:pt>
                <c:pt idx="16">
                  <c:v>1.5342146252060518</c:v>
                </c:pt>
                <c:pt idx="18">
                  <c:v>1.9439511899194923</c:v>
                </c:pt>
                <c:pt idx="21">
                  <c:v>1.4735226624110334</c:v>
                </c:pt>
                <c:pt idx="23">
                  <c:v>1.465846738994887</c:v>
                </c:pt>
                <c:pt idx="32">
                  <c:v>1.3562854997054341</c:v>
                </c:pt>
                <c:pt idx="33">
                  <c:v>1.1823376055700392</c:v>
                </c:pt>
                <c:pt idx="45">
                  <c:v>1.4611875603338949</c:v>
                </c:pt>
                <c:pt idx="46">
                  <c:v>1.3968028387431233</c:v>
                </c:pt>
                <c:pt idx="48">
                  <c:v>2.3914249662171234</c:v>
                </c:pt>
                <c:pt idx="57">
                  <c:v>1.2892888175833037</c:v>
                </c:pt>
                <c:pt idx="58">
                  <c:v>1.4432084789421009</c:v>
                </c:pt>
                <c:pt idx="61">
                  <c:v>1.2621449597573842</c:v>
                </c:pt>
                <c:pt idx="67">
                  <c:v>1.1569904134311306</c:v>
                </c:pt>
                <c:pt idx="71">
                  <c:v>1.2547808178876139</c:v>
                </c:pt>
                <c:pt idx="72">
                  <c:v>1.8263222461263267</c:v>
                </c:pt>
                <c:pt idx="73">
                  <c:v>1.1949252174183853</c:v>
                </c:pt>
                <c:pt idx="75">
                  <c:v>1.2569096239024844</c:v>
                </c:pt>
                <c:pt idx="77">
                  <c:v>1.0498308003746564</c:v>
                </c:pt>
                <c:pt idx="81">
                  <c:v>1.6144397557148309</c:v>
                </c:pt>
                <c:pt idx="82">
                  <c:v>1.5424501930816423</c:v>
                </c:pt>
                <c:pt idx="84">
                  <c:v>1.6627993857406218</c:v>
                </c:pt>
                <c:pt idx="88">
                  <c:v>1.4728133442588371</c:v>
                </c:pt>
                <c:pt idx="89">
                  <c:v>2.0701232680998105</c:v>
                </c:pt>
                <c:pt idx="90">
                  <c:v>1.5030846008200522</c:v>
                </c:pt>
                <c:pt idx="94">
                  <c:v>2.1630478084138014</c:v>
                </c:pt>
                <c:pt idx="98">
                  <c:v>1.3134098193884882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0D-470F-8056-CF754A6AFA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50304.6</c:v>
                </c:pt>
                <c:pt idx="3">
                  <c:v>47660</c:v>
                </c:pt>
                <c:pt idx="4">
                  <c:v>40123.4</c:v>
                </c:pt>
                <c:pt idx="6">
                  <c:v>52196.6</c:v>
                </c:pt>
                <c:pt idx="12">
                  <c:v>56077.599999999999</c:v>
                </c:pt>
                <c:pt idx="13">
                  <c:v>52916.6</c:v>
                </c:pt>
                <c:pt idx="19">
                  <c:v>48358.2</c:v>
                </c:pt>
                <c:pt idx="22">
                  <c:v>55587</c:v>
                </c:pt>
                <c:pt idx="29">
                  <c:v>85945.4</c:v>
                </c:pt>
                <c:pt idx="37">
                  <c:v>72104.399999999994</c:v>
                </c:pt>
                <c:pt idx="38">
                  <c:v>57723.4</c:v>
                </c:pt>
                <c:pt idx="44">
                  <c:v>57356.4</c:v>
                </c:pt>
                <c:pt idx="47">
                  <c:v>71486</c:v>
                </c:pt>
                <c:pt idx="49">
                  <c:v>57639</c:v>
                </c:pt>
                <c:pt idx="51">
                  <c:v>51728.2</c:v>
                </c:pt>
                <c:pt idx="53">
                  <c:v>78380.2</c:v>
                </c:pt>
                <c:pt idx="54">
                  <c:v>60222.2</c:v>
                </c:pt>
                <c:pt idx="56">
                  <c:v>48132.4</c:v>
                </c:pt>
                <c:pt idx="60">
                  <c:v>51511.199999999997</c:v>
                </c:pt>
                <c:pt idx="64">
                  <c:v>46037.2</c:v>
                </c:pt>
                <c:pt idx="65">
                  <c:v>50265.4</c:v>
                </c:pt>
                <c:pt idx="66">
                  <c:v>66777.600000000006</c:v>
                </c:pt>
                <c:pt idx="70">
                  <c:v>64336.800000000003</c:v>
                </c:pt>
                <c:pt idx="76">
                  <c:v>47164.800000000003</c:v>
                </c:pt>
                <c:pt idx="79">
                  <c:v>64364</c:v>
                </c:pt>
                <c:pt idx="86">
                  <c:v>56341.8</c:v>
                </c:pt>
                <c:pt idx="87">
                  <c:v>59422.2</c:v>
                </c:pt>
                <c:pt idx="92">
                  <c:v>49513.599999999999</c:v>
                </c:pt>
                <c:pt idx="93">
                  <c:v>56907.6</c:v>
                </c:pt>
                <c:pt idx="95">
                  <c:v>66814.8</c:v>
                </c:pt>
                <c:pt idx="96">
                  <c:v>49172.2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1.5563189052293429</c:v>
                </c:pt>
                <c:pt idx="3">
                  <c:v>2.183990767939572</c:v>
                </c:pt>
                <c:pt idx="4">
                  <c:v>1.9742843328332096</c:v>
                </c:pt>
                <c:pt idx="6">
                  <c:v>1.6360452596529276</c:v>
                </c:pt>
                <c:pt idx="12">
                  <c:v>1.8336733383739676</c:v>
                </c:pt>
                <c:pt idx="13">
                  <c:v>2.2450799938015669</c:v>
                </c:pt>
                <c:pt idx="19">
                  <c:v>2.0233176586390726</c:v>
                </c:pt>
                <c:pt idx="22">
                  <c:v>2.2487811898465471</c:v>
                </c:pt>
                <c:pt idx="29">
                  <c:v>1.3104948025141545</c:v>
                </c:pt>
                <c:pt idx="37">
                  <c:v>1.3057455578300354</c:v>
                </c:pt>
                <c:pt idx="38">
                  <c:v>1.9045828901277471</c:v>
                </c:pt>
                <c:pt idx="44">
                  <c:v>1.0155623435222574</c:v>
                </c:pt>
                <c:pt idx="47">
                  <c:v>1.2855803933637355</c:v>
                </c:pt>
                <c:pt idx="49">
                  <c:v>1.2808341574281303</c:v>
                </c:pt>
                <c:pt idx="51">
                  <c:v>1.2811387212390921</c:v>
                </c:pt>
                <c:pt idx="53">
                  <c:v>1.0785887252137658</c:v>
                </c:pt>
                <c:pt idx="54">
                  <c:v>1.4005300370959548</c:v>
                </c:pt>
                <c:pt idx="56">
                  <c:v>2.0489940248148857</c:v>
                </c:pt>
                <c:pt idx="60">
                  <c:v>1.5634658093773781</c:v>
                </c:pt>
                <c:pt idx="64">
                  <c:v>1.1871920968260452</c:v>
                </c:pt>
                <c:pt idx="65">
                  <c:v>2.2393933003616802</c:v>
                </c:pt>
                <c:pt idx="66">
                  <c:v>1.6438596175963196</c:v>
                </c:pt>
                <c:pt idx="70">
                  <c:v>1.7316372589249076</c:v>
                </c:pt>
                <c:pt idx="76">
                  <c:v>2.2319399212972386</c:v>
                </c:pt>
                <c:pt idx="79">
                  <c:v>1.2489745820645082</c:v>
                </c:pt>
                <c:pt idx="86">
                  <c:v>2.2738890131305709</c:v>
                </c:pt>
                <c:pt idx="87">
                  <c:v>1.558760867150661</c:v>
                </c:pt>
                <c:pt idx="92">
                  <c:v>1.5204509468105734</c:v>
                </c:pt>
                <c:pt idx="93">
                  <c:v>1.0814548496158685</c:v>
                </c:pt>
                <c:pt idx="95">
                  <c:v>1.7249172339062602</c:v>
                </c:pt>
                <c:pt idx="96">
                  <c:v>1.6491432150686771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0D-470F-8056-CF754A6AFA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55491.199999999997</c:v>
                </c:pt>
                <c:pt idx="17">
                  <c:v>39093</c:v>
                </c:pt>
                <c:pt idx="25">
                  <c:v>40565.599999999999</c:v>
                </c:pt>
                <c:pt idx="26">
                  <c:v>54796</c:v>
                </c:pt>
                <c:pt idx="28">
                  <c:v>58710.2</c:v>
                </c:pt>
                <c:pt idx="31">
                  <c:v>73265</c:v>
                </c:pt>
                <c:pt idx="36">
                  <c:v>50595</c:v>
                </c:pt>
                <c:pt idx="40">
                  <c:v>44990.2</c:v>
                </c:pt>
                <c:pt idx="41">
                  <c:v>52081.4</c:v>
                </c:pt>
                <c:pt idx="42">
                  <c:v>50073.2</c:v>
                </c:pt>
                <c:pt idx="59">
                  <c:v>55768.2</c:v>
                </c:pt>
                <c:pt idx="62">
                  <c:v>74266</c:v>
                </c:pt>
                <c:pt idx="63">
                  <c:v>62132.800000000003</c:v>
                </c:pt>
                <c:pt idx="68">
                  <c:v>46620.2</c:v>
                </c:pt>
                <c:pt idx="74">
                  <c:v>67534.600000000006</c:v>
                </c:pt>
                <c:pt idx="78">
                  <c:v>47040.800000000003</c:v>
                </c:pt>
                <c:pt idx="83">
                  <c:v>76663</c:v>
                </c:pt>
                <c:pt idx="91">
                  <c:v>48969</c:v>
                </c:pt>
                <c:pt idx="99">
                  <c:v>50446.2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1.4998774580474021</c:v>
                </c:pt>
                <c:pt idx="17">
                  <c:v>1.6397820581689817</c:v>
                </c:pt>
                <c:pt idx="25">
                  <c:v>1.7854536848955767</c:v>
                </c:pt>
                <c:pt idx="26">
                  <c:v>1.4606540623403168</c:v>
                </c:pt>
                <c:pt idx="28">
                  <c:v>1.715442972430685</c:v>
                </c:pt>
                <c:pt idx="31">
                  <c:v>1.695202347642121</c:v>
                </c:pt>
                <c:pt idx="36">
                  <c:v>1.4764107125210002</c:v>
                </c:pt>
                <c:pt idx="40">
                  <c:v>1.232201679476864</c:v>
                </c:pt>
                <c:pt idx="41">
                  <c:v>2.0415541824912542</c:v>
                </c:pt>
                <c:pt idx="42">
                  <c:v>2.4695445867250347</c:v>
                </c:pt>
                <c:pt idx="59">
                  <c:v>1.3658321408975007</c:v>
                </c:pt>
                <c:pt idx="62">
                  <c:v>1.5613066544582985</c:v>
                </c:pt>
                <c:pt idx="63">
                  <c:v>1.3466478253032215</c:v>
                </c:pt>
                <c:pt idx="68">
                  <c:v>2.1615522884929712</c:v>
                </c:pt>
                <c:pt idx="74">
                  <c:v>1.8344670731743431</c:v>
                </c:pt>
                <c:pt idx="78">
                  <c:v>1.154657233720515</c:v>
                </c:pt>
                <c:pt idx="83">
                  <c:v>1.3665262251672907</c:v>
                </c:pt>
                <c:pt idx="91">
                  <c:v>1.9379607506790011</c:v>
                </c:pt>
                <c:pt idx="99">
                  <c:v>1.3340350710261626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0D-470F-8056-CF754A6AF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454288"/>
        <c:axId val="307715888"/>
      </c:scatterChart>
      <c:valAx>
        <c:axId val="30545428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715888"/>
        <c:crosses val="autoZero"/>
        <c:crossBetween val="midCat"/>
      </c:valAx>
      <c:valAx>
        <c:axId val="307715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5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5">
                  <c:v>83741.2</c:v>
                </c:pt>
                <c:pt idx="7">
                  <c:v>55491.199999999997</c:v>
                </c:pt>
                <c:pt idx="11">
                  <c:v>45600.6</c:v>
                </c:pt>
                <c:pt idx="16">
                  <c:v>74859.8</c:v>
                </c:pt>
                <c:pt idx="17">
                  <c:v>39093</c:v>
                </c:pt>
                <c:pt idx="20">
                  <c:v>58887.4</c:v>
                </c:pt>
                <c:pt idx="23">
                  <c:v>64152</c:v>
                </c:pt>
                <c:pt idx="26">
                  <c:v>54796</c:v>
                </c:pt>
                <c:pt idx="27">
                  <c:v>60623.8</c:v>
                </c:pt>
                <c:pt idx="29">
                  <c:v>85945.4</c:v>
                </c:pt>
                <c:pt idx="30">
                  <c:v>50577.599999999999</c:v>
                </c:pt>
                <c:pt idx="32">
                  <c:v>44472.2</c:v>
                </c:pt>
                <c:pt idx="33">
                  <c:v>64057</c:v>
                </c:pt>
                <c:pt idx="36">
                  <c:v>50595</c:v>
                </c:pt>
                <c:pt idx="37">
                  <c:v>72104.399999999994</c:v>
                </c:pt>
                <c:pt idx="39">
                  <c:v>53952.2</c:v>
                </c:pt>
                <c:pt idx="40">
                  <c:v>44990.2</c:v>
                </c:pt>
                <c:pt idx="44">
                  <c:v>57356.4</c:v>
                </c:pt>
                <c:pt idx="45">
                  <c:v>52831</c:v>
                </c:pt>
                <c:pt idx="46">
                  <c:v>44752.2</c:v>
                </c:pt>
                <c:pt idx="47">
                  <c:v>71486</c:v>
                </c:pt>
                <c:pt idx="49">
                  <c:v>57639</c:v>
                </c:pt>
                <c:pt idx="51">
                  <c:v>51728.2</c:v>
                </c:pt>
                <c:pt idx="53">
                  <c:v>78380.2</c:v>
                </c:pt>
                <c:pt idx="54">
                  <c:v>60222.2</c:v>
                </c:pt>
                <c:pt idx="57">
                  <c:v>73424.2</c:v>
                </c:pt>
                <c:pt idx="58">
                  <c:v>48760.800000000003</c:v>
                </c:pt>
                <c:pt idx="60">
                  <c:v>51511.199999999997</c:v>
                </c:pt>
                <c:pt idx="61">
                  <c:v>74125.399999999994</c:v>
                </c:pt>
                <c:pt idx="62">
                  <c:v>74266</c:v>
                </c:pt>
                <c:pt idx="63">
                  <c:v>62132.800000000003</c:v>
                </c:pt>
                <c:pt idx="64">
                  <c:v>46037.2</c:v>
                </c:pt>
                <c:pt idx="66">
                  <c:v>66777.600000000006</c:v>
                </c:pt>
                <c:pt idx="67">
                  <c:v>48317.599999999999</c:v>
                </c:pt>
                <c:pt idx="69">
                  <c:v>58402</c:v>
                </c:pt>
                <c:pt idx="71">
                  <c:v>55063.8</c:v>
                </c:pt>
                <c:pt idx="73">
                  <c:v>51375.6</c:v>
                </c:pt>
                <c:pt idx="75">
                  <c:v>56081.2</c:v>
                </c:pt>
                <c:pt idx="77">
                  <c:v>52955.199999999997</c:v>
                </c:pt>
                <c:pt idx="78">
                  <c:v>47040.800000000003</c:v>
                </c:pt>
                <c:pt idx="79">
                  <c:v>64364</c:v>
                </c:pt>
                <c:pt idx="80">
                  <c:v>96405.2</c:v>
                </c:pt>
                <c:pt idx="83">
                  <c:v>76663</c:v>
                </c:pt>
                <c:pt idx="92">
                  <c:v>49513.599999999999</c:v>
                </c:pt>
                <c:pt idx="93">
                  <c:v>56907.6</c:v>
                </c:pt>
                <c:pt idx="97">
                  <c:v>77143</c:v>
                </c:pt>
                <c:pt idx="98">
                  <c:v>49542.8</c:v>
                </c:pt>
                <c:pt idx="99">
                  <c:v>50446.2</c:v>
                </c:pt>
              </c:numCache>
            </c:numRef>
          </c:xVal>
          <c:yVal>
            <c:numRef>
              <c:f>State046!$AJ$7:$AJ$101</c:f>
              <c:numCache>
                <c:formatCode>General</c:formatCode>
                <c:ptCount val="95"/>
                <c:pt idx="0">
                  <c:v>1.2943091333775967</c:v>
                </c:pt>
                <c:pt idx="2">
                  <c:v>1.4998774580474021</c:v>
                </c:pt>
                <c:pt idx="6">
                  <c:v>1.6672806936750832</c:v>
                </c:pt>
                <c:pt idx="11">
                  <c:v>1.5342146252060518</c:v>
                </c:pt>
                <c:pt idx="12">
                  <c:v>1.6397820581689817</c:v>
                </c:pt>
                <c:pt idx="15">
                  <c:v>1.1743428984808295</c:v>
                </c:pt>
                <c:pt idx="18">
                  <c:v>1.465846738994887</c:v>
                </c:pt>
                <c:pt idx="21">
                  <c:v>1.4606540623403168</c:v>
                </c:pt>
                <c:pt idx="22">
                  <c:v>1.2102342644308011</c:v>
                </c:pt>
                <c:pt idx="24">
                  <c:v>1.3104948025141545</c:v>
                </c:pt>
                <c:pt idx="25">
                  <c:v>1.4316614469646642</c:v>
                </c:pt>
                <c:pt idx="27">
                  <c:v>1.3562854997054341</c:v>
                </c:pt>
                <c:pt idx="28">
                  <c:v>1.1823376055700392</c:v>
                </c:pt>
                <c:pt idx="31">
                  <c:v>1.4764107125210002</c:v>
                </c:pt>
                <c:pt idx="32">
                  <c:v>1.3057455578300354</c:v>
                </c:pt>
                <c:pt idx="34">
                  <c:v>1.14219624037574</c:v>
                </c:pt>
                <c:pt idx="35">
                  <c:v>1.232201679476864</c:v>
                </c:pt>
                <c:pt idx="39">
                  <c:v>1.0155623435222574</c:v>
                </c:pt>
                <c:pt idx="40">
                  <c:v>1.4611875603338949</c:v>
                </c:pt>
                <c:pt idx="41">
                  <c:v>1.3968028387431233</c:v>
                </c:pt>
                <c:pt idx="42">
                  <c:v>1.2855803933637355</c:v>
                </c:pt>
                <c:pt idx="44">
                  <c:v>1.2808341574281303</c:v>
                </c:pt>
                <c:pt idx="46">
                  <c:v>1.2811387212390921</c:v>
                </c:pt>
                <c:pt idx="48">
                  <c:v>1.0785887252137658</c:v>
                </c:pt>
                <c:pt idx="49">
                  <c:v>1.4005300370959548</c:v>
                </c:pt>
                <c:pt idx="52">
                  <c:v>1.2892888175833037</c:v>
                </c:pt>
                <c:pt idx="53">
                  <c:v>1.4432084789421009</c:v>
                </c:pt>
                <c:pt idx="55">
                  <c:v>1.5634658093773781</c:v>
                </c:pt>
                <c:pt idx="56">
                  <c:v>1.2621449597573842</c:v>
                </c:pt>
                <c:pt idx="57">
                  <c:v>1.5613066544582985</c:v>
                </c:pt>
                <c:pt idx="58">
                  <c:v>1.3466478253032215</c:v>
                </c:pt>
                <c:pt idx="59">
                  <c:v>1.1871920968260452</c:v>
                </c:pt>
                <c:pt idx="61">
                  <c:v>1.6438596175963196</c:v>
                </c:pt>
                <c:pt idx="62">
                  <c:v>1.1569904134311306</c:v>
                </c:pt>
                <c:pt idx="64">
                  <c:v>1.3791822197869936</c:v>
                </c:pt>
                <c:pt idx="66">
                  <c:v>1.2547808178876139</c:v>
                </c:pt>
                <c:pt idx="68">
                  <c:v>1.1949252174183853</c:v>
                </c:pt>
                <c:pt idx="70">
                  <c:v>1.2569096239024844</c:v>
                </c:pt>
                <c:pt idx="72">
                  <c:v>1.0498308003746564</c:v>
                </c:pt>
                <c:pt idx="73">
                  <c:v>1.154657233720515</c:v>
                </c:pt>
                <c:pt idx="74">
                  <c:v>1.2489745820645082</c:v>
                </c:pt>
                <c:pt idx="75">
                  <c:v>1.347313215469705</c:v>
                </c:pt>
                <c:pt idx="78">
                  <c:v>1.3665262251672907</c:v>
                </c:pt>
                <c:pt idx="87">
                  <c:v>1.5204509468105734</c:v>
                </c:pt>
                <c:pt idx="88">
                  <c:v>1.0814548496158685</c:v>
                </c:pt>
                <c:pt idx="92">
                  <c:v>1.2548902687217245</c:v>
                </c:pt>
                <c:pt idx="93">
                  <c:v>1.3134098193884882</c:v>
                </c:pt>
                <c:pt idx="94">
                  <c:v>1.3340350710261626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2A-4BE9-98A5-E3BC83C7B4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50304.6</c:v>
                </c:pt>
                <c:pt idx="1">
                  <c:v>61775.8</c:v>
                </c:pt>
                <c:pt idx="2">
                  <c:v>49522.8</c:v>
                </c:pt>
                <c:pt idx="3">
                  <c:v>47660</c:v>
                </c:pt>
                <c:pt idx="4">
                  <c:v>40123.4</c:v>
                </c:pt>
                <c:pt idx="6">
                  <c:v>52196.6</c:v>
                </c:pt>
                <c:pt idx="8">
                  <c:v>56665.599999999999</c:v>
                </c:pt>
                <c:pt idx="9">
                  <c:v>56025.599999999999</c:v>
                </c:pt>
                <c:pt idx="10">
                  <c:v>38583.599999999999</c:v>
                </c:pt>
                <c:pt idx="12">
                  <c:v>56077.599999999999</c:v>
                </c:pt>
                <c:pt idx="13">
                  <c:v>52916.6</c:v>
                </c:pt>
                <c:pt idx="14">
                  <c:v>52086.2</c:v>
                </c:pt>
                <c:pt idx="15">
                  <c:v>55584.6</c:v>
                </c:pt>
                <c:pt idx="18">
                  <c:v>63298.400000000001</c:v>
                </c:pt>
                <c:pt idx="19">
                  <c:v>48358.2</c:v>
                </c:pt>
                <c:pt idx="21">
                  <c:v>68677.600000000006</c:v>
                </c:pt>
                <c:pt idx="22">
                  <c:v>55587</c:v>
                </c:pt>
                <c:pt idx="24">
                  <c:v>59181.8</c:v>
                </c:pt>
                <c:pt idx="25">
                  <c:v>40565.599999999999</c:v>
                </c:pt>
                <c:pt idx="28">
                  <c:v>58710.2</c:v>
                </c:pt>
                <c:pt idx="31">
                  <c:v>73265</c:v>
                </c:pt>
                <c:pt idx="34">
                  <c:v>53075.199999999997</c:v>
                </c:pt>
                <c:pt idx="35">
                  <c:v>45108.6</c:v>
                </c:pt>
                <c:pt idx="38">
                  <c:v>57723.4</c:v>
                </c:pt>
                <c:pt idx="41">
                  <c:v>52081.4</c:v>
                </c:pt>
                <c:pt idx="42">
                  <c:v>50073.2</c:v>
                </c:pt>
                <c:pt idx="43">
                  <c:v>58562.8</c:v>
                </c:pt>
                <c:pt idx="48">
                  <c:v>44697.2</c:v>
                </c:pt>
                <c:pt idx="50">
                  <c:v>72202.8</c:v>
                </c:pt>
                <c:pt idx="52">
                  <c:v>70638.8</c:v>
                </c:pt>
                <c:pt idx="55">
                  <c:v>58813.2</c:v>
                </c:pt>
                <c:pt idx="56">
                  <c:v>48132.4</c:v>
                </c:pt>
                <c:pt idx="59">
                  <c:v>55768.2</c:v>
                </c:pt>
                <c:pt idx="65">
                  <c:v>50265.4</c:v>
                </c:pt>
                <c:pt idx="68">
                  <c:v>46620.2</c:v>
                </c:pt>
                <c:pt idx="70">
                  <c:v>64336.800000000003</c:v>
                </c:pt>
                <c:pt idx="72">
                  <c:v>66190.399999999994</c:v>
                </c:pt>
                <c:pt idx="74">
                  <c:v>67534.600000000006</c:v>
                </c:pt>
                <c:pt idx="76">
                  <c:v>47164.800000000003</c:v>
                </c:pt>
                <c:pt idx="81">
                  <c:v>37726.400000000001</c:v>
                </c:pt>
                <c:pt idx="82">
                  <c:v>54018.6</c:v>
                </c:pt>
                <c:pt idx="84">
                  <c:v>53267.4</c:v>
                </c:pt>
                <c:pt idx="85">
                  <c:v>57281.599999999999</c:v>
                </c:pt>
                <c:pt idx="86">
                  <c:v>56341.8</c:v>
                </c:pt>
                <c:pt idx="87">
                  <c:v>59422.2</c:v>
                </c:pt>
                <c:pt idx="88">
                  <c:v>49303.6</c:v>
                </c:pt>
                <c:pt idx="89">
                  <c:v>60194</c:v>
                </c:pt>
                <c:pt idx="90">
                  <c:v>63800.800000000003</c:v>
                </c:pt>
                <c:pt idx="91">
                  <c:v>48969</c:v>
                </c:pt>
                <c:pt idx="94">
                  <c:v>56730.6</c:v>
                </c:pt>
                <c:pt idx="95">
                  <c:v>66814.8</c:v>
                </c:pt>
                <c:pt idx="96">
                  <c:v>49172.2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1.5563189052293429</c:v>
                </c:pt>
                <c:pt idx="1">
                  <c:v>1.9648147009022949</c:v>
                </c:pt>
                <c:pt idx="2">
                  <c:v>1.8232612049399468</c:v>
                </c:pt>
                <c:pt idx="3">
                  <c:v>2.183990767939572</c:v>
                </c:pt>
                <c:pt idx="4">
                  <c:v>1.9742843328332096</c:v>
                </c:pt>
                <c:pt idx="6">
                  <c:v>1.6360452596529276</c:v>
                </c:pt>
                <c:pt idx="8">
                  <c:v>2.2079533261802577</c:v>
                </c:pt>
                <c:pt idx="9">
                  <c:v>1.6222940941283985</c:v>
                </c:pt>
                <c:pt idx="10">
                  <c:v>2.056158575145917</c:v>
                </c:pt>
                <c:pt idx="12">
                  <c:v>1.8336733383739676</c:v>
                </c:pt>
                <c:pt idx="13">
                  <c:v>2.2450799938015669</c:v>
                </c:pt>
                <c:pt idx="14">
                  <c:v>1.6053964389799986</c:v>
                </c:pt>
                <c:pt idx="15">
                  <c:v>1.7940040946593121</c:v>
                </c:pt>
                <c:pt idx="18">
                  <c:v>1.9439511899194923</c:v>
                </c:pt>
                <c:pt idx="19">
                  <c:v>2.0233176586390726</c:v>
                </c:pt>
                <c:pt idx="21">
                  <c:v>1.4735226624110334</c:v>
                </c:pt>
                <c:pt idx="22">
                  <c:v>2.2487811898465471</c:v>
                </c:pt>
                <c:pt idx="24">
                  <c:v>1.9191879936061422</c:v>
                </c:pt>
                <c:pt idx="25">
                  <c:v>1.7854536848955767</c:v>
                </c:pt>
                <c:pt idx="28">
                  <c:v>1.715442972430685</c:v>
                </c:pt>
                <c:pt idx="31">
                  <c:v>1.695202347642121</c:v>
                </c:pt>
                <c:pt idx="34">
                  <c:v>2.3231942602194624</c:v>
                </c:pt>
                <c:pt idx="35">
                  <c:v>1.605658344528538</c:v>
                </c:pt>
                <c:pt idx="38">
                  <c:v>1.9045828901277471</c:v>
                </c:pt>
                <c:pt idx="41">
                  <c:v>2.0415541824912542</c:v>
                </c:pt>
                <c:pt idx="42">
                  <c:v>2.4695445867250347</c:v>
                </c:pt>
                <c:pt idx="43">
                  <c:v>1.9955500761575606</c:v>
                </c:pt>
                <c:pt idx="48">
                  <c:v>2.3914249662171234</c:v>
                </c:pt>
                <c:pt idx="50">
                  <c:v>1.7400017727844348</c:v>
                </c:pt>
                <c:pt idx="52">
                  <c:v>1.7051818547313939</c:v>
                </c:pt>
                <c:pt idx="55">
                  <c:v>1.764807900267287</c:v>
                </c:pt>
                <c:pt idx="56">
                  <c:v>2.0489940248148857</c:v>
                </c:pt>
                <c:pt idx="59">
                  <c:v>1.3658321408975007</c:v>
                </c:pt>
                <c:pt idx="65">
                  <c:v>2.2393933003616802</c:v>
                </c:pt>
                <c:pt idx="68">
                  <c:v>2.1615522884929712</c:v>
                </c:pt>
                <c:pt idx="70">
                  <c:v>1.7316372589249076</c:v>
                </c:pt>
                <c:pt idx="72">
                  <c:v>1.8263222461263267</c:v>
                </c:pt>
                <c:pt idx="74">
                  <c:v>1.8344670731743431</c:v>
                </c:pt>
                <c:pt idx="76">
                  <c:v>2.2319399212972386</c:v>
                </c:pt>
                <c:pt idx="81">
                  <c:v>1.6144397557148309</c:v>
                </c:pt>
                <c:pt idx="82">
                  <c:v>1.5424501930816423</c:v>
                </c:pt>
                <c:pt idx="84">
                  <c:v>1.6627993857406218</c:v>
                </c:pt>
                <c:pt idx="85">
                  <c:v>2.0194792044914949</c:v>
                </c:pt>
                <c:pt idx="86">
                  <c:v>2.2738890131305709</c:v>
                </c:pt>
                <c:pt idx="87">
                  <c:v>1.558760867150661</c:v>
                </c:pt>
                <c:pt idx="88">
                  <c:v>1.4728133442588371</c:v>
                </c:pt>
                <c:pt idx="89">
                  <c:v>2.0701232680998105</c:v>
                </c:pt>
                <c:pt idx="90">
                  <c:v>1.5030846008200522</c:v>
                </c:pt>
                <c:pt idx="91">
                  <c:v>1.9379607506790011</c:v>
                </c:pt>
                <c:pt idx="94">
                  <c:v>2.1630478084138014</c:v>
                </c:pt>
                <c:pt idx="95">
                  <c:v>1.7249172339062602</c:v>
                </c:pt>
                <c:pt idx="96">
                  <c:v>1.6491432150686771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A-4BE9-98A5-E3BC83C7B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773616"/>
        <c:axId val="308467600"/>
      </c:scatterChart>
      <c:valAx>
        <c:axId val="3087736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467600"/>
        <c:crosses val="autoZero"/>
        <c:crossBetween val="midCat"/>
      </c:valAx>
      <c:valAx>
        <c:axId val="30846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7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50713.4</c:v>
                </c:pt>
                <c:pt idx="1">
                  <c:v>63506</c:v>
                </c:pt>
                <c:pt idx="2">
                  <c:v>47763.8</c:v>
                </c:pt>
                <c:pt idx="3">
                  <c:v>59297.2</c:v>
                </c:pt>
                <c:pt idx="4">
                  <c:v>41946.6</c:v>
                </c:pt>
                <c:pt idx="5">
                  <c:v>87785.2</c:v>
                </c:pt>
                <c:pt idx="6">
                  <c:v>59004.2</c:v>
                </c:pt>
                <c:pt idx="7">
                  <c:v>59278.400000000001</c:v>
                </c:pt>
                <c:pt idx="8">
                  <c:v>60438.400000000001</c:v>
                </c:pt>
                <c:pt idx="9">
                  <c:v>61737</c:v>
                </c:pt>
                <c:pt idx="10">
                  <c:v>42196.4</c:v>
                </c:pt>
                <c:pt idx="11">
                  <c:v>49143.199999999997</c:v>
                </c:pt>
                <c:pt idx="12">
                  <c:v>55282.2</c:v>
                </c:pt>
                <c:pt idx="13">
                  <c:v>54243.6</c:v>
                </c:pt>
                <c:pt idx="14">
                  <c:v>52093</c:v>
                </c:pt>
                <c:pt idx="15">
                  <c:v>61130.8</c:v>
                </c:pt>
                <c:pt idx="16">
                  <c:v>71427.199999999997</c:v>
                </c:pt>
                <c:pt idx="17">
                  <c:v>35383.599999999999</c:v>
                </c:pt>
                <c:pt idx="18">
                  <c:v>62894.2</c:v>
                </c:pt>
                <c:pt idx="19">
                  <c:v>49736.2</c:v>
                </c:pt>
                <c:pt idx="20">
                  <c:v>63907.8</c:v>
                </c:pt>
                <c:pt idx="21">
                  <c:v>69773</c:v>
                </c:pt>
                <c:pt idx="22">
                  <c:v>55100.2</c:v>
                </c:pt>
                <c:pt idx="23">
                  <c:v>64979.8</c:v>
                </c:pt>
                <c:pt idx="24">
                  <c:v>65939.199999999997</c:v>
                </c:pt>
                <c:pt idx="25">
                  <c:v>40705.4</c:v>
                </c:pt>
                <c:pt idx="26">
                  <c:v>53699.8</c:v>
                </c:pt>
                <c:pt idx="27">
                  <c:v>58902.400000000001</c:v>
                </c:pt>
                <c:pt idx="28">
                  <c:v>60171</c:v>
                </c:pt>
                <c:pt idx="29">
                  <c:v>78395.600000000006</c:v>
                </c:pt>
                <c:pt idx="30">
                  <c:v>46021.4</c:v>
                </c:pt>
                <c:pt idx="31">
                  <c:v>74547</c:v>
                </c:pt>
                <c:pt idx="32">
                  <c:v>50578.6</c:v>
                </c:pt>
                <c:pt idx="33">
                  <c:v>68674.600000000006</c:v>
                </c:pt>
                <c:pt idx="34">
                  <c:v>55654.6</c:v>
                </c:pt>
                <c:pt idx="35">
                  <c:v>43042.8</c:v>
                </c:pt>
                <c:pt idx="36">
                  <c:v>47382.6</c:v>
                </c:pt>
                <c:pt idx="37">
                  <c:v>72178.399999999994</c:v>
                </c:pt>
                <c:pt idx="38">
                  <c:v>50158.400000000001</c:v>
                </c:pt>
                <c:pt idx="39">
                  <c:v>56172</c:v>
                </c:pt>
                <c:pt idx="40">
                  <c:v>49400.2</c:v>
                </c:pt>
                <c:pt idx="41">
                  <c:v>46354.6</c:v>
                </c:pt>
                <c:pt idx="42">
                  <c:v>54549.599999999999</c:v>
                </c:pt>
                <c:pt idx="43">
                  <c:v>62042.6</c:v>
                </c:pt>
                <c:pt idx="44">
                  <c:v>57358</c:v>
                </c:pt>
                <c:pt idx="45">
                  <c:v>54104.4</c:v>
                </c:pt>
                <c:pt idx="46">
                  <c:v>42496.800000000003</c:v>
                </c:pt>
                <c:pt idx="47">
                  <c:v>77487.8</c:v>
                </c:pt>
                <c:pt idx="48">
                  <c:v>55356.6</c:v>
                </c:pt>
                <c:pt idx="49">
                  <c:v>55125.2</c:v>
                </c:pt>
                <c:pt idx="50">
                  <c:v>67538.2</c:v>
                </c:pt>
                <c:pt idx="51">
                  <c:v>50802.6</c:v>
                </c:pt>
                <c:pt idx="52">
                  <c:v>60180.6</c:v>
                </c:pt>
                <c:pt idx="53">
                  <c:v>73735</c:v>
                </c:pt>
                <c:pt idx="54">
                  <c:v>60729.8</c:v>
                </c:pt>
                <c:pt idx="55">
                  <c:v>61853</c:v>
                </c:pt>
                <c:pt idx="56">
                  <c:v>51844.2</c:v>
                </c:pt>
                <c:pt idx="57">
                  <c:v>73744.800000000003</c:v>
                </c:pt>
                <c:pt idx="58">
                  <c:v>57145.8</c:v>
                </c:pt>
                <c:pt idx="59">
                  <c:v>57429.2</c:v>
                </c:pt>
                <c:pt idx="60">
                  <c:v>50850.400000000001</c:v>
                </c:pt>
                <c:pt idx="61">
                  <c:v>72442</c:v>
                </c:pt>
                <c:pt idx="62">
                  <c:v>66628</c:v>
                </c:pt>
                <c:pt idx="63">
                  <c:v>63797.2</c:v>
                </c:pt>
                <c:pt idx="64">
                  <c:v>46758</c:v>
                </c:pt>
                <c:pt idx="65">
                  <c:v>50179.199999999997</c:v>
                </c:pt>
                <c:pt idx="66">
                  <c:v>68622.399999999994</c:v>
                </c:pt>
                <c:pt idx="67">
                  <c:v>49005.8</c:v>
                </c:pt>
                <c:pt idx="68">
                  <c:v>52558</c:v>
                </c:pt>
                <c:pt idx="69">
                  <c:v>58778.6</c:v>
                </c:pt>
                <c:pt idx="70">
                  <c:v>66408.600000000006</c:v>
                </c:pt>
                <c:pt idx="71">
                  <c:v>51567.4</c:v>
                </c:pt>
                <c:pt idx="72">
                  <c:v>65509</c:v>
                </c:pt>
                <c:pt idx="73">
                  <c:v>49428.6</c:v>
                </c:pt>
                <c:pt idx="74">
                  <c:v>63268.2</c:v>
                </c:pt>
                <c:pt idx="75">
                  <c:v>61749.599999999999</c:v>
                </c:pt>
                <c:pt idx="76">
                  <c:v>52075.8</c:v>
                </c:pt>
                <c:pt idx="77">
                  <c:v>54742.8</c:v>
                </c:pt>
                <c:pt idx="78">
                  <c:v>50804</c:v>
                </c:pt>
                <c:pt idx="79">
                  <c:v>60051.199999999997</c:v>
                </c:pt>
                <c:pt idx="80">
                  <c:v>92614.8</c:v>
                </c:pt>
                <c:pt idx="81">
                  <c:v>35019</c:v>
                </c:pt>
                <c:pt idx="82">
                  <c:v>56852.4</c:v>
                </c:pt>
                <c:pt idx="83">
                  <c:v>78317.600000000006</c:v>
                </c:pt>
                <c:pt idx="84">
                  <c:v>62438.8</c:v>
                </c:pt>
                <c:pt idx="85">
                  <c:v>56231.6</c:v>
                </c:pt>
                <c:pt idx="86">
                  <c:v>55587.4</c:v>
                </c:pt>
                <c:pt idx="87">
                  <c:v>54665.8</c:v>
                </c:pt>
                <c:pt idx="88">
                  <c:v>49089</c:v>
                </c:pt>
                <c:pt idx="89">
                  <c:v>57686.400000000001</c:v>
                </c:pt>
                <c:pt idx="90">
                  <c:v>60798.6</c:v>
                </c:pt>
                <c:pt idx="91">
                  <c:v>45949.599999999999</c:v>
                </c:pt>
                <c:pt idx="92">
                  <c:v>56838</c:v>
                </c:pt>
                <c:pt idx="93">
                  <c:v>57798.8</c:v>
                </c:pt>
                <c:pt idx="94">
                  <c:v>60845</c:v>
                </c:pt>
                <c:pt idx="95">
                  <c:v>65644.399999999994</c:v>
                </c:pt>
                <c:pt idx="96">
                  <c:v>53048.6</c:v>
                </c:pt>
                <c:pt idx="97">
                  <c:v>77406.399999999994</c:v>
                </c:pt>
                <c:pt idx="98">
                  <c:v>48062</c:v>
                </c:pt>
                <c:pt idx="99">
                  <c:v>47548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1.5466523640694569</c:v>
                </c:pt>
                <c:pt idx="1">
                  <c:v>1.9882688249929141</c:v>
                </c:pt>
                <c:pt idx="2">
                  <c:v>1.9288666312144342</c:v>
                </c:pt>
                <c:pt idx="3">
                  <c:v>1.9440209655767895</c:v>
                </c:pt>
                <c:pt idx="4">
                  <c:v>1.8775061625972069</c:v>
                </c:pt>
                <c:pt idx="5">
                  <c:v>1.3683741678551737</c:v>
                </c:pt>
                <c:pt idx="6">
                  <c:v>1.4431176085770165</c:v>
                </c:pt>
                <c:pt idx="7">
                  <c:v>1.4078483899700396</c:v>
                </c:pt>
                <c:pt idx="8">
                  <c:v>2.2450461957960504</c:v>
                </c:pt>
                <c:pt idx="9">
                  <c:v>1.4717430390203605</c:v>
                </c:pt>
                <c:pt idx="10">
                  <c:v>1.693319809272829</c:v>
                </c:pt>
                <c:pt idx="11">
                  <c:v>1.5815209428771428</c:v>
                </c:pt>
                <c:pt idx="12">
                  <c:v>1.9001052780099201</c:v>
                </c:pt>
                <c:pt idx="13">
                  <c:v>2.2638246724037492</c:v>
                </c:pt>
                <c:pt idx="14">
                  <c:v>1.4700823527153359</c:v>
                </c:pt>
                <c:pt idx="15">
                  <c:v>1.7133261792746046</c:v>
                </c:pt>
                <c:pt idx="16">
                  <c:v>1.6173950539850366</c:v>
                </c:pt>
                <c:pt idx="17">
                  <c:v>1.484783911190495</c:v>
                </c:pt>
                <c:pt idx="18">
                  <c:v>1.9458392029789711</c:v>
                </c:pt>
                <c:pt idx="19">
                  <c:v>1.9427298426498205</c:v>
                </c:pt>
                <c:pt idx="20">
                  <c:v>1.0729206763493657</c:v>
                </c:pt>
                <c:pt idx="21">
                  <c:v>1.4405429034153612</c:v>
                </c:pt>
                <c:pt idx="22">
                  <c:v>2.4992468266902845</c:v>
                </c:pt>
                <c:pt idx="23">
                  <c:v>1.4419250290090151</c:v>
                </c:pt>
                <c:pt idx="24">
                  <c:v>1.725983936717461</c:v>
                </c:pt>
                <c:pt idx="25">
                  <c:v>1.688842266628015</c:v>
                </c:pt>
                <c:pt idx="26">
                  <c:v>1.490731809057017</c:v>
                </c:pt>
                <c:pt idx="27">
                  <c:v>1.2438033085239311</c:v>
                </c:pt>
                <c:pt idx="28">
                  <c:v>1.6741121138089778</c:v>
                </c:pt>
                <c:pt idx="29">
                  <c:v>1.4424916704508925</c:v>
                </c:pt>
                <c:pt idx="30">
                  <c:v>1.602993390031594</c:v>
                </c:pt>
                <c:pt idx="31">
                  <c:v>1.6783505707808497</c:v>
                </c:pt>
                <c:pt idx="32">
                  <c:v>1.3907858264167059</c:v>
                </c:pt>
                <c:pt idx="33">
                  <c:v>1.1028531655080627</c:v>
                </c:pt>
                <c:pt idx="34">
                  <c:v>2.187024971880132</c:v>
                </c:pt>
                <c:pt idx="35">
                  <c:v>1.6662484782588491</c:v>
                </c:pt>
                <c:pt idx="36">
                  <c:v>1.6923300958579732</c:v>
                </c:pt>
                <c:pt idx="37">
                  <c:v>1.3166542899260723</c:v>
                </c:pt>
                <c:pt idx="38">
                  <c:v>2.4160260295384224</c:v>
                </c:pt>
                <c:pt idx="39">
                  <c:v>1.3654667806024354</c:v>
                </c:pt>
                <c:pt idx="40">
                  <c:v>1.4597309322634322</c:v>
                </c:pt>
                <c:pt idx="41">
                  <c:v>2.000491860570472</c:v>
                </c:pt>
                <c:pt idx="42">
                  <c:v>2.2666893982723981</c:v>
                </c:pt>
                <c:pt idx="43">
                  <c:v>2.0176942939206288</c:v>
                </c:pt>
                <c:pt idx="44">
                  <c:v>1.3106628543533596</c:v>
                </c:pt>
                <c:pt idx="45">
                  <c:v>1.1867981162345391</c:v>
                </c:pt>
                <c:pt idx="46">
                  <c:v>1.4630748668135012</c:v>
                </c:pt>
                <c:pt idx="47">
                  <c:v>1.2054026569343819</c:v>
                </c:pt>
                <c:pt idx="48">
                  <c:v>1.9248291983250416</c:v>
                </c:pt>
                <c:pt idx="49">
                  <c:v>1.3390427608425912</c:v>
                </c:pt>
                <c:pt idx="50">
                  <c:v>1.8412838956323978</c:v>
                </c:pt>
                <c:pt idx="51">
                  <c:v>1.2776511438390949</c:v>
                </c:pt>
                <c:pt idx="52">
                  <c:v>2.0540340242536632</c:v>
                </c:pt>
                <c:pt idx="53">
                  <c:v>1.1658642435749644</c:v>
                </c:pt>
                <c:pt idx="54">
                  <c:v>1.5112350114770672</c:v>
                </c:pt>
                <c:pt idx="55">
                  <c:v>1.979402777553231</c:v>
                </c:pt>
                <c:pt idx="56">
                  <c:v>1.5349257969068866</c:v>
                </c:pt>
                <c:pt idx="57">
                  <c:v>1.3949729336848158</c:v>
                </c:pt>
                <c:pt idx="58">
                  <c:v>1.2313240868095292</c:v>
                </c:pt>
                <c:pt idx="59">
                  <c:v>1.436899695625222</c:v>
                </c:pt>
                <c:pt idx="60">
                  <c:v>1.5117088557808789</c:v>
                </c:pt>
                <c:pt idx="61">
                  <c:v>1.5529803152867121</c:v>
                </c:pt>
                <c:pt idx="62">
                  <c:v>2.1505823377558984</c:v>
                </c:pt>
                <c:pt idx="63">
                  <c:v>1.4198742264550797</c:v>
                </c:pt>
                <c:pt idx="64">
                  <c:v>1.5358227469096197</c:v>
                </c:pt>
                <c:pt idx="65">
                  <c:v>2.3197261016516806</c:v>
                </c:pt>
                <c:pt idx="66">
                  <c:v>1.5907779383991234</c:v>
                </c:pt>
                <c:pt idx="67">
                  <c:v>1.3029070028445611</c:v>
                </c:pt>
                <c:pt idx="68">
                  <c:v>1.5531412915255527</c:v>
                </c:pt>
                <c:pt idx="69">
                  <c:v>1.3988254228579791</c:v>
                </c:pt>
                <c:pt idx="70">
                  <c:v>1.680414886023798</c:v>
                </c:pt>
                <c:pt idx="71">
                  <c:v>1.3417197686910722</c:v>
                </c:pt>
                <c:pt idx="72">
                  <c:v>1.7900746462318156</c:v>
                </c:pt>
                <c:pt idx="73">
                  <c:v>1.0220196404510749</c:v>
                </c:pt>
                <c:pt idx="74">
                  <c:v>1.6462140538216672</c:v>
                </c:pt>
                <c:pt idx="75">
                  <c:v>1.1482989363493852</c:v>
                </c:pt>
                <c:pt idx="76">
                  <c:v>2.000929414430503</c:v>
                </c:pt>
                <c:pt idx="77">
                  <c:v>1.0770183476183168</c:v>
                </c:pt>
                <c:pt idx="78">
                  <c:v>1.2179946460908591</c:v>
                </c:pt>
                <c:pt idx="79">
                  <c:v>1.2850534210806779</c:v>
                </c:pt>
                <c:pt idx="80">
                  <c:v>1.3516414223212705</c:v>
                </c:pt>
                <c:pt idx="81">
                  <c:v>1.7870584539821239</c:v>
                </c:pt>
                <c:pt idx="82">
                  <c:v>1.4777388465570493</c:v>
                </c:pt>
                <c:pt idx="83">
                  <c:v>1.339520107868474</c:v>
                </c:pt>
                <c:pt idx="84">
                  <c:v>1.5460098528479087</c:v>
                </c:pt>
                <c:pt idx="85">
                  <c:v>2.0173710155855429</c:v>
                </c:pt>
                <c:pt idx="86">
                  <c:v>2.4165548307710019</c:v>
                </c:pt>
                <c:pt idx="87">
                  <c:v>1.6214891211689941</c:v>
                </c:pt>
                <c:pt idx="88">
                  <c:v>1.4061194972397075</c:v>
                </c:pt>
                <c:pt idx="89">
                  <c:v>2.2140920563599047</c:v>
                </c:pt>
                <c:pt idx="90">
                  <c:v>1.7637412703581992</c:v>
                </c:pt>
                <c:pt idx="91">
                  <c:v>1.940756829221582</c:v>
                </c:pt>
                <c:pt idx="92">
                  <c:v>1.0833421302649635</c:v>
                </c:pt>
                <c:pt idx="93">
                  <c:v>1.0622365862267036</c:v>
                </c:pt>
                <c:pt idx="94">
                  <c:v>1.7358698331826774</c:v>
                </c:pt>
                <c:pt idx="95">
                  <c:v>1.9784779813662705</c:v>
                </c:pt>
                <c:pt idx="96">
                  <c:v>1.1540738115614739</c:v>
                </c:pt>
                <c:pt idx="97">
                  <c:v>1.4428393517848654</c:v>
                </c:pt>
                <c:pt idx="98">
                  <c:v>1.3525862427697557</c:v>
                </c:pt>
                <c:pt idx="99">
                  <c:v>1.3988180365104737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E-4728-9222-631D9322A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297760"/>
        <c:axId val="251472416"/>
      </c:scatterChart>
      <c:valAx>
        <c:axId val="3052977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472416"/>
        <c:crosses val="autoZero"/>
        <c:crossBetween val="midCat"/>
      </c:valAx>
      <c:valAx>
        <c:axId val="25147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29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">
                  <c:v>63506</c:v>
                </c:pt>
                <c:pt idx="2">
                  <c:v>47763.8</c:v>
                </c:pt>
                <c:pt idx="9">
                  <c:v>61737</c:v>
                </c:pt>
                <c:pt idx="11">
                  <c:v>49143.199999999997</c:v>
                </c:pt>
                <c:pt idx="20">
                  <c:v>63907.8</c:v>
                </c:pt>
                <c:pt idx="24">
                  <c:v>65939.199999999997</c:v>
                </c:pt>
                <c:pt idx="27">
                  <c:v>58902.400000000001</c:v>
                </c:pt>
                <c:pt idx="30">
                  <c:v>46021.4</c:v>
                </c:pt>
                <c:pt idx="34">
                  <c:v>55654.6</c:v>
                </c:pt>
                <c:pt idx="35">
                  <c:v>43042.8</c:v>
                </c:pt>
                <c:pt idx="39">
                  <c:v>56172</c:v>
                </c:pt>
                <c:pt idx="43">
                  <c:v>62042.6</c:v>
                </c:pt>
                <c:pt idx="50">
                  <c:v>67538.2</c:v>
                </c:pt>
                <c:pt idx="52">
                  <c:v>60180.6</c:v>
                </c:pt>
                <c:pt idx="55">
                  <c:v>61853</c:v>
                </c:pt>
                <c:pt idx="69">
                  <c:v>58778.6</c:v>
                </c:pt>
                <c:pt idx="80">
                  <c:v>92614.8</c:v>
                </c:pt>
                <c:pt idx="85">
                  <c:v>56231.6</c:v>
                </c:pt>
                <c:pt idx="97">
                  <c:v>77406.399999999994</c:v>
                </c:pt>
              </c:numCache>
            </c:numRef>
          </c:xVal>
          <c:yVal>
            <c:numRef>
              <c:f>State045!$AA$3:$AA$101</c:f>
              <c:numCache>
                <c:formatCode>General</c:formatCode>
                <c:ptCount val="99"/>
                <c:pt idx="0">
                  <c:v>1.9882688249929141</c:v>
                </c:pt>
                <c:pt idx="1">
                  <c:v>1.9288666312144342</c:v>
                </c:pt>
                <c:pt idx="8">
                  <c:v>1.4717430390203605</c:v>
                </c:pt>
                <c:pt idx="10">
                  <c:v>1.5815209428771428</c:v>
                </c:pt>
                <c:pt idx="19">
                  <c:v>1.0729206763493657</c:v>
                </c:pt>
                <c:pt idx="23">
                  <c:v>1.725983936717461</c:v>
                </c:pt>
                <c:pt idx="26">
                  <c:v>1.2438033085239311</c:v>
                </c:pt>
                <c:pt idx="29">
                  <c:v>1.602993390031594</c:v>
                </c:pt>
                <c:pt idx="33">
                  <c:v>2.187024971880132</c:v>
                </c:pt>
                <c:pt idx="34">
                  <c:v>1.6662484782588491</c:v>
                </c:pt>
                <c:pt idx="38">
                  <c:v>1.3654667806024354</c:v>
                </c:pt>
                <c:pt idx="42">
                  <c:v>2.0176942939206288</c:v>
                </c:pt>
                <c:pt idx="49">
                  <c:v>1.8412838956323978</c:v>
                </c:pt>
                <c:pt idx="51">
                  <c:v>2.0540340242536632</c:v>
                </c:pt>
                <c:pt idx="54">
                  <c:v>1.979402777553231</c:v>
                </c:pt>
                <c:pt idx="68">
                  <c:v>1.3988254228579791</c:v>
                </c:pt>
                <c:pt idx="79">
                  <c:v>1.3516414223212705</c:v>
                </c:pt>
                <c:pt idx="84">
                  <c:v>2.0173710155855429</c:v>
                </c:pt>
                <c:pt idx="96">
                  <c:v>1.4428393517848654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5-4963-85D2-51222E3318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87785.2</c:v>
                </c:pt>
                <c:pt idx="8">
                  <c:v>60438.400000000001</c:v>
                </c:pt>
                <c:pt idx="10">
                  <c:v>42196.4</c:v>
                </c:pt>
                <c:pt idx="14">
                  <c:v>52093</c:v>
                </c:pt>
                <c:pt idx="15">
                  <c:v>61130.8</c:v>
                </c:pt>
                <c:pt idx="16">
                  <c:v>71427.199999999997</c:v>
                </c:pt>
                <c:pt idx="18">
                  <c:v>62894.2</c:v>
                </c:pt>
                <c:pt idx="21">
                  <c:v>69773</c:v>
                </c:pt>
                <c:pt idx="23">
                  <c:v>64979.8</c:v>
                </c:pt>
                <c:pt idx="32">
                  <c:v>50578.6</c:v>
                </c:pt>
                <c:pt idx="33">
                  <c:v>68674.600000000006</c:v>
                </c:pt>
                <c:pt idx="45">
                  <c:v>54104.4</c:v>
                </c:pt>
                <c:pt idx="46">
                  <c:v>42496.800000000003</c:v>
                </c:pt>
                <c:pt idx="48">
                  <c:v>55356.6</c:v>
                </c:pt>
                <c:pt idx="57">
                  <c:v>73744.800000000003</c:v>
                </c:pt>
                <c:pt idx="58">
                  <c:v>57145.8</c:v>
                </c:pt>
                <c:pt idx="61">
                  <c:v>72442</c:v>
                </c:pt>
                <c:pt idx="67">
                  <c:v>49005.8</c:v>
                </c:pt>
                <c:pt idx="71">
                  <c:v>51567.4</c:v>
                </c:pt>
                <c:pt idx="72">
                  <c:v>65509</c:v>
                </c:pt>
                <c:pt idx="73">
                  <c:v>49428.6</c:v>
                </c:pt>
                <c:pt idx="75">
                  <c:v>61749.599999999999</c:v>
                </c:pt>
                <c:pt idx="77">
                  <c:v>54742.8</c:v>
                </c:pt>
                <c:pt idx="81">
                  <c:v>35019</c:v>
                </c:pt>
                <c:pt idx="82">
                  <c:v>56852.4</c:v>
                </c:pt>
                <c:pt idx="84">
                  <c:v>62438.8</c:v>
                </c:pt>
                <c:pt idx="88">
                  <c:v>49089</c:v>
                </c:pt>
                <c:pt idx="89">
                  <c:v>57686.400000000001</c:v>
                </c:pt>
                <c:pt idx="90">
                  <c:v>60798.6</c:v>
                </c:pt>
                <c:pt idx="94">
                  <c:v>60845</c:v>
                </c:pt>
                <c:pt idx="98">
                  <c:v>48062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1.3683741678551737</c:v>
                </c:pt>
                <c:pt idx="8">
                  <c:v>2.2450461957960504</c:v>
                </c:pt>
                <c:pt idx="10">
                  <c:v>1.693319809272829</c:v>
                </c:pt>
                <c:pt idx="14">
                  <c:v>1.4700823527153359</c:v>
                </c:pt>
                <c:pt idx="15">
                  <c:v>1.7133261792746046</c:v>
                </c:pt>
                <c:pt idx="16">
                  <c:v>1.6173950539850366</c:v>
                </c:pt>
                <c:pt idx="18">
                  <c:v>1.9458392029789711</c:v>
                </c:pt>
                <c:pt idx="21">
                  <c:v>1.4405429034153612</c:v>
                </c:pt>
                <c:pt idx="23">
                  <c:v>1.4419250290090151</c:v>
                </c:pt>
                <c:pt idx="32">
                  <c:v>1.3907858264167059</c:v>
                </c:pt>
                <c:pt idx="33">
                  <c:v>1.1028531655080627</c:v>
                </c:pt>
                <c:pt idx="45">
                  <c:v>1.1867981162345391</c:v>
                </c:pt>
                <c:pt idx="46">
                  <c:v>1.4630748668135012</c:v>
                </c:pt>
                <c:pt idx="48">
                  <c:v>1.9248291983250416</c:v>
                </c:pt>
                <c:pt idx="57">
                  <c:v>1.3949729336848158</c:v>
                </c:pt>
                <c:pt idx="58">
                  <c:v>1.2313240868095292</c:v>
                </c:pt>
                <c:pt idx="61">
                  <c:v>1.5529803152867121</c:v>
                </c:pt>
                <c:pt idx="67">
                  <c:v>1.3029070028445611</c:v>
                </c:pt>
                <c:pt idx="71">
                  <c:v>1.3417197686910722</c:v>
                </c:pt>
                <c:pt idx="72">
                  <c:v>1.7900746462318156</c:v>
                </c:pt>
                <c:pt idx="73">
                  <c:v>1.0220196404510749</c:v>
                </c:pt>
                <c:pt idx="75">
                  <c:v>1.1482989363493852</c:v>
                </c:pt>
                <c:pt idx="77">
                  <c:v>1.0770183476183168</c:v>
                </c:pt>
                <c:pt idx="81">
                  <c:v>1.7870584539821239</c:v>
                </c:pt>
                <c:pt idx="82">
                  <c:v>1.4777388465570493</c:v>
                </c:pt>
                <c:pt idx="84">
                  <c:v>1.5460098528479087</c:v>
                </c:pt>
                <c:pt idx="88">
                  <c:v>1.4061194972397075</c:v>
                </c:pt>
                <c:pt idx="89">
                  <c:v>2.2140920563599047</c:v>
                </c:pt>
                <c:pt idx="90">
                  <c:v>1.7637412703581992</c:v>
                </c:pt>
                <c:pt idx="94">
                  <c:v>1.7358698331826774</c:v>
                </c:pt>
                <c:pt idx="98">
                  <c:v>1.3525862427697557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45-4963-85D2-51222E3318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50713.4</c:v>
                </c:pt>
                <c:pt idx="3">
                  <c:v>59297.2</c:v>
                </c:pt>
                <c:pt idx="4">
                  <c:v>41946.6</c:v>
                </c:pt>
                <c:pt idx="6">
                  <c:v>59004.2</c:v>
                </c:pt>
                <c:pt idx="12">
                  <c:v>55282.2</c:v>
                </c:pt>
                <c:pt idx="13">
                  <c:v>54243.6</c:v>
                </c:pt>
                <c:pt idx="19">
                  <c:v>49736.2</c:v>
                </c:pt>
                <c:pt idx="22">
                  <c:v>55100.2</c:v>
                </c:pt>
                <c:pt idx="29">
                  <c:v>78395.600000000006</c:v>
                </c:pt>
                <c:pt idx="37">
                  <c:v>72178.399999999994</c:v>
                </c:pt>
                <c:pt idx="38">
                  <c:v>50158.400000000001</c:v>
                </c:pt>
                <c:pt idx="44">
                  <c:v>57358</c:v>
                </c:pt>
                <c:pt idx="47">
                  <c:v>77487.8</c:v>
                </c:pt>
                <c:pt idx="49">
                  <c:v>55125.2</c:v>
                </c:pt>
                <c:pt idx="51">
                  <c:v>50802.6</c:v>
                </c:pt>
                <c:pt idx="53">
                  <c:v>73735</c:v>
                </c:pt>
                <c:pt idx="54">
                  <c:v>60729.8</c:v>
                </c:pt>
                <c:pt idx="56">
                  <c:v>51844.2</c:v>
                </c:pt>
                <c:pt idx="60">
                  <c:v>50850.400000000001</c:v>
                </c:pt>
                <c:pt idx="64">
                  <c:v>46758</c:v>
                </c:pt>
                <c:pt idx="65">
                  <c:v>50179.199999999997</c:v>
                </c:pt>
                <c:pt idx="66">
                  <c:v>68622.399999999994</c:v>
                </c:pt>
                <c:pt idx="70">
                  <c:v>66408.600000000006</c:v>
                </c:pt>
                <c:pt idx="76">
                  <c:v>52075.8</c:v>
                </c:pt>
                <c:pt idx="79">
                  <c:v>60051.199999999997</c:v>
                </c:pt>
                <c:pt idx="86">
                  <c:v>55587.4</c:v>
                </c:pt>
                <c:pt idx="87">
                  <c:v>54665.8</c:v>
                </c:pt>
                <c:pt idx="92">
                  <c:v>56838</c:v>
                </c:pt>
                <c:pt idx="93">
                  <c:v>57798.8</c:v>
                </c:pt>
                <c:pt idx="95">
                  <c:v>65644.399999999994</c:v>
                </c:pt>
                <c:pt idx="96">
                  <c:v>53048.6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1.5466523640694569</c:v>
                </c:pt>
                <c:pt idx="3">
                  <c:v>1.9440209655767895</c:v>
                </c:pt>
                <c:pt idx="4">
                  <c:v>1.8775061625972069</c:v>
                </c:pt>
                <c:pt idx="6">
                  <c:v>1.4431176085770165</c:v>
                </c:pt>
                <c:pt idx="12">
                  <c:v>1.9001052780099201</c:v>
                </c:pt>
                <c:pt idx="13">
                  <c:v>2.2638246724037492</c:v>
                </c:pt>
                <c:pt idx="19">
                  <c:v>1.9427298426498205</c:v>
                </c:pt>
                <c:pt idx="22">
                  <c:v>2.4992468266902845</c:v>
                </c:pt>
                <c:pt idx="29">
                  <c:v>1.4424916704508925</c:v>
                </c:pt>
                <c:pt idx="37">
                  <c:v>1.3166542899260723</c:v>
                </c:pt>
                <c:pt idx="38">
                  <c:v>2.4160260295384224</c:v>
                </c:pt>
                <c:pt idx="44">
                  <c:v>1.3106628543533596</c:v>
                </c:pt>
                <c:pt idx="47">
                  <c:v>1.2054026569343819</c:v>
                </c:pt>
                <c:pt idx="49">
                  <c:v>1.3390427608425912</c:v>
                </c:pt>
                <c:pt idx="51">
                  <c:v>1.2776511438390949</c:v>
                </c:pt>
                <c:pt idx="53">
                  <c:v>1.1658642435749644</c:v>
                </c:pt>
                <c:pt idx="54">
                  <c:v>1.5112350114770672</c:v>
                </c:pt>
                <c:pt idx="56">
                  <c:v>1.5349257969068866</c:v>
                </c:pt>
                <c:pt idx="60">
                  <c:v>1.5117088557808789</c:v>
                </c:pt>
                <c:pt idx="64">
                  <c:v>1.5358227469096197</c:v>
                </c:pt>
                <c:pt idx="65">
                  <c:v>2.3197261016516806</c:v>
                </c:pt>
                <c:pt idx="66">
                  <c:v>1.5907779383991234</c:v>
                </c:pt>
                <c:pt idx="70">
                  <c:v>1.680414886023798</c:v>
                </c:pt>
                <c:pt idx="76">
                  <c:v>2.000929414430503</c:v>
                </c:pt>
                <c:pt idx="79">
                  <c:v>1.2850534210806779</c:v>
                </c:pt>
                <c:pt idx="86">
                  <c:v>2.4165548307710019</c:v>
                </c:pt>
                <c:pt idx="87">
                  <c:v>1.6214891211689941</c:v>
                </c:pt>
                <c:pt idx="92">
                  <c:v>1.0833421302649635</c:v>
                </c:pt>
                <c:pt idx="93">
                  <c:v>1.0622365862267036</c:v>
                </c:pt>
                <c:pt idx="95">
                  <c:v>1.9784779813662705</c:v>
                </c:pt>
                <c:pt idx="96">
                  <c:v>1.1540738115614739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45-4963-85D2-51222E3318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59278.400000000001</c:v>
                </c:pt>
                <c:pt idx="17">
                  <c:v>35383.599999999999</c:v>
                </c:pt>
                <c:pt idx="25">
                  <c:v>40705.4</c:v>
                </c:pt>
                <c:pt idx="26">
                  <c:v>53699.8</c:v>
                </c:pt>
                <c:pt idx="28">
                  <c:v>60171</c:v>
                </c:pt>
                <c:pt idx="31">
                  <c:v>74547</c:v>
                </c:pt>
                <c:pt idx="36">
                  <c:v>47382.6</c:v>
                </c:pt>
                <c:pt idx="40">
                  <c:v>49400.2</c:v>
                </c:pt>
                <c:pt idx="41">
                  <c:v>46354.6</c:v>
                </c:pt>
                <c:pt idx="42">
                  <c:v>54549.599999999999</c:v>
                </c:pt>
                <c:pt idx="59">
                  <c:v>57429.2</c:v>
                </c:pt>
                <c:pt idx="62">
                  <c:v>66628</c:v>
                </c:pt>
                <c:pt idx="63">
                  <c:v>63797.2</c:v>
                </c:pt>
                <c:pt idx="68">
                  <c:v>52558</c:v>
                </c:pt>
                <c:pt idx="74">
                  <c:v>63268.2</c:v>
                </c:pt>
                <c:pt idx="78">
                  <c:v>50804</c:v>
                </c:pt>
                <c:pt idx="83">
                  <c:v>78317.600000000006</c:v>
                </c:pt>
                <c:pt idx="91">
                  <c:v>45949.599999999999</c:v>
                </c:pt>
                <c:pt idx="99">
                  <c:v>47548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1.4078483899700396</c:v>
                </c:pt>
                <c:pt idx="17">
                  <c:v>1.484783911190495</c:v>
                </c:pt>
                <c:pt idx="25">
                  <c:v>1.688842266628015</c:v>
                </c:pt>
                <c:pt idx="26">
                  <c:v>1.490731809057017</c:v>
                </c:pt>
                <c:pt idx="28">
                  <c:v>1.6741121138089778</c:v>
                </c:pt>
                <c:pt idx="31">
                  <c:v>1.6783505707808497</c:v>
                </c:pt>
                <c:pt idx="36">
                  <c:v>1.6923300958579732</c:v>
                </c:pt>
                <c:pt idx="40">
                  <c:v>1.4597309322634322</c:v>
                </c:pt>
                <c:pt idx="41">
                  <c:v>2.000491860570472</c:v>
                </c:pt>
                <c:pt idx="42">
                  <c:v>2.2666893982723981</c:v>
                </c:pt>
                <c:pt idx="59">
                  <c:v>1.436899695625222</c:v>
                </c:pt>
                <c:pt idx="62">
                  <c:v>2.1505823377558984</c:v>
                </c:pt>
                <c:pt idx="63">
                  <c:v>1.4198742264550797</c:v>
                </c:pt>
                <c:pt idx="68">
                  <c:v>1.5531412915255527</c:v>
                </c:pt>
                <c:pt idx="74">
                  <c:v>1.6462140538216672</c:v>
                </c:pt>
                <c:pt idx="78">
                  <c:v>1.2179946460908591</c:v>
                </c:pt>
                <c:pt idx="83">
                  <c:v>1.339520107868474</c:v>
                </c:pt>
                <c:pt idx="91">
                  <c:v>1.940756829221582</c:v>
                </c:pt>
                <c:pt idx="99">
                  <c:v>1.3988180365104737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45-4963-85D2-51222E331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633104"/>
        <c:axId val="305496400"/>
      </c:scatterChart>
      <c:valAx>
        <c:axId val="3056331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496400"/>
        <c:crosses val="autoZero"/>
        <c:crossBetween val="midCat"/>
      </c:valAx>
      <c:valAx>
        <c:axId val="30549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63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50713.4</c:v>
                </c:pt>
                <c:pt idx="5">
                  <c:v>87785.2</c:v>
                </c:pt>
                <c:pt idx="6">
                  <c:v>59004.2</c:v>
                </c:pt>
                <c:pt idx="7">
                  <c:v>59278.400000000001</c:v>
                </c:pt>
                <c:pt idx="9">
                  <c:v>61737</c:v>
                </c:pt>
                <c:pt idx="11">
                  <c:v>49143.199999999997</c:v>
                </c:pt>
                <c:pt idx="17">
                  <c:v>35383.599999999999</c:v>
                </c:pt>
                <c:pt idx="20">
                  <c:v>63907.8</c:v>
                </c:pt>
                <c:pt idx="23">
                  <c:v>64979.8</c:v>
                </c:pt>
                <c:pt idx="25">
                  <c:v>40705.4</c:v>
                </c:pt>
                <c:pt idx="26">
                  <c:v>53699.8</c:v>
                </c:pt>
                <c:pt idx="27">
                  <c:v>58902.400000000001</c:v>
                </c:pt>
                <c:pt idx="29">
                  <c:v>78395.600000000006</c:v>
                </c:pt>
                <c:pt idx="32">
                  <c:v>50578.6</c:v>
                </c:pt>
                <c:pt idx="33">
                  <c:v>68674.600000000006</c:v>
                </c:pt>
                <c:pt idx="37">
                  <c:v>72178.399999999994</c:v>
                </c:pt>
                <c:pt idx="39">
                  <c:v>56172</c:v>
                </c:pt>
                <c:pt idx="40">
                  <c:v>49400.2</c:v>
                </c:pt>
                <c:pt idx="44">
                  <c:v>57358</c:v>
                </c:pt>
                <c:pt idx="45">
                  <c:v>54104.4</c:v>
                </c:pt>
                <c:pt idx="46">
                  <c:v>42496.800000000003</c:v>
                </c:pt>
                <c:pt idx="47">
                  <c:v>77487.8</c:v>
                </c:pt>
                <c:pt idx="49">
                  <c:v>55125.2</c:v>
                </c:pt>
                <c:pt idx="51">
                  <c:v>50802.6</c:v>
                </c:pt>
                <c:pt idx="53">
                  <c:v>73735</c:v>
                </c:pt>
                <c:pt idx="54">
                  <c:v>60729.8</c:v>
                </c:pt>
                <c:pt idx="57">
                  <c:v>73744.800000000003</c:v>
                </c:pt>
                <c:pt idx="58">
                  <c:v>57145.8</c:v>
                </c:pt>
                <c:pt idx="59">
                  <c:v>57429.2</c:v>
                </c:pt>
                <c:pt idx="60">
                  <c:v>50850.400000000001</c:v>
                </c:pt>
                <c:pt idx="61">
                  <c:v>72442</c:v>
                </c:pt>
                <c:pt idx="63">
                  <c:v>63797.2</c:v>
                </c:pt>
                <c:pt idx="67">
                  <c:v>49005.8</c:v>
                </c:pt>
                <c:pt idx="69">
                  <c:v>58778.6</c:v>
                </c:pt>
                <c:pt idx="71">
                  <c:v>51567.4</c:v>
                </c:pt>
                <c:pt idx="73">
                  <c:v>49428.6</c:v>
                </c:pt>
                <c:pt idx="75">
                  <c:v>61749.599999999999</c:v>
                </c:pt>
                <c:pt idx="77">
                  <c:v>54742.8</c:v>
                </c:pt>
                <c:pt idx="78">
                  <c:v>50804</c:v>
                </c:pt>
                <c:pt idx="79">
                  <c:v>60051.199999999997</c:v>
                </c:pt>
                <c:pt idx="80">
                  <c:v>92614.8</c:v>
                </c:pt>
                <c:pt idx="83">
                  <c:v>78317.600000000006</c:v>
                </c:pt>
                <c:pt idx="88">
                  <c:v>49089</c:v>
                </c:pt>
                <c:pt idx="92">
                  <c:v>56838</c:v>
                </c:pt>
                <c:pt idx="93">
                  <c:v>57798.8</c:v>
                </c:pt>
                <c:pt idx="96">
                  <c:v>53048.6</c:v>
                </c:pt>
                <c:pt idx="97">
                  <c:v>77406.399999999994</c:v>
                </c:pt>
                <c:pt idx="98">
                  <c:v>48062</c:v>
                </c:pt>
                <c:pt idx="99">
                  <c:v>47548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1.5466523640694569</c:v>
                </c:pt>
                <c:pt idx="5">
                  <c:v>1.3683741678551737</c:v>
                </c:pt>
                <c:pt idx="6">
                  <c:v>1.4431176085770165</c:v>
                </c:pt>
                <c:pt idx="7">
                  <c:v>1.4078483899700396</c:v>
                </c:pt>
                <c:pt idx="9">
                  <c:v>1.4717430390203605</c:v>
                </c:pt>
                <c:pt idx="11">
                  <c:v>1.5815209428771428</c:v>
                </c:pt>
                <c:pt idx="17">
                  <c:v>1.484783911190495</c:v>
                </c:pt>
                <c:pt idx="20">
                  <c:v>1.0729206763493657</c:v>
                </c:pt>
                <c:pt idx="23">
                  <c:v>1.4419250290090151</c:v>
                </c:pt>
                <c:pt idx="25">
                  <c:v>1.688842266628015</c:v>
                </c:pt>
                <c:pt idx="26">
                  <c:v>1.490731809057017</c:v>
                </c:pt>
                <c:pt idx="27">
                  <c:v>1.2438033085239311</c:v>
                </c:pt>
                <c:pt idx="29">
                  <c:v>1.4424916704508925</c:v>
                </c:pt>
                <c:pt idx="32">
                  <c:v>1.3907858264167059</c:v>
                </c:pt>
                <c:pt idx="33">
                  <c:v>1.1028531655080627</c:v>
                </c:pt>
                <c:pt idx="37">
                  <c:v>1.3166542899260723</c:v>
                </c:pt>
                <c:pt idx="39">
                  <c:v>1.3654667806024354</c:v>
                </c:pt>
                <c:pt idx="40">
                  <c:v>1.4597309322634322</c:v>
                </c:pt>
                <c:pt idx="44">
                  <c:v>1.3106628543533596</c:v>
                </c:pt>
                <c:pt idx="45">
                  <c:v>1.1867981162345391</c:v>
                </c:pt>
                <c:pt idx="46">
                  <c:v>1.4630748668135012</c:v>
                </c:pt>
                <c:pt idx="47">
                  <c:v>1.2054026569343819</c:v>
                </c:pt>
                <c:pt idx="49">
                  <c:v>1.3390427608425912</c:v>
                </c:pt>
                <c:pt idx="51">
                  <c:v>1.2776511438390949</c:v>
                </c:pt>
                <c:pt idx="53">
                  <c:v>1.1658642435749644</c:v>
                </c:pt>
                <c:pt idx="54">
                  <c:v>1.5112350114770672</c:v>
                </c:pt>
                <c:pt idx="57">
                  <c:v>1.3949729336848158</c:v>
                </c:pt>
                <c:pt idx="58">
                  <c:v>1.2313240868095292</c:v>
                </c:pt>
                <c:pt idx="59">
                  <c:v>1.436899695625222</c:v>
                </c:pt>
                <c:pt idx="60">
                  <c:v>1.5117088557808789</c:v>
                </c:pt>
                <c:pt idx="61">
                  <c:v>1.5529803152867121</c:v>
                </c:pt>
                <c:pt idx="63">
                  <c:v>1.4198742264550797</c:v>
                </c:pt>
                <c:pt idx="67">
                  <c:v>1.3029070028445611</c:v>
                </c:pt>
                <c:pt idx="69">
                  <c:v>1.3988254228579791</c:v>
                </c:pt>
                <c:pt idx="71">
                  <c:v>1.3417197686910722</c:v>
                </c:pt>
                <c:pt idx="73">
                  <c:v>1.0220196404510749</c:v>
                </c:pt>
                <c:pt idx="75">
                  <c:v>1.1482989363493852</c:v>
                </c:pt>
                <c:pt idx="77">
                  <c:v>1.0770183476183168</c:v>
                </c:pt>
                <c:pt idx="78">
                  <c:v>1.2179946460908591</c:v>
                </c:pt>
                <c:pt idx="79">
                  <c:v>1.2850534210806779</c:v>
                </c:pt>
                <c:pt idx="80">
                  <c:v>1.3516414223212705</c:v>
                </c:pt>
                <c:pt idx="83">
                  <c:v>1.339520107868474</c:v>
                </c:pt>
                <c:pt idx="88">
                  <c:v>1.4061194972397075</c:v>
                </c:pt>
                <c:pt idx="92">
                  <c:v>1.0833421302649635</c:v>
                </c:pt>
                <c:pt idx="93">
                  <c:v>1.0622365862267036</c:v>
                </c:pt>
                <c:pt idx="96">
                  <c:v>1.1540738115614739</c:v>
                </c:pt>
                <c:pt idx="97">
                  <c:v>1.4428393517848654</c:v>
                </c:pt>
                <c:pt idx="98">
                  <c:v>1.3525862427697557</c:v>
                </c:pt>
                <c:pt idx="99">
                  <c:v>1.3988180365104737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8C-44C2-AAF1-9D90C10E09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63506</c:v>
                </c:pt>
                <c:pt idx="2">
                  <c:v>47763.8</c:v>
                </c:pt>
                <c:pt idx="3">
                  <c:v>59297.2</c:v>
                </c:pt>
                <c:pt idx="4">
                  <c:v>41946.6</c:v>
                </c:pt>
                <c:pt idx="8">
                  <c:v>60438.400000000001</c:v>
                </c:pt>
                <c:pt idx="10">
                  <c:v>42196.4</c:v>
                </c:pt>
                <c:pt idx="12">
                  <c:v>55282.2</c:v>
                </c:pt>
                <c:pt idx="13">
                  <c:v>54243.6</c:v>
                </c:pt>
                <c:pt idx="14">
                  <c:v>52093</c:v>
                </c:pt>
                <c:pt idx="15">
                  <c:v>61130.8</c:v>
                </c:pt>
                <c:pt idx="16">
                  <c:v>71427.199999999997</c:v>
                </c:pt>
                <c:pt idx="18">
                  <c:v>62894.2</c:v>
                </c:pt>
                <c:pt idx="19">
                  <c:v>49736.2</c:v>
                </c:pt>
                <c:pt idx="21">
                  <c:v>69773</c:v>
                </c:pt>
                <c:pt idx="22">
                  <c:v>55100.2</c:v>
                </c:pt>
                <c:pt idx="24">
                  <c:v>65939.199999999997</c:v>
                </c:pt>
                <c:pt idx="28">
                  <c:v>60171</c:v>
                </c:pt>
                <c:pt idx="30">
                  <c:v>46021.4</c:v>
                </c:pt>
                <c:pt idx="31">
                  <c:v>74547</c:v>
                </c:pt>
                <c:pt idx="34">
                  <c:v>55654.6</c:v>
                </c:pt>
                <c:pt idx="35">
                  <c:v>43042.8</c:v>
                </c:pt>
                <c:pt idx="36">
                  <c:v>47382.6</c:v>
                </c:pt>
                <c:pt idx="38">
                  <c:v>50158.400000000001</c:v>
                </c:pt>
                <c:pt idx="41">
                  <c:v>46354.6</c:v>
                </c:pt>
                <c:pt idx="42">
                  <c:v>54549.599999999999</c:v>
                </c:pt>
                <c:pt idx="43">
                  <c:v>62042.6</c:v>
                </c:pt>
                <c:pt idx="48">
                  <c:v>55356.6</c:v>
                </c:pt>
                <c:pt idx="50">
                  <c:v>67538.2</c:v>
                </c:pt>
                <c:pt idx="52">
                  <c:v>60180.6</c:v>
                </c:pt>
                <c:pt idx="55">
                  <c:v>61853</c:v>
                </c:pt>
                <c:pt idx="56">
                  <c:v>51844.2</c:v>
                </c:pt>
                <c:pt idx="62">
                  <c:v>66628</c:v>
                </c:pt>
                <c:pt idx="64">
                  <c:v>46758</c:v>
                </c:pt>
                <c:pt idx="65">
                  <c:v>50179.199999999997</c:v>
                </c:pt>
                <c:pt idx="66">
                  <c:v>68622.399999999994</c:v>
                </c:pt>
                <c:pt idx="68">
                  <c:v>52558</c:v>
                </c:pt>
                <c:pt idx="70">
                  <c:v>66408.600000000006</c:v>
                </c:pt>
                <c:pt idx="72">
                  <c:v>65509</c:v>
                </c:pt>
                <c:pt idx="74">
                  <c:v>63268.2</c:v>
                </c:pt>
                <c:pt idx="76">
                  <c:v>52075.8</c:v>
                </c:pt>
                <c:pt idx="81">
                  <c:v>35019</c:v>
                </c:pt>
                <c:pt idx="82">
                  <c:v>56852.4</c:v>
                </c:pt>
                <c:pt idx="84">
                  <c:v>62438.8</c:v>
                </c:pt>
                <c:pt idx="85">
                  <c:v>56231.6</c:v>
                </c:pt>
                <c:pt idx="86">
                  <c:v>55587.4</c:v>
                </c:pt>
                <c:pt idx="87">
                  <c:v>54665.8</c:v>
                </c:pt>
                <c:pt idx="89">
                  <c:v>57686.400000000001</c:v>
                </c:pt>
                <c:pt idx="90">
                  <c:v>60798.6</c:v>
                </c:pt>
                <c:pt idx="91">
                  <c:v>45949.599999999999</c:v>
                </c:pt>
                <c:pt idx="94">
                  <c:v>60845</c:v>
                </c:pt>
                <c:pt idx="95">
                  <c:v>65644.399999999994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1.9882688249929141</c:v>
                </c:pt>
                <c:pt idx="2">
                  <c:v>1.9288666312144342</c:v>
                </c:pt>
                <c:pt idx="3">
                  <c:v>1.9440209655767895</c:v>
                </c:pt>
                <c:pt idx="4">
                  <c:v>1.8775061625972069</c:v>
                </c:pt>
                <c:pt idx="8">
                  <c:v>2.2450461957960504</c:v>
                </c:pt>
                <c:pt idx="10">
                  <c:v>1.693319809272829</c:v>
                </c:pt>
                <c:pt idx="12">
                  <c:v>1.9001052780099201</c:v>
                </c:pt>
                <c:pt idx="13">
                  <c:v>2.2638246724037492</c:v>
                </c:pt>
                <c:pt idx="14">
                  <c:v>1.4700823527153359</c:v>
                </c:pt>
                <c:pt idx="15">
                  <c:v>1.7133261792746046</c:v>
                </c:pt>
                <c:pt idx="16">
                  <c:v>1.6173950539850366</c:v>
                </c:pt>
                <c:pt idx="18">
                  <c:v>1.9458392029789711</c:v>
                </c:pt>
                <c:pt idx="19">
                  <c:v>1.9427298426498205</c:v>
                </c:pt>
                <c:pt idx="21">
                  <c:v>1.4405429034153612</c:v>
                </c:pt>
                <c:pt idx="22">
                  <c:v>2.4992468266902845</c:v>
                </c:pt>
                <c:pt idx="24">
                  <c:v>1.725983936717461</c:v>
                </c:pt>
                <c:pt idx="28">
                  <c:v>1.6741121138089778</c:v>
                </c:pt>
                <c:pt idx="30">
                  <c:v>1.602993390031594</c:v>
                </c:pt>
                <c:pt idx="31">
                  <c:v>1.6783505707808497</c:v>
                </c:pt>
                <c:pt idx="34">
                  <c:v>2.187024971880132</c:v>
                </c:pt>
                <c:pt idx="35">
                  <c:v>1.6662484782588491</c:v>
                </c:pt>
                <c:pt idx="36">
                  <c:v>1.6923300958579732</c:v>
                </c:pt>
                <c:pt idx="38">
                  <c:v>2.4160260295384224</c:v>
                </c:pt>
                <c:pt idx="41">
                  <c:v>2.000491860570472</c:v>
                </c:pt>
                <c:pt idx="42">
                  <c:v>2.2666893982723981</c:v>
                </c:pt>
                <c:pt idx="43">
                  <c:v>2.0176942939206288</c:v>
                </c:pt>
                <c:pt idx="48">
                  <c:v>1.9248291983250416</c:v>
                </c:pt>
                <c:pt idx="50">
                  <c:v>1.8412838956323978</c:v>
                </c:pt>
                <c:pt idx="52">
                  <c:v>2.0540340242536632</c:v>
                </c:pt>
                <c:pt idx="55">
                  <c:v>1.979402777553231</c:v>
                </c:pt>
                <c:pt idx="56">
                  <c:v>1.5349257969068866</c:v>
                </c:pt>
                <c:pt idx="62">
                  <c:v>2.1505823377558984</c:v>
                </c:pt>
                <c:pt idx="64">
                  <c:v>1.5358227469096197</c:v>
                </c:pt>
                <c:pt idx="65">
                  <c:v>2.3197261016516806</c:v>
                </c:pt>
                <c:pt idx="66">
                  <c:v>1.5907779383991234</c:v>
                </c:pt>
                <c:pt idx="68">
                  <c:v>1.5531412915255527</c:v>
                </c:pt>
                <c:pt idx="70">
                  <c:v>1.680414886023798</c:v>
                </c:pt>
                <c:pt idx="72">
                  <c:v>1.7900746462318156</c:v>
                </c:pt>
                <c:pt idx="74">
                  <c:v>1.6462140538216672</c:v>
                </c:pt>
                <c:pt idx="76">
                  <c:v>2.000929414430503</c:v>
                </c:pt>
                <c:pt idx="81">
                  <c:v>1.7870584539821239</c:v>
                </c:pt>
                <c:pt idx="82">
                  <c:v>1.4777388465570493</c:v>
                </c:pt>
                <c:pt idx="84">
                  <c:v>1.5460098528479087</c:v>
                </c:pt>
                <c:pt idx="85">
                  <c:v>2.0173710155855429</c:v>
                </c:pt>
                <c:pt idx="86">
                  <c:v>2.4165548307710019</c:v>
                </c:pt>
                <c:pt idx="87">
                  <c:v>1.6214891211689941</c:v>
                </c:pt>
                <c:pt idx="89">
                  <c:v>2.2140920563599047</c:v>
                </c:pt>
                <c:pt idx="90">
                  <c:v>1.7637412703581992</c:v>
                </c:pt>
                <c:pt idx="91">
                  <c:v>1.940756829221582</c:v>
                </c:pt>
                <c:pt idx="94">
                  <c:v>1.7358698331826774</c:v>
                </c:pt>
                <c:pt idx="95">
                  <c:v>1.9784779813662705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C-44C2-AAF1-9D90C10E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451520"/>
        <c:axId val="306970656"/>
      </c:scatterChart>
      <c:valAx>
        <c:axId val="3074515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970656"/>
        <c:crosses val="autoZero"/>
        <c:crossBetween val="midCat"/>
      </c:valAx>
      <c:valAx>
        <c:axId val="30697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745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51890.400000000001</c:v>
                </c:pt>
                <c:pt idx="1">
                  <c:v>54820.800000000003</c:v>
                </c:pt>
                <c:pt idx="2">
                  <c:v>45094.6</c:v>
                </c:pt>
                <c:pt idx="3">
                  <c:v>63880.800000000003</c:v>
                </c:pt>
                <c:pt idx="4">
                  <c:v>48490.8</c:v>
                </c:pt>
                <c:pt idx="5">
                  <c:v>91904.6</c:v>
                </c:pt>
                <c:pt idx="6">
                  <c:v>65022.8</c:v>
                </c:pt>
                <c:pt idx="7">
                  <c:v>55118.8</c:v>
                </c:pt>
                <c:pt idx="8">
                  <c:v>61703.4</c:v>
                </c:pt>
                <c:pt idx="9">
                  <c:v>64309.4</c:v>
                </c:pt>
                <c:pt idx="10">
                  <c:v>42216.6</c:v>
                </c:pt>
                <c:pt idx="11">
                  <c:v>47197.8</c:v>
                </c:pt>
                <c:pt idx="12">
                  <c:v>50977</c:v>
                </c:pt>
                <c:pt idx="13">
                  <c:v>55215.4</c:v>
                </c:pt>
                <c:pt idx="14">
                  <c:v>48165.8</c:v>
                </c:pt>
                <c:pt idx="15">
                  <c:v>72131.199999999997</c:v>
                </c:pt>
                <c:pt idx="16">
                  <c:v>68772.600000000006</c:v>
                </c:pt>
                <c:pt idx="17">
                  <c:v>39485.199999999997</c:v>
                </c:pt>
                <c:pt idx="18">
                  <c:v>52771.8</c:v>
                </c:pt>
                <c:pt idx="19">
                  <c:v>56703.4</c:v>
                </c:pt>
                <c:pt idx="20">
                  <c:v>64445.2</c:v>
                </c:pt>
                <c:pt idx="21">
                  <c:v>65476.800000000003</c:v>
                </c:pt>
                <c:pt idx="22">
                  <c:v>55065.2</c:v>
                </c:pt>
                <c:pt idx="23">
                  <c:v>66387.8</c:v>
                </c:pt>
                <c:pt idx="24">
                  <c:v>71098.600000000006</c:v>
                </c:pt>
                <c:pt idx="25">
                  <c:v>44414.2</c:v>
                </c:pt>
                <c:pt idx="26">
                  <c:v>53002.2</c:v>
                </c:pt>
                <c:pt idx="27">
                  <c:v>54885.8</c:v>
                </c:pt>
                <c:pt idx="28">
                  <c:v>58472.4</c:v>
                </c:pt>
                <c:pt idx="29">
                  <c:v>77443.399999999994</c:v>
                </c:pt>
                <c:pt idx="30">
                  <c:v>49140</c:v>
                </c:pt>
                <c:pt idx="31">
                  <c:v>66529.600000000006</c:v>
                </c:pt>
                <c:pt idx="32">
                  <c:v>50484.4</c:v>
                </c:pt>
                <c:pt idx="33">
                  <c:v>64277.8</c:v>
                </c:pt>
                <c:pt idx="34">
                  <c:v>59145.4</c:v>
                </c:pt>
                <c:pt idx="35">
                  <c:v>39709.4</c:v>
                </c:pt>
                <c:pt idx="36">
                  <c:v>40596.400000000001</c:v>
                </c:pt>
                <c:pt idx="37">
                  <c:v>72051.8</c:v>
                </c:pt>
                <c:pt idx="38">
                  <c:v>49788.4</c:v>
                </c:pt>
                <c:pt idx="39">
                  <c:v>61398.400000000001</c:v>
                </c:pt>
                <c:pt idx="40">
                  <c:v>52912.2</c:v>
                </c:pt>
                <c:pt idx="41">
                  <c:v>51825.4</c:v>
                </c:pt>
                <c:pt idx="42">
                  <c:v>52817.599999999999</c:v>
                </c:pt>
                <c:pt idx="43">
                  <c:v>60559.199999999997</c:v>
                </c:pt>
                <c:pt idx="44">
                  <c:v>52784.4</c:v>
                </c:pt>
                <c:pt idx="45">
                  <c:v>53804.4</c:v>
                </c:pt>
                <c:pt idx="46">
                  <c:v>43328.800000000003</c:v>
                </c:pt>
                <c:pt idx="47">
                  <c:v>70621.399999999994</c:v>
                </c:pt>
                <c:pt idx="48">
                  <c:v>56455.4</c:v>
                </c:pt>
                <c:pt idx="49">
                  <c:v>64089.8</c:v>
                </c:pt>
                <c:pt idx="50">
                  <c:v>68401.399999999994</c:v>
                </c:pt>
                <c:pt idx="51">
                  <c:v>48202.400000000001</c:v>
                </c:pt>
                <c:pt idx="52">
                  <c:v>62140</c:v>
                </c:pt>
                <c:pt idx="53">
                  <c:v>69407.8</c:v>
                </c:pt>
                <c:pt idx="54">
                  <c:v>58036.6</c:v>
                </c:pt>
                <c:pt idx="55">
                  <c:v>55859.8</c:v>
                </c:pt>
                <c:pt idx="56">
                  <c:v>54328.800000000003</c:v>
                </c:pt>
                <c:pt idx="57">
                  <c:v>65610.399999999994</c:v>
                </c:pt>
                <c:pt idx="58">
                  <c:v>53544.4</c:v>
                </c:pt>
                <c:pt idx="59">
                  <c:v>57773.8</c:v>
                </c:pt>
                <c:pt idx="60">
                  <c:v>52563.4</c:v>
                </c:pt>
                <c:pt idx="61">
                  <c:v>70417.2</c:v>
                </c:pt>
                <c:pt idx="62">
                  <c:v>67463</c:v>
                </c:pt>
                <c:pt idx="63">
                  <c:v>64300.2</c:v>
                </c:pt>
                <c:pt idx="64">
                  <c:v>41817.800000000003</c:v>
                </c:pt>
                <c:pt idx="65">
                  <c:v>51605.599999999999</c:v>
                </c:pt>
                <c:pt idx="66">
                  <c:v>69619.600000000006</c:v>
                </c:pt>
                <c:pt idx="67">
                  <c:v>58073.599999999999</c:v>
                </c:pt>
                <c:pt idx="68">
                  <c:v>53150.2</c:v>
                </c:pt>
                <c:pt idx="69">
                  <c:v>53388</c:v>
                </c:pt>
                <c:pt idx="70">
                  <c:v>67897</c:v>
                </c:pt>
                <c:pt idx="71">
                  <c:v>46796</c:v>
                </c:pt>
                <c:pt idx="72">
                  <c:v>59223.6</c:v>
                </c:pt>
                <c:pt idx="73">
                  <c:v>49744.2</c:v>
                </c:pt>
                <c:pt idx="74">
                  <c:v>61668.800000000003</c:v>
                </c:pt>
                <c:pt idx="75">
                  <c:v>60863.4</c:v>
                </c:pt>
                <c:pt idx="76">
                  <c:v>54995.4</c:v>
                </c:pt>
                <c:pt idx="77">
                  <c:v>52786.6</c:v>
                </c:pt>
                <c:pt idx="78">
                  <c:v>54651.199999999997</c:v>
                </c:pt>
                <c:pt idx="79">
                  <c:v>54147.6</c:v>
                </c:pt>
                <c:pt idx="80">
                  <c:v>90961.8</c:v>
                </c:pt>
                <c:pt idx="81">
                  <c:v>38328.6</c:v>
                </c:pt>
                <c:pt idx="82">
                  <c:v>51075.6</c:v>
                </c:pt>
                <c:pt idx="83">
                  <c:v>77955.199999999997</c:v>
                </c:pt>
                <c:pt idx="84">
                  <c:v>57159.4</c:v>
                </c:pt>
                <c:pt idx="85">
                  <c:v>55836.4</c:v>
                </c:pt>
                <c:pt idx="86">
                  <c:v>58014</c:v>
                </c:pt>
                <c:pt idx="87">
                  <c:v>46992.4</c:v>
                </c:pt>
                <c:pt idx="88">
                  <c:v>48099.8</c:v>
                </c:pt>
                <c:pt idx="89">
                  <c:v>56549.8</c:v>
                </c:pt>
                <c:pt idx="90">
                  <c:v>60111.4</c:v>
                </c:pt>
                <c:pt idx="91">
                  <c:v>50272.4</c:v>
                </c:pt>
                <c:pt idx="92">
                  <c:v>54101.599999999999</c:v>
                </c:pt>
                <c:pt idx="93">
                  <c:v>59405.8</c:v>
                </c:pt>
                <c:pt idx="94">
                  <c:v>56939</c:v>
                </c:pt>
                <c:pt idx="95">
                  <c:v>64252.800000000003</c:v>
                </c:pt>
                <c:pt idx="96">
                  <c:v>48791.199999999997</c:v>
                </c:pt>
                <c:pt idx="97">
                  <c:v>76116.399999999994</c:v>
                </c:pt>
                <c:pt idx="98">
                  <c:v>51429.2</c:v>
                </c:pt>
                <c:pt idx="99">
                  <c:v>44404.6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1.4116676687788108</c:v>
                </c:pt>
                <c:pt idx="1">
                  <c:v>2.3742083296850831</c:v>
                </c:pt>
                <c:pt idx="2">
                  <c:v>2.2047207426166326</c:v>
                </c:pt>
                <c:pt idx="3">
                  <c:v>1.820186973237655</c:v>
                </c:pt>
                <c:pt idx="4">
                  <c:v>1.2662608164847764</c:v>
                </c:pt>
                <c:pt idx="5">
                  <c:v>1.3065178456791062</c:v>
                </c:pt>
                <c:pt idx="6">
                  <c:v>1.3092792066782728</c:v>
                </c:pt>
                <c:pt idx="7">
                  <c:v>1.5067998577617798</c:v>
                </c:pt>
                <c:pt idx="8">
                  <c:v>1.8936719856604336</c:v>
                </c:pt>
                <c:pt idx="9">
                  <c:v>1.6051774701676582</c:v>
                </c:pt>
                <c:pt idx="10">
                  <c:v>1.9227744536509337</c:v>
                </c:pt>
                <c:pt idx="11">
                  <c:v>1.6562848268351491</c:v>
                </c:pt>
                <c:pt idx="12">
                  <c:v>1.9967828628597211</c:v>
                </c:pt>
                <c:pt idx="13">
                  <c:v>2.2038779036283356</c:v>
                </c:pt>
                <c:pt idx="14">
                  <c:v>1.5804367414223368</c:v>
                </c:pt>
                <c:pt idx="15">
                  <c:v>1.6426317599041746</c:v>
                </c:pt>
                <c:pt idx="16">
                  <c:v>1.6815272361376477</c:v>
                </c:pt>
                <c:pt idx="17">
                  <c:v>1.7488071479946918</c:v>
                </c:pt>
                <c:pt idx="18">
                  <c:v>2.4082559245657715</c:v>
                </c:pt>
                <c:pt idx="19">
                  <c:v>1.7073579362084108</c:v>
                </c:pt>
                <c:pt idx="20">
                  <c:v>1.0930682192001888</c:v>
                </c:pt>
                <c:pt idx="21">
                  <c:v>1.2140636072624196</c:v>
                </c:pt>
                <c:pt idx="22">
                  <c:v>2.4521657961834338</c:v>
                </c:pt>
                <c:pt idx="23">
                  <c:v>1.4249304842154733</c:v>
                </c:pt>
                <c:pt idx="24">
                  <c:v>1.5101563181272204</c:v>
                </c:pt>
                <c:pt idx="25">
                  <c:v>1.7161403334969447</c:v>
                </c:pt>
                <c:pt idx="26">
                  <c:v>1.509635449094566</c:v>
                </c:pt>
                <c:pt idx="27">
                  <c:v>1.1413881186026258</c:v>
                </c:pt>
                <c:pt idx="28">
                  <c:v>2.0675053529528462</c:v>
                </c:pt>
                <c:pt idx="29">
                  <c:v>1.4606796705723148</c:v>
                </c:pt>
                <c:pt idx="30">
                  <c:v>1.1953194953194952</c:v>
                </c:pt>
                <c:pt idx="31">
                  <c:v>2.0152383300064933</c:v>
                </c:pt>
                <c:pt idx="32">
                  <c:v>1.0155414345817717</c:v>
                </c:pt>
                <c:pt idx="33">
                  <c:v>1.1149105912150072</c:v>
                </c:pt>
                <c:pt idx="34">
                  <c:v>2.1155153232542174</c:v>
                </c:pt>
                <c:pt idx="35">
                  <c:v>1.4779623968128452</c:v>
                </c:pt>
                <c:pt idx="36">
                  <c:v>1.4904523553812652</c:v>
                </c:pt>
                <c:pt idx="37">
                  <c:v>1.2299623326551175</c:v>
                </c:pt>
                <c:pt idx="38">
                  <c:v>2.4330165259377687</c:v>
                </c:pt>
                <c:pt idx="39">
                  <c:v>1.2362700005211862</c:v>
                </c:pt>
                <c:pt idx="40">
                  <c:v>1.4562804041412001</c:v>
                </c:pt>
                <c:pt idx="41">
                  <c:v>1.7949885577342384</c:v>
                </c:pt>
                <c:pt idx="42">
                  <c:v>2.3410189027899793</c:v>
                </c:pt>
                <c:pt idx="43">
                  <c:v>2.0186032840592345</c:v>
                </c:pt>
                <c:pt idx="44">
                  <c:v>1.420002879638681</c:v>
                </c:pt>
                <c:pt idx="45">
                  <c:v>1.1663730103857677</c:v>
                </c:pt>
                <c:pt idx="46">
                  <c:v>1.4171867210723583</c:v>
                </c:pt>
                <c:pt idx="47">
                  <c:v>1.4038520901596401</c:v>
                </c:pt>
                <c:pt idx="48">
                  <c:v>1.883575353287728</c:v>
                </c:pt>
                <c:pt idx="49">
                  <c:v>1.1525390935843145</c:v>
                </c:pt>
                <c:pt idx="50">
                  <c:v>1.6936934039361768</c:v>
                </c:pt>
                <c:pt idx="51">
                  <c:v>1.4467744344679931</c:v>
                </c:pt>
                <c:pt idx="52">
                  <c:v>2.0475860959124557</c:v>
                </c:pt>
                <c:pt idx="53">
                  <c:v>1.2108437380236803</c:v>
                </c:pt>
                <c:pt idx="54">
                  <c:v>1.6218214023564441</c:v>
                </c:pt>
                <c:pt idx="55">
                  <c:v>2.1918266803676345</c:v>
                </c:pt>
                <c:pt idx="56">
                  <c:v>1.2952614451267099</c:v>
                </c:pt>
                <c:pt idx="57">
                  <c:v>1.5947624157145819</c:v>
                </c:pt>
                <c:pt idx="58">
                  <c:v>1.1437050373148265</c:v>
                </c:pt>
                <c:pt idx="59">
                  <c:v>1.4573041759413436</c:v>
                </c:pt>
                <c:pt idx="60">
                  <c:v>1.4624434492441509</c:v>
                </c:pt>
                <c:pt idx="61">
                  <c:v>1.5996233874678347</c:v>
                </c:pt>
                <c:pt idx="62">
                  <c:v>1.9820345967419177</c:v>
                </c:pt>
                <c:pt idx="63">
                  <c:v>1.408860314586891</c:v>
                </c:pt>
                <c:pt idx="64">
                  <c:v>1.8611691671967439</c:v>
                </c:pt>
                <c:pt idx="65">
                  <c:v>2.1956919404095681</c:v>
                </c:pt>
                <c:pt idx="66">
                  <c:v>1.2749139610109796</c:v>
                </c:pt>
                <c:pt idx="67">
                  <c:v>1.0389574608772316</c:v>
                </c:pt>
                <c:pt idx="68">
                  <c:v>1.402967439445195</c:v>
                </c:pt>
                <c:pt idx="69">
                  <c:v>1.5482318123922978</c:v>
                </c:pt>
                <c:pt idx="70">
                  <c:v>1.6853911071181349</c:v>
                </c:pt>
                <c:pt idx="71">
                  <c:v>1.4739507650226515</c:v>
                </c:pt>
                <c:pt idx="72">
                  <c:v>1.9754793697107236</c:v>
                </c:pt>
                <c:pt idx="73">
                  <c:v>1.1114260557009663</c:v>
                </c:pt>
                <c:pt idx="74">
                  <c:v>1.6700503333938717</c:v>
                </c:pt>
                <c:pt idx="75">
                  <c:v>1.1698327730623002</c:v>
                </c:pt>
                <c:pt idx="76">
                  <c:v>1.7583652450932259</c:v>
                </c:pt>
                <c:pt idx="77">
                  <c:v>1.1491742222457972</c:v>
                </c:pt>
                <c:pt idx="78">
                  <c:v>1.1030132915654185</c:v>
                </c:pt>
                <c:pt idx="79">
                  <c:v>1.438364765936071</c:v>
                </c:pt>
                <c:pt idx="80">
                  <c:v>1.4972878724915293</c:v>
                </c:pt>
                <c:pt idx="81">
                  <c:v>1.8570466962007484</c:v>
                </c:pt>
                <c:pt idx="82">
                  <c:v>1.6448362819036879</c:v>
                </c:pt>
                <c:pt idx="83">
                  <c:v>1.3407187718073972</c:v>
                </c:pt>
                <c:pt idx="84">
                  <c:v>1.5484592210555044</c:v>
                </c:pt>
                <c:pt idx="85">
                  <c:v>2.1422584550579908</c:v>
                </c:pt>
                <c:pt idx="86">
                  <c:v>2.4397386837659876</c:v>
                </c:pt>
                <c:pt idx="87">
                  <c:v>1.63517930558984</c:v>
                </c:pt>
                <c:pt idx="88">
                  <c:v>1.4350787321361003</c:v>
                </c:pt>
                <c:pt idx="89">
                  <c:v>2.4803978086571479</c:v>
                </c:pt>
                <c:pt idx="90">
                  <c:v>1.7978619696097577</c:v>
                </c:pt>
                <c:pt idx="91">
                  <c:v>1.8516919820816193</c:v>
                </c:pt>
                <c:pt idx="92">
                  <c:v>1.1380994277433569</c:v>
                </c:pt>
                <c:pt idx="93">
                  <c:v>1.0260109282258634</c:v>
                </c:pt>
                <c:pt idx="94">
                  <c:v>1.7834349040200916</c:v>
                </c:pt>
                <c:pt idx="95">
                  <c:v>1.9464832660989093</c:v>
                </c:pt>
                <c:pt idx="96">
                  <c:v>1.1912598993261081</c:v>
                </c:pt>
                <c:pt idx="97">
                  <c:v>1.3915135240237322</c:v>
                </c:pt>
                <c:pt idx="98">
                  <c:v>1.282209328552651</c:v>
                </c:pt>
                <c:pt idx="99">
                  <c:v>1.4930435135098616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36-473F-AFE1-10949EC31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932800"/>
        <c:axId val="121299104"/>
      </c:scatterChart>
      <c:valAx>
        <c:axId val="20859328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299104"/>
        <c:crosses val="autoZero"/>
        <c:crossBetween val="midCat"/>
      </c:valAx>
      <c:valAx>
        <c:axId val="12129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93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">
                  <c:v>54820.800000000003</c:v>
                </c:pt>
                <c:pt idx="2">
                  <c:v>45094.6</c:v>
                </c:pt>
                <c:pt idx="9">
                  <c:v>64309.4</c:v>
                </c:pt>
                <c:pt idx="11">
                  <c:v>47197.8</c:v>
                </c:pt>
                <c:pt idx="20">
                  <c:v>64445.2</c:v>
                </c:pt>
                <c:pt idx="24">
                  <c:v>71098.600000000006</c:v>
                </c:pt>
                <c:pt idx="27">
                  <c:v>54885.8</c:v>
                </c:pt>
                <c:pt idx="30">
                  <c:v>49140</c:v>
                </c:pt>
                <c:pt idx="34">
                  <c:v>59145.4</c:v>
                </c:pt>
                <c:pt idx="35">
                  <c:v>39709.4</c:v>
                </c:pt>
                <c:pt idx="39">
                  <c:v>61398.400000000001</c:v>
                </c:pt>
                <c:pt idx="43">
                  <c:v>60559.199999999997</c:v>
                </c:pt>
                <c:pt idx="50">
                  <c:v>68401.399999999994</c:v>
                </c:pt>
                <c:pt idx="52">
                  <c:v>62140</c:v>
                </c:pt>
                <c:pt idx="55">
                  <c:v>55859.8</c:v>
                </c:pt>
                <c:pt idx="69">
                  <c:v>53388</c:v>
                </c:pt>
                <c:pt idx="80">
                  <c:v>90961.8</c:v>
                </c:pt>
                <c:pt idx="85">
                  <c:v>55836.4</c:v>
                </c:pt>
                <c:pt idx="97">
                  <c:v>76116.399999999994</c:v>
                </c:pt>
              </c:numCache>
            </c:numRef>
          </c:xVal>
          <c:yVal>
            <c:numRef>
              <c:f>State044!$AA$3:$AA$101</c:f>
              <c:numCache>
                <c:formatCode>General</c:formatCode>
                <c:ptCount val="99"/>
                <c:pt idx="0">
                  <c:v>2.3742083296850831</c:v>
                </c:pt>
                <c:pt idx="1">
                  <c:v>2.2047207426166326</c:v>
                </c:pt>
                <c:pt idx="8">
                  <c:v>1.6051774701676582</c:v>
                </c:pt>
                <c:pt idx="10">
                  <c:v>1.6562848268351491</c:v>
                </c:pt>
                <c:pt idx="19">
                  <c:v>1.0930682192001888</c:v>
                </c:pt>
                <c:pt idx="23">
                  <c:v>1.5101563181272204</c:v>
                </c:pt>
                <c:pt idx="26">
                  <c:v>1.1413881186026258</c:v>
                </c:pt>
                <c:pt idx="29">
                  <c:v>1.1953194953194952</c:v>
                </c:pt>
                <c:pt idx="33">
                  <c:v>2.1155153232542174</c:v>
                </c:pt>
                <c:pt idx="34">
                  <c:v>1.4779623968128452</c:v>
                </c:pt>
                <c:pt idx="38">
                  <c:v>1.2362700005211862</c:v>
                </c:pt>
                <c:pt idx="42">
                  <c:v>2.0186032840592345</c:v>
                </c:pt>
                <c:pt idx="49">
                  <c:v>1.6936934039361768</c:v>
                </c:pt>
                <c:pt idx="51">
                  <c:v>2.0475860959124557</c:v>
                </c:pt>
                <c:pt idx="54">
                  <c:v>2.1918266803676345</c:v>
                </c:pt>
                <c:pt idx="68">
                  <c:v>1.5482318123922978</c:v>
                </c:pt>
                <c:pt idx="79">
                  <c:v>1.4972878724915293</c:v>
                </c:pt>
                <c:pt idx="84">
                  <c:v>2.1422584550579908</c:v>
                </c:pt>
                <c:pt idx="96">
                  <c:v>1.3915135240237322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E-42D2-89BF-A8E3C34F3F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91904.6</c:v>
                </c:pt>
                <c:pt idx="8">
                  <c:v>61703.4</c:v>
                </c:pt>
                <c:pt idx="10">
                  <c:v>42216.6</c:v>
                </c:pt>
                <c:pt idx="14">
                  <c:v>48165.8</c:v>
                </c:pt>
                <c:pt idx="15">
                  <c:v>72131.199999999997</c:v>
                </c:pt>
                <c:pt idx="16">
                  <c:v>68772.600000000006</c:v>
                </c:pt>
                <c:pt idx="18">
                  <c:v>52771.8</c:v>
                </c:pt>
                <c:pt idx="21">
                  <c:v>65476.800000000003</c:v>
                </c:pt>
                <c:pt idx="23">
                  <c:v>66387.8</c:v>
                </c:pt>
                <c:pt idx="32">
                  <c:v>50484.4</c:v>
                </c:pt>
                <c:pt idx="33">
                  <c:v>64277.8</c:v>
                </c:pt>
                <c:pt idx="45">
                  <c:v>53804.4</c:v>
                </c:pt>
                <c:pt idx="46">
                  <c:v>43328.800000000003</c:v>
                </c:pt>
                <c:pt idx="48">
                  <c:v>56455.4</c:v>
                </c:pt>
                <c:pt idx="57">
                  <c:v>65610.399999999994</c:v>
                </c:pt>
                <c:pt idx="58">
                  <c:v>53544.4</c:v>
                </c:pt>
                <c:pt idx="61">
                  <c:v>70417.2</c:v>
                </c:pt>
                <c:pt idx="67">
                  <c:v>58073.599999999999</c:v>
                </c:pt>
                <c:pt idx="71">
                  <c:v>46796</c:v>
                </c:pt>
                <c:pt idx="72">
                  <c:v>59223.6</c:v>
                </c:pt>
                <c:pt idx="73">
                  <c:v>49744.2</c:v>
                </c:pt>
                <c:pt idx="75">
                  <c:v>60863.4</c:v>
                </c:pt>
                <c:pt idx="77">
                  <c:v>52786.6</c:v>
                </c:pt>
                <c:pt idx="81">
                  <c:v>38328.6</c:v>
                </c:pt>
                <c:pt idx="82">
                  <c:v>51075.6</c:v>
                </c:pt>
                <c:pt idx="84">
                  <c:v>57159.4</c:v>
                </c:pt>
                <c:pt idx="88">
                  <c:v>48099.8</c:v>
                </c:pt>
                <c:pt idx="89">
                  <c:v>56549.8</c:v>
                </c:pt>
                <c:pt idx="90">
                  <c:v>60111.4</c:v>
                </c:pt>
                <c:pt idx="94">
                  <c:v>56939</c:v>
                </c:pt>
                <c:pt idx="98">
                  <c:v>51429.2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1.3065178456791062</c:v>
                </c:pt>
                <c:pt idx="8">
                  <c:v>1.8936719856604336</c:v>
                </c:pt>
                <c:pt idx="10">
                  <c:v>1.9227744536509337</c:v>
                </c:pt>
                <c:pt idx="14">
                  <c:v>1.5804367414223368</c:v>
                </c:pt>
                <c:pt idx="15">
                  <c:v>1.6426317599041746</c:v>
                </c:pt>
                <c:pt idx="16">
                  <c:v>1.6815272361376477</c:v>
                </c:pt>
                <c:pt idx="18">
                  <c:v>2.4082559245657715</c:v>
                </c:pt>
                <c:pt idx="21">
                  <c:v>1.2140636072624196</c:v>
                </c:pt>
                <c:pt idx="23">
                  <c:v>1.4249304842154733</c:v>
                </c:pt>
                <c:pt idx="32">
                  <c:v>1.0155414345817717</c:v>
                </c:pt>
                <c:pt idx="33">
                  <c:v>1.1149105912150072</c:v>
                </c:pt>
                <c:pt idx="45">
                  <c:v>1.1663730103857677</c:v>
                </c:pt>
                <c:pt idx="46">
                  <c:v>1.4171867210723583</c:v>
                </c:pt>
                <c:pt idx="48">
                  <c:v>1.883575353287728</c:v>
                </c:pt>
                <c:pt idx="57">
                  <c:v>1.5947624157145819</c:v>
                </c:pt>
                <c:pt idx="58">
                  <c:v>1.1437050373148265</c:v>
                </c:pt>
                <c:pt idx="61">
                  <c:v>1.5996233874678347</c:v>
                </c:pt>
                <c:pt idx="67">
                  <c:v>1.0389574608772316</c:v>
                </c:pt>
                <c:pt idx="71">
                  <c:v>1.4739507650226515</c:v>
                </c:pt>
                <c:pt idx="72">
                  <c:v>1.9754793697107236</c:v>
                </c:pt>
                <c:pt idx="73">
                  <c:v>1.1114260557009663</c:v>
                </c:pt>
                <c:pt idx="75">
                  <c:v>1.1698327730623002</c:v>
                </c:pt>
                <c:pt idx="77">
                  <c:v>1.1491742222457972</c:v>
                </c:pt>
                <c:pt idx="81">
                  <c:v>1.8570466962007484</c:v>
                </c:pt>
                <c:pt idx="82">
                  <c:v>1.6448362819036879</c:v>
                </c:pt>
                <c:pt idx="84">
                  <c:v>1.5484592210555044</c:v>
                </c:pt>
                <c:pt idx="88">
                  <c:v>1.4350787321361003</c:v>
                </c:pt>
                <c:pt idx="89">
                  <c:v>2.4803978086571479</c:v>
                </c:pt>
                <c:pt idx="90">
                  <c:v>1.7978619696097577</c:v>
                </c:pt>
                <c:pt idx="94">
                  <c:v>1.7834349040200916</c:v>
                </c:pt>
                <c:pt idx="98">
                  <c:v>1.282209328552651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2E-42D2-89BF-A8E3C34F3F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51890.400000000001</c:v>
                </c:pt>
                <c:pt idx="3">
                  <c:v>63880.800000000003</c:v>
                </c:pt>
                <c:pt idx="4">
                  <c:v>48490.8</c:v>
                </c:pt>
                <c:pt idx="6">
                  <c:v>65022.8</c:v>
                </c:pt>
                <c:pt idx="12">
                  <c:v>50977</c:v>
                </c:pt>
                <c:pt idx="13">
                  <c:v>55215.4</c:v>
                </c:pt>
                <c:pt idx="19">
                  <c:v>56703.4</c:v>
                </c:pt>
                <c:pt idx="22">
                  <c:v>55065.2</c:v>
                </c:pt>
                <c:pt idx="29">
                  <c:v>77443.399999999994</c:v>
                </c:pt>
                <c:pt idx="37">
                  <c:v>72051.8</c:v>
                </c:pt>
                <c:pt idx="38">
                  <c:v>49788.4</c:v>
                </c:pt>
                <c:pt idx="44">
                  <c:v>52784.4</c:v>
                </c:pt>
                <c:pt idx="47">
                  <c:v>70621.399999999994</c:v>
                </c:pt>
                <c:pt idx="49">
                  <c:v>64089.8</c:v>
                </c:pt>
                <c:pt idx="51">
                  <c:v>48202.400000000001</c:v>
                </c:pt>
                <c:pt idx="53">
                  <c:v>69407.8</c:v>
                </c:pt>
                <c:pt idx="54">
                  <c:v>58036.6</c:v>
                </c:pt>
                <c:pt idx="56">
                  <c:v>54328.800000000003</c:v>
                </c:pt>
                <c:pt idx="60">
                  <c:v>52563.4</c:v>
                </c:pt>
                <c:pt idx="64">
                  <c:v>41817.800000000003</c:v>
                </c:pt>
                <c:pt idx="65">
                  <c:v>51605.599999999999</c:v>
                </c:pt>
                <c:pt idx="66">
                  <c:v>69619.600000000006</c:v>
                </c:pt>
                <c:pt idx="70">
                  <c:v>67897</c:v>
                </c:pt>
                <c:pt idx="76">
                  <c:v>54995.4</c:v>
                </c:pt>
                <c:pt idx="79">
                  <c:v>54147.6</c:v>
                </c:pt>
                <c:pt idx="86">
                  <c:v>58014</c:v>
                </c:pt>
                <c:pt idx="87">
                  <c:v>46992.4</c:v>
                </c:pt>
                <c:pt idx="92">
                  <c:v>54101.599999999999</c:v>
                </c:pt>
                <c:pt idx="93">
                  <c:v>59405.8</c:v>
                </c:pt>
                <c:pt idx="95">
                  <c:v>64252.800000000003</c:v>
                </c:pt>
                <c:pt idx="96">
                  <c:v>48791.199999999997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1.4116676687788108</c:v>
                </c:pt>
                <c:pt idx="3">
                  <c:v>1.820186973237655</c:v>
                </c:pt>
                <c:pt idx="4">
                  <c:v>1.2662608164847764</c:v>
                </c:pt>
                <c:pt idx="6">
                  <c:v>1.3092792066782728</c:v>
                </c:pt>
                <c:pt idx="12">
                  <c:v>1.9967828628597211</c:v>
                </c:pt>
                <c:pt idx="13">
                  <c:v>2.2038779036283356</c:v>
                </c:pt>
                <c:pt idx="19">
                  <c:v>1.7073579362084108</c:v>
                </c:pt>
                <c:pt idx="22">
                  <c:v>2.4521657961834338</c:v>
                </c:pt>
                <c:pt idx="29">
                  <c:v>1.4606796705723148</c:v>
                </c:pt>
                <c:pt idx="37">
                  <c:v>1.2299623326551175</c:v>
                </c:pt>
                <c:pt idx="38">
                  <c:v>2.4330165259377687</c:v>
                </c:pt>
                <c:pt idx="44">
                  <c:v>1.420002879638681</c:v>
                </c:pt>
                <c:pt idx="47">
                  <c:v>1.4038520901596401</c:v>
                </c:pt>
                <c:pt idx="49">
                  <c:v>1.1525390935843145</c:v>
                </c:pt>
                <c:pt idx="51">
                  <c:v>1.4467744344679931</c:v>
                </c:pt>
                <c:pt idx="53">
                  <c:v>1.2108437380236803</c:v>
                </c:pt>
                <c:pt idx="54">
                  <c:v>1.6218214023564441</c:v>
                </c:pt>
                <c:pt idx="56">
                  <c:v>1.2952614451267099</c:v>
                </c:pt>
                <c:pt idx="60">
                  <c:v>1.4624434492441509</c:v>
                </c:pt>
                <c:pt idx="64">
                  <c:v>1.8611691671967439</c:v>
                </c:pt>
                <c:pt idx="65">
                  <c:v>2.1956919404095681</c:v>
                </c:pt>
                <c:pt idx="66">
                  <c:v>1.2749139610109796</c:v>
                </c:pt>
                <c:pt idx="70">
                  <c:v>1.6853911071181349</c:v>
                </c:pt>
                <c:pt idx="76">
                  <c:v>1.7583652450932259</c:v>
                </c:pt>
                <c:pt idx="79">
                  <c:v>1.438364765936071</c:v>
                </c:pt>
                <c:pt idx="86">
                  <c:v>2.4397386837659876</c:v>
                </c:pt>
                <c:pt idx="87">
                  <c:v>1.63517930558984</c:v>
                </c:pt>
                <c:pt idx="92">
                  <c:v>1.1380994277433569</c:v>
                </c:pt>
                <c:pt idx="93">
                  <c:v>1.0260109282258634</c:v>
                </c:pt>
                <c:pt idx="95">
                  <c:v>1.9464832660989093</c:v>
                </c:pt>
                <c:pt idx="96">
                  <c:v>1.1912598993261081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2E-42D2-89BF-A8E3C34F3F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55118.8</c:v>
                </c:pt>
                <c:pt idx="17">
                  <c:v>39485.199999999997</c:v>
                </c:pt>
                <c:pt idx="25">
                  <c:v>44414.2</c:v>
                </c:pt>
                <c:pt idx="26">
                  <c:v>53002.2</c:v>
                </c:pt>
                <c:pt idx="28">
                  <c:v>58472.4</c:v>
                </c:pt>
                <c:pt idx="31">
                  <c:v>66529.600000000006</c:v>
                </c:pt>
                <c:pt idx="36">
                  <c:v>40596.400000000001</c:v>
                </c:pt>
                <c:pt idx="40">
                  <c:v>52912.2</c:v>
                </c:pt>
                <c:pt idx="41">
                  <c:v>51825.4</c:v>
                </c:pt>
                <c:pt idx="42">
                  <c:v>52817.599999999999</c:v>
                </c:pt>
                <c:pt idx="59">
                  <c:v>57773.8</c:v>
                </c:pt>
                <c:pt idx="62">
                  <c:v>67463</c:v>
                </c:pt>
                <c:pt idx="63">
                  <c:v>64300.2</c:v>
                </c:pt>
                <c:pt idx="68">
                  <c:v>53150.2</c:v>
                </c:pt>
                <c:pt idx="74">
                  <c:v>61668.800000000003</c:v>
                </c:pt>
                <c:pt idx="78">
                  <c:v>54651.199999999997</c:v>
                </c:pt>
                <c:pt idx="83">
                  <c:v>77955.199999999997</c:v>
                </c:pt>
                <c:pt idx="91">
                  <c:v>50272.4</c:v>
                </c:pt>
                <c:pt idx="99">
                  <c:v>44404.6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1.5067998577617798</c:v>
                </c:pt>
                <c:pt idx="17">
                  <c:v>1.7488071479946918</c:v>
                </c:pt>
                <c:pt idx="25">
                  <c:v>1.7161403334969447</c:v>
                </c:pt>
                <c:pt idx="26">
                  <c:v>1.509635449094566</c:v>
                </c:pt>
                <c:pt idx="28">
                  <c:v>2.0675053529528462</c:v>
                </c:pt>
                <c:pt idx="31">
                  <c:v>2.0152383300064933</c:v>
                </c:pt>
                <c:pt idx="36">
                  <c:v>1.4904523553812652</c:v>
                </c:pt>
                <c:pt idx="40">
                  <c:v>1.4562804041412001</c:v>
                </c:pt>
                <c:pt idx="41">
                  <c:v>1.7949885577342384</c:v>
                </c:pt>
                <c:pt idx="42">
                  <c:v>2.3410189027899793</c:v>
                </c:pt>
                <c:pt idx="59">
                  <c:v>1.4573041759413436</c:v>
                </c:pt>
                <c:pt idx="62">
                  <c:v>1.9820345967419177</c:v>
                </c:pt>
                <c:pt idx="63">
                  <c:v>1.408860314586891</c:v>
                </c:pt>
                <c:pt idx="68">
                  <c:v>1.402967439445195</c:v>
                </c:pt>
                <c:pt idx="74">
                  <c:v>1.6700503333938717</c:v>
                </c:pt>
                <c:pt idx="78">
                  <c:v>1.1030132915654185</c:v>
                </c:pt>
                <c:pt idx="83">
                  <c:v>1.3407187718073972</c:v>
                </c:pt>
                <c:pt idx="91">
                  <c:v>1.8516919820816193</c:v>
                </c:pt>
                <c:pt idx="99">
                  <c:v>1.4930435135098616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2E-42D2-89BF-A8E3C34F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400832"/>
        <c:axId val="251469920"/>
      </c:scatterChart>
      <c:valAx>
        <c:axId val="3044008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469920"/>
        <c:crosses val="autoZero"/>
        <c:crossBetween val="midCat"/>
      </c:valAx>
      <c:valAx>
        <c:axId val="25146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40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51890.400000000001</c:v>
                </c:pt>
                <c:pt idx="4">
                  <c:v>48490.8</c:v>
                </c:pt>
                <c:pt idx="5">
                  <c:v>91904.6</c:v>
                </c:pt>
                <c:pt idx="6">
                  <c:v>65022.8</c:v>
                </c:pt>
                <c:pt idx="7">
                  <c:v>55118.8</c:v>
                </c:pt>
                <c:pt idx="9">
                  <c:v>64309.4</c:v>
                </c:pt>
                <c:pt idx="11">
                  <c:v>47197.8</c:v>
                </c:pt>
                <c:pt idx="14">
                  <c:v>48165.8</c:v>
                </c:pt>
                <c:pt idx="20">
                  <c:v>64445.2</c:v>
                </c:pt>
                <c:pt idx="21">
                  <c:v>65476.800000000003</c:v>
                </c:pt>
                <c:pt idx="23">
                  <c:v>66387.8</c:v>
                </c:pt>
                <c:pt idx="26">
                  <c:v>53002.2</c:v>
                </c:pt>
                <c:pt idx="27">
                  <c:v>54885.8</c:v>
                </c:pt>
                <c:pt idx="29">
                  <c:v>77443.399999999994</c:v>
                </c:pt>
                <c:pt idx="30">
                  <c:v>49140</c:v>
                </c:pt>
                <c:pt idx="32">
                  <c:v>50484.4</c:v>
                </c:pt>
                <c:pt idx="33">
                  <c:v>64277.8</c:v>
                </c:pt>
                <c:pt idx="37">
                  <c:v>72051.8</c:v>
                </c:pt>
                <c:pt idx="39">
                  <c:v>61398.400000000001</c:v>
                </c:pt>
                <c:pt idx="40">
                  <c:v>52912.2</c:v>
                </c:pt>
                <c:pt idx="44">
                  <c:v>52784.4</c:v>
                </c:pt>
                <c:pt idx="45">
                  <c:v>53804.4</c:v>
                </c:pt>
                <c:pt idx="46">
                  <c:v>43328.800000000003</c:v>
                </c:pt>
                <c:pt idx="47">
                  <c:v>70621.399999999994</c:v>
                </c:pt>
                <c:pt idx="49">
                  <c:v>64089.8</c:v>
                </c:pt>
                <c:pt idx="53">
                  <c:v>69407.8</c:v>
                </c:pt>
                <c:pt idx="56">
                  <c:v>54328.800000000003</c:v>
                </c:pt>
                <c:pt idx="58">
                  <c:v>53544.4</c:v>
                </c:pt>
                <c:pt idx="59">
                  <c:v>57773.8</c:v>
                </c:pt>
                <c:pt idx="60">
                  <c:v>52563.4</c:v>
                </c:pt>
                <c:pt idx="63">
                  <c:v>64300.2</c:v>
                </c:pt>
                <c:pt idx="66">
                  <c:v>69619.600000000006</c:v>
                </c:pt>
                <c:pt idx="67">
                  <c:v>58073.599999999999</c:v>
                </c:pt>
                <c:pt idx="68">
                  <c:v>53150.2</c:v>
                </c:pt>
                <c:pt idx="71">
                  <c:v>46796</c:v>
                </c:pt>
                <c:pt idx="73">
                  <c:v>49744.2</c:v>
                </c:pt>
                <c:pt idx="75">
                  <c:v>60863.4</c:v>
                </c:pt>
                <c:pt idx="77">
                  <c:v>52786.6</c:v>
                </c:pt>
                <c:pt idx="78">
                  <c:v>54651.199999999997</c:v>
                </c:pt>
                <c:pt idx="79">
                  <c:v>54147.6</c:v>
                </c:pt>
                <c:pt idx="80">
                  <c:v>90961.8</c:v>
                </c:pt>
                <c:pt idx="83">
                  <c:v>77955.199999999997</c:v>
                </c:pt>
                <c:pt idx="88">
                  <c:v>48099.8</c:v>
                </c:pt>
                <c:pt idx="92">
                  <c:v>54101.599999999999</c:v>
                </c:pt>
                <c:pt idx="93">
                  <c:v>59405.8</c:v>
                </c:pt>
                <c:pt idx="96">
                  <c:v>48791.199999999997</c:v>
                </c:pt>
                <c:pt idx="97">
                  <c:v>76116.399999999994</c:v>
                </c:pt>
                <c:pt idx="98">
                  <c:v>51429.2</c:v>
                </c:pt>
                <c:pt idx="99">
                  <c:v>44404.6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1.4116676687788108</c:v>
                </c:pt>
                <c:pt idx="4">
                  <c:v>1.2662608164847764</c:v>
                </c:pt>
                <c:pt idx="5">
                  <c:v>1.3065178456791062</c:v>
                </c:pt>
                <c:pt idx="6">
                  <c:v>1.3092792066782728</c:v>
                </c:pt>
                <c:pt idx="7">
                  <c:v>1.5067998577617798</c:v>
                </c:pt>
                <c:pt idx="9">
                  <c:v>1.6051774701676582</c:v>
                </c:pt>
                <c:pt idx="11">
                  <c:v>1.6562848268351491</c:v>
                </c:pt>
                <c:pt idx="14">
                  <c:v>1.5804367414223368</c:v>
                </c:pt>
                <c:pt idx="20">
                  <c:v>1.0930682192001888</c:v>
                </c:pt>
                <c:pt idx="21">
                  <c:v>1.2140636072624196</c:v>
                </c:pt>
                <c:pt idx="23">
                  <c:v>1.4249304842154733</c:v>
                </c:pt>
                <c:pt idx="26">
                  <c:v>1.509635449094566</c:v>
                </c:pt>
                <c:pt idx="27">
                  <c:v>1.1413881186026258</c:v>
                </c:pt>
                <c:pt idx="29">
                  <c:v>1.4606796705723148</c:v>
                </c:pt>
                <c:pt idx="30">
                  <c:v>1.1953194953194952</c:v>
                </c:pt>
                <c:pt idx="32">
                  <c:v>1.0155414345817717</c:v>
                </c:pt>
                <c:pt idx="33">
                  <c:v>1.1149105912150072</c:v>
                </c:pt>
                <c:pt idx="37">
                  <c:v>1.2299623326551175</c:v>
                </c:pt>
                <c:pt idx="39">
                  <c:v>1.2362700005211862</c:v>
                </c:pt>
                <c:pt idx="40">
                  <c:v>1.4562804041412001</c:v>
                </c:pt>
                <c:pt idx="44">
                  <c:v>1.420002879638681</c:v>
                </c:pt>
                <c:pt idx="45">
                  <c:v>1.1663730103857677</c:v>
                </c:pt>
                <c:pt idx="46">
                  <c:v>1.4171867210723583</c:v>
                </c:pt>
                <c:pt idx="47">
                  <c:v>1.4038520901596401</c:v>
                </c:pt>
                <c:pt idx="49">
                  <c:v>1.1525390935843145</c:v>
                </c:pt>
                <c:pt idx="53">
                  <c:v>1.2108437380236803</c:v>
                </c:pt>
                <c:pt idx="56">
                  <c:v>1.2952614451267099</c:v>
                </c:pt>
                <c:pt idx="58">
                  <c:v>1.1437050373148265</c:v>
                </c:pt>
                <c:pt idx="59">
                  <c:v>1.4573041759413436</c:v>
                </c:pt>
                <c:pt idx="60">
                  <c:v>1.4624434492441509</c:v>
                </c:pt>
                <c:pt idx="63">
                  <c:v>1.408860314586891</c:v>
                </c:pt>
                <c:pt idx="66">
                  <c:v>1.2749139610109796</c:v>
                </c:pt>
                <c:pt idx="67">
                  <c:v>1.0389574608772316</c:v>
                </c:pt>
                <c:pt idx="68">
                  <c:v>1.402967439445195</c:v>
                </c:pt>
                <c:pt idx="71">
                  <c:v>1.4739507650226515</c:v>
                </c:pt>
                <c:pt idx="73">
                  <c:v>1.1114260557009663</c:v>
                </c:pt>
                <c:pt idx="75">
                  <c:v>1.1698327730623002</c:v>
                </c:pt>
                <c:pt idx="77">
                  <c:v>1.1491742222457972</c:v>
                </c:pt>
                <c:pt idx="78">
                  <c:v>1.1030132915654185</c:v>
                </c:pt>
                <c:pt idx="79">
                  <c:v>1.438364765936071</c:v>
                </c:pt>
                <c:pt idx="80">
                  <c:v>1.4972878724915293</c:v>
                </c:pt>
                <c:pt idx="83">
                  <c:v>1.3407187718073972</c:v>
                </c:pt>
                <c:pt idx="88">
                  <c:v>1.4350787321361003</c:v>
                </c:pt>
                <c:pt idx="92">
                  <c:v>1.1380994277433569</c:v>
                </c:pt>
                <c:pt idx="93">
                  <c:v>1.0260109282258634</c:v>
                </c:pt>
                <c:pt idx="96">
                  <c:v>1.1912598993261081</c:v>
                </c:pt>
                <c:pt idx="97">
                  <c:v>1.3915135240237322</c:v>
                </c:pt>
                <c:pt idx="98">
                  <c:v>1.282209328552651</c:v>
                </c:pt>
                <c:pt idx="99">
                  <c:v>1.4930435135098616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7A-4B7B-AE7F-554B68744A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54820.800000000003</c:v>
                </c:pt>
                <c:pt idx="2">
                  <c:v>45094.6</c:v>
                </c:pt>
                <c:pt idx="3">
                  <c:v>63880.800000000003</c:v>
                </c:pt>
                <c:pt idx="8">
                  <c:v>61703.4</c:v>
                </c:pt>
                <c:pt idx="10">
                  <c:v>42216.6</c:v>
                </c:pt>
                <c:pt idx="12">
                  <c:v>50977</c:v>
                </c:pt>
                <c:pt idx="13">
                  <c:v>55215.4</c:v>
                </c:pt>
                <c:pt idx="15">
                  <c:v>72131.199999999997</c:v>
                </c:pt>
                <c:pt idx="16">
                  <c:v>68772.600000000006</c:v>
                </c:pt>
                <c:pt idx="17">
                  <c:v>39485.199999999997</c:v>
                </c:pt>
                <c:pt idx="18">
                  <c:v>52771.8</c:v>
                </c:pt>
                <c:pt idx="19">
                  <c:v>56703.4</c:v>
                </c:pt>
                <c:pt idx="22">
                  <c:v>55065.2</c:v>
                </c:pt>
                <c:pt idx="24">
                  <c:v>71098.600000000006</c:v>
                </c:pt>
                <c:pt idx="25">
                  <c:v>44414.2</c:v>
                </c:pt>
                <c:pt idx="28">
                  <c:v>58472.4</c:v>
                </c:pt>
                <c:pt idx="31">
                  <c:v>66529.600000000006</c:v>
                </c:pt>
                <c:pt idx="34">
                  <c:v>59145.4</c:v>
                </c:pt>
                <c:pt idx="35">
                  <c:v>39709.4</c:v>
                </c:pt>
                <c:pt idx="36">
                  <c:v>40596.400000000001</c:v>
                </c:pt>
                <c:pt idx="38">
                  <c:v>49788.4</c:v>
                </c:pt>
                <c:pt idx="41">
                  <c:v>51825.4</c:v>
                </c:pt>
                <c:pt idx="42">
                  <c:v>52817.599999999999</c:v>
                </c:pt>
                <c:pt idx="43">
                  <c:v>60559.199999999997</c:v>
                </c:pt>
                <c:pt idx="48">
                  <c:v>56455.4</c:v>
                </c:pt>
                <c:pt idx="50">
                  <c:v>68401.399999999994</c:v>
                </c:pt>
                <c:pt idx="51">
                  <c:v>48202.400000000001</c:v>
                </c:pt>
                <c:pt idx="52">
                  <c:v>62140</c:v>
                </c:pt>
                <c:pt idx="54">
                  <c:v>58036.6</c:v>
                </c:pt>
                <c:pt idx="55">
                  <c:v>55859.8</c:v>
                </c:pt>
                <c:pt idx="57">
                  <c:v>65610.399999999994</c:v>
                </c:pt>
                <c:pt idx="61">
                  <c:v>70417.2</c:v>
                </c:pt>
                <c:pt idx="62">
                  <c:v>67463</c:v>
                </c:pt>
                <c:pt idx="64">
                  <c:v>41817.800000000003</c:v>
                </c:pt>
                <c:pt idx="65">
                  <c:v>51605.599999999999</c:v>
                </c:pt>
                <c:pt idx="69">
                  <c:v>53388</c:v>
                </c:pt>
                <c:pt idx="70">
                  <c:v>67897</c:v>
                </c:pt>
                <c:pt idx="72">
                  <c:v>59223.6</c:v>
                </c:pt>
                <c:pt idx="74">
                  <c:v>61668.800000000003</c:v>
                </c:pt>
                <c:pt idx="76">
                  <c:v>54995.4</c:v>
                </c:pt>
                <c:pt idx="81">
                  <c:v>38328.6</c:v>
                </c:pt>
                <c:pt idx="82">
                  <c:v>51075.6</c:v>
                </c:pt>
                <c:pt idx="84">
                  <c:v>57159.4</c:v>
                </c:pt>
                <c:pt idx="85">
                  <c:v>55836.4</c:v>
                </c:pt>
                <c:pt idx="86">
                  <c:v>58014</c:v>
                </c:pt>
                <c:pt idx="87">
                  <c:v>46992.4</c:v>
                </c:pt>
                <c:pt idx="89">
                  <c:v>56549.8</c:v>
                </c:pt>
                <c:pt idx="90">
                  <c:v>60111.4</c:v>
                </c:pt>
                <c:pt idx="91">
                  <c:v>50272.4</c:v>
                </c:pt>
                <c:pt idx="94">
                  <c:v>56939</c:v>
                </c:pt>
                <c:pt idx="95">
                  <c:v>64252.800000000003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2.3742083296850831</c:v>
                </c:pt>
                <c:pt idx="2">
                  <c:v>2.2047207426166326</c:v>
                </c:pt>
                <c:pt idx="3">
                  <c:v>1.820186973237655</c:v>
                </c:pt>
                <c:pt idx="8">
                  <c:v>1.8936719856604336</c:v>
                </c:pt>
                <c:pt idx="10">
                  <c:v>1.9227744536509337</c:v>
                </c:pt>
                <c:pt idx="12">
                  <c:v>1.9967828628597211</c:v>
                </c:pt>
                <c:pt idx="13">
                  <c:v>2.2038779036283356</c:v>
                </c:pt>
                <c:pt idx="15">
                  <c:v>1.6426317599041746</c:v>
                </c:pt>
                <c:pt idx="16">
                  <c:v>1.6815272361376477</c:v>
                </c:pt>
                <c:pt idx="17">
                  <c:v>1.7488071479946918</c:v>
                </c:pt>
                <c:pt idx="18">
                  <c:v>2.4082559245657715</c:v>
                </c:pt>
                <c:pt idx="19">
                  <c:v>1.7073579362084108</c:v>
                </c:pt>
                <c:pt idx="22">
                  <c:v>2.4521657961834338</c:v>
                </c:pt>
                <c:pt idx="24">
                  <c:v>1.5101563181272204</c:v>
                </c:pt>
                <c:pt idx="25">
                  <c:v>1.7161403334969447</c:v>
                </c:pt>
                <c:pt idx="28">
                  <c:v>2.0675053529528462</c:v>
                </c:pt>
                <c:pt idx="31">
                  <c:v>2.0152383300064933</c:v>
                </c:pt>
                <c:pt idx="34">
                  <c:v>2.1155153232542174</c:v>
                </c:pt>
                <c:pt idx="35">
                  <c:v>1.4779623968128452</c:v>
                </c:pt>
                <c:pt idx="36">
                  <c:v>1.4904523553812652</c:v>
                </c:pt>
                <c:pt idx="38">
                  <c:v>2.4330165259377687</c:v>
                </c:pt>
                <c:pt idx="41">
                  <c:v>1.7949885577342384</c:v>
                </c:pt>
                <c:pt idx="42">
                  <c:v>2.3410189027899793</c:v>
                </c:pt>
                <c:pt idx="43">
                  <c:v>2.0186032840592345</c:v>
                </c:pt>
                <c:pt idx="48">
                  <c:v>1.883575353287728</c:v>
                </c:pt>
                <c:pt idx="50">
                  <c:v>1.6936934039361768</c:v>
                </c:pt>
                <c:pt idx="51">
                  <c:v>1.4467744344679931</c:v>
                </c:pt>
                <c:pt idx="52">
                  <c:v>2.0475860959124557</c:v>
                </c:pt>
                <c:pt idx="54">
                  <c:v>1.6218214023564441</c:v>
                </c:pt>
                <c:pt idx="55">
                  <c:v>2.1918266803676345</c:v>
                </c:pt>
                <c:pt idx="57">
                  <c:v>1.5947624157145819</c:v>
                </c:pt>
                <c:pt idx="61">
                  <c:v>1.5996233874678347</c:v>
                </c:pt>
                <c:pt idx="62">
                  <c:v>1.9820345967419177</c:v>
                </c:pt>
                <c:pt idx="64">
                  <c:v>1.8611691671967439</c:v>
                </c:pt>
                <c:pt idx="65">
                  <c:v>2.1956919404095681</c:v>
                </c:pt>
                <c:pt idx="69">
                  <c:v>1.5482318123922978</c:v>
                </c:pt>
                <c:pt idx="70">
                  <c:v>1.6853911071181349</c:v>
                </c:pt>
                <c:pt idx="72">
                  <c:v>1.9754793697107236</c:v>
                </c:pt>
                <c:pt idx="74">
                  <c:v>1.6700503333938717</c:v>
                </c:pt>
                <c:pt idx="76">
                  <c:v>1.7583652450932259</c:v>
                </c:pt>
                <c:pt idx="81">
                  <c:v>1.8570466962007484</c:v>
                </c:pt>
                <c:pt idx="82">
                  <c:v>1.6448362819036879</c:v>
                </c:pt>
                <c:pt idx="84">
                  <c:v>1.5484592210555044</c:v>
                </c:pt>
                <c:pt idx="85">
                  <c:v>2.1422584550579908</c:v>
                </c:pt>
                <c:pt idx="86">
                  <c:v>2.4397386837659876</c:v>
                </c:pt>
                <c:pt idx="87">
                  <c:v>1.63517930558984</c:v>
                </c:pt>
                <c:pt idx="89">
                  <c:v>2.4803978086571479</c:v>
                </c:pt>
                <c:pt idx="90">
                  <c:v>1.7978619696097577</c:v>
                </c:pt>
                <c:pt idx="91">
                  <c:v>1.8516919820816193</c:v>
                </c:pt>
                <c:pt idx="94">
                  <c:v>1.7834349040200916</c:v>
                </c:pt>
                <c:pt idx="95">
                  <c:v>1.9464832660989093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7A-4B7B-AE7F-554B687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298160"/>
        <c:axId val="304736784"/>
      </c:scatterChart>
      <c:valAx>
        <c:axId val="30529816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736784"/>
        <c:crosses val="autoZero"/>
        <c:crossBetween val="midCat"/>
      </c:valAx>
      <c:valAx>
        <c:axId val="30473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298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57404.4</c:v>
                </c:pt>
                <c:pt idx="1">
                  <c:v>53436.2</c:v>
                </c:pt>
                <c:pt idx="2">
                  <c:v>51027.4</c:v>
                </c:pt>
                <c:pt idx="3">
                  <c:v>58838.400000000001</c:v>
                </c:pt>
                <c:pt idx="4">
                  <c:v>43021.2</c:v>
                </c:pt>
                <c:pt idx="5">
                  <c:v>91071.4</c:v>
                </c:pt>
                <c:pt idx="6">
                  <c:v>63287.6</c:v>
                </c:pt>
                <c:pt idx="7">
                  <c:v>52638.2</c:v>
                </c:pt>
                <c:pt idx="8">
                  <c:v>69530.2</c:v>
                </c:pt>
                <c:pt idx="9">
                  <c:v>58185.599999999999</c:v>
                </c:pt>
                <c:pt idx="10">
                  <c:v>39658</c:v>
                </c:pt>
                <c:pt idx="11">
                  <c:v>53435.8</c:v>
                </c:pt>
                <c:pt idx="12">
                  <c:v>51387.6</c:v>
                </c:pt>
                <c:pt idx="13">
                  <c:v>54589.4</c:v>
                </c:pt>
                <c:pt idx="14">
                  <c:v>53160.6</c:v>
                </c:pt>
                <c:pt idx="15">
                  <c:v>77426.8</c:v>
                </c:pt>
                <c:pt idx="16">
                  <c:v>70158.399999999994</c:v>
                </c:pt>
                <c:pt idx="17">
                  <c:v>39003.4</c:v>
                </c:pt>
                <c:pt idx="18">
                  <c:v>53145.2</c:v>
                </c:pt>
                <c:pt idx="19">
                  <c:v>59020.800000000003</c:v>
                </c:pt>
                <c:pt idx="20">
                  <c:v>69364.600000000006</c:v>
                </c:pt>
                <c:pt idx="21">
                  <c:v>61919.8</c:v>
                </c:pt>
                <c:pt idx="22">
                  <c:v>55680.800000000003</c:v>
                </c:pt>
                <c:pt idx="23">
                  <c:v>66526.399999999994</c:v>
                </c:pt>
                <c:pt idx="24">
                  <c:v>71401.2</c:v>
                </c:pt>
                <c:pt idx="25">
                  <c:v>43877.2</c:v>
                </c:pt>
                <c:pt idx="26">
                  <c:v>50906</c:v>
                </c:pt>
                <c:pt idx="27">
                  <c:v>55403.8</c:v>
                </c:pt>
                <c:pt idx="28">
                  <c:v>60170.6</c:v>
                </c:pt>
                <c:pt idx="29">
                  <c:v>76033.2</c:v>
                </c:pt>
                <c:pt idx="30">
                  <c:v>49520.6</c:v>
                </c:pt>
                <c:pt idx="31">
                  <c:v>64387.6</c:v>
                </c:pt>
                <c:pt idx="32">
                  <c:v>50484.4</c:v>
                </c:pt>
                <c:pt idx="33">
                  <c:v>57290</c:v>
                </c:pt>
                <c:pt idx="34">
                  <c:v>65206.6</c:v>
                </c:pt>
                <c:pt idx="35">
                  <c:v>47985.599999999999</c:v>
                </c:pt>
                <c:pt idx="36">
                  <c:v>45746.6</c:v>
                </c:pt>
                <c:pt idx="37">
                  <c:v>73371.8</c:v>
                </c:pt>
                <c:pt idx="38">
                  <c:v>54245.8</c:v>
                </c:pt>
                <c:pt idx="39">
                  <c:v>61774.400000000001</c:v>
                </c:pt>
                <c:pt idx="40">
                  <c:v>54101.8</c:v>
                </c:pt>
                <c:pt idx="41">
                  <c:v>53636.2</c:v>
                </c:pt>
                <c:pt idx="42">
                  <c:v>47563</c:v>
                </c:pt>
                <c:pt idx="43">
                  <c:v>61197.4</c:v>
                </c:pt>
                <c:pt idx="44">
                  <c:v>63321.8</c:v>
                </c:pt>
                <c:pt idx="45">
                  <c:v>61795.4</c:v>
                </c:pt>
                <c:pt idx="46">
                  <c:v>45530.400000000001</c:v>
                </c:pt>
                <c:pt idx="47">
                  <c:v>75212.399999999994</c:v>
                </c:pt>
                <c:pt idx="48">
                  <c:v>63077.4</c:v>
                </c:pt>
                <c:pt idx="49">
                  <c:v>68962.399999999994</c:v>
                </c:pt>
                <c:pt idx="50">
                  <c:v>62793.8</c:v>
                </c:pt>
                <c:pt idx="51">
                  <c:v>42584.800000000003</c:v>
                </c:pt>
                <c:pt idx="52">
                  <c:v>63638.6</c:v>
                </c:pt>
                <c:pt idx="53">
                  <c:v>74920</c:v>
                </c:pt>
                <c:pt idx="54">
                  <c:v>57946.400000000001</c:v>
                </c:pt>
                <c:pt idx="55">
                  <c:v>65475.4</c:v>
                </c:pt>
                <c:pt idx="56">
                  <c:v>54062</c:v>
                </c:pt>
                <c:pt idx="57">
                  <c:v>68342.399999999994</c:v>
                </c:pt>
                <c:pt idx="58">
                  <c:v>54102.400000000001</c:v>
                </c:pt>
                <c:pt idx="59">
                  <c:v>58687</c:v>
                </c:pt>
                <c:pt idx="60">
                  <c:v>52538</c:v>
                </c:pt>
                <c:pt idx="61">
                  <c:v>68735.399999999994</c:v>
                </c:pt>
                <c:pt idx="62">
                  <c:v>65687</c:v>
                </c:pt>
                <c:pt idx="63">
                  <c:v>66041.600000000006</c:v>
                </c:pt>
                <c:pt idx="64">
                  <c:v>48990.6</c:v>
                </c:pt>
                <c:pt idx="65">
                  <c:v>51738.6</c:v>
                </c:pt>
                <c:pt idx="66">
                  <c:v>64477.2</c:v>
                </c:pt>
                <c:pt idx="67">
                  <c:v>57399.6</c:v>
                </c:pt>
                <c:pt idx="68">
                  <c:v>58061.8</c:v>
                </c:pt>
                <c:pt idx="69">
                  <c:v>56682.2</c:v>
                </c:pt>
                <c:pt idx="70">
                  <c:v>62589.8</c:v>
                </c:pt>
                <c:pt idx="71">
                  <c:v>48189.2</c:v>
                </c:pt>
                <c:pt idx="72">
                  <c:v>53585</c:v>
                </c:pt>
                <c:pt idx="73">
                  <c:v>54440.6</c:v>
                </c:pt>
                <c:pt idx="74">
                  <c:v>66704.600000000006</c:v>
                </c:pt>
                <c:pt idx="75">
                  <c:v>62701</c:v>
                </c:pt>
                <c:pt idx="76">
                  <c:v>58710.6</c:v>
                </c:pt>
                <c:pt idx="77">
                  <c:v>51824.2</c:v>
                </c:pt>
                <c:pt idx="78">
                  <c:v>52413.2</c:v>
                </c:pt>
                <c:pt idx="79">
                  <c:v>51422.8</c:v>
                </c:pt>
                <c:pt idx="80">
                  <c:v>89839.6</c:v>
                </c:pt>
                <c:pt idx="81">
                  <c:v>50375.4</c:v>
                </c:pt>
                <c:pt idx="82">
                  <c:v>47427.6</c:v>
                </c:pt>
                <c:pt idx="83">
                  <c:v>73979.8</c:v>
                </c:pt>
                <c:pt idx="84">
                  <c:v>66192.600000000006</c:v>
                </c:pt>
                <c:pt idx="85">
                  <c:v>65127.4</c:v>
                </c:pt>
                <c:pt idx="86">
                  <c:v>63249</c:v>
                </c:pt>
                <c:pt idx="87">
                  <c:v>52270.400000000001</c:v>
                </c:pt>
                <c:pt idx="88">
                  <c:v>51083</c:v>
                </c:pt>
                <c:pt idx="89">
                  <c:v>60339</c:v>
                </c:pt>
                <c:pt idx="90">
                  <c:v>71212.2</c:v>
                </c:pt>
                <c:pt idx="91">
                  <c:v>52710.6</c:v>
                </c:pt>
                <c:pt idx="92">
                  <c:v>56408.4</c:v>
                </c:pt>
                <c:pt idx="93">
                  <c:v>58971.199999999997</c:v>
                </c:pt>
                <c:pt idx="94">
                  <c:v>56019.199999999997</c:v>
                </c:pt>
                <c:pt idx="95">
                  <c:v>62025.4</c:v>
                </c:pt>
                <c:pt idx="96">
                  <c:v>40872.800000000003</c:v>
                </c:pt>
                <c:pt idx="97">
                  <c:v>69017.399999999994</c:v>
                </c:pt>
                <c:pt idx="98">
                  <c:v>51824.2</c:v>
                </c:pt>
                <c:pt idx="99">
                  <c:v>43107.8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1.2259861613395489</c:v>
                </c:pt>
                <c:pt idx="1">
                  <c:v>2.08005060240062</c:v>
                </c:pt>
                <c:pt idx="2">
                  <c:v>1.9243386886261107</c:v>
                </c:pt>
                <c:pt idx="3">
                  <c:v>2.2018953608527765</c:v>
                </c:pt>
                <c:pt idx="4">
                  <c:v>1.3838758565544431</c:v>
                </c:pt>
                <c:pt idx="5">
                  <c:v>1.3024725654815892</c:v>
                </c:pt>
                <c:pt idx="6">
                  <c:v>1.3451924231603032</c:v>
                </c:pt>
                <c:pt idx="7">
                  <c:v>1.5845906584951615</c:v>
                </c:pt>
                <c:pt idx="8">
                  <c:v>1.7822183741741</c:v>
                </c:pt>
                <c:pt idx="9">
                  <c:v>1.7340888467249629</c:v>
                </c:pt>
                <c:pt idx="10">
                  <c:v>2.2303948761914367</c:v>
                </c:pt>
                <c:pt idx="11">
                  <c:v>1.528338679312371</c:v>
                </c:pt>
                <c:pt idx="12">
                  <c:v>1.8580552506830441</c:v>
                </c:pt>
                <c:pt idx="13">
                  <c:v>2.2022956837774368</c:v>
                </c:pt>
                <c:pt idx="14">
                  <c:v>1.5978563071146676</c:v>
                </c:pt>
                <c:pt idx="15">
                  <c:v>1.5474357715932985</c:v>
                </c:pt>
                <c:pt idx="16">
                  <c:v>1.7676001733220827</c:v>
                </c:pt>
                <c:pt idx="17">
                  <c:v>1.7371818867073126</c:v>
                </c:pt>
                <c:pt idx="18">
                  <c:v>2.2605616311538954</c:v>
                </c:pt>
                <c:pt idx="19">
                  <c:v>1.4445924148774669</c:v>
                </c:pt>
                <c:pt idx="20">
                  <c:v>1.229647399393927</c:v>
                </c:pt>
                <c:pt idx="21">
                  <c:v>1.2838058262462086</c:v>
                </c:pt>
                <c:pt idx="22">
                  <c:v>2.2544216318731052</c:v>
                </c:pt>
                <c:pt idx="23">
                  <c:v>1.3976105726448449</c:v>
                </c:pt>
                <c:pt idx="24">
                  <c:v>1.6463308739909135</c:v>
                </c:pt>
                <c:pt idx="25">
                  <c:v>1.7040968885890624</c:v>
                </c:pt>
                <c:pt idx="26">
                  <c:v>1.5717990020822692</c:v>
                </c:pt>
                <c:pt idx="27">
                  <c:v>1.1256267620632519</c:v>
                </c:pt>
                <c:pt idx="28">
                  <c:v>2.009153972205695</c:v>
                </c:pt>
                <c:pt idx="29">
                  <c:v>1.4863770037299495</c:v>
                </c:pt>
                <c:pt idx="30">
                  <c:v>1.3110301571467229</c:v>
                </c:pt>
                <c:pt idx="31">
                  <c:v>1.9814684815088619</c:v>
                </c:pt>
                <c:pt idx="32">
                  <c:v>1.2591414377510677</c:v>
                </c:pt>
                <c:pt idx="33">
                  <c:v>1.129691045557689</c:v>
                </c:pt>
                <c:pt idx="34">
                  <c:v>1.9674235430155844</c:v>
                </c:pt>
                <c:pt idx="35">
                  <c:v>1.2428103431029309</c:v>
                </c:pt>
                <c:pt idx="36">
                  <c:v>1.3433129456615356</c:v>
                </c:pt>
                <c:pt idx="37">
                  <c:v>1.2150717305558811</c:v>
                </c:pt>
                <c:pt idx="38">
                  <c:v>2.2332051513665574</c:v>
                </c:pt>
                <c:pt idx="39">
                  <c:v>1.1192500453262193</c:v>
                </c:pt>
                <c:pt idx="40">
                  <c:v>1.4160157333027736</c:v>
                </c:pt>
                <c:pt idx="41">
                  <c:v>2.0967369052990334</c:v>
                </c:pt>
                <c:pt idx="42">
                  <c:v>2.5626011815907321</c:v>
                </c:pt>
                <c:pt idx="43">
                  <c:v>2.0226186079800774</c:v>
                </c:pt>
                <c:pt idx="44">
                  <c:v>1.2262759428822301</c:v>
                </c:pt>
                <c:pt idx="45">
                  <c:v>1.0474889716710305</c:v>
                </c:pt>
                <c:pt idx="46">
                  <c:v>1.3585209003215433</c:v>
                </c:pt>
                <c:pt idx="47">
                  <c:v>1.3181603033542342</c:v>
                </c:pt>
                <c:pt idx="48">
                  <c:v>1.9681058509069809</c:v>
                </c:pt>
                <c:pt idx="49">
                  <c:v>1.0713954270733037</c:v>
                </c:pt>
                <c:pt idx="50">
                  <c:v>1.9924897043975678</c:v>
                </c:pt>
                <c:pt idx="51">
                  <c:v>1.6201555484586048</c:v>
                </c:pt>
                <c:pt idx="52">
                  <c:v>1.9633210032904558</c:v>
                </c:pt>
                <c:pt idx="53">
                  <c:v>1.278216764548852</c:v>
                </c:pt>
                <c:pt idx="54">
                  <c:v>1.6199625861140641</c:v>
                </c:pt>
                <c:pt idx="55">
                  <c:v>1.8695571161077289</c:v>
                </c:pt>
                <c:pt idx="56">
                  <c:v>1.4302837482890016</c:v>
                </c:pt>
                <c:pt idx="57">
                  <c:v>1.7585569134241703</c:v>
                </c:pt>
                <c:pt idx="58">
                  <c:v>1.1119284911575087</c:v>
                </c:pt>
                <c:pt idx="59">
                  <c:v>1.672976979569581</c:v>
                </c:pt>
                <c:pt idx="60">
                  <c:v>1.1612547108759375</c:v>
                </c:pt>
                <c:pt idx="61">
                  <c:v>1.9258489802925423</c:v>
                </c:pt>
                <c:pt idx="62">
                  <c:v>1.9407949822643751</c:v>
                </c:pt>
                <c:pt idx="63">
                  <c:v>1.3841124382207577</c:v>
                </c:pt>
                <c:pt idx="64">
                  <c:v>1.253669071209579</c:v>
                </c:pt>
                <c:pt idx="65">
                  <c:v>2.2630685793585448</c:v>
                </c:pt>
                <c:pt idx="66">
                  <c:v>1.5675153387554051</c:v>
                </c:pt>
                <c:pt idx="67">
                  <c:v>1.0236308266956564</c:v>
                </c:pt>
                <c:pt idx="68">
                  <c:v>1.2805321226692936</c:v>
                </c:pt>
                <c:pt idx="69">
                  <c:v>1.4584119882432227</c:v>
                </c:pt>
                <c:pt idx="70">
                  <c:v>1.8600155296869456</c:v>
                </c:pt>
                <c:pt idx="71">
                  <c:v>1.6127265030338749</c:v>
                </c:pt>
                <c:pt idx="72">
                  <c:v>2.312848744984604</c:v>
                </c:pt>
                <c:pt idx="73">
                  <c:v>1.0860828131945643</c:v>
                </c:pt>
                <c:pt idx="74">
                  <c:v>1.5383946534421913</c:v>
                </c:pt>
                <c:pt idx="75">
                  <c:v>1.2060732683689255</c:v>
                </c:pt>
                <c:pt idx="76">
                  <c:v>1.5570953115791697</c:v>
                </c:pt>
                <c:pt idx="77">
                  <c:v>1.2604343144708456</c:v>
                </c:pt>
                <c:pt idx="78">
                  <c:v>1.1129448306915053</c:v>
                </c:pt>
                <c:pt idx="79">
                  <c:v>1.2008292041662452</c:v>
                </c:pt>
                <c:pt idx="80">
                  <c:v>1.4079759927693354</c:v>
                </c:pt>
                <c:pt idx="81">
                  <c:v>1.4139639585988399</c:v>
                </c:pt>
                <c:pt idx="82">
                  <c:v>1.7673886091642841</c:v>
                </c:pt>
                <c:pt idx="83">
                  <c:v>1.6253355645730321</c:v>
                </c:pt>
                <c:pt idx="84">
                  <c:v>1.3318105044974815</c:v>
                </c:pt>
                <c:pt idx="85">
                  <c:v>1.8368305812914381</c:v>
                </c:pt>
                <c:pt idx="86">
                  <c:v>2.1076696864772564</c:v>
                </c:pt>
                <c:pt idx="87">
                  <c:v>1.4700863203648717</c:v>
                </c:pt>
                <c:pt idx="88">
                  <c:v>1.106297594111544</c:v>
                </c:pt>
                <c:pt idx="89">
                  <c:v>2.1232867631216958</c:v>
                </c:pt>
                <c:pt idx="90">
                  <c:v>1.3013921771831232</c:v>
                </c:pt>
                <c:pt idx="91">
                  <c:v>1.4407917951986888</c:v>
                </c:pt>
                <c:pt idx="92">
                  <c:v>1.0860084668240899</c:v>
                </c:pt>
                <c:pt idx="93">
                  <c:v>1.11206826383048</c:v>
                </c:pt>
                <c:pt idx="94">
                  <c:v>1.8083085799154577</c:v>
                </c:pt>
                <c:pt idx="95">
                  <c:v>2.0319739977493092</c:v>
                </c:pt>
                <c:pt idx="96">
                  <c:v>1.5010471511616525</c:v>
                </c:pt>
                <c:pt idx="97">
                  <c:v>1.5642287307258751</c:v>
                </c:pt>
                <c:pt idx="98">
                  <c:v>1.2724943173266545</c:v>
                </c:pt>
                <c:pt idx="99">
                  <c:v>1.5458687290931106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7-4CA6-B024-2CEC92863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247856"/>
        <c:axId val="297096880"/>
      </c:scatterChart>
      <c:valAx>
        <c:axId val="294247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96880"/>
        <c:crosses val="autoZero"/>
        <c:crossBetween val="midCat"/>
      </c:valAx>
      <c:valAx>
        <c:axId val="29709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24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">
                  <c:v>53436.2</c:v>
                </c:pt>
                <c:pt idx="2">
                  <c:v>51027.4</c:v>
                </c:pt>
                <c:pt idx="9">
                  <c:v>58185.599999999999</c:v>
                </c:pt>
                <c:pt idx="11">
                  <c:v>53435.8</c:v>
                </c:pt>
                <c:pt idx="20">
                  <c:v>69364.600000000006</c:v>
                </c:pt>
                <c:pt idx="24">
                  <c:v>71401.2</c:v>
                </c:pt>
                <c:pt idx="27">
                  <c:v>55403.8</c:v>
                </c:pt>
                <c:pt idx="30">
                  <c:v>49520.6</c:v>
                </c:pt>
                <c:pt idx="34">
                  <c:v>65206.6</c:v>
                </c:pt>
                <c:pt idx="35">
                  <c:v>47985.599999999999</c:v>
                </c:pt>
                <c:pt idx="39">
                  <c:v>61774.400000000001</c:v>
                </c:pt>
                <c:pt idx="43">
                  <c:v>61197.4</c:v>
                </c:pt>
                <c:pt idx="50">
                  <c:v>62793.8</c:v>
                </c:pt>
                <c:pt idx="52">
                  <c:v>63638.6</c:v>
                </c:pt>
                <c:pt idx="55">
                  <c:v>65475.4</c:v>
                </c:pt>
                <c:pt idx="69">
                  <c:v>56682.2</c:v>
                </c:pt>
                <c:pt idx="80">
                  <c:v>89839.6</c:v>
                </c:pt>
                <c:pt idx="85">
                  <c:v>65127.4</c:v>
                </c:pt>
                <c:pt idx="97">
                  <c:v>69017.399999999994</c:v>
                </c:pt>
              </c:numCache>
            </c:numRef>
          </c:xVal>
          <c:yVal>
            <c:numRef>
              <c:f>State043!$AA$3:$AA$101</c:f>
              <c:numCache>
                <c:formatCode>General</c:formatCode>
                <c:ptCount val="99"/>
                <c:pt idx="0">
                  <c:v>2.08005060240062</c:v>
                </c:pt>
                <c:pt idx="1">
                  <c:v>1.9243386886261107</c:v>
                </c:pt>
                <c:pt idx="8">
                  <c:v>1.7340888467249629</c:v>
                </c:pt>
                <c:pt idx="10">
                  <c:v>1.528338679312371</c:v>
                </c:pt>
                <c:pt idx="19">
                  <c:v>1.229647399393927</c:v>
                </c:pt>
                <c:pt idx="23">
                  <c:v>1.6463308739909135</c:v>
                </c:pt>
                <c:pt idx="26">
                  <c:v>1.1256267620632519</c:v>
                </c:pt>
                <c:pt idx="29">
                  <c:v>1.3110301571467229</c:v>
                </c:pt>
                <c:pt idx="33">
                  <c:v>1.9674235430155844</c:v>
                </c:pt>
                <c:pt idx="34">
                  <c:v>1.2428103431029309</c:v>
                </c:pt>
                <c:pt idx="38">
                  <c:v>1.1192500453262193</c:v>
                </c:pt>
                <c:pt idx="42">
                  <c:v>2.0226186079800774</c:v>
                </c:pt>
                <c:pt idx="49">
                  <c:v>1.9924897043975678</c:v>
                </c:pt>
                <c:pt idx="51">
                  <c:v>1.9633210032904558</c:v>
                </c:pt>
                <c:pt idx="54">
                  <c:v>1.8695571161077289</c:v>
                </c:pt>
                <c:pt idx="68">
                  <c:v>1.4584119882432227</c:v>
                </c:pt>
                <c:pt idx="79">
                  <c:v>1.4079759927693354</c:v>
                </c:pt>
                <c:pt idx="84">
                  <c:v>1.8368305812914381</c:v>
                </c:pt>
                <c:pt idx="96">
                  <c:v>1.5642287307258751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35-4CA6-BE89-318576FAC5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91071.4</c:v>
                </c:pt>
                <c:pt idx="8">
                  <c:v>69530.2</c:v>
                </c:pt>
                <c:pt idx="10">
                  <c:v>39658</c:v>
                </c:pt>
                <c:pt idx="14">
                  <c:v>53160.6</c:v>
                </c:pt>
                <c:pt idx="15">
                  <c:v>77426.8</c:v>
                </c:pt>
                <c:pt idx="16">
                  <c:v>70158.399999999994</c:v>
                </c:pt>
                <c:pt idx="18">
                  <c:v>53145.2</c:v>
                </c:pt>
                <c:pt idx="21">
                  <c:v>61919.8</c:v>
                </c:pt>
                <c:pt idx="23">
                  <c:v>66526.399999999994</c:v>
                </c:pt>
                <c:pt idx="32">
                  <c:v>50484.4</c:v>
                </c:pt>
                <c:pt idx="33">
                  <c:v>57290</c:v>
                </c:pt>
                <c:pt idx="45">
                  <c:v>61795.4</c:v>
                </c:pt>
                <c:pt idx="46">
                  <c:v>45530.400000000001</c:v>
                </c:pt>
                <c:pt idx="48">
                  <c:v>63077.4</c:v>
                </c:pt>
                <c:pt idx="57">
                  <c:v>68342.399999999994</c:v>
                </c:pt>
                <c:pt idx="58">
                  <c:v>54102.400000000001</c:v>
                </c:pt>
                <c:pt idx="61">
                  <c:v>68735.399999999994</c:v>
                </c:pt>
                <c:pt idx="67">
                  <c:v>57399.6</c:v>
                </c:pt>
                <c:pt idx="71">
                  <c:v>48189.2</c:v>
                </c:pt>
                <c:pt idx="72">
                  <c:v>53585</c:v>
                </c:pt>
                <c:pt idx="73">
                  <c:v>54440.6</c:v>
                </c:pt>
                <c:pt idx="75">
                  <c:v>62701</c:v>
                </c:pt>
                <c:pt idx="77">
                  <c:v>51824.2</c:v>
                </c:pt>
                <c:pt idx="81">
                  <c:v>50375.4</c:v>
                </c:pt>
                <c:pt idx="82">
                  <c:v>47427.6</c:v>
                </c:pt>
                <c:pt idx="84">
                  <c:v>66192.600000000006</c:v>
                </c:pt>
                <c:pt idx="88">
                  <c:v>51083</c:v>
                </c:pt>
                <c:pt idx="89">
                  <c:v>60339</c:v>
                </c:pt>
                <c:pt idx="90">
                  <c:v>71212.2</c:v>
                </c:pt>
                <c:pt idx="94">
                  <c:v>56019.199999999997</c:v>
                </c:pt>
                <c:pt idx="98">
                  <c:v>51824.2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1.3024725654815892</c:v>
                </c:pt>
                <c:pt idx="8">
                  <c:v>1.7822183741741</c:v>
                </c:pt>
                <c:pt idx="10">
                  <c:v>2.2303948761914367</c:v>
                </c:pt>
                <c:pt idx="14">
                  <c:v>1.5978563071146676</c:v>
                </c:pt>
                <c:pt idx="15">
                  <c:v>1.5474357715932985</c:v>
                </c:pt>
                <c:pt idx="16">
                  <c:v>1.7676001733220827</c:v>
                </c:pt>
                <c:pt idx="18">
                  <c:v>2.2605616311538954</c:v>
                </c:pt>
                <c:pt idx="21">
                  <c:v>1.2838058262462086</c:v>
                </c:pt>
                <c:pt idx="23">
                  <c:v>1.3976105726448449</c:v>
                </c:pt>
                <c:pt idx="32">
                  <c:v>1.2591414377510677</c:v>
                </c:pt>
                <c:pt idx="33">
                  <c:v>1.129691045557689</c:v>
                </c:pt>
                <c:pt idx="45">
                  <c:v>1.0474889716710305</c:v>
                </c:pt>
                <c:pt idx="46">
                  <c:v>1.3585209003215433</c:v>
                </c:pt>
                <c:pt idx="48">
                  <c:v>1.9681058509069809</c:v>
                </c:pt>
                <c:pt idx="57">
                  <c:v>1.7585569134241703</c:v>
                </c:pt>
                <c:pt idx="58">
                  <c:v>1.1119284911575087</c:v>
                </c:pt>
                <c:pt idx="61">
                  <c:v>1.9258489802925423</c:v>
                </c:pt>
                <c:pt idx="67">
                  <c:v>1.0236308266956564</c:v>
                </c:pt>
                <c:pt idx="71">
                  <c:v>1.6127265030338749</c:v>
                </c:pt>
                <c:pt idx="72">
                  <c:v>2.312848744984604</c:v>
                </c:pt>
                <c:pt idx="73">
                  <c:v>1.0860828131945643</c:v>
                </c:pt>
                <c:pt idx="75">
                  <c:v>1.2060732683689255</c:v>
                </c:pt>
                <c:pt idx="77">
                  <c:v>1.2604343144708456</c:v>
                </c:pt>
                <c:pt idx="81">
                  <c:v>1.4139639585988399</c:v>
                </c:pt>
                <c:pt idx="82">
                  <c:v>1.7673886091642841</c:v>
                </c:pt>
                <c:pt idx="84">
                  <c:v>1.3318105044974815</c:v>
                </c:pt>
                <c:pt idx="88">
                  <c:v>1.106297594111544</c:v>
                </c:pt>
                <c:pt idx="89">
                  <c:v>2.1232867631216958</c:v>
                </c:pt>
                <c:pt idx="90">
                  <c:v>1.3013921771831232</c:v>
                </c:pt>
                <c:pt idx="94">
                  <c:v>1.8083085799154577</c:v>
                </c:pt>
                <c:pt idx="98">
                  <c:v>1.2724943173266545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35-4CA6-BE89-318576FAC5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57404.4</c:v>
                </c:pt>
                <c:pt idx="3">
                  <c:v>58838.400000000001</c:v>
                </c:pt>
                <c:pt idx="4">
                  <c:v>43021.2</c:v>
                </c:pt>
                <c:pt idx="6">
                  <c:v>63287.6</c:v>
                </c:pt>
                <c:pt idx="12">
                  <c:v>51387.6</c:v>
                </c:pt>
                <c:pt idx="13">
                  <c:v>54589.4</c:v>
                </c:pt>
                <c:pt idx="19">
                  <c:v>59020.800000000003</c:v>
                </c:pt>
                <c:pt idx="22">
                  <c:v>55680.800000000003</c:v>
                </c:pt>
                <c:pt idx="29">
                  <c:v>76033.2</c:v>
                </c:pt>
                <c:pt idx="37">
                  <c:v>73371.8</c:v>
                </c:pt>
                <c:pt idx="38">
                  <c:v>54245.8</c:v>
                </c:pt>
                <c:pt idx="44">
                  <c:v>63321.8</c:v>
                </c:pt>
                <c:pt idx="47">
                  <c:v>75212.399999999994</c:v>
                </c:pt>
                <c:pt idx="49">
                  <c:v>68962.399999999994</c:v>
                </c:pt>
                <c:pt idx="51">
                  <c:v>42584.800000000003</c:v>
                </c:pt>
                <c:pt idx="53">
                  <c:v>74920</c:v>
                </c:pt>
                <c:pt idx="54">
                  <c:v>57946.400000000001</c:v>
                </c:pt>
                <c:pt idx="56">
                  <c:v>54062</c:v>
                </c:pt>
                <c:pt idx="60">
                  <c:v>52538</c:v>
                </c:pt>
                <c:pt idx="64">
                  <c:v>48990.6</c:v>
                </c:pt>
                <c:pt idx="65">
                  <c:v>51738.6</c:v>
                </c:pt>
                <c:pt idx="66">
                  <c:v>64477.2</c:v>
                </c:pt>
                <c:pt idx="70">
                  <c:v>62589.8</c:v>
                </c:pt>
                <c:pt idx="76">
                  <c:v>58710.6</c:v>
                </c:pt>
                <c:pt idx="79">
                  <c:v>51422.8</c:v>
                </c:pt>
                <c:pt idx="86">
                  <c:v>63249</c:v>
                </c:pt>
                <c:pt idx="87">
                  <c:v>52270.400000000001</c:v>
                </c:pt>
                <c:pt idx="92">
                  <c:v>56408.4</c:v>
                </c:pt>
                <c:pt idx="93">
                  <c:v>58971.199999999997</c:v>
                </c:pt>
                <c:pt idx="95">
                  <c:v>62025.4</c:v>
                </c:pt>
                <c:pt idx="96">
                  <c:v>40872.800000000003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1.2259861613395489</c:v>
                </c:pt>
                <c:pt idx="3">
                  <c:v>2.2018953608527765</c:v>
                </c:pt>
                <c:pt idx="4">
                  <c:v>1.3838758565544431</c:v>
                </c:pt>
                <c:pt idx="6">
                  <c:v>1.3451924231603032</c:v>
                </c:pt>
                <c:pt idx="12">
                  <c:v>1.8580552506830441</c:v>
                </c:pt>
                <c:pt idx="13">
                  <c:v>2.2022956837774368</c:v>
                </c:pt>
                <c:pt idx="19">
                  <c:v>1.4445924148774669</c:v>
                </c:pt>
                <c:pt idx="22">
                  <c:v>2.2544216318731052</c:v>
                </c:pt>
                <c:pt idx="29">
                  <c:v>1.4863770037299495</c:v>
                </c:pt>
                <c:pt idx="37">
                  <c:v>1.2150717305558811</c:v>
                </c:pt>
                <c:pt idx="38">
                  <c:v>2.2332051513665574</c:v>
                </c:pt>
                <c:pt idx="44">
                  <c:v>1.2262759428822301</c:v>
                </c:pt>
                <c:pt idx="47">
                  <c:v>1.3181603033542342</c:v>
                </c:pt>
                <c:pt idx="49">
                  <c:v>1.0713954270733037</c:v>
                </c:pt>
                <c:pt idx="51">
                  <c:v>1.6201555484586048</c:v>
                </c:pt>
                <c:pt idx="53">
                  <c:v>1.278216764548852</c:v>
                </c:pt>
                <c:pt idx="54">
                  <c:v>1.6199625861140641</c:v>
                </c:pt>
                <c:pt idx="56">
                  <c:v>1.4302837482890016</c:v>
                </c:pt>
                <c:pt idx="60">
                  <c:v>1.1612547108759375</c:v>
                </c:pt>
                <c:pt idx="64">
                  <c:v>1.253669071209579</c:v>
                </c:pt>
                <c:pt idx="65">
                  <c:v>2.2630685793585448</c:v>
                </c:pt>
                <c:pt idx="66">
                  <c:v>1.5675153387554051</c:v>
                </c:pt>
                <c:pt idx="70">
                  <c:v>1.8600155296869456</c:v>
                </c:pt>
                <c:pt idx="76">
                  <c:v>1.5570953115791697</c:v>
                </c:pt>
                <c:pt idx="79">
                  <c:v>1.2008292041662452</c:v>
                </c:pt>
                <c:pt idx="86">
                  <c:v>2.1076696864772564</c:v>
                </c:pt>
                <c:pt idx="87">
                  <c:v>1.4700863203648717</c:v>
                </c:pt>
                <c:pt idx="92">
                  <c:v>1.0860084668240899</c:v>
                </c:pt>
                <c:pt idx="93">
                  <c:v>1.11206826383048</c:v>
                </c:pt>
                <c:pt idx="95">
                  <c:v>2.0319739977493092</c:v>
                </c:pt>
                <c:pt idx="96">
                  <c:v>1.5010471511616525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35-4CA6-BE89-318576FAC5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52638.2</c:v>
                </c:pt>
                <c:pt idx="17">
                  <c:v>39003.4</c:v>
                </c:pt>
                <c:pt idx="25">
                  <c:v>43877.2</c:v>
                </c:pt>
                <c:pt idx="26">
                  <c:v>50906</c:v>
                </c:pt>
                <c:pt idx="28">
                  <c:v>60170.6</c:v>
                </c:pt>
                <c:pt idx="31">
                  <c:v>64387.6</c:v>
                </c:pt>
                <c:pt idx="36">
                  <c:v>45746.6</c:v>
                </c:pt>
                <c:pt idx="40">
                  <c:v>54101.8</c:v>
                </c:pt>
                <c:pt idx="41">
                  <c:v>53636.2</c:v>
                </c:pt>
                <c:pt idx="42">
                  <c:v>47563</c:v>
                </c:pt>
                <c:pt idx="59">
                  <c:v>58687</c:v>
                </c:pt>
                <c:pt idx="62">
                  <c:v>65687</c:v>
                </c:pt>
                <c:pt idx="63">
                  <c:v>66041.600000000006</c:v>
                </c:pt>
                <c:pt idx="68">
                  <c:v>58061.8</c:v>
                </c:pt>
                <c:pt idx="74">
                  <c:v>66704.600000000006</c:v>
                </c:pt>
                <c:pt idx="78">
                  <c:v>52413.2</c:v>
                </c:pt>
                <c:pt idx="83">
                  <c:v>73979.8</c:v>
                </c:pt>
                <c:pt idx="91">
                  <c:v>52710.6</c:v>
                </c:pt>
                <c:pt idx="99">
                  <c:v>43107.8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1.5845906584951615</c:v>
                </c:pt>
                <c:pt idx="17">
                  <c:v>1.7371818867073126</c:v>
                </c:pt>
                <c:pt idx="25">
                  <c:v>1.7040968885890624</c:v>
                </c:pt>
                <c:pt idx="26">
                  <c:v>1.5717990020822692</c:v>
                </c:pt>
                <c:pt idx="28">
                  <c:v>2.009153972205695</c:v>
                </c:pt>
                <c:pt idx="31">
                  <c:v>1.9814684815088619</c:v>
                </c:pt>
                <c:pt idx="36">
                  <c:v>1.3433129456615356</c:v>
                </c:pt>
                <c:pt idx="40">
                  <c:v>1.4160157333027736</c:v>
                </c:pt>
                <c:pt idx="41">
                  <c:v>2.0967369052990334</c:v>
                </c:pt>
                <c:pt idx="42">
                  <c:v>2.5626011815907321</c:v>
                </c:pt>
                <c:pt idx="59">
                  <c:v>1.672976979569581</c:v>
                </c:pt>
                <c:pt idx="62">
                  <c:v>1.9407949822643751</c:v>
                </c:pt>
                <c:pt idx="63">
                  <c:v>1.3841124382207577</c:v>
                </c:pt>
                <c:pt idx="68">
                  <c:v>1.2805321226692936</c:v>
                </c:pt>
                <c:pt idx="74">
                  <c:v>1.5383946534421913</c:v>
                </c:pt>
                <c:pt idx="78">
                  <c:v>1.1129448306915053</c:v>
                </c:pt>
                <c:pt idx="83">
                  <c:v>1.6253355645730321</c:v>
                </c:pt>
                <c:pt idx="91">
                  <c:v>1.4407917951986888</c:v>
                </c:pt>
                <c:pt idx="99">
                  <c:v>1.5458687290931106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35-4CA6-BE89-318576FAC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280656"/>
        <c:axId val="297108112"/>
      </c:scatterChart>
      <c:valAx>
        <c:axId val="294280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108112"/>
        <c:crosses val="autoZero"/>
        <c:crossBetween val="midCat"/>
      </c:valAx>
      <c:valAx>
        <c:axId val="29710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28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57404.4</c:v>
                </c:pt>
                <c:pt idx="5">
                  <c:v>91071.4</c:v>
                </c:pt>
                <c:pt idx="6">
                  <c:v>63287.6</c:v>
                </c:pt>
                <c:pt idx="11">
                  <c:v>53435.8</c:v>
                </c:pt>
                <c:pt idx="14">
                  <c:v>53160.6</c:v>
                </c:pt>
                <c:pt idx="19">
                  <c:v>59020.800000000003</c:v>
                </c:pt>
                <c:pt idx="20">
                  <c:v>69364.600000000006</c:v>
                </c:pt>
                <c:pt idx="21">
                  <c:v>61919.8</c:v>
                </c:pt>
                <c:pt idx="23">
                  <c:v>66526.399999999994</c:v>
                </c:pt>
                <c:pt idx="27">
                  <c:v>55403.8</c:v>
                </c:pt>
                <c:pt idx="29">
                  <c:v>76033.2</c:v>
                </c:pt>
                <c:pt idx="30">
                  <c:v>49520.6</c:v>
                </c:pt>
                <c:pt idx="32">
                  <c:v>50484.4</c:v>
                </c:pt>
                <c:pt idx="33">
                  <c:v>57290</c:v>
                </c:pt>
                <c:pt idx="35">
                  <c:v>47985.599999999999</c:v>
                </c:pt>
                <c:pt idx="37">
                  <c:v>73371.8</c:v>
                </c:pt>
                <c:pt idx="39">
                  <c:v>61774.400000000001</c:v>
                </c:pt>
                <c:pt idx="40">
                  <c:v>54101.8</c:v>
                </c:pt>
                <c:pt idx="44">
                  <c:v>63321.8</c:v>
                </c:pt>
                <c:pt idx="45">
                  <c:v>61795.4</c:v>
                </c:pt>
                <c:pt idx="46">
                  <c:v>45530.400000000001</c:v>
                </c:pt>
                <c:pt idx="47">
                  <c:v>75212.399999999994</c:v>
                </c:pt>
                <c:pt idx="49">
                  <c:v>68962.399999999994</c:v>
                </c:pt>
                <c:pt idx="53">
                  <c:v>74920</c:v>
                </c:pt>
                <c:pt idx="56">
                  <c:v>54062</c:v>
                </c:pt>
                <c:pt idx="58">
                  <c:v>54102.400000000001</c:v>
                </c:pt>
                <c:pt idx="60">
                  <c:v>52538</c:v>
                </c:pt>
                <c:pt idx="63">
                  <c:v>66041.600000000006</c:v>
                </c:pt>
                <c:pt idx="64">
                  <c:v>48990.6</c:v>
                </c:pt>
                <c:pt idx="66">
                  <c:v>64477.2</c:v>
                </c:pt>
                <c:pt idx="67">
                  <c:v>57399.6</c:v>
                </c:pt>
                <c:pt idx="68">
                  <c:v>58061.8</c:v>
                </c:pt>
                <c:pt idx="69">
                  <c:v>56682.2</c:v>
                </c:pt>
                <c:pt idx="73">
                  <c:v>54440.6</c:v>
                </c:pt>
                <c:pt idx="74">
                  <c:v>66704.600000000006</c:v>
                </c:pt>
                <c:pt idx="75">
                  <c:v>62701</c:v>
                </c:pt>
                <c:pt idx="77">
                  <c:v>51824.2</c:v>
                </c:pt>
                <c:pt idx="78">
                  <c:v>52413.2</c:v>
                </c:pt>
                <c:pt idx="79">
                  <c:v>51422.8</c:v>
                </c:pt>
                <c:pt idx="80">
                  <c:v>89839.6</c:v>
                </c:pt>
                <c:pt idx="84">
                  <c:v>66192.600000000006</c:v>
                </c:pt>
                <c:pt idx="88">
                  <c:v>51083</c:v>
                </c:pt>
                <c:pt idx="90">
                  <c:v>71212.2</c:v>
                </c:pt>
                <c:pt idx="92">
                  <c:v>56408.4</c:v>
                </c:pt>
                <c:pt idx="93">
                  <c:v>58971.199999999997</c:v>
                </c:pt>
                <c:pt idx="96">
                  <c:v>40872.800000000003</c:v>
                </c:pt>
                <c:pt idx="97">
                  <c:v>69017.399999999994</c:v>
                </c:pt>
                <c:pt idx="98">
                  <c:v>51824.2</c:v>
                </c:pt>
                <c:pt idx="99">
                  <c:v>43107.8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1.2259861613395489</c:v>
                </c:pt>
                <c:pt idx="5">
                  <c:v>1.3024725654815892</c:v>
                </c:pt>
                <c:pt idx="6">
                  <c:v>1.3451924231603032</c:v>
                </c:pt>
                <c:pt idx="11">
                  <c:v>1.528338679312371</c:v>
                </c:pt>
                <c:pt idx="14">
                  <c:v>1.5978563071146676</c:v>
                </c:pt>
                <c:pt idx="19">
                  <c:v>1.4445924148774669</c:v>
                </c:pt>
                <c:pt idx="20">
                  <c:v>1.229647399393927</c:v>
                </c:pt>
                <c:pt idx="21">
                  <c:v>1.2838058262462086</c:v>
                </c:pt>
                <c:pt idx="23">
                  <c:v>1.3976105726448449</c:v>
                </c:pt>
                <c:pt idx="27">
                  <c:v>1.1256267620632519</c:v>
                </c:pt>
                <c:pt idx="29">
                  <c:v>1.4863770037299495</c:v>
                </c:pt>
                <c:pt idx="30">
                  <c:v>1.3110301571467229</c:v>
                </c:pt>
                <c:pt idx="32">
                  <c:v>1.2591414377510677</c:v>
                </c:pt>
                <c:pt idx="33">
                  <c:v>1.129691045557689</c:v>
                </c:pt>
                <c:pt idx="35">
                  <c:v>1.2428103431029309</c:v>
                </c:pt>
                <c:pt idx="37">
                  <c:v>1.2150717305558811</c:v>
                </c:pt>
                <c:pt idx="39">
                  <c:v>1.1192500453262193</c:v>
                </c:pt>
                <c:pt idx="40">
                  <c:v>1.4160157333027736</c:v>
                </c:pt>
                <c:pt idx="44">
                  <c:v>1.2262759428822301</c:v>
                </c:pt>
                <c:pt idx="45">
                  <c:v>1.0474889716710305</c:v>
                </c:pt>
                <c:pt idx="46">
                  <c:v>1.3585209003215433</c:v>
                </c:pt>
                <c:pt idx="47">
                  <c:v>1.3181603033542342</c:v>
                </c:pt>
                <c:pt idx="49">
                  <c:v>1.0713954270733037</c:v>
                </c:pt>
                <c:pt idx="53">
                  <c:v>1.278216764548852</c:v>
                </c:pt>
                <c:pt idx="56">
                  <c:v>1.4302837482890016</c:v>
                </c:pt>
                <c:pt idx="58">
                  <c:v>1.1119284911575087</c:v>
                </c:pt>
                <c:pt idx="60">
                  <c:v>1.1612547108759375</c:v>
                </c:pt>
                <c:pt idx="63">
                  <c:v>1.3841124382207577</c:v>
                </c:pt>
                <c:pt idx="64">
                  <c:v>1.253669071209579</c:v>
                </c:pt>
                <c:pt idx="66">
                  <c:v>1.5675153387554051</c:v>
                </c:pt>
                <c:pt idx="67">
                  <c:v>1.0236308266956564</c:v>
                </c:pt>
                <c:pt idx="68">
                  <c:v>1.2805321226692936</c:v>
                </c:pt>
                <c:pt idx="69">
                  <c:v>1.4584119882432227</c:v>
                </c:pt>
                <c:pt idx="73">
                  <c:v>1.0860828131945643</c:v>
                </c:pt>
                <c:pt idx="74">
                  <c:v>1.5383946534421913</c:v>
                </c:pt>
                <c:pt idx="75">
                  <c:v>1.2060732683689255</c:v>
                </c:pt>
                <c:pt idx="77">
                  <c:v>1.2604343144708456</c:v>
                </c:pt>
                <c:pt idx="78">
                  <c:v>1.1129448306915053</c:v>
                </c:pt>
                <c:pt idx="79">
                  <c:v>1.2008292041662452</c:v>
                </c:pt>
                <c:pt idx="80">
                  <c:v>1.4079759927693354</c:v>
                </c:pt>
                <c:pt idx="84">
                  <c:v>1.3318105044974815</c:v>
                </c:pt>
                <c:pt idx="88">
                  <c:v>1.106297594111544</c:v>
                </c:pt>
                <c:pt idx="90">
                  <c:v>1.3013921771831232</c:v>
                </c:pt>
                <c:pt idx="92">
                  <c:v>1.0860084668240899</c:v>
                </c:pt>
                <c:pt idx="93">
                  <c:v>1.11206826383048</c:v>
                </c:pt>
                <c:pt idx="96">
                  <c:v>1.5010471511616525</c:v>
                </c:pt>
                <c:pt idx="97">
                  <c:v>1.5642287307258751</c:v>
                </c:pt>
                <c:pt idx="98">
                  <c:v>1.2724943173266545</c:v>
                </c:pt>
                <c:pt idx="99">
                  <c:v>1.5458687290931106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3D-43A8-8458-25CC48E919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53436.2</c:v>
                </c:pt>
                <c:pt idx="2">
                  <c:v>51027.4</c:v>
                </c:pt>
                <c:pt idx="3">
                  <c:v>58838.400000000001</c:v>
                </c:pt>
                <c:pt idx="4">
                  <c:v>43021.2</c:v>
                </c:pt>
                <c:pt idx="7">
                  <c:v>52638.2</c:v>
                </c:pt>
                <c:pt idx="8">
                  <c:v>69530.2</c:v>
                </c:pt>
                <c:pt idx="9">
                  <c:v>58185.599999999999</c:v>
                </c:pt>
                <c:pt idx="10">
                  <c:v>39658</c:v>
                </c:pt>
                <c:pt idx="12">
                  <c:v>51387.6</c:v>
                </c:pt>
                <c:pt idx="13">
                  <c:v>54589.4</c:v>
                </c:pt>
                <c:pt idx="15">
                  <c:v>77426.8</c:v>
                </c:pt>
                <c:pt idx="16">
                  <c:v>70158.399999999994</c:v>
                </c:pt>
                <c:pt idx="17">
                  <c:v>39003.4</c:v>
                </c:pt>
                <c:pt idx="18">
                  <c:v>53145.2</c:v>
                </c:pt>
                <c:pt idx="22">
                  <c:v>55680.800000000003</c:v>
                </c:pt>
                <c:pt idx="24">
                  <c:v>71401.2</c:v>
                </c:pt>
                <c:pt idx="25">
                  <c:v>43877.2</c:v>
                </c:pt>
                <c:pt idx="26">
                  <c:v>50906</c:v>
                </c:pt>
                <c:pt idx="28">
                  <c:v>60170.6</c:v>
                </c:pt>
                <c:pt idx="31">
                  <c:v>64387.6</c:v>
                </c:pt>
                <c:pt idx="34">
                  <c:v>65206.6</c:v>
                </c:pt>
                <c:pt idx="36">
                  <c:v>45746.6</c:v>
                </c:pt>
                <c:pt idx="38">
                  <c:v>54245.8</c:v>
                </c:pt>
                <c:pt idx="41">
                  <c:v>53636.2</c:v>
                </c:pt>
                <c:pt idx="42">
                  <c:v>47563</c:v>
                </c:pt>
                <c:pt idx="43">
                  <c:v>61197.4</c:v>
                </c:pt>
                <c:pt idx="48">
                  <c:v>63077.4</c:v>
                </c:pt>
                <c:pt idx="50">
                  <c:v>62793.8</c:v>
                </c:pt>
                <c:pt idx="51">
                  <c:v>42584.800000000003</c:v>
                </c:pt>
                <c:pt idx="52">
                  <c:v>63638.6</c:v>
                </c:pt>
                <c:pt idx="54">
                  <c:v>57946.400000000001</c:v>
                </c:pt>
                <c:pt idx="55">
                  <c:v>65475.4</c:v>
                </c:pt>
                <c:pt idx="57">
                  <c:v>68342.399999999994</c:v>
                </c:pt>
                <c:pt idx="59">
                  <c:v>58687</c:v>
                </c:pt>
                <c:pt idx="61">
                  <c:v>68735.399999999994</c:v>
                </c:pt>
                <c:pt idx="62">
                  <c:v>65687</c:v>
                </c:pt>
                <c:pt idx="65">
                  <c:v>51738.6</c:v>
                </c:pt>
                <c:pt idx="70">
                  <c:v>62589.8</c:v>
                </c:pt>
                <c:pt idx="71">
                  <c:v>48189.2</c:v>
                </c:pt>
                <c:pt idx="72">
                  <c:v>53585</c:v>
                </c:pt>
                <c:pt idx="76">
                  <c:v>58710.6</c:v>
                </c:pt>
                <c:pt idx="81">
                  <c:v>50375.4</c:v>
                </c:pt>
                <c:pt idx="82">
                  <c:v>47427.6</c:v>
                </c:pt>
                <c:pt idx="83">
                  <c:v>73979.8</c:v>
                </c:pt>
                <c:pt idx="85">
                  <c:v>65127.4</c:v>
                </c:pt>
                <c:pt idx="86">
                  <c:v>63249</c:v>
                </c:pt>
                <c:pt idx="87">
                  <c:v>52270.400000000001</c:v>
                </c:pt>
                <c:pt idx="89">
                  <c:v>60339</c:v>
                </c:pt>
                <c:pt idx="91">
                  <c:v>52710.6</c:v>
                </c:pt>
                <c:pt idx="94">
                  <c:v>56019.199999999997</c:v>
                </c:pt>
                <c:pt idx="95">
                  <c:v>62025.4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2.08005060240062</c:v>
                </c:pt>
                <c:pt idx="2">
                  <c:v>1.9243386886261107</c:v>
                </c:pt>
                <c:pt idx="3">
                  <c:v>2.2018953608527765</c:v>
                </c:pt>
                <c:pt idx="4">
                  <c:v>1.3838758565544431</c:v>
                </c:pt>
                <c:pt idx="7">
                  <c:v>1.5845906584951615</c:v>
                </c:pt>
                <c:pt idx="8">
                  <c:v>1.7822183741741</c:v>
                </c:pt>
                <c:pt idx="9">
                  <c:v>1.7340888467249629</c:v>
                </c:pt>
                <c:pt idx="10">
                  <c:v>2.2303948761914367</c:v>
                </c:pt>
                <c:pt idx="12">
                  <c:v>1.8580552506830441</c:v>
                </c:pt>
                <c:pt idx="13">
                  <c:v>2.2022956837774368</c:v>
                </c:pt>
                <c:pt idx="15">
                  <c:v>1.5474357715932985</c:v>
                </c:pt>
                <c:pt idx="16">
                  <c:v>1.7676001733220827</c:v>
                </c:pt>
                <c:pt idx="17">
                  <c:v>1.7371818867073126</c:v>
                </c:pt>
                <c:pt idx="18">
                  <c:v>2.2605616311538954</c:v>
                </c:pt>
                <c:pt idx="22">
                  <c:v>2.2544216318731052</c:v>
                </c:pt>
                <c:pt idx="24">
                  <c:v>1.6463308739909135</c:v>
                </c:pt>
                <c:pt idx="25">
                  <c:v>1.7040968885890624</c:v>
                </c:pt>
                <c:pt idx="26">
                  <c:v>1.5717990020822692</c:v>
                </c:pt>
                <c:pt idx="28">
                  <c:v>2.009153972205695</c:v>
                </c:pt>
                <c:pt idx="31">
                  <c:v>1.9814684815088619</c:v>
                </c:pt>
                <c:pt idx="34">
                  <c:v>1.9674235430155844</c:v>
                </c:pt>
                <c:pt idx="36">
                  <c:v>1.3433129456615356</c:v>
                </c:pt>
                <c:pt idx="38">
                  <c:v>2.2332051513665574</c:v>
                </c:pt>
                <c:pt idx="41">
                  <c:v>2.0967369052990334</c:v>
                </c:pt>
                <c:pt idx="42">
                  <c:v>2.5626011815907321</c:v>
                </c:pt>
                <c:pt idx="43">
                  <c:v>2.0226186079800774</c:v>
                </c:pt>
                <c:pt idx="48">
                  <c:v>1.9681058509069809</c:v>
                </c:pt>
                <c:pt idx="50">
                  <c:v>1.9924897043975678</c:v>
                </c:pt>
                <c:pt idx="51">
                  <c:v>1.6201555484586048</c:v>
                </c:pt>
                <c:pt idx="52">
                  <c:v>1.9633210032904558</c:v>
                </c:pt>
                <c:pt idx="54">
                  <c:v>1.6199625861140641</c:v>
                </c:pt>
                <c:pt idx="55">
                  <c:v>1.8695571161077289</c:v>
                </c:pt>
                <c:pt idx="57">
                  <c:v>1.7585569134241703</c:v>
                </c:pt>
                <c:pt idx="59">
                  <c:v>1.672976979569581</c:v>
                </c:pt>
                <c:pt idx="61">
                  <c:v>1.9258489802925423</c:v>
                </c:pt>
                <c:pt idx="62">
                  <c:v>1.9407949822643751</c:v>
                </c:pt>
                <c:pt idx="65">
                  <c:v>2.2630685793585448</c:v>
                </c:pt>
                <c:pt idx="70">
                  <c:v>1.8600155296869456</c:v>
                </c:pt>
                <c:pt idx="71">
                  <c:v>1.6127265030338749</c:v>
                </c:pt>
                <c:pt idx="72">
                  <c:v>2.312848744984604</c:v>
                </c:pt>
                <c:pt idx="76">
                  <c:v>1.5570953115791697</c:v>
                </c:pt>
                <c:pt idx="81">
                  <c:v>1.4139639585988399</c:v>
                </c:pt>
                <c:pt idx="82">
                  <c:v>1.7673886091642841</c:v>
                </c:pt>
                <c:pt idx="83">
                  <c:v>1.6253355645730321</c:v>
                </c:pt>
                <c:pt idx="85">
                  <c:v>1.8368305812914381</c:v>
                </c:pt>
                <c:pt idx="86">
                  <c:v>2.1076696864772564</c:v>
                </c:pt>
                <c:pt idx="87">
                  <c:v>1.4700863203648717</c:v>
                </c:pt>
                <c:pt idx="89">
                  <c:v>2.1232867631216958</c:v>
                </c:pt>
                <c:pt idx="91">
                  <c:v>1.4407917951986888</c:v>
                </c:pt>
                <c:pt idx="94">
                  <c:v>1.8083085799154577</c:v>
                </c:pt>
                <c:pt idx="95">
                  <c:v>2.0319739977493092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D-43A8-8458-25CC48E91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271856"/>
        <c:axId val="297124336"/>
      </c:scatterChart>
      <c:valAx>
        <c:axId val="294271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124336"/>
        <c:crosses val="autoZero"/>
        <c:crossBetween val="midCat"/>
      </c:valAx>
      <c:valAx>
        <c:axId val="29712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27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60701.2</c:v>
                </c:pt>
                <c:pt idx="1">
                  <c:v>60191.6</c:v>
                </c:pt>
                <c:pt idx="2">
                  <c:v>56049.2</c:v>
                </c:pt>
                <c:pt idx="3">
                  <c:v>64809</c:v>
                </c:pt>
                <c:pt idx="4">
                  <c:v>42067.8</c:v>
                </c:pt>
                <c:pt idx="5">
                  <c:v>84305.600000000006</c:v>
                </c:pt>
                <c:pt idx="6">
                  <c:v>67546.600000000006</c:v>
                </c:pt>
                <c:pt idx="7">
                  <c:v>57339.4</c:v>
                </c:pt>
                <c:pt idx="8">
                  <c:v>71910.2</c:v>
                </c:pt>
                <c:pt idx="9">
                  <c:v>63205.599999999999</c:v>
                </c:pt>
                <c:pt idx="10">
                  <c:v>35525.599999999999</c:v>
                </c:pt>
                <c:pt idx="11">
                  <c:v>50540.800000000003</c:v>
                </c:pt>
                <c:pt idx="12">
                  <c:v>52154.2</c:v>
                </c:pt>
                <c:pt idx="13">
                  <c:v>52220.6</c:v>
                </c:pt>
                <c:pt idx="14">
                  <c:v>47704.6</c:v>
                </c:pt>
                <c:pt idx="15">
                  <c:v>69965</c:v>
                </c:pt>
                <c:pt idx="16">
                  <c:v>71362</c:v>
                </c:pt>
                <c:pt idx="17">
                  <c:v>39742.199999999997</c:v>
                </c:pt>
                <c:pt idx="18">
                  <c:v>52293.8</c:v>
                </c:pt>
                <c:pt idx="19">
                  <c:v>65353.599999999999</c:v>
                </c:pt>
                <c:pt idx="20">
                  <c:v>69507.399999999994</c:v>
                </c:pt>
                <c:pt idx="21">
                  <c:v>61768.4</c:v>
                </c:pt>
                <c:pt idx="22">
                  <c:v>59729.599999999999</c:v>
                </c:pt>
                <c:pt idx="23">
                  <c:v>68344.600000000006</c:v>
                </c:pt>
                <c:pt idx="24">
                  <c:v>63484.4</c:v>
                </c:pt>
                <c:pt idx="25">
                  <c:v>41658.400000000001</c:v>
                </c:pt>
                <c:pt idx="26">
                  <c:v>48050.8</c:v>
                </c:pt>
                <c:pt idx="27">
                  <c:v>61409.4</c:v>
                </c:pt>
                <c:pt idx="28">
                  <c:v>55917.4</c:v>
                </c:pt>
                <c:pt idx="29">
                  <c:v>72340</c:v>
                </c:pt>
                <c:pt idx="30">
                  <c:v>53479.6</c:v>
                </c:pt>
                <c:pt idx="31">
                  <c:v>69084.2</c:v>
                </c:pt>
                <c:pt idx="32">
                  <c:v>43426.6</c:v>
                </c:pt>
                <c:pt idx="33">
                  <c:v>61029.599999999999</c:v>
                </c:pt>
                <c:pt idx="34">
                  <c:v>65372.2</c:v>
                </c:pt>
                <c:pt idx="35">
                  <c:v>44516.2</c:v>
                </c:pt>
                <c:pt idx="36">
                  <c:v>49012.800000000003</c:v>
                </c:pt>
                <c:pt idx="37">
                  <c:v>75009.8</c:v>
                </c:pt>
                <c:pt idx="38">
                  <c:v>52760.6</c:v>
                </c:pt>
                <c:pt idx="39">
                  <c:v>59745</c:v>
                </c:pt>
                <c:pt idx="40">
                  <c:v>56358.2</c:v>
                </c:pt>
                <c:pt idx="41">
                  <c:v>57435.8</c:v>
                </c:pt>
                <c:pt idx="42">
                  <c:v>49996</c:v>
                </c:pt>
                <c:pt idx="43">
                  <c:v>51326</c:v>
                </c:pt>
                <c:pt idx="44">
                  <c:v>56743.6</c:v>
                </c:pt>
                <c:pt idx="45">
                  <c:v>63337.2</c:v>
                </c:pt>
                <c:pt idx="46">
                  <c:v>46374.8</c:v>
                </c:pt>
                <c:pt idx="47">
                  <c:v>76877.2</c:v>
                </c:pt>
                <c:pt idx="48">
                  <c:v>62587.6</c:v>
                </c:pt>
                <c:pt idx="49">
                  <c:v>71295.199999999997</c:v>
                </c:pt>
                <c:pt idx="50">
                  <c:v>61859.8</c:v>
                </c:pt>
                <c:pt idx="51">
                  <c:v>38904.199999999997</c:v>
                </c:pt>
                <c:pt idx="52">
                  <c:v>56003.6</c:v>
                </c:pt>
                <c:pt idx="53">
                  <c:v>64857.8</c:v>
                </c:pt>
                <c:pt idx="54">
                  <c:v>53504</c:v>
                </c:pt>
                <c:pt idx="55">
                  <c:v>69276.2</c:v>
                </c:pt>
                <c:pt idx="56">
                  <c:v>54226.8</c:v>
                </c:pt>
                <c:pt idx="57">
                  <c:v>71216.399999999994</c:v>
                </c:pt>
                <c:pt idx="58">
                  <c:v>53378</c:v>
                </c:pt>
                <c:pt idx="59">
                  <c:v>58241.4</c:v>
                </c:pt>
                <c:pt idx="60">
                  <c:v>55608.4</c:v>
                </c:pt>
                <c:pt idx="61">
                  <c:v>67481.2</c:v>
                </c:pt>
                <c:pt idx="62">
                  <c:v>67302.8</c:v>
                </c:pt>
                <c:pt idx="63">
                  <c:v>68582</c:v>
                </c:pt>
                <c:pt idx="64">
                  <c:v>48105.2</c:v>
                </c:pt>
                <c:pt idx="65">
                  <c:v>57232.2</c:v>
                </c:pt>
                <c:pt idx="66">
                  <c:v>69129.399999999994</c:v>
                </c:pt>
                <c:pt idx="67">
                  <c:v>57856.4</c:v>
                </c:pt>
                <c:pt idx="68">
                  <c:v>70254.8</c:v>
                </c:pt>
                <c:pt idx="69">
                  <c:v>51058.400000000001</c:v>
                </c:pt>
                <c:pt idx="70">
                  <c:v>56895</c:v>
                </c:pt>
                <c:pt idx="71">
                  <c:v>53774.2</c:v>
                </c:pt>
                <c:pt idx="72">
                  <c:v>53856.6</c:v>
                </c:pt>
                <c:pt idx="73">
                  <c:v>58138.2</c:v>
                </c:pt>
                <c:pt idx="74">
                  <c:v>65895.600000000006</c:v>
                </c:pt>
                <c:pt idx="75">
                  <c:v>58832.6</c:v>
                </c:pt>
                <c:pt idx="76">
                  <c:v>63868</c:v>
                </c:pt>
                <c:pt idx="77">
                  <c:v>50798.6</c:v>
                </c:pt>
                <c:pt idx="78">
                  <c:v>57391</c:v>
                </c:pt>
                <c:pt idx="79">
                  <c:v>51966.400000000001</c:v>
                </c:pt>
                <c:pt idx="80">
                  <c:v>96169.600000000006</c:v>
                </c:pt>
                <c:pt idx="81">
                  <c:v>53895.199999999997</c:v>
                </c:pt>
                <c:pt idx="82">
                  <c:v>41262.6</c:v>
                </c:pt>
                <c:pt idx="83">
                  <c:v>80600.800000000003</c:v>
                </c:pt>
                <c:pt idx="84">
                  <c:v>61638.6</c:v>
                </c:pt>
                <c:pt idx="85">
                  <c:v>64266.6</c:v>
                </c:pt>
                <c:pt idx="86">
                  <c:v>69291.199999999997</c:v>
                </c:pt>
                <c:pt idx="87">
                  <c:v>48843.6</c:v>
                </c:pt>
                <c:pt idx="88">
                  <c:v>49750.8</c:v>
                </c:pt>
                <c:pt idx="89">
                  <c:v>57506.6</c:v>
                </c:pt>
                <c:pt idx="90">
                  <c:v>70323.8</c:v>
                </c:pt>
                <c:pt idx="91">
                  <c:v>61043.199999999997</c:v>
                </c:pt>
                <c:pt idx="92">
                  <c:v>54571.4</c:v>
                </c:pt>
                <c:pt idx="93">
                  <c:v>57857.8</c:v>
                </c:pt>
                <c:pt idx="94">
                  <c:v>58300.2</c:v>
                </c:pt>
                <c:pt idx="95">
                  <c:v>62881.8</c:v>
                </c:pt>
                <c:pt idx="96">
                  <c:v>45471.6</c:v>
                </c:pt>
                <c:pt idx="97">
                  <c:v>69098</c:v>
                </c:pt>
                <c:pt idx="98">
                  <c:v>47789.8</c:v>
                </c:pt>
                <c:pt idx="99">
                  <c:v>40015.599999999999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1.3694457440709575</c:v>
                </c:pt>
                <c:pt idx="1">
                  <c:v>1.84258268595618</c:v>
                </c:pt>
                <c:pt idx="2">
                  <c:v>1.488370931253256</c:v>
                </c:pt>
                <c:pt idx="3">
                  <c:v>1.7501272971346573</c:v>
                </c:pt>
                <c:pt idx="4">
                  <c:v>1.8455921155848414</c:v>
                </c:pt>
                <c:pt idx="5">
                  <c:v>1.4037620276707596</c:v>
                </c:pt>
                <c:pt idx="6">
                  <c:v>1.2604631469237533</c:v>
                </c:pt>
                <c:pt idx="7">
                  <c:v>1.455334377408902</c:v>
                </c:pt>
                <c:pt idx="8">
                  <c:v>1.7418808458327193</c:v>
                </c:pt>
                <c:pt idx="9">
                  <c:v>1.5089327527940564</c:v>
                </c:pt>
                <c:pt idx="10">
                  <c:v>2.4349483189587229</c:v>
                </c:pt>
                <c:pt idx="11">
                  <c:v>1.6158430416613903</c:v>
                </c:pt>
                <c:pt idx="12">
                  <c:v>1.8310701726802445</c:v>
                </c:pt>
                <c:pt idx="13">
                  <c:v>2.4315500013404674</c:v>
                </c:pt>
                <c:pt idx="14">
                  <c:v>1.8279998155314163</c:v>
                </c:pt>
                <c:pt idx="15">
                  <c:v>1.4449653398127635</c:v>
                </c:pt>
                <c:pt idx="16">
                  <c:v>1.7333735041058267</c:v>
                </c:pt>
                <c:pt idx="17">
                  <c:v>1.1697389676464816</c:v>
                </c:pt>
                <c:pt idx="18">
                  <c:v>2.242579426241734</c:v>
                </c:pt>
                <c:pt idx="19">
                  <c:v>1.3307453606228272</c:v>
                </c:pt>
                <c:pt idx="20">
                  <c:v>1.0764465366277549</c:v>
                </c:pt>
                <c:pt idx="21">
                  <c:v>1.2869525517902358</c:v>
                </c:pt>
                <c:pt idx="22">
                  <c:v>2.1661286866143419</c:v>
                </c:pt>
                <c:pt idx="23">
                  <c:v>1.358000485773565</c:v>
                </c:pt>
                <c:pt idx="24">
                  <c:v>1.6160348054010119</c:v>
                </c:pt>
                <c:pt idx="25">
                  <c:v>1.3799377796554837</c:v>
                </c:pt>
                <c:pt idx="26">
                  <c:v>1.2896767587636417</c:v>
                </c:pt>
                <c:pt idx="27">
                  <c:v>1.2019658228219132</c:v>
                </c:pt>
                <c:pt idx="28">
                  <c:v>2.1623144137602965</c:v>
                </c:pt>
                <c:pt idx="29">
                  <c:v>1.6816560685651092</c:v>
                </c:pt>
                <c:pt idx="30">
                  <c:v>1.564241318184878</c:v>
                </c:pt>
                <c:pt idx="31">
                  <c:v>1.8246574469994588</c:v>
                </c:pt>
                <c:pt idx="32">
                  <c:v>1.2270820188548033</c:v>
                </c:pt>
                <c:pt idx="33">
                  <c:v>1.175921192339455</c:v>
                </c:pt>
                <c:pt idx="34">
                  <c:v>1.7117826843826582</c:v>
                </c:pt>
                <c:pt idx="35">
                  <c:v>1.0412838472286494</c:v>
                </c:pt>
                <c:pt idx="36">
                  <c:v>1.2518362550190969</c:v>
                </c:pt>
                <c:pt idx="37">
                  <c:v>1.2246933067412524</c:v>
                </c:pt>
                <c:pt idx="38">
                  <c:v>2.4176942642805428</c:v>
                </c:pt>
                <c:pt idx="39">
                  <c:v>1.0202694786174575</c:v>
                </c:pt>
                <c:pt idx="40">
                  <c:v>1.161534612531983</c:v>
                </c:pt>
                <c:pt idx="41">
                  <c:v>1.9580296609431747</c:v>
                </c:pt>
                <c:pt idx="42">
                  <c:v>2.5112208976718136</c:v>
                </c:pt>
                <c:pt idx="43">
                  <c:v>2.0989362116666017</c:v>
                </c:pt>
                <c:pt idx="44">
                  <c:v>1.3836626509421328</c:v>
                </c:pt>
                <c:pt idx="45">
                  <c:v>1.0183430906323614</c:v>
                </c:pt>
                <c:pt idx="46">
                  <c:v>1.3358548177027179</c:v>
                </c:pt>
                <c:pt idx="47">
                  <c:v>1.2652255805362318</c:v>
                </c:pt>
                <c:pt idx="48">
                  <c:v>1.8750519272188102</c:v>
                </c:pt>
                <c:pt idx="49">
                  <c:v>1.1862509678070894</c:v>
                </c:pt>
                <c:pt idx="50">
                  <c:v>2.0836148839795796</c:v>
                </c:pt>
                <c:pt idx="51">
                  <c:v>1.5885431393011553</c:v>
                </c:pt>
                <c:pt idx="52">
                  <c:v>2.2480340549536102</c:v>
                </c:pt>
                <c:pt idx="53">
                  <c:v>1.4654058571212714</c:v>
                </c:pt>
                <c:pt idx="54">
                  <c:v>1.3772802033492824</c:v>
                </c:pt>
                <c:pt idx="55">
                  <c:v>1.8085431937664018</c:v>
                </c:pt>
                <c:pt idx="56">
                  <c:v>1.4281683595565291</c:v>
                </c:pt>
                <c:pt idx="57">
                  <c:v>1.3951842553119789</c:v>
                </c:pt>
                <c:pt idx="58">
                  <c:v>1.4462887331859569</c:v>
                </c:pt>
                <c:pt idx="59">
                  <c:v>1.9029590634840508</c:v>
                </c:pt>
                <c:pt idx="60">
                  <c:v>1.0155480107321915</c:v>
                </c:pt>
                <c:pt idx="61">
                  <c:v>1.8605626455961068</c:v>
                </c:pt>
                <c:pt idx="62">
                  <c:v>1.8144415982693141</c:v>
                </c:pt>
                <c:pt idx="63">
                  <c:v>1.2993351025050304</c:v>
                </c:pt>
                <c:pt idx="64">
                  <c:v>1.6668468273700141</c:v>
                </c:pt>
                <c:pt idx="65">
                  <c:v>2.0455792368631647</c:v>
                </c:pt>
                <c:pt idx="66">
                  <c:v>1.4511047398067973</c:v>
                </c:pt>
                <c:pt idx="67">
                  <c:v>1.2890190195034603</c:v>
                </c:pt>
                <c:pt idx="68">
                  <c:v>1.0849080774552058</c:v>
                </c:pt>
                <c:pt idx="69">
                  <c:v>1.8778496780157623</c:v>
                </c:pt>
                <c:pt idx="70">
                  <c:v>2.0604798312681254</c:v>
                </c:pt>
                <c:pt idx="71">
                  <c:v>1.653674066745763</c:v>
                </c:pt>
                <c:pt idx="72">
                  <c:v>2.3046386143945217</c:v>
                </c:pt>
                <c:pt idx="73">
                  <c:v>1.1333684221389724</c:v>
                </c:pt>
                <c:pt idx="74">
                  <c:v>1.4508859468613988</c:v>
                </c:pt>
                <c:pt idx="75">
                  <c:v>1.2834550912249332</c:v>
                </c:pt>
                <c:pt idx="76">
                  <c:v>1.4303250454061502</c:v>
                </c:pt>
                <c:pt idx="77">
                  <c:v>1.2824566031347322</c:v>
                </c:pt>
                <c:pt idx="78">
                  <c:v>1.0577442456134236</c:v>
                </c:pt>
                <c:pt idx="79">
                  <c:v>1.1883640198281966</c:v>
                </c:pt>
                <c:pt idx="80">
                  <c:v>1.3010660333410973</c:v>
                </c:pt>
                <c:pt idx="81">
                  <c:v>1.2409453903130521</c:v>
                </c:pt>
                <c:pt idx="82">
                  <c:v>2.0314522109610156</c:v>
                </c:pt>
                <c:pt idx="83">
                  <c:v>1.506362219729829</c:v>
                </c:pt>
                <c:pt idx="84">
                  <c:v>1.2535326889319356</c:v>
                </c:pt>
                <c:pt idx="85">
                  <c:v>1.8545869860860853</c:v>
                </c:pt>
                <c:pt idx="86">
                  <c:v>1.8063909991456348</c:v>
                </c:pt>
                <c:pt idx="87">
                  <c:v>1.5591397849462365</c:v>
                </c:pt>
                <c:pt idx="88">
                  <c:v>1.505523529269881</c:v>
                </c:pt>
                <c:pt idx="89">
                  <c:v>2.0436089074993133</c:v>
                </c:pt>
                <c:pt idx="90">
                  <c:v>1.3154721445655666</c:v>
                </c:pt>
                <c:pt idx="91">
                  <c:v>1.0913582512057036</c:v>
                </c:pt>
                <c:pt idx="92">
                  <c:v>1.053244006934035</c:v>
                </c:pt>
                <c:pt idx="93">
                  <c:v>1.1421104846710382</c:v>
                </c:pt>
                <c:pt idx="94">
                  <c:v>1.5678676917060319</c:v>
                </c:pt>
                <c:pt idx="95">
                  <c:v>1.9075948843703583</c:v>
                </c:pt>
                <c:pt idx="96">
                  <c:v>1.3099605028193422</c:v>
                </c:pt>
                <c:pt idx="97">
                  <c:v>1.5624041216822484</c:v>
                </c:pt>
                <c:pt idx="98">
                  <c:v>1.3700622308526087</c:v>
                </c:pt>
                <c:pt idx="99">
                  <c:v>1.7085836523755735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E6-4916-8085-ACE4187C8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88656"/>
        <c:axId val="297096464"/>
      </c:scatterChart>
      <c:valAx>
        <c:axId val="294188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96464"/>
        <c:crosses val="autoZero"/>
        <c:crossBetween val="midCat"/>
      </c:valAx>
      <c:valAx>
        <c:axId val="29709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8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">
                  <c:v>60191.6</c:v>
                </c:pt>
                <c:pt idx="2">
                  <c:v>56049.2</c:v>
                </c:pt>
                <c:pt idx="9">
                  <c:v>63205.599999999999</c:v>
                </c:pt>
                <c:pt idx="11">
                  <c:v>50540.800000000003</c:v>
                </c:pt>
                <c:pt idx="20">
                  <c:v>69507.399999999994</c:v>
                </c:pt>
                <c:pt idx="24">
                  <c:v>63484.4</c:v>
                </c:pt>
                <c:pt idx="27">
                  <c:v>61409.4</c:v>
                </c:pt>
                <c:pt idx="30">
                  <c:v>53479.6</c:v>
                </c:pt>
                <c:pt idx="34">
                  <c:v>65372.2</c:v>
                </c:pt>
                <c:pt idx="35">
                  <c:v>44516.2</c:v>
                </c:pt>
                <c:pt idx="39">
                  <c:v>59745</c:v>
                </c:pt>
                <c:pt idx="43">
                  <c:v>51326</c:v>
                </c:pt>
                <c:pt idx="50">
                  <c:v>61859.8</c:v>
                </c:pt>
                <c:pt idx="52">
                  <c:v>56003.6</c:v>
                </c:pt>
                <c:pt idx="55">
                  <c:v>69276.2</c:v>
                </c:pt>
                <c:pt idx="69">
                  <c:v>51058.400000000001</c:v>
                </c:pt>
                <c:pt idx="80">
                  <c:v>96169.600000000006</c:v>
                </c:pt>
                <c:pt idx="85">
                  <c:v>64266.6</c:v>
                </c:pt>
                <c:pt idx="97">
                  <c:v>69098</c:v>
                </c:pt>
              </c:numCache>
            </c:numRef>
          </c:xVal>
          <c:yVal>
            <c:numRef>
              <c:f>State042!$AA$3:$AA$101</c:f>
              <c:numCache>
                <c:formatCode>General</c:formatCode>
                <c:ptCount val="99"/>
                <c:pt idx="0">
                  <c:v>1.84258268595618</c:v>
                </c:pt>
                <c:pt idx="1">
                  <c:v>1.488370931253256</c:v>
                </c:pt>
                <c:pt idx="8">
                  <c:v>1.5089327527940564</c:v>
                </c:pt>
                <c:pt idx="10">
                  <c:v>1.6158430416613903</c:v>
                </c:pt>
                <c:pt idx="19">
                  <c:v>1.0764465366277549</c:v>
                </c:pt>
                <c:pt idx="23">
                  <c:v>1.6160348054010119</c:v>
                </c:pt>
                <c:pt idx="26">
                  <c:v>1.2019658228219132</c:v>
                </c:pt>
                <c:pt idx="29">
                  <c:v>1.564241318184878</c:v>
                </c:pt>
                <c:pt idx="33">
                  <c:v>1.7117826843826582</c:v>
                </c:pt>
                <c:pt idx="34">
                  <c:v>1.0412838472286494</c:v>
                </c:pt>
                <c:pt idx="38">
                  <c:v>1.0202694786174575</c:v>
                </c:pt>
                <c:pt idx="42">
                  <c:v>2.0989362116666017</c:v>
                </c:pt>
                <c:pt idx="49">
                  <c:v>2.0836148839795796</c:v>
                </c:pt>
                <c:pt idx="51">
                  <c:v>2.2480340549536102</c:v>
                </c:pt>
                <c:pt idx="54">
                  <c:v>1.8085431937664018</c:v>
                </c:pt>
                <c:pt idx="68">
                  <c:v>1.8778496780157623</c:v>
                </c:pt>
                <c:pt idx="79">
                  <c:v>1.3010660333410973</c:v>
                </c:pt>
                <c:pt idx="84">
                  <c:v>1.8545869860860853</c:v>
                </c:pt>
                <c:pt idx="96">
                  <c:v>1.5624041216822484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CA-4610-A1D8-EDD3CFF478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84305.600000000006</c:v>
                </c:pt>
                <c:pt idx="8">
                  <c:v>71910.2</c:v>
                </c:pt>
                <c:pt idx="10">
                  <c:v>35525.599999999999</c:v>
                </c:pt>
                <c:pt idx="14">
                  <c:v>47704.6</c:v>
                </c:pt>
                <c:pt idx="15">
                  <c:v>69965</c:v>
                </c:pt>
                <c:pt idx="16">
                  <c:v>71362</c:v>
                </c:pt>
                <c:pt idx="18">
                  <c:v>52293.8</c:v>
                </c:pt>
                <c:pt idx="21">
                  <c:v>61768.4</c:v>
                </c:pt>
                <c:pt idx="23">
                  <c:v>68344.600000000006</c:v>
                </c:pt>
                <c:pt idx="32">
                  <c:v>43426.6</c:v>
                </c:pt>
                <c:pt idx="33">
                  <c:v>61029.599999999999</c:v>
                </c:pt>
                <c:pt idx="45">
                  <c:v>63337.2</c:v>
                </c:pt>
                <c:pt idx="46">
                  <c:v>46374.8</c:v>
                </c:pt>
                <c:pt idx="48">
                  <c:v>62587.6</c:v>
                </c:pt>
                <c:pt idx="57">
                  <c:v>71216.399999999994</c:v>
                </c:pt>
                <c:pt idx="58">
                  <c:v>53378</c:v>
                </c:pt>
                <c:pt idx="61">
                  <c:v>67481.2</c:v>
                </c:pt>
                <c:pt idx="67">
                  <c:v>57856.4</c:v>
                </c:pt>
                <c:pt idx="71">
                  <c:v>53774.2</c:v>
                </c:pt>
                <c:pt idx="72">
                  <c:v>53856.6</c:v>
                </c:pt>
                <c:pt idx="73">
                  <c:v>58138.2</c:v>
                </c:pt>
                <c:pt idx="75">
                  <c:v>58832.6</c:v>
                </c:pt>
                <c:pt idx="77">
                  <c:v>50798.6</c:v>
                </c:pt>
                <c:pt idx="81">
                  <c:v>53895.199999999997</c:v>
                </c:pt>
                <c:pt idx="82">
                  <c:v>41262.6</c:v>
                </c:pt>
                <c:pt idx="84">
                  <c:v>61638.6</c:v>
                </c:pt>
                <c:pt idx="88">
                  <c:v>49750.8</c:v>
                </c:pt>
                <c:pt idx="89">
                  <c:v>57506.6</c:v>
                </c:pt>
                <c:pt idx="90">
                  <c:v>70323.8</c:v>
                </c:pt>
                <c:pt idx="94">
                  <c:v>58300.2</c:v>
                </c:pt>
                <c:pt idx="98">
                  <c:v>47789.8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1.4037620276707596</c:v>
                </c:pt>
                <c:pt idx="8">
                  <c:v>1.7418808458327193</c:v>
                </c:pt>
                <c:pt idx="10">
                  <c:v>2.4349483189587229</c:v>
                </c:pt>
                <c:pt idx="14">
                  <c:v>1.8279998155314163</c:v>
                </c:pt>
                <c:pt idx="15">
                  <c:v>1.4449653398127635</c:v>
                </c:pt>
                <c:pt idx="16">
                  <c:v>1.7333735041058267</c:v>
                </c:pt>
                <c:pt idx="18">
                  <c:v>2.242579426241734</c:v>
                </c:pt>
                <c:pt idx="21">
                  <c:v>1.2869525517902358</c:v>
                </c:pt>
                <c:pt idx="23">
                  <c:v>1.358000485773565</c:v>
                </c:pt>
                <c:pt idx="32">
                  <c:v>1.2270820188548033</c:v>
                </c:pt>
                <c:pt idx="33">
                  <c:v>1.175921192339455</c:v>
                </c:pt>
                <c:pt idx="45">
                  <c:v>1.0183430906323614</c:v>
                </c:pt>
                <c:pt idx="46">
                  <c:v>1.3358548177027179</c:v>
                </c:pt>
                <c:pt idx="48">
                  <c:v>1.8750519272188102</c:v>
                </c:pt>
                <c:pt idx="57">
                  <c:v>1.3951842553119789</c:v>
                </c:pt>
                <c:pt idx="58">
                  <c:v>1.4462887331859569</c:v>
                </c:pt>
                <c:pt idx="61">
                  <c:v>1.8605626455961068</c:v>
                </c:pt>
                <c:pt idx="67">
                  <c:v>1.2890190195034603</c:v>
                </c:pt>
                <c:pt idx="71">
                  <c:v>1.653674066745763</c:v>
                </c:pt>
                <c:pt idx="72">
                  <c:v>2.3046386143945217</c:v>
                </c:pt>
                <c:pt idx="73">
                  <c:v>1.1333684221389724</c:v>
                </c:pt>
                <c:pt idx="75">
                  <c:v>1.2834550912249332</c:v>
                </c:pt>
                <c:pt idx="77">
                  <c:v>1.2824566031347322</c:v>
                </c:pt>
                <c:pt idx="81">
                  <c:v>1.2409453903130521</c:v>
                </c:pt>
                <c:pt idx="82">
                  <c:v>2.0314522109610156</c:v>
                </c:pt>
                <c:pt idx="84">
                  <c:v>1.2535326889319356</c:v>
                </c:pt>
                <c:pt idx="88">
                  <c:v>1.505523529269881</c:v>
                </c:pt>
                <c:pt idx="89">
                  <c:v>2.0436089074993133</c:v>
                </c:pt>
                <c:pt idx="90">
                  <c:v>1.3154721445655666</c:v>
                </c:pt>
                <c:pt idx="94">
                  <c:v>1.5678676917060319</c:v>
                </c:pt>
                <c:pt idx="98">
                  <c:v>1.3700622308526087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CA-4610-A1D8-EDD3CFF478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60701.2</c:v>
                </c:pt>
                <c:pt idx="3">
                  <c:v>64809</c:v>
                </c:pt>
                <c:pt idx="4">
                  <c:v>42067.8</c:v>
                </c:pt>
                <c:pt idx="6">
                  <c:v>67546.600000000006</c:v>
                </c:pt>
                <c:pt idx="12">
                  <c:v>52154.2</c:v>
                </c:pt>
                <c:pt idx="13">
                  <c:v>52220.6</c:v>
                </c:pt>
                <c:pt idx="19">
                  <c:v>65353.599999999999</c:v>
                </c:pt>
                <c:pt idx="22">
                  <c:v>59729.599999999999</c:v>
                </c:pt>
                <c:pt idx="29">
                  <c:v>72340</c:v>
                </c:pt>
                <c:pt idx="37">
                  <c:v>75009.8</c:v>
                </c:pt>
                <c:pt idx="38">
                  <c:v>52760.6</c:v>
                </c:pt>
                <c:pt idx="44">
                  <c:v>56743.6</c:v>
                </c:pt>
                <c:pt idx="47">
                  <c:v>76877.2</c:v>
                </c:pt>
                <c:pt idx="49">
                  <c:v>71295.199999999997</c:v>
                </c:pt>
                <c:pt idx="51">
                  <c:v>38904.199999999997</c:v>
                </c:pt>
                <c:pt idx="53">
                  <c:v>64857.8</c:v>
                </c:pt>
                <c:pt idx="54">
                  <c:v>53504</c:v>
                </c:pt>
                <c:pt idx="56">
                  <c:v>54226.8</c:v>
                </c:pt>
                <c:pt idx="60">
                  <c:v>55608.4</c:v>
                </c:pt>
                <c:pt idx="64">
                  <c:v>48105.2</c:v>
                </c:pt>
                <c:pt idx="65">
                  <c:v>57232.2</c:v>
                </c:pt>
                <c:pt idx="66">
                  <c:v>69129.399999999994</c:v>
                </c:pt>
                <c:pt idx="70">
                  <c:v>56895</c:v>
                </c:pt>
                <c:pt idx="76">
                  <c:v>63868</c:v>
                </c:pt>
                <c:pt idx="79">
                  <c:v>51966.400000000001</c:v>
                </c:pt>
                <c:pt idx="86">
                  <c:v>69291.199999999997</c:v>
                </c:pt>
                <c:pt idx="87">
                  <c:v>48843.6</c:v>
                </c:pt>
                <c:pt idx="92">
                  <c:v>54571.4</c:v>
                </c:pt>
                <c:pt idx="93">
                  <c:v>57857.8</c:v>
                </c:pt>
                <c:pt idx="95">
                  <c:v>62881.8</c:v>
                </c:pt>
                <c:pt idx="96">
                  <c:v>45471.6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1.3694457440709575</c:v>
                </c:pt>
                <c:pt idx="3">
                  <c:v>1.7501272971346573</c:v>
                </c:pt>
                <c:pt idx="4">
                  <c:v>1.8455921155848414</c:v>
                </c:pt>
                <c:pt idx="6">
                  <c:v>1.2604631469237533</c:v>
                </c:pt>
                <c:pt idx="12">
                  <c:v>1.8310701726802445</c:v>
                </c:pt>
                <c:pt idx="13">
                  <c:v>2.4315500013404674</c:v>
                </c:pt>
                <c:pt idx="19">
                  <c:v>1.3307453606228272</c:v>
                </c:pt>
                <c:pt idx="22">
                  <c:v>2.1661286866143419</c:v>
                </c:pt>
                <c:pt idx="29">
                  <c:v>1.6816560685651092</c:v>
                </c:pt>
                <c:pt idx="37">
                  <c:v>1.2246933067412524</c:v>
                </c:pt>
                <c:pt idx="38">
                  <c:v>2.4176942642805428</c:v>
                </c:pt>
                <c:pt idx="44">
                  <c:v>1.3836626509421328</c:v>
                </c:pt>
                <c:pt idx="47">
                  <c:v>1.2652255805362318</c:v>
                </c:pt>
                <c:pt idx="49">
                  <c:v>1.1862509678070894</c:v>
                </c:pt>
                <c:pt idx="51">
                  <c:v>1.5885431393011553</c:v>
                </c:pt>
                <c:pt idx="53">
                  <c:v>1.4654058571212714</c:v>
                </c:pt>
                <c:pt idx="54">
                  <c:v>1.3772802033492824</c:v>
                </c:pt>
                <c:pt idx="56">
                  <c:v>1.4281683595565291</c:v>
                </c:pt>
                <c:pt idx="60">
                  <c:v>1.0155480107321915</c:v>
                </c:pt>
                <c:pt idx="64">
                  <c:v>1.6668468273700141</c:v>
                </c:pt>
                <c:pt idx="65">
                  <c:v>2.0455792368631647</c:v>
                </c:pt>
                <c:pt idx="66">
                  <c:v>1.4511047398067973</c:v>
                </c:pt>
                <c:pt idx="70">
                  <c:v>2.0604798312681254</c:v>
                </c:pt>
                <c:pt idx="76">
                  <c:v>1.4303250454061502</c:v>
                </c:pt>
                <c:pt idx="79">
                  <c:v>1.1883640198281966</c:v>
                </c:pt>
                <c:pt idx="86">
                  <c:v>1.8063909991456348</c:v>
                </c:pt>
                <c:pt idx="87">
                  <c:v>1.5591397849462365</c:v>
                </c:pt>
                <c:pt idx="92">
                  <c:v>1.053244006934035</c:v>
                </c:pt>
                <c:pt idx="93">
                  <c:v>1.1421104846710382</c:v>
                </c:pt>
                <c:pt idx="95">
                  <c:v>1.9075948843703583</c:v>
                </c:pt>
                <c:pt idx="96">
                  <c:v>1.3099605028193422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CA-4610-A1D8-EDD3CFF478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57339.4</c:v>
                </c:pt>
                <c:pt idx="17">
                  <c:v>39742.199999999997</c:v>
                </c:pt>
                <c:pt idx="25">
                  <c:v>41658.400000000001</c:v>
                </c:pt>
                <c:pt idx="26">
                  <c:v>48050.8</c:v>
                </c:pt>
                <c:pt idx="28">
                  <c:v>55917.4</c:v>
                </c:pt>
                <c:pt idx="31">
                  <c:v>69084.2</c:v>
                </c:pt>
                <c:pt idx="36">
                  <c:v>49012.800000000003</c:v>
                </c:pt>
                <c:pt idx="40">
                  <c:v>56358.2</c:v>
                </c:pt>
                <c:pt idx="41">
                  <c:v>57435.8</c:v>
                </c:pt>
                <c:pt idx="42">
                  <c:v>49996</c:v>
                </c:pt>
                <c:pt idx="59">
                  <c:v>58241.4</c:v>
                </c:pt>
                <c:pt idx="62">
                  <c:v>67302.8</c:v>
                </c:pt>
                <c:pt idx="63">
                  <c:v>68582</c:v>
                </c:pt>
                <c:pt idx="68">
                  <c:v>70254.8</c:v>
                </c:pt>
                <c:pt idx="74">
                  <c:v>65895.600000000006</c:v>
                </c:pt>
                <c:pt idx="78">
                  <c:v>57391</c:v>
                </c:pt>
                <c:pt idx="83">
                  <c:v>80600.800000000003</c:v>
                </c:pt>
                <c:pt idx="91">
                  <c:v>61043.199999999997</c:v>
                </c:pt>
                <c:pt idx="99">
                  <c:v>40015.599999999999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1.455334377408902</c:v>
                </c:pt>
                <c:pt idx="17">
                  <c:v>1.1697389676464816</c:v>
                </c:pt>
                <c:pt idx="25">
                  <c:v>1.3799377796554837</c:v>
                </c:pt>
                <c:pt idx="26">
                  <c:v>1.2896767587636417</c:v>
                </c:pt>
                <c:pt idx="28">
                  <c:v>2.1623144137602965</c:v>
                </c:pt>
                <c:pt idx="31">
                  <c:v>1.8246574469994588</c:v>
                </c:pt>
                <c:pt idx="36">
                  <c:v>1.2518362550190969</c:v>
                </c:pt>
                <c:pt idx="40">
                  <c:v>1.161534612531983</c:v>
                </c:pt>
                <c:pt idx="41">
                  <c:v>1.9580296609431747</c:v>
                </c:pt>
                <c:pt idx="42">
                  <c:v>2.5112208976718136</c:v>
                </c:pt>
                <c:pt idx="59">
                  <c:v>1.9029590634840508</c:v>
                </c:pt>
                <c:pt idx="62">
                  <c:v>1.8144415982693141</c:v>
                </c:pt>
                <c:pt idx="63">
                  <c:v>1.2993351025050304</c:v>
                </c:pt>
                <c:pt idx="68">
                  <c:v>1.0849080774552058</c:v>
                </c:pt>
                <c:pt idx="74">
                  <c:v>1.4508859468613988</c:v>
                </c:pt>
                <c:pt idx="78">
                  <c:v>1.0577442456134236</c:v>
                </c:pt>
                <c:pt idx="83">
                  <c:v>1.506362219729829</c:v>
                </c:pt>
                <c:pt idx="91">
                  <c:v>1.0913582512057036</c:v>
                </c:pt>
                <c:pt idx="99">
                  <c:v>1.7085836523755735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CA-4610-A1D8-EDD3CFF47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226256"/>
        <c:axId val="297092304"/>
      </c:scatterChart>
      <c:valAx>
        <c:axId val="2942262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92304"/>
        <c:crosses val="autoZero"/>
        <c:crossBetween val="midCat"/>
      </c:valAx>
      <c:valAx>
        <c:axId val="29709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22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60701.2</c:v>
                </c:pt>
                <c:pt idx="5">
                  <c:v>84305.600000000006</c:v>
                </c:pt>
                <c:pt idx="6">
                  <c:v>67546.600000000006</c:v>
                </c:pt>
                <c:pt idx="7">
                  <c:v>57339.4</c:v>
                </c:pt>
                <c:pt idx="17">
                  <c:v>39742.199999999997</c:v>
                </c:pt>
                <c:pt idx="19">
                  <c:v>65353.599999999999</c:v>
                </c:pt>
                <c:pt idx="20">
                  <c:v>69507.399999999994</c:v>
                </c:pt>
                <c:pt idx="21">
                  <c:v>61768.4</c:v>
                </c:pt>
                <c:pt idx="23">
                  <c:v>68344.600000000006</c:v>
                </c:pt>
                <c:pt idx="24">
                  <c:v>63484.4</c:v>
                </c:pt>
                <c:pt idx="25">
                  <c:v>41658.400000000001</c:v>
                </c:pt>
                <c:pt idx="26">
                  <c:v>48050.8</c:v>
                </c:pt>
                <c:pt idx="27">
                  <c:v>61409.4</c:v>
                </c:pt>
                <c:pt idx="32">
                  <c:v>43426.6</c:v>
                </c:pt>
                <c:pt idx="33">
                  <c:v>61029.599999999999</c:v>
                </c:pt>
                <c:pt idx="35">
                  <c:v>44516.2</c:v>
                </c:pt>
                <c:pt idx="36">
                  <c:v>49012.800000000003</c:v>
                </c:pt>
                <c:pt idx="37">
                  <c:v>75009.8</c:v>
                </c:pt>
                <c:pt idx="39">
                  <c:v>59745</c:v>
                </c:pt>
                <c:pt idx="40">
                  <c:v>56358.2</c:v>
                </c:pt>
                <c:pt idx="44">
                  <c:v>56743.6</c:v>
                </c:pt>
                <c:pt idx="45">
                  <c:v>63337.2</c:v>
                </c:pt>
                <c:pt idx="46">
                  <c:v>46374.8</c:v>
                </c:pt>
                <c:pt idx="47">
                  <c:v>76877.2</c:v>
                </c:pt>
                <c:pt idx="49">
                  <c:v>71295.199999999997</c:v>
                </c:pt>
                <c:pt idx="57">
                  <c:v>71216.399999999994</c:v>
                </c:pt>
                <c:pt idx="58">
                  <c:v>53378</c:v>
                </c:pt>
                <c:pt idx="60">
                  <c:v>55608.4</c:v>
                </c:pt>
                <c:pt idx="63">
                  <c:v>68582</c:v>
                </c:pt>
                <c:pt idx="66">
                  <c:v>69129.399999999994</c:v>
                </c:pt>
                <c:pt idx="67">
                  <c:v>57856.4</c:v>
                </c:pt>
                <c:pt idx="68">
                  <c:v>70254.8</c:v>
                </c:pt>
                <c:pt idx="71">
                  <c:v>53774.2</c:v>
                </c:pt>
                <c:pt idx="73">
                  <c:v>58138.2</c:v>
                </c:pt>
                <c:pt idx="74">
                  <c:v>65895.600000000006</c:v>
                </c:pt>
                <c:pt idx="75">
                  <c:v>58832.6</c:v>
                </c:pt>
                <c:pt idx="76">
                  <c:v>63868</c:v>
                </c:pt>
                <c:pt idx="77">
                  <c:v>50798.6</c:v>
                </c:pt>
                <c:pt idx="78">
                  <c:v>57391</c:v>
                </c:pt>
                <c:pt idx="79">
                  <c:v>51966.400000000001</c:v>
                </c:pt>
                <c:pt idx="80">
                  <c:v>96169.600000000006</c:v>
                </c:pt>
                <c:pt idx="81">
                  <c:v>53895.199999999997</c:v>
                </c:pt>
                <c:pt idx="84">
                  <c:v>61638.6</c:v>
                </c:pt>
                <c:pt idx="88">
                  <c:v>49750.8</c:v>
                </c:pt>
                <c:pt idx="90">
                  <c:v>70323.8</c:v>
                </c:pt>
                <c:pt idx="91">
                  <c:v>61043.199999999997</c:v>
                </c:pt>
                <c:pt idx="92">
                  <c:v>54571.4</c:v>
                </c:pt>
                <c:pt idx="93">
                  <c:v>57857.8</c:v>
                </c:pt>
                <c:pt idx="96">
                  <c:v>45471.6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1.3694457440709575</c:v>
                </c:pt>
                <c:pt idx="5">
                  <c:v>1.4037620276707596</c:v>
                </c:pt>
                <c:pt idx="6">
                  <c:v>1.2604631469237533</c:v>
                </c:pt>
                <c:pt idx="7">
                  <c:v>1.455334377408902</c:v>
                </c:pt>
                <c:pt idx="17">
                  <c:v>1.1697389676464816</c:v>
                </c:pt>
                <c:pt idx="19">
                  <c:v>1.3307453606228272</c:v>
                </c:pt>
                <c:pt idx="20">
                  <c:v>1.0764465366277549</c:v>
                </c:pt>
                <c:pt idx="21">
                  <c:v>1.2869525517902358</c:v>
                </c:pt>
                <c:pt idx="23">
                  <c:v>1.358000485773565</c:v>
                </c:pt>
                <c:pt idx="24">
                  <c:v>1.6160348054010119</c:v>
                </c:pt>
                <c:pt idx="25">
                  <c:v>1.3799377796554837</c:v>
                </c:pt>
                <c:pt idx="26">
                  <c:v>1.2896767587636417</c:v>
                </c:pt>
                <c:pt idx="27">
                  <c:v>1.2019658228219132</c:v>
                </c:pt>
                <c:pt idx="32">
                  <c:v>1.2270820188548033</c:v>
                </c:pt>
                <c:pt idx="33">
                  <c:v>1.175921192339455</c:v>
                </c:pt>
                <c:pt idx="35">
                  <c:v>1.0412838472286494</c:v>
                </c:pt>
                <c:pt idx="36">
                  <c:v>1.2518362550190969</c:v>
                </c:pt>
                <c:pt idx="37">
                  <c:v>1.2246933067412524</c:v>
                </c:pt>
                <c:pt idx="39">
                  <c:v>1.0202694786174575</c:v>
                </c:pt>
                <c:pt idx="40">
                  <c:v>1.161534612531983</c:v>
                </c:pt>
                <c:pt idx="44">
                  <c:v>1.3836626509421328</c:v>
                </c:pt>
                <c:pt idx="45">
                  <c:v>1.0183430906323614</c:v>
                </c:pt>
                <c:pt idx="46">
                  <c:v>1.3358548177027179</c:v>
                </c:pt>
                <c:pt idx="47">
                  <c:v>1.2652255805362318</c:v>
                </c:pt>
                <c:pt idx="49">
                  <c:v>1.1862509678070894</c:v>
                </c:pt>
                <c:pt idx="57">
                  <c:v>1.3951842553119789</c:v>
                </c:pt>
                <c:pt idx="58">
                  <c:v>1.4462887331859569</c:v>
                </c:pt>
                <c:pt idx="60">
                  <c:v>1.0155480107321915</c:v>
                </c:pt>
                <c:pt idx="63">
                  <c:v>1.2993351025050304</c:v>
                </c:pt>
                <c:pt idx="66">
                  <c:v>1.4511047398067973</c:v>
                </c:pt>
                <c:pt idx="67">
                  <c:v>1.2890190195034603</c:v>
                </c:pt>
                <c:pt idx="68">
                  <c:v>1.0849080774552058</c:v>
                </c:pt>
                <c:pt idx="71">
                  <c:v>1.653674066745763</c:v>
                </c:pt>
                <c:pt idx="73">
                  <c:v>1.1333684221389724</c:v>
                </c:pt>
                <c:pt idx="74">
                  <c:v>1.4508859468613988</c:v>
                </c:pt>
                <c:pt idx="75">
                  <c:v>1.2834550912249332</c:v>
                </c:pt>
                <c:pt idx="76">
                  <c:v>1.4303250454061502</c:v>
                </c:pt>
                <c:pt idx="77">
                  <c:v>1.2824566031347322</c:v>
                </c:pt>
                <c:pt idx="78">
                  <c:v>1.0577442456134236</c:v>
                </c:pt>
                <c:pt idx="79">
                  <c:v>1.1883640198281966</c:v>
                </c:pt>
                <c:pt idx="80">
                  <c:v>1.3010660333410973</c:v>
                </c:pt>
                <c:pt idx="81">
                  <c:v>1.2409453903130521</c:v>
                </c:pt>
                <c:pt idx="84">
                  <c:v>1.2535326889319356</c:v>
                </c:pt>
                <c:pt idx="88">
                  <c:v>1.505523529269881</c:v>
                </c:pt>
                <c:pt idx="90">
                  <c:v>1.3154721445655666</c:v>
                </c:pt>
                <c:pt idx="91">
                  <c:v>1.0913582512057036</c:v>
                </c:pt>
                <c:pt idx="92">
                  <c:v>1.053244006934035</c:v>
                </c:pt>
                <c:pt idx="93">
                  <c:v>1.1421104846710382</c:v>
                </c:pt>
                <c:pt idx="96">
                  <c:v>1.3099605028193422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7D-4957-9AC4-3B57969867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60191.6</c:v>
                </c:pt>
                <c:pt idx="2">
                  <c:v>56049.2</c:v>
                </c:pt>
                <c:pt idx="3">
                  <c:v>64809</c:v>
                </c:pt>
                <c:pt idx="4">
                  <c:v>42067.8</c:v>
                </c:pt>
                <c:pt idx="8">
                  <c:v>71910.2</c:v>
                </c:pt>
                <c:pt idx="9">
                  <c:v>63205.599999999999</c:v>
                </c:pt>
                <c:pt idx="10">
                  <c:v>35525.599999999999</c:v>
                </c:pt>
                <c:pt idx="11">
                  <c:v>50540.800000000003</c:v>
                </c:pt>
                <c:pt idx="12">
                  <c:v>52154.2</c:v>
                </c:pt>
                <c:pt idx="13">
                  <c:v>52220.6</c:v>
                </c:pt>
                <c:pt idx="14">
                  <c:v>47704.6</c:v>
                </c:pt>
                <c:pt idx="15">
                  <c:v>69965</c:v>
                </c:pt>
                <c:pt idx="16">
                  <c:v>71362</c:v>
                </c:pt>
                <c:pt idx="18">
                  <c:v>52293.8</c:v>
                </c:pt>
                <c:pt idx="22">
                  <c:v>59729.599999999999</c:v>
                </c:pt>
                <c:pt idx="28">
                  <c:v>55917.4</c:v>
                </c:pt>
                <c:pt idx="29">
                  <c:v>72340</c:v>
                </c:pt>
                <c:pt idx="30">
                  <c:v>53479.6</c:v>
                </c:pt>
                <c:pt idx="31">
                  <c:v>69084.2</c:v>
                </c:pt>
                <c:pt idx="34">
                  <c:v>65372.2</c:v>
                </c:pt>
                <c:pt idx="38">
                  <c:v>52760.6</c:v>
                </c:pt>
                <c:pt idx="41">
                  <c:v>57435.8</c:v>
                </c:pt>
                <c:pt idx="42">
                  <c:v>49996</c:v>
                </c:pt>
                <c:pt idx="43">
                  <c:v>51326</c:v>
                </c:pt>
                <c:pt idx="48">
                  <c:v>62587.6</c:v>
                </c:pt>
                <c:pt idx="50">
                  <c:v>61859.8</c:v>
                </c:pt>
                <c:pt idx="51">
                  <c:v>38904.199999999997</c:v>
                </c:pt>
                <c:pt idx="52">
                  <c:v>56003.6</c:v>
                </c:pt>
                <c:pt idx="53">
                  <c:v>64857.8</c:v>
                </c:pt>
                <c:pt idx="54">
                  <c:v>53504</c:v>
                </c:pt>
                <c:pt idx="55">
                  <c:v>69276.2</c:v>
                </c:pt>
                <c:pt idx="56">
                  <c:v>54226.8</c:v>
                </c:pt>
                <c:pt idx="59">
                  <c:v>58241.4</c:v>
                </c:pt>
                <c:pt idx="61">
                  <c:v>67481.2</c:v>
                </c:pt>
                <c:pt idx="62">
                  <c:v>67302.8</c:v>
                </c:pt>
                <c:pt idx="64">
                  <c:v>48105.2</c:v>
                </c:pt>
                <c:pt idx="65">
                  <c:v>57232.2</c:v>
                </c:pt>
                <c:pt idx="69">
                  <c:v>51058.400000000001</c:v>
                </c:pt>
                <c:pt idx="70">
                  <c:v>56895</c:v>
                </c:pt>
                <c:pt idx="72">
                  <c:v>53856.6</c:v>
                </c:pt>
                <c:pt idx="82">
                  <c:v>41262.6</c:v>
                </c:pt>
                <c:pt idx="83">
                  <c:v>80600.800000000003</c:v>
                </c:pt>
                <c:pt idx="85">
                  <c:v>64266.6</c:v>
                </c:pt>
                <c:pt idx="86">
                  <c:v>69291.199999999997</c:v>
                </c:pt>
                <c:pt idx="87">
                  <c:v>48843.6</c:v>
                </c:pt>
                <c:pt idx="89">
                  <c:v>57506.6</c:v>
                </c:pt>
                <c:pt idx="94">
                  <c:v>58300.2</c:v>
                </c:pt>
                <c:pt idx="95">
                  <c:v>62881.8</c:v>
                </c:pt>
                <c:pt idx="97">
                  <c:v>69098</c:v>
                </c:pt>
                <c:pt idx="98">
                  <c:v>47789.8</c:v>
                </c:pt>
                <c:pt idx="99">
                  <c:v>40015.599999999999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1.84258268595618</c:v>
                </c:pt>
                <c:pt idx="2">
                  <c:v>1.488370931253256</c:v>
                </c:pt>
                <c:pt idx="3">
                  <c:v>1.7501272971346573</c:v>
                </c:pt>
                <c:pt idx="4">
                  <c:v>1.8455921155848414</c:v>
                </c:pt>
                <c:pt idx="8">
                  <c:v>1.7418808458327193</c:v>
                </c:pt>
                <c:pt idx="9">
                  <c:v>1.5089327527940564</c:v>
                </c:pt>
                <c:pt idx="10">
                  <c:v>2.4349483189587229</c:v>
                </c:pt>
                <c:pt idx="11">
                  <c:v>1.6158430416613903</c:v>
                </c:pt>
                <c:pt idx="12">
                  <c:v>1.8310701726802445</c:v>
                </c:pt>
                <c:pt idx="13">
                  <c:v>2.4315500013404674</c:v>
                </c:pt>
                <c:pt idx="14">
                  <c:v>1.8279998155314163</c:v>
                </c:pt>
                <c:pt idx="15">
                  <c:v>1.4449653398127635</c:v>
                </c:pt>
                <c:pt idx="16">
                  <c:v>1.7333735041058267</c:v>
                </c:pt>
                <c:pt idx="18">
                  <c:v>2.242579426241734</c:v>
                </c:pt>
                <c:pt idx="22">
                  <c:v>2.1661286866143419</c:v>
                </c:pt>
                <c:pt idx="28">
                  <c:v>2.1623144137602965</c:v>
                </c:pt>
                <c:pt idx="29">
                  <c:v>1.6816560685651092</c:v>
                </c:pt>
                <c:pt idx="30">
                  <c:v>1.564241318184878</c:v>
                </c:pt>
                <c:pt idx="31">
                  <c:v>1.8246574469994588</c:v>
                </c:pt>
                <c:pt idx="34">
                  <c:v>1.7117826843826582</c:v>
                </c:pt>
                <c:pt idx="38">
                  <c:v>2.4176942642805428</c:v>
                </c:pt>
                <c:pt idx="41">
                  <c:v>1.9580296609431747</c:v>
                </c:pt>
                <c:pt idx="42">
                  <c:v>2.5112208976718136</c:v>
                </c:pt>
                <c:pt idx="43">
                  <c:v>2.0989362116666017</c:v>
                </c:pt>
                <c:pt idx="48">
                  <c:v>1.8750519272188102</c:v>
                </c:pt>
                <c:pt idx="50">
                  <c:v>2.0836148839795796</c:v>
                </c:pt>
                <c:pt idx="51">
                  <c:v>1.5885431393011553</c:v>
                </c:pt>
                <c:pt idx="52">
                  <c:v>2.2480340549536102</c:v>
                </c:pt>
                <c:pt idx="53">
                  <c:v>1.4654058571212714</c:v>
                </c:pt>
                <c:pt idx="54">
                  <c:v>1.3772802033492824</c:v>
                </c:pt>
                <c:pt idx="55">
                  <c:v>1.8085431937664018</c:v>
                </c:pt>
                <c:pt idx="56">
                  <c:v>1.4281683595565291</c:v>
                </c:pt>
                <c:pt idx="59">
                  <c:v>1.9029590634840508</c:v>
                </c:pt>
                <c:pt idx="61">
                  <c:v>1.8605626455961068</c:v>
                </c:pt>
                <c:pt idx="62">
                  <c:v>1.8144415982693141</c:v>
                </c:pt>
                <c:pt idx="64">
                  <c:v>1.6668468273700141</c:v>
                </c:pt>
                <c:pt idx="65">
                  <c:v>2.0455792368631647</c:v>
                </c:pt>
                <c:pt idx="69">
                  <c:v>1.8778496780157623</c:v>
                </c:pt>
                <c:pt idx="70">
                  <c:v>2.0604798312681254</c:v>
                </c:pt>
                <c:pt idx="72">
                  <c:v>2.3046386143945217</c:v>
                </c:pt>
                <c:pt idx="82">
                  <c:v>2.0314522109610156</c:v>
                </c:pt>
                <c:pt idx="83">
                  <c:v>1.506362219729829</c:v>
                </c:pt>
                <c:pt idx="85">
                  <c:v>1.8545869860860853</c:v>
                </c:pt>
                <c:pt idx="86">
                  <c:v>1.8063909991456348</c:v>
                </c:pt>
                <c:pt idx="87">
                  <c:v>1.5591397849462365</c:v>
                </c:pt>
                <c:pt idx="89">
                  <c:v>2.0436089074993133</c:v>
                </c:pt>
                <c:pt idx="94">
                  <c:v>1.5678676917060319</c:v>
                </c:pt>
                <c:pt idx="95">
                  <c:v>1.9075948843703583</c:v>
                </c:pt>
                <c:pt idx="97">
                  <c:v>1.5624041216822484</c:v>
                </c:pt>
                <c:pt idx="98">
                  <c:v>1.3700622308526087</c:v>
                </c:pt>
                <c:pt idx="99">
                  <c:v>1.7085836523755735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D-4957-9AC4-3B5796986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255456"/>
        <c:axId val="297076912"/>
      </c:scatterChart>
      <c:valAx>
        <c:axId val="294255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76912"/>
        <c:crosses val="autoZero"/>
        <c:crossBetween val="midCat"/>
      </c:valAx>
      <c:valAx>
        <c:axId val="29707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25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60538.400000000001</c:v>
                </c:pt>
                <c:pt idx="1">
                  <c:v>55392.2</c:v>
                </c:pt>
                <c:pt idx="2">
                  <c:v>53834</c:v>
                </c:pt>
                <c:pt idx="3">
                  <c:v>62891.4</c:v>
                </c:pt>
                <c:pt idx="4">
                  <c:v>39334</c:v>
                </c:pt>
                <c:pt idx="5">
                  <c:v>76902</c:v>
                </c:pt>
                <c:pt idx="6">
                  <c:v>67721.399999999994</c:v>
                </c:pt>
                <c:pt idx="7">
                  <c:v>54080.2</c:v>
                </c:pt>
                <c:pt idx="8">
                  <c:v>71371.399999999994</c:v>
                </c:pt>
                <c:pt idx="9">
                  <c:v>65361.4</c:v>
                </c:pt>
                <c:pt idx="10">
                  <c:v>40975.4</c:v>
                </c:pt>
                <c:pt idx="11">
                  <c:v>51994.400000000001</c:v>
                </c:pt>
                <c:pt idx="12">
                  <c:v>51580.4</c:v>
                </c:pt>
                <c:pt idx="13">
                  <c:v>46297.599999999999</c:v>
                </c:pt>
                <c:pt idx="14">
                  <c:v>49645.8</c:v>
                </c:pt>
                <c:pt idx="15">
                  <c:v>68078.600000000006</c:v>
                </c:pt>
                <c:pt idx="16">
                  <c:v>75526.8</c:v>
                </c:pt>
                <c:pt idx="17">
                  <c:v>39865.4</c:v>
                </c:pt>
                <c:pt idx="18">
                  <c:v>46236.2</c:v>
                </c:pt>
                <c:pt idx="19">
                  <c:v>62670</c:v>
                </c:pt>
                <c:pt idx="20">
                  <c:v>66190.600000000006</c:v>
                </c:pt>
                <c:pt idx="21">
                  <c:v>62837.4</c:v>
                </c:pt>
                <c:pt idx="22">
                  <c:v>64736.4</c:v>
                </c:pt>
                <c:pt idx="23">
                  <c:v>72792.399999999994</c:v>
                </c:pt>
                <c:pt idx="24">
                  <c:v>56615.199999999997</c:v>
                </c:pt>
                <c:pt idx="25">
                  <c:v>30246.2</c:v>
                </c:pt>
                <c:pt idx="26">
                  <c:v>50414.2</c:v>
                </c:pt>
                <c:pt idx="27">
                  <c:v>56293.2</c:v>
                </c:pt>
                <c:pt idx="28">
                  <c:v>58398</c:v>
                </c:pt>
                <c:pt idx="29">
                  <c:v>73026</c:v>
                </c:pt>
                <c:pt idx="30">
                  <c:v>56412.800000000003</c:v>
                </c:pt>
                <c:pt idx="31">
                  <c:v>62989.4</c:v>
                </c:pt>
                <c:pt idx="32">
                  <c:v>52472.6</c:v>
                </c:pt>
                <c:pt idx="33">
                  <c:v>67079.199999999997</c:v>
                </c:pt>
                <c:pt idx="34">
                  <c:v>63440.6</c:v>
                </c:pt>
                <c:pt idx="35">
                  <c:v>45644.800000000003</c:v>
                </c:pt>
                <c:pt idx="36">
                  <c:v>46632.800000000003</c:v>
                </c:pt>
                <c:pt idx="37">
                  <c:v>74346.8</c:v>
                </c:pt>
                <c:pt idx="38">
                  <c:v>52750.400000000001</c:v>
                </c:pt>
                <c:pt idx="39">
                  <c:v>60023.4</c:v>
                </c:pt>
                <c:pt idx="40">
                  <c:v>50249.4</c:v>
                </c:pt>
                <c:pt idx="41">
                  <c:v>59453.4</c:v>
                </c:pt>
                <c:pt idx="42">
                  <c:v>49255.4</c:v>
                </c:pt>
                <c:pt idx="43">
                  <c:v>56934</c:v>
                </c:pt>
                <c:pt idx="44">
                  <c:v>55955.4</c:v>
                </c:pt>
                <c:pt idx="45">
                  <c:v>63512</c:v>
                </c:pt>
                <c:pt idx="46">
                  <c:v>45158.2</c:v>
                </c:pt>
                <c:pt idx="47">
                  <c:v>70255.199999999997</c:v>
                </c:pt>
                <c:pt idx="48">
                  <c:v>64349.599999999999</c:v>
                </c:pt>
                <c:pt idx="49">
                  <c:v>66114.8</c:v>
                </c:pt>
                <c:pt idx="50">
                  <c:v>56767.199999999997</c:v>
                </c:pt>
                <c:pt idx="51">
                  <c:v>38074</c:v>
                </c:pt>
                <c:pt idx="52">
                  <c:v>56693.4</c:v>
                </c:pt>
                <c:pt idx="53">
                  <c:v>65035.6</c:v>
                </c:pt>
                <c:pt idx="54">
                  <c:v>49716.6</c:v>
                </c:pt>
                <c:pt idx="55">
                  <c:v>65303.8</c:v>
                </c:pt>
                <c:pt idx="56">
                  <c:v>44680</c:v>
                </c:pt>
                <c:pt idx="57">
                  <c:v>66891.399999999994</c:v>
                </c:pt>
                <c:pt idx="58">
                  <c:v>59561.2</c:v>
                </c:pt>
                <c:pt idx="59">
                  <c:v>56117.8</c:v>
                </c:pt>
                <c:pt idx="60">
                  <c:v>55608.4</c:v>
                </c:pt>
                <c:pt idx="61">
                  <c:v>72107.8</c:v>
                </c:pt>
                <c:pt idx="62">
                  <c:v>62141.4</c:v>
                </c:pt>
                <c:pt idx="63">
                  <c:v>66908.399999999994</c:v>
                </c:pt>
                <c:pt idx="64">
                  <c:v>46861.599999999999</c:v>
                </c:pt>
                <c:pt idx="65">
                  <c:v>60142.6</c:v>
                </c:pt>
                <c:pt idx="66">
                  <c:v>69421.8</c:v>
                </c:pt>
                <c:pt idx="67">
                  <c:v>58503.8</c:v>
                </c:pt>
                <c:pt idx="68">
                  <c:v>75053.8</c:v>
                </c:pt>
                <c:pt idx="69">
                  <c:v>48493</c:v>
                </c:pt>
                <c:pt idx="70">
                  <c:v>58766.2</c:v>
                </c:pt>
                <c:pt idx="71">
                  <c:v>49994.8</c:v>
                </c:pt>
                <c:pt idx="72">
                  <c:v>58565.8</c:v>
                </c:pt>
                <c:pt idx="73">
                  <c:v>54058.8</c:v>
                </c:pt>
                <c:pt idx="74">
                  <c:v>71062.8</c:v>
                </c:pt>
                <c:pt idx="75">
                  <c:v>58045</c:v>
                </c:pt>
                <c:pt idx="76">
                  <c:v>62363</c:v>
                </c:pt>
                <c:pt idx="77">
                  <c:v>56750.6</c:v>
                </c:pt>
                <c:pt idx="78">
                  <c:v>59776.4</c:v>
                </c:pt>
                <c:pt idx="79">
                  <c:v>44120.2</c:v>
                </c:pt>
                <c:pt idx="80">
                  <c:v>87632.6</c:v>
                </c:pt>
                <c:pt idx="81">
                  <c:v>49343.199999999997</c:v>
                </c:pt>
                <c:pt idx="82">
                  <c:v>44427.199999999997</c:v>
                </c:pt>
                <c:pt idx="83">
                  <c:v>80713.600000000006</c:v>
                </c:pt>
                <c:pt idx="84">
                  <c:v>59652.800000000003</c:v>
                </c:pt>
                <c:pt idx="85">
                  <c:v>61035.4</c:v>
                </c:pt>
                <c:pt idx="86">
                  <c:v>67280.800000000003</c:v>
                </c:pt>
                <c:pt idx="87">
                  <c:v>53152.6</c:v>
                </c:pt>
                <c:pt idx="88">
                  <c:v>50600.800000000003</c:v>
                </c:pt>
                <c:pt idx="89">
                  <c:v>58762.6</c:v>
                </c:pt>
                <c:pt idx="90">
                  <c:v>67533.8</c:v>
                </c:pt>
                <c:pt idx="91">
                  <c:v>60221.8</c:v>
                </c:pt>
                <c:pt idx="92">
                  <c:v>56597</c:v>
                </c:pt>
                <c:pt idx="93">
                  <c:v>59923.6</c:v>
                </c:pt>
                <c:pt idx="94">
                  <c:v>60814.2</c:v>
                </c:pt>
                <c:pt idx="95">
                  <c:v>54118.400000000001</c:v>
                </c:pt>
                <c:pt idx="96">
                  <c:v>50039.199999999997</c:v>
                </c:pt>
                <c:pt idx="97">
                  <c:v>68509.2</c:v>
                </c:pt>
                <c:pt idx="98">
                  <c:v>43540.2</c:v>
                </c:pt>
                <c:pt idx="99">
                  <c:v>36795.800000000003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1.4315707055356599</c:v>
                </c:pt>
                <c:pt idx="1">
                  <c:v>1.6761385176974377</c:v>
                </c:pt>
                <c:pt idx="2">
                  <c:v>1.4008247575881414</c:v>
                </c:pt>
                <c:pt idx="3">
                  <c:v>1.8243034818751054</c:v>
                </c:pt>
                <c:pt idx="4">
                  <c:v>1.8741038287486653</c:v>
                </c:pt>
                <c:pt idx="5">
                  <c:v>1.5617669241372136</c:v>
                </c:pt>
                <c:pt idx="6">
                  <c:v>1.2709867191168525</c:v>
                </c:pt>
                <c:pt idx="7">
                  <c:v>1.8567608847600416</c:v>
                </c:pt>
                <c:pt idx="8">
                  <c:v>1.7228049330684281</c:v>
                </c:pt>
                <c:pt idx="9">
                  <c:v>1.4354190699709615</c:v>
                </c:pt>
                <c:pt idx="10">
                  <c:v>2.0075948007829085</c:v>
                </c:pt>
                <c:pt idx="11">
                  <c:v>1.5859400243103103</c:v>
                </c:pt>
                <c:pt idx="12">
                  <c:v>1.8488611953377638</c:v>
                </c:pt>
                <c:pt idx="13">
                  <c:v>2.6971160492120543</c:v>
                </c:pt>
                <c:pt idx="14">
                  <c:v>1.9917898392210418</c:v>
                </c:pt>
                <c:pt idx="15">
                  <c:v>1.3432708663221629</c:v>
                </c:pt>
                <c:pt idx="16">
                  <c:v>1.6534130931007271</c:v>
                </c:pt>
                <c:pt idx="17">
                  <c:v>1.3187877206800884</c:v>
                </c:pt>
                <c:pt idx="18">
                  <c:v>2.3854685289881092</c:v>
                </c:pt>
                <c:pt idx="19">
                  <c:v>1.2763363650869635</c:v>
                </c:pt>
                <c:pt idx="20">
                  <c:v>1.2178617507621927</c:v>
                </c:pt>
                <c:pt idx="21">
                  <c:v>1.3185141333027783</c:v>
                </c:pt>
                <c:pt idx="22">
                  <c:v>1.9906574971731514</c:v>
                </c:pt>
                <c:pt idx="23">
                  <c:v>1.2774135761425645</c:v>
                </c:pt>
                <c:pt idx="24">
                  <c:v>1.7941824810298295</c:v>
                </c:pt>
                <c:pt idx="25">
                  <c:v>2.0063016180544992</c:v>
                </c:pt>
                <c:pt idx="26">
                  <c:v>1.2414557803158635</c:v>
                </c:pt>
                <c:pt idx="27">
                  <c:v>1.3236945137245708</c:v>
                </c:pt>
                <c:pt idx="28">
                  <c:v>2.1751258604746737</c:v>
                </c:pt>
                <c:pt idx="29">
                  <c:v>1.665721797715882</c:v>
                </c:pt>
                <c:pt idx="30">
                  <c:v>1.5459612002949685</c:v>
                </c:pt>
                <c:pt idx="31">
                  <c:v>2.0610610674176923</c:v>
                </c:pt>
                <c:pt idx="32">
                  <c:v>1.1180692399461816</c:v>
                </c:pt>
                <c:pt idx="33">
                  <c:v>1.2473315126000311</c:v>
                </c:pt>
                <c:pt idx="34">
                  <c:v>1.9394047345075551</c:v>
                </c:pt>
                <c:pt idx="35">
                  <c:v>1.3652814778463263</c:v>
                </c:pt>
                <c:pt idx="36">
                  <c:v>1.2771053850508653</c:v>
                </c:pt>
                <c:pt idx="37">
                  <c:v>1.2489306869966159</c:v>
                </c:pt>
                <c:pt idx="38">
                  <c:v>2.6567950195638326</c:v>
                </c:pt>
                <c:pt idx="39">
                  <c:v>1.0806785353712052</c:v>
                </c:pt>
                <c:pt idx="40">
                  <c:v>1.3372497980075384</c:v>
                </c:pt>
                <c:pt idx="41">
                  <c:v>1.7465611722794658</c:v>
                </c:pt>
                <c:pt idx="42">
                  <c:v>2.5541971032617741</c:v>
                </c:pt>
                <c:pt idx="43">
                  <c:v>1.8554466575332842</c:v>
                </c:pt>
                <c:pt idx="44">
                  <c:v>1.5008381675405769</c:v>
                </c:pt>
                <c:pt idx="45">
                  <c:v>1.1856971910820002</c:v>
                </c:pt>
                <c:pt idx="46">
                  <c:v>1.4328516194179575</c:v>
                </c:pt>
                <c:pt idx="47">
                  <c:v>1.3888224643869778</c:v>
                </c:pt>
                <c:pt idx="48">
                  <c:v>1.595581013712595</c:v>
                </c:pt>
                <c:pt idx="49">
                  <c:v>1.2817099953414364</c:v>
                </c:pt>
                <c:pt idx="50">
                  <c:v>2.2731260305246694</c:v>
                </c:pt>
                <c:pt idx="51">
                  <c:v>1.6245206702736776</c:v>
                </c:pt>
                <c:pt idx="52">
                  <c:v>2.2970751445494537</c:v>
                </c:pt>
                <c:pt idx="53">
                  <c:v>1.4536346247286103</c:v>
                </c:pt>
                <c:pt idx="54">
                  <c:v>1.6789965524593395</c:v>
                </c:pt>
                <c:pt idx="55">
                  <c:v>1.9159068844385778</c:v>
                </c:pt>
                <c:pt idx="56">
                  <c:v>1.7332363473589973</c:v>
                </c:pt>
                <c:pt idx="57">
                  <c:v>1.295502859859414</c:v>
                </c:pt>
                <c:pt idx="58">
                  <c:v>1.3142112650517452</c:v>
                </c:pt>
                <c:pt idx="59">
                  <c:v>1.7147144043422942</c:v>
                </c:pt>
                <c:pt idx="60">
                  <c:v>1.0788837657620072</c:v>
                </c:pt>
                <c:pt idx="61">
                  <c:v>1.7100646531997925</c:v>
                </c:pt>
                <c:pt idx="62">
                  <c:v>1.8800509805057497</c:v>
                </c:pt>
                <c:pt idx="63">
                  <c:v>1.4051449444314916</c:v>
                </c:pt>
                <c:pt idx="64">
                  <c:v>1.0873721767929392</c:v>
                </c:pt>
                <c:pt idx="65">
                  <c:v>2.0289279146561672</c:v>
                </c:pt>
                <c:pt idx="66">
                  <c:v>1.7080081472966704</c:v>
                </c:pt>
                <c:pt idx="67">
                  <c:v>1.3549547208899251</c:v>
                </c:pt>
                <c:pt idx="68">
                  <c:v>1.057321548009561</c:v>
                </c:pt>
                <c:pt idx="69">
                  <c:v>2.141546202544697</c:v>
                </c:pt>
                <c:pt idx="70">
                  <c:v>2.0270665790879794</c:v>
                </c:pt>
                <c:pt idx="71">
                  <c:v>1.7105979021818267</c:v>
                </c:pt>
                <c:pt idx="72">
                  <c:v>2.1214770395008689</c:v>
                </c:pt>
                <c:pt idx="73">
                  <c:v>1.2199493884436945</c:v>
                </c:pt>
                <c:pt idx="74">
                  <c:v>1.479198680603635</c:v>
                </c:pt>
                <c:pt idx="75">
                  <c:v>1.2382806443276768</c:v>
                </c:pt>
                <c:pt idx="76">
                  <c:v>1.697192245401921</c:v>
                </c:pt>
                <c:pt idx="77">
                  <c:v>1.1465958069165789</c:v>
                </c:pt>
                <c:pt idx="78">
                  <c:v>1.0156683908699755</c:v>
                </c:pt>
                <c:pt idx="79">
                  <c:v>1.3979764370968402</c:v>
                </c:pt>
                <c:pt idx="80">
                  <c:v>1.4321268569002858</c:v>
                </c:pt>
                <c:pt idx="81">
                  <c:v>1.3736644562979297</c:v>
                </c:pt>
                <c:pt idx="82">
                  <c:v>1.9523174991896857</c:v>
                </c:pt>
                <c:pt idx="83">
                  <c:v>1.5096712326051618</c:v>
                </c:pt>
                <c:pt idx="84">
                  <c:v>1.2911380521953706</c:v>
                </c:pt>
                <c:pt idx="85">
                  <c:v>1.9196236937908164</c:v>
                </c:pt>
                <c:pt idx="86">
                  <c:v>1.867754247868634</c:v>
                </c:pt>
                <c:pt idx="87">
                  <c:v>1.4195730782689842</c:v>
                </c:pt>
                <c:pt idx="88">
                  <c:v>1.3502553319315109</c:v>
                </c:pt>
                <c:pt idx="89">
                  <c:v>1.8634471585668435</c:v>
                </c:pt>
                <c:pt idx="90">
                  <c:v>1.3698622023342386</c:v>
                </c:pt>
                <c:pt idx="91">
                  <c:v>1.1555782125409735</c:v>
                </c:pt>
                <c:pt idx="92">
                  <c:v>1.059349435482446</c:v>
                </c:pt>
                <c:pt idx="93">
                  <c:v>1.1028376132275097</c:v>
                </c:pt>
                <c:pt idx="94">
                  <c:v>1.2215732509841453</c:v>
                </c:pt>
                <c:pt idx="95">
                  <c:v>2.2159006918164614</c:v>
                </c:pt>
                <c:pt idx="96">
                  <c:v>1.1624686245983149</c:v>
                </c:pt>
                <c:pt idx="97">
                  <c:v>1.5745622485739141</c:v>
                </c:pt>
                <c:pt idx="98">
                  <c:v>1.8511858007083111</c:v>
                </c:pt>
                <c:pt idx="99">
                  <c:v>1.8580653226726962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4-482A-8BC2-0E91F2533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57056"/>
        <c:axId val="297055280"/>
      </c:scatterChart>
      <c:valAx>
        <c:axId val="294157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55280"/>
        <c:crosses val="autoZero"/>
        <c:crossBetween val="midCat"/>
      </c:valAx>
      <c:valAx>
        <c:axId val="29705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5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">
                  <c:v>55392.2</c:v>
                </c:pt>
                <c:pt idx="2">
                  <c:v>53834</c:v>
                </c:pt>
                <c:pt idx="9">
                  <c:v>65361.4</c:v>
                </c:pt>
                <c:pt idx="11">
                  <c:v>51994.400000000001</c:v>
                </c:pt>
                <c:pt idx="20">
                  <c:v>66190.600000000006</c:v>
                </c:pt>
                <c:pt idx="24">
                  <c:v>56615.199999999997</c:v>
                </c:pt>
                <c:pt idx="27">
                  <c:v>56293.2</c:v>
                </c:pt>
                <c:pt idx="30">
                  <c:v>56412.800000000003</c:v>
                </c:pt>
                <c:pt idx="34">
                  <c:v>63440.6</c:v>
                </c:pt>
                <c:pt idx="35">
                  <c:v>45644.800000000003</c:v>
                </c:pt>
                <c:pt idx="39">
                  <c:v>60023.4</c:v>
                </c:pt>
                <c:pt idx="43">
                  <c:v>56934</c:v>
                </c:pt>
                <c:pt idx="50">
                  <c:v>56767.199999999997</c:v>
                </c:pt>
                <c:pt idx="52">
                  <c:v>56693.4</c:v>
                </c:pt>
                <c:pt idx="55">
                  <c:v>65303.8</c:v>
                </c:pt>
                <c:pt idx="69">
                  <c:v>48493</c:v>
                </c:pt>
                <c:pt idx="80">
                  <c:v>87632.6</c:v>
                </c:pt>
                <c:pt idx="85">
                  <c:v>61035.4</c:v>
                </c:pt>
                <c:pt idx="97">
                  <c:v>68509.2</c:v>
                </c:pt>
              </c:numCache>
            </c:numRef>
          </c:xVal>
          <c:yVal>
            <c:numRef>
              <c:f>State041!$AA$3:$AA$101</c:f>
              <c:numCache>
                <c:formatCode>General</c:formatCode>
                <c:ptCount val="99"/>
                <c:pt idx="0">
                  <c:v>1.6761385176974377</c:v>
                </c:pt>
                <c:pt idx="1">
                  <c:v>1.4008247575881414</c:v>
                </c:pt>
                <c:pt idx="8">
                  <c:v>1.4354190699709615</c:v>
                </c:pt>
                <c:pt idx="10">
                  <c:v>1.5859400243103103</c:v>
                </c:pt>
                <c:pt idx="19">
                  <c:v>1.2178617507621927</c:v>
                </c:pt>
                <c:pt idx="23">
                  <c:v>1.7941824810298295</c:v>
                </c:pt>
                <c:pt idx="26">
                  <c:v>1.3236945137245708</c:v>
                </c:pt>
                <c:pt idx="29">
                  <c:v>1.5459612002949685</c:v>
                </c:pt>
                <c:pt idx="33">
                  <c:v>1.9394047345075551</c:v>
                </c:pt>
                <c:pt idx="34">
                  <c:v>1.3652814778463263</c:v>
                </c:pt>
                <c:pt idx="38">
                  <c:v>1.0806785353712052</c:v>
                </c:pt>
                <c:pt idx="42">
                  <c:v>1.8554466575332842</c:v>
                </c:pt>
                <c:pt idx="49">
                  <c:v>2.2731260305246694</c:v>
                </c:pt>
                <c:pt idx="51">
                  <c:v>2.2970751445494537</c:v>
                </c:pt>
                <c:pt idx="54">
                  <c:v>1.9159068844385778</c:v>
                </c:pt>
                <c:pt idx="68">
                  <c:v>2.141546202544697</c:v>
                </c:pt>
                <c:pt idx="79">
                  <c:v>1.4321268569002858</c:v>
                </c:pt>
                <c:pt idx="84">
                  <c:v>1.9196236937908164</c:v>
                </c:pt>
                <c:pt idx="96">
                  <c:v>1.5745622485739141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9A-4396-8A0C-01FBE95EE6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76902</c:v>
                </c:pt>
                <c:pt idx="8">
                  <c:v>71371.399999999994</c:v>
                </c:pt>
                <c:pt idx="10">
                  <c:v>40975.4</c:v>
                </c:pt>
                <c:pt idx="14">
                  <c:v>49645.8</c:v>
                </c:pt>
                <c:pt idx="15">
                  <c:v>68078.600000000006</c:v>
                </c:pt>
                <c:pt idx="16">
                  <c:v>75526.8</c:v>
                </c:pt>
                <c:pt idx="18">
                  <c:v>46236.2</c:v>
                </c:pt>
                <c:pt idx="21">
                  <c:v>62837.4</c:v>
                </c:pt>
                <c:pt idx="23">
                  <c:v>72792.399999999994</c:v>
                </c:pt>
                <c:pt idx="32">
                  <c:v>52472.6</c:v>
                </c:pt>
                <c:pt idx="33">
                  <c:v>67079.199999999997</c:v>
                </c:pt>
                <c:pt idx="45">
                  <c:v>63512</c:v>
                </c:pt>
                <c:pt idx="46">
                  <c:v>45158.2</c:v>
                </c:pt>
                <c:pt idx="48">
                  <c:v>64349.599999999999</c:v>
                </c:pt>
                <c:pt idx="57">
                  <c:v>66891.399999999994</c:v>
                </c:pt>
                <c:pt idx="58">
                  <c:v>59561.2</c:v>
                </c:pt>
                <c:pt idx="61">
                  <c:v>72107.8</c:v>
                </c:pt>
                <c:pt idx="67">
                  <c:v>58503.8</c:v>
                </c:pt>
                <c:pt idx="71">
                  <c:v>49994.8</c:v>
                </c:pt>
                <c:pt idx="72">
                  <c:v>58565.8</c:v>
                </c:pt>
                <c:pt idx="73">
                  <c:v>54058.8</c:v>
                </c:pt>
                <c:pt idx="75">
                  <c:v>58045</c:v>
                </c:pt>
                <c:pt idx="77">
                  <c:v>56750.6</c:v>
                </c:pt>
                <c:pt idx="81">
                  <c:v>49343.199999999997</c:v>
                </c:pt>
                <c:pt idx="82">
                  <c:v>44427.199999999997</c:v>
                </c:pt>
                <c:pt idx="84">
                  <c:v>59652.800000000003</c:v>
                </c:pt>
                <c:pt idx="88">
                  <c:v>50600.800000000003</c:v>
                </c:pt>
                <c:pt idx="89">
                  <c:v>58762.6</c:v>
                </c:pt>
                <c:pt idx="90">
                  <c:v>67533.8</c:v>
                </c:pt>
                <c:pt idx="94">
                  <c:v>60814.2</c:v>
                </c:pt>
                <c:pt idx="98">
                  <c:v>43540.2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1.5617669241372136</c:v>
                </c:pt>
                <c:pt idx="8">
                  <c:v>1.7228049330684281</c:v>
                </c:pt>
                <c:pt idx="10">
                  <c:v>2.0075948007829085</c:v>
                </c:pt>
                <c:pt idx="14">
                  <c:v>1.9917898392210418</c:v>
                </c:pt>
                <c:pt idx="15">
                  <c:v>1.3432708663221629</c:v>
                </c:pt>
                <c:pt idx="16">
                  <c:v>1.6534130931007271</c:v>
                </c:pt>
                <c:pt idx="18">
                  <c:v>2.3854685289881092</c:v>
                </c:pt>
                <c:pt idx="21">
                  <c:v>1.3185141333027783</c:v>
                </c:pt>
                <c:pt idx="23">
                  <c:v>1.2774135761425645</c:v>
                </c:pt>
                <c:pt idx="32">
                  <c:v>1.1180692399461816</c:v>
                </c:pt>
                <c:pt idx="33">
                  <c:v>1.2473315126000311</c:v>
                </c:pt>
                <c:pt idx="45">
                  <c:v>1.1856971910820002</c:v>
                </c:pt>
                <c:pt idx="46">
                  <c:v>1.4328516194179575</c:v>
                </c:pt>
                <c:pt idx="48">
                  <c:v>1.595581013712595</c:v>
                </c:pt>
                <c:pt idx="57">
                  <c:v>1.295502859859414</c:v>
                </c:pt>
                <c:pt idx="58">
                  <c:v>1.3142112650517452</c:v>
                </c:pt>
                <c:pt idx="61">
                  <c:v>1.7100646531997925</c:v>
                </c:pt>
                <c:pt idx="67">
                  <c:v>1.3549547208899251</c:v>
                </c:pt>
                <c:pt idx="71">
                  <c:v>1.7105979021818267</c:v>
                </c:pt>
                <c:pt idx="72">
                  <c:v>2.1214770395008689</c:v>
                </c:pt>
                <c:pt idx="73">
                  <c:v>1.2199493884436945</c:v>
                </c:pt>
                <c:pt idx="75">
                  <c:v>1.2382806443276768</c:v>
                </c:pt>
                <c:pt idx="77">
                  <c:v>1.1465958069165789</c:v>
                </c:pt>
                <c:pt idx="81">
                  <c:v>1.3736644562979297</c:v>
                </c:pt>
                <c:pt idx="82">
                  <c:v>1.9523174991896857</c:v>
                </c:pt>
                <c:pt idx="84">
                  <c:v>1.2911380521953706</c:v>
                </c:pt>
                <c:pt idx="88">
                  <c:v>1.3502553319315109</c:v>
                </c:pt>
                <c:pt idx="89">
                  <c:v>1.8634471585668435</c:v>
                </c:pt>
                <c:pt idx="90">
                  <c:v>1.3698622023342386</c:v>
                </c:pt>
                <c:pt idx="94">
                  <c:v>1.2215732509841453</c:v>
                </c:pt>
                <c:pt idx="98">
                  <c:v>1.8511858007083111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9A-4396-8A0C-01FBE95EE6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60538.400000000001</c:v>
                </c:pt>
                <c:pt idx="3">
                  <c:v>62891.4</c:v>
                </c:pt>
                <c:pt idx="4">
                  <c:v>39334</c:v>
                </c:pt>
                <c:pt idx="6">
                  <c:v>67721.399999999994</c:v>
                </c:pt>
                <c:pt idx="12">
                  <c:v>51580.4</c:v>
                </c:pt>
                <c:pt idx="13">
                  <c:v>46297.599999999999</c:v>
                </c:pt>
                <c:pt idx="19">
                  <c:v>62670</c:v>
                </c:pt>
                <c:pt idx="22">
                  <c:v>64736.4</c:v>
                </c:pt>
                <c:pt idx="29">
                  <c:v>73026</c:v>
                </c:pt>
                <c:pt idx="37">
                  <c:v>74346.8</c:v>
                </c:pt>
                <c:pt idx="38">
                  <c:v>52750.400000000001</c:v>
                </c:pt>
                <c:pt idx="44">
                  <c:v>55955.4</c:v>
                </c:pt>
                <c:pt idx="47">
                  <c:v>70255.199999999997</c:v>
                </c:pt>
                <c:pt idx="49">
                  <c:v>66114.8</c:v>
                </c:pt>
                <c:pt idx="51">
                  <c:v>38074</c:v>
                </c:pt>
                <c:pt idx="53">
                  <c:v>65035.6</c:v>
                </c:pt>
                <c:pt idx="54">
                  <c:v>49716.6</c:v>
                </c:pt>
                <c:pt idx="56">
                  <c:v>44680</c:v>
                </c:pt>
                <c:pt idx="60">
                  <c:v>55608.4</c:v>
                </c:pt>
                <c:pt idx="64">
                  <c:v>46861.599999999999</c:v>
                </c:pt>
                <c:pt idx="65">
                  <c:v>60142.6</c:v>
                </c:pt>
                <c:pt idx="66">
                  <c:v>69421.8</c:v>
                </c:pt>
                <c:pt idx="70">
                  <c:v>58766.2</c:v>
                </c:pt>
                <c:pt idx="76">
                  <c:v>62363</c:v>
                </c:pt>
                <c:pt idx="79">
                  <c:v>44120.2</c:v>
                </c:pt>
                <c:pt idx="86">
                  <c:v>67280.800000000003</c:v>
                </c:pt>
                <c:pt idx="87">
                  <c:v>53152.6</c:v>
                </c:pt>
                <c:pt idx="92">
                  <c:v>56597</c:v>
                </c:pt>
                <c:pt idx="93">
                  <c:v>59923.6</c:v>
                </c:pt>
                <c:pt idx="95">
                  <c:v>54118.400000000001</c:v>
                </c:pt>
                <c:pt idx="96">
                  <c:v>50039.199999999997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1.4315707055356599</c:v>
                </c:pt>
                <c:pt idx="3">
                  <c:v>1.8243034818751054</c:v>
                </c:pt>
                <c:pt idx="4">
                  <c:v>1.8741038287486653</c:v>
                </c:pt>
                <c:pt idx="6">
                  <c:v>1.2709867191168525</c:v>
                </c:pt>
                <c:pt idx="12">
                  <c:v>1.8488611953377638</c:v>
                </c:pt>
                <c:pt idx="13">
                  <c:v>2.6971160492120543</c:v>
                </c:pt>
                <c:pt idx="19">
                  <c:v>1.2763363650869635</c:v>
                </c:pt>
                <c:pt idx="22">
                  <c:v>1.9906574971731514</c:v>
                </c:pt>
                <c:pt idx="29">
                  <c:v>1.665721797715882</c:v>
                </c:pt>
                <c:pt idx="37">
                  <c:v>1.2489306869966159</c:v>
                </c:pt>
                <c:pt idx="38">
                  <c:v>2.6567950195638326</c:v>
                </c:pt>
                <c:pt idx="44">
                  <c:v>1.5008381675405769</c:v>
                </c:pt>
                <c:pt idx="47">
                  <c:v>1.3888224643869778</c:v>
                </c:pt>
                <c:pt idx="49">
                  <c:v>1.2817099953414364</c:v>
                </c:pt>
                <c:pt idx="51">
                  <c:v>1.6245206702736776</c:v>
                </c:pt>
                <c:pt idx="53">
                  <c:v>1.4536346247286103</c:v>
                </c:pt>
                <c:pt idx="54">
                  <c:v>1.6789965524593395</c:v>
                </c:pt>
                <c:pt idx="56">
                  <c:v>1.7332363473589973</c:v>
                </c:pt>
                <c:pt idx="60">
                  <c:v>1.0788837657620072</c:v>
                </c:pt>
                <c:pt idx="64">
                  <c:v>1.0873721767929392</c:v>
                </c:pt>
                <c:pt idx="65">
                  <c:v>2.0289279146561672</c:v>
                </c:pt>
                <c:pt idx="66">
                  <c:v>1.7080081472966704</c:v>
                </c:pt>
                <c:pt idx="70">
                  <c:v>2.0270665790879794</c:v>
                </c:pt>
                <c:pt idx="76">
                  <c:v>1.697192245401921</c:v>
                </c:pt>
                <c:pt idx="79">
                  <c:v>1.3979764370968402</c:v>
                </c:pt>
                <c:pt idx="86">
                  <c:v>1.867754247868634</c:v>
                </c:pt>
                <c:pt idx="87">
                  <c:v>1.4195730782689842</c:v>
                </c:pt>
                <c:pt idx="92">
                  <c:v>1.059349435482446</c:v>
                </c:pt>
                <c:pt idx="93">
                  <c:v>1.1028376132275097</c:v>
                </c:pt>
                <c:pt idx="95">
                  <c:v>2.2159006918164614</c:v>
                </c:pt>
                <c:pt idx="96">
                  <c:v>1.1624686245983149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9A-4396-8A0C-01FBE95EE6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54080.2</c:v>
                </c:pt>
                <c:pt idx="17">
                  <c:v>39865.4</c:v>
                </c:pt>
                <c:pt idx="25">
                  <c:v>30246.2</c:v>
                </c:pt>
                <c:pt idx="26">
                  <c:v>50414.2</c:v>
                </c:pt>
                <c:pt idx="28">
                  <c:v>58398</c:v>
                </c:pt>
                <c:pt idx="31">
                  <c:v>62989.4</c:v>
                </c:pt>
                <c:pt idx="36">
                  <c:v>46632.800000000003</c:v>
                </c:pt>
                <c:pt idx="40">
                  <c:v>50249.4</c:v>
                </c:pt>
                <c:pt idx="41">
                  <c:v>59453.4</c:v>
                </c:pt>
                <c:pt idx="42">
                  <c:v>49255.4</c:v>
                </c:pt>
                <c:pt idx="59">
                  <c:v>56117.8</c:v>
                </c:pt>
                <c:pt idx="62">
                  <c:v>62141.4</c:v>
                </c:pt>
                <c:pt idx="63">
                  <c:v>66908.399999999994</c:v>
                </c:pt>
                <c:pt idx="68">
                  <c:v>75053.8</c:v>
                </c:pt>
                <c:pt idx="74">
                  <c:v>71062.8</c:v>
                </c:pt>
                <c:pt idx="78">
                  <c:v>59776.4</c:v>
                </c:pt>
                <c:pt idx="83">
                  <c:v>80713.600000000006</c:v>
                </c:pt>
                <c:pt idx="91">
                  <c:v>60221.8</c:v>
                </c:pt>
                <c:pt idx="99">
                  <c:v>36795.800000000003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1.8567608847600416</c:v>
                </c:pt>
                <c:pt idx="17">
                  <c:v>1.3187877206800884</c:v>
                </c:pt>
                <c:pt idx="25">
                  <c:v>2.0063016180544992</c:v>
                </c:pt>
                <c:pt idx="26">
                  <c:v>1.2414557803158635</c:v>
                </c:pt>
                <c:pt idx="28">
                  <c:v>2.1751258604746737</c:v>
                </c:pt>
                <c:pt idx="31">
                  <c:v>2.0610610674176923</c:v>
                </c:pt>
                <c:pt idx="36">
                  <c:v>1.2771053850508653</c:v>
                </c:pt>
                <c:pt idx="40">
                  <c:v>1.3372497980075384</c:v>
                </c:pt>
                <c:pt idx="41">
                  <c:v>1.7465611722794658</c:v>
                </c:pt>
                <c:pt idx="42">
                  <c:v>2.5541971032617741</c:v>
                </c:pt>
                <c:pt idx="59">
                  <c:v>1.7147144043422942</c:v>
                </c:pt>
                <c:pt idx="62">
                  <c:v>1.8800509805057497</c:v>
                </c:pt>
                <c:pt idx="63">
                  <c:v>1.4051449444314916</c:v>
                </c:pt>
                <c:pt idx="68">
                  <c:v>1.057321548009561</c:v>
                </c:pt>
                <c:pt idx="74">
                  <c:v>1.479198680603635</c:v>
                </c:pt>
                <c:pt idx="78">
                  <c:v>1.0156683908699755</c:v>
                </c:pt>
                <c:pt idx="83">
                  <c:v>1.5096712326051618</c:v>
                </c:pt>
                <c:pt idx="91">
                  <c:v>1.1555782125409735</c:v>
                </c:pt>
                <c:pt idx="99">
                  <c:v>1.8580653226726962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9A-4396-8A0C-01FBE95EE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64656"/>
        <c:axId val="297053616"/>
      </c:scatterChart>
      <c:valAx>
        <c:axId val="294164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53616"/>
        <c:crosses val="autoZero"/>
        <c:crossBetween val="midCat"/>
      </c:valAx>
      <c:valAx>
        <c:axId val="29705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6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60538.400000000001</c:v>
                </c:pt>
                <c:pt idx="6">
                  <c:v>67721.399999999994</c:v>
                </c:pt>
                <c:pt idx="9">
                  <c:v>65361.4</c:v>
                </c:pt>
                <c:pt idx="15">
                  <c:v>68078.600000000006</c:v>
                </c:pt>
                <c:pt idx="19">
                  <c:v>62670</c:v>
                </c:pt>
                <c:pt idx="20">
                  <c:v>66190.600000000006</c:v>
                </c:pt>
                <c:pt idx="21">
                  <c:v>62837.4</c:v>
                </c:pt>
                <c:pt idx="23">
                  <c:v>72792.399999999994</c:v>
                </c:pt>
                <c:pt idx="26">
                  <c:v>50414.2</c:v>
                </c:pt>
                <c:pt idx="30">
                  <c:v>56412.800000000003</c:v>
                </c:pt>
                <c:pt idx="32">
                  <c:v>52472.6</c:v>
                </c:pt>
                <c:pt idx="33">
                  <c:v>67079.199999999997</c:v>
                </c:pt>
                <c:pt idx="35">
                  <c:v>45644.800000000003</c:v>
                </c:pt>
                <c:pt idx="36">
                  <c:v>46632.800000000003</c:v>
                </c:pt>
                <c:pt idx="37">
                  <c:v>74346.8</c:v>
                </c:pt>
                <c:pt idx="39">
                  <c:v>60023.4</c:v>
                </c:pt>
                <c:pt idx="40">
                  <c:v>50249.4</c:v>
                </c:pt>
                <c:pt idx="44">
                  <c:v>55955.4</c:v>
                </c:pt>
                <c:pt idx="45">
                  <c:v>63512</c:v>
                </c:pt>
                <c:pt idx="46">
                  <c:v>45158.2</c:v>
                </c:pt>
                <c:pt idx="47">
                  <c:v>70255.199999999997</c:v>
                </c:pt>
                <c:pt idx="49">
                  <c:v>66114.8</c:v>
                </c:pt>
                <c:pt idx="51">
                  <c:v>38074</c:v>
                </c:pt>
                <c:pt idx="53">
                  <c:v>65035.6</c:v>
                </c:pt>
                <c:pt idx="58">
                  <c:v>59561.2</c:v>
                </c:pt>
                <c:pt idx="60">
                  <c:v>55608.4</c:v>
                </c:pt>
                <c:pt idx="63">
                  <c:v>66908.399999999994</c:v>
                </c:pt>
                <c:pt idx="64">
                  <c:v>46861.599999999999</c:v>
                </c:pt>
                <c:pt idx="67">
                  <c:v>58503.8</c:v>
                </c:pt>
                <c:pt idx="68">
                  <c:v>75053.8</c:v>
                </c:pt>
                <c:pt idx="71">
                  <c:v>49994.8</c:v>
                </c:pt>
                <c:pt idx="73">
                  <c:v>54058.8</c:v>
                </c:pt>
                <c:pt idx="74">
                  <c:v>71062.8</c:v>
                </c:pt>
                <c:pt idx="75">
                  <c:v>58045</c:v>
                </c:pt>
                <c:pt idx="77">
                  <c:v>56750.6</c:v>
                </c:pt>
                <c:pt idx="78">
                  <c:v>59776.4</c:v>
                </c:pt>
                <c:pt idx="79">
                  <c:v>44120.2</c:v>
                </c:pt>
                <c:pt idx="80">
                  <c:v>87632.6</c:v>
                </c:pt>
                <c:pt idx="81">
                  <c:v>49343.199999999997</c:v>
                </c:pt>
                <c:pt idx="84">
                  <c:v>59652.800000000003</c:v>
                </c:pt>
                <c:pt idx="87">
                  <c:v>53152.6</c:v>
                </c:pt>
                <c:pt idx="88">
                  <c:v>50600.800000000003</c:v>
                </c:pt>
                <c:pt idx="90">
                  <c:v>67533.8</c:v>
                </c:pt>
                <c:pt idx="91">
                  <c:v>60221.8</c:v>
                </c:pt>
                <c:pt idx="92">
                  <c:v>56597</c:v>
                </c:pt>
                <c:pt idx="93">
                  <c:v>59923.6</c:v>
                </c:pt>
                <c:pt idx="94">
                  <c:v>60814.2</c:v>
                </c:pt>
                <c:pt idx="96">
                  <c:v>50039.199999999997</c:v>
                </c:pt>
                <c:pt idx="97">
                  <c:v>68509.2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1.4315707055356599</c:v>
                </c:pt>
                <c:pt idx="6">
                  <c:v>1.2709867191168525</c:v>
                </c:pt>
                <c:pt idx="9">
                  <c:v>1.4354190699709615</c:v>
                </c:pt>
                <c:pt idx="15">
                  <c:v>1.3432708663221629</c:v>
                </c:pt>
                <c:pt idx="19">
                  <c:v>1.2763363650869635</c:v>
                </c:pt>
                <c:pt idx="20">
                  <c:v>1.2178617507621927</c:v>
                </c:pt>
                <c:pt idx="21">
                  <c:v>1.3185141333027783</c:v>
                </c:pt>
                <c:pt idx="23">
                  <c:v>1.2774135761425645</c:v>
                </c:pt>
                <c:pt idx="26">
                  <c:v>1.2414557803158635</c:v>
                </c:pt>
                <c:pt idx="30">
                  <c:v>1.5459612002949685</c:v>
                </c:pt>
                <c:pt idx="32">
                  <c:v>1.1180692399461816</c:v>
                </c:pt>
                <c:pt idx="33">
                  <c:v>1.2473315126000311</c:v>
                </c:pt>
                <c:pt idx="35">
                  <c:v>1.3652814778463263</c:v>
                </c:pt>
                <c:pt idx="36">
                  <c:v>1.2771053850508653</c:v>
                </c:pt>
                <c:pt idx="37">
                  <c:v>1.2489306869966159</c:v>
                </c:pt>
                <c:pt idx="39">
                  <c:v>1.0806785353712052</c:v>
                </c:pt>
                <c:pt idx="40">
                  <c:v>1.3372497980075384</c:v>
                </c:pt>
                <c:pt idx="44">
                  <c:v>1.5008381675405769</c:v>
                </c:pt>
                <c:pt idx="45">
                  <c:v>1.1856971910820002</c:v>
                </c:pt>
                <c:pt idx="46">
                  <c:v>1.4328516194179575</c:v>
                </c:pt>
                <c:pt idx="47">
                  <c:v>1.3888224643869778</c:v>
                </c:pt>
                <c:pt idx="49">
                  <c:v>1.2817099953414364</c:v>
                </c:pt>
                <c:pt idx="51">
                  <c:v>1.6245206702736776</c:v>
                </c:pt>
                <c:pt idx="53">
                  <c:v>1.4536346247286103</c:v>
                </c:pt>
                <c:pt idx="58">
                  <c:v>1.3142112650517452</c:v>
                </c:pt>
                <c:pt idx="60">
                  <c:v>1.0788837657620072</c:v>
                </c:pt>
                <c:pt idx="63">
                  <c:v>1.4051449444314916</c:v>
                </c:pt>
                <c:pt idx="64">
                  <c:v>1.0873721767929392</c:v>
                </c:pt>
                <c:pt idx="67">
                  <c:v>1.3549547208899251</c:v>
                </c:pt>
                <c:pt idx="68">
                  <c:v>1.057321548009561</c:v>
                </c:pt>
                <c:pt idx="71">
                  <c:v>1.7105979021818267</c:v>
                </c:pt>
                <c:pt idx="73">
                  <c:v>1.2199493884436945</c:v>
                </c:pt>
                <c:pt idx="74">
                  <c:v>1.479198680603635</c:v>
                </c:pt>
                <c:pt idx="75">
                  <c:v>1.2382806443276768</c:v>
                </c:pt>
                <c:pt idx="77">
                  <c:v>1.1465958069165789</c:v>
                </c:pt>
                <c:pt idx="78">
                  <c:v>1.0156683908699755</c:v>
                </c:pt>
                <c:pt idx="79">
                  <c:v>1.3979764370968402</c:v>
                </c:pt>
                <c:pt idx="80">
                  <c:v>1.4321268569002858</c:v>
                </c:pt>
                <c:pt idx="81">
                  <c:v>1.3736644562979297</c:v>
                </c:pt>
                <c:pt idx="84">
                  <c:v>1.2911380521953706</c:v>
                </c:pt>
                <c:pt idx="87">
                  <c:v>1.4195730782689842</c:v>
                </c:pt>
                <c:pt idx="88">
                  <c:v>1.3502553319315109</c:v>
                </c:pt>
                <c:pt idx="90">
                  <c:v>1.3698622023342386</c:v>
                </c:pt>
                <c:pt idx="91">
                  <c:v>1.1555782125409735</c:v>
                </c:pt>
                <c:pt idx="92">
                  <c:v>1.059349435482446</c:v>
                </c:pt>
                <c:pt idx="93">
                  <c:v>1.1028376132275097</c:v>
                </c:pt>
                <c:pt idx="94">
                  <c:v>1.2215732509841453</c:v>
                </c:pt>
                <c:pt idx="96">
                  <c:v>1.1624686245983149</c:v>
                </c:pt>
                <c:pt idx="97">
                  <c:v>1.5745622485739141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98-4926-B7A8-C8835FF805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55392.2</c:v>
                </c:pt>
                <c:pt idx="2">
                  <c:v>53834</c:v>
                </c:pt>
                <c:pt idx="3">
                  <c:v>62891.4</c:v>
                </c:pt>
                <c:pt idx="4">
                  <c:v>39334</c:v>
                </c:pt>
                <c:pt idx="5">
                  <c:v>76902</c:v>
                </c:pt>
                <c:pt idx="7">
                  <c:v>54080.2</c:v>
                </c:pt>
                <c:pt idx="8">
                  <c:v>71371.399999999994</c:v>
                </c:pt>
                <c:pt idx="10">
                  <c:v>40975.4</c:v>
                </c:pt>
                <c:pt idx="11">
                  <c:v>51994.400000000001</c:v>
                </c:pt>
                <c:pt idx="12">
                  <c:v>51580.4</c:v>
                </c:pt>
                <c:pt idx="13">
                  <c:v>46297.599999999999</c:v>
                </c:pt>
                <c:pt idx="14">
                  <c:v>49645.8</c:v>
                </c:pt>
                <c:pt idx="16">
                  <c:v>75526.8</c:v>
                </c:pt>
                <c:pt idx="17">
                  <c:v>39865.4</c:v>
                </c:pt>
                <c:pt idx="18">
                  <c:v>46236.2</c:v>
                </c:pt>
                <c:pt idx="22">
                  <c:v>64736.4</c:v>
                </c:pt>
                <c:pt idx="24">
                  <c:v>56615.199999999997</c:v>
                </c:pt>
                <c:pt idx="25">
                  <c:v>30246.2</c:v>
                </c:pt>
                <c:pt idx="27">
                  <c:v>56293.2</c:v>
                </c:pt>
                <c:pt idx="28">
                  <c:v>58398</c:v>
                </c:pt>
                <c:pt idx="29">
                  <c:v>73026</c:v>
                </c:pt>
                <c:pt idx="31">
                  <c:v>62989.4</c:v>
                </c:pt>
                <c:pt idx="34">
                  <c:v>63440.6</c:v>
                </c:pt>
                <c:pt idx="38">
                  <c:v>52750.400000000001</c:v>
                </c:pt>
                <c:pt idx="41">
                  <c:v>59453.4</c:v>
                </c:pt>
                <c:pt idx="42">
                  <c:v>49255.4</c:v>
                </c:pt>
                <c:pt idx="43">
                  <c:v>56934</c:v>
                </c:pt>
                <c:pt idx="48">
                  <c:v>64349.599999999999</c:v>
                </c:pt>
                <c:pt idx="50">
                  <c:v>56767.199999999997</c:v>
                </c:pt>
                <c:pt idx="52">
                  <c:v>56693.4</c:v>
                </c:pt>
                <c:pt idx="54">
                  <c:v>49716.6</c:v>
                </c:pt>
                <c:pt idx="55">
                  <c:v>65303.8</c:v>
                </c:pt>
                <c:pt idx="56">
                  <c:v>44680</c:v>
                </c:pt>
                <c:pt idx="57">
                  <c:v>66891.399999999994</c:v>
                </c:pt>
                <c:pt idx="59">
                  <c:v>56117.8</c:v>
                </c:pt>
                <c:pt idx="61">
                  <c:v>72107.8</c:v>
                </c:pt>
                <c:pt idx="62">
                  <c:v>62141.4</c:v>
                </c:pt>
                <c:pt idx="65">
                  <c:v>60142.6</c:v>
                </c:pt>
                <c:pt idx="66">
                  <c:v>69421.8</c:v>
                </c:pt>
                <c:pt idx="69">
                  <c:v>48493</c:v>
                </c:pt>
                <c:pt idx="70">
                  <c:v>58766.2</c:v>
                </c:pt>
                <c:pt idx="72">
                  <c:v>58565.8</c:v>
                </c:pt>
                <c:pt idx="76">
                  <c:v>62363</c:v>
                </c:pt>
                <c:pt idx="82">
                  <c:v>44427.199999999997</c:v>
                </c:pt>
                <c:pt idx="83">
                  <c:v>80713.600000000006</c:v>
                </c:pt>
                <c:pt idx="85">
                  <c:v>61035.4</c:v>
                </c:pt>
                <c:pt idx="86">
                  <c:v>67280.800000000003</c:v>
                </c:pt>
                <c:pt idx="89">
                  <c:v>58762.6</c:v>
                </c:pt>
                <c:pt idx="95">
                  <c:v>54118.400000000001</c:v>
                </c:pt>
                <c:pt idx="98">
                  <c:v>43540.2</c:v>
                </c:pt>
                <c:pt idx="99">
                  <c:v>36795.800000000003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1.6761385176974377</c:v>
                </c:pt>
                <c:pt idx="2">
                  <c:v>1.4008247575881414</c:v>
                </c:pt>
                <c:pt idx="3">
                  <c:v>1.8243034818751054</c:v>
                </c:pt>
                <c:pt idx="4">
                  <c:v>1.8741038287486653</c:v>
                </c:pt>
                <c:pt idx="5">
                  <c:v>1.5617669241372136</c:v>
                </c:pt>
                <c:pt idx="7">
                  <c:v>1.8567608847600416</c:v>
                </c:pt>
                <c:pt idx="8">
                  <c:v>1.7228049330684281</c:v>
                </c:pt>
                <c:pt idx="10">
                  <c:v>2.0075948007829085</c:v>
                </c:pt>
                <c:pt idx="11">
                  <c:v>1.5859400243103103</c:v>
                </c:pt>
                <c:pt idx="12">
                  <c:v>1.8488611953377638</c:v>
                </c:pt>
                <c:pt idx="13">
                  <c:v>2.6971160492120543</c:v>
                </c:pt>
                <c:pt idx="14">
                  <c:v>1.9917898392210418</c:v>
                </c:pt>
                <c:pt idx="16">
                  <c:v>1.6534130931007271</c:v>
                </c:pt>
                <c:pt idx="17">
                  <c:v>1.3187877206800884</c:v>
                </c:pt>
                <c:pt idx="18">
                  <c:v>2.3854685289881092</c:v>
                </c:pt>
                <c:pt idx="22">
                  <c:v>1.9906574971731514</c:v>
                </c:pt>
                <c:pt idx="24">
                  <c:v>1.7941824810298295</c:v>
                </c:pt>
                <c:pt idx="25">
                  <c:v>2.0063016180544992</c:v>
                </c:pt>
                <c:pt idx="27">
                  <c:v>1.3236945137245708</c:v>
                </c:pt>
                <c:pt idx="28">
                  <c:v>2.1751258604746737</c:v>
                </c:pt>
                <c:pt idx="29">
                  <c:v>1.665721797715882</c:v>
                </c:pt>
                <c:pt idx="31">
                  <c:v>2.0610610674176923</c:v>
                </c:pt>
                <c:pt idx="34">
                  <c:v>1.9394047345075551</c:v>
                </c:pt>
                <c:pt idx="38">
                  <c:v>2.6567950195638326</c:v>
                </c:pt>
                <c:pt idx="41">
                  <c:v>1.7465611722794658</c:v>
                </c:pt>
                <c:pt idx="42">
                  <c:v>2.5541971032617741</c:v>
                </c:pt>
                <c:pt idx="43">
                  <c:v>1.8554466575332842</c:v>
                </c:pt>
                <c:pt idx="48">
                  <c:v>1.595581013712595</c:v>
                </c:pt>
                <c:pt idx="50">
                  <c:v>2.2731260305246694</c:v>
                </c:pt>
                <c:pt idx="52">
                  <c:v>2.2970751445494537</c:v>
                </c:pt>
                <c:pt idx="54">
                  <c:v>1.6789965524593395</c:v>
                </c:pt>
                <c:pt idx="55">
                  <c:v>1.9159068844385778</c:v>
                </c:pt>
                <c:pt idx="56">
                  <c:v>1.7332363473589973</c:v>
                </c:pt>
                <c:pt idx="57">
                  <c:v>1.295502859859414</c:v>
                </c:pt>
                <c:pt idx="59">
                  <c:v>1.7147144043422942</c:v>
                </c:pt>
                <c:pt idx="61">
                  <c:v>1.7100646531997925</c:v>
                </c:pt>
                <c:pt idx="62">
                  <c:v>1.8800509805057497</c:v>
                </c:pt>
                <c:pt idx="65">
                  <c:v>2.0289279146561672</c:v>
                </c:pt>
                <c:pt idx="66">
                  <c:v>1.7080081472966704</c:v>
                </c:pt>
                <c:pt idx="69">
                  <c:v>2.141546202544697</c:v>
                </c:pt>
                <c:pt idx="70">
                  <c:v>2.0270665790879794</c:v>
                </c:pt>
                <c:pt idx="72">
                  <c:v>2.1214770395008689</c:v>
                </c:pt>
                <c:pt idx="76">
                  <c:v>1.697192245401921</c:v>
                </c:pt>
                <c:pt idx="82">
                  <c:v>1.9523174991896857</c:v>
                </c:pt>
                <c:pt idx="83">
                  <c:v>1.5096712326051618</c:v>
                </c:pt>
                <c:pt idx="85">
                  <c:v>1.9196236937908164</c:v>
                </c:pt>
                <c:pt idx="86">
                  <c:v>1.867754247868634</c:v>
                </c:pt>
                <c:pt idx="89">
                  <c:v>1.8634471585668435</c:v>
                </c:pt>
                <c:pt idx="95">
                  <c:v>2.2159006918164614</c:v>
                </c:pt>
                <c:pt idx="98">
                  <c:v>1.8511858007083111</c:v>
                </c:pt>
                <c:pt idx="99">
                  <c:v>1.8580653226726962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98-4926-B7A8-C8835FF80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201856"/>
        <c:axId val="297065264"/>
      </c:scatterChart>
      <c:valAx>
        <c:axId val="294201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65264"/>
        <c:crosses val="autoZero"/>
        <c:crossBetween val="midCat"/>
      </c:valAx>
      <c:valAx>
        <c:axId val="29706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20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59194</c:v>
                </c:pt>
                <c:pt idx="1">
                  <c:v>51149.4</c:v>
                </c:pt>
                <c:pt idx="2">
                  <c:v>54731.8</c:v>
                </c:pt>
                <c:pt idx="3">
                  <c:v>61820.4</c:v>
                </c:pt>
                <c:pt idx="4">
                  <c:v>43165.2</c:v>
                </c:pt>
                <c:pt idx="5">
                  <c:v>70948.2</c:v>
                </c:pt>
                <c:pt idx="6">
                  <c:v>64818.8</c:v>
                </c:pt>
                <c:pt idx="7">
                  <c:v>61957.2</c:v>
                </c:pt>
                <c:pt idx="8">
                  <c:v>69746.2</c:v>
                </c:pt>
                <c:pt idx="9">
                  <c:v>66354.600000000006</c:v>
                </c:pt>
                <c:pt idx="10">
                  <c:v>40182.800000000003</c:v>
                </c:pt>
                <c:pt idx="11">
                  <c:v>54030.2</c:v>
                </c:pt>
                <c:pt idx="12">
                  <c:v>55582.2</c:v>
                </c:pt>
                <c:pt idx="13">
                  <c:v>46360.6</c:v>
                </c:pt>
                <c:pt idx="14">
                  <c:v>49648.6</c:v>
                </c:pt>
                <c:pt idx="15">
                  <c:v>63995.8</c:v>
                </c:pt>
                <c:pt idx="16">
                  <c:v>71795.600000000006</c:v>
                </c:pt>
                <c:pt idx="17">
                  <c:v>40255.199999999997</c:v>
                </c:pt>
                <c:pt idx="18">
                  <c:v>47711.8</c:v>
                </c:pt>
                <c:pt idx="19">
                  <c:v>65273.599999999999</c:v>
                </c:pt>
                <c:pt idx="20">
                  <c:v>66124.800000000003</c:v>
                </c:pt>
                <c:pt idx="21">
                  <c:v>62593.4</c:v>
                </c:pt>
                <c:pt idx="22">
                  <c:v>67432.2</c:v>
                </c:pt>
                <c:pt idx="23">
                  <c:v>73737.399999999994</c:v>
                </c:pt>
                <c:pt idx="24">
                  <c:v>52203.199999999997</c:v>
                </c:pt>
                <c:pt idx="25">
                  <c:v>35532</c:v>
                </c:pt>
                <c:pt idx="26">
                  <c:v>47005.599999999999</c:v>
                </c:pt>
                <c:pt idx="27">
                  <c:v>49372.6</c:v>
                </c:pt>
                <c:pt idx="28">
                  <c:v>63851.8</c:v>
                </c:pt>
                <c:pt idx="29">
                  <c:v>71054.600000000006</c:v>
                </c:pt>
                <c:pt idx="30">
                  <c:v>56060</c:v>
                </c:pt>
                <c:pt idx="31">
                  <c:v>59269.8</c:v>
                </c:pt>
                <c:pt idx="32">
                  <c:v>57770.2</c:v>
                </c:pt>
                <c:pt idx="33">
                  <c:v>58922.6</c:v>
                </c:pt>
                <c:pt idx="34">
                  <c:v>63105.2</c:v>
                </c:pt>
                <c:pt idx="35">
                  <c:v>50153.4</c:v>
                </c:pt>
                <c:pt idx="36">
                  <c:v>46303.4</c:v>
                </c:pt>
                <c:pt idx="37">
                  <c:v>74118.8</c:v>
                </c:pt>
                <c:pt idx="38">
                  <c:v>53389.599999999999</c:v>
                </c:pt>
                <c:pt idx="39">
                  <c:v>58776</c:v>
                </c:pt>
                <c:pt idx="40">
                  <c:v>52922.6</c:v>
                </c:pt>
                <c:pt idx="41">
                  <c:v>58304.4</c:v>
                </c:pt>
                <c:pt idx="42">
                  <c:v>48873.4</c:v>
                </c:pt>
                <c:pt idx="43">
                  <c:v>58175.4</c:v>
                </c:pt>
                <c:pt idx="44">
                  <c:v>51097</c:v>
                </c:pt>
                <c:pt idx="45">
                  <c:v>63815.6</c:v>
                </c:pt>
                <c:pt idx="46">
                  <c:v>51291.4</c:v>
                </c:pt>
                <c:pt idx="47">
                  <c:v>73547.8</c:v>
                </c:pt>
                <c:pt idx="48">
                  <c:v>69604.2</c:v>
                </c:pt>
                <c:pt idx="49">
                  <c:v>68584.800000000003</c:v>
                </c:pt>
                <c:pt idx="50">
                  <c:v>57413.599999999999</c:v>
                </c:pt>
                <c:pt idx="51">
                  <c:v>39701.4</c:v>
                </c:pt>
                <c:pt idx="52">
                  <c:v>51642</c:v>
                </c:pt>
                <c:pt idx="53">
                  <c:v>62993.599999999999</c:v>
                </c:pt>
                <c:pt idx="54">
                  <c:v>46965</c:v>
                </c:pt>
                <c:pt idx="55">
                  <c:v>65193</c:v>
                </c:pt>
                <c:pt idx="56">
                  <c:v>50376</c:v>
                </c:pt>
                <c:pt idx="57">
                  <c:v>71314.8</c:v>
                </c:pt>
                <c:pt idx="58">
                  <c:v>58445.2</c:v>
                </c:pt>
                <c:pt idx="59">
                  <c:v>64706.8</c:v>
                </c:pt>
                <c:pt idx="60">
                  <c:v>55312.6</c:v>
                </c:pt>
                <c:pt idx="61">
                  <c:v>67420</c:v>
                </c:pt>
                <c:pt idx="62">
                  <c:v>66881.600000000006</c:v>
                </c:pt>
                <c:pt idx="63">
                  <c:v>72624.399999999994</c:v>
                </c:pt>
                <c:pt idx="64">
                  <c:v>50176.6</c:v>
                </c:pt>
                <c:pt idx="65">
                  <c:v>59834.8</c:v>
                </c:pt>
                <c:pt idx="66">
                  <c:v>67456.2</c:v>
                </c:pt>
                <c:pt idx="67">
                  <c:v>61176.4</c:v>
                </c:pt>
                <c:pt idx="68">
                  <c:v>73990.600000000006</c:v>
                </c:pt>
                <c:pt idx="69">
                  <c:v>55029</c:v>
                </c:pt>
                <c:pt idx="70">
                  <c:v>54614.8</c:v>
                </c:pt>
                <c:pt idx="71">
                  <c:v>52561.2</c:v>
                </c:pt>
                <c:pt idx="72">
                  <c:v>61969</c:v>
                </c:pt>
                <c:pt idx="73">
                  <c:v>54191.4</c:v>
                </c:pt>
                <c:pt idx="74">
                  <c:v>72061.399999999994</c:v>
                </c:pt>
                <c:pt idx="75">
                  <c:v>60843</c:v>
                </c:pt>
                <c:pt idx="76">
                  <c:v>62180</c:v>
                </c:pt>
                <c:pt idx="77">
                  <c:v>58570.400000000001</c:v>
                </c:pt>
                <c:pt idx="78">
                  <c:v>59783.6</c:v>
                </c:pt>
                <c:pt idx="79">
                  <c:v>41187.599999999999</c:v>
                </c:pt>
                <c:pt idx="80">
                  <c:v>88327.6</c:v>
                </c:pt>
                <c:pt idx="81">
                  <c:v>50807.4</c:v>
                </c:pt>
                <c:pt idx="82">
                  <c:v>34302.800000000003</c:v>
                </c:pt>
                <c:pt idx="83">
                  <c:v>82615.399999999994</c:v>
                </c:pt>
                <c:pt idx="84">
                  <c:v>58573.4</c:v>
                </c:pt>
                <c:pt idx="85">
                  <c:v>62580.800000000003</c:v>
                </c:pt>
                <c:pt idx="86">
                  <c:v>62989.4</c:v>
                </c:pt>
                <c:pt idx="87">
                  <c:v>51602</c:v>
                </c:pt>
                <c:pt idx="88">
                  <c:v>48012.4</c:v>
                </c:pt>
                <c:pt idx="89">
                  <c:v>63434.8</c:v>
                </c:pt>
                <c:pt idx="90">
                  <c:v>61066</c:v>
                </c:pt>
                <c:pt idx="91">
                  <c:v>56562</c:v>
                </c:pt>
                <c:pt idx="92">
                  <c:v>59038.8</c:v>
                </c:pt>
                <c:pt idx="93">
                  <c:v>63208.2</c:v>
                </c:pt>
                <c:pt idx="94">
                  <c:v>62284.800000000003</c:v>
                </c:pt>
                <c:pt idx="95">
                  <c:v>57174.2</c:v>
                </c:pt>
                <c:pt idx="96">
                  <c:v>49400</c:v>
                </c:pt>
                <c:pt idx="97">
                  <c:v>67330.2</c:v>
                </c:pt>
                <c:pt idx="98">
                  <c:v>49643.8</c:v>
                </c:pt>
                <c:pt idx="99">
                  <c:v>43574.2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1.4645741122411056</c:v>
                </c:pt>
                <c:pt idx="1">
                  <c:v>1.8742937356058917</c:v>
                </c:pt>
                <c:pt idx="2">
                  <c:v>1.216203377195707</c:v>
                </c:pt>
                <c:pt idx="3">
                  <c:v>1.8559407574198807</c:v>
                </c:pt>
                <c:pt idx="4">
                  <c:v>1.7801377035204287</c:v>
                </c:pt>
                <c:pt idx="5">
                  <c:v>1.6885699707674051</c:v>
                </c:pt>
                <c:pt idx="6">
                  <c:v>1.3279480644504371</c:v>
                </c:pt>
                <c:pt idx="7">
                  <c:v>1.6396964356039332</c:v>
                </c:pt>
                <c:pt idx="8">
                  <c:v>1.7629490925670503</c:v>
                </c:pt>
                <c:pt idx="9">
                  <c:v>1.3808688470731494</c:v>
                </c:pt>
                <c:pt idx="10">
                  <c:v>1.7857889445235273</c:v>
                </c:pt>
                <c:pt idx="11">
                  <c:v>1.5512250556170439</c:v>
                </c:pt>
                <c:pt idx="12">
                  <c:v>1.6971080669710807</c:v>
                </c:pt>
                <c:pt idx="13">
                  <c:v>2.4483721090753789</c:v>
                </c:pt>
                <c:pt idx="14">
                  <c:v>1.9805795128160715</c:v>
                </c:pt>
                <c:pt idx="15">
                  <c:v>1.4064204213401503</c:v>
                </c:pt>
                <c:pt idx="16">
                  <c:v>1.7438812406331305</c:v>
                </c:pt>
                <c:pt idx="17">
                  <c:v>1.6017309564975457</c:v>
                </c:pt>
                <c:pt idx="18">
                  <c:v>2.0114940119634972</c:v>
                </c:pt>
                <c:pt idx="19">
                  <c:v>1.0667865722129621</c:v>
                </c:pt>
                <c:pt idx="20">
                  <c:v>1.2191189992257065</c:v>
                </c:pt>
                <c:pt idx="21">
                  <c:v>1.3039713452217006</c:v>
                </c:pt>
                <c:pt idx="22">
                  <c:v>1.6966820005872567</c:v>
                </c:pt>
                <c:pt idx="23">
                  <c:v>1.481703992817756</c:v>
                </c:pt>
                <c:pt idx="24">
                  <c:v>1.9389232843963589</c:v>
                </c:pt>
                <c:pt idx="25">
                  <c:v>1.4916694810311832</c:v>
                </c:pt>
                <c:pt idx="26">
                  <c:v>1.0816583556001838</c:v>
                </c:pt>
                <c:pt idx="27">
                  <c:v>1.5453915734638242</c:v>
                </c:pt>
                <c:pt idx="28">
                  <c:v>1.9550897547132577</c:v>
                </c:pt>
                <c:pt idx="29">
                  <c:v>1.7773937225739078</c:v>
                </c:pt>
                <c:pt idx="30">
                  <c:v>1.4991794505886551</c:v>
                </c:pt>
                <c:pt idx="31">
                  <c:v>2.1418158994968768</c:v>
                </c:pt>
                <c:pt idx="32">
                  <c:v>1.0981959557003438</c:v>
                </c:pt>
                <c:pt idx="33">
                  <c:v>1.5068242066711246</c:v>
                </c:pt>
                <c:pt idx="34">
                  <c:v>1.862176175655889</c:v>
                </c:pt>
                <c:pt idx="35">
                  <c:v>1.1049500133590144</c:v>
                </c:pt>
                <c:pt idx="36">
                  <c:v>1.1996743219720365</c:v>
                </c:pt>
                <c:pt idx="37">
                  <c:v>1.230200704814433</c:v>
                </c:pt>
                <c:pt idx="38">
                  <c:v>2.468270974122301</c:v>
                </c:pt>
                <c:pt idx="39">
                  <c:v>1.3891724513406833</c:v>
                </c:pt>
                <c:pt idx="40">
                  <c:v>1.3292997698525773</c:v>
                </c:pt>
                <c:pt idx="41">
                  <c:v>1.9135262518780742</c:v>
                </c:pt>
                <c:pt idx="42">
                  <c:v>2.4477732263357983</c:v>
                </c:pt>
                <c:pt idx="43">
                  <c:v>2.1851504244061921</c:v>
                </c:pt>
                <c:pt idx="44">
                  <c:v>1.6730923537585376</c:v>
                </c:pt>
                <c:pt idx="45">
                  <c:v>1.2158625790559048</c:v>
                </c:pt>
                <c:pt idx="46">
                  <c:v>1.2616734969215111</c:v>
                </c:pt>
                <c:pt idx="47">
                  <c:v>1.3152942712086562</c:v>
                </c:pt>
                <c:pt idx="48">
                  <c:v>1.4507745222271071</c:v>
                </c:pt>
                <c:pt idx="49">
                  <c:v>1.2782424093968343</c:v>
                </c:pt>
                <c:pt idx="50">
                  <c:v>1.9461765156687614</c:v>
                </c:pt>
                <c:pt idx="51">
                  <c:v>1.2223750295959337</c:v>
                </c:pt>
                <c:pt idx="52">
                  <c:v>2.4135587312652493</c:v>
                </c:pt>
                <c:pt idx="53">
                  <c:v>1.4659266973152829</c:v>
                </c:pt>
                <c:pt idx="54">
                  <c:v>1.7592888321090174</c:v>
                </c:pt>
                <c:pt idx="55">
                  <c:v>2.0902090715260839</c:v>
                </c:pt>
                <c:pt idx="56">
                  <c:v>1.2918850246148961</c:v>
                </c:pt>
                <c:pt idx="57">
                  <c:v>1.0366992545726834</c:v>
                </c:pt>
                <c:pt idx="58">
                  <c:v>1.3508551600473606</c:v>
                </c:pt>
                <c:pt idx="59">
                  <c:v>1.5210302472074031</c:v>
                </c:pt>
                <c:pt idx="60">
                  <c:v>1.2329378839541081</c:v>
                </c:pt>
                <c:pt idx="61">
                  <c:v>1.8289528329872442</c:v>
                </c:pt>
                <c:pt idx="62">
                  <c:v>1.8163590583957321</c:v>
                </c:pt>
                <c:pt idx="63">
                  <c:v>1.5531281497678466</c:v>
                </c:pt>
                <c:pt idx="64">
                  <c:v>1.2307330508643473</c:v>
                </c:pt>
                <c:pt idx="65">
                  <c:v>1.9090896936231088</c:v>
                </c:pt>
                <c:pt idx="66">
                  <c:v>1.4599992291294204</c:v>
                </c:pt>
                <c:pt idx="67">
                  <c:v>1.2954832255575679</c:v>
                </c:pt>
                <c:pt idx="68">
                  <c:v>1.2711344414020158</c:v>
                </c:pt>
                <c:pt idx="69">
                  <c:v>1.947736647949263</c:v>
                </c:pt>
                <c:pt idx="70">
                  <c:v>2.1749415909240719</c:v>
                </c:pt>
                <c:pt idx="71">
                  <c:v>1.6285967595869197</c:v>
                </c:pt>
                <c:pt idx="72">
                  <c:v>2.1833658764866306</c:v>
                </c:pt>
                <c:pt idx="73">
                  <c:v>1.1617156965865432</c:v>
                </c:pt>
                <c:pt idx="74">
                  <c:v>1.6577113406067605</c:v>
                </c:pt>
                <c:pt idx="75">
                  <c:v>1.3397268379271239</c:v>
                </c:pt>
                <c:pt idx="76">
                  <c:v>1.5595368285622386</c:v>
                </c:pt>
                <c:pt idx="77">
                  <c:v>1.1129000314151858</c:v>
                </c:pt>
                <c:pt idx="78">
                  <c:v>1.0155460694906295</c:v>
                </c:pt>
                <c:pt idx="79">
                  <c:v>1.2141518321048084</c:v>
                </c:pt>
                <c:pt idx="80">
                  <c:v>1.4584456047713286</c:v>
                </c:pt>
                <c:pt idx="81">
                  <c:v>1.3340773194455926</c:v>
                </c:pt>
                <c:pt idx="82">
                  <c:v>2.3068670779061766</c:v>
                </c:pt>
                <c:pt idx="83">
                  <c:v>1.7235648559469543</c:v>
                </c:pt>
                <c:pt idx="84">
                  <c:v>1.3125411876380746</c:v>
                </c:pt>
                <c:pt idx="85">
                  <c:v>1.6665814435098305</c:v>
                </c:pt>
                <c:pt idx="86">
                  <c:v>2.0901453260389844</c:v>
                </c:pt>
                <c:pt idx="87">
                  <c:v>1.3420216270687182</c:v>
                </c:pt>
                <c:pt idx="88">
                  <c:v>1.1994609725820828</c:v>
                </c:pt>
                <c:pt idx="89">
                  <c:v>1.8183236961415499</c:v>
                </c:pt>
                <c:pt idx="90">
                  <c:v>1.5156715684669047</c:v>
                </c:pt>
                <c:pt idx="91">
                  <c:v>1.0637353700364203</c:v>
                </c:pt>
                <c:pt idx="92">
                  <c:v>1.0160775625520844</c:v>
                </c:pt>
                <c:pt idx="93">
                  <c:v>1.0402764198316041</c:v>
                </c:pt>
                <c:pt idx="94">
                  <c:v>1.2394677353062062</c:v>
                </c:pt>
                <c:pt idx="95">
                  <c:v>2.1367504923549436</c:v>
                </c:pt>
                <c:pt idx="96">
                  <c:v>1.2454048582995951</c:v>
                </c:pt>
                <c:pt idx="97">
                  <c:v>1.5162586773839972</c:v>
                </c:pt>
                <c:pt idx="98">
                  <c:v>1.2366700373460533</c:v>
                </c:pt>
                <c:pt idx="99">
                  <c:v>1.5753588132426988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E-4F77-8010-AFA0D44D1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21856"/>
        <c:axId val="297042384"/>
      </c:scatterChart>
      <c:valAx>
        <c:axId val="294121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42384"/>
        <c:crosses val="autoZero"/>
        <c:crossBetween val="midCat"/>
      </c:valAx>
      <c:valAx>
        <c:axId val="29704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2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">
                  <c:v>51149.4</c:v>
                </c:pt>
                <c:pt idx="2">
                  <c:v>54731.8</c:v>
                </c:pt>
                <c:pt idx="9">
                  <c:v>66354.600000000006</c:v>
                </c:pt>
                <c:pt idx="11">
                  <c:v>54030.2</c:v>
                </c:pt>
                <c:pt idx="20">
                  <c:v>66124.800000000003</c:v>
                </c:pt>
                <c:pt idx="24">
                  <c:v>52203.199999999997</c:v>
                </c:pt>
                <c:pt idx="27">
                  <c:v>49372.6</c:v>
                </c:pt>
                <c:pt idx="30">
                  <c:v>56060</c:v>
                </c:pt>
                <c:pt idx="34">
                  <c:v>63105.2</c:v>
                </c:pt>
                <c:pt idx="35">
                  <c:v>50153.4</c:v>
                </c:pt>
                <c:pt idx="39">
                  <c:v>58776</c:v>
                </c:pt>
                <c:pt idx="43">
                  <c:v>58175.4</c:v>
                </c:pt>
                <c:pt idx="50">
                  <c:v>57413.599999999999</c:v>
                </c:pt>
                <c:pt idx="52">
                  <c:v>51642</c:v>
                </c:pt>
                <c:pt idx="55">
                  <c:v>65193</c:v>
                </c:pt>
                <c:pt idx="69">
                  <c:v>55029</c:v>
                </c:pt>
                <c:pt idx="80">
                  <c:v>88327.6</c:v>
                </c:pt>
                <c:pt idx="85">
                  <c:v>62580.800000000003</c:v>
                </c:pt>
                <c:pt idx="97">
                  <c:v>67330.2</c:v>
                </c:pt>
              </c:numCache>
            </c:numRef>
          </c:xVal>
          <c:yVal>
            <c:numRef>
              <c:f>State040!$AA$3:$AA$101</c:f>
              <c:numCache>
                <c:formatCode>General</c:formatCode>
                <c:ptCount val="99"/>
                <c:pt idx="0">
                  <c:v>1.8742937356058917</c:v>
                </c:pt>
                <c:pt idx="1">
                  <c:v>1.216203377195707</c:v>
                </c:pt>
                <c:pt idx="8">
                  <c:v>1.3808688470731494</c:v>
                </c:pt>
                <c:pt idx="10">
                  <c:v>1.5512250556170439</c:v>
                </c:pt>
                <c:pt idx="19">
                  <c:v>1.2191189992257065</c:v>
                </c:pt>
                <c:pt idx="23">
                  <c:v>1.9389232843963589</c:v>
                </c:pt>
                <c:pt idx="26">
                  <c:v>1.5453915734638242</c:v>
                </c:pt>
                <c:pt idx="29">
                  <c:v>1.4991794505886551</c:v>
                </c:pt>
                <c:pt idx="33">
                  <c:v>1.862176175655889</c:v>
                </c:pt>
                <c:pt idx="34">
                  <c:v>1.1049500133590144</c:v>
                </c:pt>
                <c:pt idx="38">
                  <c:v>1.3891724513406833</c:v>
                </c:pt>
                <c:pt idx="42">
                  <c:v>2.1851504244061921</c:v>
                </c:pt>
                <c:pt idx="49">
                  <c:v>1.9461765156687614</c:v>
                </c:pt>
                <c:pt idx="51">
                  <c:v>2.4135587312652493</c:v>
                </c:pt>
                <c:pt idx="54">
                  <c:v>2.0902090715260839</c:v>
                </c:pt>
                <c:pt idx="68">
                  <c:v>1.947736647949263</c:v>
                </c:pt>
                <c:pt idx="79">
                  <c:v>1.4584456047713286</c:v>
                </c:pt>
                <c:pt idx="84">
                  <c:v>1.6665814435098305</c:v>
                </c:pt>
                <c:pt idx="96">
                  <c:v>1.5162586773839972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D-48B1-82B0-6D1D8F9D63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70948.2</c:v>
                </c:pt>
                <c:pt idx="8">
                  <c:v>69746.2</c:v>
                </c:pt>
                <c:pt idx="10">
                  <c:v>40182.800000000003</c:v>
                </c:pt>
                <c:pt idx="14">
                  <c:v>49648.6</c:v>
                </c:pt>
                <c:pt idx="15">
                  <c:v>63995.8</c:v>
                </c:pt>
                <c:pt idx="16">
                  <c:v>71795.600000000006</c:v>
                </c:pt>
                <c:pt idx="18">
                  <c:v>47711.8</c:v>
                </c:pt>
                <c:pt idx="21">
                  <c:v>62593.4</c:v>
                </c:pt>
                <c:pt idx="23">
                  <c:v>73737.399999999994</c:v>
                </c:pt>
                <c:pt idx="32">
                  <c:v>57770.2</c:v>
                </c:pt>
                <c:pt idx="33">
                  <c:v>58922.6</c:v>
                </c:pt>
                <c:pt idx="45">
                  <c:v>63815.6</c:v>
                </c:pt>
                <c:pt idx="46">
                  <c:v>51291.4</c:v>
                </c:pt>
                <c:pt idx="48">
                  <c:v>69604.2</c:v>
                </c:pt>
                <c:pt idx="57">
                  <c:v>71314.8</c:v>
                </c:pt>
                <c:pt idx="58">
                  <c:v>58445.2</c:v>
                </c:pt>
                <c:pt idx="61">
                  <c:v>67420</c:v>
                </c:pt>
                <c:pt idx="67">
                  <c:v>61176.4</c:v>
                </c:pt>
                <c:pt idx="71">
                  <c:v>52561.2</c:v>
                </c:pt>
                <c:pt idx="72">
                  <c:v>61969</c:v>
                </c:pt>
                <c:pt idx="73">
                  <c:v>54191.4</c:v>
                </c:pt>
                <c:pt idx="75">
                  <c:v>60843</c:v>
                </c:pt>
                <c:pt idx="77">
                  <c:v>58570.400000000001</c:v>
                </c:pt>
                <c:pt idx="81">
                  <c:v>50807.4</c:v>
                </c:pt>
                <c:pt idx="82">
                  <c:v>34302.800000000003</c:v>
                </c:pt>
                <c:pt idx="84">
                  <c:v>58573.4</c:v>
                </c:pt>
                <c:pt idx="88">
                  <c:v>48012.4</c:v>
                </c:pt>
                <c:pt idx="89">
                  <c:v>63434.8</c:v>
                </c:pt>
                <c:pt idx="90">
                  <c:v>61066</c:v>
                </c:pt>
                <c:pt idx="94">
                  <c:v>62284.800000000003</c:v>
                </c:pt>
                <c:pt idx="98">
                  <c:v>49643.8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1.6885699707674051</c:v>
                </c:pt>
                <c:pt idx="8">
                  <c:v>1.7629490925670503</c:v>
                </c:pt>
                <c:pt idx="10">
                  <c:v>1.7857889445235273</c:v>
                </c:pt>
                <c:pt idx="14">
                  <c:v>1.9805795128160715</c:v>
                </c:pt>
                <c:pt idx="15">
                  <c:v>1.4064204213401503</c:v>
                </c:pt>
                <c:pt idx="16">
                  <c:v>1.7438812406331305</c:v>
                </c:pt>
                <c:pt idx="18">
                  <c:v>2.0114940119634972</c:v>
                </c:pt>
                <c:pt idx="21">
                  <c:v>1.3039713452217006</c:v>
                </c:pt>
                <c:pt idx="23">
                  <c:v>1.481703992817756</c:v>
                </c:pt>
                <c:pt idx="32">
                  <c:v>1.0981959557003438</c:v>
                </c:pt>
                <c:pt idx="33">
                  <c:v>1.5068242066711246</c:v>
                </c:pt>
                <c:pt idx="45">
                  <c:v>1.2158625790559048</c:v>
                </c:pt>
                <c:pt idx="46">
                  <c:v>1.2616734969215111</c:v>
                </c:pt>
                <c:pt idx="48">
                  <c:v>1.4507745222271071</c:v>
                </c:pt>
                <c:pt idx="57">
                  <c:v>1.0366992545726834</c:v>
                </c:pt>
                <c:pt idx="58">
                  <c:v>1.3508551600473606</c:v>
                </c:pt>
                <c:pt idx="61">
                  <c:v>1.8289528329872442</c:v>
                </c:pt>
                <c:pt idx="67">
                  <c:v>1.2954832255575679</c:v>
                </c:pt>
                <c:pt idx="71">
                  <c:v>1.6285967595869197</c:v>
                </c:pt>
                <c:pt idx="72">
                  <c:v>2.1833658764866306</c:v>
                </c:pt>
                <c:pt idx="73">
                  <c:v>1.1617156965865432</c:v>
                </c:pt>
                <c:pt idx="75">
                  <c:v>1.3397268379271239</c:v>
                </c:pt>
                <c:pt idx="77">
                  <c:v>1.1129000314151858</c:v>
                </c:pt>
                <c:pt idx="81">
                  <c:v>1.3340773194455926</c:v>
                </c:pt>
                <c:pt idx="82">
                  <c:v>2.3068670779061766</c:v>
                </c:pt>
                <c:pt idx="84">
                  <c:v>1.3125411876380746</c:v>
                </c:pt>
                <c:pt idx="88">
                  <c:v>1.1994609725820828</c:v>
                </c:pt>
                <c:pt idx="89">
                  <c:v>1.8183236961415499</c:v>
                </c:pt>
                <c:pt idx="90">
                  <c:v>1.5156715684669047</c:v>
                </c:pt>
                <c:pt idx="94">
                  <c:v>1.2394677353062062</c:v>
                </c:pt>
                <c:pt idx="98">
                  <c:v>1.2366700373460533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BD-48B1-82B0-6D1D8F9D63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59194</c:v>
                </c:pt>
                <c:pt idx="3">
                  <c:v>61820.4</c:v>
                </c:pt>
                <c:pt idx="4">
                  <c:v>43165.2</c:v>
                </c:pt>
                <c:pt idx="6">
                  <c:v>64818.8</c:v>
                </c:pt>
                <c:pt idx="12">
                  <c:v>55582.2</c:v>
                </c:pt>
                <c:pt idx="13">
                  <c:v>46360.6</c:v>
                </c:pt>
                <c:pt idx="19">
                  <c:v>65273.599999999999</c:v>
                </c:pt>
                <c:pt idx="22">
                  <c:v>67432.2</c:v>
                </c:pt>
                <c:pt idx="29">
                  <c:v>71054.600000000006</c:v>
                </c:pt>
                <c:pt idx="37">
                  <c:v>74118.8</c:v>
                </c:pt>
                <c:pt idx="38">
                  <c:v>53389.599999999999</c:v>
                </c:pt>
                <c:pt idx="44">
                  <c:v>51097</c:v>
                </c:pt>
                <c:pt idx="47">
                  <c:v>73547.8</c:v>
                </c:pt>
                <c:pt idx="49">
                  <c:v>68584.800000000003</c:v>
                </c:pt>
                <c:pt idx="51">
                  <c:v>39701.4</c:v>
                </c:pt>
                <c:pt idx="53">
                  <c:v>62993.599999999999</c:v>
                </c:pt>
                <c:pt idx="54">
                  <c:v>46965</c:v>
                </c:pt>
                <c:pt idx="56">
                  <c:v>50376</c:v>
                </c:pt>
                <c:pt idx="60">
                  <c:v>55312.6</c:v>
                </c:pt>
                <c:pt idx="64">
                  <c:v>50176.6</c:v>
                </c:pt>
                <c:pt idx="65">
                  <c:v>59834.8</c:v>
                </c:pt>
                <c:pt idx="66">
                  <c:v>67456.2</c:v>
                </c:pt>
                <c:pt idx="70">
                  <c:v>54614.8</c:v>
                </c:pt>
                <c:pt idx="76">
                  <c:v>62180</c:v>
                </c:pt>
                <c:pt idx="79">
                  <c:v>41187.599999999999</c:v>
                </c:pt>
                <c:pt idx="86">
                  <c:v>62989.4</c:v>
                </c:pt>
                <c:pt idx="87">
                  <c:v>51602</c:v>
                </c:pt>
                <c:pt idx="92">
                  <c:v>59038.8</c:v>
                </c:pt>
                <c:pt idx="93">
                  <c:v>63208.2</c:v>
                </c:pt>
                <c:pt idx="95">
                  <c:v>57174.2</c:v>
                </c:pt>
                <c:pt idx="96">
                  <c:v>49400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1.4645741122411056</c:v>
                </c:pt>
                <c:pt idx="3">
                  <c:v>1.8559407574198807</c:v>
                </c:pt>
                <c:pt idx="4">
                  <c:v>1.7801377035204287</c:v>
                </c:pt>
                <c:pt idx="6">
                  <c:v>1.3279480644504371</c:v>
                </c:pt>
                <c:pt idx="12">
                  <c:v>1.6971080669710807</c:v>
                </c:pt>
                <c:pt idx="13">
                  <c:v>2.4483721090753789</c:v>
                </c:pt>
                <c:pt idx="19">
                  <c:v>1.0667865722129621</c:v>
                </c:pt>
                <c:pt idx="22">
                  <c:v>1.6966820005872567</c:v>
                </c:pt>
                <c:pt idx="29">
                  <c:v>1.7773937225739078</c:v>
                </c:pt>
                <c:pt idx="37">
                  <c:v>1.230200704814433</c:v>
                </c:pt>
                <c:pt idx="38">
                  <c:v>2.468270974122301</c:v>
                </c:pt>
                <c:pt idx="44">
                  <c:v>1.6730923537585376</c:v>
                </c:pt>
                <c:pt idx="47">
                  <c:v>1.3152942712086562</c:v>
                </c:pt>
                <c:pt idx="49">
                  <c:v>1.2782424093968343</c:v>
                </c:pt>
                <c:pt idx="51">
                  <c:v>1.2223750295959337</c:v>
                </c:pt>
                <c:pt idx="53">
                  <c:v>1.4659266973152829</c:v>
                </c:pt>
                <c:pt idx="54">
                  <c:v>1.7592888321090174</c:v>
                </c:pt>
                <c:pt idx="56">
                  <c:v>1.2918850246148961</c:v>
                </c:pt>
                <c:pt idx="60">
                  <c:v>1.2329378839541081</c:v>
                </c:pt>
                <c:pt idx="64">
                  <c:v>1.2307330508643473</c:v>
                </c:pt>
                <c:pt idx="65">
                  <c:v>1.9090896936231088</c:v>
                </c:pt>
                <c:pt idx="66">
                  <c:v>1.4599992291294204</c:v>
                </c:pt>
                <c:pt idx="70">
                  <c:v>2.1749415909240719</c:v>
                </c:pt>
                <c:pt idx="76">
                  <c:v>1.5595368285622386</c:v>
                </c:pt>
                <c:pt idx="79">
                  <c:v>1.2141518321048084</c:v>
                </c:pt>
                <c:pt idx="86">
                  <c:v>2.0901453260389844</c:v>
                </c:pt>
                <c:pt idx="87">
                  <c:v>1.3420216270687182</c:v>
                </c:pt>
                <c:pt idx="92">
                  <c:v>1.0160775625520844</c:v>
                </c:pt>
                <c:pt idx="93">
                  <c:v>1.0402764198316041</c:v>
                </c:pt>
                <c:pt idx="95">
                  <c:v>2.1367504923549436</c:v>
                </c:pt>
                <c:pt idx="96">
                  <c:v>1.2454048582995951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BD-48B1-82B0-6D1D8F9D63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61957.2</c:v>
                </c:pt>
                <c:pt idx="17">
                  <c:v>40255.199999999997</c:v>
                </c:pt>
                <c:pt idx="25">
                  <c:v>35532</c:v>
                </c:pt>
                <c:pt idx="26">
                  <c:v>47005.599999999999</c:v>
                </c:pt>
                <c:pt idx="28">
                  <c:v>63851.8</c:v>
                </c:pt>
                <c:pt idx="31">
                  <c:v>59269.8</c:v>
                </c:pt>
                <c:pt idx="36">
                  <c:v>46303.4</c:v>
                </c:pt>
                <c:pt idx="40">
                  <c:v>52922.6</c:v>
                </c:pt>
                <c:pt idx="41">
                  <c:v>58304.4</c:v>
                </c:pt>
                <c:pt idx="42">
                  <c:v>48873.4</c:v>
                </c:pt>
                <c:pt idx="59">
                  <c:v>64706.8</c:v>
                </c:pt>
                <c:pt idx="62">
                  <c:v>66881.600000000006</c:v>
                </c:pt>
                <c:pt idx="63">
                  <c:v>72624.399999999994</c:v>
                </c:pt>
                <c:pt idx="68">
                  <c:v>73990.600000000006</c:v>
                </c:pt>
                <c:pt idx="74">
                  <c:v>72061.399999999994</c:v>
                </c:pt>
                <c:pt idx="78">
                  <c:v>59783.6</c:v>
                </c:pt>
                <c:pt idx="83">
                  <c:v>82615.399999999994</c:v>
                </c:pt>
                <c:pt idx="91">
                  <c:v>56562</c:v>
                </c:pt>
                <c:pt idx="99">
                  <c:v>43574.2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1.6396964356039332</c:v>
                </c:pt>
                <c:pt idx="17">
                  <c:v>1.6017309564975457</c:v>
                </c:pt>
                <c:pt idx="25">
                  <c:v>1.4916694810311832</c:v>
                </c:pt>
                <c:pt idx="26">
                  <c:v>1.0816583556001838</c:v>
                </c:pt>
                <c:pt idx="28">
                  <c:v>1.9550897547132577</c:v>
                </c:pt>
                <c:pt idx="31">
                  <c:v>2.1418158994968768</c:v>
                </c:pt>
                <c:pt idx="36">
                  <c:v>1.1996743219720365</c:v>
                </c:pt>
                <c:pt idx="40">
                  <c:v>1.3292997698525773</c:v>
                </c:pt>
                <c:pt idx="41">
                  <c:v>1.9135262518780742</c:v>
                </c:pt>
                <c:pt idx="42">
                  <c:v>2.4477732263357983</c:v>
                </c:pt>
                <c:pt idx="59">
                  <c:v>1.5210302472074031</c:v>
                </c:pt>
                <c:pt idx="62">
                  <c:v>1.8163590583957321</c:v>
                </c:pt>
                <c:pt idx="63">
                  <c:v>1.5531281497678466</c:v>
                </c:pt>
                <c:pt idx="68">
                  <c:v>1.2711344414020158</c:v>
                </c:pt>
                <c:pt idx="74">
                  <c:v>1.6577113406067605</c:v>
                </c:pt>
                <c:pt idx="78">
                  <c:v>1.0155460694906295</c:v>
                </c:pt>
                <c:pt idx="83">
                  <c:v>1.7235648559469543</c:v>
                </c:pt>
                <c:pt idx="91">
                  <c:v>1.0637353700364203</c:v>
                </c:pt>
                <c:pt idx="99">
                  <c:v>1.5753588132426988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BD-48B1-82B0-6D1D8F9D6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36656"/>
        <c:axId val="297036560"/>
      </c:scatterChart>
      <c:valAx>
        <c:axId val="294136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36560"/>
        <c:crosses val="autoZero"/>
        <c:crossBetween val="midCat"/>
      </c:valAx>
      <c:valAx>
        <c:axId val="29703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3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59194</c:v>
                </c:pt>
                <c:pt idx="2">
                  <c:v>54731.8</c:v>
                </c:pt>
                <c:pt idx="6">
                  <c:v>64818.8</c:v>
                </c:pt>
                <c:pt idx="7">
                  <c:v>61957.2</c:v>
                </c:pt>
                <c:pt idx="9">
                  <c:v>66354.600000000006</c:v>
                </c:pt>
                <c:pt idx="15">
                  <c:v>63995.8</c:v>
                </c:pt>
                <c:pt idx="19">
                  <c:v>65273.599999999999</c:v>
                </c:pt>
                <c:pt idx="20">
                  <c:v>66124.800000000003</c:v>
                </c:pt>
                <c:pt idx="21">
                  <c:v>62593.4</c:v>
                </c:pt>
                <c:pt idx="23">
                  <c:v>73737.399999999994</c:v>
                </c:pt>
                <c:pt idx="26">
                  <c:v>47005.599999999999</c:v>
                </c:pt>
                <c:pt idx="32">
                  <c:v>57770.2</c:v>
                </c:pt>
                <c:pt idx="35">
                  <c:v>50153.4</c:v>
                </c:pt>
                <c:pt idx="36">
                  <c:v>46303.4</c:v>
                </c:pt>
                <c:pt idx="37">
                  <c:v>74118.8</c:v>
                </c:pt>
                <c:pt idx="39">
                  <c:v>58776</c:v>
                </c:pt>
                <c:pt idx="40">
                  <c:v>52922.6</c:v>
                </c:pt>
                <c:pt idx="45">
                  <c:v>63815.6</c:v>
                </c:pt>
                <c:pt idx="46">
                  <c:v>51291.4</c:v>
                </c:pt>
                <c:pt idx="47">
                  <c:v>73547.8</c:v>
                </c:pt>
                <c:pt idx="48">
                  <c:v>69604.2</c:v>
                </c:pt>
                <c:pt idx="51">
                  <c:v>39701.4</c:v>
                </c:pt>
                <c:pt idx="53">
                  <c:v>62993.599999999999</c:v>
                </c:pt>
                <c:pt idx="56">
                  <c:v>50376</c:v>
                </c:pt>
                <c:pt idx="57">
                  <c:v>71314.8</c:v>
                </c:pt>
                <c:pt idx="58">
                  <c:v>58445.2</c:v>
                </c:pt>
                <c:pt idx="60">
                  <c:v>55312.6</c:v>
                </c:pt>
                <c:pt idx="64">
                  <c:v>50176.6</c:v>
                </c:pt>
                <c:pt idx="66">
                  <c:v>67456.2</c:v>
                </c:pt>
                <c:pt idx="67">
                  <c:v>61176.4</c:v>
                </c:pt>
                <c:pt idx="68">
                  <c:v>73990.600000000006</c:v>
                </c:pt>
                <c:pt idx="71">
                  <c:v>52561.2</c:v>
                </c:pt>
                <c:pt idx="73">
                  <c:v>54191.4</c:v>
                </c:pt>
                <c:pt idx="74">
                  <c:v>72061.399999999994</c:v>
                </c:pt>
                <c:pt idx="75">
                  <c:v>60843</c:v>
                </c:pt>
                <c:pt idx="77">
                  <c:v>58570.400000000001</c:v>
                </c:pt>
                <c:pt idx="78">
                  <c:v>59783.6</c:v>
                </c:pt>
                <c:pt idx="79">
                  <c:v>41187.599999999999</c:v>
                </c:pt>
                <c:pt idx="81">
                  <c:v>50807.4</c:v>
                </c:pt>
                <c:pt idx="84">
                  <c:v>58573.4</c:v>
                </c:pt>
                <c:pt idx="87">
                  <c:v>51602</c:v>
                </c:pt>
                <c:pt idx="88">
                  <c:v>48012.4</c:v>
                </c:pt>
                <c:pt idx="91">
                  <c:v>56562</c:v>
                </c:pt>
                <c:pt idx="92">
                  <c:v>59038.8</c:v>
                </c:pt>
                <c:pt idx="93">
                  <c:v>63208.2</c:v>
                </c:pt>
                <c:pt idx="94">
                  <c:v>62284.800000000003</c:v>
                </c:pt>
                <c:pt idx="96">
                  <c:v>49400</c:v>
                </c:pt>
                <c:pt idx="97">
                  <c:v>67330.2</c:v>
                </c:pt>
                <c:pt idx="98">
                  <c:v>49643.8</c:v>
                </c:pt>
                <c:pt idx="99">
                  <c:v>43574.2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1.4645741122411056</c:v>
                </c:pt>
                <c:pt idx="2">
                  <c:v>1.216203377195707</c:v>
                </c:pt>
                <c:pt idx="6">
                  <c:v>1.3279480644504371</c:v>
                </c:pt>
                <c:pt idx="7">
                  <c:v>1.6396964356039332</c:v>
                </c:pt>
                <c:pt idx="9">
                  <c:v>1.3808688470731494</c:v>
                </c:pt>
                <c:pt idx="15">
                  <c:v>1.4064204213401503</c:v>
                </c:pt>
                <c:pt idx="19">
                  <c:v>1.0667865722129621</c:v>
                </c:pt>
                <c:pt idx="20">
                  <c:v>1.2191189992257065</c:v>
                </c:pt>
                <c:pt idx="21">
                  <c:v>1.3039713452217006</c:v>
                </c:pt>
                <c:pt idx="23">
                  <c:v>1.481703992817756</c:v>
                </c:pt>
                <c:pt idx="26">
                  <c:v>1.0816583556001838</c:v>
                </c:pt>
                <c:pt idx="32">
                  <c:v>1.0981959557003438</c:v>
                </c:pt>
                <c:pt idx="35">
                  <c:v>1.1049500133590144</c:v>
                </c:pt>
                <c:pt idx="36">
                  <c:v>1.1996743219720365</c:v>
                </c:pt>
                <c:pt idx="37">
                  <c:v>1.230200704814433</c:v>
                </c:pt>
                <c:pt idx="39">
                  <c:v>1.3891724513406833</c:v>
                </c:pt>
                <c:pt idx="40">
                  <c:v>1.3292997698525773</c:v>
                </c:pt>
                <c:pt idx="45">
                  <c:v>1.2158625790559048</c:v>
                </c:pt>
                <c:pt idx="46">
                  <c:v>1.2616734969215111</c:v>
                </c:pt>
                <c:pt idx="47">
                  <c:v>1.3152942712086562</c:v>
                </c:pt>
                <c:pt idx="48">
                  <c:v>1.4507745222271071</c:v>
                </c:pt>
                <c:pt idx="51">
                  <c:v>1.2223750295959337</c:v>
                </c:pt>
                <c:pt idx="53">
                  <c:v>1.4659266973152829</c:v>
                </c:pt>
                <c:pt idx="56">
                  <c:v>1.2918850246148961</c:v>
                </c:pt>
                <c:pt idx="57">
                  <c:v>1.0366992545726834</c:v>
                </c:pt>
                <c:pt idx="58">
                  <c:v>1.3508551600473606</c:v>
                </c:pt>
                <c:pt idx="60">
                  <c:v>1.2329378839541081</c:v>
                </c:pt>
                <c:pt idx="64">
                  <c:v>1.2307330508643473</c:v>
                </c:pt>
                <c:pt idx="66">
                  <c:v>1.4599992291294204</c:v>
                </c:pt>
                <c:pt idx="67">
                  <c:v>1.2954832255575679</c:v>
                </c:pt>
                <c:pt idx="68">
                  <c:v>1.2711344414020158</c:v>
                </c:pt>
                <c:pt idx="71">
                  <c:v>1.6285967595869197</c:v>
                </c:pt>
                <c:pt idx="73">
                  <c:v>1.1617156965865432</c:v>
                </c:pt>
                <c:pt idx="74">
                  <c:v>1.6577113406067605</c:v>
                </c:pt>
                <c:pt idx="75">
                  <c:v>1.3397268379271239</c:v>
                </c:pt>
                <c:pt idx="77">
                  <c:v>1.1129000314151858</c:v>
                </c:pt>
                <c:pt idx="78">
                  <c:v>1.0155460694906295</c:v>
                </c:pt>
                <c:pt idx="79">
                  <c:v>1.2141518321048084</c:v>
                </c:pt>
                <c:pt idx="81">
                  <c:v>1.3340773194455926</c:v>
                </c:pt>
                <c:pt idx="84">
                  <c:v>1.3125411876380746</c:v>
                </c:pt>
                <c:pt idx="87">
                  <c:v>1.3420216270687182</c:v>
                </c:pt>
                <c:pt idx="88">
                  <c:v>1.1994609725820828</c:v>
                </c:pt>
                <c:pt idx="91">
                  <c:v>1.0637353700364203</c:v>
                </c:pt>
                <c:pt idx="92">
                  <c:v>1.0160775625520844</c:v>
                </c:pt>
                <c:pt idx="93">
                  <c:v>1.0402764198316041</c:v>
                </c:pt>
                <c:pt idx="94">
                  <c:v>1.2394677353062062</c:v>
                </c:pt>
                <c:pt idx="96">
                  <c:v>1.2454048582995951</c:v>
                </c:pt>
                <c:pt idx="97">
                  <c:v>1.5162586773839972</c:v>
                </c:pt>
                <c:pt idx="98">
                  <c:v>1.2366700373460533</c:v>
                </c:pt>
                <c:pt idx="99">
                  <c:v>1.5753588132426988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25-4B39-9A8C-77B793FF4E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51149.4</c:v>
                </c:pt>
                <c:pt idx="3">
                  <c:v>61820.4</c:v>
                </c:pt>
                <c:pt idx="4">
                  <c:v>43165.2</c:v>
                </c:pt>
                <c:pt idx="5">
                  <c:v>70948.2</c:v>
                </c:pt>
                <c:pt idx="8">
                  <c:v>69746.2</c:v>
                </c:pt>
                <c:pt idx="10">
                  <c:v>40182.800000000003</c:v>
                </c:pt>
                <c:pt idx="11">
                  <c:v>54030.2</c:v>
                </c:pt>
                <c:pt idx="12">
                  <c:v>55582.2</c:v>
                </c:pt>
                <c:pt idx="13">
                  <c:v>46360.6</c:v>
                </c:pt>
                <c:pt idx="14">
                  <c:v>49648.6</c:v>
                </c:pt>
                <c:pt idx="16">
                  <c:v>71795.600000000006</c:v>
                </c:pt>
                <c:pt idx="17">
                  <c:v>40255.199999999997</c:v>
                </c:pt>
                <c:pt idx="18">
                  <c:v>47711.8</c:v>
                </c:pt>
                <c:pt idx="22">
                  <c:v>67432.2</c:v>
                </c:pt>
                <c:pt idx="24">
                  <c:v>52203.199999999997</c:v>
                </c:pt>
                <c:pt idx="25">
                  <c:v>35532</c:v>
                </c:pt>
                <c:pt idx="27">
                  <c:v>49372.6</c:v>
                </c:pt>
                <c:pt idx="28">
                  <c:v>63851.8</c:v>
                </c:pt>
                <c:pt idx="29">
                  <c:v>71054.600000000006</c:v>
                </c:pt>
                <c:pt idx="30">
                  <c:v>56060</c:v>
                </c:pt>
                <c:pt idx="31">
                  <c:v>59269.8</c:v>
                </c:pt>
                <c:pt idx="33">
                  <c:v>58922.6</c:v>
                </c:pt>
                <c:pt idx="34">
                  <c:v>63105.2</c:v>
                </c:pt>
                <c:pt idx="38">
                  <c:v>53389.599999999999</c:v>
                </c:pt>
                <c:pt idx="41">
                  <c:v>58304.4</c:v>
                </c:pt>
                <c:pt idx="42">
                  <c:v>48873.4</c:v>
                </c:pt>
                <c:pt idx="43">
                  <c:v>58175.4</c:v>
                </c:pt>
                <c:pt idx="44">
                  <c:v>51097</c:v>
                </c:pt>
                <c:pt idx="49">
                  <c:v>68584.800000000003</c:v>
                </c:pt>
                <c:pt idx="50">
                  <c:v>57413.599999999999</c:v>
                </c:pt>
                <c:pt idx="52">
                  <c:v>51642</c:v>
                </c:pt>
                <c:pt idx="54">
                  <c:v>46965</c:v>
                </c:pt>
                <c:pt idx="55">
                  <c:v>65193</c:v>
                </c:pt>
                <c:pt idx="59">
                  <c:v>64706.8</c:v>
                </c:pt>
                <c:pt idx="61">
                  <c:v>67420</c:v>
                </c:pt>
                <c:pt idx="62">
                  <c:v>66881.600000000006</c:v>
                </c:pt>
                <c:pt idx="63">
                  <c:v>72624.399999999994</c:v>
                </c:pt>
                <c:pt idx="65">
                  <c:v>59834.8</c:v>
                </c:pt>
                <c:pt idx="69">
                  <c:v>55029</c:v>
                </c:pt>
                <c:pt idx="70">
                  <c:v>54614.8</c:v>
                </c:pt>
                <c:pt idx="72">
                  <c:v>61969</c:v>
                </c:pt>
                <c:pt idx="76">
                  <c:v>62180</c:v>
                </c:pt>
                <c:pt idx="80">
                  <c:v>88327.6</c:v>
                </c:pt>
                <c:pt idx="82">
                  <c:v>34302.800000000003</c:v>
                </c:pt>
                <c:pt idx="83">
                  <c:v>82615.399999999994</c:v>
                </c:pt>
                <c:pt idx="85">
                  <c:v>62580.800000000003</c:v>
                </c:pt>
                <c:pt idx="86">
                  <c:v>62989.4</c:v>
                </c:pt>
                <c:pt idx="89">
                  <c:v>63434.8</c:v>
                </c:pt>
                <c:pt idx="90">
                  <c:v>61066</c:v>
                </c:pt>
                <c:pt idx="95">
                  <c:v>57174.2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1.8742937356058917</c:v>
                </c:pt>
                <c:pt idx="3">
                  <c:v>1.8559407574198807</c:v>
                </c:pt>
                <c:pt idx="4">
                  <c:v>1.7801377035204287</c:v>
                </c:pt>
                <c:pt idx="5">
                  <c:v>1.6885699707674051</c:v>
                </c:pt>
                <c:pt idx="8">
                  <c:v>1.7629490925670503</c:v>
                </c:pt>
                <c:pt idx="10">
                  <c:v>1.7857889445235273</c:v>
                </c:pt>
                <c:pt idx="11">
                  <c:v>1.5512250556170439</c:v>
                </c:pt>
                <c:pt idx="12">
                  <c:v>1.6971080669710807</c:v>
                </c:pt>
                <c:pt idx="13">
                  <c:v>2.4483721090753789</c:v>
                </c:pt>
                <c:pt idx="14">
                  <c:v>1.9805795128160715</c:v>
                </c:pt>
                <c:pt idx="16">
                  <c:v>1.7438812406331305</c:v>
                </c:pt>
                <c:pt idx="17">
                  <c:v>1.6017309564975457</c:v>
                </c:pt>
                <c:pt idx="18">
                  <c:v>2.0114940119634972</c:v>
                </c:pt>
                <c:pt idx="22">
                  <c:v>1.6966820005872567</c:v>
                </c:pt>
                <c:pt idx="24">
                  <c:v>1.9389232843963589</c:v>
                </c:pt>
                <c:pt idx="25">
                  <c:v>1.4916694810311832</c:v>
                </c:pt>
                <c:pt idx="27">
                  <c:v>1.5453915734638242</c:v>
                </c:pt>
                <c:pt idx="28">
                  <c:v>1.9550897547132577</c:v>
                </c:pt>
                <c:pt idx="29">
                  <c:v>1.7773937225739078</c:v>
                </c:pt>
                <c:pt idx="30">
                  <c:v>1.4991794505886551</c:v>
                </c:pt>
                <c:pt idx="31">
                  <c:v>2.1418158994968768</c:v>
                </c:pt>
                <c:pt idx="33">
                  <c:v>1.5068242066711246</c:v>
                </c:pt>
                <c:pt idx="34">
                  <c:v>1.862176175655889</c:v>
                </c:pt>
                <c:pt idx="38">
                  <c:v>2.468270974122301</c:v>
                </c:pt>
                <c:pt idx="41">
                  <c:v>1.9135262518780742</c:v>
                </c:pt>
                <c:pt idx="42">
                  <c:v>2.4477732263357983</c:v>
                </c:pt>
                <c:pt idx="43">
                  <c:v>2.1851504244061921</c:v>
                </c:pt>
                <c:pt idx="44">
                  <c:v>1.6730923537585376</c:v>
                </c:pt>
                <c:pt idx="49">
                  <c:v>1.2782424093968343</c:v>
                </c:pt>
                <c:pt idx="50">
                  <c:v>1.9461765156687614</c:v>
                </c:pt>
                <c:pt idx="52">
                  <c:v>2.4135587312652493</c:v>
                </c:pt>
                <c:pt idx="54">
                  <c:v>1.7592888321090174</c:v>
                </c:pt>
                <c:pt idx="55">
                  <c:v>2.0902090715260839</c:v>
                </c:pt>
                <c:pt idx="59">
                  <c:v>1.5210302472074031</c:v>
                </c:pt>
                <c:pt idx="61">
                  <c:v>1.8289528329872442</c:v>
                </c:pt>
                <c:pt idx="62">
                  <c:v>1.8163590583957321</c:v>
                </c:pt>
                <c:pt idx="63">
                  <c:v>1.5531281497678466</c:v>
                </c:pt>
                <c:pt idx="65">
                  <c:v>1.9090896936231088</c:v>
                </c:pt>
                <c:pt idx="69">
                  <c:v>1.947736647949263</c:v>
                </c:pt>
                <c:pt idx="70">
                  <c:v>2.1749415909240719</c:v>
                </c:pt>
                <c:pt idx="72">
                  <c:v>2.1833658764866306</c:v>
                </c:pt>
                <c:pt idx="76">
                  <c:v>1.5595368285622386</c:v>
                </c:pt>
                <c:pt idx="80">
                  <c:v>1.4584456047713286</c:v>
                </c:pt>
                <c:pt idx="82">
                  <c:v>2.3068670779061766</c:v>
                </c:pt>
                <c:pt idx="83">
                  <c:v>1.7235648559469543</c:v>
                </c:pt>
                <c:pt idx="85">
                  <c:v>1.6665814435098305</c:v>
                </c:pt>
                <c:pt idx="86">
                  <c:v>2.0901453260389844</c:v>
                </c:pt>
                <c:pt idx="89">
                  <c:v>1.8183236961415499</c:v>
                </c:pt>
                <c:pt idx="90">
                  <c:v>1.5156715684669047</c:v>
                </c:pt>
                <c:pt idx="95">
                  <c:v>2.1367504923549436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25-4B39-9A8C-77B793FF4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58656"/>
        <c:axId val="297074416"/>
      </c:scatterChart>
      <c:valAx>
        <c:axId val="294158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74416"/>
        <c:crosses val="autoZero"/>
        <c:crossBetween val="midCat"/>
      </c:valAx>
      <c:valAx>
        <c:axId val="297074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58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60166.400000000001</c:v>
                </c:pt>
                <c:pt idx="1">
                  <c:v>47171.199999999997</c:v>
                </c:pt>
                <c:pt idx="2">
                  <c:v>54268.4</c:v>
                </c:pt>
                <c:pt idx="3">
                  <c:v>54851.4</c:v>
                </c:pt>
                <c:pt idx="4">
                  <c:v>51371.199999999997</c:v>
                </c:pt>
                <c:pt idx="5">
                  <c:v>79714.600000000006</c:v>
                </c:pt>
                <c:pt idx="6">
                  <c:v>69670.399999999994</c:v>
                </c:pt>
                <c:pt idx="7">
                  <c:v>61263.4</c:v>
                </c:pt>
                <c:pt idx="8">
                  <c:v>73204</c:v>
                </c:pt>
                <c:pt idx="9">
                  <c:v>64354.8</c:v>
                </c:pt>
                <c:pt idx="10">
                  <c:v>32088.6</c:v>
                </c:pt>
                <c:pt idx="11">
                  <c:v>52502.8</c:v>
                </c:pt>
                <c:pt idx="12">
                  <c:v>59467.199999999997</c:v>
                </c:pt>
                <c:pt idx="13">
                  <c:v>45630.400000000001</c:v>
                </c:pt>
                <c:pt idx="14">
                  <c:v>50873.2</c:v>
                </c:pt>
                <c:pt idx="15">
                  <c:v>62309.4</c:v>
                </c:pt>
                <c:pt idx="16">
                  <c:v>79148</c:v>
                </c:pt>
                <c:pt idx="17">
                  <c:v>42648.2</c:v>
                </c:pt>
                <c:pt idx="18">
                  <c:v>45690.400000000001</c:v>
                </c:pt>
                <c:pt idx="19">
                  <c:v>68136.2</c:v>
                </c:pt>
                <c:pt idx="20">
                  <c:v>68883.399999999994</c:v>
                </c:pt>
                <c:pt idx="21">
                  <c:v>61655</c:v>
                </c:pt>
                <c:pt idx="22">
                  <c:v>56888.2</c:v>
                </c:pt>
                <c:pt idx="23">
                  <c:v>70928</c:v>
                </c:pt>
                <c:pt idx="24">
                  <c:v>52871</c:v>
                </c:pt>
                <c:pt idx="25">
                  <c:v>30488.6</c:v>
                </c:pt>
                <c:pt idx="26">
                  <c:v>46401</c:v>
                </c:pt>
                <c:pt idx="27">
                  <c:v>54768</c:v>
                </c:pt>
                <c:pt idx="28">
                  <c:v>61951.199999999997</c:v>
                </c:pt>
                <c:pt idx="29">
                  <c:v>69661</c:v>
                </c:pt>
                <c:pt idx="30">
                  <c:v>52330.400000000001</c:v>
                </c:pt>
                <c:pt idx="31">
                  <c:v>53499</c:v>
                </c:pt>
                <c:pt idx="32">
                  <c:v>56503.4</c:v>
                </c:pt>
                <c:pt idx="33">
                  <c:v>54581.599999999999</c:v>
                </c:pt>
                <c:pt idx="34">
                  <c:v>61596</c:v>
                </c:pt>
                <c:pt idx="35">
                  <c:v>52477.4</c:v>
                </c:pt>
                <c:pt idx="36">
                  <c:v>51162</c:v>
                </c:pt>
                <c:pt idx="37">
                  <c:v>70268.600000000006</c:v>
                </c:pt>
                <c:pt idx="38">
                  <c:v>53846</c:v>
                </c:pt>
                <c:pt idx="39">
                  <c:v>61161.599999999999</c:v>
                </c:pt>
                <c:pt idx="40">
                  <c:v>54822</c:v>
                </c:pt>
                <c:pt idx="41">
                  <c:v>70376.2</c:v>
                </c:pt>
                <c:pt idx="42">
                  <c:v>53635.199999999997</c:v>
                </c:pt>
                <c:pt idx="43">
                  <c:v>51047.8</c:v>
                </c:pt>
                <c:pt idx="44">
                  <c:v>51618.2</c:v>
                </c:pt>
                <c:pt idx="45">
                  <c:v>61712</c:v>
                </c:pt>
                <c:pt idx="46">
                  <c:v>47024.2</c:v>
                </c:pt>
                <c:pt idx="47">
                  <c:v>68221</c:v>
                </c:pt>
                <c:pt idx="48">
                  <c:v>69832.2</c:v>
                </c:pt>
                <c:pt idx="49">
                  <c:v>71325.399999999994</c:v>
                </c:pt>
                <c:pt idx="50">
                  <c:v>58771.8</c:v>
                </c:pt>
                <c:pt idx="51">
                  <c:v>36657.4</c:v>
                </c:pt>
                <c:pt idx="52">
                  <c:v>51506</c:v>
                </c:pt>
                <c:pt idx="53">
                  <c:v>60189</c:v>
                </c:pt>
                <c:pt idx="54">
                  <c:v>39262.800000000003</c:v>
                </c:pt>
                <c:pt idx="55">
                  <c:v>60065.8</c:v>
                </c:pt>
                <c:pt idx="56">
                  <c:v>53695.6</c:v>
                </c:pt>
                <c:pt idx="57">
                  <c:v>72668.399999999994</c:v>
                </c:pt>
                <c:pt idx="58">
                  <c:v>62217</c:v>
                </c:pt>
                <c:pt idx="59">
                  <c:v>58438</c:v>
                </c:pt>
                <c:pt idx="60">
                  <c:v>56262.8</c:v>
                </c:pt>
                <c:pt idx="61">
                  <c:v>63947</c:v>
                </c:pt>
                <c:pt idx="62">
                  <c:v>71377</c:v>
                </c:pt>
                <c:pt idx="63">
                  <c:v>67916.600000000006</c:v>
                </c:pt>
                <c:pt idx="64">
                  <c:v>51880.6</c:v>
                </c:pt>
                <c:pt idx="65">
                  <c:v>59206.6</c:v>
                </c:pt>
                <c:pt idx="66">
                  <c:v>66248</c:v>
                </c:pt>
                <c:pt idx="67">
                  <c:v>62838</c:v>
                </c:pt>
                <c:pt idx="68">
                  <c:v>72869.399999999994</c:v>
                </c:pt>
                <c:pt idx="69">
                  <c:v>63122.2</c:v>
                </c:pt>
                <c:pt idx="70">
                  <c:v>52305.8</c:v>
                </c:pt>
                <c:pt idx="71">
                  <c:v>44202.2</c:v>
                </c:pt>
                <c:pt idx="72">
                  <c:v>65109.2</c:v>
                </c:pt>
                <c:pt idx="73">
                  <c:v>56625.599999999999</c:v>
                </c:pt>
                <c:pt idx="74">
                  <c:v>65981.2</c:v>
                </c:pt>
                <c:pt idx="75">
                  <c:v>57741.599999999999</c:v>
                </c:pt>
                <c:pt idx="76">
                  <c:v>59109</c:v>
                </c:pt>
                <c:pt idx="77">
                  <c:v>56344.6</c:v>
                </c:pt>
                <c:pt idx="78">
                  <c:v>59783.6</c:v>
                </c:pt>
                <c:pt idx="79">
                  <c:v>41061.199999999997</c:v>
                </c:pt>
                <c:pt idx="80">
                  <c:v>87680.4</c:v>
                </c:pt>
                <c:pt idx="81">
                  <c:v>52075.6</c:v>
                </c:pt>
                <c:pt idx="82">
                  <c:v>41869</c:v>
                </c:pt>
                <c:pt idx="83">
                  <c:v>83762.8</c:v>
                </c:pt>
                <c:pt idx="84">
                  <c:v>58907.4</c:v>
                </c:pt>
                <c:pt idx="85">
                  <c:v>54602.8</c:v>
                </c:pt>
                <c:pt idx="86">
                  <c:v>62343.199999999997</c:v>
                </c:pt>
                <c:pt idx="87">
                  <c:v>50674</c:v>
                </c:pt>
                <c:pt idx="88">
                  <c:v>56708</c:v>
                </c:pt>
                <c:pt idx="89">
                  <c:v>64272.2</c:v>
                </c:pt>
                <c:pt idx="90">
                  <c:v>60642.8</c:v>
                </c:pt>
                <c:pt idx="91">
                  <c:v>58712</c:v>
                </c:pt>
                <c:pt idx="92">
                  <c:v>59069.599999999999</c:v>
                </c:pt>
                <c:pt idx="93">
                  <c:v>64747.8</c:v>
                </c:pt>
                <c:pt idx="94">
                  <c:v>63183</c:v>
                </c:pt>
                <c:pt idx="95">
                  <c:v>57213.4</c:v>
                </c:pt>
                <c:pt idx="96">
                  <c:v>42066.2</c:v>
                </c:pt>
                <c:pt idx="97">
                  <c:v>72803.199999999997</c:v>
                </c:pt>
                <c:pt idx="98">
                  <c:v>52031.6</c:v>
                </c:pt>
                <c:pt idx="99">
                  <c:v>44460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1.3883164025103711</c:v>
                </c:pt>
                <c:pt idx="1">
                  <c:v>2.0323629672342447</c:v>
                </c:pt>
                <c:pt idx="2">
                  <c:v>1.1095223002705072</c:v>
                </c:pt>
                <c:pt idx="3">
                  <c:v>1.7445498200592875</c:v>
                </c:pt>
                <c:pt idx="4">
                  <c:v>1.5558328401906127</c:v>
                </c:pt>
                <c:pt idx="5">
                  <c:v>1.463684193359811</c:v>
                </c:pt>
                <c:pt idx="6">
                  <c:v>1.4380138480617308</c:v>
                </c:pt>
                <c:pt idx="7">
                  <c:v>1.6522262884528118</c:v>
                </c:pt>
                <c:pt idx="8">
                  <c:v>1.6784192120649144</c:v>
                </c:pt>
                <c:pt idx="9">
                  <c:v>1.4358369538868896</c:v>
                </c:pt>
                <c:pt idx="10">
                  <c:v>1.9547128886894412</c:v>
                </c:pt>
                <c:pt idx="11">
                  <c:v>1.403144213261007</c:v>
                </c:pt>
                <c:pt idx="12">
                  <c:v>1.6138476336535099</c:v>
                </c:pt>
                <c:pt idx="13">
                  <c:v>2.4896998492233249</c:v>
                </c:pt>
                <c:pt idx="14">
                  <c:v>1.9056595614193721</c:v>
                </c:pt>
                <c:pt idx="15">
                  <c:v>1.3656205965713037</c:v>
                </c:pt>
                <c:pt idx="16">
                  <c:v>1.6232753828271087</c:v>
                </c:pt>
                <c:pt idx="17">
                  <c:v>1.651066164574355</c:v>
                </c:pt>
                <c:pt idx="18">
                  <c:v>2.1003317983646457</c:v>
                </c:pt>
                <c:pt idx="19">
                  <c:v>1.0227602948212551</c:v>
                </c:pt>
                <c:pt idx="20">
                  <c:v>1.1198053522329039</c:v>
                </c:pt>
                <c:pt idx="21">
                  <c:v>1.4151163733679344</c:v>
                </c:pt>
                <c:pt idx="22">
                  <c:v>2.0111727915455226</c:v>
                </c:pt>
                <c:pt idx="23">
                  <c:v>1.4185512068576585</c:v>
                </c:pt>
                <c:pt idx="24">
                  <c:v>1.9145845548599421</c:v>
                </c:pt>
                <c:pt idx="25">
                  <c:v>2.0376796573145373</c:v>
                </c:pt>
                <c:pt idx="26">
                  <c:v>1.5020796965582639</c:v>
                </c:pt>
                <c:pt idx="27">
                  <c:v>1.3387014314928425</c:v>
                </c:pt>
                <c:pt idx="28">
                  <c:v>1.9370730510466303</c:v>
                </c:pt>
                <c:pt idx="29">
                  <c:v>2.0081107075695153</c:v>
                </c:pt>
                <c:pt idx="30">
                  <c:v>1.5518322046076467</c:v>
                </c:pt>
                <c:pt idx="31">
                  <c:v>2.1402643040056821</c:v>
                </c:pt>
                <c:pt idx="32">
                  <c:v>1.1290117054902891</c:v>
                </c:pt>
                <c:pt idx="33">
                  <c:v>1.6307327011300512</c:v>
                </c:pt>
                <c:pt idx="34">
                  <c:v>1.8455419183063835</c:v>
                </c:pt>
                <c:pt idx="35">
                  <c:v>1.2671550038683319</c:v>
                </c:pt>
                <c:pt idx="36">
                  <c:v>1.187580626246042</c:v>
                </c:pt>
                <c:pt idx="37">
                  <c:v>1.2948457774880955</c:v>
                </c:pt>
                <c:pt idx="38">
                  <c:v>2.4248040708687739</c:v>
                </c:pt>
                <c:pt idx="39">
                  <c:v>1.1771438288076179</c:v>
                </c:pt>
                <c:pt idx="40">
                  <c:v>1.2842836817336105</c:v>
                </c:pt>
                <c:pt idx="41">
                  <c:v>1.7304997996481766</c:v>
                </c:pt>
                <c:pt idx="42">
                  <c:v>2.231929777459579</c:v>
                </c:pt>
                <c:pt idx="43">
                  <c:v>2.3823161820881604</c:v>
                </c:pt>
                <c:pt idx="44">
                  <c:v>1.60362042845353</c:v>
                </c:pt>
                <c:pt idx="45">
                  <c:v>1.2777255639097744</c:v>
                </c:pt>
                <c:pt idx="46">
                  <c:v>1.3754619961636776</c:v>
                </c:pt>
                <c:pt idx="47">
                  <c:v>1.6589466586534938</c:v>
                </c:pt>
                <c:pt idx="48">
                  <c:v>1.6537213491770273</c:v>
                </c:pt>
                <c:pt idx="49">
                  <c:v>1.3670024984087017</c:v>
                </c:pt>
                <c:pt idx="50">
                  <c:v>1.8844752074974731</c:v>
                </c:pt>
                <c:pt idx="51">
                  <c:v>1.2968732097748339</c:v>
                </c:pt>
                <c:pt idx="52">
                  <c:v>2.3392226148409896</c:v>
                </c:pt>
                <c:pt idx="53">
                  <c:v>1.5373407100965293</c:v>
                </c:pt>
                <c:pt idx="54">
                  <c:v>2.1042055075032855</c:v>
                </c:pt>
                <c:pt idx="55">
                  <c:v>2.07742176080232</c:v>
                </c:pt>
                <c:pt idx="56">
                  <c:v>1.2258732559092365</c:v>
                </c:pt>
                <c:pt idx="57">
                  <c:v>1.017705082264093</c:v>
                </c:pt>
                <c:pt idx="58">
                  <c:v>1.1194368098751146</c:v>
                </c:pt>
                <c:pt idx="59">
                  <c:v>1.7894349567062529</c:v>
                </c:pt>
                <c:pt idx="60">
                  <c:v>1.2128973318071621</c:v>
                </c:pt>
                <c:pt idx="61">
                  <c:v>1.9361815253256602</c:v>
                </c:pt>
                <c:pt idx="62">
                  <c:v>1.7386132787872843</c:v>
                </c:pt>
                <c:pt idx="63">
                  <c:v>1.6290273659164327</c:v>
                </c:pt>
                <c:pt idx="64">
                  <c:v>1.1607807157203271</c:v>
                </c:pt>
                <c:pt idx="65">
                  <c:v>1.929328824826962</c:v>
                </c:pt>
                <c:pt idx="66">
                  <c:v>1.6408646298756189</c:v>
                </c:pt>
                <c:pt idx="67">
                  <c:v>1.2601610490467552</c:v>
                </c:pt>
                <c:pt idx="68">
                  <c:v>1.4020288351489103</c:v>
                </c:pt>
                <c:pt idx="69">
                  <c:v>1.6999565921339879</c:v>
                </c:pt>
                <c:pt idx="70">
                  <c:v>2.3046392560672047</c:v>
                </c:pt>
                <c:pt idx="71">
                  <c:v>1.9927514920071854</c:v>
                </c:pt>
                <c:pt idx="72">
                  <c:v>1.8968133535660092</c:v>
                </c:pt>
                <c:pt idx="73">
                  <c:v>1.1117762990590829</c:v>
                </c:pt>
                <c:pt idx="74">
                  <c:v>1.8987378222887732</c:v>
                </c:pt>
                <c:pt idx="75">
                  <c:v>1.08154259667207</c:v>
                </c:pt>
                <c:pt idx="76">
                  <c:v>1.6464836150163258</c:v>
                </c:pt>
                <c:pt idx="77">
                  <c:v>1.1111446349783298</c:v>
                </c:pt>
                <c:pt idx="78">
                  <c:v>1.186412327126503</c:v>
                </c:pt>
                <c:pt idx="79">
                  <c:v>1.4996152085180172</c:v>
                </c:pt>
                <c:pt idx="80">
                  <c:v>1.2598368620581111</c:v>
                </c:pt>
                <c:pt idx="81">
                  <c:v>1.173159790765733</c:v>
                </c:pt>
                <c:pt idx="82">
                  <c:v>1.9331486302514986</c:v>
                </c:pt>
                <c:pt idx="83">
                  <c:v>1.481170638994876</c:v>
                </c:pt>
                <c:pt idx="84">
                  <c:v>1.2947100024784661</c:v>
                </c:pt>
                <c:pt idx="85">
                  <c:v>1.8852146776355789</c:v>
                </c:pt>
                <c:pt idx="86">
                  <c:v>1.9978923122329302</c:v>
                </c:pt>
                <c:pt idx="87">
                  <c:v>1.5863953901409007</c:v>
                </c:pt>
                <c:pt idx="88">
                  <c:v>1.0857550962827114</c:v>
                </c:pt>
                <c:pt idx="89">
                  <c:v>1.8229498912438038</c:v>
                </c:pt>
                <c:pt idx="90">
                  <c:v>1.5344113398457855</c:v>
                </c:pt>
                <c:pt idx="91">
                  <c:v>1.1058216378253167</c:v>
                </c:pt>
                <c:pt idx="92">
                  <c:v>1.2317164836057803</c:v>
                </c:pt>
                <c:pt idx="93">
                  <c:v>1.0377804342386923</c:v>
                </c:pt>
                <c:pt idx="94">
                  <c:v>1.3100042733013626</c:v>
                </c:pt>
                <c:pt idx="95">
                  <c:v>2.0992984161053179</c:v>
                </c:pt>
                <c:pt idx="96">
                  <c:v>1.6403906223999316</c:v>
                </c:pt>
                <c:pt idx="97">
                  <c:v>1.4022735264383983</c:v>
                </c:pt>
                <c:pt idx="98">
                  <c:v>1.1606408413348812</c:v>
                </c:pt>
                <c:pt idx="99">
                  <c:v>1.8802069275753486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13-4EC4-8C9C-F7002F077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075056"/>
        <c:axId val="284796192"/>
      </c:scatterChart>
      <c:valAx>
        <c:axId val="294075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796192"/>
        <c:crosses val="autoZero"/>
        <c:crossBetween val="midCat"/>
      </c:valAx>
      <c:valAx>
        <c:axId val="28479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07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">
                  <c:v>47171.199999999997</c:v>
                </c:pt>
                <c:pt idx="2">
                  <c:v>54268.4</c:v>
                </c:pt>
                <c:pt idx="9">
                  <c:v>64354.8</c:v>
                </c:pt>
                <c:pt idx="11">
                  <c:v>52502.8</c:v>
                </c:pt>
                <c:pt idx="20">
                  <c:v>68883.399999999994</c:v>
                </c:pt>
                <c:pt idx="24">
                  <c:v>52871</c:v>
                </c:pt>
                <c:pt idx="27">
                  <c:v>54768</c:v>
                </c:pt>
                <c:pt idx="30">
                  <c:v>52330.400000000001</c:v>
                </c:pt>
                <c:pt idx="34">
                  <c:v>61596</c:v>
                </c:pt>
                <c:pt idx="35">
                  <c:v>52477.4</c:v>
                </c:pt>
                <c:pt idx="39">
                  <c:v>61161.599999999999</c:v>
                </c:pt>
                <c:pt idx="43">
                  <c:v>51047.8</c:v>
                </c:pt>
                <c:pt idx="50">
                  <c:v>58771.8</c:v>
                </c:pt>
                <c:pt idx="52">
                  <c:v>51506</c:v>
                </c:pt>
                <c:pt idx="55">
                  <c:v>60065.8</c:v>
                </c:pt>
                <c:pt idx="69">
                  <c:v>63122.2</c:v>
                </c:pt>
                <c:pt idx="80">
                  <c:v>87680.4</c:v>
                </c:pt>
                <c:pt idx="85">
                  <c:v>54602.8</c:v>
                </c:pt>
                <c:pt idx="97">
                  <c:v>72803.199999999997</c:v>
                </c:pt>
              </c:numCache>
            </c:numRef>
          </c:xVal>
          <c:yVal>
            <c:numRef>
              <c:f>State039!$AA$3:$AA$101</c:f>
              <c:numCache>
                <c:formatCode>General</c:formatCode>
                <c:ptCount val="99"/>
                <c:pt idx="0">
                  <c:v>2.0323629672342447</c:v>
                </c:pt>
                <c:pt idx="1">
                  <c:v>1.1095223002705072</c:v>
                </c:pt>
                <c:pt idx="8">
                  <c:v>1.4358369538868896</c:v>
                </c:pt>
                <c:pt idx="10">
                  <c:v>1.403144213261007</c:v>
                </c:pt>
                <c:pt idx="19">
                  <c:v>1.1198053522329039</c:v>
                </c:pt>
                <c:pt idx="23">
                  <c:v>1.9145845548599421</c:v>
                </c:pt>
                <c:pt idx="26">
                  <c:v>1.3387014314928425</c:v>
                </c:pt>
                <c:pt idx="29">
                  <c:v>1.5518322046076467</c:v>
                </c:pt>
                <c:pt idx="33">
                  <c:v>1.8455419183063835</c:v>
                </c:pt>
                <c:pt idx="34">
                  <c:v>1.2671550038683319</c:v>
                </c:pt>
                <c:pt idx="38">
                  <c:v>1.1771438288076179</c:v>
                </c:pt>
                <c:pt idx="42">
                  <c:v>2.3823161820881604</c:v>
                </c:pt>
                <c:pt idx="49">
                  <c:v>1.8844752074974731</c:v>
                </c:pt>
                <c:pt idx="51">
                  <c:v>2.3392226148409896</c:v>
                </c:pt>
                <c:pt idx="54">
                  <c:v>2.07742176080232</c:v>
                </c:pt>
                <c:pt idx="68">
                  <c:v>1.6999565921339879</c:v>
                </c:pt>
                <c:pt idx="79">
                  <c:v>1.2598368620581111</c:v>
                </c:pt>
                <c:pt idx="84">
                  <c:v>1.8852146776355789</c:v>
                </c:pt>
                <c:pt idx="96">
                  <c:v>1.4022735264383983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B-4002-9295-F42C241E2D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79714.600000000006</c:v>
                </c:pt>
                <c:pt idx="8">
                  <c:v>73204</c:v>
                </c:pt>
                <c:pt idx="10">
                  <c:v>32088.6</c:v>
                </c:pt>
                <c:pt idx="14">
                  <c:v>50873.2</c:v>
                </c:pt>
                <c:pt idx="15">
                  <c:v>62309.4</c:v>
                </c:pt>
                <c:pt idx="16">
                  <c:v>79148</c:v>
                </c:pt>
                <c:pt idx="18">
                  <c:v>45690.400000000001</c:v>
                </c:pt>
                <c:pt idx="21">
                  <c:v>61655</c:v>
                </c:pt>
                <c:pt idx="23">
                  <c:v>70928</c:v>
                </c:pt>
                <c:pt idx="32">
                  <c:v>56503.4</c:v>
                </c:pt>
                <c:pt idx="33">
                  <c:v>54581.599999999999</c:v>
                </c:pt>
                <c:pt idx="45">
                  <c:v>61712</c:v>
                </c:pt>
                <c:pt idx="46">
                  <c:v>47024.2</c:v>
                </c:pt>
                <c:pt idx="48">
                  <c:v>69832.2</c:v>
                </c:pt>
                <c:pt idx="57">
                  <c:v>72668.399999999994</c:v>
                </c:pt>
                <c:pt idx="58">
                  <c:v>62217</c:v>
                </c:pt>
                <c:pt idx="61">
                  <c:v>63947</c:v>
                </c:pt>
                <c:pt idx="67">
                  <c:v>62838</c:v>
                </c:pt>
                <c:pt idx="71">
                  <c:v>44202.2</c:v>
                </c:pt>
                <c:pt idx="72">
                  <c:v>65109.2</c:v>
                </c:pt>
                <c:pt idx="73">
                  <c:v>56625.599999999999</c:v>
                </c:pt>
                <c:pt idx="75">
                  <c:v>57741.599999999999</c:v>
                </c:pt>
                <c:pt idx="77">
                  <c:v>56344.6</c:v>
                </c:pt>
                <c:pt idx="81">
                  <c:v>52075.6</c:v>
                </c:pt>
                <c:pt idx="82">
                  <c:v>41869</c:v>
                </c:pt>
                <c:pt idx="84">
                  <c:v>58907.4</c:v>
                </c:pt>
                <c:pt idx="88">
                  <c:v>56708</c:v>
                </c:pt>
                <c:pt idx="89">
                  <c:v>64272.2</c:v>
                </c:pt>
                <c:pt idx="90">
                  <c:v>60642.8</c:v>
                </c:pt>
                <c:pt idx="94">
                  <c:v>63183</c:v>
                </c:pt>
                <c:pt idx="98">
                  <c:v>52031.6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1.463684193359811</c:v>
                </c:pt>
                <c:pt idx="8">
                  <c:v>1.6784192120649144</c:v>
                </c:pt>
                <c:pt idx="10">
                  <c:v>1.9547128886894412</c:v>
                </c:pt>
                <c:pt idx="14">
                  <c:v>1.9056595614193721</c:v>
                </c:pt>
                <c:pt idx="15">
                  <c:v>1.3656205965713037</c:v>
                </c:pt>
                <c:pt idx="16">
                  <c:v>1.6232753828271087</c:v>
                </c:pt>
                <c:pt idx="18">
                  <c:v>2.1003317983646457</c:v>
                </c:pt>
                <c:pt idx="21">
                  <c:v>1.4151163733679344</c:v>
                </c:pt>
                <c:pt idx="23">
                  <c:v>1.4185512068576585</c:v>
                </c:pt>
                <c:pt idx="32">
                  <c:v>1.1290117054902891</c:v>
                </c:pt>
                <c:pt idx="33">
                  <c:v>1.6307327011300512</c:v>
                </c:pt>
                <c:pt idx="45">
                  <c:v>1.2777255639097744</c:v>
                </c:pt>
                <c:pt idx="46">
                  <c:v>1.3754619961636776</c:v>
                </c:pt>
                <c:pt idx="48">
                  <c:v>1.6537213491770273</c:v>
                </c:pt>
                <c:pt idx="57">
                  <c:v>1.017705082264093</c:v>
                </c:pt>
                <c:pt idx="58">
                  <c:v>1.1194368098751146</c:v>
                </c:pt>
                <c:pt idx="61">
                  <c:v>1.9361815253256602</c:v>
                </c:pt>
                <c:pt idx="67">
                  <c:v>1.2601610490467552</c:v>
                </c:pt>
                <c:pt idx="71">
                  <c:v>1.9927514920071854</c:v>
                </c:pt>
                <c:pt idx="72">
                  <c:v>1.8968133535660092</c:v>
                </c:pt>
                <c:pt idx="73">
                  <c:v>1.1117762990590829</c:v>
                </c:pt>
                <c:pt idx="75">
                  <c:v>1.08154259667207</c:v>
                </c:pt>
                <c:pt idx="77">
                  <c:v>1.1111446349783298</c:v>
                </c:pt>
                <c:pt idx="81">
                  <c:v>1.173159790765733</c:v>
                </c:pt>
                <c:pt idx="82">
                  <c:v>1.9331486302514986</c:v>
                </c:pt>
                <c:pt idx="84">
                  <c:v>1.2947100024784661</c:v>
                </c:pt>
                <c:pt idx="88">
                  <c:v>1.0857550962827114</c:v>
                </c:pt>
                <c:pt idx="89">
                  <c:v>1.8229498912438038</c:v>
                </c:pt>
                <c:pt idx="90">
                  <c:v>1.5344113398457855</c:v>
                </c:pt>
                <c:pt idx="94">
                  <c:v>1.3100042733013626</c:v>
                </c:pt>
                <c:pt idx="98">
                  <c:v>1.1606408413348812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5B-4002-9295-F42C241E2D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60166.400000000001</c:v>
                </c:pt>
                <c:pt idx="3">
                  <c:v>54851.4</c:v>
                </c:pt>
                <c:pt idx="4">
                  <c:v>51371.199999999997</c:v>
                </c:pt>
                <c:pt idx="6">
                  <c:v>69670.399999999994</c:v>
                </c:pt>
                <c:pt idx="12">
                  <c:v>59467.199999999997</c:v>
                </c:pt>
                <c:pt idx="13">
                  <c:v>45630.400000000001</c:v>
                </c:pt>
                <c:pt idx="19">
                  <c:v>68136.2</c:v>
                </c:pt>
                <c:pt idx="22">
                  <c:v>56888.2</c:v>
                </c:pt>
                <c:pt idx="29">
                  <c:v>69661</c:v>
                </c:pt>
                <c:pt idx="37">
                  <c:v>70268.600000000006</c:v>
                </c:pt>
                <c:pt idx="38">
                  <c:v>53846</c:v>
                </c:pt>
                <c:pt idx="44">
                  <c:v>51618.2</c:v>
                </c:pt>
                <c:pt idx="47">
                  <c:v>68221</c:v>
                </c:pt>
                <c:pt idx="49">
                  <c:v>71325.399999999994</c:v>
                </c:pt>
                <c:pt idx="51">
                  <c:v>36657.4</c:v>
                </c:pt>
                <c:pt idx="53">
                  <c:v>60189</c:v>
                </c:pt>
                <c:pt idx="54">
                  <c:v>39262.800000000003</c:v>
                </c:pt>
                <c:pt idx="56">
                  <c:v>53695.6</c:v>
                </c:pt>
                <c:pt idx="60">
                  <c:v>56262.8</c:v>
                </c:pt>
                <c:pt idx="64">
                  <c:v>51880.6</c:v>
                </c:pt>
                <c:pt idx="65">
                  <c:v>59206.6</c:v>
                </c:pt>
                <c:pt idx="66">
                  <c:v>66248</c:v>
                </c:pt>
                <c:pt idx="70">
                  <c:v>52305.8</c:v>
                </c:pt>
                <c:pt idx="76">
                  <c:v>59109</c:v>
                </c:pt>
                <c:pt idx="79">
                  <c:v>41061.199999999997</c:v>
                </c:pt>
                <c:pt idx="86">
                  <c:v>62343.199999999997</c:v>
                </c:pt>
                <c:pt idx="87">
                  <c:v>50674</c:v>
                </c:pt>
                <c:pt idx="92">
                  <c:v>59069.599999999999</c:v>
                </c:pt>
                <c:pt idx="93">
                  <c:v>64747.8</c:v>
                </c:pt>
                <c:pt idx="95">
                  <c:v>57213.4</c:v>
                </c:pt>
                <c:pt idx="96">
                  <c:v>42066.2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1.3883164025103711</c:v>
                </c:pt>
                <c:pt idx="3">
                  <c:v>1.7445498200592875</c:v>
                </c:pt>
                <c:pt idx="4">
                  <c:v>1.5558328401906127</c:v>
                </c:pt>
                <c:pt idx="6">
                  <c:v>1.4380138480617308</c:v>
                </c:pt>
                <c:pt idx="12">
                  <c:v>1.6138476336535099</c:v>
                </c:pt>
                <c:pt idx="13">
                  <c:v>2.4896998492233249</c:v>
                </c:pt>
                <c:pt idx="19">
                  <c:v>1.0227602948212551</c:v>
                </c:pt>
                <c:pt idx="22">
                  <c:v>2.0111727915455226</c:v>
                </c:pt>
                <c:pt idx="29">
                  <c:v>2.0081107075695153</c:v>
                </c:pt>
                <c:pt idx="37">
                  <c:v>1.2948457774880955</c:v>
                </c:pt>
                <c:pt idx="38">
                  <c:v>2.4248040708687739</c:v>
                </c:pt>
                <c:pt idx="44">
                  <c:v>1.60362042845353</c:v>
                </c:pt>
                <c:pt idx="47">
                  <c:v>1.6589466586534938</c:v>
                </c:pt>
                <c:pt idx="49">
                  <c:v>1.3670024984087017</c:v>
                </c:pt>
                <c:pt idx="51">
                  <c:v>1.2968732097748339</c:v>
                </c:pt>
                <c:pt idx="53">
                  <c:v>1.5373407100965293</c:v>
                </c:pt>
                <c:pt idx="54">
                  <c:v>2.1042055075032855</c:v>
                </c:pt>
                <c:pt idx="56">
                  <c:v>1.2258732559092365</c:v>
                </c:pt>
                <c:pt idx="60">
                  <c:v>1.2128973318071621</c:v>
                </c:pt>
                <c:pt idx="64">
                  <c:v>1.1607807157203271</c:v>
                </c:pt>
                <c:pt idx="65">
                  <c:v>1.929328824826962</c:v>
                </c:pt>
                <c:pt idx="66">
                  <c:v>1.6408646298756189</c:v>
                </c:pt>
                <c:pt idx="70">
                  <c:v>2.3046392560672047</c:v>
                </c:pt>
                <c:pt idx="76">
                  <c:v>1.6464836150163258</c:v>
                </c:pt>
                <c:pt idx="79">
                  <c:v>1.4996152085180172</c:v>
                </c:pt>
                <c:pt idx="86">
                  <c:v>1.9978923122329302</c:v>
                </c:pt>
                <c:pt idx="87">
                  <c:v>1.5863953901409007</c:v>
                </c:pt>
                <c:pt idx="92">
                  <c:v>1.2317164836057803</c:v>
                </c:pt>
                <c:pt idx="93">
                  <c:v>1.0377804342386923</c:v>
                </c:pt>
                <c:pt idx="95">
                  <c:v>2.0992984161053179</c:v>
                </c:pt>
                <c:pt idx="96">
                  <c:v>1.6403906223999316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5B-4002-9295-F42C241E2D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61263.4</c:v>
                </c:pt>
                <c:pt idx="17">
                  <c:v>42648.2</c:v>
                </c:pt>
                <c:pt idx="25">
                  <c:v>30488.6</c:v>
                </c:pt>
                <c:pt idx="26">
                  <c:v>46401</c:v>
                </c:pt>
                <c:pt idx="28">
                  <c:v>61951.199999999997</c:v>
                </c:pt>
                <c:pt idx="31">
                  <c:v>53499</c:v>
                </c:pt>
                <c:pt idx="36">
                  <c:v>51162</c:v>
                </c:pt>
                <c:pt idx="40">
                  <c:v>54822</c:v>
                </c:pt>
                <c:pt idx="41">
                  <c:v>70376.2</c:v>
                </c:pt>
                <c:pt idx="42">
                  <c:v>53635.199999999997</c:v>
                </c:pt>
                <c:pt idx="59">
                  <c:v>58438</c:v>
                </c:pt>
                <c:pt idx="62">
                  <c:v>71377</c:v>
                </c:pt>
                <c:pt idx="63">
                  <c:v>67916.600000000006</c:v>
                </c:pt>
                <c:pt idx="68">
                  <c:v>72869.399999999994</c:v>
                </c:pt>
                <c:pt idx="74">
                  <c:v>65981.2</c:v>
                </c:pt>
                <c:pt idx="78">
                  <c:v>59783.6</c:v>
                </c:pt>
                <c:pt idx="83">
                  <c:v>83762.8</c:v>
                </c:pt>
                <c:pt idx="91">
                  <c:v>58712</c:v>
                </c:pt>
                <c:pt idx="99">
                  <c:v>44460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1.6522262884528118</c:v>
                </c:pt>
                <c:pt idx="17">
                  <c:v>1.651066164574355</c:v>
                </c:pt>
                <c:pt idx="25">
                  <c:v>2.0376796573145373</c:v>
                </c:pt>
                <c:pt idx="26">
                  <c:v>1.5020796965582639</c:v>
                </c:pt>
                <c:pt idx="28">
                  <c:v>1.9370730510466303</c:v>
                </c:pt>
                <c:pt idx="31">
                  <c:v>2.1402643040056821</c:v>
                </c:pt>
                <c:pt idx="36">
                  <c:v>1.187580626246042</c:v>
                </c:pt>
                <c:pt idx="40">
                  <c:v>1.2842836817336105</c:v>
                </c:pt>
                <c:pt idx="41">
                  <c:v>1.7304997996481766</c:v>
                </c:pt>
                <c:pt idx="42">
                  <c:v>2.231929777459579</c:v>
                </c:pt>
                <c:pt idx="59">
                  <c:v>1.7894349567062529</c:v>
                </c:pt>
                <c:pt idx="62">
                  <c:v>1.7386132787872843</c:v>
                </c:pt>
                <c:pt idx="63">
                  <c:v>1.6290273659164327</c:v>
                </c:pt>
                <c:pt idx="68">
                  <c:v>1.4020288351489103</c:v>
                </c:pt>
                <c:pt idx="74">
                  <c:v>1.8987378222887732</c:v>
                </c:pt>
                <c:pt idx="78">
                  <c:v>1.186412327126503</c:v>
                </c:pt>
                <c:pt idx="83">
                  <c:v>1.481170638994876</c:v>
                </c:pt>
                <c:pt idx="91">
                  <c:v>1.1058216378253167</c:v>
                </c:pt>
                <c:pt idx="99">
                  <c:v>1.8802069275753486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5B-4002-9295-F42C241E2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084256"/>
        <c:axId val="284789536"/>
      </c:scatterChart>
      <c:valAx>
        <c:axId val="2940842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789536"/>
        <c:crosses val="autoZero"/>
        <c:crossBetween val="midCat"/>
      </c:valAx>
      <c:valAx>
        <c:axId val="28478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08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60166.400000000001</c:v>
                </c:pt>
                <c:pt idx="2">
                  <c:v>54268.4</c:v>
                </c:pt>
                <c:pt idx="4">
                  <c:v>51371.199999999997</c:v>
                </c:pt>
                <c:pt idx="6">
                  <c:v>69670.399999999994</c:v>
                </c:pt>
                <c:pt idx="9">
                  <c:v>64354.8</c:v>
                </c:pt>
                <c:pt idx="11">
                  <c:v>52502.8</c:v>
                </c:pt>
                <c:pt idx="15">
                  <c:v>62309.4</c:v>
                </c:pt>
                <c:pt idx="17">
                  <c:v>42648.2</c:v>
                </c:pt>
                <c:pt idx="19">
                  <c:v>68136.2</c:v>
                </c:pt>
                <c:pt idx="20">
                  <c:v>68883.399999999994</c:v>
                </c:pt>
                <c:pt idx="21">
                  <c:v>61655</c:v>
                </c:pt>
                <c:pt idx="23">
                  <c:v>70928</c:v>
                </c:pt>
                <c:pt idx="27">
                  <c:v>54768</c:v>
                </c:pt>
                <c:pt idx="30">
                  <c:v>52330.400000000001</c:v>
                </c:pt>
                <c:pt idx="32">
                  <c:v>56503.4</c:v>
                </c:pt>
                <c:pt idx="35">
                  <c:v>52477.4</c:v>
                </c:pt>
                <c:pt idx="36">
                  <c:v>51162</c:v>
                </c:pt>
                <c:pt idx="37">
                  <c:v>70268.600000000006</c:v>
                </c:pt>
                <c:pt idx="39">
                  <c:v>61161.599999999999</c:v>
                </c:pt>
                <c:pt idx="40">
                  <c:v>54822</c:v>
                </c:pt>
                <c:pt idx="44">
                  <c:v>51618.2</c:v>
                </c:pt>
                <c:pt idx="45">
                  <c:v>61712</c:v>
                </c:pt>
                <c:pt idx="46">
                  <c:v>47024.2</c:v>
                </c:pt>
                <c:pt idx="51">
                  <c:v>36657.4</c:v>
                </c:pt>
                <c:pt idx="53">
                  <c:v>60189</c:v>
                </c:pt>
                <c:pt idx="56">
                  <c:v>53695.6</c:v>
                </c:pt>
                <c:pt idx="57">
                  <c:v>72668.399999999994</c:v>
                </c:pt>
                <c:pt idx="58">
                  <c:v>62217</c:v>
                </c:pt>
                <c:pt idx="60">
                  <c:v>56262.8</c:v>
                </c:pt>
                <c:pt idx="64">
                  <c:v>51880.6</c:v>
                </c:pt>
                <c:pt idx="67">
                  <c:v>62838</c:v>
                </c:pt>
                <c:pt idx="68">
                  <c:v>72869.399999999994</c:v>
                </c:pt>
                <c:pt idx="73">
                  <c:v>56625.599999999999</c:v>
                </c:pt>
                <c:pt idx="75">
                  <c:v>57741.599999999999</c:v>
                </c:pt>
                <c:pt idx="76">
                  <c:v>59109</c:v>
                </c:pt>
                <c:pt idx="77">
                  <c:v>56344.6</c:v>
                </c:pt>
                <c:pt idx="78">
                  <c:v>59783.6</c:v>
                </c:pt>
                <c:pt idx="79">
                  <c:v>41061.199999999997</c:v>
                </c:pt>
                <c:pt idx="80">
                  <c:v>87680.4</c:v>
                </c:pt>
                <c:pt idx="81">
                  <c:v>52075.6</c:v>
                </c:pt>
                <c:pt idx="84">
                  <c:v>58907.4</c:v>
                </c:pt>
                <c:pt idx="87">
                  <c:v>50674</c:v>
                </c:pt>
                <c:pt idx="88">
                  <c:v>56708</c:v>
                </c:pt>
                <c:pt idx="91">
                  <c:v>58712</c:v>
                </c:pt>
                <c:pt idx="92">
                  <c:v>59069.599999999999</c:v>
                </c:pt>
                <c:pt idx="93">
                  <c:v>64747.8</c:v>
                </c:pt>
                <c:pt idx="94">
                  <c:v>63183</c:v>
                </c:pt>
                <c:pt idx="96">
                  <c:v>42066.2</c:v>
                </c:pt>
                <c:pt idx="97">
                  <c:v>72803.199999999997</c:v>
                </c:pt>
                <c:pt idx="98">
                  <c:v>52031.6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1.3883164025103711</c:v>
                </c:pt>
                <c:pt idx="2">
                  <c:v>1.1095223002705072</c:v>
                </c:pt>
                <c:pt idx="4">
                  <c:v>1.5558328401906127</c:v>
                </c:pt>
                <c:pt idx="6">
                  <c:v>1.4380138480617308</c:v>
                </c:pt>
                <c:pt idx="9">
                  <c:v>1.4358369538868896</c:v>
                </c:pt>
                <c:pt idx="11">
                  <c:v>1.403144213261007</c:v>
                </c:pt>
                <c:pt idx="15">
                  <c:v>1.3656205965713037</c:v>
                </c:pt>
                <c:pt idx="17">
                  <c:v>1.651066164574355</c:v>
                </c:pt>
                <c:pt idx="19">
                  <c:v>1.0227602948212551</c:v>
                </c:pt>
                <c:pt idx="20">
                  <c:v>1.1198053522329039</c:v>
                </c:pt>
                <c:pt idx="21">
                  <c:v>1.4151163733679344</c:v>
                </c:pt>
                <c:pt idx="23">
                  <c:v>1.4185512068576585</c:v>
                </c:pt>
                <c:pt idx="27">
                  <c:v>1.3387014314928425</c:v>
                </c:pt>
                <c:pt idx="30">
                  <c:v>1.5518322046076467</c:v>
                </c:pt>
                <c:pt idx="32">
                  <c:v>1.1290117054902891</c:v>
                </c:pt>
                <c:pt idx="35">
                  <c:v>1.2671550038683319</c:v>
                </c:pt>
                <c:pt idx="36">
                  <c:v>1.187580626246042</c:v>
                </c:pt>
                <c:pt idx="37">
                  <c:v>1.2948457774880955</c:v>
                </c:pt>
                <c:pt idx="39">
                  <c:v>1.1771438288076179</c:v>
                </c:pt>
                <c:pt idx="40">
                  <c:v>1.2842836817336105</c:v>
                </c:pt>
                <c:pt idx="44">
                  <c:v>1.60362042845353</c:v>
                </c:pt>
                <c:pt idx="45">
                  <c:v>1.2777255639097744</c:v>
                </c:pt>
                <c:pt idx="46">
                  <c:v>1.3754619961636776</c:v>
                </c:pt>
                <c:pt idx="51">
                  <c:v>1.2968732097748339</c:v>
                </c:pt>
                <c:pt idx="53">
                  <c:v>1.5373407100965293</c:v>
                </c:pt>
                <c:pt idx="56">
                  <c:v>1.2258732559092365</c:v>
                </c:pt>
                <c:pt idx="57">
                  <c:v>1.017705082264093</c:v>
                </c:pt>
                <c:pt idx="58">
                  <c:v>1.1194368098751146</c:v>
                </c:pt>
                <c:pt idx="60">
                  <c:v>1.2128973318071621</c:v>
                </c:pt>
                <c:pt idx="64">
                  <c:v>1.1607807157203271</c:v>
                </c:pt>
                <c:pt idx="67">
                  <c:v>1.2601610490467552</c:v>
                </c:pt>
                <c:pt idx="68">
                  <c:v>1.4020288351489103</c:v>
                </c:pt>
                <c:pt idx="73">
                  <c:v>1.1117762990590829</c:v>
                </c:pt>
                <c:pt idx="75">
                  <c:v>1.08154259667207</c:v>
                </c:pt>
                <c:pt idx="76">
                  <c:v>1.6464836150163258</c:v>
                </c:pt>
                <c:pt idx="77">
                  <c:v>1.1111446349783298</c:v>
                </c:pt>
                <c:pt idx="78">
                  <c:v>1.186412327126503</c:v>
                </c:pt>
                <c:pt idx="79">
                  <c:v>1.4996152085180172</c:v>
                </c:pt>
                <c:pt idx="80">
                  <c:v>1.2598368620581111</c:v>
                </c:pt>
                <c:pt idx="81">
                  <c:v>1.173159790765733</c:v>
                </c:pt>
                <c:pt idx="84">
                  <c:v>1.2947100024784661</c:v>
                </c:pt>
                <c:pt idx="87">
                  <c:v>1.5863953901409007</c:v>
                </c:pt>
                <c:pt idx="88">
                  <c:v>1.0857550962827114</c:v>
                </c:pt>
                <c:pt idx="91">
                  <c:v>1.1058216378253167</c:v>
                </c:pt>
                <c:pt idx="92">
                  <c:v>1.2317164836057803</c:v>
                </c:pt>
                <c:pt idx="93">
                  <c:v>1.0377804342386923</c:v>
                </c:pt>
                <c:pt idx="94">
                  <c:v>1.3100042733013626</c:v>
                </c:pt>
                <c:pt idx="96">
                  <c:v>1.6403906223999316</c:v>
                </c:pt>
                <c:pt idx="97">
                  <c:v>1.4022735264383983</c:v>
                </c:pt>
                <c:pt idx="98">
                  <c:v>1.1606408413348812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22-47A9-A062-3C8301FE4F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47171.199999999997</c:v>
                </c:pt>
                <c:pt idx="3">
                  <c:v>54851.4</c:v>
                </c:pt>
                <c:pt idx="5">
                  <c:v>79714.600000000006</c:v>
                </c:pt>
                <c:pt idx="7">
                  <c:v>61263.4</c:v>
                </c:pt>
                <c:pt idx="8">
                  <c:v>73204</c:v>
                </c:pt>
                <c:pt idx="10">
                  <c:v>32088.6</c:v>
                </c:pt>
                <c:pt idx="12">
                  <c:v>59467.199999999997</c:v>
                </c:pt>
                <c:pt idx="13">
                  <c:v>45630.400000000001</c:v>
                </c:pt>
                <c:pt idx="14">
                  <c:v>50873.2</c:v>
                </c:pt>
                <c:pt idx="16">
                  <c:v>79148</c:v>
                </c:pt>
                <c:pt idx="18">
                  <c:v>45690.400000000001</c:v>
                </c:pt>
                <c:pt idx="22">
                  <c:v>56888.2</c:v>
                </c:pt>
                <c:pt idx="24">
                  <c:v>52871</c:v>
                </c:pt>
                <c:pt idx="25">
                  <c:v>30488.6</c:v>
                </c:pt>
                <c:pt idx="26">
                  <c:v>46401</c:v>
                </c:pt>
                <c:pt idx="28">
                  <c:v>61951.199999999997</c:v>
                </c:pt>
                <c:pt idx="29">
                  <c:v>69661</c:v>
                </c:pt>
                <c:pt idx="31">
                  <c:v>53499</c:v>
                </c:pt>
                <c:pt idx="33">
                  <c:v>54581.599999999999</c:v>
                </c:pt>
                <c:pt idx="34">
                  <c:v>61596</c:v>
                </c:pt>
                <c:pt idx="38">
                  <c:v>53846</c:v>
                </c:pt>
                <c:pt idx="41">
                  <c:v>70376.2</c:v>
                </c:pt>
                <c:pt idx="42">
                  <c:v>53635.199999999997</c:v>
                </c:pt>
                <c:pt idx="43">
                  <c:v>51047.8</c:v>
                </c:pt>
                <c:pt idx="47">
                  <c:v>68221</c:v>
                </c:pt>
                <c:pt idx="48">
                  <c:v>69832.2</c:v>
                </c:pt>
                <c:pt idx="49">
                  <c:v>71325.399999999994</c:v>
                </c:pt>
                <c:pt idx="50">
                  <c:v>58771.8</c:v>
                </c:pt>
                <c:pt idx="52">
                  <c:v>51506</c:v>
                </c:pt>
                <c:pt idx="54">
                  <c:v>39262.800000000003</c:v>
                </c:pt>
                <c:pt idx="55">
                  <c:v>60065.8</c:v>
                </c:pt>
                <c:pt idx="59">
                  <c:v>58438</c:v>
                </c:pt>
                <c:pt idx="61">
                  <c:v>63947</c:v>
                </c:pt>
                <c:pt idx="62">
                  <c:v>71377</c:v>
                </c:pt>
                <c:pt idx="63">
                  <c:v>67916.600000000006</c:v>
                </c:pt>
                <c:pt idx="65">
                  <c:v>59206.6</c:v>
                </c:pt>
                <c:pt idx="66">
                  <c:v>66248</c:v>
                </c:pt>
                <c:pt idx="69">
                  <c:v>63122.2</c:v>
                </c:pt>
                <c:pt idx="70">
                  <c:v>52305.8</c:v>
                </c:pt>
                <c:pt idx="71">
                  <c:v>44202.2</c:v>
                </c:pt>
                <c:pt idx="72">
                  <c:v>65109.2</c:v>
                </c:pt>
                <c:pt idx="74">
                  <c:v>65981.2</c:v>
                </c:pt>
                <c:pt idx="82">
                  <c:v>41869</c:v>
                </c:pt>
                <c:pt idx="83">
                  <c:v>83762.8</c:v>
                </c:pt>
                <c:pt idx="85">
                  <c:v>54602.8</c:v>
                </c:pt>
                <c:pt idx="86">
                  <c:v>62343.199999999997</c:v>
                </c:pt>
                <c:pt idx="89">
                  <c:v>64272.2</c:v>
                </c:pt>
                <c:pt idx="90">
                  <c:v>60642.8</c:v>
                </c:pt>
                <c:pt idx="95">
                  <c:v>57213.4</c:v>
                </c:pt>
                <c:pt idx="99">
                  <c:v>44460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2.0323629672342447</c:v>
                </c:pt>
                <c:pt idx="3">
                  <c:v>1.7445498200592875</c:v>
                </c:pt>
                <c:pt idx="5">
                  <c:v>1.463684193359811</c:v>
                </c:pt>
                <c:pt idx="7">
                  <c:v>1.6522262884528118</c:v>
                </c:pt>
                <c:pt idx="8">
                  <c:v>1.6784192120649144</c:v>
                </c:pt>
                <c:pt idx="10">
                  <c:v>1.9547128886894412</c:v>
                </c:pt>
                <c:pt idx="12">
                  <c:v>1.6138476336535099</c:v>
                </c:pt>
                <c:pt idx="13">
                  <c:v>2.4896998492233249</c:v>
                </c:pt>
                <c:pt idx="14">
                  <c:v>1.9056595614193721</c:v>
                </c:pt>
                <c:pt idx="16">
                  <c:v>1.6232753828271087</c:v>
                </c:pt>
                <c:pt idx="18">
                  <c:v>2.1003317983646457</c:v>
                </c:pt>
                <c:pt idx="22">
                  <c:v>2.0111727915455226</c:v>
                </c:pt>
                <c:pt idx="24">
                  <c:v>1.9145845548599421</c:v>
                </c:pt>
                <c:pt idx="25">
                  <c:v>2.0376796573145373</c:v>
                </c:pt>
                <c:pt idx="26">
                  <c:v>1.5020796965582639</c:v>
                </c:pt>
                <c:pt idx="28">
                  <c:v>1.9370730510466303</c:v>
                </c:pt>
                <c:pt idx="29">
                  <c:v>2.0081107075695153</c:v>
                </c:pt>
                <c:pt idx="31">
                  <c:v>2.1402643040056821</c:v>
                </c:pt>
                <c:pt idx="33">
                  <c:v>1.6307327011300512</c:v>
                </c:pt>
                <c:pt idx="34">
                  <c:v>1.8455419183063835</c:v>
                </c:pt>
                <c:pt idx="38">
                  <c:v>2.4248040708687739</c:v>
                </c:pt>
                <c:pt idx="41">
                  <c:v>1.7304997996481766</c:v>
                </c:pt>
                <c:pt idx="42">
                  <c:v>2.231929777459579</c:v>
                </c:pt>
                <c:pt idx="43">
                  <c:v>2.3823161820881604</c:v>
                </c:pt>
                <c:pt idx="47">
                  <c:v>1.6589466586534938</c:v>
                </c:pt>
                <c:pt idx="48">
                  <c:v>1.6537213491770273</c:v>
                </c:pt>
                <c:pt idx="49">
                  <c:v>1.3670024984087017</c:v>
                </c:pt>
                <c:pt idx="50">
                  <c:v>1.8844752074974731</c:v>
                </c:pt>
                <c:pt idx="52">
                  <c:v>2.3392226148409896</c:v>
                </c:pt>
                <c:pt idx="54">
                  <c:v>2.1042055075032855</c:v>
                </c:pt>
                <c:pt idx="55">
                  <c:v>2.07742176080232</c:v>
                </c:pt>
                <c:pt idx="59">
                  <c:v>1.7894349567062529</c:v>
                </c:pt>
                <c:pt idx="61">
                  <c:v>1.9361815253256602</c:v>
                </c:pt>
                <c:pt idx="62">
                  <c:v>1.7386132787872843</c:v>
                </c:pt>
                <c:pt idx="63">
                  <c:v>1.6290273659164327</c:v>
                </c:pt>
                <c:pt idx="65">
                  <c:v>1.929328824826962</c:v>
                </c:pt>
                <c:pt idx="66">
                  <c:v>1.6408646298756189</c:v>
                </c:pt>
                <c:pt idx="69">
                  <c:v>1.6999565921339879</c:v>
                </c:pt>
                <c:pt idx="70">
                  <c:v>2.3046392560672047</c:v>
                </c:pt>
                <c:pt idx="71">
                  <c:v>1.9927514920071854</c:v>
                </c:pt>
                <c:pt idx="72">
                  <c:v>1.8968133535660092</c:v>
                </c:pt>
                <c:pt idx="74">
                  <c:v>1.8987378222887732</c:v>
                </c:pt>
                <c:pt idx="82">
                  <c:v>1.9331486302514986</c:v>
                </c:pt>
                <c:pt idx="83">
                  <c:v>1.481170638994876</c:v>
                </c:pt>
                <c:pt idx="85">
                  <c:v>1.8852146776355789</c:v>
                </c:pt>
                <c:pt idx="86">
                  <c:v>1.9978923122329302</c:v>
                </c:pt>
                <c:pt idx="89">
                  <c:v>1.8229498912438038</c:v>
                </c:pt>
                <c:pt idx="90">
                  <c:v>1.5344113398457855</c:v>
                </c:pt>
                <c:pt idx="95">
                  <c:v>2.0992984161053179</c:v>
                </c:pt>
                <c:pt idx="99">
                  <c:v>1.8802069275753486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2-47A9-A062-3C8301FE4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115056"/>
        <c:axId val="297044048"/>
      </c:scatterChart>
      <c:valAx>
        <c:axId val="294115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044048"/>
        <c:crosses val="autoZero"/>
        <c:crossBetween val="midCat"/>
      </c:valAx>
      <c:valAx>
        <c:axId val="29704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11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64628</c:v>
                </c:pt>
                <c:pt idx="1">
                  <c:v>46970.400000000001</c:v>
                </c:pt>
                <c:pt idx="2">
                  <c:v>53238.6</c:v>
                </c:pt>
                <c:pt idx="3">
                  <c:v>59505.2</c:v>
                </c:pt>
                <c:pt idx="4">
                  <c:v>53149</c:v>
                </c:pt>
                <c:pt idx="5">
                  <c:v>74469</c:v>
                </c:pt>
                <c:pt idx="6">
                  <c:v>64292.4</c:v>
                </c:pt>
                <c:pt idx="7">
                  <c:v>55542.2</c:v>
                </c:pt>
                <c:pt idx="8">
                  <c:v>79958</c:v>
                </c:pt>
                <c:pt idx="9">
                  <c:v>63285.599999999999</c:v>
                </c:pt>
                <c:pt idx="10">
                  <c:v>40658.400000000001</c:v>
                </c:pt>
                <c:pt idx="11">
                  <c:v>44222.2</c:v>
                </c:pt>
                <c:pt idx="12">
                  <c:v>56859.199999999997</c:v>
                </c:pt>
                <c:pt idx="13">
                  <c:v>46806.400000000001</c:v>
                </c:pt>
                <c:pt idx="14">
                  <c:v>54928.6</c:v>
                </c:pt>
                <c:pt idx="15">
                  <c:v>66736.399999999994</c:v>
                </c:pt>
                <c:pt idx="16">
                  <c:v>70548.399999999994</c:v>
                </c:pt>
                <c:pt idx="17">
                  <c:v>43264</c:v>
                </c:pt>
                <c:pt idx="18">
                  <c:v>50741.4</c:v>
                </c:pt>
                <c:pt idx="19">
                  <c:v>68620</c:v>
                </c:pt>
                <c:pt idx="20">
                  <c:v>71696.399999999994</c:v>
                </c:pt>
                <c:pt idx="21">
                  <c:v>65602.8</c:v>
                </c:pt>
                <c:pt idx="22">
                  <c:v>61868.800000000003</c:v>
                </c:pt>
                <c:pt idx="23">
                  <c:v>63034.8</c:v>
                </c:pt>
                <c:pt idx="24">
                  <c:v>56707.8</c:v>
                </c:pt>
                <c:pt idx="25">
                  <c:v>34201.4</c:v>
                </c:pt>
                <c:pt idx="26">
                  <c:v>48911</c:v>
                </c:pt>
                <c:pt idx="27">
                  <c:v>50072</c:v>
                </c:pt>
                <c:pt idx="28">
                  <c:v>63359.199999999997</c:v>
                </c:pt>
                <c:pt idx="29">
                  <c:v>69142.600000000006</c:v>
                </c:pt>
                <c:pt idx="30">
                  <c:v>41871.4</c:v>
                </c:pt>
                <c:pt idx="31">
                  <c:v>53650.2</c:v>
                </c:pt>
                <c:pt idx="32">
                  <c:v>52278</c:v>
                </c:pt>
                <c:pt idx="33">
                  <c:v>54916</c:v>
                </c:pt>
                <c:pt idx="34">
                  <c:v>61625.4</c:v>
                </c:pt>
                <c:pt idx="35">
                  <c:v>56782.400000000001</c:v>
                </c:pt>
                <c:pt idx="36">
                  <c:v>52460.4</c:v>
                </c:pt>
                <c:pt idx="37">
                  <c:v>68031.600000000006</c:v>
                </c:pt>
                <c:pt idx="38">
                  <c:v>49707.8</c:v>
                </c:pt>
                <c:pt idx="39">
                  <c:v>59654.8</c:v>
                </c:pt>
                <c:pt idx="40">
                  <c:v>49960</c:v>
                </c:pt>
                <c:pt idx="41">
                  <c:v>70746.2</c:v>
                </c:pt>
                <c:pt idx="42">
                  <c:v>58242.400000000001</c:v>
                </c:pt>
                <c:pt idx="43">
                  <c:v>49089</c:v>
                </c:pt>
                <c:pt idx="44">
                  <c:v>50491.8</c:v>
                </c:pt>
                <c:pt idx="45">
                  <c:v>57619.4</c:v>
                </c:pt>
                <c:pt idx="46">
                  <c:v>51606.6</c:v>
                </c:pt>
                <c:pt idx="47">
                  <c:v>71005.8</c:v>
                </c:pt>
                <c:pt idx="48">
                  <c:v>69531</c:v>
                </c:pt>
                <c:pt idx="49">
                  <c:v>60934.6</c:v>
                </c:pt>
                <c:pt idx="50">
                  <c:v>58316.6</c:v>
                </c:pt>
                <c:pt idx="51">
                  <c:v>46812.800000000003</c:v>
                </c:pt>
                <c:pt idx="52">
                  <c:v>58235.6</c:v>
                </c:pt>
                <c:pt idx="53">
                  <c:v>57375.6</c:v>
                </c:pt>
                <c:pt idx="54">
                  <c:v>44935.4</c:v>
                </c:pt>
                <c:pt idx="55">
                  <c:v>57160.800000000003</c:v>
                </c:pt>
                <c:pt idx="56">
                  <c:v>55624.6</c:v>
                </c:pt>
                <c:pt idx="57">
                  <c:v>72823.399999999994</c:v>
                </c:pt>
                <c:pt idx="58">
                  <c:v>68582</c:v>
                </c:pt>
                <c:pt idx="59">
                  <c:v>54056</c:v>
                </c:pt>
                <c:pt idx="60">
                  <c:v>55109.4</c:v>
                </c:pt>
                <c:pt idx="61">
                  <c:v>62490.400000000001</c:v>
                </c:pt>
                <c:pt idx="62">
                  <c:v>71090.8</c:v>
                </c:pt>
                <c:pt idx="63">
                  <c:v>70531.8</c:v>
                </c:pt>
                <c:pt idx="64">
                  <c:v>52096.4</c:v>
                </c:pt>
                <c:pt idx="65">
                  <c:v>58936.6</c:v>
                </c:pt>
                <c:pt idx="66">
                  <c:v>65700.600000000006</c:v>
                </c:pt>
                <c:pt idx="67">
                  <c:v>68802.399999999994</c:v>
                </c:pt>
                <c:pt idx="68">
                  <c:v>69474.2</c:v>
                </c:pt>
                <c:pt idx="69">
                  <c:v>62959</c:v>
                </c:pt>
                <c:pt idx="70">
                  <c:v>52530.2</c:v>
                </c:pt>
                <c:pt idx="71">
                  <c:v>53051.199999999997</c:v>
                </c:pt>
                <c:pt idx="72">
                  <c:v>67065.2</c:v>
                </c:pt>
                <c:pt idx="73">
                  <c:v>49055.199999999997</c:v>
                </c:pt>
                <c:pt idx="74">
                  <c:v>67817.8</c:v>
                </c:pt>
                <c:pt idx="75">
                  <c:v>55867.6</c:v>
                </c:pt>
                <c:pt idx="76">
                  <c:v>59336.6</c:v>
                </c:pt>
                <c:pt idx="77">
                  <c:v>58439.199999999997</c:v>
                </c:pt>
                <c:pt idx="78">
                  <c:v>67155.8</c:v>
                </c:pt>
                <c:pt idx="79">
                  <c:v>42946.8</c:v>
                </c:pt>
                <c:pt idx="80">
                  <c:v>84559.8</c:v>
                </c:pt>
                <c:pt idx="81">
                  <c:v>51592.6</c:v>
                </c:pt>
                <c:pt idx="82">
                  <c:v>39302.199999999997</c:v>
                </c:pt>
                <c:pt idx="83">
                  <c:v>78551.199999999997</c:v>
                </c:pt>
                <c:pt idx="84">
                  <c:v>60152</c:v>
                </c:pt>
                <c:pt idx="85">
                  <c:v>46334.6</c:v>
                </c:pt>
                <c:pt idx="86">
                  <c:v>56379.8</c:v>
                </c:pt>
                <c:pt idx="87">
                  <c:v>50773</c:v>
                </c:pt>
                <c:pt idx="88">
                  <c:v>52696.6</c:v>
                </c:pt>
                <c:pt idx="89">
                  <c:v>66120</c:v>
                </c:pt>
                <c:pt idx="90">
                  <c:v>54624</c:v>
                </c:pt>
                <c:pt idx="91">
                  <c:v>59590.400000000001</c:v>
                </c:pt>
                <c:pt idx="92">
                  <c:v>58829.4</c:v>
                </c:pt>
                <c:pt idx="93">
                  <c:v>66166</c:v>
                </c:pt>
                <c:pt idx="94">
                  <c:v>57290.2</c:v>
                </c:pt>
                <c:pt idx="95">
                  <c:v>55649.599999999999</c:v>
                </c:pt>
                <c:pt idx="96">
                  <c:v>35645.800000000003</c:v>
                </c:pt>
                <c:pt idx="97">
                  <c:v>74784.600000000006</c:v>
                </c:pt>
                <c:pt idx="98">
                  <c:v>41254.6</c:v>
                </c:pt>
                <c:pt idx="99">
                  <c:v>40764.800000000003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1.2615275112954139</c:v>
                </c:pt>
                <c:pt idx="1">
                  <c:v>2.202131555192206</c:v>
                </c:pt>
                <c:pt idx="2">
                  <c:v>1.3020627890290128</c:v>
                </c:pt>
                <c:pt idx="3">
                  <c:v>1.6159260031056111</c:v>
                </c:pt>
                <c:pt idx="4">
                  <c:v>1.7725262940036501</c:v>
                </c:pt>
                <c:pt idx="5">
                  <c:v>1.7920476976997139</c:v>
                </c:pt>
                <c:pt idx="6">
                  <c:v>1.5354069843402953</c:v>
                </c:pt>
                <c:pt idx="7">
                  <c:v>1.822506130473766</c:v>
                </c:pt>
                <c:pt idx="8">
                  <c:v>1.675567172765702</c:v>
                </c:pt>
                <c:pt idx="9">
                  <c:v>1.4107316672355166</c:v>
                </c:pt>
                <c:pt idx="10">
                  <c:v>1.5426824469236369</c:v>
                </c:pt>
                <c:pt idx="11">
                  <c:v>1.6806943119066895</c:v>
                </c:pt>
                <c:pt idx="12">
                  <c:v>1.6894363621014719</c:v>
                </c:pt>
                <c:pt idx="13">
                  <c:v>2.4068930744513568</c:v>
                </c:pt>
                <c:pt idx="14">
                  <c:v>1.7658560385664299</c:v>
                </c:pt>
                <c:pt idx="15">
                  <c:v>1.1635179602136168</c:v>
                </c:pt>
                <c:pt idx="16">
                  <c:v>1.6871963077830257</c:v>
                </c:pt>
                <c:pt idx="17">
                  <c:v>1.6307553624260356</c:v>
                </c:pt>
                <c:pt idx="18">
                  <c:v>1.8836295411636257</c:v>
                </c:pt>
                <c:pt idx="19">
                  <c:v>1.3010055377440979</c:v>
                </c:pt>
                <c:pt idx="20">
                  <c:v>1.0910729130053951</c:v>
                </c:pt>
                <c:pt idx="21">
                  <c:v>1.3407202131616334</c:v>
                </c:pt>
                <c:pt idx="22">
                  <c:v>1.8124159511740974</c:v>
                </c:pt>
                <c:pt idx="23">
                  <c:v>1.3885345872438715</c:v>
                </c:pt>
                <c:pt idx="24">
                  <c:v>1.9109187801325389</c:v>
                </c:pt>
                <c:pt idx="25">
                  <c:v>1.7052518317963592</c:v>
                </c:pt>
                <c:pt idx="26">
                  <c:v>1.1587372983582425</c:v>
                </c:pt>
                <c:pt idx="27">
                  <c:v>1.4642514778718645</c:v>
                </c:pt>
                <c:pt idx="28">
                  <c:v>1.9784182881096986</c:v>
                </c:pt>
                <c:pt idx="29">
                  <c:v>1.8559035963356887</c:v>
                </c:pt>
                <c:pt idx="30">
                  <c:v>1.9394622582478731</c:v>
                </c:pt>
                <c:pt idx="31">
                  <c:v>2.1268699837092875</c:v>
                </c:pt>
                <c:pt idx="32">
                  <c:v>1.2188301006159379</c:v>
                </c:pt>
                <c:pt idx="33">
                  <c:v>1.9530373661592251</c:v>
                </c:pt>
                <c:pt idx="34">
                  <c:v>1.8919471516614901</c:v>
                </c:pt>
                <c:pt idx="35">
                  <c:v>1.1909676237707458</c:v>
                </c:pt>
                <c:pt idx="36">
                  <c:v>1.448902410198931</c:v>
                </c:pt>
                <c:pt idx="37">
                  <c:v>1.2709828961835381</c:v>
                </c:pt>
                <c:pt idx="38">
                  <c:v>2.5165064637742969</c:v>
                </c:pt>
                <c:pt idx="39">
                  <c:v>1.2986884542400612</c:v>
                </c:pt>
                <c:pt idx="40">
                  <c:v>1.4144315452361889</c:v>
                </c:pt>
                <c:pt idx="41">
                  <c:v>1.5431076156740575</c:v>
                </c:pt>
                <c:pt idx="42">
                  <c:v>1.8742702910594342</c:v>
                </c:pt>
                <c:pt idx="43">
                  <c:v>2.4831224918006072</c:v>
                </c:pt>
                <c:pt idx="44">
                  <c:v>1.7150111503253993</c:v>
                </c:pt>
                <c:pt idx="45">
                  <c:v>1.3686536131927789</c:v>
                </c:pt>
                <c:pt idx="46">
                  <c:v>1.1957385295679235</c:v>
                </c:pt>
                <c:pt idx="47">
                  <c:v>1.5914052091519284</c:v>
                </c:pt>
                <c:pt idx="48">
                  <c:v>1.6776401892680963</c:v>
                </c:pt>
                <c:pt idx="49">
                  <c:v>1.6109566650146223</c:v>
                </c:pt>
                <c:pt idx="50">
                  <c:v>1.8984988836797756</c:v>
                </c:pt>
                <c:pt idx="51">
                  <c:v>1.3065657256135073</c:v>
                </c:pt>
                <c:pt idx="52">
                  <c:v>2.147552356290654</c:v>
                </c:pt>
                <c:pt idx="53">
                  <c:v>1.6164711131561151</c:v>
                </c:pt>
                <c:pt idx="54">
                  <c:v>1.7812682206011297</c:v>
                </c:pt>
                <c:pt idx="55">
                  <c:v>2.1829995381450225</c:v>
                </c:pt>
                <c:pt idx="56">
                  <c:v>1.1311182462435685</c:v>
                </c:pt>
                <c:pt idx="57">
                  <c:v>1.0954034005553162</c:v>
                </c:pt>
                <c:pt idx="58">
                  <c:v>1.2206993088565512</c:v>
                </c:pt>
                <c:pt idx="59">
                  <c:v>2.0203492674263726</c:v>
                </c:pt>
                <c:pt idx="60">
                  <c:v>1.2352339165369246</c:v>
                </c:pt>
                <c:pt idx="61">
                  <c:v>2.0779191683842639</c:v>
                </c:pt>
                <c:pt idx="62">
                  <c:v>1.7456267196317947</c:v>
                </c:pt>
                <c:pt idx="63">
                  <c:v>1.5916366801924804</c:v>
                </c:pt>
                <c:pt idx="64">
                  <c:v>1.0952196312988998</c:v>
                </c:pt>
                <c:pt idx="65">
                  <c:v>1.9411537143303144</c:v>
                </c:pt>
                <c:pt idx="66">
                  <c:v>1.784747780081156</c:v>
                </c:pt>
                <c:pt idx="67">
                  <c:v>1.1556137576596166</c:v>
                </c:pt>
                <c:pt idx="68">
                  <c:v>1.4685451577707984</c:v>
                </c:pt>
                <c:pt idx="69">
                  <c:v>1.7078892612652679</c:v>
                </c:pt>
                <c:pt idx="70">
                  <c:v>2.2909868989647859</c:v>
                </c:pt>
                <c:pt idx="71">
                  <c:v>1.694061585788823</c:v>
                </c:pt>
                <c:pt idx="72">
                  <c:v>1.8176938263063407</c:v>
                </c:pt>
                <c:pt idx="73">
                  <c:v>1.2507134819550221</c:v>
                </c:pt>
                <c:pt idx="74">
                  <c:v>1.8037005034076599</c:v>
                </c:pt>
                <c:pt idx="75">
                  <c:v>1.1890612805991307</c:v>
                </c:pt>
                <c:pt idx="76">
                  <c:v>1.754144996511428</c:v>
                </c:pt>
                <c:pt idx="77">
                  <c:v>1.0716608030226287</c:v>
                </c:pt>
                <c:pt idx="78">
                  <c:v>1.0545924551565167</c:v>
                </c:pt>
                <c:pt idx="79">
                  <c:v>1.2222330883791108</c:v>
                </c:pt>
                <c:pt idx="80">
                  <c:v>1.3032315592042554</c:v>
                </c:pt>
                <c:pt idx="81">
                  <c:v>1.1769904986374016</c:v>
                </c:pt>
                <c:pt idx="82">
                  <c:v>2.1910987171201612</c:v>
                </c:pt>
                <c:pt idx="83">
                  <c:v>1.4530522767316094</c:v>
                </c:pt>
                <c:pt idx="84">
                  <c:v>1.0460666312009577</c:v>
                </c:pt>
                <c:pt idx="85">
                  <c:v>2.2195724145670837</c:v>
                </c:pt>
                <c:pt idx="86">
                  <c:v>2.2194828644301681</c:v>
                </c:pt>
                <c:pt idx="87">
                  <c:v>1.9641344809249011</c:v>
                </c:pt>
                <c:pt idx="88">
                  <c:v>1.1692405202612692</c:v>
                </c:pt>
                <c:pt idx="89">
                  <c:v>1.6668632788868722</c:v>
                </c:pt>
                <c:pt idx="90">
                  <c:v>1.6692662565905096</c:v>
                </c:pt>
                <c:pt idx="91">
                  <c:v>1.092390720652991</c:v>
                </c:pt>
                <c:pt idx="92">
                  <c:v>1.2144607968124781</c:v>
                </c:pt>
                <c:pt idx="93">
                  <c:v>1.0785750989934408</c:v>
                </c:pt>
                <c:pt idx="94">
                  <c:v>1.4479439764567064</c:v>
                </c:pt>
                <c:pt idx="95">
                  <c:v>1.976168741554297</c:v>
                </c:pt>
                <c:pt idx="96">
                  <c:v>1.9357119211800546</c:v>
                </c:pt>
                <c:pt idx="97">
                  <c:v>1.1738914161471745</c:v>
                </c:pt>
                <c:pt idx="98">
                  <c:v>1.4890460700140107</c:v>
                </c:pt>
                <c:pt idx="99">
                  <c:v>1.636387275296334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0-4144-848B-A4CBB6BC6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654096"/>
        <c:axId val="284901024"/>
      </c:scatterChart>
      <c:valAx>
        <c:axId val="2826540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901024"/>
        <c:crosses val="autoZero"/>
        <c:crossBetween val="midCat"/>
      </c:valAx>
      <c:valAx>
        <c:axId val="28490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65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">
                  <c:v>46970.400000000001</c:v>
                </c:pt>
                <c:pt idx="2">
                  <c:v>53238.6</c:v>
                </c:pt>
                <c:pt idx="9">
                  <c:v>63285.599999999999</c:v>
                </c:pt>
                <c:pt idx="11">
                  <c:v>44222.2</c:v>
                </c:pt>
                <c:pt idx="20">
                  <c:v>71696.399999999994</c:v>
                </c:pt>
                <c:pt idx="24">
                  <c:v>56707.8</c:v>
                </c:pt>
                <c:pt idx="27">
                  <c:v>50072</c:v>
                </c:pt>
                <c:pt idx="30">
                  <c:v>41871.4</c:v>
                </c:pt>
                <c:pt idx="34">
                  <c:v>61625.4</c:v>
                </c:pt>
                <c:pt idx="35">
                  <c:v>56782.400000000001</c:v>
                </c:pt>
                <c:pt idx="39">
                  <c:v>59654.8</c:v>
                </c:pt>
                <c:pt idx="43">
                  <c:v>49089</c:v>
                </c:pt>
                <c:pt idx="50">
                  <c:v>58316.6</c:v>
                </c:pt>
                <c:pt idx="52">
                  <c:v>58235.6</c:v>
                </c:pt>
                <c:pt idx="55">
                  <c:v>57160.800000000003</c:v>
                </c:pt>
                <c:pt idx="69">
                  <c:v>62959</c:v>
                </c:pt>
                <c:pt idx="80">
                  <c:v>84559.8</c:v>
                </c:pt>
                <c:pt idx="85">
                  <c:v>46334.6</c:v>
                </c:pt>
                <c:pt idx="97">
                  <c:v>74784.600000000006</c:v>
                </c:pt>
              </c:numCache>
            </c:numRef>
          </c:xVal>
          <c:yVal>
            <c:numRef>
              <c:f>State038!$AA$3:$AA$101</c:f>
              <c:numCache>
                <c:formatCode>General</c:formatCode>
                <c:ptCount val="99"/>
                <c:pt idx="0">
                  <c:v>2.202131555192206</c:v>
                </c:pt>
                <c:pt idx="1">
                  <c:v>1.3020627890290128</c:v>
                </c:pt>
                <c:pt idx="8">
                  <c:v>1.4107316672355166</c:v>
                </c:pt>
                <c:pt idx="10">
                  <c:v>1.6806943119066895</c:v>
                </c:pt>
                <c:pt idx="19">
                  <c:v>1.0910729130053951</c:v>
                </c:pt>
                <c:pt idx="23">
                  <c:v>1.9109187801325389</c:v>
                </c:pt>
                <c:pt idx="26">
                  <c:v>1.4642514778718645</c:v>
                </c:pt>
                <c:pt idx="29">
                  <c:v>1.9394622582478731</c:v>
                </c:pt>
                <c:pt idx="33">
                  <c:v>1.8919471516614901</c:v>
                </c:pt>
                <c:pt idx="34">
                  <c:v>1.1909676237707458</c:v>
                </c:pt>
                <c:pt idx="38">
                  <c:v>1.2986884542400612</c:v>
                </c:pt>
                <c:pt idx="42">
                  <c:v>2.4831224918006072</c:v>
                </c:pt>
                <c:pt idx="49">
                  <c:v>1.8984988836797756</c:v>
                </c:pt>
                <c:pt idx="51">
                  <c:v>2.147552356290654</c:v>
                </c:pt>
                <c:pt idx="54">
                  <c:v>2.1829995381450225</c:v>
                </c:pt>
                <c:pt idx="68">
                  <c:v>1.7078892612652679</c:v>
                </c:pt>
                <c:pt idx="79">
                  <c:v>1.3032315592042554</c:v>
                </c:pt>
                <c:pt idx="84">
                  <c:v>2.2195724145670837</c:v>
                </c:pt>
                <c:pt idx="96">
                  <c:v>1.1738914161471745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F8-4712-BBF0-81EADF8023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74469</c:v>
                </c:pt>
                <c:pt idx="8">
                  <c:v>79958</c:v>
                </c:pt>
                <c:pt idx="10">
                  <c:v>40658.400000000001</c:v>
                </c:pt>
                <c:pt idx="14">
                  <c:v>54928.6</c:v>
                </c:pt>
                <c:pt idx="15">
                  <c:v>66736.399999999994</c:v>
                </c:pt>
                <c:pt idx="16">
                  <c:v>70548.399999999994</c:v>
                </c:pt>
                <c:pt idx="18">
                  <c:v>50741.4</c:v>
                </c:pt>
                <c:pt idx="21">
                  <c:v>65602.8</c:v>
                </c:pt>
                <c:pt idx="23">
                  <c:v>63034.8</c:v>
                </c:pt>
                <c:pt idx="32">
                  <c:v>52278</c:v>
                </c:pt>
                <c:pt idx="33">
                  <c:v>54916</c:v>
                </c:pt>
                <c:pt idx="45">
                  <c:v>57619.4</c:v>
                </c:pt>
                <c:pt idx="46">
                  <c:v>51606.6</c:v>
                </c:pt>
                <c:pt idx="48">
                  <c:v>69531</c:v>
                </c:pt>
                <c:pt idx="57">
                  <c:v>72823.399999999994</c:v>
                </c:pt>
                <c:pt idx="58">
                  <c:v>68582</c:v>
                </c:pt>
                <c:pt idx="61">
                  <c:v>62490.400000000001</c:v>
                </c:pt>
                <c:pt idx="67">
                  <c:v>68802.399999999994</c:v>
                </c:pt>
                <c:pt idx="71">
                  <c:v>53051.199999999997</c:v>
                </c:pt>
                <c:pt idx="72">
                  <c:v>67065.2</c:v>
                </c:pt>
                <c:pt idx="73">
                  <c:v>49055.199999999997</c:v>
                </c:pt>
                <c:pt idx="75">
                  <c:v>55867.6</c:v>
                </c:pt>
                <c:pt idx="77">
                  <c:v>58439.199999999997</c:v>
                </c:pt>
                <c:pt idx="81">
                  <c:v>51592.6</c:v>
                </c:pt>
                <c:pt idx="82">
                  <c:v>39302.199999999997</c:v>
                </c:pt>
                <c:pt idx="84">
                  <c:v>60152</c:v>
                </c:pt>
                <c:pt idx="88">
                  <c:v>52696.6</c:v>
                </c:pt>
                <c:pt idx="89">
                  <c:v>66120</c:v>
                </c:pt>
                <c:pt idx="90">
                  <c:v>54624</c:v>
                </c:pt>
                <c:pt idx="94">
                  <c:v>57290.2</c:v>
                </c:pt>
                <c:pt idx="98">
                  <c:v>41254.6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1.7920476976997139</c:v>
                </c:pt>
                <c:pt idx="8">
                  <c:v>1.675567172765702</c:v>
                </c:pt>
                <c:pt idx="10">
                  <c:v>1.5426824469236369</c:v>
                </c:pt>
                <c:pt idx="14">
                  <c:v>1.7658560385664299</c:v>
                </c:pt>
                <c:pt idx="15">
                  <c:v>1.1635179602136168</c:v>
                </c:pt>
                <c:pt idx="16">
                  <c:v>1.6871963077830257</c:v>
                </c:pt>
                <c:pt idx="18">
                  <c:v>1.8836295411636257</c:v>
                </c:pt>
                <c:pt idx="21">
                  <c:v>1.3407202131616334</c:v>
                </c:pt>
                <c:pt idx="23">
                  <c:v>1.3885345872438715</c:v>
                </c:pt>
                <c:pt idx="32">
                  <c:v>1.2188301006159379</c:v>
                </c:pt>
                <c:pt idx="33">
                  <c:v>1.9530373661592251</c:v>
                </c:pt>
                <c:pt idx="45">
                  <c:v>1.3686536131927789</c:v>
                </c:pt>
                <c:pt idx="46">
                  <c:v>1.1957385295679235</c:v>
                </c:pt>
                <c:pt idx="48">
                  <c:v>1.6776401892680963</c:v>
                </c:pt>
                <c:pt idx="57">
                  <c:v>1.0954034005553162</c:v>
                </c:pt>
                <c:pt idx="58">
                  <c:v>1.2206993088565512</c:v>
                </c:pt>
                <c:pt idx="61">
                  <c:v>2.0779191683842639</c:v>
                </c:pt>
                <c:pt idx="67">
                  <c:v>1.1556137576596166</c:v>
                </c:pt>
                <c:pt idx="71">
                  <c:v>1.694061585788823</c:v>
                </c:pt>
                <c:pt idx="72">
                  <c:v>1.8176938263063407</c:v>
                </c:pt>
                <c:pt idx="73">
                  <c:v>1.2507134819550221</c:v>
                </c:pt>
                <c:pt idx="75">
                  <c:v>1.1890612805991307</c:v>
                </c:pt>
                <c:pt idx="77">
                  <c:v>1.0716608030226287</c:v>
                </c:pt>
                <c:pt idx="81">
                  <c:v>1.1769904986374016</c:v>
                </c:pt>
                <c:pt idx="82">
                  <c:v>2.1910987171201612</c:v>
                </c:pt>
                <c:pt idx="84">
                  <c:v>1.0460666312009577</c:v>
                </c:pt>
                <c:pt idx="88">
                  <c:v>1.1692405202612692</c:v>
                </c:pt>
                <c:pt idx="89">
                  <c:v>1.6668632788868722</c:v>
                </c:pt>
                <c:pt idx="90">
                  <c:v>1.6692662565905096</c:v>
                </c:pt>
                <c:pt idx="94">
                  <c:v>1.4479439764567064</c:v>
                </c:pt>
                <c:pt idx="98">
                  <c:v>1.4890460700140107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F8-4712-BBF0-81EADF8023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64628</c:v>
                </c:pt>
                <c:pt idx="3">
                  <c:v>59505.2</c:v>
                </c:pt>
                <c:pt idx="4">
                  <c:v>53149</c:v>
                </c:pt>
                <c:pt idx="6">
                  <c:v>64292.4</c:v>
                </c:pt>
                <c:pt idx="12">
                  <c:v>56859.199999999997</c:v>
                </c:pt>
                <c:pt idx="13">
                  <c:v>46806.400000000001</c:v>
                </c:pt>
                <c:pt idx="19">
                  <c:v>68620</c:v>
                </c:pt>
                <c:pt idx="22">
                  <c:v>61868.800000000003</c:v>
                </c:pt>
                <c:pt idx="29">
                  <c:v>69142.600000000006</c:v>
                </c:pt>
                <c:pt idx="37">
                  <c:v>68031.600000000006</c:v>
                </c:pt>
                <c:pt idx="38">
                  <c:v>49707.8</c:v>
                </c:pt>
                <c:pt idx="44">
                  <c:v>50491.8</c:v>
                </c:pt>
                <c:pt idx="47">
                  <c:v>71005.8</c:v>
                </c:pt>
                <c:pt idx="49">
                  <c:v>60934.6</c:v>
                </c:pt>
                <c:pt idx="51">
                  <c:v>46812.800000000003</c:v>
                </c:pt>
                <c:pt idx="53">
                  <c:v>57375.6</c:v>
                </c:pt>
                <c:pt idx="54">
                  <c:v>44935.4</c:v>
                </c:pt>
                <c:pt idx="56">
                  <c:v>55624.6</c:v>
                </c:pt>
                <c:pt idx="60">
                  <c:v>55109.4</c:v>
                </c:pt>
                <c:pt idx="64">
                  <c:v>52096.4</c:v>
                </c:pt>
                <c:pt idx="65">
                  <c:v>58936.6</c:v>
                </c:pt>
                <c:pt idx="66">
                  <c:v>65700.600000000006</c:v>
                </c:pt>
                <c:pt idx="70">
                  <c:v>52530.2</c:v>
                </c:pt>
                <c:pt idx="76">
                  <c:v>59336.6</c:v>
                </c:pt>
                <c:pt idx="79">
                  <c:v>42946.8</c:v>
                </c:pt>
                <c:pt idx="86">
                  <c:v>56379.8</c:v>
                </c:pt>
                <c:pt idx="87">
                  <c:v>50773</c:v>
                </c:pt>
                <c:pt idx="92">
                  <c:v>58829.4</c:v>
                </c:pt>
                <c:pt idx="93">
                  <c:v>66166</c:v>
                </c:pt>
                <c:pt idx="95">
                  <c:v>55649.599999999999</c:v>
                </c:pt>
                <c:pt idx="96">
                  <c:v>35645.800000000003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1.2615275112954139</c:v>
                </c:pt>
                <c:pt idx="3">
                  <c:v>1.6159260031056111</c:v>
                </c:pt>
                <c:pt idx="4">
                  <c:v>1.7725262940036501</c:v>
                </c:pt>
                <c:pt idx="6">
                  <c:v>1.5354069843402953</c:v>
                </c:pt>
                <c:pt idx="12">
                  <c:v>1.6894363621014719</c:v>
                </c:pt>
                <c:pt idx="13">
                  <c:v>2.4068930744513568</c:v>
                </c:pt>
                <c:pt idx="19">
                  <c:v>1.3010055377440979</c:v>
                </c:pt>
                <c:pt idx="22">
                  <c:v>1.8124159511740974</c:v>
                </c:pt>
                <c:pt idx="29">
                  <c:v>1.8559035963356887</c:v>
                </c:pt>
                <c:pt idx="37">
                  <c:v>1.2709828961835381</c:v>
                </c:pt>
                <c:pt idx="38">
                  <c:v>2.5165064637742969</c:v>
                </c:pt>
                <c:pt idx="44">
                  <c:v>1.7150111503253993</c:v>
                </c:pt>
                <c:pt idx="47">
                  <c:v>1.5914052091519284</c:v>
                </c:pt>
                <c:pt idx="49">
                  <c:v>1.6109566650146223</c:v>
                </c:pt>
                <c:pt idx="51">
                  <c:v>1.3065657256135073</c:v>
                </c:pt>
                <c:pt idx="53">
                  <c:v>1.6164711131561151</c:v>
                </c:pt>
                <c:pt idx="54">
                  <c:v>1.7812682206011297</c:v>
                </c:pt>
                <c:pt idx="56">
                  <c:v>1.1311182462435685</c:v>
                </c:pt>
                <c:pt idx="60">
                  <c:v>1.2352339165369246</c:v>
                </c:pt>
                <c:pt idx="64">
                  <c:v>1.0952196312988998</c:v>
                </c:pt>
                <c:pt idx="65">
                  <c:v>1.9411537143303144</c:v>
                </c:pt>
                <c:pt idx="66">
                  <c:v>1.784747780081156</c:v>
                </c:pt>
                <c:pt idx="70">
                  <c:v>2.2909868989647859</c:v>
                </c:pt>
                <c:pt idx="76">
                  <c:v>1.754144996511428</c:v>
                </c:pt>
                <c:pt idx="79">
                  <c:v>1.2222330883791108</c:v>
                </c:pt>
                <c:pt idx="86">
                  <c:v>2.2194828644301681</c:v>
                </c:pt>
                <c:pt idx="87">
                  <c:v>1.9641344809249011</c:v>
                </c:pt>
                <c:pt idx="92">
                  <c:v>1.2144607968124781</c:v>
                </c:pt>
                <c:pt idx="93">
                  <c:v>1.0785750989934408</c:v>
                </c:pt>
                <c:pt idx="95">
                  <c:v>1.976168741554297</c:v>
                </c:pt>
                <c:pt idx="96">
                  <c:v>1.9357119211800546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F8-4712-BBF0-81EADF8023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55542.2</c:v>
                </c:pt>
                <c:pt idx="17">
                  <c:v>43264</c:v>
                </c:pt>
                <c:pt idx="25">
                  <c:v>34201.4</c:v>
                </c:pt>
                <c:pt idx="26">
                  <c:v>48911</c:v>
                </c:pt>
                <c:pt idx="28">
                  <c:v>63359.199999999997</c:v>
                </c:pt>
                <c:pt idx="31">
                  <c:v>53650.2</c:v>
                </c:pt>
                <c:pt idx="36">
                  <c:v>52460.4</c:v>
                </c:pt>
                <c:pt idx="40">
                  <c:v>49960</c:v>
                </c:pt>
                <c:pt idx="41">
                  <c:v>70746.2</c:v>
                </c:pt>
                <c:pt idx="42">
                  <c:v>58242.400000000001</c:v>
                </c:pt>
                <c:pt idx="59">
                  <c:v>54056</c:v>
                </c:pt>
                <c:pt idx="62">
                  <c:v>71090.8</c:v>
                </c:pt>
                <c:pt idx="63">
                  <c:v>70531.8</c:v>
                </c:pt>
                <c:pt idx="68">
                  <c:v>69474.2</c:v>
                </c:pt>
                <c:pt idx="74">
                  <c:v>67817.8</c:v>
                </c:pt>
                <c:pt idx="78">
                  <c:v>67155.8</c:v>
                </c:pt>
                <c:pt idx="83">
                  <c:v>78551.199999999997</c:v>
                </c:pt>
                <c:pt idx="91">
                  <c:v>59590.400000000001</c:v>
                </c:pt>
                <c:pt idx="99">
                  <c:v>40764.800000000003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1.822506130473766</c:v>
                </c:pt>
                <c:pt idx="17">
                  <c:v>1.6307553624260356</c:v>
                </c:pt>
                <c:pt idx="25">
                  <c:v>1.7052518317963592</c:v>
                </c:pt>
                <c:pt idx="26">
                  <c:v>1.1587372983582425</c:v>
                </c:pt>
                <c:pt idx="28">
                  <c:v>1.9784182881096986</c:v>
                </c:pt>
                <c:pt idx="31">
                  <c:v>2.1268699837092875</c:v>
                </c:pt>
                <c:pt idx="36">
                  <c:v>1.448902410198931</c:v>
                </c:pt>
                <c:pt idx="40">
                  <c:v>1.4144315452361889</c:v>
                </c:pt>
                <c:pt idx="41">
                  <c:v>1.5431076156740575</c:v>
                </c:pt>
                <c:pt idx="42">
                  <c:v>1.8742702910594342</c:v>
                </c:pt>
                <c:pt idx="59">
                  <c:v>2.0203492674263726</c:v>
                </c:pt>
                <c:pt idx="62">
                  <c:v>1.7456267196317947</c:v>
                </c:pt>
                <c:pt idx="63">
                  <c:v>1.5916366801924804</c:v>
                </c:pt>
                <c:pt idx="68">
                  <c:v>1.4685451577707984</c:v>
                </c:pt>
                <c:pt idx="74">
                  <c:v>1.8037005034076599</c:v>
                </c:pt>
                <c:pt idx="78">
                  <c:v>1.0545924551565167</c:v>
                </c:pt>
                <c:pt idx="83">
                  <c:v>1.4530522767316094</c:v>
                </c:pt>
                <c:pt idx="91">
                  <c:v>1.092390720652991</c:v>
                </c:pt>
                <c:pt idx="99">
                  <c:v>1.636387275296334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F8-4712-BBF0-81EADF802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071856"/>
        <c:axId val="284777056"/>
      </c:scatterChart>
      <c:valAx>
        <c:axId val="294071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777056"/>
        <c:crosses val="autoZero"/>
        <c:crossBetween val="midCat"/>
      </c:valAx>
      <c:valAx>
        <c:axId val="28477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07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64628</c:v>
                </c:pt>
                <c:pt idx="2">
                  <c:v>53238.6</c:v>
                </c:pt>
                <c:pt idx="6">
                  <c:v>64292.4</c:v>
                </c:pt>
                <c:pt idx="9">
                  <c:v>63285.599999999999</c:v>
                </c:pt>
                <c:pt idx="10">
                  <c:v>40658.400000000001</c:v>
                </c:pt>
                <c:pt idx="12">
                  <c:v>56859.199999999997</c:v>
                </c:pt>
                <c:pt idx="15">
                  <c:v>66736.399999999994</c:v>
                </c:pt>
                <c:pt idx="16">
                  <c:v>70548.399999999994</c:v>
                </c:pt>
                <c:pt idx="19">
                  <c:v>68620</c:v>
                </c:pt>
                <c:pt idx="20">
                  <c:v>71696.399999999994</c:v>
                </c:pt>
                <c:pt idx="21">
                  <c:v>65602.8</c:v>
                </c:pt>
                <c:pt idx="23">
                  <c:v>63034.8</c:v>
                </c:pt>
                <c:pt idx="26">
                  <c:v>48911</c:v>
                </c:pt>
                <c:pt idx="27">
                  <c:v>50072</c:v>
                </c:pt>
                <c:pt idx="32">
                  <c:v>52278</c:v>
                </c:pt>
                <c:pt idx="35">
                  <c:v>56782.400000000001</c:v>
                </c:pt>
                <c:pt idx="36">
                  <c:v>52460.4</c:v>
                </c:pt>
                <c:pt idx="37">
                  <c:v>68031.600000000006</c:v>
                </c:pt>
                <c:pt idx="39">
                  <c:v>59654.8</c:v>
                </c:pt>
                <c:pt idx="40">
                  <c:v>49960</c:v>
                </c:pt>
                <c:pt idx="45">
                  <c:v>57619.4</c:v>
                </c:pt>
                <c:pt idx="46">
                  <c:v>51606.6</c:v>
                </c:pt>
                <c:pt idx="51">
                  <c:v>46812.800000000003</c:v>
                </c:pt>
                <c:pt idx="56">
                  <c:v>55624.6</c:v>
                </c:pt>
                <c:pt idx="57">
                  <c:v>72823.399999999994</c:v>
                </c:pt>
                <c:pt idx="58">
                  <c:v>68582</c:v>
                </c:pt>
                <c:pt idx="60">
                  <c:v>55109.4</c:v>
                </c:pt>
                <c:pt idx="63">
                  <c:v>70531.8</c:v>
                </c:pt>
                <c:pt idx="64">
                  <c:v>52096.4</c:v>
                </c:pt>
                <c:pt idx="67">
                  <c:v>68802.399999999994</c:v>
                </c:pt>
                <c:pt idx="68">
                  <c:v>69474.2</c:v>
                </c:pt>
                <c:pt idx="71">
                  <c:v>53051.199999999997</c:v>
                </c:pt>
                <c:pt idx="73">
                  <c:v>49055.199999999997</c:v>
                </c:pt>
                <c:pt idx="75">
                  <c:v>55867.6</c:v>
                </c:pt>
                <c:pt idx="77">
                  <c:v>58439.199999999997</c:v>
                </c:pt>
                <c:pt idx="78">
                  <c:v>67155.8</c:v>
                </c:pt>
                <c:pt idx="79">
                  <c:v>42946.8</c:v>
                </c:pt>
                <c:pt idx="80">
                  <c:v>84559.8</c:v>
                </c:pt>
                <c:pt idx="81">
                  <c:v>51592.6</c:v>
                </c:pt>
                <c:pt idx="83">
                  <c:v>78551.199999999997</c:v>
                </c:pt>
                <c:pt idx="84">
                  <c:v>60152</c:v>
                </c:pt>
                <c:pt idx="88">
                  <c:v>52696.6</c:v>
                </c:pt>
                <c:pt idx="90">
                  <c:v>54624</c:v>
                </c:pt>
                <c:pt idx="91">
                  <c:v>59590.400000000001</c:v>
                </c:pt>
                <c:pt idx="92">
                  <c:v>58829.4</c:v>
                </c:pt>
                <c:pt idx="93">
                  <c:v>66166</c:v>
                </c:pt>
                <c:pt idx="97">
                  <c:v>74784.600000000006</c:v>
                </c:pt>
                <c:pt idx="98">
                  <c:v>41254.6</c:v>
                </c:pt>
                <c:pt idx="99">
                  <c:v>40764.800000000003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1.2615275112954139</c:v>
                </c:pt>
                <c:pt idx="2">
                  <c:v>1.3020627890290128</c:v>
                </c:pt>
                <c:pt idx="6">
                  <c:v>1.5354069843402953</c:v>
                </c:pt>
                <c:pt idx="9">
                  <c:v>1.4107316672355166</c:v>
                </c:pt>
                <c:pt idx="10">
                  <c:v>1.5426824469236369</c:v>
                </c:pt>
                <c:pt idx="12">
                  <c:v>1.6894363621014719</c:v>
                </c:pt>
                <c:pt idx="15">
                  <c:v>1.1635179602136168</c:v>
                </c:pt>
                <c:pt idx="16">
                  <c:v>1.6871963077830257</c:v>
                </c:pt>
                <c:pt idx="19">
                  <c:v>1.3010055377440979</c:v>
                </c:pt>
                <c:pt idx="20">
                  <c:v>1.0910729130053951</c:v>
                </c:pt>
                <c:pt idx="21">
                  <c:v>1.3407202131616334</c:v>
                </c:pt>
                <c:pt idx="23">
                  <c:v>1.3885345872438715</c:v>
                </c:pt>
                <c:pt idx="26">
                  <c:v>1.1587372983582425</c:v>
                </c:pt>
                <c:pt idx="27">
                  <c:v>1.4642514778718645</c:v>
                </c:pt>
                <c:pt idx="32">
                  <c:v>1.2188301006159379</c:v>
                </c:pt>
                <c:pt idx="35">
                  <c:v>1.1909676237707458</c:v>
                </c:pt>
                <c:pt idx="36">
                  <c:v>1.448902410198931</c:v>
                </c:pt>
                <c:pt idx="37">
                  <c:v>1.2709828961835381</c:v>
                </c:pt>
                <c:pt idx="39">
                  <c:v>1.2986884542400612</c:v>
                </c:pt>
                <c:pt idx="40">
                  <c:v>1.4144315452361889</c:v>
                </c:pt>
                <c:pt idx="45">
                  <c:v>1.3686536131927789</c:v>
                </c:pt>
                <c:pt idx="46">
                  <c:v>1.1957385295679235</c:v>
                </c:pt>
                <c:pt idx="51">
                  <c:v>1.3065657256135073</c:v>
                </c:pt>
                <c:pt idx="56">
                  <c:v>1.1311182462435685</c:v>
                </c:pt>
                <c:pt idx="57">
                  <c:v>1.0954034005553162</c:v>
                </c:pt>
                <c:pt idx="58">
                  <c:v>1.2206993088565512</c:v>
                </c:pt>
                <c:pt idx="60">
                  <c:v>1.2352339165369246</c:v>
                </c:pt>
                <c:pt idx="63">
                  <c:v>1.5916366801924804</c:v>
                </c:pt>
                <c:pt idx="64">
                  <c:v>1.0952196312988998</c:v>
                </c:pt>
                <c:pt idx="67">
                  <c:v>1.1556137576596166</c:v>
                </c:pt>
                <c:pt idx="68">
                  <c:v>1.4685451577707984</c:v>
                </c:pt>
                <c:pt idx="71">
                  <c:v>1.694061585788823</c:v>
                </c:pt>
                <c:pt idx="73">
                  <c:v>1.2507134819550221</c:v>
                </c:pt>
                <c:pt idx="75">
                  <c:v>1.1890612805991307</c:v>
                </c:pt>
                <c:pt idx="77">
                  <c:v>1.0716608030226287</c:v>
                </c:pt>
                <c:pt idx="78">
                  <c:v>1.0545924551565167</c:v>
                </c:pt>
                <c:pt idx="79">
                  <c:v>1.2222330883791108</c:v>
                </c:pt>
                <c:pt idx="80">
                  <c:v>1.3032315592042554</c:v>
                </c:pt>
                <c:pt idx="81">
                  <c:v>1.1769904986374016</c:v>
                </c:pt>
                <c:pt idx="83">
                  <c:v>1.4530522767316094</c:v>
                </c:pt>
                <c:pt idx="84">
                  <c:v>1.0460666312009577</c:v>
                </c:pt>
                <c:pt idx="88">
                  <c:v>1.1692405202612692</c:v>
                </c:pt>
                <c:pt idx="90">
                  <c:v>1.6692662565905096</c:v>
                </c:pt>
                <c:pt idx="91">
                  <c:v>1.092390720652991</c:v>
                </c:pt>
                <c:pt idx="92">
                  <c:v>1.2144607968124781</c:v>
                </c:pt>
                <c:pt idx="93">
                  <c:v>1.0785750989934408</c:v>
                </c:pt>
                <c:pt idx="97">
                  <c:v>1.1738914161471745</c:v>
                </c:pt>
                <c:pt idx="98">
                  <c:v>1.4890460700140107</c:v>
                </c:pt>
                <c:pt idx="99">
                  <c:v>1.636387275296334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3C-42C1-B25B-F628772E8A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46970.400000000001</c:v>
                </c:pt>
                <c:pt idx="3">
                  <c:v>59505.2</c:v>
                </c:pt>
                <c:pt idx="4">
                  <c:v>53149</c:v>
                </c:pt>
                <c:pt idx="5">
                  <c:v>74469</c:v>
                </c:pt>
                <c:pt idx="7">
                  <c:v>55542.2</c:v>
                </c:pt>
                <c:pt idx="8">
                  <c:v>79958</c:v>
                </c:pt>
                <c:pt idx="11">
                  <c:v>44222.2</c:v>
                </c:pt>
                <c:pt idx="13">
                  <c:v>46806.400000000001</c:v>
                </c:pt>
                <c:pt idx="14">
                  <c:v>54928.6</c:v>
                </c:pt>
                <c:pt idx="17">
                  <c:v>43264</c:v>
                </c:pt>
                <c:pt idx="18">
                  <c:v>50741.4</c:v>
                </c:pt>
                <c:pt idx="22">
                  <c:v>61868.800000000003</c:v>
                </c:pt>
                <c:pt idx="24">
                  <c:v>56707.8</c:v>
                </c:pt>
                <c:pt idx="25">
                  <c:v>34201.4</c:v>
                </c:pt>
                <c:pt idx="28">
                  <c:v>63359.199999999997</c:v>
                </c:pt>
                <c:pt idx="29">
                  <c:v>69142.600000000006</c:v>
                </c:pt>
                <c:pt idx="30">
                  <c:v>41871.4</c:v>
                </c:pt>
                <c:pt idx="31">
                  <c:v>53650.2</c:v>
                </c:pt>
                <c:pt idx="33">
                  <c:v>54916</c:v>
                </c:pt>
                <c:pt idx="34">
                  <c:v>61625.4</c:v>
                </c:pt>
                <c:pt idx="38">
                  <c:v>49707.8</c:v>
                </c:pt>
                <c:pt idx="41">
                  <c:v>70746.2</c:v>
                </c:pt>
                <c:pt idx="42">
                  <c:v>58242.400000000001</c:v>
                </c:pt>
                <c:pt idx="43">
                  <c:v>49089</c:v>
                </c:pt>
                <c:pt idx="44">
                  <c:v>50491.8</c:v>
                </c:pt>
                <c:pt idx="47">
                  <c:v>71005.8</c:v>
                </c:pt>
                <c:pt idx="48">
                  <c:v>69531</c:v>
                </c:pt>
                <c:pt idx="49">
                  <c:v>60934.6</c:v>
                </c:pt>
                <c:pt idx="50">
                  <c:v>58316.6</c:v>
                </c:pt>
                <c:pt idx="52">
                  <c:v>58235.6</c:v>
                </c:pt>
                <c:pt idx="53">
                  <c:v>57375.6</c:v>
                </c:pt>
                <c:pt idx="54">
                  <c:v>44935.4</c:v>
                </c:pt>
                <c:pt idx="55">
                  <c:v>57160.800000000003</c:v>
                </c:pt>
                <c:pt idx="59">
                  <c:v>54056</c:v>
                </c:pt>
                <c:pt idx="61">
                  <c:v>62490.400000000001</c:v>
                </c:pt>
                <c:pt idx="62">
                  <c:v>71090.8</c:v>
                </c:pt>
                <c:pt idx="65">
                  <c:v>58936.6</c:v>
                </c:pt>
                <c:pt idx="66">
                  <c:v>65700.600000000006</c:v>
                </c:pt>
                <c:pt idx="69">
                  <c:v>62959</c:v>
                </c:pt>
                <c:pt idx="70">
                  <c:v>52530.2</c:v>
                </c:pt>
                <c:pt idx="72">
                  <c:v>67065.2</c:v>
                </c:pt>
                <c:pt idx="74">
                  <c:v>67817.8</c:v>
                </c:pt>
                <c:pt idx="76">
                  <c:v>59336.6</c:v>
                </c:pt>
                <c:pt idx="82">
                  <c:v>39302.199999999997</c:v>
                </c:pt>
                <c:pt idx="85">
                  <c:v>46334.6</c:v>
                </c:pt>
                <c:pt idx="86">
                  <c:v>56379.8</c:v>
                </c:pt>
                <c:pt idx="87">
                  <c:v>50773</c:v>
                </c:pt>
                <c:pt idx="89">
                  <c:v>66120</c:v>
                </c:pt>
                <c:pt idx="94">
                  <c:v>57290.2</c:v>
                </c:pt>
                <c:pt idx="95">
                  <c:v>55649.599999999999</c:v>
                </c:pt>
                <c:pt idx="96">
                  <c:v>35645.800000000003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2.202131555192206</c:v>
                </c:pt>
                <c:pt idx="3">
                  <c:v>1.6159260031056111</c:v>
                </c:pt>
                <c:pt idx="4">
                  <c:v>1.7725262940036501</c:v>
                </c:pt>
                <c:pt idx="5">
                  <c:v>1.7920476976997139</c:v>
                </c:pt>
                <c:pt idx="7">
                  <c:v>1.822506130473766</c:v>
                </c:pt>
                <c:pt idx="8">
                  <c:v>1.675567172765702</c:v>
                </c:pt>
                <c:pt idx="11">
                  <c:v>1.6806943119066895</c:v>
                </c:pt>
                <c:pt idx="13">
                  <c:v>2.4068930744513568</c:v>
                </c:pt>
                <c:pt idx="14">
                  <c:v>1.7658560385664299</c:v>
                </c:pt>
                <c:pt idx="17">
                  <c:v>1.6307553624260356</c:v>
                </c:pt>
                <c:pt idx="18">
                  <c:v>1.8836295411636257</c:v>
                </c:pt>
                <c:pt idx="22">
                  <c:v>1.8124159511740974</c:v>
                </c:pt>
                <c:pt idx="24">
                  <c:v>1.9109187801325389</c:v>
                </c:pt>
                <c:pt idx="25">
                  <c:v>1.7052518317963592</c:v>
                </c:pt>
                <c:pt idx="28">
                  <c:v>1.9784182881096986</c:v>
                </c:pt>
                <c:pt idx="29">
                  <c:v>1.8559035963356887</c:v>
                </c:pt>
                <c:pt idx="30">
                  <c:v>1.9394622582478731</c:v>
                </c:pt>
                <c:pt idx="31">
                  <c:v>2.1268699837092875</c:v>
                </c:pt>
                <c:pt idx="33">
                  <c:v>1.9530373661592251</c:v>
                </c:pt>
                <c:pt idx="34">
                  <c:v>1.8919471516614901</c:v>
                </c:pt>
                <c:pt idx="38">
                  <c:v>2.5165064637742969</c:v>
                </c:pt>
                <c:pt idx="41">
                  <c:v>1.5431076156740575</c:v>
                </c:pt>
                <c:pt idx="42">
                  <c:v>1.8742702910594342</c:v>
                </c:pt>
                <c:pt idx="43">
                  <c:v>2.4831224918006072</c:v>
                </c:pt>
                <c:pt idx="44">
                  <c:v>1.7150111503253993</c:v>
                </c:pt>
                <c:pt idx="47">
                  <c:v>1.5914052091519284</c:v>
                </c:pt>
                <c:pt idx="48">
                  <c:v>1.6776401892680963</c:v>
                </c:pt>
                <c:pt idx="49">
                  <c:v>1.6109566650146223</c:v>
                </c:pt>
                <c:pt idx="50">
                  <c:v>1.8984988836797756</c:v>
                </c:pt>
                <c:pt idx="52">
                  <c:v>2.147552356290654</c:v>
                </c:pt>
                <c:pt idx="53">
                  <c:v>1.6164711131561151</c:v>
                </c:pt>
                <c:pt idx="54">
                  <c:v>1.7812682206011297</c:v>
                </c:pt>
                <c:pt idx="55">
                  <c:v>2.1829995381450225</c:v>
                </c:pt>
                <c:pt idx="59">
                  <c:v>2.0203492674263726</c:v>
                </c:pt>
                <c:pt idx="61">
                  <c:v>2.0779191683842639</c:v>
                </c:pt>
                <c:pt idx="62">
                  <c:v>1.7456267196317947</c:v>
                </c:pt>
                <c:pt idx="65">
                  <c:v>1.9411537143303144</c:v>
                </c:pt>
                <c:pt idx="66">
                  <c:v>1.784747780081156</c:v>
                </c:pt>
                <c:pt idx="69">
                  <c:v>1.7078892612652679</c:v>
                </c:pt>
                <c:pt idx="70">
                  <c:v>2.2909868989647859</c:v>
                </c:pt>
                <c:pt idx="72">
                  <c:v>1.8176938263063407</c:v>
                </c:pt>
                <c:pt idx="74">
                  <c:v>1.8037005034076599</c:v>
                </c:pt>
                <c:pt idx="76">
                  <c:v>1.754144996511428</c:v>
                </c:pt>
                <c:pt idx="82">
                  <c:v>2.1910987171201612</c:v>
                </c:pt>
                <c:pt idx="85">
                  <c:v>2.2195724145670837</c:v>
                </c:pt>
                <c:pt idx="86">
                  <c:v>2.2194828644301681</c:v>
                </c:pt>
                <c:pt idx="87">
                  <c:v>1.9641344809249011</c:v>
                </c:pt>
                <c:pt idx="89">
                  <c:v>1.6668632788868722</c:v>
                </c:pt>
                <c:pt idx="94">
                  <c:v>1.4479439764567064</c:v>
                </c:pt>
                <c:pt idx="95">
                  <c:v>1.976168741554297</c:v>
                </c:pt>
                <c:pt idx="96">
                  <c:v>1.9357119211800546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C-42C1-B25B-F628772E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075056"/>
        <c:axId val="284774560"/>
      </c:scatterChart>
      <c:valAx>
        <c:axId val="294075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774560"/>
        <c:crosses val="autoZero"/>
        <c:crossBetween val="midCat"/>
      </c:valAx>
      <c:valAx>
        <c:axId val="28477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07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54952.4</c:v>
                </c:pt>
                <c:pt idx="1">
                  <c:v>47812.6</c:v>
                </c:pt>
                <c:pt idx="2">
                  <c:v>64473.2</c:v>
                </c:pt>
                <c:pt idx="3">
                  <c:v>58202.400000000001</c:v>
                </c:pt>
                <c:pt idx="4">
                  <c:v>62615.4</c:v>
                </c:pt>
                <c:pt idx="5">
                  <c:v>83716.399999999994</c:v>
                </c:pt>
                <c:pt idx="6">
                  <c:v>60333.599999999999</c:v>
                </c:pt>
                <c:pt idx="7">
                  <c:v>57749.8</c:v>
                </c:pt>
                <c:pt idx="8">
                  <c:v>80922.600000000006</c:v>
                </c:pt>
                <c:pt idx="9">
                  <c:v>60215.8</c:v>
                </c:pt>
                <c:pt idx="10">
                  <c:v>45350.400000000001</c:v>
                </c:pt>
                <c:pt idx="11">
                  <c:v>43919.8</c:v>
                </c:pt>
                <c:pt idx="12">
                  <c:v>57051.6</c:v>
                </c:pt>
                <c:pt idx="13">
                  <c:v>46059.6</c:v>
                </c:pt>
                <c:pt idx="14">
                  <c:v>53789.599999999999</c:v>
                </c:pt>
                <c:pt idx="15">
                  <c:v>61614.400000000001</c:v>
                </c:pt>
                <c:pt idx="16">
                  <c:v>56947.4</c:v>
                </c:pt>
                <c:pt idx="17">
                  <c:v>47123.8</c:v>
                </c:pt>
                <c:pt idx="18">
                  <c:v>50447.6</c:v>
                </c:pt>
                <c:pt idx="19">
                  <c:v>73535.600000000006</c:v>
                </c:pt>
                <c:pt idx="20">
                  <c:v>69047.199999999997</c:v>
                </c:pt>
                <c:pt idx="21">
                  <c:v>56513.2</c:v>
                </c:pt>
                <c:pt idx="22">
                  <c:v>55140.6</c:v>
                </c:pt>
                <c:pt idx="23">
                  <c:v>67773</c:v>
                </c:pt>
                <c:pt idx="24">
                  <c:v>60019.6</c:v>
                </c:pt>
                <c:pt idx="25">
                  <c:v>42879.199999999997</c:v>
                </c:pt>
                <c:pt idx="26">
                  <c:v>53259.8</c:v>
                </c:pt>
                <c:pt idx="27">
                  <c:v>43520</c:v>
                </c:pt>
                <c:pt idx="28">
                  <c:v>61003</c:v>
                </c:pt>
                <c:pt idx="29">
                  <c:v>67486.600000000006</c:v>
                </c:pt>
                <c:pt idx="30">
                  <c:v>50279.6</c:v>
                </c:pt>
                <c:pt idx="31">
                  <c:v>54850.400000000001</c:v>
                </c:pt>
                <c:pt idx="32">
                  <c:v>51562.400000000001</c:v>
                </c:pt>
                <c:pt idx="33">
                  <c:v>54904</c:v>
                </c:pt>
                <c:pt idx="34">
                  <c:v>54068</c:v>
                </c:pt>
                <c:pt idx="35">
                  <c:v>64372.2</c:v>
                </c:pt>
                <c:pt idx="36">
                  <c:v>46220.4</c:v>
                </c:pt>
                <c:pt idx="37">
                  <c:v>66755.199999999997</c:v>
                </c:pt>
                <c:pt idx="38">
                  <c:v>45267.4</c:v>
                </c:pt>
                <c:pt idx="39">
                  <c:v>59111.4</c:v>
                </c:pt>
                <c:pt idx="40">
                  <c:v>47975.6</c:v>
                </c:pt>
                <c:pt idx="41">
                  <c:v>76778.8</c:v>
                </c:pt>
                <c:pt idx="42">
                  <c:v>55990.6</c:v>
                </c:pt>
                <c:pt idx="43">
                  <c:v>53454.6</c:v>
                </c:pt>
                <c:pt idx="44">
                  <c:v>46700.800000000003</c:v>
                </c:pt>
                <c:pt idx="45">
                  <c:v>55591.6</c:v>
                </c:pt>
                <c:pt idx="46">
                  <c:v>55980.2</c:v>
                </c:pt>
                <c:pt idx="47">
                  <c:v>67303</c:v>
                </c:pt>
                <c:pt idx="48">
                  <c:v>64165.599999999999</c:v>
                </c:pt>
                <c:pt idx="49">
                  <c:v>59643.199999999997</c:v>
                </c:pt>
                <c:pt idx="50">
                  <c:v>54326.400000000001</c:v>
                </c:pt>
                <c:pt idx="51">
                  <c:v>42700.4</c:v>
                </c:pt>
                <c:pt idx="52">
                  <c:v>59815.4</c:v>
                </c:pt>
                <c:pt idx="53">
                  <c:v>61152</c:v>
                </c:pt>
                <c:pt idx="54">
                  <c:v>48189.4</c:v>
                </c:pt>
                <c:pt idx="55">
                  <c:v>55450</c:v>
                </c:pt>
                <c:pt idx="56">
                  <c:v>61955</c:v>
                </c:pt>
                <c:pt idx="57">
                  <c:v>65076.6</c:v>
                </c:pt>
                <c:pt idx="58">
                  <c:v>67218.600000000006</c:v>
                </c:pt>
                <c:pt idx="59">
                  <c:v>52970</c:v>
                </c:pt>
                <c:pt idx="60">
                  <c:v>57254.400000000001</c:v>
                </c:pt>
                <c:pt idx="61">
                  <c:v>66444.800000000003</c:v>
                </c:pt>
                <c:pt idx="62">
                  <c:v>69190.600000000006</c:v>
                </c:pt>
                <c:pt idx="63">
                  <c:v>71413.600000000006</c:v>
                </c:pt>
                <c:pt idx="64">
                  <c:v>56184</c:v>
                </c:pt>
                <c:pt idx="65">
                  <c:v>58562.6</c:v>
                </c:pt>
                <c:pt idx="66">
                  <c:v>70029.600000000006</c:v>
                </c:pt>
                <c:pt idx="67">
                  <c:v>75001.8</c:v>
                </c:pt>
                <c:pt idx="68">
                  <c:v>71704.399999999994</c:v>
                </c:pt>
                <c:pt idx="69">
                  <c:v>64265.4</c:v>
                </c:pt>
                <c:pt idx="70">
                  <c:v>53784.6</c:v>
                </c:pt>
                <c:pt idx="71">
                  <c:v>51366.2</c:v>
                </c:pt>
                <c:pt idx="72">
                  <c:v>64865.4</c:v>
                </c:pt>
                <c:pt idx="73">
                  <c:v>42941.2</c:v>
                </c:pt>
                <c:pt idx="74">
                  <c:v>65903.8</c:v>
                </c:pt>
                <c:pt idx="75">
                  <c:v>61978.400000000001</c:v>
                </c:pt>
                <c:pt idx="76">
                  <c:v>57489.599999999999</c:v>
                </c:pt>
                <c:pt idx="77">
                  <c:v>61669</c:v>
                </c:pt>
                <c:pt idx="78">
                  <c:v>69738</c:v>
                </c:pt>
                <c:pt idx="79">
                  <c:v>44088</c:v>
                </c:pt>
                <c:pt idx="80">
                  <c:v>86283.8</c:v>
                </c:pt>
                <c:pt idx="81">
                  <c:v>55844.2</c:v>
                </c:pt>
                <c:pt idx="82">
                  <c:v>42465.2</c:v>
                </c:pt>
                <c:pt idx="83">
                  <c:v>77789.600000000006</c:v>
                </c:pt>
                <c:pt idx="84">
                  <c:v>59543.8</c:v>
                </c:pt>
                <c:pt idx="85">
                  <c:v>48317.8</c:v>
                </c:pt>
                <c:pt idx="86">
                  <c:v>61910.6</c:v>
                </c:pt>
                <c:pt idx="87">
                  <c:v>57682.2</c:v>
                </c:pt>
                <c:pt idx="88">
                  <c:v>51390.8</c:v>
                </c:pt>
                <c:pt idx="89">
                  <c:v>61180.800000000003</c:v>
                </c:pt>
                <c:pt idx="90">
                  <c:v>47608</c:v>
                </c:pt>
                <c:pt idx="91">
                  <c:v>59377.8</c:v>
                </c:pt>
                <c:pt idx="92">
                  <c:v>56579.199999999997</c:v>
                </c:pt>
                <c:pt idx="93">
                  <c:v>65520</c:v>
                </c:pt>
                <c:pt idx="94">
                  <c:v>55347.4</c:v>
                </c:pt>
                <c:pt idx="95">
                  <c:v>53227.8</c:v>
                </c:pt>
                <c:pt idx="96">
                  <c:v>39701</c:v>
                </c:pt>
                <c:pt idx="97">
                  <c:v>75049.399999999994</c:v>
                </c:pt>
                <c:pt idx="98">
                  <c:v>49487.8</c:v>
                </c:pt>
                <c:pt idx="99">
                  <c:v>39321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1.8289465064310202</c:v>
                </c:pt>
                <c:pt idx="1">
                  <c:v>1.9659462150144522</c:v>
                </c:pt>
                <c:pt idx="2">
                  <c:v>1.1805680499804569</c:v>
                </c:pt>
                <c:pt idx="3">
                  <c:v>1.6887447940291123</c:v>
                </c:pt>
                <c:pt idx="4">
                  <c:v>1.5145635099352555</c:v>
                </c:pt>
                <c:pt idx="5">
                  <c:v>1.5035285798242639</c:v>
                </c:pt>
                <c:pt idx="6">
                  <c:v>1.8772955699643317</c:v>
                </c:pt>
                <c:pt idx="7">
                  <c:v>1.8466037977620702</c:v>
                </c:pt>
                <c:pt idx="8">
                  <c:v>1.4411672388183274</c:v>
                </c:pt>
                <c:pt idx="9">
                  <c:v>1.4827503744864303</c:v>
                </c:pt>
                <c:pt idx="10">
                  <c:v>1.3613110358453289</c:v>
                </c:pt>
                <c:pt idx="11">
                  <c:v>2.0646268881005834</c:v>
                </c:pt>
                <c:pt idx="12">
                  <c:v>1.7261742001977158</c:v>
                </c:pt>
                <c:pt idx="13">
                  <c:v>2.4455270996708611</c:v>
                </c:pt>
                <c:pt idx="14">
                  <c:v>1.8032482115501882</c:v>
                </c:pt>
                <c:pt idx="15">
                  <c:v>1.2682587187410734</c:v>
                </c:pt>
                <c:pt idx="16">
                  <c:v>2.0015839177908035</c:v>
                </c:pt>
                <c:pt idx="17">
                  <c:v>1.3019535775977318</c:v>
                </c:pt>
                <c:pt idx="18">
                  <c:v>1.9025880319380903</c:v>
                </c:pt>
                <c:pt idx="19">
                  <c:v>1.2412083399061133</c:v>
                </c:pt>
                <c:pt idx="20">
                  <c:v>1.2175149752632981</c:v>
                </c:pt>
                <c:pt idx="21">
                  <c:v>1.501826122038745</c:v>
                </c:pt>
                <c:pt idx="22">
                  <c:v>2.0346713673772139</c:v>
                </c:pt>
                <c:pt idx="23">
                  <c:v>1.0850191079043277</c:v>
                </c:pt>
                <c:pt idx="24">
                  <c:v>1.8034608694493133</c:v>
                </c:pt>
                <c:pt idx="25">
                  <c:v>1.4354745424354933</c:v>
                </c:pt>
                <c:pt idx="26">
                  <c:v>1.2750141757948772</c:v>
                </c:pt>
                <c:pt idx="27">
                  <c:v>1.4034007352941176</c:v>
                </c:pt>
                <c:pt idx="28">
                  <c:v>1.901185187613724</c:v>
                </c:pt>
                <c:pt idx="29">
                  <c:v>1.8846556205231852</c:v>
                </c:pt>
                <c:pt idx="30">
                  <c:v>1.6174551905743084</c:v>
                </c:pt>
                <c:pt idx="31">
                  <c:v>2.0809328646646148</c:v>
                </c:pt>
                <c:pt idx="32">
                  <c:v>1.2098738615735496</c:v>
                </c:pt>
                <c:pt idx="33">
                  <c:v>1.6995118752732041</c:v>
                </c:pt>
                <c:pt idx="34">
                  <c:v>2.2480210105792704</c:v>
                </c:pt>
                <c:pt idx="35">
                  <c:v>1.330652051662053</c:v>
                </c:pt>
                <c:pt idx="36">
                  <c:v>1.4176424262879594</c:v>
                </c:pt>
                <c:pt idx="37">
                  <c:v>1.4708816691433777</c:v>
                </c:pt>
                <c:pt idx="38">
                  <c:v>2.7901094385805236</c:v>
                </c:pt>
                <c:pt idx="39">
                  <c:v>1.3126063669613643</c:v>
                </c:pt>
                <c:pt idx="40">
                  <c:v>1.351624575826045</c:v>
                </c:pt>
                <c:pt idx="41">
                  <c:v>1.4309028012941072</c:v>
                </c:pt>
                <c:pt idx="42">
                  <c:v>2.4985801188056569</c:v>
                </c:pt>
                <c:pt idx="43">
                  <c:v>2.585221851814437</c:v>
                </c:pt>
                <c:pt idx="44">
                  <c:v>1.8542294778676167</c:v>
                </c:pt>
                <c:pt idx="45">
                  <c:v>1.2083660121313293</c:v>
                </c:pt>
                <c:pt idx="46">
                  <c:v>1.1285061503888876</c:v>
                </c:pt>
                <c:pt idx="47">
                  <c:v>1.8578220881684324</c:v>
                </c:pt>
                <c:pt idx="48">
                  <c:v>1.7120544341516326</c:v>
                </c:pt>
                <c:pt idx="49">
                  <c:v>1.6460719746760737</c:v>
                </c:pt>
                <c:pt idx="50">
                  <c:v>2.0283324497850033</c:v>
                </c:pt>
                <c:pt idx="51">
                  <c:v>1.192307332015625</c:v>
                </c:pt>
                <c:pt idx="52">
                  <c:v>2.0919361903456299</c:v>
                </c:pt>
                <c:pt idx="53">
                  <c:v>1.5194270015698588</c:v>
                </c:pt>
                <c:pt idx="54">
                  <c:v>1.6587465293197259</c:v>
                </c:pt>
                <c:pt idx="55">
                  <c:v>1.9495761947700632</c:v>
                </c:pt>
                <c:pt idx="56">
                  <c:v>1.2149140505205391</c:v>
                </c:pt>
                <c:pt idx="57">
                  <c:v>1.2252791325914385</c:v>
                </c:pt>
                <c:pt idx="58">
                  <c:v>1.2455778608896941</c:v>
                </c:pt>
                <c:pt idx="59">
                  <c:v>2.1523692656220503</c:v>
                </c:pt>
                <c:pt idx="60">
                  <c:v>1.1917162698412698</c:v>
                </c:pt>
                <c:pt idx="61">
                  <c:v>1.87229098439607</c:v>
                </c:pt>
                <c:pt idx="62">
                  <c:v>1.5518003890701915</c:v>
                </c:pt>
                <c:pt idx="63">
                  <c:v>1.416536906135526</c:v>
                </c:pt>
                <c:pt idx="64">
                  <c:v>1.1003310551046561</c:v>
                </c:pt>
                <c:pt idx="65">
                  <c:v>1.9560265425373873</c:v>
                </c:pt>
                <c:pt idx="66">
                  <c:v>1.6938408901378843</c:v>
                </c:pt>
                <c:pt idx="67">
                  <c:v>1.0603212189574116</c:v>
                </c:pt>
                <c:pt idx="68">
                  <c:v>1.4181556501414141</c:v>
                </c:pt>
                <c:pt idx="69">
                  <c:v>1.8599588581102739</c:v>
                </c:pt>
                <c:pt idx="70">
                  <c:v>2.1328595917790594</c:v>
                </c:pt>
                <c:pt idx="71">
                  <c:v>1.4910583223987759</c:v>
                </c:pt>
                <c:pt idx="72">
                  <c:v>1.9288557536066995</c:v>
                </c:pt>
                <c:pt idx="73">
                  <c:v>1.1565116950620851</c:v>
                </c:pt>
                <c:pt idx="74">
                  <c:v>1.9061875036037375</c:v>
                </c:pt>
                <c:pt idx="75">
                  <c:v>1.0718572922179339</c:v>
                </c:pt>
                <c:pt idx="76">
                  <c:v>1.8105883498928503</c:v>
                </c:pt>
                <c:pt idx="77">
                  <c:v>1.1096985519466831</c:v>
                </c:pt>
                <c:pt idx="78">
                  <c:v>1.020964180217385</c:v>
                </c:pt>
                <c:pt idx="79">
                  <c:v>1.3106060606060606</c:v>
                </c:pt>
                <c:pt idx="80">
                  <c:v>1.2772733699721153</c:v>
                </c:pt>
                <c:pt idx="81">
                  <c:v>1.0555080026215793</c:v>
                </c:pt>
                <c:pt idx="82">
                  <c:v>1.8567674236786829</c:v>
                </c:pt>
                <c:pt idx="83">
                  <c:v>1.4828588911628289</c:v>
                </c:pt>
                <c:pt idx="84">
                  <c:v>1.2447307696183314</c:v>
                </c:pt>
                <c:pt idx="85">
                  <c:v>1.9032944380745811</c:v>
                </c:pt>
                <c:pt idx="86">
                  <c:v>2.0896906184078334</c:v>
                </c:pt>
                <c:pt idx="87">
                  <c:v>2.0522968957494689</c:v>
                </c:pt>
                <c:pt idx="88">
                  <c:v>1.1838694863672097</c:v>
                </c:pt>
                <c:pt idx="89">
                  <c:v>2.0380413463047229</c:v>
                </c:pt>
                <c:pt idx="90">
                  <c:v>1.8308897664258108</c:v>
                </c:pt>
                <c:pt idx="91">
                  <c:v>1.0397320210583754</c:v>
                </c:pt>
                <c:pt idx="92">
                  <c:v>1.3468907301623212</c:v>
                </c:pt>
                <c:pt idx="93">
                  <c:v>1.3635378510378511</c:v>
                </c:pt>
                <c:pt idx="94">
                  <c:v>1.4986792514192175</c:v>
                </c:pt>
                <c:pt idx="95">
                  <c:v>2.0647669075182518</c:v>
                </c:pt>
                <c:pt idx="96">
                  <c:v>1.6261303241731946</c:v>
                </c:pt>
                <c:pt idx="97">
                  <c:v>1.1464182258618991</c:v>
                </c:pt>
                <c:pt idx="98">
                  <c:v>1.2195531019766488</c:v>
                </c:pt>
                <c:pt idx="99">
                  <c:v>1.6871900511177234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41-4713-99AE-722A84A86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74896"/>
        <c:axId val="284895200"/>
      </c:scatterChart>
      <c:valAx>
        <c:axId val="2828748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95200"/>
        <c:crosses val="autoZero"/>
        <c:crossBetween val="midCat"/>
      </c:valAx>
      <c:valAx>
        <c:axId val="28489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87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">
                  <c:v>47812.6</c:v>
                </c:pt>
                <c:pt idx="2">
                  <c:v>64473.2</c:v>
                </c:pt>
                <c:pt idx="9">
                  <c:v>60215.8</c:v>
                </c:pt>
                <c:pt idx="11">
                  <c:v>43919.8</c:v>
                </c:pt>
                <c:pt idx="20">
                  <c:v>69047.199999999997</c:v>
                </c:pt>
                <c:pt idx="24">
                  <c:v>60019.6</c:v>
                </c:pt>
                <c:pt idx="27">
                  <c:v>43520</c:v>
                </c:pt>
                <c:pt idx="30">
                  <c:v>50279.6</c:v>
                </c:pt>
                <c:pt idx="34">
                  <c:v>54068</c:v>
                </c:pt>
                <c:pt idx="35">
                  <c:v>64372.2</c:v>
                </c:pt>
                <c:pt idx="39">
                  <c:v>59111.4</c:v>
                </c:pt>
                <c:pt idx="43">
                  <c:v>53454.6</c:v>
                </c:pt>
                <c:pt idx="50">
                  <c:v>54326.400000000001</c:v>
                </c:pt>
                <c:pt idx="52">
                  <c:v>59815.4</c:v>
                </c:pt>
                <c:pt idx="55">
                  <c:v>55450</c:v>
                </c:pt>
                <c:pt idx="69">
                  <c:v>64265.4</c:v>
                </c:pt>
                <c:pt idx="80">
                  <c:v>86283.8</c:v>
                </c:pt>
                <c:pt idx="85">
                  <c:v>48317.8</c:v>
                </c:pt>
                <c:pt idx="97">
                  <c:v>75049.399999999994</c:v>
                </c:pt>
              </c:numCache>
            </c:numRef>
          </c:xVal>
          <c:yVal>
            <c:numRef>
              <c:f>State037!$AA$3:$AA$101</c:f>
              <c:numCache>
                <c:formatCode>General</c:formatCode>
                <c:ptCount val="99"/>
                <c:pt idx="0">
                  <c:v>1.9659462150144522</c:v>
                </c:pt>
                <c:pt idx="1">
                  <c:v>1.1805680499804569</c:v>
                </c:pt>
                <c:pt idx="8">
                  <c:v>1.4827503744864303</c:v>
                </c:pt>
                <c:pt idx="10">
                  <c:v>2.0646268881005834</c:v>
                </c:pt>
                <c:pt idx="19">
                  <c:v>1.2175149752632981</c:v>
                </c:pt>
                <c:pt idx="23">
                  <c:v>1.8034608694493133</c:v>
                </c:pt>
                <c:pt idx="26">
                  <c:v>1.4034007352941176</c:v>
                </c:pt>
                <c:pt idx="29">
                  <c:v>1.6174551905743084</c:v>
                </c:pt>
                <c:pt idx="33">
                  <c:v>2.2480210105792704</c:v>
                </c:pt>
                <c:pt idx="34">
                  <c:v>1.330652051662053</c:v>
                </c:pt>
                <c:pt idx="38">
                  <c:v>1.3126063669613643</c:v>
                </c:pt>
                <c:pt idx="42">
                  <c:v>2.585221851814437</c:v>
                </c:pt>
                <c:pt idx="49">
                  <c:v>2.0283324497850033</c:v>
                </c:pt>
                <c:pt idx="51">
                  <c:v>2.0919361903456299</c:v>
                </c:pt>
                <c:pt idx="54">
                  <c:v>1.9495761947700632</c:v>
                </c:pt>
                <c:pt idx="68">
                  <c:v>1.8599588581102739</c:v>
                </c:pt>
                <c:pt idx="79">
                  <c:v>1.2772733699721153</c:v>
                </c:pt>
                <c:pt idx="84">
                  <c:v>1.9032944380745811</c:v>
                </c:pt>
                <c:pt idx="96">
                  <c:v>1.1464182258618991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9-445A-BB9C-82C33AF1A8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83716.399999999994</c:v>
                </c:pt>
                <c:pt idx="8">
                  <c:v>80922.600000000006</c:v>
                </c:pt>
                <c:pt idx="10">
                  <c:v>45350.400000000001</c:v>
                </c:pt>
                <c:pt idx="14">
                  <c:v>53789.599999999999</c:v>
                </c:pt>
                <c:pt idx="15">
                  <c:v>61614.400000000001</c:v>
                </c:pt>
                <c:pt idx="16">
                  <c:v>56947.4</c:v>
                </c:pt>
                <c:pt idx="18">
                  <c:v>50447.6</c:v>
                </c:pt>
                <c:pt idx="21">
                  <c:v>56513.2</c:v>
                </c:pt>
                <c:pt idx="23">
                  <c:v>67773</c:v>
                </c:pt>
                <c:pt idx="32">
                  <c:v>51562.400000000001</c:v>
                </c:pt>
                <c:pt idx="33">
                  <c:v>54904</c:v>
                </c:pt>
                <c:pt idx="45">
                  <c:v>55591.6</c:v>
                </c:pt>
                <c:pt idx="46">
                  <c:v>55980.2</c:v>
                </c:pt>
                <c:pt idx="48">
                  <c:v>64165.599999999999</c:v>
                </c:pt>
                <c:pt idx="57">
                  <c:v>65076.6</c:v>
                </c:pt>
                <c:pt idx="58">
                  <c:v>67218.600000000006</c:v>
                </c:pt>
                <c:pt idx="61">
                  <c:v>66444.800000000003</c:v>
                </c:pt>
                <c:pt idx="67">
                  <c:v>75001.8</c:v>
                </c:pt>
                <c:pt idx="71">
                  <c:v>51366.2</c:v>
                </c:pt>
                <c:pt idx="72">
                  <c:v>64865.4</c:v>
                </c:pt>
                <c:pt idx="73">
                  <c:v>42941.2</c:v>
                </c:pt>
                <c:pt idx="75">
                  <c:v>61978.400000000001</c:v>
                </c:pt>
                <c:pt idx="77">
                  <c:v>61669</c:v>
                </c:pt>
                <c:pt idx="81">
                  <c:v>55844.2</c:v>
                </c:pt>
                <c:pt idx="82">
                  <c:v>42465.2</c:v>
                </c:pt>
                <c:pt idx="84">
                  <c:v>59543.8</c:v>
                </c:pt>
                <c:pt idx="88">
                  <c:v>51390.8</c:v>
                </c:pt>
                <c:pt idx="89">
                  <c:v>61180.800000000003</c:v>
                </c:pt>
                <c:pt idx="90">
                  <c:v>47608</c:v>
                </c:pt>
                <c:pt idx="94">
                  <c:v>55347.4</c:v>
                </c:pt>
                <c:pt idx="98">
                  <c:v>49487.8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1.5035285798242639</c:v>
                </c:pt>
                <c:pt idx="8">
                  <c:v>1.4411672388183274</c:v>
                </c:pt>
                <c:pt idx="10">
                  <c:v>1.3613110358453289</c:v>
                </c:pt>
                <c:pt idx="14">
                  <c:v>1.8032482115501882</c:v>
                </c:pt>
                <c:pt idx="15">
                  <c:v>1.2682587187410734</c:v>
                </c:pt>
                <c:pt idx="16">
                  <c:v>2.0015839177908035</c:v>
                </c:pt>
                <c:pt idx="18">
                  <c:v>1.9025880319380903</c:v>
                </c:pt>
                <c:pt idx="21">
                  <c:v>1.501826122038745</c:v>
                </c:pt>
                <c:pt idx="23">
                  <c:v>1.0850191079043277</c:v>
                </c:pt>
                <c:pt idx="32">
                  <c:v>1.2098738615735496</c:v>
                </c:pt>
                <c:pt idx="33">
                  <c:v>1.6995118752732041</c:v>
                </c:pt>
                <c:pt idx="45">
                  <c:v>1.2083660121313293</c:v>
                </c:pt>
                <c:pt idx="46">
                  <c:v>1.1285061503888876</c:v>
                </c:pt>
                <c:pt idx="48">
                  <c:v>1.7120544341516326</c:v>
                </c:pt>
                <c:pt idx="57">
                  <c:v>1.2252791325914385</c:v>
                </c:pt>
                <c:pt idx="58">
                  <c:v>1.2455778608896941</c:v>
                </c:pt>
                <c:pt idx="61">
                  <c:v>1.87229098439607</c:v>
                </c:pt>
                <c:pt idx="67">
                  <c:v>1.0603212189574116</c:v>
                </c:pt>
                <c:pt idx="71">
                  <c:v>1.4910583223987759</c:v>
                </c:pt>
                <c:pt idx="72">
                  <c:v>1.9288557536066995</c:v>
                </c:pt>
                <c:pt idx="73">
                  <c:v>1.1565116950620851</c:v>
                </c:pt>
                <c:pt idx="75">
                  <c:v>1.0718572922179339</c:v>
                </c:pt>
                <c:pt idx="77">
                  <c:v>1.1096985519466831</c:v>
                </c:pt>
                <c:pt idx="81">
                  <c:v>1.0555080026215793</c:v>
                </c:pt>
                <c:pt idx="82">
                  <c:v>1.8567674236786829</c:v>
                </c:pt>
                <c:pt idx="84">
                  <c:v>1.2447307696183314</c:v>
                </c:pt>
                <c:pt idx="88">
                  <c:v>1.1838694863672097</c:v>
                </c:pt>
                <c:pt idx="89">
                  <c:v>2.0380413463047229</c:v>
                </c:pt>
                <c:pt idx="90">
                  <c:v>1.8308897664258108</c:v>
                </c:pt>
                <c:pt idx="94">
                  <c:v>1.4986792514192175</c:v>
                </c:pt>
                <c:pt idx="98">
                  <c:v>1.2195531019766488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79-445A-BB9C-82C33AF1A8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54952.4</c:v>
                </c:pt>
                <c:pt idx="3">
                  <c:v>58202.400000000001</c:v>
                </c:pt>
                <c:pt idx="4">
                  <c:v>62615.4</c:v>
                </c:pt>
                <c:pt idx="6">
                  <c:v>60333.599999999999</c:v>
                </c:pt>
                <c:pt idx="12">
                  <c:v>57051.6</c:v>
                </c:pt>
                <c:pt idx="13">
                  <c:v>46059.6</c:v>
                </c:pt>
                <c:pt idx="19">
                  <c:v>73535.600000000006</c:v>
                </c:pt>
                <c:pt idx="22">
                  <c:v>55140.6</c:v>
                </c:pt>
                <c:pt idx="29">
                  <c:v>67486.600000000006</c:v>
                </c:pt>
                <c:pt idx="37">
                  <c:v>66755.199999999997</c:v>
                </c:pt>
                <c:pt idx="38">
                  <c:v>45267.4</c:v>
                </c:pt>
                <c:pt idx="44">
                  <c:v>46700.800000000003</c:v>
                </c:pt>
                <c:pt idx="47">
                  <c:v>67303</c:v>
                </c:pt>
                <c:pt idx="49">
                  <c:v>59643.199999999997</c:v>
                </c:pt>
                <c:pt idx="51">
                  <c:v>42700.4</c:v>
                </c:pt>
                <c:pt idx="53">
                  <c:v>61152</c:v>
                </c:pt>
                <c:pt idx="54">
                  <c:v>48189.4</c:v>
                </c:pt>
                <c:pt idx="56">
                  <c:v>61955</c:v>
                </c:pt>
                <c:pt idx="60">
                  <c:v>57254.400000000001</c:v>
                </c:pt>
                <c:pt idx="64">
                  <c:v>56184</c:v>
                </c:pt>
                <c:pt idx="65">
                  <c:v>58562.6</c:v>
                </c:pt>
                <c:pt idx="66">
                  <c:v>70029.600000000006</c:v>
                </c:pt>
                <c:pt idx="70">
                  <c:v>53784.6</c:v>
                </c:pt>
                <c:pt idx="76">
                  <c:v>57489.599999999999</c:v>
                </c:pt>
                <c:pt idx="79">
                  <c:v>44088</c:v>
                </c:pt>
                <c:pt idx="86">
                  <c:v>61910.6</c:v>
                </c:pt>
                <c:pt idx="87">
                  <c:v>57682.2</c:v>
                </c:pt>
                <c:pt idx="92">
                  <c:v>56579.199999999997</c:v>
                </c:pt>
                <c:pt idx="93">
                  <c:v>65520</c:v>
                </c:pt>
                <c:pt idx="95">
                  <c:v>53227.8</c:v>
                </c:pt>
                <c:pt idx="96">
                  <c:v>39701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1.8289465064310202</c:v>
                </c:pt>
                <c:pt idx="3">
                  <c:v>1.6887447940291123</c:v>
                </c:pt>
                <c:pt idx="4">
                  <c:v>1.5145635099352555</c:v>
                </c:pt>
                <c:pt idx="6">
                  <c:v>1.8772955699643317</c:v>
                </c:pt>
                <c:pt idx="12">
                  <c:v>1.7261742001977158</c:v>
                </c:pt>
                <c:pt idx="13">
                  <c:v>2.4455270996708611</c:v>
                </c:pt>
                <c:pt idx="19">
                  <c:v>1.2412083399061133</c:v>
                </c:pt>
                <c:pt idx="22">
                  <c:v>2.0346713673772139</c:v>
                </c:pt>
                <c:pt idx="29">
                  <c:v>1.8846556205231852</c:v>
                </c:pt>
                <c:pt idx="37">
                  <c:v>1.4708816691433777</c:v>
                </c:pt>
                <c:pt idx="38">
                  <c:v>2.7901094385805236</c:v>
                </c:pt>
                <c:pt idx="44">
                  <c:v>1.8542294778676167</c:v>
                </c:pt>
                <c:pt idx="47">
                  <c:v>1.8578220881684324</c:v>
                </c:pt>
                <c:pt idx="49">
                  <c:v>1.6460719746760737</c:v>
                </c:pt>
                <c:pt idx="51">
                  <c:v>1.192307332015625</c:v>
                </c:pt>
                <c:pt idx="53">
                  <c:v>1.5194270015698588</c:v>
                </c:pt>
                <c:pt idx="54">
                  <c:v>1.6587465293197259</c:v>
                </c:pt>
                <c:pt idx="56">
                  <c:v>1.2149140505205391</c:v>
                </c:pt>
                <c:pt idx="60">
                  <c:v>1.1917162698412698</c:v>
                </c:pt>
                <c:pt idx="64">
                  <c:v>1.1003310551046561</c:v>
                </c:pt>
                <c:pt idx="65">
                  <c:v>1.9560265425373873</c:v>
                </c:pt>
                <c:pt idx="66">
                  <c:v>1.6938408901378843</c:v>
                </c:pt>
                <c:pt idx="70">
                  <c:v>2.1328595917790594</c:v>
                </c:pt>
                <c:pt idx="76">
                  <c:v>1.8105883498928503</c:v>
                </c:pt>
                <c:pt idx="79">
                  <c:v>1.3106060606060606</c:v>
                </c:pt>
                <c:pt idx="86">
                  <c:v>2.0896906184078334</c:v>
                </c:pt>
                <c:pt idx="87">
                  <c:v>2.0522968957494689</c:v>
                </c:pt>
                <c:pt idx="92">
                  <c:v>1.3468907301623212</c:v>
                </c:pt>
                <c:pt idx="93">
                  <c:v>1.3635378510378511</c:v>
                </c:pt>
                <c:pt idx="95">
                  <c:v>2.0647669075182518</c:v>
                </c:pt>
                <c:pt idx="96">
                  <c:v>1.6261303241731946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79-445A-BB9C-82C33AF1A8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57749.8</c:v>
                </c:pt>
                <c:pt idx="17">
                  <c:v>47123.8</c:v>
                </c:pt>
                <c:pt idx="25">
                  <c:v>42879.199999999997</c:v>
                </c:pt>
                <c:pt idx="26">
                  <c:v>53259.8</c:v>
                </c:pt>
                <c:pt idx="28">
                  <c:v>61003</c:v>
                </c:pt>
                <c:pt idx="31">
                  <c:v>54850.400000000001</c:v>
                </c:pt>
                <c:pt idx="36">
                  <c:v>46220.4</c:v>
                </c:pt>
                <c:pt idx="40">
                  <c:v>47975.6</c:v>
                </c:pt>
                <c:pt idx="41">
                  <c:v>76778.8</c:v>
                </c:pt>
                <c:pt idx="42">
                  <c:v>55990.6</c:v>
                </c:pt>
                <c:pt idx="59">
                  <c:v>52970</c:v>
                </c:pt>
                <c:pt idx="62">
                  <c:v>69190.600000000006</c:v>
                </c:pt>
                <c:pt idx="63">
                  <c:v>71413.600000000006</c:v>
                </c:pt>
                <c:pt idx="68">
                  <c:v>71704.399999999994</c:v>
                </c:pt>
                <c:pt idx="74">
                  <c:v>65903.8</c:v>
                </c:pt>
                <c:pt idx="78">
                  <c:v>69738</c:v>
                </c:pt>
                <c:pt idx="83">
                  <c:v>77789.600000000006</c:v>
                </c:pt>
                <c:pt idx="91">
                  <c:v>59377.8</c:v>
                </c:pt>
                <c:pt idx="99">
                  <c:v>39321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1.8466037977620702</c:v>
                </c:pt>
                <c:pt idx="17">
                  <c:v>1.3019535775977318</c:v>
                </c:pt>
                <c:pt idx="25">
                  <c:v>1.4354745424354933</c:v>
                </c:pt>
                <c:pt idx="26">
                  <c:v>1.2750141757948772</c:v>
                </c:pt>
                <c:pt idx="28">
                  <c:v>1.901185187613724</c:v>
                </c:pt>
                <c:pt idx="31">
                  <c:v>2.0809328646646148</c:v>
                </c:pt>
                <c:pt idx="36">
                  <c:v>1.4176424262879594</c:v>
                </c:pt>
                <c:pt idx="40">
                  <c:v>1.351624575826045</c:v>
                </c:pt>
                <c:pt idx="41">
                  <c:v>1.4309028012941072</c:v>
                </c:pt>
                <c:pt idx="42">
                  <c:v>2.4985801188056569</c:v>
                </c:pt>
                <c:pt idx="59">
                  <c:v>2.1523692656220503</c:v>
                </c:pt>
                <c:pt idx="62">
                  <c:v>1.5518003890701915</c:v>
                </c:pt>
                <c:pt idx="63">
                  <c:v>1.416536906135526</c:v>
                </c:pt>
                <c:pt idx="68">
                  <c:v>1.4181556501414141</c:v>
                </c:pt>
                <c:pt idx="74">
                  <c:v>1.9061875036037375</c:v>
                </c:pt>
                <c:pt idx="78">
                  <c:v>1.020964180217385</c:v>
                </c:pt>
                <c:pt idx="83">
                  <c:v>1.4828588911628289</c:v>
                </c:pt>
                <c:pt idx="91">
                  <c:v>1.0397320210583754</c:v>
                </c:pt>
                <c:pt idx="99">
                  <c:v>1.6871900511177234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79-445A-BB9C-82C33AF1A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85696"/>
        <c:axId val="284881888"/>
      </c:scatterChart>
      <c:valAx>
        <c:axId val="2828856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81888"/>
        <c:crosses val="autoZero"/>
        <c:crossBetween val="midCat"/>
      </c:valAx>
      <c:valAx>
        <c:axId val="28488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88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64473.2</c:v>
                </c:pt>
                <c:pt idx="4">
                  <c:v>62615.4</c:v>
                </c:pt>
                <c:pt idx="8">
                  <c:v>80922.600000000006</c:v>
                </c:pt>
                <c:pt idx="9">
                  <c:v>60215.8</c:v>
                </c:pt>
                <c:pt idx="15">
                  <c:v>61614.400000000001</c:v>
                </c:pt>
                <c:pt idx="19">
                  <c:v>73535.600000000006</c:v>
                </c:pt>
                <c:pt idx="20">
                  <c:v>69047.199999999997</c:v>
                </c:pt>
                <c:pt idx="21">
                  <c:v>56513.2</c:v>
                </c:pt>
                <c:pt idx="23">
                  <c:v>67773</c:v>
                </c:pt>
                <c:pt idx="25">
                  <c:v>42879.199999999997</c:v>
                </c:pt>
                <c:pt idx="26">
                  <c:v>53259.8</c:v>
                </c:pt>
                <c:pt idx="27">
                  <c:v>43520</c:v>
                </c:pt>
                <c:pt idx="32">
                  <c:v>51562.400000000001</c:v>
                </c:pt>
                <c:pt idx="35">
                  <c:v>64372.2</c:v>
                </c:pt>
                <c:pt idx="36">
                  <c:v>46220.4</c:v>
                </c:pt>
                <c:pt idx="37">
                  <c:v>66755.199999999997</c:v>
                </c:pt>
                <c:pt idx="39">
                  <c:v>59111.4</c:v>
                </c:pt>
                <c:pt idx="40">
                  <c:v>47975.6</c:v>
                </c:pt>
                <c:pt idx="41">
                  <c:v>76778.8</c:v>
                </c:pt>
                <c:pt idx="44">
                  <c:v>46700.800000000003</c:v>
                </c:pt>
                <c:pt idx="45">
                  <c:v>55591.6</c:v>
                </c:pt>
                <c:pt idx="46">
                  <c:v>55980.2</c:v>
                </c:pt>
                <c:pt idx="51">
                  <c:v>42700.4</c:v>
                </c:pt>
                <c:pt idx="56">
                  <c:v>61955</c:v>
                </c:pt>
                <c:pt idx="57">
                  <c:v>65076.6</c:v>
                </c:pt>
                <c:pt idx="58">
                  <c:v>67218.600000000006</c:v>
                </c:pt>
                <c:pt idx="60">
                  <c:v>57254.400000000001</c:v>
                </c:pt>
                <c:pt idx="63">
                  <c:v>71413.600000000006</c:v>
                </c:pt>
                <c:pt idx="64">
                  <c:v>56184</c:v>
                </c:pt>
                <c:pt idx="66">
                  <c:v>70029.600000000006</c:v>
                </c:pt>
                <c:pt idx="67">
                  <c:v>75001.8</c:v>
                </c:pt>
                <c:pt idx="68">
                  <c:v>71704.399999999994</c:v>
                </c:pt>
                <c:pt idx="71">
                  <c:v>51366.2</c:v>
                </c:pt>
                <c:pt idx="73">
                  <c:v>42941.2</c:v>
                </c:pt>
                <c:pt idx="75">
                  <c:v>61978.400000000001</c:v>
                </c:pt>
                <c:pt idx="77">
                  <c:v>61669</c:v>
                </c:pt>
                <c:pt idx="78">
                  <c:v>69738</c:v>
                </c:pt>
                <c:pt idx="79">
                  <c:v>44088</c:v>
                </c:pt>
                <c:pt idx="80">
                  <c:v>86283.8</c:v>
                </c:pt>
                <c:pt idx="81">
                  <c:v>55844.2</c:v>
                </c:pt>
                <c:pt idx="83">
                  <c:v>77789.600000000006</c:v>
                </c:pt>
                <c:pt idx="84">
                  <c:v>59543.8</c:v>
                </c:pt>
                <c:pt idx="88">
                  <c:v>51390.8</c:v>
                </c:pt>
                <c:pt idx="91">
                  <c:v>59377.8</c:v>
                </c:pt>
                <c:pt idx="92">
                  <c:v>56579.199999999997</c:v>
                </c:pt>
                <c:pt idx="93">
                  <c:v>65520</c:v>
                </c:pt>
                <c:pt idx="97">
                  <c:v>75049.399999999994</c:v>
                </c:pt>
                <c:pt idx="98">
                  <c:v>49487.8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1.1805680499804569</c:v>
                </c:pt>
                <c:pt idx="2">
                  <c:v>1.5145635099352555</c:v>
                </c:pt>
                <c:pt idx="6">
                  <c:v>1.4411672388183274</c:v>
                </c:pt>
                <c:pt idx="7">
                  <c:v>1.4827503744864303</c:v>
                </c:pt>
                <c:pt idx="13">
                  <c:v>1.2682587187410734</c:v>
                </c:pt>
                <c:pt idx="17">
                  <c:v>1.2412083399061133</c:v>
                </c:pt>
                <c:pt idx="18">
                  <c:v>1.2175149752632981</c:v>
                </c:pt>
                <c:pt idx="19">
                  <c:v>1.501826122038745</c:v>
                </c:pt>
                <c:pt idx="21">
                  <c:v>1.0850191079043277</c:v>
                </c:pt>
                <c:pt idx="23">
                  <c:v>1.4354745424354933</c:v>
                </c:pt>
                <c:pt idx="24">
                  <c:v>1.2750141757948772</c:v>
                </c:pt>
                <c:pt idx="25">
                  <c:v>1.4034007352941176</c:v>
                </c:pt>
                <c:pt idx="30">
                  <c:v>1.2098738615735496</c:v>
                </c:pt>
                <c:pt idx="33">
                  <c:v>1.330652051662053</c:v>
                </c:pt>
                <c:pt idx="34">
                  <c:v>1.4176424262879594</c:v>
                </c:pt>
                <c:pt idx="35">
                  <c:v>1.4708816691433777</c:v>
                </c:pt>
                <c:pt idx="37">
                  <c:v>1.3126063669613643</c:v>
                </c:pt>
                <c:pt idx="38">
                  <c:v>1.351624575826045</c:v>
                </c:pt>
                <c:pt idx="39">
                  <c:v>1.4309028012941072</c:v>
                </c:pt>
                <c:pt idx="42">
                  <c:v>1.8542294778676167</c:v>
                </c:pt>
                <c:pt idx="43">
                  <c:v>1.2083660121313293</c:v>
                </c:pt>
                <c:pt idx="44">
                  <c:v>1.1285061503888876</c:v>
                </c:pt>
                <c:pt idx="49">
                  <c:v>1.192307332015625</c:v>
                </c:pt>
                <c:pt idx="54">
                  <c:v>1.2149140505205391</c:v>
                </c:pt>
                <c:pt idx="55">
                  <c:v>1.2252791325914385</c:v>
                </c:pt>
                <c:pt idx="56">
                  <c:v>1.2455778608896941</c:v>
                </c:pt>
                <c:pt idx="58">
                  <c:v>1.1917162698412698</c:v>
                </c:pt>
                <c:pt idx="61">
                  <c:v>1.416536906135526</c:v>
                </c:pt>
                <c:pt idx="62">
                  <c:v>1.1003310551046561</c:v>
                </c:pt>
                <c:pt idx="64">
                  <c:v>1.6938408901378843</c:v>
                </c:pt>
                <c:pt idx="65">
                  <c:v>1.0603212189574116</c:v>
                </c:pt>
                <c:pt idx="66">
                  <c:v>1.4181556501414141</c:v>
                </c:pt>
                <c:pt idx="69">
                  <c:v>1.4910583223987759</c:v>
                </c:pt>
                <c:pt idx="71">
                  <c:v>1.1565116950620851</c:v>
                </c:pt>
                <c:pt idx="73">
                  <c:v>1.0718572922179339</c:v>
                </c:pt>
                <c:pt idx="75">
                  <c:v>1.1096985519466831</c:v>
                </c:pt>
                <c:pt idx="76">
                  <c:v>1.020964180217385</c:v>
                </c:pt>
                <c:pt idx="77">
                  <c:v>1.3106060606060606</c:v>
                </c:pt>
                <c:pt idx="78">
                  <c:v>1.2772733699721153</c:v>
                </c:pt>
                <c:pt idx="79">
                  <c:v>1.0555080026215793</c:v>
                </c:pt>
                <c:pt idx="81">
                  <c:v>1.4828588911628289</c:v>
                </c:pt>
                <c:pt idx="82">
                  <c:v>1.2447307696183314</c:v>
                </c:pt>
                <c:pt idx="86">
                  <c:v>1.1838694863672097</c:v>
                </c:pt>
                <c:pt idx="89">
                  <c:v>1.0397320210583754</c:v>
                </c:pt>
                <c:pt idx="90">
                  <c:v>1.3468907301623212</c:v>
                </c:pt>
                <c:pt idx="91">
                  <c:v>1.3635378510378511</c:v>
                </c:pt>
                <c:pt idx="95">
                  <c:v>1.1464182258618991</c:v>
                </c:pt>
                <c:pt idx="96">
                  <c:v>1.2195531019766488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0A-4F4F-8D99-88ADFE02F0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54952.4</c:v>
                </c:pt>
                <c:pt idx="1">
                  <c:v>47812.6</c:v>
                </c:pt>
                <c:pt idx="3">
                  <c:v>58202.400000000001</c:v>
                </c:pt>
                <c:pt idx="5">
                  <c:v>83716.399999999994</c:v>
                </c:pt>
                <c:pt idx="6">
                  <c:v>60333.599999999999</c:v>
                </c:pt>
                <c:pt idx="7">
                  <c:v>57749.8</c:v>
                </c:pt>
                <c:pt idx="10">
                  <c:v>45350.400000000001</c:v>
                </c:pt>
                <c:pt idx="11">
                  <c:v>43919.8</c:v>
                </c:pt>
                <c:pt idx="12">
                  <c:v>57051.6</c:v>
                </c:pt>
                <c:pt idx="13">
                  <c:v>46059.6</c:v>
                </c:pt>
                <c:pt idx="14">
                  <c:v>53789.599999999999</c:v>
                </c:pt>
                <c:pt idx="16">
                  <c:v>56947.4</c:v>
                </c:pt>
                <c:pt idx="17">
                  <c:v>47123.8</c:v>
                </c:pt>
                <c:pt idx="18">
                  <c:v>50447.6</c:v>
                </c:pt>
                <c:pt idx="22">
                  <c:v>55140.6</c:v>
                </c:pt>
                <c:pt idx="24">
                  <c:v>60019.6</c:v>
                </c:pt>
                <c:pt idx="28">
                  <c:v>61003</c:v>
                </c:pt>
                <c:pt idx="29">
                  <c:v>67486.600000000006</c:v>
                </c:pt>
                <c:pt idx="30">
                  <c:v>50279.6</c:v>
                </c:pt>
                <c:pt idx="31">
                  <c:v>54850.400000000001</c:v>
                </c:pt>
                <c:pt idx="33">
                  <c:v>54904</c:v>
                </c:pt>
                <c:pt idx="34">
                  <c:v>54068</c:v>
                </c:pt>
                <c:pt idx="38">
                  <c:v>45267.4</c:v>
                </c:pt>
                <c:pt idx="42">
                  <c:v>55990.6</c:v>
                </c:pt>
                <c:pt idx="43">
                  <c:v>53454.6</c:v>
                </c:pt>
                <c:pt idx="47">
                  <c:v>67303</c:v>
                </c:pt>
                <c:pt idx="48">
                  <c:v>64165.599999999999</c:v>
                </c:pt>
                <c:pt idx="49">
                  <c:v>59643.199999999997</c:v>
                </c:pt>
                <c:pt idx="50">
                  <c:v>54326.400000000001</c:v>
                </c:pt>
                <c:pt idx="52">
                  <c:v>59815.4</c:v>
                </c:pt>
                <c:pt idx="53">
                  <c:v>61152</c:v>
                </c:pt>
                <c:pt idx="54">
                  <c:v>48189.4</c:v>
                </c:pt>
                <c:pt idx="55">
                  <c:v>55450</c:v>
                </c:pt>
                <c:pt idx="59">
                  <c:v>52970</c:v>
                </c:pt>
                <c:pt idx="61">
                  <c:v>66444.800000000003</c:v>
                </c:pt>
                <c:pt idx="62">
                  <c:v>69190.600000000006</c:v>
                </c:pt>
                <c:pt idx="65">
                  <c:v>58562.6</c:v>
                </c:pt>
                <c:pt idx="69">
                  <c:v>64265.4</c:v>
                </c:pt>
                <c:pt idx="70">
                  <c:v>53784.6</c:v>
                </c:pt>
                <c:pt idx="72">
                  <c:v>64865.4</c:v>
                </c:pt>
                <c:pt idx="74">
                  <c:v>65903.8</c:v>
                </c:pt>
                <c:pt idx="76">
                  <c:v>57489.599999999999</c:v>
                </c:pt>
                <c:pt idx="82">
                  <c:v>42465.2</c:v>
                </c:pt>
                <c:pt idx="85">
                  <c:v>48317.8</c:v>
                </c:pt>
                <c:pt idx="86">
                  <c:v>61910.6</c:v>
                </c:pt>
                <c:pt idx="87">
                  <c:v>57682.2</c:v>
                </c:pt>
                <c:pt idx="89">
                  <c:v>61180.800000000003</c:v>
                </c:pt>
                <c:pt idx="90">
                  <c:v>47608</c:v>
                </c:pt>
                <c:pt idx="94">
                  <c:v>55347.4</c:v>
                </c:pt>
                <c:pt idx="95">
                  <c:v>53227.8</c:v>
                </c:pt>
                <c:pt idx="96">
                  <c:v>39701</c:v>
                </c:pt>
                <c:pt idx="99">
                  <c:v>39321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1.8289465064310202</c:v>
                </c:pt>
                <c:pt idx="1">
                  <c:v>1.9659462150144522</c:v>
                </c:pt>
                <c:pt idx="3">
                  <c:v>1.6887447940291123</c:v>
                </c:pt>
                <c:pt idx="5">
                  <c:v>1.5035285798242639</c:v>
                </c:pt>
                <c:pt idx="6">
                  <c:v>1.8772955699643317</c:v>
                </c:pt>
                <c:pt idx="7">
                  <c:v>1.8466037977620702</c:v>
                </c:pt>
                <c:pt idx="10">
                  <c:v>1.3613110358453289</c:v>
                </c:pt>
                <c:pt idx="11">
                  <c:v>2.0646268881005834</c:v>
                </c:pt>
                <c:pt idx="12">
                  <c:v>1.7261742001977158</c:v>
                </c:pt>
                <c:pt idx="13">
                  <c:v>2.4455270996708611</c:v>
                </c:pt>
                <c:pt idx="14">
                  <c:v>1.8032482115501882</c:v>
                </c:pt>
                <c:pt idx="16">
                  <c:v>2.0015839177908035</c:v>
                </c:pt>
                <c:pt idx="17">
                  <c:v>1.3019535775977318</c:v>
                </c:pt>
                <c:pt idx="18">
                  <c:v>1.9025880319380903</c:v>
                </c:pt>
                <c:pt idx="22">
                  <c:v>2.0346713673772139</c:v>
                </c:pt>
                <c:pt idx="24">
                  <c:v>1.8034608694493133</c:v>
                </c:pt>
                <c:pt idx="28">
                  <c:v>1.901185187613724</c:v>
                </c:pt>
                <c:pt idx="29">
                  <c:v>1.8846556205231852</c:v>
                </c:pt>
                <c:pt idx="30">
                  <c:v>1.6174551905743084</c:v>
                </c:pt>
                <c:pt idx="31">
                  <c:v>2.0809328646646148</c:v>
                </c:pt>
                <c:pt idx="33">
                  <c:v>1.6995118752732041</c:v>
                </c:pt>
                <c:pt idx="34">
                  <c:v>2.2480210105792704</c:v>
                </c:pt>
                <c:pt idx="38">
                  <c:v>2.7901094385805236</c:v>
                </c:pt>
                <c:pt idx="42">
                  <c:v>2.4985801188056569</c:v>
                </c:pt>
                <c:pt idx="43">
                  <c:v>2.585221851814437</c:v>
                </c:pt>
                <c:pt idx="47">
                  <c:v>1.8578220881684324</c:v>
                </c:pt>
                <c:pt idx="48">
                  <c:v>1.7120544341516326</c:v>
                </c:pt>
                <c:pt idx="49">
                  <c:v>1.6460719746760737</c:v>
                </c:pt>
                <c:pt idx="50">
                  <c:v>2.0283324497850033</c:v>
                </c:pt>
                <c:pt idx="52">
                  <c:v>2.0919361903456299</c:v>
                </c:pt>
                <c:pt idx="53">
                  <c:v>1.5194270015698588</c:v>
                </c:pt>
                <c:pt idx="54">
                  <c:v>1.6587465293197259</c:v>
                </c:pt>
                <c:pt idx="55">
                  <c:v>1.9495761947700632</c:v>
                </c:pt>
                <c:pt idx="59">
                  <c:v>2.1523692656220503</c:v>
                </c:pt>
                <c:pt idx="61">
                  <c:v>1.87229098439607</c:v>
                </c:pt>
                <c:pt idx="62">
                  <c:v>1.5518003890701915</c:v>
                </c:pt>
                <c:pt idx="65">
                  <c:v>1.9560265425373873</c:v>
                </c:pt>
                <c:pt idx="69">
                  <c:v>1.8599588581102739</c:v>
                </c:pt>
                <c:pt idx="70">
                  <c:v>2.1328595917790594</c:v>
                </c:pt>
                <c:pt idx="72">
                  <c:v>1.9288557536066995</c:v>
                </c:pt>
                <c:pt idx="74">
                  <c:v>1.9061875036037375</c:v>
                </c:pt>
                <c:pt idx="76">
                  <c:v>1.8105883498928503</c:v>
                </c:pt>
                <c:pt idx="82">
                  <c:v>1.8567674236786829</c:v>
                </c:pt>
                <c:pt idx="85">
                  <c:v>1.9032944380745811</c:v>
                </c:pt>
                <c:pt idx="86">
                  <c:v>2.0896906184078334</c:v>
                </c:pt>
                <c:pt idx="87">
                  <c:v>2.0522968957494689</c:v>
                </c:pt>
                <c:pt idx="89">
                  <c:v>2.0380413463047229</c:v>
                </c:pt>
                <c:pt idx="90">
                  <c:v>1.8308897664258108</c:v>
                </c:pt>
                <c:pt idx="94">
                  <c:v>1.4986792514192175</c:v>
                </c:pt>
                <c:pt idx="95">
                  <c:v>2.0647669075182518</c:v>
                </c:pt>
                <c:pt idx="96">
                  <c:v>1.6261303241731946</c:v>
                </c:pt>
                <c:pt idx="99">
                  <c:v>1.6871900511177234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A-4F4F-8D99-88ADFE02F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674896"/>
        <c:axId val="284883968"/>
      </c:scatterChart>
      <c:valAx>
        <c:axId val="2826748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83968"/>
        <c:crosses val="autoZero"/>
        <c:crossBetween val="midCat"/>
      </c:valAx>
      <c:valAx>
        <c:axId val="28488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674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54806.6</c:v>
                </c:pt>
                <c:pt idx="1">
                  <c:v>45982.6</c:v>
                </c:pt>
                <c:pt idx="2">
                  <c:v>63462.8</c:v>
                </c:pt>
                <c:pt idx="3">
                  <c:v>61076</c:v>
                </c:pt>
                <c:pt idx="4">
                  <c:v>61070.2</c:v>
                </c:pt>
                <c:pt idx="5">
                  <c:v>78308</c:v>
                </c:pt>
                <c:pt idx="6">
                  <c:v>59831</c:v>
                </c:pt>
                <c:pt idx="7">
                  <c:v>51296.2</c:v>
                </c:pt>
                <c:pt idx="8">
                  <c:v>76914.2</c:v>
                </c:pt>
                <c:pt idx="9">
                  <c:v>65613.8</c:v>
                </c:pt>
                <c:pt idx="10">
                  <c:v>43279</c:v>
                </c:pt>
                <c:pt idx="11">
                  <c:v>41152.800000000003</c:v>
                </c:pt>
                <c:pt idx="12">
                  <c:v>65807.199999999997</c:v>
                </c:pt>
                <c:pt idx="13">
                  <c:v>50866.400000000001</c:v>
                </c:pt>
                <c:pt idx="14">
                  <c:v>60755.6</c:v>
                </c:pt>
                <c:pt idx="15">
                  <c:v>56700.6</c:v>
                </c:pt>
                <c:pt idx="16">
                  <c:v>61843.8</c:v>
                </c:pt>
                <c:pt idx="17">
                  <c:v>48930.6</c:v>
                </c:pt>
                <c:pt idx="18">
                  <c:v>50176.6</c:v>
                </c:pt>
                <c:pt idx="19">
                  <c:v>75160.800000000003</c:v>
                </c:pt>
                <c:pt idx="20">
                  <c:v>63712.4</c:v>
                </c:pt>
                <c:pt idx="21">
                  <c:v>56209.4</c:v>
                </c:pt>
                <c:pt idx="22">
                  <c:v>59758</c:v>
                </c:pt>
                <c:pt idx="23">
                  <c:v>64247.199999999997</c:v>
                </c:pt>
                <c:pt idx="24">
                  <c:v>59869.4</c:v>
                </c:pt>
                <c:pt idx="25">
                  <c:v>45380.2</c:v>
                </c:pt>
                <c:pt idx="26">
                  <c:v>54529.2</c:v>
                </c:pt>
                <c:pt idx="27">
                  <c:v>41098.6</c:v>
                </c:pt>
                <c:pt idx="28">
                  <c:v>52837</c:v>
                </c:pt>
                <c:pt idx="29">
                  <c:v>70088.800000000003</c:v>
                </c:pt>
                <c:pt idx="30">
                  <c:v>50138.2</c:v>
                </c:pt>
                <c:pt idx="31">
                  <c:v>48652.2</c:v>
                </c:pt>
                <c:pt idx="32">
                  <c:v>53777</c:v>
                </c:pt>
                <c:pt idx="33">
                  <c:v>64480.6</c:v>
                </c:pt>
                <c:pt idx="34">
                  <c:v>54540.6</c:v>
                </c:pt>
                <c:pt idx="35">
                  <c:v>63431.6</c:v>
                </c:pt>
                <c:pt idx="36">
                  <c:v>44682.6</c:v>
                </c:pt>
                <c:pt idx="37">
                  <c:v>66742.8</c:v>
                </c:pt>
                <c:pt idx="38">
                  <c:v>45151.8</c:v>
                </c:pt>
                <c:pt idx="39">
                  <c:v>56996.2</c:v>
                </c:pt>
                <c:pt idx="40">
                  <c:v>47162</c:v>
                </c:pt>
                <c:pt idx="41">
                  <c:v>80283.600000000006</c:v>
                </c:pt>
                <c:pt idx="42">
                  <c:v>56975</c:v>
                </c:pt>
                <c:pt idx="43">
                  <c:v>49828.2</c:v>
                </c:pt>
                <c:pt idx="44">
                  <c:v>50267</c:v>
                </c:pt>
                <c:pt idx="45">
                  <c:v>59944.6</c:v>
                </c:pt>
                <c:pt idx="46">
                  <c:v>45268.800000000003</c:v>
                </c:pt>
                <c:pt idx="47">
                  <c:v>66302.2</c:v>
                </c:pt>
                <c:pt idx="48">
                  <c:v>59781.599999999999</c:v>
                </c:pt>
                <c:pt idx="49">
                  <c:v>54485.4</c:v>
                </c:pt>
                <c:pt idx="50">
                  <c:v>56020.6</c:v>
                </c:pt>
                <c:pt idx="51">
                  <c:v>40622.800000000003</c:v>
                </c:pt>
                <c:pt idx="52">
                  <c:v>64408.800000000003</c:v>
                </c:pt>
                <c:pt idx="53">
                  <c:v>62886.400000000001</c:v>
                </c:pt>
                <c:pt idx="54">
                  <c:v>48696.6</c:v>
                </c:pt>
                <c:pt idx="55">
                  <c:v>62379</c:v>
                </c:pt>
                <c:pt idx="56">
                  <c:v>60063.4</c:v>
                </c:pt>
                <c:pt idx="57">
                  <c:v>63948.800000000003</c:v>
                </c:pt>
                <c:pt idx="58">
                  <c:v>69965</c:v>
                </c:pt>
                <c:pt idx="59">
                  <c:v>52162.6</c:v>
                </c:pt>
                <c:pt idx="60">
                  <c:v>48941.2</c:v>
                </c:pt>
                <c:pt idx="61">
                  <c:v>59386.2</c:v>
                </c:pt>
                <c:pt idx="62">
                  <c:v>64011.199999999997</c:v>
                </c:pt>
                <c:pt idx="63">
                  <c:v>70836</c:v>
                </c:pt>
                <c:pt idx="64">
                  <c:v>49163.6</c:v>
                </c:pt>
                <c:pt idx="65">
                  <c:v>58984.2</c:v>
                </c:pt>
                <c:pt idx="66">
                  <c:v>61886.8</c:v>
                </c:pt>
                <c:pt idx="67">
                  <c:v>78308.800000000003</c:v>
                </c:pt>
                <c:pt idx="68">
                  <c:v>71421.600000000006</c:v>
                </c:pt>
                <c:pt idx="69">
                  <c:v>67527.8</c:v>
                </c:pt>
                <c:pt idx="70">
                  <c:v>56982.6</c:v>
                </c:pt>
                <c:pt idx="71">
                  <c:v>52121.8</c:v>
                </c:pt>
                <c:pt idx="72">
                  <c:v>57717.599999999999</c:v>
                </c:pt>
                <c:pt idx="73">
                  <c:v>48902</c:v>
                </c:pt>
                <c:pt idx="74">
                  <c:v>58825.8</c:v>
                </c:pt>
                <c:pt idx="75">
                  <c:v>65415</c:v>
                </c:pt>
                <c:pt idx="76">
                  <c:v>52477.599999999999</c:v>
                </c:pt>
                <c:pt idx="77">
                  <c:v>60096.800000000003</c:v>
                </c:pt>
                <c:pt idx="78">
                  <c:v>70110.399999999994</c:v>
                </c:pt>
                <c:pt idx="79">
                  <c:v>41952</c:v>
                </c:pt>
                <c:pt idx="80">
                  <c:v>81179.8</c:v>
                </c:pt>
                <c:pt idx="81">
                  <c:v>54436.4</c:v>
                </c:pt>
                <c:pt idx="82">
                  <c:v>31866.2</c:v>
                </c:pt>
                <c:pt idx="83">
                  <c:v>81860.600000000006</c:v>
                </c:pt>
                <c:pt idx="84">
                  <c:v>51115</c:v>
                </c:pt>
                <c:pt idx="85">
                  <c:v>43624.4</c:v>
                </c:pt>
                <c:pt idx="86">
                  <c:v>61865.2</c:v>
                </c:pt>
                <c:pt idx="87">
                  <c:v>61577.2</c:v>
                </c:pt>
                <c:pt idx="88">
                  <c:v>54495.199999999997</c:v>
                </c:pt>
                <c:pt idx="89">
                  <c:v>58144</c:v>
                </c:pt>
                <c:pt idx="90">
                  <c:v>54722.6</c:v>
                </c:pt>
                <c:pt idx="91">
                  <c:v>60129</c:v>
                </c:pt>
                <c:pt idx="92">
                  <c:v>52948.4</c:v>
                </c:pt>
                <c:pt idx="93">
                  <c:v>69380</c:v>
                </c:pt>
                <c:pt idx="94">
                  <c:v>60845</c:v>
                </c:pt>
                <c:pt idx="95">
                  <c:v>49625.4</c:v>
                </c:pt>
                <c:pt idx="96">
                  <c:v>38565.800000000003</c:v>
                </c:pt>
                <c:pt idx="97">
                  <c:v>76018.399999999994</c:v>
                </c:pt>
                <c:pt idx="98">
                  <c:v>42398</c:v>
                </c:pt>
                <c:pt idx="99">
                  <c:v>35686.6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1.8344505953662515</c:v>
                </c:pt>
                <c:pt idx="1">
                  <c:v>2.0275495513520334</c:v>
                </c:pt>
                <c:pt idx="2">
                  <c:v>1.4026799952097921</c:v>
                </c:pt>
                <c:pt idx="3">
                  <c:v>1.4694642740192547</c:v>
                </c:pt>
                <c:pt idx="4">
                  <c:v>1.2570779201640081</c:v>
                </c:pt>
                <c:pt idx="5">
                  <c:v>1.5977805588190224</c:v>
                </c:pt>
                <c:pt idx="6">
                  <c:v>1.893516738814327</c:v>
                </c:pt>
                <c:pt idx="7">
                  <c:v>1.82276659869542</c:v>
                </c:pt>
                <c:pt idx="8">
                  <c:v>1.4944444588905561</c:v>
                </c:pt>
                <c:pt idx="9">
                  <c:v>1.3694832489506781</c:v>
                </c:pt>
                <c:pt idx="10">
                  <c:v>1.4174772984588369</c:v>
                </c:pt>
                <c:pt idx="11">
                  <c:v>1.7143669446550416</c:v>
                </c:pt>
                <c:pt idx="12">
                  <c:v>1.4618157283701481</c:v>
                </c:pt>
                <c:pt idx="13">
                  <c:v>2.2057782740669674</c:v>
                </c:pt>
                <c:pt idx="14">
                  <c:v>1.4978536957910054</c:v>
                </c:pt>
                <c:pt idx="15">
                  <c:v>1.3781512012218566</c:v>
                </c:pt>
                <c:pt idx="16">
                  <c:v>1.5265394429190962</c:v>
                </c:pt>
                <c:pt idx="17">
                  <c:v>1.071108876653873</c:v>
                </c:pt>
                <c:pt idx="18">
                  <c:v>1.9030783273478076</c:v>
                </c:pt>
                <c:pt idx="19">
                  <c:v>1.2687331694181008</c:v>
                </c:pt>
                <c:pt idx="20">
                  <c:v>1.3195076625586228</c:v>
                </c:pt>
                <c:pt idx="21">
                  <c:v>1.5093738769671976</c:v>
                </c:pt>
                <c:pt idx="22">
                  <c:v>1.7200876870042505</c:v>
                </c:pt>
                <c:pt idx="23">
                  <c:v>1.2886631635308621</c:v>
                </c:pt>
                <c:pt idx="24">
                  <c:v>1.5376469448499568</c:v>
                </c:pt>
                <c:pt idx="25">
                  <c:v>1.3250272145120561</c:v>
                </c:pt>
                <c:pt idx="26">
                  <c:v>1.1606258665082194</c:v>
                </c:pt>
                <c:pt idx="27">
                  <c:v>1.3292910220786109</c:v>
                </c:pt>
                <c:pt idx="28">
                  <c:v>2.1979862596286694</c:v>
                </c:pt>
                <c:pt idx="29">
                  <c:v>1.7638196116925957</c:v>
                </c:pt>
                <c:pt idx="30">
                  <c:v>1.2510620644538497</c:v>
                </c:pt>
                <c:pt idx="31">
                  <c:v>2.0123858736090043</c:v>
                </c:pt>
                <c:pt idx="32">
                  <c:v>1.3083102441564238</c:v>
                </c:pt>
                <c:pt idx="33">
                  <c:v>1.4471019190268082</c:v>
                </c:pt>
                <c:pt idx="34">
                  <c:v>2.0659105327040774</c:v>
                </c:pt>
                <c:pt idx="35">
                  <c:v>1.3496427648049238</c:v>
                </c:pt>
                <c:pt idx="36">
                  <c:v>1.486171350816649</c:v>
                </c:pt>
                <c:pt idx="37">
                  <c:v>1.5125226990776532</c:v>
                </c:pt>
                <c:pt idx="38">
                  <c:v>2.4161384485225392</c:v>
                </c:pt>
                <c:pt idx="39">
                  <c:v>1.5092585119709736</c:v>
                </c:pt>
                <c:pt idx="40">
                  <c:v>1.3740087358466562</c:v>
                </c:pt>
                <c:pt idx="41">
                  <c:v>1.1619683222974555</c:v>
                </c:pt>
                <c:pt idx="42">
                  <c:v>2.1081526985519963</c:v>
                </c:pt>
                <c:pt idx="43">
                  <c:v>2.5076964449849686</c:v>
                </c:pt>
                <c:pt idx="44">
                  <c:v>1.315097379990849</c:v>
                </c:pt>
                <c:pt idx="45">
                  <c:v>1.3111773203924957</c:v>
                </c:pt>
                <c:pt idx="46">
                  <c:v>1.1600484218711342</c:v>
                </c:pt>
                <c:pt idx="47">
                  <c:v>1.8842210364060319</c:v>
                </c:pt>
                <c:pt idx="48">
                  <c:v>1.820392896811059</c:v>
                </c:pt>
                <c:pt idx="49">
                  <c:v>1.8018955536712586</c:v>
                </c:pt>
                <c:pt idx="50">
                  <c:v>1.6431991088992264</c:v>
                </c:pt>
                <c:pt idx="51">
                  <c:v>1.3760991364455428</c:v>
                </c:pt>
                <c:pt idx="52">
                  <c:v>2.0564736495634137</c:v>
                </c:pt>
                <c:pt idx="53">
                  <c:v>1.6155321341339304</c:v>
                </c:pt>
                <c:pt idx="54">
                  <c:v>1.6436260437073635</c:v>
                </c:pt>
                <c:pt idx="55">
                  <c:v>2.1727985379695092</c:v>
                </c:pt>
                <c:pt idx="56">
                  <c:v>1.2957641425560324</c:v>
                </c:pt>
                <c:pt idx="57">
                  <c:v>1.2411804443554844</c:v>
                </c:pt>
                <c:pt idx="58">
                  <c:v>1.2042163939112414</c:v>
                </c:pt>
                <c:pt idx="59">
                  <c:v>2.2067151560696745</c:v>
                </c:pt>
                <c:pt idx="60">
                  <c:v>1.3942036566328575</c:v>
                </c:pt>
                <c:pt idx="61">
                  <c:v>2.3524825632891142</c:v>
                </c:pt>
                <c:pt idx="62">
                  <c:v>1.6773783337915866</c:v>
                </c:pt>
                <c:pt idx="63">
                  <c:v>1.6188661132757356</c:v>
                </c:pt>
                <c:pt idx="64">
                  <c:v>1.2574547022593952</c:v>
                </c:pt>
                <c:pt idx="65">
                  <c:v>2.1185334377680802</c:v>
                </c:pt>
                <c:pt idx="66">
                  <c:v>1.8353509956889029</c:v>
                </c:pt>
                <c:pt idx="67">
                  <c:v>1.2167598022189077</c:v>
                </c:pt>
                <c:pt idx="68">
                  <c:v>1.4153001332930093</c:v>
                </c:pt>
                <c:pt idx="69">
                  <c:v>1.7701006104152659</c:v>
                </c:pt>
                <c:pt idx="70">
                  <c:v>2.3729524451323738</c:v>
                </c:pt>
                <c:pt idx="71">
                  <c:v>1.4692508700773956</c:v>
                </c:pt>
                <c:pt idx="72">
                  <c:v>2.3306062622146451</c:v>
                </c:pt>
                <c:pt idx="73">
                  <c:v>1.233344239499407</c:v>
                </c:pt>
                <c:pt idx="74">
                  <c:v>2.1409143607056769</c:v>
                </c:pt>
                <c:pt idx="75">
                  <c:v>1.0403118550791104</c:v>
                </c:pt>
                <c:pt idx="76">
                  <c:v>2.5878088936994073</c:v>
                </c:pt>
                <c:pt idx="77">
                  <c:v>1.1355679503733975</c:v>
                </c:pt>
                <c:pt idx="78">
                  <c:v>1.0877416189324267</c:v>
                </c:pt>
                <c:pt idx="79">
                  <c:v>1.5323941647597255</c:v>
                </c:pt>
                <c:pt idx="80">
                  <c:v>1.1001505300579701</c:v>
                </c:pt>
                <c:pt idx="81">
                  <c:v>1.2297470075170289</c:v>
                </c:pt>
                <c:pt idx="82">
                  <c:v>1.9311684480735074</c:v>
                </c:pt>
                <c:pt idx="83">
                  <c:v>1.4026161547801994</c:v>
                </c:pt>
                <c:pt idx="84">
                  <c:v>1.3496820894062409</c:v>
                </c:pt>
                <c:pt idx="85">
                  <c:v>1.6468994415969045</c:v>
                </c:pt>
                <c:pt idx="86">
                  <c:v>2.2411792089898683</c:v>
                </c:pt>
                <c:pt idx="87">
                  <c:v>1.9999772643121156</c:v>
                </c:pt>
                <c:pt idx="88">
                  <c:v>1.3588169233253571</c:v>
                </c:pt>
                <c:pt idx="89">
                  <c:v>1.9928969455145844</c:v>
                </c:pt>
                <c:pt idx="90">
                  <c:v>1.5928702218096362</c:v>
                </c:pt>
                <c:pt idx="91">
                  <c:v>1.0550316818839496</c:v>
                </c:pt>
                <c:pt idx="92">
                  <c:v>1.4502043498953698</c:v>
                </c:pt>
                <c:pt idx="93">
                  <c:v>1.3275151340443931</c:v>
                </c:pt>
                <c:pt idx="94">
                  <c:v>1.3614430109294109</c:v>
                </c:pt>
                <c:pt idx="95">
                  <c:v>2.0504016088535306</c:v>
                </c:pt>
                <c:pt idx="96">
                  <c:v>1.6711179335058521</c:v>
                </c:pt>
                <c:pt idx="97">
                  <c:v>1.0562574324111005</c:v>
                </c:pt>
                <c:pt idx="98">
                  <c:v>1.2374168592858155</c:v>
                </c:pt>
                <c:pt idx="99">
                  <c:v>1.8576160239417596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56-4984-8512-2417B01CA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40096"/>
        <c:axId val="284874816"/>
      </c:scatterChart>
      <c:valAx>
        <c:axId val="2828400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74816"/>
        <c:crosses val="autoZero"/>
        <c:crossBetween val="midCat"/>
      </c:valAx>
      <c:valAx>
        <c:axId val="28487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840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">
                  <c:v>45982.6</c:v>
                </c:pt>
                <c:pt idx="2">
                  <c:v>63462.8</c:v>
                </c:pt>
                <c:pt idx="9">
                  <c:v>65613.8</c:v>
                </c:pt>
                <c:pt idx="11">
                  <c:v>41152.800000000003</c:v>
                </c:pt>
                <c:pt idx="20">
                  <c:v>63712.4</c:v>
                </c:pt>
                <c:pt idx="24">
                  <c:v>59869.4</c:v>
                </c:pt>
                <c:pt idx="27">
                  <c:v>41098.6</c:v>
                </c:pt>
                <c:pt idx="30">
                  <c:v>50138.2</c:v>
                </c:pt>
                <c:pt idx="34">
                  <c:v>54540.6</c:v>
                </c:pt>
                <c:pt idx="35">
                  <c:v>63431.6</c:v>
                </c:pt>
                <c:pt idx="39">
                  <c:v>56996.2</c:v>
                </c:pt>
                <c:pt idx="43">
                  <c:v>49828.2</c:v>
                </c:pt>
                <c:pt idx="50">
                  <c:v>56020.6</c:v>
                </c:pt>
                <c:pt idx="52">
                  <c:v>64408.800000000003</c:v>
                </c:pt>
                <c:pt idx="55">
                  <c:v>62379</c:v>
                </c:pt>
                <c:pt idx="69">
                  <c:v>67527.8</c:v>
                </c:pt>
                <c:pt idx="80">
                  <c:v>81179.8</c:v>
                </c:pt>
                <c:pt idx="85">
                  <c:v>43624.4</c:v>
                </c:pt>
                <c:pt idx="97">
                  <c:v>76018.399999999994</c:v>
                </c:pt>
              </c:numCache>
            </c:numRef>
          </c:xVal>
          <c:yVal>
            <c:numRef>
              <c:f>State036!$AA$3:$AA$101</c:f>
              <c:numCache>
                <c:formatCode>General</c:formatCode>
                <c:ptCount val="99"/>
                <c:pt idx="0">
                  <c:v>2.0275495513520334</c:v>
                </c:pt>
                <c:pt idx="1">
                  <c:v>1.4026799952097921</c:v>
                </c:pt>
                <c:pt idx="8">
                  <c:v>1.3694832489506781</c:v>
                </c:pt>
                <c:pt idx="10">
                  <c:v>1.7143669446550416</c:v>
                </c:pt>
                <c:pt idx="19">
                  <c:v>1.3195076625586228</c:v>
                </c:pt>
                <c:pt idx="23">
                  <c:v>1.5376469448499568</c:v>
                </c:pt>
                <c:pt idx="26">
                  <c:v>1.3292910220786109</c:v>
                </c:pt>
                <c:pt idx="29">
                  <c:v>1.2510620644538497</c:v>
                </c:pt>
                <c:pt idx="33">
                  <c:v>2.0659105327040774</c:v>
                </c:pt>
                <c:pt idx="34">
                  <c:v>1.3496427648049238</c:v>
                </c:pt>
                <c:pt idx="38">
                  <c:v>1.5092585119709736</c:v>
                </c:pt>
                <c:pt idx="42">
                  <c:v>2.5076964449849686</c:v>
                </c:pt>
                <c:pt idx="49">
                  <c:v>1.6431991088992264</c:v>
                </c:pt>
                <c:pt idx="51">
                  <c:v>2.0564736495634137</c:v>
                </c:pt>
                <c:pt idx="54">
                  <c:v>2.1727985379695092</c:v>
                </c:pt>
                <c:pt idx="68">
                  <c:v>1.7701006104152659</c:v>
                </c:pt>
                <c:pt idx="79">
                  <c:v>1.1001505300579701</c:v>
                </c:pt>
                <c:pt idx="84">
                  <c:v>1.6468994415969045</c:v>
                </c:pt>
                <c:pt idx="96">
                  <c:v>1.0562574324111005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8-4897-9C4A-F4837E42E9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78308</c:v>
                </c:pt>
                <c:pt idx="8">
                  <c:v>76914.2</c:v>
                </c:pt>
                <c:pt idx="10">
                  <c:v>43279</c:v>
                </c:pt>
                <c:pt idx="14">
                  <c:v>60755.6</c:v>
                </c:pt>
                <c:pt idx="15">
                  <c:v>56700.6</c:v>
                </c:pt>
                <c:pt idx="16">
                  <c:v>61843.8</c:v>
                </c:pt>
                <c:pt idx="18">
                  <c:v>50176.6</c:v>
                </c:pt>
                <c:pt idx="21">
                  <c:v>56209.4</c:v>
                </c:pt>
                <c:pt idx="23">
                  <c:v>64247.199999999997</c:v>
                </c:pt>
                <c:pt idx="32">
                  <c:v>53777</c:v>
                </c:pt>
                <c:pt idx="33">
                  <c:v>64480.6</c:v>
                </c:pt>
                <c:pt idx="45">
                  <c:v>59944.6</c:v>
                </c:pt>
                <c:pt idx="46">
                  <c:v>45268.800000000003</c:v>
                </c:pt>
                <c:pt idx="48">
                  <c:v>59781.599999999999</c:v>
                </c:pt>
                <c:pt idx="57">
                  <c:v>63948.800000000003</c:v>
                </c:pt>
                <c:pt idx="58">
                  <c:v>69965</c:v>
                </c:pt>
                <c:pt idx="61">
                  <c:v>59386.2</c:v>
                </c:pt>
                <c:pt idx="67">
                  <c:v>78308.800000000003</c:v>
                </c:pt>
                <c:pt idx="71">
                  <c:v>52121.8</c:v>
                </c:pt>
                <c:pt idx="72">
                  <c:v>57717.599999999999</c:v>
                </c:pt>
                <c:pt idx="73">
                  <c:v>48902</c:v>
                </c:pt>
                <c:pt idx="75">
                  <c:v>65415</c:v>
                </c:pt>
                <c:pt idx="77">
                  <c:v>60096.800000000003</c:v>
                </c:pt>
                <c:pt idx="81">
                  <c:v>54436.4</c:v>
                </c:pt>
                <c:pt idx="82">
                  <c:v>31866.2</c:v>
                </c:pt>
                <c:pt idx="84">
                  <c:v>51115</c:v>
                </c:pt>
                <c:pt idx="88">
                  <c:v>54495.199999999997</c:v>
                </c:pt>
                <c:pt idx="89">
                  <c:v>58144</c:v>
                </c:pt>
                <c:pt idx="90">
                  <c:v>54722.6</c:v>
                </c:pt>
                <c:pt idx="94">
                  <c:v>60845</c:v>
                </c:pt>
                <c:pt idx="98">
                  <c:v>42398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1.5977805588190224</c:v>
                </c:pt>
                <c:pt idx="8">
                  <c:v>1.4944444588905561</c:v>
                </c:pt>
                <c:pt idx="10">
                  <c:v>1.4174772984588369</c:v>
                </c:pt>
                <c:pt idx="14">
                  <c:v>1.4978536957910054</c:v>
                </c:pt>
                <c:pt idx="15">
                  <c:v>1.3781512012218566</c:v>
                </c:pt>
                <c:pt idx="16">
                  <c:v>1.5265394429190962</c:v>
                </c:pt>
                <c:pt idx="18">
                  <c:v>1.9030783273478076</c:v>
                </c:pt>
                <c:pt idx="21">
                  <c:v>1.5093738769671976</c:v>
                </c:pt>
                <c:pt idx="23">
                  <c:v>1.2886631635308621</c:v>
                </c:pt>
                <c:pt idx="32">
                  <c:v>1.3083102441564238</c:v>
                </c:pt>
                <c:pt idx="33">
                  <c:v>1.4471019190268082</c:v>
                </c:pt>
                <c:pt idx="45">
                  <c:v>1.3111773203924957</c:v>
                </c:pt>
                <c:pt idx="46">
                  <c:v>1.1600484218711342</c:v>
                </c:pt>
                <c:pt idx="48">
                  <c:v>1.820392896811059</c:v>
                </c:pt>
                <c:pt idx="57">
                  <c:v>1.2411804443554844</c:v>
                </c:pt>
                <c:pt idx="58">
                  <c:v>1.2042163939112414</c:v>
                </c:pt>
                <c:pt idx="61">
                  <c:v>2.3524825632891142</c:v>
                </c:pt>
                <c:pt idx="67">
                  <c:v>1.2167598022189077</c:v>
                </c:pt>
                <c:pt idx="71">
                  <c:v>1.4692508700773956</c:v>
                </c:pt>
                <c:pt idx="72">
                  <c:v>2.3306062622146451</c:v>
                </c:pt>
                <c:pt idx="73">
                  <c:v>1.233344239499407</c:v>
                </c:pt>
                <c:pt idx="75">
                  <c:v>1.0403118550791104</c:v>
                </c:pt>
                <c:pt idx="77">
                  <c:v>1.1355679503733975</c:v>
                </c:pt>
                <c:pt idx="81">
                  <c:v>1.2297470075170289</c:v>
                </c:pt>
                <c:pt idx="82">
                  <c:v>1.9311684480735074</c:v>
                </c:pt>
                <c:pt idx="84">
                  <c:v>1.3496820894062409</c:v>
                </c:pt>
                <c:pt idx="88">
                  <c:v>1.3588169233253571</c:v>
                </c:pt>
                <c:pt idx="89">
                  <c:v>1.9928969455145844</c:v>
                </c:pt>
                <c:pt idx="90">
                  <c:v>1.5928702218096362</c:v>
                </c:pt>
                <c:pt idx="94">
                  <c:v>1.3614430109294109</c:v>
                </c:pt>
                <c:pt idx="98">
                  <c:v>1.2374168592858155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8-4897-9C4A-F4837E42E9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54806.6</c:v>
                </c:pt>
                <c:pt idx="3">
                  <c:v>61076</c:v>
                </c:pt>
                <c:pt idx="4">
                  <c:v>61070.2</c:v>
                </c:pt>
                <c:pt idx="6">
                  <c:v>59831</c:v>
                </c:pt>
                <c:pt idx="12">
                  <c:v>65807.199999999997</c:v>
                </c:pt>
                <c:pt idx="13">
                  <c:v>50866.400000000001</c:v>
                </c:pt>
                <c:pt idx="19">
                  <c:v>75160.800000000003</c:v>
                </c:pt>
                <c:pt idx="22">
                  <c:v>59758</c:v>
                </c:pt>
                <c:pt idx="29">
                  <c:v>70088.800000000003</c:v>
                </c:pt>
                <c:pt idx="37">
                  <c:v>66742.8</c:v>
                </c:pt>
                <c:pt idx="38">
                  <c:v>45151.8</c:v>
                </c:pt>
                <c:pt idx="44">
                  <c:v>50267</c:v>
                </c:pt>
                <c:pt idx="47">
                  <c:v>66302.2</c:v>
                </c:pt>
                <c:pt idx="49">
                  <c:v>54485.4</c:v>
                </c:pt>
                <c:pt idx="51">
                  <c:v>40622.800000000003</c:v>
                </c:pt>
                <c:pt idx="53">
                  <c:v>62886.400000000001</c:v>
                </c:pt>
                <c:pt idx="54">
                  <c:v>48696.6</c:v>
                </c:pt>
                <c:pt idx="56">
                  <c:v>60063.4</c:v>
                </c:pt>
                <c:pt idx="60">
                  <c:v>48941.2</c:v>
                </c:pt>
                <c:pt idx="64">
                  <c:v>49163.6</c:v>
                </c:pt>
                <c:pt idx="65">
                  <c:v>58984.2</c:v>
                </c:pt>
                <c:pt idx="66">
                  <c:v>61886.8</c:v>
                </c:pt>
                <c:pt idx="70">
                  <c:v>56982.6</c:v>
                </c:pt>
                <c:pt idx="76">
                  <c:v>52477.599999999999</c:v>
                </c:pt>
                <c:pt idx="79">
                  <c:v>41952</c:v>
                </c:pt>
                <c:pt idx="86">
                  <c:v>61865.2</c:v>
                </c:pt>
                <c:pt idx="87">
                  <c:v>61577.2</c:v>
                </c:pt>
                <c:pt idx="92">
                  <c:v>52948.4</c:v>
                </c:pt>
                <c:pt idx="93">
                  <c:v>69380</c:v>
                </c:pt>
                <c:pt idx="95">
                  <c:v>49625.4</c:v>
                </c:pt>
                <c:pt idx="96">
                  <c:v>38565.800000000003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1.8344505953662515</c:v>
                </c:pt>
                <c:pt idx="3">
                  <c:v>1.4694642740192547</c:v>
                </c:pt>
                <c:pt idx="4">
                  <c:v>1.2570779201640081</c:v>
                </c:pt>
                <c:pt idx="6">
                  <c:v>1.893516738814327</c:v>
                </c:pt>
                <c:pt idx="12">
                  <c:v>1.4618157283701481</c:v>
                </c:pt>
                <c:pt idx="13">
                  <c:v>2.2057782740669674</c:v>
                </c:pt>
                <c:pt idx="19">
                  <c:v>1.2687331694181008</c:v>
                </c:pt>
                <c:pt idx="22">
                  <c:v>1.7200876870042505</c:v>
                </c:pt>
                <c:pt idx="29">
                  <c:v>1.7638196116925957</c:v>
                </c:pt>
                <c:pt idx="37">
                  <c:v>1.5125226990776532</c:v>
                </c:pt>
                <c:pt idx="38">
                  <c:v>2.4161384485225392</c:v>
                </c:pt>
                <c:pt idx="44">
                  <c:v>1.315097379990849</c:v>
                </c:pt>
                <c:pt idx="47">
                  <c:v>1.8842210364060319</c:v>
                </c:pt>
                <c:pt idx="49">
                  <c:v>1.8018955536712586</c:v>
                </c:pt>
                <c:pt idx="51">
                  <c:v>1.3760991364455428</c:v>
                </c:pt>
                <c:pt idx="53">
                  <c:v>1.6155321341339304</c:v>
                </c:pt>
                <c:pt idx="54">
                  <c:v>1.6436260437073635</c:v>
                </c:pt>
                <c:pt idx="56">
                  <c:v>1.2957641425560324</c:v>
                </c:pt>
                <c:pt idx="60">
                  <c:v>1.3942036566328575</c:v>
                </c:pt>
                <c:pt idx="64">
                  <c:v>1.2574547022593952</c:v>
                </c:pt>
                <c:pt idx="65">
                  <c:v>2.1185334377680802</c:v>
                </c:pt>
                <c:pt idx="66">
                  <c:v>1.8353509956889029</c:v>
                </c:pt>
                <c:pt idx="70">
                  <c:v>2.3729524451323738</c:v>
                </c:pt>
                <c:pt idx="76">
                  <c:v>2.5878088936994073</c:v>
                </c:pt>
                <c:pt idx="79">
                  <c:v>1.5323941647597255</c:v>
                </c:pt>
                <c:pt idx="86">
                  <c:v>2.2411792089898683</c:v>
                </c:pt>
                <c:pt idx="87">
                  <c:v>1.9999772643121156</c:v>
                </c:pt>
                <c:pt idx="92">
                  <c:v>1.4502043498953698</c:v>
                </c:pt>
                <c:pt idx="93">
                  <c:v>1.3275151340443931</c:v>
                </c:pt>
                <c:pt idx="95">
                  <c:v>2.0504016088535306</c:v>
                </c:pt>
                <c:pt idx="96">
                  <c:v>1.6711179335058521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8-4897-9C4A-F4837E42E9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51296.2</c:v>
                </c:pt>
                <c:pt idx="17">
                  <c:v>48930.6</c:v>
                </c:pt>
                <c:pt idx="25">
                  <c:v>45380.2</c:v>
                </c:pt>
                <c:pt idx="26">
                  <c:v>54529.2</c:v>
                </c:pt>
                <c:pt idx="28">
                  <c:v>52837</c:v>
                </c:pt>
                <c:pt idx="31">
                  <c:v>48652.2</c:v>
                </c:pt>
                <c:pt idx="36">
                  <c:v>44682.6</c:v>
                </c:pt>
                <c:pt idx="40">
                  <c:v>47162</c:v>
                </c:pt>
                <c:pt idx="41">
                  <c:v>80283.600000000006</c:v>
                </c:pt>
                <c:pt idx="42">
                  <c:v>56975</c:v>
                </c:pt>
                <c:pt idx="59">
                  <c:v>52162.6</c:v>
                </c:pt>
                <c:pt idx="62">
                  <c:v>64011.199999999997</c:v>
                </c:pt>
                <c:pt idx="63">
                  <c:v>70836</c:v>
                </c:pt>
                <c:pt idx="68">
                  <c:v>71421.600000000006</c:v>
                </c:pt>
                <c:pt idx="74">
                  <c:v>58825.8</c:v>
                </c:pt>
                <c:pt idx="78">
                  <c:v>70110.399999999994</c:v>
                </c:pt>
                <c:pt idx="83">
                  <c:v>81860.600000000006</c:v>
                </c:pt>
                <c:pt idx="91">
                  <c:v>60129</c:v>
                </c:pt>
                <c:pt idx="99">
                  <c:v>35686.6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1.82276659869542</c:v>
                </c:pt>
                <c:pt idx="17">
                  <c:v>1.071108876653873</c:v>
                </c:pt>
                <c:pt idx="25">
                  <c:v>1.3250272145120561</c:v>
                </c:pt>
                <c:pt idx="26">
                  <c:v>1.1606258665082194</c:v>
                </c:pt>
                <c:pt idx="28">
                  <c:v>2.1979862596286694</c:v>
                </c:pt>
                <c:pt idx="31">
                  <c:v>2.0123858736090043</c:v>
                </c:pt>
                <c:pt idx="36">
                  <c:v>1.486171350816649</c:v>
                </c:pt>
                <c:pt idx="40">
                  <c:v>1.3740087358466562</c:v>
                </c:pt>
                <c:pt idx="41">
                  <c:v>1.1619683222974555</c:v>
                </c:pt>
                <c:pt idx="42">
                  <c:v>2.1081526985519963</c:v>
                </c:pt>
                <c:pt idx="59">
                  <c:v>2.2067151560696745</c:v>
                </c:pt>
                <c:pt idx="62">
                  <c:v>1.6773783337915866</c:v>
                </c:pt>
                <c:pt idx="63">
                  <c:v>1.6188661132757356</c:v>
                </c:pt>
                <c:pt idx="68">
                  <c:v>1.4153001332930093</c:v>
                </c:pt>
                <c:pt idx="74">
                  <c:v>2.1409143607056769</c:v>
                </c:pt>
                <c:pt idx="78">
                  <c:v>1.0877416189324267</c:v>
                </c:pt>
                <c:pt idx="83">
                  <c:v>1.4026161547801994</c:v>
                </c:pt>
                <c:pt idx="91">
                  <c:v>1.0550316818839496</c:v>
                </c:pt>
                <c:pt idx="99">
                  <c:v>1.8576160239417596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A8-4897-9C4A-F4837E42E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35296"/>
        <c:axId val="284869824"/>
      </c:scatterChart>
      <c:valAx>
        <c:axId val="2828352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69824"/>
        <c:crosses val="autoZero"/>
        <c:crossBetween val="midCat"/>
      </c:valAx>
      <c:valAx>
        <c:axId val="28486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83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63462.8</c:v>
                </c:pt>
                <c:pt idx="3">
                  <c:v>61076</c:v>
                </c:pt>
                <c:pt idx="4">
                  <c:v>61070.2</c:v>
                </c:pt>
                <c:pt idx="9">
                  <c:v>65613.8</c:v>
                </c:pt>
                <c:pt idx="10">
                  <c:v>43279</c:v>
                </c:pt>
                <c:pt idx="12">
                  <c:v>65807.199999999997</c:v>
                </c:pt>
                <c:pt idx="14">
                  <c:v>60755.6</c:v>
                </c:pt>
                <c:pt idx="15">
                  <c:v>56700.6</c:v>
                </c:pt>
                <c:pt idx="17">
                  <c:v>48930.6</c:v>
                </c:pt>
                <c:pt idx="19">
                  <c:v>75160.800000000003</c:v>
                </c:pt>
                <c:pt idx="20">
                  <c:v>63712.4</c:v>
                </c:pt>
                <c:pt idx="23">
                  <c:v>64247.199999999997</c:v>
                </c:pt>
                <c:pt idx="24">
                  <c:v>59869.4</c:v>
                </c:pt>
                <c:pt idx="25">
                  <c:v>45380.2</c:v>
                </c:pt>
                <c:pt idx="26">
                  <c:v>54529.2</c:v>
                </c:pt>
                <c:pt idx="27">
                  <c:v>41098.6</c:v>
                </c:pt>
                <c:pt idx="30">
                  <c:v>50138.2</c:v>
                </c:pt>
                <c:pt idx="32">
                  <c:v>53777</c:v>
                </c:pt>
                <c:pt idx="33">
                  <c:v>64480.6</c:v>
                </c:pt>
                <c:pt idx="35">
                  <c:v>63431.6</c:v>
                </c:pt>
                <c:pt idx="36">
                  <c:v>44682.6</c:v>
                </c:pt>
                <c:pt idx="40">
                  <c:v>47162</c:v>
                </c:pt>
                <c:pt idx="41">
                  <c:v>80283.600000000006</c:v>
                </c:pt>
                <c:pt idx="44">
                  <c:v>50267</c:v>
                </c:pt>
                <c:pt idx="45">
                  <c:v>59944.6</c:v>
                </c:pt>
                <c:pt idx="46">
                  <c:v>45268.800000000003</c:v>
                </c:pt>
                <c:pt idx="51">
                  <c:v>40622.800000000003</c:v>
                </c:pt>
                <c:pt idx="56">
                  <c:v>60063.4</c:v>
                </c:pt>
                <c:pt idx="57">
                  <c:v>63948.800000000003</c:v>
                </c:pt>
                <c:pt idx="58">
                  <c:v>69965</c:v>
                </c:pt>
                <c:pt idx="60">
                  <c:v>48941.2</c:v>
                </c:pt>
                <c:pt idx="64">
                  <c:v>49163.6</c:v>
                </c:pt>
                <c:pt idx="67">
                  <c:v>78308.800000000003</c:v>
                </c:pt>
                <c:pt idx="68">
                  <c:v>71421.600000000006</c:v>
                </c:pt>
                <c:pt idx="71">
                  <c:v>52121.8</c:v>
                </c:pt>
                <c:pt idx="73">
                  <c:v>48902</c:v>
                </c:pt>
                <c:pt idx="75">
                  <c:v>65415</c:v>
                </c:pt>
                <c:pt idx="77">
                  <c:v>60096.800000000003</c:v>
                </c:pt>
                <c:pt idx="78">
                  <c:v>70110.399999999994</c:v>
                </c:pt>
                <c:pt idx="80">
                  <c:v>81179.8</c:v>
                </c:pt>
                <c:pt idx="81">
                  <c:v>54436.4</c:v>
                </c:pt>
                <c:pt idx="83">
                  <c:v>81860.600000000006</c:v>
                </c:pt>
                <c:pt idx="85">
                  <c:v>43624.4</c:v>
                </c:pt>
                <c:pt idx="88">
                  <c:v>54495.199999999997</c:v>
                </c:pt>
                <c:pt idx="91">
                  <c:v>60129</c:v>
                </c:pt>
                <c:pt idx="92">
                  <c:v>52948.4</c:v>
                </c:pt>
                <c:pt idx="93">
                  <c:v>69380</c:v>
                </c:pt>
                <c:pt idx="97">
                  <c:v>76018.399999999994</c:v>
                </c:pt>
                <c:pt idx="98">
                  <c:v>42398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1.4026799952097921</c:v>
                </c:pt>
                <c:pt idx="1">
                  <c:v>1.4694642740192547</c:v>
                </c:pt>
                <c:pt idx="2">
                  <c:v>1.2570779201640081</c:v>
                </c:pt>
                <c:pt idx="7">
                  <c:v>1.3694832489506781</c:v>
                </c:pt>
                <c:pt idx="8">
                  <c:v>1.4174772984588369</c:v>
                </c:pt>
                <c:pt idx="10">
                  <c:v>1.4618157283701481</c:v>
                </c:pt>
                <c:pt idx="12">
                  <c:v>1.4978536957910054</c:v>
                </c:pt>
                <c:pt idx="13">
                  <c:v>1.3781512012218566</c:v>
                </c:pt>
                <c:pt idx="15">
                  <c:v>1.071108876653873</c:v>
                </c:pt>
                <c:pt idx="17">
                  <c:v>1.2687331694181008</c:v>
                </c:pt>
                <c:pt idx="18">
                  <c:v>1.3195076625586228</c:v>
                </c:pt>
                <c:pt idx="21">
                  <c:v>1.2886631635308621</c:v>
                </c:pt>
                <c:pt idx="22">
                  <c:v>1.5376469448499568</c:v>
                </c:pt>
                <c:pt idx="23">
                  <c:v>1.3250272145120561</c:v>
                </c:pt>
                <c:pt idx="24">
                  <c:v>1.1606258665082194</c:v>
                </c:pt>
                <c:pt idx="25">
                  <c:v>1.3292910220786109</c:v>
                </c:pt>
                <c:pt idx="28">
                  <c:v>1.2510620644538497</c:v>
                </c:pt>
                <c:pt idx="30">
                  <c:v>1.3083102441564238</c:v>
                </c:pt>
                <c:pt idx="31">
                  <c:v>1.4471019190268082</c:v>
                </c:pt>
                <c:pt idx="33">
                  <c:v>1.3496427648049238</c:v>
                </c:pt>
                <c:pt idx="34">
                  <c:v>1.486171350816649</c:v>
                </c:pt>
                <c:pt idx="38">
                  <c:v>1.3740087358466562</c:v>
                </c:pt>
                <c:pt idx="39">
                  <c:v>1.1619683222974555</c:v>
                </c:pt>
                <c:pt idx="42">
                  <c:v>1.315097379990849</c:v>
                </c:pt>
                <c:pt idx="43">
                  <c:v>1.3111773203924957</c:v>
                </c:pt>
                <c:pt idx="44">
                  <c:v>1.1600484218711342</c:v>
                </c:pt>
                <c:pt idx="49">
                  <c:v>1.3760991364455428</c:v>
                </c:pt>
                <c:pt idx="54">
                  <c:v>1.2957641425560324</c:v>
                </c:pt>
                <c:pt idx="55">
                  <c:v>1.2411804443554844</c:v>
                </c:pt>
                <c:pt idx="56">
                  <c:v>1.2042163939112414</c:v>
                </c:pt>
                <c:pt idx="58">
                  <c:v>1.3942036566328575</c:v>
                </c:pt>
                <c:pt idx="62">
                  <c:v>1.2574547022593952</c:v>
                </c:pt>
                <c:pt idx="65">
                  <c:v>1.2167598022189077</c:v>
                </c:pt>
                <c:pt idx="66">
                  <c:v>1.4153001332930093</c:v>
                </c:pt>
                <c:pt idx="69">
                  <c:v>1.4692508700773956</c:v>
                </c:pt>
                <c:pt idx="71">
                  <c:v>1.233344239499407</c:v>
                </c:pt>
                <c:pt idx="73">
                  <c:v>1.0403118550791104</c:v>
                </c:pt>
                <c:pt idx="75">
                  <c:v>1.1355679503733975</c:v>
                </c:pt>
                <c:pt idx="76">
                  <c:v>1.0877416189324267</c:v>
                </c:pt>
                <c:pt idx="78">
                  <c:v>1.1001505300579701</c:v>
                </c:pt>
                <c:pt idx="79">
                  <c:v>1.2297470075170289</c:v>
                </c:pt>
                <c:pt idx="81">
                  <c:v>1.4026161547801994</c:v>
                </c:pt>
                <c:pt idx="83">
                  <c:v>1.6468994415969045</c:v>
                </c:pt>
                <c:pt idx="86">
                  <c:v>1.3588169233253571</c:v>
                </c:pt>
                <c:pt idx="89">
                  <c:v>1.0550316818839496</c:v>
                </c:pt>
                <c:pt idx="90">
                  <c:v>1.4502043498953698</c:v>
                </c:pt>
                <c:pt idx="91">
                  <c:v>1.3275151340443931</c:v>
                </c:pt>
                <c:pt idx="95">
                  <c:v>1.0562574324111005</c:v>
                </c:pt>
                <c:pt idx="96">
                  <c:v>1.2374168592858155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5B-4D7B-8747-5C385BE649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54806.6</c:v>
                </c:pt>
                <c:pt idx="1">
                  <c:v>45982.6</c:v>
                </c:pt>
                <c:pt idx="5">
                  <c:v>78308</c:v>
                </c:pt>
                <c:pt idx="6">
                  <c:v>59831</c:v>
                </c:pt>
                <c:pt idx="7">
                  <c:v>51296.2</c:v>
                </c:pt>
                <c:pt idx="8">
                  <c:v>76914.2</c:v>
                </c:pt>
                <c:pt idx="11">
                  <c:v>41152.800000000003</c:v>
                </c:pt>
                <c:pt idx="13">
                  <c:v>50866.400000000001</c:v>
                </c:pt>
                <c:pt idx="16">
                  <c:v>61843.8</c:v>
                </c:pt>
                <c:pt idx="18">
                  <c:v>50176.6</c:v>
                </c:pt>
                <c:pt idx="21">
                  <c:v>56209.4</c:v>
                </c:pt>
                <c:pt idx="22">
                  <c:v>59758</c:v>
                </c:pt>
                <c:pt idx="28">
                  <c:v>52837</c:v>
                </c:pt>
                <c:pt idx="29">
                  <c:v>70088.800000000003</c:v>
                </c:pt>
                <c:pt idx="31">
                  <c:v>48652.2</c:v>
                </c:pt>
                <c:pt idx="34">
                  <c:v>54540.6</c:v>
                </c:pt>
                <c:pt idx="37">
                  <c:v>66742.8</c:v>
                </c:pt>
                <c:pt idx="38">
                  <c:v>45151.8</c:v>
                </c:pt>
                <c:pt idx="39">
                  <c:v>56996.2</c:v>
                </c:pt>
                <c:pt idx="42">
                  <c:v>56975</c:v>
                </c:pt>
                <c:pt idx="43">
                  <c:v>49828.2</c:v>
                </c:pt>
                <c:pt idx="47">
                  <c:v>66302.2</c:v>
                </c:pt>
                <c:pt idx="48">
                  <c:v>59781.599999999999</c:v>
                </c:pt>
                <c:pt idx="49">
                  <c:v>54485.4</c:v>
                </c:pt>
                <c:pt idx="50">
                  <c:v>56020.6</c:v>
                </c:pt>
                <c:pt idx="52">
                  <c:v>64408.800000000003</c:v>
                </c:pt>
                <c:pt idx="53">
                  <c:v>62886.400000000001</c:v>
                </c:pt>
                <c:pt idx="54">
                  <c:v>48696.6</c:v>
                </c:pt>
                <c:pt idx="55">
                  <c:v>62379</c:v>
                </c:pt>
                <c:pt idx="59">
                  <c:v>52162.6</c:v>
                </c:pt>
                <c:pt idx="61">
                  <c:v>59386.2</c:v>
                </c:pt>
                <c:pt idx="62">
                  <c:v>64011.199999999997</c:v>
                </c:pt>
                <c:pt idx="63">
                  <c:v>70836</c:v>
                </c:pt>
                <c:pt idx="65">
                  <c:v>58984.2</c:v>
                </c:pt>
                <c:pt idx="66">
                  <c:v>61886.8</c:v>
                </c:pt>
                <c:pt idx="69">
                  <c:v>67527.8</c:v>
                </c:pt>
                <c:pt idx="70">
                  <c:v>56982.6</c:v>
                </c:pt>
                <c:pt idx="72">
                  <c:v>57717.599999999999</c:v>
                </c:pt>
                <c:pt idx="74">
                  <c:v>58825.8</c:v>
                </c:pt>
                <c:pt idx="76">
                  <c:v>52477.599999999999</c:v>
                </c:pt>
                <c:pt idx="79">
                  <c:v>41952</c:v>
                </c:pt>
                <c:pt idx="82">
                  <c:v>31866.2</c:v>
                </c:pt>
                <c:pt idx="84">
                  <c:v>51115</c:v>
                </c:pt>
                <c:pt idx="86">
                  <c:v>61865.2</c:v>
                </c:pt>
                <c:pt idx="87">
                  <c:v>61577.2</c:v>
                </c:pt>
                <c:pt idx="89">
                  <c:v>58144</c:v>
                </c:pt>
                <c:pt idx="90">
                  <c:v>54722.6</c:v>
                </c:pt>
                <c:pt idx="94">
                  <c:v>60845</c:v>
                </c:pt>
                <c:pt idx="95">
                  <c:v>49625.4</c:v>
                </c:pt>
                <c:pt idx="96">
                  <c:v>38565.800000000003</c:v>
                </c:pt>
                <c:pt idx="99">
                  <c:v>35686.6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1.8344505953662515</c:v>
                </c:pt>
                <c:pt idx="1">
                  <c:v>2.0275495513520334</c:v>
                </c:pt>
                <c:pt idx="5">
                  <c:v>1.5977805588190224</c:v>
                </c:pt>
                <c:pt idx="6">
                  <c:v>1.893516738814327</c:v>
                </c:pt>
                <c:pt idx="7">
                  <c:v>1.82276659869542</c:v>
                </c:pt>
                <c:pt idx="8">
                  <c:v>1.4944444588905561</c:v>
                </c:pt>
                <c:pt idx="11">
                  <c:v>1.7143669446550416</c:v>
                </c:pt>
                <c:pt idx="13">
                  <c:v>2.2057782740669674</c:v>
                </c:pt>
                <c:pt idx="16">
                  <c:v>1.5265394429190962</c:v>
                </c:pt>
                <c:pt idx="18">
                  <c:v>1.9030783273478076</c:v>
                </c:pt>
                <c:pt idx="21">
                  <c:v>1.5093738769671976</c:v>
                </c:pt>
                <c:pt idx="22">
                  <c:v>1.7200876870042505</c:v>
                </c:pt>
                <c:pt idx="28">
                  <c:v>2.1979862596286694</c:v>
                </c:pt>
                <c:pt idx="29">
                  <c:v>1.7638196116925957</c:v>
                </c:pt>
                <c:pt idx="31">
                  <c:v>2.0123858736090043</c:v>
                </c:pt>
                <c:pt idx="34">
                  <c:v>2.0659105327040774</c:v>
                </c:pt>
                <c:pt idx="37">
                  <c:v>1.5125226990776532</c:v>
                </c:pt>
                <c:pt idx="38">
                  <c:v>2.4161384485225392</c:v>
                </c:pt>
                <c:pt idx="39">
                  <c:v>1.5092585119709736</c:v>
                </c:pt>
                <c:pt idx="42">
                  <c:v>2.1081526985519963</c:v>
                </c:pt>
                <c:pt idx="43">
                  <c:v>2.5076964449849686</c:v>
                </c:pt>
                <c:pt idx="47">
                  <c:v>1.8842210364060319</c:v>
                </c:pt>
                <c:pt idx="48">
                  <c:v>1.820392896811059</c:v>
                </c:pt>
                <c:pt idx="49">
                  <c:v>1.8018955536712586</c:v>
                </c:pt>
                <c:pt idx="50">
                  <c:v>1.6431991088992264</c:v>
                </c:pt>
                <c:pt idx="52">
                  <c:v>2.0564736495634137</c:v>
                </c:pt>
                <c:pt idx="53">
                  <c:v>1.6155321341339304</c:v>
                </c:pt>
                <c:pt idx="54">
                  <c:v>1.6436260437073635</c:v>
                </c:pt>
                <c:pt idx="55">
                  <c:v>2.1727985379695092</c:v>
                </c:pt>
                <c:pt idx="59">
                  <c:v>2.2067151560696745</c:v>
                </c:pt>
                <c:pt idx="61">
                  <c:v>2.3524825632891142</c:v>
                </c:pt>
                <c:pt idx="62">
                  <c:v>1.6773783337915866</c:v>
                </c:pt>
                <c:pt idx="63">
                  <c:v>1.6188661132757356</c:v>
                </c:pt>
                <c:pt idx="65">
                  <c:v>2.1185334377680802</c:v>
                </c:pt>
                <c:pt idx="66">
                  <c:v>1.8353509956889029</c:v>
                </c:pt>
                <c:pt idx="69">
                  <c:v>1.7701006104152659</c:v>
                </c:pt>
                <c:pt idx="70">
                  <c:v>2.3729524451323738</c:v>
                </c:pt>
                <c:pt idx="72">
                  <c:v>2.3306062622146451</c:v>
                </c:pt>
                <c:pt idx="74">
                  <c:v>2.1409143607056769</c:v>
                </c:pt>
                <c:pt idx="76">
                  <c:v>2.5878088936994073</c:v>
                </c:pt>
                <c:pt idx="79">
                  <c:v>1.5323941647597255</c:v>
                </c:pt>
                <c:pt idx="82">
                  <c:v>1.9311684480735074</c:v>
                </c:pt>
                <c:pt idx="84">
                  <c:v>1.3496820894062409</c:v>
                </c:pt>
                <c:pt idx="86">
                  <c:v>2.2411792089898683</c:v>
                </c:pt>
                <c:pt idx="87">
                  <c:v>1.9999772643121156</c:v>
                </c:pt>
                <c:pt idx="89">
                  <c:v>1.9928969455145844</c:v>
                </c:pt>
                <c:pt idx="90">
                  <c:v>1.5928702218096362</c:v>
                </c:pt>
                <c:pt idx="94">
                  <c:v>1.3614430109294109</c:v>
                </c:pt>
                <c:pt idx="95">
                  <c:v>2.0504016088535306</c:v>
                </c:pt>
                <c:pt idx="96">
                  <c:v>1.6711179335058521</c:v>
                </c:pt>
                <c:pt idx="99">
                  <c:v>1.8576160239417596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B-4D7B-8747-5C385BE64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82096"/>
        <c:axId val="284865248"/>
      </c:scatterChart>
      <c:valAx>
        <c:axId val="2828820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65248"/>
        <c:crosses val="autoZero"/>
        <c:crossBetween val="midCat"/>
      </c:valAx>
      <c:valAx>
        <c:axId val="28486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882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52002.2</c:v>
                </c:pt>
                <c:pt idx="1">
                  <c:v>44600.800000000003</c:v>
                </c:pt>
                <c:pt idx="2">
                  <c:v>60007.199999999997</c:v>
                </c:pt>
                <c:pt idx="3">
                  <c:v>59271.199999999997</c:v>
                </c:pt>
                <c:pt idx="4">
                  <c:v>61252</c:v>
                </c:pt>
                <c:pt idx="5">
                  <c:v>84448.8</c:v>
                </c:pt>
                <c:pt idx="6">
                  <c:v>56102</c:v>
                </c:pt>
                <c:pt idx="7">
                  <c:v>47860</c:v>
                </c:pt>
                <c:pt idx="8">
                  <c:v>92107.199999999997</c:v>
                </c:pt>
                <c:pt idx="9">
                  <c:v>62160.800000000003</c:v>
                </c:pt>
                <c:pt idx="10">
                  <c:v>44841</c:v>
                </c:pt>
                <c:pt idx="11">
                  <c:v>44563.4</c:v>
                </c:pt>
                <c:pt idx="12">
                  <c:v>64999.4</c:v>
                </c:pt>
                <c:pt idx="13">
                  <c:v>48738.2</c:v>
                </c:pt>
                <c:pt idx="14">
                  <c:v>61835.199999999997</c:v>
                </c:pt>
                <c:pt idx="15">
                  <c:v>52359</c:v>
                </c:pt>
                <c:pt idx="16">
                  <c:v>60043.8</c:v>
                </c:pt>
                <c:pt idx="17">
                  <c:v>50430</c:v>
                </c:pt>
                <c:pt idx="18">
                  <c:v>53598.400000000001</c:v>
                </c:pt>
                <c:pt idx="19">
                  <c:v>78178.8</c:v>
                </c:pt>
                <c:pt idx="20">
                  <c:v>61998.2</c:v>
                </c:pt>
                <c:pt idx="21">
                  <c:v>52697.2</c:v>
                </c:pt>
                <c:pt idx="22">
                  <c:v>58812.6</c:v>
                </c:pt>
                <c:pt idx="23">
                  <c:v>62778.6</c:v>
                </c:pt>
                <c:pt idx="24">
                  <c:v>68348.2</c:v>
                </c:pt>
                <c:pt idx="25">
                  <c:v>50042.400000000001</c:v>
                </c:pt>
                <c:pt idx="26">
                  <c:v>60288.800000000003</c:v>
                </c:pt>
                <c:pt idx="27">
                  <c:v>38876.400000000001</c:v>
                </c:pt>
                <c:pt idx="28">
                  <c:v>55425.599999999999</c:v>
                </c:pt>
                <c:pt idx="29">
                  <c:v>72145.399999999994</c:v>
                </c:pt>
                <c:pt idx="30">
                  <c:v>51578.8</c:v>
                </c:pt>
                <c:pt idx="31">
                  <c:v>47484.4</c:v>
                </c:pt>
                <c:pt idx="32">
                  <c:v>56600.6</c:v>
                </c:pt>
                <c:pt idx="33">
                  <c:v>59500.6</c:v>
                </c:pt>
                <c:pt idx="34">
                  <c:v>52666.400000000001</c:v>
                </c:pt>
                <c:pt idx="35">
                  <c:v>71045.2</c:v>
                </c:pt>
                <c:pt idx="36">
                  <c:v>48926.400000000001</c:v>
                </c:pt>
                <c:pt idx="37">
                  <c:v>71562.600000000006</c:v>
                </c:pt>
                <c:pt idx="38">
                  <c:v>46643.6</c:v>
                </c:pt>
                <c:pt idx="39">
                  <c:v>58593.599999999999</c:v>
                </c:pt>
                <c:pt idx="40">
                  <c:v>50918.2</c:v>
                </c:pt>
                <c:pt idx="41">
                  <c:v>80232.800000000003</c:v>
                </c:pt>
                <c:pt idx="42">
                  <c:v>53925.2</c:v>
                </c:pt>
                <c:pt idx="43">
                  <c:v>57083</c:v>
                </c:pt>
                <c:pt idx="44">
                  <c:v>52173</c:v>
                </c:pt>
                <c:pt idx="45">
                  <c:v>57688.4</c:v>
                </c:pt>
                <c:pt idx="46">
                  <c:v>50546.8</c:v>
                </c:pt>
                <c:pt idx="47">
                  <c:v>63143.4</c:v>
                </c:pt>
                <c:pt idx="48">
                  <c:v>62202.8</c:v>
                </c:pt>
                <c:pt idx="49">
                  <c:v>66651</c:v>
                </c:pt>
                <c:pt idx="50">
                  <c:v>61871.4</c:v>
                </c:pt>
                <c:pt idx="51">
                  <c:v>45596</c:v>
                </c:pt>
                <c:pt idx="52">
                  <c:v>61236.6</c:v>
                </c:pt>
                <c:pt idx="53">
                  <c:v>59712</c:v>
                </c:pt>
                <c:pt idx="54">
                  <c:v>53741.8</c:v>
                </c:pt>
                <c:pt idx="55">
                  <c:v>60262.400000000001</c:v>
                </c:pt>
                <c:pt idx="56">
                  <c:v>65247.4</c:v>
                </c:pt>
                <c:pt idx="57">
                  <c:v>68262.600000000006</c:v>
                </c:pt>
                <c:pt idx="58">
                  <c:v>75138.2</c:v>
                </c:pt>
                <c:pt idx="59">
                  <c:v>47544.800000000003</c:v>
                </c:pt>
                <c:pt idx="60">
                  <c:v>56236.800000000003</c:v>
                </c:pt>
                <c:pt idx="61">
                  <c:v>59446</c:v>
                </c:pt>
                <c:pt idx="62">
                  <c:v>64184.800000000003</c:v>
                </c:pt>
                <c:pt idx="63">
                  <c:v>67398.2</c:v>
                </c:pt>
                <c:pt idx="64">
                  <c:v>53842.400000000001</c:v>
                </c:pt>
                <c:pt idx="65">
                  <c:v>60450.2</c:v>
                </c:pt>
                <c:pt idx="66">
                  <c:v>64806.8</c:v>
                </c:pt>
                <c:pt idx="67">
                  <c:v>82387.199999999997</c:v>
                </c:pt>
                <c:pt idx="68">
                  <c:v>69669.2</c:v>
                </c:pt>
                <c:pt idx="69">
                  <c:v>61873.599999999999</c:v>
                </c:pt>
                <c:pt idx="70">
                  <c:v>56806.8</c:v>
                </c:pt>
                <c:pt idx="71">
                  <c:v>46261</c:v>
                </c:pt>
                <c:pt idx="72">
                  <c:v>56499.199999999997</c:v>
                </c:pt>
                <c:pt idx="73">
                  <c:v>52887.199999999997</c:v>
                </c:pt>
                <c:pt idx="74">
                  <c:v>65273.4</c:v>
                </c:pt>
                <c:pt idx="75">
                  <c:v>65194.6</c:v>
                </c:pt>
                <c:pt idx="76">
                  <c:v>53769.2</c:v>
                </c:pt>
                <c:pt idx="77">
                  <c:v>57084.800000000003</c:v>
                </c:pt>
                <c:pt idx="78">
                  <c:v>75094.399999999994</c:v>
                </c:pt>
                <c:pt idx="79">
                  <c:v>36153.599999999999</c:v>
                </c:pt>
                <c:pt idx="80">
                  <c:v>79334.2</c:v>
                </c:pt>
                <c:pt idx="81">
                  <c:v>54671.4</c:v>
                </c:pt>
                <c:pt idx="82">
                  <c:v>34912.800000000003</c:v>
                </c:pt>
                <c:pt idx="83">
                  <c:v>85460.800000000003</c:v>
                </c:pt>
                <c:pt idx="84">
                  <c:v>59238.8</c:v>
                </c:pt>
                <c:pt idx="85">
                  <c:v>48496</c:v>
                </c:pt>
                <c:pt idx="86">
                  <c:v>61991.199999999997</c:v>
                </c:pt>
                <c:pt idx="87">
                  <c:v>58866.2</c:v>
                </c:pt>
                <c:pt idx="88">
                  <c:v>59011.6</c:v>
                </c:pt>
                <c:pt idx="89">
                  <c:v>60688.800000000003</c:v>
                </c:pt>
                <c:pt idx="90">
                  <c:v>55902.400000000001</c:v>
                </c:pt>
                <c:pt idx="91">
                  <c:v>59883.4</c:v>
                </c:pt>
                <c:pt idx="92">
                  <c:v>48599.4</c:v>
                </c:pt>
                <c:pt idx="93">
                  <c:v>54451.6</c:v>
                </c:pt>
                <c:pt idx="94">
                  <c:v>60970.2</c:v>
                </c:pt>
                <c:pt idx="95">
                  <c:v>41138.800000000003</c:v>
                </c:pt>
                <c:pt idx="96">
                  <c:v>37735.199999999997</c:v>
                </c:pt>
                <c:pt idx="97">
                  <c:v>75619.199999999997</c:v>
                </c:pt>
                <c:pt idx="98">
                  <c:v>51661.2</c:v>
                </c:pt>
                <c:pt idx="99">
                  <c:v>40839.4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1.7918280380445444</c:v>
                </c:pt>
                <c:pt idx="1">
                  <c:v>2.0972269555703034</c:v>
                </c:pt>
                <c:pt idx="2">
                  <c:v>1.5404651441826982</c:v>
                </c:pt>
                <c:pt idx="3">
                  <c:v>1.5130282498076639</c:v>
                </c:pt>
                <c:pt idx="4">
                  <c:v>1.1986873897995167</c:v>
                </c:pt>
                <c:pt idx="5">
                  <c:v>1.6770634988300603</c:v>
                </c:pt>
                <c:pt idx="6">
                  <c:v>2.1809917649994652</c:v>
                </c:pt>
                <c:pt idx="7">
                  <c:v>1.9894066025908901</c:v>
                </c:pt>
                <c:pt idx="8">
                  <c:v>1.2491097330067573</c:v>
                </c:pt>
                <c:pt idx="9">
                  <c:v>1.4408598344937644</c:v>
                </c:pt>
                <c:pt idx="10">
                  <c:v>1.2644900871969849</c:v>
                </c:pt>
                <c:pt idx="11">
                  <c:v>1.5839904495617478</c:v>
                </c:pt>
                <c:pt idx="12">
                  <c:v>1.4815521374043452</c:v>
                </c:pt>
                <c:pt idx="13">
                  <c:v>2.2613678798150119</c:v>
                </c:pt>
                <c:pt idx="14">
                  <c:v>1.3371671798587212</c:v>
                </c:pt>
                <c:pt idx="15">
                  <c:v>1.50348555167211</c:v>
                </c:pt>
                <c:pt idx="16">
                  <c:v>1.7704076024502113</c:v>
                </c:pt>
                <c:pt idx="17">
                  <c:v>1.3883402736466388</c:v>
                </c:pt>
                <c:pt idx="18">
                  <c:v>1.4345577479924774</c:v>
                </c:pt>
                <c:pt idx="19">
                  <c:v>1.2053139725859183</c:v>
                </c:pt>
                <c:pt idx="20">
                  <c:v>1.3559909803833015</c:v>
                </c:pt>
                <c:pt idx="21">
                  <c:v>1.6090038939450295</c:v>
                </c:pt>
                <c:pt idx="22">
                  <c:v>1.7043796737433816</c:v>
                </c:pt>
                <c:pt idx="23">
                  <c:v>1.4914795806214221</c:v>
                </c:pt>
                <c:pt idx="24">
                  <c:v>1.3450976031556061</c:v>
                </c:pt>
                <c:pt idx="25">
                  <c:v>1.039678352756862</c:v>
                </c:pt>
                <c:pt idx="26">
                  <c:v>1.3836898395721924</c:v>
                </c:pt>
                <c:pt idx="27">
                  <c:v>1.2827576627465505</c:v>
                </c:pt>
                <c:pt idx="28">
                  <c:v>2.0991924309344419</c:v>
                </c:pt>
                <c:pt idx="29">
                  <c:v>1.7392238451793185</c:v>
                </c:pt>
                <c:pt idx="30">
                  <c:v>1.1495420599160895</c:v>
                </c:pt>
                <c:pt idx="31">
                  <c:v>2.0755237509582094</c:v>
                </c:pt>
                <c:pt idx="32">
                  <c:v>1.2935198566799646</c:v>
                </c:pt>
                <c:pt idx="33">
                  <c:v>1.5666900837974744</c:v>
                </c:pt>
                <c:pt idx="34">
                  <c:v>2.1358209408655231</c:v>
                </c:pt>
                <c:pt idx="35">
                  <c:v>1.204782307601358</c:v>
                </c:pt>
                <c:pt idx="36">
                  <c:v>1.3565477942378756</c:v>
                </c:pt>
                <c:pt idx="37">
                  <c:v>1.4620905333232721</c:v>
                </c:pt>
                <c:pt idx="38">
                  <c:v>2.3468600193810083</c:v>
                </c:pt>
                <c:pt idx="39">
                  <c:v>1.4661157532563285</c:v>
                </c:pt>
                <c:pt idx="40">
                  <c:v>1.3329025770746021</c:v>
                </c:pt>
                <c:pt idx="41">
                  <c:v>1.2067383912813712</c:v>
                </c:pt>
                <c:pt idx="42">
                  <c:v>2.1636451974216135</c:v>
                </c:pt>
                <c:pt idx="43">
                  <c:v>2.2536657148362909</c:v>
                </c:pt>
                <c:pt idx="44">
                  <c:v>1.4044429110842773</c:v>
                </c:pt>
                <c:pt idx="45">
                  <c:v>1.3698074482911642</c:v>
                </c:pt>
                <c:pt idx="46">
                  <c:v>1.4296651815743033</c:v>
                </c:pt>
                <c:pt idx="47">
                  <c:v>1.9549628306362976</c:v>
                </c:pt>
                <c:pt idx="48">
                  <c:v>1.8944163285254039</c:v>
                </c:pt>
                <c:pt idx="49">
                  <c:v>1.4993473466264573</c:v>
                </c:pt>
                <c:pt idx="50">
                  <c:v>1.5516377518530371</c:v>
                </c:pt>
                <c:pt idx="51">
                  <c:v>1.3971401000087726</c:v>
                </c:pt>
                <c:pt idx="52">
                  <c:v>2.0306809979652694</c:v>
                </c:pt>
                <c:pt idx="53">
                  <c:v>1.8096864951768488</c:v>
                </c:pt>
                <c:pt idx="54">
                  <c:v>1.4895109579507944</c:v>
                </c:pt>
                <c:pt idx="55">
                  <c:v>2.0398291471962615</c:v>
                </c:pt>
                <c:pt idx="56">
                  <c:v>1.1925532664903122</c:v>
                </c:pt>
                <c:pt idx="57">
                  <c:v>1.0823496321558217</c:v>
                </c:pt>
                <c:pt idx="58">
                  <c:v>1.1193906694597422</c:v>
                </c:pt>
                <c:pt idx="59">
                  <c:v>2.4284674664737258</c:v>
                </c:pt>
                <c:pt idx="60">
                  <c:v>1.2129246329805394</c:v>
                </c:pt>
                <c:pt idx="61">
                  <c:v>2.0946236920903005</c:v>
                </c:pt>
                <c:pt idx="62">
                  <c:v>1.7433878426044795</c:v>
                </c:pt>
                <c:pt idx="63">
                  <c:v>1.7019593995091857</c:v>
                </c:pt>
                <c:pt idx="64">
                  <c:v>1.1483143396282482</c:v>
                </c:pt>
                <c:pt idx="65">
                  <c:v>2.0632520653364259</c:v>
                </c:pt>
                <c:pt idx="66">
                  <c:v>1.8027429220390452</c:v>
                </c:pt>
                <c:pt idx="67">
                  <c:v>1.156563155441622</c:v>
                </c:pt>
                <c:pt idx="68">
                  <c:v>1.7261142657013431</c:v>
                </c:pt>
                <c:pt idx="69">
                  <c:v>1.7580357373742599</c:v>
                </c:pt>
                <c:pt idx="70">
                  <c:v>2.1925544124999119</c:v>
                </c:pt>
                <c:pt idx="71">
                  <c:v>1.6687058213181729</c:v>
                </c:pt>
                <c:pt idx="72">
                  <c:v>2.2473415552786591</c:v>
                </c:pt>
                <c:pt idx="73">
                  <c:v>1.1677305661861472</c:v>
                </c:pt>
                <c:pt idx="74">
                  <c:v>2.0031896607193742</c:v>
                </c:pt>
                <c:pt idx="75">
                  <c:v>1.2141649768539113</c:v>
                </c:pt>
                <c:pt idx="76">
                  <c:v>2.32703852763292</c:v>
                </c:pt>
                <c:pt idx="77">
                  <c:v>1.1529864342171645</c:v>
                </c:pt>
                <c:pt idx="78">
                  <c:v>1.0237381216175907</c:v>
                </c:pt>
                <c:pt idx="79">
                  <c:v>1.7372820410692158</c:v>
                </c:pt>
                <c:pt idx="80">
                  <c:v>1.1534747939728389</c:v>
                </c:pt>
                <c:pt idx="81">
                  <c:v>1.234137044231536</c:v>
                </c:pt>
                <c:pt idx="82">
                  <c:v>1.796132077633418</c:v>
                </c:pt>
                <c:pt idx="83">
                  <c:v>1.3432123265871603</c:v>
                </c:pt>
                <c:pt idx="84">
                  <c:v>1.3811724747969236</c:v>
                </c:pt>
                <c:pt idx="85">
                  <c:v>1.4747401847575057</c:v>
                </c:pt>
                <c:pt idx="86">
                  <c:v>2.0320787466608166</c:v>
                </c:pt>
                <c:pt idx="87">
                  <c:v>1.9339621038898385</c:v>
                </c:pt>
                <c:pt idx="88">
                  <c:v>1.1690582868452983</c:v>
                </c:pt>
                <c:pt idx="89">
                  <c:v>1.5756778845520094</c:v>
                </c:pt>
                <c:pt idx="90">
                  <c:v>1.6681036950113053</c:v>
                </c:pt>
                <c:pt idx="91">
                  <c:v>1.0593920852857386</c:v>
                </c:pt>
                <c:pt idx="92">
                  <c:v>2.0167738696362507</c:v>
                </c:pt>
                <c:pt idx="93">
                  <c:v>1.9599424075692911</c:v>
                </c:pt>
                <c:pt idx="94">
                  <c:v>1.5431801109394425</c:v>
                </c:pt>
                <c:pt idx="95">
                  <c:v>2.4478108257897651</c:v>
                </c:pt>
                <c:pt idx="96">
                  <c:v>1.7072653649642775</c:v>
                </c:pt>
                <c:pt idx="97">
                  <c:v>1.2958216960771869</c:v>
                </c:pt>
                <c:pt idx="98">
                  <c:v>1.0974967673999056</c:v>
                </c:pt>
                <c:pt idx="99">
                  <c:v>1.8224067934396684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8-4994-B802-5CA3C1392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788896"/>
        <c:axId val="284842368"/>
      </c:scatterChart>
      <c:valAx>
        <c:axId val="2827888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42368"/>
        <c:crosses val="autoZero"/>
        <c:crossBetween val="midCat"/>
      </c:valAx>
      <c:valAx>
        <c:axId val="28484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78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">
                  <c:v>44600.800000000003</c:v>
                </c:pt>
                <c:pt idx="2">
                  <c:v>60007.199999999997</c:v>
                </c:pt>
                <c:pt idx="9">
                  <c:v>62160.800000000003</c:v>
                </c:pt>
                <c:pt idx="11">
                  <c:v>44563.4</c:v>
                </c:pt>
                <c:pt idx="20">
                  <c:v>61998.2</c:v>
                </c:pt>
                <c:pt idx="24">
                  <c:v>68348.2</c:v>
                </c:pt>
                <c:pt idx="27">
                  <c:v>38876.400000000001</c:v>
                </c:pt>
                <c:pt idx="30">
                  <c:v>51578.8</c:v>
                </c:pt>
                <c:pt idx="34">
                  <c:v>52666.400000000001</c:v>
                </c:pt>
                <c:pt idx="35">
                  <c:v>71045.2</c:v>
                </c:pt>
                <c:pt idx="39">
                  <c:v>58593.599999999999</c:v>
                </c:pt>
                <c:pt idx="43">
                  <c:v>57083</c:v>
                </c:pt>
                <c:pt idx="50">
                  <c:v>61871.4</c:v>
                </c:pt>
                <c:pt idx="52">
                  <c:v>61236.6</c:v>
                </c:pt>
                <c:pt idx="55">
                  <c:v>60262.400000000001</c:v>
                </c:pt>
                <c:pt idx="69">
                  <c:v>61873.599999999999</c:v>
                </c:pt>
                <c:pt idx="80">
                  <c:v>79334.2</c:v>
                </c:pt>
                <c:pt idx="85">
                  <c:v>48496</c:v>
                </c:pt>
                <c:pt idx="97">
                  <c:v>75619.199999999997</c:v>
                </c:pt>
              </c:numCache>
            </c:numRef>
          </c:xVal>
          <c:yVal>
            <c:numRef>
              <c:f>State035!$AA$3:$AA$101</c:f>
              <c:numCache>
                <c:formatCode>General</c:formatCode>
                <c:ptCount val="99"/>
                <c:pt idx="0">
                  <c:v>2.0972269555703034</c:v>
                </c:pt>
                <c:pt idx="1">
                  <c:v>1.5404651441826982</c:v>
                </c:pt>
                <c:pt idx="8">
                  <c:v>1.4408598344937644</c:v>
                </c:pt>
                <c:pt idx="10">
                  <c:v>1.5839904495617478</c:v>
                </c:pt>
                <c:pt idx="19">
                  <c:v>1.3559909803833015</c:v>
                </c:pt>
                <c:pt idx="23">
                  <c:v>1.3450976031556061</c:v>
                </c:pt>
                <c:pt idx="26">
                  <c:v>1.2827576627465505</c:v>
                </c:pt>
                <c:pt idx="29">
                  <c:v>1.1495420599160895</c:v>
                </c:pt>
                <c:pt idx="33">
                  <c:v>2.1358209408655231</c:v>
                </c:pt>
                <c:pt idx="34">
                  <c:v>1.204782307601358</c:v>
                </c:pt>
                <c:pt idx="38">
                  <c:v>1.4661157532563285</c:v>
                </c:pt>
                <c:pt idx="42">
                  <c:v>2.2536657148362909</c:v>
                </c:pt>
                <c:pt idx="49">
                  <c:v>1.5516377518530371</c:v>
                </c:pt>
                <c:pt idx="51">
                  <c:v>2.0306809979652694</c:v>
                </c:pt>
                <c:pt idx="54">
                  <c:v>2.0398291471962615</c:v>
                </c:pt>
                <c:pt idx="68">
                  <c:v>1.7580357373742599</c:v>
                </c:pt>
                <c:pt idx="79">
                  <c:v>1.1534747939728389</c:v>
                </c:pt>
                <c:pt idx="84">
                  <c:v>1.4747401847575057</c:v>
                </c:pt>
                <c:pt idx="96">
                  <c:v>1.2958216960771869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C-498B-8721-01565DC6D7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84448.8</c:v>
                </c:pt>
                <c:pt idx="8">
                  <c:v>92107.199999999997</c:v>
                </c:pt>
                <c:pt idx="10">
                  <c:v>44841</c:v>
                </c:pt>
                <c:pt idx="14">
                  <c:v>61835.199999999997</c:v>
                </c:pt>
                <c:pt idx="15">
                  <c:v>52359</c:v>
                </c:pt>
                <c:pt idx="16">
                  <c:v>60043.8</c:v>
                </c:pt>
                <c:pt idx="18">
                  <c:v>53598.400000000001</c:v>
                </c:pt>
                <c:pt idx="21">
                  <c:v>52697.2</c:v>
                </c:pt>
                <c:pt idx="23">
                  <c:v>62778.6</c:v>
                </c:pt>
                <c:pt idx="32">
                  <c:v>56600.6</c:v>
                </c:pt>
                <c:pt idx="33">
                  <c:v>59500.6</c:v>
                </c:pt>
                <c:pt idx="45">
                  <c:v>57688.4</c:v>
                </c:pt>
                <c:pt idx="46">
                  <c:v>50546.8</c:v>
                </c:pt>
                <c:pt idx="48">
                  <c:v>62202.8</c:v>
                </c:pt>
                <c:pt idx="57">
                  <c:v>68262.600000000006</c:v>
                </c:pt>
                <c:pt idx="58">
                  <c:v>75138.2</c:v>
                </c:pt>
                <c:pt idx="61">
                  <c:v>59446</c:v>
                </c:pt>
                <c:pt idx="67">
                  <c:v>82387.199999999997</c:v>
                </c:pt>
                <c:pt idx="71">
                  <c:v>46261</c:v>
                </c:pt>
                <c:pt idx="72">
                  <c:v>56499.199999999997</c:v>
                </c:pt>
                <c:pt idx="73">
                  <c:v>52887.199999999997</c:v>
                </c:pt>
                <c:pt idx="75">
                  <c:v>65194.6</c:v>
                </c:pt>
                <c:pt idx="77">
                  <c:v>57084.800000000003</c:v>
                </c:pt>
                <c:pt idx="81">
                  <c:v>54671.4</c:v>
                </c:pt>
                <c:pt idx="82">
                  <c:v>34912.800000000003</c:v>
                </c:pt>
                <c:pt idx="84">
                  <c:v>59238.8</c:v>
                </c:pt>
                <c:pt idx="88">
                  <c:v>59011.6</c:v>
                </c:pt>
                <c:pt idx="89">
                  <c:v>60688.800000000003</c:v>
                </c:pt>
                <c:pt idx="90">
                  <c:v>55902.400000000001</c:v>
                </c:pt>
                <c:pt idx="94">
                  <c:v>60970.2</c:v>
                </c:pt>
                <c:pt idx="98">
                  <c:v>51661.2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1.6770634988300603</c:v>
                </c:pt>
                <c:pt idx="8">
                  <c:v>1.2491097330067573</c:v>
                </c:pt>
                <c:pt idx="10">
                  <c:v>1.2644900871969849</c:v>
                </c:pt>
                <c:pt idx="14">
                  <c:v>1.3371671798587212</c:v>
                </c:pt>
                <c:pt idx="15">
                  <c:v>1.50348555167211</c:v>
                </c:pt>
                <c:pt idx="16">
                  <c:v>1.7704076024502113</c:v>
                </c:pt>
                <c:pt idx="18">
                  <c:v>1.4345577479924774</c:v>
                </c:pt>
                <c:pt idx="21">
                  <c:v>1.6090038939450295</c:v>
                </c:pt>
                <c:pt idx="23">
                  <c:v>1.4914795806214221</c:v>
                </c:pt>
                <c:pt idx="32">
                  <c:v>1.2935198566799646</c:v>
                </c:pt>
                <c:pt idx="33">
                  <c:v>1.5666900837974744</c:v>
                </c:pt>
                <c:pt idx="45">
                  <c:v>1.3698074482911642</c:v>
                </c:pt>
                <c:pt idx="46">
                  <c:v>1.4296651815743033</c:v>
                </c:pt>
                <c:pt idx="48">
                  <c:v>1.8944163285254039</c:v>
                </c:pt>
                <c:pt idx="57">
                  <c:v>1.0823496321558217</c:v>
                </c:pt>
                <c:pt idx="58">
                  <c:v>1.1193906694597422</c:v>
                </c:pt>
                <c:pt idx="61">
                  <c:v>2.0946236920903005</c:v>
                </c:pt>
                <c:pt idx="67">
                  <c:v>1.156563155441622</c:v>
                </c:pt>
                <c:pt idx="71">
                  <c:v>1.6687058213181729</c:v>
                </c:pt>
                <c:pt idx="72">
                  <c:v>2.2473415552786591</c:v>
                </c:pt>
                <c:pt idx="73">
                  <c:v>1.1677305661861472</c:v>
                </c:pt>
                <c:pt idx="75">
                  <c:v>1.2141649768539113</c:v>
                </c:pt>
                <c:pt idx="77">
                  <c:v>1.1529864342171645</c:v>
                </c:pt>
                <c:pt idx="81">
                  <c:v>1.234137044231536</c:v>
                </c:pt>
                <c:pt idx="82">
                  <c:v>1.796132077633418</c:v>
                </c:pt>
                <c:pt idx="84">
                  <c:v>1.3811724747969236</c:v>
                </c:pt>
                <c:pt idx="88">
                  <c:v>1.1690582868452983</c:v>
                </c:pt>
                <c:pt idx="89">
                  <c:v>1.5756778845520094</c:v>
                </c:pt>
                <c:pt idx="90">
                  <c:v>1.6681036950113053</c:v>
                </c:pt>
                <c:pt idx="94">
                  <c:v>1.5431801109394425</c:v>
                </c:pt>
                <c:pt idx="98">
                  <c:v>1.0974967673999056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0C-498B-8721-01565DC6D7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52002.2</c:v>
                </c:pt>
                <c:pt idx="3">
                  <c:v>59271.199999999997</c:v>
                </c:pt>
                <c:pt idx="4">
                  <c:v>61252</c:v>
                </c:pt>
                <c:pt idx="6">
                  <c:v>56102</c:v>
                </c:pt>
                <c:pt idx="12">
                  <c:v>64999.4</c:v>
                </c:pt>
                <c:pt idx="13">
                  <c:v>48738.2</c:v>
                </c:pt>
                <c:pt idx="19">
                  <c:v>78178.8</c:v>
                </c:pt>
                <c:pt idx="22">
                  <c:v>58812.6</c:v>
                </c:pt>
                <c:pt idx="29">
                  <c:v>72145.399999999994</c:v>
                </c:pt>
                <c:pt idx="37">
                  <c:v>71562.600000000006</c:v>
                </c:pt>
                <c:pt idx="38">
                  <c:v>46643.6</c:v>
                </c:pt>
                <c:pt idx="44">
                  <c:v>52173</c:v>
                </c:pt>
                <c:pt idx="47">
                  <c:v>63143.4</c:v>
                </c:pt>
                <c:pt idx="49">
                  <c:v>66651</c:v>
                </c:pt>
                <c:pt idx="51">
                  <c:v>45596</c:v>
                </c:pt>
                <c:pt idx="53">
                  <c:v>59712</c:v>
                </c:pt>
                <c:pt idx="54">
                  <c:v>53741.8</c:v>
                </c:pt>
                <c:pt idx="56">
                  <c:v>65247.4</c:v>
                </c:pt>
                <c:pt idx="60">
                  <c:v>56236.800000000003</c:v>
                </c:pt>
                <c:pt idx="64">
                  <c:v>53842.400000000001</c:v>
                </c:pt>
                <c:pt idx="65">
                  <c:v>60450.2</c:v>
                </c:pt>
                <c:pt idx="66">
                  <c:v>64806.8</c:v>
                </c:pt>
                <c:pt idx="70">
                  <c:v>56806.8</c:v>
                </c:pt>
                <c:pt idx="76">
                  <c:v>53769.2</c:v>
                </c:pt>
                <c:pt idx="79">
                  <c:v>36153.599999999999</c:v>
                </c:pt>
                <c:pt idx="86">
                  <c:v>61991.199999999997</c:v>
                </c:pt>
                <c:pt idx="87">
                  <c:v>58866.2</c:v>
                </c:pt>
                <c:pt idx="92">
                  <c:v>48599.4</c:v>
                </c:pt>
                <c:pt idx="93">
                  <c:v>54451.6</c:v>
                </c:pt>
                <c:pt idx="95">
                  <c:v>41138.800000000003</c:v>
                </c:pt>
                <c:pt idx="96">
                  <c:v>37735.199999999997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1.7918280380445444</c:v>
                </c:pt>
                <c:pt idx="3">
                  <c:v>1.5130282498076639</c:v>
                </c:pt>
                <c:pt idx="4">
                  <c:v>1.1986873897995167</c:v>
                </c:pt>
                <c:pt idx="6">
                  <c:v>2.1809917649994652</c:v>
                </c:pt>
                <c:pt idx="12">
                  <c:v>1.4815521374043452</c:v>
                </c:pt>
                <c:pt idx="13">
                  <c:v>2.2613678798150119</c:v>
                </c:pt>
                <c:pt idx="19">
                  <c:v>1.2053139725859183</c:v>
                </c:pt>
                <c:pt idx="22">
                  <c:v>1.7043796737433816</c:v>
                </c:pt>
                <c:pt idx="29">
                  <c:v>1.7392238451793185</c:v>
                </c:pt>
                <c:pt idx="37">
                  <c:v>1.4620905333232721</c:v>
                </c:pt>
                <c:pt idx="38">
                  <c:v>2.3468600193810083</c:v>
                </c:pt>
                <c:pt idx="44">
                  <c:v>1.4044429110842773</c:v>
                </c:pt>
                <c:pt idx="47">
                  <c:v>1.9549628306362976</c:v>
                </c:pt>
                <c:pt idx="49">
                  <c:v>1.4993473466264573</c:v>
                </c:pt>
                <c:pt idx="51">
                  <c:v>1.3971401000087726</c:v>
                </c:pt>
                <c:pt idx="53">
                  <c:v>1.8096864951768488</c:v>
                </c:pt>
                <c:pt idx="54">
                  <c:v>1.4895109579507944</c:v>
                </c:pt>
                <c:pt idx="56">
                  <c:v>1.1925532664903122</c:v>
                </c:pt>
                <c:pt idx="60">
                  <c:v>1.2129246329805394</c:v>
                </c:pt>
                <c:pt idx="64">
                  <c:v>1.1483143396282482</c:v>
                </c:pt>
                <c:pt idx="65">
                  <c:v>2.0632520653364259</c:v>
                </c:pt>
                <c:pt idx="66">
                  <c:v>1.8027429220390452</c:v>
                </c:pt>
                <c:pt idx="70">
                  <c:v>2.1925544124999119</c:v>
                </c:pt>
                <c:pt idx="76">
                  <c:v>2.32703852763292</c:v>
                </c:pt>
                <c:pt idx="79">
                  <c:v>1.7372820410692158</c:v>
                </c:pt>
                <c:pt idx="86">
                  <c:v>2.0320787466608166</c:v>
                </c:pt>
                <c:pt idx="87">
                  <c:v>1.9339621038898385</c:v>
                </c:pt>
                <c:pt idx="92">
                  <c:v>2.0167738696362507</c:v>
                </c:pt>
                <c:pt idx="93">
                  <c:v>1.9599424075692911</c:v>
                </c:pt>
                <c:pt idx="95">
                  <c:v>2.4478108257897651</c:v>
                </c:pt>
                <c:pt idx="96">
                  <c:v>1.7072653649642775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0C-498B-8721-01565DC6D7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47860</c:v>
                </c:pt>
                <c:pt idx="17">
                  <c:v>50430</c:v>
                </c:pt>
                <c:pt idx="25">
                  <c:v>50042.400000000001</c:v>
                </c:pt>
                <c:pt idx="26">
                  <c:v>60288.800000000003</c:v>
                </c:pt>
                <c:pt idx="28">
                  <c:v>55425.599999999999</c:v>
                </c:pt>
                <c:pt idx="31">
                  <c:v>47484.4</c:v>
                </c:pt>
                <c:pt idx="36">
                  <c:v>48926.400000000001</c:v>
                </c:pt>
                <c:pt idx="40">
                  <c:v>50918.2</c:v>
                </c:pt>
                <c:pt idx="41">
                  <c:v>80232.800000000003</c:v>
                </c:pt>
                <c:pt idx="42">
                  <c:v>53925.2</c:v>
                </c:pt>
                <c:pt idx="59">
                  <c:v>47544.800000000003</c:v>
                </c:pt>
                <c:pt idx="62">
                  <c:v>64184.800000000003</c:v>
                </c:pt>
                <c:pt idx="63">
                  <c:v>67398.2</c:v>
                </c:pt>
                <c:pt idx="68">
                  <c:v>69669.2</c:v>
                </c:pt>
                <c:pt idx="74">
                  <c:v>65273.4</c:v>
                </c:pt>
                <c:pt idx="78">
                  <c:v>75094.399999999994</c:v>
                </c:pt>
                <c:pt idx="83">
                  <c:v>85460.800000000003</c:v>
                </c:pt>
                <c:pt idx="91">
                  <c:v>59883.4</c:v>
                </c:pt>
                <c:pt idx="99">
                  <c:v>40839.4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1.9894066025908901</c:v>
                </c:pt>
                <c:pt idx="17">
                  <c:v>1.3883402736466388</c:v>
                </c:pt>
                <c:pt idx="25">
                  <c:v>1.039678352756862</c:v>
                </c:pt>
                <c:pt idx="26">
                  <c:v>1.3836898395721924</c:v>
                </c:pt>
                <c:pt idx="28">
                  <c:v>2.0991924309344419</c:v>
                </c:pt>
                <c:pt idx="31">
                  <c:v>2.0755237509582094</c:v>
                </c:pt>
                <c:pt idx="36">
                  <c:v>1.3565477942378756</c:v>
                </c:pt>
                <c:pt idx="40">
                  <c:v>1.3329025770746021</c:v>
                </c:pt>
                <c:pt idx="41">
                  <c:v>1.2067383912813712</c:v>
                </c:pt>
                <c:pt idx="42">
                  <c:v>2.1636451974216135</c:v>
                </c:pt>
                <c:pt idx="59">
                  <c:v>2.4284674664737258</c:v>
                </c:pt>
                <c:pt idx="62">
                  <c:v>1.7433878426044795</c:v>
                </c:pt>
                <c:pt idx="63">
                  <c:v>1.7019593995091857</c:v>
                </c:pt>
                <c:pt idx="68">
                  <c:v>1.7261142657013431</c:v>
                </c:pt>
                <c:pt idx="74">
                  <c:v>2.0031896607193742</c:v>
                </c:pt>
                <c:pt idx="78">
                  <c:v>1.0237381216175907</c:v>
                </c:pt>
                <c:pt idx="83">
                  <c:v>1.3432123265871603</c:v>
                </c:pt>
                <c:pt idx="91">
                  <c:v>1.0593920852857386</c:v>
                </c:pt>
                <c:pt idx="99">
                  <c:v>1.8224067934396684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0C-498B-8721-01565DC6D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25696"/>
        <c:axId val="284845280"/>
      </c:scatterChart>
      <c:valAx>
        <c:axId val="2828256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45280"/>
        <c:crosses val="autoZero"/>
        <c:crossBetween val="midCat"/>
      </c:valAx>
      <c:valAx>
        <c:axId val="28484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82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60007.199999999997</c:v>
                </c:pt>
                <c:pt idx="3">
                  <c:v>59271.199999999997</c:v>
                </c:pt>
                <c:pt idx="4">
                  <c:v>61252</c:v>
                </c:pt>
                <c:pt idx="8">
                  <c:v>92107.199999999997</c:v>
                </c:pt>
                <c:pt idx="9">
                  <c:v>62160.800000000003</c:v>
                </c:pt>
                <c:pt idx="10">
                  <c:v>44841</c:v>
                </c:pt>
                <c:pt idx="11">
                  <c:v>44563.4</c:v>
                </c:pt>
                <c:pt idx="14">
                  <c:v>61835.199999999997</c:v>
                </c:pt>
                <c:pt idx="15">
                  <c:v>52359</c:v>
                </c:pt>
                <c:pt idx="17">
                  <c:v>50430</c:v>
                </c:pt>
                <c:pt idx="19">
                  <c:v>78178.8</c:v>
                </c:pt>
                <c:pt idx="20">
                  <c:v>61998.2</c:v>
                </c:pt>
                <c:pt idx="23">
                  <c:v>62778.6</c:v>
                </c:pt>
                <c:pt idx="24">
                  <c:v>68348.2</c:v>
                </c:pt>
                <c:pt idx="25">
                  <c:v>50042.400000000001</c:v>
                </c:pt>
                <c:pt idx="26">
                  <c:v>60288.800000000003</c:v>
                </c:pt>
                <c:pt idx="27">
                  <c:v>38876.400000000001</c:v>
                </c:pt>
                <c:pt idx="30">
                  <c:v>51578.8</c:v>
                </c:pt>
                <c:pt idx="32">
                  <c:v>56600.6</c:v>
                </c:pt>
                <c:pt idx="35">
                  <c:v>71045.2</c:v>
                </c:pt>
                <c:pt idx="36">
                  <c:v>48926.400000000001</c:v>
                </c:pt>
                <c:pt idx="37">
                  <c:v>71562.600000000006</c:v>
                </c:pt>
                <c:pt idx="39">
                  <c:v>58593.599999999999</c:v>
                </c:pt>
                <c:pt idx="40">
                  <c:v>50918.2</c:v>
                </c:pt>
                <c:pt idx="41">
                  <c:v>80232.800000000003</c:v>
                </c:pt>
                <c:pt idx="44">
                  <c:v>52173</c:v>
                </c:pt>
                <c:pt idx="45">
                  <c:v>57688.4</c:v>
                </c:pt>
                <c:pt idx="46">
                  <c:v>50546.8</c:v>
                </c:pt>
                <c:pt idx="54">
                  <c:v>53741.8</c:v>
                </c:pt>
                <c:pt idx="56">
                  <c:v>65247.4</c:v>
                </c:pt>
                <c:pt idx="57">
                  <c:v>68262.600000000006</c:v>
                </c:pt>
                <c:pt idx="58">
                  <c:v>75138.2</c:v>
                </c:pt>
                <c:pt idx="60">
                  <c:v>56236.800000000003</c:v>
                </c:pt>
                <c:pt idx="64">
                  <c:v>53842.400000000001</c:v>
                </c:pt>
                <c:pt idx="67">
                  <c:v>82387.199999999997</c:v>
                </c:pt>
                <c:pt idx="71">
                  <c:v>46261</c:v>
                </c:pt>
                <c:pt idx="73">
                  <c:v>52887.199999999997</c:v>
                </c:pt>
                <c:pt idx="75">
                  <c:v>65194.6</c:v>
                </c:pt>
                <c:pt idx="77">
                  <c:v>57084.800000000003</c:v>
                </c:pt>
                <c:pt idx="78">
                  <c:v>75094.399999999994</c:v>
                </c:pt>
                <c:pt idx="80">
                  <c:v>79334.2</c:v>
                </c:pt>
                <c:pt idx="81">
                  <c:v>54671.4</c:v>
                </c:pt>
                <c:pt idx="83">
                  <c:v>85460.800000000003</c:v>
                </c:pt>
                <c:pt idx="84">
                  <c:v>59238.8</c:v>
                </c:pt>
                <c:pt idx="88">
                  <c:v>59011.6</c:v>
                </c:pt>
                <c:pt idx="91">
                  <c:v>59883.4</c:v>
                </c:pt>
                <c:pt idx="97">
                  <c:v>75619.199999999997</c:v>
                </c:pt>
                <c:pt idx="98">
                  <c:v>51661.2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1.5404651441826982</c:v>
                </c:pt>
                <c:pt idx="1">
                  <c:v>1.5130282498076639</c:v>
                </c:pt>
                <c:pt idx="2">
                  <c:v>1.1986873897995167</c:v>
                </c:pt>
                <c:pt idx="6">
                  <c:v>1.2491097330067573</c:v>
                </c:pt>
                <c:pt idx="7">
                  <c:v>1.4408598344937644</c:v>
                </c:pt>
                <c:pt idx="8">
                  <c:v>1.2644900871969849</c:v>
                </c:pt>
                <c:pt idx="9">
                  <c:v>1.5839904495617478</c:v>
                </c:pt>
                <c:pt idx="12">
                  <c:v>1.3371671798587212</c:v>
                </c:pt>
                <c:pt idx="13">
                  <c:v>1.50348555167211</c:v>
                </c:pt>
                <c:pt idx="15">
                  <c:v>1.3883402736466388</c:v>
                </c:pt>
                <c:pt idx="17">
                  <c:v>1.2053139725859183</c:v>
                </c:pt>
                <c:pt idx="18">
                  <c:v>1.3559909803833015</c:v>
                </c:pt>
                <c:pt idx="21">
                  <c:v>1.4914795806214221</c:v>
                </c:pt>
                <c:pt idx="22">
                  <c:v>1.3450976031556061</c:v>
                </c:pt>
                <c:pt idx="23">
                  <c:v>1.039678352756862</c:v>
                </c:pt>
                <c:pt idx="24">
                  <c:v>1.3836898395721924</c:v>
                </c:pt>
                <c:pt idx="25">
                  <c:v>1.2827576627465505</c:v>
                </c:pt>
                <c:pt idx="28">
                  <c:v>1.1495420599160895</c:v>
                </c:pt>
                <c:pt idx="30">
                  <c:v>1.2935198566799646</c:v>
                </c:pt>
                <c:pt idx="33">
                  <c:v>1.204782307601358</c:v>
                </c:pt>
                <c:pt idx="34">
                  <c:v>1.3565477942378756</c:v>
                </c:pt>
                <c:pt idx="35">
                  <c:v>1.4620905333232721</c:v>
                </c:pt>
                <c:pt idx="37">
                  <c:v>1.4661157532563285</c:v>
                </c:pt>
                <c:pt idx="38">
                  <c:v>1.3329025770746021</c:v>
                </c:pt>
                <c:pt idx="39">
                  <c:v>1.2067383912813712</c:v>
                </c:pt>
                <c:pt idx="42">
                  <c:v>1.4044429110842773</c:v>
                </c:pt>
                <c:pt idx="43">
                  <c:v>1.3698074482911642</c:v>
                </c:pt>
                <c:pt idx="44">
                  <c:v>1.4296651815743033</c:v>
                </c:pt>
                <c:pt idx="52">
                  <c:v>1.4895109579507944</c:v>
                </c:pt>
                <c:pt idx="54">
                  <c:v>1.1925532664903122</c:v>
                </c:pt>
                <c:pt idx="55">
                  <c:v>1.0823496321558217</c:v>
                </c:pt>
                <c:pt idx="56">
                  <c:v>1.1193906694597422</c:v>
                </c:pt>
                <c:pt idx="58">
                  <c:v>1.2129246329805394</c:v>
                </c:pt>
                <c:pt idx="62">
                  <c:v>1.1483143396282482</c:v>
                </c:pt>
                <c:pt idx="65">
                  <c:v>1.156563155441622</c:v>
                </c:pt>
                <c:pt idx="69">
                  <c:v>1.6687058213181729</c:v>
                </c:pt>
                <c:pt idx="71">
                  <c:v>1.1677305661861472</c:v>
                </c:pt>
                <c:pt idx="73">
                  <c:v>1.2141649768539113</c:v>
                </c:pt>
                <c:pt idx="75">
                  <c:v>1.1529864342171645</c:v>
                </c:pt>
                <c:pt idx="76">
                  <c:v>1.0237381216175907</c:v>
                </c:pt>
                <c:pt idx="78">
                  <c:v>1.1534747939728389</c:v>
                </c:pt>
                <c:pt idx="79">
                  <c:v>1.234137044231536</c:v>
                </c:pt>
                <c:pt idx="81">
                  <c:v>1.3432123265871603</c:v>
                </c:pt>
                <c:pt idx="82">
                  <c:v>1.3811724747969236</c:v>
                </c:pt>
                <c:pt idx="86">
                  <c:v>1.1690582868452983</c:v>
                </c:pt>
                <c:pt idx="89">
                  <c:v>1.0593920852857386</c:v>
                </c:pt>
                <c:pt idx="95">
                  <c:v>1.2958216960771869</c:v>
                </c:pt>
                <c:pt idx="96">
                  <c:v>1.0974967673999056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F2-4712-B1F8-90DBB3F7AC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52002.2</c:v>
                </c:pt>
                <c:pt idx="1">
                  <c:v>44600.800000000003</c:v>
                </c:pt>
                <c:pt idx="5">
                  <c:v>84448.8</c:v>
                </c:pt>
                <c:pt idx="6">
                  <c:v>56102</c:v>
                </c:pt>
                <c:pt idx="7">
                  <c:v>47860</c:v>
                </c:pt>
                <c:pt idx="12">
                  <c:v>64999.4</c:v>
                </c:pt>
                <c:pt idx="13">
                  <c:v>48738.2</c:v>
                </c:pt>
                <c:pt idx="16">
                  <c:v>60043.8</c:v>
                </c:pt>
                <c:pt idx="18">
                  <c:v>53598.400000000001</c:v>
                </c:pt>
                <c:pt idx="21">
                  <c:v>52697.2</c:v>
                </c:pt>
                <c:pt idx="22">
                  <c:v>58812.6</c:v>
                </c:pt>
                <c:pt idx="28">
                  <c:v>55425.599999999999</c:v>
                </c:pt>
                <c:pt idx="29">
                  <c:v>72145.399999999994</c:v>
                </c:pt>
                <c:pt idx="31">
                  <c:v>47484.4</c:v>
                </c:pt>
                <c:pt idx="33">
                  <c:v>59500.6</c:v>
                </c:pt>
                <c:pt idx="34">
                  <c:v>52666.400000000001</c:v>
                </c:pt>
                <c:pt idx="38">
                  <c:v>46643.6</c:v>
                </c:pt>
                <c:pt idx="42">
                  <c:v>53925.2</c:v>
                </c:pt>
                <c:pt idx="43">
                  <c:v>57083</c:v>
                </c:pt>
                <c:pt idx="47">
                  <c:v>63143.4</c:v>
                </c:pt>
                <c:pt idx="48">
                  <c:v>62202.8</c:v>
                </c:pt>
                <c:pt idx="49">
                  <c:v>66651</c:v>
                </c:pt>
                <c:pt idx="50">
                  <c:v>61871.4</c:v>
                </c:pt>
                <c:pt idx="51">
                  <c:v>45596</c:v>
                </c:pt>
                <c:pt idx="52">
                  <c:v>61236.6</c:v>
                </c:pt>
                <c:pt idx="53">
                  <c:v>59712</c:v>
                </c:pt>
                <c:pt idx="55">
                  <c:v>60262.400000000001</c:v>
                </c:pt>
                <c:pt idx="59">
                  <c:v>47544.800000000003</c:v>
                </c:pt>
                <c:pt idx="61">
                  <c:v>59446</c:v>
                </c:pt>
                <c:pt idx="62">
                  <c:v>64184.800000000003</c:v>
                </c:pt>
                <c:pt idx="63">
                  <c:v>67398.2</c:v>
                </c:pt>
                <c:pt idx="65">
                  <c:v>60450.2</c:v>
                </c:pt>
                <c:pt idx="66">
                  <c:v>64806.8</c:v>
                </c:pt>
                <c:pt idx="68">
                  <c:v>69669.2</c:v>
                </c:pt>
                <c:pt idx="69">
                  <c:v>61873.599999999999</c:v>
                </c:pt>
                <c:pt idx="70">
                  <c:v>56806.8</c:v>
                </c:pt>
                <c:pt idx="72">
                  <c:v>56499.199999999997</c:v>
                </c:pt>
                <c:pt idx="74">
                  <c:v>65273.4</c:v>
                </c:pt>
                <c:pt idx="76">
                  <c:v>53769.2</c:v>
                </c:pt>
                <c:pt idx="79">
                  <c:v>36153.599999999999</c:v>
                </c:pt>
                <c:pt idx="82">
                  <c:v>34912.800000000003</c:v>
                </c:pt>
                <c:pt idx="85">
                  <c:v>48496</c:v>
                </c:pt>
                <c:pt idx="86">
                  <c:v>61991.199999999997</c:v>
                </c:pt>
                <c:pt idx="87">
                  <c:v>58866.2</c:v>
                </c:pt>
                <c:pt idx="89">
                  <c:v>60688.800000000003</c:v>
                </c:pt>
                <c:pt idx="90">
                  <c:v>55902.400000000001</c:v>
                </c:pt>
                <c:pt idx="92">
                  <c:v>48599.4</c:v>
                </c:pt>
                <c:pt idx="93">
                  <c:v>54451.6</c:v>
                </c:pt>
                <c:pt idx="94">
                  <c:v>60970.2</c:v>
                </c:pt>
                <c:pt idx="95">
                  <c:v>41138.800000000003</c:v>
                </c:pt>
                <c:pt idx="96">
                  <c:v>37735.199999999997</c:v>
                </c:pt>
                <c:pt idx="99">
                  <c:v>40839.4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1.7918280380445444</c:v>
                </c:pt>
                <c:pt idx="1">
                  <c:v>2.0972269555703034</c:v>
                </c:pt>
                <c:pt idx="5">
                  <c:v>1.6770634988300603</c:v>
                </c:pt>
                <c:pt idx="6">
                  <c:v>2.1809917649994652</c:v>
                </c:pt>
                <c:pt idx="7">
                  <c:v>1.9894066025908901</c:v>
                </c:pt>
                <c:pt idx="12">
                  <c:v>1.4815521374043452</c:v>
                </c:pt>
                <c:pt idx="13">
                  <c:v>2.2613678798150119</c:v>
                </c:pt>
                <c:pt idx="16">
                  <c:v>1.7704076024502113</c:v>
                </c:pt>
                <c:pt idx="18">
                  <c:v>1.4345577479924774</c:v>
                </c:pt>
                <c:pt idx="21">
                  <c:v>1.6090038939450295</c:v>
                </c:pt>
                <c:pt idx="22">
                  <c:v>1.7043796737433816</c:v>
                </c:pt>
                <c:pt idx="28">
                  <c:v>2.0991924309344419</c:v>
                </c:pt>
                <c:pt idx="29">
                  <c:v>1.7392238451793185</c:v>
                </c:pt>
                <c:pt idx="31">
                  <c:v>2.0755237509582094</c:v>
                </c:pt>
                <c:pt idx="33">
                  <c:v>1.5666900837974744</c:v>
                </c:pt>
                <c:pt idx="34">
                  <c:v>2.1358209408655231</c:v>
                </c:pt>
                <c:pt idx="38">
                  <c:v>2.3468600193810083</c:v>
                </c:pt>
                <c:pt idx="42">
                  <c:v>2.1636451974216135</c:v>
                </c:pt>
                <c:pt idx="43">
                  <c:v>2.2536657148362909</c:v>
                </c:pt>
                <c:pt idx="47">
                  <c:v>1.9549628306362976</c:v>
                </c:pt>
                <c:pt idx="48">
                  <c:v>1.8944163285254039</c:v>
                </c:pt>
                <c:pt idx="49">
                  <c:v>1.4993473466264573</c:v>
                </c:pt>
                <c:pt idx="50">
                  <c:v>1.5516377518530371</c:v>
                </c:pt>
                <c:pt idx="51">
                  <c:v>1.3971401000087726</c:v>
                </c:pt>
                <c:pt idx="52">
                  <c:v>2.0306809979652694</c:v>
                </c:pt>
                <c:pt idx="53">
                  <c:v>1.8096864951768488</c:v>
                </c:pt>
                <c:pt idx="55">
                  <c:v>2.0398291471962615</c:v>
                </c:pt>
                <c:pt idx="59">
                  <c:v>2.4284674664737258</c:v>
                </c:pt>
                <c:pt idx="61">
                  <c:v>2.0946236920903005</c:v>
                </c:pt>
                <c:pt idx="62">
                  <c:v>1.7433878426044795</c:v>
                </c:pt>
                <c:pt idx="63">
                  <c:v>1.7019593995091857</c:v>
                </c:pt>
                <c:pt idx="65">
                  <c:v>2.0632520653364259</c:v>
                </c:pt>
                <c:pt idx="66">
                  <c:v>1.8027429220390452</c:v>
                </c:pt>
                <c:pt idx="68">
                  <c:v>1.7261142657013431</c:v>
                </c:pt>
                <c:pt idx="69">
                  <c:v>1.7580357373742599</c:v>
                </c:pt>
                <c:pt idx="70">
                  <c:v>2.1925544124999119</c:v>
                </c:pt>
                <c:pt idx="72">
                  <c:v>2.2473415552786591</c:v>
                </c:pt>
                <c:pt idx="74">
                  <c:v>2.0031896607193742</c:v>
                </c:pt>
                <c:pt idx="76">
                  <c:v>2.32703852763292</c:v>
                </c:pt>
                <c:pt idx="79">
                  <c:v>1.7372820410692158</c:v>
                </c:pt>
                <c:pt idx="82">
                  <c:v>1.796132077633418</c:v>
                </c:pt>
                <c:pt idx="85">
                  <c:v>1.4747401847575057</c:v>
                </c:pt>
                <c:pt idx="86">
                  <c:v>2.0320787466608166</c:v>
                </c:pt>
                <c:pt idx="87">
                  <c:v>1.9339621038898385</c:v>
                </c:pt>
                <c:pt idx="89">
                  <c:v>1.5756778845520094</c:v>
                </c:pt>
                <c:pt idx="90">
                  <c:v>1.6681036950113053</c:v>
                </c:pt>
                <c:pt idx="92">
                  <c:v>2.0167738696362507</c:v>
                </c:pt>
                <c:pt idx="93">
                  <c:v>1.9599424075692911</c:v>
                </c:pt>
                <c:pt idx="94">
                  <c:v>1.5431801109394425</c:v>
                </c:pt>
                <c:pt idx="95">
                  <c:v>2.4478108257897651</c:v>
                </c:pt>
                <c:pt idx="96">
                  <c:v>1.7072653649642775</c:v>
                </c:pt>
                <c:pt idx="99">
                  <c:v>1.8224067934396684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2-4712-B1F8-90DBB3F7A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54496"/>
        <c:axId val="284859840"/>
      </c:scatterChart>
      <c:valAx>
        <c:axId val="2828544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59840"/>
        <c:crosses val="autoZero"/>
        <c:crossBetween val="midCat"/>
      </c:valAx>
      <c:valAx>
        <c:axId val="28485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85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51196.800000000003</c:v>
                </c:pt>
                <c:pt idx="1">
                  <c:v>47171.8</c:v>
                </c:pt>
                <c:pt idx="2">
                  <c:v>61272.2</c:v>
                </c:pt>
                <c:pt idx="3">
                  <c:v>55460.800000000003</c:v>
                </c:pt>
                <c:pt idx="4">
                  <c:v>66164</c:v>
                </c:pt>
                <c:pt idx="5">
                  <c:v>82757.399999999994</c:v>
                </c:pt>
                <c:pt idx="6">
                  <c:v>60598.400000000001</c:v>
                </c:pt>
                <c:pt idx="7">
                  <c:v>53277.599999999999</c:v>
                </c:pt>
                <c:pt idx="8">
                  <c:v>91540.2</c:v>
                </c:pt>
                <c:pt idx="9">
                  <c:v>62265.4</c:v>
                </c:pt>
                <c:pt idx="10">
                  <c:v>47105.599999999999</c:v>
                </c:pt>
                <c:pt idx="11">
                  <c:v>46442.6</c:v>
                </c:pt>
                <c:pt idx="12">
                  <c:v>64768.2</c:v>
                </c:pt>
                <c:pt idx="13">
                  <c:v>57917.4</c:v>
                </c:pt>
                <c:pt idx="14">
                  <c:v>60584</c:v>
                </c:pt>
                <c:pt idx="15">
                  <c:v>55071.4</c:v>
                </c:pt>
                <c:pt idx="16">
                  <c:v>55465</c:v>
                </c:pt>
                <c:pt idx="17">
                  <c:v>47506.8</c:v>
                </c:pt>
                <c:pt idx="18">
                  <c:v>57234.8</c:v>
                </c:pt>
                <c:pt idx="19">
                  <c:v>77316</c:v>
                </c:pt>
                <c:pt idx="20">
                  <c:v>65134.2</c:v>
                </c:pt>
                <c:pt idx="21">
                  <c:v>46897.8</c:v>
                </c:pt>
                <c:pt idx="22">
                  <c:v>52755.8</c:v>
                </c:pt>
                <c:pt idx="23">
                  <c:v>60224.6</c:v>
                </c:pt>
                <c:pt idx="24">
                  <c:v>63892.2</c:v>
                </c:pt>
                <c:pt idx="25">
                  <c:v>51231.6</c:v>
                </c:pt>
                <c:pt idx="26">
                  <c:v>56390.8</c:v>
                </c:pt>
                <c:pt idx="27">
                  <c:v>43364.6</c:v>
                </c:pt>
                <c:pt idx="28">
                  <c:v>56379.6</c:v>
                </c:pt>
                <c:pt idx="29">
                  <c:v>67355</c:v>
                </c:pt>
                <c:pt idx="30">
                  <c:v>54862.2</c:v>
                </c:pt>
                <c:pt idx="31">
                  <c:v>52224.4</c:v>
                </c:pt>
                <c:pt idx="32">
                  <c:v>53714.400000000001</c:v>
                </c:pt>
                <c:pt idx="33">
                  <c:v>62220.6</c:v>
                </c:pt>
                <c:pt idx="34">
                  <c:v>50113</c:v>
                </c:pt>
                <c:pt idx="35">
                  <c:v>67040.800000000003</c:v>
                </c:pt>
                <c:pt idx="36">
                  <c:v>54833.2</c:v>
                </c:pt>
                <c:pt idx="37">
                  <c:v>71427.199999999997</c:v>
                </c:pt>
                <c:pt idx="38">
                  <c:v>48090.8</c:v>
                </c:pt>
                <c:pt idx="39">
                  <c:v>56026.400000000001</c:v>
                </c:pt>
                <c:pt idx="40">
                  <c:v>50076.6</c:v>
                </c:pt>
                <c:pt idx="41">
                  <c:v>80030.8</c:v>
                </c:pt>
                <c:pt idx="42">
                  <c:v>62434.6</c:v>
                </c:pt>
                <c:pt idx="43">
                  <c:v>52631.199999999997</c:v>
                </c:pt>
                <c:pt idx="44">
                  <c:v>58853.2</c:v>
                </c:pt>
                <c:pt idx="45">
                  <c:v>57298.8</c:v>
                </c:pt>
                <c:pt idx="46">
                  <c:v>53820.4</c:v>
                </c:pt>
                <c:pt idx="47">
                  <c:v>57801.4</c:v>
                </c:pt>
                <c:pt idx="48">
                  <c:v>66435.600000000006</c:v>
                </c:pt>
                <c:pt idx="49">
                  <c:v>65853.399999999994</c:v>
                </c:pt>
                <c:pt idx="50">
                  <c:v>62286.6</c:v>
                </c:pt>
                <c:pt idx="51">
                  <c:v>47280.2</c:v>
                </c:pt>
                <c:pt idx="52">
                  <c:v>67728.399999999994</c:v>
                </c:pt>
                <c:pt idx="53">
                  <c:v>59069.4</c:v>
                </c:pt>
                <c:pt idx="54">
                  <c:v>56685</c:v>
                </c:pt>
                <c:pt idx="55">
                  <c:v>61350.6</c:v>
                </c:pt>
                <c:pt idx="56">
                  <c:v>64253.8</c:v>
                </c:pt>
                <c:pt idx="57">
                  <c:v>67691</c:v>
                </c:pt>
                <c:pt idx="58">
                  <c:v>71647.600000000006</c:v>
                </c:pt>
                <c:pt idx="59">
                  <c:v>51471.8</c:v>
                </c:pt>
                <c:pt idx="60">
                  <c:v>54441.2</c:v>
                </c:pt>
                <c:pt idx="61">
                  <c:v>62636.4</c:v>
                </c:pt>
                <c:pt idx="62">
                  <c:v>67128.600000000006</c:v>
                </c:pt>
                <c:pt idx="63">
                  <c:v>79037.8</c:v>
                </c:pt>
                <c:pt idx="64">
                  <c:v>53258.400000000001</c:v>
                </c:pt>
                <c:pt idx="65">
                  <c:v>57583.8</c:v>
                </c:pt>
                <c:pt idx="66">
                  <c:v>60201.4</c:v>
                </c:pt>
                <c:pt idx="67">
                  <c:v>81622.8</c:v>
                </c:pt>
                <c:pt idx="68">
                  <c:v>74476</c:v>
                </c:pt>
                <c:pt idx="69">
                  <c:v>63482.400000000001</c:v>
                </c:pt>
                <c:pt idx="70">
                  <c:v>56446.400000000001</c:v>
                </c:pt>
                <c:pt idx="71">
                  <c:v>46966.2</c:v>
                </c:pt>
                <c:pt idx="72">
                  <c:v>61569.2</c:v>
                </c:pt>
                <c:pt idx="73">
                  <c:v>41896.400000000001</c:v>
                </c:pt>
                <c:pt idx="74">
                  <c:v>65335.8</c:v>
                </c:pt>
                <c:pt idx="75">
                  <c:v>71301.600000000006</c:v>
                </c:pt>
                <c:pt idx="76">
                  <c:v>53372.2</c:v>
                </c:pt>
                <c:pt idx="77">
                  <c:v>63971.4</c:v>
                </c:pt>
                <c:pt idx="78">
                  <c:v>75700.600000000006</c:v>
                </c:pt>
                <c:pt idx="79">
                  <c:v>37577.4</c:v>
                </c:pt>
                <c:pt idx="80">
                  <c:v>87693.4</c:v>
                </c:pt>
                <c:pt idx="81">
                  <c:v>50317</c:v>
                </c:pt>
                <c:pt idx="82">
                  <c:v>37795.4</c:v>
                </c:pt>
                <c:pt idx="83">
                  <c:v>85380</c:v>
                </c:pt>
                <c:pt idx="84">
                  <c:v>61847</c:v>
                </c:pt>
                <c:pt idx="85">
                  <c:v>49230.2</c:v>
                </c:pt>
                <c:pt idx="86">
                  <c:v>61467.8</c:v>
                </c:pt>
                <c:pt idx="87">
                  <c:v>61466.2</c:v>
                </c:pt>
                <c:pt idx="88">
                  <c:v>64076.800000000003</c:v>
                </c:pt>
                <c:pt idx="89">
                  <c:v>62368.4</c:v>
                </c:pt>
                <c:pt idx="90">
                  <c:v>49024</c:v>
                </c:pt>
                <c:pt idx="91">
                  <c:v>57422.400000000001</c:v>
                </c:pt>
                <c:pt idx="92">
                  <c:v>54480.4</c:v>
                </c:pt>
                <c:pt idx="93">
                  <c:v>58101.2</c:v>
                </c:pt>
                <c:pt idx="94">
                  <c:v>59885.2</c:v>
                </c:pt>
                <c:pt idx="95">
                  <c:v>45725.4</c:v>
                </c:pt>
                <c:pt idx="96">
                  <c:v>38308.800000000003</c:v>
                </c:pt>
                <c:pt idx="97">
                  <c:v>78686</c:v>
                </c:pt>
                <c:pt idx="98">
                  <c:v>53840.800000000003</c:v>
                </c:pt>
                <c:pt idx="99">
                  <c:v>45802.6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1.9479537783611474</c:v>
                </c:pt>
                <c:pt idx="1">
                  <c:v>1.8707363297563373</c:v>
                </c:pt>
                <c:pt idx="2">
                  <c:v>1.5280012795362334</c:v>
                </c:pt>
                <c:pt idx="3">
                  <c:v>1.6382922712979258</c:v>
                </c:pt>
                <c:pt idx="4">
                  <c:v>1.1096971162565745</c:v>
                </c:pt>
                <c:pt idx="5">
                  <c:v>1.4989596096542426</c:v>
                </c:pt>
                <c:pt idx="6">
                  <c:v>2.0635528330781012</c:v>
                </c:pt>
                <c:pt idx="7">
                  <c:v>1.7850278541075424</c:v>
                </c:pt>
                <c:pt idx="8">
                  <c:v>1.2567920978979727</c:v>
                </c:pt>
                <c:pt idx="9">
                  <c:v>1.5822752282969352</c:v>
                </c:pt>
                <c:pt idx="10">
                  <c:v>1.3001851159947013</c:v>
                </c:pt>
                <c:pt idx="11">
                  <c:v>1.5198761481915311</c:v>
                </c:pt>
                <c:pt idx="12">
                  <c:v>1.7599995059303795</c:v>
                </c:pt>
                <c:pt idx="13">
                  <c:v>2.1150466008487951</c:v>
                </c:pt>
                <c:pt idx="14">
                  <c:v>1.2615211937145121</c:v>
                </c:pt>
                <c:pt idx="15">
                  <c:v>1.4007270561489267</c:v>
                </c:pt>
                <c:pt idx="16">
                  <c:v>1.9035247453348958</c:v>
                </c:pt>
                <c:pt idx="17">
                  <c:v>1.8953707679742688</c:v>
                </c:pt>
                <c:pt idx="18">
                  <c:v>1.3432911445484215</c:v>
                </c:pt>
                <c:pt idx="19">
                  <c:v>1.2195923224170935</c:v>
                </c:pt>
                <c:pt idx="20">
                  <c:v>1.3244501352592033</c:v>
                </c:pt>
                <c:pt idx="21">
                  <c:v>1.8054791482756121</c:v>
                </c:pt>
                <c:pt idx="22">
                  <c:v>1.9009473839843201</c:v>
                </c:pt>
                <c:pt idx="23">
                  <c:v>1.642850263845671</c:v>
                </c:pt>
                <c:pt idx="24">
                  <c:v>1.4897436619806488</c:v>
                </c:pt>
                <c:pt idx="25">
                  <c:v>1.1697858353047728</c:v>
                </c:pt>
                <c:pt idx="26">
                  <c:v>1.6093759975031388</c:v>
                </c:pt>
                <c:pt idx="27">
                  <c:v>1.4111049104569164</c:v>
                </c:pt>
                <c:pt idx="28">
                  <c:v>2.0742963767036304</c:v>
                </c:pt>
                <c:pt idx="29">
                  <c:v>1.8400564174894216</c:v>
                </c:pt>
                <c:pt idx="30">
                  <c:v>1.0341546638669248</c:v>
                </c:pt>
                <c:pt idx="31">
                  <c:v>1.8932529622168948</c:v>
                </c:pt>
                <c:pt idx="32">
                  <c:v>1.3628375258776044</c:v>
                </c:pt>
                <c:pt idx="33">
                  <c:v>1.5824180416132279</c:v>
                </c:pt>
                <c:pt idx="34">
                  <c:v>2.0685251331989702</c:v>
                </c:pt>
                <c:pt idx="35">
                  <c:v>1.2811302967745015</c:v>
                </c:pt>
                <c:pt idx="36">
                  <c:v>1.1314495597557686</c:v>
                </c:pt>
                <c:pt idx="37">
                  <c:v>1.4643721159446261</c:v>
                </c:pt>
                <c:pt idx="38">
                  <c:v>2.2689370939971885</c:v>
                </c:pt>
                <c:pt idx="39">
                  <c:v>1.8921080062256364</c:v>
                </c:pt>
                <c:pt idx="40">
                  <c:v>1.5426167111984441</c:v>
                </c:pt>
                <c:pt idx="41">
                  <c:v>1.1855935464846035</c:v>
                </c:pt>
                <c:pt idx="42">
                  <c:v>1.8636301025392972</c:v>
                </c:pt>
                <c:pt idx="43">
                  <c:v>2.3512289288482879</c:v>
                </c:pt>
                <c:pt idx="44">
                  <c:v>1.2409860466380758</c:v>
                </c:pt>
                <c:pt idx="45">
                  <c:v>1.3567997933639098</c:v>
                </c:pt>
                <c:pt idx="46">
                  <c:v>1.6492259440658188</c:v>
                </c:pt>
                <c:pt idx="47">
                  <c:v>2.1388063264903616</c:v>
                </c:pt>
                <c:pt idx="48">
                  <c:v>1.8373432316408671</c:v>
                </c:pt>
                <c:pt idx="49">
                  <c:v>1.4006262394956071</c:v>
                </c:pt>
                <c:pt idx="50">
                  <c:v>1.5592920467644726</c:v>
                </c:pt>
                <c:pt idx="51">
                  <c:v>1.3002694574050027</c:v>
                </c:pt>
                <c:pt idx="52">
                  <c:v>1.8663367213753759</c:v>
                </c:pt>
                <c:pt idx="53">
                  <c:v>1.5486190819612184</c:v>
                </c:pt>
                <c:pt idx="54">
                  <c:v>1.370450736526418</c:v>
                </c:pt>
                <c:pt idx="55">
                  <c:v>2.2080794645855133</c:v>
                </c:pt>
                <c:pt idx="56">
                  <c:v>1.2252816175852634</c:v>
                </c:pt>
                <c:pt idx="57">
                  <c:v>1.0746332599607038</c:v>
                </c:pt>
                <c:pt idx="58">
                  <c:v>1.1736192140420614</c:v>
                </c:pt>
                <c:pt idx="59">
                  <c:v>2.2489790526074471</c:v>
                </c:pt>
                <c:pt idx="60">
                  <c:v>1.2502296055193494</c:v>
                </c:pt>
                <c:pt idx="61">
                  <c:v>1.9928827327241028</c:v>
                </c:pt>
                <c:pt idx="62">
                  <c:v>1.5412208805188845</c:v>
                </c:pt>
                <c:pt idx="63">
                  <c:v>1.4513435343595089</c:v>
                </c:pt>
                <c:pt idx="64">
                  <c:v>1.0184121190272333</c:v>
                </c:pt>
                <c:pt idx="65">
                  <c:v>2.5393252963507096</c:v>
                </c:pt>
                <c:pt idx="66">
                  <c:v>2.2858272398980755</c:v>
                </c:pt>
                <c:pt idx="67">
                  <c:v>1.1665490524706332</c:v>
                </c:pt>
                <c:pt idx="68">
                  <c:v>1.5052097319941995</c:v>
                </c:pt>
                <c:pt idx="69">
                  <c:v>1.7212802288508311</c:v>
                </c:pt>
                <c:pt idx="70">
                  <c:v>2.0592987329572834</c:v>
                </c:pt>
                <c:pt idx="71">
                  <c:v>1.6175675272855798</c:v>
                </c:pt>
                <c:pt idx="72">
                  <c:v>1.8802420690864914</c:v>
                </c:pt>
                <c:pt idx="73">
                  <c:v>1.5919028842573586</c:v>
                </c:pt>
                <c:pt idx="74">
                  <c:v>1.7688005656929278</c:v>
                </c:pt>
                <c:pt idx="75">
                  <c:v>1.1101153410302151</c:v>
                </c:pt>
                <c:pt idx="76">
                  <c:v>2.3560767590618337</c:v>
                </c:pt>
                <c:pt idx="77">
                  <c:v>1.0782474668367426</c:v>
                </c:pt>
                <c:pt idx="78">
                  <c:v>1.1204666805811314</c:v>
                </c:pt>
                <c:pt idx="79">
                  <c:v>1.6987604251491588</c:v>
                </c:pt>
                <c:pt idx="80">
                  <c:v>1.2832892783265333</c:v>
                </c:pt>
                <c:pt idx="81">
                  <c:v>1.2510284794403481</c:v>
                </c:pt>
                <c:pt idx="82">
                  <c:v>1.6233721563999852</c:v>
                </c:pt>
                <c:pt idx="83">
                  <c:v>1.3203911923167018</c:v>
                </c:pt>
                <c:pt idx="84">
                  <c:v>1.315391207334228</c:v>
                </c:pt>
                <c:pt idx="85">
                  <c:v>1.416955446047345</c:v>
                </c:pt>
                <c:pt idx="86">
                  <c:v>2.1916841012692823</c:v>
                </c:pt>
                <c:pt idx="87">
                  <c:v>1.6602132554151714</c:v>
                </c:pt>
                <c:pt idx="88">
                  <c:v>1.3754276118657611</c:v>
                </c:pt>
                <c:pt idx="89">
                  <c:v>1.516328781883133</c:v>
                </c:pt>
                <c:pt idx="90">
                  <c:v>1.8465853459530026</c:v>
                </c:pt>
                <c:pt idx="91">
                  <c:v>1.1047953411908942</c:v>
                </c:pt>
                <c:pt idx="92">
                  <c:v>1.7989221811880969</c:v>
                </c:pt>
                <c:pt idx="93">
                  <c:v>1.8507190901392743</c:v>
                </c:pt>
                <c:pt idx="94">
                  <c:v>1.33699144362881</c:v>
                </c:pt>
                <c:pt idx="95">
                  <c:v>1.8092132600261561</c:v>
                </c:pt>
                <c:pt idx="96">
                  <c:v>1.7703243119074468</c:v>
                </c:pt>
                <c:pt idx="97">
                  <c:v>1.2395724779503343</c:v>
                </c:pt>
                <c:pt idx="98">
                  <c:v>1.0417378642219284</c:v>
                </c:pt>
                <c:pt idx="99">
                  <c:v>1.6207595202019101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C-4C72-8C8D-F747164B4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763296"/>
        <c:axId val="284813664"/>
      </c:scatterChart>
      <c:valAx>
        <c:axId val="2827632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13664"/>
        <c:crosses val="autoZero"/>
        <c:crossBetween val="midCat"/>
      </c:valAx>
      <c:valAx>
        <c:axId val="28481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76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">
                  <c:v>47171.8</c:v>
                </c:pt>
                <c:pt idx="2">
                  <c:v>61272.2</c:v>
                </c:pt>
                <c:pt idx="9">
                  <c:v>62265.4</c:v>
                </c:pt>
                <c:pt idx="11">
                  <c:v>46442.6</c:v>
                </c:pt>
                <c:pt idx="20">
                  <c:v>65134.2</c:v>
                </c:pt>
                <c:pt idx="24">
                  <c:v>63892.2</c:v>
                </c:pt>
                <c:pt idx="27">
                  <c:v>43364.6</c:v>
                </c:pt>
                <c:pt idx="30">
                  <c:v>54862.2</c:v>
                </c:pt>
                <c:pt idx="34">
                  <c:v>50113</c:v>
                </c:pt>
                <c:pt idx="35">
                  <c:v>67040.800000000003</c:v>
                </c:pt>
                <c:pt idx="39">
                  <c:v>56026.400000000001</c:v>
                </c:pt>
                <c:pt idx="43">
                  <c:v>52631.199999999997</c:v>
                </c:pt>
                <c:pt idx="50">
                  <c:v>62286.6</c:v>
                </c:pt>
                <c:pt idx="52">
                  <c:v>67728.399999999994</c:v>
                </c:pt>
                <c:pt idx="55">
                  <c:v>61350.6</c:v>
                </c:pt>
                <c:pt idx="69">
                  <c:v>63482.400000000001</c:v>
                </c:pt>
                <c:pt idx="80">
                  <c:v>87693.4</c:v>
                </c:pt>
                <c:pt idx="85">
                  <c:v>49230.2</c:v>
                </c:pt>
                <c:pt idx="97">
                  <c:v>78686</c:v>
                </c:pt>
              </c:numCache>
            </c:numRef>
          </c:xVal>
          <c:yVal>
            <c:numRef>
              <c:f>State034!$AA$3:$AA$101</c:f>
              <c:numCache>
                <c:formatCode>General</c:formatCode>
                <c:ptCount val="99"/>
                <c:pt idx="0">
                  <c:v>1.8707363297563373</c:v>
                </c:pt>
                <c:pt idx="1">
                  <c:v>1.5280012795362334</c:v>
                </c:pt>
                <c:pt idx="8">
                  <c:v>1.5822752282969352</c:v>
                </c:pt>
                <c:pt idx="10">
                  <c:v>1.5198761481915311</c:v>
                </c:pt>
                <c:pt idx="19">
                  <c:v>1.3244501352592033</c:v>
                </c:pt>
                <c:pt idx="23">
                  <c:v>1.4897436619806488</c:v>
                </c:pt>
                <c:pt idx="26">
                  <c:v>1.4111049104569164</c:v>
                </c:pt>
                <c:pt idx="29">
                  <c:v>1.0341546638669248</c:v>
                </c:pt>
                <c:pt idx="33">
                  <c:v>2.0685251331989702</c:v>
                </c:pt>
                <c:pt idx="34">
                  <c:v>1.2811302967745015</c:v>
                </c:pt>
                <c:pt idx="38">
                  <c:v>1.8921080062256364</c:v>
                </c:pt>
                <c:pt idx="42">
                  <c:v>2.3512289288482879</c:v>
                </c:pt>
                <c:pt idx="49">
                  <c:v>1.5592920467644726</c:v>
                </c:pt>
                <c:pt idx="51">
                  <c:v>1.8663367213753759</c:v>
                </c:pt>
                <c:pt idx="54">
                  <c:v>2.2080794645855133</c:v>
                </c:pt>
                <c:pt idx="68">
                  <c:v>1.7212802288508311</c:v>
                </c:pt>
                <c:pt idx="79">
                  <c:v>1.2832892783265333</c:v>
                </c:pt>
                <c:pt idx="84">
                  <c:v>1.416955446047345</c:v>
                </c:pt>
                <c:pt idx="96">
                  <c:v>1.2395724779503343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3-48A8-948E-9659E74A09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82757.399999999994</c:v>
                </c:pt>
                <c:pt idx="8">
                  <c:v>91540.2</c:v>
                </c:pt>
                <c:pt idx="10">
                  <c:v>47105.599999999999</c:v>
                </c:pt>
                <c:pt idx="14">
                  <c:v>60584</c:v>
                </c:pt>
                <c:pt idx="15">
                  <c:v>55071.4</c:v>
                </c:pt>
                <c:pt idx="16">
                  <c:v>55465</c:v>
                </c:pt>
                <c:pt idx="18">
                  <c:v>57234.8</c:v>
                </c:pt>
                <c:pt idx="21">
                  <c:v>46897.8</c:v>
                </c:pt>
                <c:pt idx="23">
                  <c:v>60224.6</c:v>
                </c:pt>
                <c:pt idx="32">
                  <c:v>53714.400000000001</c:v>
                </c:pt>
                <c:pt idx="33">
                  <c:v>62220.6</c:v>
                </c:pt>
                <c:pt idx="45">
                  <c:v>57298.8</c:v>
                </c:pt>
                <c:pt idx="46">
                  <c:v>53820.4</c:v>
                </c:pt>
                <c:pt idx="48">
                  <c:v>66435.600000000006</c:v>
                </c:pt>
                <c:pt idx="57">
                  <c:v>67691</c:v>
                </c:pt>
                <c:pt idx="58">
                  <c:v>71647.600000000006</c:v>
                </c:pt>
                <c:pt idx="61">
                  <c:v>62636.4</c:v>
                </c:pt>
                <c:pt idx="67">
                  <c:v>81622.8</c:v>
                </c:pt>
                <c:pt idx="71">
                  <c:v>46966.2</c:v>
                </c:pt>
                <c:pt idx="72">
                  <c:v>61569.2</c:v>
                </c:pt>
                <c:pt idx="73">
                  <c:v>41896.400000000001</c:v>
                </c:pt>
                <c:pt idx="75">
                  <c:v>71301.600000000006</c:v>
                </c:pt>
                <c:pt idx="77">
                  <c:v>63971.4</c:v>
                </c:pt>
                <c:pt idx="81">
                  <c:v>50317</c:v>
                </c:pt>
                <c:pt idx="82">
                  <c:v>37795.4</c:v>
                </c:pt>
                <c:pt idx="84">
                  <c:v>61847</c:v>
                </c:pt>
                <c:pt idx="88">
                  <c:v>64076.800000000003</c:v>
                </c:pt>
                <c:pt idx="89">
                  <c:v>62368.4</c:v>
                </c:pt>
                <c:pt idx="90">
                  <c:v>49024</c:v>
                </c:pt>
                <c:pt idx="94">
                  <c:v>59885.2</c:v>
                </c:pt>
                <c:pt idx="98">
                  <c:v>53840.800000000003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1.4989596096542426</c:v>
                </c:pt>
                <c:pt idx="8">
                  <c:v>1.2567920978979727</c:v>
                </c:pt>
                <c:pt idx="10">
                  <c:v>1.3001851159947013</c:v>
                </c:pt>
                <c:pt idx="14">
                  <c:v>1.2615211937145121</c:v>
                </c:pt>
                <c:pt idx="15">
                  <c:v>1.4007270561489267</c:v>
                </c:pt>
                <c:pt idx="16">
                  <c:v>1.9035247453348958</c:v>
                </c:pt>
                <c:pt idx="18">
                  <c:v>1.3432911445484215</c:v>
                </c:pt>
                <c:pt idx="21">
                  <c:v>1.8054791482756121</c:v>
                </c:pt>
                <c:pt idx="23">
                  <c:v>1.642850263845671</c:v>
                </c:pt>
                <c:pt idx="32">
                  <c:v>1.3628375258776044</c:v>
                </c:pt>
                <c:pt idx="33">
                  <c:v>1.5824180416132279</c:v>
                </c:pt>
                <c:pt idx="45">
                  <c:v>1.3567997933639098</c:v>
                </c:pt>
                <c:pt idx="46">
                  <c:v>1.6492259440658188</c:v>
                </c:pt>
                <c:pt idx="48">
                  <c:v>1.8373432316408671</c:v>
                </c:pt>
                <c:pt idx="57">
                  <c:v>1.0746332599607038</c:v>
                </c:pt>
                <c:pt idx="58">
                  <c:v>1.1736192140420614</c:v>
                </c:pt>
                <c:pt idx="61">
                  <c:v>1.9928827327241028</c:v>
                </c:pt>
                <c:pt idx="67">
                  <c:v>1.1665490524706332</c:v>
                </c:pt>
                <c:pt idx="71">
                  <c:v>1.6175675272855798</c:v>
                </c:pt>
                <c:pt idx="72">
                  <c:v>1.8802420690864914</c:v>
                </c:pt>
                <c:pt idx="73">
                  <c:v>1.5919028842573586</c:v>
                </c:pt>
                <c:pt idx="75">
                  <c:v>1.1101153410302151</c:v>
                </c:pt>
                <c:pt idx="77">
                  <c:v>1.0782474668367426</c:v>
                </c:pt>
                <c:pt idx="81">
                  <c:v>1.2510284794403481</c:v>
                </c:pt>
                <c:pt idx="82">
                  <c:v>1.6233721563999852</c:v>
                </c:pt>
                <c:pt idx="84">
                  <c:v>1.315391207334228</c:v>
                </c:pt>
                <c:pt idx="88">
                  <c:v>1.3754276118657611</c:v>
                </c:pt>
                <c:pt idx="89">
                  <c:v>1.516328781883133</c:v>
                </c:pt>
                <c:pt idx="90">
                  <c:v>1.8465853459530026</c:v>
                </c:pt>
                <c:pt idx="94">
                  <c:v>1.33699144362881</c:v>
                </c:pt>
                <c:pt idx="98">
                  <c:v>1.0417378642219284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3-48A8-948E-9659E74A09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51196.800000000003</c:v>
                </c:pt>
                <c:pt idx="3">
                  <c:v>55460.800000000003</c:v>
                </c:pt>
                <c:pt idx="4">
                  <c:v>66164</c:v>
                </c:pt>
                <c:pt idx="6">
                  <c:v>60598.400000000001</c:v>
                </c:pt>
                <c:pt idx="12">
                  <c:v>64768.2</c:v>
                </c:pt>
                <c:pt idx="13">
                  <c:v>57917.4</c:v>
                </c:pt>
                <c:pt idx="19">
                  <c:v>77316</c:v>
                </c:pt>
                <c:pt idx="22">
                  <c:v>52755.8</c:v>
                </c:pt>
                <c:pt idx="29">
                  <c:v>67355</c:v>
                </c:pt>
                <c:pt idx="37">
                  <c:v>71427.199999999997</c:v>
                </c:pt>
                <c:pt idx="38">
                  <c:v>48090.8</c:v>
                </c:pt>
                <c:pt idx="44">
                  <c:v>58853.2</c:v>
                </c:pt>
                <c:pt idx="47">
                  <c:v>57801.4</c:v>
                </c:pt>
                <c:pt idx="49">
                  <c:v>65853.399999999994</c:v>
                </c:pt>
                <c:pt idx="51">
                  <c:v>47280.2</c:v>
                </c:pt>
                <c:pt idx="53">
                  <c:v>59069.4</c:v>
                </c:pt>
                <c:pt idx="54">
                  <c:v>56685</c:v>
                </c:pt>
                <c:pt idx="56">
                  <c:v>64253.8</c:v>
                </c:pt>
                <c:pt idx="60">
                  <c:v>54441.2</c:v>
                </c:pt>
                <c:pt idx="64">
                  <c:v>53258.400000000001</c:v>
                </c:pt>
                <c:pt idx="65">
                  <c:v>57583.8</c:v>
                </c:pt>
                <c:pt idx="66">
                  <c:v>60201.4</c:v>
                </c:pt>
                <c:pt idx="70">
                  <c:v>56446.400000000001</c:v>
                </c:pt>
                <c:pt idx="76">
                  <c:v>53372.2</c:v>
                </c:pt>
                <c:pt idx="79">
                  <c:v>37577.4</c:v>
                </c:pt>
                <c:pt idx="86">
                  <c:v>61467.8</c:v>
                </c:pt>
                <c:pt idx="87">
                  <c:v>61466.2</c:v>
                </c:pt>
                <c:pt idx="92">
                  <c:v>54480.4</c:v>
                </c:pt>
                <c:pt idx="93">
                  <c:v>58101.2</c:v>
                </c:pt>
                <c:pt idx="95">
                  <c:v>45725.4</c:v>
                </c:pt>
                <c:pt idx="96">
                  <c:v>38308.800000000003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1.9479537783611474</c:v>
                </c:pt>
                <c:pt idx="3">
                  <c:v>1.6382922712979258</c:v>
                </c:pt>
                <c:pt idx="4">
                  <c:v>1.1096971162565745</c:v>
                </c:pt>
                <c:pt idx="6">
                  <c:v>2.0635528330781012</c:v>
                </c:pt>
                <c:pt idx="12">
                  <c:v>1.7599995059303795</c:v>
                </c:pt>
                <c:pt idx="13">
                  <c:v>2.1150466008487951</c:v>
                </c:pt>
                <c:pt idx="19">
                  <c:v>1.2195923224170935</c:v>
                </c:pt>
                <c:pt idx="22">
                  <c:v>1.9009473839843201</c:v>
                </c:pt>
                <c:pt idx="29">
                  <c:v>1.8400564174894216</c:v>
                </c:pt>
                <c:pt idx="37">
                  <c:v>1.4643721159446261</c:v>
                </c:pt>
                <c:pt idx="38">
                  <c:v>2.2689370939971885</c:v>
                </c:pt>
                <c:pt idx="44">
                  <c:v>1.2409860466380758</c:v>
                </c:pt>
                <c:pt idx="47">
                  <c:v>2.1388063264903616</c:v>
                </c:pt>
                <c:pt idx="49">
                  <c:v>1.4006262394956071</c:v>
                </c:pt>
                <c:pt idx="51">
                  <c:v>1.3002694574050027</c:v>
                </c:pt>
                <c:pt idx="53">
                  <c:v>1.5486190819612184</c:v>
                </c:pt>
                <c:pt idx="54">
                  <c:v>1.370450736526418</c:v>
                </c:pt>
                <c:pt idx="56">
                  <c:v>1.2252816175852634</c:v>
                </c:pt>
                <c:pt idx="60">
                  <c:v>1.2502296055193494</c:v>
                </c:pt>
                <c:pt idx="64">
                  <c:v>1.0184121190272333</c:v>
                </c:pt>
                <c:pt idx="65">
                  <c:v>2.5393252963507096</c:v>
                </c:pt>
                <c:pt idx="66">
                  <c:v>2.2858272398980755</c:v>
                </c:pt>
                <c:pt idx="70">
                  <c:v>2.0592987329572834</c:v>
                </c:pt>
                <c:pt idx="76">
                  <c:v>2.3560767590618337</c:v>
                </c:pt>
                <c:pt idx="79">
                  <c:v>1.6987604251491588</c:v>
                </c:pt>
                <c:pt idx="86">
                  <c:v>2.1916841012692823</c:v>
                </c:pt>
                <c:pt idx="87">
                  <c:v>1.6602132554151714</c:v>
                </c:pt>
                <c:pt idx="92">
                  <c:v>1.7989221811880969</c:v>
                </c:pt>
                <c:pt idx="93">
                  <c:v>1.8507190901392743</c:v>
                </c:pt>
                <c:pt idx="95">
                  <c:v>1.8092132600261561</c:v>
                </c:pt>
                <c:pt idx="96">
                  <c:v>1.7703243119074468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73-48A8-948E-9659E74A09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53277.599999999999</c:v>
                </c:pt>
                <c:pt idx="17">
                  <c:v>47506.8</c:v>
                </c:pt>
                <c:pt idx="25">
                  <c:v>51231.6</c:v>
                </c:pt>
                <c:pt idx="26">
                  <c:v>56390.8</c:v>
                </c:pt>
                <c:pt idx="28">
                  <c:v>56379.6</c:v>
                </c:pt>
                <c:pt idx="31">
                  <c:v>52224.4</c:v>
                </c:pt>
                <c:pt idx="36">
                  <c:v>54833.2</c:v>
                </c:pt>
                <c:pt idx="40">
                  <c:v>50076.6</c:v>
                </c:pt>
                <c:pt idx="41">
                  <c:v>80030.8</c:v>
                </c:pt>
                <c:pt idx="42">
                  <c:v>62434.6</c:v>
                </c:pt>
                <c:pt idx="59">
                  <c:v>51471.8</c:v>
                </c:pt>
                <c:pt idx="62">
                  <c:v>67128.600000000006</c:v>
                </c:pt>
                <c:pt idx="63">
                  <c:v>79037.8</c:v>
                </c:pt>
                <c:pt idx="68">
                  <c:v>74476</c:v>
                </c:pt>
                <c:pt idx="74">
                  <c:v>65335.8</c:v>
                </c:pt>
                <c:pt idx="78">
                  <c:v>75700.600000000006</c:v>
                </c:pt>
                <c:pt idx="83">
                  <c:v>85380</c:v>
                </c:pt>
                <c:pt idx="91">
                  <c:v>57422.400000000001</c:v>
                </c:pt>
                <c:pt idx="99">
                  <c:v>45802.6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1.7850278541075424</c:v>
                </c:pt>
                <c:pt idx="17">
                  <c:v>1.8953707679742688</c:v>
                </c:pt>
                <c:pt idx="25">
                  <c:v>1.1697858353047728</c:v>
                </c:pt>
                <c:pt idx="26">
                  <c:v>1.6093759975031388</c:v>
                </c:pt>
                <c:pt idx="28">
                  <c:v>2.0742963767036304</c:v>
                </c:pt>
                <c:pt idx="31">
                  <c:v>1.8932529622168948</c:v>
                </c:pt>
                <c:pt idx="36">
                  <c:v>1.1314495597557686</c:v>
                </c:pt>
                <c:pt idx="40">
                  <c:v>1.5426167111984441</c:v>
                </c:pt>
                <c:pt idx="41">
                  <c:v>1.1855935464846035</c:v>
                </c:pt>
                <c:pt idx="42">
                  <c:v>1.8636301025392972</c:v>
                </c:pt>
                <c:pt idx="59">
                  <c:v>2.2489790526074471</c:v>
                </c:pt>
                <c:pt idx="62">
                  <c:v>1.5412208805188845</c:v>
                </c:pt>
                <c:pt idx="63">
                  <c:v>1.4513435343595089</c:v>
                </c:pt>
                <c:pt idx="68">
                  <c:v>1.5052097319941995</c:v>
                </c:pt>
                <c:pt idx="74">
                  <c:v>1.7688005656929278</c:v>
                </c:pt>
                <c:pt idx="78">
                  <c:v>1.1204666805811314</c:v>
                </c:pt>
                <c:pt idx="83">
                  <c:v>1.3203911923167018</c:v>
                </c:pt>
                <c:pt idx="91">
                  <c:v>1.1047953411908942</c:v>
                </c:pt>
                <c:pt idx="99">
                  <c:v>1.6207595202019101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73-48A8-948E-9659E74A0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776496"/>
        <c:axId val="284852352"/>
      </c:scatterChart>
      <c:valAx>
        <c:axId val="2827764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52352"/>
        <c:crosses val="autoZero"/>
        <c:crossBetween val="midCat"/>
      </c:valAx>
      <c:valAx>
        <c:axId val="28485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77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61272.2</c:v>
                </c:pt>
                <c:pt idx="4">
                  <c:v>66164</c:v>
                </c:pt>
                <c:pt idx="5">
                  <c:v>82757.399999999994</c:v>
                </c:pt>
                <c:pt idx="8">
                  <c:v>91540.2</c:v>
                </c:pt>
                <c:pt idx="10">
                  <c:v>47105.599999999999</c:v>
                </c:pt>
                <c:pt idx="11">
                  <c:v>46442.6</c:v>
                </c:pt>
                <c:pt idx="14">
                  <c:v>60584</c:v>
                </c:pt>
                <c:pt idx="15">
                  <c:v>55071.4</c:v>
                </c:pt>
                <c:pt idx="18">
                  <c:v>57234.8</c:v>
                </c:pt>
                <c:pt idx="19">
                  <c:v>77316</c:v>
                </c:pt>
                <c:pt idx="20">
                  <c:v>65134.2</c:v>
                </c:pt>
                <c:pt idx="24">
                  <c:v>63892.2</c:v>
                </c:pt>
                <c:pt idx="25">
                  <c:v>51231.6</c:v>
                </c:pt>
                <c:pt idx="26">
                  <c:v>56390.8</c:v>
                </c:pt>
                <c:pt idx="27">
                  <c:v>43364.6</c:v>
                </c:pt>
                <c:pt idx="30">
                  <c:v>54862.2</c:v>
                </c:pt>
                <c:pt idx="32">
                  <c:v>53714.400000000001</c:v>
                </c:pt>
                <c:pt idx="33">
                  <c:v>62220.6</c:v>
                </c:pt>
                <c:pt idx="35">
                  <c:v>67040.800000000003</c:v>
                </c:pt>
                <c:pt idx="36">
                  <c:v>54833.2</c:v>
                </c:pt>
                <c:pt idx="40">
                  <c:v>50076.6</c:v>
                </c:pt>
                <c:pt idx="41">
                  <c:v>80030.8</c:v>
                </c:pt>
                <c:pt idx="44">
                  <c:v>58853.2</c:v>
                </c:pt>
                <c:pt idx="45">
                  <c:v>57298.8</c:v>
                </c:pt>
                <c:pt idx="51">
                  <c:v>47280.2</c:v>
                </c:pt>
                <c:pt idx="54">
                  <c:v>56685</c:v>
                </c:pt>
                <c:pt idx="56">
                  <c:v>64253.8</c:v>
                </c:pt>
                <c:pt idx="57">
                  <c:v>67691</c:v>
                </c:pt>
                <c:pt idx="58">
                  <c:v>71647.600000000006</c:v>
                </c:pt>
                <c:pt idx="60">
                  <c:v>54441.2</c:v>
                </c:pt>
                <c:pt idx="63">
                  <c:v>79037.8</c:v>
                </c:pt>
                <c:pt idx="64">
                  <c:v>53258.400000000001</c:v>
                </c:pt>
                <c:pt idx="67">
                  <c:v>81622.8</c:v>
                </c:pt>
                <c:pt idx="71">
                  <c:v>46966.2</c:v>
                </c:pt>
                <c:pt idx="73">
                  <c:v>41896.400000000001</c:v>
                </c:pt>
                <c:pt idx="75">
                  <c:v>71301.600000000006</c:v>
                </c:pt>
                <c:pt idx="77">
                  <c:v>63971.4</c:v>
                </c:pt>
                <c:pt idx="78">
                  <c:v>75700.600000000006</c:v>
                </c:pt>
                <c:pt idx="79">
                  <c:v>37577.4</c:v>
                </c:pt>
                <c:pt idx="80">
                  <c:v>87693.4</c:v>
                </c:pt>
                <c:pt idx="81">
                  <c:v>50317</c:v>
                </c:pt>
                <c:pt idx="83">
                  <c:v>85380</c:v>
                </c:pt>
                <c:pt idx="84">
                  <c:v>61847</c:v>
                </c:pt>
                <c:pt idx="88">
                  <c:v>64076.800000000003</c:v>
                </c:pt>
                <c:pt idx="91">
                  <c:v>57422.400000000001</c:v>
                </c:pt>
                <c:pt idx="94">
                  <c:v>59885.2</c:v>
                </c:pt>
                <c:pt idx="97">
                  <c:v>78686</c:v>
                </c:pt>
                <c:pt idx="98">
                  <c:v>53840.800000000003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1.5280012795362334</c:v>
                </c:pt>
                <c:pt idx="2">
                  <c:v>1.1096971162565745</c:v>
                </c:pt>
                <c:pt idx="3">
                  <c:v>1.4989596096542426</c:v>
                </c:pt>
                <c:pt idx="6">
                  <c:v>1.2567920978979727</c:v>
                </c:pt>
                <c:pt idx="8">
                  <c:v>1.3001851159947013</c:v>
                </c:pt>
                <c:pt idx="9">
                  <c:v>1.5198761481915311</c:v>
                </c:pt>
                <c:pt idx="12">
                  <c:v>1.2615211937145121</c:v>
                </c:pt>
                <c:pt idx="13">
                  <c:v>1.4007270561489267</c:v>
                </c:pt>
                <c:pt idx="16">
                  <c:v>1.3432911445484215</c:v>
                </c:pt>
                <c:pt idx="17">
                  <c:v>1.2195923224170935</c:v>
                </c:pt>
                <c:pt idx="18">
                  <c:v>1.3244501352592033</c:v>
                </c:pt>
                <c:pt idx="22">
                  <c:v>1.4897436619806488</c:v>
                </c:pt>
                <c:pt idx="23">
                  <c:v>1.1697858353047728</c:v>
                </c:pt>
                <c:pt idx="24">
                  <c:v>1.6093759975031388</c:v>
                </c:pt>
                <c:pt idx="25">
                  <c:v>1.4111049104569164</c:v>
                </c:pt>
                <c:pt idx="28">
                  <c:v>1.0341546638669248</c:v>
                </c:pt>
                <c:pt idx="30">
                  <c:v>1.3628375258776044</c:v>
                </c:pt>
                <c:pt idx="31">
                  <c:v>1.5824180416132279</c:v>
                </c:pt>
                <c:pt idx="33">
                  <c:v>1.2811302967745015</c:v>
                </c:pt>
                <c:pt idx="34">
                  <c:v>1.1314495597557686</c:v>
                </c:pt>
                <c:pt idx="38">
                  <c:v>1.5426167111984441</c:v>
                </c:pt>
                <c:pt idx="39">
                  <c:v>1.1855935464846035</c:v>
                </c:pt>
                <c:pt idx="42">
                  <c:v>1.2409860466380758</c:v>
                </c:pt>
                <c:pt idx="43">
                  <c:v>1.3567997933639098</c:v>
                </c:pt>
                <c:pt idx="49">
                  <c:v>1.3002694574050027</c:v>
                </c:pt>
                <c:pt idx="52">
                  <c:v>1.370450736526418</c:v>
                </c:pt>
                <c:pt idx="54">
                  <c:v>1.2252816175852634</c:v>
                </c:pt>
                <c:pt idx="55">
                  <c:v>1.0746332599607038</c:v>
                </c:pt>
                <c:pt idx="56">
                  <c:v>1.1736192140420614</c:v>
                </c:pt>
                <c:pt idx="58">
                  <c:v>1.2502296055193494</c:v>
                </c:pt>
                <c:pt idx="61">
                  <c:v>1.4513435343595089</c:v>
                </c:pt>
                <c:pt idx="62">
                  <c:v>1.0184121190272333</c:v>
                </c:pt>
                <c:pt idx="65">
                  <c:v>1.1665490524706332</c:v>
                </c:pt>
                <c:pt idx="69">
                  <c:v>1.6175675272855798</c:v>
                </c:pt>
                <c:pt idx="71">
                  <c:v>1.5919028842573586</c:v>
                </c:pt>
                <c:pt idx="73">
                  <c:v>1.1101153410302151</c:v>
                </c:pt>
                <c:pt idx="75">
                  <c:v>1.0782474668367426</c:v>
                </c:pt>
                <c:pt idx="76">
                  <c:v>1.1204666805811314</c:v>
                </c:pt>
                <c:pt idx="77">
                  <c:v>1.6987604251491588</c:v>
                </c:pt>
                <c:pt idx="78">
                  <c:v>1.2832892783265333</c:v>
                </c:pt>
                <c:pt idx="79">
                  <c:v>1.2510284794403481</c:v>
                </c:pt>
                <c:pt idx="81">
                  <c:v>1.3203911923167018</c:v>
                </c:pt>
                <c:pt idx="82">
                  <c:v>1.315391207334228</c:v>
                </c:pt>
                <c:pt idx="86">
                  <c:v>1.3754276118657611</c:v>
                </c:pt>
                <c:pt idx="89">
                  <c:v>1.1047953411908942</c:v>
                </c:pt>
                <c:pt idx="92">
                  <c:v>1.33699144362881</c:v>
                </c:pt>
                <c:pt idx="95">
                  <c:v>1.2395724779503343</c:v>
                </c:pt>
                <c:pt idx="96">
                  <c:v>1.0417378642219284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9C-4CD0-B780-1221E34217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51196.800000000003</c:v>
                </c:pt>
                <c:pt idx="1">
                  <c:v>47171.8</c:v>
                </c:pt>
                <c:pt idx="3">
                  <c:v>55460.800000000003</c:v>
                </c:pt>
                <c:pt idx="6">
                  <c:v>60598.400000000001</c:v>
                </c:pt>
                <c:pt idx="7">
                  <c:v>53277.599999999999</c:v>
                </c:pt>
                <c:pt idx="9">
                  <c:v>62265.4</c:v>
                </c:pt>
                <c:pt idx="12">
                  <c:v>64768.2</c:v>
                </c:pt>
                <c:pt idx="13">
                  <c:v>57917.4</c:v>
                </c:pt>
                <c:pt idx="16">
                  <c:v>55465</c:v>
                </c:pt>
                <c:pt idx="17">
                  <c:v>47506.8</c:v>
                </c:pt>
                <c:pt idx="21">
                  <c:v>46897.8</c:v>
                </c:pt>
                <c:pt idx="22">
                  <c:v>52755.8</c:v>
                </c:pt>
                <c:pt idx="23">
                  <c:v>60224.6</c:v>
                </c:pt>
                <c:pt idx="28">
                  <c:v>56379.6</c:v>
                </c:pt>
                <c:pt idx="29">
                  <c:v>67355</c:v>
                </c:pt>
                <c:pt idx="31">
                  <c:v>52224.4</c:v>
                </c:pt>
                <c:pt idx="34">
                  <c:v>50113</c:v>
                </c:pt>
                <c:pt idx="37">
                  <c:v>71427.199999999997</c:v>
                </c:pt>
                <c:pt idx="38">
                  <c:v>48090.8</c:v>
                </c:pt>
                <c:pt idx="39">
                  <c:v>56026.400000000001</c:v>
                </c:pt>
                <c:pt idx="42">
                  <c:v>62434.6</c:v>
                </c:pt>
                <c:pt idx="43">
                  <c:v>52631.199999999997</c:v>
                </c:pt>
                <c:pt idx="46">
                  <c:v>53820.4</c:v>
                </c:pt>
                <c:pt idx="47">
                  <c:v>57801.4</c:v>
                </c:pt>
                <c:pt idx="48">
                  <c:v>66435.600000000006</c:v>
                </c:pt>
                <c:pt idx="49">
                  <c:v>65853.399999999994</c:v>
                </c:pt>
                <c:pt idx="50">
                  <c:v>62286.6</c:v>
                </c:pt>
                <c:pt idx="52">
                  <c:v>67728.399999999994</c:v>
                </c:pt>
                <c:pt idx="53">
                  <c:v>59069.4</c:v>
                </c:pt>
                <c:pt idx="55">
                  <c:v>61350.6</c:v>
                </c:pt>
                <c:pt idx="59">
                  <c:v>51471.8</c:v>
                </c:pt>
                <c:pt idx="61">
                  <c:v>62636.4</c:v>
                </c:pt>
                <c:pt idx="62">
                  <c:v>67128.600000000006</c:v>
                </c:pt>
                <c:pt idx="65">
                  <c:v>57583.8</c:v>
                </c:pt>
                <c:pt idx="66">
                  <c:v>60201.4</c:v>
                </c:pt>
                <c:pt idx="68">
                  <c:v>74476</c:v>
                </c:pt>
                <c:pt idx="69">
                  <c:v>63482.400000000001</c:v>
                </c:pt>
                <c:pt idx="70">
                  <c:v>56446.400000000001</c:v>
                </c:pt>
                <c:pt idx="72">
                  <c:v>61569.2</c:v>
                </c:pt>
                <c:pt idx="74">
                  <c:v>65335.8</c:v>
                </c:pt>
                <c:pt idx="76">
                  <c:v>53372.2</c:v>
                </c:pt>
                <c:pt idx="82">
                  <c:v>37795.4</c:v>
                </c:pt>
                <c:pt idx="85">
                  <c:v>49230.2</c:v>
                </c:pt>
                <c:pt idx="86">
                  <c:v>61467.8</c:v>
                </c:pt>
                <c:pt idx="87">
                  <c:v>61466.2</c:v>
                </c:pt>
                <c:pt idx="89">
                  <c:v>62368.4</c:v>
                </c:pt>
                <c:pt idx="90">
                  <c:v>49024</c:v>
                </c:pt>
                <c:pt idx="92">
                  <c:v>54480.4</c:v>
                </c:pt>
                <c:pt idx="93">
                  <c:v>58101.2</c:v>
                </c:pt>
                <c:pt idx="95">
                  <c:v>45725.4</c:v>
                </c:pt>
                <c:pt idx="96">
                  <c:v>38308.800000000003</c:v>
                </c:pt>
                <c:pt idx="99">
                  <c:v>45802.6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1.9479537783611474</c:v>
                </c:pt>
                <c:pt idx="1">
                  <c:v>1.8707363297563373</c:v>
                </c:pt>
                <c:pt idx="3">
                  <c:v>1.6382922712979258</c:v>
                </c:pt>
                <c:pt idx="6">
                  <c:v>2.0635528330781012</c:v>
                </c:pt>
                <c:pt idx="7">
                  <c:v>1.7850278541075424</c:v>
                </c:pt>
                <c:pt idx="9">
                  <c:v>1.5822752282969352</c:v>
                </c:pt>
                <c:pt idx="12">
                  <c:v>1.7599995059303795</c:v>
                </c:pt>
                <c:pt idx="13">
                  <c:v>2.1150466008487951</c:v>
                </c:pt>
                <c:pt idx="16">
                  <c:v>1.9035247453348958</c:v>
                </c:pt>
                <c:pt idx="17">
                  <c:v>1.8953707679742688</c:v>
                </c:pt>
                <c:pt idx="21">
                  <c:v>1.8054791482756121</c:v>
                </c:pt>
                <c:pt idx="22">
                  <c:v>1.9009473839843201</c:v>
                </c:pt>
                <c:pt idx="23">
                  <c:v>1.642850263845671</c:v>
                </c:pt>
                <c:pt idx="28">
                  <c:v>2.0742963767036304</c:v>
                </c:pt>
                <c:pt idx="29">
                  <c:v>1.8400564174894216</c:v>
                </c:pt>
                <c:pt idx="31">
                  <c:v>1.8932529622168948</c:v>
                </c:pt>
                <c:pt idx="34">
                  <c:v>2.0685251331989702</c:v>
                </c:pt>
                <c:pt idx="37">
                  <c:v>1.4643721159446261</c:v>
                </c:pt>
                <c:pt idx="38">
                  <c:v>2.2689370939971885</c:v>
                </c:pt>
                <c:pt idx="39">
                  <c:v>1.8921080062256364</c:v>
                </c:pt>
                <c:pt idx="42">
                  <c:v>1.8636301025392972</c:v>
                </c:pt>
                <c:pt idx="43">
                  <c:v>2.3512289288482879</c:v>
                </c:pt>
                <c:pt idx="46">
                  <c:v>1.6492259440658188</c:v>
                </c:pt>
                <c:pt idx="47">
                  <c:v>2.1388063264903616</c:v>
                </c:pt>
                <c:pt idx="48">
                  <c:v>1.8373432316408671</c:v>
                </c:pt>
                <c:pt idx="49">
                  <c:v>1.4006262394956071</c:v>
                </c:pt>
                <c:pt idx="50">
                  <c:v>1.5592920467644726</c:v>
                </c:pt>
                <c:pt idx="52">
                  <c:v>1.8663367213753759</c:v>
                </c:pt>
                <c:pt idx="53">
                  <c:v>1.5486190819612184</c:v>
                </c:pt>
                <c:pt idx="55">
                  <c:v>2.2080794645855133</c:v>
                </c:pt>
                <c:pt idx="59">
                  <c:v>2.2489790526074471</c:v>
                </c:pt>
                <c:pt idx="61">
                  <c:v>1.9928827327241028</c:v>
                </c:pt>
                <c:pt idx="62">
                  <c:v>1.5412208805188845</c:v>
                </c:pt>
                <c:pt idx="65">
                  <c:v>2.5393252963507096</c:v>
                </c:pt>
                <c:pt idx="66">
                  <c:v>2.2858272398980755</c:v>
                </c:pt>
                <c:pt idx="68">
                  <c:v>1.5052097319941995</c:v>
                </c:pt>
                <c:pt idx="69">
                  <c:v>1.7212802288508311</c:v>
                </c:pt>
                <c:pt idx="70">
                  <c:v>2.0592987329572834</c:v>
                </c:pt>
                <c:pt idx="72">
                  <c:v>1.8802420690864914</c:v>
                </c:pt>
                <c:pt idx="74">
                  <c:v>1.7688005656929278</c:v>
                </c:pt>
                <c:pt idx="76">
                  <c:v>2.3560767590618337</c:v>
                </c:pt>
                <c:pt idx="82">
                  <c:v>1.6233721563999852</c:v>
                </c:pt>
                <c:pt idx="85">
                  <c:v>1.416955446047345</c:v>
                </c:pt>
                <c:pt idx="86">
                  <c:v>2.1916841012692823</c:v>
                </c:pt>
                <c:pt idx="87">
                  <c:v>1.6602132554151714</c:v>
                </c:pt>
                <c:pt idx="89">
                  <c:v>1.516328781883133</c:v>
                </c:pt>
                <c:pt idx="90">
                  <c:v>1.8465853459530026</c:v>
                </c:pt>
                <c:pt idx="92">
                  <c:v>1.7989221811880969</c:v>
                </c:pt>
                <c:pt idx="93">
                  <c:v>1.8507190901392743</c:v>
                </c:pt>
                <c:pt idx="95">
                  <c:v>1.8092132600261561</c:v>
                </c:pt>
                <c:pt idx="96">
                  <c:v>1.7703243119074468</c:v>
                </c:pt>
                <c:pt idx="99">
                  <c:v>1.6207595202019101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C-4CD0-B780-1221E3421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785296"/>
        <c:axId val="284846944"/>
      </c:scatterChart>
      <c:valAx>
        <c:axId val="2827852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46944"/>
        <c:crosses val="autoZero"/>
        <c:crossBetween val="midCat"/>
      </c:valAx>
      <c:valAx>
        <c:axId val="284846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78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50743.6</c:v>
                </c:pt>
                <c:pt idx="1">
                  <c:v>42493.8</c:v>
                </c:pt>
                <c:pt idx="2">
                  <c:v>61108</c:v>
                </c:pt>
                <c:pt idx="3">
                  <c:v>60916.800000000003</c:v>
                </c:pt>
                <c:pt idx="4">
                  <c:v>62731</c:v>
                </c:pt>
                <c:pt idx="5">
                  <c:v>78038.8</c:v>
                </c:pt>
                <c:pt idx="6">
                  <c:v>58151</c:v>
                </c:pt>
                <c:pt idx="7">
                  <c:v>57972.2</c:v>
                </c:pt>
                <c:pt idx="8">
                  <c:v>90809.2</c:v>
                </c:pt>
                <c:pt idx="9">
                  <c:v>64886.6</c:v>
                </c:pt>
                <c:pt idx="10">
                  <c:v>46168.6</c:v>
                </c:pt>
                <c:pt idx="11">
                  <c:v>49074.6</c:v>
                </c:pt>
                <c:pt idx="12">
                  <c:v>69813</c:v>
                </c:pt>
                <c:pt idx="13">
                  <c:v>59069.599999999999</c:v>
                </c:pt>
                <c:pt idx="14">
                  <c:v>58723.199999999997</c:v>
                </c:pt>
                <c:pt idx="15">
                  <c:v>54102.8</c:v>
                </c:pt>
                <c:pt idx="16">
                  <c:v>52898</c:v>
                </c:pt>
                <c:pt idx="17">
                  <c:v>37052.800000000003</c:v>
                </c:pt>
                <c:pt idx="18">
                  <c:v>50172.4</c:v>
                </c:pt>
                <c:pt idx="19">
                  <c:v>76852.2</c:v>
                </c:pt>
                <c:pt idx="20">
                  <c:v>63472</c:v>
                </c:pt>
                <c:pt idx="21">
                  <c:v>55767.199999999997</c:v>
                </c:pt>
                <c:pt idx="22">
                  <c:v>57492.4</c:v>
                </c:pt>
                <c:pt idx="23">
                  <c:v>61258.6</c:v>
                </c:pt>
                <c:pt idx="24">
                  <c:v>66572</c:v>
                </c:pt>
                <c:pt idx="25">
                  <c:v>48001.599999999999</c:v>
                </c:pt>
                <c:pt idx="26">
                  <c:v>55768.4</c:v>
                </c:pt>
                <c:pt idx="27">
                  <c:v>38912.199999999997</c:v>
                </c:pt>
                <c:pt idx="28">
                  <c:v>65584</c:v>
                </c:pt>
                <c:pt idx="29">
                  <c:v>68934</c:v>
                </c:pt>
                <c:pt idx="30">
                  <c:v>53619.6</c:v>
                </c:pt>
                <c:pt idx="31">
                  <c:v>58795.6</c:v>
                </c:pt>
                <c:pt idx="32">
                  <c:v>59593</c:v>
                </c:pt>
                <c:pt idx="33">
                  <c:v>61762.400000000001</c:v>
                </c:pt>
                <c:pt idx="34">
                  <c:v>48774.6</c:v>
                </c:pt>
                <c:pt idx="35">
                  <c:v>62965.599999999999</c:v>
                </c:pt>
                <c:pt idx="36">
                  <c:v>50265.8</c:v>
                </c:pt>
                <c:pt idx="37">
                  <c:v>66952.600000000006</c:v>
                </c:pt>
                <c:pt idx="38">
                  <c:v>47919</c:v>
                </c:pt>
                <c:pt idx="39">
                  <c:v>55670.6</c:v>
                </c:pt>
                <c:pt idx="40">
                  <c:v>48840</c:v>
                </c:pt>
                <c:pt idx="41">
                  <c:v>81499.600000000006</c:v>
                </c:pt>
                <c:pt idx="42">
                  <c:v>62298.8</c:v>
                </c:pt>
                <c:pt idx="43">
                  <c:v>50011.199999999997</c:v>
                </c:pt>
                <c:pt idx="44">
                  <c:v>63432.800000000003</c:v>
                </c:pt>
                <c:pt idx="45">
                  <c:v>50748.2</c:v>
                </c:pt>
                <c:pt idx="46">
                  <c:v>48513.8</c:v>
                </c:pt>
                <c:pt idx="47">
                  <c:v>60901.8</c:v>
                </c:pt>
                <c:pt idx="48">
                  <c:v>62726.400000000001</c:v>
                </c:pt>
                <c:pt idx="49">
                  <c:v>51361.8</c:v>
                </c:pt>
                <c:pt idx="50">
                  <c:v>59367.8</c:v>
                </c:pt>
                <c:pt idx="51">
                  <c:v>42451.4</c:v>
                </c:pt>
                <c:pt idx="52">
                  <c:v>64354.8</c:v>
                </c:pt>
                <c:pt idx="53">
                  <c:v>59017.599999999999</c:v>
                </c:pt>
                <c:pt idx="54">
                  <c:v>55641</c:v>
                </c:pt>
                <c:pt idx="55">
                  <c:v>53940.2</c:v>
                </c:pt>
                <c:pt idx="56">
                  <c:v>51487</c:v>
                </c:pt>
                <c:pt idx="57">
                  <c:v>71630</c:v>
                </c:pt>
                <c:pt idx="58">
                  <c:v>68388.399999999994</c:v>
                </c:pt>
                <c:pt idx="59">
                  <c:v>48580.2</c:v>
                </c:pt>
                <c:pt idx="60">
                  <c:v>49245.8</c:v>
                </c:pt>
                <c:pt idx="61">
                  <c:v>61819</c:v>
                </c:pt>
                <c:pt idx="62">
                  <c:v>71778.8</c:v>
                </c:pt>
                <c:pt idx="63">
                  <c:v>70252.800000000003</c:v>
                </c:pt>
                <c:pt idx="64">
                  <c:v>53409.2</c:v>
                </c:pt>
                <c:pt idx="65">
                  <c:v>57217.4</c:v>
                </c:pt>
                <c:pt idx="66">
                  <c:v>58084.6</c:v>
                </c:pt>
                <c:pt idx="67">
                  <c:v>76381.8</c:v>
                </c:pt>
                <c:pt idx="68">
                  <c:v>66979.199999999997</c:v>
                </c:pt>
                <c:pt idx="69">
                  <c:v>63576.4</c:v>
                </c:pt>
                <c:pt idx="70">
                  <c:v>57237.8</c:v>
                </c:pt>
                <c:pt idx="71">
                  <c:v>43076.2</c:v>
                </c:pt>
                <c:pt idx="72">
                  <c:v>62681.599999999999</c:v>
                </c:pt>
                <c:pt idx="73">
                  <c:v>45941.4</c:v>
                </c:pt>
                <c:pt idx="74">
                  <c:v>61087.8</c:v>
                </c:pt>
                <c:pt idx="75">
                  <c:v>68620.600000000006</c:v>
                </c:pt>
                <c:pt idx="76">
                  <c:v>58135.4</c:v>
                </c:pt>
                <c:pt idx="77">
                  <c:v>60553.2</c:v>
                </c:pt>
                <c:pt idx="78">
                  <c:v>72857.2</c:v>
                </c:pt>
                <c:pt idx="79">
                  <c:v>39216.6</c:v>
                </c:pt>
                <c:pt idx="80">
                  <c:v>85342.399999999994</c:v>
                </c:pt>
                <c:pt idx="81">
                  <c:v>50155.8</c:v>
                </c:pt>
                <c:pt idx="82">
                  <c:v>42579.199999999997</c:v>
                </c:pt>
                <c:pt idx="83">
                  <c:v>88668.800000000003</c:v>
                </c:pt>
                <c:pt idx="84">
                  <c:v>59738.8</c:v>
                </c:pt>
                <c:pt idx="85">
                  <c:v>51386.2</c:v>
                </c:pt>
                <c:pt idx="86">
                  <c:v>65133.4</c:v>
                </c:pt>
                <c:pt idx="87">
                  <c:v>63994.8</c:v>
                </c:pt>
                <c:pt idx="88">
                  <c:v>55356.4</c:v>
                </c:pt>
                <c:pt idx="89">
                  <c:v>55445.2</c:v>
                </c:pt>
                <c:pt idx="90">
                  <c:v>62702.6</c:v>
                </c:pt>
                <c:pt idx="91">
                  <c:v>62376.6</c:v>
                </c:pt>
                <c:pt idx="92">
                  <c:v>49271.8</c:v>
                </c:pt>
                <c:pt idx="93">
                  <c:v>63836.2</c:v>
                </c:pt>
                <c:pt idx="94">
                  <c:v>61232</c:v>
                </c:pt>
                <c:pt idx="95">
                  <c:v>47842.400000000001</c:v>
                </c:pt>
                <c:pt idx="96">
                  <c:v>44920.6</c:v>
                </c:pt>
                <c:pt idx="97">
                  <c:v>80732.800000000003</c:v>
                </c:pt>
                <c:pt idx="98">
                  <c:v>51754.400000000001</c:v>
                </c:pt>
                <c:pt idx="99">
                  <c:v>42528.800000000003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1.9654301232076559</c:v>
                </c:pt>
                <c:pt idx="1">
                  <c:v>2.0760440346591738</c:v>
                </c:pt>
                <c:pt idx="2">
                  <c:v>1.5807095633959547</c:v>
                </c:pt>
                <c:pt idx="3">
                  <c:v>1.6829347569143487</c:v>
                </c:pt>
                <c:pt idx="4">
                  <c:v>1.1704579872790168</c:v>
                </c:pt>
                <c:pt idx="5">
                  <c:v>1.5325709775137495</c:v>
                </c:pt>
                <c:pt idx="6">
                  <c:v>2.1503843442073225</c:v>
                </c:pt>
                <c:pt idx="7">
                  <c:v>1.7995004502157932</c:v>
                </c:pt>
                <c:pt idx="8">
                  <c:v>1.2683957132096748</c:v>
                </c:pt>
                <c:pt idx="9">
                  <c:v>1.5451880665653617</c:v>
                </c:pt>
                <c:pt idx="10">
                  <c:v>1.3253380002859088</c:v>
                </c:pt>
                <c:pt idx="11">
                  <c:v>1.6814197161056841</c:v>
                </c:pt>
                <c:pt idx="12">
                  <c:v>1.7377279303281623</c:v>
                </c:pt>
                <c:pt idx="13">
                  <c:v>2.0693046846432006</c:v>
                </c:pt>
                <c:pt idx="14">
                  <c:v>1.2846030189090514</c:v>
                </c:pt>
                <c:pt idx="15">
                  <c:v>1.4230871599991126</c:v>
                </c:pt>
                <c:pt idx="16">
                  <c:v>1.8134523044349502</c:v>
                </c:pt>
                <c:pt idx="17">
                  <c:v>2.3363686415061746</c:v>
                </c:pt>
                <c:pt idx="18">
                  <c:v>1.4816313351563808</c:v>
                </c:pt>
                <c:pt idx="19">
                  <c:v>1.2120798103372448</c:v>
                </c:pt>
                <c:pt idx="20">
                  <c:v>1.0693219057222083</c:v>
                </c:pt>
                <c:pt idx="21">
                  <c:v>1.7952846834698533</c:v>
                </c:pt>
                <c:pt idx="22">
                  <c:v>1.5798262031155421</c:v>
                </c:pt>
                <c:pt idx="23">
                  <c:v>1.513175292938461</c:v>
                </c:pt>
                <c:pt idx="24">
                  <c:v>1.4297602595685874</c:v>
                </c:pt>
                <c:pt idx="25">
                  <c:v>1.3930577314089532</c:v>
                </c:pt>
                <c:pt idx="26">
                  <c:v>1.6273373451632107</c:v>
                </c:pt>
                <c:pt idx="27">
                  <c:v>1.1741561772400431</c:v>
                </c:pt>
                <c:pt idx="28">
                  <c:v>1.4613320322029764</c:v>
                </c:pt>
                <c:pt idx="29">
                  <c:v>1.7992862738271389</c:v>
                </c:pt>
                <c:pt idx="30">
                  <c:v>1.1796619146729928</c:v>
                </c:pt>
                <c:pt idx="31">
                  <c:v>1.6759247290613584</c:v>
                </c:pt>
                <c:pt idx="32">
                  <c:v>1.229473260282248</c:v>
                </c:pt>
                <c:pt idx="33">
                  <c:v>1.827017732471536</c:v>
                </c:pt>
                <c:pt idx="34">
                  <c:v>1.998827258450095</c:v>
                </c:pt>
                <c:pt idx="35">
                  <c:v>1.3650151828935164</c:v>
                </c:pt>
                <c:pt idx="36">
                  <c:v>1.1865920765212132</c:v>
                </c:pt>
                <c:pt idx="37">
                  <c:v>1.5628071202611995</c:v>
                </c:pt>
                <c:pt idx="38">
                  <c:v>2.240823055572946</c:v>
                </c:pt>
                <c:pt idx="39">
                  <c:v>1.8281103490891064</c:v>
                </c:pt>
                <c:pt idx="40">
                  <c:v>1.2446969696969696</c:v>
                </c:pt>
                <c:pt idx="41">
                  <c:v>1.2855155117325727</c:v>
                </c:pt>
                <c:pt idx="42">
                  <c:v>1.8680135090884575</c:v>
                </c:pt>
                <c:pt idx="43">
                  <c:v>2.4511909332309565</c:v>
                </c:pt>
                <c:pt idx="44">
                  <c:v>1.1516439444577569</c:v>
                </c:pt>
                <c:pt idx="45">
                  <c:v>1.3792607422529273</c:v>
                </c:pt>
                <c:pt idx="46">
                  <c:v>1.804929731334177</c:v>
                </c:pt>
                <c:pt idx="47">
                  <c:v>2.0296444440065811</c:v>
                </c:pt>
                <c:pt idx="48">
                  <c:v>1.9050989694929088</c:v>
                </c:pt>
                <c:pt idx="49">
                  <c:v>1.8829363456888193</c:v>
                </c:pt>
                <c:pt idx="50">
                  <c:v>1.6352130279377035</c:v>
                </c:pt>
                <c:pt idx="51">
                  <c:v>1.4757817174463033</c:v>
                </c:pt>
                <c:pt idx="52">
                  <c:v>1.9441284876963334</c:v>
                </c:pt>
                <c:pt idx="53">
                  <c:v>1.5226305373312368</c:v>
                </c:pt>
                <c:pt idx="54">
                  <c:v>1.4011610143599145</c:v>
                </c:pt>
                <c:pt idx="55">
                  <c:v>2.2683267766897419</c:v>
                </c:pt>
                <c:pt idx="56">
                  <c:v>1.5222677569095111</c:v>
                </c:pt>
                <c:pt idx="57">
                  <c:v>1.0369119084182605</c:v>
                </c:pt>
                <c:pt idx="58">
                  <c:v>1.2426668850272855</c:v>
                </c:pt>
                <c:pt idx="59">
                  <c:v>2.3629791561171012</c:v>
                </c:pt>
                <c:pt idx="60">
                  <c:v>1.3837119104573383</c:v>
                </c:pt>
                <c:pt idx="61">
                  <c:v>2.0074249017292418</c:v>
                </c:pt>
                <c:pt idx="62">
                  <c:v>1.4367891355107636</c:v>
                </c:pt>
                <c:pt idx="63">
                  <c:v>1.7051704700737906</c:v>
                </c:pt>
                <c:pt idx="64">
                  <c:v>1.1611482665907746</c:v>
                </c:pt>
                <c:pt idx="65">
                  <c:v>2.207387962403045</c:v>
                </c:pt>
                <c:pt idx="66">
                  <c:v>2.3196509918291595</c:v>
                </c:pt>
                <c:pt idx="67">
                  <c:v>1.2464094849820244</c:v>
                </c:pt>
                <c:pt idx="68">
                  <c:v>1.4482107878266686</c:v>
                </c:pt>
                <c:pt idx="69">
                  <c:v>1.5913137579353345</c:v>
                </c:pt>
                <c:pt idx="70">
                  <c:v>2.2214865001799509</c:v>
                </c:pt>
                <c:pt idx="71">
                  <c:v>1.7636421039924599</c:v>
                </c:pt>
                <c:pt idx="72">
                  <c:v>1.8183486062895651</c:v>
                </c:pt>
                <c:pt idx="73">
                  <c:v>1.5172589429142342</c:v>
                </c:pt>
                <c:pt idx="74">
                  <c:v>1.8596511905814253</c:v>
                </c:pt>
                <c:pt idx="75">
                  <c:v>1.0296762196774729</c:v>
                </c:pt>
                <c:pt idx="76">
                  <c:v>2.1548660540737656</c:v>
                </c:pt>
                <c:pt idx="77">
                  <c:v>1.131699067927046</c:v>
                </c:pt>
                <c:pt idx="78">
                  <c:v>1.3149695568866222</c:v>
                </c:pt>
                <c:pt idx="79">
                  <c:v>1.8164501767108827</c:v>
                </c:pt>
                <c:pt idx="80">
                  <c:v>1.4580443015429612</c:v>
                </c:pt>
                <c:pt idx="81">
                  <c:v>1.1173184357541899</c:v>
                </c:pt>
                <c:pt idx="82">
                  <c:v>1.4408913272208028</c:v>
                </c:pt>
                <c:pt idx="83">
                  <c:v>1.3372460211483632</c:v>
                </c:pt>
                <c:pt idx="84">
                  <c:v>1.3277802701092087</c:v>
                </c:pt>
                <c:pt idx="85">
                  <c:v>1.3450692987611461</c:v>
                </c:pt>
                <c:pt idx="86">
                  <c:v>2.1131708155877016</c:v>
                </c:pt>
                <c:pt idx="87">
                  <c:v>1.5327651621694263</c:v>
                </c:pt>
                <c:pt idx="88">
                  <c:v>1.6059750995368196</c:v>
                </c:pt>
                <c:pt idx="89">
                  <c:v>1.853379553144366</c:v>
                </c:pt>
                <c:pt idx="90">
                  <c:v>1.4100372233368315</c:v>
                </c:pt>
                <c:pt idx="91">
                  <c:v>1.0170480596890501</c:v>
                </c:pt>
                <c:pt idx="92">
                  <c:v>1.9733397196773812</c:v>
                </c:pt>
                <c:pt idx="93">
                  <c:v>1.8177460437808015</c:v>
                </c:pt>
                <c:pt idx="94">
                  <c:v>1.3872974915077083</c:v>
                </c:pt>
                <c:pt idx="95">
                  <c:v>1.7353017407153486</c:v>
                </c:pt>
                <c:pt idx="96">
                  <c:v>1.5099085942752324</c:v>
                </c:pt>
                <c:pt idx="97">
                  <c:v>1.20829452217686</c:v>
                </c:pt>
                <c:pt idx="98">
                  <c:v>1.1057610560647984</c:v>
                </c:pt>
                <c:pt idx="99">
                  <c:v>1.4413997103139518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C-46F7-A583-F7EC18C5B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706096"/>
        <c:axId val="284809088"/>
      </c:scatterChart>
      <c:valAx>
        <c:axId val="2827060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09088"/>
        <c:crosses val="autoZero"/>
        <c:crossBetween val="midCat"/>
      </c:valAx>
      <c:valAx>
        <c:axId val="28480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70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">
                  <c:v>42493.8</c:v>
                </c:pt>
                <c:pt idx="2">
                  <c:v>61108</c:v>
                </c:pt>
                <c:pt idx="9">
                  <c:v>64886.6</c:v>
                </c:pt>
                <c:pt idx="11">
                  <c:v>49074.6</c:v>
                </c:pt>
                <c:pt idx="20">
                  <c:v>63472</c:v>
                </c:pt>
                <c:pt idx="24">
                  <c:v>66572</c:v>
                </c:pt>
                <c:pt idx="27">
                  <c:v>38912.199999999997</c:v>
                </c:pt>
                <c:pt idx="30">
                  <c:v>53619.6</c:v>
                </c:pt>
                <c:pt idx="34">
                  <c:v>48774.6</c:v>
                </c:pt>
                <c:pt idx="35">
                  <c:v>62965.599999999999</c:v>
                </c:pt>
                <c:pt idx="39">
                  <c:v>55670.6</c:v>
                </c:pt>
                <c:pt idx="43">
                  <c:v>50011.199999999997</c:v>
                </c:pt>
                <c:pt idx="50">
                  <c:v>59367.8</c:v>
                </c:pt>
                <c:pt idx="52">
                  <c:v>64354.8</c:v>
                </c:pt>
                <c:pt idx="55">
                  <c:v>53940.2</c:v>
                </c:pt>
                <c:pt idx="69">
                  <c:v>63576.4</c:v>
                </c:pt>
                <c:pt idx="80">
                  <c:v>85342.399999999994</c:v>
                </c:pt>
                <c:pt idx="85">
                  <c:v>51386.2</c:v>
                </c:pt>
                <c:pt idx="97">
                  <c:v>80732.800000000003</c:v>
                </c:pt>
              </c:numCache>
            </c:numRef>
          </c:xVal>
          <c:yVal>
            <c:numRef>
              <c:f>State033!$AA$3:$AA$101</c:f>
              <c:numCache>
                <c:formatCode>General</c:formatCode>
                <c:ptCount val="99"/>
                <c:pt idx="0">
                  <c:v>2.0760440346591738</c:v>
                </c:pt>
                <c:pt idx="1">
                  <c:v>1.5807095633959547</c:v>
                </c:pt>
                <c:pt idx="8">
                  <c:v>1.5451880665653617</c:v>
                </c:pt>
                <c:pt idx="10">
                  <c:v>1.6814197161056841</c:v>
                </c:pt>
                <c:pt idx="19">
                  <c:v>1.0693219057222083</c:v>
                </c:pt>
                <c:pt idx="23">
                  <c:v>1.4297602595685874</c:v>
                </c:pt>
                <c:pt idx="26">
                  <c:v>1.1741561772400431</c:v>
                </c:pt>
                <c:pt idx="29">
                  <c:v>1.1796619146729928</c:v>
                </c:pt>
                <c:pt idx="33">
                  <c:v>1.998827258450095</c:v>
                </c:pt>
                <c:pt idx="34">
                  <c:v>1.3650151828935164</c:v>
                </c:pt>
                <c:pt idx="38">
                  <c:v>1.8281103490891064</c:v>
                </c:pt>
                <c:pt idx="42">
                  <c:v>2.4511909332309565</c:v>
                </c:pt>
                <c:pt idx="49">
                  <c:v>1.6352130279377035</c:v>
                </c:pt>
                <c:pt idx="51">
                  <c:v>1.9441284876963334</c:v>
                </c:pt>
                <c:pt idx="54">
                  <c:v>2.2683267766897419</c:v>
                </c:pt>
                <c:pt idx="68">
                  <c:v>1.5913137579353345</c:v>
                </c:pt>
                <c:pt idx="79">
                  <c:v>1.4580443015429612</c:v>
                </c:pt>
                <c:pt idx="84">
                  <c:v>1.3450692987611461</c:v>
                </c:pt>
                <c:pt idx="96">
                  <c:v>1.20829452217686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D-4D47-8453-53F548AD9B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78038.8</c:v>
                </c:pt>
                <c:pt idx="8">
                  <c:v>90809.2</c:v>
                </c:pt>
                <c:pt idx="10">
                  <c:v>46168.6</c:v>
                </c:pt>
                <c:pt idx="14">
                  <c:v>58723.199999999997</c:v>
                </c:pt>
                <c:pt idx="15">
                  <c:v>54102.8</c:v>
                </c:pt>
                <c:pt idx="16">
                  <c:v>52898</c:v>
                </c:pt>
                <c:pt idx="18">
                  <c:v>50172.4</c:v>
                </c:pt>
                <c:pt idx="21">
                  <c:v>55767.199999999997</c:v>
                </c:pt>
                <c:pt idx="23">
                  <c:v>61258.6</c:v>
                </c:pt>
                <c:pt idx="32">
                  <c:v>59593</c:v>
                </c:pt>
                <c:pt idx="33">
                  <c:v>61762.400000000001</c:v>
                </c:pt>
                <c:pt idx="45">
                  <c:v>50748.2</c:v>
                </c:pt>
                <c:pt idx="46">
                  <c:v>48513.8</c:v>
                </c:pt>
                <c:pt idx="48">
                  <c:v>62726.400000000001</c:v>
                </c:pt>
                <c:pt idx="57">
                  <c:v>71630</c:v>
                </c:pt>
                <c:pt idx="58">
                  <c:v>68388.399999999994</c:v>
                </c:pt>
                <c:pt idx="61">
                  <c:v>61819</c:v>
                </c:pt>
                <c:pt idx="67">
                  <c:v>76381.8</c:v>
                </c:pt>
                <c:pt idx="71">
                  <c:v>43076.2</c:v>
                </c:pt>
                <c:pt idx="72">
                  <c:v>62681.599999999999</c:v>
                </c:pt>
                <c:pt idx="73">
                  <c:v>45941.4</c:v>
                </c:pt>
                <c:pt idx="75">
                  <c:v>68620.600000000006</c:v>
                </c:pt>
                <c:pt idx="77">
                  <c:v>60553.2</c:v>
                </c:pt>
                <c:pt idx="81">
                  <c:v>50155.8</c:v>
                </c:pt>
                <c:pt idx="82">
                  <c:v>42579.199999999997</c:v>
                </c:pt>
                <c:pt idx="84">
                  <c:v>59738.8</c:v>
                </c:pt>
                <c:pt idx="88">
                  <c:v>55356.4</c:v>
                </c:pt>
                <c:pt idx="89">
                  <c:v>55445.2</c:v>
                </c:pt>
                <c:pt idx="90">
                  <c:v>62702.6</c:v>
                </c:pt>
                <c:pt idx="94">
                  <c:v>61232</c:v>
                </c:pt>
                <c:pt idx="98">
                  <c:v>51754.400000000001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1.5325709775137495</c:v>
                </c:pt>
                <c:pt idx="8">
                  <c:v>1.2683957132096748</c:v>
                </c:pt>
                <c:pt idx="10">
                  <c:v>1.3253380002859088</c:v>
                </c:pt>
                <c:pt idx="14">
                  <c:v>1.2846030189090514</c:v>
                </c:pt>
                <c:pt idx="15">
                  <c:v>1.4230871599991126</c:v>
                </c:pt>
                <c:pt idx="16">
                  <c:v>1.8134523044349502</c:v>
                </c:pt>
                <c:pt idx="18">
                  <c:v>1.4816313351563808</c:v>
                </c:pt>
                <c:pt idx="21">
                  <c:v>1.7952846834698533</c:v>
                </c:pt>
                <c:pt idx="23">
                  <c:v>1.513175292938461</c:v>
                </c:pt>
                <c:pt idx="32">
                  <c:v>1.229473260282248</c:v>
                </c:pt>
                <c:pt idx="33">
                  <c:v>1.827017732471536</c:v>
                </c:pt>
                <c:pt idx="45">
                  <c:v>1.3792607422529273</c:v>
                </c:pt>
                <c:pt idx="46">
                  <c:v>1.804929731334177</c:v>
                </c:pt>
                <c:pt idx="48">
                  <c:v>1.9050989694929088</c:v>
                </c:pt>
                <c:pt idx="57">
                  <c:v>1.0369119084182605</c:v>
                </c:pt>
                <c:pt idx="58">
                  <c:v>1.2426668850272855</c:v>
                </c:pt>
                <c:pt idx="61">
                  <c:v>2.0074249017292418</c:v>
                </c:pt>
                <c:pt idx="67">
                  <c:v>1.2464094849820244</c:v>
                </c:pt>
                <c:pt idx="71">
                  <c:v>1.7636421039924599</c:v>
                </c:pt>
                <c:pt idx="72">
                  <c:v>1.8183486062895651</c:v>
                </c:pt>
                <c:pt idx="73">
                  <c:v>1.5172589429142342</c:v>
                </c:pt>
                <c:pt idx="75">
                  <c:v>1.0296762196774729</c:v>
                </c:pt>
                <c:pt idx="77">
                  <c:v>1.131699067927046</c:v>
                </c:pt>
                <c:pt idx="81">
                  <c:v>1.1173184357541899</c:v>
                </c:pt>
                <c:pt idx="82">
                  <c:v>1.4408913272208028</c:v>
                </c:pt>
                <c:pt idx="84">
                  <c:v>1.3277802701092087</c:v>
                </c:pt>
                <c:pt idx="88">
                  <c:v>1.6059750995368196</c:v>
                </c:pt>
                <c:pt idx="89">
                  <c:v>1.853379553144366</c:v>
                </c:pt>
                <c:pt idx="90">
                  <c:v>1.4100372233368315</c:v>
                </c:pt>
                <c:pt idx="94">
                  <c:v>1.3872974915077083</c:v>
                </c:pt>
                <c:pt idx="98">
                  <c:v>1.1057610560647984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D-4D47-8453-53F548AD9B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50743.6</c:v>
                </c:pt>
                <c:pt idx="3">
                  <c:v>60916.800000000003</c:v>
                </c:pt>
                <c:pt idx="4">
                  <c:v>62731</c:v>
                </c:pt>
                <c:pt idx="6">
                  <c:v>58151</c:v>
                </c:pt>
                <c:pt idx="12">
                  <c:v>69813</c:v>
                </c:pt>
                <c:pt idx="13">
                  <c:v>59069.599999999999</c:v>
                </c:pt>
                <c:pt idx="19">
                  <c:v>76852.2</c:v>
                </c:pt>
                <c:pt idx="22">
                  <c:v>57492.4</c:v>
                </c:pt>
                <c:pt idx="29">
                  <c:v>68934</c:v>
                </c:pt>
                <c:pt idx="37">
                  <c:v>66952.600000000006</c:v>
                </c:pt>
                <c:pt idx="38">
                  <c:v>47919</c:v>
                </c:pt>
                <c:pt idx="44">
                  <c:v>63432.800000000003</c:v>
                </c:pt>
                <c:pt idx="47">
                  <c:v>60901.8</c:v>
                </c:pt>
                <c:pt idx="49">
                  <c:v>51361.8</c:v>
                </c:pt>
                <c:pt idx="51">
                  <c:v>42451.4</c:v>
                </c:pt>
                <c:pt idx="53">
                  <c:v>59017.599999999999</c:v>
                </c:pt>
                <c:pt idx="54">
                  <c:v>55641</c:v>
                </c:pt>
                <c:pt idx="56">
                  <c:v>51487</c:v>
                </c:pt>
                <c:pt idx="60">
                  <c:v>49245.8</c:v>
                </c:pt>
                <c:pt idx="64">
                  <c:v>53409.2</c:v>
                </c:pt>
                <c:pt idx="65">
                  <c:v>57217.4</c:v>
                </c:pt>
                <c:pt idx="66">
                  <c:v>58084.6</c:v>
                </c:pt>
                <c:pt idx="70">
                  <c:v>57237.8</c:v>
                </c:pt>
                <c:pt idx="76">
                  <c:v>58135.4</c:v>
                </c:pt>
                <c:pt idx="79">
                  <c:v>39216.6</c:v>
                </c:pt>
                <c:pt idx="86">
                  <c:v>65133.4</c:v>
                </c:pt>
                <c:pt idx="87">
                  <c:v>63994.8</c:v>
                </c:pt>
                <c:pt idx="92">
                  <c:v>49271.8</c:v>
                </c:pt>
                <c:pt idx="93">
                  <c:v>63836.2</c:v>
                </c:pt>
                <c:pt idx="95">
                  <c:v>47842.400000000001</c:v>
                </c:pt>
                <c:pt idx="96">
                  <c:v>44920.6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1.9654301232076559</c:v>
                </c:pt>
                <c:pt idx="3">
                  <c:v>1.6829347569143487</c:v>
                </c:pt>
                <c:pt idx="4">
                  <c:v>1.1704579872790168</c:v>
                </c:pt>
                <c:pt idx="6">
                  <c:v>2.1503843442073225</c:v>
                </c:pt>
                <c:pt idx="12">
                  <c:v>1.7377279303281623</c:v>
                </c:pt>
                <c:pt idx="13">
                  <c:v>2.0693046846432006</c:v>
                </c:pt>
                <c:pt idx="19">
                  <c:v>1.2120798103372448</c:v>
                </c:pt>
                <c:pt idx="22">
                  <c:v>1.5798262031155421</c:v>
                </c:pt>
                <c:pt idx="29">
                  <c:v>1.7992862738271389</c:v>
                </c:pt>
                <c:pt idx="37">
                  <c:v>1.5628071202611995</c:v>
                </c:pt>
                <c:pt idx="38">
                  <c:v>2.240823055572946</c:v>
                </c:pt>
                <c:pt idx="44">
                  <c:v>1.1516439444577569</c:v>
                </c:pt>
                <c:pt idx="47">
                  <c:v>2.0296444440065811</c:v>
                </c:pt>
                <c:pt idx="49">
                  <c:v>1.8829363456888193</c:v>
                </c:pt>
                <c:pt idx="51">
                  <c:v>1.4757817174463033</c:v>
                </c:pt>
                <c:pt idx="53">
                  <c:v>1.5226305373312368</c:v>
                </c:pt>
                <c:pt idx="54">
                  <c:v>1.4011610143599145</c:v>
                </c:pt>
                <c:pt idx="56">
                  <c:v>1.5222677569095111</c:v>
                </c:pt>
                <c:pt idx="60">
                  <c:v>1.3837119104573383</c:v>
                </c:pt>
                <c:pt idx="64">
                  <c:v>1.1611482665907746</c:v>
                </c:pt>
                <c:pt idx="65">
                  <c:v>2.207387962403045</c:v>
                </c:pt>
                <c:pt idx="66">
                  <c:v>2.3196509918291595</c:v>
                </c:pt>
                <c:pt idx="70">
                  <c:v>2.2214865001799509</c:v>
                </c:pt>
                <c:pt idx="76">
                  <c:v>2.1548660540737656</c:v>
                </c:pt>
                <c:pt idx="79">
                  <c:v>1.8164501767108827</c:v>
                </c:pt>
                <c:pt idx="86">
                  <c:v>2.1131708155877016</c:v>
                </c:pt>
                <c:pt idx="87">
                  <c:v>1.5327651621694263</c:v>
                </c:pt>
                <c:pt idx="92">
                  <c:v>1.9733397196773812</c:v>
                </c:pt>
                <c:pt idx="93">
                  <c:v>1.8177460437808015</c:v>
                </c:pt>
                <c:pt idx="95">
                  <c:v>1.7353017407153486</c:v>
                </c:pt>
                <c:pt idx="96">
                  <c:v>1.5099085942752324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0D-4D47-8453-53F548AD9B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57972.2</c:v>
                </c:pt>
                <c:pt idx="17">
                  <c:v>37052.800000000003</c:v>
                </c:pt>
                <c:pt idx="25">
                  <c:v>48001.599999999999</c:v>
                </c:pt>
                <c:pt idx="26">
                  <c:v>55768.4</c:v>
                </c:pt>
                <c:pt idx="28">
                  <c:v>65584</c:v>
                </c:pt>
                <c:pt idx="31">
                  <c:v>58795.6</c:v>
                </c:pt>
                <c:pt idx="36">
                  <c:v>50265.8</c:v>
                </c:pt>
                <c:pt idx="40">
                  <c:v>48840</c:v>
                </c:pt>
                <c:pt idx="41">
                  <c:v>81499.600000000006</c:v>
                </c:pt>
                <c:pt idx="42">
                  <c:v>62298.8</c:v>
                </c:pt>
                <c:pt idx="59">
                  <c:v>48580.2</c:v>
                </c:pt>
                <c:pt idx="62">
                  <c:v>71778.8</c:v>
                </c:pt>
                <c:pt idx="63">
                  <c:v>70252.800000000003</c:v>
                </c:pt>
                <c:pt idx="68">
                  <c:v>66979.199999999997</c:v>
                </c:pt>
                <c:pt idx="74">
                  <c:v>61087.8</c:v>
                </c:pt>
                <c:pt idx="78">
                  <c:v>72857.2</c:v>
                </c:pt>
                <c:pt idx="83">
                  <c:v>88668.800000000003</c:v>
                </c:pt>
                <c:pt idx="91">
                  <c:v>62376.6</c:v>
                </c:pt>
                <c:pt idx="99">
                  <c:v>42528.800000000003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1.7995004502157932</c:v>
                </c:pt>
                <c:pt idx="17">
                  <c:v>2.3363686415061746</c:v>
                </c:pt>
                <c:pt idx="25">
                  <c:v>1.3930577314089532</c:v>
                </c:pt>
                <c:pt idx="26">
                  <c:v>1.6273373451632107</c:v>
                </c:pt>
                <c:pt idx="28">
                  <c:v>1.4613320322029764</c:v>
                </c:pt>
                <c:pt idx="31">
                  <c:v>1.6759247290613584</c:v>
                </c:pt>
                <c:pt idx="36">
                  <c:v>1.1865920765212132</c:v>
                </c:pt>
                <c:pt idx="40">
                  <c:v>1.2446969696969696</c:v>
                </c:pt>
                <c:pt idx="41">
                  <c:v>1.2855155117325727</c:v>
                </c:pt>
                <c:pt idx="42">
                  <c:v>1.8680135090884575</c:v>
                </c:pt>
                <c:pt idx="59">
                  <c:v>2.3629791561171012</c:v>
                </c:pt>
                <c:pt idx="62">
                  <c:v>1.4367891355107636</c:v>
                </c:pt>
                <c:pt idx="63">
                  <c:v>1.7051704700737906</c:v>
                </c:pt>
                <c:pt idx="68">
                  <c:v>1.4482107878266686</c:v>
                </c:pt>
                <c:pt idx="74">
                  <c:v>1.8596511905814253</c:v>
                </c:pt>
                <c:pt idx="78">
                  <c:v>1.3149695568866222</c:v>
                </c:pt>
                <c:pt idx="83">
                  <c:v>1.3372460211483632</c:v>
                </c:pt>
                <c:pt idx="91">
                  <c:v>1.0170480596890501</c:v>
                </c:pt>
                <c:pt idx="99">
                  <c:v>1.4413997103139518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0D-4D47-8453-53F548AD9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743296"/>
        <c:axId val="284812416"/>
      </c:scatterChart>
      <c:valAx>
        <c:axId val="2827432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12416"/>
        <c:crosses val="autoZero"/>
        <c:crossBetween val="midCat"/>
      </c:valAx>
      <c:valAx>
        <c:axId val="28481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74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61108</c:v>
                </c:pt>
                <c:pt idx="4">
                  <c:v>62731</c:v>
                </c:pt>
                <c:pt idx="5">
                  <c:v>78038.8</c:v>
                </c:pt>
                <c:pt idx="8">
                  <c:v>90809.2</c:v>
                </c:pt>
                <c:pt idx="10">
                  <c:v>46168.6</c:v>
                </c:pt>
                <c:pt idx="11">
                  <c:v>49074.6</c:v>
                </c:pt>
                <c:pt idx="14">
                  <c:v>58723.199999999997</c:v>
                </c:pt>
                <c:pt idx="15">
                  <c:v>54102.8</c:v>
                </c:pt>
                <c:pt idx="19">
                  <c:v>76852.2</c:v>
                </c:pt>
                <c:pt idx="20">
                  <c:v>63472</c:v>
                </c:pt>
                <c:pt idx="23">
                  <c:v>61258.6</c:v>
                </c:pt>
                <c:pt idx="25">
                  <c:v>48001.599999999999</c:v>
                </c:pt>
                <c:pt idx="26">
                  <c:v>55768.4</c:v>
                </c:pt>
                <c:pt idx="27">
                  <c:v>38912.199999999997</c:v>
                </c:pt>
                <c:pt idx="28">
                  <c:v>65584</c:v>
                </c:pt>
                <c:pt idx="30">
                  <c:v>53619.6</c:v>
                </c:pt>
                <c:pt idx="32">
                  <c:v>59593</c:v>
                </c:pt>
                <c:pt idx="35">
                  <c:v>62965.599999999999</c:v>
                </c:pt>
                <c:pt idx="36">
                  <c:v>50265.8</c:v>
                </c:pt>
                <c:pt idx="40">
                  <c:v>48840</c:v>
                </c:pt>
                <c:pt idx="41">
                  <c:v>81499.600000000006</c:v>
                </c:pt>
                <c:pt idx="44">
                  <c:v>63432.800000000003</c:v>
                </c:pt>
                <c:pt idx="45">
                  <c:v>50748.2</c:v>
                </c:pt>
                <c:pt idx="51">
                  <c:v>42451.4</c:v>
                </c:pt>
                <c:pt idx="53">
                  <c:v>59017.599999999999</c:v>
                </c:pt>
                <c:pt idx="54">
                  <c:v>55641</c:v>
                </c:pt>
                <c:pt idx="57">
                  <c:v>71630</c:v>
                </c:pt>
                <c:pt idx="58">
                  <c:v>68388.399999999994</c:v>
                </c:pt>
                <c:pt idx="60">
                  <c:v>49245.8</c:v>
                </c:pt>
                <c:pt idx="62">
                  <c:v>71778.8</c:v>
                </c:pt>
                <c:pt idx="64">
                  <c:v>53409.2</c:v>
                </c:pt>
                <c:pt idx="67">
                  <c:v>76381.8</c:v>
                </c:pt>
                <c:pt idx="68">
                  <c:v>66979.199999999997</c:v>
                </c:pt>
                <c:pt idx="75">
                  <c:v>68620.600000000006</c:v>
                </c:pt>
                <c:pt idx="77">
                  <c:v>60553.2</c:v>
                </c:pt>
                <c:pt idx="78">
                  <c:v>72857.2</c:v>
                </c:pt>
                <c:pt idx="80">
                  <c:v>85342.399999999994</c:v>
                </c:pt>
                <c:pt idx="81">
                  <c:v>50155.8</c:v>
                </c:pt>
                <c:pt idx="82">
                  <c:v>42579.199999999997</c:v>
                </c:pt>
                <c:pt idx="83">
                  <c:v>88668.800000000003</c:v>
                </c:pt>
                <c:pt idx="84">
                  <c:v>59738.8</c:v>
                </c:pt>
                <c:pt idx="85">
                  <c:v>51386.2</c:v>
                </c:pt>
                <c:pt idx="90">
                  <c:v>62702.6</c:v>
                </c:pt>
                <c:pt idx="91">
                  <c:v>62376.6</c:v>
                </c:pt>
                <c:pt idx="94">
                  <c:v>61232</c:v>
                </c:pt>
                <c:pt idx="96">
                  <c:v>44920.6</c:v>
                </c:pt>
                <c:pt idx="97">
                  <c:v>80732.800000000003</c:v>
                </c:pt>
                <c:pt idx="98">
                  <c:v>51754.400000000001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1.5807095633959547</c:v>
                </c:pt>
                <c:pt idx="2">
                  <c:v>1.1704579872790168</c:v>
                </c:pt>
                <c:pt idx="3">
                  <c:v>1.5325709775137495</c:v>
                </c:pt>
                <c:pt idx="6">
                  <c:v>1.2683957132096748</c:v>
                </c:pt>
                <c:pt idx="8">
                  <c:v>1.3253380002859088</c:v>
                </c:pt>
                <c:pt idx="9">
                  <c:v>1.6814197161056841</c:v>
                </c:pt>
                <c:pt idx="12">
                  <c:v>1.2846030189090514</c:v>
                </c:pt>
                <c:pt idx="13">
                  <c:v>1.4230871599991126</c:v>
                </c:pt>
                <c:pt idx="17">
                  <c:v>1.2120798103372448</c:v>
                </c:pt>
                <c:pt idx="18">
                  <c:v>1.0693219057222083</c:v>
                </c:pt>
                <c:pt idx="21">
                  <c:v>1.513175292938461</c:v>
                </c:pt>
                <c:pt idx="23">
                  <c:v>1.3930577314089532</c:v>
                </c:pt>
                <c:pt idx="24">
                  <c:v>1.6273373451632107</c:v>
                </c:pt>
                <c:pt idx="25">
                  <c:v>1.1741561772400431</c:v>
                </c:pt>
                <c:pt idx="26">
                  <c:v>1.4613320322029764</c:v>
                </c:pt>
                <c:pt idx="28">
                  <c:v>1.1796619146729928</c:v>
                </c:pt>
                <c:pt idx="30">
                  <c:v>1.229473260282248</c:v>
                </c:pt>
                <c:pt idx="33">
                  <c:v>1.3650151828935164</c:v>
                </c:pt>
                <c:pt idx="34">
                  <c:v>1.1865920765212132</c:v>
                </c:pt>
                <c:pt idx="38">
                  <c:v>1.2446969696969696</c:v>
                </c:pt>
                <c:pt idx="39">
                  <c:v>1.2855155117325727</c:v>
                </c:pt>
                <c:pt idx="42">
                  <c:v>1.1516439444577569</c:v>
                </c:pt>
                <c:pt idx="43">
                  <c:v>1.3792607422529273</c:v>
                </c:pt>
                <c:pt idx="49">
                  <c:v>1.4757817174463033</c:v>
                </c:pt>
                <c:pt idx="51">
                  <c:v>1.5226305373312368</c:v>
                </c:pt>
                <c:pt idx="52">
                  <c:v>1.4011610143599145</c:v>
                </c:pt>
                <c:pt idx="55">
                  <c:v>1.0369119084182605</c:v>
                </c:pt>
                <c:pt idx="56">
                  <c:v>1.2426668850272855</c:v>
                </c:pt>
                <c:pt idx="58">
                  <c:v>1.3837119104573383</c:v>
                </c:pt>
                <c:pt idx="60">
                  <c:v>1.4367891355107636</c:v>
                </c:pt>
                <c:pt idx="62">
                  <c:v>1.1611482665907746</c:v>
                </c:pt>
                <c:pt idx="65">
                  <c:v>1.2464094849820244</c:v>
                </c:pt>
                <c:pt idx="66">
                  <c:v>1.4482107878266686</c:v>
                </c:pt>
                <c:pt idx="73">
                  <c:v>1.0296762196774729</c:v>
                </c:pt>
                <c:pt idx="75">
                  <c:v>1.131699067927046</c:v>
                </c:pt>
                <c:pt idx="76">
                  <c:v>1.3149695568866222</c:v>
                </c:pt>
                <c:pt idx="78">
                  <c:v>1.4580443015429612</c:v>
                </c:pt>
                <c:pt idx="79">
                  <c:v>1.1173184357541899</c:v>
                </c:pt>
                <c:pt idx="80">
                  <c:v>1.4408913272208028</c:v>
                </c:pt>
                <c:pt idx="81">
                  <c:v>1.3372460211483632</c:v>
                </c:pt>
                <c:pt idx="82">
                  <c:v>1.3277802701092087</c:v>
                </c:pt>
                <c:pt idx="83">
                  <c:v>1.3450692987611461</c:v>
                </c:pt>
                <c:pt idx="88">
                  <c:v>1.4100372233368315</c:v>
                </c:pt>
                <c:pt idx="89">
                  <c:v>1.0170480596890501</c:v>
                </c:pt>
                <c:pt idx="92">
                  <c:v>1.3872974915077083</c:v>
                </c:pt>
                <c:pt idx="94">
                  <c:v>1.5099085942752324</c:v>
                </c:pt>
                <c:pt idx="95">
                  <c:v>1.20829452217686</c:v>
                </c:pt>
                <c:pt idx="96">
                  <c:v>1.1057610560647984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9E-4C55-9344-B238D4CAF4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50743.6</c:v>
                </c:pt>
                <c:pt idx="1">
                  <c:v>42493.8</c:v>
                </c:pt>
                <c:pt idx="3">
                  <c:v>60916.800000000003</c:v>
                </c:pt>
                <c:pt idx="6">
                  <c:v>58151</c:v>
                </c:pt>
                <c:pt idx="7">
                  <c:v>57972.2</c:v>
                </c:pt>
                <c:pt idx="9">
                  <c:v>64886.6</c:v>
                </c:pt>
                <c:pt idx="12">
                  <c:v>69813</c:v>
                </c:pt>
                <c:pt idx="13">
                  <c:v>59069.599999999999</c:v>
                </c:pt>
                <c:pt idx="16">
                  <c:v>52898</c:v>
                </c:pt>
                <c:pt idx="17">
                  <c:v>37052.800000000003</c:v>
                </c:pt>
                <c:pt idx="18">
                  <c:v>50172.4</c:v>
                </c:pt>
                <c:pt idx="21">
                  <c:v>55767.199999999997</c:v>
                </c:pt>
                <c:pt idx="22">
                  <c:v>57492.4</c:v>
                </c:pt>
                <c:pt idx="24">
                  <c:v>66572</c:v>
                </c:pt>
                <c:pt idx="29">
                  <c:v>68934</c:v>
                </c:pt>
                <c:pt idx="31">
                  <c:v>58795.6</c:v>
                </c:pt>
                <c:pt idx="33">
                  <c:v>61762.400000000001</c:v>
                </c:pt>
                <c:pt idx="34">
                  <c:v>48774.6</c:v>
                </c:pt>
                <c:pt idx="37">
                  <c:v>66952.600000000006</c:v>
                </c:pt>
                <c:pt idx="38">
                  <c:v>47919</c:v>
                </c:pt>
                <c:pt idx="39">
                  <c:v>55670.6</c:v>
                </c:pt>
                <c:pt idx="42">
                  <c:v>62298.8</c:v>
                </c:pt>
                <c:pt idx="43">
                  <c:v>50011.199999999997</c:v>
                </c:pt>
                <c:pt idx="46">
                  <c:v>48513.8</c:v>
                </c:pt>
                <c:pt idx="47">
                  <c:v>60901.8</c:v>
                </c:pt>
                <c:pt idx="48">
                  <c:v>62726.400000000001</c:v>
                </c:pt>
                <c:pt idx="49">
                  <c:v>51361.8</c:v>
                </c:pt>
                <c:pt idx="50">
                  <c:v>59367.8</c:v>
                </c:pt>
                <c:pt idx="52">
                  <c:v>64354.8</c:v>
                </c:pt>
                <c:pt idx="55">
                  <c:v>53940.2</c:v>
                </c:pt>
                <c:pt idx="56">
                  <c:v>51487</c:v>
                </c:pt>
                <c:pt idx="59">
                  <c:v>48580.2</c:v>
                </c:pt>
                <c:pt idx="61">
                  <c:v>61819</c:v>
                </c:pt>
                <c:pt idx="63">
                  <c:v>70252.800000000003</c:v>
                </c:pt>
                <c:pt idx="65">
                  <c:v>57217.4</c:v>
                </c:pt>
                <c:pt idx="66">
                  <c:v>58084.6</c:v>
                </c:pt>
                <c:pt idx="69">
                  <c:v>63576.4</c:v>
                </c:pt>
                <c:pt idx="70">
                  <c:v>57237.8</c:v>
                </c:pt>
                <c:pt idx="71">
                  <c:v>43076.2</c:v>
                </c:pt>
                <c:pt idx="72">
                  <c:v>62681.599999999999</c:v>
                </c:pt>
                <c:pt idx="73">
                  <c:v>45941.4</c:v>
                </c:pt>
                <c:pt idx="74">
                  <c:v>61087.8</c:v>
                </c:pt>
                <c:pt idx="76">
                  <c:v>58135.4</c:v>
                </c:pt>
                <c:pt idx="79">
                  <c:v>39216.6</c:v>
                </c:pt>
                <c:pt idx="86">
                  <c:v>65133.4</c:v>
                </c:pt>
                <c:pt idx="87">
                  <c:v>63994.8</c:v>
                </c:pt>
                <c:pt idx="88">
                  <c:v>55356.4</c:v>
                </c:pt>
                <c:pt idx="89">
                  <c:v>55445.2</c:v>
                </c:pt>
                <c:pt idx="92">
                  <c:v>49271.8</c:v>
                </c:pt>
                <c:pt idx="93">
                  <c:v>63836.2</c:v>
                </c:pt>
                <c:pt idx="95">
                  <c:v>47842.400000000001</c:v>
                </c:pt>
                <c:pt idx="99">
                  <c:v>42528.800000000003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1.9654301232076559</c:v>
                </c:pt>
                <c:pt idx="1">
                  <c:v>2.0760440346591738</c:v>
                </c:pt>
                <c:pt idx="3">
                  <c:v>1.6829347569143487</c:v>
                </c:pt>
                <c:pt idx="6">
                  <c:v>2.1503843442073225</c:v>
                </c:pt>
                <c:pt idx="7">
                  <c:v>1.7995004502157932</c:v>
                </c:pt>
                <c:pt idx="9">
                  <c:v>1.5451880665653617</c:v>
                </c:pt>
                <c:pt idx="12">
                  <c:v>1.7377279303281623</c:v>
                </c:pt>
                <c:pt idx="13">
                  <c:v>2.0693046846432006</c:v>
                </c:pt>
                <c:pt idx="16">
                  <c:v>1.8134523044349502</c:v>
                </c:pt>
                <c:pt idx="17">
                  <c:v>2.3363686415061746</c:v>
                </c:pt>
                <c:pt idx="18">
                  <c:v>1.4816313351563808</c:v>
                </c:pt>
                <c:pt idx="21">
                  <c:v>1.7952846834698533</c:v>
                </c:pt>
                <c:pt idx="22">
                  <c:v>1.5798262031155421</c:v>
                </c:pt>
                <c:pt idx="24">
                  <c:v>1.4297602595685874</c:v>
                </c:pt>
                <c:pt idx="29">
                  <c:v>1.7992862738271389</c:v>
                </c:pt>
                <c:pt idx="31">
                  <c:v>1.6759247290613584</c:v>
                </c:pt>
                <c:pt idx="33">
                  <c:v>1.827017732471536</c:v>
                </c:pt>
                <c:pt idx="34">
                  <c:v>1.998827258450095</c:v>
                </c:pt>
                <c:pt idx="37">
                  <c:v>1.5628071202611995</c:v>
                </c:pt>
                <c:pt idx="38">
                  <c:v>2.240823055572946</c:v>
                </c:pt>
                <c:pt idx="39">
                  <c:v>1.8281103490891064</c:v>
                </c:pt>
                <c:pt idx="42">
                  <c:v>1.8680135090884575</c:v>
                </c:pt>
                <c:pt idx="43">
                  <c:v>2.4511909332309565</c:v>
                </c:pt>
                <c:pt idx="46">
                  <c:v>1.804929731334177</c:v>
                </c:pt>
                <c:pt idx="47">
                  <c:v>2.0296444440065811</c:v>
                </c:pt>
                <c:pt idx="48">
                  <c:v>1.9050989694929088</c:v>
                </c:pt>
                <c:pt idx="49">
                  <c:v>1.8829363456888193</c:v>
                </c:pt>
                <c:pt idx="50">
                  <c:v>1.6352130279377035</c:v>
                </c:pt>
                <c:pt idx="52">
                  <c:v>1.9441284876963334</c:v>
                </c:pt>
                <c:pt idx="55">
                  <c:v>2.2683267766897419</c:v>
                </c:pt>
                <c:pt idx="56">
                  <c:v>1.5222677569095111</c:v>
                </c:pt>
                <c:pt idx="59">
                  <c:v>2.3629791561171012</c:v>
                </c:pt>
                <c:pt idx="61">
                  <c:v>2.0074249017292418</c:v>
                </c:pt>
                <c:pt idx="63">
                  <c:v>1.7051704700737906</c:v>
                </c:pt>
                <c:pt idx="65">
                  <c:v>2.207387962403045</c:v>
                </c:pt>
                <c:pt idx="66">
                  <c:v>2.3196509918291595</c:v>
                </c:pt>
                <c:pt idx="69">
                  <c:v>1.5913137579353345</c:v>
                </c:pt>
                <c:pt idx="70">
                  <c:v>2.2214865001799509</c:v>
                </c:pt>
                <c:pt idx="71">
                  <c:v>1.7636421039924599</c:v>
                </c:pt>
                <c:pt idx="72">
                  <c:v>1.8183486062895651</c:v>
                </c:pt>
                <c:pt idx="73">
                  <c:v>1.5172589429142342</c:v>
                </c:pt>
                <c:pt idx="74">
                  <c:v>1.8596511905814253</c:v>
                </c:pt>
                <c:pt idx="76">
                  <c:v>2.1548660540737656</c:v>
                </c:pt>
                <c:pt idx="79">
                  <c:v>1.8164501767108827</c:v>
                </c:pt>
                <c:pt idx="86">
                  <c:v>2.1131708155877016</c:v>
                </c:pt>
                <c:pt idx="87">
                  <c:v>1.5327651621694263</c:v>
                </c:pt>
                <c:pt idx="88">
                  <c:v>1.6059750995368196</c:v>
                </c:pt>
                <c:pt idx="89">
                  <c:v>1.853379553144366</c:v>
                </c:pt>
                <c:pt idx="92">
                  <c:v>1.9733397196773812</c:v>
                </c:pt>
                <c:pt idx="93">
                  <c:v>1.8177460437808015</c:v>
                </c:pt>
                <c:pt idx="95">
                  <c:v>1.7353017407153486</c:v>
                </c:pt>
                <c:pt idx="99">
                  <c:v>1.4413997103139518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9E-4C55-9344-B238D4CAF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761296"/>
        <c:axId val="284804512"/>
      </c:scatterChart>
      <c:valAx>
        <c:axId val="2827612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04512"/>
        <c:crosses val="autoZero"/>
        <c:crossBetween val="midCat"/>
      </c:valAx>
      <c:valAx>
        <c:axId val="28480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761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52678</c:v>
                </c:pt>
                <c:pt idx="1">
                  <c:v>48376.4</c:v>
                </c:pt>
                <c:pt idx="2">
                  <c:v>60487.4</c:v>
                </c:pt>
                <c:pt idx="3">
                  <c:v>62344</c:v>
                </c:pt>
                <c:pt idx="4">
                  <c:v>59935.199999999997</c:v>
                </c:pt>
                <c:pt idx="5">
                  <c:v>80598.8</c:v>
                </c:pt>
                <c:pt idx="6">
                  <c:v>68299.199999999997</c:v>
                </c:pt>
                <c:pt idx="7">
                  <c:v>63716.6</c:v>
                </c:pt>
                <c:pt idx="8">
                  <c:v>94090</c:v>
                </c:pt>
                <c:pt idx="9">
                  <c:v>60161.8</c:v>
                </c:pt>
                <c:pt idx="10">
                  <c:v>52626.8</c:v>
                </c:pt>
                <c:pt idx="11">
                  <c:v>46970.8</c:v>
                </c:pt>
                <c:pt idx="12">
                  <c:v>74018.399999999994</c:v>
                </c:pt>
                <c:pt idx="13">
                  <c:v>61666.8</c:v>
                </c:pt>
                <c:pt idx="14">
                  <c:v>53586.6</c:v>
                </c:pt>
                <c:pt idx="15">
                  <c:v>50384.800000000003</c:v>
                </c:pt>
                <c:pt idx="16">
                  <c:v>51136.4</c:v>
                </c:pt>
                <c:pt idx="17">
                  <c:v>39697.800000000003</c:v>
                </c:pt>
                <c:pt idx="18">
                  <c:v>47479.4</c:v>
                </c:pt>
                <c:pt idx="19">
                  <c:v>80896</c:v>
                </c:pt>
                <c:pt idx="20">
                  <c:v>66131.8</c:v>
                </c:pt>
                <c:pt idx="21">
                  <c:v>51784.6</c:v>
                </c:pt>
                <c:pt idx="22">
                  <c:v>53086.2</c:v>
                </c:pt>
                <c:pt idx="23">
                  <c:v>63479.4</c:v>
                </c:pt>
                <c:pt idx="24">
                  <c:v>70916</c:v>
                </c:pt>
                <c:pt idx="25">
                  <c:v>52031.4</c:v>
                </c:pt>
                <c:pt idx="26">
                  <c:v>51264</c:v>
                </c:pt>
                <c:pt idx="27">
                  <c:v>44422.8</c:v>
                </c:pt>
                <c:pt idx="28">
                  <c:v>64281.8</c:v>
                </c:pt>
                <c:pt idx="29">
                  <c:v>82180.600000000006</c:v>
                </c:pt>
                <c:pt idx="30">
                  <c:v>61970.6</c:v>
                </c:pt>
                <c:pt idx="31">
                  <c:v>53637</c:v>
                </c:pt>
                <c:pt idx="32">
                  <c:v>59749.8</c:v>
                </c:pt>
                <c:pt idx="33">
                  <c:v>65720.399999999994</c:v>
                </c:pt>
                <c:pt idx="34">
                  <c:v>44733.2</c:v>
                </c:pt>
                <c:pt idx="35">
                  <c:v>66246.2</c:v>
                </c:pt>
                <c:pt idx="36">
                  <c:v>58732.4</c:v>
                </c:pt>
                <c:pt idx="37">
                  <c:v>63513</c:v>
                </c:pt>
                <c:pt idx="38">
                  <c:v>46112</c:v>
                </c:pt>
                <c:pt idx="39">
                  <c:v>55081.2</c:v>
                </c:pt>
                <c:pt idx="40">
                  <c:v>52448</c:v>
                </c:pt>
                <c:pt idx="41">
                  <c:v>80799.399999999994</c:v>
                </c:pt>
                <c:pt idx="42">
                  <c:v>59102.400000000001</c:v>
                </c:pt>
                <c:pt idx="43">
                  <c:v>52042</c:v>
                </c:pt>
                <c:pt idx="44">
                  <c:v>59292.4</c:v>
                </c:pt>
                <c:pt idx="45">
                  <c:v>54927</c:v>
                </c:pt>
                <c:pt idx="46">
                  <c:v>48723.4</c:v>
                </c:pt>
                <c:pt idx="47">
                  <c:v>62042.400000000001</c:v>
                </c:pt>
                <c:pt idx="48">
                  <c:v>63318.6</c:v>
                </c:pt>
                <c:pt idx="49">
                  <c:v>50068.6</c:v>
                </c:pt>
                <c:pt idx="50">
                  <c:v>62742</c:v>
                </c:pt>
                <c:pt idx="51">
                  <c:v>42968.800000000003</c:v>
                </c:pt>
                <c:pt idx="52">
                  <c:v>64382</c:v>
                </c:pt>
                <c:pt idx="53">
                  <c:v>58605.4</c:v>
                </c:pt>
                <c:pt idx="54">
                  <c:v>61147.4</c:v>
                </c:pt>
                <c:pt idx="55">
                  <c:v>54405.8</c:v>
                </c:pt>
                <c:pt idx="56">
                  <c:v>59530.6</c:v>
                </c:pt>
                <c:pt idx="57">
                  <c:v>73137.399999999994</c:v>
                </c:pt>
                <c:pt idx="58">
                  <c:v>63595.4</c:v>
                </c:pt>
                <c:pt idx="59">
                  <c:v>50088.6</c:v>
                </c:pt>
                <c:pt idx="60">
                  <c:v>55337.2</c:v>
                </c:pt>
                <c:pt idx="61">
                  <c:v>62241.8</c:v>
                </c:pt>
                <c:pt idx="62">
                  <c:v>69713.8</c:v>
                </c:pt>
                <c:pt idx="63">
                  <c:v>68864.2</c:v>
                </c:pt>
                <c:pt idx="64">
                  <c:v>48771.6</c:v>
                </c:pt>
                <c:pt idx="65">
                  <c:v>51385.8</c:v>
                </c:pt>
                <c:pt idx="66">
                  <c:v>56669.8</c:v>
                </c:pt>
                <c:pt idx="67">
                  <c:v>77653.2</c:v>
                </c:pt>
                <c:pt idx="68">
                  <c:v>61611.4</c:v>
                </c:pt>
                <c:pt idx="69">
                  <c:v>60733.2</c:v>
                </c:pt>
                <c:pt idx="70">
                  <c:v>57241.599999999999</c:v>
                </c:pt>
                <c:pt idx="71">
                  <c:v>44506.6</c:v>
                </c:pt>
                <c:pt idx="72">
                  <c:v>64335.199999999997</c:v>
                </c:pt>
                <c:pt idx="73">
                  <c:v>43005</c:v>
                </c:pt>
                <c:pt idx="74">
                  <c:v>60286.8</c:v>
                </c:pt>
                <c:pt idx="75">
                  <c:v>66796.600000000006</c:v>
                </c:pt>
                <c:pt idx="76">
                  <c:v>53025.8</c:v>
                </c:pt>
                <c:pt idx="77">
                  <c:v>59162</c:v>
                </c:pt>
                <c:pt idx="78">
                  <c:v>71623.600000000006</c:v>
                </c:pt>
                <c:pt idx="79">
                  <c:v>35846.199999999997</c:v>
                </c:pt>
                <c:pt idx="80">
                  <c:v>77223</c:v>
                </c:pt>
                <c:pt idx="81">
                  <c:v>52250.8</c:v>
                </c:pt>
                <c:pt idx="82">
                  <c:v>40863.4</c:v>
                </c:pt>
                <c:pt idx="83">
                  <c:v>87970.4</c:v>
                </c:pt>
                <c:pt idx="84">
                  <c:v>56355.8</c:v>
                </c:pt>
                <c:pt idx="85">
                  <c:v>59852.4</c:v>
                </c:pt>
                <c:pt idx="86">
                  <c:v>59979.6</c:v>
                </c:pt>
                <c:pt idx="87">
                  <c:v>61264.4</c:v>
                </c:pt>
                <c:pt idx="88">
                  <c:v>54278.8</c:v>
                </c:pt>
                <c:pt idx="89">
                  <c:v>58366.2</c:v>
                </c:pt>
                <c:pt idx="90">
                  <c:v>60264</c:v>
                </c:pt>
                <c:pt idx="91">
                  <c:v>62469.4</c:v>
                </c:pt>
                <c:pt idx="92">
                  <c:v>51888</c:v>
                </c:pt>
                <c:pt idx="93">
                  <c:v>60755.6</c:v>
                </c:pt>
                <c:pt idx="94">
                  <c:v>53880.800000000003</c:v>
                </c:pt>
                <c:pt idx="95">
                  <c:v>41089.199999999997</c:v>
                </c:pt>
                <c:pt idx="96">
                  <c:v>44570.400000000001</c:v>
                </c:pt>
                <c:pt idx="97">
                  <c:v>83469.399999999994</c:v>
                </c:pt>
                <c:pt idx="98">
                  <c:v>54060.2</c:v>
                </c:pt>
                <c:pt idx="99">
                  <c:v>35479.800000000003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1.9127149853828922</c:v>
                </c:pt>
                <c:pt idx="1">
                  <c:v>1.9646356487874252</c:v>
                </c:pt>
                <c:pt idx="2">
                  <c:v>1.7295668188746747</c:v>
                </c:pt>
                <c:pt idx="3">
                  <c:v>1.6518029000384962</c:v>
                </c:pt>
                <c:pt idx="4">
                  <c:v>1.1905024092686769</c:v>
                </c:pt>
                <c:pt idx="5">
                  <c:v>1.4341652729321031</c:v>
                </c:pt>
                <c:pt idx="6">
                  <c:v>1.8969914728137374</c:v>
                </c:pt>
                <c:pt idx="7">
                  <c:v>1.5460806132153944</c:v>
                </c:pt>
                <c:pt idx="8">
                  <c:v>1.1103943033266022</c:v>
                </c:pt>
                <c:pt idx="9">
                  <c:v>1.5549235561435995</c:v>
                </c:pt>
                <c:pt idx="10">
                  <c:v>1.1479132305213313</c:v>
                </c:pt>
                <c:pt idx="11">
                  <c:v>1.7595399695129739</c:v>
                </c:pt>
                <c:pt idx="12">
                  <c:v>1.7884877273758959</c:v>
                </c:pt>
                <c:pt idx="13">
                  <c:v>2.3430273664273158</c:v>
                </c:pt>
                <c:pt idx="14">
                  <c:v>1.5491932684663703</c:v>
                </c:pt>
                <c:pt idx="15">
                  <c:v>1.5228997634207142</c:v>
                </c:pt>
                <c:pt idx="16">
                  <c:v>1.872443112929342</c:v>
                </c:pt>
                <c:pt idx="17">
                  <c:v>2.0549501483709425</c:v>
                </c:pt>
                <c:pt idx="18">
                  <c:v>1.5611191379840519</c:v>
                </c:pt>
                <c:pt idx="19">
                  <c:v>1.151231210443038</c:v>
                </c:pt>
                <c:pt idx="20">
                  <c:v>1.0269340922218961</c:v>
                </c:pt>
                <c:pt idx="21">
                  <c:v>1.8042815817830011</c:v>
                </c:pt>
                <c:pt idx="22">
                  <c:v>1.7110849900727496</c:v>
                </c:pt>
                <c:pt idx="23">
                  <c:v>1.4602217412262875</c:v>
                </c:pt>
                <c:pt idx="24">
                  <c:v>1.2738874160979186</c:v>
                </c:pt>
                <c:pt idx="25">
                  <c:v>1.2936226970636961</c:v>
                </c:pt>
                <c:pt idx="26">
                  <c:v>1.955914481897628</c:v>
                </c:pt>
                <c:pt idx="27">
                  <c:v>1.4092763175666549</c:v>
                </c:pt>
                <c:pt idx="28">
                  <c:v>1.4873261171902465</c:v>
                </c:pt>
                <c:pt idx="29">
                  <c:v>1.5092248048809571</c:v>
                </c:pt>
                <c:pt idx="30">
                  <c:v>1.0378792524196958</c:v>
                </c:pt>
                <c:pt idx="31">
                  <c:v>1.8373324384286966</c:v>
                </c:pt>
                <c:pt idx="32">
                  <c:v>1.2005897927691807</c:v>
                </c:pt>
                <c:pt idx="33">
                  <c:v>1.7170771936871962</c:v>
                </c:pt>
                <c:pt idx="34">
                  <c:v>2.2116906458737584</c:v>
                </c:pt>
                <c:pt idx="35">
                  <c:v>1.4183907907170525</c:v>
                </c:pt>
                <c:pt idx="36">
                  <c:v>1.0491823933637991</c:v>
                </c:pt>
                <c:pt idx="37">
                  <c:v>1.6399477272369436</c:v>
                </c:pt>
                <c:pt idx="38">
                  <c:v>2.7395255031228314</c:v>
                </c:pt>
                <c:pt idx="39">
                  <c:v>1.8458385075125452</c:v>
                </c:pt>
                <c:pt idx="40">
                  <c:v>1.206089841366687</c:v>
                </c:pt>
                <c:pt idx="41">
                  <c:v>1.2964081416446163</c:v>
                </c:pt>
                <c:pt idx="42">
                  <c:v>1.9737438750372234</c:v>
                </c:pt>
                <c:pt idx="43">
                  <c:v>2.3436070865839129</c:v>
                </c:pt>
                <c:pt idx="44">
                  <c:v>1.2322321241845497</c:v>
                </c:pt>
                <c:pt idx="45">
                  <c:v>1.2800262166147796</c:v>
                </c:pt>
                <c:pt idx="46">
                  <c:v>1.8083302889371431</c:v>
                </c:pt>
                <c:pt idx="47">
                  <c:v>1.9876890642528335</c:v>
                </c:pt>
                <c:pt idx="48">
                  <c:v>1.5749558581522649</c:v>
                </c:pt>
                <c:pt idx="49">
                  <c:v>1.819723339578099</c:v>
                </c:pt>
                <c:pt idx="50">
                  <c:v>1.5467151190590036</c:v>
                </c:pt>
                <c:pt idx="51">
                  <c:v>1.3329904488838411</c:v>
                </c:pt>
                <c:pt idx="52">
                  <c:v>2.0214500947469789</c:v>
                </c:pt>
                <c:pt idx="53">
                  <c:v>1.4833616014906477</c:v>
                </c:pt>
                <c:pt idx="54">
                  <c:v>1.2749356473047095</c:v>
                </c:pt>
                <c:pt idx="55">
                  <c:v>2.204323803712104</c:v>
                </c:pt>
                <c:pt idx="56">
                  <c:v>1.1861294863481975</c:v>
                </c:pt>
                <c:pt idx="57">
                  <c:v>1.0401654967226071</c:v>
                </c:pt>
                <c:pt idx="58">
                  <c:v>1.3547363488554203</c:v>
                </c:pt>
                <c:pt idx="59">
                  <c:v>2.2918388615373559</c:v>
                </c:pt>
                <c:pt idx="60">
                  <c:v>1.1925973847610649</c:v>
                </c:pt>
                <c:pt idx="61">
                  <c:v>1.9501846026303866</c:v>
                </c:pt>
                <c:pt idx="62">
                  <c:v>1.5628326098993313</c:v>
                </c:pt>
                <c:pt idx="63">
                  <c:v>1.7356042762422275</c:v>
                </c:pt>
                <c:pt idx="64">
                  <c:v>1.2670693600373988</c:v>
                </c:pt>
                <c:pt idx="65">
                  <c:v>2.3846860416690991</c:v>
                </c:pt>
                <c:pt idx="66">
                  <c:v>2.0799261687883139</c:v>
                </c:pt>
                <c:pt idx="67">
                  <c:v>1.3498091514580211</c:v>
                </c:pt>
                <c:pt idx="68">
                  <c:v>1.5750494226717782</c:v>
                </c:pt>
                <c:pt idx="69">
                  <c:v>1.8936924120579848</c:v>
                </c:pt>
                <c:pt idx="70">
                  <c:v>2.0983864881484795</c:v>
                </c:pt>
                <c:pt idx="71">
                  <c:v>1.7069603159980768</c:v>
                </c:pt>
                <c:pt idx="72">
                  <c:v>1.7348978475235952</c:v>
                </c:pt>
                <c:pt idx="73">
                  <c:v>1.6032321823043831</c:v>
                </c:pt>
                <c:pt idx="74">
                  <c:v>1.9819761539839567</c:v>
                </c:pt>
                <c:pt idx="75">
                  <c:v>1.0603234296356401</c:v>
                </c:pt>
                <c:pt idx="76">
                  <c:v>2.3517796996933567</c:v>
                </c:pt>
                <c:pt idx="77">
                  <c:v>1.5046144484635409</c:v>
                </c:pt>
                <c:pt idx="78">
                  <c:v>1.4723219720874123</c:v>
                </c:pt>
                <c:pt idx="79">
                  <c:v>2.0909329301292745</c:v>
                </c:pt>
                <c:pt idx="80">
                  <c:v>1.6725716431633062</c:v>
                </c:pt>
                <c:pt idx="81">
                  <c:v>1.1328438990407801</c:v>
                </c:pt>
                <c:pt idx="82">
                  <c:v>1.4919952818414521</c:v>
                </c:pt>
                <c:pt idx="83">
                  <c:v>1.1720874294080736</c:v>
                </c:pt>
                <c:pt idx="84">
                  <c:v>1.0665628027638681</c:v>
                </c:pt>
                <c:pt idx="85">
                  <c:v>1.1548074930996919</c:v>
                </c:pt>
                <c:pt idx="86">
                  <c:v>2.0813409892696852</c:v>
                </c:pt>
                <c:pt idx="87">
                  <c:v>1.6005869640443715</c:v>
                </c:pt>
                <c:pt idx="88">
                  <c:v>1.6398299151786699</c:v>
                </c:pt>
                <c:pt idx="89">
                  <c:v>1.7606251563404849</c:v>
                </c:pt>
                <c:pt idx="90">
                  <c:v>1.540106863135537</c:v>
                </c:pt>
                <c:pt idx="91">
                  <c:v>1.1364123875049223</c:v>
                </c:pt>
                <c:pt idx="92">
                  <c:v>1.9680658341042245</c:v>
                </c:pt>
                <c:pt idx="93">
                  <c:v>1.9975936374589338</c:v>
                </c:pt>
                <c:pt idx="94">
                  <c:v>1.5723968463719915</c:v>
                </c:pt>
                <c:pt idx="95">
                  <c:v>2.1820088977152148</c:v>
                </c:pt>
                <c:pt idx="96">
                  <c:v>1.3273383231920737</c:v>
                </c:pt>
                <c:pt idx="97">
                  <c:v>1.1494631565579723</c:v>
                </c:pt>
                <c:pt idx="98">
                  <c:v>1.0745243265840674</c:v>
                </c:pt>
                <c:pt idx="99">
                  <c:v>1.3204978607545701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6-491B-A6BC-67C16958C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10880"/>
        <c:axId val="280608688"/>
      </c:scatterChart>
      <c:valAx>
        <c:axId val="2771108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08688"/>
        <c:crosses val="autoZero"/>
        <c:crossBetween val="midCat"/>
      </c:valAx>
      <c:valAx>
        <c:axId val="28060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11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">
                  <c:v>48376.4</c:v>
                </c:pt>
                <c:pt idx="2">
                  <c:v>60487.4</c:v>
                </c:pt>
                <c:pt idx="9">
                  <c:v>60161.8</c:v>
                </c:pt>
                <c:pt idx="11">
                  <c:v>46970.8</c:v>
                </c:pt>
                <c:pt idx="20">
                  <c:v>66131.8</c:v>
                </c:pt>
                <c:pt idx="24">
                  <c:v>70916</c:v>
                </c:pt>
                <c:pt idx="27">
                  <c:v>44422.8</c:v>
                </c:pt>
                <c:pt idx="30">
                  <c:v>61970.6</c:v>
                </c:pt>
                <c:pt idx="34">
                  <c:v>44733.2</c:v>
                </c:pt>
                <c:pt idx="35">
                  <c:v>66246.2</c:v>
                </c:pt>
                <c:pt idx="39">
                  <c:v>55081.2</c:v>
                </c:pt>
                <c:pt idx="43">
                  <c:v>52042</c:v>
                </c:pt>
                <c:pt idx="50">
                  <c:v>62742</c:v>
                </c:pt>
                <c:pt idx="52">
                  <c:v>64382</c:v>
                </c:pt>
                <c:pt idx="55">
                  <c:v>54405.8</c:v>
                </c:pt>
                <c:pt idx="69">
                  <c:v>60733.2</c:v>
                </c:pt>
                <c:pt idx="80">
                  <c:v>77223</c:v>
                </c:pt>
                <c:pt idx="85">
                  <c:v>59852.4</c:v>
                </c:pt>
                <c:pt idx="97">
                  <c:v>83469.399999999994</c:v>
                </c:pt>
              </c:numCache>
            </c:numRef>
          </c:xVal>
          <c:yVal>
            <c:numRef>
              <c:f>State032!$AA$3:$AA$101</c:f>
              <c:numCache>
                <c:formatCode>General</c:formatCode>
                <c:ptCount val="99"/>
                <c:pt idx="0">
                  <c:v>1.9646356487874252</c:v>
                </c:pt>
                <c:pt idx="1">
                  <c:v>1.7295668188746747</c:v>
                </c:pt>
                <c:pt idx="8">
                  <c:v>1.5549235561435995</c:v>
                </c:pt>
                <c:pt idx="10">
                  <c:v>1.7595399695129739</c:v>
                </c:pt>
                <c:pt idx="19">
                  <c:v>1.0269340922218961</c:v>
                </c:pt>
                <c:pt idx="23">
                  <c:v>1.2738874160979186</c:v>
                </c:pt>
                <c:pt idx="26">
                  <c:v>1.4092763175666549</c:v>
                </c:pt>
                <c:pt idx="29">
                  <c:v>1.0378792524196958</c:v>
                </c:pt>
                <c:pt idx="33">
                  <c:v>2.2116906458737584</c:v>
                </c:pt>
                <c:pt idx="34">
                  <c:v>1.4183907907170525</c:v>
                </c:pt>
                <c:pt idx="38">
                  <c:v>1.8458385075125452</c:v>
                </c:pt>
                <c:pt idx="42">
                  <c:v>2.3436070865839129</c:v>
                </c:pt>
                <c:pt idx="49">
                  <c:v>1.5467151190590036</c:v>
                </c:pt>
                <c:pt idx="51">
                  <c:v>2.0214500947469789</c:v>
                </c:pt>
                <c:pt idx="54">
                  <c:v>2.204323803712104</c:v>
                </c:pt>
                <c:pt idx="68">
                  <c:v>1.8936924120579848</c:v>
                </c:pt>
                <c:pt idx="79">
                  <c:v>1.6725716431633062</c:v>
                </c:pt>
                <c:pt idx="84">
                  <c:v>1.1548074930996919</c:v>
                </c:pt>
                <c:pt idx="96">
                  <c:v>1.1494631565579723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A-46ED-8816-ED7CD4B516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80598.8</c:v>
                </c:pt>
                <c:pt idx="8">
                  <c:v>94090</c:v>
                </c:pt>
                <c:pt idx="10">
                  <c:v>52626.8</c:v>
                </c:pt>
                <c:pt idx="14">
                  <c:v>53586.6</c:v>
                </c:pt>
                <c:pt idx="15">
                  <c:v>50384.800000000003</c:v>
                </c:pt>
                <c:pt idx="16">
                  <c:v>51136.4</c:v>
                </c:pt>
                <c:pt idx="18">
                  <c:v>47479.4</c:v>
                </c:pt>
                <c:pt idx="21">
                  <c:v>51784.6</c:v>
                </c:pt>
                <c:pt idx="23">
                  <c:v>63479.4</c:v>
                </c:pt>
                <c:pt idx="32">
                  <c:v>59749.8</c:v>
                </c:pt>
                <c:pt idx="33">
                  <c:v>65720.399999999994</c:v>
                </c:pt>
                <c:pt idx="45">
                  <c:v>54927</c:v>
                </c:pt>
                <c:pt idx="46">
                  <c:v>48723.4</c:v>
                </c:pt>
                <c:pt idx="48">
                  <c:v>63318.6</c:v>
                </c:pt>
                <c:pt idx="57">
                  <c:v>73137.399999999994</c:v>
                </c:pt>
                <c:pt idx="58">
                  <c:v>63595.4</c:v>
                </c:pt>
                <c:pt idx="61">
                  <c:v>62241.8</c:v>
                </c:pt>
                <c:pt idx="67">
                  <c:v>77653.2</c:v>
                </c:pt>
                <c:pt idx="71">
                  <c:v>44506.6</c:v>
                </c:pt>
                <c:pt idx="72">
                  <c:v>64335.199999999997</c:v>
                </c:pt>
                <c:pt idx="73">
                  <c:v>43005</c:v>
                </c:pt>
                <c:pt idx="75">
                  <c:v>66796.600000000006</c:v>
                </c:pt>
                <c:pt idx="77">
                  <c:v>59162</c:v>
                </c:pt>
                <c:pt idx="81">
                  <c:v>52250.8</c:v>
                </c:pt>
                <c:pt idx="82">
                  <c:v>40863.4</c:v>
                </c:pt>
                <c:pt idx="84">
                  <c:v>56355.8</c:v>
                </c:pt>
                <c:pt idx="88">
                  <c:v>54278.8</c:v>
                </c:pt>
                <c:pt idx="89">
                  <c:v>58366.2</c:v>
                </c:pt>
                <c:pt idx="90">
                  <c:v>60264</c:v>
                </c:pt>
                <c:pt idx="94">
                  <c:v>53880.800000000003</c:v>
                </c:pt>
                <c:pt idx="98">
                  <c:v>54060.2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1.4341652729321031</c:v>
                </c:pt>
                <c:pt idx="8">
                  <c:v>1.1103943033266022</c:v>
                </c:pt>
                <c:pt idx="10">
                  <c:v>1.1479132305213313</c:v>
                </c:pt>
                <c:pt idx="14">
                  <c:v>1.5491932684663703</c:v>
                </c:pt>
                <c:pt idx="15">
                  <c:v>1.5228997634207142</c:v>
                </c:pt>
                <c:pt idx="16">
                  <c:v>1.872443112929342</c:v>
                </c:pt>
                <c:pt idx="18">
                  <c:v>1.5611191379840519</c:v>
                </c:pt>
                <c:pt idx="21">
                  <c:v>1.8042815817830011</c:v>
                </c:pt>
                <c:pt idx="23">
                  <c:v>1.4602217412262875</c:v>
                </c:pt>
                <c:pt idx="32">
                  <c:v>1.2005897927691807</c:v>
                </c:pt>
                <c:pt idx="33">
                  <c:v>1.7170771936871962</c:v>
                </c:pt>
                <c:pt idx="45">
                  <c:v>1.2800262166147796</c:v>
                </c:pt>
                <c:pt idx="46">
                  <c:v>1.8083302889371431</c:v>
                </c:pt>
                <c:pt idx="48">
                  <c:v>1.5749558581522649</c:v>
                </c:pt>
                <c:pt idx="57">
                  <c:v>1.0401654967226071</c:v>
                </c:pt>
                <c:pt idx="58">
                  <c:v>1.3547363488554203</c:v>
                </c:pt>
                <c:pt idx="61">
                  <c:v>1.9501846026303866</c:v>
                </c:pt>
                <c:pt idx="67">
                  <c:v>1.3498091514580211</c:v>
                </c:pt>
                <c:pt idx="71">
                  <c:v>1.7069603159980768</c:v>
                </c:pt>
                <c:pt idx="72">
                  <c:v>1.7348978475235952</c:v>
                </c:pt>
                <c:pt idx="73">
                  <c:v>1.6032321823043831</c:v>
                </c:pt>
                <c:pt idx="75">
                  <c:v>1.0603234296356401</c:v>
                </c:pt>
                <c:pt idx="77">
                  <c:v>1.5046144484635409</c:v>
                </c:pt>
                <c:pt idx="81">
                  <c:v>1.1328438990407801</c:v>
                </c:pt>
                <c:pt idx="82">
                  <c:v>1.4919952818414521</c:v>
                </c:pt>
                <c:pt idx="84">
                  <c:v>1.0665628027638681</c:v>
                </c:pt>
                <c:pt idx="88">
                  <c:v>1.6398299151786699</c:v>
                </c:pt>
                <c:pt idx="89">
                  <c:v>1.7606251563404849</c:v>
                </c:pt>
                <c:pt idx="90">
                  <c:v>1.540106863135537</c:v>
                </c:pt>
                <c:pt idx="94">
                  <c:v>1.5723968463719915</c:v>
                </c:pt>
                <c:pt idx="98">
                  <c:v>1.0745243265840674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1A-46ED-8816-ED7CD4B516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52678</c:v>
                </c:pt>
                <c:pt idx="3">
                  <c:v>62344</c:v>
                </c:pt>
                <c:pt idx="4">
                  <c:v>59935.199999999997</c:v>
                </c:pt>
                <c:pt idx="6">
                  <c:v>68299.199999999997</c:v>
                </c:pt>
                <c:pt idx="12">
                  <c:v>74018.399999999994</c:v>
                </c:pt>
                <c:pt idx="13">
                  <c:v>61666.8</c:v>
                </c:pt>
                <c:pt idx="19">
                  <c:v>80896</c:v>
                </c:pt>
                <c:pt idx="22">
                  <c:v>53086.2</c:v>
                </c:pt>
                <c:pt idx="29">
                  <c:v>82180.600000000006</c:v>
                </c:pt>
                <c:pt idx="37">
                  <c:v>63513</c:v>
                </c:pt>
                <c:pt idx="38">
                  <c:v>46112</c:v>
                </c:pt>
                <c:pt idx="44">
                  <c:v>59292.4</c:v>
                </c:pt>
                <c:pt idx="47">
                  <c:v>62042.400000000001</c:v>
                </c:pt>
                <c:pt idx="49">
                  <c:v>50068.6</c:v>
                </c:pt>
                <c:pt idx="51">
                  <c:v>42968.800000000003</c:v>
                </c:pt>
                <c:pt idx="53">
                  <c:v>58605.4</c:v>
                </c:pt>
                <c:pt idx="54">
                  <c:v>61147.4</c:v>
                </c:pt>
                <c:pt idx="56">
                  <c:v>59530.6</c:v>
                </c:pt>
                <c:pt idx="60">
                  <c:v>55337.2</c:v>
                </c:pt>
                <c:pt idx="64">
                  <c:v>48771.6</c:v>
                </c:pt>
                <c:pt idx="65">
                  <c:v>51385.8</c:v>
                </c:pt>
                <c:pt idx="66">
                  <c:v>56669.8</c:v>
                </c:pt>
                <c:pt idx="70">
                  <c:v>57241.599999999999</c:v>
                </c:pt>
                <c:pt idx="76">
                  <c:v>53025.8</c:v>
                </c:pt>
                <c:pt idx="79">
                  <c:v>35846.199999999997</c:v>
                </c:pt>
                <c:pt idx="86">
                  <c:v>59979.6</c:v>
                </c:pt>
                <c:pt idx="87">
                  <c:v>61264.4</c:v>
                </c:pt>
                <c:pt idx="92">
                  <c:v>51888</c:v>
                </c:pt>
                <c:pt idx="93">
                  <c:v>60755.6</c:v>
                </c:pt>
                <c:pt idx="95">
                  <c:v>41089.199999999997</c:v>
                </c:pt>
                <c:pt idx="96">
                  <c:v>44570.400000000001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1.9127149853828922</c:v>
                </c:pt>
                <c:pt idx="3">
                  <c:v>1.6518029000384962</c:v>
                </c:pt>
                <c:pt idx="4">
                  <c:v>1.1905024092686769</c:v>
                </c:pt>
                <c:pt idx="6">
                  <c:v>1.8969914728137374</c:v>
                </c:pt>
                <c:pt idx="12">
                  <c:v>1.7884877273758959</c:v>
                </c:pt>
                <c:pt idx="13">
                  <c:v>2.3430273664273158</c:v>
                </c:pt>
                <c:pt idx="19">
                  <c:v>1.151231210443038</c:v>
                </c:pt>
                <c:pt idx="22">
                  <c:v>1.7110849900727496</c:v>
                </c:pt>
                <c:pt idx="29">
                  <c:v>1.5092248048809571</c:v>
                </c:pt>
                <c:pt idx="37">
                  <c:v>1.6399477272369436</c:v>
                </c:pt>
                <c:pt idx="38">
                  <c:v>2.7395255031228314</c:v>
                </c:pt>
                <c:pt idx="44">
                  <c:v>1.2322321241845497</c:v>
                </c:pt>
                <c:pt idx="47">
                  <c:v>1.9876890642528335</c:v>
                </c:pt>
                <c:pt idx="49">
                  <c:v>1.819723339578099</c:v>
                </c:pt>
                <c:pt idx="51">
                  <c:v>1.3329904488838411</c:v>
                </c:pt>
                <c:pt idx="53">
                  <c:v>1.4833616014906477</c:v>
                </c:pt>
                <c:pt idx="54">
                  <c:v>1.2749356473047095</c:v>
                </c:pt>
                <c:pt idx="56">
                  <c:v>1.1861294863481975</c:v>
                </c:pt>
                <c:pt idx="60">
                  <c:v>1.1925973847610649</c:v>
                </c:pt>
                <c:pt idx="64">
                  <c:v>1.2670693600373988</c:v>
                </c:pt>
                <c:pt idx="65">
                  <c:v>2.3846860416690991</c:v>
                </c:pt>
                <c:pt idx="66">
                  <c:v>2.0799261687883139</c:v>
                </c:pt>
                <c:pt idx="70">
                  <c:v>2.0983864881484795</c:v>
                </c:pt>
                <c:pt idx="76">
                  <c:v>2.3517796996933567</c:v>
                </c:pt>
                <c:pt idx="79">
                  <c:v>2.0909329301292745</c:v>
                </c:pt>
                <c:pt idx="86">
                  <c:v>2.0813409892696852</c:v>
                </c:pt>
                <c:pt idx="87">
                  <c:v>1.6005869640443715</c:v>
                </c:pt>
                <c:pt idx="92">
                  <c:v>1.9680658341042245</c:v>
                </c:pt>
                <c:pt idx="93">
                  <c:v>1.9975936374589338</c:v>
                </c:pt>
                <c:pt idx="95">
                  <c:v>2.1820088977152148</c:v>
                </c:pt>
                <c:pt idx="96">
                  <c:v>1.3273383231920737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1A-46ED-8816-ED7CD4B516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63716.6</c:v>
                </c:pt>
                <c:pt idx="17">
                  <c:v>39697.800000000003</c:v>
                </c:pt>
                <c:pt idx="25">
                  <c:v>52031.4</c:v>
                </c:pt>
                <c:pt idx="26">
                  <c:v>51264</c:v>
                </c:pt>
                <c:pt idx="28">
                  <c:v>64281.8</c:v>
                </c:pt>
                <c:pt idx="31">
                  <c:v>53637</c:v>
                </c:pt>
                <c:pt idx="36">
                  <c:v>58732.4</c:v>
                </c:pt>
                <c:pt idx="40">
                  <c:v>52448</c:v>
                </c:pt>
                <c:pt idx="41">
                  <c:v>80799.399999999994</c:v>
                </c:pt>
                <c:pt idx="42">
                  <c:v>59102.400000000001</c:v>
                </c:pt>
                <c:pt idx="59">
                  <c:v>50088.6</c:v>
                </c:pt>
                <c:pt idx="62">
                  <c:v>69713.8</c:v>
                </c:pt>
                <c:pt idx="63">
                  <c:v>68864.2</c:v>
                </c:pt>
                <c:pt idx="68">
                  <c:v>61611.4</c:v>
                </c:pt>
                <c:pt idx="74">
                  <c:v>60286.8</c:v>
                </c:pt>
                <c:pt idx="78">
                  <c:v>71623.600000000006</c:v>
                </c:pt>
                <c:pt idx="83">
                  <c:v>87970.4</c:v>
                </c:pt>
                <c:pt idx="91">
                  <c:v>62469.4</c:v>
                </c:pt>
                <c:pt idx="99">
                  <c:v>35479.800000000003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1.5460806132153944</c:v>
                </c:pt>
                <c:pt idx="17">
                  <c:v>2.0549501483709425</c:v>
                </c:pt>
                <c:pt idx="25">
                  <c:v>1.2936226970636961</c:v>
                </c:pt>
                <c:pt idx="26">
                  <c:v>1.955914481897628</c:v>
                </c:pt>
                <c:pt idx="28">
                  <c:v>1.4873261171902465</c:v>
                </c:pt>
                <c:pt idx="31">
                  <c:v>1.8373324384286966</c:v>
                </c:pt>
                <c:pt idx="36">
                  <c:v>1.0491823933637991</c:v>
                </c:pt>
                <c:pt idx="40">
                  <c:v>1.206089841366687</c:v>
                </c:pt>
                <c:pt idx="41">
                  <c:v>1.2964081416446163</c:v>
                </c:pt>
                <c:pt idx="42">
                  <c:v>1.9737438750372234</c:v>
                </c:pt>
                <c:pt idx="59">
                  <c:v>2.2918388615373559</c:v>
                </c:pt>
                <c:pt idx="62">
                  <c:v>1.5628326098993313</c:v>
                </c:pt>
                <c:pt idx="63">
                  <c:v>1.7356042762422275</c:v>
                </c:pt>
                <c:pt idx="68">
                  <c:v>1.5750494226717782</c:v>
                </c:pt>
                <c:pt idx="74">
                  <c:v>1.9819761539839567</c:v>
                </c:pt>
                <c:pt idx="78">
                  <c:v>1.4723219720874123</c:v>
                </c:pt>
                <c:pt idx="83">
                  <c:v>1.1720874294080736</c:v>
                </c:pt>
                <c:pt idx="91">
                  <c:v>1.1364123875049223</c:v>
                </c:pt>
                <c:pt idx="99">
                  <c:v>1.3204978607545701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1A-46ED-8816-ED7CD4B51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702496"/>
        <c:axId val="280600784"/>
      </c:scatterChart>
      <c:valAx>
        <c:axId val="2827024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00784"/>
        <c:crosses val="autoZero"/>
        <c:crossBetween val="midCat"/>
      </c:valAx>
      <c:valAx>
        <c:axId val="28060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702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62344</c:v>
                </c:pt>
                <c:pt idx="4">
                  <c:v>59935.199999999997</c:v>
                </c:pt>
                <c:pt idx="5">
                  <c:v>80598.8</c:v>
                </c:pt>
                <c:pt idx="7">
                  <c:v>63716.6</c:v>
                </c:pt>
                <c:pt idx="8">
                  <c:v>94090</c:v>
                </c:pt>
                <c:pt idx="9">
                  <c:v>60161.8</c:v>
                </c:pt>
                <c:pt idx="10">
                  <c:v>52626.8</c:v>
                </c:pt>
                <c:pt idx="19">
                  <c:v>80896</c:v>
                </c:pt>
                <c:pt idx="20">
                  <c:v>66131.8</c:v>
                </c:pt>
                <c:pt idx="23">
                  <c:v>63479.4</c:v>
                </c:pt>
                <c:pt idx="24">
                  <c:v>70916</c:v>
                </c:pt>
                <c:pt idx="25">
                  <c:v>52031.4</c:v>
                </c:pt>
                <c:pt idx="27">
                  <c:v>44422.8</c:v>
                </c:pt>
                <c:pt idx="28">
                  <c:v>64281.8</c:v>
                </c:pt>
                <c:pt idx="30">
                  <c:v>61970.6</c:v>
                </c:pt>
                <c:pt idx="32">
                  <c:v>59749.8</c:v>
                </c:pt>
                <c:pt idx="33">
                  <c:v>65720.399999999994</c:v>
                </c:pt>
                <c:pt idx="35">
                  <c:v>66246.2</c:v>
                </c:pt>
                <c:pt idx="36">
                  <c:v>58732.4</c:v>
                </c:pt>
                <c:pt idx="40">
                  <c:v>52448</c:v>
                </c:pt>
                <c:pt idx="41">
                  <c:v>80799.399999999994</c:v>
                </c:pt>
                <c:pt idx="44">
                  <c:v>59292.4</c:v>
                </c:pt>
                <c:pt idx="45">
                  <c:v>54927</c:v>
                </c:pt>
                <c:pt idx="51">
                  <c:v>42968.800000000003</c:v>
                </c:pt>
                <c:pt idx="53">
                  <c:v>58605.4</c:v>
                </c:pt>
                <c:pt idx="54">
                  <c:v>61147.4</c:v>
                </c:pt>
                <c:pt idx="56">
                  <c:v>59530.6</c:v>
                </c:pt>
                <c:pt idx="57">
                  <c:v>73137.399999999994</c:v>
                </c:pt>
                <c:pt idx="58">
                  <c:v>63595.4</c:v>
                </c:pt>
                <c:pt idx="60">
                  <c:v>55337.2</c:v>
                </c:pt>
                <c:pt idx="64">
                  <c:v>48771.6</c:v>
                </c:pt>
                <c:pt idx="67">
                  <c:v>77653.2</c:v>
                </c:pt>
                <c:pt idx="68">
                  <c:v>61611.4</c:v>
                </c:pt>
                <c:pt idx="73">
                  <c:v>43005</c:v>
                </c:pt>
                <c:pt idx="75">
                  <c:v>66796.600000000006</c:v>
                </c:pt>
                <c:pt idx="77">
                  <c:v>59162</c:v>
                </c:pt>
                <c:pt idx="78">
                  <c:v>71623.600000000006</c:v>
                </c:pt>
                <c:pt idx="81">
                  <c:v>52250.8</c:v>
                </c:pt>
                <c:pt idx="82">
                  <c:v>40863.4</c:v>
                </c:pt>
                <c:pt idx="83">
                  <c:v>87970.4</c:v>
                </c:pt>
                <c:pt idx="84">
                  <c:v>56355.8</c:v>
                </c:pt>
                <c:pt idx="85">
                  <c:v>59852.4</c:v>
                </c:pt>
                <c:pt idx="91">
                  <c:v>62469.4</c:v>
                </c:pt>
                <c:pt idx="94">
                  <c:v>53880.800000000003</c:v>
                </c:pt>
                <c:pt idx="96">
                  <c:v>44570.400000000001</c:v>
                </c:pt>
                <c:pt idx="97">
                  <c:v>83469.399999999994</c:v>
                </c:pt>
                <c:pt idx="98">
                  <c:v>54060.2</c:v>
                </c:pt>
                <c:pt idx="99">
                  <c:v>35479.800000000003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1.6518029000384962</c:v>
                </c:pt>
                <c:pt idx="1">
                  <c:v>1.1905024092686769</c:v>
                </c:pt>
                <c:pt idx="2">
                  <c:v>1.4341652729321031</c:v>
                </c:pt>
                <c:pt idx="4">
                  <c:v>1.5460806132153944</c:v>
                </c:pt>
                <c:pt idx="5">
                  <c:v>1.1103943033266022</c:v>
                </c:pt>
                <c:pt idx="6">
                  <c:v>1.5549235561435995</c:v>
                </c:pt>
                <c:pt idx="7">
                  <c:v>1.1479132305213313</c:v>
                </c:pt>
                <c:pt idx="16">
                  <c:v>1.151231210443038</c:v>
                </c:pt>
                <c:pt idx="17">
                  <c:v>1.0269340922218961</c:v>
                </c:pt>
                <c:pt idx="20">
                  <c:v>1.4602217412262875</c:v>
                </c:pt>
                <c:pt idx="21">
                  <c:v>1.2738874160979186</c:v>
                </c:pt>
                <c:pt idx="22">
                  <c:v>1.2936226970636961</c:v>
                </c:pt>
                <c:pt idx="24">
                  <c:v>1.4092763175666549</c:v>
                </c:pt>
                <c:pt idx="25">
                  <c:v>1.4873261171902465</c:v>
                </c:pt>
                <c:pt idx="27">
                  <c:v>1.0378792524196958</c:v>
                </c:pt>
                <c:pt idx="29">
                  <c:v>1.2005897927691807</c:v>
                </c:pt>
                <c:pt idx="30">
                  <c:v>1.7170771936871962</c:v>
                </c:pt>
                <c:pt idx="32">
                  <c:v>1.4183907907170525</c:v>
                </c:pt>
                <c:pt idx="33">
                  <c:v>1.0491823933637991</c:v>
                </c:pt>
                <c:pt idx="37">
                  <c:v>1.206089841366687</c:v>
                </c:pt>
                <c:pt idx="38">
                  <c:v>1.2964081416446163</c:v>
                </c:pt>
                <c:pt idx="41">
                  <c:v>1.2322321241845497</c:v>
                </c:pt>
                <c:pt idx="42">
                  <c:v>1.2800262166147796</c:v>
                </c:pt>
                <c:pt idx="48">
                  <c:v>1.3329904488838411</c:v>
                </c:pt>
                <c:pt idx="50">
                  <c:v>1.4833616014906477</c:v>
                </c:pt>
                <c:pt idx="51">
                  <c:v>1.2749356473047095</c:v>
                </c:pt>
                <c:pt idx="53">
                  <c:v>1.1861294863481975</c:v>
                </c:pt>
                <c:pt idx="54">
                  <c:v>1.0401654967226071</c:v>
                </c:pt>
                <c:pt idx="55">
                  <c:v>1.3547363488554203</c:v>
                </c:pt>
                <c:pt idx="57">
                  <c:v>1.1925973847610649</c:v>
                </c:pt>
                <c:pt idx="61">
                  <c:v>1.2670693600373988</c:v>
                </c:pt>
                <c:pt idx="64">
                  <c:v>1.3498091514580211</c:v>
                </c:pt>
                <c:pt idx="65">
                  <c:v>1.5750494226717782</c:v>
                </c:pt>
                <c:pt idx="70">
                  <c:v>1.6032321823043831</c:v>
                </c:pt>
                <c:pt idx="72">
                  <c:v>1.0603234296356401</c:v>
                </c:pt>
                <c:pt idx="74">
                  <c:v>1.5046144484635409</c:v>
                </c:pt>
                <c:pt idx="75">
                  <c:v>1.4723219720874123</c:v>
                </c:pt>
                <c:pt idx="78">
                  <c:v>1.1328438990407801</c:v>
                </c:pt>
                <c:pt idx="79">
                  <c:v>1.4919952818414521</c:v>
                </c:pt>
                <c:pt idx="80">
                  <c:v>1.1720874294080736</c:v>
                </c:pt>
                <c:pt idx="81">
                  <c:v>1.0665628027638681</c:v>
                </c:pt>
                <c:pt idx="82">
                  <c:v>1.1548074930996919</c:v>
                </c:pt>
                <c:pt idx="88">
                  <c:v>1.1364123875049223</c:v>
                </c:pt>
                <c:pt idx="91">
                  <c:v>1.5723968463719915</c:v>
                </c:pt>
                <c:pt idx="93">
                  <c:v>1.3273383231920737</c:v>
                </c:pt>
                <c:pt idx="94">
                  <c:v>1.1494631565579723</c:v>
                </c:pt>
                <c:pt idx="95">
                  <c:v>1.0745243265840674</c:v>
                </c:pt>
                <c:pt idx="96">
                  <c:v>1.3204978607545701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D3-42AD-ACBA-9A6FACFD4D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52678</c:v>
                </c:pt>
                <c:pt idx="1">
                  <c:v>48376.4</c:v>
                </c:pt>
                <c:pt idx="2">
                  <c:v>60487.4</c:v>
                </c:pt>
                <c:pt idx="6">
                  <c:v>68299.199999999997</c:v>
                </c:pt>
                <c:pt idx="11">
                  <c:v>46970.8</c:v>
                </c:pt>
                <c:pt idx="12">
                  <c:v>74018.399999999994</c:v>
                </c:pt>
                <c:pt idx="13">
                  <c:v>61666.8</c:v>
                </c:pt>
                <c:pt idx="14">
                  <c:v>53586.6</c:v>
                </c:pt>
                <c:pt idx="15">
                  <c:v>50384.800000000003</c:v>
                </c:pt>
                <c:pt idx="16">
                  <c:v>51136.4</c:v>
                </c:pt>
                <c:pt idx="17">
                  <c:v>39697.800000000003</c:v>
                </c:pt>
                <c:pt idx="18">
                  <c:v>47479.4</c:v>
                </c:pt>
                <c:pt idx="21">
                  <c:v>51784.6</c:v>
                </c:pt>
                <c:pt idx="22">
                  <c:v>53086.2</c:v>
                </c:pt>
                <c:pt idx="26">
                  <c:v>51264</c:v>
                </c:pt>
                <c:pt idx="29">
                  <c:v>82180.600000000006</c:v>
                </c:pt>
                <c:pt idx="31">
                  <c:v>53637</c:v>
                </c:pt>
                <c:pt idx="34">
                  <c:v>44733.2</c:v>
                </c:pt>
                <c:pt idx="37">
                  <c:v>63513</c:v>
                </c:pt>
                <c:pt idx="38">
                  <c:v>46112</c:v>
                </c:pt>
                <c:pt idx="39">
                  <c:v>55081.2</c:v>
                </c:pt>
                <c:pt idx="42">
                  <c:v>59102.400000000001</c:v>
                </c:pt>
                <c:pt idx="43">
                  <c:v>52042</c:v>
                </c:pt>
                <c:pt idx="46">
                  <c:v>48723.4</c:v>
                </c:pt>
                <c:pt idx="47">
                  <c:v>62042.400000000001</c:v>
                </c:pt>
                <c:pt idx="48">
                  <c:v>63318.6</c:v>
                </c:pt>
                <c:pt idx="49">
                  <c:v>50068.6</c:v>
                </c:pt>
                <c:pt idx="50">
                  <c:v>62742</c:v>
                </c:pt>
                <c:pt idx="52">
                  <c:v>64382</c:v>
                </c:pt>
                <c:pt idx="55">
                  <c:v>54405.8</c:v>
                </c:pt>
                <c:pt idx="59">
                  <c:v>50088.6</c:v>
                </c:pt>
                <c:pt idx="61">
                  <c:v>62241.8</c:v>
                </c:pt>
                <c:pt idx="62">
                  <c:v>69713.8</c:v>
                </c:pt>
                <c:pt idx="63">
                  <c:v>68864.2</c:v>
                </c:pt>
                <c:pt idx="65">
                  <c:v>51385.8</c:v>
                </c:pt>
                <c:pt idx="66">
                  <c:v>56669.8</c:v>
                </c:pt>
                <c:pt idx="69">
                  <c:v>60733.2</c:v>
                </c:pt>
                <c:pt idx="70">
                  <c:v>57241.599999999999</c:v>
                </c:pt>
                <c:pt idx="71">
                  <c:v>44506.6</c:v>
                </c:pt>
                <c:pt idx="72">
                  <c:v>64335.199999999997</c:v>
                </c:pt>
                <c:pt idx="74">
                  <c:v>60286.8</c:v>
                </c:pt>
                <c:pt idx="76">
                  <c:v>53025.8</c:v>
                </c:pt>
                <c:pt idx="79">
                  <c:v>35846.199999999997</c:v>
                </c:pt>
                <c:pt idx="80">
                  <c:v>77223</c:v>
                </c:pt>
                <c:pt idx="86">
                  <c:v>59979.6</c:v>
                </c:pt>
                <c:pt idx="87">
                  <c:v>61264.4</c:v>
                </c:pt>
                <c:pt idx="88">
                  <c:v>54278.8</c:v>
                </c:pt>
                <c:pt idx="89">
                  <c:v>58366.2</c:v>
                </c:pt>
                <c:pt idx="90">
                  <c:v>60264</c:v>
                </c:pt>
                <c:pt idx="92">
                  <c:v>51888</c:v>
                </c:pt>
                <c:pt idx="93">
                  <c:v>60755.6</c:v>
                </c:pt>
                <c:pt idx="95">
                  <c:v>41089.199999999997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1.9127149853828922</c:v>
                </c:pt>
                <c:pt idx="1">
                  <c:v>1.9646356487874252</c:v>
                </c:pt>
                <c:pt idx="2">
                  <c:v>1.7295668188746747</c:v>
                </c:pt>
                <c:pt idx="6">
                  <c:v>1.8969914728137374</c:v>
                </c:pt>
                <c:pt idx="11">
                  <c:v>1.7595399695129739</c:v>
                </c:pt>
                <c:pt idx="12">
                  <c:v>1.7884877273758959</c:v>
                </c:pt>
                <c:pt idx="13">
                  <c:v>2.3430273664273158</c:v>
                </c:pt>
                <c:pt idx="14">
                  <c:v>1.5491932684663703</c:v>
                </c:pt>
                <c:pt idx="15">
                  <c:v>1.5228997634207142</c:v>
                </c:pt>
                <c:pt idx="16">
                  <c:v>1.872443112929342</c:v>
                </c:pt>
                <c:pt idx="17">
                  <c:v>2.0549501483709425</c:v>
                </c:pt>
                <c:pt idx="18">
                  <c:v>1.5611191379840519</c:v>
                </c:pt>
                <c:pt idx="21">
                  <c:v>1.8042815817830011</c:v>
                </c:pt>
                <c:pt idx="22">
                  <c:v>1.7110849900727496</c:v>
                </c:pt>
                <c:pt idx="26">
                  <c:v>1.955914481897628</c:v>
                </c:pt>
                <c:pt idx="29">
                  <c:v>1.5092248048809571</c:v>
                </c:pt>
                <c:pt idx="31">
                  <c:v>1.8373324384286966</c:v>
                </c:pt>
                <c:pt idx="34">
                  <c:v>2.2116906458737584</c:v>
                </c:pt>
                <c:pt idx="37">
                  <c:v>1.6399477272369436</c:v>
                </c:pt>
                <c:pt idx="38">
                  <c:v>2.7395255031228314</c:v>
                </c:pt>
                <c:pt idx="39">
                  <c:v>1.8458385075125452</c:v>
                </c:pt>
                <c:pt idx="42">
                  <c:v>1.9737438750372234</c:v>
                </c:pt>
                <c:pt idx="43">
                  <c:v>2.3436070865839129</c:v>
                </c:pt>
                <c:pt idx="46">
                  <c:v>1.8083302889371431</c:v>
                </c:pt>
                <c:pt idx="47">
                  <c:v>1.9876890642528335</c:v>
                </c:pt>
                <c:pt idx="48">
                  <c:v>1.5749558581522649</c:v>
                </c:pt>
                <c:pt idx="49">
                  <c:v>1.819723339578099</c:v>
                </c:pt>
                <c:pt idx="50">
                  <c:v>1.5467151190590036</c:v>
                </c:pt>
                <c:pt idx="52">
                  <c:v>2.0214500947469789</c:v>
                </c:pt>
                <c:pt idx="55">
                  <c:v>2.204323803712104</c:v>
                </c:pt>
                <c:pt idx="59">
                  <c:v>2.2918388615373559</c:v>
                </c:pt>
                <c:pt idx="61">
                  <c:v>1.9501846026303866</c:v>
                </c:pt>
                <c:pt idx="62">
                  <c:v>1.5628326098993313</c:v>
                </c:pt>
                <c:pt idx="63">
                  <c:v>1.7356042762422275</c:v>
                </c:pt>
                <c:pt idx="65">
                  <c:v>2.3846860416690991</c:v>
                </c:pt>
                <c:pt idx="66">
                  <c:v>2.0799261687883139</c:v>
                </c:pt>
                <c:pt idx="69">
                  <c:v>1.8936924120579848</c:v>
                </c:pt>
                <c:pt idx="70">
                  <c:v>2.0983864881484795</c:v>
                </c:pt>
                <c:pt idx="71">
                  <c:v>1.7069603159980768</c:v>
                </c:pt>
                <c:pt idx="72">
                  <c:v>1.7348978475235952</c:v>
                </c:pt>
                <c:pt idx="74">
                  <c:v>1.9819761539839567</c:v>
                </c:pt>
                <c:pt idx="76">
                  <c:v>2.3517796996933567</c:v>
                </c:pt>
                <c:pt idx="79">
                  <c:v>2.0909329301292745</c:v>
                </c:pt>
                <c:pt idx="80">
                  <c:v>1.6725716431633062</c:v>
                </c:pt>
                <c:pt idx="86">
                  <c:v>2.0813409892696852</c:v>
                </c:pt>
                <c:pt idx="87">
                  <c:v>1.6005869640443715</c:v>
                </c:pt>
                <c:pt idx="88">
                  <c:v>1.6398299151786699</c:v>
                </c:pt>
                <c:pt idx="89">
                  <c:v>1.7606251563404849</c:v>
                </c:pt>
                <c:pt idx="90">
                  <c:v>1.540106863135537</c:v>
                </c:pt>
                <c:pt idx="92">
                  <c:v>1.9680658341042245</c:v>
                </c:pt>
                <c:pt idx="93">
                  <c:v>1.9975936374589338</c:v>
                </c:pt>
                <c:pt idx="95">
                  <c:v>2.1820088977152148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3-42AD-ACBA-9A6FACFD4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726496"/>
        <c:axId val="280609104"/>
      </c:scatterChart>
      <c:valAx>
        <c:axId val="2827264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09104"/>
        <c:crosses val="autoZero"/>
        <c:crossBetween val="midCat"/>
      </c:valAx>
      <c:valAx>
        <c:axId val="28060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272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54976</c:v>
                </c:pt>
                <c:pt idx="1">
                  <c:v>46461</c:v>
                </c:pt>
                <c:pt idx="2">
                  <c:v>59385.599999999999</c:v>
                </c:pt>
                <c:pt idx="3">
                  <c:v>62935.8</c:v>
                </c:pt>
                <c:pt idx="4">
                  <c:v>51606</c:v>
                </c:pt>
                <c:pt idx="5">
                  <c:v>87242.2</c:v>
                </c:pt>
                <c:pt idx="6">
                  <c:v>67559.399999999994</c:v>
                </c:pt>
                <c:pt idx="7">
                  <c:v>59558.8</c:v>
                </c:pt>
                <c:pt idx="8">
                  <c:v>90163</c:v>
                </c:pt>
                <c:pt idx="9">
                  <c:v>60016</c:v>
                </c:pt>
                <c:pt idx="10">
                  <c:v>52245.599999999999</c:v>
                </c:pt>
                <c:pt idx="11">
                  <c:v>51689.4</c:v>
                </c:pt>
                <c:pt idx="12">
                  <c:v>72961</c:v>
                </c:pt>
                <c:pt idx="13">
                  <c:v>66154.2</c:v>
                </c:pt>
                <c:pt idx="14">
                  <c:v>53467.8</c:v>
                </c:pt>
                <c:pt idx="15">
                  <c:v>51777.599999999999</c:v>
                </c:pt>
                <c:pt idx="16">
                  <c:v>52800.800000000003</c:v>
                </c:pt>
                <c:pt idx="17">
                  <c:v>41261.599999999999</c:v>
                </c:pt>
                <c:pt idx="18">
                  <c:v>48219.6</c:v>
                </c:pt>
                <c:pt idx="19">
                  <c:v>85604.4</c:v>
                </c:pt>
                <c:pt idx="20">
                  <c:v>66873.8</c:v>
                </c:pt>
                <c:pt idx="21">
                  <c:v>55923.199999999997</c:v>
                </c:pt>
                <c:pt idx="22">
                  <c:v>55250.6</c:v>
                </c:pt>
                <c:pt idx="23">
                  <c:v>65393.599999999999</c:v>
                </c:pt>
                <c:pt idx="24">
                  <c:v>77015.399999999994</c:v>
                </c:pt>
                <c:pt idx="25">
                  <c:v>51572.2</c:v>
                </c:pt>
                <c:pt idx="26">
                  <c:v>46148.2</c:v>
                </c:pt>
                <c:pt idx="27">
                  <c:v>48967</c:v>
                </c:pt>
                <c:pt idx="28">
                  <c:v>70453</c:v>
                </c:pt>
                <c:pt idx="29">
                  <c:v>82242</c:v>
                </c:pt>
                <c:pt idx="30">
                  <c:v>63288</c:v>
                </c:pt>
                <c:pt idx="31">
                  <c:v>50997.4</c:v>
                </c:pt>
                <c:pt idx="32">
                  <c:v>52252.2</c:v>
                </c:pt>
                <c:pt idx="33">
                  <c:v>59721.4</c:v>
                </c:pt>
                <c:pt idx="34">
                  <c:v>47780.800000000003</c:v>
                </c:pt>
                <c:pt idx="35">
                  <c:v>65496.4</c:v>
                </c:pt>
                <c:pt idx="36">
                  <c:v>60677.599999999999</c:v>
                </c:pt>
                <c:pt idx="37">
                  <c:v>62684.800000000003</c:v>
                </c:pt>
                <c:pt idx="38">
                  <c:v>46508</c:v>
                </c:pt>
                <c:pt idx="39">
                  <c:v>51855</c:v>
                </c:pt>
                <c:pt idx="40">
                  <c:v>53675.4</c:v>
                </c:pt>
                <c:pt idx="41">
                  <c:v>83238</c:v>
                </c:pt>
                <c:pt idx="42">
                  <c:v>58869.8</c:v>
                </c:pt>
                <c:pt idx="43">
                  <c:v>53638.8</c:v>
                </c:pt>
                <c:pt idx="44">
                  <c:v>51034.400000000001</c:v>
                </c:pt>
                <c:pt idx="45">
                  <c:v>54068.4</c:v>
                </c:pt>
                <c:pt idx="46">
                  <c:v>50533.8</c:v>
                </c:pt>
                <c:pt idx="47">
                  <c:v>62901.8</c:v>
                </c:pt>
                <c:pt idx="48">
                  <c:v>64427.4</c:v>
                </c:pt>
                <c:pt idx="49">
                  <c:v>55571.8</c:v>
                </c:pt>
                <c:pt idx="50">
                  <c:v>62105</c:v>
                </c:pt>
                <c:pt idx="51">
                  <c:v>32127</c:v>
                </c:pt>
                <c:pt idx="52">
                  <c:v>65482.400000000001</c:v>
                </c:pt>
                <c:pt idx="53">
                  <c:v>56803.4</c:v>
                </c:pt>
                <c:pt idx="54">
                  <c:v>66194</c:v>
                </c:pt>
                <c:pt idx="55">
                  <c:v>55082.6</c:v>
                </c:pt>
                <c:pt idx="56">
                  <c:v>58817.2</c:v>
                </c:pt>
                <c:pt idx="57">
                  <c:v>72481.399999999994</c:v>
                </c:pt>
                <c:pt idx="58">
                  <c:v>65734.8</c:v>
                </c:pt>
                <c:pt idx="59">
                  <c:v>51085.8</c:v>
                </c:pt>
                <c:pt idx="60">
                  <c:v>54966.8</c:v>
                </c:pt>
                <c:pt idx="61">
                  <c:v>58517.8</c:v>
                </c:pt>
                <c:pt idx="62">
                  <c:v>69996.399999999994</c:v>
                </c:pt>
                <c:pt idx="63">
                  <c:v>71366.399999999994</c:v>
                </c:pt>
                <c:pt idx="64">
                  <c:v>50990.400000000001</c:v>
                </c:pt>
                <c:pt idx="65">
                  <c:v>51231.4</c:v>
                </c:pt>
                <c:pt idx="66">
                  <c:v>59166.8</c:v>
                </c:pt>
                <c:pt idx="67">
                  <c:v>73705.8</c:v>
                </c:pt>
                <c:pt idx="68">
                  <c:v>68381.8</c:v>
                </c:pt>
                <c:pt idx="69">
                  <c:v>58005.599999999999</c:v>
                </c:pt>
                <c:pt idx="70">
                  <c:v>61172.800000000003</c:v>
                </c:pt>
                <c:pt idx="71">
                  <c:v>43885.4</c:v>
                </c:pt>
                <c:pt idx="72">
                  <c:v>60014.6</c:v>
                </c:pt>
                <c:pt idx="73">
                  <c:v>44757.4</c:v>
                </c:pt>
                <c:pt idx="74">
                  <c:v>60394.8</c:v>
                </c:pt>
                <c:pt idx="75">
                  <c:v>68106.8</c:v>
                </c:pt>
                <c:pt idx="76">
                  <c:v>62043.4</c:v>
                </c:pt>
                <c:pt idx="77">
                  <c:v>58899.6</c:v>
                </c:pt>
                <c:pt idx="78">
                  <c:v>67169.8</c:v>
                </c:pt>
                <c:pt idx="79">
                  <c:v>33822.199999999997</c:v>
                </c:pt>
                <c:pt idx="80">
                  <c:v>80330.8</c:v>
                </c:pt>
                <c:pt idx="81">
                  <c:v>49034.400000000001</c:v>
                </c:pt>
                <c:pt idx="82">
                  <c:v>42932.4</c:v>
                </c:pt>
                <c:pt idx="83">
                  <c:v>90252.6</c:v>
                </c:pt>
                <c:pt idx="84">
                  <c:v>59187.4</c:v>
                </c:pt>
                <c:pt idx="85">
                  <c:v>57639.6</c:v>
                </c:pt>
                <c:pt idx="86">
                  <c:v>61814.400000000001</c:v>
                </c:pt>
                <c:pt idx="87">
                  <c:v>65519.199999999997</c:v>
                </c:pt>
                <c:pt idx="88">
                  <c:v>57679</c:v>
                </c:pt>
                <c:pt idx="89">
                  <c:v>59572</c:v>
                </c:pt>
                <c:pt idx="90">
                  <c:v>58795.6</c:v>
                </c:pt>
                <c:pt idx="91">
                  <c:v>67104</c:v>
                </c:pt>
                <c:pt idx="92">
                  <c:v>52088.2</c:v>
                </c:pt>
                <c:pt idx="93">
                  <c:v>60900.6</c:v>
                </c:pt>
                <c:pt idx="94">
                  <c:v>58378.2</c:v>
                </c:pt>
                <c:pt idx="95">
                  <c:v>40172.199999999997</c:v>
                </c:pt>
                <c:pt idx="96">
                  <c:v>48711.6</c:v>
                </c:pt>
                <c:pt idx="97">
                  <c:v>76174</c:v>
                </c:pt>
                <c:pt idx="98">
                  <c:v>57200.2</c:v>
                </c:pt>
                <c:pt idx="99">
                  <c:v>39142.400000000001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1.6229991268917345</c:v>
                </c:pt>
                <c:pt idx="1">
                  <c:v>1.898473988936958</c:v>
                </c:pt>
                <c:pt idx="2">
                  <c:v>2.0149329130294213</c:v>
                </c:pt>
                <c:pt idx="3">
                  <c:v>1.6363023906901952</c:v>
                </c:pt>
                <c:pt idx="4">
                  <c:v>1.3671666085338914</c:v>
                </c:pt>
                <c:pt idx="5">
                  <c:v>1.3294712879776072</c:v>
                </c:pt>
                <c:pt idx="6">
                  <c:v>1.6704115193444584</c:v>
                </c:pt>
                <c:pt idx="7">
                  <c:v>1.6284579272920205</c:v>
                </c:pt>
                <c:pt idx="8">
                  <c:v>1.1573705400219603</c:v>
                </c:pt>
                <c:pt idx="9">
                  <c:v>1.8951779525459878</c:v>
                </c:pt>
                <c:pt idx="10">
                  <c:v>1.2129442479366683</c:v>
                </c:pt>
                <c:pt idx="11">
                  <c:v>1.2418019942193177</c:v>
                </c:pt>
                <c:pt idx="12">
                  <c:v>1.6010334288181358</c:v>
                </c:pt>
                <c:pt idx="13">
                  <c:v>1.8936968476680243</c:v>
                </c:pt>
                <c:pt idx="14">
                  <c:v>1.3632504049166039</c:v>
                </c:pt>
                <c:pt idx="15">
                  <c:v>1.3912966224776737</c:v>
                </c:pt>
                <c:pt idx="16">
                  <c:v>1.8136846411418008</c:v>
                </c:pt>
                <c:pt idx="17">
                  <c:v>1.485109641894643</c:v>
                </c:pt>
                <c:pt idx="18">
                  <c:v>1.5367609851595616</c:v>
                </c:pt>
                <c:pt idx="19">
                  <c:v>1.157276962399129</c:v>
                </c:pt>
                <c:pt idx="20">
                  <c:v>1.0256483106986591</c:v>
                </c:pt>
                <c:pt idx="21">
                  <c:v>1.5425082970931565</c:v>
                </c:pt>
                <c:pt idx="22">
                  <c:v>1.9819332278744484</c:v>
                </c:pt>
                <c:pt idx="23">
                  <c:v>1.4176616671967899</c:v>
                </c:pt>
                <c:pt idx="24">
                  <c:v>1.2434266393474553</c:v>
                </c:pt>
                <c:pt idx="25">
                  <c:v>1.2612221313032992</c:v>
                </c:pt>
                <c:pt idx="26">
                  <c:v>1.7989000654413392</c:v>
                </c:pt>
                <c:pt idx="27">
                  <c:v>1.2738987481365001</c:v>
                </c:pt>
                <c:pt idx="28">
                  <c:v>1.3263026414772969</c:v>
                </c:pt>
                <c:pt idx="29">
                  <c:v>1.4721918241287906</c:v>
                </c:pt>
                <c:pt idx="30">
                  <c:v>1.0164170142839084</c:v>
                </c:pt>
                <c:pt idx="31">
                  <c:v>2.2945875672093088</c:v>
                </c:pt>
                <c:pt idx="32">
                  <c:v>1.1741515189791052</c:v>
                </c:pt>
                <c:pt idx="33">
                  <c:v>1.7180608626053642</c:v>
                </c:pt>
                <c:pt idx="34">
                  <c:v>2.0545281786826508</c:v>
                </c:pt>
                <c:pt idx="35">
                  <c:v>1.6892378817767082</c:v>
                </c:pt>
                <c:pt idx="36">
                  <c:v>1.0155642279852861</c:v>
                </c:pt>
                <c:pt idx="37">
                  <c:v>1.9944069375670017</c:v>
                </c:pt>
                <c:pt idx="38">
                  <c:v>2.2629010062784896</c:v>
                </c:pt>
                <c:pt idx="39">
                  <c:v>1.7676791051971845</c:v>
                </c:pt>
                <c:pt idx="40">
                  <c:v>1.1451987316349761</c:v>
                </c:pt>
                <c:pt idx="41">
                  <c:v>1.6318147961267691</c:v>
                </c:pt>
                <c:pt idx="42">
                  <c:v>1.9798946148959227</c:v>
                </c:pt>
                <c:pt idx="43">
                  <c:v>2.317333721112329</c:v>
                </c:pt>
                <c:pt idx="44">
                  <c:v>1.6700108162337559</c:v>
                </c:pt>
                <c:pt idx="45">
                  <c:v>1.6767649865725636</c:v>
                </c:pt>
                <c:pt idx="46">
                  <c:v>1.7480379468791185</c:v>
                </c:pt>
                <c:pt idx="47">
                  <c:v>1.9349366790775462</c:v>
                </c:pt>
                <c:pt idx="48">
                  <c:v>1.6891260550635288</c:v>
                </c:pt>
                <c:pt idx="49">
                  <c:v>1.6499735477346422</c:v>
                </c:pt>
                <c:pt idx="50">
                  <c:v>1.5509218259399404</c:v>
                </c:pt>
                <c:pt idx="51">
                  <c:v>1.5532418215208392</c:v>
                </c:pt>
                <c:pt idx="52">
                  <c:v>1.7156518392728428</c:v>
                </c:pt>
                <c:pt idx="53">
                  <c:v>1.6068756447677428</c:v>
                </c:pt>
                <c:pt idx="54">
                  <c:v>1.1147838172644047</c:v>
                </c:pt>
                <c:pt idx="55">
                  <c:v>2.1876236778946527</c:v>
                </c:pt>
                <c:pt idx="56">
                  <c:v>1.367848180464218</c:v>
                </c:pt>
                <c:pt idx="57">
                  <c:v>1.0608652702624399</c:v>
                </c:pt>
                <c:pt idx="58">
                  <c:v>1.3138854913987721</c:v>
                </c:pt>
                <c:pt idx="59">
                  <c:v>2.0003797532778189</c:v>
                </c:pt>
                <c:pt idx="60">
                  <c:v>1.1166012938719372</c:v>
                </c:pt>
                <c:pt idx="61">
                  <c:v>2.0544005413737358</c:v>
                </c:pt>
                <c:pt idx="62">
                  <c:v>1.5802812716082544</c:v>
                </c:pt>
                <c:pt idx="63">
                  <c:v>1.6748918258452159</c:v>
                </c:pt>
                <c:pt idx="64">
                  <c:v>1.1800456556528287</c:v>
                </c:pt>
                <c:pt idx="65">
                  <c:v>2.4396951869361367</c:v>
                </c:pt>
                <c:pt idx="66">
                  <c:v>2.0806600999209013</c:v>
                </c:pt>
                <c:pt idx="67">
                  <c:v>1.4291276941570406</c:v>
                </c:pt>
                <c:pt idx="68">
                  <c:v>1.4664428254301582</c:v>
                </c:pt>
                <c:pt idx="69">
                  <c:v>1.7916890782958887</c:v>
                </c:pt>
                <c:pt idx="70">
                  <c:v>1.9950533570475766</c:v>
                </c:pt>
                <c:pt idx="71">
                  <c:v>1.648748786612404</c:v>
                </c:pt>
                <c:pt idx="72">
                  <c:v>2.0612984173851032</c:v>
                </c:pt>
                <c:pt idx="73">
                  <c:v>1.9710483629522715</c:v>
                </c:pt>
                <c:pt idx="74">
                  <c:v>1.978448475696583</c:v>
                </c:pt>
                <c:pt idx="75">
                  <c:v>1.0408945949596808</c:v>
                </c:pt>
                <c:pt idx="76">
                  <c:v>2.0118175341776885</c:v>
                </c:pt>
                <c:pt idx="77">
                  <c:v>1.5405197997949052</c:v>
                </c:pt>
                <c:pt idx="78">
                  <c:v>1.5703932422011082</c:v>
                </c:pt>
                <c:pt idx="79">
                  <c:v>2.2094659720538585</c:v>
                </c:pt>
                <c:pt idx="80">
                  <c:v>1.6485208662181878</c:v>
                </c:pt>
                <c:pt idx="81">
                  <c:v>1.2881568857781476</c:v>
                </c:pt>
                <c:pt idx="82">
                  <c:v>1.1549086470823899</c:v>
                </c:pt>
                <c:pt idx="83">
                  <c:v>1.1426485220370382</c:v>
                </c:pt>
                <c:pt idx="84">
                  <c:v>1.0363523317462837</c:v>
                </c:pt>
                <c:pt idx="85">
                  <c:v>1.3632814939728937</c:v>
                </c:pt>
                <c:pt idx="86">
                  <c:v>2.0195456074959881</c:v>
                </c:pt>
                <c:pt idx="87">
                  <c:v>1.4976525964907996</c:v>
                </c:pt>
                <c:pt idx="88">
                  <c:v>1.5293607725515352</c:v>
                </c:pt>
                <c:pt idx="89">
                  <c:v>1.7250721815618075</c:v>
                </c:pt>
                <c:pt idx="90">
                  <c:v>1.3263407465864794</c:v>
                </c:pt>
                <c:pt idx="91">
                  <c:v>1.0713668335717692</c:v>
                </c:pt>
                <c:pt idx="92">
                  <c:v>1.7634128267054727</c:v>
                </c:pt>
                <c:pt idx="93">
                  <c:v>2.2390912404803895</c:v>
                </c:pt>
                <c:pt idx="94">
                  <c:v>1.4506613770208743</c:v>
                </c:pt>
                <c:pt idx="95">
                  <c:v>1.8805791069446036</c:v>
                </c:pt>
                <c:pt idx="96">
                  <c:v>1.3082099540971761</c:v>
                </c:pt>
                <c:pt idx="97">
                  <c:v>1.3184419880799223</c:v>
                </c:pt>
                <c:pt idx="98">
                  <c:v>1.0849612413942609</c:v>
                </c:pt>
                <c:pt idx="99">
                  <c:v>1.5758359221713538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D-4F59-8FAA-C5C544424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082080"/>
        <c:axId val="265276480"/>
      </c:scatterChart>
      <c:valAx>
        <c:axId val="2770820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76480"/>
        <c:crosses val="autoZero"/>
        <c:crossBetween val="midCat"/>
      </c:valAx>
      <c:valAx>
        <c:axId val="26527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08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">
                  <c:v>46461</c:v>
                </c:pt>
                <c:pt idx="2">
                  <c:v>59385.599999999999</c:v>
                </c:pt>
                <c:pt idx="9">
                  <c:v>60016</c:v>
                </c:pt>
                <c:pt idx="11">
                  <c:v>51689.4</c:v>
                </c:pt>
                <c:pt idx="20">
                  <c:v>66873.8</c:v>
                </c:pt>
                <c:pt idx="24">
                  <c:v>77015.399999999994</c:v>
                </c:pt>
                <c:pt idx="27">
                  <c:v>48967</c:v>
                </c:pt>
                <c:pt idx="30">
                  <c:v>63288</c:v>
                </c:pt>
                <c:pt idx="34">
                  <c:v>47780.800000000003</c:v>
                </c:pt>
                <c:pt idx="35">
                  <c:v>65496.4</c:v>
                </c:pt>
                <c:pt idx="39">
                  <c:v>51855</c:v>
                </c:pt>
                <c:pt idx="43">
                  <c:v>53638.8</c:v>
                </c:pt>
                <c:pt idx="50">
                  <c:v>62105</c:v>
                </c:pt>
                <c:pt idx="52">
                  <c:v>65482.400000000001</c:v>
                </c:pt>
                <c:pt idx="55">
                  <c:v>55082.6</c:v>
                </c:pt>
                <c:pt idx="69">
                  <c:v>58005.599999999999</c:v>
                </c:pt>
                <c:pt idx="80">
                  <c:v>80330.8</c:v>
                </c:pt>
                <c:pt idx="85">
                  <c:v>57639.6</c:v>
                </c:pt>
                <c:pt idx="97">
                  <c:v>76174</c:v>
                </c:pt>
              </c:numCache>
            </c:numRef>
          </c:xVal>
          <c:yVal>
            <c:numRef>
              <c:f>State031!$AA$3:$AA$101</c:f>
              <c:numCache>
                <c:formatCode>General</c:formatCode>
                <c:ptCount val="99"/>
                <c:pt idx="0">
                  <c:v>1.898473988936958</c:v>
                </c:pt>
                <c:pt idx="1">
                  <c:v>2.0149329130294213</c:v>
                </c:pt>
                <c:pt idx="8">
                  <c:v>1.8951779525459878</c:v>
                </c:pt>
                <c:pt idx="10">
                  <c:v>1.2418019942193177</c:v>
                </c:pt>
                <c:pt idx="19">
                  <c:v>1.0256483106986591</c:v>
                </c:pt>
                <c:pt idx="23">
                  <c:v>1.2434266393474553</c:v>
                </c:pt>
                <c:pt idx="26">
                  <c:v>1.2738987481365001</c:v>
                </c:pt>
                <c:pt idx="29">
                  <c:v>1.0164170142839084</c:v>
                </c:pt>
                <c:pt idx="33">
                  <c:v>2.0545281786826508</c:v>
                </c:pt>
                <c:pt idx="34">
                  <c:v>1.6892378817767082</c:v>
                </c:pt>
                <c:pt idx="38">
                  <c:v>1.7676791051971845</c:v>
                </c:pt>
                <c:pt idx="42">
                  <c:v>2.317333721112329</c:v>
                </c:pt>
                <c:pt idx="49">
                  <c:v>1.5509218259399404</c:v>
                </c:pt>
                <c:pt idx="51">
                  <c:v>1.7156518392728428</c:v>
                </c:pt>
                <c:pt idx="54">
                  <c:v>2.1876236778946527</c:v>
                </c:pt>
                <c:pt idx="68">
                  <c:v>1.7916890782958887</c:v>
                </c:pt>
                <c:pt idx="79">
                  <c:v>1.6485208662181878</c:v>
                </c:pt>
                <c:pt idx="84">
                  <c:v>1.3632814939728937</c:v>
                </c:pt>
                <c:pt idx="96">
                  <c:v>1.3184419880799223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0-419C-9132-10B97F5B58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87242.2</c:v>
                </c:pt>
                <c:pt idx="8">
                  <c:v>90163</c:v>
                </c:pt>
                <c:pt idx="10">
                  <c:v>52245.599999999999</c:v>
                </c:pt>
                <c:pt idx="14">
                  <c:v>53467.8</c:v>
                </c:pt>
                <c:pt idx="15">
                  <c:v>51777.599999999999</c:v>
                </c:pt>
                <c:pt idx="16">
                  <c:v>52800.800000000003</c:v>
                </c:pt>
                <c:pt idx="18">
                  <c:v>48219.6</c:v>
                </c:pt>
                <c:pt idx="21">
                  <c:v>55923.199999999997</c:v>
                </c:pt>
                <c:pt idx="23">
                  <c:v>65393.599999999999</c:v>
                </c:pt>
                <c:pt idx="32">
                  <c:v>52252.2</c:v>
                </c:pt>
                <c:pt idx="33">
                  <c:v>59721.4</c:v>
                </c:pt>
                <c:pt idx="45">
                  <c:v>54068.4</c:v>
                </c:pt>
                <c:pt idx="46">
                  <c:v>50533.8</c:v>
                </c:pt>
                <c:pt idx="48">
                  <c:v>64427.4</c:v>
                </c:pt>
                <c:pt idx="57">
                  <c:v>72481.399999999994</c:v>
                </c:pt>
                <c:pt idx="58">
                  <c:v>65734.8</c:v>
                </c:pt>
                <c:pt idx="61">
                  <c:v>58517.8</c:v>
                </c:pt>
                <c:pt idx="67">
                  <c:v>73705.8</c:v>
                </c:pt>
                <c:pt idx="71">
                  <c:v>43885.4</c:v>
                </c:pt>
                <c:pt idx="72">
                  <c:v>60014.6</c:v>
                </c:pt>
                <c:pt idx="73">
                  <c:v>44757.4</c:v>
                </c:pt>
                <c:pt idx="75">
                  <c:v>68106.8</c:v>
                </c:pt>
                <c:pt idx="77">
                  <c:v>58899.6</c:v>
                </c:pt>
                <c:pt idx="81">
                  <c:v>49034.400000000001</c:v>
                </c:pt>
                <c:pt idx="82">
                  <c:v>42932.4</c:v>
                </c:pt>
                <c:pt idx="84">
                  <c:v>59187.4</c:v>
                </c:pt>
                <c:pt idx="88">
                  <c:v>57679</c:v>
                </c:pt>
                <c:pt idx="89">
                  <c:v>59572</c:v>
                </c:pt>
                <c:pt idx="90">
                  <c:v>58795.6</c:v>
                </c:pt>
                <c:pt idx="94">
                  <c:v>58378.2</c:v>
                </c:pt>
                <c:pt idx="98">
                  <c:v>57200.2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1.3294712879776072</c:v>
                </c:pt>
                <c:pt idx="8">
                  <c:v>1.1573705400219603</c:v>
                </c:pt>
                <c:pt idx="10">
                  <c:v>1.2129442479366683</c:v>
                </c:pt>
                <c:pt idx="14">
                  <c:v>1.3632504049166039</c:v>
                </c:pt>
                <c:pt idx="15">
                  <c:v>1.3912966224776737</c:v>
                </c:pt>
                <c:pt idx="16">
                  <c:v>1.8136846411418008</c:v>
                </c:pt>
                <c:pt idx="18">
                  <c:v>1.5367609851595616</c:v>
                </c:pt>
                <c:pt idx="21">
                  <c:v>1.5425082970931565</c:v>
                </c:pt>
                <c:pt idx="23">
                  <c:v>1.4176616671967899</c:v>
                </c:pt>
                <c:pt idx="32">
                  <c:v>1.1741515189791052</c:v>
                </c:pt>
                <c:pt idx="33">
                  <c:v>1.7180608626053642</c:v>
                </c:pt>
                <c:pt idx="45">
                  <c:v>1.6767649865725636</c:v>
                </c:pt>
                <c:pt idx="46">
                  <c:v>1.7480379468791185</c:v>
                </c:pt>
                <c:pt idx="48">
                  <c:v>1.6891260550635288</c:v>
                </c:pt>
                <c:pt idx="57">
                  <c:v>1.0608652702624399</c:v>
                </c:pt>
                <c:pt idx="58">
                  <c:v>1.3138854913987721</c:v>
                </c:pt>
                <c:pt idx="61">
                  <c:v>2.0544005413737358</c:v>
                </c:pt>
                <c:pt idx="67">
                  <c:v>1.4291276941570406</c:v>
                </c:pt>
                <c:pt idx="71">
                  <c:v>1.648748786612404</c:v>
                </c:pt>
                <c:pt idx="72">
                  <c:v>2.0612984173851032</c:v>
                </c:pt>
                <c:pt idx="73">
                  <c:v>1.9710483629522715</c:v>
                </c:pt>
                <c:pt idx="75">
                  <c:v>1.0408945949596808</c:v>
                </c:pt>
                <c:pt idx="77">
                  <c:v>1.5405197997949052</c:v>
                </c:pt>
                <c:pt idx="81">
                  <c:v>1.2881568857781476</c:v>
                </c:pt>
                <c:pt idx="82">
                  <c:v>1.1549086470823899</c:v>
                </c:pt>
                <c:pt idx="84">
                  <c:v>1.0363523317462837</c:v>
                </c:pt>
                <c:pt idx="88">
                  <c:v>1.5293607725515352</c:v>
                </c:pt>
                <c:pt idx="89">
                  <c:v>1.7250721815618075</c:v>
                </c:pt>
                <c:pt idx="90">
                  <c:v>1.3263407465864794</c:v>
                </c:pt>
                <c:pt idx="94">
                  <c:v>1.4506613770208743</c:v>
                </c:pt>
                <c:pt idx="98">
                  <c:v>1.0849612413942609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20-419C-9132-10B97F5B58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54976</c:v>
                </c:pt>
                <c:pt idx="3">
                  <c:v>62935.8</c:v>
                </c:pt>
                <c:pt idx="4">
                  <c:v>51606</c:v>
                </c:pt>
                <c:pt idx="6">
                  <c:v>67559.399999999994</c:v>
                </c:pt>
                <c:pt idx="12">
                  <c:v>72961</c:v>
                </c:pt>
                <c:pt idx="13">
                  <c:v>66154.2</c:v>
                </c:pt>
                <c:pt idx="19">
                  <c:v>85604.4</c:v>
                </c:pt>
                <c:pt idx="22">
                  <c:v>55250.6</c:v>
                </c:pt>
                <c:pt idx="29">
                  <c:v>82242</c:v>
                </c:pt>
                <c:pt idx="37">
                  <c:v>62684.800000000003</c:v>
                </c:pt>
                <c:pt idx="38">
                  <c:v>46508</c:v>
                </c:pt>
                <c:pt idx="44">
                  <c:v>51034.400000000001</c:v>
                </c:pt>
                <c:pt idx="47">
                  <c:v>62901.8</c:v>
                </c:pt>
                <c:pt idx="49">
                  <c:v>55571.8</c:v>
                </c:pt>
                <c:pt idx="51">
                  <c:v>32127</c:v>
                </c:pt>
                <c:pt idx="53">
                  <c:v>56803.4</c:v>
                </c:pt>
                <c:pt idx="54">
                  <c:v>66194</c:v>
                </c:pt>
                <c:pt idx="56">
                  <c:v>58817.2</c:v>
                </c:pt>
                <c:pt idx="60">
                  <c:v>54966.8</c:v>
                </c:pt>
                <c:pt idx="64">
                  <c:v>50990.400000000001</c:v>
                </c:pt>
                <c:pt idx="65">
                  <c:v>51231.4</c:v>
                </c:pt>
                <c:pt idx="66">
                  <c:v>59166.8</c:v>
                </c:pt>
                <c:pt idx="70">
                  <c:v>61172.800000000003</c:v>
                </c:pt>
                <c:pt idx="76">
                  <c:v>62043.4</c:v>
                </c:pt>
                <c:pt idx="79">
                  <c:v>33822.199999999997</c:v>
                </c:pt>
                <c:pt idx="86">
                  <c:v>61814.400000000001</c:v>
                </c:pt>
                <c:pt idx="87">
                  <c:v>65519.199999999997</c:v>
                </c:pt>
                <c:pt idx="92">
                  <c:v>52088.2</c:v>
                </c:pt>
                <c:pt idx="93">
                  <c:v>60900.6</c:v>
                </c:pt>
                <c:pt idx="95">
                  <c:v>40172.199999999997</c:v>
                </c:pt>
                <c:pt idx="96">
                  <c:v>48711.6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1.6229991268917345</c:v>
                </c:pt>
                <c:pt idx="3">
                  <c:v>1.6363023906901952</c:v>
                </c:pt>
                <c:pt idx="4">
                  <c:v>1.3671666085338914</c:v>
                </c:pt>
                <c:pt idx="6">
                  <c:v>1.6704115193444584</c:v>
                </c:pt>
                <c:pt idx="12">
                  <c:v>1.6010334288181358</c:v>
                </c:pt>
                <c:pt idx="13">
                  <c:v>1.8936968476680243</c:v>
                </c:pt>
                <c:pt idx="19">
                  <c:v>1.157276962399129</c:v>
                </c:pt>
                <c:pt idx="22">
                  <c:v>1.9819332278744484</c:v>
                </c:pt>
                <c:pt idx="29">
                  <c:v>1.4721918241287906</c:v>
                </c:pt>
                <c:pt idx="37">
                  <c:v>1.9944069375670017</c:v>
                </c:pt>
                <c:pt idx="38">
                  <c:v>2.2629010062784896</c:v>
                </c:pt>
                <c:pt idx="44">
                  <c:v>1.6700108162337559</c:v>
                </c:pt>
                <c:pt idx="47">
                  <c:v>1.9349366790775462</c:v>
                </c:pt>
                <c:pt idx="49">
                  <c:v>1.6499735477346422</c:v>
                </c:pt>
                <c:pt idx="51">
                  <c:v>1.5532418215208392</c:v>
                </c:pt>
                <c:pt idx="53">
                  <c:v>1.6068756447677428</c:v>
                </c:pt>
                <c:pt idx="54">
                  <c:v>1.1147838172644047</c:v>
                </c:pt>
                <c:pt idx="56">
                  <c:v>1.367848180464218</c:v>
                </c:pt>
                <c:pt idx="60">
                  <c:v>1.1166012938719372</c:v>
                </c:pt>
                <c:pt idx="64">
                  <c:v>1.1800456556528287</c:v>
                </c:pt>
                <c:pt idx="65">
                  <c:v>2.4396951869361367</c:v>
                </c:pt>
                <c:pt idx="66">
                  <c:v>2.0806600999209013</c:v>
                </c:pt>
                <c:pt idx="70">
                  <c:v>1.9950533570475766</c:v>
                </c:pt>
                <c:pt idx="76">
                  <c:v>2.0118175341776885</c:v>
                </c:pt>
                <c:pt idx="79">
                  <c:v>2.2094659720538585</c:v>
                </c:pt>
                <c:pt idx="86">
                  <c:v>2.0195456074959881</c:v>
                </c:pt>
                <c:pt idx="87">
                  <c:v>1.4976525964907996</c:v>
                </c:pt>
                <c:pt idx="92">
                  <c:v>1.7634128267054727</c:v>
                </c:pt>
                <c:pt idx="93">
                  <c:v>2.2390912404803895</c:v>
                </c:pt>
                <c:pt idx="95">
                  <c:v>1.8805791069446036</c:v>
                </c:pt>
                <c:pt idx="96">
                  <c:v>1.3082099540971761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20-419C-9132-10B97F5B58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59558.8</c:v>
                </c:pt>
                <c:pt idx="17">
                  <c:v>41261.599999999999</c:v>
                </c:pt>
                <c:pt idx="25">
                  <c:v>51572.2</c:v>
                </c:pt>
                <c:pt idx="26">
                  <c:v>46148.2</c:v>
                </c:pt>
                <c:pt idx="28">
                  <c:v>70453</c:v>
                </c:pt>
                <c:pt idx="31">
                  <c:v>50997.4</c:v>
                </c:pt>
                <c:pt idx="36">
                  <c:v>60677.599999999999</c:v>
                </c:pt>
                <c:pt idx="40">
                  <c:v>53675.4</c:v>
                </c:pt>
                <c:pt idx="41">
                  <c:v>83238</c:v>
                </c:pt>
                <c:pt idx="42">
                  <c:v>58869.8</c:v>
                </c:pt>
                <c:pt idx="59">
                  <c:v>51085.8</c:v>
                </c:pt>
                <c:pt idx="62">
                  <c:v>69996.399999999994</c:v>
                </c:pt>
                <c:pt idx="63">
                  <c:v>71366.399999999994</c:v>
                </c:pt>
                <c:pt idx="68">
                  <c:v>68381.8</c:v>
                </c:pt>
                <c:pt idx="74">
                  <c:v>60394.8</c:v>
                </c:pt>
                <c:pt idx="78">
                  <c:v>67169.8</c:v>
                </c:pt>
                <c:pt idx="83">
                  <c:v>90252.6</c:v>
                </c:pt>
                <c:pt idx="91">
                  <c:v>67104</c:v>
                </c:pt>
                <c:pt idx="99">
                  <c:v>39142.400000000001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1.6284579272920205</c:v>
                </c:pt>
                <c:pt idx="17">
                  <c:v>1.485109641894643</c:v>
                </c:pt>
                <c:pt idx="25">
                  <c:v>1.2612221313032992</c:v>
                </c:pt>
                <c:pt idx="26">
                  <c:v>1.7989000654413392</c:v>
                </c:pt>
                <c:pt idx="28">
                  <c:v>1.3263026414772969</c:v>
                </c:pt>
                <c:pt idx="31">
                  <c:v>2.2945875672093088</c:v>
                </c:pt>
                <c:pt idx="36">
                  <c:v>1.0155642279852861</c:v>
                </c:pt>
                <c:pt idx="40">
                  <c:v>1.1451987316349761</c:v>
                </c:pt>
                <c:pt idx="41">
                  <c:v>1.6318147961267691</c:v>
                </c:pt>
                <c:pt idx="42">
                  <c:v>1.9798946148959227</c:v>
                </c:pt>
                <c:pt idx="59">
                  <c:v>2.0003797532778189</c:v>
                </c:pt>
                <c:pt idx="62">
                  <c:v>1.5802812716082544</c:v>
                </c:pt>
                <c:pt idx="63">
                  <c:v>1.6748918258452159</c:v>
                </c:pt>
                <c:pt idx="68">
                  <c:v>1.4664428254301582</c:v>
                </c:pt>
                <c:pt idx="74">
                  <c:v>1.978448475696583</c:v>
                </c:pt>
                <c:pt idx="78">
                  <c:v>1.5703932422011082</c:v>
                </c:pt>
                <c:pt idx="83">
                  <c:v>1.1426485220370382</c:v>
                </c:pt>
                <c:pt idx="91">
                  <c:v>1.0713668335717692</c:v>
                </c:pt>
                <c:pt idx="99">
                  <c:v>1.5758359221713538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20-419C-9132-10B97F5B5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095280"/>
        <c:axId val="280628656"/>
      </c:scatterChart>
      <c:valAx>
        <c:axId val="2770952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28656"/>
        <c:crosses val="autoZero"/>
        <c:crossBetween val="midCat"/>
      </c:valAx>
      <c:valAx>
        <c:axId val="28062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09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4">
                  <c:v>51606</c:v>
                </c:pt>
                <c:pt idx="5">
                  <c:v>87242.2</c:v>
                </c:pt>
                <c:pt idx="7">
                  <c:v>59558.8</c:v>
                </c:pt>
                <c:pt idx="8">
                  <c:v>90163</c:v>
                </c:pt>
                <c:pt idx="10">
                  <c:v>52245.599999999999</c:v>
                </c:pt>
                <c:pt idx="11">
                  <c:v>51689.4</c:v>
                </c:pt>
                <c:pt idx="14">
                  <c:v>53467.8</c:v>
                </c:pt>
                <c:pt idx="15">
                  <c:v>51777.599999999999</c:v>
                </c:pt>
                <c:pt idx="17">
                  <c:v>41261.599999999999</c:v>
                </c:pt>
                <c:pt idx="19">
                  <c:v>85604.4</c:v>
                </c:pt>
                <c:pt idx="20">
                  <c:v>66873.8</c:v>
                </c:pt>
                <c:pt idx="21">
                  <c:v>55923.199999999997</c:v>
                </c:pt>
                <c:pt idx="23">
                  <c:v>65393.599999999999</c:v>
                </c:pt>
                <c:pt idx="24">
                  <c:v>77015.399999999994</c:v>
                </c:pt>
                <c:pt idx="25">
                  <c:v>51572.2</c:v>
                </c:pt>
                <c:pt idx="27">
                  <c:v>48967</c:v>
                </c:pt>
                <c:pt idx="28">
                  <c:v>70453</c:v>
                </c:pt>
                <c:pt idx="29">
                  <c:v>82242</c:v>
                </c:pt>
                <c:pt idx="30">
                  <c:v>63288</c:v>
                </c:pt>
                <c:pt idx="32">
                  <c:v>52252.2</c:v>
                </c:pt>
                <c:pt idx="35">
                  <c:v>65496.4</c:v>
                </c:pt>
                <c:pt idx="36">
                  <c:v>60677.599999999999</c:v>
                </c:pt>
                <c:pt idx="40">
                  <c:v>53675.4</c:v>
                </c:pt>
                <c:pt idx="44">
                  <c:v>51034.400000000001</c:v>
                </c:pt>
                <c:pt idx="51">
                  <c:v>32127</c:v>
                </c:pt>
                <c:pt idx="54">
                  <c:v>66194</c:v>
                </c:pt>
                <c:pt idx="56">
                  <c:v>58817.2</c:v>
                </c:pt>
                <c:pt idx="57">
                  <c:v>72481.399999999994</c:v>
                </c:pt>
                <c:pt idx="58">
                  <c:v>65734.8</c:v>
                </c:pt>
                <c:pt idx="60">
                  <c:v>54966.8</c:v>
                </c:pt>
                <c:pt idx="62">
                  <c:v>69996.399999999994</c:v>
                </c:pt>
                <c:pt idx="64">
                  <c:v>50990.400000000001</c:v>
                </c:pt>
                <c:pt idx="67">
                  <c:v>73705.8</c:v>
                </c:pt>
                <c:pt idx="68">
                  <c:v>68381.8</c:v>
                </c:pt>
                <c:pt idx="75">
                  <c:v>68106.8</c:v>
                </c:pt>
                <c:pt idx="80">
                  <c:v>80330.8</c:v>
                </c:pt>
                <c:pt idx="81">
                  <c:v>49034.400000000001</c:v>
                </c:pt>
                <c:pt idx="82">
                  <c:v>42932.4</c:v>
                </c:pt>
                <c:pt idx="83">
                  <c:v>90252.6</c:v>
                </c:pt>
                <c:pt idx="84">
                  <c:v>59187.4</c:v>
                </c:pt>
                <c:pt idx="85">
                  <c:v>57639.6</c:v>
                </c:pt>
                <c:pt idx="88">
                  <c:v>57679</c:v>
                </c:pt>
                <c:pt idx="90">
                  <c:v>58795.6</c:v>
                </c:pt>
                <c:pt idx="91">
                  <c:v>67104</c:v>
                </c:pt>
                <c:pt idx="94">
                  <c:v>58378.2</c:v>
                </c:pt>
                <c:pt idx="96">
                  <c:v>48711.6</c:v>
                </c:pt>
                <c:pt idx="97">
                  <c:v>76174</c:v>
                </c:pt>
                <c:pt idx="98">
                  <c:v>57200.2</c:v>
                </c:pt>
              </c:numCache>
            </c:numRef>
          </c:xVal>
          <c:yVal>
            <c:numRef>
              <c:f>State031!$AJ$6:$AJ$101</c:f>
              <c:numCache>
                <c:formatCode>General</c:formatCode>
                <c:ptCount val="96"/>
                <c:pt idx="0">
                  <c:v>1.3671666085338914</c:v>
                </c:pt>
                <c:pt idx="1">
                  <c:v>1.3294712879776072</c:v>
                </c:pt>
                <c:pt idx="3">
                  <c:v>1.6284579272920205</c:v>
                </c:pt>
                <c:pt idx="4">
                  <c:v>1.1573705400219603</c:v>
                </c:pt>
                <c:pt idx="6">
                  <c:v>1.2129442479366683</c:v>
                </c:pt>
                <c:pt idx="7">
                  <c:v>1.2418019942193177</c:v>
                </c:pt>
                <c:pt idx="10">
                  <c:v>1.3632504049166039</c:v>
                </c:pt>
                <c:pt idx="11">
                  <c:v>1.3912966224776737</c:v>
                </c:pt>
                <c:pt idx="13">
                  <c:v>1.485109641894643</c:v>
                </c:pt>
                <c:pt idx="15">
                  <c:v>1.157276962399129</c:v>
                </c:pt>
                <c:pt idx="16">
                  <c:v>1.0256483106986591</c:v>
                </c:pt>
                <c:pt idx="17">
                  <c:v>1.5425082970931565</c:v>
                </c:pt>
                <c:pt idx="19">
                  <c:v>1.4176616671967899</c:v>
                </c:pt>
                <c:pt idx="20">
                  <c:v>1.2434266393474553</c:v>
                </c:pt>
                <c:pt idx="21">
                  <c:v>1.2612221313032992</c:v>
                </c:pt>
                <c:pt idx="23">
                  <c:v>1.2738987481365001</c:v>
                </c:pt>
                <c:pt idx="24">
                  <c:v>1.3263026414772969</c:v>
                </c:pt>
                <c:pt idx="25">
                  <c:v>1.4721918241287906</c:v>
                </c:pt>
                <c:pt idx="26">
                  <c:v>1.0164170142839084</c:v>
                </c:pt>
                <c:pt idx="28">
                  <c:v>1.1741515189791052</c:v>
                </c:pt>
                <c:pt idx="31">
                  <c:v>1.6892378817767082</c:v>
                </c:pt>
                <c:pt idx="32">
                  <c:v>1.0155642279852861</c:v>
                </c:pt>
                <c:pt idx="36">
                  <c:v>1.1451987316349761</c:v>
                </c:pt>
                <c:pt idx="40">
                  <c:v>1.6700108162337559</c:v>
                </c:pt>
                <c:pt idx="47">
                  <c:v>1.5532418215208392</c:v>
                </c:pt>
                <c:pt idx="50">
                  <c:v>1.1147838172644047</c:v>
                </c:pt>
                <c:pt idx="52">
                  <c:v>1.367848180464218</c:v>
                </c:pt>
                <c:pt idx="53">
                  <c:v>1.0608652702624399</c:v>
                </c:pt>
                <c:pt idx="54">
                  <c:v>1.3138854913987721</c:v>
                </c:pt>
                <c:pt idx="56">
                  <c:v>1.1166012938719372</c:v>
                </c:pt>
                <c:pt idx="58">
                  <c:v>1.5802812716082544</c:v>
                </c:pt>
                <c:pt idx="60">
                  <c:v>1.1800456556528287</c:v>
                </c:pt>
                <c:pt idx="63">
                  <c:v>1.4291276941570406</c:v>
                </c:pt>
                <c:pt idx="64">
                  <c:v>1.4664428254301582</c:v>
                </c:pt>
                <c:pt idx="71">
                  <c:v>1.0408945949596808</c:v>
                </c:pt>
                <c:pt idx="76">
                  <c:v>1.6485208662181878</c:v>
                </c:pt>
                <c:pt idx="77">
                  <c:v>1.2881568857781476</c:v>
                </c:pt>
                <c:pt idx="78">
                  <c:v>1.1549086470823899</c:v>
                </c:pt>
                <c:pt idx="79">
                  <c:v>1.1426485220370382</c:v>
                </c:pt>
                <c:pt idx="80">
                  <c:v>1.0363523317462837</c:v>
                </c:pt>
                <c:pt idx="81">
                  <c:v>1.3632814939728937</c:v>
                </c:pt>
                <c:pt idx="84">
                  <c:v>1.5293607725515352</c:v>
                </c:pt>
                <c:pt idx="86">
                  <c:v>1.3263407465864794</c:v>
                </c:pt>
                <c:pt idx="87">
                  <c:v>1.0713668335717692</c:v>
                </c:pt>
                <c:pt idx="90">
                  <c:v>1.4506613770208743</c:v>
                </c:pt>
                <c:pt idx="92">
                  <c:v>1.3082099540971761</c:v>
                </c:pt>
                <c:pt idx="93">
                  <c:v>1.3184419880799223</c:v>
                </c:pt>
                <c:pt idx="94">
                  <c:v>1.0849612413942609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44-4C0A-A3C4-1D510D74A8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54976</c:v>
                </c:pt>
                <c:pt idx="1">
                  <c:v>46461</c:v>
                </c:pt>
                <c:pt idx="2">
                  <c:v>59385.599999999999</c:v>
                </c:pt>
                <c:pt idx="3">
                  <c:v>62935.8</c:v>
                </c:pt>
                <c:pt idx="6">
                  <c:v>67559.399999999994</c:v>
                </c:pt>
                <c:pt idx="9">
                  <c:v>60016</c:v>
                </c:pt>
                <c:pt idx="12">
                  <c:v>72961</c:v>
                </c:pt>
                <c:pt idx="13">
                  <c:v>66154.2</c:v>
                </c:pt>
                <c:pt idx="16">
                  <c:v>52800.800000000003</c:v>
                </c:pt>
                <c:pt idx="18">
                  <c:v>48219.6</c:v>
                </c:pt>
                <c:pt idx="22">
                  <c:v>55250.6</c:v>
                </c:pt>
                <c:pt idx="26">
                  <c:v>46148.2</c:v>
                </c:pt>
                <c:pt idx="31">
                  <c:v>50997.4</c:v>
                </c:pt>
                <c:pt idx="33">
                  <c:v>59721.4</c:v>
                </c:pt>
                <c:pt idx="34">
                  <c:v>47780.800000000003</c:v>
                </c:pt>
                <c:pt idx="37">
                  <c:v>62684.800000000003</c:v>
                </c:pt>
                <c:pt idx="38">
                  <c:v>46508</c:v>
                </c:pt>
                <c:pt idx="39">
                  <c:v>51855</c:v>
                </c:pt>
                <c:pt idx="41">
                  <c:v>83238</c:v>
                </c:pt>
                <c:pt idx="42">
                  <c:v>58869.8</c:v>
                </c:pt>
                <c:pt idx="43">
                  <c:v>53638.8</c:v>
                </c:pt>
                <c:pt idx="45">
                  <c:v>54068.4</c:v>
                </c:pt>
                <c:pt idx="46">
                  <c:v>50533.8</c:v>
                </c:pt>
                <c:pt idx="47">
                  <c:v>62901.8</c:v>
                </c:pt>
                <c:pt idx="48">
                  <c:v>64427.4</c:v>
                </c:pt>
                <c:pt idx="49">
                  <c:v>55571.8</c:v>
                </c:pt>
                <c:pt idx="50">
                  <c:v>62105</c:v>
                </c:pt>
                <c:pt idx="52">
                  <c:v>65482.400000000001</c:v>
                </c:pt>
                <c:pt idx="53">
                  <c:v>56803.4</c:v>
                </c:pt>
                <c:pt idx="55">
                  <c:v>55082.6</c:v>
                </c:pt>
                <c:pt idx="59">
                  <c:v>51085.8</c:v>
                </c:pt>
                <c:pt idx="61">
                  <c:v>58517.8</c:v>
                </c:pt>
                <c:pt idx="63">
                  <c:v>71366.399999999994</c:v>
                </c:pt>
                <c:pt idx="65">
                  <c:v>51231.4</c:v>
                </c:pt>
                <c:pt idx="66">
                  <c:v>59166.8</c:v>
                </c:pt>
                <c:pt idx="69">
                  <c:v>58005.599999999999</c:v>
                </c:pt>
                <c:pt idx="70">
                  <c:v>61172.800000000003</c:v>
                </c:pt>
                <c:pt idx="71">
                  <c:v>43885.4</c:v>
                </c:pt>
                <c:pt idx="72">
                  <c:v>60014.6</c:v>
                </c:pt>
                <c:pt idx="73">
                  <c:v>44757.4</c:v>
                </c:pt>
                <c:pt idx="74">
                  <c:v>60394.8</c:v>
                </c:pt>
                <c:pt idx="76">
                  <c:v>62043.4</c:v>
                </c:pt>
                <c:pt idx="77">
                  <c:v>58899.6</c:v>
                </c:pt>
                <c:pt idx="78">
                  <c:v>67169.8</c:v>
                </c:pt>
                <c:pt idx="79">
                  <c:v>33822.199999999997</c:v>
                </c:pt>
                <c:pt idx="86">
                  <c:v>61814.400000000001</c:v>
                </c:pt>
                <c:pt idx="87">
                  <c:v>65519.199999999997</c:v>
                </c:pt>
                <c:pt idx="89">
                  <c:v>59572</c:v>
                </c:pt>
                <c:pt idx="92">
                  <c:v>52088.2</c:v>
                </c:pt>
                <c:pt idx="93">
                  <c:v>60900.6</c:v>
                </c:pt>
                <c:pt idx="95">
                  <c:v>40172.199999999997</c:v>
                </c:pt>
                <c:pt idx="99">
                  <c:v>39142.400000000001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1.6229991268917345</c:v>
                </c:pt>
                <c:pt idx="1">
                  <c:v>1.898473988936958</c:v>
                </c:pt>
                <c:pt idx="2">
                  <c:v>2.0149329130294213</c:v>
                </c:pt>
                <c:pt idx="3">
                  <c:v>1.6363023906901952</c:v>
                </c:pt>
                <c:pt idx="6">
                  <c:v>1.6704115193444584</c:v>
                </c:pt>
                <c:pt idx="9">
                  <c:v>1.8951779525459878</c:v>
                </c:pt>
                <c:pt idx="12">
                  <c:v>1.6010334288181358</c:v>
                </c:pt>
                <c:pt idx="13">
                  <c:v>1.8936968476680243</c:v>
                </c:pt>
                <c:pt idx="16">
                  <c:v>1.8136846411418008</c:v>
                </c:pt>
                <c:pt idx="18">
                  <c:v>1.5367609851595616</c:v>
                </c:pt>
                <c:pt idx="22">
                  <c:v>1.9819332278744484</c:v>
                </c:pt>
                <c:pt idx="26">
                  <c:v>1.7989000654413392</c:v>
                </c:pt>
                <c:pt idx="31">
                  <c:v>2.2945875672093088</c:v>
                </c:pt>
                <c:pt idx="33">
                  <c:v>1.7180608626053642</c:v>
                </c:pt>
                <c:pt idx="34">
                  <c:v>2.0545281786826508</c:v>
                </c:pt>
                <c:pt idx="37">
                  <c:v>1.9944069375670017</c:v>
                </c:pt>
                <c:pt idx="38">
                  <c:v>2.2629010062784896</c:v>
                </c:pt>
                <c:pt idx="39">
                  <c:v>1.7676791051971845</c:v>
                </c:pt>
                <c:pt idx="41">
                  <c:v>1.6318147961267691</c:v>
                </c:pt>
                <c:pt idx="42">
                  <c:v>1.9798946148959227</c:v>
                </c:pt>
                <c:pt idx="43">
                  <c:v>2.317333721112329</c:v>
                </c:pt>
                <c:pt idx="45">
                  <c:v>1.6767649865725636</c:v>
                </c:pt>
                <c:pt idx="46">
                  <c:v>1.7480379468791185</c:v>
                </c:pt>
                <c:pt idx="47">
                  <c:v>1.9349366790775462</c:v>
                </c:pt>
                <c:pt idx="48">
                  <c:v>1.6891260550635288</c:v>
                </c:pt>
                <c:pt idx="49">
                  <c:v>1.6499735477346422</c:v>
                </c:pt>
                <c:pt idx="50">
                  <c:v>1.5509218259399404</c:v>
                </c:pt>
                <c:pt idx="52">
                  <c:v>1.7156518392728428</c:v>
                </c:pt>
                <c:pt idx="53">
                  <c:v>1.6068756447677428</c:v>
                </c:pt>
                <c:pt idx="55">
                  <c:v>2.1876236778946527</c:v>
                </c:pt>
                <c:pt idx="59">
                  <c:v>2.0003797532778189</c:v>
                </c:pt>
                <c:pt idx="61">
                  <c:v>2.0544005413737358</c:v>
                </c:pt>
                <c:pt idx="63">
                  <c:v>1.6748918258452159</c:v>
                </c:pt>
                <c:pt idx="65">
                  <c:v>2.4396951869361367</c:v>
                </c:pt>
                <c:pt idx="66">
                  <c:v>2.0806600999209013</c:v>
                </c:pt>
                <c:pt idx="69">
                  <c:v>1.7916890782958887</c:v>
                </c:pt>
                <c:pt idx="70">
                  <c:v>1.9950533570475766</c:v>
                </c:pt>
                <c:pt idx="71">
                  <c:v>1.648748786612404</c:v>
                </c:pt>
                <c:pt idx="72">
                  <c:v>2.0612984173851032</c:v>
                </c:pt>
                <c:pt idx="73">
                  <c:v>1.9710483629522715</c:v>
                </c:pt>
                <c:pt idx="74">
                  <c:v>1.978448475696583</c:v>
                </c:pt>
                <c:pt idx="76">
                  <c:v>2.0118175341776885</c:v>
                </c:pt>
                <c:pt idx="77">
                  <c:v>1.5405197997949052</c:v>
                </c:pt>
                <c:pt idx="78">
                  <c:v>1.5703932422011082</c:v>
                </c:pt>
                <c:pt idx="79">
                  <c:v>2.2094659720538585</c:v>
                </c:pt>
                <c:pt idx="86">
                  <c:v>2.0195456074959881</c:v>
                </c:pt>
                <c:pt idx="87">
                  <c:v>1.4976525964907996</c:v>
                </c:pt>
                <c:pt idx="89">
                  <c:v>1.7250721815618075</c:v>
                </c:pt>
                <c:pt idx="92">
                  <c:v>1.7634128267054727</c:v>
                </c:pt>
                <c:pt idx="93">
                  <c:v>2.2390912404803895</c:v>
                </c:pt>
                <c:pt idx="95">
                  <c:v>1.8805791069446036</c:v>
                </c:pt>
                <c:pt idx="99">
                  <c:v>1.5758359221713538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4-4C0A-A3C4-1D510D74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108080"/>
        <c:axId val="280621584"/>
      </c:scatterChart>
      <c:valAx>
        <c:axId val="2771080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621584"/>
        <c:crosses val="autoZero"/>
        <c:crossBetween val="midCat"/>
      </c:valAx>
      <c:valAx>
        <c:axId val="28062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10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55137.599999999999</c:v>
                </c:pt>
                <c:pt idx="1">
                  <c:v>46789.599999999999</c:v>
                </c:pt>
                <c:pt idx="2">
                  <c:v>71526.8</c:v>
                </c:pt>
                <c:pt idx="3">
                  <c:v>60796</c:v>
                </c:pt>
                <c:pt idx="4">
                  <c:v>46850.8</c:v>
                </c:pt>
                <c:pt idx="5">
                  <c:v>84327.4</c:v>
                </c:pt>
                <c:pt idx="6">
                  <c:v>65024.6</c:v>
                </c:pt>
                <c:pt idx="7">
                  <c:v>62897.8</c:v>
                </c:pt>
                <c:pt idx="8">
                  <c:v>88810.2</c:v>
                </c:pt>
                <c:pt idx="9">
                  <c:v>60855.8</c:v>
                </c:pt>
                <c:pt idx="10">
                  <c:v>51875.199999999997</c:v>
                </c:pt>
                <c:pt idx="11">
                  <c:v>52202.8</c:v>
                </c:pt>
                <c:pt idx="12">
                  <c:v>70450.8</c:v>
                </c:pt>
                <c:pt idx="13">
                  <c:v>60574.6</c:v>
                </c:pt>
                <c:pt idx="14">
                  <c:v>61834.400000000001</c:v>
                </c:pt>
                <c:pt idx="15">
                  <c:v>49594.400000000001</c:v>
                </c:pt>
                <c:pt idx="16">
                  <c:v>53480.800000000003</c:v>
                </c:pt>
                <c:pt idx="17">
                  <c:v>44522.2</c:v>
                </c:pt>
                <c:pt idx="18">
                  <c:v>53160.4</c:v>
                </c:pt>
                <c:pt idx="19">
                  <c:v>80221.600000000006</c:v>
                </c:pt>
                <c:pt idx="20">
                  <c:v>67539</c:v>
                </c:pt>
                <c:pt idx="21">
                  <c:v>56234.6</c:v>
                </c:pt>
                <c:pt idx="22">
                  <c:v>58578.8</c:v>
                </c:pt>
                <c:pt idx="23">
                  <c:v>59563.8</c:v>
                </c:pt>
                <c:pt idx="24">
                  <c:v>68248.399999999994</c:v>
                </c:pt>
                <c:pt idx="25">
                  <c:v>53444.6</c:v>
                </c:pt>
                <c:pt idx="26">
                  <c:v>53257</c:v>
                </c:pt>
                <c:pt idx="27">
                  <c:v>49353</c:v>
                </c:pt>
                <c:pt idx="28">
                  <c:v>67288</c:v>
                </c:pt>
                <c:pt idx="29">
                  <c:v>74825.399999999994</c:v>
                </c:pt>
                <c:pt idx="30">
                  <c:v>63342.8</c:v>
                </c:pt>
                <c:pt idx="31">
                  <c:v>51322</c:v>
                </c:pt>
                <c:pt idx="32">
                  <c:v>52797.599999999999</c:v>
                </c:pt>
                <c:pt idx="33">
                  <c:v>50445.4</c:v>
                </c:pt>
                <c:pt idx="34">
                  <c:v>43045.2</c:v>
                </c:pt>
                <c:pt idx="35">
                  <c:v>73335.600000000006</c:v>
                </c:pt>
                <c:pt idx="36">
                  <c:v>60679</c:v>
                </c:pt>
                <c:pt idx="37">
                  <c:v>64567.6</c:v>
                </c:pt>
                <c:pt idx="38">
                  <c:v>36740.400000000001</c:v>
                </c:pt>
                <c:pt idx="39">
                  <c:v>50056</c:v>
                </c:pt>
                <c:pt idx="40">
                  <c:v>57205.2</c:v>
                </c:pt>
                <c:pt idx="41">
                  <c:v>89146.8</c:v>
                </c:pt>
                <c:pt idx="42">
                  <c:v>55866.2</c:v>
                </c:pt>
                <c:pt idx="43">
                  <c:v>53020.800000000003</c:v>
                </c:pt>
                <c:pt idx="44">
                  <c:v>50886</c:v>
                </c:pt>
                <c:pt idx="45">
                  <c:v>49666.400000000001</c:v>
                </c:pt>
                <c:pt idx="46">
                  <c:v>42566.6</c:v>
                </c:pt>
                <c:pt idx="47">
                  <c:v>62457</c:v>
                </c:pt>
                <c:pt idx="48">
                  <c:v>68881.399999999994</c:v>
                </c:pt>
                <c:pt idx="49">
                  <c:v>52592</c:v>
                </c:pt>
                <c:pt idx="50">
                  <c:v>62036.800000000003</c:v>
                </c:pt>
                <c:pt idx="51">
                  <c:v>34902.199999999997</c:v>
                </c:pt>
                <c:pt idx="52">
                  <c:v>67227</c:v>
                </c:pt>
                <c:pt idx="53">
                  <c:v>56934.2</c:v>
                </c:pt>
                <c:pt idx="54">
                  <c:v>68215</c:v>
                </c:pt>
                <c:pt idx="55">
                  <c:v>50479.6</c:v>
                </c:pt>
                <c:pt idx="56">
                  <c:v>61011</c:v>
                </c:pt>
                <c:pt idx="57">
                  <c:v>68180.600000000006</c:v>
                </c:pt>
                <c:pt idx="58">
                  <c:v>75435</c:v>
                </c:pt>
                <c:pt idx="59">
                  <c:v>51872</c:v>
                </c:pt>
                <c:pt idx="60">
                  <c:v>51360</c:v>
                </c:pt>
                <c:pt idx="61">
                  <c:v>64010.2</c:v>
                </c:pt>
                <c:pt idx="62">
                  <c:v>73487.600000000006</c:v>
                </c:pt>
                <c:pt idx="63">
                  <c:v>67770.399999999994</c:v>
                </c:pt>
                <c:pt idx="64">
                  <c:v>50912.2</c:v>
                </c:pt>
                <c:pt idx="65">
                  <c:v>50504.6</c:v>
                </c:pt>
                <c:pt idx="66">
                  <c:v>63280.4</c:v>
                </c:pt>
                <c:pt idx="67">
                  <c:v>81880</c:v>
                </c:pt>
                <c:pt idx="68">
                  <c:v>70092.2</c:v>
                </c:pt>
                <c:pt idx="69">
                  <c:v>57699</c:v>
                </c:pt>
                <c:pt idx="70">
                  <c:v>55758.6</c:v>
                </c:pt>
                <c:pt idx="71">
                  <c:v>47944.6</c:v>
                </c:pt>
                <c:pt idx="72">
                  <c:v>62442.2</c:v>
                </c:pt>
                <c:pt idx="73">
                  <c:v>47760.2</c:v>
                </c:pt>
                <c:pt idx="74">
                  <c:v>55512.6</c:v>
                </c:pt>
                <c:pt idx="75">
                  <c:v>66799.399999999994</c:v>
                </c:pt>
                <c:pt idx="76">
                  <c:v>55157.8</c:v>
                </c:pt>
                <c:pt idx="77">
                  <c:v>57877</c:v>
                </c:pt>
                <c:pt idx="78">
                  <c:v>65632.2</c:v>
                </c:pt>
                <c:pt idx="79">
                  <c:v>34140.800000000003</c:v>
                </c:pt>
                <c:pt idx="80">
                  <c:v>87182.6</c:v>
                </c:pt>
                <c:pt idx="81">
                  <c:v>49372.6</c:v>
                </c:pt>
                <c:pt idx="82">
                  <c:v>44977.4</c:v>
                </c:pt>
                <c:pt idx="83">
                  <c:v>86721.2</c:v>
                </c:pt>
                <c:pt idx="84">
                  <c:v>56474.400000000001</c:v>
                </c:pt>
                <c:pt idx="85">
                  <c:v>50551.6</c:v>
                </c:pt>
                <c:pt idx="86">
                  <c:v>61907.8</c:v>
                </c:pt>
                <c:pt idx="87">
                  <c:v>60042.6</c:v>
                </c:pt>
                <c:pt idx="88">
                  <c:v>62427.8</c:v>
                </c:pt>
                <c:pt idx="89">
                  <c:v>56503.6</c:v>
                </c:pt>
                <c:pt idx="90">
                  <c:v>59509.4</c:v>
                </c:pt>
                <c:pt idx="91">
                  <c:v>70793.2</c:v>
                </c:pt>
                <c:pt idx="92">
                  <c:v>51101.599999999999</c:v>
                </c:pt>
                <c:pt idx="93">
                  <c:v>59401</c:v>
                </c:pt>
                <c:pt idx="94">
                  <c:v>55641</c:v>
                </c:pt>
                <c:pt idx="95">
                  <c:v>39847</c:v>
                </c:pt>
                <c:pt idx="96">
                  <c:v>43149.8</c:v>
                </c:pt>
                <c:pt idx="97">
                  <c:v>81211.600000000006</c:v>
                </c:pt>
                <c:pt idx="98">
                  <c:v>61109.8</c:v>
                </c:pt>
                <c:pt idx="99">
                  <c:v>38189.800000000003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1.3985918864803693</c:v>
                </c:pt>
                <c:pt idx="1">
                  <c:v>2.2024766187357874</c:v>
                </c:pt>
                <c:pt idx="2">
                  <c:v>1.6763786440886492</c:v>
                </c:pt>
                <c:pt idx="3">
                  <c:v>1.5122869925653004</c:v>
                </c:pt>
                <c:pt idx="4">
                  <c:v>1.5802931860288405</c:v>
                </c:pt>
                <c:pt idx="5">
                  <c:v>1.3721637332587038</c:v>
                </c:pt>
                <c:pt idx="6">
                  <c:v>1.6774574545633498</c:v>
                </c:pt>
                <c:pt idx="7">
                  <c:v>1.7541949002985795</c:v>
                </c:pt>
                <c:pt idx="8">
                  <c:v>1.1748763092527661</c:v>
                </c:pt>
                <c:pt idx="9">
                  <c:v>1.8261036745881247</c:v>
                </c:pt>
                <c:pt idx="10">
                  <c:v>1.2176531367589909</c:v>
                </c:pt>
                <c:pt idx="11">
                  <c:v>1.1525626977863255</c:v>
                </c:pt>
                <c:pt idx="12">
                  <c:v>1.6580791133670589</c:v>
                </c:pt>
                <c:pt idx="13">
                  <c:v>2.2396681117167923</c:v>
                </c:pt>
                <c:pt idx="14">
                  <c:v>1.2967700826724282</c:v>
                </c:pt>
                <c:pt idx="15">
                  <c:v>1.4209265562240898</c:v>
                </c:pt>
                <c:pt idx="16">
                  <c:v>2.0454069497838474</c:v>
                </c:pt>
                <c:pt idx="17">
                  <c:v>1.1446649087421557</c:v>
                </c:pt>
                <c:pt idx="18">
                  <c:v>1.3005169261329861</c:v>
                </c:pt>
                <c:pt idx="19">
                  <c:v>1.2804780757302272</c:v>
                </c:pt>
                <c:pt idx="20">
                  <c:v>1.0177675121041176</c:v>
                </c:pt>
                <c:pt idx="21">
                  <c:v>1.5685716622862083</c:v>
                </c:pt>
                <c:pt idx="22">
                  <c:v>2.0453133215429471</c:v>
                </c:pt>
                <c:pt idx="23">
                  <c:v>1.6364973356300303</c:v>
                </c:pt>
                <c:pt idx="24">
                  <c:v>1.4098645536012566</c:v>
                </c:pt>
                <c:pt idx="25">
                  <c:v>1.2630649307881432</c:v>
                </c:pt>
                <c:pt idx="26">
                  <c:v>1.5644703982575061</c:v>
                </c:pt>
                <c:pt idx="27">
                  <c:v>1.6529694243511033</c:v>
                </c:pt>
                <c:pt idx="28">
                  <c:v>1.3452621566995602</c:v>
                </c:pt>
                <c:pt idx="29">
                  <c:v>1.4711047318156669</c:v>
                </c:pt>
                <c:pt idx="30">
                  <c:v>1.0960361714354274</c:v>
                </c:pt>
                <c:pt idx="31">
                  <c:v>2.2584271852227116</c:v>
                </c:pt>
                <c:pt idx="32">
                  <c:v>1.1617762928617967</c:v>
                </c:pt>
                <c:pt idx="33">
                  <c:v>2.1476090981536471</c:v>
                </c:pt>
                <c:pt idx="34">
                  <c:v>2.1093176474961206</c:v>
                </c:pt>
                <c:pt idx="35">
                  <c:v>1.3742029791806434</c:v>
                </c:pt>
                <c:pt idx="36">
                  <c:v>1.0210946126336953</c:v>
                </c:pt>
                <c:pt idx="37">
                  <c:v>2.083134575235877</c:v>
                </c:pt>
                <c:pt idx="38">
                  <c:v>2.4813012378743835</c:v>
                </c:pt>
                <c:pt idx="39">
                  <c:v>1.8303100527409302</c:v>
                </c:pt>
                <c:pt idx="40">
                  <c:v>1.3549817149489907</c:v>
                </c:pt>
                <c:pt idx="41">
                  <c:v>1.3477881427039444</c:v>
                </c:pt>
                <c:pt idx="42">
                  <c:v>1.8933451711410478</c:v>
                </c:pt>
                <c:pt idx="43">
                  <c:v>2.2985318969159274</c:v>
                </c:pt>
                <c:pt idx="44">
                  <c:v>1.6748418032464725</c:v>
                </c:pt>
                <c:pt idx="45">
                  <c:v>1.7795129101364302</c:v>
                </c:pt>
                <c:pt idx="46">
                  <c:v>1.7094153632190496</c:v>
                </c:pt>
                <c:pt idx="47">
                  <c:v>2.0018252557759739</c:v>
                </c:pt>
                <c:pt idx="48">
                  <c:v>1.5800201505776597</c:v>
                </c:pt>
                <c:pt idx="49">
                  <c:v>1.8431130209917859</c:v>
                </c:pt>
                <c:pt idx="50">
                  <c:v>1.5715027209656203</c:v>
                </c:pt>
                <c:pt idx="51">
                  <c:v>1.9772679086132108</c:v>
                </c:pt>
                <c:pt idx="52">
                  <c:v>2.0968360926413494</c:v>
                </c:pt>
                <c:pt idx="53">
                  <c:v>1.6031840264726651</c:v>
                </c:pt>
                <c:pt idx="54">
                  <c:v>1.170622297148721</c:v>
                </c:pt>
                <c:pt idx="55">
                  <c:v>2.3258504425550126</c:v>
                </c:pt>
                <c:pt idx="56">
                  <c:v>1.3514939928865286</c:v>
                </c:pt>
                <c:pt idx="57">
                  <c:v>1.1438297697585529</c:v>
                </c:pt>
                <c:pt idx="58">
                  <c:v>1.3104129382912442</c:v>
                </c:pt>
                <c:pt idx="59">
                  <c:v>1.7215067859346083</c:v>
                </c:pt>
                <c:pt idx="60">
                  <c:v>1.195132398753894</c:v>
                </c:pt>
                <c:pt idx="61">
                  <c:v>1.8625312840766004</c:v>
                </c:pt>
                <c:pt idx="62">
                  <c:v>1.6736837235125381</c:v>
                </c:pt>
                <c:pt idx="63">
                  <c:v>2.0583912740665542</c:v>
                </c:pt>
                <c:pt idx="64">
                  <c:v>1.0779145273627933</c:v>
                </c:pt>
                <c:pt idx="65">
                  <c:v>2.4745864733113421</c:v>
                </c:pt>
                <c:pt idx="66">
                  <c:v>1.9660906062540691</c:v>
                </c:pt>
                <c:pt idx="67">
                  <c:v>1.2816438690766976</c:v>
                </c:pt>
                <c:pt idx="68">
                  <c:v>1.4451108682563825</c:v>
                </c:pt>
                <c:pt idx="69">
                  <c:v>1.8012097263384115</c:v>
                </c:pt>
                <c:pt idx="70">
                  <c:v>2.2430979257011474</c:v>
                </c:pt>
                <c:pt idx="71">
                  <c:v>1.3556271196339109</c:v>
                </c:pt>
                <c:pt idx="72">
                  <c:v>1.9883348120341693</c:v>
                </c:pt>
                <c:pt idx="73">
                  <c:v>1.8661772773145842</c:v>
                </c:pt>
                <c:pt idx="74">
                  <c:v>2.1641212985880682</c:v>
                </c:pt>
                <c:pt idx="75">
                  <c:v>1.1090219373227905</c:v>
                </c:pt>
                <c:pt idx="76">
                  <c:v>2.2892319853221119</c:v>
                </c:pt>
                <c:pt idx="77">
                  <c:v>1.5683086545605336</c:v>
                </c:pt>
                <c:pt idx="78">
                  <c:v>1.6071836689917449</c:v>
                </c:pt>
                <c:pt idx="79">
                  <c:v>2.3639750679538847</c:v>
                </c:pt>
                <c:pt idx="80">
                  <c:v>1.4856978342008611</c:v>
                </c:pt>
                <c:pt idx="81">
                  <c:v>1.2793330713796722</c:v>
                </c:pt>
                <c:pt idx="82">
                  <c:v>1.5084686976125787</c:v>
                </c:pt>
                <c:pt idx="83">
                  <c:v>1.1891786552769104</c:v>
                </c:pt>
                <c:pt idx="84">
                  <c:v>1.0784001246582522</c:v>
                </c:pt>
                <c:pt idx="85">
                  <c:v>1.614607648422602</c:v>
                </c:pt>
                <c:pt idx="86">
                  <c:v>2.2886938317950243</c:v>
                </c:pt>
                <c:pt idx="87">
                  <c:v>1.6342729995036858</c:v>
                </c:pt>
                <c:pt idx="88">
                  <c:v>1.3646964973937892</c:v>
                </c:pt>
                <c:pt idx="89">
                  <c:v>1.4630926171075826</c:v>
                </c:pt>
                <c:pt idx="90">
                  <c:v>1.3103140008133169</c:v>
                </c:pt>
                <c:pt idx="91">
                  <c:v>1.092195295593362</c:v>
                </c:pt>
                <c:pt idx="92">
                  <c:v>1.9100771795795044</c:v>
                </c:pt>
                <c:pt idx="93">
                  <c:v>2.1023383444723152</c:v>
                </c:pt>
                <c:pt idx="94">
                  <c:v>1.8220916230836972</c:v>
                </c:pt>
                <c:pt idx="95">
                  <c:v>1.9556051898511808</c:v>
                </c:pt>
                <c:pt idx="96">
                  <c:v>1.3809102243811093</c:v>
                </c:pt>
                <c:pt idx="97">
                  <c:v>1.3827581281491805</c:v>
                </c:pt>
                <c:pt idx="98">
                  <c:v>1.0896124680493144</c:v>
                </c:pt>
                <c:pt idx="99">
                  <c:v>1.6161121556017575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03-486C-B747-EE6AA6EC9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036880"/>
        <c:axId val="265272736"/>
      </c:scatterChart>
      <c:valAx>
        <c:axId val="2770368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72736"/>
        <c:crosses val="autoZero"/>
        <c:crossBetween val="midCat"/>
      </c:valAx>
      <c:valAx>
        <c:axId val="26527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03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">
                  <c:v>46789.599999999999</c:v>
                </c:pt>
                <c:pt idx="2">
                  <c:v>71526.8</c:v>
                </c:pt>
                <c:pt idx="9">
                  <c:v>60855.8</c:v>
                </c:pt>
                <c:pt idx="11">
                  <c:v>52202.8</c:v>
                </c:pt>
                <c:pt idx="20">
                  <c:v>67539</c:v>
                </c:pt>
                <c:pt idx="24">
                  <c:v>68248.399999999994</c:v>
                </c:pt>
                <c:pt idx="27">
                  <c:v>49353</c:v>
                </c:pt>
                <c:pt idx="30">
                  <c:v>63342.8</c:v>
                </c:pt>
                <c:pt idx="34">
                  <c:v>43045.2</c:v>
                </c:pt>
                <c:pt idx="35">
                  <c:v>73335.600000000006</c:v>
                </c:pt>
                <c:pt idx="39">
                  <c:v>50056</c:v>
                </c:pt>
                <c:pt idx="43">
                  <c:v>53020.800000000003</c:v>
                </c:pt>
                <c:pt idx="50">
                  <c:v>62036.800000000003</c:v>
                </c:pt>
                <c:pt idx="52">
                  <c:v>67227</c:v>
                </c:pt>
                <c:pt idx="55">
                  <c:v>50479.6</c:v>
                </c:pt>
                <c:pt idx="69">
                  <c:v>57699</c:v>
                </c:pt>
                <c:pt idx="80">
                  <c:v>87182.6</c:v>
                </c:pt>
                <c:pt idx="85">
                  <c:v>50551.6</c:v>
                </c:pt>
                <c:pt idx="97">
                  <c:v>81211.600000000006</c:v>
                </c:pt>
              </c:numCache>
            </c:numRef>
          </c:xVal>
          <c:yVal>
            <c:numRef>
              <c:f>State030!$AA$3:$AA$101</c:f>
              <c:numCache>
                <c:formatCode>General</c:formatCode>
                <c:ptCount val="99"/>
                <c:pt idx="0">
                  <c:v>2.2024766187357874</c:v>
                </c:pt>
                <c:pt idx="1">
                  <c:v>1.6763786440886492</c:v>
                </c:pt>
                <c:pt idx="8">
                  <c:v>1.8261036745881247</c:v>
                </c:pt>
                <c:pt idx="10">
                  <c:v>1.1525626977863255</c:v>
                </c:pt>
                <c:pt idx="19">
                  <c:v>1.0177675121041176</c:v>
                </c:pt>
                <c:pt idx="23">
                  <c:v>1.4098645536012566</c:v>
                </c:pt>
                <c:pt idx="26">
                  <c:v>1.6529694243511033</c:v>
                </c:pt>
                <c:pt idx="29">
                  <c:v>1.0960361714354274</c:v>
                </c:pt>
                <c:pt idx="33">
                  <c:v>2.1093176474961206</c:v>
                </c:pt>
                <c:pt idx="34">
                  <c:v>1.3742029791806434</c:v>
                </c:pt>
                <c:pt idx="38">
                  <c:v>1.8303100527409302</c:v>
                </c:pt>
                <c:pt idx="42">
                  <c:v>2.2985318969159274</c:v>
                </c:pt>
                <c:pt idx="49">
                  <c:v>1.5715027209656203</c:v>
                </c:pt>
                <c:pt idx="51">
                  <c:v>2.0968360926413494</c:v>
                </c:pt>
                <c:pt idx="54">
                  <c:v>2.3258504425550126</c:v>
                </c:pt>
                <c:pt idx="68">
                  <c:v>1.8012097263384115</c:v>
                </c:pt>
                <c:pt idx="79">
                  <c:v>1.4856978342008611</c:v>
                </c:pt>
                <c:pt idx="84">
                  <c:v>1.614607648422602</c:v>
                </c:pt>
                <c:pt idx="96">
                  <c:v>1.3827581281491805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E5-4BDA-9C61-FF791E048F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84327.4</c:v>
                </c:pt>
                <c:pt idx="8">
                  <c:v>88810.2</c:v>
                </c:pt>
                <c:pt idx="10">
                  <c:v>51875.199999999997</c:v>
                </c:pt>
                <c:pt idx="14">
                  <c:v>61834.400000000001</c:v>
                </c:pt>
                <c:pt idx="15">
                  <c:v>49594.400000000001</c:v>
                </c:pt>
                <c:pt idx="16">
                  <c:v>53480.800000000003</c:v>
                </c:pt>
                <c:pt idx="18">
                  <c:v>53160.4</c:v>
                </c:pt>
                <c:pt idx="21">
                  <c:v>56234.6</c:v>
                </c:pt>
                <c:pt idx="23">
                  <c:v>59563.8</c:v>
                </c:pt>
                <c:pt idx="32">
                  <c:v>52797.599999999999</c:v>
                </c:pt>
                <c:pt idx="33">
                  <c:v>50445.4</c:v>
                </c:pt>
                <c:pt idx="45">
                  <c:v>49666.400000000001</c:v>
                </c:pt>
                <c:pt idx="46">
                  <c:v>42566.6</c:v>
                </c:pt>
                <c:pt idx="48">
                  <c:v>68881.399999999994</c:v>
                </c:pt>
                <c:pt idx="57">
                  <c:v>68180.600000000006</c:v>
                </c:pt>
                <c:pt idx="58">
                  <c:v>75435</c:v>
                </c:pt>
                <c:pt idx="61">
                  <c:v>64010.2</c:v>
                </c:pt>
                <c:pt idx="67">
                  <c:v>81880</c:v>
                </c:pt>
                <c:pt idx="71">
                  <c:v>47944.6</c:v>
                </c:pt>
                <c:pt idx="72">
                  <c:v>62442.2</c:v>
                </c:pt>
                <c:pt idx="73">
                  <c:v>47760.2</c:v>
                </c:pt>
                <c:pt idx="75">
                  <c:v>66799.399999999994</c:v>
                </c:pt>
                <c:pt idx="77">
                  <c:v>57877</c:v>
                </c:pt>
                <c:pt idx="81">
                  <c:v>49372.6</c:v>
                </c:pt>
                <c:pt idx="82">
                  <c:v>44977.4</c:v>
                </c:pt>
                <c:pt idx="84">
                  <c:v>56474.400000000001</c:v>
                </c:pt>
                <c:pt idx="88">
                  <c:v>62427.8</c:v>
                </c:pt>
                <c:pt idx="89">
                  <c:v>56503.6</c:v>
                </c:pt>
                <c:pt idx="90">
                  <c:v>59509.4</c:v>
                </c:pt>
                <c:pt idx="94">
                  <c:v>55641</c:v>
                </c:pt>
                <c:pt idx="98">
                  <c:v>61109.8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1.3721637332587038</c:v>
                </c:pt>
                <c:pt idx="8">
                  <c:v>1.1748763092527661</c:v>
                </c:pt>
                <c:pt idx="10">
                  <c:v>1.2176531367589909</c:v>
                </c:pt>
                <c:pt idx="14">
                  <c:v>1.2967700826724282</c:v>
                </c:pt>
                <c:pt idx="15">
                  <c:v>1.4209265562240898</c:v>
                </c:pt>
                <c:pt idx="16">
                  <c:v>2.0454069497838474</c:v>
                </c:pt>
                <c:pt idx="18">
                  <c:v>1.3005169261329861</c:v>
                </c:pt>
                <c:pt idx="21">
                  <c:v>1.5685716622862083</c:v>
                </c:pt>
                <c:pt idx="23">
                  <c:v>1.6364973356300303</c:v>
                </c:pt>
                <c:pt idx="32">
                  <c:v>1.1617762928617967</c:v>
                </c:pt>
                <c:pt idx="33">
                  <c:v>2.1476090981536471</c:v>
                </c:pt>
                <c:pt idx="45">
                  <c:v>1.7795129101364302</c:v>
                </c:pt>
                <c:pt idx="46">
                  <c:v>1.7094153632190496</c:v>
                </c:pt>
                <c:pt idx="48">
                  <c:v>1.5800201505776597</c:v>
                </c:pt>
                <c:pt idx="57">
                  <c:v>1.1438297697585529</c:v>
                </c:pt>
                <c:pt idx="58">
                  <c:v>1.3104129382912442</c:v>
                </c:pt>
                <c:pt idx="61">
                  <c:v>1.8625312840766004</c:v>
                </c:pt>
                <c:pt idx="67">
                  <c:v>1.2816438690766976</c:v>
                </c:pt>
                <c:pt idx="71">
                  <c:v>1.3556271196339109</c:v>
                </c:pt>
                <c:pt idx="72">
                  <c:v>1.9883348120341693</c:v>
                </c:pt>
                <c:pt idx="73">
                  <c:v>1.8661772773145842</c:v>
                </c:pt>
                <c:pt idx="75">
                  <c:v>1.1090219373227905</c:v>
                </c:pt>
                <c:pt idx="77">
                  <c:v>1.5683086545605336</c:v>
                </c:pt>
                <c:pt idx="81">
                  <c:v>1.2793330713796722</c:v>
                </c:pt>
                <c:pt idx="82">
                  <c:v>1.5084686976125787</c:v>
                </c:pt>
                <c:pt idx="84">
                  <c:v>1.0784001246582522</c:v>
                </c:pt>
                <c:pt idx="88">
                  <c:v>1.3646964973937892</c:v>
                </c:pt>
                <c:pt idx="89">
                  <c:v>1.4630926171075826</c:v>
                </c:pt>
                <c:pt idx="90">
                  <c:v>1.3103140008133169</c:v>
                </c:pt>
                <c:pt idx="94">
                  <c:v>1.8220916230836972</c:v>
                </c:pt>
                <c:pt idx="98">
                  <c:v>1.0896124680493144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E5-4BDA-9C61-FF791E048F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55137.599999999999</c:v>
                </c:pt>
                <c:pt idx="3">
                  <c:v>60796</c:v>
                </c:pt>
                <c:pt idx="4">
                  <c:v>46850.8</c:v>
                </c:pt>
                <c:pt idx="6">
                  <c:v>65024.6</c:v>
                </c:pt>
                <c:pt idx="12">
                  <c:v>70450.8</c:v>
                </c:pt>
                <c:pt idx="13">
                  <c:v>60574.6</c:v>
                </c:pt>
                <c:pt idx="19">
                  <c:v>80221.600000000006</c:v>
                </c:pt>
                <c:pt idx="22">
                  <c:v>58578.8</c:v>
                </c:pt>
                <c:pt idx="29">
                  <c:v>74825.399999999994</c:v>
                </c:pt>
                <c:pt idx="37">
                  <c:v>64567.6</c:v>
                </c:pt>
                <c:pt idx="38">
                  <c:v>36740.400000000001</c:v>
                </c:pt>
                <c:pt idx="44">
                  <c:v>50886</c:v>
                </c:pt>
                <c:pt idx="47">
                  <c:v>62457</c:v>
                </c:pt>
                <c:pt idx="49">
                  <c:v>52592</c:v>
                </c:pt>
                <c:pt idx="51">
                  <c:v>34902.199999999997</c:v>
                </c:pt>
                <c:pt idx="53">
                  <c:v>56934.2</c:v>
                </c:pt>
                <c:pt idx="54">
                  <c:v>68215</c:v>
                </c:pt>
                <c:pt idx="56">
                  <c:v>61011</c:v>
                </c:pt>
                <c:pt idx="60">
                  <c:v>51360</c:v>
                </c:pt>
                <c:pt idx="64">
                  <c:v>50912.2</c:v>
                </c:pt>
                <c:pt idx="65">
                  <c:v>50504.6</c:v>
                </c:pt>
                <c:pt idx="66">
                  <c:v>63280.4</c:v>
                </c:pt>
                <c:pt idx="70">
                  <c:v>55758.6</c:v>
                </c:pt>
                <c:pt idx="76">
                  <c:v>55157.8</c:v>
                </c:pt>
                <c:pt idx="79">
                  <c:v>34140.800000000003</c:v>
                </c:pt>
                <c:pt idx="86">
                  <c:v>61907.8</c:v>
                </c:pt>
                <c:pt idx="87">
                  <c:v>60042.6</c:v>
                </c:pt>
                <c:pt idx="92">
                  <c:v>51101.599999999999</c:v>
                </c:pt>
                <c:pt idx="93">
                  <c:v>59401</c:v>
                </c:pt>
                <c:pt idx="95">
                  <c:v>39847</c:v>
                </c:pt>
                <c:pt idx="96">
                  <c:v>43149.8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1.3985918864803693</c:v>
                </c:pt>
                <c:pt idx="3">
                  <c:v>1.5122869925653004</c:v>
                </c:pt>
                <c:pt idx="4">
                  <c:v>1.5802931860288405</c:v>
                </c:pt>
                <c:pt idx="6">
                  <c:v>1.6774574545633498</c:v>
                </c:pt>
                <c:pt idx="12">
                  <c:v>1.6580791133670589</c:v>
                </c:pt>
                <c:pt idx="13">
                  <c:v>2.2396681117167923</c:v>
                </c:pt>
                <c:pt idx="19">
                  <c:v>1.2804780757302272</c:v>
                </c:pt>
                <c:pt idx="22">
                  <c:v>2.0453133215429471</c:v>
                </c:pt>
                <c:pt idx="29">
                  <c:v>1.4711047318156669</c:v>
                </c:pt>
                <c:pt idx="37">
                  <c:v>2.083134575235877</c:v>
                </c:pt>
                <c:pt idx="38">
                  <c:v>2.4813012378743835</c:v>
                </c:pt>
                <c:pt idx="44">
                  <c:v>1.6748418032464725</c:v>
                </c:pt>
                <c:pt idx="47">
                  <c:v>2.0018252557759739</c:v>
                </c:pt>
                <c:pt idx="49">
                  <c:v>1.8431130209917859</c:v>
                </c:pt>
                <c:pt idx="51">
                  <c:v>1.9772679086132108</c:v>
                </c:pt>
                <c:pt idx="53">
                  <c:v>1.6031840264726651</c:v>
                </c:pt>
                <c:pt idx="54">
                  <c:v>1.170622297148721</c:v>
                </c:pt>
                <c:pt idx="56">
                  <c:v>1.3514939928865286</c:v>
                </c:pt>
                <c:pt idx="60">
                  <c:v>1.195132398753894</c:v>
                </c:pt>
                <c:pt idx="64">
                  <c:v>1.0779145273627933</c:v>
                </c:pt>
                <c:pt idx="65">
                  <c:v>2.4745864733113421</c:v>
                </c:pt>
                <c:pt idx="66">
                  <c:v>1.9660906062540691</c:v>
                </c:pt>
                <c:pt idx="70">
                  <c:v>2.2430979257011474</c:v>
                </c:pt>
                <c:pt idx="76">
                  <c:v>2.2892319853221119</c:v>
                </c:pt>
                <c:pt idx="79">
                  <c:v>2.3639750679538847</c:v>
                </c:pt>
                <c:pt idx="86">
                  <c:v>2.2886938317950243</c:v>
                </c:pt>
                <c:pt idx="87">
                  <c:v>1.6342729995036858</c:v>
                </c:pt>
                <c:pt idx="92">
                  <c:v>1.9100771795795044</c:v>
                </c:pt>
                <c:pt idx="93">
                  <c:v>2.1023383444723152</c:v>
                </c:pt>
                <c:pt idx="95">
                  <c:v>1.9556051898511808</c:v>
                </c:pt>
                <c:pt idx="96">
                  <c:v>1.3809102243811093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E5-4BDA-9C61-FF791E048F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62897.8</c:v>
                </c:pt>
                <c:pt idx="17">
                  <c:v>44522.2</c:v>
                </c:pt>
                <c:pt idx="25">
                  <c:v>53444.6</c:v>
                </c:pt>
                <c:pt idx="26">
                  <c:v>53257</c:v>
                </c:pt>
                <c:pt idx="28">
                  <c:v>67288</c:v>
                </c:pt>
                <c:pt idx="31">
                  <c:v>51322</c:v>
                </c:pt>
                <c:pt idx="36">
                  <c:v>60679</c:v>
                </c:pt>
                <c:pt idx="40">
                  <c:v>57205.2</c:v>
                </c:pt>
                <c:pt idx="41">
                  <c:v>89146.8</c:v>
                </c:pt>
                <c:pt idx="42">
                  <c:v>55866.2</c:v>
                </c:pt>
                <c:pt idx="59">
                  <c:v>51872</c:v>
                </c:pt>
                <c:pt idx="62">
                  <c:v>73487.600000000006</c:v>
                </c:pt>
                <c:pt idx="63">
                  <c:v>67770.399999999994</c:v>
                </c:pt>
                <c:pt idx="68">
                  <c:v>70092.2</c:v>
                </c:pt>
                <c:pt idx="74">
                  <c:v>55512.6</c:v>
                </c:pt>
                <c:pt idx="78">
                  <c:v>65632.2</c:v>
                </c:pt>
                <c:pt idx="83">
                  <c:v>86721.2</c:v>
                </c:pt>
                <c:pt idx="91">
                  <c:v>70793.2</c:v>
                </c:pt>
                <c:pt idx="99">
                  <c:v>38189.800000000003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1.7541949002985795</c:v>
                </c:pt>
                <c:pt idx="17">
                  <c:v>1.1446649087421557</c:v>
                </c:pt>
                <c:pt idx="25">
                  <c:v>1.2630649307881432</c:v>
                </c:pt>
                <c:pt idx="26">
                  <c:v>1.5644703982575061</c:v>
                </c:pt>
                <c:pt idx="28">
                  <c:v>1.3452621566995602</c:v>
                </c:pt>
                <c:pt idx="31">
                  <c:v>2.2584271852227116</c:v>
                </c:pt>
                <c:pt idx="36">
                  <c:v>1.0210946126336953</c:v>
                </c:pt>
                <c:pt idx="40">
                  <c:v>1.3549817149489907</c:v>
                </c:pt>
                <c:pt idx="41">
                  <c:v>1.3477881427039444</c:v>
                </c:pt>
                <c:pt idx="42">
                  <c:v>1.8933451711410478</c:v>
                </c:pt>
                <c:pt idx="59">
                  <c:v>1.7215067859346083</c:v>
                </c:pt>
                <c:pt idx="62">
                  <c:v>1.6736837235125381</c:v>
                </c:pt>
                <c:pt idx="63">
                  <c:v>2.0583912740665542</c:v>
                </c:pt>
                <c:pt idx="68">
                  <c:v>1.4451108682563825</c:v>
                </c:pt>
                <c:pt idx="74">
                  <c:v>2.1641212985880682</c:v>
                </c:pt>
                <c:pt idx="78">
                  <c:v>1.6071836689917449</c:v>
                </c:pt>
                <c:pt idx="83">
                  <c:v>1.1891786552769104</c:v>
                </c:pt>
                <c:pt idx="91">
                  <c:v>1.092195295593362</c:v>
                </c:pt>
                <c:pt idx="99">
                  <c:v>1.6161121556017575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E5-4BDA-9C61-FF791E048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063680"/>
        <c:axId val="265291456"/>
      </c:scatterChart>
      <c:valAx>
        <c:axId val="2770636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91456"/>
        <c:crosses val="autoZero"/>
        <c:crossBetween val="midCat"/>
      </c:valAx>
      <c:valAx>
        <c:axId val="26529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06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55137.599999999999</c:v>
                </c:pt>
                <c:pt idx="4">
                  <c:v>46850.8</c:v>
                </c:pt>
                <c:pt idx="5">
                  <c:v>84327.4</c:v>
                </c:pt>
                <c:pt idx="8">
                  <c:v>88810.2</c:v>
                </c:pt>
                <c:pt idx="10">
                  <c:v>51875.199999999997</c:v>
                </c:pt>
                <c:pt idx="11">
                  <c:v>52202.8</c:v>
                </c:pt>
                <c:pt idx="14">
                  <c:v>61834.400000000001</c:v>
                </c:pt>
                <c:pt idx="15">
                  <c:v>49594.400000000001</c:v>
                </c:pt>
                <c:pt idx="17">
                  <c:v>44522.2</c:v>
                </c:pt>
                <c:pt idx="18">
                  <c:v>53160.4</c:v>
                </c:pt>
                <c:pt idx="19">
                  <c:v>80221.600000000006</c:v>
                </c:pt>
                <c:pt idx="20">
                  <c:v>67539</c:v>
                </c:pt>
                <c:pt idx="24">
                  <c:v>68248.399999999994</c:v>
                </c:pt>
                <c:pt idx="25">
                  <c:v>53444.6</c:v>
                </c:pt>
                <c:pt idx="26">
                  <c:v>53257</c:v>
                </c:pt>
                <c:pt idx="27">
                  <c:v>49353</c:v>
                </c:pt>
                <c:pt idx="28">
                  <c:v>67288</c:v>
                </c:pt>
                <c:pt idx="29">
                  <c:v>74825.399999999994</c:v>
                </c:pt>
                <c:pt idx="30">
                  <c:v>63342.8</c:v>
                </c:pt>
                <c:pt idx="32">
                  <c:v>52797.599999999999</c:v>
                </c:pt>
                <c:pt idx="35">
                  <c:v>73335.600000000006</c:v>
                </c:pt>
                <c:pt idx="36">
                  <c:v>60679</c:v>
                </c:pt>
                <c:pt idx="40">
                  <c:v>57205.2</c:v>
                </c:pt>
                <c:pt idx="41">
                  <c:v>89146.8</c:v>
                </c:pt>
                <c:pt idx="48">
                  <c:v>68881.399999999994</c:v>
                </c:pt>
                <c:pt idx="54">
                  <c:v>68215</c:v>
                </c:pt>
                <c:pt idx="56">
                  <c:v>61011</c:v>
                </c:pt>
                <c:pt idx="57">
                  <c:v>68180.600000000006</c:v>
                </c:pt>
                <c:pt idx="58">
                  <c:v>75435</c:v>
                </c:pt>
                <c:pt idx="60">
                  <c:v>51360</c:v>
                </c:pt>
                <c:pt idx="64">
                  <c:v>50912.2</c:v>
                </c:pt>
                <c:pt idx="67">
                  <c:v>81880</c:v>
                </c:pt>
                <c:pt idx="68">
                  <c:v>70092.2</c:v>
                </c:pt>
                <c:pt idx="71">
                  <c:v>47944.6</c:v>
                </c:pt>
                <c:pt idx="75">
                  <c:v>66799.399999999994</c:v>
                </c:pt>
                <c:pt idx="80">
                  <c:v>87182.6</c:v>
                </c:pt>
                <c:pt idx="81">
                  <c:v>49372.6</c:v>
                </c:pt>
                <c:pt idx="82">
                  <c:v>44977.4</c:v>
                </c:pt>
                <c:pt idx="83">
                  <c:v>86721.2</c:v>
                </c:pt>
                <c:pt idx="84">
                  <c:v>56474.400000000001</c:v>
                </c:pt>
                <c:pt idx="88">
                  <c:v>62427.8</c:v>
                </c:pt>
                <c:pt idx="89">
                  <c:v>56503.6</c:v>
                </c:pt>
                <c:pt idx="90">
                  <c:v>59509.4</c:v>
                </c:pt>
                <c:pt idx="91">
                  <c:v>70793.2</c:v>
                </c:pt>
                <c:pt idx="96">
                  <c:v>43149.8</c:v>
                </c:pt>
                <c:pt idx="97">
                  <c:v>81211.600000000006</c:v>
                </c:pt>
                <c:pt idx="98">
                  <c:v>61109.8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1.3985918864803693</c:v>
                </c:pt>
                <c:pt idx="4">
                  <c:v>1.5802931860288405</c:v>
                </c:pt>
                <c:pt idx="5">
                  <c:v>1.3721637332587038</c:v>
                </c:pt>
                <c:pt idx="8">
                  <c:v>1.1748763092527661</c:v>
                </c:pt>
                <c:pt idx="10">
                  <c:v>1.2176531367589909</c:v>
                </c:pt>
                <c:pt idx="11">
                  <c:v>1.1525626977863255</c:v>
                </c:pt>
                <c:pt idx="14">
                  <c:v>1.2967700826724282</c:v>
                </c:pt>
                <c:pt idx="15">
                  <c:v>1.4209265562240898</c:v>
                </c:pt>
                <c:pt idx="17">
                  <c:v>1.1446649087421557</c:v>
                </c:pt>
                <c:pt idx="18">
                  <c:v>1.3005169261329861</c:v>
                </c:pt>
                <c:pt idx="19">
                  <c:v>1.2804780757302272</c:v>
                </c:pt>
                <c:pt idx="20">
                  <c:v>1.0177675121041176</c:v>
                </c:pt>
                <c:pt idx="24">
                  <c:v>1.4098645536012566</c:v>
                </c:pt>
                <c:pt idx="25">
                  <c:v>1.2630649307881432</c:v>
                </c:pt>
                <c:pt idx="26">
                  <c:v>1.5644703982575061</c:v>
                </c:pt>
                <c:pt idx="27">
                  <c:v>1.6529694243511033</c:v>
                </c:pt>
                <c:pt idx="28">
                  <c:v>1.3452621566995602</c:v>
                </c:pt>
                <c:pt idx="29">
                  <c:v>1.4711047318156669</c:v>
                </c:pt>
                <c:pt idx="30">
                  <c:v>1.0960361714354274</c:v>
                </c:pt>
                <c:pt idx="32">
                  <c:v>1.1617762928617967</c:v>
                </c:pt>
                <c:pt idx="35">
                  <c:v>1.3742029791806434</c:v>
                </c:pt>
                <c:pt idx="36">
                  <c:v>1.0210946126336953</c:v>
                </c:pt>
                <c:pt idx="40">
                  <c:v>1.3549817149489907</c:v>
                </c:pt>
                <c:pt idx="41">
                  <c:v>1.3477881427039444</c:v>
                </c:pt>
                <c:pt idx="48">
                  <c:v>1.5800201505776597</c:v>
                </c:pt>
                <c:pt idx="54">
                  <c:v>1.170622297148721</c:v>
                </c:pt>
                <c:pt idx="56">
                  <c:v>1.3514939928865286</c:v>
                </c:pt>
                <c:pt idx="57">
                  <c:v>1.1438297697585529</c:v>
                </c:pt>
                <c:pt idx="58">
                  <c:v>1.3104129382912442</c:v>
                </c:pt>
                <c:pt idx="60">
                  <c:v>1.195132398753894</c:v>
                </c:pt>
                <c:pt idx="64">
                  <c:v>1.0779145273627933</c:v>
                </c:pt>
                <c:pt idx="67">
                  <c:v>1.2816438690766976</c:v>
                </c:pt>
                <c:pt idx="68">
                  <c:v>1.4451108682563825</c:v>
                </c:pt>
                <c:pt idx="71">
                  <c:v>1.3556271196339109</c:v>
                </c:pt>
                <c:pt idx="75">
                  <c:v>1.1090219373227905</c:v>
                </c:pt>
                <c:pt idx="80">
                  <c:v>1.4856978342008611</c:v>
                </c:pt>
                <c:pt idx="81">
                  <c:v>1.2793330713796722</c:v>
                </c:pt>
                <c:pt idx="82">
                  <c:v>1.5084686976125787</c:v>
                </c:pt>
                <c:pt idx="83">
                  <c:v>1.1891786552769104</c:v>
                </c:pt>
                <c:pt idx="84">
                  <c:v>1.0784001246582522</c:v>
                </c:pt>
                <c:pt idx="88">
                  <c:v>1.3646964973937892</c:v>
                </c:pt>
                <c:pt idx="89">
                  <c:v>1.4630926171075826</c:v>
                </c:pt>
                <c:pt idx="90">
                  <c:v>1.3103140008133169</c:v>
                </c:pt>
                <c:pt idx="91">
                  <c:v>1.092195295593362</c:v>
                </c:pt>
                <c:pt idx="96">
                  <c:v>1.3809102243811093</c:v>
                </c:pt>
                <c:pt idx="97">
                  <c:v>1.3827581281491805</c:v>
                </c:pt>
                <c:pt idx="98">
                  <c:v>1.0896124680493144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C5-44F9-9EA1-0097915F7F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46789.599999999999</c:v>
                </c:pt>
                <c:pt idx="2">
                  <c:v>71526.8</c:v>
                </c:pt>
                <c:pt idx="3">
                  <c:v>60796</c:v>
                </c:pt>
                <c:pt idx="6">
                  <c:v>65024.6</c:v>
                </c:pt>
                <c:pt idx="7">
                  <c:v>62897.8</c:v>
                </c:pt>
                <c:pt idx="9">
                  <c:v>60855.8</c:v>
                </c:pt>
                <c:pt idx="12">
                  <c:v>70450.8</c:v>
                </c:pt>
                <c:pt idx="13">
                  <c:v>60574.6</c:v>
                </c:pt>
                <c:pt idx="16">
                  <c:v>53480.800000000003</c:v>
                </c:pt>
                <c:pt idx="21">
                  <c:v>56234.6</c:v>
                </c:pt>
                <c:pt idx="22">
                  <c:v>58578.8</c:v>
                </c:pt>
                <c:pt idx="23">
                  <c:v>59563.8</c:v>
                </c:pt>
                <c:pt idx="31">
                  <c:v>51322</c:v>
                </c:pt>
                <c:pt idx="33">
                  <c:v>50445.4</c:v>
                </c:pt>
                <c:pt idx="34">
                  <c:v>43045.2</c:v>
                </c:pt>
                <c:pt idx="37">
                  <c:v>64567.6</c:v>
                </c:pt>
                <c:pt idx="38">
                  <c:v>36740.400000000001</c:v>
                </c:pt>
                <c:pt idx="39">
                  <c:v>50056</c:v>
                </c:pt>
                <c:pt idx="42">
                  <c:v>55866.2</c:v>
                </c:pt>
                <c:pt idx="43">
                  <c:v>53020.800000000003</c:v>
                </c:pt>
                <c:pt idx="44">
                  <c:v>50886</c:v>
                </c:pt>
                <c:pt idx="45">
                  <c:v>49666.400000000001</c:v>
                </c:pt>
                <c:pt idx="46">
                  <c:v>42566.6</c:v>
                </c:pt>
                <c:pt idx="47">
                  <c:v>62457</c:v>
                </c:pt>
                <c:pt idx="49">
                  <c:v>52592</c:v>
                </c:pt>
                <c:pt idx="50">
                  <c:v>62036.800000000003</c:v>
                </c:pt>
                <c:pt idx="51">
                  <c:v>34902.199999999997</c:v>
                </c:pt>
                <c:pt idx="52">
                  <c:v>67227</c:v>
                </c:pt>
                <c:pt idx="53">
                  <c:v>56934.2</c:v>
                </c:pt>
                <c:pt idx="55">
                  <c:v>50479.6</c:v>
                </c:pt>
                <c:pt idx="59">
                  <c:v>51872</c:v>
                </c:pt>
                <c:pt idx="61">
                  <c:v>64010.2</c:v>
                </c:pt>
                <c:pt idx="62">
                  <c:v>73487.600000000006</c:v>
                </c:pt>
                <c:pt idx="63">
                  <c:v>67770.399999999994</c:v>
                </c:pt>
                <c:pt idx="65">
                  <c:v>50504.6</c:v>
                </c:pt>
                <c:pt idx="66">
                  <c:v>63280.4</c:v>
                </c:pt>
                <c:pt idx="69">
                  <c:v>57699</c:v>
                </c:pt>
                <c:pt idx="70">
                  <c:v>55758.6</c:v>
                </c:pt>
                <c:pt idx="72">
                  <c:v>62442.2</c:v>
                </c:pt>
                <c:pt idx="73">
                  <c:v>47760.2</c:v>
                </c:pt>
                <c:pt idx="74">
                  <c:v>55512.6</c:v>
                </c:pt>
                <c:pt idx="76">
                  <c:v>55157.8</c:v>
                </c:pt>
                <c:pt idx="77">
                  <c:v>57877</c:v>
                </c:pt>
                <c:pt idx="78">
                  <c:v>65632.2</c:v>
                </c:pt>
                <c:pt idx="79">
                  <c:v>34140.800000000003</c:v>
                </c:pt>
                <c:pt idx="85">
                  <c:v>50551.6</c:v>
                </c:pt>
                <c:pt idx="86">
                  <c:v>61907.8</c:v>
                </c:pt>
                <c:pt idx="87">
                  <c:v>60042.6</c:v>
                </c:pt>
                <c:pt idx="92">
                  <c:v>51101.599999999999</c:v>
                </c:pt>
                <c:pt idx="93">
                  <c:v>59401</c:v>
                </c:pt>
                <c:pt idx="94">
                  <c:v>55641</c:v>
                </c:pt>
                <c:pt idx="95">
                  <c:v>39847</c:v>
                </c:pt>
                <c:pt idx="99">
                  <c:v>38189.800000000003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2.2024766187357874</c:v>
                </c:pt>
                <c:pt idx="2">
                  <c:v>1.6763786440886492</c:v>
                </c:pt>
                <c:pt idx="3">
                  <c:v>1.5122869925653004</c:v>
                </c:pt>
                <c:pt idx="6">
                  <c:v>1.6774574545633498</c:v>
                </c:pt>
                <c:pt idx="7">
                  <c:v>1.7541949002985795</c:v>
                </c:pt>
                <c:pt idx="9">
                  <c:v>1.8261036745881247</c:v>
                </c:pt>
                <c:pt idx="12">
                  <c:v>1.6580791133670589</c:v>
                </c:pt>
                <c:pt idx="13">
                  <c:v>2.2396681117167923</c:v>
                </c:pt>
                <c:pt idx="16">
                  <c:v>2.0454069497838474</c:v>
                </c:pt>
                <c:pt idx="21">
                  <c:v>1.5685716622862083</c:v>
                </c:pt>
                <c:pt idx="22">
                  <c:v>2.0453133215429471</c:v>
                </c:pt>
                <c:pt idx="23">
                  <c:v>1.6364973356300303</c:v>
                </c:pt>
                <c:pt idx="31">
                  <c:v>2.2584271852227116</c:v>
                </c:pt>
                <c:pt idx="33">
                  <c:v>2.1476090981536471</c:v>
                </c:pt>
                <c:pt idx="34">
                  <c:v>2.1093176474961206</c:v>
                </c:pt>
                <c:pt idx="37">
                  <c:v>2.083134575235877</c:v>
                </c:pt>
                <c:pt idx="38">
                  <c:v>2.4813012378743835</c:v>
                </c:pt>
                <c:pt idx="39">
                  <c:v>1.8303100527409302</c:v>
                </c:pt>
                <c:pt idx="42">
                  <c:v>1.8933451711410478</c:v>
                </c:pt>
                <c:pt idx="43">
                  <c:v>2.2985318969159274</c:v>
                </c:pt>
                <c:pt idx="44">
                  <c:v>1.6748418032464725</c:v>
                </c:pt>
                <c:pt idx="45">
                  <c:v>1.7795129101364302</c:v>
                </c:pt>
                <c:pt idx="46">
                  <c:v>1.7094153632190496</c:v>
                </c:pt>
                <c:pt idx="47">
                  <c:v>2.0018252557759739</c:v>
                </c:pt>
                <c:pt idx="49">
                  <c:v>1.8431130209917859</c:v>
                </c:pt>
                <c:pt idx="50">
                  <c:v>1.5715027209656203</c:v>
                </c:pt>
                <c:pt idx="51">
                  <c:v>1.9772679086132108</c:v>
                </c:pt>
                <c:pt idx="52">
                  <c:v>2.0968360926413494</c:v>
                </c:pt>
                <c:pt idx="53">
                  <c:v>1.6031840264726651</c:v>
                </c:pt>
                <c:pt idx="55">
                  <c:v>2.3258504425550126</c:v>
                </c:pt>
                <c:pt idx="59">
                  <c:v>1.7215067859346083</c:v>
                </c:pt>
                <c:pt idx="61">
                  <c:v>1.8625312840766004</c:v>
                </c:pt>
                <c:pt idx="62">
                  <c:v>1.6736837235125381</c:v>
                </c:pt>
                <c:pt idx="63">
                  <c:v>2.0583912740665542</c:v>
                </c:pt>
                <c:pt idx="65">
                  <c:v>2.4745864733113421</c:v>
                </c:pt>
                <c:pt idx="66">
                  <c:v>1.9660906062540691</c:v>
                </c:pt>
                <c:pt idx="69">
                  <c:v>1.8012097263384115</c:v>
                </c:pt>
                <c:pt idx="70">
                  <c:v>2.2430979257011474</c:v>
                </c:pt>
                <c:pt idx="72">
                  <c:v>1.9883348120341693</c:v>
                </c:pt>
                <c:pt idx="73">
                  <c:v>1.8661772773145842</c:v>
                </c:pt>
                <c:pt idx="74">
                  <c:v>2.1641212985880682</c:v>
                </c:pt>
                <c:pt idx="76">
                  <c:v>2.2892319853221119</c:v>
                </c:pt>
                <c:pt idx="77">
                  <c:v>1.5683086545605336</c:v>
                </c:pt>
                <c:pt idx="78">
                  <c:v>1.6071836689917449</c:v>
                </c:pt>
                <c:pt idx="79">
                  <c:v>2.3639750679538847</c:v>
                </c:pt>
                <c:pt idx="85">
                  <c:v>1.614607648422602</c:v>
                </c:pt>
                <c:pt idx="86">
                  <c:v>2.2886938317950243</c:v>
                </c:pt>
                <c:pt idx="87">
                  <c:v>1.6342729995036858</c:v>
                </c:pt>
                <c:pt idx="92">
                  <c:v>1.9100771795795044</c:v>
                </c:pt>
                <c:pt idx="93">
                  <c:v>2.1023383444723152</c:v>
                </c:pt>
                <c:pt idx="94">
                  <c:v>1.8220916230836972</c:v>
                </c:pt>
                <c:pt idx="95">
                  <c:v>1.9556051898511808</c:v>
                </c:pt>
                <c:pt idx="99">
                  <c:v>1.6161121556017575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5-44F9-9EA1-0097915F7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065680"/>
        <c:axId val="265295200"/>
      </c:scatterChart>
      <c:valAx>
        <c:axId val="2770656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95200"/>
        <c:crosses val="autoZero"/>
        <c:crossBetween val="midCat"/>
      </c:valAx>
      <c:valAx>
        <c:axId val="26529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06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57748</c:v>
                </c:pt>
                <c:pt idx="1">
                  <c:v>41504.6</c:v>
                </c:pt>
                <c:pt idx="2">
                  <c:v>58781.4</c:v>
                </c:pt>
                <c:pt idx="3">
                  <c:v>63074.6</c:v>
                </c:pt>
                <c:pt idx="4">
                  <c:v>50693</c:v>
                </c:pt>
                <c:pt idx="5">
                  <c:v>80826.399999999994</c:v>
                </c:pt>
                <c:pt idx="6">
                  <c:v>67425.399999999994</c:v>
                </c:pt>
                <c:pt idx="7">
                  <c:v>60726.2</c:v>
                </c:pt>
                <c:pt idx="8">
                  <c:v>88977.600000000006</c:v>
                </c:pt>
                <c:pt idx="9">
                  <c:v>55281.599999999999</c:v>
                </c:pt>
                <c:pt idx="10">
                  <c:v>51112.2</c:v>
                </c:pt>
                <c:pt idx="11">
                  <c:v>52103.6</c:v>
                </c:pt>
                <c:pt idx="12">
                  <c:v>69592.800000000003</c:v>
                </c:pt>
                <c:pt idx="13">
                  <c:v>56592</c:v>
                </c:pt>
                <c:pt idx="14">
                  <c:v>56000.4</c:v>
                </c:pt>
                <c:pt idx="15">
                  <c:v>53256.2</c:v>
                </c:pt>
                <c:pt idx="16">
                  <c:v>55064.2</c:v>
                </c:pt>
                <c:pt idx="17">
                  <c:v>50182.6</c:v>
                </c:pt>
                <c:pt idx="18">
                  <c:v>50190.400000000001</c:v>
                </c:pt>
                <c:pt idx="19">
                  <c:v>74844.2</c:v>
                </c:pt>
                <c:pt idx="20">
                  <c:v>67686.600000000006</c:v>
                </c:pt>
                <c:pt idx="21">
                  <c:v>57047.6</c:v>
                </c:pt>
                <c:pt idx="22">
                  <c:v>57068.6</c:v>
                </c:pt>
                <c:pt idx="23">
                  <c:v>60740.800000000003</c:v>
                </c:pt>
                <c:pt idx="24">
                  <c:v>65292.800000000003</c:v>
                </c:pt>
                <c:pt idx="25">
                  <c:v>55745.599999999999</c:v>
                </c:pt>
                <c:pt idx="26">
                  <c:v>50563</c:v>
                </c:pt>
                <c:pt idx="27">
                  <c:v>50367.4</c:v>
                </c:pt>
                <c:pt idx="28">
                  <c:v>66684.600000000006</c:v>
                </c:pt>
                <c:pt idx="29">
                  <c:v>71864.600000000006</c:v>
                </c:pt>
                <c:pt idx="30">
                  <c:v>61147</c:v>
                </c:pt>
                <c:pt idx="31">
                  <c:v>53558.2</c:v>
                </c:pt>
                <c:pt idx="32">
                  <c:v>53502.2</c:v>
                </c:pt>
                <c:pt idx="33">
                  <c:v>54325.2</c:v>
                </c:pt>
                <c:pt idx="34">
                  <c:v>45876.2</c:v>
                </c:pt>
                <c:pt idx="35">
                  <c:v>71611</c:v>
                </c:pt>
                <c:pt idx="36">
                  <c:v>61010.400000000001</c:v>
                </c:pt>
                <c:pt idx="37">
                  <c:v>62695</c:v>
                </c:pt>
                <c:pt idx="38">
                  <c:v>39351.199999999997</c:v>
                </c:pt>
                <c:pt idx="39">
                  <c:v>48546.400000000001</c:v>
                </c:pt>
                <c:pt idx="40">
                  <c:v>59392</c:v>
                </c:pt>
                <c:pt idx="41">
                  <c:v>97327.8</c:v>
                </c:pt>
                <c:pt idx="42">
                  <c:v>60104.6</c:v>
                </c:pt>
                <c:pt idx="43">
                  <c:v>53063</c:v>
                </c:pt>
                <c:pt idx="44">
                  <c:v>57341.8</c:v>
                </c:pt>
                <c:pt idx="45">
                  <c:v>44243.8</c:v>
                </c:pt>
                <c:pt idx="46">
                  <c:v>43783.6</c:v>
                </c:pt>
                <c:pt idx="47">
                  <c:v>63600.6</c:v>
                </c:pt>
                <c:pt idx="48">
                  <c:v>62731.6</c:v>
                </c:pt>
                <c:pt idx="49">
                  <c:v>52674</c:v>
                </c:pt>
                <c:pt idx="50">
                  <c:v>67055.399999999994</c:v>
                </c:pt>
                <c:pt idx="51">
                  <c:v>33093</c:v>
                </c:pt>
                <c:pt idx="52">
                  <c:v>67938</c:v>
                </c:pt>
                <c:pt idx="53">
                  <c:v>57430.400000000001</c:v>
                </c:pt>
                <c:pt idx="54">
                  <c:v>67494.2</c:v>
                </c:pt>
                <c:pt idx="55">
                  <c:v>50182</c:v>
                </c:pt>
                <c:pt idx="56">
                  <c:v>52472.4</c:v>
                </c:pt>
                <c:pt idx="57">
                  <c:v>67894</c:v>
                </c:pt>
                <c:pt idx="58">
                  <c:v>78017</c:v>
                </c:pt>
                <c:pt idx="59">
                  <c:v>56241.8</c:v>
                </c:pt>
                <c:pt idx="60">
                  <c:v>51007</c:v>
                </c:pt>
                <c:pt idx="61">
                  <c:v>62198</c:v>
                </c:pt>
                <c:pt idx="62">
                  <c:v>72193.8</c:v>
                </c:pt>
                <c:pt idx="63">
                  <c:v>62107.6</c:v>
                </c:pt>
                <c:pt idx="64">
                  <c:v>47394.2</c:v>
                </c:pt>
                <c:pt idx="65">
                  <c:v>50671.199999999997</c:v>
                </c:pt>
                <c:pt idx="66">
                  <c:v>61236.6</c:v>
                </c:pt>
                <c:pt idx="67">
                  <c:v>73473.2</c:v>
                </c:pt>
                <c:pt idx="68">
                  <c:v>68330.399999999994</c:v>
                </c:pt>
                <c:pt idx="69">
                  <c:v>67722.600000000006</c:v>
                </c:pt>
                <c:pt idx="70">
                  <c:v>58251.6</c:v>
                </c:pt>
                <c:pt idx="71">
                  <c:v>44433.4</c:v>
                </c:pt>
                <c:pt idx="72">
                  <c:v>55828.4</c:v>
                </c:pt>
                <c:pt idx="73">
                  <c:v>45239.199999999997</c:v>
                </c:pt>
                <c:pt idx="74">
                  <c:v>54808</c:v>
                </c:pt>
                <c:pt idx="75">
                  <c:v>68173.8</c:v>
                </c:pt>
                <c:pt idx="76">
                  <c:v>58814.8</c:v>
                </c:pt>
                <c:pt idx="77">
                  <c:v>60451.199999999997</c:v>
                </c:pt>
                <c:pt idx="78">
                  <c:v>70160</c:v>
                </c:pt>
                <c:pt idx="79">
                  <c:v>30561.8</c:v>
                </c:pt>
                <c:pt idx="80">
                  <c:v>86654</c:v>
                </c:pt>
                <c:pt idx="81">
                  <c:v>53317.8</c:v>
                </c:pt>
                <c:pt idx="82">
                  <c:v>48114.400000000001</c:v>
                </c:pt>
                <c:pt idx="83">
                  <c:v>90235.4</c:v>
                </c:pt>
                <c:pt idx="84">
                  <c:v>57620</c:v>
                </c:pt>
                <c:pt idx="85">
                  <c:v>57667.6</c:v>
                </c:pt>
                <c:pt idx="86">
                  <c:v>60804.2</c:v>
                </c:pt>
                <c:pt idx="87">
                  <c:v>58020.800000000003</c:v>
                </c:pt>
                <c:pt idx="88">
                  <c:v>58622.8</c:v>
                </c:pt>
                <c:pt idx="89">
                  <c:v>49136.800000000003</c:v>
                </c:pt>
                <c:pt idx="90">
                  <c:v>61084.2</c:v>
                </c:pt>
                <c:pt idx="91">
                  <c:v>70017.8</c:v>
                </c:pt>
                <c:pt idx="92">
                  <c:v>55278.2</c:v>
                </c:pt>
                <c:pt idx="93">
                  <c:v>62312</c:v>
                </c:pt>
                <c:pt idx="94">
                  <c:v>50605.8</c:v>
                </c:pt>
                <c:pt idx="95">
                  <c:v>45732.800000000003</c:v>
                </c:pt>
                <c:pt idx="96">
                  <c:v>41172</c:v>
                </c:pt>
                <c:pt idx="97">
                  <c:v>76997.399999999994</c:v>
                </c:pt>
                <c:pt idx="98">
                  <c:v>62438.400000000001</c:v>
                </c:pt>
                <c:pt idx="99">
                  <c:v>48311.8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1.1203158550945487</c:v>
                </c:pt>
                <c:pt idx="1">
                  <c:v>2.4831464464179875</c:v>
                </c:pt>
                <c:pt idx="2">
                  <c:v>2.0632717152024278</c:v>
                </c:pt>
                <c:pt idx="3">
                  <c:v>1.3447409892413111</c:v>
                </c:pt>
                <c:pt idx="4">
                  <c:v>1.5405085514765353</c:v>
                </c:pt>
                <c:pt idx="5">
                  <c:v>1.5659982381994002</c:v>
                </c:pt>
                <c:pt idx="6">
                  <c:v>1.6106986387919093</c:v>
                </c:pt>
                <c:pt idx="7">
                  <c:v>1.7747035052415598</c:v>
                </c:pt>
                <c:pt idx="8">
                  <c:v>1.1778020535505564</c:v>
                </c:pt>
                <c:pt idx="9">
                  <c:v>1.9080670602876908</c:v>
                </c:pt>
                <c:pt idx="10">
                  <c:v>1.4214414562472366</c:v>
                </c:pt>
                <c:pt idx="11">
                  <c:v>1.1533560061109021</c:v>
                </c:pt>
                <c:pt idx="12">
                  <c:v>1.6785357105907508</c:v>
                </c:pt>
                <c:pt idx="13">
                  <c:v>2.0240846762793328</c:v>
                </c:pt>
                <c:pt idx="14">
                  <c:v>1.4125613388475797</c:v>
                </c:pt>
                <c:pt idx="15">
                  <c:v>1.4632850259688075</c:v>
                </c:pt>
                <c:pt idx="16">
                  <c:v>2.0349700894592133</c:v>
                </c:pt>
                <c:pt idx="17">
                  <c:v>1.1270440351835098</c:v>
                </c:pt>
                <c:pt idx="18">
                  <c:v>1.015891485224266</c:v>
                </c:pt>
                <c:pt idx="19">
                  <c:v>1.3891924825170154</c:v>
                </c:pt>
                <c:pt idx="20">
                  <c:v>1.0728268224434379</c:v>
                </c:pt>
                <c:pt idx="21">
                  <c:v>1.3442633870662395</c:v>
                </c:pt>
                <c:pt idx="22">
                  <c:v>2.1687933469543674</c:v>
                </c:pt>
                <c:pt idx="23">
                  <c:v>1.6488916840081131</c:v>
                </c:pt>
                <c:pt idx="24">
                  <c:v>1.4093897029994118</c:v>
                </c:pt>
                <c:pt idx="25">
                  <c:v>1.255399529290204</c:v>
                </c:pt>
                <c:pt idx="26">
                  <c:v>1.6429800446967149</c:v>
                </c:pt>
                <c:pt idx="27">
                  <c:v>1.3192461790761485</c:v>
                </c:pt>
                <c:pt idx="28">
                  <c:v>1.5770657693080561</c:v>
                </c:pt>
                <c:pt idx="29">
                  <c:v>1.5481753185852283</c:v>
                </c:pt>
                <c:pt idx="30">
                  <c:v>1.3740984839812256</c:v>
                </c:pt>
                <c:pt idx="31">
                  <c:v>2.3769282761556587</c:v>
                </c:pt>
                <c:pt idx="32">
                  <c:v>1.1380653505837144</c:v>
                </c:pt>
                <c:pt idx="33">
                  <c:v>2.3048971747918094</c:v>
                </c:pt>
                <c:pt idx="34">
                  <c:v>1.9437529699495599</c:v>
                </c:pt>
                <c:pt idx="35">
                  <c:v>1.1814246414656966</c:v>
                </c:pt>
                <c:pt idx="36">
                  <c:v>1.1684893067411457</c:v>
                </c:pt>
                <c:pt idx="37">
                  <c:v>2.2017385756439909</c:v>
                </c:pt>
                <c:pt idx="38">
                  <c:v>1.8183181199048568</c:v>
                </c:pt>
                <c:pt idx="39">
                  <c:v>1.5473443962889111</c:v>
                </c:pt>
                <c:pt idx="40">
                  <c:v>1.5562702047413792</c:v>
                </c:pt>
                <c:pt idx="41">
                  <c:v>1.2381560047591746</c:v>
                </c:pt>
                <c:pt idx="42">
                  <c:v>1.6542494251687891</c:v>
                </c:pt>
                <c:pt idx="43">
                  <c:v>2.0686353956617607</c:v>
                </c:pt>
                <c:pt idx="44">
                  <c:v>1.4480710406719006</c:v>
                </c:pt>
                <c:pt idx="45">
                  <c:v>1.7576247971467187</c:v>
                </c:pt>
                <c:pt idx="46">
                  <c:v>1.4457239697055519</c:v>
                </c:pt>
                <c:pt idx="47">
                  <c:v>1.9671198070458455</c:v>
                </c:pt>
                <c:pt idx="48">
                  <c:v>1.9234644102812617</c:v>
                </c:pt>
                <c:pt idx="49">
                  <c:v>1.929490830390705</c:v>
                </c:pt>
                <c:pt idx="50">
                  <c:v>1.4649528598740744</c:v>
                </c:pt>
                <c:pt idx="51">
                  <c:v>2.0884174901036472</c:v>
                </c:pt>
                <c:pt idx="52">
                  <c:v>1.8418705290117461</c:v>
                </c:pt>
                <c:pt idx="53">
                  <c:v>1.9136380732155791</c:v>
                </c:pt>
                <c:pt idx="54">
                  <c:v>1.1513433746899735</c:v>
                </c:pt>
                <c:pt idx="55">
                  <c:v>2.0721174923279264</c:v>
                </c:pt>
                <c:pt idx="56">
                  <c:v>1.5786966100273667</c:v>
                </c:pt>
                <c:pt idx="57">
                  <c:v>1.1546675700356439</c:v>
                </c:pt>
                <c:pt idx="58">
                  <c:v>1.2189779150697926</c:v>
                </c:pt>
                <c:pt idx="59">
                  <c:v>1.5877158981398176</c:v>
                </c:pt>
                <c:pt idx="60">
                  <c:v>1.1168467073146824</c:v>
                </c:pt>
                <c:pt idx="61">
                  <c:v>1.9133091096176726</c:v>
                </c:pt>
                <c:pt idx="62">
                  <c:v>1.7036781551878415</c:v>
                </c:pt>
                <c:pt idx="63">
                  <c:v>1.9567009512523428</c:v>
                </c:pt>
                <c:pt idx="64">
                  <c:v>1.3023745521603911</c:v>
                </c:pt>
                <c:pt idx="65">
                  <c:v>2.4796728713746665</c:v>
                </c:pt>
                <c:pt idx="66">
                  <c:v>2.0318894256049487</c:v>
                </c:pt>
                <c:pt idx="67">
                  <c:v>1.5642302227206655</c:v>
                </c:pt>
                <c:pt idx="68">
                  <c:v>1.4838197932399051</c:v>
                </c:pt>
                <c:pt idx="69">
                  <c:v>1.4399624349921591</c:v>
                </c:pt>
                <c:pt idx="70">
                  <c:v>2.2913705374616322</c:v>
                </c:pt>
                <c:pt idx="71">
                  <c:v>1.4488650429631762</c:v>
                </c:pt>
                <c:pt idx="72">
                  <c:v>2.2443057655243566</c:v>
                </c:pt>
                <c:pt idx="73">
                  <c:v>2.3063405188420663</c:v>
                </c:pt>
                <c:pt idx="74">
                  <c:v>2.1920340096336299</c:v>
                </c:pt>
                <c:pt idx="75">
                  <c:v>1.1731046237704221</c:v>
                </c:pt>
                <c:pt idx="76">
                  <c:v>2.2548236158245882</c:v>
                </c:pt>
                <c:pt idx="77">
                  <c:v>1.5049659890953364</c:v>
                </c:pt>
                <c:pt idx="78">
                  <c:v>1.7746294184720639</c:v>
                </c:pt>
                <c:pt idx="79">
                  <c:v>2.640093188228442</c:v>
                </c:pt>
                <c:pt idx="80">
                  <c:v>1.3569367830682946</c:v>
                </c:pt>
                <c:pt idx="81">
                  <c:v>1.1547738278773692</c:v>
                </c:pt>
                <c:pt idx="82">
                  <c:v>1.4100144655238349</c:v>
                </c:pt>
                <c:pt idx="83">
                  <c:v>1.137735301223245</c:v>
                </c:pt>
                <c:pt idx="84">
                  <c:v>1.3205831308573412</c:v>
                </c:pt>
                <c:pt idx="85">
                  <c:v>1.4217688962259571</c:v>
                </c:pt>
                <c:pt idx="86">
                  <c:v>2.0530160745474819</c:v>
                </c:pt>
                <c:pt idx="87">
                  <c:v>1.6900835562418994</c:v>
                </c:pt>
                <c:pt idx="88">
                  <c:v>1.2232271402935375</c:v>
                </c:pt>
                <c:pt idx="89">
                  <c:v>1.991134953843148</c:v>
                </c:pt>
                <c:pt idx="90">
                  <c:v>1.2617174326585272</c:v>
                </c:pt>
                <c:pt idx="91">
                  <c:v>1.0719702704169511</c:v>
                </c:pt>
                <c:pt idx="92">
                  <c:v>1.7422962397473145</c:v>
                </c:pt>
                <c:pt idx="93">
                  <c:v>2.0403935036590064</c:v>
                </c:pt>
                <c:pt idx="94">
                  <c:v>2.0034067241304356</c:v>
                </c:pt>
                <c:pt idx="95">
                  <c:v>1.7338977714025818</c:v>
                </c:pt>
                <c:pt idx="96">
                  <c:v>1.4342271446614203</c:v>
                </c:pt>
                <c:pt idx="97">
                  <c:v>1.4578024712522761</c:v>
                </c:pt>
                <c:pt idx="98">
                  <c:v>1.1327644526445264</c:v>
                </c:pt>
                <c:pt idx="99">
                  <c:v>1.2274847966749323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E8-4392-A6BD-4FCDE3DB0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001680"/>
        <c:axId val="265307680"/>
      </c:scatterChart>
      <c:valAx>
        <c:axId val="2770016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307680"/>
        <c:crosses val="autoZero"/>
        <c:crossBetween val="midCat"/>
      </c:valAx>
      <c:valAx>
        <c:axId val="26530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00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">
                  <c:v>41504.6</c:v>
                </c:pt>
                <c:pt idx="2">
                  <c:v>58781.4</c:v>
                </c:pt>
                <c:pt idx="9">
                  <c:v>55281.599999999999</c:v>
                </c:pt>
                <c:pt idx="11">
                  <c:v>52103.6</c:v>
                </c:pt>
                <c:pt idx="20">
                  <c:v>67686.600000000006</c:v>
                </c:pt>
                <c:pt idx="24">
                  <c:v>65292.800000000003</c:v>
                </c:pt>
                <c:pt idx="27">
                  <c:v>50367.4</c:v>
                </c:pt>
                <c:pt idx="30">
                  <c:v>61147</c:v>
                </c:pt>
                <c:pt idx="34">
                  <c:v>45876.2</c:v>
                </c:pt>
                <c:pt idx="35">
                  <c:v>71611</c:v>
                </c:pt>
                <c:pt idx="39">
                  <c:v>48546.400000000001</c:v>
                </c:pt>
                <c:pt idx="43">
                  <c:v>53063</c:v>
                </c:pt>
                <c:pt idx="50">
                  <c:v>67055.399999999994</c:v>
                </c:pt>
                <c:pt idx="52">
                  <c:v>67938</c:v>
                </c:pt>
                <c:pt idx="55">
                  <c:v>50182</c:v>
                </c:pt>
                <c:pt idx="69">
                  <c:v>67722.600000000006</c:v>
                </c:pt>
                <c:pt idx="80">
                  <c:v>86654</c:v>
                </c:pt>
                <c:pt idx="85">
                  <c:v>57667.6</c:v>
                </c:pt>
                <c:pt idx="97">
                  <c:v>76997.399999999994</c:v>
                </c:pt>
              </c:numCache>
            </c:numRef>
          </c:xVal>
          <c:yVal>
            <c:numRef>
              <c:f>State029!$AA$3:$AA$101</c:f>
              <c:numCache>
                <c:formatCode>General</c:formatCode>
                <c:ptCount val="99"/>
                <c:pt idx="0">
                  <c:v>2.4831464464179875</c:v>
                </c:pt>
                <c:pt idx="1">
                  <c:v>2.0632717152024278</c:v>
                </c:pt>
                <c:pt idx="8">
                  <c:v>1.9080670602876908</c:v>
                </c:pt>
                <c:pt idx="10">
                  <c:v>1.1533560061109021</c:v>
                </c:pt>
                <c:pt idx="19">
                  <c:v>1.0728268224434379</c:v>
                </c:pt>
                <c:pt idx="23">
                  <c:v>1.4093897029994118</c:v>
                </c:pt>
                <c:pt idx="26">
                  <c:v>1.3192461790761485</c:v>
                </c:pt>
                <c:pt idx="29">
                  <c:v>1.3740984839812256</c:v>
                </c:pt>
                <c:pt idx="33">
                  <c:v>1.9437529699495599</c:v>
                </c:pt>
                <c:pt idx="34">
                  <c:v>1.1814246414656966</c:v>
                </c:pt>
                <c:pt idx="38">
                  <c:v>1.5473443962889111</c:v>
                </c:pt>
                <c:pt idx="42">
                  <c:v>2.0686353956617607</c:v>
                </c:pt>
                <c:pt idx="49">
                  <c:v>1.4649528598740744</c:v>
                </c:pt>
                <c:pt idx="51">
                  <c:v>1.8418705290117461</c:v>
                </c:pt>
                <c:pt idx="54">
                  <c:v>2.0721174923279264</c:v>
                </c:pt>
                <c:pt idx="68">
                  <c:v>1.4399624349921591</c:v>
                </c:pt>
                <c:pt idx="79">
                  <c:v>1.3569367830682946</c:v>
                </c:pt>
                <c:pt idx="84">
                  <c:v>1.4217688962259571</c:v>
                </c:pt>
                <c:pt idx="96">
                  <c:v>1.4578024712522761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2-4B3C-9486-DED1AFF184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80826.399999999994</c:v>
                </c:pt>
                <c:pt idx="8">
                  <c:v>88977.600000000006</c:v>
                </c:pt>
                <c:pt idx="10">
                  <c:v>51112.2</c:v>
                </c:pt>
                <c:pt idx="14">
                  <c:v>56000.4</c:v>
                </c:pt>
                <c:pt idx="15">
                  <c:v>53256.2</c:v>
                </c:pt>
                <c:pt idx="16">
                  <c:v>55064.2</c:v>
                </c:pt>
                <c:pt idx="18">
                  <c:v>50190.400000000001</c:v>
                </c:pt>
                <c:pt idx="21">
                  <c:v>57047.6</c:v>
                </c:pt>
                <c:pt idx="23">
                  <c:v>60740.800000000003</c:v>
                </c:pt>
                <c:pt idx="32">
                  <c:v>53502.2</c:v>
                </c:pt>
                <c:pt idx="33">
                  <c:v>54325.2</c:v>
                </c:pt>
                <c:pt idx="45">
                  <c:v>44243.8</c:v>
                </c:pt>
                <c:pt idx="46">
                  <c:v>43783.6</c:v>
                </c:pt>
                <c:pt idx="48">
                  <c:v>62731.6</c:v>
                </c:pt>
                <c:pt idx="57">
                  <c:v>67894</c:v>
                </c:pt>
                <c:pt idx="58">
                  <c:v>78017</c:v>
                </c:pt>
                <c:pt idx="61">
                  <c:v>62198</c:v>
                </c:pt>
                <c:pt idx="67">
                  <c:v>73473.2</c:v>
                </c:pt>
                <c:pt idx="71">
                  <c:v>44433.4</c:v>
                </c:pt>
                <c:pt idx="72">
                  <c:v>55828.4</c:v>
                </c:pt>
                <c:pt idx="73">
                  <c:v>45239.199999999997</c:v>
                </c:pt>
                <c:pt idx="75">
                  <c:v>68173.8</c:v>
                </c:pt>
                <c:pt idx="77">
                  <c:v>60451.199999999997</c:v>
                </c:pt>
                <c:pt idx="81">
                  <c:v>53317.8</c:v>
                </c:pt>
                <c:pt idx="82">
                  <c:v>48114.400000000001</c:v>
                </c:pt>
                <c:pt idx="84">
                  <c:v>57620</c:v>
                </c:pt>
                <c:pt idx="88">
                  <c:v>58622.8</c:v>
                </c:pt>
                <c:pt idx="89">
                  <c:v>49136.800000000003</c:v>
                </c:pt>
                <c:pt idx="90">
                  <c:v>61084.2</c:v>
                </c:pt>
                <c:pt idx="94">
                  <c:v>50605.8</c:v>
                </c:pt>
                <c:pt idx="98">
                  <c:v>62438.400000000001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1.5659982381994002</c:v>
                </c:pt>
                <c:pt idx="8">
                  <c:v>1.1778020535505564</c:v>
                </c:pt>
                <c:pt idx="10">
                  <c:v>1.4214414562472366</c:v>
                </c:pt>
                <c:pt idx="14">
                  <c:v>1.4125613388475797</c:v>
                </c:pt>
                <c:pt idx="15">
                  <c:v>1.4632850259688075</c:v>
                </c:pt>
                <c:pt idx="16">
                  <c:v>2.0349700894592133</c:v>
                </c:pt>
                <c:pt idx="18">
                  <c:v>1.015891485224266</c:v>
                </c:pt>
                <c:pt idx="21">
                  <c:v>1.3442633870662395</c:v>
                </c:pt>
                <c:pt idx="23">
                  <c:v>1.6488916840081131</c:v>
                </c:pt>
                <c:pt idx="32">
                  <c:v>1.1380653505837144</c:v>
                </c:pt>
                <c:pt idx="33">
                  <c:v>2.3048971747918094</c:v>
                </c:pt>
                <c:pt idx="45">
                  <c:v>1.7576247971467187</c:v>
                </c:pt>
                <c:pt idx="46">
                  <c:v>1.4457239697055519</c:v>
                </c:pt>
                <c:pt idx="48">
                  <c:v>1.9234644102812617</c:v>
                </c:pt>
                <c:pt idx="57">
                  <c:v>1.1546675700356437</c:v>
                </c:pt>
                <c:pt idx="58">
                  <c:v>1.2189779150697926</c:v>
                </c:pt>
                <c:pt idx="61">
                  <c:v>1.9133091096176726</c:v>
                </c:pt>
                <c:pt idx="67">
                  <c:v>1.5642302227206655</c:v>
                </c:pt>
                <c:pt idx="71">
                  <c:v>1.4488650429631762</c:v>
                </c:pt>
                <c:pt idx="72">
                  <c:v>2.2443057655243566</c:v>
                </c:pt>
                <c:pt idx="73">
                  <c:v>2.3063405188420663</c:v>
                </c:pt>
                <c:pt idx="75">
                  <c:v>1.1731046237704221</c:v>
                </c:pt>
                <c:pt idx="77">
                  <c:v>1.5049659890953364</c:v>
                </c:pt>
                <c:pt idx="81">
                  <c:v>1.1547738278773692</c:v>
                </c:pt>
                <c:pt idx="82">
                  <c:v>1.4100144655238349</c:v>
                </c:pt>
                <c:pt idx="84">
                  <c:v>1.3205831308573412</c:v>
                </c:pt>
                <c:pt idx="88">
                  <c:v>1.2232271402935375</c:v>
                </c:pt>
                <c:pt idx="89">
                  <c:v>1.991134953843148</c:v>
                </c:pt>
                <c:pt idx="90">
                  <c:v>1.2617174326585272</c:v>
                </c:pt>
                <c:pt idx="94">
                  <c:v>2.0034067241304356</c:v>
                </c:pt>
                <c:pt idx="98">
                  <c:v>1.1327644526445264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62-4B3C-9486-DED1AFF184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57748</c:v>
                </c:pt>
                <c:pt idx="3">
                  <c:v>63074.6</c:v>
                </c:pt>
                <c:pt idx="4">
                  <c:v>50693</c:v>
                </c:pt>
                <c:pt idx="6">
                  <c:v>67425.399999999994</c:v>
                </c:pt>
                <c:pt idx="12">
                  <c:v>69592.800000000003</c:v>
                </c:pt>
                <c:pt idx="13">
                  <c:v>56592</c:v>
                </c:pt>
                <c:pt idx="19">
                  <c:v>74844.2</c:v>
                </c:pt>
                <c:pt idx="22">
                  <c:v>57068.6</c:v>
                </c:pt>
                <c:pt idx="29">
                  <c:v>71864.600000000006</c:v>
                </c:pt>
                <c:pt idx="37">
                  <c:v>62695</c:v>
                </c:pt>
                <c:pt idx="38">
                  <c:v>39351.199999999997</c:v>
                </c:pt>
                <c:pt idx="44">
                  <c:v>57341.8</c:v>
                </c:pt>
                <c:pt idx="47">
                  <c:v>63600.6</c:v>
                </c:pt>
                <c:pt idx="49">
                  <c:v>52674</c:v>
                </c:pt>
                <c:pt idx="51">
                  <c:v>33093</c:v>
                </c:pt>
                <c:pt idx="53">
                  <c:v>57430.400000000001</c:v>
                </c:pt>
                <c:pt idx="54">
                  <c:v>67494.2</c:v>
                </c:pt>
                <c:pt idx="56">
                  <c:v>52472.4</c:v>
                </c:pt>
                <c:pt idx="60">
                  <c:v>51007</c:v>
                </c:pt>
                <c:pt idx="64">
                  <c:v>47394.2</c:v>
                </c:pt>
                <c:pt idx="65">
                  <c:v>50671.199999999997</c:v>
                </c:pt>
                <c:pt idx="66">
                  <c:v>61236.6</c:v>
                </c:pt>
                <c:pt idx="70">
                  <c:v>58251.6</c:v>
                </c:pt>
                <c:pt idx="76">
                  <c:v>58814.8</c:v>
                </c:pt>
                <c:pt idx="79">
                  <c:v>30561.8</c:v>
                </c:pt>
                <c:pt idx="86">
                  <c:v>60804.2</c:v>
                </c:pt>
                <c:pt idx="87">
                  <c:v>58020.800000000003</c:v>
                </c:pt>
                <c:pt idx="92">
                  <c:v>55278.2</c:v>
                </c:pt>
                <c:pt idx="93">
                  <c:v>62312</c:v>
                </c:pt>
                <c:pt idx="95">
                  <c:v>45732.800000000003</c:v>
                </c:pt>
                <c:pt idx="96">
                  <c:v>41172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1.1203158550945487</c:v>
                </c:pt>
                <c:pt idx="3">
                  <c:v>1.3447409892413111</c:v>
                </c:pt>
                <c:pt idx="4">
                  <c:v>1.5405085514765353</c:v>
                </c:pt>
                <c:pt idx="6">
                  <c:v>1.6106986387919093</c:v>
                </c:pt>
                <c:pt idx="12">
                  <c:v>1.6785357105907508</c:v>
                </c:pt>
                <c:pt idx="13">
                  <c:v>2.0240846762793328</c:v>
                </c:pt>
                <c:pt idx="19">
                  <c:v>1.3891924825170154</c:v>
                </c:pt>
                <c:pt idx="22">
                  <c:v>2.1687933469543674</c:v>
                </c:pt>
                <c:pt idx="29">
                  <c:v>1.5481753185852283</c:v>
                </c:pt>
                <c:pt idx="37">
                  <c:v>2.2017385756439909</c:v>
                </c:pt>
                <c:pt idx="38">
                  <c:v>1.8183181199048568</c:v>
                </c:pt>
                <c:pt idx="44">
                  <c:v>1.4480710406719006</c:v>
                </c:pt>
                <c:pt idx="47">
                  <c:v>1.9671198070458455</c:v>
                </c:pt>
                <c:pt idx="49">
                  <c:v>1.929490830390705</c:v>
                </c:pt>
                <c:pt idx="51">
                  <c:v>2.0884174901036472</c:v>
                </c:pt>
                <c:pt idx="53">
                  <c:v>1.9136380732155791</c:v>
                </c:pt>
                <c:pt idx="54">
                  <c:v>1.1513433746899735</c:v>
                </c:pt>
                <c:pt idx="56">
                  <c:v>1.5786966100273667</c:v>
                </c:pt>
                <c:pt idx="60">
                  <c:v>1.1168467073146824</c:v>
                </c:pt>
                <c:pt idx="64">
                  <c:v>1.3023745521603911</c:v>
                </c:pt>
                <c:pt idx="65">
                  <c:v>2.4796728713746665</c:v>
                </c:pt>
                <c:pt idx="66">
                  <c:v>2.0318894256049487</c:v>
                </c:pt>
                <c:pt idx="70">
                  <c:v>2.2913705374616322</c:v>
                </c:pt>
                <c:pt idx="76">
                  <c:v>2.2548236158245882</c:v>
                </c:pt>
                <c:pt idx="79">
                  <c:v>2.640093188228442</c:v>
                </c:pt>
                <c:pt idx="86">
                  <c:v>2.0530160745474819</c:v>
                </c:pt>
                <c:pt idx="87">
                  <c:v>1.6900835562418994</c:v>
                </c:pt>
                <c:pt idx="92">
                  <c:v>1.7422962397473145</c:v>
                </c:pt>
                <c:pt idx="93">
                  <c:v>2.0403935036590064</c:v>
                </c:pt>
                <c:pt idx="95">
                  <c:v>1.7338977714025818</c:v>
                </c:pt>
                <c:pt idx="96">
                  <c:v>1.4342271446614203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62-4B3C-9486-DED1AFF184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60726.2</c:v>
                </c:pt>
                <c:pt idx="17">
                  <c:v>50182.6</c:v>
                </c:pt>
                <c:pt idx="25">
                  <c:v>55745.599999999999</c:v>
                </c:pt>
                <c:pt idx="26">
                  <c:v>50563</c:v>
                </c:pt>
                <c:pt idx="28">
                  <c:v>66684.600000000006</c:v>
                </c:pt>
                <c:pt idx="31">
                  <c:v>53558.2</c:v>
                </c:pt>
                <c:pt idx="36">
                  <c:v>61010.400000000001</c:v>
                </c:pt>
                <c:pt idx="40">
                  <c:v>59392</c:v>
                </c:pt>
                <c:pt idx="41">
                  <c:v>97327.8</c:v>
                </c:pt>
                <c:pt idx="42">
                  <c:v>60104.6</c:v>
                </c:pt>
                <c:pt idx="59">
                  <c:v>56241.8</c:v>
                </c:pt>
                <c:pt idx="62">
                  <c:v>72193.8</c:v>
                </c:pt>
                <c:pt idx="63">
                  <c:v>62107.6</c:v>
                </c:pt>
                <c:pt idx="68">
                  <c:v>68330.399999999994</c:v>
                </c:pt>
                <c:pt idx="74">
                  <c:v>54808</c:v>
                </c:pt>
                <c:pt idx="78">
                  <c:v>70160</c:v>
                </c:pt>
                <c:pt idx="83">
                  <c:v>90235.4</c:v>
                </c:pt>
                <c:pt idx="91">
                  <c:v>70017.8</c:v>
                </c:pt>
                <c:pt idx="99">
                  <c:v>48311.8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1.7747035052415598</c:v>
                </c:pt>
                <c:pt idx="17">
                  <c:v>1.1270440351835098</c:v>
                </c:pt>
                <c:pt idx="25">
                  <c:v>1.255399529290204</c:v>
                </c:pt>
                <c:pt idx="26">
                  <c:v>1.6429800446967149</c:v>
                </c:pt>
                <c:pt idx="28">
                  <c:v>1.5770657693080561</c:v>
                </c:pt>
                <c:pt idx="31">
                  <c:v>2.3769282761556587</c:v>
                </c:pt>
                <c:pt idx="36">
                  <c:v>1.1684893067411457</c:v>
                </c:pt>
                <c:pt idx="40">
                  <c:v>1.5562702047413792</c:v>
                </c:pt>
                <c:pt idx="41">
                  <c:v>1.2381560047591746</c:v>
                </c:pt>
                <c:pt idx="42">
                  <c:v>1.6542494251687891</c:v>
                </c:pt>
                <c:pt idx="59">
                  <c:v>1.5877158981398176</c:v>
                </c:pt>
                <c:pt idx="62">
                  <c:v>1.7036781551878415</c:v>
                </c:pt>
                <c:pt idx="63">
                  <c:v>1.9567009512523428</c:v>
                </c:pt>
                <c:pt idx="68">
                  <c:v>1.4838197932399051</c:v>
                </c:pt>
                <c:pt idx="74">
                  <c:v>2.1920340096336299</c:v>
                </c:pt>
                <c:pt idx="78">
                  <c:v>1.7746294184720639</c:v>
                </c:pt>
                <c:pt idx="83">
                  <c:v>1.137735301223245</c:v>
                </c:pt>
                <c:pt idx="91">
                  <c:v>1.0719702704169511</c:v>
                </c:pt>
                <c:pt idx="99">
                  <c:v>1.2274847966749323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62-4B3C-9486-DED1AFF18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990480"/>
        <c:axId val="265306848"/>
      </c:scatterChart>
      <c:valAx>
        <c:axId val="2769904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306848"/>
        <c:crosses val="autoZero"/>
        <c:crossBetween val="midCat"/>
      </c:valAx>
      <c:valAx>
        <c:axId val="26530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99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57748</c:v>
                </c:pt>
                <c:pt idx="3">
                  <c:v>63074.6</c:v>
                </c:pt>
                <c:pt idx="5">
                  <c:v>80826.399999999994</c:v>
                </c:pt>
                <c:pt idx="8">
                  <c:v>88977.600000000006</c:v>
                </c:pt>
                <c:pt idx="10">
                  <c:v>51112.2</c:v>
                </c:pt>
                <c:pt idx="11">
                  <c:v>52103.6</c:v>
                </c:pt>
                <c:pt idx="14">
                  <c:v>56000.4</c:v>
                </c:pt>
                <c:pt idx="15">
                  <c:v>53256.2</c:v>
                </c:pt>
                <c:pt idx="17">
                  <c:v>50182.6</c:v>
                </c:pt>
                <c:pt idx="18">
                  <c:v>50190.400000000001</c:v>
                </c:pt>
                <c:pt idx="19">
                  <c:v>74844.2</c:v>
                </c:pt>
                <c:pt idx="20">
                  <c:v>67686.600000000006</c:v>
                </c:pt>
                <c:pt idx="21">
                  <c:v>57047.6</c:v>
                </c:pt>
                <c:pt idx="24">
                  <c:v>65292.800000000003</c:v>
                </c:pt>
                <c:pt idx="25">
                  <c:v>55745.599999999999</c:v>
                </c:pt>
                <c:pt idx="27">
                  <c:v>50367.4</c:v>
                </c:pt>
                <c:pt idx="28">
                  <c:v>66684.600000000006</c:v>
                </c:pt>
                <c:pt idx="29">
                  <c:v>71864.600000000006</c:v>
                </c:pt>
                <c:pt idx="30">
                  <c:v>61147</c:v>
                </c:pt>
                <c:pt idx="32">
                  <c:v>53502.2</c:v>
                </c:pt>
                <c:pt idx="35">
                  <c:v>71611</c:v>
                </c:pt>
                <c:pt idx="36">
                  <c:v>61010.400000000001</c:v>
                </c:pt>
                <c:pt idx="39">
                  <c:v>48546.400000000001</c:v>
                </c:pt>
                <c:pt idx="40">
                  <c:v>59392</c:v>
                </c:pt>
                <c:pt idx="41">
                  <c:v>97327.8</c:v>
                </c:pt>
                <c:pt idx="46">
                  <c:v>43783.6</c:v>
                </c:pt>
                <c:pt idx="50">
                  <c:v>67055.399999999994</c:v>
                </c:pt>
                <c:pt idx="54">
                  <c:v>67494.2</c:v>
                </c:pt>
                <c:pt idx="57">
                  <c:v>67894</c:v>
                </c:pt>
                <c:pt idx="58">
                  <c:v>78017</c:v>
                </c:pt>
                <c:pt idx="60">
                  <c:v>51007</c:v>
                </c:pt>
                <c:pt idx="64">
                  <c:v>47394.2</c:v>
                </c:pt>
                <c:pt idx="68">
                  <c:v>68330.399999999994</c:v>
                </c:pt>
                <c:pt idx="69">
                  <c:v>67722.600000000006</c:v>
                </c:pt>
                <c:pt idx="75">
                  <c:v>68173.8</c:v>
                </c:pt>
                <c:pt idx="80">
                  <c:v>86654</c:v>
                </c:pt>
                <c:pt idx="81">
                  <c:v>53317.8</c:v>
                </c:pt>
                <c:pt idx="83">
                  <c:v>90235.4</c:v>
                </c:pt>
                <c:pt idx="84">
                  <c:v>57620</c:v>
                </c:pt>
                <c:pt idx="85">
                  <c:v>57667.6</c:v>
                </c:pt>
                <c:pt idx="88">
                  <c:v>58622.8</c:v>
                </c:pt>
                <c:pt idx="90">
                  <c:v>61084.2</c:v>
                </c:pt>
                <c:pt idx="91">
                  <c:v>70017.8</c:v>
                </c:pt>
                <c:pt idx="96">
                  <c:v>41172</c:v>
                </c:pt>
                <c:pt idx="97">
                  <c:v>76997.399999999994</c:v>
                </c:pt>
                <c:pt idx="98">
                  <c:v>62438.400000000001</c:v>
                </c:pt>
                <c:pt idx="99">
                  <c:v>48311.8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1.1203158550945487</c:v>
                </c:pt>
                <c:pt idx="3">
                  <c:v>1.3447409892413111</c:v>
                </c:pt>
                <c:pt idx="5">
                  <c:v>1.5659982381994002</c:v>
                </c:pt>
                <c:pt idx="8">
                  <c:v>1.1778020535505564</c:v>
                </c:pt>
                <c:pt idx="10">
                  <c:v>1.4214414562472366</c:v>
                </c:pt>
                <c:pt idx="11">
                  <c:v>1.1533560061109021</c:v>
                </c:pt>
                <c:pt idx="14">
                  <c:v>1.4125613388475797</c:v>
                </c:pt>
                <c:pt idx="15">
                  <c:v>1.4632850259688075</c:v>
                </c:pt>
                <c:pt idx="17">
                  <c:v>1.1270440351835098</c:v>
                </c:pt>
                <c:pt idx="18">
                  <c:v>1.015891485224266</c:v>
                </c:pt>
                <c:pt idx="19">
                  <c:v>1.3891924825170154</c:v>
                </c:pt>
                <c:pt idx="20">
                  <c:v>1.0728268224434379</c:v>
                </c:pt>
                <c:pt idx="21">
                  <c:v>1.3442633870662395</c:v>
                </c:pt>
                <c:pt idx="24">
                  <c:v>1.4093897029994118</c:v>
                </c:pt>
                <c:pt idx="25">
                  <c:v>1.255399529290204</c:v>
                </c:pt>
                <c:pt idx="27">
                  <c:v>1.3192461790761485</c:v>
                </c:pt>
                <c:pt idx="28">
                  <c:v>1.5770657693080561</c:v>
                </c:pt>
                <c:pt idx="29">
                  <c:v>1.5481753185852283</c:v>
                </c:pt>
                <c:pt idx="30">
                  <c:v>1.3740984839812256</c:v>
                </c:pt>
                <c:pt idx="32">
                  <c:v>1.1380653505837144</c:v>
                </c:pt>
                <c:pt idx="35">
                  <c:v>1.1814246414656966</c:v>
                </c:pt>
                <c:pt idx="36">
                  <c:v>1.1684893067411457</c:v>
                </c:pt>
                <c:pt idx="39">
                  <c:v>1.5473443962889111</c:v>
                </c:pt>
                <c:pt idx="40">
                  <c:v>1.5562702047413792</c:v>
                </c:pt>
                <c:pt idx="41">
                  <c:v>1.2381560047591746</c:v>
                </c:pt>
                <c:pt idx="46">
                  <c:v>1.4457239697055519</c:v>
                </c:pt>
                <c:pt idx="50">
                  <c:v>1.4649528598740744</c:v>
                </c:pt>
                <c:pt idx="54">
                  <c:v>1.1513433746899735</c:v>
                </c:pt>
                <c:pt idx="57">
                  <c:v>1.1546675700356437</c:v>
                </c:pt>
                <c:pt idx="58">
                  <c:v>1.2189779150697926</c:v>
                </c:pt>
                <c:pt idx="60">
                  <c:v>1.1168467073146824</c:v>
                </c:pt>
                <c:pt idx="64">
                  <c:v>1.3023745521603911</c:v>
                </c:pt>
                <c:pt idx="68">
                  <c:v>1.4838197932399051</c:v>
                </c:pt>
                <c:pt idx="69">
                  <c:v>1.4399624349921591</c:v>
                </c:pt>
                <c:pt idx="75">
                  <c:v>1.1731046237704221</c:v>
                </c:pt>
                <c:pt idx="80">
                  <c:v>1.3569367830682946</c:v>
                </c:pt>
                <c:pt idx="81">
                  <c:v>1.1547738278773692</c:v>
                </c:pt>
                <c:pt idx="83">
                  <c:v>1.137735301223245</c:v>
                </c:pt>
                <c:pt idx="84">
                  <c:v>1.3205831308573412</c:v>
                </c:pt>
                <c:pt idx="85">
                  <c:v>1.4217688962259571</c:v>
                </c:pt>
                <c:pt idx="88">
                  <c:v>1.2232271402935375</c:v>
                </c:pt>
                <c:pt idx="90">
                  <c:v>1.2617174326585272</c:v>
                </c:pt>
                <c:pt idx="91">
                  <c:v>1.0719702704169511</c:v>
                </c:pt>
                <c:pt idx="96">
                  <c:v>1.4342271446614203</c:v>
                </c:pt>
                <c:pt idx="97">
                  <c:v>1.4578024712522761</c:v>
                </c:pt>
                <c:pt idx="98">
                  <c:v>1.1327644526445264</c:v>
                </c:pt>
                <c:pt idx="99">
                  <c:v>1.2274847966749323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B8-4BE0-8ECE-1DCD321207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41504.6</c:v>
                </c:pt>
                <c:pt idx="2">
                  <c:v>58781.4</c:v>
                </c:pt>
                <c:pt idx="4">
                  <c:v>50693</c:v>
                </c:pt>
                <c:pt idx="6">
                  <c:v>67425.399999999994</c:v>
                </c:pt>
                <c:pt idx="7">
                  <c:v>60726.2</c:v>
                </c:pt>
                <c:pt idx="9">
                  <c:v>55281.599999999999</c:v>
                </c:pt>
                <c:pt idx="12">
                  <c:v>69592.800000000003</c:v>
                </c:pt>
                <c:pt idx="13">
                  <c:v>56592</c:v>
                </c:pt>
                <c:pt idx="16">
                  <c:v>55064.2</c:v>
                </c:pt>
                <c:pt idx="22">
                  <c:v>57068.6</c:v>
                </c:pt>
                <c:pt idx="23">
                  <c:v>60740.800000000003</c:v>
                </c:pt>
                <c:pt idx="26">
                  <c:v>50563</c:v>
                </c:pt>
                <c:pt idx="31">
                  <c:v>53558.2</c:v>
                </c:pt>
                <c:pt idx="33">
                  <c:v>54325.2</c:v>
                </c:pt>
                <c:pt idx="34">
                  <c:v>45876.2</c:v>
                </c:pt>
                <c:pt idx="37">
                  <c:v>62695</c:v>
                </c:pt>
                <c:pt idx="38">
                  <c:v>39351.199999999997</c:v>
                </c:pt>
                <c:pt idx="42">
                  <c:v>60104.6</c:v>
                </c:pt>
                <c:pt idx="43">
                  <c:v>53063</c:v>
                </c:pt>
                <c:pt idx="44">
                  <c:v>57341.8</c:v>
                </c:pt>
                <c:pt idx="45">
                  <c:v>44243.8</c:v>
                </c:pt>
                <c:pt idx="47">
                  <c:v>63600.6</c:v>
                </c:pt>
                <c:pt idx="48">
                  <c:v>62731.6</c:v>
                </c:pt>
                <c:pt idx="49">
                  <c:v>52674</c:v>
                </c:pt>
                <c:pt idx="51">
                  <c:v>33093</c:v>
                </c:pt>
                <c:pt idx="52">
                  <c:v>67938</c:v>
                </c:pt>
                <c:pt idx="53">
                  <c:v>57430.400000000001</c:v>
                </c:pt>
                <c:pt idx="55">
                  <c:v>50182</c:v>
                </c:pt>
                <c:pt idx="56">
                  <c:v>52472.4</c:v>
                </c:pt>
                <c:pt idx="59">
                  <c:v>56241.8</c:v>
                </c:pt>
                <c:pt idx="61">
                  <c:v>62198</c:v>
                </c:pt>
                <c:pt idx="62">
                  <c:v>72193.8</c:v>
                </c:pt>
                <c:pt idx="63">
                  <c:v>62107.6</c:v>
                </c:pt>
                <c:pt idx="65">
                  <c:v>50671.199999999997</c:v>
                </c:pt>
                <c:pt idx="66">
                  <c:v>61236.6</c:v>
                </c:pt>
                <c:pt idx="67">
                  <c:v>73473.2</c:v>
                </c:pt>
                <c:pt idx="70">
                  <c:v>58251.6</c:v>
                </c:pt>
                <c:pt idx="71">
                  <c:v>44433.4</c:v>
                </c:pt>
                <c:pt idx="72">
                  <c:v>55828.4</c:v>
                </c:pt>
                <c:pt idx="73">
                  <c:v>45239.199999999997</c:v>
                </c:pt>
                <c:pt idx="74">
                  <c:v>54808</c:v>
                </c:pt>
                <c:pt idx="76">
                  <c:v>58814.8</c:v>
                </c:pt>
                <c:pt idx="77">
                  <c:v>60451.199999999997</c:v>
                </c:pt>
                <c:pt idx="78">
                  <c:v>70160</c:v>
                </c:pt>
                <c:pt idx="79">
                  <c:v>30561.8</c:v>
                </c:pt>
                <c:pt idx="82">
                  <c:v>48114.400000000001</c:v>
                </c:pt>
                <c:pt idx="86">
                  <c:v>60804.2</c:v>
                </c:pt>
                <c:pt idx="87">
                  <c:v>58020.800000000003</c:v>
                </c:pt>
                <c:pt idx="89">
                  <c:v>49136.800000000003</c:v>
                </c:pt>
                <c:pt idx="92">
                  <c:v>55278.2</c:v>
                </c:pt>
                <c:pt idx="93">
                  <c:v>62312</c:v>
                </c:pt>
                <c:pt idx="94">
                  <c:v>50605.8</c:v>
                </c:pt>
                <c:pt idx="95">
                  <c:v>45732.800000000003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2.4831464464179875</c:v>
                </c:pt>
                <c:pt idx="2">
                  <c:v>2.0632717152024278</c:v>
                </c:pt>
                <c:pt idx="4">
                  <c:v>1.5405085514765353</c:v>
                </c:pt>
                <c:pt idx="6">
                  <c:v>1.6106986387919093</c:v>
                </c:pt>
                <c:pt idx="7">
                  <c:v>1.7747035052415598</c:v>
                </c:pt>
                <c:pt idx="9">
                  <c:v>1.9080670602876908</c:v>
                </c:pt>
                <c:pt idx="12">
                  <c:v>1.6785357105907508</c:v>
                </c:pt>
                <c:pt idx="13">
                  <c:v>2.0240846762793328</c:v>
                </c:pt>
                <c:pt idx="16">
                  <c:v>2.0349700894592133</c:v>
                </c:pt>
                <c:pt idx="22">
                  <c:v>2.1687933469543674</c:v>
                </c:pt>
                <c:pt idx="23">
                  <c:v>1.6488916840081131</c:v>
                </c:pt>
                <c:pt idx="26">
                  <c:v>1.6429800446967149</c:v>
                </c:pt>
                <c:pt idx="31">
                  <c:v>2.3769282761556587</c:v>
                </c:pt>
                <c:pt idx="33">
                  <c:v>2.3048971747918094</c:v>
                </c:pt>
                <c:pt idx="34">
                  <c:v>1.9437529699495599</c:v>
                </c:pt>
                <c:pt idx="37">
                  <c:v>2.2017385756439909</c:v>
                </c:pt>
                <c:pt idx="38">
                  <c:v>1.8183181199048568</c:v>
                </c:pt>
                <c:pt idx="42">
                  <c:v>1.6542494251687891</c:v>
                </c:pt>
                <c:pt idx="43">
                  <c:v>2.0686353956617607</c:v>
                </c:pt>
                <c:pt idx="44">
                  <c:v>1.4480710406719006</c:v>
                </c:pt>
                <c:pt idx="45">
                  <c:v>1.7576247971467187</c:v>
                </c:pt>
                <c:pt idx="47">
                  <c:v>1.9671198070458455</c:v>
                </c:pt>
                <c:pt idx="48">
                  <c:v>1.9234644102812617</c:v>
                </c:pt>
                <c:pt idx="49">
                  <c:v>1.929490830390705</c:v>
                </c:pt>
                <c:pt idx="51">
                  <c:v>2.0884174901036472</c:v>
                </c:pt>
                <c:pt idx="52">
                  <c:v>1.8418705290117461</c:v>
                </c:pt>
                <c:pt idx="53">
                  <c:v>1.9136380732155791</c:v>
                </c:pt>
                <c:pt idx="55">
                  <c:v>2.0721174923279264</c:v>
                </c:pt>
                <c:pt idx="56">
                  <c:v>1.5786966100273667</c:v>
                </c:pt>
                <c:pt idx="59">
                  <c:v>1.5877158981398176</c:v>
                </c:pt>
                <c:pt idx="61">
                  <c:v>1.9133091096176726</c:v>
                </c:pt>
                <c:pt idx="62">
                  <c:v>1.7036781551878415</c:v>
                </c:pt>
                <c:pt idx="63">
                  <c:v>1.9567009512523428</c:v>
                </c:pt>
                <c:pt idx="65">
                  <c:v>2.4796728713746665</c:v>
                </c:pt>
                <c:pt idx="66">
                  <c:v>2.0318894256049487</c:v>
                </c:pt>
                <c:pt idx="67">
                  <c:v>1.5642302227206655</c:v>
                </c:pt>
                <c:pt idx="70">
                  <c:v>2.2913705374616322</c:v>
                </c:pt>
                <c:pt idx="71">
                  <c:v>1.4488650429631762</c:v>
                </c:pt>
                <c:pt idx="72">
                  <c:v>2.2443057655243566</c:v>
                </c:pt>
                <c:pt idx="73">
                  <c:v>2.3063405188420663</c:v>
                </c:pt>
                <c:pt idx="74">
                  <c:v>2.1920340096336299</c:v>
                </c:pt>
                <c:pt idx="76">
                  <c:v>2.2548236158245882</c:v>
                </c:pt>
                <c:pt idx="77">
                  <c:v>1.5049659890953364</c:v>
                </c:pt>
                <c:pt idx="78">
                  <c:v>1.7746294184720639</c:v>
                </c:pt>
                <c:pt idx="79">
                  <c:v>2.640093188228442</c:v>
                </c:pt>
                <c:pt idx="82">
                  <c:v>1.4100144655238349</c:v>
                </c:pt>
                <c:pt idx="86">
                  <c:v>2.0530160745474819</c:v>
                </c:pt>
                <c:pt idx="87">
                  <c:v>1.6900835562418994</c:v>
                </c:pt>
                <c:pt idx="89">
                  <c:v>1.991134953843148</c:v>
                </c:pt>
                <c:pt idx="92">
                  <c:v>1.7422962397473145</c:v>
                </c:pt>
                <c:pt idx="93">
                  <c:v>2.0403935036590064</c:v>
                </c:pt>
                <c:pt idx="94">
                  <c:v>2.0034067241304356</c:v>
                </c:pt>
                <c:pt idx="95">
                  <c:v>1.7338977714025818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8-4BE0-8ECE-1DCD32120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022480"/>
        <c:axId val="265326816"/>
      </c:scatterChart>
      <c:valAx>
        <c:axId val="2770224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326816"/>
        <c:crosses val="autoZero"/>
        <c:crossBetween val="midCat"/>
      </c:valAx>
      <c:valAx>
        <c:axId val="26532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02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57798.8</c:v>
                </c:pt>
                <c:pt idx="1">
                  <c:v>44125.8</c:v>
                </c:pt>
                <c:pt idx="2">
                  <c:v>56838.2</c:v>
                </c:pt>
                <c:pt idx="3">
                  <c:v>55133</c:v>
                </c:pt>
                <c:pt idx="4">
                  <c:v>58307.199999999997</c:v>
                </c:pt>
                <c:pt idx="5">
                  <c:v>79825.2</c:v>
                </c:pt>
                <c:pt idx="6">
                  <c:v>71159</c:v>
                </c:pt>
                <c:pt idx="7">
                  <c:v>59078.400000000001</c:v>
                </c:pt>
                <c:pt idx="8">
                  <c:v>85329</c:v>
                </c:pt>
                <c:pt idx="9">
                  <c:v>58698</c:v>
                </c:pt>
                <c:pt idx="10">
                  <c:v>56267.4</c:v>
                </c:pt>
                <c:pt idx="11">
                  <c:v>53802.6</c:v>
                </c:pt>
                <c:pt idx="12">
                  <c:v>63550</c:v>
                </c:pt>
                <c:pt idx="13">
                  <c:v>55724.800000000003</c:v>
                </c:pt>
                <c:pt idx="14">
                  <c:v>59076.800000000003</c:v>
                </c:pt>
                <c:pt idx="15">
                  <c:v>55028.4</c:v>
                </c:pt>
                <c:pt idx="16">
                  <c:v>60265.599999999999</c:v>
                </c:pt>
                <c:pt idx="17">
                  <c:v>52737.2</c:v>
                </c:pt>
                <c:pt idx="18">
                  <c:v>50207.8</c:v>
                </c:pt>
                <c:pt idx="19">
                  <c:v>87348.800000000003</c:v>
                </c:pt>
                <c:pt idx="20">
                  <c:v>65531.199999999997</c:v>
                </c:pt>
                <c:pt idx="21">
                  <c:v>56217.599999999999</c:v>
                </c:pt>
                <c:pt idx="22">
                  <c:v>60932</c:v>
                </c:pt>
                <c:pt idx="23">
                  <c:v>59105</c:v>
                </c:pt>
                <c:pt idx="24">
                  <c:v>59958.8</c:v>
                </c:pt>
                <c:pt idx="25">
                  <c:v>52902.8</c:v>
                </c:pt>
                <c:pt idx="26">
                  <c:v>54267.6</c:v>
                </c:pt>
                <c:pt idx="27">
                  <c:v>50492.6</c:v>
                </c:pt>
                <c:pt idx="28">
                  <c:v>61046</c:v>
                </c:pt>
                <c:pt idx="29">
                  <c:v>73429</c:v>
                </c:pt>
                <c:pt idx="30">
                  <c:v>61171.199999999997</c:v>
                </c:pt>
                <c:pt idx="31">
                  <c:v>57017.8</c:v>
                </c:pt>
                <c:pt idx="32">
                  <c:v>52601.2</c:v>
                </c:pt>
                <c:pt idx="33">
                  <c:v>53894.8</c:v>
                </c:pt>
                <c:pt idx="34">
                  <c:v>43704.2</c:v>
                </c:pt>
                <c:pt idx="35">
                  <c:v>75525</c:v>
                </c:pt>
                <c:pt idx="36">
                  <c:v>64473.4</c:v>
                </c:pt>
                <c:pt idx="37">
                  <c:v>65933</c:v>
                </c:pt>
                <c:pt idx="38">
                  <c:v>35261.800000000003</c:v>
                </c:pt>
                <c:pt idx="39">
                  <c:v>49599.199999999997</c:v>
                </c:pt>
                <c:pt idx="40">
                  <c:v>53522.2</c:v>
                </c:pt>
                <c:pt idx="41">
                  <c:v>88412.2</c:v>
                </c:pt>
                <c:pt idx="42">
                  <c:v>56436.4</c:v>
                </c:pt>
                <c:pt idx="43">
                  <c:v>55584.4</c:v>
                </c:pt>
                <c:pt idx="44">
                  <c:v>53003.4</c:v>
                </c:pt>
                <c:pt idx="45">
                  <c:v>43316.4</c:v>
                </c:pt>
                <c:pt idx="46">
                  <c:v>43206.2</c:v>
                </c:pt>
                <c:pt idx="47">
                  <c:v>65079.199999999997</c:v>
                </c:pt>
                <c:pt idx="48">
                  <c:v>60421.2</c:v>
                </c:pt>
                <c:pt idx="49">
                  <c:v>58413.4</c:v>
                </c:pt>
                <c:pt idx="50">
                  <c:v>59660.4</c:v>
                </c:pt>
                <c:pt idx="51">
                  <c:v>35967.800000000003</c:v>
                </c:pt>
                <c:pt idx="52">
                  <c:v>65207.8</c:v>
                </c:pt>
                <c:pt idx="53">
                  <c:v>56570</c:v>
                </c:pt>
                <c:pt idx="54">
                  <c:v>72256</c:v>
                </c:pt>
                <c:pt idx="55">
                  <c:v>51140</c:v>
                </c:pt>
                <c:pt idx="56">
                  <c:v>52496</c:v>
                </c:pt>
                <c:pt idx="57">
                  <c:v>75190.8</c:v>
                </c:pt>
                <c:pt idx="58">
                  <c:v>70009</c:v>
                </c:pt>
                <c:pt idx="59">
                  <c:v>57994.400000000001</c:v>
                </c:pt>
                <c:pt idx="60">
                  <c:v>54303.6</c:v>
                </c:pt>
                <c:pt idx="61">
                  <c:v>56205.599999999999</c:v>
                </c:pt>
                <c:pt idx="62">
                  <c:v>77734</c:v>
                </c:pt>
                <c:pt idx="63">
                  <c:v>65660</c:v>
                </c:pt>
                <c:pt idx="64">
                  <c:v>39545.599999999999</c:v>
                </c:pt>
                <c:pt idx="65">
                  <c:v>50656.800000000003</c:v>
                </c:pt>
                <c:pt idx="66">
                  <c:v>63595.4</c:v>
                </c:pt>
                <c:pt idx="67">
                  <c:v>74355.600000000006</c:v>
                </c:pt>
                <c:pt idx="68">
                  <c:v>69248.399999999994</c:v>
                </c:pt>
                <c:pt idx="69">
                  <c:v>76977.399999999994</c:v>
                </c:pt>
                <c:pt idx="70">
                  <c:v>51645.599999999999</c:v>
                </c:pt>
                <c:pt idx="71">
                  <c:v>46223.199999999997</c:v>
                </c:pt>
                <c:pt idx="72">
                  <c:v>59925</c:v>
                </c:pt>
                <c:pt idx="73">
                  <c:v>45251</c:v>
                </c:pt>
                <c:pt idx="74">
                  <c:v>61123.199999999997</c:v>
                </c:pt>
                <c:pt idx="75">
                  <c:v>76183.8</c:v>
                </c:pt>
                <c:pt idx="76">
                  <c:v>57542.400000000001</c:v>
                </c:pt>
                <c:pt idx="77">
                  <c:v>58644.6</c:v>
                </c:pt>
                <c:pt idx="78">
                  <c:v>72074.2</c:v>
                </c:pt>
                <c:pt idx="79">
                  <c:v>34241.599999999999</c:v>
                </c:pt>
                <c:pt idx="80">
                  <c:v>82563.399999999994</c:v>
                </c:pt>
                <c:pt idx="81">
                  <c:v>58649.2</c:v>
                </c:pt>
                <c:pt idx="82">
                  <c:v>47115.199999999997</c:v>
                </c:pt>
                <c:pt idx="83">
                  <c:v>87315.6</c:v>
                </c:pt>
                <c:pt idx="84">
                  <c:v>57248.2</c:v>
                </c:pt>
                <c:pt idx="85">
                  <c:v>59255.199999999997</c:v>
                </c:pt>
                <c:pt idx="86">
                  <c:v>59142</c:v>
                </c:pt>
                <c:pt idx="87">
                  <c:v>58429.8</c:v>
                </c:pt>
                <c:pt idx="88">
                  <c:v>58686.8</c:v>
                </c:pt>
                <c:pt idx="89">
                  <c:v>48868.800000000003</c:v>
                </c:pt>
                <c:pt idx="90">
                  <c:v>57233.599999999999</c:v>
                </c:pt>
                <c:pt idx="91">
                  <c:v>73908.399999999994</c:v>
                </c:pt>
                <c:pt idx="92">
                  <c:v>55538.2</c:v>
                </c:pt>
                <c:pt idx="93">
                  <c:v>63265.599999999999</c:v>
                </c:pt>
                <c:pt idx="94">
                  <c:v>47006.2</c:v>
                </c:pt>
                <c:pt idx="95">
                  <c:v>48401.2</c:v>
                </c:pt>
                <c:pt idx="96">
                  <c:v>38080.199999999997</c:v>
                </c:pt>
                <c:pt idx="97">
                  <c:v>81851.199999999997</c:v>
                </c:pt>
                <c:pt idx="98">
                  <c:v>64808.6</c:v>
                </c:pt>
                <c:pt idx="99">
                  <c:v>51119.6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1.1263036602836045</c:v>
                </c:pt>
                <c:pt idx="1">
                  <c:v>2.0692655997171721</c:v>
                </c:pt>
                <c:pt idx="2">
                  <c:v>2.1452649802421613</c:v>
                </c:pt>
                <c:pt idx="3">
                  <c:v>1.5088241162280305</c:v>
                </c:pt>
                <c:pt idx="4">
                  <c:v>1.3397659294220954</c:v>
                </c:pt>
                <c:pt idx="5">
                  <c:v>1.5674874601003193</c:v>
                </c:pt>
                <c:pt idx="6">
                  <c:v>1.4141289225537177</c:v>
                </c:pt>
                <c:pt idx="7">
                  <c:v>1.8856637959051024</c:v>
                </c:pt>
                <c:pt idx="8">
                  <c:v>1.2281873688898264</c:v>
                </c:pt>
                <c:pt idx="9">
                  <c:v>1.8663327540972434</c:v>
                </c:pt>
                <c:pt idx="10">
                  <c:v>1.2911028410767158</c:v>
                </c:pt>
                <c:pt idx="11">
                  <c:v>1.1450933598004558</c:v>
                </c:pt>
                <c:pt idx="12">
                  <c:v>1.9542879622344611</c:v>
                </c:pt>
                <c:pt idx="13">
                  <c:v>2.0584551223153782</c:v>
                </c:pt>
                <c:pt idx="14">
                  <c:v>1.2195311865233052</c:v>
                </c:pt>
                <c:pt idx="15">
                  <c:v>1.4054197468943308</c:v>
                </c:pt>
                <c:pt idx="16">
                  <c:v>1.8282403228375723</c:v>
                </c:pt>
                <c:pt idx="17">
                  <c:v>1.1515590512958596</c:v>
                </c:pt>
                <c:pt idx="18">
                  <c:v>1.1719493783834383</c:v>
                </c:pt>
                <c:pt idx="19">
                  <c:v>1.6513106075870532</c:v>
                </c:pt>
                <c:pt idx="20">
                  <c:v>1.1076098102888396</c:v>
                </c:pt>
                <c:pt idx="21">
                  <c:v>1.2262352003642987</c:v>
                </c:pt>
                <c:pt idx="22">
                  <c:v>2.0343333552156504</c:v>
                </c:pt>
                <c:pt idx="23">
                  <c:v>1.6839353692581001</c:v>
                </c:pt>
                <c:pt idx="24">
                  <c:v>1.5799849229804466</c:v>
                </c:pt>
                <c:pt idx="25">
                  <c:v>1.1499202310652743</c:v>
                </c:pt>
                <c:pt idx="26">
                  <c:v>1.2998732208536954</c:v>
                </c:pt>
                <c:pt idx="27">
                  <c:v>1.3402954096243807</c:v>
                </c:pt>
                <c:pt idx="28">
                  <c:v>1.5809717262392293</c:v>
                </c:pt>
                <c:pt idx="29">
                  <c:v>1.5140612019774204</c:v>
                </c:pt>
                <c:pt idx="30">
                  <c:v>1.3931882977610379</c:v>
                </c:pt>
                <c:pt idx="31">
                  <c:v>1.8770804906537957</c:v>
                </c:pt>
                <c:pt idx="32">
                  <c:v>1.0932830429724036</c:v>
                </c:pt>
                <c:pt idx="33">
                  <c:v>2.1856468527575945</c:v>
                </c:pt>
                <c:pt idx="34">
                  <c:v>1.8478544396190757</c:v>
                </c:pt>
                <c:pt idx="35">
                  <c:v>1.2840119165839126</c:v>
                </c:pt>
                <c:pt idx="36">
                  <c:v>1.1554532566919071</c:v>
                </c:pt>
                <c:pt idx="37">
                  <c:v>1.8859144889509047</c:v>
                </c:pt>
                <c:pt idx="38">
                  <c:v>1.8588954619446538</c:v>
                </c:pt>
                <c:pt idx="39">
                  <c:v>1.5751060500975824</c:v>
                </c:pt>
                <c:pt idx="40">
                  <c:v>1.4333865199860993</c:v>
                </c:pt>
                <c:pt idx="41">
                  <c:v>1.4911064310129145</c:v>
                </c:pt>
                <c:pt idx="42">
                  <c:v>1.6008285432805778</c:v>
                </c:pt>
                <c:pt idx="43">
                  <c:v>1.9949302322234295</c:v>
                </c:pt>
                <c:pt idx="44">
                  <c:v>1.7768860110860811</c:v>
                </c:pt>
                <c:pt idx="45">
                  <c:v>1.6599486568597575</c:v>
                </c:pt>
                <c:pt idx="46">
                  <c:v>1.4631002032115763</c:v>
                </c:pt>
                <c:pt idx="47">
                  <c:v>1.9224882911898118</c:v>
                </c:pt>
                <c:pt idx="48">
                  <c:v>2.0202677206013786</c:v>
                </c:pt>
                <c:pt idx="49">
                  <c:v>1.7400630677207627</c:v>
                </c:pt>
                <c:pt idx="50">
                  <c:v>1.6571125905961073</c:v>
                </c:pt>
                <c:pt idx="51">
                  <c:v>1.9124327871040208</c:v>
                </c:pt>
                <c:pt idx="52">
                  <c:v>2.0872349626885125</c:v>
                </c:pt>
                <c:pt idx="53">
                  <c:v>1.7018561074774616</c:v>
                </c:pt>
                <c:pt idx="54">
                  <c:v>1.0431106067316209</c:v>
                </c:pt>
                <c:pt idx="55">
                  <c:v>2.3850606179116154</c:v>
                </c:pt>
                <c:pt idx="56">
                  <c:v>1.4355950929594636</c:v>
                </c:pt>
                <c:pt idx="57">
                  <c:v>1.042614255999404</c:v>
                </c:pt>
                <c:pt idx="58">
                  <c:v>1.3907640446228342</c:v>
                </c:pt>
                <c:pt idx="59">
                  <c:v>1.5153876926048031</c:v>
                </c:pt>
                <c:pt idx="60">
                  <c:v>1.2851818295656274</c:v>
                </c:pt>
                <c:pt idx="61">
                  <c:v>2.1160347011685667</c:v>
                </c:pt>
                <c:pt idx="62">
                  <c:v>1.4795970875035378</c:v>
                </c:pt>
                <c:pt idx="63">
                  <c:v>1.9055589399939079</c:v>
                </c:pt>
                <c:pt idx="64">
                  <c:v>1.6393985677294061</c:v>
                </c:pt>
                <c:pt idx="65">
                  <c:v>2.5126537799466209</c:v>
                </c:pt>
                <c:pt idx="66">
                  <c:v>1.9335517977715369</c:v>
                </c:pt>
                <c:pt idx="67">
                  <c:v>1.5611870524883127</c:v>
                </c:pt>
                <c:pt idx="68">
                  <c:v>1.6302759341732085</c:v>
                </c:pt>
                <c:pt idx="69">
                  <c:v>1.268138440633225</c:v>
                </c:pt>
                <c:pt idx="70">
                  <c:v>2.820317703734684</c:v>
                </c:pt>
                <c:pt idx="71">
                  <c:v>1.4138571107149658</c:v>
                </c:pt>
                <c:pt idx="72">
                  <c:v>2.2478264497288278</c:v>
                </c:pt>
                <c:pt idx="73">
                  <c:v>2.2655189940553799</c:v>
                </c:pt>
                <c:pt idx="74">
                  <c:v>2.1156451232919742</c:v>
                </c:pt>
                <c:pt idx="75">
                  <c:v>1.0482806055880647</c:v>
                </c:pt>
                <c:pt idx="76">
                  <c:v>2.119897675453231</c:v>
                </c:pt>
                <c:pt idx="77">
                  <c:v>1.2731777520862961</c:v>
                </c:pt>
                <c:pt idx="78">
                  <c:v>1.892632870014513</c:v>
                </c:pt>
                <c:pt idx="79">
                  <c:v>2.5733610578944912</c:v>
                </c:pt>
                <c:pt idx="80">
                  <c:v>1.4247838630676548</c:v>
                </c:pt>
                <c:pt idx="81">
                  <c:v>1.0869883988187392</c:v>
                </c:pt>
                <c:pt idx="82">
                  <c:v>1.8363712772099026</c:v>
                </c:pt>
                <c:pt idx="83">
                  <c:v>1.2739189789682484</c:v>
                </c:pt>
                <c:pt idx="84">
                  <c:v>1.4537050946579981</c:v>
                </c:pt>
                <c:pt idx="85">
                  <c:v>1.4649347230285275</c:v>
                </c:pt>
                <c:pt idx="86">
                  <c:v>2.279615163504785</c:v>
                </c:pt>
                <c:pt idx="87">
                  <c:v>1.6830281808255376</c:v>
                </c:pt>
                <c:pt idx="88">
                  <c:v>1.2194905839132479</c:v>
                </c:pt>
                <c:pt idx="89">
                  <c:v>2.0449243689225027</c:v>
                </c:pt>
                <c:pt idx="90">
                  <c:v>1.2584390987112466</c:v>
                </c:pt>
                <c:pt idx="91">
                  <c:v>1.0963841728409762</c:v>
                </c:pt>
                <c:pt idx="92">
                  <c:v>1.7132532203060238</c:v>
                </c:pt>
                <c:pt idx="93">
                  <c:v>1.9768563010546016</c:v>
                </c:pt>
                <c:pt idx="94">
                  <c:v>2.1567367708940526</c:v>
                </c:pt>
                <c:pt idx="95">
                  <c:v>1.4315140946918672</c:v>
                </c:pt>
                <c:pt idx="96">
                  <c:v>1.6356531740904723</c:v>
                </c:pt>
                <c:pt idx="97">
                  <c:v>1.3714765330257834</c:v>
                </c:pt>
                <c:pt idx="98">
                  <c:v>1.091290353440747</c:v>
                </c:pt>
                <c:pt idx="99">
                  <c:v>1.0563854177262733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C-488E-9EF2-006759C66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849376"/>
        <c:axId val="265312672"/>
      </c:scatterChart>
      <c:valAx>
        <c:axId val="2718493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312672"/>
        <c:crosses val="autoZero"/>
        <c:crossBetween val="midCat"/>
      </c:valAx>
      <c:valAx>
        <c:axId val="26531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84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">
                  <c:v>44125.8</c:v>
                </c:pt>
                <c:pt idx="2">
                  <c:v>56838.2</c:v>
                </c:pt>
                <c:pt idx="9">
                  <c:v>58698</c:v>
                </c:pt>
                <c:pt idx="11">
                  <c:v>53802.6</c:v>
                </c:pt>
                <c:pt idx="20">
                  <c:v>65531.199999999997</c:v>
                </c:pt>
                <c:pt idx="24">
                  <c:v>59958.8</c:v>
                </c:pt>
                <c:pt idx="27">
                  <c:v>50492.6</c:v>
                </c:pt>
                <c:pt idx="30">
                  <c:v>61171.199999999997</c:v>
                </c:pt>
                <c:pt idx="34">
                  <c:v>43704.2</c:v>
                </c:pt>
                <c:pt idx="35">
                  <c:v>75525</c:v>
                </c:pt>
                <c:pt idx="39">
                  <c:v>49599.199999999997</c:v>
                </c:pt>
                <c:pt idx="43">
                  <c:v>55584.4</c:v>
                </c:pt>
                <c:pt idx="50">
                  <c:v>59660.4</c:v>
                </c:pt>
                <c:pt idx="52">
                  <c:v>65207.8</c:v>
                </c:pt>
                <c:pt idx="55">
                  <c:v>51140</c:v>
                </c:pt>
                <c:pt idx="69">
                  <c:v>76977.399999999994</c:v>
                </c:pt>
                <c:pt idx="80">
                  <c:v>82563.399999999994</c:v>
                </c:pt>
                <c:pt idx="85">
                  <c:v>59255.199999999997</c:v>
                </c:pt>
                <c:pt idx="97">
                  <c:v>81851.199999999997</c:v>
                </c:pt>
              </c:numCache>
            </c:numRef>
          </c:xVal>
          <c:yVal>
            <c:numRef>
              <c:f>State028!$AA$3:$AA$101</c:f>
              <c:numCache>
                <c:formatCode>General</c:formatCode>
                <c:ptCount val="99"/>
                <c:pt idx="0">
                  <c:v>2.0692655997171721</c:v>
                </c:pt>
                <c:pt idx="1">
                  <c:v>2.1452649802421613</c:v>
                </c:pt>
                <c:pt idx="8">
                  <c:v>1.8663327540972434</c:v>
                </c:pt>
                <c:pt idx="10">
                  <c:v>1.1450933598004558</c:v>
                </c:pt>
                <c:pt idx="19">
                  <c:v>1.1076098102888396</c:v>
                </c:pt>
                <c:pt idx="23">
                  <c:v>1.5799849229804466</c:v>
                </c:pt>
                <c:pt idx="26">
                  <c:v>1.3402954096243807</c:v>
                </c:pt>
                <c:pt idx="29">
                  <c:v>1.3931882977610379</c:v>
                </c:pt>
                <c:pt idx="33">
                  <c:v>1.8478544396190757</c:v>
                </c:pt>
                <c:pt idx="34">
                  <c:v>1.2840119165839126</c:v>
                </c:pt>
                <c:pt idx="38">
                  <c:v>1.5751060500975824</c:v>
                </c:pt>
                <c:pt idx="42">
                  <c:v>1.9949302322234295</c:v>
                </c:pt>
                <c:pt idx="49">
                  <c:v>1.6571125905961073</c:v>
                </c:pt>
                <c:pt idx="51">
                  <c:v>2.0872349626885125</c:v>
                </c:pt>
                <c:pt idx="54">
                  <c:v>2.3850606179116154</c:v>
                </c:pt>
                <c:pt idx="68">
                  <c:v>1.268138440633225</c:v>
                </c:pt>
                <c:pt idx="79">
                  <c:v>1.4247838630676548</c:v>
                </c:pt>
                <c:pt idx="84">
                  <c:v>1.4649347230285275</c:v>
                </c:pt>
                <c:pt idx="96">
                  <c:v>1.3714765330257834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1D-4C58-8264-9BAB706796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79825.2</c:v>
                </c:pt>
                <c:pt idx="8">
                  <c:v>85329</c:v>
                </c:pt>
                <c:pt idx="10">
                  <c:v>56267.4</c:v>
                </c:pt>
                <c:pt idx="14">
                  <c:v>59076.800000000003</c:v>
                </c:pt>
                <c:pt idx="15">
                  <c:v>55028.4</c:v>
                </c:pt>
                <c:pt idx="16">
                  <c:v>60265.599999999999</c:v>
                </c:pt>
                <c:pt idx="18">
                  <c:v>50207.8</c:v>
                </c:pt>
                <c:pt idx="21">
                  <c:v>56217.599999999999</c:v>
                </c:pt>
                <c:pt idx="23">
                  <c:v>59105</c:v>
                </c:pt>
                <c:pt idx="32">
                  <c:v>52601.2</c:v>
                </c:pt>
                <c:pt idx="33">
                  <c:v>53894.8</c:v>
                </c:pt>
                <c:pt idx="45">
                  <c:v>43316.4</c:v>
                </c:pt>
                <c:pt idx="46">
                  <c:v>43206.2</c:v>
                </c:pt>
                <c:pt idx="48">
                  <c:v>60421.2</c:v>
                </c:pt>
                <c:pt idx="57">
                  <c:v>75190.8</c:v>
                </c:pt>
                <c:pt idx="58">
                  <c:v>70009</c:v>
                </c:pt>
                <c:pt idx="61">
                  <c:v>56205.599999999999</c:v>
                </c:pt>
                <c:pt idx="67">
                  <c:v>74355.600000000006</c:v>
                </c:pt>
                <c:pt idx="71">
                  <c:v>46223.199999999997</c:v>
                </c:pt>
                <c:pt idx="72">
                  <c:v>59925</c:v>
                </c:pt>
                <c:pt idx="73">
                  <c:v>45251</c:v>
                </c:pt>
                <c:pt idx="75">
                  <c:v>76183.8</c:v>
                </c:pt>
                <c:pt idx="77">
                  <c:v>58644.6</c:v>
                </c:pt>
                <c:pt idx="81">
                  <c:v>58649.2</c:v>
                </c:pt>
                <c:pt idx="82">
                  <c:v>47115.199999999997</c:v>
                </c:pt>
                <c:pt idx="84">
                  <c:v>57248.2</c:v>
                </c:pt>
                <c:pt idx="88">
                  <c:v>58686.8</c:v>
                </c:pt>
                <c:pt idx="89">
                  <c:v>48868.800000000003</c:v>
                </c:pt>
                <c:pt idx="90">
                  <c:v>57233.599999999999</c:v>
                </c:pt>
                <c:pt idx="94">
                  <c:v>47006.2</c:v>
                </c:pt>
                <c:pt idx="98">
                  <c:v>64808.6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1.5674874601003193</c:v>
                </c:pt>
                <c:pt idx="8">
                  <c:v>1.2281873688898264</c:v>
                </c:pt>
                <c:pt idx="10">
                  <c:v>1.2911028410767158</c:v>
                </c:pt>
                <c:pt idx="14">
                  <c:v>1.2195311865233052</c:v>
                </c:pt>
                <c:pt idx="15">
                  <c:v>1.4054197468943308</c:v>
                </c:pt>
                <c:pt idx="16">
                  <c:v>1.8282403228375723</c:v>
                </c:pt>
                <c:pt idx="18">
                  <c:v>1.1719493783834383</c:v>
                </c:pt>
                <c:pt idx="21">
                  <c:v>1.2262352003642987</c:v>
                </c:pt>
                <c:pt idx="23">
                  <c:v>1.6839353692581001</c:v>
                </c:pt>
                <c:pt idx="32">
                  <c:v>1.0932830429724036</c:v>
                </c:pt>
                <c:pt idx="33">
                  <c:v>2.1856468527575945</c:v>
                </c:pt>
                <c:pt idx="45">
                  <c:v>1.6599486568597575</c:v>
                </c:pt>
                <c:pt idx="46">
                  <c:v>1.4631002032115763</c:v>
                </c:pt>
                <c:pt idx="48">
                  <c:v>2.0202677206013786</c:v>
                </c:pt>
                <c:pt idx="57">
                  <c:v>1.042614255999404</c:v>
                </c:pt>
                <c:pt idx="58">
                  <c:v>1.3907640446228342</c:v>
                </c:pt>
                <c:pt idx="61">
                  <c:v>2.1160347011685667</c:v>
                </c:pt>
                <c:pt idx="67">
                  <c:v>1.5611870524883127</c:v>
                </c:pt>
                <c:pt idx="71">
                  <c:v>1.4138571107149658</c:v>
                </c:pt>
                <c:pt idx="72">
                  <c:v>2.2478264497288278</c:v>
                </c:pt>
                <c:pt idx="73">
                  <c:v>2.2655189940553799</c:v>
                </c:pt>
                <c:pt idx="75">
                  <c:v>1.0482806055880647</c:v>
                </c:pt>
                <c:pt idx="77">
                  <c:v>1.2731777520862961</c:v>
                </c:pt>
                <c:pt idx="81">
                  <c:v>1.0869883988187392</c:v>
                </c:pt>
                <c:pt idx="82">
                  <c:v>1.8363712772099026</c:v>
                </c:pt>
                <c:pt idx="84">
                  <c:v>1.4537050946579981</c:v>
                </c:pt>
                <c:pt idx="88">
                  <c:v>1.2194905839132479</c:v>
                </c:pt>
                <c:pt idx="89">
                  <c:v>2.0449243689225027</c:v>
                </c:pt>
                <c:pt idx="90">
                  <c:v>1.2584390987112466</c:v>
                </c:pt>
                <c:pt idx="94">
                  <c:v>2.1567367708940526</c:v>
                </c:pt>
                <c:pt idx="98">
                  <c:v>1.091290353440747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1D-4C58-8264-9BAB706796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57798.8</c:v>
                </c:pt>
                <c:pt idx="3">
                  <c:v>55133</c:v>
                </c:pt>
                <c:pt idx="4">
                  <c:v>58307.199999999997</c:v>
                </c:pt>
                <c:pt idx="6">
                  <c:v>71159</c:v>
                </c:pt>
                <c:pt idx="12">
                  <c:v>63550</c:v>
                </c:pt>
                <c:pt idx="13">
                  <c:v>55724.800000000003</c:v>
                </c:pt>
                <c:pt idx="19">
                  <c:v>87348.800000000003</c:v>
                </c:pt>
                <c:pt idx="22">
                  <c:v>60932</c:v>
                </c:pt>
                <c:pt idx="29">
                  <c:v>73429</c:v>
                </c:pt>
                <c:pt idx="37">
                  <c:v>65933</c:v>
                </c:pt>
                <c:pt idx="38">
                  <c:v>35261.800000000003</c:v>
                </c:pt>
                <c:pt idx="44">
                  <c:v>53003.4</c:v>
                </c:pt>
                <c:pt idx="47">
                  <c:v>65079.199999999997</c:v>
                </c:pt>
                <c:pt idx="49">
                  <c:v>58413.4</c:v>
                </c:pt>
                <c:pt idx="51">
                  <c:v>35967.800000000003</c:v>
                </c:pt>
                <c:pt idx="53">
                  <c:v>56570</c:v>
                </c:pt>
                <c:pt idx="54">
                  <c:v>72256</c:v>
                </c:pt>
                <c:pt idx="56">
                  <c:v>52496</c:v>
                </c:pt>
                <c:pt idx="60">
                  <c:v>54303.6</c:v>
                </c:pt>
                <c:pt idx="64">
                  <c:v>39545.599999999999</c:v>
                </c:pt>
                <c:pt idx="65">
                  <c:v>50656.800000000003</c:v>
                </c:pt>
                <c:pt idx="66">
                  <c:v>63595.4</c:v>
                </c:pt>
                <c:pt idx="70">
                  <c:v>51645.599999999999</c:v>
                </c:pt>
                <c:pt idx="76">
                  <c:v>57542.400000000001</c:v>
                </c:pt>
                <c:pt idx="79">
                  <c:v>34241.599999999999</c:v>
                </c:pt>
                <c:pt idx="86">
                  <c:v>59142</c:v>
                </c:pt>
                <c:pt idx="87">
                  <c:v>58429.8</c:v>
                </c:pt>
                <c:pt idx="92">
                  <c:v>55538.2</c:v>
                </c:pt>
                <c:pt idx="93">
                  <c:v>63265.599999999999</c:v>
                </c:pt>
                <c:pt idx="95">
                  <c:v>48401.2</c:v>
                </c:pt>
                <c:pt idx="96">
                  <c:v>38080.199999999997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1.1263036602836045</c:v>
                </c:pt>
                <c:pt idx="3">
                  <c:v>1.5088241162280305</c:v>
                </c:pt>
                <c:pt idx="4">
                  <c:v>1.3397659294220954</c:v>
                </c:pt>
                <c:pt idx="6">
                  <c:v>1.4141289225537177</c:v>
                </c:pt>
                <c:pt idx="12">
                  <c:v>1.9542879622344611</c:v>
                </c:pt>
                <c:pt idx="13">
                  <c:v>2.0584551223153782</c:v>
                </c:pt>
                <c:pt idx="19">
                  <c:v>1.6513106075870532</c:v>
                </c:pt>
                <c:pt idx="22">
                  <c:v>2.0343333552156504</c:v>
                </c:pt>
                <c:pt idx="29">
                  <c:v>1.5140612019774204</c:v>
                </c:pt>
                <c:pt idx="37">
                  <c:v>1.8859144889509047</c:v>
                </c:pt>
                <c:pt idx="38">
                  <c:v>1.8588954619446538</c:v>
                </c:pt>
                <c:pt idx="44">
                  <c:v>1.7768860110860811</c:v>
                </c:pt>
                <c:pt idx="47">
                  <c:v>1.9224882911898118</c:v>
                </c:pt>
                <c:pt idx="49">
                  <c:v>1.7400630677207627</c:v>
                </c:pt>
                <c:pt idx="51">
                  <c:v>1.9124327871040208</c:v>
                </c:pt>
                <c:pt idx="53">
                  <c:v>1.7018561074774616</c:v>
                </c:pt>
                <c:pt idx="54">
                  <c:v>1.0431106067316209</c:v>
                </c:pt>
                <c:pt idx="56">
                  <c:v>1.4355950929594636</c:v>
                </c:pt>
                <c:pt idx="60">
                  <c:v>1.2851818295656274</c:v>
                </c:pt>
                <c:pt idx="64">
                  <c:v>1.6393985677294061</c:v>
                </c:pt>
                <c:pt idx="65">
                  <c:v>2.5126537799466209</c:v>
                </c:pt>
                <c:pt idx="66">
                  <c:v>1.9335517977715369</c:v>
                </c:pt>
                <c:pt idx="70">
                  <c:v>2.820317703734684</c:v>
                </c:pt>
                <c:pt idx="76">
                  <c:v>2.119897675453231</c:v>
                </c:pt>
                <c:pt idx="79">
                  <c:v>2.5733610578944912</c:v>
                </c:pt>
                <c:pt idx="86">
                  <c:v>2.279615163504785</c:v>
                </c:pt>
                <c:pt idx="87">
                  <c:v>1.6830281808255376</c:v>
                </c:pt>
                <c:pt idx="92">
                  <c:v>1.7132532203060238</c:v>
                </c:pt>
                <c:pt idx="93">
                  <c:v>1.9768563010546016</c:v>
                </c:pt>
                <c:pt idx="95">
                  <c:v>1.4315140946918672</c:v>
                </c:pt>
                <c:pt idx="96">
                  <c:v>1.6356531740904723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1D-4C58-8264-9BAB706796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59078.400000000001</c:v>
                </c:pt>
                <c:pt idx="17">
                  <c:v>52737.2</c:v>
                </c:pt>
                <c:pt idx="25">
                  <c:v>52902.8</c:v>
                </c:pt>
                <c:pt idx="26">
                  <c:v>54267.6</c:v>
                </c:pt>
                <c:pt idx="28">
                  <c:v>61046</c:v>
                </c:pt>
                <c:pt idx="31">
                  <c:v>57017.8</c:v>
                </c:pt>
                <c:pt idx="36">
                  <c:v>64473.4</c:v>
                </c:pt>
                <c:pt idx="40">
                  <c:v>53522.2</c:v>
                </c:pt>
                <c:pt idx="41">
                  <c:v>88412.2</c:v>
                </c:pt>
                <c:pt idx="42">
                  <c:v>56436.4</c:v>
                </c:pt>
                <c:pt idx="59">
                  <c:v>57994.400000000001</c:v>
                </c:pt>
                <c:pt idx="62">
                  <c:v>77734</c:v>
                </c:pt>
                <c:pt idx="63">
                  <c:v>65660</c:v>
                </c:pt>
                <c:pt idx="68">
                  <c:v>69248.399999999994</c:v>
                </c:pt>
                <c:pt idx="74">
                  <c:v>61123.199999999997</c:v>
                </c:pt>
                <c:pt idx="78">
                  <c:v>72074.2</c:v>
                </c:pt>
                <c:pt idx="83">
                  <c:v>87315.6</c:v>
                </c:pt>
                <c:pt idx="91">
                  <c:v>73908.399999999994</c:v>
                </c:pt>
                <c:pt idx="99">
                  <c:v>51119.6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1.8856637959051024</c:v>
                </c:pt>
                <c:pt idx="17">
                  <c:v>1.1515590512958596</c:v>
                </c:pt>
                <c:pt idx="25">
                  <c:v>1.1499202310652743</c:v>
                </c:pt>
                <c:pt idx="26">
                  <c:v>1.2998732208536954</c:v>
                </c:pt>
                <c:pt idx="28">
                  <c:v>1.5809717262392293</c:v>
                </c:pt>
                <c:pt idx="31">
                  <c:v>1.8770804906537957</c:v>
                </c:pt>
                <c:pt idx="36">
                  <c:v>1.1554532566919071</c:v>
                </c:pt>
                <c:pt idx="40">
                  <c:v>1.4333865199860993</c:v>
                </c:pt>
                <c:pt idx="41">
                  <c:v>1.4911064310129145</c:v>
                </c:pt>
                <c:pt idx="42">
                  <c:v>1.6008285432805778</c:v>
                </c:pt>
                <c:pt idx="59">
                  <c:v>1.5153876926048031</c:v>
                </c:pt>
                <c:pt idx="62">
                  <c:v>1.4795970875035378</c:v>
                </c:pt>
                <c:pt idx="63">
                  <c:v>1.9055589399939079</c:v>
                </c:pt>
                <c:pt idx="68">
                  <c:v>1.6302759341732085</c:v>
                </c:pt>
                <c:pt idx="74">
                  <c:v>2.1156451232919742</c:v>
                </c:pt>
                <c:pt idx="78">
                  <c:v>1.892632870014513</c:v>
                </c:pt>
                <c:pt idx="83">
                  <c:v>1.2739189789682484</c:v>
                </c:pt>
                <c:pt idx="91">
                  <c:v>1.0963841728409762</c:v>
                </c:pt>
                <c:pt idx="99">
                  <c:v>1.0563854177262733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1D-4C58-8264-9BAB70679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879776"/>
        <c:axId val="265301024"/>
      </c:scatterChart>
      <c:valAx>
        <c:axId val="2718797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301024"/>
        <c:crosses val="autoZero"/>
        <c:crossBetween val="midCat"/>
      </c:valAx>
      <c:valAx>
        <c:axId val="26530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87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57798.8</c:v>
                </c:pt>
                <c:pt idx="3">
                  <c:v>55133</c:v>
                </c:pt>
                <c:pt idx="4">
                  <c:v>58307.199999999997</c:v>
                </c:pt>
                <c:pt idx="6">
                  <c:v>71159</c:v>
                </c:pt>
                <c:pt idx="8">
                  <c:v>85329</c:v>
                </c:pt>
                <c:pt idx="10">
                  <c:v>56267.4</c:v>
                </c:pt>
                <c:pt idx="11">
                  <c:v>53802.6</c:v>
                </c:pt>
                <c:pt idx="14">
                  <c:v>59076.800000000003</c:v>
                </c:pt>
                <c:pt idx="15">
                  <c:v>55028.4</c:v>
                </c:pt>
                <c:pt idx="17">
                  <c:v>52737.2</c:v>
                </c:pt>
                <c:pt idx="18">
                  <c:v>50207.8</c:v>
                </c:pt>
                <c:pt idx="20">
                  <c:v>65531.199999999997</c:v>
                </c:pt>
                <c:pt idx="21">
                  <c:v>56217.599999999999</c:v>
                </c:pt>
                <c:pt idx="25">
                  <c:v>52902.8</c:v>
                </c:pt>
                <c:pt idx="26">
                  <c:v>54267.6</c:v>
                </c:pt>
                <c:pt idx="27">
                  <c:v>50492.6</c:v>
                </c:pt>
                <c:pt idx="30">
                  <c:v>61171.199999999997</c:v>
                </c:pt>
                <c:pt idx="32">
                  <c:v>52601.2</c:v>
                </c:pt>
                <c:pt idx="35">
                  <c:v>75525</c:v>
                </c:pt>
                <c:pt idx="36">
                  <c:v>64473.4</c:v>
                </c:pt>
                <c:pt idx="40">
                  <c:v>53522.2</c:v>
                </c:pt>
                <c:pt idx="41">
                  <c:v>88412.2</c:v>
                </c:pt>
                <c:pt idx="46">
                  <c:v>43206.2</c:v>
                </c:pt>
                <c:pt idx="54">
                  <c:v>72256</c:v>
                </c:pt>
                <c:pt idx="56">
                  <c:v>52496</c:v>
                </c:pt>
                <c:pt idx="57">
                  <c:v>75190.8</c:v>
                </c:pt>
                <c:pt idx="58">
                  <c:v>70009</c:v>
                </c:pt>
                <c:pt idx="59">
                  <c:v>57994.400000000001</c:v>
                </c:pt>
                <c:pt idx="60">
                  <c:v>54303.6</c:v>
                </c:pt>
                <c:pt idx="62">
                  <c:v>77734</c:v>
                </c:pt>
                <c:pt idx="67">
                  <c:v>74355.600000000006</c:v>
                </c:pt>
                <c:pt idx="69">
                  <c:v>76977.399999999994</c:v>
                </c:pt>
                <c:pt idx="71">
                  <c:v>46223.199999999997</c:v>
                </c:pt>
                <c:pt idx="75">
                  <c:v>76183.8</c:v>
                </c:pt>
                <c:pt idx="77">
                  <c:v>58644.6</c:v>
                </c:pt>
                <c:pt idx="80">
                  <c:v>82563.399999999994</c:v>
                </c:pt>
                <c:pt idx="81">
                  <c:v>58649.2</c:v>
                </c:pt>
                <c:pt idx="83">
                  <c:v>87315.6</c:v>
                </c:pt>
                <c:pt idx="84">
                  <c:v>57248.2</c:v>
                </c:pt>
                <c:pt idx="85">
                  <c:v>59255.199999999997</c:v>
                </c:pt>
                <c:pt idx="88">
                  <c:v>58686.8</c:v>
                </c:pt>
                <c:pt idx="90">
                  <c:v>57233.599999999999</c:v>
                </c:pt>
                <c:pt idx="91">
                  <c:v>73908.399999999994</c:v>
                </c:pt>
                <c:pt idx="95">
                  <c:v>48401.2</c:v>
                </c:pt>
                <c:pt idx="96">
                  <c:v>38080.199999999997</c:v>
                </c:pt>
                <c:pt idx="97">
                  <c:v>81851.199999999997</c:v>
                </c:pt>
                <c:pt idx="98">
                  <c:v>64808.6</c:v>
                </c:pt>
                <c:pt idx="99">
                  <c:v>51119.6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1.1263036602836045</c:v>
                </c:pt>
                <c:pt idx="3">
                  <c:v>1.5088241162280305</c:v>
                </c:pt>
                <c:pt idx="4">
                  <c:v>1.3397659294220954</c:v>
                </c:pt>
                <c:pt idx="6">
                  <c:v>1.4141289225537177</c:v>
                </c:pt>
                <c:pt idx="8">
                  <c:v>1.2281873688898264</c:v>
                </c:pt>
                <c:pt idx="10">
                  <c:v>1.2911028410767158</c:v>
                </c:pt>
                <c:pt idx="11">
                  <c:v>1.1450933598004558</c:v>
                </c:pt>
                <c:pt idx="14">
                  <c:v>1.2195311865233052</c:v>
                </c:pt>
                <c:pt idx="15">
                  <c:v>1.4054197468943308</c:v>
                </c:pt>
                <c:pt idx="17">
                  <c:v>1.1515590512958596</c:v>
                </c:pt>
                <c:pt idx="18">
                  <c:v>1.1719493783834383</c:v>
                </c:pt>
                <c:pt idx="20">
                  <c:v>1.1076098102888396</c:v>
                </c:pt>
                <c:pt idx="21">
                  <c:v>1.2262352003642987</c:v>
                </c:pt>
                <c:pt idx="25">
                  <c:v>1.1499202310652743</c:v>
                </c:pt>
                <c:pt idx="26">
                  <c:v>1.2998732208536954</c:v>
                </c:pt>
                <c:pt idx="27">
                  <c:v>1.3402954096243807</c:v>
                </c:pt>
                <c:pt idx="30">
                  <c:v>1.3931882977610379</c:v>
                </c:pt>
                <c:pt idx="32">
                  <c:v>1.0932830429724036</c:v>
                </c:pt>
                <c:pt idx="35">
                  <c:v>1.2840119165839126</c:v>
                </c:pt>
                <c:pt idx="36">
                  <c:v>1.1554532566919071</c:v>
                </c:pt>
                <c:pt idx="40">
                  <c:v>1.4333865199860993</c:v>
                </c:pt>
                <c:pt idx="41">
                  <c:v>1.4911064310129145</c:v>
                </c:pt>
                <c:pt idx="46">
                  <c:v>1.4631002032115763</c:v>
                </c:pt>
                <c:pt idx="54">
                  <c:v>1.0431106067316209</c:v>
                </c:pt>
                <c:pt idx="56">
                  <c:v>1.4355950929594636</c:v>
                </c:pt>
                <c:pt idx="57">
                  <c:v>1.042614255999404</c:v>
                </c:pt>
                <c:pt idx="58">
                  <c:v>1.3907640446228342</c:v>
                </c:pt>
                <c:pt idx="59">
                  <c:v>1.5153876926048031</c:v>
                </c:pt>
                <c:pt idx="60">
                  <c:v>1.2851818295656274</c:v>
                </c:pt>
                <c:pt idx="62">
                  <c:v>1.4795970875035378</c:v>
                </c:pt>
                <c:pt idx="67">
                  <c:v>1.5611870524883127</c:v>
                </c:pt>
                <c:pt idx="69">
                  <c:v>1.268138440633225</c:v>
                </c:pt>
                <c:pt idx="71">
                  <c:v>1.4138571107149658</c:v>
                </c:pt>
                <c:pt idx="75">
                  <c:v>1.0482806055880647</c:v>
                </c:pt>
                <c:pt idx="77">
                  <c:v>1.2731777520862961</c:v>
                </c:pt>
                <c:pt idx="80">
                  <c:v>1.4247838630676548</c:v>
                </c:pt>
                <c:pt idx="81">
                  <c:v>1.0869883988187392</c:v>
                </c:pt>
                <c:pt idx="83">
                  <c:v>1.2739189789682484</c:v>
                </c:pt>
                <c:pt idx="84">
                  <c:v>1.4537050946579981</c:v>
                </c:pt>
                <c:pt idx="85">
                  <c:v>1.4649347230285275</c:v>
                </c:pt>
                <c:pt idx="88">
                  <c:v>1.2194905839132479</c:v>
                </c:pt>
                <c:pt idx="90">
                  <c:v>1.2584390987112466</c:v>
                </c:pt>
                <c:pt idx="91">
                  <c:v>1.0963841728409762</c:v>
                </c:pt>
                <c:pt idx="95">
                  <c:v>1.4315140946918672</c:v>
                </c:pt>
                <c:pt idx="96">
                  <c:v>1.6356531740904723</c:v>
                </c:pt>
                <c:pt idx="97">
                  <c:v>1.3714765330257834</c:v>
                </c:pt>
                <c:pt idx="98">
                  <c:v>1.091290353440747</c:v>
                </c:pt>
                <c:pt idx="99">
                  <c:v>1.0563854177262733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31-42B2-AC76-1CF0779FD5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44125.8</c:v>
                </c:pt>
                <c:pt idx="2">
                  <c:v>56838.2</c:v>
                </c:pt>
                <c:pt idx="5">
                  <c:v>79825.2</c:v>
                </c:pt>
                <c:pt idx="7">
                  <c:v>59078.400000000001</c:v>
                </c:pt>
                <c:pt idx="9">
                  <c:v>58698</c:v>
                </c:pt>
                <c:pt idx="12">
                  <c:v>63550</c:v>
                </c:pt>
                <c:pt idx="13">
                  <c:v>55724.800000000003</c:v>
                </c:pt>
                <c:pt idx="16">
                  <c:v>60265.599999999999</c:v>
                </c:pt>
                <c:pt idx="19">
                  <c:v>87348.800000000003</c:v>
                </c:pt>
                <c:pt idx="22">
                  <c:v>60932</c:v>
                </c:pt>
                <c:pt idx="23">
                  <c:v>59105</c:v>
                </c:pt>
                <c:pt idx="24">
                  <c:v>59958.8</c:v>
                </c:pt>
                <c:pt idx="28">
                  <c:v>61046</c:v>
                </c:pt>
                <c:pt idx="29">
                  <c:v>73429</c:v>
                </c:pt>
                <c:pt idx="31">
                  <c:v>57017.8</c:v>
                </c:pt>
                <c:pt idx="33">
                  <c:v>53894.8</c:v>
                </c:pt>
                <c:pt idx="34">
                  <c:v>43704.2</c:v>
                </c:pt>
                <c:pt idx="37">
                  <c:v>65933</c:v>
                </c:pt>
                <c:pt idx="38">
                  <c:v>35261.800000000003</c:v>
                </c:pt>
                <c:pt idx="39">
                  <c:v>49599.199999999997</c:v>
                </c:pt>
                <c:pt idx="42">
                  <c:v>56436.4</c:v>
                </c:pt>
                <c:pt idx="43">
                  <c:v>55584.4</c:v>
                </c:pt>
                <c:pt idx="44">
                  <c:v>53003.4</c:v>
                </c:pt>
                <c:pt idx="45">
                  <c:v>43316.4</c:v>
                </c:pt>
                <c:pt idx="47">
                  <c:v>65079.199999999997</c:v>
                </c:pt>
                <c:pt idx="48">
                  <c:v>60421.2</c:v>
                </c:pt>
                <c:pt idx="49">
                  <c:v>58413.4</c:v>
                </c:pt>
                <c:pt idx="50">
                  <c:v>59660.4</c:v>
                </c:pt>
                <c:pt idx="51">
                  <c:v>35967.800000000003</c:v>
                </c:pt>
                <c:pt idx="52">
                  <c:v>65207.8</c:v>
                </c:pt>
                <c:pt idx="53">
                  <c:v>56570</c:v>
                </c:pt>
                <c:pt idx="55">
                  <c:v>51140</c:v>
                </c:pt>
                <c:pt idx="61">
                  <c:v>56205.599999999999</c:v>
                </c:pt>
                <c:pt idx="63">
                  <c:v>65660</c:v>
                </c:pt>
                <c:pt idx="64">
                  <c:v>39545.599999999999</c:v>
                </c:pt>
                <c:pt idx="65">
                  <c:v>50656.800000000003</c:v>
                </c:pt>
                <c:pt idx="66">
                  <c:v>63595.4</c:v>
                </c:pt>
                <c:pt idx="68">
                  <c:v>69248.399999999994</c:v>
                </c:pt>
                <c:pt idx="70">
                  <c:v>51645.599999999999</c:v>
                </c:pt>
                <c:pt idx="72">
                  <c:v>59925</c:v>
                </c:pt>
                <c:pt idx="73">
                  <c:v>45251</c:v>
                </c:pt>
                <c:pt idx="74">
                  <c:v>61123.199999999997</c:v>
                </c:pt>
                <c:pt idx="76">
                  <c:v>57542.400000000001</c:v>
                </c:pt>
                <c:pt idx="78">
                  <c:v>72074.2</c:v>
                </c:pt>
                <c:pt idx="79">
                  <c:v>34241.599999999999</c:v>
                </c:pt>
                <c:pt idx="82">
                  <c:v>47115.199999999997</c:v>
                </c:pt>
                <c:pt idx="86">
                  <c:v>59142</c:v>
                </c:pt>
                <c:pt idx="87">
                  <c:v>58429.8</c:v>
                </c:pt>
                <c:pt idx="89">
                  <c:v>48868.800000000003</c:v>
                </c:pt>
                <c:pt idx="92">
                  <c:v>55538.2</c:v>
                </c:pt>
                <c:pt idx="93">
                  <c:v>63265.599999999999</c:v>
                </c:pt>
                <c:pt idx="94">
                  <c:v>47006.2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2.0692655997171721</c:v>
                </c:pt>
                <c:pt idx="2">
                  <c:v>2.1452649802421613</c:v>
                </c:pt>
                <c:pt idx="5">
                  <c:v>1.5674874601003193</c:v>
                </c:pt>
                <c:pt idx="7">
                  <c:v>1.8856637959051024</c:v>
                </c:pt>
                <c:pt idx="9">
                  <c:v>1.8663327540972434</c:v>
                </c:pt>
                <c:pt idx="12">
                  <c:v>1.9542879622344611</c:v>
                </c:pt>
                <c:pt idx="13">
                  <c:v>2.0584551223153782</c:v>
                </c:pt>
                <c:pt idx="16">
                  <c:v>1.8282403228375723</c:v>
                </c:pt>
                <c:pt idx="19">
                  <c:v>1.6513106075870532</c:v>
                </c:pt>
                <c:pt idx="22">
                  <c:v>2.0343333552156504</c:v>
                </c:pt>
                <c:pt idx="23">
                  <c:v>1.6839353692581001</c:v>
                </c:pt>
                <c:pt idx="24">
                  <c:v>1.5799849229804466</c:v>
                </c:pt>
                <c:pt idx="28">
                  <c:v>1.5809717262392293</c:v>
                </c:pt>
                <c:pt idx="29">
                  <c:v>1.5140612019774204</c:v>
                </c:pt>
                <c:pt idx="31">
                  <c:v>1.8770804906537957</c:v>
                </c:pt>
                <c:pt idx="33">
                  <c:v>2.1856468527575945</c:v>
                </c:pt>
                <c:pt idx="34">
                  <c:v>1.8478544396190757</c:v>
                </c:pt>
                <c:pt idx="37">
                  <c:v>1.8859144889509047</c:v>
                </c:pt>
                <c:pt idx="38">
                  <c:v>1.8588954619446538</c:v>
                </c:pt>
                <c:pt idx="39">
                  <c:v>1.5751060500975824</c:v>
                </c:pt>
                <c:pt idx="42">
                  <c:v>1.6008285432805778</c:v>
                </c:pt>
                <c:pt idx="43">
                  <c:v>1.9949302322234295</c:v>
                </c:pt>
                <c:pt idx="44">
                  <c:v>1.7768860110860811</c:v>
                </c:pt>
                <c:pt idx="45">
                  <c:v>1.6599486568597575</c:v>
                </c:pt>
                <c:pt idx="47">
                  <c:v>1.9224882911898118</c:v>
                </c:pt>
                <c:pt idx="48">
                  <c:v>2.0202677206013786</c:v>
                </c:pt>
                <c:pt idx="49">
                  <c:v>1.7400630677207627</c:v>
                </c:pt>
                <c:pt idx="50">
                  <c:v>1.6571125905961073</c:v>
                </c:pt>
                <c:pt idx="51">
                  <c:v>1.9124327871040208</c:v>
                </c:pt>
                <c:pt idx="52">
                  <c:v>2.0872349626885125</c:v>
                </c:pt>
                <c:pt idx="53">
                  <c:v>1.7018561074774616</c:v>
                </c:pt>
                <c:pt idx="55">
                  <c:v>2.3850606179116154</c:v>
                </c:pt>
                <c:pt idx="61">
                  <c:v>2.1160347011685667</c:v>
                </c:pt>
                <c:pt idx="63">
                  <c:v>1.9055589399939079</c:v>
                </c:pt>
                <c:pt idx="64">
                  <c:v>1.6393985677294061</c:v>
                </c:pt>
                <c:pt idx="65">
                  <c:v>2.5126537799466209</c:v>
                </c:pt>
                <c:pt idx="66">
                  <c:v>1.9335517977715369</c:v>
                </c:pt>
                <c:pt idx="68">
                  <c:v>1.6302759341732085</c:v>
                </c:pt>
                <c:pt idx="70">
                  <c:v>2.820317703734684</c:v>
                </c:pt>
                <c:pt idx="72">
                  <c:v>2.2478264497288278</c:v>
                </c:pt>
                <c:pt idx="73">
                  <c:v>2.2655189940553799</c:v>
                </c:pt>
                <c:pt idx="74">
                  <c:v>2.1156451232919742</c:v>
                </c:pt>
                <c:pt idx="76">
                  <c:v>2.119897675453231</c:v>
                </c:pt>
                <c:pt idx="78">
                  <c:v>1.892632870014513</c:v>
                </c:pt>
                <c:pt idx="79">
                  <c:v>2.5733610578944912</c:v>
                </c:pt>
                <c:pt idx="82">
                  <c:v>1.8363712772099026</c:v>
                </c:pt>
                <c:pt idx="86">
                  <c:v>2.279615163504785</c:v>
                </c:pt>
                <c:pt idx="87">
                  <c:v>1.6830281808255376</c:v>
                </c:pt>
                <c:pt idx="89">
                  <c:v>2.0449243689225027</c:v>
                </c:pt>
                <c:pt idx="92">
                  <c:v>1.7132532203060238</c:v>
                </c:pt>
                <c:pt idx="93">
                  <c:v>1.9768563010546016</c:v>
                </c:pt>
                <c:pt idx="94">
                  <c:v>2.1567367708940526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1-42B2-AC76-1CF0779FD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993280"/>
        <c:axId val="265296032"/>
      </c:scatterChart>
      <c:valAx>
        <c:axId val="2769932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296032"/>
        <c:crosses val="autoZero"/>
        <c:crossBetween val="midCat"/>
      </c:valAx>
      <c:valAx>
        <c:axId val="26529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993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58249</c:v>
                </c:pt>
                <c:pt idx="1">
                  <c:v>43918.2</c:v>
                </c:pt>
                <c:pt idx="2">
                  <c:v>63825.599999999999</c:v>
                </c:pt>
                <c:pt idx="3">
                  <c:v>50696.6</c:v>
                </c:pt>
                <c:pt idx="4">
                  <c:v>61536.6</c:v>
                </c:pt>
                <c:pt idx="5">
                  <c:v>74961.399999999994</c:v>
                </c:pt>
                <c:pt idx="6">
                  <c:v>79736.600000000006</c:v>
                </c:pt>
                <c:pt idx="7">
                  <c:v>55793.2</c:v>
                </c:pt>
                <c:pt idx="8">
                  <c:v>85777.4</c:v>
                </c:pt>
                <c:pt idx="9">
                  <c:v>58880.4</c:v>
                </c:pt>
                <c:pt idx="10">
                  <c:v>54387.8</c:v>
                </c:pt>
                <c:pt idx="11">
                  <c:v>50475.6</c:v>
                </c:pt>
                <c:pt idx="12">
                  <c:v>60437</c:v>
                </c:pt>
                <c:pt idx="13">
                  <c:v>54464.2</c:v>
                </c:pt>
                <c:pt idx="14">
                  <c:v>65655</c:v>
                </c:pt>
                <c:pt idx="15">
                  <c:v>49455.8</c:v>
                </c:pt>
                <c:pt idx="16">
                  <c:v>58249.4</c:v>
                </c:pt>
                <c:pt idx="17">
                  <c:v>45641.4</c:v>
                </c:pt>
                <c:pt idx="18">
                  <c:v>55572.2</c:v>
                </c:pt>
                <c:pt idx="19">
                  <c:v>83661.399999999994</c:v>
                </c:pt>
                <c:pt idx="20">
                  <c:v>61987.4</c:v>
                </c:pt>
                <c:pt idx="21">
                  <c:v>60910</c:v>
                </c:pt>
                <c:pt idx="22">
                  <c:v>60806</c:v>
                </c:pt>
                <c:pt idx="23">
                  <c:v>54764.800000000003</c:v>
                </c:pt>
                <c:pt idx="24">
                  <c:v>58196.2</c:v>
                </c:pt>
                <c:pt idx="25">
                  <c:v>54375.199999999997</c:v>
                </c:pt>
                <c:pt idx="26">
                  <c:v>57077.2</c:v>
                </c:pt>
                <c:pt idx="27">
                  <c:v>52998.400000000001</c:v>
                </c:pt>
                <c:pt idx="28">
                  <c:v>52752.2</c:v>
                </c:pt>
                <c:pt idx="29">
                  <c:v>73129.2</c:v>
                </c:pt>
                <c:pt idx="30">
                  <c:v>60423.199999999997</c:v>
                </c:pt>
                <c:pt idx="31">
                  <c:v>62896.2</c:v>
                </c:pt>
                <c:pt idx="32">
                  <c:v>56382.2</c:v>
                </c:pt>
                <c:pt idx="33">
                  <c:v>53271.199999999997</c:v>
                </c:pt>
                <c:pt idx="34">
                  <c:v>43732.4</c:v>
                </c:pt>
                <c:pt idx="35">
                  <c:v>70324.600000000006</c:v>
                </c:pt>
                <c:pt idx="36">
                  <c:v>59497.2</c:v>
                </c:pt>
                <c:pt idx="37">
                  <c:v>65598</c:v>
                </c:pt>
                <c:pt idx="38">
                  <c:v>40959.199999999997</c:v>
                </c:pt>
                <c:pt idx="39">
                  <c:v>49473.599999999999</c:v>
                </c:pt>
                <c:pt idx="40">
                  <c:v>60435.199999999997</c:v>
                </c:pt>
                <c:pt idx="41">
                  <c:v>91968.6</c:v>
                </c:pt>
                <c:pt idx="42">
                  <c:v>56647.199999999997</c:v>
                </c:pt>
                <c:pt idx="43">
                  <c:v>54008.6</c:v>
                </c:pt>
                <c:pt idx="44">
                  <c:v>50269.4</c:v>
                </c:pt>
                <c:pt idx="45">
                  <c:v>42792.4</c:v>
                </c:pt>
                <c:pt idx="46">
                  <c:v>36177.599999999999</c:v>
                </c:pt>
                <c:pt idx="47">
                  <c:v>74895.199999999997</c:v>
                </c:pt>
                <c:pt idx="48">
                  <c:v>58601.2</c:v>
                </c:pt>
                <c:pt idx="49">
                  <c:v>59701.8</c:v>
                </c:pt>
                <c:pt idx="50">
                  <c:v>62128</c:v>
                </c:pt>
                <c:pt idx="51">
                  <c:v>36903.199999999997</c:v>
                </c:pt>
                <c:pt idx="52">
                  <c:v>72253.8</c:v>
                </c:pt>
                <c:pt idx="53">
                  <c:v>56799.4</c:v>
                </c:pt>
                <c:pt idx="54">
                  <c:v>73646.600000000006</c:v>
                </c:pt>
                <c:pt idx="55">
                  <c:v>51998.8</c:v>
                </c:pt>
                <c:pt idx="56">
                  <c:v>47983.4</c:v>
                </c:pt>
                <c:pt idx="57">
                  <c:v>74934.8</c:v>
                </c:pt>
                <c:pt idx="58">
                  <c:v>77070.399999999994</c:v>
                </c:pt>
                <c:pt idx="59">
                  <c:v>61796.6</c:v>
                </c:pt>
                <c:pt idx="60">
                  <c:v>55030.2</c:v>
                </c:pt>
                <c:pt idx="61">
                  <c:v>54522.2</c:v>
                </c:pt>
                <c:pt idx="62">
                  <c:v>70321.2</c:v>
                </c:pt>
                <c:pt idx="63">
                  <c:v>68574.399999999994</c:v>
                </c:pt>
                <c:pt idx="64">
                  <c:v>45106.8</c:v>
                </c:pt>
                <c:pt idx="65">
                  <c:v>48547</c:v>
                </c:pt>
                <c:pt idx="66">
                  <c:v>71396.399999999994</c:v>
                </c:pt>
                <c:pt idx="67">
                  <c:v>66235</c:v>
                </c:pt>
                <c:pt idx="68">
                  <c:v>69633.600000000006</c:v>
                </c:pt>
                <c:pt idx="69">
                  <c:v>76323.8</c:v>
                </c:pt>
                <c:pt idx="70">
                  <c:v>52677.2</c:v>
                </c:pt>
                <c:pt idx="71">
                  <c:v>45526.8</c:v>
                </c:pt>
                <c:pt idx="72">
                  <c:v>53324</c:v>
                </c:pt>
                <c:pt idx="73">
                  <c:v>41091.599999999999</c:v>
                </c:pt>
                <c:pt idx="74">
                  <c:v>63981.8</c:v>
                </c:pt>
                <c:pt idx="75">
                  <c:v>77448.800000000003</c:v>
                </c:pt>
                <c:pt idx="76">
                  <c:v>56009.599999999999</c:v>
                </c:pt>
                <c:pt idx="77">
                  <c:v>51500.4</c:v>
                </c:pt>
                <c:pt idx="78">
                  <c:v>72158.399999999994</c:v>
                </c:pt>
                <c:pt idx="79">
                  <c:v>32732.400000000001</c:v>
                </c:pt>
                <c:pt idx="80">
                  <c:v>81643.399999999994</c:v>
                </c:pt>
                <c:pt idx="81">
                  <c:v>57181.8</c:v>
                </c:pt>
                <c:pt idx="82">
                  <c:v>46690.2</c:v>
                </c:pt>
                <c:pt idx="83">
                  <c:v>88095.2</c:v>
                </c:pt>
                <c:pt idx="84">
                  <c:v>56929</c:v>
                </c:pt>
                <c:pt idx="85">
                  <c:v>54800.4</c:v>
                </c:pt>
                <c:pt idx="86">
                  <c:v>53144</c:v>
                </c:pt>
                <c:pt idx="87">
                  <c:v>51763.6</c:v>
                </c:pt>
                <c:pt idx="88">
                  <c:v>55566.6</c:v>
                </c:pt>
                <c:pt idx="89">
                  <c:v>52099.199999999997</c:v>
                </c:pt>
                <c:pt idx="90">
                  <c:v>64868.4</c:v>
                </c:pt>
                <c:pt idx="91">
                  <c:v>64541.4</c:v>
                </c:pt>
                <c:pt idx="92">
                  <c:v>56795.4</c:v>
                </c:pt>
                <c:pt idx="93">
                  <c:v>56010</c:v>
                </c:pt>
                <c:pt idx="94">
                  <c:v>43801.599999999999</c:v>
                </c:pt>
                <c:pt idx="95">
                  <c:v>48644.2</c:v>
                </c:pt>
                <c:pt idx="96">
                  <c:v>38823</c:v>
                </c:pt>
                <c:pt idx="97">
                  <c:v>75230</c:v>
                </c:pt>
                <c:pt idx="98">
                  <c:v>62130.6</c:v>
                </c:pt>
                <c:pt idx="99">
                  <c:v>53175.199999999997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1.126491441913166</c:v>
                </c:pt>
                <c:pt idx="1">
                  <c:v>1.8636692760632267</c:v>
                </c:pt>
                <c:pt idx="2">
                  <c:v>1.8863904138778171</c:v>
                </c:pt>
                <c:pt idx="3">
                  <c:v>1.6404650410481176</c:v>
                </c:pt>
                <c:pt idx="4">
                  <c:v>1.3726465225573075</c:v>
                </c:pt>
                <c:pt idx="5">
                  <c:v>1.7933763243482648</c:v>
                </c:pt>
                <c:pt idx="6">
                  <c:v>1.2736810950053048</c:v>
                </c:pt>
                <c:pt idx="7">
                  <c:v>1.9167927274291492</c:v>
                </c:pt>
                <c:pt idx="8">
                  <c:v>1.2232476153392386</c:v>
                </c:pt>
                <c:pt idx="9">
                  <c:v>1.7004470078328271</c:v>
                </c:pt>
                <c:pt idx="10">
                  <c:v>1.2841666697310794</c:v>
                </c:pt>
                <c:pt idx="11">
                  <c:v>1.2152406311168169</c:v>
                </c:pt>
                <c:pt idx="12">
                  <c:v>2.0544864900640336</c:v>
                </c:pt>
                <c:pt idx="13">
                  <c:v>2.1024085546101845</c:v>
                </c:pt>
                <c:pt idx="14">
                  <c:v>1.2739471479704516</c:v>
                </c:pt>
                <c:pt idx="15">
                  <c:v>1.5637397433668041</c:v>
                </c:pt>
                <c:pt idx="16">
                  <c:v>2.2323320068532895</c:v>
                </c:pt>
                <c:pt idx="17">
                  <c:v>1.38483920300429</c:v>
                </c:pt>
                <c:pt idx="18">
                  <c:v>1.1831455295993321</c:v>
                </c:pt>
                <c:pt idx="19">
                  <c:v>1.5280882222865027</c:v>
                </c:pt>
                <c:pt idx="20">
                  <c:v>1.2109880395048025</c:v>
                </c:pt>
                <c:pt idx="21">
                  <c:v>1.2907568543753078</c:v>
                </c:pt>
                <c:pt idx="22">
                  <c:v>2.1588659013913101</c:v>
                </c:pt>
                <c:pt idx="23">
                  <c:v>1.5157729052237934</c:v>
                </c:pt>
                <c:pt idx="24">
                  <c:v>1.6199339475773333</c:v>
                </c:pt>
                <c:pt idx="25">
                  <c:v>1.291158469302182</c:v>
                </c:pt>
                <c:pt idx="26">
                  <c:v>1.2376570679710988</c:v>
                </c:pt>
                <c:pt idx="27">
                  <c:v>1.2781329247675401</c:v>
                </c:pt>
                <c:pt idx="28">
                  <c:v>1.8295350715230836</c:v>
                </c:pt>
                <c:pt idx="29">
                  <c:v>1.5700021332108105</c:v>
                </c:pt>
                <c:pt idx="30">
                  <c:v>1.4044274384673436</c:v>
                </c:pt>
                <c:pt idx="31">
                  <c:v>1.702121908795762</c:v>
                </c:pt>
                <c:pt idx="32">
                  <c:v>1.1993856217033037</c:v>
                </c:pt>
                <c:pt idx="33">
                  <c:v>2.2524741323642044</c:v>
                </c:pt>
                <c:pt idx="34">
                  <c:v>1.5954075239410597</c:v>
                </c:pt>
                <c:pt idx="35">
                  <c:v>1.3086174681405935</c:v>
                </c:pt>
                <c:pt idx="36">
                  <c:v>1.3354409955426474</c:v>
                </c:pt>
                <c:pt idx="37">
                  <c:v>1.9006524589164304</c:v>
                </c:pt>
                <c:pt idx="38">
                  <c:v>1.9223031699837889</c:v>
                </c:pt>
                <c:pt idx="39">
                  <c:v>1.1257317033731122</c:v>
                </c:pt>
                <c:pt idx="40">
                  <c:v>1.1507697500794241</c:v>
                </c:pt>
                <c:pt idx="41">
                  <c:v>1.3646505437725485</c:v>
                </c:pt>
                <c:pt idx="42">
                  <c:v>1.5948890677738707</c:v>
                </c:pt>
                <c:pt idx="43">
                  <c:v>1.9742041082346145</c:v>
                </c:pt>
                <c:pt idx="44">
                  <c:v>1.8772851874102336</c:v>
                </c:pt>
                <c:pt idx="45">
                  <c:v>1.6201708714631569</c:v>
                </c:pt>
                <c:pt idx="46">
                  <c:v>1.7631628410950424</c:v>
                </c:pt>
                <c:pt idx="47">
                  <c:v>1.7126998792980057</c:v>
                </c:pt>
                <c:pt idx="48">
                  <c:v>2.0742749295236278</c:v>
                </c:pt>
                <c:pt idx="49">
                  <c:v>1.7025114820658673</c:v>
                </c:pt>
                <c:pt idx="50">
                  <c:v>1.8768832088591296</c:v>
                </c:pt>
                <c:pt idx="51">
                  <c:v>1.71741204014828</c:v>
                </c:pt>
                <c:pt idx="52">
                  <c:v>1.7183179292992201</c:v>
                </c:pt>
                <c:pt idx="53">
                  <c:v>1.6849473762046783</c:v>
                </c:pt>
                <c:pt idx="54">
                  <c:v>1.0853318415242523</c:v>
                </c:pt>
                <c:pt idx="55">
                  <c:v>2.0301237720870482</c:v>
                </c:pt>
                <c:pt idx="56">
                  <c:v>1.4422696182429757</c:v>
                </c:pt>
                <c:pt idx="57">
                  <c:v>1.0184320235724924</c:v>
                </c:pt>
                <c:pt idx="58">
                  <c:v>1.2631568020926323</c:v>
                </c:pt>
                <c:pt idx="59">
                  <c:v>1.4686244874313474</c:v>
                </c:pt>
                <c:pt idx="60">
                  <c:v>1.2982326068231627</c:v>
                </c:pt>
                <c:pt idx="61">
                  <c:v>2.1215394829995855</c:v>
                </c:pt>
                <c:pt idx="62">
                  <c:v>1.6276741580064049</c:v>
                </c:pt>
                <c:pt idx="63">
                  <c:v>1.934993233626543</c:v>
                </c:pt>
                <c:pt idx="64">
                  <c:v>1.5075332322399282</c:v>
                </c:pt>
                <c:pt idx="65">
                  <c:v>2.5776464045152121</c:v>
                </c:pt>
                <c:pt idx="66">
                  <c:v>1.7479032556263343</c:v>
                </c:pt>
                <c:pt idx="67">
                  <c:v>1.6500641654714274</c:v>
                </c:pt>
                <c:pt idx="68">
                  <c:v>1.4182951908274166</c:v>
                </c:pt>
                <c:pt idx="69">
                  <c:v>1.233429153160613</c:v>
                </c:pt>
                <c:pt idx="70">
                  <c:v>2.4998101645493689</c:v>
                </c:pt>
                <c:pt idx="71">
                  <c:v>1.0891167400300481</c:v>
                </c:pt>
                <c:pt idx="72">
                  <c:v>2.3357775110644363</c:v>
                </c:pt>
                <c:pt idx="73">
                  <c:v>2.4949381382082958</c:v>
                </c:pt>
                <c:pt idx="74">
                  <c:v>1.8624827685373027</c:v>
                </c:pt>
                <c:pt idx="75">
                  <c:v>1.1610896489035336</c:v>
                </c:pt>
                <c:pt idx="76">
                  <c:v>2.5129620636462322</c:v>
                </c:pt>
                <c:pt idx="77">
                  <c:v>1.4526294941398512</c:v>
                </c:pt>
                <c:pt idx="78">
                  <c:v>1.8295028714605648</c:v>
                </c:pt>
                <c:pt idx="79">
                  <c:v>2.6729784555975118</c:v>
                </c:pt>
                <c:pt idx="80">
                  <c:v>1.3013544266897263</c:v>
                </c:pt>
                <c:pt idx="81">
                  <c:v>1.0538667897827629</c:v>
                </c:pt>
                <c:pt idx="82">
                  <c:v>1.7794954829921483</c:v>
                </c:pt>
                <c:pt idx="83">
                  <c:v>1.3003659677258239</c:v>
                </c:pt>
                <c:pt idx="84">
                  <c:v>1.5716243039575613</c:v>
                </c:pt>
                <c:pt idx="85">
                  <c:v>1.5834555952146334</c:v>
                </c:pt>
                <c:pt idx="86">
                  <c:v>2.2513924431732653</c:v>
                </c:pt>
                <c:pt idx="87">
                  <c:v>1.89729848774042</c:v>
                </c:pt>
                <c:pt idx="88">
                  <c:v>1.2280218692523928</c:v>
                </c:pt>
                <c:pt idx="89">
                  <c:v>1.9345402616546896</c:v>
                </c:pt>
                <c:pt idx="90">
                  <c:v>1.0968052241152857</c:v>
                </c:pt>
                <c:pt idx="91">
                  <c:v>1.1765316525516956</c:v>
                </c:pt>
                <c:pt idx="92">
                  <c:v>1.8248660983107787</c:v>
                </c:pt>
                <c:pt idx="93">
                  <c:v>2.6122299589359042</c:v>
                </c:pt>
                <c:pt idx="94">
                  <c:v>2.3177920441262421</c:v>
                </c:pt>
                <c:pt idx="95">
                  <c:v>1.7511234638456383</c:v>
                </c:pt>
                <c:pt idx="96">
                  <c:v>1.571619916029158</c:v>
                </c:pt>
                <c:pt idx="97">
                  <c:v>1.5617306925428684</c:v>
                </c:pt>
                <c:pt idx="98">
                  <c:v>1.1068298068906466</c:v>
                </c:pt>
                <c:pt idx="99">
                  <c:v>1.0317027486497465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1-41D3-AC52-4AF9BEFDC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838976"/>
        <c:axId val="268686000"/>
      </c:scatterChart>
      <c:valAx>
        <c:axId val="2718389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86000"/>
        <c:crosses val="autoZero"/>
        <c:crossBetween val="midCat"/>
      </c:valAx>
      <c:valAx>
        <c:axId val="26868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83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">
                  <c:v>43918.2</c:v>
                </c:pt>
                <c:pt idx="2">
                  <c:v>63825.599999999999</c:v>
                </c:pt>
                <c:pt idx="9">
                  <c:v>58880.4</c:v>
                </c:pt>
                <c:pt idx="11">
                  <c:v>50475.6</c:v>
                </c:pt>
                <c:pt idx="20">
                  <c:v>61987.4</c:v>
                </c:pt>
                <c:pt idx="24">
                  <c:v>58196.2</c:v>
                </c:pt>
                <c:pt idx="27">
                  <c:v>52998.400000000001</c:v>
                </c:pt>
                <c:pt idx="30">
                  <c:v>60423.199999999997</c:v>
                </c:pt>
                <c:pt idx="34">
                  <c:v>43732.4</c:v>
                </c:pt>
                <c:pt idx="35">
                  <c:v>70324.600000000006</c:v>
                </c:pt>
                <c:pt idx="39">
                  <c:v>49473.599999999999</c:v>
                </c:pt>
                <c:pt idx="43">
                  <c:v>54008.6</c:v>
                </c:pt>
                <c:pt idx="50">
                  <c:v>62128</c:v>
                </c:pt>
                <c:pt idx="52">
                  <c:v>72253.8</c:v>
                </c:pt>
                <c:pt idx="55">
                  <c:v>51998.8</c:v>
                </c:pt>
                <c:pt idx="69">
                  <c:v>76323.8</c:v>
                </c:pt>
                <c:pt idx="80">
                  <c:v>81643.399999999994</c:v>
                </c:pt>
                <c:pt idx="85">
                  <c:v>54800.4</c:v>
                </c:pt>
                <c:pt idx="97">
                  <c:v>75230</c:v>
                </c:pt>
              </c:numCache>
            </c:numRef>
          </c:xVal>
          <c:yVal>
            <c:numRef>
              <c:f>State027!$AA$3:$AA$101</c:f>
              <c:numCache>
                <c:formatCode>General</c:formatCode>
                <c:ptCount val="99"/>
                <c:pt idx="0">
                  <c:v>1.8636692760632267</c:v>
                </c:pt>
                <c:pt idx="1">
                  <c:v>1.8863904138778171</c:v>
                </c:pt>
                <c:pt idx="8">
                  <c:v>1.7004470078328271</c:v>
                </c:pt>
                <c:pt idx="10">
                  <c:v>1.2152406311168169</c:v>
                </c:pt>
                <c:pt idx="19">
                  <c:v>1.2109880395048025</c:v>
                </c:pt>
                <c:pt idx="23">
                  <c:v>1.6199339475773333</c:v>
                </c:pt>
                <c:pt idx="26">
                  <c:v>1.2781329247675401</c:v>
                </c:pt>
                <c:pt idx="29">
                  <c:v>1.4044274384673436</c:v>
                </c:pt>
                <c:pt idx="33">
                  <c:v>1.5954075239410597</c:v>
                </c:pt>
                <c:pt idx="34">
                  <c:v>1.3086174681405935</c:v>
                </c:pt>
                <c:pt idx="38">
                  <c:v>1.1257317033731122</c:v>
                </c:pt>
                <c:pt idx="42">
                  <c:v>1.9742041082346145</c:v>
                </c:pt>
                <c:pt idx="49">
                  <c:v>1.8768832088591296</c:v>
                </c:pt>
                <c:pt idx="51">
                  <c:v>1.7183179292992201</c:v>
                </c:pt>
                <c:pt idx="54">
                  <c:v>2.0301237720870482</c:v>
                </c:pt>
                <c:pt idx="68">
                  <c:v>1.233429153160613</c:v>
                </c:pt>
                <c:pt idx="79">
                  <c:v>1.3013544266897263</c:v>
                </c:pt>
                <c:pt idx="84">
                  <c:v>1.5834555952146334</c:v>
                </c:pt>
                <c:pt idx="96">
                  <c:v>1.5617306925428684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7-4E2F-A73F-451ECFD772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74961.399999999994</c:v>
                </c:pt>
                <c:pt idx="8">
                  <c:v>85777.4</c:v>
                </c:pt>
                <c:pt idx="10">
                  <c:v>54387.8</c:v>
                </c:pt>
                <c:pt idx="14">
                  <c:v>65655</c:v>
                </c:pt>
                <c:pt idx="15">
                  <c:v>49455.8</c:v>
                </c:pt>
                <c:pt idx="16">
                  <c:v>58249.4</c:v>
                </c:pt>
                <c:pt idx="18">
                  <c:v>55572.2</c:v>
                </c:pt>
                <c:pt idx="21">
                  <c:v>60910</c:v>
                </c:pt>
                <c:pt idx="23">
                  <c:v>54764.800000000003</c:v>
                </c:pt>
                <c:pt idx="32">
                  <c:v>56382.2</c:v>
                </c:pt>
                <c:pt idx="33">
                  <c:v>53271.199999999997</c:v>
                </c:pt>
                <c:pt idx="45">
                  <c:v>42792.4</c:v>
                </c:pt>
                <c:pt idx="46">
                  <c:v>36177.599999999999</c:v>
                </c:pt>
                <c:pt idx="48">
                  <c:v>58601.2</c:v>
                </c:pt>
                <c:pt idx="57">
                  <c:v>74934.8</c:v>
                </c:pt>
                <c:pt idx="58">
                  <c:v>77070.399999999994</c:v>
                </c:pt>
                <c:pt idx="61">
                  <c:v>54522.2</c:v>
                </c:pt>
                <c:pt idx="67">
                  <c:v>66235</c:v>
                </c:pt>
                <c:pt idx="71">
                  <c:v>45526.8</c:v>
                </c:pt>
                <c:pt idx="72">
                  <c:v>53324</c:v>
                </c:pt>
                <c:pt idx="73">
                  <c:v>41091.599999999999</c:v>
                </c:pt>
                <c:pt idx="75">
                  <c:v>77448.800000000003</c:v>
                </c:pt>
                <c:pt idx="77">
                  <c:v>51500.4</c:v>
                </c:pt>
                <c:pt idx="81">
                  <c:v>57181.8</c:v>
                </c:pt>
                <c:pt idx="82">
                  <c:v>46690.2</c:v>
                </c:pt>
                <c:pt idx="84">
                  <c:v>56929</c:v>
                </c:pt>
                <c:pt idx="88">
                  <c:v>55566.6</c:v>
                </c:pt>
                <c:pt idx="89">
                  <c:v>52099.199999999997</c:v>
                </c:pt>
                <c:pt idx="90">
                  <c:v>64868.4</c:v>
                </c:pt>
                <c:pt idx="94">
                  <c:v>43801.599999999999</c:v>
                </c:pt>
                <c:pt idx="98">
                  <c:v>62130.6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1.7933763243482648</c:v>
                </c:pt>
                <c:pt idx="8">
                  <c:v>1.2232476153392386</c:v>
                </c:pt>
                <c:pt idx="10">
                  <c:v>1.2841666697310794</c:v>
                </c:pt>
                <c:pt idx="14">
                  <c:v>1.2739471479704516</c:v>
                </c:pt>
                <c:pt idx="15">
                  <c:v>1.5637397433668041</c:v>
                </c:pt>
                <c:pt idx="16">
                  <c:v>2.2323320068532895</c:v>
                </c:pt>
                <c:pt idx="18">
                  <c:v>1.1831455295993321</c:v>
                </c:pt>
                <c:pt idx="21">
                  <c:v>1.2907568543753078</c:v>
                </c:pt>
                <c:pt idx="23">
                  <c:v>1.5157729052237934</c:v>
                </c:pt>
                <c:pt idx="32">
                  <c:v>1.1993856217033037</c:v>
                </c:pt>
                <c:pt idx="33">
                  <c:v>2.2524741323642044</c:v>
                </c:pt>
                <c:pt idx="45">
                  <c:v>1.6201708714631569</c:v>
                </c:pt>
                <c:pt idx="46">
                  <c:v>1.7631628410950424</c:v>
                </c:pt>
                <c:pt idx="48">
                  <c:v>2.0742749295236278</c:v>
                </c:pt>
                <c:pt idx="57">
                  <c:v>1.0184320235724924</c:v>
                </c:pt>
                <c:pt idx="58">
                  <c:v>1.2631568020926323</c:v>
                </c:pt>
                <c:pt idx="61">
                  <c:v>2.1215394829995855</c:v>
                </c:pt>
                <c:pt idx="67">
                  <c:v>1.6500641654714274</c:v>
                </c:pt>
                <c:pt idx="71">
                  <c:v>1.0891167400300481</c:v>
                </c:pt>
                <c:pt idx="72">
                  <c:v>2.3357775110644363</c:v>
                </c:pt>
                <c:pt idx="73">
                  <c:v>2.4949381382082958</c:v>
                </c:pt>
                <c:pt idx="75">
                  <c:v>1.1610896489035336</c:v>
                </c:pt>
                <c:pt idx="77">
                  <c:v>1.4526294941398512</c:v>
                </c:pt>
                <c:pt idx="81">
                  <c:v>1.0538667897827629</c:v>
                </c:pt>
                <c:pt idx="82">
                  <c:v>1.7794954829921483</c:v>
                </c:pt>
                <c:pt idx="84">
                  <c:v>1.5716243039575613</c:v>
                </c:pt>
                <c:pt idx="88">
                  <c:v>1.2280218692523928</c:v>
                </c:pt>
                <c:pt idx="89">
                  <c:v>1.9345402616546896</c:v>
                </c:pt>
                <c:pt idx="90">
                  <c:v>1.0968052241152857</c:v>
                </c:pt>
                <c:pt idx="94">
                  <c:v>2.3177920441262421</c:v>
                </c:pt>
                <c:pt idx="98">
                  <c:v>1.1068298068906466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07-4E2F-A73F-451ECFD772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58249</c:v>
                </c:pt>
                <c:pt idx="3">
                  <c:v>50696.6</c:v>
                </c:pt>
                <c:pt idx="4">
                  <c:v>61536.6</c:v>
                </c:pt>
                <c:pt idx="6">
                  <c:v>79736.600000000006</c:v>
                </c:pt>
                <c:pt idx="12">
                  <c:v>60437</c:v>
                </c:pt>
                <c:pt idx="13">
                  <c:v>54464.2</c:v>
                </c:pt>
                <c:pt idx="19">
                  <c:v>83661.399999999994</c:v>
                </c:pt>
                <c:pt idx="22">
                  <c:v>60806</c:v>
                </c:pt>
                <c:pt idx="29">
                  <c:v>73129.2</c:v>
                </c:pt>
                <c:pt idx="37">
                  <c:v>65598</c:v>
                </c:pt>
                <c:pt idx="38">
                  <c:v>40959.199999999997</c:v>
                </c:pt>
                <c:pt idx="44">
                  <c:v>50269.4</c:v>
                </c:pt>
                <c:pt idx="47">
                  <c:v>74895.199999999997</c:v>
                </c:pt>
                <c:pt idx="49">
                  <c:v>59701.8</c:v>
                </c:pt>
                <c:pt idx="51">
                  <c:v>36903.199999999997</c:v>
                </c:pt>
                <c:pt idx="53">
                  <c:v>56799.4</c:v>
                </c:pt>
                <c:pt idx="54">
                  <c:v>73646.600000000006</c:v>
                </c:pt>
                <c:pt idx="56">
                  <c:v>47983.4</c:v>
                </c:pt>
                <c:pt idx="60">
                  <c:v>55030.2</c:v>
                </c:pt>
                <c:pt idx="64">
                  <c:v>45106.8</c:v>
                </c:pt>
                <c:pt idx="65">
                  <c:v>48547</c:v>
                </c:pt>
                <c:pt idx="66">
                  <c:v>71396.399999999994</c:v>
                </c:pt>
                <c:pt idx="70">
                  <c:v>52677.2</c:v>
                </c:pt>
                <c:pt idx="76">
                  <c:v>56009.599999999999</c:v>
                </c:pt>
                <c:pt idx="79">
                  <c:v>32732.400000000001</c:v>
                </c:pt>
                <c:pt idx="86">
                  <c:v>53144</c:v>
                </c:pt>
                <c:pt idx="87">
                  <c:v>51763.6</c:v>
                </c:pt>
                <c:pt idx="92">
                  <c:v>56795.4</c:v>
                </c:pt>
                <c:pt idx="93">
                  <c:v>56010</c:v>
                </c:pt>
                <c:pt idx="95">
                  <c:v>48644.2</c:v>
                </c:pt>
                <c:pt idx="96">
                  <c:v>38823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1.126491441913166</c:v>
                </c:pt>
                <c:pt idx="3">
                  <c:v>1.6404650410481176</c:v>
                </c:pt>
                <c:pt idx="4">
                  <c:v>1.3726465225573075</c:v>
                </c:pt>
                <c:pt idx="6">
                  <c:v>1.2736810950053048</c:v>
                </c:pt>
                <c:pt idx="12">
                  <c:v>2.0544864900640336</c:v>
                </c:pt>
                <c:pt idx="13">
                  <c:v>2.1024085546101845</c:v>
                </c:pt>
                <c:pt idx="19">
                  <c:v>1.5280882222865027</c:v>
                </c:pt>
                <c:pt idx="22">
                  <c:v>2.1588659013913101</c:v>
                </c:pt>
                <c:pt idx="29">
                  <c:v>1.5700021332108105</c:v>
                </c:pt>
                <c:pt idx="37">
                  <c:v>1.9006524589164304</c:v>
                </c:pt>
                <c:pt idx="38">
                  <c:v>1.9223031699837889</c:v>
                </c:pt>
                <c:pt idx="44">
                  <c:v>1.8772851874102336</c:v>
                </c:pt>
                <c:pt idx="47">
                  <c:v>1.7126998792980057</c:v>
                </c:pt>
                <c:pt idx="49">
                  <c:v>1.7025114820658673</c:v>
                </c:pt>
                <c:pt idx="51">
                  <c:v>1.71741204014828</c:v>
                </c:pt>
                <c:pt idx="53">
                  <c:v>1.6849473762046783</c:v>
                </c:pt>
                <c:pt idx="54">
                  <c:v>1.0853318415242523</c:v>
                </c:pt>
                <c:pt idx="56">
                  <c:v>1.4422696182429757</c:v>
                </c:pt>
                <c:pt idx="60">
                  <c:v>1.2982326068231627</c:v>
                </c:pt>
                <c:pt idx="64">
                  <c:v>1.5075332322399282</c:v>
                </c:pt>
                <c:pt idx="65">
                  <c:v>2.5776464045152121</c:v>
                </c:pt>
                <c:pt idx="66">
                  <c:v>1.7479032556263343</c:v>
                </c:pt>
                <c:pt idx="70">
                  <c:v>2.4998101645493689</c:v>
                </c:pt>
                <c:pt idx="76">
                  <c:v>2.5129620636462322</c:v>
                </c:pt>
                <c:pt idx="79">
                  <c:v>2.6729784555975118</c:v>
                </c:pt>
                <c:pt idx="86">
                  <c:v>2.2513924431732653</c:v>
                </c:pt>
                <c:pt idx="87">
                  <c:v>1.89729848774042</c:v>
                </c:pt>
                <c:pt idx="92">
                  <c:v>1.8248660983107787</c:v>
                </c:pt>
                <c:pt idx="93">
                  <c:v>2.6122299589359042</c:v>
                </c:pt>
                <c:pt idx="95">
                  <c:v>1.7511234638456383</c:v>
                </c:pt>
                <c:pt idx="96">
                  <c:v>1.571619916029158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07-4E2F-A73F-451ECFD772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55793.2</c:v>
                </c:pt>
                <c:pt idx="17">
                  <c:v>45641.4</c:v>
                </c:pt>
                <c:pt idx="25">
                  <c:v>54375.199999999997</c:v>
                </c:pt>
                <c:pt idx="26">
                  <c:v>57077.2</c:v>
                </c:pt>
                <c:pt idx="28">
                  <c:v>52752.2</c:v>
                </c:pt>
                <c:pt idx="31">
                  <c:v>62896.2</c:v>
                </c:pt>
                <c:pt idx="36">
                  <c:v>59497.2</c:v>
                </c:pt>
                <c:pt idx="40">
                  <c:v>60435.199999999997</c:v>
                </c:pt>
                <c:pt idx="41">
                  <c:v>91968.6</c:v>
                </c:pt>
                <c:pt idx="42">
                  <c:v>56647.199999999997</c:v>
                </c:pt>
                <c:pt idx="59">
                  <c:v>61796.6</c:v>
                </c:pt>
                <c:pt idx="62">
                  <c:v>70321.2</c:v>
                </c:pt>
                <c:pt idx="63">
                  <c:v>68574.399999999994</c:v>
                </c:pt>
                <c:pt idx="68">
                  <c:v>69633.600000000006</c:v>
                </c:pt>
                <c:pt idx="74">
                  <c:v>63981.8</c:v>
                </c:pt>
                <c:pt idx="78">
                  <c:v>72158.399999999994</c:v>
                </c:pt>
                <c:pt idx="83">
                  <c:v>88095.2</c:v>
                </c:pt>
                <c:pt idx="91">
                  <c:v>64541.4</c:v>
                </c:pt>
                <c:pt idx="99">
                  <c:v>53175.199999999997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1.9167927274291492</c:v>
                </c:pt>
                <c:pt idx="17">
                  <c:v>1.38483920300429</c:v>
                </c:pt>
                <c:pt idx="25">
                  <c:v>1.291158469302182</c:v>
                </c:pt>
                <c:pt idx="26">
                  <c:v>1.2376570679710988</c:v>
                </c:pt>
                <c:pt idx="28">
                  <c:v>1.8295350715230836</c:v>
                </c:pt>
                <c:pt idx="31">
                  <c:v>1.702121908795762</c:v>
                </c:pt>
                <c:pt idx="36">
                  <c:v>1.3354409955426474</c:v>
                </c:pt>
                <c:pt idx="40">
                  <c:v>1.1507697500794241</c:v>
                </c:pt>
                <c:pt idx="41">
                  <c:v>1.3646505437725485</c:v>
                </c:pt>
                <c:pt idx="42">
                  <c:v>1.5948890677738707</c:v>
                </c:pt>
                <c:pt idx="59">
                  <c:v>1.4686244874313474</c:v>
                </c:pt>
                <c:pt idx="62">
                  <c:v>1.6276741580064049</c:v>
                </c:pt>
                <c:pt idx="63">
                  <c:v>1.934993233626543</c:v>
                </c:pt>
                <c:pt idx="68">
                  <c:v>1.4182951908274166</c:v>
                </c:pt>
                <c:pt idx="74">
                  <c:v>1.8624827685373027</c:v>
                </c:pt>
                <c:pt idx="78">
                  <c:v>1.8295028714605648</c:v>
                </c:pt>
                <c:pt idx="83">
                  <c:v>1.3003659677258239</c:v>
                </c:pt>
                <c:pt idx="91">
                  <c:v>1.1765316525516956</c:v>
                </c:pt>
                <c:pt idx="99">
                  <c:v>1.0317027486497465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07-4E2F-A73F-451ECFD77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840176"/>
        <c:axId val="268698480"/>
      </c:scatterChart>
      <c:valAx>
        <c:axId val="2718401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98480"/>
        <c:crosses val="autoZero"/>
        <c:crossBetween val="midCat"/>
      </c:valAx>
      <c:valAx>
        <c:axId val="26869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84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58249</c:v>
                </c:pt>
                <c:pt idx="4">
                  <c:v>61536.6</c:v>
                </c:pt>
                <c:pt idx="6">
                  <c:v>79736.600000000006</c:v>
                </c:pt>
                <c:pt idx="8">
                  <c:v>85777.4</c:v>
                </c:pt>
                <c:pt idx="10">
                  <c:v>54387.8</c:v>
                </c:pt>
                <c:pt idx="11">
                  <c:v>50475.6</c:v>
                </c:pt>
                <c:pt idx="14">
                  <c:v>65655</c:v>
                </c:pt>
                <c:pt idx="15">
                  <c:v>49455.8</c:v>
                </c:pt>
                <c:pt idx="17">
                  <c:v>45641.4</c:v>
                </c:pt>
                <c:pt idx="18">
                  <c:v>55572.2</c:v>
                </c:pt>
                <c:pt idx="20">
                  <c:v>61987.4</c:v>
                </c:pt>
                <c:pt idx="21">
                  <c:v>60910</c:v>
                </c:pt>
                <c:pt idx="23">
                  <c:v>54764.800000000003</c:v>
                </c:pt>
                <c:pt idx="24">
                  <c:v>58196.2</c:v>
                </c:pt>
                <c:pt idx="25">
                  <c:v>54375.199999999997</c:v>
                </c:pt>
                <c:pt idx="26">
                  <c:v>57077.2</c:v>
                </c:pt>
                <c:pt idx="27">
                  <c:v>52998.400000000001</c:v>
                </c:pt>
                <c:pt idx="29">
                  <c:v>73129.2</c:v>
                </c:pt>
                <c:pt idx="30">
                  <c:v>60423.199999999997</c:v>
                </c:pt>
                <c:pt idx="32">
                  <c:v>56382.2</c:v>
                </c:pt>
                <c:pt idx="35">
                  <c:v>70324.600000000006</c:v>
                </c:pt>
                <c:pt idx="36">
                  <c:v>59497.2</c:v>
                </c:pt>
                <c:pt idx="39">
                  <c:v>49473.599999999999</c:v>
                </c:pt>
                <c:pt idx="40">
                  <c:v>60435.199999999997</c:v>
                </c:pt>
                <c:pt idx="41">
                  <c:v>91968.6</c:v>
                </c:pt>
                <c:pt idx="45">
                  <c:v>42792.4</c:v>
                </c:pt>
                <c:pt idx="54">
                  <c:v>73646.600000000006</c:v>
                </c:pt>
                <c:pt idx="56">
                  <c:v>47983.4</c:v>
                </c:pt>
                <c:pt idx="57">
                  <c:v>74934.8</c:v>
                </c:pt>
                <c:pt idx="58">
                  <c:v>77070.399999999994</c:v>
                </c:pt>
                <c:pt idx="59">
                  <c:v>61796.6</c:v>
                </c:pt>
                <c:pt idx="60">
                  <c:v>55030.2</c:v>
                </c:pt>
                <c:pt idx="68">
                  <c:v>69633.600000000006</c:v>
                </c:pt>
                <c:pt idx="69">
                  <c:v>76323.8</c:v>
                </c:pt>
                <c:pt idx="71">
                  <c:v>45526.8</c:v>
                </c:pt>
                <c:pt idx="75">
                  <c:v>77448.800000000003</c:v>
                </c:pt>
                <c:pt idx="77">
                  <c:v>51500.4</c:v>
                </c:pt>
                <c:pt idx="80">
                  <c:v>81643.399999999994</c:v>
                </c:pt>
                <c:pt idx="81">
                  <c:v>57181.8</c:v>
                </c:pt>
                <c:pt idx="83">
                  <c:v>88095.2</c:v>
                </c:pt>
                <c:pt idx="84">
                  <c:v>56929</c:v>
                </c:pt>
                <c:pt idx="85">
                  <c:v>54800.4</c:v>
                </c:pt>
                <c:pt idx="88">
                  <c:v>55566.6</c:v>
                </c:pt>
                <c:pt idx="90">
                  <c:v>64868.4</c:v>
                </c:pt>
                <c:pt idx="91">
                  <c:v>64541.4</c:v>
                </c:pt>
                <c:pt idx="96">
                  <c:v>38823</c:v>
                </c:pt>
                <c:pt idx="98">
                  <c:v>62130.6</c:v>
                </c:pt>
                <c:pt idx="99">
                  <c:v>53175.199999999997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1.126491441913166</c:v>
                </c:pt>
                <c:pt idx="4">
                  <c:v>1.3726465225573075</c:v>
                </c:pt>
                <c:pt idx="6">
                  <c:v>1.2736810950053048</c:v>
                </c:pt>
                <c:pt idx="8">
                  <c:v>1.2232476153392386</c:v>
                </c:pt>
                <c:pt idx="10">
                  <c:v>1.2841666697310794</c:v>
                </c:pt>
                <c:pt idx="11">
                  <c:v>1.2152406311168169</c:v>
                </c:pt>
                <c:pt idx="14">
                  <c:v>1.2739471479704516</c:v>
                </c:pt>
                <c:pt idx="15">
                  <c:v>1.5637397433668041</c:v>
                </c:pt>
                <c:pt idx="17">
                  <c:v>1.38483920300429</c:v>
                </c:pt>
                <c:pt idx="18">
                  <c:v>1.1831455295993321</c:v>
                </c:pt>
                <c:pt idx="20">
                  <c:v>1.2109880395048025</c:v>
                </c:pt>
                <c:pt idx="21">
                  <c:v>1.2907568543753078</c:v>
                </c:pt>
                <c:pt idx="23">
                  <c:v>1.5157729052237934</c:v>
                </c:pt>
                <c:pt idx="24">
                  <c:v>1.6199339475773333</c:v>
                </c:pt>
                <c:pt idx="25">
                  <c:v>1.291158469302182</c:v>
                </c:pt>
                <c:pt idx="26">
                  <c:v>1.2376570679710988</c:v>
                </c:pt>
                <c:pt idx="27">
                  <c:v>1.2781329247675401</c:v>
                </c:pt>
                <c:pt idx="29">
                  <c:v>1.5700021332108105</c:v>
                </c:pt>
                <c:pt idx="30">
                  <c:v>1.4044274384673436</c:v>
                </c:pt>
                <c:pt idx="32">
                  <c:v>1.1993856217033037</c:v>
                </c:pt>
                <c:pt idx="35">
                  <c:v>1.3086174681405935</c:v>
                </c:pt>
                <c:pt idx="36">
                  <c:v>1.3354409955426474</c:v>
                </c:pt>
                <c:pt idx="39">
                  <c:v>1.1257317033731122</c:v>
                </c:pt>
                <c:pt idx="40">
                  <c:v>1.1507697500794241</c:v>
                </c:pt>
                <c:pt idx="41">
                  <c:v>1.3646505437725485</c:v>
                </c:pt>
                <c:pt idx="45">
                  <c:v>1.6201708714631569</c:v>
                </c:pt>
                <c:pt idx="54">
                  <c:v>1.0853318415242523</c:v>
                </c:pt>
                <c:pt idx="56">
                  <c:v>1.4422696182429757</c:v>
                </c:pt>
                <c:pt idx="57">
                  <c:v>1.0184320235724924</c:v>
                </c:pt>
                <c:pt idx="58">
                  <c:v>1.2631568020926323</c:v>
                </c:pt>
                <c:pt idx="59">
                  <c:v>1.4686244874313474</c:v>
                </c:pt>
                <c:pt idx="60">
                  <c:v>1.2982326068231627</c:v>
                </c:pt>
                <c:pt idx="68">
                  <c:v>1.4182951908274166</c:v>
                </c:pt>
                <c:pt idx="69">
                  <c:v>1.233429153160613</c:v>
                </c:pt>
                <c:pt idx="71">
                  <c:v>1.0891167400300481</c:v>
                </c:pt>
                <c:pt idx="75">
                  <c:v>1.1610896489035336</c:v>
                </c:pt>
                <c:pt idx="77">
                  <c:v>1.4526294941398512</c:v>
                </c:pt>
                <c:pt idx="80">
                  <c:v>1.3013544266897263</c:v>
                </c:pt>
                <c:pt idx="81">
                  <c:v>1.0538667897827629</c:v>
                </c:pt>
                <c:pt idx="83">
                  <c:v>1.3003659677258239</c:v>
                </c:pt>
                <c:pt idx="84">
                  <c:v>1.5716243039575613</c:v>
                </c:pt>
                <c:pt idx="85">
                  <c:v>1.5834555952146334</c:v>
                </c:pt>
                <c:pt idx="88">
                  <c:v>1.2280218692523928</c:v>
                </c:pt>
                <c:pt idx="90">
                  <c:v>1.0968052241152857</c:v>
                </c:pt>
                <c:pt idx="91">
                  <c:v>1.1765316525516956</c:v>
                </c:pt>
                <c:pt idx="96">
                  <c:v>1.571619916029158</c:v>
                </c:pt>
                <c:pt idx="98">
                  <c:v>1.1068298068906466</c:v>
                </c:pt>
                <c:pt idx="99">
                  <c:v>1.0317027486497465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24-4B3E-94E5-155698131B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43918.2</c:v>
                </c:pt>
                <c:pt idx="2">
                  <c:v>63825.599999999999</c:v>
                </c:pt>
                <c:pt idx="3">
                  <c:v>50696.6</c:v>
                </c:pt>
                <c:pt idx="5">
                  <c:v>74961.399999999994</c:v>
                </c:pt>
                <c:pt idx="7">
                  <c:v>55793.2</c:v>
                </c:pt>
                <c:pt idx="9">
                  <c:v>58880.4</c:v>
                </c:pt>
                <c:pt idx="12">
                  <c:v>60437</c:v>
                </c:pt>
                <c:pt idx="13">
                  <c:v>54464.2</c:v>
                </c:pt>
                <c:pt idx="16">
                  <c:v>58249.4</c:v>
                </c:pt>
                <c:pt idx="19">
                  <c:v>83661.399999999994</c:v>
                </c:pt>
                <c:pt idx="22">
                  <c:v>60806</c:v>
                </c:pt>
                <c:pt idx="28">
                  <c:v>52752.2</c:v>
                </c:pt>
                <c:pt idx="31">
                  <c:v>62896.2</c:v>
                </c:pt>
                <c:pt idx="33">
                  <c:v>53271.199999999997</c:v>
                </c:pt>
                <c:pt idx="34">
                  <c:v>43732.4</c:v>
                </c:pt>
                <c:pt idx="37">
                  <c:v>65598</c:v>
                </c:pt>
                <c:pt idx="38">
                  <c:v>40959.199999999997</c:v>
                </c:pt>
                <c:pt idx="42">
                  <c:v>56647.199999999997</c:v>
                </c:pt>
                <c:pt idx="43">
                  <c:v>54008.6</c:v>
                </c:pt>
                <c:pt idx="44">
                  <c:v>50269.4</c:v>
                </c:pt>
                <c:pt idx="46">
                  <c:v>36177.599999999999</c:v>
                </c:pt>
                <c:pt idx="47">
                  <c:v>74895.199999999997</c:v>
                </c:pt>
                <c:pt idx="48">
                  <c:v>58601.2</c:v>
                </c:pt>
                <c:pt idx="49">
                  <c:v>59701.8</c:v>
                </c:pt>
                <c:pt idx="50">
                  <c:v>62128</c:v>
                </c:pt>
                <c:pt idx="51">
                  <c:v>36903.199999999997</c:v>
                </c:pt>
                <c:pt idx="52">
                  <c:v>72253.8</c:v>
                </c:pt>
                <c:pt idx="53">
                  <c:v>56799.4</c:v>
                </c:pt>
                <c:pt idx="55">
                  <c:v>51998.8</c:v>
                </c:pt>
                <c:pt idx="61">
                  <c:v>54522.2</c:v>
                </c:pt>
                <c:pt idx="62">
                  <c:v>70321.2</c:v>
                </c:pt>
                <c:pt idx="63">
                  <c:v>68574.399999999994</c:v>
                </c:pt>
                <c:pt idx="64">
                  <c:v>45106.8</c:v>
                </c:pt>
                <c:pt idx="65">
                  <c:v>48547</c:v>
                </c:pt>
                <c:pt idx="66">
                  <c:v>71396.399999999994</c:v>
                </c:pt>
                <c:pt idx="67">
                  <c:v>66235</c:v>
                </c:pt>
                <c:pt idx="70">
                  <c:v>52677.2</c:v>
                </c:pt>
                <c:pt idx="72">
                  <c:v>53324</c:v>
                </c:pt>
                <c:pt idx="73">
                  <c:v>41091.599999999999</c:v>
                </c:pt>
                <c:pt idx="74">
                  <c:v>63981.8</c:v>
                </c:pt>
                <c:pt idx="76">
                  <c:v>56009.599999999999</c:v>
                </c:pt>
                <c:pt idx="78">
                  <c:v>72158.399999999994</c:v>
                </c:pt>
                <c:pt idx="79">
                  <c:v>32732.400000000001</c:v>
                </c:pt>
                <c:pt idx="82">
                  <c:v>46690.2</c:v>
                </c:pt>
                <c:pt idx="86">
                  <c:v>53144</c:v>
                </c:pt>
                <c:pt idx="87">
                  <c:v>51763.6</c:v>
                </c:pt>
                <c:pt idx="89">
                  <c:v>52099.199999999997</c:v>
                </c:pt>
                <c:pt idx="92">
                  <c:v>56795.4</c:v>
                </c:pt>
                <c:pt idx="93">
                  <c:v>56010</c:v>
                </c:pt>
                <c:pt idx="94">
                  <c:v>43801.599999999999</c:v>
                </c:pt>
                <c:pt idx="95">
                  <c:v>48644.2</c:v>
                </c:pt>
                <c:pt idx="97">
                  <c:v>75230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1.8636692760632267</c:v>
                </c:pt>
                <c:pt idx="2">
                  <c:v>1.8863904138778171</c:v>
                </c:pt>
                <c:pt idx="3">
                  <c:v>1.6404650410481176</c:v>
                </c:pt>
                <c:pt idx="5">
                  <c:v>1.7933763243482648</c:v>
                </c:pt>
                <c:pt idx="7">
                  <c:v>1.9167927274291492</c:v>
                </c:pt>
                <c:pt idx="9">
                  <c:v>1.7004470078328271</c:v>
                </c:pt>
                <c:pt idx="12">
                  <c:v>2.0544864900640336</c:v>
                </c:pt>
                <c:pt idx="13">
                  <c:v>2.1024085546101845</c:v>
                </c:pt>
                <c:pt idx="16">
                  <c:v>2.2323320068532895</c:v>
                </c:pt>
                <c:pt idx="19">
                  <c:v>1.5280882222865027</c:v>
                </c:pt>
                <c:pt idx="22">
                  <c:v>2.1588659013913101</c:v>
                </c:pt>
                <c:pt idx="28">
                  <c:v>1.8295350715230836</c:v>
                </c:pt>
                <c:pt idx="31">
                  <c:v>1.702121908795762</c:v>
                </c:pt>
                <c:pt idx="33">
                  <c:v>2.2524741323642044</c:v>
                </c:pt>
                <c:pt idx="34">
                  <c:v>1.5954075239410597</c:v>
                </c:pt>
                <c:pt idx="37">
                  <c:v>1.9006524589164304</c:v>
                </c:pt>
                <c:pt idx="38">
                  <c:v>1.9223031699837889</c:v>
                </c:pt>
                <c:pt idx="42">
                  <c:v>1.5948890677738707</c:v>
                </c:pt>
                <c:pt idx="43">
                  <c:v>1.9742041082346145</c:v>
                </c:pt>
                <c:pt idx="44">
                  <c:v>1.8772851874102336</c:v>
                </c:pt>
                <c:pt idx="46">
                  <c:v>1.7631628410950424</c:v>
                </c:pt>
                <c:pt idx="47">
                  <c:v>1.7126998792980057</c:v>
                </c:pt>
                <c:pt idx="48">
                  <c:v>2.0742749295236278</c:v>
                </c:pt>
                <c:pt idx="49">
                  <c:v>1.7025114820658673</c:v>
                </c:pt>
                <c:pt idx="50">
                  <c:v>1.8768832088591296</c:v>
                </c:pt>
                <c:pt idx="51">
                  <c:v>1.71741204014828</c:v>
                </c:pt>
                <c:pt idx="52">
                  <c:v>1.7183179292992201</c:v>
                </c:pt>
                <c:pt idx="53">
                  <c:v>1.6849473762046783</c:v>
                </c:pt>
                <c:pt idx="55">
                  <c:v>2.0301237720870482</c:v>
                </c:pt>
                <c:pt idx="61">
                  <c:v>2.1215394829995855</c:v>
                </c:pt>
                <c:pt idx="62">
                  <c:v>1.6276741580064049</c:v>
                </c:pt>
                <c:pt idx="63">
                  <c:v>1.934993233626543</c:v>
                </c:pt>
                <c:pt idx="64">
                  <c:v>1.5075332322399282</c:v>
                </c:pt>
                <c:pt idx="65">
                  <c:v>2.5776464045152121</c:v>
                </c:pt>
                <c:pt idx="66">
                  <c:v>1.7479032556263343</c:v>
                </c:pt>
                <c:pt idx="67">
                  <c:v>1.6500641654714274</c:v>
                </c:pt>
                <c:pt idx="70">
                  <c:v>2.4998101645493689</c:v>
                </c:pt>
                <c:pt idx="72">
                  <c:v>2.3357775110644363</c:v>
                </c:pt>
                <c:pt idx="73">
                  <c:v>2.4949381382082958</c:v>
                </c:pt>
                <c:pt idx="74">
                  <c:v>1.8624827685373027</c:v>
                </c:pt>
                <c:pt idx="76">
                  <c:v>2.5129620636462322</c:v>
                </c:pt>
                <c:pt idx="78">
                  <c:v>1.8295028714605648</c:v>
                </c:pt>
                <c:pt idx="79">
                  <c:v>2.6729784555975118</c:v>
                </c:pt>
                <c:pt idx="82">
                  <c:v>1.7794954829921483</c:v>
                </c:pt>
                <c:pt idx="86">
                  <c:v>2.2513924431732653</c:v>
                </c:pt>
                <c:pt idx="87">
                  <c:v>1.89729848774042</c:v>
                </c:pt>
                <c:pt idx="89">
                  <c:v>1.9345402616546896</c:v>
                </c:pt>
                <c:pt idx="92">
                  <c:v>1.8248660983107787</c:v>
                </c:pt>
                <c:pt idx="93">
                  <c:v>2.6122299589359042</c:v>
                </c:pt>
                <c:pt idx="94">
                  <c:v>2.3177920441262421</c:v>
                </c:pt>
                <c:pt idx="95">
                  <c:v>1.7511234638456383</c:v>
                </c:pt>
                <c:pt idx="97">
                  <c:v>1.5617306925428684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4-4B3E-94E5-155698131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848576"/>
        <c:axId val="268705968"/>
      </c:scatterChart>
      <c:valAx>
        <c:axId val="2718485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05968"/>
        <c:crosses val="autoZero"/>
        <c:crossBetween val="midCat"/>
      </c:valAx>
      <c:valAx>
        <c:axId val="26870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84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64294.400000000001</c:v>
                </c:pt>
                <c:pt idx="1">
                  <c:v>42033.2</c:v>
                </c:pt>
                <c:pt idx="2">
                  <c:v>61768.6</c:v>
                </c:pt>
                <c:pt idx="3">
                  <c:v>55719.8</c:v>
                </c:pt>
                <c:pt idx="4">
                  <c:v>58912</c:v>
                </c:pt>
                <c:pt idx="5">
                  <c:v>75575.199999999997</c:v>
                </c:pt>
                <c:pt idx="6">
                  <c:v>70791.8</c:v>
                </c:pt>
                <c:pt idx="7">
                  <c:v>53175.4</c:v>
                </c:pt>
                <c:pt idx="8">
                  <c:v>83983.8</c:v>
                </c:pt>
                <c:pt idx="9">
                  <c:v>56128</c:v>
                </c:pt>
                <c:pt idx="10">
                  <c:v>57582.8</c:v>
                </c:pt>
                <c:pt idx="11">
                  <c:v>44867</c:v>
                </c:pt>
                <c:pt idx="12">
                  <c:v>65676.600000000006</c:v>
                </c:pt>
                <c:pt idx="13">
                  <c:v>55170.2</c:v>
                </c:pt>
                <c:pt idx="14">
                  <c:v>62457.2</c:v>
                </c:pt>
                <c:pt idx="15">
                  <c:v>54958</c:v>
                </c:pt>
                <c:pt idx="16">
                  <c:v>54879</c:v>
                </c:pt>
                <c:pt idx="17">
                  <c:v>49780.800000000003</c:v>
                </c:pt>
                <c:pt idx="18">
                  <c:v>51129.8</c:v>
                </c:pt>
                <c:pt idx="19">
                  <c:v>82890.399999999994</c:v>
                </c:pt>
                <c:pt idx="20">
                  <c:v>56637.8</c:v>
                </c:pt>
                <c:pt idx="21">
                  <c:v>61260.6</c:v>
                </c:pt>
                <c:pt idx="22">
                  <c:v>59556.4</c:v>
                </c:pt>
                <c:pt idx="23">
                  <c:v>54004.2</c:v>
                </c:pt>
                <c:pt idx="24">
                  <c:v>62251.6</c:v>
                </c:pt>
                <c:pt idx="25">
                  <c:v>48125</c:v>
                </c:pt>
                <c:pt idx="26">
                  <c:v>64486</c:v>
                </c:pt>
                <c:pt idx="27">
                  <c:v>50038.400000000001</c:v>
                </c:pt>
                <c:pt idx="28">
                  <c:v>65743.600000000006</c:v>
                </c:pt>
                <c:pt idx="29">
                  <c:v>71649.399999999994</c:v>
                </c:pt>
                <c:pt idx="30">
                  <c:v>55392</c:v>
                </c:pt>
                <c:pt idx="31">
                  <c:v>67862.600000000006</c:v>
                </c:pt>
                <c:pt idx="32">
                  <c:v>50598.2</c:v>
                </c:pt>
                <c:pt idx="33">
                  <c:v>51741.599999999999</c:v>
                </c:pt>
                <c:pt idx="34">
                  <c:v>40132.400000000001</c:v>
                </c:pt>
                <c:pt idx="35">
                  <c:v>65982</c:v>
                </c:pt>
                <c:pt idx="36">
                  <c:v>57682.400000000001</c:v>
                </c:pt>
                <c:pt idx="37">
                  <c:v>64897</c:v>
                </c:pt>
                <c:pt idx="38">
                  <c:v>36887.599999999999</c:v>
                </c:pt>
                <c:pt idx="39">
                  <c:v>54841.8</c:v>
                </c:pt>
                <c:pt idx="40">
                  <c:v>55895.199999999997</c:v>
                </c:pt>
                <c:pt idx="41">
                  <c:v>97529</c:v>
                </c:pt>
                <c:pt idx="42">
                  <c:v>57558.6</c:v>
                </c:pt>
                <c:pt idx="43">
                  <c:v>55072.4</c:v>
                </c:pt>
                <c:pt idx="44">
                  <c:v>46339.4</c:v>
                </c:pt>
                <c:pt idx="45">
                  <c:v>45982.2</c:v>
                </c:pt>
                <c:pt idx="46">
                  <c:v>38327.800000000003</c:v>
                </c:pt>
                <c:pt idx="47">
                  <c:v>66219.199999999997</c:v>
                </c:pt>
                <c:pt idx="48">
                  <c:v>56644.4</c:v>
                </c:pt>
                <c:pt idx="49">
                  <c:v>53612.4</c:v>
                </c:pt>
                <c:pt idx="50">
                  <c:v>54833.8</c:v>
                </c:pt>
                <c:pt idx="51">
                  <c:v>32748.2</c:v>
                </c:pt>
                <c:pt idx="52">
                  <c:v>73493.600000000006</c:v>
                </c:pt>
                <c:pt idx="53">
                  <c:v>58311.6</c:v>
                </c:pt>
                <c:pt idx="54">
                  <c:v>72237</c:v>
                </c:pt>
                <c:pt idx="55">
                  <c:v>50654.6</c:v>
                </c:pt>
                <c:pt idx="56">
                  <c:v>51135.8</c:v>
                </c:pt>
                <c:pt idx="57">
                  <c:v>75148</c:v>
                </c:pt>
                <c:pt idx="58">
                  <c:v>78128.2</c:v>
                </c:pt>
                <c:pt idx="59">
                  <c:v>56781.599999999999</c:v>
                </c:pt>
                <c:pt idx="60">
                  <c:v>52262.6</c:v>
                </c:pt>
                <c:pt idx="61">
                  <c:v>57061</c:v>
                </c:pt>
                <c:pt idx="62">
                  <c:v>73188.399999999994</c:v>
                </c:pt>
                <c:pt idx="63">
                  <c:v>67421.600000000006</c:v>
                </c:pt>
                <c:pt idx="64">
                  <c:v>48686.8</c:v>
                </c:pt>
                <c:pt idx="65">
                  <c:v>50666.400000000001</c:v>
                </c:pt>
                <c:pt idx="66">
                  <c:v>63875.4</c:v>
                </c:pt>
                <c:pt idx="67">
                  <c:v>80562.8</c:v>
                </c:pt>
                <c:pt idx="68">
                  <c:v>72347.399999999994</c:v>
                </c:pt>
                <c:pt idx="69">
                  <c:v>81478.8</c:v>
                </c:pt>
                <c:pt idx="70">
                  <c:v>51008.2</c:v>
                </c:pt>
                <c:pt idx="71">
                  <c:v>48825.2</c:v>
                </c:pt>
                <c:pt idx="72">
                  <c:v>50213.4</c:v>
                </c:pt>
                <c:pt idx="73">
                  <c:v>44719</c:v>
                </c:pt>
                <c:pt idx="74">
                  <c:v>63974</c:v>
                </c:pt>
                <c:pt idx="75">
                  <c:v>74772.800000000003</c:v>
                </c:pt>
                <c:pt idx="76">
                  <c:v>53347.4</c:v>
                </c:pt>
                <c:pt idx="77">
                  <c:v>57494.6</c:v>
                </c:pt>
                <c:pt idx="78">
                  <c:v>72772.600000000006</c:v>
                </c:pt>
                <c:pt idx="79">
                  <c:v>33479</c:v>
                </c:pt>
                <c:pt idx="80">
                  <c:v>76968</c:v>
                </c:pt>
                <c:pt idx="81">
                  <c:v>59339.4</c:v>
                </c:pt>
                <c:pt idx="82">
                  <c:v>44784</c:v>
                </c:pt>
                <c:pt idx="83">
                  <c:v>91078.2</c:v>
                </c:pt>
                <c:pt idx="84">
                  <c:v>54072</c:v>
                </c:pt>
                <c:pt idx="85">
                  <c:v>56347.8</c:v>
                </c:pt>
                <c:pt idx="86">
                  <c:v>52832.4</c:v>
                </c:pt>
                <c:pt idx="87">
                  <c:v>43580.2</c:v>
                </c:pt>
                <c:pt idx="88">
                  <c:v>56238.6</c:v>
                </c:pt>
                <c:pt idx="89">
                  <c:v>51390.2</c:v>
                </c:pt>
                <c:pt idx="90">
                  <c:v>70059.399999999994</c:v>
                </c:pt>
                <c:pt idx="91">
                  <c:v>69435.399999999994</c:v>
                </c:pt>
                <c:pt idx="92">
                  <c:v>64081</c:v>
                </c:pt>
                <c:pt idx="93">
                  <c:v>63842</c:v>
                </c:pt>
                <c:pt idx="94">
                  <c:v>43244</c:v>
                </c:pt>
                <c:pt idx="95">
                  <c:v>53781.4</c:v>
                </c:pt>
                <c:pt idx="96">
                  <c:v>38947.599999999999</c:v>
                </c:pt>
                <c:pt idx="97">
                  <c:v>73646.399999999994</c:v>
                </c:pt>
                <c:pt idx="98">
                  <c:v>61737.8</c:v>
                </c:pt>
                <c:pt idx="99">
                  <c:v>52019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1.0234172805096555</c:v>
                </c:pt>
                <c:pt idx="1">
                  <c:v>2.3568750416337565</c:v>
                </c:pt>
                <c:pt idx="2">
                  <c:v>1.8562182079567937</c:v>
                </c:pt>
                <c:pt idx="3">
                  <c:v>1.4925753502345664</c:v>
                </c:pt>
                <c:pt idx="4">
                  <c:v>1.1329440521455731</c:v>
                </c:pt>
                <c:pt idx="5">
                  <c:v>1.8001407869248114</c:v>
                </c:pt>
                <c:pt idx="6">
                  <c:v>1.5700971016417156</c:v>
                </c:pt>
                <c:pt idx="7">
                  <c:v>2.01249073819849</c:v>
                </c:pt>
                <c:pt idx="8">
                  <c:v>1.4922639842445804</c:v>
                </c:pt>
                <c:pt idx="9">
                  <c:v>1.7835839509692133</c:v>
                </c:pt>
                <c:pt idx="10">
                  <c:v>1.2162312357162208</c:v>
                </c:pt>
                <c:pt idx="11">
                  <c:v>1.1123320034769431</c:v>
                </c:pt>
                <c:pt idx="12">
                  <c:v>1.9733816915004734</c:v>
                </c:pt>
                <c:pt idx="13">
                  <c:v>2.0741994772540249</c:v>
                </c:pt>
                <c:pt idx="14">
                  <c:v>1.29101208507586</c:v>
                </c:pt>
                <c:pt idx="15">
                  <c:v>1.4072928418064703</c:v>
                </c:pt>
                <c:pt idx="16">
                  <c:v>2.0519506550775342</c:v>
                </c:pt>
                <c:pt idx="17">
                  <c:v>1.133850801915598</c:v>
                </c:pt>
                <c:pt idx="18">
                  <c:v>1.2859623937508067</c:v>
                </c:pt>
                <c:pt idx="19">
                  <c:v>1.4759610280563251</c:v>
                </c:pt>
                <c:pt idx="20">
                  <c:v>1.3803149133617478</c:v>
                </c:pt>
                <c:pt idx="21">
                  <c:v>1.2832391455519534</c:v>
                </c:pt>
                <c:pt idx="22">
                  <c:v>2.1007314075397439</c:v>
                </c:pt>
                <c:pt idx="23">
                  <c:v>1.6387614296665816</c:v>
                </c:pt>
                <c:pt idx="24">
                  <c:v>1.5152381625532516</c:v>
                </c:pt>
                <c:pt idx="25">
                  <c:v>1.6603012987012986</c:v>
                </c:pt>
                <c:pt idx="26">
                  <c:v>1.0628663585894613</c:v>
                </c:pt>
                <c:pt idx="27">
                  <c:v>1.2830546140564048</c:v>
                </c:pt>
                <c:pt idx="28">
                  <c:v>1.4165485309596675</c:v>
                </c:pt>
                <c:pt idx="29">
                  <c:v>1.5830418677616283</c:v>
                </c:pt>
                <c:pt idx="30">
                  <c:v>1.5195696129404968</c:v>
                </c:pt>
                <c:pt idx="31">
                  <c:v>1.6046983168932518</c:v>
                </c:pt>
                <c:pt idx="32">
                  <c:v>1.01582664995988</c:v>
                </c:pt>
                <c:pt idx="33">
                  <c:v>2.3190624178610637</c:v>
                </c:pt>
                <c:pt idx="34">
                  <c:v>1.6429867139767369</c:v>
                </c:pt>
                <c:pt idx="35">
                  <c:v>1.4394986511472825</c:v>
                </c:pt>
                <c:pt idx="36">
                  <c:v>1.3778206177274177</c:v>
                </c:pt>
                <c:pt idx="37">
                  <c:v>1.9214139328474351</c:v>
                </c:pt>
                <c:pt idx="38">
                  <c:v>1.8492935295329596</c:v>
                </c:pt>
                <c:pt idx="39">
                  <c:v>1.1184352081806213</c:v>
                </c:pt>
                <c:pt idx="40">
                  <c:v>1.2266885170819677</c:v>
                </c:pt>
                <c:pt idx="41">
                  <c:v>1.4636979770119656</c:v>
                </c:pt>
                <c:pt idx="42">
                  <c:v>1.5691660325303256</c:v>
                </c:pt>
                <c:pt idx="43">
                  <c:v>1.9605827964642906</c:v>
                </c:pt>
                <c:pt idx="44">
                  <c:v>2.0861728895928735</c:v>
                </c:pt>
                <c:pt idx="45">
                  <c:v>1.584569681311464</c:v>
                </c:pt>
                <c:pt idx="46">
                  <c:v>1.6290264507746335</c:v>
                </c:pt>
                <c:pt idx="47">
                  <c:v>1.8891197719090536</c:v>
                </c:pt>
                <c:pt idx="48">
                  <c:v>2.1459314601266852</c:v>
                </c:pt>
                <c:pt idx="49">
                  <c:v>2.107553476434556</c:v>
                </c:pt>
                <c:pt idx="50">
                  <c:v>2.1044684118189876</c:v>
                </c:pt>
                <c:pt idx="51">
                  <c:v>1.5666204554754155</c:v>
                </c:pt>
                <c:pt idx="52">
                  <c:v>1.6881197818585563</c:v>
                </c:pt>
                <c:pt idx="53">
                  <c:v>1.6729089923788749</c:v>
                </c:pt>
                <c:pt idx="54">
                  <c:v>1.3021166438251865</c:v>
                </c:pt>
                <c:pt idx="55">
                  <c:v>2.5591357941825619</c:v>
                </c:pt>
                <c:pt idx="56">
                  <c:v>1.3251772730650542</c:v>
                </c:pt>
                <c:pt idx="57">
                  <c:v>1.2600335338265822</c:v>
                </c:pt>
                <c:pt idx="58">
                  <c:v>1.2461569574110245</c:v>
                </c:pt>
                <c:pt idx="59">
                  <c:v>1.5954816348958114</c:v>
                </c:pt>
                <c:pt idx="60">
                  <c:v>1.6228813721475779</c:v>
                </c:pt>
                <c:pt idx="61">
                  <c:v>1.93405303096686</c:v>
                </c:pt>
                <c:pt idx="62">
                  <c:v>1.5675981439681699</c:v>
                </c:pt>
                <c:pt idx="63">
                  <c:v>2.0142654579541275</c:v>
                </c:pt>
                <c:pt idx="64">
                  <c:v>1.3962922188354954</c:v>
                </c:pt>
                <c:pt idx="65">
                  <c:v>2.4727038037042299</c:v>
                </c:pt>
                <c:pt idx="66">
                  <c:v>1.8967865563268489</c:v>
                </c:pt>
                <c:pt idx="67">
                  <c:v>1.4210404802216408</c:v>
                </c:pt>
                <c:pt idx="68">
                  <c:v>1.2954715718878633</c:v>
                </c:pt>
                <c:pt idx="69">
                  <c:v>1.1539934314201976</c:v>
                </c:pt>
                <c:pt idx="70">
                  <c:v>2.3438192290651307</c:v>
                </c:pt>
                <c:pt idx="71">
                  <c:v>1.2406298386898569</c:v>
                </c:pt>
                <c:pt idx="72">
                  <c:v>2.3860563116618274</c:v>
                </c:pt>
                <c:pt idx="73">
                  <c:v>2.0279076007960821</c:v>
                </c:pt>
                <c:pt idx="74">
                  <c:v>1.8620845968674775</c:v>
                </c:pt>
                <c:pt idx="75">
                  <c:v>1.1963574989835877</c:v>
                </c:pt>
                <c:pt idx="76">
                  <c:v>2.3538541709624088</c:v>
                </c:pt>
                <c:pt idx="77">
                  <c:v>1.4007750293071002</c:v>
                </c:pt>
                <c:pt idx="78">
                  <c:v>1.846711537034543</c:v>
                </c:pt>
                <c:pt idx="79">
                  <c:v>2.6141760506586218</c:v>
                </c:pt>
                <c:pt idx="80">
                  <c:v>1.2674618023074524</c:v>
                </c:pt>
                <c:pt idx="81">
                  <c:v>1.2524225051146456</c:v>
                </c:pt>
                <c:pt idx="82">
                  <c:v>1.6080966416577349</c:v>
                </c:pt>
                <c:pt idx="83">
                  <c:v>1.595299424011454</c:v>
                </c:pt>
                <c:pt idx="84">
                  <c:v>1.7879494007989347</c:v>
                </c:pt>
                <c:pt idx="85">
                  <c:v>1.5620485626768037</c:v>
                </c:pt>
                <c:pt idx="86">
                  <c:v>2.2663933495355124</c:v>
                </c:pt>
                <c:pt idx="87">
                  <c:v>2.1871629776825259</c:v>
                </c:pt>
                <c:pt idx="88">
                  <c:v>1.2624958658288079</c:v>
                </c:pt>
                <c:pt idx="89">
                  <c:v>1.6411689388249122</c:v>
                </c:pt>
                <c:pt idx="90">
                  <c:v>1.0157523472938679</c:v>
                </c:pt>
                <c:pt idx="91">
                  <c:v>1.0896747192354332</c:v>
                </c:pt>
                <c:pt idx="92">
                  <c:v>1.6173904901608902</c:v>
                </c:pt>
                <c:pt idx="93">
                  <c:v>2.0064847592493971</c:v>
                </c:pt>
                <c:pt idx="94">
                  <c:v>2.2016927203773933</c:v>
                </c:pt>
                <c:pt idx="95">
                  <c:v>1.5838933162766309</c:v>
                </c:pt>
                <c:pt idx="96">
                  <c:v>1.438881985026035</c:v>
                </c:pt>
                <c:pt idx="97">
                  <c:v>1.5637424232549046</c:v>
                </c:pt>
                <c:pt idx="98">
                  <c:v>1.1141310509930706</c:v>
                </c:pt>
                <c:pt idx="99">
                  <c:v>1.1794152136719276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AB-4145-9B2A-A2CB1FEB7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793376"/>
        <c:axId val="267234048"/>
      </c:scatterChart>
      <c:valAx>
        <c:axId val="2717933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34048"/>
        <c:crosses val="autoZero"/>
        <c:crossBetween val="midCat"/>
      </c:valAx>
      <c:valAx>
        <c:axId val="26723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79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">
                  <c:v>42033.2</c:v>
                </c:pt>
                <c:pt idx="2">
                  <c:v>61768.6</c:v>
                </c:pt>
                <c:pt idx="9">
                  <c:v>56128</c:v>
                </c:pt>
                <c:pt idx="11">
                  <c:v>44867</c:v>
                </c:pt>
                <c:pt idx="20">
                  <c:v>56637.8</c:v>
                </c:pt>
                <c:pt idx="24">
                  <c:v>62251.6</c:v>
                </c:pt>
                <c:pt idx="27">
                  <c:v>50038.400000000001</c:v>
                </c:pt>
                <c:pt idx="30">
                  <c:v>55392</c:v>
                </c:pt>
                <c:pt idx="34">
                  <c:v>40132.400000000001</c:v>
                </c:pt>
                <c:pt idx="35">
                  <c:v>65982</c:v>
                </c:pt>
                <c:pt idx="39">
                  <c:v>54841.8</c:v>
                </c:pt>
                <c:pt idx="43">
                  <c:v>55072.4</c:v>
                </c:pt>
                <c:pt idx="50">
                  <c:v>54833.8</c:v>
                </c:pt>
                <c:pt idx="52">
                  <c:v>73493.600000000006</c:v>
                </c:pt>
                <c:pt idx="55">
                  <c:v>50654.6</c:v>
                </c:pt>
                <c:pt idx="69">
                  <c:v>81478.8</c:v>
                </c:pt>
                <c:pt idx="80">
                  <c:v>76968</c:v>
                </c:pt>
                <c:pt idx="85">
                  <c:v>56347.8</c:v>
                </c:pt>
                <c:pt idx="97">
                  <c:v>73646.399999999994</c:v>
                </c:pt>
              </c:numCache>
            </c:numRef>
          </c:xVal>
          <c:yVal>
            <c:numRef>
              <c:f>State026!$AA$3:$AA$101</c:f>
              <c:numCache>
                <c:formatCode>General</c:formatCode>
                <c:ptCount val="99"/>
                <c:pt idx="0">
                  <c:v>2.3568750416337565</c:v>
                </c:pt>
                <c:pt idx="1">
                  <c:v>1.8562182079567937</c:v>
                </c:pt>
                <c:pt idx="8">
                  <c:v>1.7835839509692133</c:v>
                </c:pt>
                <c:pt idx="10">
                  <c:v>1.1123320034769431</c:v>
                </c:pt>
                <c:pt idx="19">
                  <c:v>1.3803149133617478</c:v>
                </c:pt>
                <c:pt idx="23">
                  <c:v>1.5152381625532516</c:v>
                </c:pt>
                <c:pt idx="26">
                  <c:v>1.2830546140564048</c:v>
                </c:pt>
                <c:pt idx="29">
                  <c:v>1.5195696129404968</c:v>
                </c:pt>
                <c:pt idx="33">
                  <c:v>1.6429867139767369</c:v>
                </c:pt>
                <c:pt idx="34">
                  <c:v>1.4394986511472825</c:v>
                </c:pt>
                <c:pt idx="38">
                  <c:v>1.1184352081806213</c:v>
                </c:pt>
                <c:pt idx="42">
                  <c:v>1.9605827964642906</c:v>
                </c:pt>
                <c:pt idx="49">
                  <c:v>2.1044684118189876</c:v>
                </c:pt>
                <c:pt idx="51">
                  <c:v>1.6881197818585563</c:v>
                </c:pt>
                <c:pt idx="54">
                  <c:v>2.5591357941825619</c:v>
                </c:pt>
                <c:pt idx="68">
                  <c:v>1.1539934314201976</c:v>
                </c:pt>
                <c:pt idx="79">
                  <c:v>1.2674618023074524</c:v>
                </c:pt>
                <c:pt idx="84">
                  <c:v>1.5620485626768037</c:v>
                </c:pt>
                <c:pt idx="96">
                  <c:v>1.5637424232549046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3F-4271-98E7-79BC48180E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75575.199999999997</c:v>
                </c:pt>
                <c:pt idx="8">
                  <c:v>83983.8</c:v>
                </c:pt>
                <c:pt idx="10">
                  <c:v>57582.8</c:v>
                </c:pt>
                <c:pt idx="14">
                  <c:v>62457.2</c:v>
                </c:pt>
                <c:pt idx="15">
                  <c:v>54958</c:v>
                </c:pt>
                <c:pt idx="16">
                  <c:v>54879</c:v>
                </c:pt>
                <c:pt idx="18">
                  <c:v>51129.8</c:v>
                </c:pt>
                <c:pt idx="21">
                  <c:v>61260.6</c:v>
                </c:pt>
                <c:pt idx="23">
                  <c:v>54004.2</c:v>
                </c:pt>
                <c:pt idx="32">
                  <c:v>50598.2</c:v>
                </c:pt>
                <c:pt idx="33">
                  <c:v>51741.599999999999</c:v>
                </c:pt>
                <c:pt idx="45">
                  <c:v>45982.2</c:v>
                </c:pt>
                <c:pt idx="46">
                  <c:v>38327.800000000003</c:v>
                </c:pt>
                <c:pt idx="48">
                  <c:v>56644.4</c:v>
                </c:pt>
                <c:pt idx="57">
                  <c:v>75148</c:v>
                </c:pt>
                <c:pt idx="58">
                  <c:v>78128.2</c:v>
                </c:pt>
                <c:pt idx="61">
                  <c:v>57061</c:v>
                </c:pt>
                <c:pt idx="67">
                  <c:v>80562.8</c:v>
                </c:pt>
                <c:pt idx="71">
                  <c:v>48825.2</c:v>
                </c:pt>
                <c:pt idx="72">
                  <c:v>50213.4</c:v>
                </c:pt>
                <c:pt idx="73">
                  <c:v>44719</c:v>
                </c:pt>
                <c:pt idx="75">
                  <c:v>74772.800000000003</c:v>
                </c:pt>
                <c:pt idx="77">
                  <c:v>57494.6</c:v>
                </c:pt>
                <c:pt idx="81">
                  <c:v>59339.4</c:v>
                </c:pt>
                <c:pt idx="82">
                  <c:v>44784</c:v>
                </c:pt>
                <c:pt idx="84">
                  <c:v>54072</c:v>
                </c:pt>
                <c:pt idx="88">
                  <c:v>56238.6</c:v>
                </c:pt>
                <c:pt idx="89">
                  <c:v>51390.2</c:v>
                </c:pt>
                <c:pt idx="90">
                  <c:v>70059.399999999994</c:v>
                </c:pt>
                <c:pt idx="94">
                  <c:v>43244</c:v>
                </c:pt>
                <c:pt idx="98">
                  <c:v>61737.8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1.8001407869248114</c:v>
                </c:pt>
                <c:pt idx="8">
                  <c:v>1.4922639842445804</c:v>
                </c:pt>
                <c:pt idx="10">
                  <c:v>1.2162312357162208</c:v>
                </c:pt>
                <c:pt idx="14">
                  <c:v>1.29101208507586</c:v>
                </c:pt>
                <c:pt idx="15">
                  <c:v>1.4072928418064703</c:v>
                </c:pt>
                <c:pt idx="16">
                  <c:v>2.0519506550775342</c:v>
                </c:pt>
                <c:pt idx="18">
                  <c:v>1.2859623937508067</c:v>
                </c:pt>
                <c:pt idx="21">
                  <c:v>1.2832391455519534</c:v>
                </c:pt>
                <c:pt idx="23">
                  <c:v>1.6387614296665816</c:v>
                </c:pt>
                <c:pt idx="32">
                  <c:v>1.01582664995988</c:v>
                </c:pt>
                <c:pt idx="33">
                  <c:v>2.3190624178610637</c:v>
                </c:pt>
                <c:pt idx="45">
                  <c:v>1.584569681311464</c:v>
                </c:pt>
                <c:pt idx="46">
                  <c:v>1.6290264507746335</c:v>
                </c:pt>
                <c:pt idx="48">
                  <c:v>2.1459314601266852</c:v>
                </c:pt>
                <c:pt idx="57">
                  <c:v>1.2600335338265822</c:v>
                </c:pt>
                <c:pt idx="58">
                  <c:v>1.2461569574110245</c:v>
                </c:pt>
                <c:pt idx="61">
                  <c:v>1.93405303096686</c:v>
                </c:pt>
                <c:pt idx="67">
                  <c:v>1.4210404802216408</c:v>
                </c:pt>
                <c:pt idx="71">
                  <c:v>1.2406298386898569</c:v>
                </c:pt>
                <c:pt idx="72">
                  <c:v>2.3860563116618274</c:v>
                </c:pt>
                <c:pt idx="73">
                  <c:v>2.0279076007960821</c:v>
                </c:pt>
                <c:pt idx="75">
                  <c:v>1.1963574989835877</c:v>
                </c:pt>
                <c:pt idx="77">
                  <c:v>1.4007750293071002</c:v>
                </c:pt>
                <c:pt idx="81">
                  <c:v>1.2524225051146456</c:v>
                </c:pt>
                <c:pt idx="82">
                  <c:v>1.6080966416577349</c:v>
                </c:pt>
                <c:pt idx="84">
                  <c:v>1.7879494007989347</c:v>
                </c:pt>
                <c:pt idx="88">
                  <c:v>1.2624958658288079</c:v>
                </c:pt>
                <c:pt idx="89">
                  <c:v>1.6411689388249122</c:v>
                </c:pt>
                <c:pt idx="90">
                  <c:v>1.0157523472938679</c:v>
                </c:pt>
                <c:pt idx="94">
                  <c:v>2.2016927203773933</c:v>
                </c:pt>
                <c:pt idx="98">
                  <c:v>1.1141310509930706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3F-4271-98E7-79BC48180E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64294.400000000001</c:v>
                </c:pt>
                <c:pt idx="3">
                  <c:v>55719.8</c:v>
                </c:pt>
                <c:pt idx="4">
                  <c:v>58912</c:v>
                </c:pt>
                <c:pt idx="6">
                  <c:v>70791.8</c:v>
                </c:pt>
                <c:pt idx="12">
                  <c:v>65676.600000000006</c:v>
                </c:pt>
                <c:pt idx="13">
                  <c:v>55170.2</c:v>
                </c:pt>
                <c:pt idx="19">
                  <c:v>82890.399999999994</c:v>
                </c:pt>
                <c:pt idx="22">
                  <c:v>59556.4</c:v>
                </c:pt>
                <c:pt idx="29">
                  <c:v>71649.399999999994</c:v>
                </c:pt>
                <c:pt idx="37">
                  <c:v>64897</c:v>
                </c:pt>
                <c:pt idx="38">
                  <c:v>36887.599999999999</c:v>
                </c:pt>
                <c:pt idx="44">
                  <c:v>46339.4</c:v>
                </c:pt>
                <c:pt idx="47">
                  <c:v>66219.199999999997</c:v>
                </c:pt>
                <c:pt idx="49">
                  <c:v>53612.4</c:v>
                </c:pt>
                <c:pt idx="51">
                  <c:v>32748.2</c:v>
                </c:pt>
                <c:pt idx="53">
                  <c:v>58311.6</c:v>
                </c:pt>
                <c:pt idx="54">
                  <c:v>72237</c:v>
                </c:pt>
                <c:pt idx="56">
                  <c:v>51135.8</c:v>
                </c:pt>
                <c:pt idx="60">
                  <c:v>52262.6</c:v>
                </c:pt>
                <c:pt idx="64">
                  <c:v>48686.8</c:v>
                </c:pt>
                <c:pt idx="65">
                  <c:v>50666.400000000001</c:v>
                </c:pt>
                <c:pt idx="66">
                  <c:v>63875.4</c:v>
                </c:pt>
                <c:pt idx="70">
                  <c:v>51008.2</c:v>
                </c:pt>
                <c:pt idx="76">
                  <c:v>53347.4</c:v>
                </c:pt>
                <c:pt idx="79">
                  <c:v>33479</c:v>
                </c:pt>
                <c:pt idx="86">
                  <c:v>52832.4</c:v>
                </c:pt>
                <c:pt idx="87">
                  <c:v>43580.2</c:v>
                </c:pt>
                <c:pt idx="92">
                  <c:v>64081</c:v>
                </c:pt>
                <c:pt idx="93">
                  <c:v>63842</c:v>
                </c:pt>
                <c:pt idx="95">
                  <c:v>53781.4</c:v>
                </c:pt>
                <c:pt idx="96">
                  <c:v>38947.599999999999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1.0234172805096555</c:v>
                </c:pt>
                <c:pt idx="3">
                  <c:v>1.4925753502345664</c:v>
                </c:pt>
                <c:pt idx="4">
                  <c:v>1.1329440521455731</c:v>
                </c:pt>
                <c:pt idx="6">
                  <c:v>1.5700971016417156</c:v>
                </c:pt>
                <c:pt idx="12">
                  <c:v>1.9733816915004734</c:v>
                </c:pt>
                <c:pt idx="13">
                  <c:v>2.0741994772540249</c:v>
                </c:pt>
                <c:pt idx="19">
                  <c:v>1.4759610280563251</c:v>
                </c:pt>
                <c:pt idx="22">
                  <c:v>2.1007314075397439</c:v>
                </c:pt>
                <c:pt idx="29">
                  <c:v>1.5830418677616283</c:v>
                </c:pt>
                <c:pt idx="37">
                  <c:v>1.9214139328474351</c:v>
                </c:pt>
                <c:pt idx="38">
                  <c:v>1.8492935295329596</c:v>
                </c:pt>
                <c:pt idx="44">
                  <c:v>2.0861728895928735</c:v>
                </c:pt>
                <c:pt idx="47">
                  <c:v>1.8891197719090536</c:v>
                </c:pt>
                <c:pt idx="49">
                  <c:v>2.107553476434556</c:v>
                </c:pt>
                <c:pt idx="51">
                  <c:v>1.5666204554754155</c:v>
                </c:pt>
                <c:pt idx="53">
                  <c:v>1.6729089923788749</c:v>
                </c:pt>
                <c:pt idx="54">
                  <c:v>1.3021166438251865</c:v>
                </c:pt>
                <c:pt idx="56">
                  <c:v>1.3251772730650542</c:v>
                </c:pt>
                <c:pt idx="60">
                  <c:v>1.6228813721475779</c:v>
                </c:pt>
                <c:pt idx="64">
                  <c:v>1.3962922188354954</c:v>
                </c:pt>
                <c:pt idx="65">
                  <c:v>2.4727038037042299</c:v>
                </c:pt>
                <c:pt idx="66">
                  <c:v>1.8967865563268489</c:v>
                </c:pt>
                <c:pt idx="70">
                  <c:v>2.3438192290651307</c:v>
                </c:pt>
                <c:pt idx="76">
                  <c:v>2.3538541709624088</c:v>
                </c:pt>
                <c:pt idx="79">
                  <c:v>2.6141760506586218</c:v>
                </c:pt>
                <c:pt idx="86">
                  <c:v>2.2663933495355124</c:v>
                </c:pt>
                <c:pt idx="87">
                  <c:v>2.1871629776825259</c:v>
                </c:pt>
                <c:pt idx="92">
                  <c:v>1.6173904901608902</c:v>
                </c:pt>
                <c:pt idx="93">
                  <c:v>2.0064847592493971</c:v>
                </c:pt>
                <c:pt idx="95">
                  <c:v>1.5838933162766309</c:v>
                </c:pt>
                <c:pt idx="96">
                  <c:v>1.438881985026035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3F-4271-98E7-79BC48180E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53175.4</c:v>
                </c:pt>
                <c:pt idx="17">
                  <c:v>49780.800000000003</c:v>
                </c:pt>
                <c:pt idx="25">
                  <c:v>48125</c:v>
                </c:pt>
                <c:pt idx="26">
                  <c:v>64486</c:v>
                </c:pt>
                <c:pt idx="28">
                  <c:v>65743.600000000006</c:v>
                </c:pt>
                <c:pt idx="31">
                  <c:v>67862.600000000006</c:v>
                </c:pt>
                <c:pt idx="36">
                  <c:v>57682.400000000001</c:v>
                </c:pt>
                <c:pt idx="40">
                  <c:v>55895.199999999997</c:v>
                </c:pt>
                <c:pt idx="41">
                  <c:v>97529</c:v>
                </c:pt>
                <c:pt idx="42">
                  <c:v>57558.6</c:v>
                </c:pt>
                <c:pt idx="59">
                  <c:v>56781.599999999999</c:v>
                </c:pt>
                <c:pt idx="62">
                  <c:v>73188.399999999994</c:v>
                </c:pt>
                <c:pt idx="63">
                  <c:v>67421.600000000006</c:v>
                </c:pt>
                <c:pt idx="68">
                  <c:v>72347.399999999994</c:v>
                </c:pt>
                <c:pt idx="74">
                  <c:v>63974</c:v>
                </c:pt>
                <c:pt idx="78">
                  <c:v>72772.600000000006</c:v>
                </c:pt>
                <c:pt idx="83">
                  <c:v>91078.2</c:v>
                </c:pt>
                <c:pt idx="91">
                  <c:v>69435.399999999994</c:v>
                </c:pt>
                <c:pt idx="99">
                  <c:v>52019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2.01249073819849</c:v>
                </c:pt>
                <c:pt idx="17">
                  <c:v>1.133850801915598</c:v>
                </c:pt>
                <c:pt idx="25">
                  <c:v>1.6603012987012986</c:v>
                </c:pt>
                <c:pt idx="26">
                  <c:v>1.0628663585894613</c:v>
                </c:pt>
                <c:pt idx="28">
                  <c:v>1.4165485309596675</c:v>
                </c:pt>
                <c:pt idx="31">
                  <c:v>1.6046983168932518</c:v>
                </c:pt>
                <c:pt idx="36">
                  <c:v>1.3778206177274177</c:v>
                </c:pt>
                <c:pt idx="40">
                  <c:v>1.2266885170819677</c:v>
                </c:pt>
                <c:pt idx="41">
                  <c:v>1.4636979770119656</c:v>
                </c:pt>
                <c:pt idx="42">
                  <c:v>1.5691660325303256</c:v>
                </c:pt>
                <c:pt idx="59">
                  <c:v>1.5954816348958114</c:v>
                </c:pt>
                <c:pt idx="62">
                  <c:v>1.5675981439681699</c:v>
                </c:pt>
                <c:pt idx="63">
                  <c:v>2.0142654579541275</c:v>
                </c:pt>
                <c:pt idx="68">
                  <c:v>1.2954715718878633</c:v>
                </c:pt>
                <c:pt idx="74">
                  <c:v>1.8620845968674775</c:v>
                </c:pt>
                <c:pt idx="78">
                  <c:v>1.846711537034543</c:v>
                </c:pt>
                <c:pt idx="83">
                  <c:v>1.595299424011454</c:v>
                </c:pt>
                <c:pt idx="91">
                  <c:v>1.0896747192354332</c:v>
                </c:pt>
                <c:pt idx="99">
                  <c:v>1.1794152136719276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3F-4271-98E7-79BC48180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809376"/>
        <c:axId val="267234880"/>
      </c:scatterChart>
      <c:valAx>
        <c:axId val="2718093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34880"/>
        <c:crosses val="autoZero"/>
        <c:crossBetween val="midCat"/>
      </c:valAx>
      <c:valAx>
        <c:axId val="26723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80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64294.400000000001</c:v>
                </c:pt>
                <c:pt idx="3">
                  <c:v>55719.8</c:v>
                </c:pt>
                <c:pt idx="4">
                  <c:v>58912</c:v>
                </c:pt>
                <c:pt idx="6">
                  <c:v>70791.8</c:v>
                </c:pt>
                <c:pt idx="10">
                  <c:v>57582.8</c:v>
                </c:pt>
                <c:pt idx="11">
                  <c:v>44867</c:v>
                </c:pt>
                <c:pt idx="14">
                  <c:v>62457.2</c:v>
                </c:pt>
                <c:pt idx="15">
                  <c:v>54958</c:v>
                </c:pt>
                <c:pt idx="17">
                  <c:v>49780.800000000003</c:v>
                </c:pt>
                <c:pt idx="18">
                  <c:v>51129.8</c:v>
                </c:pt>
                <c:pt idx="19">
                  <c:v>82890.399999999994</c:v>
                </c:pt>
                <c:pt idx="20">
                  <c:v>56637.8</c:v>
                </c:pt>
                <c:pt idx="21">
                  <c:v>61260.6</c:v>
                </c:pt>
                <c:pt idx="24">
                  <c:v>62251.6</c:v>
                </c:pt>
                <c:pt idx="26">
                  <c:v>64486</c:v>
                </c:pt>
                <c:pt idx="27">
                  <c:v>50038.400000000001</c:v>
                </c:pt>
                <c:pt idx="28">
                  <c:v>65743.600000000006</c:v>
                </c:pt>
                <c:pt idx="29">
                  <c:v>71649.399999999994</c:v>
                </c:pt>
                <c:pt idx="30">
                  <c:v>55392</c:v>
                </c:pt>
                <c:pt idx="32">
                  <c:v>50598.2</c:v>
                </c:pt>
                <c:pt idx="35">
                  <c:v>65982</c:v>
                </c:pt>
                <c:pt idx="36">
                  <c:v>57682.400000000001</c:v>
                </c:pt>
                <c:pt idx="39">
                  <c:v>54841.8</c:v>
                </c:pt>
                <c:pt idx="40">
                  <c:v>55895.199999999997</c:v>
                </c:pt>
                <c:pt idx="41">
                  <c:v>97529</c:v>
                </c:pt>
                <c:pt idx="42">
                  <c:v>57558.6</c:v>
                </c:pt>
                <c:pt idx="45">
                  <c:v>45982.2</c:v>
                </c:pt>
                <c:pt idx="51">
                  <c:v>32748.2</c:v>
                </c:pt>
                <c:pt idx="54">
                  <c:v>72237</c:v>
                </c:pt>
                <c:pt idx="56">
                  <c:v>51135.8</c:v>
                </c:pt>
                <c:pt idx="57">
                  <c:v>75148</c:v>
                </c:pt>
                <c:pt idx="58">
                  <c:v>78128.2</c:v>
                </c:pt>
                <c:pt idx="64">
                  <c:v>48686.8</c:v>
                </c:pt>
                <c:pt idx="67">
                  <c:v>80562.8</c:v>
                </c:pt>
                <c:pt idx="68">
                  <c:v>72347.399999999994</c:v>
                </c:pt>
                <c:pt idx="69">
                  <c:v>81478.8</c:v>
                </c:pt>
                <c:pt idx="71">
                  <c:v>48825.2</c:v>
                </c:pt>
                <c:pt idx="75">
                  <c:v>74772.800000000003</c:v>
                </c:pt>
                <c:pt idx="77">
                  <c:v>57494.6</c:v>
                </c:pt>
                <c:pt idx="80">
                  <c:v>76968</c:v>
                </c:pt>
                <c:pt idx="81">
                  <c:v>59339.4</c:v>
                </c:pt>
                <c:pt idx="88">
                  <c:v>56238.6</c:v>
                </c:pt>
                <c:pt idx="90">
                  <c:v>70059.399999999994</c:v>
                </c:pt>
                <c:pt idx="91">
                  <c:v>69435.399999999994</c:v>
                </c:pt>
                <c:pt idx="96">
                  <c:v>38947.599999999999</c:v>
                </c:pt>
                <c:pt idx="97">
                  <c:v>73646.399999999994</c:v>
                </c:pt>
                <c:pt idx="98">
                  <c:v>61737.8</c:v>
                </c:pt>
                <c:pt idx="99">
                  <c:v>52019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1.0234172805096555</c:v>
                </c:pt>
                <c:pt idx="3">
                  <c:v>1.4925753502345664</c:v>
                </c:pt>
                <c:pt idx="4">
                  <c:v>1.1329440521455731</c:v>
                </c:pt>
                <c:pt idx="6">
                  <c:v>1.5700971016417156</c:v>
                </c:pt>
                <c:pt idx="10">
                  <c:v>1.2162312357162208</c:v>
                </c:pt>
                <c:pt idx="11">
                  <c:v>1.1123320034769431</c:v>
                </c:pt>
                <c:pt idx="14">
                  <c:v>1.29101208507586</c:v>
                </c:pt>
                <c:pt idx="15">
                  <c:v>1.4072928418064703</c:v>
                </c:pt>
                <c:pt idx="17">
                  <c:v>1.133850801915598</c:v>
                </c:pt>
                <c:pt idx="18">
                  <c:v>1.2859623937508067</c:v>
                </c:pt>
                <c:pt idx="19">
                  <c:v>1.4759610280563251</c:v>
                </c:pt>
                <c:pt idx="20">
                  <c:v>1.3803149133617478</c:v>
                </c:pt>
                <c:pt idx="21">
                  <c:v>1.2832391455519534</c:v>
                </c:pt>
                <c:pt idx="24">
                  <c:v>1.5152381625532516</c:v>
                </c:pt>
                <c:pt idx="26">
                  <c:v>1.0628663585894613</c:v>
                </c:pt>
                <c:pt idx="27">
                  <c:v>1.2830546140564048</c:v>
                </c:pt>
                <c:pt idx="28">
                  <c:v>1.4165485309596675</c:v>
                </c:pt>
                <c:pt idx="29">
                  <c:v>1.5830418677616283</c:v>
                </c:pt>
                <c:pt idx="30">
                  <c:v>1.5195696129404968</c:v>
                </c:pt>
                <c:pt idx="32">
                  <c:v>1.01582664995988</c:v>
                </c:pt>
                <c:pt idx="35">
                  <c:v>1.4394986511472825</c:v>
                </c:pt>
                <c:pt idx="36">
                  <c:v>1.3778206177274177</c:v>
                </c:pt>
                <c:pt idx="39">
                  <c:v>1.1184352081806213</c:v>
                </c:pt>
                <c:pt idx="40">
                  <c:v>1.2266885170819677</c:v>
                </c:pt>
                <c:pt idx="41">
                  <c:v>1.4636979770119656</c:v>
                </c:pt>
                <c:pt idx="42">
                  <c:v>1.5691660325303256</c:v>
                </c:pt>
                <c:pt idx="45">
                  <c:v>1.584569681311464</c:v>
                </c:pt>
                <c:pt idx="51">
                  <c:v>1.5666204554754155</c:v>
                </c:pt>
                <c:pt idx="54">
                  <c:v>1.3021166438251865</c:v>
                </c:pt>
                <c:pt idx="56">
                  <c:v>1.3251772730650542</c:v>
                </c:pt>
                <c:pt idx="57">
                  <c:v>1.2600335338265822</c:v>
                </c:pt>
                <c:pt idx="58">
                  <c:v>1.2461569574110245</c:v>
                </c:pt>
                <c:pt idx="64">
                  <c:v>1.3962922188354954</c:v>
                </c:pt>
                <c:pt idx="67">
                  <c:v>1.4210404802216408</c:v>
                </c:pt>
                <c:pt idx="68">
                  <c:v>1.2954715718878633</c:v>
                </c:pt>
                <c:pt idx="69">
                  <c:v>1.1539934314201976</c:v>
                </c:pt>
                <c:pt idx="71">
                  <c:v>1.2406298386898569</c:v>
                </c:pt>
                <c:pt idx="75">
                  <c:v>1.1963574989835877</c:v>
                </c:pt>
                <c:pt idx="77">
                  <c:v>1.4007750293071002</c:v>
                </c:pt>
                <c:pt idx="80">
                  <c:v>1.2674618023074524</c:v>
                </c:pt>
                <c:pt idx="81">
                  <c:v>1.2524225051146456</c:v>
                </c:pt>
                <c:pt idx="88">
                  <c:v>1.2624958658288079</c:v>
                </c:pt>
                <c:pt idx="90">
                  <c:v>1.0157523472938679</c:v>
                </c:pt>
                <c:pt idx="91">
                  <c:v>1.0896747192354332</c:v>
                </c:pt>
                <c:pt idx="96">
                  <c:v>1.438881985026035</c:v>
                </c:pt>
                <c:pt idx="97">
                  <c:v>1.5637424232549046</c:v>
                </c:pt>
                <c:pt idx="98">
                  <c:v>1.1141310509930706</c:v>
                </c:pt>
                <c:pt idx="99">
                  <c:v>1.1794152136719276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05-4B3D-934B-F5AD169CE7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42033.2</c:v>
                </c:pt>
                <c:pt idx="2">
                  <c:v>61768.6</c:v>
                </c:pt>
                <c:pt idx="5">
                  <c:v>75575.199999999997</c:v>
                </c:pt>
                <c:pt idx="7">
                  <c:v>53175.4</c:v>
                </c:pt>
                <c:pt idx="8">
                  <c:v>83983.8</c:v>
                </c:pt>
                <c:pt idx="9">
                  <c:v>56128</c:v>
                </c:pt>
                <c:pt idx="12">
                  <c:v>65676.600000000006</c:v>
                </c:pt>
                <c:pt idx="13">
                  <c:v>55170.2</c:v>
                </c:pt>
                <c:pt idx="16">
                  <c:v>54879</c:v>
                </c:pt>
                <c:pt idx="22">
                  <c:v>59556.4</c:v>
                </c:pt>
                <c:pt idx="23">
                  <c:v>54004.2</c:v>
                </c:pt>
                <c:pt idx="25">
                  <c:v>48125</c:v>
                </c:pt>
                <c:pt idx="31">
                  <c:v>67862.600000000006</c:v>
                </c:pt>
                <c:pt idx="33">
                  <c:v>51741.599999999999</c:v>
                </c:pt>
                <c:pt idx="34">
                  <c:v>40132.400000000001</c:v>
                </c:pt>
                <c:pt idx="37">
                  <c:v>64897</c:v>
                </c:pt>
                <c:pt idx="38">
                  <c:v>36887.599999999999</c:v>
                </c:pt>
                <c:pt idx="43">
                  <c:v>55072.4</c:v>
                </c:pt>
                <c:pt idx="44">
                  <c:v>46339.4</c:v>
                </c:pt>
                <c:pt idx="46">
                  <c:v>38327.800000000003</c:v>
                </c:pt>
                <c:pt idx="47">
                  <c:v>66219.199999999997</c:v>
                </c:pt>
                <c:pt idx="48">
                  <c:v>56644.4</c:v>
                </c:pt>
                <c:pt idx="49">
                  <c:v>53612.4</c:v>
                </c:pt>
                <c:pt idx="50">
                  <c:v>54833.8</c:v>
                </c:pt>
                <c:pt idx="52">
                  <c:v>73493.600000000006</c:v>
                </c:pt>
                <c:pt idx="53">
                  <c:v>58311.6</c:v>
                </c:pt>
                <c:pt idx="55">
                  <c:v>50654.6</c:v>
                </c:pt>
                <c:pt idx="59">
                  <c:v>56781.599999999999</c:v>
                </c:pt>
                <c:pt idx="60">
                  <c:v>52262.6</c:v>
                </c:pt>
                <c:pt idx="61">
                  <c:v>57061</c:v>
                </c:pt>
                <c:pt idx="62">
                  <c:v>73188.399999999994</c:v>
                </c:pt>
                <c:pt idx="63">
                  <c:v>67421.600000000006</c:v>
                </c:pt>
                <c:pt idx="65">
                  <c:v>50666.400000000001</c:v>
                </c:pt>
                <c:pt idx="66">
                  <c:v>63875.4</c:v>
                </c:pt>
                <c:pt idx="70">
                  <c:v>51008.2</c:v>
                </c:pt>
                <c:pt idx="72">
                  <c:v>50213.4</c:v>
                </c:pt>
                <c:pt idx="73">
                  <c:v>44719</c:v>
                </c:pt>
                <c:pt idx="74">
                  <c:v>63974</c:v>
                </c:pt>
                <c:pt idx="76">
                  <c:v>53347.4</c:v>
                </c:pt>
                <c:pt idx="78">
                  <c:v>72772.600000000006</c:v>
                </c:pt>
                <c:pt idx="79">
                  <c:v>33479</c:v>
                </c:pt>
                <c:pt idx="82">
                  <c:v>44784</c:v>
                </c:pt>
                <c:pt idx="83">
                  <c:v>91078.2</c:v>
                </c:pt>
                <c:pt idx="84">
                  <c:v>54072</c:v>
                </c:pt>
                <c:pt idx="85">
                  <c:v>56347.8</c:v>
                </c:pt>
                <c:pt idx="86">
                  <c:v>52832.4</c:v>
                </c:pt>
                <c:pt idx="87">
                  <c:v>43580.2</c:v>
                </c:pt>
                <c:pt idx="89">
                  <c:v>51390.2</c:v>
                </c:pt>
                <c:pt idx="92">
                  <c:v>64081</c:v>
                </c:pt>
                <c:pt idx="93">
                  <c:v>63842</c:v>
                </c:pt>
                <c:pt idx="94">
                  <c:v>43244</c:v>
                </c:pt>
                <c:pt idx="95">
                  <c:v>53781.4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2.3568750416337565</c:v>
                </c:pt>
                <c:pt idx="2">
                  <c:v>1.8562182079567937</c:v>
                </c:pt>
                <c:pt idx="5">
                  <c:v>1.8001407869248114</c:v>
                </c:pt>
                <c:pt idx="7">
                  <c:v>2.01249073819849</c:v>
                </c:pt>
                <c:pt idx="8">
                  <c:v>1.4922639842445804</c:v>
                </c:pt>
                <c:pt idx="9">
                  <c:v>1.7835839509692133</c:v>
                </c:pt>
                <c:pt idx="12">
                  <c:v>1.9733816915004734</c:v>
                </c:pt>
                <c:pt idx="13">
                  <c:v>2.0741994772540249</c:v>
                </c:pt>
                <c:pt idx="16">
                  <c:v>2.0519506550775342</c:v>
                </c:pt>
                <c:pt idx="22">
                  <c:v>2.1007314075397439</c:v>
                </c:pt>
                <c:pt idx="23">
                  <c:v>1.6387614296665816</c:v>
                </c:pt>
                <c:pt idx="25">
                  <c:v>1.6603012987012986</c:v>
                </c:pt>
                <c:pt idx="31">
                  <c:v>1.6046983168932518</c:v>
                </c:pt>
                <c:pt idx="33">
                  <c:v>2.3190624178610637</c:v>
                </c:pt>
                <c:pt idx="34">
                  <c:v>1.6429867139767369</c:v>
                </c:pt>
                <c:pt idx="37">
                  <c:v>1.9214139328474351</c:v>
                </c:pt>
                <c:pt idx="38">
                  <c:v>1.8492935295329596</c:v>
                </c:pt>
                <c:pt idx="43">
                  <c:v>1.9605827964642906</c:v>
                </c:pt>
                <c:pt idx="44">
                  <c:v>2.0861728895928735</c:v>
                </c:pt>
                <c:pt idx="46">
                  <c:v>1.6290264507746335</c:v>
                </c:pt>
                <c:pt idx="47">
                  <c:v>1.8891197719090536</c:v>
                </c:pt>
                <c:pt idx="48">
                  <c:v>2.1459314601266852</c:v>
                </c:pt>
                <c:pt idx="49">
                  <c:v>2.107553476434556</c:v>
                </c:pt>
                <c:pt idx="50">
                  <c:v>2.1044684118189876</c:v>
                </c:pt>
                <c:pt idx="52">
                  <c:v>1.6881197818585563</c:v>
                </c:pt>
                <c:pt idx="53">
                  <c:v>1.6729089923788749</c:v>
                </c:pt>
                <c:pt idx="55">
                  <c:v>2.5591357941825619</c:v>
                </c:pt>
                <c:pt idx="59">
                  <c:v>1.5954816348958114</c:v>
                </c:pt>
                <c:pt idx="60">
                  <c:v>1.6228813721475779</c:v>
                </c:pt>
                <c:pt idx="61">
                  <c:v>1.93405303096686</c:v>
                </c:pt>
                <c:pt idx="62">
                  <c:v>1.5675981439681699</c:v>
                </c:pt>
                <c:pt idx="63">
                  <c:v>2.0142654579541275</c:v>
                </c:pt>
                <c:pt idx="65">
                  <c:v>2.4727038037042299</c:v>
                </c:pt>
                <c:pt idx="66">
                  <c:v>1.8967865563268489</c:v>
                </c:pt>
                <c:pt idx="70">
                  <c:v>2.3438192290651307</c:v>
                </c:pt>
                <c:pt idx="72">
                  <c:v>2.3860563116618274</c:v>
                </c:pt>
                <c:pt idx="73">
                  <c:v>2.0279076007960821</c:v>
                </c:pt>
                <c:pt idx="74">
                  <c:v>1.8620845968674775</c:v>
                </c:pt>
                <c:pt idx="76">
                  <c:v>2.3538541709624088</c:v>
                </c:pt>
                <c:pt idx="78">
                  <c:v>1.846711537034543</c:v>
                </c:pt>
                <c:pt idx="79">
                  <c:v>2.6141760506586218</c:v>
                </c:pt>
                <c:pt idx="82">
                  <c:v>1.6080966416577349</c:v>
                </c:pt>
                <c:pt idx="83">
                  <c:v>1.595299424011454</c:v>
                </c:pt>
                <c:pt idx="84">
                  <c:v>1.7879494007989347</c:v>
                </c:pt>
                <c:pt idx="85">
                  <c:v>1.5620485626768037</c:v>
                </c:pt>
                <c:pt idx="86">
                  <c:v>2.2663933495355124</c:v>
                </c:pt>
                <c:pt idx="87">
                  <c:v>2.1871629776825259</c:v>
                </c:pt>
                <c:pt idx="89">
                  <c:v>1.6411689388249122</c:v>
                </c:pt>
                <c:pt idx="92">
                  <c:v>1.6173904901608902</c:v>
                </c:pt>
                <c:pt idx="93">
                  <c:v>2.0064847592493971</c:v>
                </c:pt>
                <c:pt idx="94">
                  <c:v>2.2016927203773933</c:v>
                </c:pt>
                <c:pt idx="95">
                  <c:v>1.5838933162766309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05-4B3D-934B-F5AD169CE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842576"/>
        <c:axId val="268688080"/>
      </c:scatterChart>
      <c:valAx>
        <c:axId val="2718425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88080"/>
        <c:crosses val="autoZero"/>
        <c:crossBetween val="midCat"/>
      </c:valAx>
      <c:valAx>
        <c:axId val="26868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84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63549.2</c:v>
                </c:pt>
                <c:pt idx="1">
                  <c:v>42592.6</c:v>
                </c:pt>
                <c:pt idx="2">
                  <c:v>56951</c:v>
                </c:pt>
                <c:pt idx="3">
                  <c:v>58840.2</c:v>
                </c:pt>
                <c:pt idx="4">
                  <c:v>54234.8</c:v>
                </c:pt>
                <c:pt idx="5">
                  <c:v>73274</c:v>
                </c:pt>
                <c:pt idx="6">
                  <c:v>68653</c:v>
                </c:pt>
                <c:pt idx="7">
                  <c:v>49754.8</c:v>
                </c:pt>
                <c:pt idx="8">
                  <c:v>86443.8</c:v>
                </c:pt>
                <c:pt idx="9">
                  <c:v>56869.8</c:v>
                </c:pt>
                <c:pt idx="10">
                  <c:v>60267</c:v>
                </c:pt>
                <c:pt idx="11">
                  <c:v>45153.2</c:v>
                </c:pt>
                <c:pt idx="12">
                  <c:v>59207.199999999997</c:v>
                </c:pt>
                <c:pt idx="13">
                  <c:v>65798.600000000006</c:v>
                </c:pt>
                <c:pt idx="14">
                  <c:v>62866.8</c:v>
                </c:pt>
                <c:pt idx="15">
                  <c:v>42765.2</c:v>
                </c:pt>
                <c:pt idx="16">
                  <c:v>56005.4</c:v>
                </c:pt>
                <c:pt idx="17">
                  <c:v>55580.4</c:v>
                </c:pt>
                <c:pt idx="18">
                  <c:v>50846.6</c:v>
                </c:pt>
                <c:pt idx="19">
                  <c:v>80660</c:v>
                </c:pt>
                <c:pt idx="20">
                  <c:v>56335.8</c:v>
                </c:pt>
                <c:pt idx="21">
                  <c:v>54787.6</c:v>
                </c:pt>
                <c:pt idx="22">
                  <c:v>54376.2</c:v>
                </c:pt>
                <c:pt idx="23">
                  <c:v>59272</c:v>
                </c:pt>
                <c:pt idx="24">
                  <c:v>63067.4</c:v>
                </c:pt>
                <c:pt idx="25">
                  <c:v>51973.8</c:v>
                </c:pt>
                <c:pt idx="26">
                  <c:v>65291.8</c:v>
                </c:pt>
                <c:pt idx="27">
                  <c:v>48354.6</c:v>
                </c:pt>
                <c:pt idx="28">
                  <c:v>70582.399999999994</c:v>
                </c:pt>
                <c:pt idx="29">
                  <c:v>75926.399999999994</c:v>
                </c:pt>
                <c:pt idx="30">
                  <c:v>49565.599999999999</c:v>
                </c:pt>
                <c:pt idx="31">
                  <c:v>67233.8</c:v>
                </c:pt>
                <c:pt idx="32">
                  <c:v>50612.6</c:v>
                </c:pt>
                <c:pt idx="33">
                  <c:v>48374.6</c:v>
                </c:pt>
                <c:pt idx="34">
                  <c:v>40432</c:v>
                </c:pt>
                <c:pt idx="35">
                  <c:v>69521.399999999994</c:v>
                </c:pt>
                <c:pt idx="36">
                  <c:v>59671.8</c:v>
                </c:pt>
                <c:pt idx="37">
                  <c:v>64691.6</c:v>
                </c:pt>
                <c:pt idx="38">
                  <c:v>36938.199999999997</c:v>
                </c:pt>
                <c:pt idx="39">
                  <c:v>56269</c:v>
                </c:pt>
                <c:pt idx="40">
                  <c:v>60654.400000000001</c:v>
                </c:pt>
                <c:pt idx="41">
                  <c:v>92179.6</c:v>
                </c:pt>
                <c:pt idx="42">
                  <c:v>50682.400000000001</c:v>
                </c:pt>
                <c:pt idx="43">
                  <c:v>55585.8</c:v>
                </c:pt>
                <c:pt idx="44">
                  <c:v>44420.2</c:v>
                </c:pt>
                <c:pt idx="45">
                  <c:v>47684.6</c:v>
                </c:pt>
                <c:pt idx="46">
                  <c:v>39982.199999999997</c:v>
                </c:pt>
                <c:pt idx="47">
                  <c:v>66627.600000000006</c:v>
                </c:pt>
                <c:pt idx="48">
                  <c:v>54209</c:v>
                </c:pt>
                <c:pt idx="49">
                  <c:v>52262.2</c:v>
                </c:pt>
                <c:pt idx="50">
                  <c:v>60602.2</c:v>
                </c:pt>
                <c:pt idx="51">
                  <c:v>37856.6</c:v>
                </c:pt>
                <c:pt idx="52">
                  <c:v>76776.600000000006</c:v>
                </c:pt>
                <c:pt idx="53">
                  <c:v>61826.8</c:v>
                </c:pt>
                <c:pt idx="54">
                  <c:v>70056.800000000003</c:v>
                </c:pt>
                <c:pt idx="55">
                  <c:v>49246.400000000001</c:v>
                </c:pt>
                <c:pt idx="56">
                  <c:v>47613.4</c:v>
                </c:pt>
                <c:pt idx="57">
                  <c:v>78884.399999999994</c:v>
                </c:pt>
                <c:pt idx="58">
                  <c:v>86549.8</c:v>
                </c:pt>
                <c:pt idx="59">
                  <c:v>61635.8</c:v>
                </c:pt>
                <c:pt idx="60">
                  <c:v>54970</c:v>
                </c:pt>
                <c:pt idx="61">
                  <c:v>54285.2</c:v>
                </c:pt>
                <c:pt idx="62">
                  <c:v>76727.8</c:v>
                </c:pt>
                <c:pt idx="63">
                  <c:v>68785.8</c:v>
                </c:pt>
                <c:pt idx="64">
                  <c:v>43295.4</c:v>
                </c:pt>
                <c:pt idx="65">
                  <c:v>48359</c:v>
                </c:pt>
                <c:pt idx="66">
                  <c:v>63138.6</c:v>
                </c:pt>
                <c:pt idx="67">
                  <c:v>69765.8</c:v>
                </c:pt>
                <c:pt idx="68">
                  <c:v>73766.8</c:v>
                </c:pt>
                <c:pt idx="69">
                  <c:v>80922.600000000006</c:v>
                </c:pt>
                <c:pt idx="70">
                  <c:v>52702.6</c:v>
                </c:pt>
                <c:pt idx="71">
                  <c:v>49444.2</c:v>
                </c:pt>
                <c:pt idx="72">
                  <c:v>51718.400000000001</c:v>
                </c:pt>
                <c:pt idx="73">
                  <c:v>50160</c:v>
                </c:pt>
                <c:pt idx="74">
                  <c:v>56877.4</c:v>
                </c:pt>
                <c:pt idx="75">
                  <c:v>72688.2</c:v>
                </c:pt>
                <c:pt idx="76">
                  <c:v>46141.4</c:v>
                </c:pt>
                <c:pt idx="77">
                  <c:v>63157.2</c:v>
                </c:pt>
                <c:pt idx="78">
                  <c:v>69942.399999999994</c:v>
                </c:pt>
                <c:pt idx="79">
                  <c:v>36719.599999999999</c:v>
                </c:pt>
                <c:pt idx="80">
                  <c:v>72628.2</c:v>
                </c:pt>
                <c:pt idx="81">
                  <c:v>61286.400000000001</c:v>
                </c:pt>
                <c:pt idx="82">
                  <c:v>47008.800000000003</c:v>
                </c:pt>
                <c:pt idx="83">
                  <c:v>89707.4</c:v>
                </c:pt>
                <c:pt idx="84">
                  <c:v>55392</c:v>
                </c:pt>
                <c:pt idx="85">
                  <c:v>51716.6</c:v>
                </c:pt>
                <c:pt idx="86">
                  <c:v>56164.800000000003</c:v>
                </c:pt>
                <c:pt idx="87">
                  <c:v>45090.6</c:v>
                </c:pt>
                <c:pt idx="88">
                  <c:v>58176.6</c:v>
                </c:pt>
                <c:pt idx="89">
                  <c:v>50390.6</c:v>
                </c:pt>
                <c:pt idx="90">
                  <c:v>70074</c:v>
                </c:pt>
                <c:pt idx="91">
                  <c:v>61322</c:v>
                </c:pt>
                <c:pt idx="92">
                  <c:v>64477.8</c:v>
                </c:pt>
                <c:pt idx="93">
                  <c:v>61736</c:v>
                </c:pt>
                <c:pt idx="94">
                  <c:v>44483</c:v>
                </c:pt>
                <c:pt idx="95">
                  <c:v>61834.8</c:v>
                </c:pt>
                <c:pt idx="96">
                  <c:v>34573.199999999997</c:v>
                </c:pt>
                <c:pt idx="97">
                  <c:v>76641.8</c:v>
                </c:pt>
                <c:pt idx="98">
                  <c:v>63811.8</c:v>
                </c:pt>
                <c:pt idx="99">
                  <c:v>56188.6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1.0354182271373991</c:v>
                </c:pt>
                <c:pt idx="1">
                  <c:v>2.3362508980433221</c:v>
                </c:pt>
                <c:pt idx="2">
                  <c:v>2.0129409492370636</c:v>
                </c:pt>
                <c:pt idx="3">
                  <c:v>1.3602435069901191</c:v>
                </c:pt>
                <c:pt idx="4">
                  <c:v>1.0427806500623216</c:v>
                </c:pt>
                <c:pt idx="5">
                  <c:v>1.8376231678357944</c:v>
                </c:pt>
                <c:pt idx="6">
                  <c:v>1.6073878781699271</c:v>
                </c:pt>
                <c:pt idx="7">
                  <c:v>2.2380755223616613</c:v>
                </c:pt>
                <c:pt idx="8">
                  <c:v>1.5306476577845953</c:v>
                </c:pt>
                <c:pt idx="9">
                  <c:v>1.4121027329092066</c:v>
                </c:pt>
                <c:pt idx="10">
                  <c:v>1.1743574427132593</c:v>
                </c:pt>
                <c:pt idx="11">
                  <c:v>1.0705332069487878</c:v>
                </c:pt>
                <c:pt idx="12">
                  <c:v>2.1183234471483199</c:v>
                </c:pt>
                <c:pt idx="13">
                  <c:v>1.8632311325772888</c:v>
                </c:pt>
                <c:pt idx="14">
                  <c:v>1.2826324864634433</c:v>
                </c:pt>
                <c:pt idx="15">
                  <c:v>1.8281920814119894</c:v>
                </c:pt>
                <c:pt idx="16">
                  <c:v>1.9865405835865826</c:v>
                </c:pt>
                <c:pt idx="17">
                  <c:v>1.1864254305474591</c:v>
                </c:pt>
                <c:pt idx="18">
                  <c:v>1.693466229797076</c:v>
                </c:pt>
                <c:pt idx="19">
                  <c:v>1.6995164889660304</c:v>
                </c:pt>
                <c:pt idx="20">
                  <c:v>1.2969017924658919</c:v>
                </c:pt>
                <c:pt idx="21">
                  <c:v>1.4561141572180567</c:v>
                </c:pt>
                <c:pt idx="22">
                  <c:v>2.3075168915812432</c:v>
                </c:pt>
                <c:pt idx="23">
                  <c:v>1.5408118504521529</c:v>
                </c:pt>
                <c:pt idx="24">
                  <c:v>1.4607863967755133</c:v>
                </c:pt>
                <c:pt idx="25">
                  <c:v>1.5489342707287133</c:v>
                </c:pt>
                <c:pt idx="26">
                  <c:v>1.1515841192921623</c:v>
                </c:pt>
                <c:pt idx="27">
                  <c:v>1.3130498442754155</c:v>
                </c:pt>
                <c:pt idx="28">
                  <c:v>1.4740926916625108</c:v>
                </c:pt>
                <c:pt idx="29">
                  <c:v>1.7361155013276015</c:v>
                </c:pt>
                <c:pt idx="30">
                  <c:v>1.7694328324483111</c:v>
                </c:pt>
                <c:pt idx="31">
                  <c:v>1.3609077577052018</c:v>
                </c:pt>
                <c:pt idx="32">
                  <c:v>1.2137293875438133</c:v>
                </c:pt>
                <c:pt idx="33">
                  <c:v>2.0823944797476361</c:v>
                </c:pt>
                <c:pt idx="34">
                  <c:v>1.6206964780371982</c:v>
                </c:pt>
                <c:pt idx="35">
                  <c:v>1.2790881656583442</c:v>
                </c:pt>
                <c:pt idx="36">
                  <c:v>1.3905060681930157</c:v>
                </c:pt>
                <c:pt idx="37">
                  <c:v>1.955678944407002</c:v>
                </c:pt>
                <c:pt idx="38">
                  <c:v>1.8348484766447744</c:v>
                </c:pt>
                <c:pt idx="39">
                  <c:v>1.0495121647798966</c:v>
                </c:pt>
                <c:pt idx="40">
                  <c:v>1.1532881373816244</c:v>
                </c:pt>
                <c:pt idx="41">
                  <c:v>1.3585435389175045</c:v>
                </c:pt>
                <c:pt idx="42">
                  <c:v>1.9063619718087541</c:v>
                </c:pt>
                <c:pt idx="43">
                  <c:v>1.8918500768181801</c:v>
                </c:pt>
                <c:pt idx="44">
                  <c:v>2.1115393447125408</c:v>
                </c:pt>
                <c:pt idx="45">
                  <c:v>1.527914672661614</c:v>
                </c:pt>
                <c:pt idx="46">
                  <c:v>1.5582934405810587</c:v>
                </c:pt>
                <c:pt idx="47">
                  <c:v>1.878140590385966</c:v>
                </c:pt>
                <c:pt idx="48">
                  <c:v>2.2394620819421127</c:v>
                </c:pt>
                <c:pt idx="49">
                  <c:v>2.1717991205881115</c:v>
                </c:pt>
                <c:pt idx="50">
                  <c:v>1.921827920438532</c:v>
                </c:pt>
                <c:pt idx="51">
                  <c:v>1.7182208650539141</c:v>
                </c:pt>
                <c:pt idx="52">
                  <c:v>1.6159220387461803</c:v>
                </c:pt>
                <c:pt idx="53">
                  <c:v>1.5765169796916547</c:v>
                </c:pt>
                <c:pt idx="54">
                  <c:v>1.2850001712895822</c:v>
                </c:pt>
                <c:pt idx="55">
                  <c:v>2.5449779070145229</c:v>
                </c:pt>
                <c:pt idx="56">
                  <c:v>1.6093998748251541</c:v>
                </c:pt>
                <c:pt idx="57">
                  <c:v>1.2448088595463742</c:v>
                </c:pt>
                <c:pt idx="58">
                  <c:v>1.2468659661836305</c:v>
                </c:pt>
                <c:pt idx="59">
                  <c:v>1.3907988539128233</c:v>
                </c:pt>
                <c:pt idx="60">
                  <c:v>1.5334182281244315</c:v>
                </c:pt>
                <c:pt idx="61">
                  <c:v>2.1074989131475985</c:v>
                </c:pt>
                <c:pt idx="62">
                  <c:v>1.4839601813162895</c:v>
                </c:pt>
                <c:pt idx="63">
                  <c:v>1.7138421011313381</c:v>
                </c:pt>
                <c:pt idx="64">
                  <c:v>1.4387671669507616</c:v>
                </c:pt>
                <c:pt idx="65">
                  <c:v>2.5794991625136996</c:v>
                </c:pt>
                <c:pt idx="66">
                  <c:v>1.9710129777980507</c:v>
                </c:pt>
                <c:pt idx="67">
                  <c:v>1.640889948943465</c:v>
                </c:pt>
                <c:pt idx="68">
                  <c:v>1.40854693439325</c:v>
                </c:pt>
                <c:pt idx="69">
                  <c:v>1.1619621712599446</c:v>
                </c:pt>
                <c:pt idx="70">
                  <c:v>2.2549741378983201</c:v>
                </c:pt>
                <c:pt idx="71">
                  <c:v>1.4877781418245215</c:v>
                </c:pt>
                <c:pt idx="72">
                  <c:v>2.3097388937012746</c:v>
                </c:pt>
                <c:pt idx="73">
                  <c:v>1.8435406698564594</c:v>
                </c:pt>
                <c:pt idx="74">
                  <c:v>2.1077616065431966</c:v>
                </c:pt>
                <c:pt idx="75">
                  <c:v>1.2312452365033115</c:v>
                </c:pt>
                <c:pt idx="76">
                  <c:v>2.8174914501944022</c:v>
                </c:pt>
                <c:pt idx="77">
                  <c:v>1.2015732173053904</c:v>
                </c:pt>
                <c:pt idx="78">
                  <c:v>1.9219672187399919</c:v>
                </c:pt>
                <c:pt idx="79">
                  <c:v>2.3820248586585913</c:v>
                </c:pt>
                <c:pt idx="80">
                  <c:v>1.3535789128740627</c:v>
                </c:pt>
                <c:pt idx="81">
                  <c:v>1.4099539212614871</c:v>
                </c:pt>
                <c:pt idx="82">
                  <c:v>1.5260334235292115</c:v>
                </c:pt>
                <c:pt idx="83">
                  <c:v>1.3901974642002779</c:v>
                </c:pt>
                <c:pt idx="84">
                  <c:v>1.745360340843443</c:v>
                </c:pt>
                <c:pt idx="85">
                  <c:v>1.7344140952808189</c:v>
                </c:pt>
                <c:pt idx="86">
                  <c:v>2.1319224852576704</c:v>
                </c:pt>
                <c:pt idx="87">
                  <c:v>1.8967811472901226</c:v>
                </c:pt>
                <c:pt idx="88">
                  <c:v>1.5764929542118309</c:v>
                </c:pt>
                <c:pt idx="89">
                  <c:v>1.8222049350474097</c:v>
                </c:pt>
                <c:pt idx="90">
                  <c:v>1.0259582726831635</c:v>
                </c:pt>
                <c:pt idx="91">
                  <c:v>1.2279932161377647</c:v>
                </c:pt>
                <c:pt idx="92">
                  <c:v>1.41442480977949</c:v>
                </c:pt>
                <c:pt idx="93">
                  <c:v>2.0130879875599326</c:v>
                </c:pt>
                <c:pt idx="94">
                  <c:v>1.8649821280039565</c:v>
                </c:pt>
                <c:pt idx="95">
                  <c:v>1.4802991195896162</c:v>
                </c:pt>
                <c:pt idx="96">
                  <c:v>1.788234817720084</c:v>
                </c:pt>
                <c:pt idx="97">
                  <c:v>1.4148284617532469</c:v>
                </c:pt>
                <c:pt idx="98">
                  <c:v>1.1853293591467409</c:v>
                </c:pt>
                <c:pt idx="99">
                  <c:v>1.0191569108324465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D1-4965-99F1-C1288DC5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74912"/>
        <c:axId val="267219488"/>
      </c:scatterChart>
      <c:valAx>
        <c:axId val="2660749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19488"/>
        <c:crosses val="autoZero"/>
        <c:crossBetween val="midCat"/>
      </c:valAx>
      <c:valAx>
        <c:axId val="26721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7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">
                  <c:v>42592.6</c:v>
                </c:pt>
                <c:pt idx="2">
                  <c:v>56951</c:v>
                </c:pt>
                <c:pt idx="9">
                  <c:v>56869.8</c:v>
                </c:pt>
                <c:pt idx="11">
                  <c:v>45153.2</c:v>
                </c:pt>
                <c:pt idx="20">
                  <c:v>56335.8</c:v>
                </c:pt>
                <c:pt idx="24">
                  <c:v>63067.4</c:v>
                </c:pt>
                <c:pt idx="27">
                  <c:v>48354.6</c:v>
                </c:pt>
                <c:pt idx="30">
                  <c:v>49565.599999999999</c:v>
                </c:pt>
                <c:pt idx="34">
                  <c:v>40432</c:v>
                </c:pt>
                <c:pt idx="35">
                  <c:v>69521.399999999994</c:v>
                </c:pt>
                <c:pt idx="39">
                  <c:v>56269</c:v>
                </c:pt>
                <c:pt idx="43">
                  <c:v>55585.8</c:v>
                </c:pt>
                <c:pt idx="50">
                  <c:v>60602.2</c:v>
                </c:pt>
                <c:pt idx="52">
                  <c:v>76776.600000000006</c:v>
                </c:pt>
                <c:pt idx="55">
                  <c:v>49246.400000000001</c:v>
                </c:pt>
                <c:pt idx="69">
                  <c:v>80922.600000000006</c:v>
                </c:pt>
                <c:pt idx="80">
                  <c:v>72628.2</c:v>
                </c:pt>
                <c:pt idx="85">
                  <c:v>51716.6</c:v>
                </c:pt>
                <c:pt idx="97">
                  <c:v>76641.8</c:v>
                </c:pt>
              </c:numCache>
            </c:numRef>
          </c:xVal>
          <c:yVal>
            <c:numRef>
              <c:f>State025!$AA$3:$AA$101</c:f>
              <c:numCache>
                <c:formatCode>General</c:formatCode>
                <c:ptCount val="99"/>
                <c:pt idx="0">
                  <c:v>2.3362508980433221</c:v>
                </c:pt>
                <c:pt idx="1">
                  <c:v>2.0129409492370636</c:v>
                </c:pt>
                <c:pt idx="8">
                  <c:v>1.4121027329092066</c:v>
                </c:pt>
                <c:pt idx="10">
                  <c:v>1.0705332069487878</c:v>
                </c:pt>
                <c:pt idx="19">
                  <c:v>1.2969017924658919</c:v>
                </c:pt>
                <c:pt idx="23">
                  <c:v>1.4607863967755133</c:v>
                </c:pt>
                <c:pt idx="26">
                  <c:v>1.3130498442754155</c:v>
                </c:pt>
                <c:pt idx="29">
                  <c:v>1.7694328324483111</c:v>
                </c:pt>
                <c:pt idx="33">
                  <c:v>1.6206964780371982</c:v>
                </c:pt>
                <c:pt idx="34">
                  <c:v>1.2790881656583442</c:v>
                </c:pt>
                <c:pt idx="38">
                  <c:v>1.0495121647798966</c:v>
                </c:pt>
                <c:pt idx="42">
                  <c:v>1.8918500768181801</c:v>
                </c:pt>
                <c:pt idx="49">
                  <c:v>1.921827920438532</c:v>
                </c:pt>
                <c:pt idx="51">
                  <c:v>1.6159220387461803</c:v>
                </c:pt>
                <c:pt idx="54">
                  <c:v>2.5449779070145229</c:v>
                </c:pt>
                <c:pt idx="68">
                  <c:v>1.1619621712599446</c:v>
                </c:pt>
                <c:pt idx="79">
                  <c:v>1.3535789128740627</c:v>
                </c:pt>
                <c:pt idx="84">
                  <c:v>1.7344140952808189</c:v>
                </c:pt>
                <c:pt idx="96">
                  <c:v>1.4148284617532469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37-43DC-9296-EBAF128858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73274</c:v>
                </c:pt>
                <c:pt idx="8">
                  <c:v>86443.8</c:v>
                </c:pt>
                <c:pt idx="10">
                  <c:v>60267</c:v>
                </c:pt>
                <c:pt idx="14">
                  <c:v>62866.8</c:v>
                </c:pt>
                <c:pt idx="15">
                  <c:v>42765.2</c:v>
                </c:pt>
                <c:pt idx="16">
                  <c:v>56005.4</c:v>
                </c:pt>
                <c:pt idx="18">
                  <c:v>50846.6</c:v>
                </c:pt>
                <c:pt idx="21">
                  <c:v>54787.6</c:v>
                </c:pt>
                <c:pt idx="23">
                  <c:v>59272</c:v>
                </c:pt>
                <c:pt idx="32">
                  <c:v>50612.6</c:v>
                </c:pt>
                <c:pt idx="33">
                  <c:v>48374.6</c:v>
                </c:pt>
                <c:pt idx="45">
                  <c:v>47684.6</c:v>
                </c:pt>
                <c:pt idx="46">
                  <c:v>39982.199999999997</c:v>
                </c:pt>
                <c:pt idx="48">
                  <c:v>54209</c:v>
                </c:pt>
                <c:pt idx="57">
                  <c:v>78884.399999999994</c:v>
                </c:pt>
                <c:pt idx="58">
                  <c:v>86549.8</c:v>
                </c:pt>
                <c:pt idx="61">
                  <c:v>54285.2</c:v>
                </c:pt>
                <c:pt idx="67">
                  <c:v>69765.8</c:v>
                </c:pt>
                <c:pt idx="71">
                  <c:v>49444.2</c:v>
                </c:pt>
                <c:pt idx="72">
                  <c:v>51718.400000000001</c:v>
                </c:pt>
                <c:pt idx="73">
                  <c:v>50160</c:v>
                </c:pt>
                <c:pt idx="75">
                  <c:v>72688.2</c:v>
                </c:pt>
                <c:pt idx="77">
                  <c:v>63157.2</c:v>
                </c:pt>
                <c:pt idx="81">
                  <c:v>61286.400000000001</c:v>
                </c:pt>
                <c:pt idx="82">
                  <c:v>47008.800000000003</c:v>
                </c:pt>
                <c:pt idx="84">
                  <c:v>55392</c:v>
                </c:pt>
                <c:pt idx="88">
                  <c:v>58176.6</c:v>
                </c:pt>
                <c:pt idx="89">
                  <c:v>50390.6</c:v>
                </c:pt>
                <c:pt idx="90">
                  <c:v>70074</c:v>
                </c:pt>
                <c:pt idx="94">
                  <c:v>44483</c:v>
                </c:pt>
                <c:pt idx="98">
                  <c:v>63811.8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1.8376231678357944</c:v>
                </c:pt>
                <c:pt idx="8">
                  <c:v>1.5306476577845953</c:v>
                </c:pt>
                <c:pt idx="10">
                  <c:v>1.1743574427132593</c:v>
                </c:pt>
                <c:pt idx="14">
                  <c:v>1.2826324864634433</c:v>
                </c:pt>
                <c:pt idx="15">
                  <c:v>1.8281920814119894</c:v>
                </c:pt>
                <c:pt idx="16">
                  <c:v>1.9865405835865826</c:v>
                </c:pt>
                <c:pt idx="18">
                  <c:v>1.693466229797076</c:v>
                </c:pt>
                <c:pt idx="21">
                  <c:v>1.4561141572180567</c:v>
                </c:pt>
                <c:pt idx="23">
                  <c:v>1.5408118504521529</c:v>
                </c:pt>
                <c:pt idx="32">
                  <c:v>1.2137293875438133</c:v>
                </c:pt>
                <c:pt idx="33">
                  <c:v>2.0823944797476361</c:v>
                </c:pt>
                <c:pt idx="45">
                  <c:v>1.527914672661614</c:v>
                </c:pt>
                <c:pt idx="46">
                  <c:v>1.5582934405810587</c:v>
                </c:pt>
                <c:pt idx="48">
                  <c:v>2.2394620819421127</c:v>
                </c:pt>
                <c:pt idx="57">
                  <c:v>1.2448088595463742</c:v>
                </c:pt>
                <c:pt idx="58">
                  <c:v>1.2468659661836305</c:v>
                </c:pt>
                <c:pt idx="61">
                  <c:v>2.1074989131475985</c:v>
                </c:pt>
                <c:pt idx="67">
                  <c:v>1.640889948943465</c:v>
                </c:pt>
                <c:pt idx="71">
                  <c:v>1.4877781418245215</c:v>
                </c:pt>
                <c:pt idx="72">
                  <c:v>2.3097388937012746</c:v>
                </c:pt>
                <c:pt idx="73">
                  <c:v>1.8435406698564594</c:v>
                </c:pt>
                <c:pt idx="75">
                  <c:v>1.2312452365033115</c:v>
                </c:pt>
                <c:pt idx="77">
                  <c:v>1.2015732173053904</c:v>
                </c:pt>
                <c:pt idx="81">
                  <c:v>1.4099539212614871</c:v>
                </c:pt>
                <c:pt idx="82">
                  <c:v>1.5260334235292115</c:v>
                </c:pt>
                <c:pt idx="84">
                  <c:v>1.745360340843443</c:v>
                </c:pt>
                <c:pt idx="88">
                  <c:v>1.5764929542118309</c:v>
                </c:pt>
                <c:pt idx="89">
                  <c:v>1.8222049350474097</c:v>
                </c:pt>
                <c:pt idx="90">
                  <c:v>1.0259582726831635</c:v>
                </c:pt>
                <c:pt idx="94">
                  <c:v>1.8649821280039565</c:v>
                </c:pt>
                <c:pt idx="98">
                  <c:v>1.1853293591467409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37-43DC-9296-EBAF128858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63549.2</c:v>
                </c:pt>
                <c:pt idx="3">
                  <c:v>58840.2</c:v>
                </c:pt>
                <c:pt idx="4">
                  <c:v>54234.8</c:v>
                </c:pt>
                <c:pt idx="6">
                  <c:v>68653</c:v>
                </c:pt>
                <c:pt idx="12">
                  <c:v>59207.199999999997</c:v>
                </c:pt>
                <c:pt idx="13">
                  <c:v>65798.600000000006</c:v>
                </c:pt>
                <c:pt idx="19">
                  <c:v>80660</c:v>
                </c:pt>
                <c:pt idx="22">
                  <c:v>54376.2</c:v>
                </c:pt>
                <c:pt idx="29">
                  <c:v>75926.399999999994</c:v>
                </c:pt>
                <c:pt idx="37">
                  <c:v>64691.6</c:v>
                </c:pt>
                <c:pt idx="38">
                  <c:v>36938.199999999997</c:v>
                </c:pt>
                <c:pt idx="44">
                  <c:v>44420.2</c:v>
                </c:pt>
                <c:pt idx="47">
                  <c:v>66627.600000000006</c:v>
                </c:pt>
                <c:pt idx="49">
                  <c:v>52262.2</c:v>
                </c:pt>
                <c:pt idx="51">
                  <c:v>37856.6</c:v>
                </c:pt>
                <c:pt idx="53">
                  <c:v>61826.8</c:v>
                </c:pt>
                <c:pt idx="54">
                  <c:v>70056.800000000003</c:v>
                </c:pt>
                <c:pt idx="56">
                  <c:v>47613.4</c:v>
                </c:pt>
                <c:pt idx="60">
                  <c:v>54970</c:v>
                </c:pt>
                <c:pt idx="64">
                  <c:v>43295.4</c:v>
                </c:pt>
                <c:pt idx="65">
                  <c:v>48359</c:v>
                </c:pt>
                <c:pt idx="66">
                  <c:v>63138.6</c:v>
                </c:pt>
                <c:pt idx="70">
                  <c:v>52702.6</c:v>
                </c:pt>
                <c:pt idx="76">
                  <c:v>46141.4</c:v>
                </c:pt>
                <c:pt idx="79">
                  <c:v>36719.599999999999</c:v>
                </c:pt>
                <c:pt idx="86">
                  <c:v>56164.800000000003</c:v>
                </c:pt>
                <c:pt idx="87">
                  <c:v>45090.6</c:v>
                </c:pt>
                <c:pt idx="92">
                  <c:v>64477.8</c:v>
                </c:pt>
                <c:pt idx="93">
                  <c:v>61736</c:v>
                </c:pt>
                <c:pt idx="95">
                  <c:v>61834.8</c:v>
                </c:pt>
                <c:pt idx="96">
                  <c:v>34573.199999999997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1.0354182271373991</c:v>
                </c:pt>
                <c:pt idx="3">
                  <c:v>1.3602435069901191</c:v>
                </c:pt>
                <c:pt idx="4">
                  <c:v>1.0427806500623216</c:v>
                </c:pt>
                <c:pt idx="6">
                  <c:v>1.6073878781699271</c:v>
                </c:pt>
                <c:pt idx="12">
                  <c:v>2.1183234471483199</c:v>
                </c:pt>
                <c:pt idx="13">
                  <c:v>1.8632311325772888</c:v>
                </c:pt>
                <c:pt idx="19">
                  <c:v>1.6995164889660304</c:v>
                </c:pt>
                <c:pt idx="22">
                  <c:v>2.3075168915812432</c:v>
                </c:pt>
                <c:pt idx="29">
                  <c:v>1.7361155013276015</c:v>
                </c:pt>
                <c:pt idx="37">
                  <c:v>1.955678944407002</c:v>
                </c:pt>
                <c:pt idx="38">
                  <c:v>1.8348484766447744</c:v>
                </c:pt>
                <c:pt idx="44">
                  <c:v>2.1115393447125408</c:v>
                </c:pt>
                <c:pt idx="47">
                  <c:v>1.878140590385966</c:v>
                </c:pt>
                <c:pt idx="49">
                  <c:v>2.1717991205881115</c:v>
                </c:pt>
                <c:pt idx="51">
                  <c:v>1.7182208650539141</c:v>
                </c:pt>
                <c:pt idx="53">
                  <c:v>1.5765169796916547</c:v>
                </c:pt>
                <c:pt idx="54">
                  <c:v>1.2850001712895822</c:v>
                </c:pt>
                <c:pt idx="56">
                  <c:v>1.6093998748251541</c:v>
                </c:pt>
                <c:pt idx="60">
                  <c:v>1.5334182281244315</c:v>
                </c:pt>
                <c:pt idx="64">
                  <c:v>1.4387671669507616</c:v>
                </c:pt>
                <c:pt idx="65">
                  <c:v>2.5794991625136996</c:v>
                </c:pt>
                <c:pt idx="66">
                  <c:v>1.9710129777980507</c:v>
                </c:pt>
                <c:pt idx="70">
                  <c:v>2.2549741378983201</c:v>
                </c:pt>
                <c:pt idx="76">
                  <c:v>2.8174914501944022</c:v>
                </c:pt>
                <c:pt idx="79">
                  <c:v>2.3820248586585913</c:v>
                </c:pt>
                <c:pt idx="86">
                  <c:v>2.1319224852576704</c:v>
                </c:pt>
                <c:pt idx="87">
                  <c:v>1.8967811472901226</c:v>
                </c:pt>
                <c:pt idx="92">
                  <c:v>1.41442480977949</c:v>
                </c:pt>
                <c:pt idx="93">
                  <c:v>2.0130879875599326</c:v>
                </c:pt>
                <c:pt idx="95">
                  <c:v>1.4802991195896162</c:v>
                </c:pt>
                <c:pt idx="96">
                  <c:v>1.788234817720084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37-43DC-9296-EBAF128858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49754.8</c:v>
                </c:pt>
                <c:pt idx="17">
                  <c:v>55580.4</c:v>
                </c:pt>
                <c:pt idx="25">
                  <c:v>51973.8</c:v>
                </c:pt>
                <c:pt idx="26">
                  <c:v>65291.8</c:v>
                </c:pt>
                <c:pt idx="28">
                  <c:v>70582.399999999994</c:v>
                </c:pt>
                <c:pt idx="31">
                  <c:v>67233.8</c:v>
                </c:pt>
                <c:pt idx="36">
                  <c:v>59671.8</c:v>
                </c:pt>
                <c:pt idx="40">
                  <c:v>60654.400000000001</c:v>
                </c:pt>
                <c:pt idx="41">
                  <c:v>92179.6</c:v>
                </c:pt>
                <c:pt idx="42">
                  <c:v>50682.400000000001</c:v>
                </c:pt>
                <c:pt idx="59">
                  <c:v>61635.8</c:v>
                </c:pt>
                <c:pt idx="62">
                  <c:v>76727.8</c:v>
                </c:pt>
                <c:pt idx="63">
                  <c:v>68785.8</c:v>
                </c:pt>
                <c:pt idx="68">
                  <c:v>73766.8</c:v>
                </c:pt>
                <c:pt idx="74">
                  <c:v>56877.4</c:v>
                </c:pt>
                <c:pt idx="78">
                  <c:v>69942.399999999994</c:v>
                </c:pt>
                <c:pt idx="83">
                  <c:v>89707.4</c:v>
                </c:pt>
                <c:pt idx="91">
                  <c:v>61322</c:v>
                </c:pt>
                <c:pt idx="99">
                  <c:v>56188.6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2.2380755223616613</c:v>
                </c:pt>
                <c:pt idx="17">
                  <c:v>1.1864254305474591</c:v>
                </c:pt>
                <c:pt idx="25">
                  <c:v>1.5489342707287133</c:v>
                </c:pt>
                <c:pt idx="26">
                  <c:v>1.1515841192921623</c:v>
                </c:pt>
                <c:pt idx="28">
                  <c:v>1.4740926916625108</c:v>
                </c:pt>
                <c:pt idx="31">
                  <c:v>1.3609077577052018</c:v>
                </c:pt>
                <c:pt idx="36">
                  <c:v>1.3905060681930157</c:v>
                </c:pt>
                <c:pt idx="40">
                  <c:v>1.1532881373816244</c:v>
                </c:pt>
                <c:pt idx="41">
                  <c:v>1.3585435389175045</c:v>
                </c:pt>
                <c:pt idx="42">
                  <c:v>1.9063619718087541</c:v>
                </c:pt>
                <c:pt idx="59">
                  <c:v>1.3907988539128233</c:v>
                </c:pt>
                <c:pt idx="62">
                  <c:v>1.4839601813162895</c:v>
                </c:pt>
                <c:pt idx="63">
                  <c:v>1.7138421011313381</c:v>
                </c:pt>
                <c:pt idx="68">
                  <c:v>1.40854693439325</c:v>
                </c:pt>
                <c:pt idx="74">
                  <c:v>2.1077616065431966</c:v>
                </c:pt>
                <c:pt idx="78">
                  <c:v>1.9219672187399919</c:v>
                </c:pt>
                <c:pt idx="83">
                  <c:v>1.3901974642002779</c:v>
                </c:pt>
                <c:pt idx="91">
                  <c:v>1.2279932161377647</c:v>
                </c:pt>
                <c:pt idx="99">
                  <c:v>1.0191569108324465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37-43DC-9296-EBAF1288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56912"/>
        <c:axId val="267244032"/>
      </c:scatterChart>
      <c:valAx>
        <c:axId val="2660569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44032"/>
        <c:crosses val="autoZero"/>
        <c:crossBetween val="midCat"/>
      </c:valAx>
      <c:valAx>
        <c:axId val="26724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5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63549.2</c:v>
                </c:pt>
                <c:pt idx="3">
                  <c:v>58840.2</c:v>
                </c:pt>
                <c:pt idx="4">
                  <c:v>54234.8</c:v>
                </c:pt>
                <c:pt idx="8">
                  <c:v>86443.8</c:v>
                </c:pt>
                <c:pt idx="9">
                  <c:v>56869.8</c:v>
                </c:pt>
                <c:pt idx="10">
                  <c:v>60267</c:v>
                </c:pt>
                <c:pt idx="11">
                  <c:v>45153.2</c:v>
                </c:pt>
                <c:pt idx="14">
                  <c:v>62866.8</c:v>
                </c:pt>
                <c:pt idx="17">
                  <c:v>55580.4</c:v>
                </c:pt>
                <c:pt idx="20">
                  <c:v>56335.8</c:v>
                </c:pt>
                <c:pt idx="21">
                  <c:v>54787.6</c:v>
                </c:pt>
                <c:pt idx="24">
                  <c:v>63067.4</c:v>
                </c:pt>
                <c:pt idx="26">
                  <c:v>65291.8</c:v>
                </c:pt>
                <c:pt idx="27">
                  <c:v>48354.6</c:v>
                </c:pt>
                <c:pt idx="28">
                  <c:v>70582.399999999994</c:v>
                </c:pt>
                <c:pt idx="31">
                  <c:v>67233.8</c:v>
                </c:pt>
                <c:pt idx="32">
                  <c:v>50612.6</c:v>
                </c:pt>
                <c:pt idx="35">
                  <c:v>69521.399999999994</c:v>
                </c:pt>
                <c:pt idx="36">
                  <c:v>59671.8</c:v>
                </c:pt>
                <c:pt idx="39">
                  <c:v>56269</c:v>
                </c:pt>
                <c:pt idx="40">
                  <c:v>60654.400000000001</c:v>
                </c:pt>
                <c:pt idx="41">
                  <c:v>92179.6</c:v>
                </c:pt>
                <c:pt idx="54">
                  <c:v>70056.800000000003</c:v>
                </c:pt>
                <c:pt idx="57">
                  <c:v>78884.399999999994</c:v>
                </c:pt>
                <c:pt idx="58">
                  <c:v>86549.8</c:v>
                </c:pt>
                <c:pt idx="59">
                  <c:v>61635.8</c:v>
                </c:pt>
                <c:pt idx="60">
                  <c:v>54970</c:v>
                </c:pt>
                <c:pt idx="62">
                  <c:v>76727.8</c:v>
                </c:pt>
                <c:pt idx="67">
                  <c:v>69765.8</c:v>
                </c:pt>
                <c:pt idx="68">
                  <c:v>73766.8</c:v>
                </c:pt>
                <c:pt idx="69">
                  <c:v>80922.600000000006</c:v>
                </c:pt>
                <c:pt idx="75">
                  <c:v>72688.2</c:v>
                </c:pt>
                <c:pt idx="77">
                  <c:v>63157.2</c:v>
                </c:pt>
                <c:pt idx="80">
                  <c:v>72628.2</c:v>
                </c:pt>
                <c:pt idx="81">
                  <c:v>61286.400000000001</c:v>
                </c:pt>
                <c:pt idx="82">
                  <c:v>47008.800000000003</c:v>
                </c:pt>
                <c:pt idx="83">
                  <c:v>89707.4</c:v>
                </c:pt>
                <c:pt idx="89">
                  <c:v>50390.6</c:v>
                </c:pt>
                <c:pt idx="90">
                  <c:v>70074</c:v>
                </c:pt>
                <c:pt idx="91">
                  <c:v>61322</c:v>
                </c:pt>
                <c:pt idx="92">
                  <c:v>64477.8</c:v>
                </c:pt>
                <c:pt idx="95">
                  <c:v>61834.8</c:v>
                </c:pt>
                <c:pt idx="96">
                  <c:v>34573.199999999997</c:v>
                </c:pt>
                <c:pt idx="97">
                  <c:v>76641.8</c:v>
                </c:pt>
                <c:pt idx="98">
                  <c:v>63811.8</c:v>
                </c:pt>
                <c:pt idx="99">
                  <c:v>56188.6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1.0354182271373991</c:v>
                </c:pt>
                <c:pt idx="3">
                  <c:v>1.3602435069901191</c:v>
                </c:pt>
                <c:pt idx="4">
                  <c:v>1.0427806500623216</c:v>
                </c:pt>
                <c:pt idx="8">
                  <c:v>1.5306476577845953</c:v>
                </c:pt>
                <c:pt idx="9">
                  <c:v>1.4121027329092066</c:v>
                </c:pt>
                <c:pt idx="10">
                  <c:v>1.1743574427132593</c:v>
                </c:pt>
                <c:pt idx="11">
                  <c:v>1.0705332069487878</c:v>
                </c:pt>
                <c:pt idx="14">
                  <c:v>1.2826324864634433</c:v>
                </c:pt>
                <c:pt idx="17">
                  <c:v>1.1864254305474591</c:v>
                </c:pt>
                <c:pt idx="20">
                  <c:v>1.2969017924658919</c:v>
                </c:pt>
                <c:pt idx="21">
                  <c:v>1.4561141572180567</c:v>
                </c:pt>
                <c:pt idx="24">
                  <c:v>1.4607863967755133</c:v>
                </c:pt>
                <c:pt idx="26">
                  <c:v>1.1515841192921623</c:v>
                </c:pt>
                <c:pt idx="27">
                  <c:v>1.3130498442754155</c:v>
                </c:pt>
                <c:pt idx="28">
                  <c:v>1.4740926916625108</c:v>
                </c:pt>
                <c:pt idx="31">
                  <c:v>1.3609077577052018</c:v>
                </c:pt>
                <c:pt idx="32">
                  <c:v>1.2137293875438133</c:v>
                </c:pt>
                <c:pt idx="35">
                  <c:v>1.2790881656583442</c:v>
                </c:pt>
                <c:pt idx="36">
                  <c:v>1.3905060681930157</c:v>
                </c:pt>
                <c:pt idx="39">
                  <c:v>1.0495121647798966</c:v>
                </c:pt>
                <c:pt idx="40">
                  <c:v>1.1532881373816244</c:v>
                </c:pt>
                <c:pt idx="41">
                  <c:v>1.3585435389175045</c:v>
                </c:pt>
                <c:pt idx="54">
                  <c:v>1.2850001712895822</c:v>
                </c:pt>
                <c:pt idx="57">
                  <c:v>1.2448088595463742</c:v>
                </c:pt>
                <c:pt idx="58">
                  <c:v>1.2468659661836305</c:v>
                </c:pt>
                <c:pt idx="59">
                  <c:v>1.3907988539128233</c:v>
                </c:pt>
                <c:pt idx="60">
                  <c:v>1.5334182281244315</c:v>
                </c:pt>
                <c:pt idx="62">
                  <c:v>1.4839601813162895</c:v>
                </c:pt>
                <c:pt idx="67">
                  <c:v>1.640889948943465</c:v>
                </c:pt>
                <c:pt idx="68">
                  <c:v>1.40854693439325</c:v>
                </c:pt>
                <c:pt idx="69">
                  <c:v>1.1619621712599446</c:v>
                </c:pt>
                <c:pt idx="75">
                  <c:v>1.2312452365033115</c:v>
                </c:pt>
                <c:pt idx="77">
                  <c:v>1.2015732173053904</c:v>
                </c:pt>
                <c:pt idx="80">
                  <c:v>1.3535789128740627</c:v>
                </c:pt>
                <c:pt idx="81">
                  <c:v>1.4099539212614871</c:v>
                </c:pt>
                <c:pt idx="82">
                  <c:v>1.5260334235292115</c:v>
                </c:pt>
                <c:pt idx="83">
                  <c:v>1.3901974642002779</c:v>
                </c:pt>
                <c:pt idx="89">
                  <c:v>1.8222049350474097</c:v>
                </c:pt>
                <c:pt idx="90">
                  <c:v>1.0259582726831635</c:v>
                </c:pt>
                <c:pt idx="91">
                  <c:v>1.2279932161377647</c:v>
                </c:pt>
                <c:pt idx="92">
                  <c:v>1.41442480977949</c:v>
                </c:pt>
                <c:pt idx="95">
                  <c:v>1.4802991195896162</c:v>
                </c:pt>
                <c:pt idx="96">
                  <c:v>1.788234817720084</c:v>
                </c:pt>
                <c:pt idx="97">
                  <c:v>1.4148284617532469</c:v>
                </c:pt>
                <c:pt idx="98">
                  <c:v>1.1853293591467409</c:v>
                </c:pt>
                <c:pt idx="99">
                  <c:v>1.0191569108324465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C7-45DD-8DA7-E091027641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42592.6</c:v>
                </c:pt>
                <c:pt idx="2">
                  <c:v>56951</c:v>
                </c:pt>
                <c:pt idx="5">
                  <c:v>73274</c:v>
                </c:pt>
                <c:pt idx="6">
                  <c:v>68653</c:v>
                </c:pt>
                <c:pt idx="7">
                  <c:v>49754.8</c:v>
                </c:pt>
                <c:pt idx="12">
                  <c:v>59207.199999999997</c:v>
                </c:pt>
                <c:pt idx="13">
                  <c:v>65798.600000000006</c:v>
                </c:pt>
                <c:pt idx="15">
                  <c:v>42765.2</c:v>
                </c:pt>
                <c:pt idx="16">
                  <c:v>56005.4</c:v>
                </c:pt>
                <c:pt idx="18">
                  <c:v>50846.6</c:v>
                </c:pt>
                <c:pt idx="19">
                  <c:v>80660</c:v>
                </c:pt>
                <c:pt idx="22">
                  <c:v>54376.2</c:v>
                </c:pt>
                <c:pt idx="23">
                  <c:v>59272</c:v>
                </c:pt>
                <c:pt idx="25">
                  <c:v>51973.8</c:v>
                </c:pt>
                <c:pt idx="29">
                  <c:v>75926.399999999994</c:v>
                </c:pt>
                <c:pt idx="30">
                  <c:v>49565.599999999999</c:v>
                </c:pt>
                <c:pt idx="33">
                  <c:v>48374.6</c:v>
                </c:pt>
                <c:pt idx="34">
                  <c:v>40432</c:v>
                </c:pt>
                <c:pt idx="37">
                  <c:v>64691.6</c:v>
                </c:pt>
                <c:pt idx="38">
                  <c:v>36938.199999999997</c:v>
                </c:pt>
                <c:pt idx="42">
                  <c:v>50682.400000000001</c:v>
                </c:pt>
                <c:pt idx="43">
                  <c:v>55585.8</c:v>
                </c:pt>
                <c:pt idx="44">
                  <c:v>44420.2</c:v>
                </c:pt>
                <c:pt idx="45">
                  <c:v>47684.6</c:v>
                </c:pt>
                <c:pt idx="46">
                  <c:v>39982.199999999997</c:v>
                </c:pt>
                <c:pt idx="47">
                  <c:v>66627.600000000006</c:v>
                </c:pt>
                <c:pt idx="48">
                  <c:v>54209</c:v>
                </c:pt>
                <c:pt idx="49">
                  <c:v>52262.2</c:v>
                </c:pt>
                <c:pt idx="50">
                  <c:v>60602.2</c:v>
                </c:pt>
                <c:pt idx="51">
                  <c:v>37856.6</c:v>
                </c:pt>
                <c:pt idx="52">
                  <c:v>76776.600000000006</c:v>
                </c:pt>
                <c:pt idx="53">
                  <c:v>61826.8</c:v>
                </c:pt>
                <c:pt idx="55">
                  <c:v>49246.400000000001</c:v>
                </c:pt>
                <c:pt idx="56">
                  <c:v>47613.4</c:v>
                </c:pt>
                <c:pt idx="61">
                  <c:v>54285.2</c:v>
                </c:pt>
                <c:pt idx="63">
                  <c:v>68785.8</c:v>
                </c:pt>
                <c:pt idx="64">
                  <c:v>43295.4</c:v>
                </c:pt>
                <c:pt idx="65">
                  <c:v>48359</c:v>
                </c:pt>
                <c:pt idx="66">
                  <c:v>63138.6</c:v>
                </c:pt>
                <c:pt idx="70">
                  <c:v>52702.6</c:v>
                </c:pt>
                <c:pt idx="71">
                  <c:v>49444.2</c:v>
                </c:pt>
                <c:pt idx="72">
                  <c:v>51718.400000000001</c:v>
                </c:pt>
                <c:pt idx="73">
                  <c:v>50160</c:v>
                </c:pt>
                <c:pt idx="74">
                  <c:v>56877.4</c:v>
                </c:pt>
                <c:pt idx="76">
                  <c:v>46141.4</c:v>
                </c:pt>
                <c:pt idx="78">
                  <c:v>69942.399999999994</c:v>
                </c:pt>
                <c:pt idx="79">
                  <c:v>36719.599999999999</c:v>
                </c:pt>
                <c:pt idx="84">
                  <c:v>55392</c:v>
                </c:pt>
                <c:pt idx="85">
                  <c:v>51716.6</c:v>
                </c:pt>
                <c:pt idx="86">
                  <c:v>56164.800000000003</c:v>
                </c:pt>
                <c:pt idx="87">
                  <c:v>45090.6</c:v>
                </c:pt>
                <c:pt idx="88">
                  <c:v>58176.6</c:v>
                </c:pt>
                <c:pt idx="93">
                  <c:v>61736</c:v>
                </c:pt>
                <c:pt idx="94">
                  <c:v>44483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2.3362508980433221</c:v>
                </c:pt>
                <c:pt idx="2">
                  <c:v>2.0129409492370636</c:v>
                </c:pt>
                <c:pt idx="5">
                  <c:v>1.8376231678357944</c:v>
                </c:pt>
                <c:pt idx="6">
                  <c:v>1.6073878781699271</c:v>
                </c:pt>
                <c:pt idx="7">
                  <c:v>2.2380755223616613</c:v>
                </c:pt>
                <c:pt idx="12">
                  <c:v>2.1183234471483199</c:v>
                </c:pt>
                <c:pt idx="13">
                  <c:v>1.8632311325772888</c:v>
                </c:pt>
                <c:pt idx="15">
                  <c:v>1.8281920814119894</c:v>
                </c:pt>
                <c:pt idx="16">
                  <c:v>1.9865405835865826</c:v>
                </c:pt>
                <c:pt idx="18">
                  <c:v>1.693466229797076</c:v>
                </c:pt>
                <c:pt idx="19">
                  <c:v>1.6995164889660304</c:v>
                </c:pt>
                <c:pt idx="22">
                  <c:v>2.3075168915812432</c:v>
                </c:pt>
                <c:pt idx="23">
                  <c:v>1.5408118504521529</c:v>
                </c:pt>
                <c:pt idx="25">
                  <c:v>1.5489342707287133</c:v>
                </c:pt>
                <c:pt idx="29">
                  <c:v>1.7361155013276015</c:v>
                </c:pt>
                <c:pt idx="30">
                  <c:v>1.7694328324483111</c:v>
                </c:pt>
                <c:pt idx="33">
                  <c:v>2.0823944797476361</c:v>
                </c:pt>
                <c:pt idx="34">
                  <c:v>1.6206964780371982</c:v>
                </c:pt>
                <c:pt idx="37">
                  <c:v>1.955678944407002</c:v>
                </c:pt>
                <c:pt idx="38">
                  <c:v>1.8348484766447744</c:v>
                </c:pt>
                <c:pt idx="42">
                  <c:v>1.9063619718087541</c:v>
                </c:pt>
                <c:pt idx="43">
                  <c:v>1.8918500768181801</c:v>
                </c:pt>
                <c:pt idx="44">
                  <c:v>2.1115393447125408</c:v>
                </c:pt>
                <c:pt idx="45">
                  <c:v>1.527914672661614</c:v>
                </c:pt>
                <c:pt idx="46">
                  <c:v>1.5582934405810587</c:v>
                </c:pt>
                <c:pt idx="47">
                  <c:v>1.878140590385966</c:v>
                </c:pt>
                <c:pt idx="48">
                  <c:v>2.2394620819421127</c:v>
                </c:pt>
                <c:pt idx="49">
                  <c:v>2.1717991205881115</c:v>
                </c:pt>
                <c:pt idx="50">
                  <c:v>1.921827920438532</c:v>
                </c:pt>
                <c:pt idx="51">
                  <c:v>1.7182208650539141</c:v>
                </c:pt>
                <c:pt idx="52">
                  <c:v>1.6159220387461803</c:v>
                </c:pt>
                <c:pt idx="53">
                  <c:v>1.5765169796916547</c:v>
                </c:pt>
                <c:pt idx="55">
                  <c:v>2.5449779070145229</c:v>
                </c:pt>
                <c:pt idx="56">
                  <c:v>1.6093998748251541</c:v>
                </c:pt>
                <c:pt idx="61">
                  <c:v>2.1074989131475985</c:v>
                </c:pt>
                <c:pt idx="63">
                  <c:v>1.7138421011313381</c:v>
                </c:pt>
                <c:pt idx="64">
                  <c:v>1.4387671669507616</c:v>
                </c:pt>
                <c:pt idx="65">
                  <c:v>2.5794991625136996</c:v>
                </c:pt>
                <c:pt idx="66">
                  <c:v>1.9710129777980507</c:v>
                </c:pt>
                <c:pt idx="70">
                  <c:v>2.2549741378983201</c:v>
                </c:pt>
                <c:pt idx="71">
                  <c:v>1.4877781418245215</c:v>
                </c:pt>
                <c:pt idx="72">
                  <c:v>2.3097388937012746</c:v>
                </c:pt>
                <c:pt idx="73">
                  <c:v>1.8435406698564594</c:v>
                </c:pt>
                <c:pt idx="74">
                  <c:v>2.1077616065431966</c:v>
                </c:pt>
                <c:pt idx="76">
                  <c:v>2.8174914501944022</c:v>
                </c:pt>
                <c:pt idx="78">
                  <c:v>1.9219672187399919</c:v>
                </c:pt>
                <c:pt idx="79">
                  <c:v>2.3820248586585913</c:v>
                </c:pt>
                <c:pt idx="84">
                  <c:v>1.745360340843443</c:v>
                </c:pt>
                <c:pt idx="85">
                  <c:v>1.7344140952808189</c:v>
                </c:pt>
                <c:pt idx="86">
                  <c:v>2.1319224852576704</c:v>
                </c:pt>
                <c:pt idx="87">
                  <c:v>1.8967811472901226</c:v>
                </c:pt>
                <c:pt idx="88">
                  <c:v>1.5764929542118309</c:v>
                </c:pt>
                <c:pt idx="93">
                  <c:v>2.0130879875599326</c:v>
                </c:pt>
                <c:pt idx="94">
                  <c:v>1.8649821280039565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7-45DD-8DA7-E09102764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784976"/>
        <c:axId val="267242784"/>
      </c:scatterChart>
      <c:valAx>
        <c:axId val="2717849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42784"/>
        <c:crosses val="autoZero"/>
        <c:crossBetween val="midCat"/>
      </c:valAx>
      <c:valAx>
        <c:axId val="26724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784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64793</c:v>
                </c:pt>
                <c:pt idx="1">
                  <c:v>50559.6</c:v>
                </c:pt>
                <c:pt idx="2">
                  <c:v>55821.2</c:v>
                </c:pt>
                <c:pt idx="3">
                  <c:v>48324.800000000003</c:v>
                </c:pt>
                <c:pt idx="4">
                  <c:v>55689</c:v>
                </c:pt>
                <c:pt idx="5">
                  <c:v>71724.600000000006</c:v>
                </c:pt>
                <c:pt idx="6">
                  <c:v>69013.600000000006</c:v>
                </c:pt>
                <c:pt idx="7">
                  <c:v>47688.4</c:v>
                </c:pt>
                <c:pt idx="8">
                  <c:v>82805.8</c:v>
                </c:pt>
                <c:pt idx="9">
                  <c:v>57195.4</c:v>
                </c:pt>
                <c:pt idx="10">
                  <c:v>69692.2</c:v>
                </c:pt>
                <c:pt idx="11">
                  <c:v>45910.2</c:v>
                </c:pt>
                <c:pt idx="12">
                  <c:v>69224.399999999994</c:v>
                </c:pt>
                <c:pt idx="13">
                  <c:v>66660.2</c:v>
                </c:pt>
                <c:pt idx="14">
                  <c:v>61800.800000000003</c:v>
                </c:pt>
                <c:pt idx="15">
                  <c:v>45548.4</c:v>
                </c:pt>
                <c:pt idx="16">
                  <c:v>56292.4</c:v>
                </c:pt>
                <c:pt idx="17">
                  <c:v>57688.4</c:v>
                </c:pt>
                <c:pt idx="18">
                  <c:v>50238.400000000001</c:v>
                </c:pt>
                <c:pt idx="19">
                  <c:v>76344.2</c:v>
                </c:pt>
                <c:pt idx="20">
                  <c:v>52178.400000000001</c:v>
                </c:pt>
                <c:pt idx="21">
                  <c:v>57280.800000000003</c:v>
                </c:pt>
                <c:pt idx="22">
                  <c:v>59216</c:v>
                </c:pt>
                <c:pt idx="23">
                  <c:v>63916</c:v>
                </c:pt>
                <c:pt idx="24">
                  <c:v>65188.2</c:v>
                </c:pt>
                <c:pt idx="25">
                  <c:v>58895.4</c:v>
                </c:pt>
                <c:pt idx="26">
                  <c:v>66256.600000000006</c:v>
                </c:pt>
                <c:pt idx="27">
                  <c:v>54738</c:v>
                </c:pt>
                <c:pt idx="28">
                  <c:v>68264.800000000003</c:v>
                </c:pt>
                <c:pt idx="29">
                  <c:v>76744</c:v>
                </c:pt>
                <c:pt idx="30">
                  <c:v>52946</c:v>
                </c:pt>
                <c:pt idx="31">
                  <c:v>67088.800000000003</c:v>
                </c:pt>
                <c:pt idx="32">
                  <c:v>51309</c:v>
                </c:pt>
                <c:pt idx="33">
                  <c:v>53890.8</c:v>
                </c:pt>
                <c:pt idx="34">
                  <c:v>38969.199999999997</c:v>
                </c:pt>
                <c:pt idx="35">
                  <c:v>69409.600000000006</c:v>
                </c:pt>
                <c:pt idx="36">
                  <c:v>52657</c:v>
                </c:pt>
                <c:pt idx="37">
                  <c:v>64303.199999999997</c:v>
                </c:pt>
                <c:pt idx="38">
                  <c:v>27109.8</c:v>
                </c:pt>
                <c:pt idx="39">
                  <c:v>55911.199999999997</c:v>
                </c:pt>
                <c:pt idx="40">
                  <c:v>55584.6</c:v>
                </c:pt>
                <c:pt idx="41">
                  <c:v>91625.2</c:v>
                </c:pt>
                <c:pt idx="42">
                  <c:v>53000.800000000003</c:v>
                </c:pt>
                <c:pt idx="43">
                  <c:v>54530.400000000001</c:v>
                </c:pt>
                <c:pt idx="44">
                  <c:v>43456.800000000003</c:v>
                </c:pt>
                <c:pt idx="45">
                  <c:v>49495.4</c:v>
                </c:pt>
                <c:pt idx="46">
                  <c:v>39666</c:v>
                </c:pt>
                <c:pt idx="47">
                  <c:v>62885.599999999999</c:v>
                </c:pt>
                <c:pt idx="48">
                  <c:v>54638.400000000001</c:v>
                </c:pt>
                <c:pt idx="49">
                  <c:v>50081.599999999999</c:v>
                </c:pt>
                <c:pt idx="50">
                  <c:v>56403.199999999997</c:v>
                </c:pt>
                <c:pt idx="51">
                  <c:v>30638.2</c:v>
                </c:pt>
                <c:pt idx="52">
                  <c:v>81117.2</c:v>
                </c:pt>
                <c:pt idx="53">
                  <c:v>58719.6</c:v>
                </c:pt>
                <c:pt idx="54">
                  <c:v>74473.2</c:v>
                </c:pt>
                <c:pt idx="55">
                  <c:v>48965.8</c:v>
                </c:pt>
                <c:pt idx="56">
                  <c:v>49236.6</c:v>
                </c:pt>
                <c:pt idx="57">
                  <c:v>73956.2</c:v>
                </c:pt>
                <c:pt idx="58">
                  <c:v>80471.399999999994</c:v>
                </c:pt>
                <c:pt idx="59">
                  <c:v>60432.6</c:v>
                </c:pt>
                <c:pt idx="60">
                  <c:v>55055.6</c:v>
                </c:pt>
                <c:pt idx="61">
                  <c:v>54065</c:v>
                </c:pt>
                <c:pt idx="62">
                  <c:v>72568.600000000006</c:v>
                </c:pt>
                <c:pt idx="63">
                  <c:v>71556.399999999994</c:v>
                </c:pt>
                <c:pt idx="64">
                  <c:v>44558.6</c:v>
                </c:pt>
                <c:pt idx="65">
                  <c:v>49218.2</c:v>
                </c:pt>
                <c:pt idx="66">
                  <c:v>65090.400000000001</c:v>
                </c:pt>
                <c:pt idx="67">
                  <c:v>69394.2</c:v>
                </c:pt>
                <c:pt idx="68">
                  <c:v>76544.800000000003</c:v>
                </c:pt>
                <c:pt idx="69">
                  <c:v>82005.2</c:v>
                </c:pt>
                <c:pt idx="70">
                  <c:v>53172</c:v>
                </c:pt>
                <c:pt idx="71">
                  <c:v>55295.199999999997</c:v>
                </c:pt>
                <c:pt idx="72">
                  <c:v>50434.400000000001</c:v>
                </c:pt>
                <c:pt idx="73">
                  <c:v>45168.800000000003</c:v>
                </c:pt>
                <c:pt idx="74">
                  <c:v>56756</c:v>
                </c:pt>
                <c:pt idx="75">
                  <c:v>72906</c:v>
                </c:pt>
                <c:pt idx="76">
                  <c:v>48734.6</c:v>
                </c:pt>
                <c:pt idx="77">
                  <c:v>59259.6</c:v>
                </c:pt>
                <c:pt idx="78">
                  <c:v>65127.6</c:v>
                </c:pt>
                <c:pt idx="79">
                  <c:v>38909.599999999999</c:v>
                </c:pt>
                <c:pt idx="80">
                  <c:v>70375</c:v>
                </c:pt>
                <c:pt idx="81">
                  <c:v>60703.8</c:v>
                </c:pt>
                <c:pt idx="82">
                  <c:v>52542.400000000001</c:v>
                </c:pt>
                <c:pt idx="83">
                  <c:v>84022.2</c:v>
                </c:pt>
                <c:pt idx="84">
                  <c:v>48558.2</c:v>
                </c:pt>
                <c:pt idx="85">
                  <c:v>57082.400000000001</c:v>
                </c:pt>
                <c:pt idx="86">
                  <c:v>54781.4</c:v>
                </c:pt>
                <c:pt idx="87">
                  <c:v>46379.4</c:v>
                </c:pt>
                <c:pt idx="88">
                  <c:v>55488</c:v>
                </c:pt>
                <c:pt idx="89">
                  <c:v>55947.199999999997</c:v>
                </c:pt>
                <c:pt idx="90">
                  <c:v>68215</c:v>
                </c:pt>
                <c:pt idx="91">
                  <c:v>61415</c:v>
                </c:pt>
                <c:pt idx="92">
                  <c:v>63172.6</c:v>
                </c:pt>
                <c:pt idx="93">
                  <c:v>61043</c:v>
                </c:pt>
                <c:pt idx="94">
                  <c:v>48254.2</c:v>
                </c:pt>
                <c:pt idx="95">
                  <c:v>61036</c:v>
                </c:pt>
                <c:pt idx="96">
                  <c:v>34752</c:v>
                </c:pt>
                <c:pt idx="97">
                  <c:v>71320.800000000003</c:v>
                </c:pt>
                <c:pt idx="98">
                  <c:v>61461.2</c:v>
                </c:pt>
                <c:pt idx="99">
                  <c:v>56388.6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1.0936366582809871</c:v>
                </c:pt>
                <c:pt idx="1">
                  <c:v>1.66911921771533</c:v>
                </c:pt>
                <c:pt idx="2">
                  <c:v>1.9399977069643792</c:v>
                </c:pt>
                <c:pt idx="3">
                  <c:v>1.6580099658974272</c:v>
                </c:pt>
                <c:pt idx="4">
                  <c:v>1.0155506473450771</c:v>
                </c:pt>
                <c:pt idx="5">
                  <c:v>1.6318529486396576</c:v>
                </c:pt>
                <c:pt idx="6">
                  <c:v>1.6276646921766142</c:v>
                </c:pt>
                <c:pt idx="7">
                  <c:v>2.1788317494401155</c:v>
                </c:pt>
                <c:pt idx="8">
                  <c:v>1.495897630359226</c:v>
                </c:pt>
                <c:pt idx="9">
                  <c:v>1.4040639631858505</c:v>
                </c:pt>
                <c:pt idx="10">
                  <c:v>1.2149135771291479</c:v>
                </c:pt>
                <c:pt idx="11">
                  <c:v>1.084355981895091</c:v>
                </c:pt>
                <c:pt idx="12">
                  <c:v>1.8751914064982869</c:v>
                </c:pt>
                <c:pt idx="13">
                  <c:v>2.0479536515041961</c:v>
                </c:pt>
                <c:pt idx="14">
                  <c:v>1.2267640548342416</c:v>
                </c:pt>
                <c:pt idx="15">
                  <c:v>1.7053727463533297</c:v>
                </c:pt>
                <c:pt idx="16">
                  <c:v>2.0716650915576524</c:v>
                </c:pt>
                <c:pt idx="17">
                  <c:v>1.1440254886597652</c:v>
                </c:pt>
                <c:pt idx="18">
                  <c:v>1.4024132934169877</c:v>
                </c:pt>
                <c:pt idx="19">
                  <c:v>1.6263841915954322</c:v>
                </c:pt>
                <c:pt idx="20">
                  <c:v>1.023622801772381</c:v>
                </c:pt>
                <c:pt idx="21">
                  <c:v>1.7410196784961103</c:v>
                </c:pt>
                <c:pt idx="22">
                  <c:v>2.3962104836530669</c:v>
                </c:pt>
                <c:pt idx="23">
                  <c:v>1.4290474998435447</c:v>
                </c:pt>
                <c:pt idx="24">
                  <c:v>1.3847444782951517</c:v>
                </c:pt>
                <c:pt idx="25">
                  <c:v>1.5684586572126176</c:v>
                </c:pt>
                <c:pt idx="26">
                  <c:v>1.1989748945765402</c:v>
                </c:pt>
                <c:pt idx="27">
                  <c:v>1.2907851949285689</c:v>
                </c:pt>
                <c:pt idx="28">
                  <c:v>1.3610381924505748</c:v>
                </c:pt>
                <c:pt idx="29">
                  <c:v>1.5489549671635567</c:v>
                </c:pt>
                <c:pt idx="30">
                  <c:v>1.5911116987118952</c:v>
                </c:pt>
                <c:pt idx="31">
                  <c:v>1.3798875520206055</c:v>
                </c:pt>
                <c:pt idx="32">
                  <c:v>1.1282036289929642</c:v>
                </c:pt>
                <c:pt idx="33">
                  <c:v>1.8420769407765332</c:v>
                </c:pt>
                <c:pt idx="34">
                  <c:v>1.6814817856153066</c:v>
                </c:pt>
                <c:pt idx="35">
                  <c:v>1.2810331712039833</c:v>
                </c:pt>
                <c:pt idx="36">
                  <c:v>1.6271910667147769</c:v>
                </c:pt>
                <c:pt idx="37">
                  <c:v>1.9469948618420234</c:v>
                </c:pt>
                <c:pt idx="38">
                  <c:v>2.386221956635608</c:v>
                </c:pt>
                <c:pt idx="39">
                  <c:v>1.3950335532057978</c:v>
                </c:pt>
                <c:pt idx="40">
                  <c:v>1.1675356123818468</c:v>
                </c:pt>
                <c:pt idx="41">
                  <c:v>1.3679642718378786</c:v>
                </c:pt>
                <c:pt idx="42">
                  <c:v>2.1762879050882251</c:v>
                </c:pt>
                <c:pt idx="43">
                  <c:v>1.9283738978624767</c:v>
                </c:pt>
                <c:pt idx="44">
                  <c:v>1.9175825187312456</c:v>
                </c:pt>
                <c:pt idx="45">
                  <c:v>1.493936810289441</c:v>
                </c:pt>
                <c:pt idx="46">
                  <c:v>1.5705894216709524</c:v>
                </c:pt>
                <c:pt idx="47">
                  <c:v>1.989565178673655</c:v>
                </c:pt>
                <c:pt idx="48">
                  <c:v>2.114245658730856</c:v>
                </c:pt>
                <c:pt idx="49">
                  <c:v>1.97735295996933</c:v>
                </c:pt>
                <c:pt idx="50">
                  <c:v>2.1357830761375243</c:v>
                </c:pt>
                <c:pt idx="51">
                  <c:v>2.1244067862994562</c:v>
                </c:pt>
                <c:pt idx="52">
                  <c:v>1.5294290236842496</c:v>
                </c:pt>
                <c:pt idx="53">
                  <c:v>1.6589520364580141</c:v>
                </c:pt>
                <c:pt idx="54">
                  <c:v>1.2088106862602923</c:v>
                </c:pt>
                <c:pt idx="55">
                  <c:v>2.5102826870999757</c:v>
                </c:pt>
                <c:pt idx="56">
                  <c:v>1.2693199774151749</c:v>
                </c:pt>
                <c:pt idx="57">
                  <c:v>1.3281915512154492</c:v>
                </c:pt>
                <c:pt idx="58">
                  <c:v>1.3706857343105749</c:v>
                </c:pt>
                <c:pt idx="59">
                  <c:v>1.4048543335881627</c:v>
                </c:pt>
                <c:pt idx="60">
                  <c:v>1.6271550941230319</c:v>
                </c:pt>
                <c:pt idx="61">
                  <c:v>2.1199852029963933</c:v>
                </c:pt>
                <c:pt idx="62">
                  <c:v>1.5631002940665797</c:v>
                </c:pt>
                <c:pt idx="63">
                  <c:v>1.6474836632362726</c:v>
                </c:pt>
                <c:pt idx="64">
                  <c:v>1.2228615800316887</c:v>
                </c:pt>
                <c:pt idx="65">
                  <c:v>2.3847276007655704</c:v>
                </c:pt>
                <c:pt idx="66">
                  <c:v>1.9173180684094735</c:v>
                </c:pt>
                <c:pt idx="67">
                  <c:v>1.5184122015960988</c:v>
                </c:pt>
                <c:pt idx="68">
                  <c:v>1.4771349588737575</c:v>
                </c:pt>
                <c:pt idx="69">
                  <c:v>1.1396594362308732</c:v>
                </c:pt>
                <c:pt idx="70">
                  <c:v>2.1323252839840516</c:v>
                </c:pt>
                <c:pt idx="71">
                  <c:v>1.2582828165916753</c:v>
                </c:pt>
                <c:pt idx="72">
                  <c:v>2.5015465634566882</c:v>
                </c:pt>
                <c:pt idx="73">
                  <c:v>1.8062689289952356</c:v>
                </c:pt>
                <c:pt idx="74">
                  <c:v>1.9593170766086405</c:v>
                </c:pt>
                <c:pt idx="75">
                  <c:v>1.2249197596905606</c:v>
                </c:pt>
                <c:pt idx="76">
                  <c:v>2.5707608146983869</c:v>
                </c:pt>
                <c:pt idx="77">
                  <c:v>1.0448264922476695</c:v>
                </c:pt>
                <c:pt idx="78">
                  <c:v>1.9791455542657799</c:v>
                </c:pt>
                <c:pt idx="79">
                  <c:v>2.2458724839114255</c:v>
                </c:pt>
                <c:pt idx="80">
                  <c:v>1.5325754884547069</c:v>
                </c:pt>
                <c:pt idx="81">
                  <c:v>1.4974845067359868</c:v>
                </c:pt>
                <c:pt idx="82">
                  <c:v>1.1963100277109535</c:v>
                </c:pt>
                <c:pt idx="83">
                  <c:v>1.4848813765885682</c:v>
                </c:pt>
                <c:pt idx="84">
                  <c:v>1.9909922525958541</c:v>
                </c:pt>
                <c:pt idx="85">
                  <c:v>1.5715351842249099</c:v>
                </c:pt>
                <c:pt idx="86">
                  <c:v>2.0497650662451123</c:v>
                </c:pt>
                <c:pt idx="87">
                  <c:v>1.7667326442342937</c:v>
                </c:pt>
                <c:pt idx="88">
                  <c:v>1.6516363898500577</c:v>
                </c:pt>
                <c:pt idx="89">
                  <c:v>1.6412796350845082</c:v>
                </c:pt>
                <c:pt idx="90">
                  <c:v>1.0601334017444843</c:v>
                </c:pt>
                <c:pt idx="91">
                  <c:v>1.248147846617276</c:v>
                </c:pt>
                <c:pt idx="92">
                  <c:v>1.3498732045222137</c:v>
                </c:pt>
                <c:pt idx="93">
                  <c:v>2.0360074046164178</c:v>
                </c:pt>
                <c:pt idx="94">
                  <c:v>1.5584135681453637</c:v>
                </c:pt>
                <c:pt idx="95">
                  <c:v>1.4972639098237106</c:v>
                </c:pt>
                <c:pt idx="96">
                  <c:v>1.7660854051565378</c:v>
                </c:pt>
                <c:pt idx="97">
                  <c:v>1.49813238213817</c:v>
                </c:pt>
                <c:pt idx="98">
                  <c:v>1.2549218043253305</c:v>
                </c:pt>
                <c:pt idx="99">
                  <c:v>1.0289668479089746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B7-4E1D-96A8-FE20E6064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22912"/>
        <c:axId val="267269824"/>
      </c:scatterChart>
      <c:valAx>
        <c:axId val="2660229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69824"/>
        <c:crosses val="autoZero"/>
        <c:crossBetween val="midCat"/>
      </c:valAx>
      <c:valAx>
        <c:axId val="26726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2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">
                  <c:v>50559.6</c:v>
                </c:pt>
                <c:pt idx="2">
                  <c:v>55821.2</c:v>
                </c:pt>
                <c:pt idx="9">
                  <c:v>57195.4</c:v>
                </c:pt>
                <c:pt idx="11">
                  <c:v>45910.2</c:v>
                </c:pt>
                <c:pt idx="20">
                  <c:v>52178.400000000001</c:v>
                </c:pt>
                <c:pt idx="24">
                  <c:v>65188.2</c:v>
                </c:pt>
                <c:pt idx="27">
                  <c:v>54738</c:v>
                </c:pt>
                <c:pt idx="30">
                  <c:v>52946</c:v>
                </c:pt>
                <c:pt idx="34">
                  <c:v>38969.199999999997</c:v>
                </c:pt>
                <c:pt idx="35">
                  <c:v>69409.600000000006</c:v>
                </c:pt>
                <c:pt idx="39">
                  <c:v>55911.199999999997</c:v>
                </c:pt>
                <c:pt idx="43">
                  <c:v>54530.400000000001</c:v>
                </c:pt>
                <c:pt idx="50">
                  <c:v>56403.199999999997</c:v>
                </c:pt>
                <c:pt idx="52">
                  <c:v>81117.2</c:v>
                </c:pt>
                <c:pt idx="55">
                  <c:v>48965.8</c:v>
                </c:pt>
                <c:pt idx="69">
                  <c:v>82005.2</c:v>
                </c:pt>
                <c:pt idx="80">
                  <c:v>70375</c:v>
                </c:pt>
                <c:pt idx="85">
                  <c:v>57082.400000000001</c:v>
                </c:pt>
                <c:pt idx="97">
                  <c:v>71320.800000000003</c:v>
                </c:pt>
              </c:numCache>
            </c:numRef>
          </c:xVal>
          <c:yVal>
            <c:numRef>
              <c:f>State024!$AA$3:$AA$101</c:f>
              <c:numCache>
                <c:formatCode>General</c:formatCode>
                <c:ptCount val="99"/>
                <c:pt idx="0">
                  <c:v>1.66911921771533</c:v>
                </c:pt>
                <c:pt idx="1">
                  <c:v>1.9399977069643792</c:v>
                </c:pt>
                <c:pt idx="8">
                  <c:v>1.4040639631858505</c:v>
                </c:pt>
                <c:pt idx="10">
                  <c:v>1.084355981895091</c:v>
                </c:pt>
                <c:pt idx="19">
                  <c:v>1.023622801772381</c:v>
                </c:pt>
                <c:pt idx="23">
                  <c:v>1.3847444782951517</c:v>
                </c:pt>
                <c:pt idx="26">
                  <c:v>1.2907851949285689</c:v>
                </c:pt>
                <c:pt idx="29">
                  <c:v>1.5911116987118952</c:v>
                </c:pt>
                <c:pt idx="33">
                  <c:v>1.6814817856153066</c:v>
                </c:pt>
                <c:pt idx="34">
                  <c:v>1.2810331712039833</c:v>
                </c:pt>
                <c:pt idx="38">
                  <c:v>1.3950335532057978</c:v>
                </c:pt>
                <c:pt idx="42">
                  <c:v>1.9283738978624767</c:v>
                </c:pt>
                <c:pt idx="49">
                  <c:v>2.1357830761375243</c:v>
                </c:pt>
                <c:pt idx="51">
                  <c:v>1.5294290236842496</c:v>
                </c:pt>
                <c:pt idx="54">
                  <c:v>2.5102826870999757</c:v>
                </c:pt>
                <c:pt idx="68">
                  <c:v>1.1396594362308732</c:v>
                </c:pt>
                <c:pt idx="79">
                  <c:v>1.5325754884547069</c:v>
                </c:pt>
                <c:pt idx="84">
                  <c:v>1.5715351842249099</c:v>
                </c:pt>
                <c:pt idx="96">
                  <c:v>1.49813238213817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0-4425-B154-ACD0B5B91D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71724.600000000006</c:v>
                </c:pt>
                <c:pt idx="8">
                  <c:v>82805.8</c:v>
                </c:pt>
                <c:pt idx="10">
                  <c:v>69692.2</c:v>
                </c:pt>
                <c:pt idx="14">
                  <c:v>61800.800000000003</c:v>
                </c:pt>
                <c:pt idx="15">
                  <c:v>45548.4</c:v>
                </c:pt>
                <c:pt idx="16">
                  <c:v>56292.4</c:v>
                </c:pt>
                <c:pt idx="18">
                  <c:v>50238.400000000001</c:v>
                </c:pt>
                <c:pt idx="21">
                  <c:v>57280.800000000003</c:v>
                </c:pt>
                <c:pt idx="23">
                  <c:v>63916</c:v>
                </c:pt>
                <c:pt idx="32">
                  <c:v>51309</c:v>
                </c:pt>
                <c:pt idx="33">
                  <c:v>53890.8</c:v>
                </c:pt>
                <c:pt idx="45">
                  <c:v>49495.4</c:v>
                </c:pt>
                <c:pt idx="46">
                  <c:v>39666</c:v>
                </c:pt>
                <c:pt idx="48">
                  <c:v>54638.400000000001</c:v>
                </c:pt>
                <c:pt idx="57">
                  <c:v>73956.2</c:v>
                </c:pt>
                <c:pt idx="58">
                  <c:v>80471.399999999994</c:v>
                </c:pt>
                <c:pt idx="61">
                  <c:v>54065</c:v>
                </c:pt>
                <c:pt idx="67">
                  <c:v>69394.2</c:v>
                </c:pt>
                <c:pt idx="71">
                  <c:v>55295.199999999997</c:v>
                </c:pt>
                <c:pt idx="72">
                  <c:v>50434.400000000001</c:v>
                </c:pt>
                <c:pt idx="73">
                  <c:v>45168.800000000003</c:v>
                </c:pt>
                <c:pt idx="75">
                  <c:v>72906</c:v>
                </c:pt>
                <c:pt idx="77">
                  <c:v>59259.6</c:v>
                </c:pt>
                <c:pt idx="81">
                  <c:v>60703.8</c:v>
                </c:pt>
                <c:pt idx="82">
                  <c:v>52542.400000000001</c:v>
                </c:pt>
                <c:pt idx="84">
                  <c:v>48558.2</c:v>
                </c:pt>
                <c:pt idx="88">
                  <c:v>55488</c:v>
                </c:pt>
                <c:pt idx="89">
                  <c:v>55947.199999999997</c:v>
                </c:pt>
                <c:pt idx="90">
                  <c:v>68215</c:v>
                </c:pt>
                <c:pt idx="94">
                  <c:v>48254.2</c:v>
                </c:pt>
                <c:pt idx="98">
                  <c:v>61461.2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1.6318529486396576</c:v>
                </c:pt>
                <c:pt idx="8">
                  <c:v>1.495897630359226</c:v>
                </c:pt>
                <c:pt idx="10">
                  <c:v>1.2149135771291479</c:v>
                </c:pt>
                <c:pt idx="14">
                  <c:v>1.2267640548342416</c:v>
                </c:pt>
                <c:pt idx="15">
                  <c:v>1.7053727463533297</c:v>
                </c:pt>
                <c:pt idx="16">
                  <c:v>2.0716650915576524</c:v>
                </c:pt>
                <c:pt idx="18">
                  <c:v>1.4024132934169877</c:v>
                </c:pt>
                <c:pt idx="21">
                  <c:v>1.7410196784961103</c:v>
                </c:pt>
                <c:pt idx="23">
                  <c:v>1.4290474998435447</c:v>
                </c:pt>
                <c:pt idx="32">
                  <c:v>1.1282036289929642</c:v>
                </c:pt>
                <c:pt idx="33">
                  <c:v>1.8420769407765332</c:v>
                </c:pt>
                <c:pt idx="45">
                  <c:v>1.493936810289441</c:v>
                </c:pt>
                <c:pt idx="46">
                  <c:v>1.5705894216709524</c:v>
                </c:pt>
                <c:pt idx="48">
                  <c:v>2.114245658730856</c:v>
                </c:pt>
                <c:pt idx="57">
                  <c:v>1.3281915512154492</c:v>
                </c:pt>
                <c:pt idx="58">
                  <c:v>1.3706857343105749</c:v>
                </c:pt>
                <c:pt idx="61">
                  <c:v>2.1199852029963933</c:v>
                </c:pt>
                <c:pt idx="67">
                  <c:v>1.5184122015960988</c:v>
                </c:pt>
                <c:pt idx="71">
                  <c:v>1.2582828165916753</c:v>
                </c:pt>
                <c:pt idx="72">
                  <c:v>2.5015465634566882</c:v>
                </c:pt>
                <c:pt idx="73">
                  <c:v>1.8062689289952356</c:v>
                </c:pt>
                <c:pt idx="75">
                  <c:v>1.2249197596905606</c:v>
                </c:pt>
                <c:pt idx="77">
                  <c:v>1.0448264922476695</c:v>
                </c:pt>
                <c:pt idx="81">
                  <c:v>1.4974845067359868</c:v>
                </c:pt>
                <c:pt idx="82">
                  <c:v>1.1963100277109535</c:v>
                </c:pt>
                <c:pt idx="84">
                  <c:v>1.9909922525958541</c:v>
                </c:pt>
                <c:pt idx="88">
                  <c:v>1.6516363898500577</c:v>
                </c:pt>
                <c:pt idx="89">
                  <c:v>1.6412796350845082</c:v>
                </c:pt>
                <c:pt idx="90">
                  <c:v>1.0601334017444843</c:v>
                </c:pt>
                <c:pt idx="94">
                  <c:v>1.5584135681453637</c:v>
                </c:pt>
                <c:pt idx="98">
                  <c:v>1.2549218043253305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0-4425-B154-ACD0B5B91D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64793</c:v>
                </c:pt>
                <c:pt idx="3">
                  <c:v>48324.800000000003</c:v>
                </c:pt>
                <c:pt idx="4">
                  <c:v>55689</c:v>
                </c:pt>
                <c:pt idx="6">
                  <c:v>69013.600000000006</c:v>
                </c:pt>
                <c:pt idx="12">
                  <c:v>69224.399999999994</c:v>
                </c:pt>
                <c:pt idx="13">
                  <c:v>66660.2</c:v>
                </c:pt>
                <c:pt idx="19">
                  <c:v>76344.2</c:v>
                </c:pt>
                <c:pt idx="22">
                  <c:v>59216</c:v>
                </c:pt>
                <c:pt idx="29">
                  <c:v>76744</c:v>
                </c:pt>
                <c:pt idx="37">
                  <c:v>64303.199999999997</c:v>
                </c:pt>
                <c:pt idx="38">
                  <c:v>27109.8</c:v>
                </c:pt>
                <c:pt idx="44">
                  <c:v>43456.800000000003</c:v>
                </c:pt>
                <c:pt idx="47">
                  <c:v>62885.599999999999</c:v>
                </c:pt>
                <c:pt idx="49">
                  <c:v>50081.599999999999</c:v>
                </c:pt>
                <c:pt idx="51">
                  <c:v>30638.2</c:v>
                </c:pt>
                <c:pt idx="53">
                  <c:v>58719.6</c:v>
                </c:pt>
                <c:pt idx="54">
                  <c:v>74473.2</c:v>
                </c:pt>
                <c:pt idx="56">
                  <c:v>49236.6</c:v>
                </c:pt>
                <c:pt idx="60">
                  <c:v>55055.6</c:v>
                </c:pt>
                <c:pt idx="64">
                  <c:v>44558.6</c:v>
                </c:pt>
                <c:pt idx="65">
                  <c:v>49218.2</c:v>
                </c:pt>
                <c:pt idx="66">
                  <c:v>65090.400000000001</c:v>
                </c:pt>
                <c:pt idx="70">
                  <c:v>53172</c:v>
                </c:pt>
                <c:pt idx="76">
                  <c:v>48734.6</c:v>
                </c:pt>
                <c:pt idx="79">
                  <c:v>38909.599999999999</c:v>
                </c:pt>
                <c:pt idx="86">
                  <c:v>54781.4</c:v>
                </c:pt>
                <c:pt idx="87">
                  <c:v>46379.4</c:v>
                </c:pt>
                <c:pt idx="92">
                  <c:v>63172.6</c:v>
                </c:pt>
                <c:pt idx="93">
                  <c:v>61043</c:v>
                </c:pt>
                <c:pt idx="95">
                  <c:v>61036</c:v>
                </c:pt>
                <c:pt idx="96">
                  <c:v>34752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1.0936366582809871</c:v>
                </c:pt>
                <c:pt idx="3">
                  <c:v>1.6580099658974272</c:v>
                </c:pt>
                <c:pt idx="4">
                  <c:v>1.0155506473450771</c:v>
                </c:pt>
                <c:pt idx="6">
                  <c:v>1.6276646921766142</c:v>
                </c:pt>
                <c:pt idx="12">
                  <c:v>1.8751914064982869</c:v>
                </c:pt>
                <c:pt idx="13">
                  <c:v>2.0479536515041961</c:v>
                </c:pt>
                <c:pt idx="19">
                  <c:v>1.6263841915954322</c:v>
                </c:pt>
                <c:pt idx="22">
                  <c:v>2.3962104836530669</c:v>
                </c:pt>
                <c:pt idx="29">
                  <c:v>1.5489549671635567</c:v>
                </c:pt>
                <c:pt idx="37">
                  <c:v>1.9469948618420234</c:v>
                </c:pt>
                <c:pt idx="38">
                  <c:v>2.386221956635608</c:v>
                </c:pt>
                <c:pt idx="44">
                  <c:v>1.9175825187312456</c:v>
                </c:pt>
                <c:pt idx="47">
                  <c:v>1.989565178673655</c:v>
                </c:pt>
                <c:pt idx="49">
                  <c:v>1.97735295996933</c:v>
                </c:pt>
                <c:pt idx="51">
                  <c:v>2.1244067862994562</c:v>
                </c:pt>
                <c:pt idx="53">
                  <c:v>1.6589520364580141</c:v>
                </c:pt>
                <c:pt idx="54">
                  <c:v>1.2088106862602923</c:v>
                </c:pt>
                <c:pt idx="56">
                  <c:v>1.2693199774151749</c:v>
                </c:pt>
                <c:pt idx="60">
                  <c:v>1.6271550941230319</c:v>
                </c:pt>
                <c:pt idx="64">
                  <c:v>1.2228615800316887</c:v>
                </c:pt>
                <c:pt idx="65">
                  <c:v>2.3847276007655704</c:v>
                </c:pt>
                <c:pt idx="66">
                  <c:v>1.9173180684094735</c:v>
                </c:pt>
                <c:pt idx="70">
                  <c:v>2.1323252839840516</c:v>
                </c:pt>
                <c:pt idx="76">
                  <c:v>2.5707608146983869</c:v>
                </c:pt>
                <c:pt idx="79">
                  <c:v>2.2458724839114255</c:v>
                </c:pt>
                <c:pt idx="86">
                  <c:v>2.0497650662451123</c:v>
                </c:pt>
                <c:pt idx="87">
                  <c:v>1.7667326442342937</c:v>
                </c:pt>
                <c:pt idx="92">
                  <c:v>1.3498732045222137</c:v>
                </c:pt>
                <c:pt idx="93">
                  <c:v>2.0360074046164178</c:v>
                </c:pt>
                <c:pt idx="95">
                  <c:v>1.4972639098237106</c:v>
                </c:pt>
                <c:pt idx="96">
                  <c:v>1.7660854051565378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D0-4425-B154-ACD0B5B91D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47688.4</c:v>
                </c:pt>
                <c:pt idx="17">
                  <c:v>57688.4</c:v>
                </c:pt>
                <c:pt idx="25">
                  <c:v>58895.4</c:v>
                </c:pt>
                <c:pt idx="26">
                  <c:v>66256.600000000006</c:v>
                </c:pt>
                <c:pt idx="28">
                  <c:v>68264.800000000003</c:v>
                </c:pt>
                <c:pt idx="31">
                  <c:v>67088.800000000003</c:v>
                </c:pt>
                <c:pt idx="36">
                  <c:v>52657</c:v>
                </c:pt>
                <c:pt idx="40">
                  <c:v>55584.6</c:v>
                </c:pt>
                <c:pt idx="41">
                  <c:v>91625.2</c:v>
                </c:pt>
                <c:pt idx="42">
                  <c:v>53000.800000000003</c:v>
                </c:pt>
                <c:pt idx="59">
                  <c:v>60432.6</c:v>
                </c:pt>
                <c:pt idx="62">
                  <c:v>72568.600000000006</c:v>
                </c:pt>
                <c:pt idx="63">
                  <c:v>71556.399999999994</c:v>
                </c:pt>
                <c:pt idx="68">
                  <c:v>76544.800000000003</c:v>
                </c:pt>
                <c:pt idx="74">
                  <c:v>56756</c:v>
                </c:pt>
                <c:pt idx="78">
                  <c:v>65127.6</c:v>
                </c:pt>
                <c:pt idx="83">
                  <c:v>84022.2</c:v>
                </c:pt>
                <c:pt idx="91">
                  <c:v>61415</c:v>
                </c:pt>
                <c:pt idx="99">
                  <c:v>56388.6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2.1788317494401155</c:v>
                </c:pt>
                <c:pt idx="17">
                  <c:v>1.1440254886597652</c:v>
                </c:pt>
                <c:pt idx="25">
                  <c:v>1.5684586572126176</c:v>
                </c:pt>
                <c:pt idx="26">
                  <c:v>1.1989748945765402</c:v>
                </c:pt>
                <c:pt idx="28">
                  <c:v>1.3610381924505748</c:v>
                </c:pt>
                <c:pt idx="31">
                  <c:v>1.3798875520206055</c:v>
                </c:pt>
                <c:pt idx="36">
                  <c:v>1.6271910667147769</c:v>
                </c:pt>
                <c:pt idx="40">
                  <c:v>1.1675356123818468</c:v>
                </c:pt>
                <c:pt idx="41">
                  <c:v>1.3679642718378786</c:v>
                </c:pt>
                <c:pt idx="42">
                  <c:v>2.1762879050882251</c:v>
                </c:pt>
                <c:pt idx="59">
                  <c:v>1.4048543335881627</c:v>
                </c:pt>
                <c:pt idx="62">
                  <c:v>1.5631002940665797</c:v>
                </c:pt>
                <c:pt idx="63">
                  <c:v>1.6474836632362726</c:v>
                </c:pt>
                <c:pt idx="68">
                  <c:v>1.4771349588737575</c:v>
                </c:pt>
                <c:pt idx="74">
                  <c:v>1.9593170766086405</c:v>
                </c:pt>
                <c:pt idx="78">
                  <c:v>1.9791455542657799</c:v>
                </c:pt>
                <c:pt idx="83">
                  <c:v>1.4848813765885682</c:v>
                </c:pt>
                <c:pt idx="91">
                  <c:v>1.248147846617276</c:v>
                </c:pt>
                <c:pt idx="99">
                  <c:v>1.0289668479089746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D0-4425-B154-ACD0B5B91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32112"/>
        <c:axId val="267267744"/>
      </c:scatterChart>
      <c:valAx>
        <c:axId val="2660321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67744"/>
        <c:crosses val="autoZero"/>
        <c:crossBetween val="midCat"/>
      </c:valAx>
      <c:valAx>
        <c:axId val="26726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3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64793</c:v>
                </c:pt>
                <c:pt idx="4">
                  <c:v>55689</c:v>
                </c:pt>
                <c:pt idx="8">
                  <c:v>82805.8</c:v>
                </c:pt>
                <c:pt idx="10">
                  <c:v>69692.2</c:v>
                </c:pt>
                <c:pt idx="11">
                  <c:v>45910.2</c:v>
                </c:pt>
                <c:pt idx="14">
                  <c:v>61800.800000000003</c:v>
                </c:pt>
                <c:pt idx="17">
                  <c:v>57688.4</c:v>
                </c:pt>
                <c:pt idx="18">
                  <c:v>50238.400000000001</c:v>
                </c:pt>
                <c:pt idx="20">
                  <c:v>52178.400000000001</c:v>
                </c:pt>
                <c:pt idx="23">
                  <c:v>63916</c:v>
                </c:pt>
                <c:pt idx="24">
                  <c:v>65188.2</c:v>
                </c:pt>
                <c:pt idx="26">
                  <c:v>66256.600000000006</c:v>
                </c:pt>
                <c:pt idx="27">
                  <c:v>54738</c:v>
                </c:pt>
                <c:pt idx="28">
                  <c:v>68264.800000000003</c:v>
                </c:pt>
                <c:pt idx="29">
                  <c:v>76744</c:v>
                </c:pt>
                <c:pt idx="31">
                  <c:v>67088.800000000003</c:v>
                </c:pt>
                <c:pt idx="32">
                  <c:v>51309</c:v>
                </c:pt>
                <c:pt idx="35">
                  <c:v>69409.600000000006</c:v>
                </c:pt>
                <c:pt idx="39">
                  <c:v>55911.199999999997</c:v>
                </c:pt>
                <c:pt idx="40">
                  <c:v>55584.6</c:v>
                </c:pt>
                <c:pt idx="41">
                  <c:v>91625.2</c:v>
                </c:pt>
                <c:pt idx="45">
                  <c:v>49495.4</c:v>
                </c:pt>
                <c:pt idx="54">
                  <c:v>74473.2</c:v>
                </c:pt>
                <c:pt idx="56">
                  <c:v>49236.6</c:v>
                </c:pt>
                <c:pt idx="57">
                  <c:v>73956.2</c:v>
                </c:pt>
                <c:pt idx="58">
                  <c:v>80471.399999999994</c:v>
                </c:pt>
                <c:pt idx="59">
                  <c:v>60432.6</c:v>
                </c:pt>
                <c:pt idx="62">
                  <c:v>72568.600000000006</c:v>
                </c:pt>
                <c:pt idx="64">
                  <c:v>44558.6</c:v>
                </c:pt>
                <c:pt idx="67">
                  <c:v>69394.2</c:v>
                </c:pt>
                <c:pt idx="68">
                  <c:v>76544.800000000003</c:v>
                </c:pt>
                <c:pt idx="69">
                  <c:v>82005.2</c:v>
                </c:pt>
                <c:pt idx="71">
                  <c:v>55295.199999999997</c:v>
                </c:pt>
                <c:pt idx="75">
                  <c:v>72906</c:v>
                </c:pt>
                <c:pt idx="77">
                  <c:v>59259.6</c:v>
                </c:pt>
                <c:pt idx="80">
                  <c:v>70375</c:v>
                </c:pt>
                <c:pt idx="81">
                  <c:v>60703.8</c:v>
                </c:pt>
                <c:pt idx="82">
                  <c:v>52542.400000000001</c:v>
                </c:pt>
                <c:pt idx="83">
                  <c:v>84022.2</c:v>
                </c:pt>
                <c:pt idx="89">
                  <c:v>55947.199999999997</c:v>
                </c:pt>
                <c:pt idx="90">
                  <c:v>68215</c:v>
                </c:pt>
                <c:pt idx="91">
                  <c:v>61415</c:v>
                </c:pt>
                <c:pt idx="92">
                  <c:v>63172.6</c:v>
                </c:pt>
                <c:pt idx="97">
                  <c:v>71320.800000000003</c:v>
                </c:pt>
                <c:pt idx="98">
                  <c:v>61461.2</c:v>
                </c:pt>
                <c:pt idx="99">
                  <c:v>56388.6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1.0936366582809871</c:v>
                </c:pt>
                <c:pt idx="4">
                  <c:v>1.0155506473450771</c:v>
                </c:pt>
                <c:pt idx="8">
                  <c:v>1.495897630359226</c:v>
                </c:pt>
                <c:pt idx="10">
                  <c:v>1.2149135771291479</c:v>
                </c:pt>
                <c:pt idx="11">
                  <c:v>1.084355981895091</c:v>
                </c:pt>
                <c:pt idx="14">
                  <c:v>1.2267640548342416</c:v>
                </c:pt>
                <c:pt idx="17">
                  <c:v>1.1440254886597652</c:v>
                </c:pt>
                <c:pt idx="18">
                  <c:v>1.4024132934169877</c:v>
                </c:pt>
                <c:pt idx="20">
                  <c:v>1.023622801772381</c:v>
                </c:pt>
                <c:pt idx="23">
                  <c:v>1.4290474998435447</c:v>
                </c:pt>
                <c:pt idx="24">
                  <c:v>1.3847444782951517</c:v>
                </c:pt>
                <c:pt idx="26">
                  <c:v>1.1989748945765402</c:v>
                </c:pt>
                <c:pt idx="27">
                  <c:v>1.2907851949285689</c:v>
                </c:pt>
                <c:pt idx="28">
                  <c:v>1.3610381924505748</c:v>
                </c:pt>
                <c:pt idx="29">
                  <c:v>1.5489549671635567</c:v>
                </c:pt>
                <c:pt idx="31">
                  <c:v>1.3798875520206055</c:v>
                </c:pt>
                <c:pt idx="32">
                  <c:v>1.1282036289929642</c:v>
                </c:pt>
                <c:pt idx="35">
                  <c:v>1.2810331712039833</c:v>
                </c:pt>
                <c:pt idx="39">
                  <c:v>1.3950335532057978</c:v>
                </c:pt>
                <c:pt idx="40">
                  <c:v>1.1675356123818468</c:v>
                </c:pt>
                <c:pt idx="41">
                  <c:v>1.3679642718378786</c:v>
                </c:pt>
                <c:pt idx="45">
                  <c:v>1.493936810289441</c:v>
                </c:pt>
                <c:pt idx="54">
                  <c:v>1.2088106862602923</c:v>
                </c:pt>
                <c:pt idx="56">
                  <c:v>1.2693199774151749</c:v>
                </c:pt>
                <c:pt idx="57">
                  <c:v>1.3281915512154492</c:v>
                </c:pt>
                <c:pt idx="58">
                  <c:v>1.3706857343105749</c:v>
                </c:pt>
                <c:pt idx="59">
                  <c:v>1.4048543335881627</c:v>
                </c:pt>
                <c:pt idx="62">
                  <c:v>1.5631002940665797</c:v>
                </c:pt>
                <c:pt idx="64">
                  <c:v>1.2228615800316887</c:v>
                </c:pt>
                <c:pt idx="67">
                  <c:v>1.5184122015960988</c:v>
                </c:pt>
                <c:pt idx="68">
                  <c:v>1.4771349588737575</c:v>
                </c:pt>
                <c:pt idx="69">
                  <c:v>1.1396594362308732</c:v>
                </c:pt>
                <c:pt idx="71">
                  <c:v>1.2582828165916753</c:v>
                </c:pt>
                <c:pt idx="75">
                  <c:v>1.2249197596905606</c:v>
                </c:pt>
                <c:pt idx="77">
                  <c:v>1.0448264922476695</c:v>
                </c:pt>
                <c:pt idx="80">
                  <c:v>1.5325754884547069</c:v>
                </c:pt>
                <c:pt idx="81">
                  <c:v>1.4974845067359868</c:v>
                </c:pt>
                <c:pt idx="82">
                  <c:v>1.1963100277109535</c:v>
                </c:pt>
                <c:pt idx="83">
                  <c:v>1.4848813765885682</c:v>
                </c:pt>
                <c:pt idx="89">
                  <c:v>1.6412796350845082</c:v>
                </c:pt>
                <c:pt idx="90">
                  <c:v>1.0601334017444843</c:v>
                </c:pt>
                <c:pt idx="91">
                  <c:v>1.248147846617276</c:v>
                </c:pt>
                <c:pt idx="92">
                  <c:v>1.3498732045222137</c:v>
                </c:pt>
                <c:pt idx="97">
                  <c:v>1.49813238213817</c:v>
                </c:pt>
                <c:pt idx="98">
                  <c:v>1.2549218043253305</c:v>
                </c:pt>
                <c:pt idx="99">
                  <c:v>1.0289668479089746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A9-42FD-9020-B7448EFEE9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50559.6</c:v>
                </c:pt>
                <c:pt idx="2">
                  <c:v>55821.2</c:v>
                </c:pt>
                <c:pt idx="3">
                  <c:v>48324.800000000003</c:v>
                </c:pt>
                <c:pt idx="5">
                  <c:v>71724.600000000006</c:v>
                </c:pt>
                <c:pt idx="6">
                  <c:v>69013.600000000006</c:v>
                </c:pt>
                <c:pt idx="7">
                  <c:v>47688.4</c:v>
                </c:pt>
                <c:pt idx="9">
                  <c:v>57195.4</c:v>
                </c:pt>
                <c:pt idx="12">
                  <c:v>69224.399999999994</c:v>
                </c:pt>
                <c:pt idx="13">
                  <c:v>66660.2</c:v>
                </c:pt>
                <c:pt idx="15">
                  <c:v>45548.4</c:v>
                </c:pt>
                <c:pt idx="16">
                  <c:v>56292.4</c:v>
                </c:pt>
                <c:pt idx="19">
                  <c:v>76344.2</c:v>
                </c:pt>
                <c:pt idx="21">
                  <c:v>57280.800000000003</c:v>
                </c:pt>
                <c:pt idx="22">
                  <c:v>59216</c:v>
                </c:pt>
                <c:pt idx="25">
                  <c:v>58895.4</c:v>
                </c:pt>
                <c:pt idx="30">
                  <c:v>52946</c:v>
                </c:pt>
                <c:pt idx="33">
                  <c:v>53890.8</c:v>
                </c:pt>
                <c:pt idx="34">
                  <c:v>38969.199999999997</c:v>
                </c:pt>
                <c:pt idx="36">
                  <c:v>52657</c:v>
                </c:pt>
                <c:pt idx="37">
                  <c:v>64303.199999999997</c:v>
                </c:pt>
                <c:pt idx="38">
                  <c:v>27109.8</c:v>
                </c:pt>
                <c:pt idx="42">
                  <c:v>53000.800000000003</c:v>
                </c:pt>
                <c:pt idx="43">
                  <c:v>54530.400000000001</c:v>
                </c:pt>
                <c:pt idx="44">
                  <c:v>43456.800000000003</c:v>
                </c:pt>
                <c:pt idx="46">
                  <c:v>39666</c:v>
                </c:pt>
                <c:pt idx="47">
                  <c:v>62885.599999999999</c:v>
                </c:pt>
                <c:pt idx="48">
                  <c:v>54638.400000000001</c:v>
                </c:pt>
                <c:pt idx="49">
                  <c:v>50081.599999999999</c:v>
                </c:pt>
                <c:pt idx="50">
                  <c:v>56403.199999999997</c:v>
                </c:pt>
                <c:pt idx="51">
                  <c:v>30638.2</c:v>
                </c:pt>
                <c:pt idx="52">
                  <c:v>81117.2</c:v>
                </c:pt>
                <c:pt idx="53">
                  <c:v>58719.6</c:v>
                </c:pt>
                <c:pt idx="55">
                  <c:v>48965.8</c:v>
                </c:pt>
                <c:pt idx="60">
                  <c:v>55055.6</c:v>
                </c:pt>
                <c:pt idx="61">
                  <c:v>54065</c:v>
                </c:pt>
                <c:pt idx="63">
                  <c:v>71556.399999999994</c:v>
                </c:pt>
                <c:pt idx="65">
                  <c:v>49218.2</c:v>
                </c:pt>
                <c:pt idx="66">
                  <c:v>65090.400000000001</c:v>
                </c:pt>
                <c:pt idx="70">
                  <c:v>53172</c:v>
                </c:pt>
                <c:pt idx="72">
                  <c:v>50434.400000000001</c:v>
                </c:pt>
                <c:pt idx="73">
                  <c:v>45168.800000000003</c:v>
                </c:pt>
                <c:pt idx="74">
                  <c:v>56756</c:v>
                </c:pt>
                <c:pt idx="76">
                  <c:v>48734.6</c:v>
                </c:pt>
                <c:pt idx="78">
                  <c:v>65127.6</c:v>
                </c:pt>
                <c:pt idx="79">
                  <c:v>38909.599999999999</c:v>
                </c:pt>
                <c:pt idx="84">
                  <c:v>48558.2</c:v>
                </c:pt>
                <c:pt idx="85">
                  <c:v>57082.400000000001</c:v>
                </c:pt>
                <c:pt idx="86">
                  <c:v>54781.4</c:v>
                </c:pt>
                <c:pt idx="87">
                  <c:v>46379.4</c:v>
                </c:pt>
                <c:pt idx="88">
                  <c:v>55488</c:v>
                </c:pt>
                <c:pt idx="93">
                  <c:v>61043</c:v>
                </c:pt>
                <c:pt idx="94">
                  <c:v>48254.2</c:v>
                </c:pt>
                <c:pt idx="95">
                  <c:v>61036</c:v>
                </c:pt>
                <c:pt idx="96">
                  <c:v>34752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1.66911921771533</c:v>
                </c:pt>
                <c:pt idx="2">
                  <c:v>1.9399977069643792</c:v>
                </c:pt>
                <c:pt idx="3">
                  <c:v>1.6580099658974272</c:v>
                </c:pt>
                <c:pt idx="5">
                  <c:v>1.6318529486396576</c:v>
                </c:pt>
                <c:pt idx="6">
                  <c:v>1.6276646921766142</c:v>
                </c:pt>
                <c:pt idx="7">
                  <c:v>2.1788317494401155</c:v>
                </c:pt>
                <c:pt idx="9">
                  <c:v>1.4040639631858505</c:v>
                </c:pt>
                <c:pt idx="12">
                  <c:v>1.8751914064982869</c:v>
                </c:pt>
                <c:pt idx="13">
                  <c:v>2.0479536515041961</c:v>
                </c:pt>
                <c:pt idx="15">
                  <c:v>1.7053727463533297</c:v>
                </c:pt>
                <c:pt idx="16">
                  <c:v>2.0716650915576524</c:v>
                </c:pt>
                <c:pt idx="19">
                  <c:v>1.6263841915954322</c:v>
                </c:pt>
                <c:pt idx="21">
                  <c:v>1.7410196784961103</c:v>
                </c:pt>
                <c:pt idx="22">
                  <c:v>2.3962104836530669</c:v>
                </c:pt>
                <c:pt idx="25">
                  <c:v>1.5684586572126176</c:v>
                </c:pt>
                <c:pt idx="30">
                  <c:v>1.5911116987118952</c:v>
                </c:pt>
                <c:pt idx="33">
                  <c:v>1.8420769407765332</c:v>
                </c:pt>
                <c:pt idx="34">
                  <c:v>1.6814817856153066</c:v>
                </c:pt>
                <c:pt idx="36">
                  <c:v>1.6271910667147769</c:v>
                </c:pt>
                <c:pt idx="37">
                  <c:v>1.9469948618420234</c:v>
                </c:pt>
                <c:pt idx="38">
                  <c:v>2.386221956635608</c:v>
                </c:pt>
                <c:pt idx="42">
                  <c:v>2.1762879050882251</c:v>
                </c:pt>
                <c:pt idx="43">
                  <c:v>1.9283738978624767</c:v>
                </c:pt>
                <c:pt idx="44">
                  <c:v>1.9175825187312456</c:v>
                </c:pt>
                <c:pt idx="46">
                  <c:v>1.5705894216709524</c:v>
                </c:pt>
                <c:pt idx="47">
                  <c:v>1.989565178673655</c:v>
                </c:pt>
                <c:pt idx="48">
                  <c:v>2.114245658730856</c:v>
                </c:pt>
                <c:pt idx="49">
                  <c:v>1.97735295996933</c:v>
                </c:pt>
                <c:pt idx="50">
                  <c:v>2.1357830761375243</c:v>
                </c:pt>
                <c:pt idx="51">
                  <c:v>2.1244067862994562</c:v>
                </c:pt>
                <c:pt idx="52">
                  <c:v>1.5294290236842496</c:v>
                </c:pt>
                <c:pt idx="53">
                  <c:v>1.6589520364580141</c:v>
                </c:pt>
                <c:pt idx="55">
                  <c:v>2.5102826870999757</c:v>
                </c:pt>
                <c:pt idx="60">
                  <c:v>1.6271550941230319</c:v>
                </c:pt>
                <c:pt idx="61">
                  <c:v>2.1199852029963933</c:v>
                </c:pt>
                <c:pt idx="63">
                  <c:v>1.6474836632362726</c:v>
                </c:pt>
                <c:pt idx="65">
                  <c:v>2.3847276007655704</c:v>
                </c:pt>
                <c:pt idx="66">
                  <c:v>1.9173180684094735</c:v>
                </c:pt>
                <c:pt idx="70">
                  <c:v>2.1323252839840516</c:v>
                </c:pt>
                <c:pt idx="72">
                  <c:v>2.5015465634566882</c:v>
                </c:pt>
                <c:pt idx="73">
                  <c:v>1.8062689289952356</c:v>
                </c:pt>
                <c:pt idx="74">
                  <c:v>1.9593170766086405</c:v>
                </c:pt>
                <c:pt idx="76">
                  <c:v>2.5707608146983869</c:v>
                </c:pt>
                <c:pt idx="78">
                  <c:v>1.9791455542657799</c:v>
                </c:pt>
                <c:pt idx="79">
                  <c:v>2.2458724839114255</c:v>
                </c:pt>
                <c:pt idx="84">
                  <c:v>1.9909922525958541</c:v>
                </c:pt>
                <c:pt idx="85">
                  <c:v>1.5715351842249099</c:v>
                </c:pt>
                <c:pt idx="86">
                  <c:v>2.0497650662451123</c:v>
                </c:pt>
                <c:pt idx="87">
                  <c:v>1.7667326442342937</c:v>
                </c:pt>
                <c:pt idx="88">
                  <c:v>1.6516363898500577</c:v>
                </c:pt>
                <c:pt idx="93">
                  <c:v>2.0360074046164178</c:v>
                </c:pt>
                <c:pt idx="94">
                  <c:v>1.5584135681453637</c:v>
                </c:pt>
                <c:pt idx="95">
                  <c:v>1.4972639098237106</c:v>
                </c:pt>
                <c:pt idx="96">
                  <c:v>1.7660854051565378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9-42FD-9020-B7448EFEE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38512"/>
        <c:axId val="267276064"/>
      </c:scatterChart>
      <c:valAx>
        <c:axId val="2660385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76064"/>
        <c:crosses val="autoZero"/>
        <c:crossBetween val="midCat"/>
      </c:valAx>
      <c:valAx>
        <c:axId val="26727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3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66812.600000000006</c:v>
                </c:pt>
                <c:pt idx="1">
                  <c:v>47152.6</c:v>
                </c:pt>
                <c:pt idx="2">
                  <c:v>59583.8</c:v>
                </c:pt>
                <c:pt idx="3">
                  <c:v>55090.6</c:v>
                </c:pt>
                <c:pt idx="4">
                  <c:v>55689.2</c:v>
                </c:pt>
                <c:pt idx="5">
                  <c:v>73432.399999999994</c:v>
                </c:pt>
                <c:pt idx="6">
                  <c:v>67266.600000000006</c:v>
                </c:pt>
                <c:pt idx="7">
                  <c:v>56541.8</c:v>
                </c:pt>
                <c:pt idx="8">
                  <c:v>85825.8</c:v>
                </c:pt>
                <c:pt idx="9">
                  <c:v>53386.8</c:v>
                </c:pt>
                <c:pt idx="10">
                  <c:v>62525</c:v>
                </c:pt>
                <c:pt idx="11">
                  <c:v>48513.8</c:v>
                </c:pt>
                <c:pt idx="12">
                  <c:v>70231.199999999997</c:v>
                </c:pt>
                <c:pt idx="13">
                  <c:v>59880.4</c:v>
                </c:pt>
                <c:pt idx="14">
                  <c:v>56552.2</c:v>
                </c:pt>
                <c:pt idx="15">
                  <c:v>47415.6</c:v>
                </c:pt>
                <c:pt idx="16">
                  <c:v>63586</c:v>
                </c:pt>
                <c:pt idx="17">
                  <c:v>53851.8</c:v>
                </c:pt>
                <c:pt idx="18">
                  <c:v>52756.6</c:v>
                </c:pt>
                <c:pt idx="19">
                  <c:v>77639.199999999997</c:v>
                </c:pt>
                <c:pt idx="20">
                  <c:v>52593.8</c:v>
                </c:pt>
                <c:pt idx="21">
                  <c:v>56071</c:v>
                </c:pt>
                <c:pt idx="22">
                  <c:v>68400.2</c:v>
                </c:pt>
                <c:pt idx="23">
                  <c:v>58189</c:v>
                </c:pt>
                <c:pt idx="24">
                  <c:v>61984.800000000003</c:v>
                </c:pt>
                <c:pt idx="25">
                  <c:v>58478.8</c:v>
                </c:pt>
                <c:pt idx="26">
                  <c:v>65104</c:v>
                </c:pt>
                <c:pt idx="27">
                  <c:v>62955.6</c:v>
                </c:pt>
                <c:pt idx="28">
                  <c:v>68330.600000000006</c:v>
                </c:pt>
                <c:pt idx="29">
                  <c:v>69138.2</c:v>
                </c:pt>
                <c:pt idx="30">
                  <c:v>52303</c:v>
                </c:pt>
                <c:pt idx="31">
                  <c:v>62894.400000000001</c:v>
                </c:pt>
                <c:pt idx="32">
                  <c:v>53257.4</c:v>
                </c:pt>
                <c:pt idx="33">
                  <c:v>49307.6</c:v>
                </c:pt>
                <c:pt idx="34">
                  <c:v>37271.599999999999</c:v>
                </c:pt>
                <c:pt idx="35">
                  <c:v>66557.8</c:v>
                </c:pt>
                <c:pt idx="36">
                  <c:v>51578</c:v>
                </c:pt>
                <c:pt idx="37">
                  <c:v>65025.2</c:v>
                </c:pt>
                <c:pt idx="38">
                  <c:v>31726.799999999999</c:v>
                </c:pt>
                <c:pt idx="39">
                  <c:v>54115.4</c:v>
                </c:pt>
                <c:pt idx="40">
                  <c:v>50707.199999999997</c:v>
                </c:pt>
                <c:pt idx="41">
                  <c:v>78144.2</c:v>
                </c:pt>
                <c:pt idx="42">
                  <c:v>56908.2</c:v>
                </c:pt>
                <c:pt idx="43">
                  <c:v>53242</c:v>
                </c:pt>
                <c:pt idx="44">
                  <c:v>40276</c:v>
                </c:pt>
                <c:pt idx="45">
                  <c:v>42367.6</c:v>
                </c:pt>
                <c:pt idx="46">
                  <c:v>40414.400000000001</c:v>
                </c:pt>
                <c:pt idx="47">
                  <c:v>64649.2</c:v>
                </c:pt>
                <c:pt idx="48">
                  <c:v>56145.4</c:v>
                </c:pt>
                <c:pt idx="49">
                  <c:v>51750.2</c:v>
                </c:pt>
                <c:pt idx="50">
                  <c:v>59633.599999999999</c:v>
                </c:pt>
                <c:pt idx="51">
                  <c:v>32486</c:v>
                </c:pt>
                <c:pt idx="52">
                  <c:v>69627.199999999997</c:v>
                </c:pt>
                <c:pt idx="53">
                  <c:v>60725.599999999999</c:v>
                </c:pt>
                <c:pt idx="54">
                  <c:v>70605.8</c:v>
                </c:pt>
                <c:pt idx="55">
                  <c:v>46984.2</c:v>
                </c:pt>
                <c:pt idx="56">
                  <c:v>45813.8</c:v>
                </c:pt>
                <c:pt idx="57">
                  <c:v>74606</c:v>
                </c:pt>
                <c:pt idx="58">
                  <c:v>73715.199999999997</c:v>
                </c:pt>
                <c:pt idx="59">
                  <c:v>66640.800000000003</c:v>
                </c:pt>
                <c:pt idx="60">
                  <c:v>52126.8</c:v>
                </c:pt>
                <c:pt idx="61">
                  <c:v>50820.6</c:v>
                </c:pt>
                <c:pt idx="62">
                  <c:v>70526</c:v>
                </c:pt>
                <c:pt idx="63">
                  <c:v>70580</c:v>
                </c:pt>
                <c:pt idx="64">
                  <c:v>48832.2</c:v>
                </c:pt>
                <c:pt idx="65">
                  <c:v>49541.599999999999</c:v>
                </c:pt>
                <c:pt idx="66">
                  <c:v>57158.2</c:v>
                </c:pt>
                <c:pt idx="67">
                  <c:v>67378.600000000006</c:v>
                </c:pt>
                <c:pt idx="68">
                  <c:v>75904</c:v>
                </c:pt>
                <c:pt idx="69">
                  <c:v>82604.2</c:v>
                </c:pt>
                <c:pt idx="70">
                  <c:v>51517.599999999999</c:v>
                </c:pt>
                <c:pt idx="71">
                  <c:v>51776.800000000003</c:v>
                </c:pt>
                <c:pt idx="72">
                  <c:v>52126</c:v>
                </c:pt>
                <c:pt idx="73">
                  <c:v>52456.4</c:v>
                </c:pt>
                <c:pt idx="74">
                  <c:v>55192.800000000003</c:v>
                </c:pt>
                <c:pt idx="75">
                  <c:v>64904.2</c:v>
                </c:pt>
                <c:pt idx="76">
                  <c:v>48212.4</c:v>
                </c:pt>
                <c:pt idx="77">
                  <c:v>60009.8</c:v>
                </c:pt>
                <c:pt idx="78">
                  <c:v>68516.600000000006</c:v>
                </c:pt>
                <c:pt idx="79">
                  <c:v>40319.4</c:v>
                </c:pt>
                <c:pt idx="80">
                  <c:v>59071.6</c:v>
                </c:pt>
                <c:pt idx="81">
                  <c:v>58604.2</c:v>
                </c:pt>
                <c:pt idx="82">
                  <c:v>48339.4</c:v>
                </c:pt>
                <c:pt idx="83">
                  <c:v>85130.8</c:v>
                </c:pt>
                <c:pt idx="84">
                  <c:v>48937.8</c:v>
                </c:pt>
                <c:pt idx="85">
                  <c:v>53212.4</c:v>
                </c:pt>
                <c:pt idx="86">
                  <c:v>55250.400000000001</c:v>
                </c:pt>
                <c:pt idx="87">
                  <c:v>49054.400000000001</c:v>
                </c:pt>
                <c:pt idx="88">
                  <c:v>48447.4</c:v>
                </c:pt>
                <c:pt idx="89">
                  <c:v>56607.6</c:v>
                </c:pt>
                <c:pt idx="90">
                  <c:v>67795</c:v>
                </c:pt>
                <c:pt idx="91">
                  <c:v>62974.8</c:v>
                </c:pt>
                <c:pt idx="92">
                  <c:v>71166.8</c:v>
                </c:pt>
                <c:pt idx="93">
                  <c:v>52370.6</c:v>
                </c:pt>
                <c:pt idx="94">
                  <c:v>47285.2</c:v>
                </c:pt>
                <c:pt idx="95">
                  <c:v>61007.8</c:v>
                </c:pt>
                <c:pt idx="96">
                  <c:v>37244.6</c:v>
                </c:pt>
                <c:pt idx="97">
                  <c:v>72491.8</c:v>
                </c:pt>
                <c:pt idx="98">
                  <c:v>65575.600000000006</c:v>
                </c:pt>
                <c:pt idx="99">
                  <c:v>57134.2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1.0415251015527009</c:v>
                </c:pt>
                <c:pt idx="1">
                  <c:v>1.8824624729071144</c:v>
                </c:pt>
                <c:pt idx="2">
                  <c:v>2.0227645769487679</c:v>
                </c:pt>
                <c:pt idx="3">
                  <c:v>1.4556022261511039</c:v>
                </c:pt>
                <c:pt idx="4">
                  <c:v>1.0552135782162431</c:v>
                </c:pt>
                <c:pt idx="5">
                  <c:v>1.5665292159864039</c:v>
                </c:pt>
                <c:pt idx="6">
                  <c:v>1.6699372348238204</c:v>
                </c:pt>
                <c:pt idx="7">
                  <c:v>2.0833790222454889</c:v>
                </c:pt>
                <c:pt idx="8">
                  <c:v>1.4434237723388537</c:v>
                </c:pt>
                <c:pt idx="9">
                  <c:v>1.6061273573242822</c:v>
                </c:pt>
                <c:pt idx="10">
                  <c:v>1.3543062774890045</c:v>
                </c:pt>
                <c:pt idx="11">
                  <c:v>1.2800893766309791</c:v>
                </c:pt>
                <c:pt idx="12">
                  <c:v>1.7894753329004773</c:v>
                </c:pt>
                <c:pt idx="13">
                  <c:v>2.0325682527170827</c:v>
                </c:pt>
                <c:pt idx="14">
                  <c:v>1.4159484511654721</c:v>
                </c:pt>
                <c:pt idx="15">
                  <c:v>1.6288521077451303</c:v>
                </c:pt>
                <c:pt idx="16">
                  <c:v>1.7430409209574436</c:v>
                </c:pt>
                <c:pt idx="17">
                  <c:v>1.268388428984732</c:v>
                </c:pt>
                <c:pt idx="18">
                  <c:v>1.1742037963022636</c:v>
                </c:pt>
                <c:pt idx="19">
                  <c:v>1.6006991313666292</c:v>
                </c:pt>
                <c:pt idx="20">
                  <c:v>1.1765645380253946</c:v>
                </c:pt>
                <c:pt idx="21">
                  <c:v>1.7623192024397638</c:v>
                </c:pt>
                <c:pt idx="22">
                  <c:v>1.8236642582916425</c:v>
                </c:pt>
                <c:pt idx="23">
                  <c:v>1.843527127120246</c:v>
                </c:pt>
                <c:pt idx="24">
                  <c:v>1.461616396277797</c:v>
                </c:pt>
                <c:pt idx="25">
                  <c:v>1.5673543232761273</c:v>
                </c:pt>
                <c:pt idx="26">
                  <c:v>1.2346860407962645</c:v>
                </c:pt>
                <c:pt idx="27">
                  <c:v>1.1215046794884014</c:v>
                </c:pt>
                <c:pt idx="28">
                  <c:v>1.3535517030437314</c:v>
                </c:pt>
                <c:pt idx="29">
                  <c:v>1.4550856111382708</c:v>
                </c:pt>
                <c:pt idx="30">
                  <c:v>1.3594631283100396</c:v>
                </c:pt>
                <c:pt idx="31">
                  <c:v>1.7658805871428935</c:v>
                </c:pt>
                <c:pt idx="32">
                  <c:v>1.2005843319426033</c:v>
                </c:pt>
                <c:pt idx="33">
                  <c:v>1.9744826355369152</c:v>
                </c:pt>
                <c:pt idx="34">
                  <c:v>1.6111194582470301</c:v>
                </c:pt>
                <c:pt idx="35">
                  <c:v>1.3933603574637383</c:v>
                </c:pt>
                <c:pt idx="36">
                  <c:v>2.0560316413974951</c:v>
                </c:pt>
                <c:pt idx="37">
                  <c:v>1.7650387849633682</c:v>
                </c:pt>
                <c:pt idx="38">
                  <c:v>1.9344213724674408</c:v>
                </c:pt>
                <c:pt idx="39">
                  <c:v>1.4413272377179138</c:v>
                </c:pt>
                <c:pt idx="40">
                  <c:v>1.1117947747065506</c:v>
                </c:pt>
                <c:pt idx="41">
                  <c:v>1.5900092393293426</c:v>
                </c:pt>
                <c:pt idx="42">
                  <c:v>1.9800309972903729</c:v>
                </c:pt>
                <c:pt idx="43">
                  <c:v>2.0021411667480562</c:v>
                </c:pt>
                <c:pt idx="44">
                  <c:v>1.9028205382858279</c:v>
                </c:pt>
                <c:pt idx="45">
                  <c:v>1.4770721022668265</c:v>
                </c:pt>
                <c:pt idx="46">
                  <c:v>1.541356546181559</c:v>
                </c:pt>
                <c:pt idx="47">
                  <c:v>1.9352907692593257</c:v>
                </c:pt>
                <c:pt idx="48">
                  <c:v>2.0779262415086541</c:v>
                </c:pt>
                <c:pt idx="49">
                  <c:v>1.9451712263913956</c:v>
                </c:pt>
                <c:pt idx="50">
                  <c:v>2.013764052480481</c:v>
                </c:pt>
                <c:pt idx="51">
                  <c:v>2.0214861786615774</c:v>
                </c:pt>
                <c:pt idx="52">
                  <c:v>1.7648849874761587</c:v>
                </c:pt>
                <c:pt idx="53">
                  <c:v>1.6077074578102151</c:v>
                </c:pt>
                <c:pt idx="54">
                  <c:v>1.2674312875146234</c:v>
                </c:pt>
                <c:pt idx="55">
                  <c:v>2.7212126629803213</c:v>
                </c:pt>
                <c:pt idx="56">
                  <c:v>1.3116790137469496</c:v>
                </c:pt>
                <c:pt idx="57">
                  <c:v>1.2902045411897167</c:v>
                </c:pt>
                <c:pt idx="58">
                  <c:v>1.5713177200902935</c:v>
                </c:pt>
                <c:pt idx="59">
                  <c:v>1.3942359635538588</c:v>
                </c:pt>
                <c:pt idx="60">
                  <c:v>1.7188087509687915</c:v>
                </c:pt>
                <c:pt idx="61">
                  <c:v>2.2604613089967454</c:v>
                </c:pt>
                <c:pt idx="62">
                  <c:v>1.8278365425516832</c:v>
                </c:pt>
                <c:pt idx="63">
                  <c:v>1.6710682913006518</c:v>
                </c:pt>
                <c:pt idx="64">
                  <c:v>1.1942734507148971</c:v>
                </c:pt>
                <c:pt idx="65">
                  <c:v>2.5168747073166795</c:v>
                </c:pt>
                <c:pt idx="66">
                  <c:v>1.9995381240137025</c:v>
                </c:pt>
                <c:pt idx="67">
                  <c:v>1.4927736699783016</c:v>
                </c:pt>
                <c:pt idx="68">
                  <c:v>1.4895130691399663</c:v>
                </c:pt>
                <c:pt idx="69">
                  <c:v>1.128986177458289</c:v>
                </c:pt>
                <c:pt idx="70">
                  <c:v>2.199054303771915</c:v>
                </c:pt>
                <c:pt idx="71">
                  <c:v>1.343787178813677</c:v>
                </c:pt>
                <c:pt idx="72">
                  <c:v>2.231631047845605</c:v>
                </c:pt>
                <c:pt idx="73">
                  <c:v>1.5661959265218353</c:v>
                </c:pt>
                <c:pt idx="74">
                  <c:v>2.1836000347871458</c:v>
                </c:pt>
                <c:pt idx="75">
                  <c:v>1.3700808268186035</c:v>
                </c:pt>
                <c:pt idx="76">
                  <c:v>2.5927977034953664</c:v>
                </c:pt>
                <c:pt idx="77">
                  <c:v>1.0361307653083329</c:v>
                </c:pt>
                <c:pt idx="78">
                  <c:v>1.8158227349284697</c:v>
                </c:pt>
                <c:pt idx="79">
                  <c:v>2.1409048745765067</c:v>
                </c:pt>
                <c:pt idx="80">
                  <c:v>1.7976658834363721</c:v>
                </c:pt>
                <c:pt idx="81">
                  <c:v>1.4644172260691215</c:v>
                </c:pt>
                <c:pt idx="82">
                  <c:v>1.0307326942411366</c:v>
                </c:pt>
                <c:pt idx="83">
                  <c:v>1.4042626170551669</c:v>
                </c:pt>
                <c:pt idx="84">
                  <c:v>1.9761820106339065</c:v>
                </c:pt>
                <c:pt idx="85">
                  <c:v>1.6241890987814869</c:v>
                </c:pt>
                <c:pt idx="86">
                  <c:v>1.703390382694062</c:v>
                </c:pt>
                <c:pt idx="87">
                  <c:v>1.1911673570566554</c:v>
                </c:pt>
                <c:pt idx="88">
                  <c:v>1.941012314386324</c:v>
                </c:pt>
                <c:pt idx="89">
                  <c:v>1.2534182689250206</c:v>
                </c:pt>
                <c:pt idx="90">
                  <c:v>1.0730142340880595</c:v>
                </c:pt>
                <c:pt idx="91">
                  <c:v>1.1167006485133735</c:v>
                </c:pt>
                <c:pt idx="92">
                  <c:v>1.3549998032790571</c:v>
                </c:pt>
                <c:pt idx="93">
                  <c:v>2.022795232439575</c:v>
                </c:pt>
                <c:pt idx="94">
                  <c:v>1.6028693967668532</c:v>
                </c:pt>
                <c:pt idx="95">
                  <c:v>1.606958454492704</c:v>
                </c:pt>
                <c:pt idx="96">
                  <c:v>1.6461178264768586</c:v>
                </c:pt>
                <c:pt idx="97">
                  <c:v>1.4730217762560731</c:v>
                </c:pt>
                <c:pt idx="98">
                  <c:v>1.2617955459042691</c:v>
                </c:pt>
                <c:pt idx="99">
                  <c:v>1.06979707425675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2-4332-9454-5E0207A1E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54512"/>
        <c:axId val="257922448"/>
      </c:scatterChart>
      <c:valAx>
        <c:axId val="2659545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22448"/>
        <c:crosses val="autoZero"/>
        <c:crossBetween val="midCat"/>
      </c:valAx>
      <c:valAx>
        <c:axId val="25792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5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">
                  <c:v>47152.6</c:v>
                </c:pt>
                <c:pt idx="2">
                  <c:v>59583.8</c:v>
                </c:pt>
                <c:pt idx="9">
                  <c:v>53386.8</c:v>
                </c:pt>
                <c:pt idx="11">
                  <c:v>48513.8</c:v>
                </c:pt>
                <c:pt idx="20">
                  <c:v>52593.8</c:v>
                </c:pt>
                <c:pt idx="24">
                  <c:v>61984.800000000003</c:v>
                </c:pt>
                <c:pt idx="27">
                  <c:v>62955.6</c:v>
                </c:pt>
                <c:pt idx="30">
                  <c:v>52303</c:v>
                </c:pt>
                <c:pt idx="34">
                  <c:v>37271.599999999999</c:v>
                </c:pt>
                <c:pt idx="35">
                  <c:v>66557.8</c:v>
                </c:pt>
                <c:pt idx="39">
                  <c:v>54115.4</c:v>
                </c:pt>
                <c:pt idx="43">
                  <c:v>53242</c:v>
                </c:pt>
                <c:pt idx="50">
                  <c:v>59633.599999999999</c:v>
                </c:pt>
                <c:pt idx="52">
                  <c:v>69627.199999999997</c:v>
                </c:pt>
                <c:pt idx="55">
                  <c:v>46984.2</c:v>
                </c:pt>
                <c:pt idx="69">
                  <c:v>82604.2</c:v>
                </c:pt>
                <c:pt idx="80">
                  <c:v>59071.6</c:v>
                </c:pt>
                <c:pt idx="85">
                  <c:v>53212.4</c:v>
                </c:pt>
                <c:pt idx="97">
                  <c:v>72491.8</c:v>
                </c:pt>
              </c:numCache>
            </c:numRef>
          </c:xVal>
          <c:yVal>
            <c:numRef>
              <c:f>State023!$AA$3:$AA$101</c:f>
              <c:numCache>
                <c:formatCode>General</c:formatCode>
                <c:ptCount val="99"/>
                <c:pt idx="0">
                  <c:v>1.8824624729071144</c:v>
                </c:pt>
                <c:pt idx="1">
                  <c:v>2.0227645769487679</c:v>
                </c:pt>
                <c:pt idx="8">
                  <c:v>1.6061273573242822</c:v>
                </c:pt>
                <c:pt idx="10">
                  <c:v>1.2800893766309791</c:v>
                </c:pt>
                <c:pt idx="19">
                  <c:v>1.1765645380253946</c:v>
                </c:pt>
                <c:pt idx="23">
                  <c:v>1.461616396277797</c:v>
                </c:pt>
                <c:pt idx="26">
                  <c:v>1.1215046794884014</c:v>
                </c:pt>
                <c:pt idx="29">
                  <c:v>1.3594631283100396</c:v>
                </c:pt>
                <c:pt idx="33">
                  <c:v>1.6111194582470301</c:v>
                </c:pt>
                <c:pt idx="34">
                  <c:v>1.3933603574637383</c:v>
                </c:pt>
                <c:pt idx="38">
                  <c:v>1.4413272377179138</c:v>
                </c:pt>
                <c:pt idx="42">
                  <c:v>2.0021411667480562</c:v>
                </c:pt>
                <c:pt idx="49">
                  <c:v>2.013764052480481</c:v>
                </c:pt>
                <c:pt idx="51">
                  <c:v>1.7648849874761587</c:v>
                </c:pt>
                <c:pt idx="54">
                  <c:v>2.7212126629803213</c:v>
                </c:pt>
                <c:pt idx="68">
                  <c:v>1.128986177458289</c:v>
                </c:pt>
                <c:pt idx="79">
                  <c:v>1.7976658834363721</c:v>
                </c:pt>
                <c:pt idx="84">
                  <c:v>1.6241890987814869</c:v>
                </c:pt>
                <c:pt idx="96">
                  <c:v>1.4730217762560731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D-444D-A83F-E3BBFCC452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73432.399999999994</c:v>
                </c:pt>
                <c:pt idx="8">
                  <c:v>85825.8</c:v>
                </c:pt>
                <c:pt idx="10">
                  <c:v>62525</c:v>
                </c:pt>
                <c:pt idx="14">
                  <c:v>56552.2</c:v>
                </c:pt>
                <c:pt idx="15">
                  <c:v>47415.6</c:v>
                </c:pt>
                <c:pt idx="16">
                  <c:v>63586</c:v>
                </c:pt>
                <c:pt idx="18">
                  <c:v>52756.6</c:v>
                </c:pt>
                <c:pt idx="21">
                  <c:v>56071</c:v>
                </c:pt>
                <c:pt idx="23">
                  <c:v>58189</c:v>
                </c:pt>
                <c:pt idx="32">
                  <c:v>53257.4</c:v>
                </c:pt>
                <c:pt idx="33">
                  <c:v>49307.6</c:v>
                </c:pt>
                <c:pt idx="45">
                  <c:v>42367.6</c:v>
                </c:pt>
                <c:pt idx="46">
                  <c:v>40414.400000000001</c:v>
                </c:pt>
                <c:pt idx="48">
                  <c:v>56145.4</c:v>
                </c:pt>
                <c:pt idx="57">
                  <c:v>74606</c:v>
                </c:pt>
                <c:pt idx="58">
                  <c:v>73715.199999999997</c:v>
                </c:pt>
                <c:pt idx="61">
                  <c:v>50820.6</c:v>
                </c:pt>
                <c:pt idx="67">
                  <c:v>67378.600000000006</c:v>
                </c:pt>
                <c:pt idx="71">
                  <c:v>51776.800000000003</c:v>
                </c:pt>
                <c:pt idx="72">
                  <c:v>52126</c:v>
                </c:pt>
                <c:pt idx="73">
                  <c:v>52456.4</c:v>
                </c:pt>
                <c:pt idx="75">
                  <c:v>64904.2</c:v>
                </c:pt>
                <c:pt idx="77">
                  <c:v>60009.8</c:v>
                </c:pt>
                <c:pt idx="81">
                  <c:v>58604.2</c:v>
                </c:pt>
                <c:pt idx="82">
                  <c:v>48339.4</c:v>
                </c:pt>
                <c:pt idx="84">
                  <c:v>48937.8</c:v>
                </c:pt>
                <c:pt idx="88">
                  <c:v>48447.4</c:v>
                </c:pt>
                <c:pt idx="89">
                  <c:v>56607.6</c:v>
                </c:pt>
                <c:pt idx="90">
                  <c:v>67795</c:v>
                </c:pt>
                <c:pt idx="94">
                  <c:v>47285.2</c:v>
                </c:pt>
                <c:pt idx="98">
                  <c:v>65575.600000000006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1.5665292159864039</c:v>
                </c:pt>
                <c:pt idx="8">
                  <c:v>1.4434237723388537</c:v>
                </c:pt>
                <c:pt idx="10">
                  <c:v>1.3543062774890045</c:v>
                </c:pt>
                <c:pt idx="14">
                  <c:v>1.4159484511654721</c:v>
                </c:pt>
                <c:pt idx="15">
                  <c:v>1.6288521077451303</c:v>
                </c:pt>
                <c:pt idx="16">
                  <c:v>1.7430409209574436</c:v>
                </c:pt>
                <c:pt idx="18">
                  <c:v>1.1742037963022636</c:v>
                </c:pt>
                <c:pt idx="21">
                  <c:v>1.7623192024397638</c:v>
                </c:pt>
                <c:pt idx="23">
                  <c:v>1.843527127120246</c:v>
                </c:pt>
                <c:pt idx="32">
                  <c:v>1.2005843319426033</c:v>
                </c:pt>
                <c:pt idx="33">
                  <c:v>1.9744826355369152</c:v>
                </c:pt>
                <c:pt idx="45">
                  <c:v>1.4770721022668265</c:v>
                </c:pt>
                <c:pt idx="46">
                  <c:v>1.541356546181559</c:v>
                </c:pt>
                <c:pt idx="48">
                  <c:v>2.0779262415086541</c:v>
                </c:pt>
                <c:pt idx="57">
                  <c:v>1.2902045411897167</c:v>
                </c:pt>
                <c:pt idx="58">
                  <c:v>1.5713177200902935</c:v>
                </c:pt>
                <c:pt idx="61">
                  <c:v>2.2604613089967454</c:v>
                </c:pt>
                <c:pt idx="67">
                  <c:v>1.4927736699783016</c:v>
                </c:pt>
                <c:pt idx="71">
                  <c:v>1.343787178813677</c:v>
                </c:pt>
                <c:pt idx="72">
                  <c:v>2.231631047845605</c:v>
                </c:pt>
                <c:pt idx="73">
                  <c:v>1.5661959265218353</c:v>
                </c:pt>
                <c:pt idx="75">
                  <c:v>1.3700808268186035</c:v>
                </c:pt>
                <c:pt idx="77">
                  <c:v>1.0361307653083329</c:v>
                </c:pt>
                <c:pt idx="81">
                  <c:v>1.4644172260691215</c:v>
                </c:pt>
                <c:pt idx="82">
                  <c:v>1.0307326942411366</c:v>
                </c:pt>
                <c:pt idx="84">
                  <c:v>1.9761820106339065</c:v>
                </c:pt>
                <c:pt idx="88">
                  <c:v>1.941012314386324</c:v>
                </c:pt>
                <c:pt idx="89">
                  <c:v>1.2534182689250206</c:v>
                </c:pt>
                <c:pt idx="90">
                  <c:v>1.0730142340880595</c:v>
                </c:pt>
                <c:pt idx="94">
                  <c:v>1.6028693967668532</c:v>
                </c:pt>
                <c:pt idx="98">
                  <c:v>1.2617955459042691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CD-444D-A83F-E3BBFCC452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66812.600000000006</c:v>
                </c:pt>
                <c:pt idx="3">
                  <c:v>55090.6</c:v>
                </c:pt>
                <c:pt idx="4">
                  <c:v>55689.2</c:v>
                </c:pt>
                <c:pt idx="6">
                  <c:v>67266.600000000006</c:v>
                </c:pt>
                <c:pt idx="12">
                  <c:v>70231.199999999997</c:v>
                </c:pt>
                <c:pt idx="13">
                  <c:v>59880.4</c:v>
                </c:pt>
                <c:pt idx="19">
                  <c:v>77639.199999999997</c:v>
                </c:pt>
                <c:pt idx="22">
                  <c:v>68400.2</c:v>
                </c:pt>
                <c:pt idx="29">
                  <c:v>69138.2</c:v>
                </c:pt>
                <c:pt idx="37">
                  <c:v>65025.2</c:v>
                </c:pt>
                <c:pt idx="38">
                  <c:v>31726.799999999999</c:v>
                </c:pt>
                <c:pt idx="44">
                  <c:v>40276</c:v>
                </c:pt>
                <c:pt idx="47">
                  <c:v>64649.2</c:v>
                </c:pt>
                <c:pt idx="49">
                  <c:v>51750.2</c:v>
                </c:pt>
                <c:pt idx="51">
                  <c:v>32486</c:v>
                </c:pt>
                <c:pt idx="53">
                  <c:v>60725.599999999999</c:v>
                </c:pt>
                <c:pt idx="54">
                  <c:v>70605.8</c:v>
                </c:pt>
                <c:pt idx="56">
                  <c:v>45813.8</c:v>
                </c:pt>
                <c:pt idx="60">
                  <c:v>52126.8</c:v>
                </c:pt>
                <c:pt idx="64">
                  <c:v>48832.2</c:v>
                </c:pt>
                <c:pt idx="65">
                  <c:v>49541.599999999999</c:v>
                </c:pt>
                <c:pt idx="66">
                  <c:v>57158.2</c:v>
                </c:pt>
                <c:pt idx="70">
                  <c:v>51517.599999999999</c:v>
                </c:pt>
                <c:pt idx="76">
                  <c:v>48212.4</c:v>
                </c:pt>
                <c:pt idx="79">
                  <c:v>40319.4</c:v>
                </c:pt>
                <c:pt idx="86">
                  <c:v>55250.400000000001</c:v>
                </c:pt>
                <c:pt idx="87">
                  <c:v>49054.400000000001</c:v>
                </c:pt>
                <c:pt idx="92">
                  <c:v>71166.8</c:v>
                </c:pt>
                <c:pt idx="93">
                  <c:v>52370.6</c:v>
                </c:pt>
                <c:pt idx="95">
                  <c:v>61007.8</c:v>
                </c:pt>
                <c:pt idx="96">
                  <c:v>37244.6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1.0415251015527009</c:v>
                </c:pt>
                <c:pt idx="3">
                  <c:v>1.4556022261511039</c:v>
                </c:pt>
                <c:pt idx="4">
                  <c:v>1.0552135782162431</c:v>
                </c:pt>
                <c:pt idx="6">
                  <c:v>1.6699372348238204</c:v>
                </c:pt>
                <c:pt idx="12">
                  <c:v>1.7894753329004773</c:v>
                </c:pt>
                <c:pt idx="13">
                  <c:v>2.0325682527170827</c:v>
                </c:pt>
                <c:pt idx="19">
                  <c:v>1.6006991313666292</c:v>
                </c:pt>
                <c:pt idx="22">
                  <c:v>1.8236642582916425</c:v>
                </c:pt>
                <c:pt idx="29">
                  <c:v>1.4550856111382708</c:v>
                </c:pt>
                <c:pt idx="37">
                  <c:v>1.7650387849633682</c:v>
                </c:pt>
                <c:pt idx="38">
                  <c:v>1.9344213724674408</c:v>
                </c:pt>
                <c:pt idx="44">
                  <c:v>1.9028205382858279</c:v>
                </c:pt>
                <c:pt idx="47">
                  <c:v>1.9352907692593257</c:v>
                </c:pt>
                <c:pt idx="49">
                  <c:v>1.9451712263913956</c:v>
                </c:pt>
                <c:pt idx="51">
                  <c:v>2.0214861786615774</c:v>
                </c:pt>
                <c:pt idx="53">
                  <c:v>1.6077074578102151</c:v>
                </c:pt>
                <c:pt idx="54">
                  <c:v>1.2674312875146234</c:v>
                </c:pt>
                <c:pt idx="56">
                  <c:v>1.3116790137469496</c:v>
                </c:pt>
                <c:pt idx="60">
                  <c:v>1.7188087509687915</c:v>
                </c:pt>
                <c:pt idx="64">
                  <c:v>1.1942734507148971</c:v>
                </c:pt>
                <c:pt idx="65">
                  <c:v>2.5168747073166795</c:v>
                </c:pt>
                <c:pt idx="66">
                  <c:v>1.9995381240137025</c:v>
                </c:pt>
                <c:pt idx="70">
                  <c:v>2.199054303771915</c:v>
                </c:pt>
                <c:pt idx="76">
                  <c:v>2.5927977034953664</c:v>
                </c:pt>
                <c:pt idx="79">
                  <c:v>2.1409048745765067</c:v>
                </c:pt>
                <c:pt idx="86">
                  <c:v>1.703390382694062</c:v>
                </c:pt>
                <c:pt idx="87">
                  <c:v>1.1911673570566554</c:v>
                </c:pt>
                <c:pt idx="92">
                  <c:v>1.3549998032790571</c:v>
                </c:pt>
                <c:pt idx="93">
                  <c:v>2.022795232439575</c:v>
                </c:pt>
                <c:pt idx="95">
                  <c:v>1.606958454492704</c:v>
                </c:pt>
                <c:pt idx="96">
                  <c:v>1.6461178264768586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CD-444D-A83F-E3BBFCC452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56541.8</c:v>
                </c:pt>
                <c:pt idx="17">
                  <c:v>53851.8</c:v>
                </c:pt>
                <c:pt idx="25">
                  <c:v>58478.8</c:v>
                </c:pt>
                <c:pt idx="26">
                  <c:v>65104</c:v>
                </c:pt>
                <c:pt idx="28">
                  <c:v>68330.600000000006</c:v>
                </c:pt>
                <c:pt idx="31">
                  <c:v>62894.400000000001</c:v>
                </c:pt>
                <c:pt idx="36">
                  <c:v>51578</c:v>
                </c:pt>
                <c:pt idx="40">
                  <c:v>50707.199999999997</c:v>
                </c:pt>
                <c:pt idx="41">
                  <c:v>78144.2</c:v>
                </c:pt>
                <c:pt idx="42">
                  <c:v>56908.2</c:v>
                </c:pt>
                <c:pt idx="59">
                  <c:v>66640.800000000003</c:v>
                </c:pt>
                <c:pt idx="62">
                  <c:v>70526</c:v>
                </c:pt>
                <c:pt idx="63">
                  <c:v>70580</c:v>
                </c:pt>
                <c:pt idx="68">
                  <c:v>75904</c:v>
                </c:pt>
                <c:pt idx="74">
                  <c:v>55192.800000000003</c:v>
                </c:pt>
                <c:pt idx="78">
                  <c:v>68516.600000000006</c:v>
                </c:pt>
                <c:pt idx="83">
                  <c:v>85130.8</c:v>
                </c:pt>
                <c:pt idx="91">
                  <c:v>62974.8</c:v>
                </c:pt>
                <c:pt idx="99">
                  <c:v>57134.2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2.0833790222454889</c:v>
                </c:pt>
                <c:pt idx="17">
                  <c:v>1.268388428984732</c:v>
                </c:pt>
                <c:pt idx="25">
                  <c:v>1.5673543232761273</c:v>
                </c:pt>
                <c:pt idx="26">
                  <c:v>1.2346860407962645</c:v>
                </c:pt>
                <c:pt idx="28">
                  <c:v>1.3535517030437314</c:v>
                </c:pt>
                <c:pt idx="31">
                  <c:v>1.7658805871428935</c:v>
                </c:pt>
                <c:pt idx="36">
                  <c:v>2.0560316413974951</c:v>
                </c:pt>
                <c:pt idx="40">
                  <c:v>1.1117947747065506</c:v>
                </c:pt>
                <c:pt idx="41">
                  <c:v>1.5900092393293426</c:v>
                </c:pt>
                <c:pt idx="42">
                  <c:v>1.9800309972903729</c:v>
                </c:pt>
                <c:pt idx="59">
                  <c:v>1.3942359635538588</c:v>
                </c:pt>
                <c:pt idx="62">
                  <c:v>1.8278365425516832</c:v>
                </c:pt>
                <c:pt idx="63">
                  <c:v>1.6710682913006518</c:v>
                </c:pt>
                <c:pt idx="68">
                  <c:v>1.4895130691399663</c:v>
                </c:pt>
                <c:pt idx="74">
                  <c:v>2.1836000347871458</c:v>
                </c:pt>
                <c:pt idx="78">
                  <c:v>1.8158227349284697</c:v>
                </c:pt>
                <c:pt idx="83">
                  <c:v>1.4042626170551669</c:v>
                </c:pt>
                <c:pt idx="91">
                  <c:v>1.1167006485133735</c:v>
                </c:pt>
                <c:pt idx="99">
                  <c:v>1.06979707425675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CD-444D-A83F-E3BBFCC4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78112"/>
        <c:axId val="267263168"/>
      </c:scatterChart>
      <c:valAx>
        <c:axId val="2659781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63168"/>
        <c:crosses val="autoZero"/>
        <c:crossBetween val="midCat"/>
      </c:valAx>
      <c:valAx>
        <c:axId val="26726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7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66812.600000000006</c:v>
                </c:pt>
                <c:pt idx="4">
                  <c:v>55689.2</c:v>
                </c:pt>
                <c:pt idx="8">
                  <c:v>85825.8</c:v>
                </c:pt>
                <c:pt idx="9">
                  <c:v>53386.8</c:v>
                </c:pt>
                <c:pt idx="10">
                  <c:v>62525</c:v>
                </c:pt>
                <c:pt idx="11">
                  <c:v>48513.8</c:v>
                </c:pt>
                <c:pt idx="14">
                  <c:v>56552.2</c:v>
                </c:pt>
                <c:pt idx="17">
                  <c:v>53851.8</c:v>
                </c:pt>
                <c:pt idx="18">
                  <c:v>52756.6</c:v>
                </c:pt>
                <c:pt idx="20">
                  <c:v>52593.8</c:v>
                </c:pt>
                <c:pt idx="24">
                  <c:v>61984.800000000003</c:v>
                </c:pt>
                <c:pt idx="25">
                  <c:v>58478.8</c:v>
                </c:pt>
                <c:pt idx="26">
                  <c:v>65104</c:v>
                </c:pt>
                <c:pt idx="27">
                  <c:v>62955.6</c:v>
                </c:pt>
                <c:pt idx="28">
                  <c:v>68330.600000000006</c:v>
                </c:pt>
                <c:pt idx="29">
                  <c:v>69138.2</c:v>
                </c:pt>
                <c:pt idx="30">
                  <c:v>52303</c:v>
                </c:pt>
                <c:pt idx="32">
                  <c:v>53257.4</c:v>
                </c:pt>
                <c:pt idx="35">
                  <c:v>66557.8</c:v>
                </c:pt>
                <c:pt idx="39">
                  <c:v>54115.4</c:v>
                </c:pt>
                <c:pt idx="40">
                  <c:v>50707.199999999997</c:v>
                </c:pt>
                <c:pt idx="54">
                  <c:v>70605.8</c:v>
                </c:pt>
                <c:pt idx="56">
                  <c:v>45813.8</c:v>
                </c:pt>
                <c:pt idx="57">
                  <c:v>74606</c:v>
                </c:pt>
                <c:pt idx="58">
                  <c:v>73715.199999999997</c:v>
                </c:pt>
                <c:pt idx="59">
                  <c:v>66640.800000000003</c:v>
                </c:pt>
                <c:pt idx="64">
                  <c:v>48832.2</c:v>
                </c:pt>
                <c:pt idx="67">
                  <c:v>67378.600000000006</c:v>
                </c:pt>
                <c:pt idx="68">
                  <c:v>75904</c:v>
                </c:pt>
                <c:pt idx="69">
                  <c:v>82604.2</c:v>
                </c:pt>
                <c:pt idx="71">
                  <c:v>51776.800000000003</c:v>
                </c:pt>
                <c:pt idx="73">
                  <c:v>52456.4</c:v>
                </c:pt>
                <c:pt idx="75">
                  <c:v>64904.2</c:v>
                </c:pt>
                <c:pt idx="77">
                  <c:v>60009.8</c:v>
                </c:pt>
                <c:pt idx="81">
                  <c:v>58604.2</c:v>
                </c:pt>
                <c:pt idx="82">
                  <c:v>48339.4</c:v>
                </c:pt>
                <c:pt idx="83">
                  <c:v>85130.8</c:v>
                </c:pt>
                <c:pt idx="86">
                  <c:v>55250.400000000001</c:v>
                </c:pt>
                <c:pt idx="87">
                  <c:v>49054.400000000001</c:v>
                </c:pt>
                <c:pt idx="89">
                  <c:v>56607.6</c:v>
                </c:pt>
                <c:pt idx="90">
                  <c:v>67795</c:v>
                </c:pt>
                <c:pt idx="91">
                  <c:v>62974.8</c:v>
                </c:pt>
                <c:pt idx="92">
                  <c:v>71166.8</c:v>
                </c:pt>
                <c:pt idx="94">
                  <c:v>47285.2</c:v>
                </c:pt>
                <c:pt idx="96">
                  <c:v>37244.6</c:v>
                </c:pt>
                <c:pt idx="97">
                  <c:v>72491.8</c:v>
                </c:pt>
                <c:pt idx="98">
                  <c:v>65575.600000000006</c:v>
                </c:pt>
                <c:pt idx="99">
                  <c:v>57134.2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1.0415251015527009</c:v>
                </c:pt>
                <c:pt idx="4">
                  <c:v>1.0552135782162431</c:v>
                </c:pt>
                <c:pt idx="8">
                  <c:v>1.4434237723388537</c:v>
                </c:pt>
                <c:pt idx="9">
                  <c:v>1.6061273573242822</c:v>
                </c:pt>
                <c:pt idx="10">
                  <c:v>1.3543062774890045</c:v>
                </c:pt>
                <c:pt idx="11">
                  <c:v>1.2800893766309791</c:v>
                </c:pt>
                <c:pt idx="14">
                  <c:v>1.4159484511654721</c:v>
                </c:pt>
                <c:pt idx="17">
                  <c:v>1.268388428984732</c:v>
                </c:pt>
                <c:pt idx="18">
                  <c:v>1.1742037963022636</c:v>
                </c:pt>
                <c:pt idx="20">
                  <c:v>1.1765645380253946</c:v>
                </c:pt>
                <c:pt idx="24">
                  <c:v>1.461616396277797</c:v>
                </c:pt>
                <c:pt idx="25">
                  <c:v>1.5673543232761273</c:v>
                </c:pt>
                <c:pt idx="26">
                  <c:v>1.2346860407962645</c:v>
                </c:pt>
                <c:pt idx="27">
                  <c:v>1.1215046794884014</c:v>
                </c:pt>
                <c:pt idx="28">
                  <c:v>1.3535517030437314</c:v>
                </c:pt>
                <c:pt idx="29">
                  <c:v>1.4550856111382708</c:v>
                </c:pt>
                <c:pt idx="30">
                  <c:v>1.3594631283100396</c:v>
                </c:pt>
                <c:pt idx="32">
                  <c:v>1.2005843319426033</c:v>
                </c:pt>
                <c:pt idx="35">
                  <c:v>1.3933603574637383</c:v>
                </c:pt>
                <c:pt idx="39">
                  <c:v>1.4413272377179138</c:v>
                </c:pt>
                <c:pt idx="40">
                  <c:v>1.1117947747065506</c:v>
                </c:pt>
                <c:pt idx="54">
                  <c:v>1.2674312875146234</c:v>
                </c:pt>
                <c:pt idx="56">
                  <c:v>1.3116790137469496</c:v>
                </c:pt>
                <c:pt idx="57">
                  <c:v>1.2902045411897167</c:v>
                </c:pt>
                <c:pt idx="58">
                  <c:v>1.5713177200902935</c:v>
                </c:pt>
                <c:pt idx="59">
                  <c:v>1.3942359635538588</c:v>
                </c:pt>
                <c:pt idx="64">
                  <c:v>1.1942734507148971</c:v>
                </c:pt>
                <c:pt idx="67">
                  <c:v>1.4927736699783016</c:v>
                </c:pt>
                <c:pt idx="68">
                  <c:v>1.4895130691399663</c:v>
                </c:pt>
                <c:pt idx="69">
                  <c:v>1.128986177458289</c:v>
                </c:pt>
                <c:pt idx="71">
                  <c:v>1.343787178813677</c:v>
                </c:pt>
                <c:pt idx="73">
                  <c:v>1.5661959265218353</c:v>
                </c:pt>
                <c:pt idx="75">
                  <c:v>1.3700808268186035</c:v>
                </c:pt>
                <c:pt idx="77">
                  <c:v>1.0361307653083329</c:v>
                </c:pt>
                <c:pt idx="81">
                  <c:v>1.4644172260691215</c:v>
                </c:pt>
                <c:pt idx="82">
                  <c:v>1.0307326942411366</c:v>
                </c:pt>
                <c:pt idx="83">
                  <c:v>1.4042626170551669</c:v>
                </c:pt>
                <c:pt idx="86">
                  <c:v>1.703390382694062</c:v>
                </c:pt>
                <c:pt idx="87">
                  <c:v>1.1911673570566554</c:v>
                </c:pt>
                <c:pt idx="89">
                  <c:v>1.2534182689250206</c:v>
                </c:pt>
                <c:pt idx="90">
                  <c:v>1.0730142340880595</c:v>
                </c:pt>
                <c:pt idx="91">
                  <c:v>1.1167006485133735</c:v>
                </c:pt>
                <c:pt idx="92">
                  <c:v>1.3549998032790571</c:v>
                </c:pt>
                <c:pt idx="94">
                  <c:v>1.6028693967668532</c:v>
                </c:pt>
                <c:pt idx="96">
                  <c:v>1.6461178264768586</c:v>
                </c:pt>
                <c:pt idx="97">
                  <c:v>1.4730217762560731</c:v>
                </c:pt>
                <c:pt idx="98">
                  <c:v>1.2617955459042691</c:v>
                </c:pt>
                <c:pt idx="99">
                  <c:v>1.06979707425675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37-474F-A9C2-17B60C7DD2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47152.6</c:v>
                </c:pt>
                <c:pt idx="2">
                  <c:v>59583.8</c:v>
                </c:pt>
                <c:pt idx="3">
                  <c:v>55090.6</c:v>
                </c:pt>
                <c:pt idx="5">
                  <c:v>73432.399999999994</c:v>
                </c:pt>
                <c:pt idx="6">
                  <c:v>67266.600000000006</c:v>
                </c:pt>
                <c:pt idx="7">
                  <c:v>56541.8</c:v>
                </c:pt>
                <c:pt idx="12">
                  <c:v>70231.199999999997</c:v>
                </c:pt>
                <c:pt idx="13">
                  <c:v>59880.4</c:v>
                </c:pt>
                <c:pt idx="15">
                  <c:v>47415.6</c:v>
                </c:pt>
                <c:pt idx="16">
                  <c:v>63586</c:v>
                </c:pt>
                <c:pt idx="19">
                  <c:v>77639.199999999997</c:v>
                </c:pt>
                <c:pt idx="21">
                  <c:v>56071</c:v>
                </c:pt>
                <c:pt idx="22">
                  <c:v>68400.2</c:v>
                </c:pt>
                <c:pt idx="23">
                  <c:v>58189</c:v>
                </c:pt>
                <c:pt idx="31">
                  <c:v>62894.400000000001</c:v>
                </c:pt>
                <c:pt idx="33">
                  <c:v>49307.6</c:v>
                </c:pt>
                <c:pt idx="34">
                  <c:v>37271.599999999999</c:v>
                </c:pt>
                <c:pt idx="36">
                  <c:v>51578</c:v>
                </c:pt>
                <c:pt idx="37">
                  <c:v>65025.2</c:v>
                </c:pt>
                <c:pt idx="38">
                  <c:v>31726.799999999999</c:v>
                </c:pt>
                <c:pt idx="41">
                  <c:v>78144.2</c:v>
                </c:pt>
                <c:pt idx="42">
                  <c:v>56908.2</c:v>
                </c:pt>
                <c:pt idx="43">
                  <c:v>53242</c:v>
                </c:pt>
                <c:pt idx="44">
                  <c:v>40276</c:v>
                </c:pt>
                <c:pt idx="45">
                  <c:v>42367.6</c:v>
                </c:pt>
                <c:pt idx="46">
                  <c:v>40414.400000000001</c:v>
                </c:pt>
                <c:pt idx="47">
                  <c:v>64649.2</c:v>
                </c:pt>
                <c:pt idx="48">
                  <c:v>56145.4</c:v>
                </c:pt>
                <c:pt idx="49">
                  <c:v>51750.2</c:v>
                </c:pt>
                <c:pt idx="50">
                  <c:v>59633.599999999999</c:v>
                </c:pt>
                <c:pt idx="51">
                  <c:v>32486</c:v>
                </c:pt>
                <c:pt idx="52">
                  <c:v>69627.199999999997</c:v>
                </c:pt>
                <c:pt idx="53">
                  <c:v>60725.599999999999</c:v>
                </c:pt>
                <c:pt idx="55">
                  <c:v>46984.2</c:v>
                </c:pt>
                <c:pt idx="60">
                  <c:v>52126.8</c:v>
                </c:pt>
                <c:pt idx="61">
                  <c:v>50820.6</c:v>
                </c:pt>
                <c:pt idx="62">
                  <c:v>70526</c:v>
                </c:pt>
                <c:pt idx="63">
                  <c:v>70580</c:v>
                </c:pt>
                <c:pt idx="65">
                  <c:v>49541.599999999999</c:v>
                </c:pt>
                <c:pt idx="66">
                  <c:v>57158.2</c:v>
                </c:pt>
                <c:pt idx="70">
                  <c:v>51517.599999999999</c:v>
                </c:pt>
                <c:pt idx="72">
                  <c:v>52126</c:v>
                </c:pt>
                <c:pt idx="74">
                  <c:v>55192.800000000003</c:v>
                </c:pt>
                <c:pt idx="76">
                  <c:v>48212.4</c:v>
                </c:pt>
                <c:pt idx="78">
                  <c:v>68516.600000000006</c:v>
                </c:pt>
                <c:pt idx="79">
                  <c:v>40319.4</c:v>
                </c:pt>
                <c:pt idx="80">
                  <c:v>59071.6</c:v>
                </c:pt>
                <c:pt idx="84">
                  <c:v>48937.8</c:v>
                </c:pt>
                <c:pt idx="85">
                  <c:v>53212.4</c:v>
                </c:pt>
                <c:pt idx="88">
                  <c:v>48447.4</c:v>
                </c:pt>
                <c:pt idx="93">
                  <c:v>52370.6</c:v>
                </c:pt>
                <c:pt idx="95">
                  <c:v>61007.8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1.8824624729071144</c:v>
                </c:pt>
                <c:pt idx="2">
                  <c:v>2.0227645769487679</c:v>
                </c:pt>
                <c:pt idx="3">
                  <c:v>1.4556022261511039</c:v>
                </c:pt>
                <c:pt idx="5">
                  <c:v>1.5665292159864039</c:v>
                </c:pt>
                <c:pt idx="6">
                  <c:v>1.6699372348238204</c:v>
                </c:pt>
                <c:pt idx="7">
                  <c:v>2.0833790222454889</c:v>
                </c:pt>
                <c:pt idx="12">
                  <c:v>1.7894753329004773</c:v>
                </c:pt>
                <c:pt idx="13">
                  <c:v>2.0325682527170827</c:v>
                </c:pt>
                <c:pt idx="15">
                  <c:v>1.6288521077451303</c:v>
                </c:pt>
                <c:pt idx="16">
                  <c:v>1.7430409209574436</c:v>
                </c:pt>
                <c:pt idx="19">
                  <c:v>1.6006991313666292</c:v>
                </c:pt>
                <c:pt idx="21">
                  <c:v>1.7623192024397638</c:v>
                </c:pt>
                <c:pt idx="22">
                  <c:v>1.8236642582916425</c:v>
                </c:pt>
                <c:pt idx="23">
                  <c:v>1.843527127120246</c:v>
                </c:pt>
                <c:pt idx="31">
                  <c:v>1.7658805871428935</c:v>
                </c:pt>
                <c:pt idx="33">
                  <c:v>1.9744826355369152</c:v>
                </c:pt>
                <c:pt idx="34">
                  <c:v>1.6111194582470301</c:v>
                </c:pt>
                <c:pt idx="36">
                  <c:v>2.0560316413974951</c:v>
                </c:pt>
                <c:pt idx="37">
                  <c:v>1.7650387849633682</c:v>
                </c:pt>
                <c:pt idx="38">
                  <c:v>1.9344213724674408</c:v>
                </c:pt>
                <c:pt idx="41">
                  <c:v>1.5900092393293426</c:v>
                </c:pt>
                <c:pt idx="42">
                  <c:v>1.9800309972903729</c:v>
                </c:pt>
                <c:pt idx="43">
                  <c:v>2.0021411667480562</c:v>
                </c:pt>
                <c:pt idx="44">
                  <c:v>1.9028205382858279</c:v>
                </c:pt>
                <c:pt idx="45">
                  <c:v>1.4770721022668265</c:v>
                </c:pt>
                <c:pt idx="46">
                  <c:v>1.541356546181559</c:v>
                </c:pt>
                <c:pt idx="47">
                  <c:v>1.9352907692593257</c:v>
                </c:pt>
                <c:pt idx="48">
                  <c:v>2.0779262415086541</c:v>
                </c:pt>
                <c:pt idx="49">
                  <c:v>1.9451712263913956</c:v>
                </c:pt>
                <c:pt idx="50">
                  <c:v>2.013764052480481</c:v>
                </c:pt>
                <c:pt idx="51">
                  <c:v>2.0214861786615774</c:v>
                </c:pt>
                <c:pt idx="52">
                  <c:v>1.7648849874761587</c:v>
                </c:pt>
                <c:pt idx="53">
                  <c:v>1.6077074578102151</c:v>
                </c:pt>
                <c:pt idx="55">
                  <c:v>2.7212126629803213</c:v>
                </c:pt>
                <c:pt idx="60">
                  <c:v>1.7188087509687915</c:v>
                </c:pt>
                <c:pt idx="61">
                  <c:v>2.2604613089967454</c:v>
                </c:pt>
                <c:pt idx="62">
                  <c:v>1.8278365425516832</c:v>
                </c:pt>
                <c:pt idx="63">
                  <c:v>1.6710682913006518</c:v>
                </c:pt>
                <c:pt idx="65">
                  <c:v>2.5168747073166795</c:v>
                </c:pt>
                <c:pt idx="66">
                  <c:v>1.9995381240137025</c:v>
                </c:pt>
                <c:pt idx="70">
                  <c:v>2.199054303771915</c:v>
                </c:pt>
                <c:pt idx="72">
                  <c:v>2.231631047845605</c:v>
                </c:pt>
                <c:pt idx="74">
                  <c:v>2.1836000347871458</c:v>
                </c:pt>
                <c:pt idx="76">
                  <c:v>2.5927977034953664</c:v>
                </c:pt>
                <c:pt idx="78">
                  <c:v>1.8158227349284697</c:v>
                </c:pt>
                <c:pt idx="79">
                  <c:v>2.1409048745765067</c:v>
                </c:pt>
                <c:pt idx="80">
                  <c:v>1.7976658834363721</c:v>
                </c:pt>
                <c:pt idx="84">
                  <c:v>1.9761820106339065</c:v>
                </c:pt>
                <c:pt idx="85">
                  <c:v>1.6241890987814869</c:v>
                </c:pt>
                <c:pt idx="88">
                  <c:v>1.941012314386324</c:v>
                </c:pt>
                <c:pt idx="93">
                  <c:v>2.022795232439575</c:v>
                </c:pt>
                <c:pt idx="95">
                  <c:v>1.606958454492704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7-474F-A9C2-17B60C7DD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025312"/>
        <c:axId val="267270656"/>
      </c:scatterChart>
      <c:valAx>
        <c:axId val="266025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270656"/>
        <c:crosses val="autoZero"/>
        <c:crossBetween val="midCat"/>
      </c:valAx>
      <c:valAx>
        <c:axId val="26727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02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65074.8</c:v>
                </c:pt>
                <c:pt idx="1">
                  <c:v>45538</c:v>
                </c:pt>
                <c:pt idx="2">
                  <c:v>60749.4</c:v>
                </c:pt>
                <c:pt idx="3">
                  <c:v>56240</c:v>
                </c:pt>
                <c:pt idx="4">
                  <c:v>52608.4</c:v>
                </c:pt>
                <c:pt idx="5">
                  <c:v>62180.2</c:v>
                </c:pt>
                <c:pt idx="6">
                  <c:v>68241.600000000006</c:v>
                </c:pt>
                <c:pt idx="7">
                  <c:v>59586.400000000001</c:v>
                </c:pt>
                <c:pt idx="8">
                  <c:v>84478.2</c:v>
                </c:pt>
                <c:pt idx="9">
                  <c:v>62477</c:v>
                </c:pt>
                <c:pt idx="10">
                  <c:v>62769.2</c:v>
                </c:pt>
                <c:pt idx="11">
                  <c:v>55787.6</c:v>
                </c:pt>
                <c:pt idx="12">
                  <c:v>75575</c:v>
                </c:pt>
                <c:pt idx="13">
                  <c:v>62286.6</c:v>
                </c:pt>
                <c:pt idx="14">
                  <c:v>60706.6</c:v>
                </c:pt>
                <c:pt idx="15">
                  <c:v>47683.199999999997</c:v>
                </c:pt>
                <c:pt idx="16">
                  <c:v>60041.4</c:v>
                </c:pt>
                <c:pt idx="17">
                  <c:v>54175.8</c:v>
                </c:pt>
                <c:pt idx="18">
                  <c:v>50287</c:v>
                </c:pt>
                <c:pt idx="19">
                  <c:v>76966.600000000006</c:v>
                </c:pt>
                <c:pt idx="20">
                  <c:v>55124.4</c:v>
                </c:pt>
                <c:pt idx="21">
                  <c:v>55220</c:v>
                </c:pt>
                <c:pt idx="22">
                  <c:v>68531.199999999997</c:v>
                </c:pt>
                <c:pt idx="23">
                  <c:v>59631.8</c:v>
                </c:pt>
                <c:pt idx="24">
                  <c:v>61709.599999999999</c:v>
                </c:pt>
                <c:pt idx="25">
                  <c:v>57888.2</c:v>
                </c:pt>
                <c:pt idx="26">
                  <c:v>66786.2</c:v>
                </c:pt>
                <c:pt idx="27">
                  <c:v>55760.800000000003</c:v>
                </c:pt>
                <c:pt idx="28">
                  <c:v>68221.399999999994</c:v>
                </c:pt>
                <c:pt idx="29">
                  <c:v>71078.600000000006</c:v>
                </c:pt>
                <c:pt idx="30">
                  <c:v>45018.2</c:v>
                </c:pt>
                <c:pt idx="31">
                  <c:v>64406</c:v>
                </c:pt>
                <c:pt idx="32">
                  <c:v>57837.4</c:v>
                </c:pt>
                <c:pt idx="33">
                  <c:v>51435.6</c:v>
                </c:pt>
                <c:pt idx="34">
                  <c:v>34821</c:v>
                </c:pt>
                <c:pt idx="35">
                  <c:v>70346.399999999994</c:v>
                </c:pt>
                <c:pt idx="36">
                  <c:v>51331.6</c:v>
                </c:pt>
                <c:pt idx="37">
                  <c:v>66870.8</c:v>
                </c:pt>
                <c:pt idx="38">
                  <c:v>30368.6</c:v>
                </c:pt>
                <c:pt idx="39">
                  <c:v>62669</c:v>
                </c:pt>
                <c:pt idx="40">
                  <c:v>55513</c:v>
                </c:pt>
                <c:pt idx="41">
                  <c:v>78517</c:v>
                </c:pt>
                <c:pt idx="42">
                  <c:v>55493.599999999999</c:v>
                </c:pt>
                <c:pt idx="43">
                  <c:v>58662.6</c:v>
                </c:pt>
                <c:pt idx="44">
                  <c:v>48242.400000000001</c:v>
                </c:pt>
                <c:pt idx="45">
                  <c:v>41730.800000000003</c:v>
                </c:pt>
                <c:pt idx="46">
                  <c:v>47617.2</c:v>
                </c:pt>
                <c:pt idx="47">
                  <c:v>74413</c:v>
                </c:pt>
                <c:pt idx="48">
                  <c:v>51611.8</c:v>
                </c:pt>
                <c:pt idx="49">
                  <c:v>52902</c:v>
                </c:pt>
                <c:pt idx="50">
                  <c:v>65094.400000000001</c:v>
                </c:pt>
                <c:pt idx="51">
                  <c:v>34728.199999999997</c:v>
                </c:pt>
                <c:pt idx="52">
                  <c:v>66284.2</c:v>
                </c:pt>
                <c:pt idx="53">
                  <c:v>56744</c:v>
                </c:pt>
                <c:pt idx="54">
                  <c:v>68644.600000000006</c:v>
                </c:pt>
                <c:pt idx="55">
                  <c:v>45154.2</c:v>
                </c:pt>
                <c:pt idx="56">
                  <c:v>47768.4</c:v>
                </c:pt>
                <c:pt idx="57">
                  <c:v>78999.399999999994</c:v>
                </c:pt>
                <c:pt idx="58">
                  <c:v>75034.2</c:v>
                </c:pt>
                <c:pt idx="59">
                  <c:v>69258.8</c:v>
                </c:pt>
                <c:pt idx="60">
                  <c:v>52480.2</c:v>
                </c:pt>
                <c:pt idx="61">
                  <c:v>50713.599999999999</c:v>
                </c:pt>
                <c:pt idx="62">
                  <c:v>63315</c:v>
                </c:pt>
                <c:pt idx="63">
                  <c:v>77402.399999999994</c:v>
                </c:pt>
                <c:pt idx="64">
                  <c:v>45948</c:v>
                </c:pt>
                <c:pt idx="65">
                  <c:v>52105.4</c:v>
                </c:pt>
                <c:pt idx="66">
                  <c:v>54607.8</c:v>
                </c:pt>
                <c:pt idx="67">
                  <c:v>66597.399999999994</c:v>
                </c:pt>
                <c:pt idx="68">
                  <c:v>78088.600000000006</c:v>
                </c:pt>
                <c:pt idx="69">
                  <c:v>73375.8</c:v>
                </c:pt>
                <c:pt idx="70">
                  <c:v>48115.6</c:v>
                </c:pt>
                <c:pt idx="71">
                  <c:v>52980.2</c:v>
                </c:pt>
                <c:pt idx="72">
                  <c:v>46578</c:v>
                </c:pt>
                <c:pt idx="73">
                  <c:v>51454.6</c:v>
                </c:pt>
                <c:pt idx="74">
                  <c:v>59379.4</c:v>
                </c:pt>
                <c:pt idx="75">
                  <c:v>65477.2</c:v>
                </c:pt>
                <c:pt idx="76">
                  <c:v>47908.800000000003</c:v>
                </c:pt>
                <c:pt idx="77">
                  <c:v>60136.2</c:v>
                </c:pt>
                <c:pt idx="78">
                  <c:v>58638.8</c:v>
                </c:pt>
                <c:pt idx="79">
                  <c:v>38378</c:v>
                </c:pt>
                <c:pt idx="80">
                  <c:v>54558.6</c:v>
                </c:pt>
                <c:pt idx="81">
                  <c:v>60851</c:v>
                </c:pt>
                <c:pt idx="82">
                  <c:v>49062.2</c:v>
                </c:pt>
                <c:pt idx="83">
                  <c:v>87250.4</c:v>
                </c:pt>
                <c:pt idx="84">
                  <c:v>51292</c:v>
                </c:pt>
                <c:pt idx="85">
                  <c:v>50753.4</c:v>
                </c:pt>
                <c:pt idx="86">
                  <c:v>51861.599999999999</c:v>
                </c:pt>
                <c:pt idx="87">
                  <c:v>52658.6</c:v>
                </c:pt>
                <c:pt idx="88">
                  <c:v>53660.4</c:v>
                </c:pt>
                <c:pt idx="89">
                  <c:v>64887.4</c:v>
                </c:pt>
                <c:pt idx="90">
                  <c:v>64637.8</c:v>
                </c:pt>
                <c:pt idx="91">
                  <c:v>65887.199999999997</c:v>
                </c:pt>
                <c:pt idx="92">
                  <c:v>67273.399999999994</c:v>
                </c:pt>
                <c:pt idx="93">
                  <c:v>52490.400000000001</c:v>
                </c:pt>
                <c:pt idx="94">
                  <c:v>46150</c:v>
                </c:pt>
                <c:pt idx="95">
                  <c:v>57644.800000000003</c:v>
                </c:pt>
                <c:pt idx="96">
                  <c:v>38275.800000000003</c:v>
                </c:pt>
                <c:pt idx="97">
                  <c:v>70387.199999999997</c:v>
                </c:pt>
                <c:pt idx="98">
                  <c:v>68086.8</c:v>
                </c:pt>
                <c:pt idx="99">
                  <c:v>60187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1.0960002950450864</c:v>
                </c:pt>
                <c:pt idx="1">
                  <c:v>1.7864420923185031</c:v>
                </c:pt>
                <c:pt idx="2">
                  <c:v>1.9352948341876628</c:v>
                </c:pt>
                <c:pt idx="3">
                  <c:v>1.506543385490754</c:v>
                </c:pt>
                <c:pt idx="4">
                  <c:v>1.1854950920385336</c:v>
                </c:pt>
                <c:pt idx="5">
                  <c:v>1.7100137986047006</c:v>
                </c:pt>
                <c:pt idx="6">
                  <c:v>1.6542988441068203</c:v>
                </c:pt>
                <c:pt idx="7">
                  <c:v>1.9769276210678945</c:v>
                </c:pt>
                <c:pt idx="8">
                  <c:v>1.6837835086448338</c:v>
                </c:pt>
                <c:pt idx="9">
                  <c:v>1.5658402292043472</c:v>
                </c:pt>
                <c:pt idx="10">
                  <c:v>1.491336515361037</c:v>
                </c:pt>
                <c:pt idx="11">
                  <c:v>1.0295477848123955</c:v>
                </c:pt>
                <c:pt idx="12">
                  <c:v>1.6696791266953357</c:v>
                </c:pt>
                <c:pt idx="13">
                  <c:v>1.6656873227949511</c:v>
                </c:pt>
                <c:pt idx="14">
                  <c:v>1.1505009340005865</c:v>
                </c:pt>
                <c:pt idx="15">
                  <c:v>1.6196060667069325</c:v>
                </c:pt>
                <c:pt idx="16">
                  <c:v>1.9781350867901148</c:v>
                </c:pt>
                <c:pt idx="17">
                  <c:v>1.3748204918063045</c:v>
                </c:pt>
                <c:pt idx="18">
                  <c:v>1.2195398413108756</c:v>
                </c:pt>
                <c:pt idx="19">
                  <c:v>1.6145964613221837</c:v>
                </c:pt>
                <c:pt idx="20">
                  <c:v>1.1150234741784038</c:v>
                </c:pt>
                <c:pt idx="21">
                  <c:v>1.8860738862730895</c:v>
                </c:pt>
                <c:pt idx="22">
                  <c:v>1.9442093528203213</c:v>
                </c:pt>
                <c:pt idx="23">
                  <c:v>1.8356816329542289</c:v>
                </c:pt>
                <c:pt idx="24">
                  <c:v>1.4681508225624538</c:v>
                </c:pt>
                <c:pt idx="25">
                  <c:v>1.5719265757097303</c:v>
                </c:pt>
                <c:pt idx="26">
                  <c:v>1.0578532690885243</c:v>
                </c:pt>
                <c:pt idx="27">
                  <c:v>1.0967202766100916</c:v>
                </c:pt>
                <c:pt idx="28">
                  <c:v>1.3559088497157785</c:v>
                </c:pt>
                <c:pt idx="29">
                  <c:v>1.1766410705894601</c:v>
                </c:pt>
                <c:pt idx="30">
                  <c:v>1.6462675095850123</c:v>
                </c:pt>
                <c:pt idx="31">
                  <c:v>1.7244356115889823</c:v>
                </c:pt>
                <c:pt idx="32">
                  <c:v>1.1260879638434647</c:v>
                </c:pt>
                <c:pt idx="33">
                  <c:v>1.8904416396425823</c:v>
                </c:pt>
                <c:pt idx="34">
                  <c:v>1.6026248528187013</c:v>
                </c:pt>
                <c:pt idx="35">
                  <c:v>1.1624901913957217</c:v>
                </c:pt>
                <c:pt idx="36">
                  <c:v>2.0654333782699155</c:v>
                </c:pt>
                <c:pt idx="37">
                  <c:v>1.7164292935032928</c:v>
                </c:pt>
                <c:pt idx="38">
                  <c:v>1.7472981961631422</c:v>
                </c:pt>
                <c:pt idx="39">
                  <c:v>1.3438542181940034</c:v>
                </c:pt>
                <c:pt idx="40">
                  <c:v>1.0940320285338569</c:v>
                </c:pt>
                <c:pt idx="41">
                  <c:v>1.4837041659767949</c:v>
                </c:pt>
                <c:pt idx="42">
                  <c:v>2.1755481713206568</c:v>
                </c:pt>
                <c:pt idx="43">
                  <c:v>1.8382751531640262</c:v>
                </c:pt>
                <c:pt idx="44">
                  <c:v>1.3737707908395933</c:v>
                </c:pt>
                <c:pt idx="45">
                  <c:v>1.6748301015077591</c:v>
                </c:pt>
                <c:pt idx="46">
                  <c:v>1.3145670051998017</c:v>
                </c:pt>
                <c:pt idx="47">
                  <c:v>1.7129130662653032</c:v>
                </c:pt>
                <c:pt idx="48">
                  <c:v>2.3006560515231014</c:v>
                </c:pt>
                <c:pt idx="49">
                  <c:v>1.748081357982685</c:v>
                </c:pt>
                <c:pt idx="50">
                  <c:v>1.8098177416183265</c:v>
                </c:pt>
                <c:pt idx="51">
                  <c:v>1.8228701746707288</c:v>
                </c:pt>
                <c:pt idx="52">
                  <c:v>1.8523871450511586</c:v>
                </c:pt>
                <c:pt idx="53">
                  <c:v>1.8276822219089244</c:v>
                </c:pt>
                <c:pt idx="54">
                  <c:v>1.3035402639100526</c:v>
                </c:pt>
                <c:pt idx="55">
                  <c:v>2.4361631919068438</c:v>
                </c:pt>
                <c:pt idx="56">
                  <c:v>1.5144112007100927</c:v>
                </c:pt>
                <c:pt idx="57">
                  <c:v>1.3224277652741667</c:v>
                </c:pt>
                <c:pt idx="58">
                  <c:v>1.5516657737405077</c:v>
                </c:pt>
                <c:pt idx="59">
                  <c:v>1.2597388346318446</c:v>
                </c:pt>
                <c:pt idx="60">
                  <c:v>2.0003163097701608</c:v>
                </c:pt>
                <c:pt idx="61">
                  <c:v>2.1277527132761231</c:v>
                </c:pt>
                <c:pt idx="62">
                  <c:v>1.8995182816078338</c:v>
                </c:pt>
                <c:pt idx="63">
                  <c:v>1.2494315421744029</c:v>
                </c:pt>
                <c:pt idx="64">
                  <c:v>1.1598328545312091</c:v>
                </c:pt>
                <c:pt idx="65">
                  <c:v>2.3931876542546453</c:v>
                </c:pt>
                <c:pt idx="66">
                  <c:v>2.0923018323389697</c:v>
                </c:pt>
                <c:pt idx="67">
                  <c:v>1.328265067405034</c:v>
                </c:pt>
                <c:pt idx="68">
                  <c:v>1.6108497271048525</c:v>
                </c:pt>
                <c:pt idx="69">
                  <c:v>1.2861052281542416</c:v>
                </c:pt>
                <c:pt idx="70">
                  <c:v>2.3613339540606373</c:v>
                </c:pt>
                <c:pt idx="71">
                  <c:v>1.5249848056443729</c:v>
                </c:pt>
                <c:pt idx="72">
                  <c:v>2.6260466314569109</c:v>
                </c:pt>
                <c:pt idx="73">
                  <c:v>1.8278249175000876</c:v>
                </c:pt>
                <c:pt idx="74">
                  <c:v>2.0391920430317585</c:v>
                </c:pt>
                <c:pt idx="75">
                  <c:v>1.3556474620173129</c:v>
                </c:pt>
                <c:pt idx="76">
                  <c:v>2.8645050596132648</c:v>
                </c:pt>
                <c:pt idx="77">
                  <c:v>1.0462915847692404</c:v>
                </c:pt>
                <c:pt idx="78">
                  <c:v>2.4646820876279869</c:v>
                </c:pt>
                <c:pt idx="79">
                  <c:v>2.2585856480275157</c:v>
                </c:pt>
                <c:pt idx="80">
                  <c:v>1.9024498429211893</c:v>
                </c:pt>
                <c:pt idx="81">
                  <c:v>1.4361966113950468</c:v>
                </c:pt>
                <c:pt idx="82">
                  <c:v>1.2318648572628215</c:v>
                </c:pt>
                <c:pt idx="83">
                  <c:v>1.4284748264764404</c:v>
                </c:pt>
                <c:pt idx="84">
                  <c:v>1.9575372377758715</c:v>
                </c:pt>
                <c:pt idx="85">
                  <c:v>1.5712050818270302</c:v>
                </c:pt>
                <c:pt idx="86">
                  <c:v>1.8146952658614466</c:v>
                </c:pt>
                <c:pt idx="87">
                  <c:v>1.2489507886650995</c:v>
                </c:pt>
                <c:pt idx="88">
                  <c:v>1.8503775596156569</c:v>
                </c:pt>
                <c:pt idx="89">
                  <c:v>1.3508785989267562</c:v>
                </c:pt>
                <c:pt idx="90">
                  <c:v>1.1322476940737463</c:v>
                </c:pt>
                <c:pt idx="91">
                  <c:v>1.0564419189159655</c:v>
                </c:pt>
                <c:pt idx="92">
                  <c:v>1.433568096751465</c:v>
                </c:pt>
                <c:pt idx="93">
                  <c:v>2.3658421349427705</c:v>
                </c:pt>
                <c:pt idx="94">
                  <c:v>1.6133911159263272</c:v>
                </c:pt>
                <c:pt idx="95">
                  <c:v>1.7008125624514265</c:v>
                </c:pt>
                <c:pt idx="96">
                  <c:v>1.1073837777394593</c:v>
                </c:pt>
                <c:pt idx="97">
                  <c:v>1.5172929168939808</c:v>
                </c:pt>
                <c:pt idx="98">
                  <c:v>1.1710493076484723</c:v>
                </c:pt>
                <c:pt idx="99">
                  <c:v>1.1184475052752256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0-427E-A48B-D4E0DEF45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98864"/>
        <c:axId val="261666128"/>
      </c:scatterChart>
      <c:valAx>
        <c:axId val="260298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66128"/>
        <c:crosses val="autoZero"/>
        <c:crossBetween val="midCat"/>
      </c:valAx>
      <c:valAx>
        <c:axId val="26166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29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">
                  <c:v>45538</c:v>
                </c:pt>
                <c:pt idx="2">
                  <c:v>60749.4</c:v>
                </c:pt>
                <c:pt idx="9">
                  <c:v>62477</c:v>
                </c:pt>
                <c:pt idx="11">
                  <c:v>55787.6</c:v>
                </c:pt>
                <c:pt idx="20">
                  <c:v>55124.4</c:v>
                </c:pt>
                <c:pt idx="24">
                  <c:v>61709.599999999999</c:v>
                </c:pt>
                <c:pt idx="27">
                  <c:v>55760.800000000003</c:v>
                </c:pt>
                <c:pt idx="30">
                  <c:v>45018.2</c:v>
                </c:pt>
                <c:pt idx="34">
                  <c:v>34821</c:v>
                </c:pt>
                <c:pt idx="35">
                  <c:v>70346.399999999994</c:v>
                </c:pt>
                <c:pt idx="39">
                  <c:v>62669</c:v>
                </c:pt>
                <c:pt idx="43">
                  <c:v>58662.6</c:v>
                </c:pt>
                <c:pt idx="50">
                  <c:v>65094.400000000001</c:v>
                </c:pt>
                <c:pt idx="52">
                  <c:v>66284.2</c:v>
                </c:pt>
                <c:pt idx="55">
                  <c:v>45154.2</c:v>
                </c:pt>
                <c:pt idx="69">
                  <c:v>73375.8</c:v>
                </c:pt>
                <c:pt idx="80">
                  <c:v>54558.6</c:v>
                </c:pt>
                <c:pt idx="85">
                  <c:v>50753.4</c:v>
                </c:pt>
                <c:pt idx="97">
                  <c:v>70387.199999999997</c:v>
                </c:pt>
              </c:numCache>
            </c:numRef>
          </c:xVal>
          <c:yVal>
            <c:numRef>
              <c:f>State022!$AA$3:$AA$101</c:f>
              <c:numCache>
                <c:formatCode>General</c:formatCode>
                <c:ptCount val="99"/>
                <c:pt idx="0">
                  <c:v>1.7864420923185031</c:v>
                </c:pt>
                <c:pt idx="1">
                  <c:v>1.9352948341876628</c:v>
                </c:pt>
                <c:pt idx="8">
                  <c:v>1.5658402292043472</c:v>
                </c:pt>
                <c:pt idx="10">
                  <c:v>1.0295477848123955</c:v>
                </c:pt>
                <c:pt idx="19">
                  <c:v>1.1150234741784038</c:v>
                </c:pt>
                <c:pt idx="23">
                  <c:v>1.4681508225624538</c:v>
                </c:pt>
                <c:pt idx="26">
                  <c:v>1.0967202766100916</c:v>
                </c:pt>
                <c:pt idx="29">
                  <c:v>1.6462675095850123</c:v>
                </c:pt>
                <c:pt idx="33">
                  <c:v>1.6026248528187013</c:v>
                </c:pt>
                <c:pt idx="34">
                  <c:v>1.1624901913957217</c:v>
                </c:pt>
                <c:pt idx="38">
                  <c:v>1.3438542181940034</c:v>
                </c:pt>
                <c:pt idx="42">
                  <c:v>1.8382751531640262</c:v>
                </c:pt>
                <c:pt idx="49">
                  <c:v>1.8098177416183265</c:v>
                </c:pt>
                <c:pt idx="51">
                  <c:v>1.8523871450511586</c:v>
                </c:pt>
                <c:pt idx="54">
                  <c:v>2.4361631919068438</c:v>
                </c:pt>
                <c:pt idx="68">
                  <c:v>1.2861052281542416</c:v>
                </c:pt>
                <c:pt idx="79">
                  <c:v>1.9024498429211893</c:v>
                </c:pt>
                <c:pt idx="84">
                  <c:v>1.5712050818270302</c:v>
                </c:pt>
                <c:pt idx="96">
                  <c:v>1.5172929168939808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B-45AA-AFBB-64B333D69A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62180.2</c:v>
                </c:pt>
                <c:pt idx="8">
                  <c:v>84478.2</c:v>
                </c:pt>
                <c:pt idx="10">
                  <c:v>62769.2</c:v>
                </c:pt>
                <c:pt idx="14">
                  <c:v>60706.6</c:v>
                </c:pt>
                <c:pt idx="15">
                  <c:v>47683.199999999997</c:v>
                </c:pt>
                <c:pt idx="16">
                  <c:v>60041.4</c:v>
                </c:pt>
                <c:pt idx="18">
                  <c:v>50287</c:v>
                </c:pt>
                <c:pt idx="21">
                  <c:v>55220</c:v>
                </c:pt>
                <c:pt idx="23">
                  <c:v>59631.8</c:v>
                </c:pt>
                <c:pt idx="32">
                  <c:v>57837.4</c:v>
                </c:pt>
                <c:pt idx="33">
                  <c:v>51435.6</c:v>
                </c:pt>
                <c:pt idx="45">
                  <c:v>41730.800000000003</c:v>
                </c:pt>
                <c:pt idx="46">
                  <c:v>47617.2</c:v>
                </c:pt>
                <c:pt idx="48">
                  <c:v>51611.8</c:v>
                </c:pt>
                <c:pt idx="57">
                  <c:v>78999.399999999994</c:v>
                </c:pt>
                <c:pt idx="58">
                  <c:v>75034.2</c:v>
                </c:pt>
                <c:pt idx="61">
                  <c:v>50713.599999999999</c:v>
                </c:pt>
                <c:pt idx="67">
                  <c:v>66597.399999999994</c:v>
                </c:pt>
                <c:pt idx="71">
                  <c:v>52980.2</c:v>
                </c:pt>
                <c:pt idx="72">
                  <c:v>46578</c:v>
                </c:pt>
                <c:pt idx="73">
                  <c:v>51454.6</c:v>
                </c:pt>
                <c:pt idx="75">
                  <c:v>65477.2</c:v>
                </c:pt>
                <c:pt idx="77">
                  <c:v>60136.2</c:v>
                </c:pt>
                <c:pt idx="81">
                  <c:v>60851</c:v>
                </c:pt>
                <c:pt idx="82">
                  <c:v>49062.2</c:v>
                </c:pt>
                <c:pt idx="84">
                  <c:v>51292</c:v>
                </c:pt>
                <c:pt idx="88">
                  <c:v>53660.4</c:v>
                </c:pt>
                <c:pt idx="89">
                  <c:v>64887.4</c:v>
                </c:pt>
                <c:pt idx="90">
                  <c:v>64637.8</c:v>
                </c:pt>
                <c:pt idx="94">
                  <c:v>46150</c:v>
                </c:pt>
                <c:pt idx="98">
                  <c:v>68086.8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1.7100137986047006</c:v>
                </c:pt>
                <c:pt idx="8">
                  <c:v>1.6837835086448338</c:v>
                </c:pt>
                <c:pt idx="10">
                  <c:v>1.491336515361037</c:v>
                </c:pt>
                <c:pt idx="14">
                  <c:v>1.1505009340005865</c:v>
                </c:pt>
                <c:pt idx="15">
                  <c:v>1.6196060667069325</c:v>
                </c:pt>
                <c:pt idx="16">
                  <c:v>1.9781350867901148</c:v>
                </c:pt>
                <c:pt idx="18">
                  <c:v>1.2195398413108756</c:v>
                </c:pt>
                <c:pt idx="21">
                  <c:v>1.8860738862730895</c:v>
                </c:pt>
                <c:pt idx="23">
                  <c:v>1.8356816329542289</c:v>
                </c:pt>
                <c:pt idx="32">
                  <c:v>1.1260879638434647</c:v>
                </c:pt>
                <c:pt idx="33">
                  <c:v>1.8904416396425823</c:v>
                </c:pt>
                <c:pt idx="45">
                  <c:v>1.6748301015077591</c:v>
                </c:pt>
                <c:pt idx="46">
                  <c:v>1.3145670051998017</c:v>
                </c:pt>
                <c:pt idx="48">
                  <c:v>2.3006560515231014</c:v>
                </c:pt>
                <c:pt idx="57">
                  <c:v>1.3224277652741667</c:v>
                </c:pt>
                <c:pt idx="58">
                  <c:v>1.5516657737405077</c:v>
                </c:pt>
                <c:pt idx="61">
                  <c:v>2.1277527132761231</c:v>
                </c:pt>
                <c:pt idx="67">
                  <c:v>1.328265067405034</c:v>
                </c:pt>
                <c:pt idx="71">
                  <c:v>1.5249848056443729</c:v>
                </c:pt>
                <c:pt idx="72">
                  <c:v>2.6260466314569109</c:v>
                </c:pt>
                <c:pt idx="73">
                  <c:v>1.8278249175000876</c:v>
                </c:pt>
                <c:pt idx="75">
                  <c:v>1.3556474620173129</c:v>
                </c:pt>
                <c:pt idx="77">
                  <c:v>1.0462915847692404</c:v>
                </c:pt>
                <c:pt idx="81">
                  <c:v>1.4361966113950468</c:v>
                </c:pt>
                <c:pt idx="82">
                  <c:v>1.2318648572628215</c:v>
                </c:pt>
                <c:pt idx="84">
                  <c:v>1.9575372377758715</c:v>
                </c:pt>
                <c:pt idx="88">
                  <c:v>1.8503775596156569</c:v>
                </c:pt>
                <c:pt idx="89">
                  <c:v>1.3508785989267562</c:v>
                </c:pt>
                <c:pt idx="90">
                  <c:v>1.1322476940737463</c:v>
                </c:pt>
                <c:pt idx="94">
                  <c:v>1.6133911159263272</c:v>
                </c:pt>
                <c:pt idx="98">
                  <c:v>1.1710493076484723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CB-45AA-AFBB-64B333D69A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65074.8</c:v>
                </c:pt>
                <c:pt idx="3">
                  <c:v>56240</c:v>
                </c:pt>
                <c:pt idx="4">
                  <c:v>52608.4</c:v>
                </c:pt>
                <c:pt idx="6">
                  <c:v>68241.600000000006</c:v>
                </c:pt>
                <c:pt idx="12">
                  <c:v>75575</c:v>
                </c:pt>
                <c:pt idx="13">
                  <c:v>62286.6</c:v>
                </c:pt>
                <c:pt idx="19">
                  <c:v>76966.600000000006</c:v>
                </c:pt>
                <c:pt idx="22">
                  <c:v>68531.199999999997</c:v>
                </c:pt>
                <c:pt idx="29">
                  <c:v>71078.600000000006</c:v>
                </c:pt>
                <c:pt idx="37">
                  <c:v>66870.8</c:v>
                </c:pt>
                <c:pt idx="38">
                  <c:v>30368.6</c:v>
                </c:pt>
                <c:pt idx="44">
                  <c:v>48242.400000000001</c:v>
                </c:pt>
                <c:pt idx="47">
                  <c:v>74413</c:v>
                </c:pt>
                <c:pt idx="49">
                  <c:v>52902</c:v>
                </c:pt>
                <c:pt idx="51">
                  <c:v>34728.199999999997</c:v>
                </c:pt>
                <c:pt idx="53">
                  <c:v>56744</c:v>
                </c:pt>
                <c:pt idx="54">
                  <c:v>68644.600000000006</c:v>
                </c:pt>
                <c:pt idx="56">
                  <c:v>47768.4</c:v>
                </c:pt>
                <c:pt idx="60">
                  <c:v>52480.2</c:v>
                </c:pt>
                <c:pt idx="64">
                  <c:v>45948</c:v>
                </c:pt>
                <c:pt idx="65">
                  <c:v>52105.4</c:v>
                </c:pt>
                <c:pt idx="66">
                  <c:v>54607.8</c:v>
                </c:pt>
                <c:pt idx="70">
                  <c:v>48115.6</c:v>
                </c:pt>
                <c:pt idx="76">
                  <c:v>47908.800000000003</c:v>
                </c:pt>
                <c:pt idx="79">
                  <c:v>38378</c:v>
                </c:pt>
                <c:pt idx="86">
                  <c:v>51861.599999999999</c:v>
                </c:pt>
                <c:pt idx="87">
                  <c:v>52658.6</c:v>
                </c:pt>
                <c:pt idx="92">
                  <c:v>67273.399999999994</c:v>
                </c:pt>
                <c:pt idx="93">
                  <c:v>52490.400000000001</c:v>
                </c:pt>
                <c:pt idx="95">
                  <c:v>57644.800000000003</c:v>
                </c:pt>
                <c:pt idx="96">
                  <c:v>38275.800000000003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1.0960002950450864</c:v>
                </c:pt>
                <c:pt idx="3">
                  <c:v>1.506543385490754</c:v>
                </c:pt>
                <c:pt idx="4">
                  <c:v>1.1854950920385336</c:v>
                </c:pt>
                <c:pt idx="6">
                  <c:v>1.6542988441068203</c:v>
                </c:pt>
                <c:pt idx="12">
                  <c:v>1.6696791266953357</c:v>
                </c:pt>
                <c:pt idx="13">
                  <c:v>1.6656873227949511</c:v>
                </c:pt>
                <c:pt idx="19">
                  <c:v>1.6145964613221837</c:v>
                </c:pt>
                <c:pt idx="22">
                  <c:v>1.9442093528203213</c:v>
                </c:pt>
                <c:pt idx="29">
                  <c:v>1.1766410705894601</c:v>
                </c:pt>
                <c:pt idx="37">
                  <c:v>1.7164292935032928</c:v>
                </c:pt>
                <c:pt idx="38">
                  <c:v>1.7472981961631422</c:v>
                </c:pt>
                <c:pt idx="44">
                  <c:v>1.3737707908395933</c:v>
                </c:pt>
                <c:pt idx="47">
                  <c:v>1.7129130662653032</c:v>
                </c:pt>
                <c:pt idx="49">
                  <c:v>1.748081357982685</c:v>
                </c:pt>
                <c:pt idx="51">
                  <c:v>1.8228701746707288</c:v>
                </c:pt>
                <c:pt idx="53">
                  <c:v>1.8276822219089244</c:v>
                </c:pt>
                <c:pt idx="54">
                  <c:v>1.3035402639100526</c:v>
                </c:pt>
                <c:pt idx="56">
                  <c:v>1.5144112007100927</c:v>
                </c:pt>
                <c:pt idx="60">
                  <c:v>2.0003163097701608</c:v>
                </c:pt>
                <c:pt idx="64">
                  <c:v>1.1598328545312091</c:v>
                </c:pt>
                <c:pt idx="65">
                  <c:v>2.3931876542546453</c:v>
                </c:pt>
                <c:pt idx="66">
                  <c:v>2.0923018323389697</c:v>
                </c:pt>
                <c:pt idx="70">
                  <c:v>2.3613339540606373</c:v>
                </c:pt>
                <c:pt idx="76">
                  <c:v>2.8645050596132648</c:v>
                </c:pt>
                <c:pt idx="79">
                  <c:v>2.2585856480275157</c:v>
                </c:pt>
                <c:pt idx="86">
                  <c:v>1.8146952658614466</c:v>
                </c:pt>
                <c:pt idx="87">
                  <c:v>1.2489507886650995</c:v>
                </c:pt>
                <c:pt idx="92">
                  <c:v>1.433568096751465</c:v>
                </c:pt>
                <c:pt idx="93">
                  <c:v>2.3658421349427705</c:v>
                </c:pt>
                <c:pt idx="95">
                  <c:v>1.7008125624514265</c:v>
                </c:pt>
                <c:pt idx="96">
                  <c:v>1.1073837777394593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CB-45AA-AFBB-64B333D69A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59586.400000000001</c:v>
                </c:pt>
                <c:pt idx="17">
                  <c:v>54175.8</c:v>
                </c:pt>
                <c:pt idx="25">
                  <c:v>57888.2</c:v>
                </c:pt>
                <c:pt idx="26">
                  <c:v>66786.2</c:v>
                </c:pt>
                <c:pt idx="28">
                  <c:v>68221.399999999994</c:v>
                </c:pt>
                <c:pt idx="31">
                  <c:v>64406</c:v>
                </c:pt>
                <c:pt idx="36">
                  <c:v>51331.6</c:v>
                </c:pt>
                <c:pt idx="40">
                  <c:v>55513</c:v>
                </c:pt>
                <c:pt idx="41">
                  <c:v>78517</c:v>
                </c:pt>
                <c:pt idx="42">
                  <c:v>55493.599999999999</c:v>
                </c:pt>
                <c:pt idx="59">
                  <c:v>69258.8</c:v>
                </c:pt>
                <c:pt idx="62">
                  <c:v>63315</c:v>
                </c:pt>
                <c:pt idx="63">
                  <c:v>77402.399999999994</c:v>
                </c:pt>
                <c:pt idx="68">
                  <c:v>78088.600000000006</c:v>
                </c:pt>
                <c:pt idx="74">
                  <c:v>59379.4</c:v>
                </c:pt>
                <c:pt idx="78">
                  <c:v>58638.8</c:v>
                </c:pt>
                <c:pt idx="83">
                  <c:v>87250.4</c:v>
                </c:pt>
                <c:pt idx="91">
                  <c:v>65887.199999999997</c:v>
                </c:pt>
                <c:pt idx="99">
                  <c:v>60187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1.9769276210678945</c:v>
                </c:pt>
                <c:pt idx="17">
                  <c:v>1.3748204918063045</c:v>
                </c:pt>
                <c:pt idx="25">
                  <c:v>1.5719265757097303</c:v>
                </c:pt>
                <c:pt idx="26">
                  <c:v>1.0578532690885243</c:v>
                </c:pt>
                <c:pt idx="28">
                  <c:v>1.3559088497157785</c:v>
                </c:pt>
                <c:pt idx="31">
                  <c:v>1.7244356115889823</c:v>
                </c:pt>
                <c:pt idx="36">
                  <c:v>2.0654333782699155</c:v>
                </c:pt>
                <c:pt idx="40">
                  <c:v>1.0940320285338569</c:v>
                </c:pt>
                <c:pt idx="41">
                  <c:v>1.4837041659767949</c:v>
                </c:pt>
                <c:pt idx="42">
                  <c:v>2.1755481713206568</c:v>
                </c:pt>
                <c:pt idx="59">
                  <c:v>1.2597388346318446</c:v>
                </c:pt>
                <c:pt idx="62">
                  <c:v>1.8995182816078338</c:v>
                </c:pt>
                <c:pt idx="63">
                  <c:v>1.2494315421744029</c:v>
                </c:pt>
                <c:pt idx="68">
                  <c:v>1.6108497271048525</c:v>
                </c:pt>
                <c:pt idx="74">
                  <c:v>2.0391920430317585</c:v>
                </c:pt>
                <c:pt idx="78">
                  <c:v>2.4646820876279869</c:v>
                </c:pt>
                <c:pt idx="83">
                  <c:v>1.4284748264764404</c:v>
                </c:pt>
                <c:pt idx="91">
                  <c:v>1.0564419189159655</c:v>
                </c:pt>
                <c:pt idx="99">
                  <c:v>1.1184475052752256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CB-45AA-AFBB-64B333D69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91664"/>
        <c:axId val="261642000"/>
      </c:scatterChart>
      <c:valAx>
        <c:axId val="260291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42000"/>
        <c:crosses val="autoZero"/>
        <c:crossBetween val="midCat"/>
      </c:valAx>
      <c:valAx>
        <c:axId val="26164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29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65074.8</c:v>
                </c:pt>
                <c:pt idx="3">
                  <c:v>56240</c:v>
                </c:pt>
                <c:pt idx="4">
                  <c:v>52608.4</c:v>
                </c:pt>
                <c:pt idx="8">
                  <c:v>84478.2</c:v>
                </c:pt>
                <c:pt idx="9">
                  <c:v>62477</c:v>
                </c:pt>
                <c:pt idx="10">
                  <c:v>62769.2</c:v>
                </c:pt>
                <c:pt idx="11">
                  <c:v>55787.6</c:v>
                </c:pt>
                <c:pt idx="14">
                  <c:v>60706.6</c:v>
                </c:pt>
                <c:pt idx="18">
                  <c:v>50287</c:v>
                </c:pt>
                <c:pt idx="20">
                  <c:v>55124.4</c:v>
                </c:pt>
                <c:pt idx="25">
                  <c:v>57888.2</c:v>
                </c:pt>
                <c:pt idx="26">
                  <c:v>66786.2</c:v>
                </c:pt>
                <c:pt idx="27">
                  <c:v>55760.800000000003</c:v>
                </c:pt>
                <c:pt idx="28">
                  <c:v>68221.399999999994</c:v>
                </c:pt>
                <c:pt idx="29">
                  <c:v>71078.600000000006</c:v>
                </c:pt>
                <c:pt idx="32">
                  <c:v>57837.4</c:v>
                </c:pt>
                <c:pt idx="34">
                  <c:v>34821</c:v>
                </c:pt>
                <c:pt idx="35">
                  <c:v>70346.399999999994</c:v>
                </c:pt>
                <c:pt idx="38">
                  <c:v>30368.6</c:v>
                </c:pt>
                <c:pt idx="39">
                  <c:v>62669</c:v>
                </c:pt>
                <c:pt idx="40">
                  <c:v>55513</c:v>
                </c:pt>
                <c:pt idx="41">
                  <c:v>78517</c:v>
                </c:pt>
                <c:pt idx="44">
                  <c:v>48242.400000000001</c:v>
                </c:pt>
                <c:pt idx="54">
                  <c:v>68644.600000000006</c:v>
                </c:pt>
                <c:pt idx="56">
                  <c:v>47768.4</c:v>
                </c:pt>
                <c:pt idx="57">
                  <c:v>78999.399999999994</c:v>
                </c:pt>
                <c:pt idx="58">
                  <c:v>75034.2</c:v>
                </c:pt>
                <c:pt idx="59">
                  <c:v>69258.8</c:v>
                </c:pt>
                <c:pt idx="63">
                  <c:v>77402.399999999994</c:v>
                </c:pt>
                <c:pt idx="64">
                  <c:v>45948</c:v>
                </c:pt>
                <c:pt idx="67">
                  <c:v>66597.399999999994</c:v>
                </c:pt>
                <c:pt idx="69">
                  <c:v>73375.8</c:v>
                </c:pt>
                <c:pt idx="71">
                  <c:v>52980.2</c:v>
                </c:pt>
                <c:pt idx="75">
                  <c:v>65477.2</c:v>
                </c:pt>
                <c:pt idx="77">
                  <c:v>60136.2</c:v>
                </c:pt>
                <c:pt idx="81">
                  <c:v>60851</c:v>
                </c:pt>
                <c:pt idx="82">
                  <c:v>49062.2</c:v>
                </c:pt>
                <c:pt idx="83">
                  <c:v>87250.4</c:v>
                </c:pt>
                <c:pt idx="87">
                  <c:v>52658.6</c:v>
                </c:pt>
                <c:pt idx="89">
                  <c:v>64887.4</c:v>
                </c:pt>
                <c:pt idx="90">
                  <c:v>64637.8</c:v>
                </c:pt>
                <c:pt idx="91">
                  <c:v>65887.199999999997</c:v>
                </c:pt>
                <c:pt idx="92">
                  <c:v>67273.399999999994</c:v>
                </c:pt>
                <c:pt idx="94">
                  <c:v>46150</c:v>
                </c:pt>
                <c:pt idx="96">
                  <c:v>38275.800000000003</c:v>
                </c:pt>
                <c:pt idx="97">
                  <c:v>70387.199999999997</c:v>
                </c:pt>
                <c:pt idx="98">
                  <c:v>68086.8</c:v>
                </c:pt>
                <c:pt idx="99">
                  <c:v>60187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1.0960002950450864</c:v>
                </c:pt>
                <c:pt idx="3">
                  <c:v>1.506543385490754</c:v>
                </c:pt>
                <c:pt idx="4">
                  <c:v>1.1854950920385336</c:v>
                </c:pt>
                <c:pt idx="8">
                  <c:v>1.6837835086448338</c:v>
                </c:pt>
                <c:pt idx="9">
                  <c:v>1.5658402292043472</c:v>
                </c:pt>
                <c:pt idx="10">
                  <c:v>1.491336515361037</c:v>
                </c:pt>
                <c:pt idx="11">
                  <c:v>1.0295477848123955</c:v>
                </c:pt>
                <c:pt idx="14">
                  <c:v>1.1505009340005865</c:v>
                </c:pt>
                <c:pt idx="18">
                  <c:v>1.2195398413108756</c:v>
                </c:pt>
                <c:pt idx="20">
                  <c:v>1.1150234741784038</c:v>
                </c:pt>
                <c:pt idx="25">
                  <c:v>1.5719265757097303</c:v>
                </c:pt>
                <c:pt idx="26">
                  <c:v>1.0578532690885243</c:v>
                </c:pt>
                <c:pt idx="27">
                  <c:v>1.0967202766100916</c:v>
                </c:pt>
                <c:pt idx="28">
                  <c:v>1.3559088497157785</c:v>
                </c:pt>
                <c:pt idx="29">
                  <c:v>1.1766410705894601</c:v>
                </c:pt>
                <c:pt idx="32">
                  <c:v>1.1260879638434647</c:v>
                </c:pt>
                <c:pt idx="34">
                  <c:v>1.6026248528187013</c:v>
                </c:pt>
                <c:pt idx="35">
                  <c:v>1.1624901913957217</c:v>
                </c:pt>
                <c:pt idx="38">
                  <c:v>1.7472981961631422</c:v>
                </c:pt>
                <c:pt idx="39">
                  <c:v>1.3438542181940034</c:v>
                </c:pt>
                <c:pt idx="40">
                  <c:v>1.0940320285338569</c:v>
                </c:pt>
                <c:pt idx="41">
                  <c:v>1.4837041659767949</c:v>
                </c:pt>
                <c:pt idx="44">
                  <c:v>1.3737707908395933</c:v>
                </c:pt>
                <c:pt idx="54">
                  <c:v>1.3035402639100526</c:v>
                </c:pt>
                <c:pt idx="56">
                  <c:v>1.5144112007100927</c:v>
                </c:pt>
                <c:pt idx="57">
                  <c:v>1.3224277652741667</c:v>
                </c:pt>
                <c:pt idx="58">
                  <c:v>1.5516657737405077</c:v>
                </c:pt>
                <c:pt idx="59">
                  <c:v>1.2597388346318446</c:v>
                </c:pt>
                <c:pt idx="63">
                  <c:v>1.2494315421744029</c:v>
                </c:pt>
                <c:pt idx="64">
                  <c:v>1.1598328545312091</c:v>
                </c:pt>
                <c:pt idx="67">
                  <c:v>1.328265067405034</c:v>
                </c:pt>
                <c:pt idx="69">
                  <c:v>1.2861052281542416</c:v>
                </c:pt>
                <c:pt idx="71">
                  <c:v>1.5249848056443729</c:v>
                </c:pt>
                <c:pt idx="75">
                  <c:v>1.3556474620173129</c:v>
                </c:pt>
                <c:pt idx="77">
                  <c:v>1.0462915847692404</c:v>
                </c:pt>
                <c:pt idx="81">
                  <c:v>1.4361966113950468</c:v>
                </c:pt>
                <c:pt idx="82">
                  <c:v>1.2318648572628215</c:v>
                </c:pt>
                <c:pt idx="83">
                  <c:v>1.4284748264764404</c:v>
                </c:pt>
                <c:pt idx="87">
                  <c:v>1.2489507886650995</c:v>
                </c:pt>
                <c:pt idx="89">
                  <c:v>1.3508785989267562</c:v>
                </c:pt>
                <c:pt idx="90">
                  <c:v>1.1322476940737463</c:v>
                </c:pt>
                <c:pt idx="91">
                  <c:v>1.0564419189159655</c:v>
                </c:pt>
                <c:pt idx="92">
                  <c:v>1.433568096751465</c:v>
                </c:pt>
                <c:pt idx="94">
                  <c:v>1.6133911159263272</c:v>
                </c:pt>
                <c:pt idx="96">
                  <c:v>1.1073837777394593</c:v>
                </c:pt>
                <c:pt idx="97">
                  <c:v>1.5172929168939808</c:v>
                </c:pt>
                <c:pt idx="98">
                  <c:v>1.1710493076484723</c:v>
                </c:pt>
                <c:pt idx="99">
                  <c:v>1.1184475052752256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6C-4ED4-9D95-F7B54927F8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45538</c:v>
                </c:pt>
                <c:pt idx="2">
                  <c:v>60749.4</c:v>
                </c:pt>
                <c:pt idx="5">
                  <c:v>62180.2</c:v>
                </c:pt>
                <c:pt idx="6">
                  <c:v>68241.600000000006</c:v>
                </c:pt>
                <c:pt idx="7">
                  <c:v>59586.400000000001</c:v>
                </c:pt>
                <c:pt idx="12">
                  <c:v>75575</c:v>
                </c:pt>
                <c:pt idx="13">
                  <c:v>62286.6</c:v>
                </c:pt>
                <c:pt idx="15">
                  <c:v>47683.199999999997</c:v>
                </c:pt>
                <c:pt idx="16">
                  <c:v>60041.4</c:v>
                </c:pt>
                <c:pt idx="17">
                  <c:v>54175.8</c:v>
                </c:pt>
                <c:pt idx="19">
                  <c:v>76966.600000000006</c:v>
                </c:pt>
                <c:pt idx="21">
                  <c:v>55220</c:v>
                </c:pt>
                <c:pt idx="22">
                  <c:v>68531.199999999997</c:v>
                </c:pt>
                <c:pt idx="23">
                  <c:v>59631.8</c:v>
                </c:pt>
                <c:pt idx="24">
                  <c:v>61709.599999999999</c:v>
                </c:pt>
                <c:pt idx="30">
                  <c:v>45018.2</c:v>
                </c:pt>
                <c:pt idx="31">
                  <c:v>64406</c:v>
                </c:pt>
                <c:pt idx="33">
                  <c:v>51435.6</c:v>
                </c:pt>
                <c:pt idx="36">
                  <c:v>51331.6</c:v>
                </c:pt>
                <c:pt idx="37">
                  <c:v>66870.8</c:v>
                </c:pt>
                <c:pt idx="42">
                  <c:v>55493.599999999999</c:v>
                </c:pt>
                <c:pt idx="43">
                  <c:v>58662.6</c:v>
                </c:pt>
                <c:pt idx="45">
                  <c:v>41730.800000000003</c:v>
                </c:pt>
                <c:pt idx="46">
                  <c:v>47617.2</c:v>
                </c:pt>
                <c:pt idx="47">
                  <c:v>74413</c:v>
                </c:pt>
                <c:pt idx="48">
                  <c:v>51611.8</c:v>
                </c:pt>
                <c:pt idx="49">
                  <c:v>52902</c:v>
                </c:pt>
                <c:pt idx="50">
                  <c:v>65094.400000000001</c:v>
                </c:pt>
                <c:pt idx="51">
                  <c:v>34728.199999999997</c:v>
                </c:pt>
                <c:pt idx="52">
                  <c:v>66284.2</c:v>
                </c:pt>
                <c:pt idx="53">
                  <c:v>56744</c:v>
                </c:pt>
                <c:pt idx="55">
                  <c:v>45154.2</c:v>
                </c:pt>
                <c:pt idx="60">
                  <c:v>52480.2</c:v>
                </c:pt>
                <c:pt idx="61">
                  <c:v>50713.599999999999</c:v>
                </c:pt>
                <c:pt idx="62">
                  <c:v>63315</c:v>
                </c:pt>
                <c:pt idx="65">
                  <c:v>52105.4</c:v>
                </c:pt>
                <c:pt idx="66">
                  <c:v>54607.8</c:v>
                </c:pt>
                <c:pt idx="68">
                  <c:v>78088.600000000006</c:v>
                </c:pt>
                <c:pt idx="70">
                  <c:v>48115.6</c:v>
                </c:pt>
                <c:pt idx="72">
                  <c:v>46578</c:v>
                </c:pt>
                <c:pt idx="73">
                  <c:v>51454.6</c:v>
                </c:pt>
                <c:pt idx="74">
                  <c:v>59379.4</c:v>
                </c:pt>
                <c:pt idx="76">
                  <c:v>47908.800000000003</c:v>
                </c:pt>
                <c:pt idx="78">
                  <c:v>58638.8</c:v>
                </c:pt>
                <c:pt idx="79">
                  <c:v>38378</c:v>
                </c:pt>
                <c:pt idx="80">
                  <c:v>54558.6</c:v>
                </c:pt>
                <c:pt idx="84">
                  <c:v>51292</c:v>
                </c:pt>
                <c:pt idx="85">
                  <c:v>50753.4</c:v>
                </c:pt>
                <c:pt idx="86">
                  <c:v>51861.599999999999</c:v>
                </c:pt>
                <c:pt idx="88">
                  <c:v>53660.4</c:v>
                </c:pt>
                <c:pt idx="93">
                  <c:v>52490.400000000001</c:v>
                </c:pt>
                <c:pt idx="95">
                  <c:v>57644.800000000003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1.7864420923185031</c:v>
                </c:pt>
                <c:pt idx="2">
                  <c:v>1.9352948341876628</c:v>
                </c:pt>
                <c:pt idx="5">
                  <c:v>1.7100137986047006</c:v>
                </c:pt>
                <c:pt idx="6">
                  <c:v>1.6542988441068203</c:v>
                </c:pt>
                <c:pt idx="7">
                  <c:v>1.9769276210678945</c:v>
                </c:pt>
                <c:pt idx="12">
                  <c:v>1.6696791266953357</c:v>
                </c:pt>
                <c:pt idx="13">
                  <c:v>1.6656873227949511</c:v>
                </c:pt>
                <c:pt idx="15">
                  <c:v>1.6196060667069325</c:v>
                </c:pt>
                <c:pt idx="16">
                  <c:v>1.9781350867901148</c:v>
                </c:pt>
                <c:pt idx="17">
                  <c:v>1.3748204918063045</c:v>
                </c:pt>
                <c:pt idx="19">
                  <c:v>1.6145964613221837</c:v>
                </c:pt>
                <c:pt idx="21">
                  <c:v>1.8860738862730895</c:v>
                </c:pt>
                <c:pt idx="22">
                  <c:v>1.9442093528203213</c:v>
                </c:pt>
                <c:pt idx="23">
                  <c:v>1.8356816329542289</c:v>
                </c:pt>
                <c:pt idx="24">
                  <c:v>1.4681508225624538</c:v>
                </c:pt>
                <c:pt idx="30">
                  <c:v>1.6462675095850123</c:v>
                </c:pt>
                <c:pt idx="31">
                  <c:v>1.7244356115889823</c:v>
                </c:pt>
                <c:pt idx="33">
                  <c:v>1.8904416396425823</c:v>
                </c:pt>
                <c:pt idx="36">
                  <c:v>2.0654333782699155</c:v>
                </c:pt>
                <c:pt idx="37">
                  <c:v>1.7164292935032928</c:v>
                </c:pt>
                <c:pt idx="42">
                  <c:v>2.1755481713206568</c:v>
                </c:pt>
                <c:pt idx="43">
                  <c:v>1.8382751531640262</c:v>
                </c:pt>
                <c:pt idx="45">
                  <c:v>1.6748301015077591</c:v>
                </c:pt>
                <c:pt idx="46">
                  <c:v>1.3145670051998017</c:v>
                </c:pt>
                <c:pt idx="47">
                  <c:v>1.7129130662653032</c:v>
                </c:pt>
                <c:pt idx="48">
                  <c:v>2.3006560515231014</c:v>
                </c:pt>
                <c:pt idx="49">
                  <c:v>1.748081357982685</c:v>
                </c:pt>
                <c:pt idx="50">
                  <c:v>1.8098177416183265</c:v>
                </c:pt>
                <c:pt idx="51">
                  <c:v>1.8228701746707288</c:v>
                </c:pt>
                <c:pt idx="52">
                  <c:v>1.8523871450511586</c:v>
                </c:pt>
                <c:pt idx="53">
                  <c:v>1.8276822219089244</c:v>
                </c:pt>
                <c:pt idx="55">
                  <c:v>2.4361631919068438</c:v>
                </c:pt>
                <c:pt idx="60">
                  <c:v>2.0003163097701608</c:v>
                </c:pt>
                <c:pt idx="61">
                  <c:v>2.1277527132761231</c:v>
                </c:pt>
                <c:pt idx="62">
                  <c:v>1.8995182816078338</c:v>
                </c:pt>
                <c:pt idx="65">
                  <c:v>2.3931876542546453</c:v>
                </c:pt>
                <c:pt idx="66">
                  <c:v>2.0923018323389697</c:v>
                </c:pt>
                <c:pt idx="68">
                  <c:v>1.6108497271048525</c:v>
                </c:pt>
                <c:pt idx="70">
                  <c:v>2.3613339540606373</c:v>
                </c:pt>
                <c:pt idx="72">
                  <c:v>2.6260466314569109</c:v>
                </c:pt>
                <c:pt idx="73">
                  <c:v>1.8278249175000876</c:v>
                </c:pt>
                <c:pt idx="74">
                  <c:v>2.0391920430317585</c:v>
                </c:pt>
                <c:pt idx="76">
                  <c:v>2.8645050596132648</c:v>
                </c:pt>
                <c:pt idx="78">
                  <c:v>2.4646820876279869</c:v>
                </c:pt>
                <c:pt idx="79">
                  <c:v>2.2585856480275157</c:v>
                </c:pt>
                <c:pt idx="80">
                  <c:v>1.9024498429211893</c:v>
                </c:pt>
                <c:pt idx="84">
                  <c:v>1.9575372377758715</c:v>
                </c:pt>
                <c:pt idx="85">
                  <c:v>1.5712050818270302</c:v>
                </c:pt>
                <c:pt idx="86">
                  <c:v>1.8146952658614466</c:v>
                </c:pt>
                <c:pt idx="88">
                  <c:v>1.8503775596156569</c:v>
                </c:pt>
                <c:pt idx="93">
                  <c:v>2.3658421349427705</c:v>
                </c:pt>
                <c:pt idx="95">
                  <c:v>1.7008125624514265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C-4ED4-9D95-F7B54927F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963312"/>
        <c:axId val="261664880"/>
      </c:scatterChart>
      <c:valAx>
        <c:axId val="26596331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64880"/>
        <c:crosses val="autoZero"/>
        <c:crossBetween val="midCat"/>
      </c:valAx>
      <c:valAx>
        <c:axId val="26166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96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66487.399999999994</c:v>
                </c:pt>
                <c:pt idx="1">
                  <c:v>48803</c:v>
                </c:pt>
                <c:pt idx="2">
                  <c:v>60250</c:v>
                </c:pt>
                <c:pt idx="3">
                  <c:v>51775.8</c:v>
                </c:pt>
                <c:pt idx="4">
                  <c:v>55393.8</c:v>
                </c:pt>
                <c:pt idx="5">
                  <c:v>58399</c:v>
                </c:pt>
                <c:pt idx="6">
                  <c:v>75432.2</c:v>
                </c:pt>
                <c:pt idx="7">
                  <c:v>58475.8</c:v>
                </c:pt>
                <c:pt idx="8">
                  <c:v>80847.600000000006</c:v>
                </c:pt>
                <c:pt idx="9">
                  <c:v>51181</c:v>
                </c:pt>
                <c:pt idx="10">
                  <c:v>61700.800000000003</c:v>
                </c:pt>
                <c:pt idx="11">
                  <c:v>55607</c:v>
                </c:pt>
                <c:pt idx="12">
                  <c:v>69696.600000000006</c:v>
                </c:pt>
                <c:pt idx="13">
                  <c:v>63989.2</c:v>
                </c:pt>
                <c:pt idx="14">
                  <c:v>66137.399999999994</c:v>
                </c:pt>
                <c:pt idx="15">
                  <c:v>49607</c:v>
                </c:pt>
                <c:pt idx="16">
                  <c:v>68203.399999999994</c:v>
                </c:pt>
                <c:pt idx="17">
                  <c:v>56478.2</c:v>
                </c:pt>
                <c:pt idx="18">
                  <c:v>46441</c:v>
                </c:pt>
                <c:pt idx="19">
                  <c:v>80855.8</c:v>
                </c:pt>
                <c:pt idx="20">
                  <c:v>51796.6</c:v>
                </c:pt>
                <c:pt idx="21">
                  <c:v>61672.6</c:v>
                </c:pt>
                <c:pt idx="22">
                  <c:v>68337</c:v>
                </c:pt>
                <c:pt idx="23">
                  <c:v>54565.2</c:v>
                </c:pt>
                <c:pt idx="24">
                  <c:v>62445.4</c:v>
                </c:pt>
                <c:pt idx="25">
                  <c:v>54535.199999999997</c:v>
                </c:pt>
                <c:pt idx="26">
                  <c:v>66881.399999999994</c:v>
                </c:pt>
                <c:pt idx="27">
                  <c:v>58222.400000000001</c:v>
                </c:pt>
                <c:pt idx="28">
                  <c:v>73872.800000000003</c:v>
                </c:pt>
                <c:pt idx="29">
                  <c:v>65459.199999999997</c:v>
                </c:pt>
                <c:pt idx="30">
                  <c:v>43836.2</c:v>
                </c:pt>
                <c:pt idx="31">
                  <c:v>65625.2</c:v>
                </c:pt>
                <c:pt idx="32">
                  <c:v>56494.6</c:v>
                </c:pt>
                <c:pt idx="33">
                  <c:v>51374</c:v>
                </c:pt>
                <c:pt idx="34">
                  <c:v>42718.2</c:v>
                </c:pt>
                <c:pt idx="35">
                  <c:v>73318.399999999994</c:v>
                </c:pt>
                <c:pt idx="36">
                  <c:v>49027.4</c:v>
                </c:pt>
                <c:pt idx="37">
                  <c:v>62696.4</c:v>
                </c:pt>
                <c:pt idx="38">
                  <c:v>35949.800000000003</c:v>
                </c:pt>
                <c:pt idx="39">
                  <c:v>60109.599999999999</c:v>
                </c:pt>
                <c:pt idx="40">
                  <c:v>53138.400000000001</c:v>
                </c:pt>
                <c:pt idx="41">
                  <c:v>72736.2</c:v>
                </c:pt>
                <c:pt idx="42">
                  <c:v>53495.4</c:v>
                </c:pt>
                <c:pt idx="43">
                  <c:v>60349</c:v>
                </c:pt>
                <c:pt idx="44">
                  <c:v>46351.4</c:v>
                </c:pt>
                <c:pt idx="45">
                  <c:v>41517.599999999999</c:v>
                </c:pt>
                <c:pt idx="46">
                  <c:v>38391.199999999997</c:v>
                </c:pt>
                <c:pt idx="47">
                  <c:v>70490</c:v>
                </c:pt>
                <c:pt idx="48">
                  <c:v>53428</c:v>
                </c:pt>
                <c:pt idx="49">
                  <c:v>45843.6</c:v>
                </c:pt>
                <c:pt idx="50">
                  <c:v>74353.600000000006</c:v>
                </c:pt>
                <c:pt idx="51">
                  <c:v>32603.8</c:v>
                </c:pt>
                <c:pt idx="52">
                  <c:v>68453.2</c:v>
                </c:pt>
                <c:pt idx="53">
                  <c:v>52258.6</c:v>
                </c:pt>
                <c:pt idx="54">
                  <c:v>66320.600000000006</c:v>
                </c:pt>
                <c:pt idx="55">
                  <c:v>47235.4</c:v>
                </c:pt>
                <c:pt idx="56">
                  <c:v>39241.800000000003</c:v>
                </c:pt>
                <c:pt idx="57">
                  <c:v>73623.199999999997</c:v>
                </c:pt>
                <c:pt idx="58">
                  <c:v>76861.600000000006</c:v>
                </c:pt>
                <c:pt idx="59">
                  <c:v>74749.2</c:v>
                </c:pt>
                <c:pt idx="60">
                  <c:v>58094.6</c:v>
                </c:pt>
                <c:pt idx="61">
                  <c:v>54961</c:v>
                </c:pt>
                <c:pt idx="62">
                  <c:v>72308.600000000006</c:v>
                </c:pt>
                <c:pt idx="63">
                  <c:v>69925.600000000006</c:v>
                </c:pt>
                <c:pt idx="64">
                  <c:v>47341.8</c:v>
                </c:pt>
                <c:pt idx="65">
                  <c:v>52370</c:v>
                </c:pt>
                <c:pt idx="66">
                  <c:v>63652.6</c:v>
                </c:pt>
                <c:pt idx="67">
                  <c:v>69492.2</c:v>
                </c:pt>
                <c:pt idx="68">
                  <c:v>67857.8</c:v>
                </c:pt>
                <c:pt idx="69">
                  <c:v>69884.2</c:v>
                </c:pt>
                <c:pt idx="70">
                  <c:v>53105.2</c:v>
                </c:pt>
                <c:pt idx="71">
                  <c:v>57230</c:v>
                </c:pt>
                <c:pt idx="72">
                  <c:v>48053.2</c:v>
                </c:pt>
                <c:pt idx="73">
                  <c:v>52577.599999999999</c:v>
                </c:pt>
                <c:pt idx="74">
                  <c:v>62624.800000000003</c:v>
                </c:pt>
                <c:pt idx="75">
                  <c:v>53319.4</c:v>
                </c:pt>
                <c:pt idx="76">
                  <c:v>47908.800000000003</c:v>
                </c:pt>
                <c:pt idx="77">
                  <c:v>61957.4</c:v>
                </c:pt>
                <c:pt idx="78">
                  <c:v>60154.8</c:v>
                </c:pt>
                <c:pt idx="79">
                  <c:v>31748.400000000001</c:v>
                </c:pt>
                <c:pt idx="80">
                  <c:v>60075.6</c:v>
                </c:pt>
                <c:pt idx="81">
                  <c:v>60784</c:v>
                </c:pt>
                <c:pt idx="82">
                  <c:v>51064.800000000003</c:v>
                </c:pt>
                <c:pt idx="83">
                  <c:v>92992.6</c:v>
                </c:pt>
                <c:pt idx="84">
                  <c:v>51219.199999999997</c:v>
                </c:pt>
                <c:pt idx="85">
                  <c:v>51857.4</c:v>
                </c:pt>
                <c:pt idx="86">
                  <c:v>51865.2</c:v>
                </c:pt>
                <c:pt idx="87">
                  <c:v>48117.4</c:v>
                </c:pt>
                <c:pt idx="88">
                  <c:v>54153.599999999999</c:v>
                </c:pt>
                <c:pt idx="89">
                  <c:v>65076.4</c:v>
                </c:pt>
                <c:pt idx="90">
                  <c:v>57874.400000000001</c:v>
                </c:pt>
                <c:pt idx="91">
                  <c:v>65244</c:v>
                </c:pt>
                <c:pt idx="92">
                  <c:v>61841.4</c:v>
                </c:pt>
                <c:pt idx="93">
                  <c:v>57358.400000000001</c:v>
                </c:pt>
                <c:pt idx="94">
                  <c:v>49580.800000000003</c:v>
                </c:pt>
                <c:pt idx="95">
                  <c:v>47791.8</c:v>
                </c:pt>
                <c:pt idx="96">
                  <c:v>31701.599999999999</c:v>
                </c:pt>
                <c:pt idx="97">
                  <c:v>65225.4</c:v>
                </c:pt>
                <c:pt idx="98">
                  <c:v>67934.2</c:v>
                </c:pt>
                <c:pt idx="99">
                  <c:v>62743.4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1.3071048048201614</c:v>
                </c:pt>
                <c:pt idx="1">
                  <c:v>1.0310226830317808</c:v>
                </c:pt>
                <c:pt idx="2">
                  <c:v>1.9514688796680497</c:v>
                </c:pt>
                <c:pt idx="3">
                  <c:v>1.658052603726065</c:v>
                </c:pt>
                <c:pt idx="4">
                  <c:v>1.1266603843751466</c:v>
                </c:pt>
                <c:pt idx="5">
                  <c:v>1.9177725645987089</c:v>
                </c:pt>
                <c:pt idx="6">
                  <c:v>1.6584694599918868</c:v>
                </c:pt>
                <c:pt idx="7">
                  <c:v>2.0205794533807149</c:v>
                </c:pt>
                <c:pt idx="8">
                  <c:v>1.5480607958677808</c:v>
                </c:pt>
                <c:pt idx="9">
                  <c:v>1.7062777202477482</c:v>
                </c:pt>
                <c:pt idx="10">
                  <c:v>1.5156529574981199</c:v>
                </c:pt>
                <c:pt idx="11">
                  <c:v>1.3067959069901272</c:v>
                </c:pt>
                <c:pt idx="12">
                  <c:v>1.7945208231104528</c:v>
                </c:pt>
                <c:pt idx="13">
                  <c:v>1.791474186268933</c:v>
                </c:pt>
                <c:pt idx="14">
                  <c:v>1.2163616955005792</c:v>
                </c:pt>
                <c:pt idx="15">
                  <c:v>1.325014614872901</c:v>
                </c:pt>
                <c:pt idx="16">
                  <c:v>1.8378409287513526</c:v>
                </c:pt>
                <c:pt idx="17">
                  <c:v>1.3186857938107093</c:v>
                </c:pt>
                <c:pt idx="18">
                  <c:v>1.3200189487737128</c:v>
                </c:pt>
                <c:pt idx="19">
                  <c:v>1.5081787577390862</c:v>
                </c:pt>
                <c:pt idx="20">
                  <c:v>1.1176216199518887</c:v>
                </c:pt>
                <c:pt idx="21">
                  <c:v>1.9106377872831695</c:v>
                </c:pt>
                <c:pt idx="22">
                  <c:v>1.8772700001463336</c:v>
                </c:pt>
                <c:pt idx="23">
                  <c:v>2.0150755426535594</c:v>
                </c:pt>
                <c:pt idx="24">
                  <c:v>1.1630640527564879</c:v>
                </c:pt>
                <c:pt idx="25">
                  <c:v>2.0363178277516174</c:v>
                </c:pt>
                <c:pt idx="26">
                  <c:v>1.0565418786090004</c:v>
                </c:pt>
                <c:pt idx="27">
                  <c:v>1.0606914177361291</c:v>
                </c:pt>
                <c:pt idx="28">
                  <c:v>1.2258639174364583</c:v>
                </c:pt>
                <c:pt idx="29">
                  <c:v>1.3223962407117718</c:v>
                </c:pt>
                <c:pt idx="30">
                  <c:v>1.5717375137443483</c:v>
                </c:pt>
                <c:pt idx="31">
                  <c:v>1.6920634146638791</c:v>
                </c:pt>
                <c:pt idx="32">
                  <c:v>1.160553398023882</c:v>
                </c:pt>
                <c:pt idx="33">
                  <c:v>1.8927862342819326</c:v>
                </c:pt>
                <c:pt idx="34">
                  <c:v>1.2587140843949418</c:v>
                </c:pt>
                <c:pt idx="35">
                  <c:v>1.1757075986382683</c:v>
                </c:pt>
                <c:pt idx="36">
                  <c:v>2.1490023945793575</c:v>
                </c:pt>
                <c:pt idx="37">
                  <c:v>2.0795133372889034</c:v>
                </c:pt>
                <c:pt idx="38">
                  <c:v>1.699230593772427</c:v>
                </c:pt>
                <c:pt idx="39">
                  <c:v>1.6180443722799687</c:v>
                </c:pt>
                <c:pt idx="40">
                  <c:v>1.1692486036463272</c:v>
                </c:pt>
                <c:pt idx="41">
                  <c:v>1.6038643756478892</c:v>
                </c:pt>
                <c:pt idx="42">
                  <c:v>2.2884397536984489</c:v>
                </c:pt>
                <c:pt idx="43">
                  <c:v>1.8622843791943529</c:v>
                </c:pt>
                <c:pt idx="44">
                  <c:v>1.3489560185884353</c:v>
                </c:pt>
                <c:pt idx="45">
                  <c:v>1.6834306414628977</c:v>
                </c:pt>
                <c:pt idx="46">
                  <c:v>1.3820094188251475</c:v>
                </c:pt>
                <c:pt idx="47">
                  <c:v>1.9769328982834444</c:v>
                </c:pt>
                <c:pt idx="48">
                  <c:v>2.1019128546829378</c:v>
                </c:pt>
                <c:pt idx="49">
                  <c:v>2.027807589281819</c:v>
                </c:pt>
                <c:pt idx="50">
                  <c:v>1.6006891394633211</c:v>
                </c:pt>
                <c:pt idx="51">
                  <c:v>1.2633189996258105</c:v>
                </c:pt>
                <c:pt idx="52">
                  <c:v>1.9009776022158205</c:v>
                </c:pt>
                <c:pt idx="53">
                  <c:v>1.9769377671809043</c:v>
                </c:pt>
                <c:pt idx="54">
                  <c:v>1.4932313640105788</c:v>
                </c:pt>
                <c:pt idx="55">
                  <c:v>2.3772636624226746</c:v>
                </c:pt>
                <c:pt idx="56">
                  <c:v>1.8445637050288213</c:v>
                </c:pt>
                <c:pt idx="57">
                  <c:v>1.4346157189581545</c:v>
                </c:pt>
                <c:pt idx="58">
                  <c:v>1.6286025791812815</c:v>
                </c:pt>
                <c:pt idx="59">
                  <c:v>1.2899268487154378</c:v>
                </c:pt>
                <c:pt idx="60">
                  <c:v>1.8092903643367886</c:v>
                </c:pt>
                <c:pt idx="61">
                  <c:v>1.96173650406652</c:v>
                </c:pt>
                <c:pt idx="62">
                  <c:v>1.7250230263066908</c:v>
                </c:pt>
                <c:pt idx="63">
                  <c:v>1.5991711190179274</c:v>
                </c:pt>
                <c:pt idx="64">
                  <c:v>1.2897904177703423</c:v>
                </c:pt>
                <c:pt idx="65">
                  <c:v>2.3890586213481</c:v>
                </c:pt>
                <c:pt idx="66">
                  <c:v>1.867496378781071</c:v>
                </c:pt>
                <c:pt idx="67">
                  <c:v>1.2723442343169449</c:v>
                </c:pt>
                <c:pt idx="68">
                  <c:v>1.8627482765430061</c:v>
                </c:pt>
                <c:pt idx="69">
                  <c:v>1.5844497039388017</c:v>
                </c:pt>
                <c:pt idx="70">
                  <c:v>2.137511957397769</c:v>
                </c:pt>
                <c:pt idx="71">
                  <c:v>1.4129827013803948</c:v>
                </c:pt>
                <c:pt idx="72">
                  <c:v>2.593791880665596</c:v>
                </c:pt>
                <c:pt idx="73">
                  <c:v>1.7381926904232983</c:v>
                </c:pt>
                <c:pt idx="74">
                  <c:v>2.1116873826343556</c:v>
                </c:pt>
                <c:pt idx="75">
                  <c:v>1.6455736561176606</c:v>
                </c:pt>
                <c:pt idx="76">
                  <c:v>2.7160563403800553</c:v>
                </c:pt>
                <c:pt idx="77">
                  <c:v>1.1049688979847443</c:v>
                </c:pt>
                <c:pt idx="78">
                  <c:v>2.0915537912186557</c:v>
                </c:pt>
                <c:pt idx="79">
                  <c:v>2.1988824633682325</c:v>
                </c:pt>
                <c:pt idx="80">
                  <c:v>1.8487539034150304</c:v>
                </c:pt>
                <c:pt idx="81">
                  <c:v>1.4341274019478811</c:v>
                </c:pt>
                <c:pt idx="82">
                  <c:v>1.0344111795209223</c:v>
                </c:pt>
                <c:pt idx="83">
                  <c:v>1.5073242387028645</c:v>
                </c:pt>
                <c:pt idx="84">
                  <c:v>1.9581328876671249</c:v>
                </c:pt>
                <c:pt idx="85">
                  <c:v>1.5359042296759962</c:v>
                </c:pt>
                <c:pt idx="86">
                  <c:v>1.7794204977518646</c:v>
                </c:pt>
                <c:pt idx="87">
                  <c:v>1.7447742396721351</c:v>
                </c:pt>
                <c:pt idx="88">
                  <c:v>1.9056166164391657</c:v>
                </c:pt>
                <c:pt idx="89">
                  <c:v>1.6560381336398449</c:v>
                </c:pt>
                <c:pt idx="90">
                  <c:v>1.2670541724838615</c:v>
                </c:pt>
                <c:pt idx="91">
                  <c:v>1.1713874072711667</c:v>
                </c:pt>
                <c:pt idx="92">
                  <c:v>1.7032117642873543</c:v>
                </c:pt>
                <c:pt idx="93">
                  <c:v>2.495414795391782</c:v>
                </c:pt>
                <c:pt idx="94">
                  <c:v>1.8493045695107782</c:v>
                </c:pt>
                <c:pt idx="95">
                  <c:v>2.0513979385584973</c:v>
                </c:pt>
                <c:pt idx="96">
                  <c:v>1.9744744744744747</c:v>
                </c:pt>
                <c:pt idx="97">
                  <c:v>1.6390700555305142</c:v>
                </c:pt>
                <c:pt idx="98">
                  <c:v>1.1669821680390731</c:v>
                </c:pt>
                <c:pt idx="99">
                  <c:v>1.299132657777551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2-446B-9E4D-A3B5B55A1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373264"/>
        <c:axId val="261698576"/>
      </c:scatterChart>
      <c:valAx>
        <c:axId val="2603732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98576"/>
        <c:crosses val="autoZero"/>
        <c:crossBetween val="midCat"/>
      </c:valAx>
      <c:valAx>
        <c:axId val="26169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373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">
                  <c:v>48803</c:v>
                </c:pt>
                <c:pt idx="2">
                  <c:v>60250</c:v>
                </c:pt>
                <c:pt idx="9">
                  <c:v>51181</c:v>
                </c:pt>
                <c:pt idx="11">
                  <c:v>55607</c:v>
                </c:pt>
                <c:pt idx="20">
                  <c:v>51796.6</c:v>
                </c:pt>
                <c:pt idx="24">
                  <c:v>62445.4</c:v>
                </c:pt>
                <c:pt idx="27">
                  <c:v>58222.400000000001</c:v>
                </c:pt>
                <c:pt idx="30">
                  <c:v>43836.2</c:v>
                </c:pt>
                <c:pt idx="34">
                  <c:v>42718.2</c:v>
                </c:pt>
                <c:pt idx="35">
                  <c:v>73318.399999999994</c:v>
                </c:pt>
                <c:pt idx="39">
                  <c:v>60109.599999999999</c:v>
                </c:pt>
                <c:pt idx="43">
                  <c:v>60349</c:v>
                </c:pt>
                <c:pt idx="50">
                  <c:v>74353.600000000006</c:v>
                </c:pt>
                <c:pt idx="52">
                  <c:v>68453.2</c:v>
                </c:pt>
                <c:pt idx="55">
                  <c:v>47235.4</c:v>
                </c:pt>
                <c:pt idx="69">
                  <c:v>69884.2</c:v>
                </c:pt>
                <c:pt idx="80">
                  <c:v>60075.6</c:v>
                </c:pt>
                <c:pt idx="85">
                  <c:v>51857.4</c:v>
                </c:pt>
                <c:pt idx="97">
                  <c:v>65225.4</c:v>
                </c:pt>
              </c:numCache>
            </c:numRef>
          </c:xVal>
          <c:yVal>
            <c:numRef>
              <c:f>State021!$AA$3:$AA$101</c:f>
              <c:numCache>
                <c:formatCode>General</c:formatCode>
                <c:ptCount val="99"/>
                <c:pt idx="0">
                  <c:v>1.0310226830317808</c:v>
                </c:pt>
                <c:pt idx="1">
                  <c:v>1.9514688796680497</c:v>
                </c:pt>
                <c:pt idx="8">
                  <c:v>1.7062777202477482</c:v>
                </c:pt>
                <c:pt idx="10">
                  <c:v>1.3067959069901272</c:v>
                </c:pt>
                <c:pt idx="19">
                  <c:v>1.1176216199518887</c:v>
                </c:pt>
                <c:pt idx="23">
                  <c:v>1.1630640527564879</c:v>
                </c:pt>
                <c:pt idx="26">
                  <c:v>1.0606914177361291</c:v>
                </c:pt>
                <c:pt idx="29">
                  <c:v>1.5717375137443483</c:v>
                </c:pt>
                <c:pt idx="33">
                  <c:v>1.2587140843949418</c:v>
                </c:pt>
                <c:pt idx="34">
                  <c:v>1.1757075986382683</c:v>
                </c:pt>
                <c:pt idx="38">
                  <c:v>1.6180443722799687</c:v>
                </c:pt>
                <c:pt idx="42">
                  <c:v>1.8622843791943529</c:v>
                </c:pt>
                <c:pt idx="49">
                  <c:v>1.6006891394633211</c:v>
                </c:pt>
                <c:pt idx="51">
                  <c:v>1.9009776022158205</c:v>
                </c:pt>
                <c:pt idx="54">
                  <c:v>2.3772636624226746</c:v>
                </c:pt>
                <c:pt idx="68">
                  <c:v>1.5844497039388017</c:v>
                </c:pt>
                <c:pt idx="79">
                  <c:v>1.8487539034150304</c:v>
                </c:pt>
                <c:pt idx="84">
                  <c:v>1.5359042296759962</c:v>
                </c:pt>
                <c:pt idx="96">
                  <c:v>1.6390700555305142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3-4DA3-8324-41B53E7072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58399</c:v>
                </c:pt>
                <c:pt idx="8">
                  <c:v>80847.600000000006</c:v>
                </c:pt>
                <c:pt idx="10">
                  <c:v>61700.800000000003</c:v>
                </c:pt>
                <c:pt idx="14">
                  <c:v>66137.399999999994</c:v>
                </c:pt>
                <c:pt idx="15">
                  <c:v>49607</c:v>
                </c:pt>
                <c:pt idx="16">
                  <c:v>68203.399999999994</c:v>
                </c:pt>
                <c:pt idx="18">
                  <c:v>46441</c:v>
                </c:pt>
                <c:pt idx="21">
                  <c:v>61672.6</c:v>
                </c:pt>
                <c:pt idx="23">
                  <c:v>54565.2</c:v>
                </c:pt>
                <c:pt idx="32">
                  <c:v>56494.6</c:v>
                </c:pt>
                <c:pt idx="33">
                  <c:v>51374</c:v>
                </c:pt>
                <c:pt idx="45">
                  <c:v>41517.599999999999</c:v>
                </c:pt>
                <c:pt idx="46">
                  <c:v>38391.199999999997</c:v>
                </c:pt>
                <c:pt idx="48">
                  <c:v>53428</c:v>
                </c:pt>
                <c:pt idx="57">
                  <c:v>73623.199999999997</c:v>
                </c:pt>
                <c:pt idx="58">
                  <c:v>76861.600000000006</c:v>
                </c:pt>
                <c:pt idx="61">
                  <c:v>54961</c:v>
                </c:pt>
                <c:pt idx="67">
                  <c:v>69492.2</c:v>
                </c:pt>
                <c:pt idx="71">
                  <c:v>57230</c:v>
                </c:pt>
                <c:pt idx="72">
                  <c:v>48053.2</c:v>
                </c:pt>
                <c:pt idx="73">
                  <c:v>52577.599999999999</c:v>
                </c:pt>
                <c:pt idx="75">
                  <c:v>53319.4</c:v>
                </c:pt>
                <c:pt idx="77">
                  <c:v>61957.4</c:v>
                </c:pt>
                <c:pt idx="81">
                  <c:v>60784</c:v>
                </c:pt>
                <c:pt idx="82">
                  <c:v>51064.800000000003</c:v>
                </c:pt>
                <c:pt idx="84">
                  <c:v>51219.199999999997</c:v>
                </c:pt>
                <c:pt idx="88">
                  <c:v>54153.599999999999</c:v>
                </c:pt>
                <c:pt idx="89">
                  <c:v>65076.4</c:v>
                </c:pt>
                <c:pt idx="90">
                  <c:v>57874.400000000001</c:v>
                </c:pt>
                <c:pt idx="94">
                  <c:v>49580.800000000003</c:v>
                </c:pt>
                <c:pt idx="98">
                  <c:v>67934.2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1.9177725645987089</c:v>
                </c:pt>
                <c:pt idx="8">
                  <c:v>1.5480607958677808</c:v>
                </c:pt>
                <c:pt idx="10">
                  <c:v>1.5156529574981199</c:v>
                </c:pt>
                <c:pt idx="14">
                  <c:v>1.2163616955005792</c:v>
                </c:pt>
                <c:pt idx="15">
                  <c:v>1.325014614872901</c:v>
                </c:pt>
                <c:pt idx="16">
                  <c:v>1.8378409287513526</c:v>
                </c:pt>
                <c:pt idx="18">
                  <c:v>1.3200189487737128</c:v>
                </c:pt>
                <c:pt idx="21">
                  <c:v>1.9106377872831695</c:v>
                </c:pt>
                <c:pt idx="23">
                  <c:v>2.0150755426535594</c:v>
                </c:pt>
                <c:pt idx="32">
                  <c:v>1.160553398023882</c:v>
                </c:pt>
                <c:pt idx="33">
                  <c:v>1.8927862342819326</c:v>
                </c:pt>
                <c:pt idx="45">
                  <c:v>1.6834306414628977</c:v>
                </c:pt>
                <c:pt idx="46">
                  <c:v>1.3820094188251475</c:v>
                </c:pt>
                <c:pt idx="48">
                  <c:v>2.1019128546829378</c:v>
                </c:pt>
                <c:pt idx="57">
                  <c:v>1.4346157189581545</c:v>
                </c:pt>
                <c:pt idx="58">
                  <c:v>1.6286025791812815</c:v>
                </c:pt>
                <c:pt idx="61">
                  <c:v>1.96173650406652</c:v>
                </c:pt>
                <c:pt idx="67">
                  <c:v>1.2723442343169449</c:v>
                </c:pt>
                <c:pt idx="71">
                  <c:v>1.4129827013803948</c:v>
                </c:pt>
                <c:pt idx="72">
                  <c:v>2.593791880665596</c:v>
                </c:pt>
                <c:pt idx="73">
                  <c:v>1.7381926904232983</c:v>
                </c:pt>
                <c:pt idx="75">
                  <c:v>1.6455736561176606</c:v>
                </c:pt>
                <c:pt idx="77">
                  <c:v>1.1049688979847443</c:v>
                </c:pt>
                <c:pt idx="81">
                  <c:v>1.4341274019478811</c:v>
                </c:pt>
                <c:pt idx="82">
                  <c:v>1.0344111795209223</c:v>
                </c:pt>
                <c:pt idx="84">
                  <c:v>1.9581328876671249</c:v>
                </c:pt>
                <c:pt idx="88">
                  <c:v>1.9056166164391657</c:v>
                </c:pt>
                <c:pt idx="89">
                  <c:v>1.6560381336398449</c:v>
                </c:pt>
                <c:pt idx="90">
                  <c:v>1.2670541724838615</c:v>
                </c:pt>
                <c:pt idx="94">
                  <c:v>1.8493045695107782</c:v>
                </c:pt>
                <c:pt idx="98">
                  <c:v>1.1669821680390731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F3-4DA3-8324-41B53E7072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66487.399999999994</c:v>
                </c:pt>
                <c:pt idx="3">
                  <c:v>51775.8</c:v>
                </c:pt>
                <c:pt idx="4">
                  <c:v>55393.8</c:v>
                </c:pt>
                <c:pt idx="6">
                  <c:v>75432.2</c:v>
                </c:pt>
                <c:pt idx="12">
                  <c:v>69696.600000000006</c:v>
                </c:pt>
                <c:pt idx="13">
                  <c:v>63989.2</c:v>
                </c:pt>
                <c:pt idx="19">
                  <c:v>80855.8</c:v>
                </c:pt>
                <c:pt idx="22">
                  <c:v>68337</c:v>
                </c:pt>
                <c:pt idx="29">
                  <c:v>65459.199999999997</c:v>
                </c:pt>
                <c:pt idx="37">
                  <c:v>62696.4</c:v>
                </c:pt>
                <c:pt idx="38">
                  <c:v>35949.800000000003</c:v>
                </c:pt>
                <c:pt idx="44">
                  <c:v>46351.4</c:v>
                </c:pt>
                <c:pt idx="47">
                  <c:v>70490</c:v>
                </c:pt>
                <c:pt idx="49">
                  <c:v>45843.6</c:v>
                </c:pt>
                <c:pt idx="51">
                  <c:v>32603.8</c:v>
                </c:pt>
                <c:pt idx="53">
                  <c:v>52258.6</c:v>
                </c:pt>
                <c:pt idx="54">
                  <c:v>66320.600000000006</c:v>
                </c:pt>
                <c:pt idx="56">
                  <c:v>39241.800000000003</c:v>
                </c:pt>
                <c:pt idx="60">
                  <c:v>58094.6</c:v>
                </c:pt>
                <c:pt idx="64">
                  <c:v>47341.8</c:v>
                </c:pt>
                <c:pt idx="65">
                  <c:v>52370</c:v>
                </c:pt>
                <c:pt idx="66">
                  <c:v>63652.6</c:v>
                </c:pt>
                <c:pt idx="70">
                  <c:v>53105.2</c:v>
                </c:pt>
                <c:pt idx="76">
                  <c:v>47908.800000000003</c:v>
                </c:pt>
                <c:pt idx="79">
                  <c:v>31748.400000000001</c:v>
                </c:pt>
                <c:pt idx="86">
                  <c:v>51865.2</c:v>
                </c:pt>
                <c:pt idx="87">
                  <c:v>48117.4</c:v>
                </c:pt>
                <c:pt idx="92">
                  <c:v>61841.4</c:v>
                </c:pt>
                <c:pt idx="93">
                  <c:v>57358.400000000001</c:v>
                </c:pt>
                <c:pt idx="95">
                  <c:v>47791.8</c:v>
                </c:pt>
                <c:pt idx="96">
                  <c:v>31701.599999999999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1.3071048048201614</c:v>
                </c:pt>
                <c:pt idx="3">
                  <c:v>1.658052603726065</c:v>
                </c:pt>
                <c:pt idx="4">
                  <c:v>1.1266603843751466</c:v>
                </c:pt>
                <c:pt idx="6">
                  <c:v>1.6584694599918868</c:v>
                </c:pt>
                <c:pt idx="12">
                  <c:v>1.7945208231104528</c:v>
                </c:pt>
                <c:pt idx="13">
                  <c:v>1.791474186268933</c:v>
                </c:pt>
                <c:pt idx="19">
                  <c:v>1.5081787577390862</c:v>
                </c:pt>
                <c:pt idx="22">
                  <c:v>1.8772700001463336</c:v>
                </c:pt>
                <c:pt idx="29">
                  <c:v>1.3223962407117718</c:v>
                </c:pt>
                <c:pt idx="37">
                  <c:v>2.0795133372889034</c:v>
                </c:pt>
                <c:pt idx="38">
                  <c:v>1.699230593772427</c:v>
                </c:pt>
                <c:pt idx="44">
                  <c:v>1.3489560185884353</c:v>
                </c:pt>
                <c:pt idx="47">
                  <c:v>1.9769328982834444</c:v>
                </c:pt>
                <c:pt idx="49">
                  <c:v>2.027807589281819</c:v>
                </c:pt>
                <c:pt idx="51">
                  <c:v>1.2633189996258105</c:v>
                </c:pt>
                <c:pt idx="53">
                  <c:v>1.9769377671809043</c:v>
                </c:pt>
                <c:pt idx="54">
                  <c:v>1.4932313640105788</c:v>
                </c:pt>
                <c:pt idx="56">
                  <c:v>1.8445637050288213</c:v>
                </c:pt>
                <c:pt idx="60">
                  <c:v>1.8092903643367886</c:v>
                </c:pt>
                <c:pt idx="64">
                  <c:v>1.2897904177703423</c:v>
                </c:pt>
                <c:pt idx="65">
                  <c:v>2.3890586213481</c:v>
                </c:pt>
                <c:pt idx="66">
                  <c:v>1.867496378781071</c:v>
                </c:pt>
                <c:pt idx="70">
                  <c:v>2.137511957397769</c:v>
                </c:pt>
                <c:pt idx="76">
                  <c:v>2.7160563403800553</c:v>
                </c:pt>
                <c:pt idx="79">
                  <c:v>2.1988824633682325</c:v>
                </c:pt>
                <c:pt idx="86">
                  <c:v>1.7794204977518646</c:v>
                </c:pt>
                <c:pt idx="87">
                  <c:v>1.7447742396721351</c:v>
                </c:pt>
                <c:pt idx="92">
                  <c:v>1.7032117642873543</c:v>
                </c:pt>
                <c:pt idx="93">
                  <c:v>2.495414795391782</c:v>
                </c:pt>
                <c:pt idx="95">
                  <c:v>2.0513979385584973</c:v>
                </c:pt>
                <c:pt idx="96">
                  <c:v>1.9744744744744747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F3-4DA3-8324-41B53E7072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58475.8</c:v>
                </c:pt>
                <c:pt idx="17">
                  <c:v>56478.2</c:v>
                </c:pt>
                <c:pt idx="25">
                  <c:v>54535.199999999997</c:v>
                </c:pt>
                <c:pt idx="26">
                  <c:v>66881.399999999994</c:v>
                </c:pt>
                <c:pt idx="28">
                  <c:v>73872.800000000003</c:v>
                </c:pt>
                <c:pt idx="31">
                  <c:v>65625.2</c:v>
                </c:pt>
                <c:pt idx="36">
                  <c:v>49027.4</c:v>
                </c:pt>
                <c:pt idx="40">
                  <c:v>53138.400000000001</c:v>
                </c:pt>
                <c:pt idx="41">
                  <c:v>72736.2</c:v>
                </c:pt>
                <c:pt idx="42">
                  <c:v>53495.4</c:v>
                </c:pt>
                <c:pt idx="59">
                  <c:v>74749.2</c:v>
                </c:pt>
                <c:pt idx="62">
                  <c:v>72308.600000000006</c:v>
                </c:pt>
                <c:pt idx="63">
                  <c:v>69925.600000000006</c:v>
                </c:pt>
                <c:pt idx="68">
                  <c:v>67857.8</c:v>
                </c:pt>
                <c:pt idx="74">
                  <c:v>62624.800000000003</c:v>
                </c:pt>
                <c:pt idx="78">
                  <c:v>60154.8</c:v>
                </c:pt>
                <c:pt idx="83">
                  <c:v>92992.6</c:v>
                </c:pt>
                <c:pt idx="91">
                  <c:v>65244</c:v>
                </c:pt>
                <c:pt idx="99">
                  <c:v>62743.4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2.0205794533807149</c:v>
                </c:pt>
                <c:pt idx="17">
                  <c:v>1.3186857938107093</c:v>
                </c:pt>
                <c:pt idx="25">
                  <c:v>2.0363178277516174</c:v>
                </c:pt>
                <c:pt idx="26">
                  <c:v>1.0565418786090004</c:v>
                </c:pt>
                <c:pt idx="28">
                  <c:v>1.2258639174364583</c:v>
                </c:pt>
                <c:pt idx="31">
                  <c:v>1.6920634146638791</c:v>
                </c:pt>
                <c:pt idx="36">
                  <c:v>2.1490023945793575</c:v>
                </c:pt>
                <c:pt idx="40">
                  <c:v>1.1692486036463272</c:v>
                </c:pt>
                <c:pt idx="41">
                  <c:v>1.6038643756478892</c:v>
                </c:pt>
                <c:pt idx="42">
                  <c:v>2.2884397536984489</c:v>
                </c:pt>
                <c:pt idx="59">
                  <c:v>1.2899268487154378</c:v>
                </c:pt>
                <c:pt idx="62">
                  <c:v>1.7250230263066908</c:v>
                </c:pt>
                <c:pt idx="63">
                  <c:v>1.5991711190179274</c:v>
                </c:pt>
                <c:pt idx="68">
                  <c:v>1.8627482765430061</c:v>
                </c:pt>
                <c:pt idx="74">
                  <c:v>2.1116873826343556</c:v>
                </c:pt>
                <c:pt idx="78">
                  <c:v>2.0915537912186557</c:v>
                </c:pt>
                <c:pt idx="83">
                  <c:v>1.5073242387028645</c:v>
                </c:pt>
                <c:pt idx="91">
                  <c:v>1.1713874072711667</c:v>
                </c:pt>
                <c:pt idx="99">
                  <c:v>1.299132657777551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F3-4DA3-8324-41B53E707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394464"/>
        <c:axId val="261642832"/>
      </c:scatterChart>
      <c:valAx>
        <c:axId val="2603944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42832"/>
        <c:crosses val="autoZero"/>
        <c:crossBetween val="midCat"/>
      </c:valAx>
      <c:valAx>
        <c:axId val="26164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39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66487.399999999994</c:v>
                </c:pt>
                <c:pt idx="1">
                  <c:v>48803</c:v>
                </c:pt>
                <c:pt idx="4">
                  <c:v>55393.8</c:v>
                </c:pt>
                <c:pt idx="8">
                  <c:v>80847.600000000006</c:v>
                </c:pt>
                <c:pt idx="9">
                  <c:v>51181</c:v>
                </c:pt>
                <c:pt idx="10">
                  <c:v>61700.800000000003</c:v>
                </c:pt>
                <c:pt idx="11">
                  <c:v>55607</c:v>
                </c:pt>
                <c:pt idx="14">
                  <c:v>66137.399999999994</c:v>
                </c:pt>
                <c:pt idx="15">
                  <c:v>49607</c:v>
                </c:pt>
                <c:pt idx="17">
                  <c:v>56478.2</c:v>
                </c:pt>
                <c:pt idx="18">
                  <c:v>46441</c:v>
                </c:pt>
                <c:pt idx="19">
                  <c:v>80855.8</c:v>
                </c:pt>
                <c:pt idx="20">
                  <c:v>51796.6</c:v>
                </c:pt>
                <c:pt idx="24">
                  <c:v>62445.4</c:v>
                </c:pt>
                <c:pt idx="26">
                  <c:v>66881.399999999994</c:v>
                </c:pt>
                <c:pt idx="27">
                  <c:v>58222.400000000001</c:v>
                </c:pt>
                <c:pt idx="28">
                  <c:v>73872.800000000003</c:v>
                </c:pt>
                <c:pt idx="29">
                  <c:v>65459.199999999997</c:v>
                </c:pt>
                <c:pt idx="30">
                  <c:v>43836.2</c:v>
                </c:pt>
                <c:pt idx="32">
                  <c:v>56494.6</c:v>
                </c:pt>
                <c:pt idx="34">
                  <c:v>42718.2</c:v>
                </c:pt>
                <c:pt idx="35">
                  <c:v>73318.399999999994</c:v>
                </c:pt>
                <c:pt idx="39">
                  <c:v>60109.599999999999</c:v>
                </c:pt>
                <c:pt idx="40">
                  <c:v>53138.400000000001</c:v>
                </c:pt>
                <c:pt idx="41">
                  <c:v>72736.2</c:v>
                </c:pt>
                <c:pt idx="44">
                  <c:v>46351.4</c:v>
                </c:pt>
                <c:pt idx="50">
                  <c:v>74353.600000000006</c:v>
                </c:pt>
                <c:pt idx="51">
                  <c:v>32603.8</c:v>
                </c:pt>
                <c:pt idx="54">
                  <c:v>66320.600000000006</c:v>
                </c:pt>
                <c:pt idx="57">
                  <c:v>73623.199999999997</c:v>
                </c:pt>
                <c:pt idx="59">
                  <c:v>74749.2</c:v>
                </c:pt>
                <c:pt idx="62">
                  <c:v>72308.600000000006</c:v>
                </c:pt>
                <c:pt idx="64">
                  <c:v>47341.8</c:v>
                </c:pt>
                <c:pt idx="67">
                  <c:v>69492.2</c:v>
                </c:pt>
                <c:pt idx="69">
                  <c:v>69884.2</c:v>
                </c:pt>
                <c:pt idx="71">
                  <c:v>57230</c:v>
                </c:pt>
                <c:pt idx="75">
                  <c:v>53319.4</c:v>
                </c:pt>
                <c:pt idx="77">
                  <c:v>61957.4</c:v>
                </c:pt>
                <c:pt idx="81">
                  <c:v>60784</c:v>
                </c:pt>
                <c:pt idx="82">
                  <c:v>51064.800000000003</c:v>
                </c:pt>
                <c:pt idx="83">
                  <c:v>92992.6</c:v>
                </c:pt>
                <c:pt idx="85">
                  <c:v>51857.4</c:v>
                </c:pt>
                <c:pt idx="90">
                  <c:v>57874.400000000001</c:v>
                </c:pt>
                <c:pt idx="91">
                  <c:v>65244</c:v>
                </c:pt>
                <c:pt idx="94">
                  <c:v>49580.800000000003</c:v>
                </c:pt>
                <c:pt idx="97">
                  <c:v>65225.4</c:v>
                </c:pt>
                <c:pt idx="98">
                  <c:v>67934.2</c:v>
                </c:pt>
                <c:pt idx="99">
                  <c:v>62743.4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1.3071048048201614</c:v>
                </c:pt>
                <c:pt idx="1">
                  <c:v>1.0310226830317808</c:v>
                </c:pt>
                <c:pt idx="4">
                  <c:v>1.1266603843751466</c:v>
                </c:pt>
                <c:pt idx="8">
                  <c:v>1.5480607958677808</c:v>
                </c:pt>
                <c:pt idx="9">
                  <c:v>1.7062777202477482</c:v>
                </c:pt>
                <c:pt idx="10">
                  <c:v>1.5156529574981199</c:v>
                </c:pt>
                <c:pt idx="11">
                  <c:v>1.3067959069901272</c:v>
                </c:pt>
                <c:pt idx="14">
                  <c:v>1.2163616955005792</c:v>
                </c:pt>
                <c:pt idx="15">
                  <c:v>1.325014614872901</c:v>
                </c:pt>
                <c:pt idx="17">
                  <c:v>1.3186857938107093</c:v>
                </c:pt>
                <c:pt idx="18">
                  <c:v>1.3200189487737128</c:v>
                </c:pt>
                <c:pt idx="19">
                  <c:v>1.5081787577390862</c:v>
                </c:pt>
                <c:pt idx="20">
                  <c:v>1.1176216199518887</c:v>
                </c:pt>
                <c:pt idx="24">
                  <c:v>1.1630640527564879</c:v>
                </c:pt>
                <c:pt idx="26">
                  <c:v>1.0565418786090004</c:v>
                </c:pt>
                <c:pt idx="27">
                  <c:v>1.0606914177361291</c:v>
                </c:pt>
                <c:pt idx="28">
                  <c:v>1.2258639174364583</c:v>
                </c:pt>
                <c:pt idx="29">
                  <c:v>1.3223962407117718</c:v>
                </c:pt>
                <c:pt idx="30">
                  <c:v>1.5717375137443483</c:v>
                </c:pt>
                <c:pt idx="32">
                  <c:v>1.160553398023882</c:v>
                </c:pt>
                <c:pt idx="34">
                  <c:v>1.2587140843949418</c:v>
                </c:pt>
                <c:pt idx="35">
                  <c:v>1.1757075986382683</c:v>
                </c:pt>
                <c:pt idx="39">
                  <c:v>1.6180443722799687</c:v>
                </c:pt>
                <c:pt idx="40">
                  <c:v>1.1692486036463272</c:v>
                </c:pt>
                <c:pt idx="41">
                  <c:v>1.6038643756478892</c:v>
                </c:pt>
                <c:pt idx="44">
                  <c:v>1.3489560185884353</c:v>
                </c:pt>
                <c:pt idx="50">
                  <c:v>1.6006891394633211</c:v>
                </c:pt>
                <c:pt idx="51">
                  <c:v>1.2633189996258105</c:v>
                </c:pt>
                <c:pt idx="54">
                  <c:v>1.4932313640105788</c:v>
                </c:pt>
                <c:pt idx="57">
                  <c:v>1.4346157189581545</c:v>
                </c:pt>
                <c:pt idx="59">
                  <c:v>1.2899268487154378</c:v>
                </c:pt>
                <c:pt idx="62">
                  <c:v>1.7250230263066908</c:v>
                </c:pt>
                <c:pt idx="64">
                  <c:v>1.2897904177703423</c:v>
                </c:pt>
                <c:pt idx="67">
                  <c:v>1.2723442343169449</c:v>
                </c:pt>
                <c:pt idx="69">
                  <c:v>1.5844497039388017</c:v>
                </c:pt>
                <c:pt idx="71">
                  <c:v>1.4129827013803948</c:v>
                </c:pt>
                <c:pt idx="75">
                  <c:v>1.6455736561176606</c:v>
                </c:pt>
                <c:pt idx="77">
                  <c:v>1.1049688979847443</c:v>
                </c:pt>
                <c:pt idx="81">
                  <c:v>1.4341274019478811</c:v>
                </c:pt>
                <c:pt idx="82">
                  <c:v>1.0344111795209223</c:v>
                </c:pt>
                <c:pt idx="83">
                  <c:v>1.5073242387028645</c:v>
                </c:pt>
                <c:pt idx="85">
                  <c:v>1.5359042296759962</c:v>
                </c:pt>
                <c:pt idx="90">
                  <c:v>1.2670541724838615</c:v>
                </c:pt>
                <c:pt idx="91">
                  <c:v>1.1713874072711667</c:v>
                </c:pt>
                <c:pt idx="94">
                  <c:v>1.8493045695107782</c:v>
                </c:pt>
                <c:pt idx="97">
                  <c:v>1.6390700555305142</c:v>
                </c:pt>
                <c:pt idx="98">
                  <c:v>1.1669821680390731</c:v>
                </c:pt>
                <c:pt idx="99">
                  <c:v>1.299132657777551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68-4286-AF02-8B993CAEE8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60250</c:v>
                </c:pt>
                <c:pt idx="3">
                  <c:v>51775.8</c:v>
                </c:pt>
                <c:pt idx="5">
                  <c:v>58399</c:v>
                </c:pt>
                <c:pt idx="6">
                  <c:v>75432.2</c:v>
                </c:pt>
                <c:pt idx="7">
                  <c:v>58475.8</c:v>
                </c:pt>
                <c:pt idx="12">
                  <c:v>69696.600000000006</c:v>
                </c:pt>
                <c:pt idx="13">
                  <c:v>63989.2</c:v>
                </c:pt>
                <c:pt idx="16">
                  <c:v>68203.399999999994</c:v>
                </c:pt>
                <c:pt idx="21">
                  <c:v>61672.6</c:v>
                </c:pt>
                <c:pt idx="22">
                  <c:v>68337</c:v>
                </c:pt>
                <c:pt idx="23">
                  <c:v>54565.2</c:v>
                </c:pt>
                <c:pt idx="25">
                  <c:v>54535.199999999997</c:v>
                </c:pt>
                <c:pt idx="31">
                  <c:v>65625.2</c:v>
                </c:pt>
                <c:pt idx="33">
                  <c:v>51374</c:v>
                </c:pt>
                <c:pt idx="36">
                  <c:v>49027.4</c:v>
                </c:pt>
                <c:pt idx="37">
                  <c:v>62696.4</c:v>
                </c:pt>
                <c:pt idx="38">
                  <c:v>35949.800000000003</c:v>
                </c:pt>
                <c:pt idx="42">
                  <c:v>53495.4</c:v>
                </c:pt>
                <c:pt idx="43">
                  <c:v>60349</c:v>
                </c:pt>
                <c:pt idx="45">
                  <c:v>41517.599999999999</c:v>
                </c:pt>
                <c:pt idx="46">
                  <c:v>38391.199999999997</c:v>
                </c:pt>
                <c:pt idx="47">
                  <c:v>70490</c:v>
                </c:pt>
                <c:pt idx="48">
                  <c:v>53428</c:v>
                </c:pt>
                <c:pt idx="49">
                  <c:v>45843.6</c:v>
                </c:pt>
                <c:pt idx="52">
                  <c:v>68453.2</c:v>
                </c:pt>
                <c:pt idx="53">
                  <c:v>52258.6</c:v>
                </c:pt>
                <c:pt idx="55">
                  <c:v>47235.4</c:v>
                </c:pt>
                <c:pt idx="56">
                  <c:v>39241.800000000003</c:v>
                </c:pt>
                <c:pt idx="58">
                  <c:v>76861.600000000006</c:v>
                </c:pt>
                <c:pt idx="60">
                  <c:v>58094.6</c:v>
                </c:pt>
                <c:pt idx="61">
                  <c:v>54961</c:v>
                </c:pt>
                <c:pt idx="63">
                  <c:v>69925.600000000006</c:v>
                </c:pt>
                <c:pt idx="65">
                  <c:v>52370</c:v>
                </c:pt>
                <c:pt idx="66">
                  <c:v>63652.6</c:v>
                </c:pt>
                <c:pt idx="68">
                  <c:v>67857.8</c:v>
                </c:pt>
                <c:pt idx="70">
                  <c:v>53105.2</c:v>
                </c:pt>
                <c:pt idx="72">
                  <c:v>48053.2</c:v>
                </c:pt>
                <c:pt idx="73">
                  <c:v>52577.599999999999</c:v>
                </c:pt>
                <c:pt idx="74">
                  <c:v>62624.800000000003</c:v>
                </c:pt>
                <c:pt idx="76">
                  <c:v>47908.800000000003</c:v>
                </c:pt>
                <c:pt idx="78">
                  <c:v>60154.8</c:v>
                </c:pt>
                <c:pt idx="79">
                  <c:v>31748.400000000001</c:v>
                </c:pt>
                <c:pt idx="80">
                  <c:v>60075.6</c:v>
                </c:pt>
                <c:pt idx="84">
                  <c:v>51219.199999999997</c:v>
                </c:pt>
                <c:pt idx="86">
                  <c:v>51865.2</c:v>
                </c:pt>
                <c:pt idx="87">
                  <c:v>48117.4</c:v>
                </c:pt>
                <c:pt idx="88">
                  <c:v>54153.599999999999</c:v>
                </c:pt>
                <c:pt idx="89">
                  <c:v>65076.4</c:v>
                </c:pt>
                <c:pt idx="92">
                  <c:v>61841.4</c:v>
                </c:pt>
                <c:pt idx="93">
                  <c:v>57358.400000000001</c:v>
                </c:pt>
                <c:pt idx="95">
                  <c:v>47791.8</c:v>
                </c:pt>
                <c:pt idx="96">
                  <c:v>31701.599999999999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1.9514688796680497</c:v>
                </c:pt>
                <c:pt idx="3">
                  <c:v>1.658052603726065</c:v>
                </c:pt>
                <c:pt idx="5">
                  <c:v>1.9177725645987089</c:v>
                </c:pt>
                <c:pt idx="6">
                  <c:v>1.6584694599918868</c:v>
                </c:pt>
                <c:pt idx="7">
                  <c:v>2.0205794533807149</c:v>
                </c:pt>
                <c:pt idx="12">
                  <c:v>1.7945208231104528</c:v>
                </c:pt>
                <c:pt idx="13">
                  <c:v>1.791474186268933</c:v>
                </c:pt>
                <c:pt idx="16">
                  <c:v>1.8378409287513526</c:v>
                </c:pt>
                <c:pt idx="21">
                  <c:v>1.9106377872831695</c:v>
                </c:pt>
                <c:pt idx="22">
                  <c:v>1.8772700001463336</c:v>
                </c:pt>
                <c:pt idx="23">
                  <c:v>2.0150755426535594</c:v>
                </c:pt>
                <c:pt idx="25">
                  <c:v>2.0363178277516174</c:v>
                </c:pt>
                <c:pt idx="31">
                  <c:v>1.6920634146638791</c:v>
                </c:pt>
                <c:pt idx="33">
                  <c:v>1.8927862342819326</c:v>
                </c:pt>
                <c:pt idx="36">
                  <c:v>2.1490023945793575</c:v>
                </c:pt>
                <c:pt idx="37">
                  <c:v>2.0795133372889034</c:v>
                </c:pt>
                <c:pt idx="38">
                  <c:v>1.699230593772427</c:v>
                </c:pt>
                <c:pt idx="42">
                  <c:v>2.2884397536984489</c:v>
                </c:pt>
                <c:pt idx="43">
                  <c:v>1.8622843791943529</c:v>
                </c:pt>
                <c:pt idx="45">
                  <c:v>1.6834306414628977</c:v>
                </c:pt>
                <c:pt idx="46">
                  <c:v>1.3820094188251475</c:v>
                </c:pt>
                <c:pt idx="47">
                  <c:v>1.9769328982834444</c:v>
                </c:pt>
                <c:pt idx="48">
                  <c:v>2.1019128546829378</c:v>
                </c:pt>
                <c:pt idx="49">
                  <c:v>2.027807589281819</c:v>
                </c:pt>
                <c:pt idx="52">
                  <c:v>1.9009776022158205</c:v>
                </c:pt>
                <c:pt idx="53">
                  <c:v>1.9769377671809043</c:v>
                </c:pt>
                <c:pt idx="55">
                  <c:v>2.3772636624226746</c:v>
                </c:pt>
                <c:pt idx="56">
                  <c:v>1.8445637050288213</c:v>
                </c:pt>
                <c:pt idx="58">
                  <c:v>1.6286025791812815</c:v>
                </c:pt>
                <c:pt idx="60">
                  <c:v>1.8092903643367886</c:v>
                </c:pt>
                <c:pt idx="61">
                  <c:v>1.96173650406652</c:v>
                </c:pt>
                <c:pt idx="63">
                  <c:v>1.5991711190179274</c:v>
                </c:pt>
                <c:pt idx="65">
                  <c:v>2.3890586213481</c:v>
                </c:pt>
                <c:pt idx="66">
                  <c:v>1.867496378781071</c:v>
                </c:pt>
                <c:pt idx="68">
                  <c:v>1.8627482765430061</c:v>
                </c:pt>
                <c:pt idx="70">
                  <c:v>2.137511957397769</c:v>
                </c:pt>
                <c:pt idx="72">
                  <c:v>2.593791880665596</c:v>
                </c:pt>
                <c:pt idx="73">
                  <c:v>1.7381926904232983</c:v>
                </c:pt>
                <c:pt idx="74">
                  <c:v>2.1116873826343556</c:v>
                </c:pt>
                <c:pt idx="76">
                  <c:v>2.7160563403800553</c:v>
                </c:pt>
                <c:pt idx="78">
                  <c:v>2.0915537912186557</c:v>
                </c:pt>
                <c:pt idx="79">
                  <c:v>2.1988824633682325</c:v>
                </c:pt>
                <c:pt idx="80">
                  <c:v>1.8487539034150304</c:v>
                </c:pt>
                <c:pt idx="84">
                  <c:v>1.9581328876671249</c:v>
                </c:pt>
                <c:pt idx="86">
                  <c:v>1.7794204977518646</c:v>
                </c:pt>
                <c:pt idx="87">
                  <c:v>1.7447742396721351</c:v>
                </c:pt>
                <c:pt idx="88">
                  <c:v>1.9056166164391657</c:v>
                </c:pt>
                <c:pt idx="89">
                  <c:v>1.6560381336398449</c:v>
                </c:pt>
                <c:pt idx="92">
                  <c:v>1.7032117642873543</c:v>
                </c:pt>
                <c:pt idx="93">
                  <c:v>2.495414795391782</c:v>
                </c:pt>
                <c:pt idx="95">
                  <c:v>2.0513979385584973</c:v>
                </c:pt>
                <c:pt idx="96">
                  <c:v>1.9744744744744747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8-4286-AF02-8B993CAEE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296864"/>
        <c:axId val="261646160"/>
      </c:scatterChart>
      <c:valAx>
        <c:axId val="260296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46160"/>
        <c:crosses val="autoZero"/>
        <c:crossBetween val="midCat"/>
      </c:valAx>
      <c:valAx>
        <c:axId val="26164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29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65374.400000000001</c:v>
                </c:pt>
                <c:pt idx="1">
                  <c:v>49547.4</c:v>
                </c:pt>
                <c:pt idx="2">
                  <c:v>53810.8</c:v>
                </c:pt>
                <c:pt idx="3">
                  <c:v>52203.4</c:v>
                </c:pt>
                <c:pt idx="4">
                  <c:v>53987.199999999997</c:v>
                </c:pt>
                <c:pt idx="5">
                  <c:v>56122</c:v>
                </c:pt>
                <c:pt idx="6">
                  <c:v>73424</c:v>
                </c:pt>
                <c:pt idx="7">
                  <c:v>65096.2</c:v>
                </c:pt>
                <c:pt idx="8">
                  <c:v>86361.600000000006</c:v>
                </c:pt>
                <c:pt idx="9">
                  <c:v>49199.199999999997</c:v>
                </c:pt>
                <c:pt idx="10">
                  <c:v>53800</c:v>
                </c:pt>
                <c:pt idx="11">
                  <c:v>55943.4</c:v>
                </c:pt>
                <c:pt idx="12">
                  <c:v>72427</c:v>
                </c:pt>
                <c:pt idx="13">
                  <c:v>59274.6</c:v>
                </c:pt>
                <c:pt idx="14">
                  <c:v>64051.6</c:v>
                </c:pt>
                <c:pt idx="15">
                  <c:v>46427.6</c:v>
                </c:pt>
                <c:pt idx="16">
                  <c:v>68250.8</c:v>
                </c:pt>
                <c:pt idx="17">
                  <c:v>57431</c:v>
                </c:pt>
                <c:pt idx="18">
                  <c:v>53151.4</c:v>
                </c:pt>
                <c:pt idx="19">
                  <c:v>82898.399999999994</c:v>
                </c:pt>
                <c:pt idx="20">
                  <c:v>52785.8</c:v>
                </c:pt>
                <c:pt idx="21">
                  <c:v>58593.4</c:v>
                </c:pt>
                <c:pt idx="22">
                  <c:v>69156.600000000006</c:v>
                </c:pt>
                <c:pt idx="23">
                  <c:v>52092.2</c:v>
                </c:pt>
                <c:pt idx="24">
                  <c:v>66204</c:v>
                </c:pt>
                <c:pt idx="25">
                  <c:v>60865.4</c:v>
                </c:pt>
                <c:pt idx="26">
                  <c:v>65542</c:v>
                </c:pt>
                <c:pt idx="27">
                  <c:v>56102.400000000001</c:v>
                </c:pt>
                <c:pt idx="28">
                  <c:v>69657.600000000006</c:v>
                </c:pt>
                <c:pt idx="29">
                  <c:v>60798</c:v>
                </c:pt>
                <c:pt idx="30">
                  <c:v>42599.8</c:v>
                </c:pt>
                <c:pt idx="31">
                  <c:v>65996.399999999994</c:v>
                </c:pt>
                <c:pt idx="32">
                  <c:v>59416.800000000003</c:v>
                </c:pt>
                <c:pt idx="33">
                  <c:v>52752.2</c:v>
                </c:pt>
                <c:pt idx="34">
                  <c:v>44331.8</c:v>
                </c:pt>
                <c:pt idx="35">
                  <c:v>71583.600000000006</c:v>
                </c:pt>
                <c:pt idx="36">
                  <c:v>49991.4</c:v>
                </c:pt>
                <c:pt idx="37">
                  <c:v>62697.8</c:v>
                </c:pt>
                <c:pt idx="38">
                  <c:v>37553.199999999997</c:v>
                </c:pt>
                <c:pt idx="39">
                  <c:v>64208</c:v>
                </c:pt>
                <c:pt idx="40">
                  <c:v>46762.6</c:v>
                </c:pt>
                <c:pt idx="41">
                  <c:v>74603.199999999997</c:v>
                </c:pt>
                <c:pt idx="42">
                  <c:v>51119.4</c:v>
                </c:pt>
                <c:pt idx="43">
                  <c:v>58956.2</c:v>
                </c:pt>
                <c:pt idx="44">
                  <c:v>48843.199999999997</c:v>
                </c:pt>
                <c:pt idx="45">
                  <c:v>38346.400000000001</c:v>
                </c:pt>
                <c:pt idx="46">
                  <c:v>42632.800000000003</c:v>
                </c:pt>
                <c:pt idx="47">
                  <c:v>70722.2</c:v>
                </c:pt>
                <c:pt idx="48">
                  <c:v>52241.599999999999</c:v>
                </c:pt>
                <c:pt idx="49">
                  <c:v>49785.8</c:v>
                </c:pt>
                <c:pt idx="50">
                  <c:v>69608.600000000006</c:v>
                </c:pt>
                <c:pt idx="51">
                  <c:v>28143</c:v>
                </c:pt>
                <c:pt idx="52">
                  <c:v>64568.4</c:v>
                </c:pt>
                <c:pt idx="53">
                  <c:v>55175.4</c:v>
                </c:pt>
                <c:pt idx="54">
                  <c:v>59769.599999999999</c:v>
                </c:pt>
                <c:pt idx="55">
                  <c:v>49973.8</c:v>
                </c:pt>
                <c:pt idx="56">
                  <c:v>38485.4</c:v>
                </c:pt>
                <c:pt idx="57">
                  <c:v>74959.199999999997</c:v>
                </c:pt>
                <c:pt idx="58">
                  <c:v>72817</c:v>
                </c:pt>
                <c:pt idx="59">
                  <c:v>79843.600000000006</c:v>
                </c:pt>
                <c:pt idx="60">
                  <c:v>59559.4</c:v>
                </c:pt>
                <c:pt idx="61">
                  <c:v>53683.8</c:v>
                </c:pt>
                <c:pt idx="62">
                  <c:v>78914.8</c:v>
                </c:pt>
                <c:pt idx="63">
                  <c:v>74216</c:v>
                </c:pt>
                <c:pt idx="64">
                  <c:v>47265</c:v>
                </c:pt>
                <c:pt idx="65">
                  <c:v>54870.400000000001</c:v>
                </c:pt>
                <c:pt idx="66">
                  <c:v>62256.2</c:v>
                </c:pt>
                <c:pt idx="67">
                  <c:v>71667.600000000006</c:v>
                </c:pt>
                <c:pt idx="68">
                  <c:v>79478.600000000006</c:v>
                </c:pt>
                <c:pt idx="69">
                  <c:v>72611.399999999994</c:v>
                </c:pt>
                <c:pt idx="70">
                  <c:v>52913.599999999999</c:v>
                </c:pt>
                <c:pt idx="71">
                  <c:v>53581.4</c:v>
                </c:pt>
                <c:pt idx="72">
                  <c:v>49863.6</c:v>
                </c:pt>
                <c:pt idx="73">
                  <c:v>57424.800000000003</c:v>
                </c:pt>
                <c:pt idx="74">
                  <c:v>66289.8</c:v>
                </c:pt>
                <c:pt idx="75">
                  <c:v>51290</c:v>
                </c:pt>
                <c:pt idx="76">
                  <c:v>45425.8</c:v>
                </c:pt>
                <c:pt idx="77">
                  <c:v>63084.800000000003</c:v>
                </c:pt>
                <c:pt idx="78">
                  <c:v>58554.400000000001</c:v>
                </c:pt>
                <c:pt idx="79">
                  <c:v>41490.199999999997</c:v>
                </c:pt>
                <c:pt idx="80">
                  <c:v>56763.6</c:v>
                </c:pt>
                <c:pt idx="81">
                  <c:v>60072.2</c:v>
                </c:pt>
                <c:pt idx="82">
                  <c:v>52013.8</c:v>
                </c:pt>
                <c:pt idx="83">
                  <c:v>82280.600000000006</c:v>
                </c:pt>
                <c:pt idx="84">
                  <c:v>54908.6</c:v>
                </c:pt>
                <c:pt idx="85">
                  <c:v>46820</c:v>
                </c:pt>
                <c:pt idx="86">
                  <c:v>47029.2</c:v>
                </c:pt>
                <c:pt idx="87">
                  <c:v>41496.400000000001</c:v>
                </c:pt>
                <c:pt idx="88">
                  <c:v>50944.800000000003</c:v>
                </c:pt>
                <c:pt idx="89">
                  <c:v>63909.8</c:v>
                </c:pt>
                <c:pt idx="90">
                  <c:v>58309.8</c:v>
                </c:pt>
                <c:pt idx="91">
                  <c:v>63225.599999999999</c:v>
                </c:pt>
                <c:pt idx="92">
                  <c:v>64240.4</c:v>
                </c:pt>
                <c:pt idx="93">
                  <c:v>56649.599999999999</c:v>
                </c:pt>
                <c:pt idx="94">
                  <c:v>53767.4</c:v>
                </c:pt>
                <c:pt idx="95">
                  <c:v>43167.6</c:v>
                </c:pt>
                <c:pt idx="96">
                  <c:v>33061.199999999997</c:v>
                </c:pt>
                <c:pt idx="97">
                  <c:v>66974.399999999994</c:v>
                </c:pt>
                <c:pt idx="98">
                  <c:v>74977.2</c:v>
                </c:pt>
                <c:pt idx="99">
                  <c:v>68709.2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1.3228572652292028</c:v>
                </c:pt>
                <c:pt idx="1">
                  <c:v>1.2536480218941861</c:v>
                </c:pt>
                <c:pt idx="2">
                  <c:v>2.0615378325540599</c:v>
                </c:pt>
                <c:pt idx="3">
                  <c:v>1.6435136408739661</c:v>
                </c:pt>
                <c:pt idx="4">
                  <c:v>1.1152828818682947</c:v>
                </c:pt>
                <c:pt idx="5">
                  <c:v>2.2296782010619722</c:v>
                </c:pt>
                <c:pt idx="6">
                  <c:v>1.9078911527565918</c:v>
                </c:pt>
                <c:pt idx="7">
                  <c:v>1.8685422497780209</c:v>
                </c:pt>
                <c:pt idx="8">
                  <c:v>1.6493557321772638</c:v>
                </c:pt>
                <c:pt idx="9">
                  <c:v>1.7750491877916714</c:v>
                </c:pt>
                <c:pt idx="10">
                  <c:v>1.7381412639405205</c:v>
                </c:pt>
                <c:pt idx="11">
                  <c:v>1.297918968099901</c:v>
                </c:pt>
                <c:pt idx="12">
                  <c:v>1.7569828931199691</c:v>
                </c:pt>
                <c:pt idx="13">
                  <c:v>1.9335769452682938</c:v>
                </c:pt>
                <c:pt idx="14">
                  <c:v>1.2743943945194187</c:v>
                </c:pt>
                <c:pt idx="15">
                  <c:v>1.1298882561235128</c:v>
                </c:pt>
                <c:pt idx="16">
                  <c:v>1.8868936334812192</c:v>
                </c:pt>
                <c:pt idx="17">
                  <c:v>1.146854486253069</c:v>
                </c:pt>
                <c:pt idx="18">
                  <c:v>1.1533468544572674</c:v>
                </c:pt>
                <c:pt idx="19">
                  <c:v>1.3191328180037252</c:v>
                </c:pt>
                <c:pt idx="20">
                  <c:v>1.1729859166669823</c:v>
                </c:pt>
                <c:pt idx="21">
                  <c:v>2.0126157553581119</c:v>
                </c:pt>
                <c:pt idx="22">
                  <c:v>1.5729952021932829</c:v>
                </c:pt>
                <c:pt idx="23">
                  <c:v>2.2214458210634223</c:v>
                </c:pt>
                <c:pt idx="24">
                  <c:v>1.0970334118784364</c:v>
                </c:pt>
                <c:pt idx="25">
                  <c:v>1.8240083857166798</c:v>
                </c:pt>
                <c:pt idx="26">
                  <c:v>1.0169204479570353</c:v>
                </c:pt>
                <c:pt idx="27">
                  <c:v>1.0556589379420489</c:v>
                </c:pt>
                <c:pt idx="28">
                  <c:v>1.3487544790518191</c:v>
                </c:pt>
                <c:pt idx="29">
                  <c:v>1.3948485147537748</c:v>
                </c:pt>
                <c:pt idx="30">
                  <c:v>1.6253127948957506</c:v>
                </c:pt>
                <c:pt idx="31">
                  <c:v>1.8194477274518006</c:v>
                </c:pt>
                <c:pt idx="32">
                  <c:v>1.4091973987155146</c:v>
                </c:pt>
                <c:pt idx="33">
                  <c:v>2.0336782162639664</c:v>
                </c:pt>
                <c:pt idx="34">
                  <c:v>1.3224141586851874</c:v>
                </c:pt>
                <c:pt idx="35">
                  <c:v>1.2250571359920428</c:v>
                </c:pt>
                <c:pt idx="36">
                  <c:v>2.3644066779486073</c:v>
                </c:pt>
                <c:pt idx="37">
                  <c:v>1.9955405133832447</c:v>
                </c:pt>
                <c:pt idx="38">
                  <c:v>1.363106206661483</c:v>
                </c:pt>
                <c:pt idx="39">
                  <c:v>1.5170850984301021</c:v>
                </c:pt>
                <c:pt idx="40">
                  <c:v>1.2604517285180892</c:v>
                </c:pt>
                <c:pt idx="41">
                  <c:v>1.6696870911703521</c:v>
                </c:pt>
                <c:pt idx="42">
                  <c:v>2.4634483190334784</c:v>
                </c:pt>
                <c:pt idx="43">
                  <c:v>1.9256159657508456</c:v>
                </c:pt>
                <c:pt idx="44">
                  <c:v>1.3561355521341765</c:v>
                </c:pt>
                <c:pt idx="45">
                  <c:v>1.8247606033421651</c:v>
                </c:pt>
                <c:pt idx="46">
                  <c:v>1.6170178829445871</c:v>
                </c:pt>
                <c:pt idx="47">
                  <c:v>1.8769778089482512</c:v>
                </c:pt>
                <c:pt idx="48">
                  <c:v>2.1299309362653518</c:v>
                </c:pt>
                <c:pt idx="49">
                  <c:v>1.6386801055722715</c:v>
                </c:pt>
                <c:pt idx="50">
                  <c:v>1.6492502363213739</c:v>
                </c:pt>
                <c:pt idx="51">
                  <c:v>2.2091106136517071</c:v>
                </c:pt>
                <c:pt idx="52">
                  <c:v>1.8643485048413775</c:v>
                </c:pt>
                <c:pt idx="53">
                  <c:v>1.9127545971574289</c:v>
                </c:pt>
                <c:pt idx="54">
                  <c:v>1.7907933129885427</c:v>
                </c:pt>
                <c:pt idx="55">
                  <c:v>2.203254505360809</c:v>
                </c:pt>
                <c:pt idx="56">
                  <c:v>1.6195232477770791</c:v>
                </c:pt>
                <c:pt idx="57">
                  <c:v>1.410460623912742</c:v>
                </c:pt>
                <c:pt idx="58">
                  <c:v>1.9189612315805376</c:v>
                </c:pt>
                <c:pt idx="59">
                  <c:v>1.3123406259236807</c:v>
                </c:pt>
                <c:pt idx="60">
                  <c:v>1.7644066259901878</c:v>
                </c:pt>
                <c:pt idx="61">
                  <c:v>1.9081547878503384</c:v>
                </c:pt>
                <c:pt idx="62">
                  <c:v>1.5848484694886129</c:v>
                </c:pt>
                <c:pt idx="63">
                  <c:v>1.3502479249757464</c:v>
                </c:pt>
                <c:pt idx="64">
                  <c:v>1.1649423463450757</c:v>
                </c:pt>
                <c:pt idx="65">
                  <c:v>2.3006028751385079</c:v>
                </c:pt>
                <c:pt idx="66">
                  <c:v>1.7560339371821603</c:v>
                </c:pt>
                <c:pt idx="67">
                  <c:v>1.0712651184077602</c:v>
                </c:pt>
                <c:pt idx="68">
                  <c:v>1.6233552176309094</c:v>
                </c:pt>
                <c:pt idx="69">
                  <c:v>1.5278317178845195</c:v>
                </c:pt>
                <c:pt idx="70">
                  <c:v>2.1413776420428774</c:v>
                </c:pt>
                <c:pt idx="71">
                  <c:v>1.5116253028103035</c:v>
                </c:pt>
                <c:pt idx="72">
                  <c:v>2.4974731066349003</c:v>
                </c:pt>
                <c:pt idx="73">
                  <c:v>1.6119516306543513</c:v>
                </c:pt>
                <c:pt idx="74">
                  <c:v>2.0274461531034937</c:v>
                </c:pt>
                <c:pt idx="75">
                  <c:v>1.5051666991616299</c:v>
                </c:pt>
                <c:pt idx="76">
                  <c:v>2.7214270304540591</c:v>
                </c:pt>
                <c:pt idx="77">
                  <c:v>1.0854595718778532</c:v>
                </c:pt>
                <c:pt idx="78">
                  <c:v>2.1371237686664024</c:v>
                </c:pt>
                <c:pt idx="79">
                  <c:v>1.8154407546842388</c:v>
                </c:pt>
                <c:pt idx="80">
                  <c:v>1.8835133782917222</c:v>
                </c:pt>
                <c:pt idx="81">
                  <c:v>1.6371799268213916</c:v>
                </c:pt>
                <c:pt idx="82">
                  <c:v>1.1227212778147337</c:v>
                </c:pt>
                <c:pt idx="83">
                  <c:v>1.7719729802650928</c:v>
                </c:pt>
                <c:pt idx="84">
                  <c:v>1.8221735757240214</c:v>
                </c:pt>
                <c:pt idx="85">
                  <c:v>1.7613626655275523</c:v>
                </c:pt>
                <c:pt idx="86">
                  <c:v>2.0210847728645183</c:v>
                </c:pt>
                <c:pt idx="87">
                  <c:v>2.2570873617952398</c:v>
                </c:pt>
                <c:pt idx="88">
                  <c:v>1.8942659505975095</c:v>
                </c:pt>
                <c:pt idx="89">
                  <c:v>1.6985344970567893</c:v>
                </c:pt>
                <c:pt idx="90">
                  <c:v>1.2580218076549738</c:v>
                </c:pt>
                <c:pt idx="91">
                  <c:v>1.2072325134122888</c:v>
                </c:pt>
                <c:pt idx="92">
                  <c:v>1.5753015236517829</c:v>
                </c:pt>
                <c:pt idx="93">
                  <c:v>2.235090803818562</c:v>
                </c:pt>
                <c:pt idx="94">
                  <c:v>1.6109017731934221</c:v>
                </c:pt>
                <c:pt idx="95">
                  <c:v>2.1489728407416675</c:v>
                </c:pt>
                <c:pt idx="96">
                  <c:v>1.8888304114793173</c:v>
                </c:pt>
                <c:pt idx="97">
                  <c:v>1.8760601065481739</c:v>
                </c:pt>
                <c:pt idx="98">
                  <c:v>1.2986481223625317</c:v>
                </c:pt>
                <c:pt idx="99">
                  <c:v>1.2517246598708762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5-4291-81DC-39CB0F08A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330464"/>
        <c:axId val="261678608"/>
      </c:scatterChart>
      <c:valAx>
        <c:axId val="2603304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78608"/>
        <c:crosses val="autoZero"/>
        <c:crossBetween val="midCat"/>
      </c:valAx>
      <c:valAx>
        <c:axId val="261678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33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">
                  <c:v>49547.4</c:v>
                </c:pt>
                <c:pt idx="2">
                  <c:v>53810.8</c:v>
                </c:pt>
                <c:pt idx="9">
                  <c:v>49199.199999999997</c:v>
                </c:pt>
                <c:pt idx="11">
                  <c:v>55943.4</c:v>
                </c:pt>
                <c:pt idx="20">
                  <c:v>52785.8</c:v>
                </c:pt>
                <c:pt idx="24">
                  <c:v>66204</c:v>
                </c:pt>
                <c:pt idx="27">
                  <c:v>56102.400000000001</c:v>
                </c:pt>
                <c:pt idx="30">
                  <c:v>42599.8</c:v>
                </c:pt>
                <c:pt idx="34">
                  <c:v>44331.8</c:v>
                </c:pt>
                <c:pt idx="35">
                  <c:v>71583.600000000006</c:v>
                </c:pt>
                <c:pt idx="39">
                  <c:v>64208</c:v>
                </c:pt>
                <c:pt idx="43">
                  <c:v>58956.2</c:v>
                </c:pt>
                <c:pt idx="50">
                  <c:v>69608.600000000006</c:v>
                </c:pt>
                <c:pt idx="52">
                  <c:v>64568.4</c:v>
                </c:pt>
                <c:pt idx="55">
                  <c:v>49973.8</c:v>
                </c:pt>
                <c:pt idx="69">
                  <c:v>72611.399999999994</c:v>
                </c:pt>
                <c:pt idx="80">
                  <c:v>56763.6</c:v>
                </c:pt>
                <c:pt idx="85">
                  <c:v>46820</c:v>
                </c:pt>
                <c:pt idx="97">
                  <c:v>66974.399999999994</c:v>
                </c:pt>
              </c:numCache>
            </c:numRef>
          </c:xVal>
          <c:yVal>
            <c:numRef>
              <c:f>State020!$AA$3:$AA$101</c:f>
              <c:numCache>
                <c:formatCode>General</c:formatCode>
                <c:ptCount val="99"/>
                <c:pt idx="0">
                  <c:v>1.2536480218941861</c:v>
                </c:pt>
                <c:pt idx="1">
                  <c:v>2.0615378325540599</c:v>
                </c:pt>
                <c:pt idx="8">
                  <c:v>1.7750491877916714</c:v>
                </c:pt>
                <c:pt idx="10">
                  <c:v>1.297918968099901</c:v>
                </c:pt>
                <c:pt idx="19">
                  <c:v>1.1729859166669823</c:v>
                </c:pt>
                <c:pt idx="23">
                  <c:v>1.0970334118784364</c:v>
                </c:pt>
                <c:pt idx="26">
                  <c:v>1.0556589379420489</c:v>
                </c:pt>
                <c:pt idx="29">
                  <c:v>1.6253127948957506</c:v>
                </c:pt>
                <c:pt idx="33">
                  <c:v>1.3224141586851874</c:v>
                </c:pt>
                <c:pt idx="34">
                  <c:v>1.2250571359920428</c:v>
                </c:pt>
                <c:pt idx="38">
                  <c:v>1.5170850984301021</c:v>
                </c:pt>
                <c:pt idx="42">
                  <c:v>1.9256159657508456</c:v>
                </c:pt>
                <c:pt idx="49">
                  <c:v>1.6492502363213739</c:v>
                </c:pt>
                <c:pt idx="51">
                  <c:v>1.8643485048413775</c:v>
                </c:pt>
                <c:pt idx="54">
                  <c:v>2.203254505360809</c:v>
                </c:pt>
                <c:pt idx="68">
                  <c:v>1.5278317178845195</c:v>
                </c:pt>
                <c:pt idx="79">
                  <c:v>1.8835133782917222</c:v>
                </c:pt>
                <c:pt idx="84">
                  <c:v>1.7613626655275523</c:v>
                </c:pt>
                <c:pt idx="96">
                  <c:v>1.8760601065481739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2-4CD0-9DC2-DEF7A8F77A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56122</c:v>
                </c:pt>
                <c:pt idx="8">
                  <c:v>86361.600000000006</c:v>
                </c:pt>
                <c:pt idx="10">
                  <c:v>53800</c:v>
                </c:pt>
                <c:pt idx="14">
                  <c:v>64051.6</c:v>
                </c:pt>
                <c:pt idx="15">
                  <c:v>46427.6</c:v>
                </c:pt>
                <c:pt idx="16">
                  <c:v>68250.8</c:v>
                </c:pt>
                <c:pt idx="18">
                  <c:v>53151.4</c:v>
                </c:pt>
                <c:pt idx="21">
                  <c:v>58593.4</c:v>
                </c:pt>
                <c:pt idx="23">
                  <c:v>52092.2</c:v>
                </c:pt>
                <c:pt idx="32">
                  <c:v>59416.800000000003</c:v>
                </c:pt>
                <c:pt idx="33">
                  <c:v>52752.2</c:v>
                </c:pt>
                <c:pt idx="45">
                  <c:v>38346.400000000001</c:v>
                </c:pt>
                <c:pt idx="46">
                  <c:v>42632.800000000003</c:v>
                </c:pt>
                <c:pt idx="48">
                  <c:v>52241.599999999999</c:v>
                </c:pt>
                <c:pt idx="57">
                  <c:v>74959.199999999997</c:v>
                </c:pt>
                <c:pt idx="58">
                  <c:v>72817</c:v>
                </c:pt>
                <c:pt idx="61">
                  <c:v>53683.8</c:v>
                </c:pt>
                <c:pt idx="67">
                  <c:v>71667.600000000006</c:v>
                </c:pt>
                <c:pt idx="71">
                  <c:v>53581.4</c:v>
                </c:pt>
                <c:pt idx="72">
                  <c:v>49863.6</c:v>
                </c:pt>
                <c:pt idx="73">
                  <c:v>57424.800000000003</c:v>
                </c:pt>
                <c:pt idx="75">
                  <c:v>51290</c:v>
                </c:pt>
                <c:pt idx="77">
                  <c:v>63084.800000000003</c:v>
                </c:pt>
                <c:pt idx="81">
                  <c:v>60072.2</c:v>
                </c:pt>
                <c:pt idx="82">
                  <c:v>52013.8</c:v>
                </c:pt>
                <c:pt idx="84">
                  <c:v>54908.6</c:v>
                </c:pt>
                <c:pt idx="88">
                  <c:v>50944.800000000003</c:v>
                </c:pt>
                <c:pt idx="89">
                  <c:v>63909.8</c:v>
                </c:pt>
                <c:pt idx="90">
                  <c:v>58309.8</c:v>
                </c:pt>
                <c:pt idx="94">
                  <c:v>53767.4</c:v>
                </c:pt>
                <c:pt idx="98">
                  <c:v>74977.2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2.2296782010619722</c:v>
                </c:pt>
                <c:pt idx="8">
                  <c:v>1.6493557321772638</c:v>
                </c:pt>
                <c:pt idx="10">
                  <c:v>1.7381412639405205</c:v>
                </c:pt>
                <c:pt idx="14">
                  <c:v>1.2743943945194187</c:v>
                </c:pt>
                <c:pt idx="15">
                  <c:v>1.1298882561235128</c:v>
                </c:pt>
                <c:pt idx="16">
                  <c:v>1.8868936334812192</c:v>
                </c:pt>
                <c:pt idx="18">
                  <c:v>1.1533468544572674</c:v>
                </c:pt>
                <c:pt idx="21">
                  <c:v>2.0126157553581119</c:v>
                </c:pt>
                <c:pt idx="23">
                  <c:v>2.2214458210634223</c:v>
                </c:pt>
                <c:pt idx="32">
                  <c:v>1.4091973987155146</c:v>
                </c:pt>
                <c:pt idx="33">
                  <c:v>2.0336782162639664</c:v>
                </c:pt>
                <c:pt idx="45">
                  <c:v>1.8247606033421651</c:v>
                </c:pt>
                <c:pt idx="46">
                  <c:v>1.6170178829445871</c:v>
                </c:pt>
                <c:pt idx="48">
                  <c:v>2.1299309362653518</c:v>
                </c:pt>
                <c:pt idx="57">
                  <c:v>1.410460623912742</c:v>
                </c:pt>
                <c:pt idx="58">
                  <c:v>1.9189612315805376</c:v>
                </c:pt>
                <c:pt idx="61">
                  <c:v>1.9081547878503384</c:v>
                </c:pt>
                <c:pt idx="67">
                  <c:v>1.0712651184077602</c:v>
                </c:pt>
                <c:pt idx="71">
                  <c:v>1.5116253028103035</c:v>
                </c:pt>
                <c:pt idx="72">
                  <c:v>2.4974731066349003</c:v>
                </c:pt>
                <c:pt idx="73">
                  <c:v>1.6119516306543513</c:v>
                </c:pt>
                <c:pt idx="75">
                  <c:v>1.5051666991616299</c:v>
                </c:pt>
                <c:pt idx="77">
                  <c:v>1.0854595718778532</c:v>
                </c:pt>
                <c:pt idx="81">
                  <c:v>1.6371799268213916</c:v>
                </c:pt>
                <c:pt idx="82">
                  <c:v>1.1227212778147337</c:v>
                </c:pt>
                <c:pt idx="84">
                  <c:v>1.8221735757240214</c:v>
                </c:pt>
                <c:pt idx="88">
                  <c:v>1.8942659505975095</c:v>
                </c:pt>
                <c:pt idx="89">
                  <c:v>1.6985344970567893</c:v>
                </c:pt>
                <c:pt idx="90">
                  <c:v>1.2580218076549738</c:v>
                </c:pt>
                <c:pt idx="94">
                  <c:v>1.6109017731934221</c:v>
                </c:pt>
                <c:pt idx="98">
                  <c:v>1.2986481223625317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F2-4CD0-9DC2-DEF7A8F77A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65374.400000000001</c:v>
                </c:pt>
                <c:pt idx="3">
                  <c:v>52203.4</c:v>
                </c:pt>
                <c:pt idx="4">
                  <c:v>53987.199999999997</c:v>
                </c:pt>
                <c:pt idx="6">
                  <c:v>73424</c:v>
                </c:pt>
                <c:pt idx="12">
                  <c:v>72427</c:v>
                </c:pt>
                <c:pt idx="13">
                  <c:v>59274.6</c:v>
                </c:pt>
                <c:pt idx="19">
                  <c:v>82898.399999999994</c:v>
                </c:pt>
                <c:pt idx="22">
                  <c:v>69156.600000000006</c:v>
                </c:pt>
                <c:pt idx="29">
                  <c:v>60798</c:v>
                </c:pt>
                <c:pt idx="37">
                  <c:v>62697.8</c:v>
                </c:pt>
                <c:pt idx="38">
                  <c:v>37553.199999999997</c:v>
                </c:pt>
                <c:pt idx="44">
                  <c:v>48843.199999999997</c:v>
                </c:pt>
                <c:pt idx="47">
                  <c:v>70722.2</c:v>
                </c:pt>
                <c:pt idx="49">
                  <c:v>49785.8</c:v>
                </c:pt>
                <c:pt idx="51">
                  <c:v>28143</c:v>
                </c:pt>
                <c:pt idx="53">
                  <c:v>55175.4</c:v>
                </c:pt>
                <c:pt idx="54">
                  <c:v>59769.599999999999</c:v>
                </c:pt>
                <c:pt idx="56">
                  <c:v>38485.4</c:v>
                </c:pt>
                <c:pt idx="60">
                  <c:v>59559.4</c:v>
                </c:pt>
                <c:pt idx="64">
                  <c:v>47265</c:v>
                </c:pt>
                <c:pt idx="65">
                  <c:v>54870.400000000001</c:v>
                </c:pt>
                <c:pt idx="66">
                  <c:v>62256.2</c:v>
                </c:pt>
                <c:pt idx="70">
                  <c:v>52913.599999999999</c:v>
                </c:pt>
                <c:pt idx="76">
                  <c:v>45425.8</c:v>
                </c:pt>
                <c:pt idx="79">
                  <c:v>41490.199999999997</c:v>
                </c:pt>
                <c:pt idx="86">
                  <c:v>47029.2</c:v>
                </c:pt>
                <c:pt idx="87">
                  <c:v>41496.400000000001</c:v>
                </c:pt>
                <c:pt idx="92">
                  <c:v>64240.4</c:v>
                </c:pt>
                <c:pt idx="93">
                  <c:v>56649.599999999999</c:v>
                </c:pt>
                <c:pt idx="95">
                  <c:v>43167.6</c:v>
                </c:pt>
                <c:pt idx="96">
                  <c:v>33061.199999999997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1.3228572652292028</c:v>
                </c:pt>
                <c:pt idx="3">
                  <c:v>1.6435136408739661</c:v>
                </c:pt>
                <c:pt idx="4">
                  <c:v>1.1152828818682947</c:v>
                </c:pt>
                <c:pt idx="6">
                  <c:v>1.9078911527565918</c:v>
                </c:pt>
                <c:pt idx="12">
                  <c:v>1.7569828931199691</c:v>
                </c:pt>
                <c:pt idx="13">
                  <c:v>1.9335769452682938</c:v>
                </c:pt>
                <c:pt idx="19">
                  <c:v>1.3191328180037252</c:v>
                </c:pt>
                <c:pt idx="22">
                  <c:v>1.5729952021932829</c:v>
                </c:pt>
                <c:pt idx="29">
                  <c:v>1.3948485147537748</c:v>
                </c:pt>
                <c:pt idx="37">
                  <c:v>1.9955405133832447</c:v>
                </c:pt>
                <c:pt idx="38">
                  <c:v>1.363106206661483</c:v>
                </c:pt>
                <c:pt idx="44">
                  <c:v>1.3561355521341765</c:v>
                </c:pt>
                <c:pt idx="47">
                  <c:v>1.8769778089482512</c:v>
                </c:pt>
                <c:pt idx="49">
                  <c:v>1.6386801055722715</c:v>
                </c:pt>
                <c:pt idx="51">
                  <c:v>2.2091106136517071</c:v>
                </c:pt>
                <c:pt idx="53">
                  <c:v>1.9127545971574289</c:v>
                </c:pt>
                <c:pt idx="54">
                  <c:v>1.7907933129885427</c:v>
                </c:pt>
                <c:pt idx="56">
                  <c:v>1.6195232477770791</c:v>
                </c:pt>
                <c:pt idx="60">
                  <c:v>1.7644066259901878</c:v>
                </c:pt>
                <c:pt idx="64">
                  <c:v>1.1649423463450757</c:v>
                </c:pt>
                <c:pt idx="65">
                  <c:v>2.3006028751385079</c:v>
                </c:pt>
                <c:pt idx="66">
                  <c:v>1.7560339371821603</c:v>
                </c:pt>
                <c:pt idx="70">
                  <c:v>2.1413776420428774</c:v>
                </c:pt>
                <c:pt idx="76">
                  <c:v>2.7214270304540591</c:v>
                </c:pt>
                <c:pt idx="79">
                  <c:v>1.8154407546842388</c:v>
                </c:pt>
                <c:pt idx="86">
                  <c:v>2.0210847728645183</c:v>
                </c:pt>
                <c:pt idx="87">
                  <c:v>2.2570873617952398</c:v>
                </c:pt>
                <c:pt idx="92">
                  <c:v>1.5753015236517829</c:v>
                </c:pt>
                <c:pt idx="93">
                  <c:v>2.235090803818562</c:v>
                </c:pt>
                <c:pt idx="95">
                  <c:v>2.1489728407416675</c:v>
                </c:pt>
                <c:pt idx="96">
                  <c:v>1.8888304114793173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F2-4CD0-9DC2-DEF7A8F77A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65096.2</c:v>
                </c:pt>
                <c:pt idx="17">
                  <c:v>57431</c:v>
                </c:pt>
                <c:pt idx="25">
                  <c:v>60865.4</c:v>
                </c:pt>
                <c:pt idx="26">
                  <c:v>65542</c:v>
                </c:pt>
                <c:pt idx="28">
                  <c:v>69657.600000000006</c:v>
                </c:pt>
                <c:pt idx="31">
                  <c:v>65996.399999999994</c:v>
                </c:pt>
                <c:pt idx="36">
                  <c:v>49991.4</c:v>
                </c:pt>
                <c:pt idx="40">
                  <c:v>46762.6</c:v>
                </c:pt>
                <c:pt idx="41">
                  <c:v>74603.199999999997</c:v>
                </c:pt>
                <c:pt idx="42">
                  <c:v>51119.4</c:v>
                </c:pt>
                <c:pt idx="59">
                  <c:v>79843.600000000006</c:v>
                </c:pt>
                <c:pt idx="62">
                  <c:v>78914.8</c:v>
                </c:pt>
                <c:pt idx="63">
                  <c:v>74216</c:v>
                </c:pt>
                <c:pt idx="68">
                  <c:v>79478.600000000006</c:v>
                </c:pt>
                <c:pt idx="74">
                  <c:v>66289.8</c:v>
                </c:pt>
                <c:pt idx="78">
                  <c:v>58554.400000000001</c:v>
                </c:pt>
                <c:pt idx="83">
                  <c:v>82280.600000000006</c:v>
                </c:pt>
                <c:pt idx="91">
                  <c:v>63225.599999999999</c:v>
                </c:pt>
                <c:pt idx="99">
                  <c:v>68709.2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1.8685422497780209</c:v>
                </c:pt>
                <c:pt idx="17">
                  <c:v>1.146854486253069</c:v>
                </c:pt>
                <c:pt idx="25">
                  <c:v>1.8240083857166798</c:v>
                </c:pt>
                <c:pt idx="26">
                  <c:v>1.0169204479570353</c:v>
                </c:pt>
                <c:pt idx="28">
                  <c:v>1.3487544790518191</c:v>
                </c:pt>
                <c:pt idx="31">
                  <c:v>1.8194477274518006</c:v>
                </c:pt>
                <c:pt idx="36">
                  <c:v>2.3644066779486073</c:v>
                </c:pt>
                <c:pt idx="40">
                  <c:v>1.2604517285180892</c:v>
                </c:pt>
                <c:pt idx="41">
                  <c:v>1.6696870911703521</c:v>
                </c:pt>
                <c:pt idx="42">
                  <c:v>2.4634483190334784</c:v>
                </c:pt>
                <c:pt idx="59">
                  <c:v>1.3123406259236807</c:v>
                </c:pt>
                <c:pt idx="62">
                  <c:v>1.5848484694886129</c:v>
                </c:pt>
                <c:pt idx="63">
                  <c:v>1.3502479249757464</c:v>
                </c:pt>
                <c:pt idx="68">
                  <c:v>1.6233552176309094</c:v>
                </c:pt>
                <c:pt idx="74">
                  <c:v>2.0274461531034937</c:v>
                </c:pt>
                <c:pt idx="78">
                  <c:v>2.1371237686664024</c:v>
                </c:pt>
                <c:pt idx="83">
                  <c:v>1.7719729802650928</c:v>
                </c:pt>
                <c:pt idx="91">
                  <c:v>1.2072325134122888</c:v>
                </c:pt>
                <c:pt idx="99">
                  <c:v>1.2517246598708762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F2-4CD0-9DC2-DEF7A8F77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354864"/>
        <c:axId val="261686096"/>
      </c:scatterChart>
      <c:valAx>
        <c:axId val="2603548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86096"/>
        <c:crosses val="autoZero"/>
        <c:crossBetween val="midCat"/>
      </c:valAx>
      <c:valAx>
        <c:axId val="26168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35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65374.400000000001</c:v>
                </c:pt>
                <c:pt idx="1">
                  <c:v>49547.4</c:v>
                </c:pt>
                <c:pt idx="4">
                  <c:v>53987.199999999997</c:v>
                </c:pt>
                <c:pt idx="8">
                  <c:v>86361.600000000006</c:v>
                </c:pt>
                <c:pt idx="9">
                  <c:v>49199.199999999997</c:v>
                </c:pt>
                <c:pt idx="10">
                  <c:v>53800</c:v>
                </c:pt>
                <c:pt idx="11">
                  <c:v>55943.4</c:v>
                </c:pt>
                <c:pt idx="12">
                  <c:v>72427</c:v>
                </c:pt>
                <c:pt idx="14">
                  <c:v>64051.6</c:v>
                </c:pt>
                <c:pt idx="15">
                  <c:v>46427.6</c:v>
                </c:pt>
                <c:pt idx="17">
                  <c:v>57431</c:v>
                </c:pt>
                <c:pt idx="18">
                  <c:v>53151.4</c:v>
                </c:pt>
                <c:pt idx="19">
                  <c:v>82898.399999999994</c:v>
                </c:pt>
                <c:pt idx="20">
                  <c:v>52785.8</c:v>
                </c:pt>
                <c:pt idx="22">
                  <c:v>69156.600000000006</c:v>
                </c:pt>
                <c:pt idx="24">
                  <c:v>66204</c:v>
                </c:pt>
                <c:pt idx="26">
                  <c:v>65542</c:v>
                </c:pt>
                <c:pt idx="27">
                  <c:v>56102.400000000001</c:v>
                </c:pt>
                <c:pt idx="28">
                  <c:v>69657.600000000006</c:v>
                </c:pt>
                <c:pt idx="32">
                  <c:v>59416.800000000003</c:v>
                </c:pt>
                <c:pt idx="34">
                  <c:v>44331.8</c:v>
                </c:pt>
                <c:pt idx="35">
                  <c:v>71583.600000000006</c:v>
                </c:pt>
                <c:pt idx="38">
                  <c:v>37553.199999999997</c:v>
                </c:pt>
                <c:pt idx="39">
                  <c:v>64208</c:v>
                </c:pt>
                <c:pt idx="40">
                  <c:v>46762.6</c:v>
                </c:pt>
                <c:pt idx="41">
                  <c:v>74603.199999999997</c:v>
                </c:pt>
                <c:pt idx="44">
                  <c:v>48843.199999999997</c:v>
                </c:pt>
                <c:pt idx="46">
                  <c:v>42632.800000000003</c:v>
                </c:pt>
                <c:pt idx="49">
                  <c:v>49785.8</c:v>
                </c:pt>
                <c:pt idx="54">
                  <c:v>59769.599999999999</c:v>
                </c:pt>
                <c:pt idx="57">
                  <c:v>74959.199999999997</c:v>
                </c:pt>
                <c:pt idx="59">
                  <c:v>79843.600000000006</c:v>
                </c:pt>
                <c:pt idx="62">
                  <c:v>78914.8</c:v>
                </c:pt>
                <c:pt idx="63">
                  <c:v>74216</c:v>
                </c:pt>
                <c:pt idx="64">
                  <c:v>47265</c:v>
                </c:pt>
                <c:pt idx="66">
                  <c:v>62256.2</c:v>
                </c:pt>
                <c:pt idx="67">
                  <c:v>71667.600000000006</c:v>
                </c:pt>
                <c:pt idx="69">
                  <c:v>72611.399999999994</c:v>
                </c:pt>
                <c:pt idx="71">
                  <c:v>53581.4</c:v>
                </c:pt>
                <c:pt idx="75">
                  <c:v>51290</c:v>
                </c:pt>
                <c:pt idx="77">
                  <c:v>63084.800000000003</c:v>
                </c:pt>
                <c:pt idx="81">
                  <c:v>60072.2</c:v>
                </c:pt>
                <c:pt idx="82">
                  <c:v>52013.8</c:v>
                </c:pt>
                <c:pt idx="90">
                  <c:v>58309.8</c:v>
                </c:pt>
                <c:pt idx="91">
                  <c:v>63225.599999999999</c:v>
                </c:pt>
                <c:pt idx="94">
                  <c:v>53767.4</c:v>
                </c:pt>
                <c:pt idx="98">
                  <c:v>74977.2</c:v>
                </c:pt>
                <c:pt idx="99">
                  <c:v>68709.2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1.3228572652292028</c:v>
                </c:pt>
                <c:pt idx="1">
                  <c:v>1.2536480218941861</c:v>
                </c:pt>
                <c:pt idx="4">
                  <c:v>1.1152828818682947</c:v>
                </c:pt>
                <c:pt idx="8">
                  <c:v>1.6493557321772638</c:v>
                </c:pt>
                <c:pt idx="9">
                  <c:v>1.7750491877916714</c:v>
                </c:pt>
                <c:pt idx="10">
                  <c:v>1.7381412639405205</c:v>
                </c:pt>
                <c:pt idx="11">
                  <c:v>1.297918968099901</c:v>
                </c:pt>
                <c:pt idx="12">
                  <c:v>1.7569828931199691</c:v>
                </c:pt>
                <c:pt idx="14">
                  <c:v>1.2743943945194187</c:v>
                </c:pt>
                <c:pt idx="15">
                  <c:v>1.1298882561235128</c:v>
                </c:pt>
                <c:pt idx="17">
                  <c:v>1.146854486253069</c:v>
                </c:pt>
                <c:pt idx="18">
                  <c:v>1.1533468544572674</c:v>
                </c:pt>
                <c:pt idx="19">
                  <c:v>1.3191328180037252</c:v>
                </c:pt>
                <c:pt idx="20">
                  <c:v>1.1729859166669823</c:v>
                </c:pt>
                <c:pt idx="22">
                  <c:v>1.5729952021932829</c:v>
                </c:pt>
                <c:pt idx="24">
                  <c:v>1.0970334118784364</c:v>
                </c:pt>
                <c:pt idx="26">
                  <c:v>1.0169204479570353</c:v>
                </c:pt>
                <c:pt idx="27">
                  <c:v>1.0556589379420489</c:v>
                </c:pt>
                <c:pt idx="28">
                  <c:v>1.3487544790518191</c:v>
                </c:pt>
                <c:pt idx="32">
                  <c:v>1.4091973987155146</c:v>
                </c:pt>
                <c:pt idx="34">
                  <c:v>1.3224141586851874</c:v>
                </c:pt>
                <c:pt idx="35">
                  <c:v>1.2250571359920428</c:v>
                </c:pt>
                <c:pt idx="38">
                  <c:v>1.363106206661483</c:v>
                </c:pt>
                <c:pt idx="39">
                  <c:v>1.5170850984301021</c:v>
                </c:pt>
                <c:pt idx="40">
                  <c:v>1.2604517285180892</c:v>
                </c:pt>
                <c:pt idx="41">
                  <c:v>1.6696870911703521</c:v>
                </c:pt>
                <c:pt idx="44">
                  <c:v>1.3561355521341765</c:v>
                </c:pt>
                <c:pt idx="46">
                  <c:v>1.6170178829445871</c:v>
                </c:pt>
                <c:pt idx="49">
                  <c:v>1.6386801055722715</c:v>
                </c:pt>
                <c:pt idx="54">
                  <c:v>1.7907933129885427</c:v>
                </c:pt>
                <c:pt idx="57">
                  <c:v>1.410460623912742</c:v>
                </c:pt>
                <c:pt idx="59">
                  <c:v>1.3123406259236807</c:v>
                </c:pt>
                <c:pt idx="62">
                  <c:v>1.5848484694886129</c:v>
                </c:pt>
                <c:pt idx="63">
                  <c:v>1.3502479249757464</c:v>
                </c:pt>
                <c:pt idx="64">
                  <c:v>1.1649423463450757</c:v>
                </c:pt>
                <c:pt idx="66">
                  <c:v>1.7560339371821603</c:v>
                </c:pt>
                <c:pt idx="67">
                  <c:v>1.0712651184077602</c:v>
                </c:pt>
                <c:pt idx="69">
                  <c:v>1.5278317178845195</c:v>
                </c:pt>
                <c:pt idx="71">
                  <c:v>1.5116253028103035</c:v>
                </c:pt>
                <c:pt idx="75">
                  <c:v>1.5051666991616299</c:v>
                </c:pt>
                <c:pt idx="77">
                  <c:v>1.0854595718778532</c:v>
                </c:pt>
                <c:pt idx="81">
                  <c:v>1.6371799268213916</c:v>
                </c:pt>
                <c:pt idx="82">
                  <c:v>1.1227212778147337</c:v>
                </c:pt>
                <c:pt idx="90">
                  <c:v>1.2580218076549738</c:v>
                </c:pt>
                <c:pt idx="91">
                  <c:v>1.2072325134122888</c:v>
                </c:pt>
                <c:pt idx="94">
                  <c:v>1.6109017731934221</c:v>
                </c:pt>
                <c:pt idx="98">
                  <c:v>1.2986481223625317</c:v>
                </c:pt>
                <c:pt idx="99">
                  <c:v>1.2517246598708762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A3-41D4-BCFF-60B7E23AE8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53810.8</c:v>
                </c:pt>
                <c:pt idx="3">
                  <c:v>52203.4</c:v>
                </c:pt>
                <c:pt idx="5">
                  <c:v>56122</c:v>
                </c:pt>
                <c:pt idx="6">
                  <c:v>73424</c:v>
                </c:pt>
                <c:pt idx="7">
                  <c:v>65096.2</c:v>
                </c:pt>
                <c:pt idx="13">
                  <c:v>59274.6</c:v>
                </c:pt>
                <c:pt idx="16">
                  <c:v>68250.8</c:v>
                </c:pt>
                <c:pt idx="21">
                  <c:v>58593.4</c:v>
                </c:pt>
                <c:pt idx="23">
                  <c:v>52092.2</c:v>
                </c:pt>
                <c:pt idx="25">
                  <c:v>60865.4</c:v>
                </c:pt>
                <c:pt idx="29">
                  <c:v>60798</c:v>
                </c:pt>
                <c:pt idx="30">
                  <c:v>42599.8</c:v>
                </c:pt>
                <c:pt idx="31">
                  <c:v>65996.399999999994</c:v>
                </c:pt>
                <c:pt idx="33">
                  <c:v>52752.2</c:v>
                </c:pt>
                <c:pt idx="36">
                  <c:v>49991.4</c:v>
                </c:pt>
                <c:pt idx="37">
                  <c:v>62697.8</c:v>
                </c:pt>
                <c:pt idx="42">
                  <c:v>51119.4</c:v>
                </c:pt>
                <c:pt idx="43">
                  <c:v>58956.2</c:v>
                </c:pt>
                <c:pt idx="45">
                  <c:v>38346.400000000001</c:v>
                </c:pt>
                <c:pt idx="47">
                  <c:v>70722.2</c:v>
                </c:pt>
                <c:pt idx="48">
                  <c:v>52241.599999999999</c:v>
                </c:pt>
                <c:pt idx="50">
                  <c:v>69608.600000000006</c:v>
                </c:pt>
                <c:pt idx="51">
                  <c:v>28143</c:v>
                </c:pt>
                <c:pt idx="52">
                  <c:v>64568.4</c:v>
                </c:pt>
                <c:pt idx="53">
                  <c:v>55175.4</c:v>
                </c:pt>
                <c:pt idx="55">
                  <c:v>49973.8</c:v>
                </c:pt>
                <c:pt idx="56">
                  <c:v>38485.4</c:v>
                </c:pt>
                <c:pt idx="58">
                  <c:v>72817</c:v>
                </c:pt>
                <c:pt idx="60">
                  <c:v>59559.4</c:v>
                </c:pt>
                <c:pt idx="61">
                  <c:v>53683.8</c:v>
                </c:pt>
                <c:pt idx="65">
                  <c:v>54870.400000000001</c:v>
                </c:pt>
                <c:pt idx="68">
                  <c:v>79478.600000000006</c:v>
                </c:pt>
                <c:pt idx="70">
                  <c:v>52913.599999999999</c:v>
                </c:pt>
                <c:pt idx="72">
                  <c:v>49863.6</c:v>
                </c:pt>
                <c:pt idx="73">
                  <c:v>57424.800000000003</c:v>
                </c:pt>
                <c:pt idx="74">
                  <c:v>66289.8</c:v>
                </c:pt>
                <c:pt idx="76">
                  <c:v>45425.8</c:v>
                </c:pt>
                <c:pt idx="78">
                  <c:v>58554.400000000001</c:v>
                </c:pt>
                <c:pt idx="79">
                  <c:v>41490.199999999997</c:v>
                </c:pt>
                <c:pt idx="80">
                  <c:v>56763.6</c:v>
                </c:pt>
                <c:pt idx="83">
                  <c:v>82280.600000000006</c:v>
                </c:pt>
                <c:pt idx="84">
                  <c:v>54908.6</c:v>
                </c:pt>
                <c:pt idx="85">
                  <c:v>46820</c:v>
                </c:pt>
                <c:pt idx="86">
                  <c:v>47029.2</c:v>
                </c:pt>
                <c:pt idx="87">
                  <c:v>41496.400000000001</c:v>
                </c:pt>
                <c:pt idx="88">
                  <c:v>50944.800000000003</c:v>
                </c:pt>
                <c:pt idx="89">
                  <c:v>63909.8</c:v>
                </c:pt>
                <c:pt idx="92">
                  <c:v>64240.4</c:v>
                </c:pt>
                <c:pt idx="93">
                  <c:v>56649.599999999999</c:v>
                </c:pt>
                <c:pt idx="95">
                  <c:v>43167.6</c:v>
                </c:pt>
                <c:pt idx="96">
                  <c:v>33061.199999999997</c:v>
                </c:pt>
                <c:pt idx="97">
                  <c:v>66974.399999999994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2.0615378325540599</c:v>
                </c:pt>
                <c:pt idx="3">
                  <c:v>1.6435136408739661</c:v>
                </c:pt>
                <c:pt idx="5">
                  <c:v>2.2296782010619722</c:v>
                </c:pt>
                <c:pt idx="6">
                  <c:v>1.9078911527565918</c:v>
                </c:pt>
                <c:pt idx="7">
                  <c:v>1.8685422497780209</c:v>
                </c:pt>
                <c:pt idx="13">
                  <c:v>1.9335769452682938</c:v>
                </c:pt>
                <c:pt idx="16">
                  <c:v>1.8868936334812192</c:v>
                </c:pt>
                <c:pt idx="21">
                  <c:v>2.0126157553581119</c:v>
                </c:pt>
                <c:pt idx="23">
                  <c:v>2.2214458210634223</c:v>
                </c:pt>
                <c:pt idx="25">
                  <c:v>1.8240083857166798</c:v>
                </c:pt>
                <c:pt idx="29">
                  <c:v>1.3948485147537748</c:v>
                </c:pt>
                <c:pt idx="30">
                  <c:v>1.6253127948957506</c:v>
                </c:pt>
                <c:pt idx="31">
                  <c:v>1.8194477274518006</c:v>
                </c:pt>
                <c:pt idx="33">
                  <c:v>2.0336782162639664</c:v>
                </c:pt>
                <c:pt idx="36">
                  <c:v>2.3644066779486073</c:v>
                </c:pt>
                <c:pt idx="37">
                  <c:v>1.9955405133832447</c:v>
                </c:pt>
                <c:pt idx="42">
                  <c:v>2.4634483190334784</c:v>
                </c:pt>
                <c:pt idx="43">
                  <c:v>1.9256159657508456</c:v>
                </c:pt>
                <c:pt idx="45">
                  <c:v>1.8247606033421651</c:v>
                </c:pt>
                <c:pt idx="47">
                  <c:v>1.8769778089482512</c:v>
                </c:pt>
                <c:pt idx="48">
                  <c:v>2.1299309362653518</c:v>
                </c:pt>
                <c:pt idx="50">
                  <c:v>1.6492502363213739</c:v>
                </c:pt>
                <c:pt idx="51">
                  <c:v>2.2091106136517071</c:v>
                </c:pt>
                <c:pt idx="52">
                  <c:v>1.8643485048413775</c:v>
                </c:pt>
                <c:pt idx="53">
                  <c:v>1.9127545971574289</c:v>
                </c:pt>
                <c:pt idx="55">
                  <c:v>2.203254505360809</c:v>
                </c:pt>
                <c:pt idx="56">
                  <c:v>1.6195232477770791</c:v>
                </c:pt>
                <c:pt idx="58">
                  <c:v>1.9189612315805376</c:v>
                </c:pt>
                <c:pt idx="60">
                  <c:v>1.7644066259901878</c:v>
                </c:pt>
                <c:pt idx="61">
                  <c:v>1.9081547878503384</c:v>
                </c:pt>
                <c:pt idx="65">
                  <c:v>2.3006028751385079</c:v>
                </c:pt>
                <c:pt idx="68">
                  <c:v>1.6233552176309094</c:v>
                </c:pt>
                <c:pt idx="70">
                  <c:v>2.1413776420428774</c:v>
                </c:pt>
                <c:pt idx="72">
                  <c:v>2.4974731066349003</c:v>
                </c:pt>
                <c:pt idx="73">
                  <c:v>1.6119516306543513</c:v>
                </c:pt>
                <c:pt idx="74">
                  <c:v>2.0274461531034937</c:v>
                </c:pt>
                <c:pt idx="76">
                  <c:v>2.7214270304540591</c:v>
                </c:pt>
                <c:pt idx="78">
                  <c:v>2.1371237686664024</c:v>
                </c:pt>
                <c:pt idx="79">
                  <c:v>1.8154407546842388</c:v>
                </c:pt>
                <c:pt idx="80">
                  <c:v>1.8835133782917222</c:v>
                </c:pt>
                <c:pt idx="83">
                  <c:v>1.7719729802650928</c:v>
                </c:pt>
                <c:pt idx="84">
                  <c:v>1.8221735757240214</c:v>
                </c:pt>
                <c:pt idx="85">
                  <c:v>1.7613626655275523</c:v>
                </c:pt>
                <c:pt idx="86">
                  <c:v>2.0210847728645183</c:v>
                </c:pt>
                <c:pt idx="87">
                  <c:v>2.2570873617952398</c:v>
                </c:pt>
                <c:pt idx="88">
                  <c:v>1.8942659505975095</c:v>
                </c:pt>
                <c:pt idx="89">
                  <c:v>1.6985344970567893</c:v>
                </c:pt>
                <c:pt idx="92">
                  <c:v>1.5753015236517829</c:v>
                </c:pt>
                <c:pt idx="93">
                  <c:v>2.235090803818562</c:v>
                </c:pt>
                <c:pt idx="95">
                  <c:v>2.1489728407416675</c:v>
                </c:pt>
                <c:pt idx="96">
                  <c:v>1.8888304114793173</c:v>
                </c:pt>
                <c:pt idx="97">
                  <c:v>1.8760601065481739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3-41D4-BCFF-60B7E23AE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381664"/>
        <c:axId val="261701488"/>
      </c:scatterChart>
      <c:valAx>
        <c:axId val="2603816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701488"/>
        <c:crosses val="autoZero"/>
        <c:crossBetween val="midCat"/>
      </c:valAx>
      <c:valAx>
        <c:axId val="26170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38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62262.2</c:v>
                </c:pt>
                <c:pt idx="1">
                  <c:v>55233</c:v>
                </c:pt>
                <c:pt idx="2">
                  <c:v>60360</c:v>
                </c:pt>
                <c:pt idx="3">
                  <c:v>57224.4</c:v>
                </c:pt>
                <c:pt idx="4">
                  <c:v>56510.8</c:v>
                </c:pt>
                <c:pt idx="5">
                  <c:v>54788</c:v>
                </c:pt>
                <c:pt idx="6">
                  <c:v>76647</c:v>
                </c:pt>
                <c:pt idx="7">
                  <c:v>71173.399999999994</c:v>
                </c:pt>
                <c:pt idx="8">
                  <c:v>77553</c:v>
                </c:pt>
                <c:pt idx="9">
                  <c:v>49962.400000000001</c:v>
                </c:pt>
                <c:pt idx="10">
                  <c:v>54254.6</c:v>
                </c:pt>
                <c:pt idx="11">
                  <c:v>54178.2</c:v>
                </c:pt>
                <c:pt idx="12">
                  <c:v>67779.399999999994</c:v>
                </c:pt>
                <c:pt idx="13">
                  <c:v>64425.599999999999</c:v>
                </c:pt>
                <c:pt idx="14">
                  <c:v>67831</c:v>
                </c:pt>
                <c:pt idx="15">
                  <c:v>51655.4</c:v>
                </c:pt>
                <c:pt idx="16">
                  <c:v>61394.400000000001</c:v>
                </c:pt>
                <c:pt idx="17">
                  <c:v>57745.8</c:v>
                </c:pt>
                <c:pt idx="18">
                  <c:v>57380.6</c:v>
                </c:pt>
                <c:pt idx="19">
                  <c:v>81342.600000000006</c:v>
                </c:pt>
                <c:pt idx="20">
                  <c:v>49348.6</c:v>
                </c:pt>
                <c:pt idx="21">
                  <c:v>56625.8</c:v>
                </c:pt>
                <c:pt idx="22">
                  <c:v>69469.600000000006</c:v>
                </c:pt>
                <c:pt idx="23">
                  <c:v>53029.2</c:v>
                </c:pt>
                <c:pt idx="24">
                  <c:v>61692.6</c:v>
                </c:pt>
                <c:pt idx="25">
                  <c:v>65419</c:v>
                </c:pt>
                <c:pt idx="26">
                  <c:v>65631.199999999997</c:v>
                </c:pt>
                <c:pt idx="27">
                  <c:v>52499.8</c:v>
                </c:pt>
                <c:pt idx="28">
                  <c:v>66817</c:v>
                </c:pt>
                <c:pt idx="29">
                  <c:v>59015.4</c:v>
                </c:pt>
                <c:pt idx="30">
                  <c:v>41579.4</c:v>
                </c:pt>
                <c:pt idx="31">
                  <c:v>63658.8</c:v>
                </c:pt>
                <c:pt idx="32">
                  <c:v>60834.6</c:v>
                </c:pt>
                <c:pt idx="33">
                  <c:v>48666.2</c:v>
                </c:pt>
                <c:pt idx="34">
                  <c:v>44315.199999999997</c:v>
                </c:pt>
                <c:pt idx="35">
                  <c:v>76198.8</c:v>
                </c:pt>
                <c:pt idx="36">
                  <c:v>44320.800000000003</c:v>
                </c:pt>
                <c:pt idx="37">
                  <c:v>63639</c:v>
                </c:pt>
                <c:pt idx="38">
                  <c:v>32904.6</c:v>
                </c:pt>
                <c:pt idx="39">
                  <c:v>67740.800000000003</c:v>
                </c:pt>
                <c:pt idx="40">
                  <c:v>50932.4</c:v>
                </c:pt>
                <c:pt idx="41">
                  <c:v>74419.399999999994</c:v>
                </c:pt>
                <c:pt idx="42">
                  <c:v>52972.2</c:v>
                </c:pt>
                <c:pt idx="43">
                  <c:v>57018.400000000001</c:v>
                </c:pt>
                <c:pt idx="44">
                  <c:v>47838.2</c:v>
                </c:pt>
                <c:pt idx="45">
                  <c:v>42642.6</c:v>
                </c:pt>
                <c:pt idx="46">
                  <c:v>41572</c:v>
                </c:pt>
                <c:pt idx="47">
                  <c:v>72521.600000000006</c:v>
                </c:pt>
                <c:pt idx="48">
                  <c:v>56633.2</c:v>
                </c:pt>
                <c:pt idx="49">
                  <c:v>39022.400000000001</c:v>
                </c:pt>
                <c:pt idx="50">
                  <c:v>66117.399999999994</c:v>
                </c:pt>
                <c:pt idx="51">
                  <c:v>28793.200000000001</c:v>
                </c:pt>
                <c:pt idx="52">
                  <c:v>64591.199999999997</c:v>
                </c:pt>
                <c:pt idx="53">
                  <c:v>55754.2</c:v>
                </c:pt>
                <c:pt idx="54">
                  <c:v>62196.6</c:v>
                </c:pt>
                <c:pt idx="55">
                  <c:v>47894.400000000001</c:v>
                </c:pt>
                <c:pt idx="56">
                  <c:v>41883.800000000003</c:v>
                </c:pt>
                <c:pt idx="57">
                  <c:v>78310.399999999994</c:v>
                </c:pt>
                <c:pt idx="58">
                  <c:v>75422.600000000006</c:v>
                </c:pt>
                <c:pt idx="59">
                  <c:v>73625.399999999994</c:v>
                </c:pt>
                <c:pt idx="60">
                  <c:v>56987.199999999997</c:v>
                </c:pt>
                <c:pt idx="61">
                  <c:v>53531.8</c:v>
                </c:pt>
                <c:pt idx="62">
                  <c:v>81934.2</c:v>
                </c:pt>
                <c:pt idx="63">
                  <c:v>79812</c:v>
                </c:pt>
                <c:pt idx="64">
                  <c:v>46534.6</c:v>
                </c:pt>
                <c:pt idx="65">
                  <c:v>53306.400000000001</c:v>
                </c:pt>
                <c:pt idx="66">
                  <c:v>57764.800000000003</c:v>
                </c:pt>
                <c:pt idx="67">
                  <c:v>75398.600000000006</c:v>
                </c:pt>
                <c:pt idx="68">
                  <c:v>80378</c:v>
                </c:pt>
                <c:pt idx="69">
                  <c:v>77041.2</c:v>
                </c:pt>
                <c:pt idx="70">
                  <c:v>53543.199999999997</c:v>
                </c:pt>
                <c:pt idx="71">
                  <c:v>53775.199999999997</c:v>
                </c:pt>
                <c:pt idx="72">
                  <c:v>47937.599999999999</c:v>
                </c:pt>
                <c:pt idx="73">
                  <c:v>56099</c:v>
                </c:pt>
                <c:pt idx="74">
                  <c:v>65355.4</c:v>
                </c:pt>
                <c:pt idx="75">
                  <c:v>58271.6</c:v>
                </c:pt>
                <c:pt idx="76">
                  <c:v>46155</c:v>
                </c:pt>
                <c:pt idx="77">
                  <c:v>67428.399999999994</c:v>
                </c:pt>
                <c:pt idx="78">
                  <c:v>57413.2</c:v>
                </c:pt>
                <c:pt idx="79">
                  <c:v>43419</c:v>
                </c:pt>
                <c:pt idx="80">
                  <c:v>53609.2</c:v>
                </c:pt>
                <c:pt idx="81">
                  <c:v>57627</c:v>
                </c:pt>
                <c:pt idx="82">
                  <c:v>54728.800000000003</c:v>
                </c:pt>
                <c:pt idx="83">
                  <c:v>85053.4</c:v>
                </c:pt>
                <c:pt idx="84">
                  <c:v>59915</c:v>
                </c:pt>
                <c:pt idx="85">
                  <c:v>50666.8</c:v>
                </c:pt>
                <c:pt idx="86">
                  <c:v>43596</c:v>
                </c:pt>
                <c:pt idx="87">
                  <c:v>36907.800000000003</c:v>
                </c:pt>
                <c:pt idx="88">
                  <c:v>53930</c:v>
                </c:pt>
                <c:pt idx="89">
                  <c:v>66099</c:v>
                </c:pt>
                <c:pt idx="90">
                  <c:v>54445</c:v>
                </c:pt>
                <c:pt idx="91">
                  <c:v>66599.600000000006</c:v>
                </c:pt>
                <c:pt idx="92">
                  <c:v>61434.8</c:v>
                </c:pt>
                <c:pt idx="93">
                  <c:v>56726.2</c:v>
                </c:pt>
                <c:pt idx="94">
                  <c:v>46938.400000000001</c:v>
                </c:pt>
                <c:pt idx="95">
                  <c:v>48276.6</c:v>
                </c:pt>
                <c:pt idx="96">
                  <c:v>45525.8</c:v>
                </c:pt>
                <c:pt idx="97">
                  <c:v>66729.600000000006</c:v>
                </c:pt>
                <c:pt idx="98">
                  <c:v>74405</c:v>
                </c:pt>
                <c:pt idx="99">
                  <c:v>73395.8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1.3890289774534148</c:v>
                </c:pt>
                <c:pt idx="1">
                  <c:v>1.1434649575434976</c:v>
                </c:pt>
                <c:pt idx="2">
                  <c:v>2.067561298873426</c:v>
                </c:pt>
                <c:pt idx="3">
                  <c:v>1.6732023402604483</c:v>
                </c:pt>
                <c:pt idx="4">
                  <c:v>1.3519185713173409</c:v>
                </c:pt>
                <c:pt idx="5">
                  <c:v>2.4976454698109074</c:v>
                </c:pt>
                <c:pt idx="6">
                  <c:v>1.6337234334024815</c:v>
                </c:pt>
                <c:pt idx="7">
                  <c:v>1.7183807433676066</c:v>
                </c:pt>
                <c:pt idx="8">
                  <c:v>1.6276997666112207</c:v>
                </c:pt>
                <c:pt idx="9">
                  <c:v>1.6862480585400221</c:v>
                </c:pt>
                <c:pt idx="10">
                  <c:v>1.3928772859812808</c:v>
                </c:pt>
                <c:pt idx="11">
                  <c:v>1.3449690096754785</c:v>
                </c:pt>
                <c:pt idx="12">
                  <c:v>1.8758501845693532</c:v>
                </c:pt>
                <c:pt idx="13">
                  <c:v>1.7787804847762381</c:v>
                </c:pt>
                <c:pt idx="14">
                  <c:v>1.2036974244814318</c:v>
                </c:pt>
                <c:pt idx="15">
                  <c:v>1.1692098018793775</c:v>
                </c:pt>
                <c:pt idx="16">
                  <c:v>1.998944529142723</c:v>
                </c:pt>
                <c:pt idx="17">
                  <c:v>1.1454685881916953</c:v>
                </c:pt>
                <c:pt idx="18">
                  <c:v>1.0404736095474778</c:v>
                </c:pt>
                <c:pt idx="19">
                  <c:v>1.3435887222685283</c:v>
                </c:pt>
                <c:pt idx="20">
                  <c:v>1.2811913610517827</c:v>
                </c:pt>
                <c:pt idx="21">
                  <c:v>2.0677676959972309</c:v>
                </c:pt>
                <c:pt idx="22">
                  <c:v>1.3844041134539424</c:v>
                </c:pt>
                <c:pt idx="23">
                  <c:v>2.1831934104229371</c:v>
                </c:pt>
                <c:pt idx="24">
                  <c:v>1.1772724767638258</c:v>
                </c:pt>
                <c:pt idx="25">
                  <c:v>1.6956235955914949</c:v>
                </c:pt>
                <c:pt idx="26">
                  <c:v>1.0524110484038081</c:v>
                </c:pt>
                <c:pt idx="27">
                  <c:v>1.1343852738486622</c:v>
                </c:pt>
                <c:pt idx="28">
                  <c:v>1.400422048281126</c:v>
                </c:pt>
                <c:pt idx="29">
                  <c:v>1.752423943580828</c:v>
                </c:pt>
                <c:pt idx="30">
                  <c:v>1.8809795235140478</c:v>
                </c:pt>
                <c:pt idx="31">
                  <c:v>2.103526927934551</c:v>
                </c:pt>
                <c:pt idx="32">
                  <c:v>1.313660318305701</c:v>
                </c:pt>
                <c:pt idx="33">
                  <c:v>2.2044252479133362</c:v>
                </c:pt>
                <c:pt idx="34">
                  <c:v>1.0536565331985415</c:v>
                </c:pt>
                <c:pt idx="35">
                  <c:v>1.3538927122211897</c:v>
                </c:pt>
                <c:pt idx="36">
                  <c:v>2.4322440028158336</c:v>
                </c:pt>
                <c:pt idx="37">
                  <c:v>2.2132497367966186</c:v>
                </c:pt>
                <c:pt idx="38">
                  <c:v>1.8978197577238443</c:v>
                </c:pt>
                <c:pt idx="39">
                  <c:v>1.4379517218574329</c:v>
                </c:pt>
                <c:pt idx="40">
                  <c:v>1.2922815339548106</c:v>
                </c:pt>
                <c:pt idx="41">
                  <c:v>1.6739989841358571</c:v>
                </c:pt>
                <c:pt idx="42">
                  <c:v>2.3301656340495582</c:v>
                </c:pt>
                <c:pt idx="43">
                  <c:v>2.0682446368189917</c:v>
                </c:pt>
                <c:pt idx="44">
                  <c:v>1.3480231279605002</c:v>
                </c:pt>
                <c:pt idx="45">
                  <c:v>1.3485575457406445</c:v>
                </c:pt>
                <c:pt idx="46">
                  <c:v>1.5016357163475416</c:v>
                </c:pt>
                <c:pt idx="47">
                  <c:v>1.6465715042139168</c:v>
                </c:pt>
                <c:pt idx="48">
                  <c:v>1.96005170112231</c:v>
                </c:pt>
                <c:pt idx="49">
                  <c:v>1.993649801139858</c:v>
                </c:pt>
                <c:pt idx="50">
                  <c:v>1.8984110082973622</c:v>
                </c:pt>
                <c:pt idx="51">
                  <c:v>2.1591903643915926</c:v>
                </c:pt>
                <c:pt idx="52">
                  <c:v>1.9368892356853566</c:v>
                </c:pt>
                <c:pt idx="53">
                  <c:v>2.2637577079394915</c:v>
                </c:pt>
                <c:pt idx="54">
                  <c:v>1.7197885414958374</c:v>
                </c:pt>
                <c:pt idx="55">
                  <c:v>2.3895277944811917</c:v>
                </c:pt>
                <c:pt idx="56">
                  <c:v>1.2251037393932738</c:v>
                </c:pt>
                <c:pt idx="57">
                  <c:v>1.351659549689441</c:v>
                </c:pt>
                <c:pt idx="58">
                  <c:v>1.6130841418885054</c:v>
                </c:pt>
                <c:pt idx="59">
                  <c:v>1.4800870351807938</c:v>
                </c:pt>
                <c:pt idx="60">
                  <c:v>1.6159067299323358</c:v>
                </c:pt>
                <c:pt idx="61">
                  <c:v>1.8628553495305593</c:v>
                </c:pt>
                <c:pt idx="62">
                  <c:v>1.5320586519426564</c:v>
                </c:pt>
                <c:pt idx="63">
                  <c:v>1.3855059389565478</c:v>
                </c:pt>
                <c:pt idx="64">
                  <c:v>1.3247562029113822</c:v>
                </c:pt>
                <c:pt idx="65">
                  <c:v>2.3531508411747932</c:v>
                </c:pt>
                <c:pt idx="66">
                  <c:v>2.523578372988394</c:v>
                </c:pt>
                <c:pt idx="67">
                  <c:v>1.0182417180159844</c:v>
                </c:pt>
                <c:pt idx="68">
                  <c:v>1.4232003782129439</c:v>
                </c:pt>
                <c:pt idx="69">
                  <c:v>1.4399568023343354</c:v>
                </c:pt>
                <c:pt idx="70">
                  <c:v>1.8117893588728355</c:v>
                </c:pt>
                <c:pt idx="71">
                  <c:v>1.5229139082699832</c:v>
                </c:pt>
                <c:pt idx="72">
                  <c:v>2.5934756850572414</c:v>
                </c:pt>
                <c:pt idx="73">
                  <c:v>1.6342893812723935</c:v>
                </c:pt>
                <c:pt idx="74">
                  <c:v>2.0151051022562787</c:v>
                </c:pt>
                <c:pt idx="75">
                  <c:v>1.3931143129757892</c:v>
                </c:pt>
                <c:pt idx="76">
                  <c:v>2.5231719207019823</c:v>
                </c:pt>
                <c:pt idx="77">
                  <c:v>1.019125472352896</c:v>
                </c:pt>
                <c:pt idx="78">
                  <c:v>2.2304800986532713</c:v>
                </c:pt>
                <c:pt idx="79">
                  <c:v>1.3650014970404662</c:v>
                </c:pt>
                <c:pt idx="80">
                  <c:v>1.9956089626407409</c:v>
                </c:pt>
                <c:pt idx="81">
                  <c:v>1.5565620282159405</c:v>
                </c:pt>
                <c:pt idx="82">
                  <c:v>1.1274685357617926</c:v>
                </c:pt>
                <c:pt idx="83">
                  <c:v>1.5006454768416078</c:v>
                </c:pt>
                <c:pt idx="84">
                  <c:v>1.6792956688642242</c:v>
                </c:pt>
                <c:pt idx="85">
                  <c:v>1.6661995626327297</c:v>
                </c:pt>
                <c:pt idx="86">
                  <c:v>1.9683915955592257</c:v>
                </c:pt>
                <c:pt idx="87">
                  <c:v>2.649114821257295</c:v>
                </c:pt>
                <c:pt idx="88">
                  <c:v>1.7869089560541442</c:v>
                </c:pt>
                <c:pt idx="89">
                  <c:v>1.6450173225010969</c:v>
                </c:pt>
                <c:pt idx="90">
                  <c:v>1.3482229773165579</c:v>
                </c:pt>
                <c:pt idx="91">
                  <c:v>1.1425894449816514</c:v>
                </c:pt>
                <c:pt idx="92">
                  <c:v>1.4910929961520181</c:v>
                </c:pt>
                <c:pt idx="93">
                  <c:v>2.4408826961791905</c:v>
                </c:pt>
                <c:pt idx="94">
                  <c:v>1.8547500553917475</c:v>
                </c:pt>
                <c:pt idx="95">
                  <c:v>1.9720527129085312</c:v>
                </c:pt>
                <c:pt idx="96">
                  <c:v>1.0159294290270571</c:v>
                </c:pt>
                <c:pt idx="97">
                  <c:v>1.9144727377355775</c:v>
                </c:pt>
                <c:pt idx="98">
                  <c:v>1.4987568039782273</c:v>
                </c:pt>
                <c:pt idx="99">
                  <c:v>1.1720016676703571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00-48A4-B8C7-D62792FD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962656"/>
        <c:axId val="256976592"/>
      </c:scatterChart>
      <c:valAx>
        <c:axId val="257962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76592"/>
        <c:crosses val="autoZero"/>
        <c:crossBetween val="midCat"/>
      </c:valAx>
      <c:valAx>
        <c:axId val="25697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6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">
                  <c:v>55233</c:v>
                </c:pt>
                <c:pt idx="2">
                  <c:v>60360</c:v>
                </c:pt>
                <c:pt idx="9">
                  <c:v>49962.400000000001</c:v>
                </c:pt>
                <c:pt idx="11">
                  <c:v>54178.2</c:v>
                </c:pt>
                <c:pt idx="20">
                  <c:v>49348.6</c:v>
                </c:pt>
                <c:pt idx="24">
                  <c:v>61692.6</c:v>
                </c:pt>
                <c:pt idx="27">
                  <c:v>52499.8</c:v>
                </c:pt>
                <c:pt idx="30">
                  <c:v>41579.4</c:v>
                </c:pt>
                <c:pt idx="34">
                  <c:v>44315.199999999997</c:v>
                </c:pt>
                <c:pt idx="35">
                  <c:v>76198.8</c:v>
                </c:pt>
                <c:pt idx="39">
                  <c:v>67740.800000000003</c:v>
                </c:pt>
                <c:pt idx="43">
                  <c:v>57018.400000000001</c:v>
                </c:pt>
                <c:pt idx="50">
                  <c:v>66117.399999999994</c:v>
                </c:pt>
                <c:pt idx="52">
                  <c:v>64591.199999999997</c:v>
                </c:pt>
                <c:pt idx="55">
                  <c:v>47894.400000000001</c:v>
                </c:pt>
                <c:pt idx="69">
                  <c:v>77041.2</c:v>
                </c:pt>
                <c:pt idx="80">
                  <c:v>53609.2</c:v>
                </c:pt>
                <c:pt idx="85">
                  <c:v>50666.8</c:v>
                </c:pt>
                <c:pt idx="97">
                  <c:v>66729.600000000006</c:v>
                </c:pt>
              </c:numCache>
            </c:numRef>
          </c:xVal>
          <c:yVal>
            <c:numRef>
              <c:f>State019!$AA$3:$AA$101</c:f>
              <c:numCache>
                <c:formatCode>General</c:formatCode>
                <c:ptCount val="99"/>
                <c:pt idx="0">
                  <c:v>1.1434649575434976</c:v>
                </c:pt>
                <c:pt idx="1">
                  <c:v>2.067561298873426</c:v>
                </c:pt>
                <c:pt idx="8">
                  <c:v>1.6862480585400221</c:v>
                </c:pt>
                <c:pt idx="10">
                  <c:v>1.3449690096754785</c:v>
                </c:pt>
                <c:pt idx="19">
                  <c:v>1.2811913610517827</c:v>
                </c:pt>
                <c:pt idx="23">
                  <c:v>1.1772724767638258</c:v>
                </c:pt>
                <c:pt idx="26">
                  <c:v>1.1343852738486622</c:v>
                </c:pt>
                <c:pt idx="29">
                  <c:v>1.8809795235140478</c:v>
                </c:pt>
                <c:pt idx="33">
                  <c:v>1.0536565331985415</c:v>
                </c:pt>
                <c:pt idx="34">
                  <c:v>1.3538927122211897</c:v>
                </c:pt>
                <c:pt idx="38">
                  <c:v>1.4379517218574329</c:v>
                </c:pt>
                <c:pt idx="42">
                  <c:v>2.0682446368189917</c:v>
                </c:pt>
                <c:pt idx="49">
                  <c:v>1.8984110082973622</c:v>
                </c:pt>
                <c:pt idx="51">
                  <c:v>1.9368892356853566</c:v>
                </c:pt>
                <c:pt idx="54">
                  <c:v>2.3895277944811917</c:v>
                </c:pt>
                <c:pt idx="68">
                  <c:v>1.4399568023343354</c:v>
                </c:pt>
                <c:pt idx="79">
                  <c:v>1.9956089626407409</c:v>
                </c:pt>
                <c:pt idx="84">
                  <c:v>1.6661995626327297</c:v>
                </c:pt>
                <c:pt idx="96">
                  <c:v>1.9144727377355775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C-44CF-A494-593C0A6440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54788</c:v>
                </c:pt>
                <c:pt idx="8">
                  <c:v>77553</c:v>
                </c:pt>
                <c:pt idx="10">
                  <c:v>54254.6</c:v>
                </c:pt>
                <c:pt idx="14">
                  <c:v>67831</c:v>
                </c:pt>
                <c:pt idx="15">
                  <c:v>51655.4</c:v>
                </c:pt>
                <c:pt idx="16">
                  <c:v>61394.400000000001</c:v>
                </c:pt>
                <c:pt idx="18">
                  <c:v>57380.6</c:v>
                </c:pt>
                <c:pt idx="21">
                  <c:v>56625.8</c:v>
                </c:pt>
                <c:pt idx="23">
                  <c:v>53029.2</c:v>
                </c:pt>
                <c:pt idx="32">
                  <c:v>60834.6</c:v>
                </c:pt>
                <c:pt idx="33">
                  <c:v>48666.2</c:v>
                </c:pt>
                <c:pt idx="45">
                  <c:v>42642.6</c:v>
                </c:pt>
                <c:pt idx="46">
                  <c:v>41572</c:v>
                </c:pt>
                <c:pt idx="48">
                  <c:v>56633.2</c:v>
                </c:pt>
                <c:pt idx="57">
                  <c:v>78310.399999999994</c:v>
                </c:pt>
                <c:pt idx="58">
                  <c:v>75422.600000000006</c:v>
                </c:pt>
                <c:pt idx="61">
                  <c:v>53531.8</c:v>
                </c:pt>
                <c:pt idx="67">
                  <c:v>75398.600000000006</c:v>
                </c:pt>
                <c:pt idx="71">
                  <c:v>53775.199999999997</c:v>
                </c:pt>
                <c:pt idx="72">
                  <c:v>47937.599999999999</c:v>
                </c:pt>
                <c:pt idx="73">
                  <c:v>56099</c:v>
                </c:pt>
                <c:pt idx="75">
                  <c:v>58271.6</c:v>
                </c:pt>
                <c:pt idx="77">
                  <c:v>67428.399999999994</c:v>
                </c:pt>
                <c:pt idx="81">
                  <c:v>57627</c:v>
                </c:pt>
                <c:pt idx="82">
                  <c:v>54728.800000000003</c:v>
                </c:pt>
                <c:pt idx="84">
                  <c:v>59915</c:v>
                </c:pt>
                <c:pt idx="88">
                  <c:v>53930</c:v>
                </c:pt>
                <c:pt idx="89">
                  <c:v>66099</c:v>
                </c:pt>
                <c:pt idx="90">
                  <c:v>54445</c:v>
                </c:pt>
                <c:pt idx="94">
                  <c:v>46938.400000000001</c:v>
                </c:pt>
                <c:pt idx="98">
                  <c:v>74405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2.4976454698109074</c:v>
                </c:pt>
                <c:pt idx="8">
                  <c:v>1.6276997666112207</c:v>
                </c:pt>
                <c:pt idx="10">
                  <c:v>1.3928772859812808</c:v>
                </c:pt>
                <c:pt idx="14">
                  <c:v>1.2036974244814318</c:v>
                </c:pt>
                <c:pt idx="15">
                  <c:v>1.1692098018793775</c:v>
                </c:pt>
                <c:pt idx="16">
                  <c:v>1.998944529142723</c:v>
                </c:pt>
                <c:pt idx="18">
                  <c:v>1.0404736095474778</c:v>
                </c:pt>
                <c:pt idx="21">
                  <c:v>2.0677676959972309</c:v>
                </c:pt>
                <c:pt idx="23">
                  <c:v>2.1831934104229371</c:v>
                </c:pt>
                <c:pt idx="32">
                  <c:v>1.313660318305701</c:v>
                </c:pt>
                <c:pt idx="33">
                  <c:v>2.2044252479133362</c:v>
                </c:pt>
                <c:pt idx="45">
                  <c:v>1.3485575457406445</c:v>
                </c:pt>
                <c:pt idx="46">
                  <c:v>1.5016357163475416</c:v>
                </c:pt>
                <c:pt idx="48">
                  <c:v>1.96005170112231</c:v>
                </c:pt>
                <c:pt idx="57">
                  <c:v>1.351659549689441</c:v>
                </c:pt>
                <c:pt idx="58">
                  <c:v>1.6130841418885054</c:v>
                </c:pt>
                <c:pt idx="61">
                  <c:v>1.8628553495305593</c:v>
                </c:pt>
                <c:pt idx="67">
                  <c:v>1.0182417180159844</c:v>
                </c:pt>
                <c:pt idx="71">
                  <c:v>1.5229139082699832</c:v>
                </c:pt>
                <c:pt idx="72">
                  <c:v>2.5934756850572414</c:v>
                </c:pt>
                <c:pt idx="73">
                  <c:v>1.6342893812723935</c:v>
                </c:pt>
                <c:pt idx="75">
                  <c:v>1.3931143129757892</c:v>
                </c:pt>
                <c:pt idx="77">
                  <c:v>1.019125472352896</c:v>
                </c:pt>
                <c:pt idx="81">
                  <c:v>1.5565620282159405</c:v>
                </c:pt>
                <c:pt idx="82">
                  <c:v>1.1274685357617926</c:v>
                </c:pt>
                <c:pt idx="84">
                  <c:v>1.6792956688642242</c:v>
                </c:pt>
                <c:pt idx="88">
                  <c:v>1.7869089560541442</c:v>
                </c:pt>
                <c:pt idx="89">
                  <c:v>1.6450173225010969</c:v>
                </c:pt>
                <c:pt idx="90">
                  <c:v>1.3482229773165579</c:v>
                </c:pt>
                <c:pt idx="94">
                  <c:v>1.8547500553917475</c:v>
                </c:pt>
                <c:pt idx="98">
                  <c:v>1.4987568039782273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EC-44CF-A494-593C0A6440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62262.2</c:v>
                </c:pt>
                <c:pt idx="3">
                  <c:v>57224.4</c:v>
                </c:pt>
                <c:pt idx="4">
                  <c:v>56510.8</c:v>
                </c:pt>
                <c:pt idx="6">
                  <c:v>76647</c:v>
                </c:pt>
                <c:pt idx="12">
                  <c:v>67779.399999999994</c:v>
                </c:pt>
                <c:pt idx="13">
                  <c:v>64425.599999999999</c:v>
                </c:pt>
                <c:pt idx="19">
                  <c:v>81342.600000000006</c:v>
                </c:pt>
                <c:pt idx="22">
                  <c:v>69469.600000000006</c:v>
                </c:pt>
                <c:pt idx="29">
                  <c:v>59015.4</c:v>
                </c:pt>
                <c:pt idx="37">
                  <c:v>63639</c:v>
                </c:pt>
                <c:pt idx="38">
                  <c:v>32904.6</c:v>
                </c:pt>
                <c:pt idx="44">
                  <c:v>47838.2</c:v>
                </c:pt>
                <c:pt idx="47">
                  <c:v>72521.600000000006</c:v>
                </c:pt>
                <c:pt idx="49">
                  <c:v>39022.400000000001</c:v>
                </c:pt>
                <c:pt idx="51">
                  <c:v>28793.200000000001</c:v>
                </c:pt>
                <c:pt idx="53">
                  <c:v>55754.2</c:v>
                </c:pt>
                <c:pt idx="54">
                  <c:v>62196.6</c:v>
                </c:pt>
                <c:pt idx="56">
                  <c:v>41883.800000000003</c:v>
                </c:pt>
                <c:pt idx="60">
                  <c:v>56987.199999999997</c:v>
                </c:pt>
                <c:pt idx="64">
                  <c:v>46534.6</c:v>
                </c:pt>
                <c:pt idx="65">
                  <c:v>53306.400000000001</c:v>
                </c:pt>
                <c:pt idx="66">
                  <c:v>57764.800000000003</c:v>
                </c:pt>
                <c:pt idx="70">
                  <c:v>53543.199999999997</c:v>
                </c:pt>
                <c:pt idx="76">
                  <c:v>46155</c:v>
                </c:pt>
                <c:pt idx="79">
                  <c:v>43419</c:v>
                </c:pt>
                <c:pt idx="86">
                  <c:v>43596</c:v>
                </c:pt>
                <c:pt idx="87">
                  <c:v>36907.800000000003</c:v>
                </c:pt>
                <c:pt idx="92">
                  <c:v>61434.8</c:v>
                </c:pt>
                <c:pt idx="93">
                  <c:v>56726.2</c:v>
                </c:pt>
                <c:pt idx="95">
                  <c:v>48276.6</c:v>
                </c:pt>
                <c:pt idx="96">
                  <c:v>45525.8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1.3890289774534148</c:v>
                </c:pt>
                <c:pt idx="3">
                  <c:v>1.6732023402604483</c:v>
                </c:pt>
                <c:pt idx="4">
                  <c:v>1.3519185713173409</c:v>
                </c:pt>
                <c:pt idx="6">
                  <c:v>1.6337234334024815</c:v>
                </c:pt>
                <c:pt idx="12">
                  <c:v>1.8758501845693532</c:v>
                </c:pt>
                <c:pt idx="13">
                  <c:v>1.7787804847762381</c:v>
                </c:pt>
                <c:pt idx="19">
                  <c:v>1.3435887222685283</c:v>
                </c:pt>
                <c:pt idx="22">
                  <c:v>1.3844041134539424</c:v>
                </c:pt>
                <c:pt idx="29">
                  <c:v>1.752423943580828</c:v>
                </c:pt>
                <c:pt idx="37">
                  <c:v>2.2132497367966186</c:v>
                </c:pt>
                <c:pt idx="38">
                  <c:v>1.8978197577238443</c:v>
                </c:pt>
                <c:pt idx="44">
                  <c:v>1.3480231279605002</c:v>
                </c:pt>
                <c:pt idx="47">
                  <c:v>1.6465715042139168</c:v>
                </c:pt>
                <c:pt idx="49">
                  <c:v>1.993649801139858</c:v>
                </c:pt>
                <c:pt idx="51">
                  <c:v>2.1591903643915926</c:v>
                </c:pt>
                <c:pt idx="53">
                  <c:v>2.2637577079394915</c:v>
                </c:pt>
                <c:pt idx="54">
                  <c:v>1.7197885414958374</c:v>
                </c:pt>
                <c:pt idx="56">
                  <c:v>1.2251037393932738</c:v>
                </c:pt>
                <c:pt idx="60">
                  <c:v>1.6159067299323358</c:v>
                </c:pt>
                <c:pt idx="64">
                  <c:v>1.3247562029113822</c:v>
                </c:pt>
                <c:pt idx="65">
                  <c:v>2.3531508411747932</c:v>
                </c:pt>
                <c:pt idx="66">
                  <c:v>2.523578372988394</c:v>
                </c:pt>
                <c:pt idx="70">
                  <c:v>1.8117893588728355</c:v>
                </c:pt>
                <c:pt idx="76">
                  <c:v>2.5231719207019823</c:v>
                </c:pt>
                <c:pt idx="79">
                  <c:v>1.3650014970404662</c:v>
                </c:pt>
                <c:pt idx="86">
                  <c:v>1.9683915955592257</c:v>
                </c:pt>
                <c:pt idx="87">
                  <c:v>2.649114821257295</c:v>
                </c:pt>
                <c:pt idx="92">
                  <c:v>1.4910929961520181</c:v>
                </c:pt>
                <c:pt idx="93">
                  <c:v>2.4408826961791905</c:v>
                </c:pt>
                <c:pt idx="95">
                  <c:v>1.9720527129085312</c:v>
                </c:pt>
                <c:pt idx="96">
                  <c:v>1.0159294290270571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EC-44CF-A494-593C0A6440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71173.399999999994</c:v>
                </c:pt>
                <c:pt idx="17">
                  <c:v>57745.8</c:v>
                </c:pt>
                <c:pt idx="25">
                  <c:v>65419</c:v>
                </c:pt>
                <c:pt idx="26">
                  <c:v>65631.199999999997</c:v>
                </c:pt>
                <c:pt idx="28">
                  <c:v>66817</c:v>
                </c:pt>
                <c:pt idx="31">
                  <c:v>63658.8</c:v>
                </c:pt>
                <c:pt idx="36">
                  <c:v>44320.800000000003</c:v>
                </c:pt>
                <c:pt idx="40">
                  <c:v>50932.4</c:v>
                </c:pt>
                <c:pt idx="41">
                  <c:v>74419.399999999994</c:v>
                </c:pt>
                <c:pt idx="42">
                  <c:v>52972.2</c:v>
                </c:pt>
                <c:pt idx="59">
                  <c:v>73625.399999999994</c:v>
                </c:pt>
                <c:pt idx="62">
                  <c:v>81934.2</c:v>
                </c:pt>
                <c:pt idx="63">
                  <c:v>79812</c:v>
                </c:pt>
                <c:pt idx="68">
                  <c:v>80378</c:v>
                </c:pt>
                <c:pt idx="74">
                  <c:v>65355.4</c:v>
                </c:pt>
                <c:pt idx="78">
                  <c:v>57413.2</c:v>
                </c:pt>
                <c:pt idx="83">
                  <c:v>85053.4</c:v>
                </c:pt>
                <c:pt idx="91">
                  <c:v>66599.600000000006</c:v>
                </c:pt>
                <c:pt idx="99">
                  <c:v>73395.8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1.7183807433676066</c:v>
                </c:pt>
                <c:pt idx="17">
                  <c:v>1.1454685881916953</c:v>
                </c:pt>
                <c:pt idx="25">
                  <c:v>1.6956235955914949</c:v>
                </c:pt>
                <c:pt idx="26">
                  <c:v>1.0524110484038081</c:v>
                </c:pt>
                <c:pt idx="28">
                  <c:v>1.400422048281126</c:v>
                </c:pt>
                <c:pt idx="31">
                  <c:v>2.103526927934551</c:v>
                </c:pt>
                <c:pt idx="36">
                  <c:v>2.4322440028158336</c:v>
                </c:pt>
                <c:pt idx="40">
                  <c:v>1.2922815339548106</c:v>
                </c:pt>
                <c:pt idx="41">
                  <c:v>1.6739989841358571</c:v>
                </c:pt>
                <c:pt idx="42">
                  <c:v>2.3301656340495582</c:v>
                </c:pt>
                <c:pt idx="59">
                  <c:v>1.4800870351807938</c:v>
                </c:pt>
                <c:pt idx="62">
                  <c:v>1.5320586519426564</c:v>
                </c:pt>
                <c:pt idx="63">
                  <c:v>1.3855059389565478</c:v>
                </c:pt>
                <c:pt idx="68">
                  <c:v>1.4232003782129439</c:v>
                </c:pt>
                <c:pt idx="74">
                  <c:v>2.0151051022562787</c:v>
                </c:pt>
                <c:pt idx="78">
                  <c:v>2.2304800986532713</c:v>
                </c:pt>
                <c:pt idx="83">
                  <c:v>1.5006454768416078</c:v>
                </c:pt>
                <c:pt idx="91">
                  <c:v>1.1425894449816514</c:v>
                </c:pt>
                <c:pt idx="99">
                  <c:v>1.1720016676703571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EC-44CF-A494-593C0A644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308464"/>
        <c:axId val="256980752"/>
      </c:scatterChart>
      <c:valAx>
        <c:axId val="2603084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80752"/>
        <c:crosses val="autoZero"/>
        <c:crossBetween val="midCat"/>
      </c:valAx>
      <c:valAx>
        <c:axId val="25698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30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62262.2</c:v>
                </c:pt>
                <c:pt idx="1">
                  <c:v>55233</c:v>
                </c:pt>
                <c:pt idx="4">
                  <c:v>56510.8</c:v>
                </c:pt>
                <c:pt idx="8">
                  <c:v>77553</c:v>
                </c:pt>
                <c:pt idx="9">
                  <c:v>49962.400000000001</c:v>
                </c:pt>
                <c:pt idx="10">
                  <c:v>54254.6</c:v>
                </c:pt>
                <c:pt idx="11">
                  <c:v>54178.2</c:v>
                </c:pt>
                <c:pt idx="14">
                  <c:v>67831</c:v>
                </c:pt>
                <c:pt idx="15">
                  <c:v>51655.4</c:v>
                </c:pt>
                <c:pt idx="17">
                  <c:v>57745.8</c:v>
                </c:pt>
                <c:pt idx="18">
                  <c:v>57380.6</c:v>
                </c:pt>
                <c:pt idx="19">
                  <c:v>81342.600000000006</c:v>
                </c:pt>
                <c:pt idx="20">
                  <c:v>49348.6</c:v>
                </c:pt>
                <c:pt idx="24">
                  <c:v>61692.6</c:v>
                </c:pt>
                <c:pt idx="26">
                  <c:v>65631.199999999997</c:v>
                </c:pt>
                <c:pt idx="27">
                  <c:v>52499.8</c:v>
                </c:pt>
                <c:pt idx="28">
                  <c:v>66817</c:v>
                </c:pt>
                <c:pt idx="32">
                  <c:v>60834.6</c:v>
                </c:pt>
                <c:pt idx="34">
                  <c:v>44315.199999999997</c:v>
                </c:pt>
                <c:pt idx="35">
                  <c:v>76198.8</c:v>
                </c:pt>
                <c:pt idx="39">
                  <c:v>67740.800000000003</c:v>
                </c:pt>
                <c:pt idx="40">
                  <c:v>50932.4</c:v>
                </c:pt>
                <c:pt idx="44">
                  <c:v>47838.2</c:v>
                </c:pt>
                <c:pt idx="45">
                  <c:v>42642.6</c:v>
                </c:pt>
                <c:pt idx="47">
                  <c:v>72521.600000000006</c:v>
                </c:pt>
                <c:pt idx="54">
                  <c:v>62196.6</c:v>
                </c:pt>
                <c:pt idx="56">
                  <c:v>41883.800000000003</c:v>
                </c:pt>
                <c:pt idx="57">
                  <c:v>78310.399999999994</c:v>
                </c:pt>
                <c:pt idx="59">
                  <c:v>73625.399999999994</c:v>
                </c:pt>
                <c:pt idx="60">
                  <c:v>56987.199999999997</c:v>
                </c:pt>
                <c:pt idx="62">
                  <c:v>81934.2</c:v>
                </c:pt>
                <c:pt idx="63">
                  <c:v>79812</c:v>
                </c:pt>
                <c:pt idx="64">
                  <c:v>46534.6</c:v>
                </c:pt>
                <c:pt idx="67">
                  <c:v>75398.600000000006</c:v>
                </c:pt>
                <c:pt idx="68">
                  <c:v>80378</c:v>
                </c:pt>
                <c:pt idx="69">
                  <c:v>77041.2</c:v>
                </c:pt>
                <c:pt idx="71">
                  <c:v>53775.199999999997</c:v>
                </c:pt>
                <c:pt idx="73">
                  <c:v>56099</c:v>
                </c:pt>
                <c:pt idx="75">
                  <c:v>58271.6</c:v>
                </c:pt>
                <c:pt idx="77">
                  <c:v>67428.399999999994</c:v>
                </c:pt>
                <c:pt idx="79">
                  <c:v>43419</c:v>
                </c:pt>
                <c:pt idx="82">
                  <c:v>54728.800000000003</c:v>
                </c:pt>
                <c:pt idx="83">
                  <c:v>85053.4</c:v>
                </c:pt>
                <c:pt idx="88">
                  <c:v>53930</c:v>
                </c:pt>
                <c:pt idx="90">
                  <c:v>54445</c:v>
                </c:pt>
                <c:pt idx="91">
                  <c:v>66599.600000000006</c:v>
                </c:pt>
                <c:pt idx="96">
                  <c:v>45525.8</c:v>
                </c:pt>
                <c:pt idx="99">
                  <c:v>73395.8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1.3890289774534148</c:v>
                </c:pt>
                <c:pt idx="1">
                  <c:v>1.1434649575434976</c:v>
                </c:pt>
                <c:pt idx="4">
                  <c:v>1.3519185713173409</c:v>
                </c:pt>
                <c:pt idx="8">
                  <c:v>1.6276997666112207</c:v>
                </c:pt>
                <c:pt idx="9">
                  <c:v>1.6862480585400221</c:v>
                </c:pt>
                <c:pt idx="10">
                  <c:v>1.3928772859812808</c:v>
                </c:pt>
                <c:pt idx="11">
                  <c:v>1.3449690096754785</c:v>
                </c:pt>
                <c:pt idx="14">
                  <c:v>1.2036974244814318</c:v>
                </c:pt>
                <c:pt idx="15">
                  <c:v>1.1692098018793775</c:v>
                </c:pt>
                <c:pt idx="17">
                  <c:v>1.1454685881916953</c:v>
                </c:pt>
                <c:pt idx="18">
                  <c:v>1.0404736095474778</c:v>
                </c:pt>
                <c:pt idx="19">
                  <c:v>1.3435887222685283</c:v>
                </c:pt>
                <c:pt idx="20">
                  <c:v>1.2811913610517827</c:v>
                </c:pt>
                <c:pt idx="24">
                  <c:v>1.1772724767638258</c:v>
                </c:pt>
                <c:pt idx="26">
                  <c:v>1.0524110484038081</c:v>
                </c:pt>
                <c:pt idx="27">
                  <c:v>1.1343852738486622</c:v>
                </c:pt>
                <c:pt idx="28">
                  <c:v>1.400422048281126</c:v>
                </c:pt>
                <c:pt idx="32">
                  <c:v>1.313660318305701</c:v>
                </c:pt>
                <c:pt idx="34">
                  <c:v>1.0536565331985415</c:v>
                </c:pt>
                <c:pt idx="35">
                  <c:v>1.3538927122211897</c:v>
                </c:pt>
                <c:pt idx="39">
                  <c:v>1.4379517218574329</c:v>
                </c:pt>
                <c:pt idx="40">
                  <c:v>1.2922815339548106</c:v>
                </c:pt>
                <c:pt idx="44">
                  <c:v>1.3480231279605002</c:v>
                </c:pt>
                <c:pt idx="45">
                  <c:v>1.3485575457406445</c:v>
                </c:pt>
                <c:pt idx="47">
                  <c:v>1.6465715042139168</c:v>
                </c:pt>
                <c:pt idx="54">
                  <c:v>1.7197885414958374</c:v>
                </c:pt>
                <c:pt idx="56">
                  <c:v>1.2251037393932738</c:v>
                </c:pt>
                <c:pt idx="57">
                  <c:v>1.351659549689441</c:v>
                </c:pt>
                <c:pt idx="59">
                  <c:v>1.4800870351807938</c:v>
                </c:pt>
                <c:pt idx="60">
                  <c:v>1.6159067299323358</c:v>
                </c:pt>
                <c:pt idx="62">
                  <c:v>1.5320586519426564</c:v>
                </c:pt>
                <c:pt idx="63">
                  <c:v>1.3855059389565478</c:v>
                </c:pt>
                <c:pt idx="64">
                  <c:v>1.3247562029113822</c:v>
                </c:pt>
                <c:pt idx="67">
                  <c:v>1.0182417180159844</c:v>
                </c:pt>
                <c:pt idx="68">
                  <c:v>1.4232003782129439</c:v>
                </c:pt>
                <c:pt idx="69">
                  <c:v>1.4399568023343354</c:v>
                </c:pt>
                <c:pt idx="71">
                  <c:v>1.5229139082699832</c:v>
                </c:pt>
                <c:pt idx="73">
                  <c:v>1.6342893812723935</c:v>
                </c:pt>
                <c:pt idx="75">
                  <c:v>1.3931143129757892</c:v>
                </c:pt>
                <c:pt idx="77">
                  <c:v>1.019125472352896</c:v>
                </c:pt>
                <c:pt idx="79">
                  <c:v>1.3650014970404662</c:v>
                </c:pt>
                <c:pt idx="82">
                  <c:v>1.1274685357617926</c:v>
                </c:pt>
                <c:pt idx="83">
                  <c:v>1.5006454768416078</c:v>
                </c:pt>
                <c:pt idx="88">
                  <c:v>1.7869089560541442</c:v>
                </c:pt>
                <c:pt idx="90">
                  <c:v>1.3482229773165579</c:v>
                </c:pt>
                <c:pt idx="91">
                  <c:v>1.1425894449816514</c:v>
                </c:pt>
                <c:pt idx="96">
                  <c:v>1.0159294290270571</c:v>
                </c:pt>
                <c:pt idx="99">
                  <c:v>1.1720016676703571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98-47BB-A2E1-ED0C3D796A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60360</c:v>
                </c:pt>
                <c:pt idx="3">
                  <c:v>57224.4</c:v>
                </c:pt>
                <c:pt idx="5">
                  <c:v>54788</c:v>
                </c:pt>
                <c:pt idx="6">
                  <c:v>76647</c:v>
                </c:pt>
                <c:pt idx="7">
                  <c:v>71173.399999999994</c:v>
                </c:pt>
                <c:pt idx="12">
                  <c:v>67779.399999999994</c:v>
                </c:pt>
                <c:pt idx="13">
                  <c:v>64425.599999999999</c:v>
                </c:pt>
                <c:pt idx="16">
                  <c:v>61394.400000000001</c:v>
                </c:pt>
                <c:pt idx="21">
                  <c:v>56625.8</c:v>
                </c:pt>
                <c:pt idx="22">
                  <c:v>69469.600000000006</c:v>
                </c:pt>
                <c:pt idx="23">
                  <c:v>53029.2</c:v>
                </c:pt>
                <c:pt idx="25">
                  <c:v>65419</c:v>
                </c:pt>
                <c:pt idx="29">
                  <c:v>59015.4</c:v>
                </c:pt>
                <c:pt idx="30">
                  <c:v>41579.4</c:v>
                </c:pt>
                <c:pt idx="31">
                  <c:v>63658.8</c:v>
                </c:pt>
                <c:pt idx="33">
                  <c:v>48666.2</c:v>
                </c:pt>
                <c:pt idx="36">
                  <c:v>44320.800000000003</c:v>
                </c:pt>
                <c:pt idx="37">
                  <c:v>63639</c:v>
                </c:pt>
                <c:pt idx="38">
                  <c:v>32904.6</c:v>
                </c:pt>
                <c:pt idx="41">
                  <c:v>74419.399999999994</c:v>
                </c:pt>
                <c:pt idx="42">
                  <c:v>52972.2</c:v>
                </c:pt>
                <c:pt idx="43">
                  <c:v>57018.400000000001</c:v>
                </c:pt>
                <c:pt idx="46">
                  <c:v>41572</c:v>
                </c:pt>
                <c:pt idx="48">
                  <c:v>56633.2</c:v>
                </c:pt>
                <c:pt idx="49">
                  <c:v>39022.400000000001</c:v>
                </c:pt>
                <c:pt idx="50">
                  <c:v>66117.399999999994</c:v>
                </c:pt>
                <c:pt idx="51">
                  <c:v>28793.200000000001</c:v>
                </c:pt>
                <c:pt idx="52">
                  <c:v>64591.199999999997</c:v>
                </c:pt>
                <c:pt idx="53">
                  <c:v>55754.2</c:v>
                </c:pt>
                <c:pt idx="55">
                  <c:v>47894.400000000001</c:v>
                </c:pt>
                <c:pt idx="58">
                  <c:v>75422.600000000006</c:v>
                </c:pt>
                <c:pt idx="61">
                  <c:v>53531.8</c:v>
                </c:pt>
                <c:pt idx="65">
                  <c:v>53306.400000000001</c:v>
                </c:pt>
                <c:pt idx="66">
                  <c:v>57764.800000000003</c:v>
                </c:pt>
                <c:pt idx="70">
                  <c:v>53543.199999999997</c:v>
                </c:pt>
                <c:pt idx="72">
                  <c:v>47937.599999999999</c:v>
                </c:pt>
                <c:pt idx="74">
                  <c:v>65355.4</c:v>
                </c:pt>
                <c:pt idx="76">
                  <c:v>46155</c:v>
                </c:pt>
                <c:pt idx="78">
                  <c:v>57413.2</c:v>
                </c:pt>
                <c:pt idx="80">
                  <c:v>53609.2</c:v>
                </c:pt>
                <c:pt idx="81">
                  <c:v>57627</c:v>
                </c:pt>
                <c:pt idx="84">
                  <c:v>59915</c:v>
                </c:pt>
                <c:pt idx="85">
                  <c:v>50666.8</c:v>
                </c:pt>
                <c:pt idx="86">
                  <c:v>43596</c:v>
                </c:pt>
                <c:pt idx="87">
                  <c:v>36907.800000000003</c:v>
                </c:pt>
                <c:pt idx="89">
                  <c:v>66099</c:v>
                </c:pt>
                <c:pt idx="92">
                  <c:v>61434.8</c:v>
                </c:pt>
                <c:pt idx="93">
                  <c:v>56726.2</c:v>
                </c:pt>
                <c:pt idx="94">
                  <c:v>46938.400000000001</c:v>
                </c:pt>
                <c:pt idx="95">
                  <c:v>48276.6</c:v>
                </c:pt>
                <c:pt idx="97">
                  <c:v>66729.600000000006</c:v>
                </c:pt>
                <c:pt idx="98">
                  <c:v>74405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2.067561298873426</c:v>
                </c:pt>
                <c:pt idx="3">
                  <c:v>1.6732023402604483</c:v>
                </c:pt>
                <c:pt idx="5">
                  <c:v>2.4976454698109074</c:v>
                </c:pt>
                <c:pt idx="6">
                  <c:v>1.6337234334024815</c:v>
                </c:pt>
                <c:pt idx="7">
                  <c:v>1.7183807433676066</c:v>
                </c:pt>
                <c:pt idx="12">
                  <c:v>1.8758501845693532</c:v>
                </c:pt>
                <c:pt idx="13">
                  <c:v>1.7787804847762381</c:v>
                </c:pt>
                <c:pt idx="16">
                  <c:v>1.998944529142723</c:v>
                </c:pt>
                <c:pt idx="21">
                  <c:v>2.0677676959972309</c:v>
                </c:pt>
                <c:pt idx="22">
                  <c:v>1.3844041134539424</c:v>
                </c:pt>
                <c:pt idx="23">
                  <c:v>2.1831934104229371</c:v>
                </c:pt>
                <c:pt idx="25">
                  <c:v>1.6956235955914949</c:v>
                </c:pt>
                <c:pt idx="29">
                  <c:v>1.752423943580828</c:v>
                </c:pt>
                <c:pt idx="30">
                  <c:v>1.8809795235140478</c:v>
                </c:pt>
                <c:pt idx="31">
                  <c:v>2.103526927934551</c:v>
                </c:pt>
                <c:pt idx="33">
                  <c:v>2.2044252479133362</c:v>
                </c:pt>
                <c:pt idx="36">
                  <c:v>2.4322440028158336</c:v>
                </c:pt>
                <c:pt idx="37">
                  <c:v>2.2132497367966186</c:v>
                </c:pt>
                <c:pt idx="38">
                  <c:v>1.8978197577238443</c:v>
                </c:pt>
                <c:pt idx="41">
                  <c:v>1.6739989841358571</c:v>
                </c:pt>
                <c:pt idx="42">
                  <c:v>2.3301656340495582</c:v>
                </c:pt>
                <c:pt idx="43">
                  <c:v>2.0682446368189917</c:v>
                </c:pt>
                <c:pt idx="46">
                  <c:v>1.5016357163475416</c:v>
                </c:pt>
                <c:pt idx="48">
                  <c:v>1.96005170112231</c:v>
                </c:pt>
                <c:pt idx="49">
                  <c:v>1.993649801139858</c:v>
                </c:pt>
                <c:pt idx="50">
                  <c:v>1.8984110082973622</c:v>
                </c:pt>
                <c:pt idx="51">
                  <c:v>2.1591903643915926</c:v>
                </c:pt>
                <c:pt idx="52">
                  <c:v>1.9368892356853566</c:v>
                </c:pt>
                <c:pt idx="53">
                  <c:v>2.2637577079394915</c:v>
                </c:pt>
                <c:pt idx="55">
                  <c:v>2.3895277944811917</c:v>
                </c:pt>
                <c:pt idx="58">
                  <c:v>1.6130841418885054</c:v>
                </c:pt>
                <c:pt idx="61">
                  <c:v>1.8628553495305593</c:v>
                </c:pt>
                <c:pt idx="65">
                  <c:v>2.3531508411747932</c:v>
                </c:pt>
                <c:pt idx="66">
                  <c:v>2.523578372988394</c:v>
                </c:pt>
                <c:pt idx="70">
                  <c:v>1.8117893588728355</c:v>
                </c:pt>
                <c:pt idx="72">
                  <c:v>2.5934756850572414</c:v>
                </c:pt>
                <c:pt idx="74">
                  <c:v>2.0151051022562787</c:v>
                </c:pt>
                <c:pt idx="76">
                  <c:v>2.5231719207019823</c:v>
                </c:pt>
                <c:pt idx="78">
                  <c:v>2.2304800986532713</c:v>
                </c:pt>
                <c:pt idx="80">
                  <c:v>1.9956089626407409</c:v>
                </c:pt>
                <c:pt idx="81">
                  <c:v>1.5565620282159405</c:v>
                </c:pt>
                <c:pt idx="84">
                  <c:v>1.6792956688642242</c:v>
                </c:pt>
                <c:pt idx="85">
                  <c:v>1.6661995626327297</c:v>
                </c:pt>
                <c:pt idx="86">
                  <c:v>1.9683915955592257</c:v>
                </c:pt>
                <c:pt idx="87">
                  <c:v>2.649114821257295</c:v>
                </c:pt>
                <c:pt idx="89">
                  <c:v>1.6450173225010969</c:v>
                </c:pt>
                <c:pt idx="92">
                  <c:v>1.4910929961520181</c:v>
                </c:pt>
                <c:pt idx="93">
                  <c:v>2.4408826961791905</c:v>
                </c:pt>
                <c:pt idx="94">
                  <c:v>1.8547500553917475</c:v>
                </c:pt>
                <c:pt idx="95">
                  <c:v>1.9720527129085312</c:v>
                </c:pt>
                <c:pt idx="97">
                  <c:v>1.9144727377355775</c:v>
                </c:pt>
                <c:pt idx="98">
                  <c:v>1.4987568039782273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8-47BB-A2E1-ED0C3D796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330464"/>
        <c:axId val="261678192"/>
      </c:scatterChart>
      <c:valAx>
        <c:axId val="26033046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1678192"/>
        <c:crosses val="autoZero"/>
        <c:crossBetween val="midCat"/>
      </c:valAx>
      <c:valAx>
        <c:axId val="26167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033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65017.599999999999</c:v>
                </c:pt>
                <c:pt idx="1">
                  <c:v>55458.6</c:v>
                </c:pt>
                <c:pt idx="2">
                  <c:v>58157.4</c:v>
                </c:pt>
                <c:pt idx="3">
                  <c:v>51413</c:v>
                </c:pt>
                <c:pt idx="4">
                  <c:v>54085.4</c:v>
                </c:pt>
                <c:pt idx="5">
                  <c:v>57818</c:v>
                </c:pt>
                <c:pt idx="6">
                  <c:v>74215.199999999997</c:v>
                </c:pt>
                <c:pt idx="7">
                  <c:v>75009.2</c:v>
                </c:pt>
                <c:pt idx="8">
                  <c:v>85421</c:v>
                </c:pt>
                <c:pt idx="9">
                  <c:v>50377.2</c:v>
                </c:pt>
                <c:pt idx="10">
                  <c:v>55594.2</c:v>
                </c:pt>
                <c:pt idx="11">
                  <c:v>52321.8</c:v>
                </c:pt>
                <c:pt idx="12">
                  <c:v>58547.199999999997</c:v>
                </c:pt>
                <c:pt idx="13">
                  <c:v>60273.4</c:v>
                </c:pt>
                <c:pt idx="14">
                  <c:v>62726.8</c:v>
                </c:pt>
                <c:pt idx="15">
                  <c:v>59471.199999999997</c:v>
                </c:pt>
                <c:pt idx="16">
                  <c:v>67954.399999999994</c:v>
                </c:pt>
                <c:pt idx="17">
                  <c:v>56701</c:v>
                </c:pt>
                <c:pt idx="18">
                  <c:v>58521</c:v>
                </c:pt>
                <c:pt idx="19">
                  <c:v>72968</c:v>
                </c:pt>
                <c:pt idx="20">
                  <c:v>45034.400000000001</c:v>
                </c:pt>
                <c:pt idx="21">
                  <c:v>52289.2</c:v>
                </c:pt>
                <c:pt idx="22">
                  <c:v>67299.600000000006</c:v>
                </c:pt>
                <c:pt idx="23">
                  <c:v>57370</c:v>
                </c:pt>
                <c:pt idx="24">
                  <c:v>62451.4</c:v>
                </c:pt>
                <c:pt idx="25">
                  <c:v>58255</c:v>
                </c:pt>
                <c:pt idx="26">
                  <c:v>68013.600000000006</c:v>
                </c:pt>
                <c:pt idx="27">
                  <c:v>49421.2</c:v>
                </c:pt>
                <c:pt idx="28">
                  <c:v>65521.2</c:v>
                </c:pt>
                <c:pt idx="29">
                  <c:v>63568.2</c:v>
                </c:pt>
                <c:pt idx="30">
                  <c:v>36777.800000000003</c:v>
                </c:pt>
                <c:pt idx="31">
                  <c:v>68825.399999999994</c:v>
                </c:pt>
                <c:pt idx="32">
                  <c:v>58810.400000000001</c:v>
                </c:pt>
                <c:pt idx="33">
                  <c:v>52315.8</c:v>
                </c:pt>
                <c:pt idx="34">
                  <c:v>42519.4</c:v>
                </c:pt>
                <c:pt idx="35">
                  <c:v>67930.2</c:v>
                </c:pt>
                <c:pt idx="36">
                  <c:v>47331.199999999997</c:v>
                </c:pt>
                <c:pt idx="37">
                  <c:v>66928.600000000006</c:v>
                </c:pt>
                <c:pt idx="38">
                  <c:v>35896.6</c:v>
                </c:pt>
                <c:pt idx="39">
                  <c:v>67883.600000000006</c:v>
                </c:pt>
                <c:pt idx="40">
                  <c:v>57192.4</c:v>
                </c:pt>
                <c:pt idx="41">
                  <c:v>68965</c:v>
                </c:pt>
                <c:pt idx="42">
                  <c:v>53219.8</c:v>
                </c:pt>
                <c:pt idx="43">
                  <c:v>54474</c:v>
                </c:pt>
                <c:pt idx="44">
                  <c:v>51079.4</c:v>
                </c:pt>
                <c:pt idx="45">
                  <c:v>39615.4</c:v>
                </c:pt>
                <c:pt idx="46">
                  <c:v>41753</c:v>
                </c:pt>
                <c:pt idx="47">
                  <c:v>66673.399999999994</c:v>
                </c:pt>
                <c:pt idx="48">
                  <c:v>54264.800000000003</c:v>
                </c:pt>
                <c:pt idx="49">
                  <c:v>42850</c:v>
                </c:pt>
                <c:pt idx="50">
                  <c:v>64490.8</c:v>
                </c:pt>
                <c:pt idx="51">
                  <c:v>36582.800000000003</c:v>
                </c:pt>
                <c:pt idx="52">
                  <c:v>66420.800000000003</c:v>
                </c:pt>
                <c:pt idx="53">
                  <c:v>56205.4</c:v>
                </c:pt>
                <c:pt idx="54">
                  <c:v>65424.4</c:v>
                </c:pt>
                <c:pt idx="55">
                  <c:v>44604.6</c:v>
                </c:pt>
                <c:pt idx="56">
                  <c:v>39064.800000000003</c:v>
                </c:pt>
                <c:pt idx="57">
                  <c:v>77168.800000000003</c:v>
                </c:pt>
                <c:pt idx="58">
                  <c:v>76706.399999999994</c:v>
                </c:pt>
                <c:pt idx="59">
                  <c:v>79848.399999999994</c:v>
                </c:pt>
                <c:pt idx="60">
                  <c:v>52207.8</c:v>
                </c:pt>
                <c:pt idx="61">
                  <c:v>54990</c:v>
                </c:pt>
                <c:pt idx="62">
                  <c:v>78366.2</c:v>
                </c:pt>
                <c:pt idx="63">
                  <c:v>76592.2</c:v>
                </c:pt>
                <c:pt idx="64">
                  <c:v>47272.2</c:v>
                </c:pt>
                <c:pt idx="65">
                  <c:v>49545.2</c:v>
                </c:pt>
                <c:pt idx="66">
                  <c:v>54626.400000000001</c:v>
                </c:pt>
                <c:pt idx="67">
                  <c:v>75598.8</c:v>
                </c:pt>
                <c:pt idx="68">
                  <c:v>75583.399999999994</c:v>
                </c:pt>
                <c:pt idx="69">
                  <c:v>69459.199999999997</c:v>
                </c:pt>
                <c:pt idx="70">
                  <c:v>53294.6</c:v>
                </c:pt>
                <c:pt idx="71">
                  <c:v>54024.800000000003</c:v>
                </c:pt>
                <c:pt idx="72">
                  <c:v>49513.2</c:v>
                </c:pt>
                <c:pt idx="73">
                  <c:v>55881.2</c:v>
                </c:pt>
                <c:pt idx="74">
                  <c:v>55069.4</c:v>
                </c:pt>
                <c:pt idx="75">
                  <c:v>63421.4</c:v>
                </c:pt>
                <c:pt idx="76">
                  <c:v>47523.4</c:v>
                </c:pt>
                <c:pt idx="77">
                  <c:v>67666.2</c:v>
                </c:pt>
                <c:pt idx="78">
                  <c:v>56318.2</c:v>
                </c:pt>
                <c:pt idx="79">
                  <c:v>41098.800000000003</c:v>
                </c:pt>
                <c:pt idx="80">
                  <c:v>58175.4</c:v>
                </c:pt>
                <c:pt idx="81">
                  <c:v>57289.599999999999</c:v>
                </c:pt>
                <c:pt idx="82">
                  <c:v>51163.6</c:v>
                </c:pt>
                <c:pt idx="83">
                  <c:v>76165.399999999994</c:v>
                </c:pt>
                <c:pt idx="84">
                  <c:v>70377.600000000006</c:v>
                </c:pt>
                <c:pt idx="85">
                  <c:v>53351.6</c:v>
                </c:pt>
                <c:pt idx="86">
                  <c:v>43374.8</c:v>
                </c:pt>
                <c:pt idx="87">
                  <c:v>41319.199999999997</c:v>
                </c:pt>
                <c:pt idx="88">
                  <c:v>60936.800000000003</c:v>
                </c:pt>
                <c:pt idx="89">
                  <c:v>68964.600000000006</c:v>
                </c:pt>
                <c:pt idx="90">
                  <c:v>52021.4</c:v>
                </c:pt>
                <c:pt idx="91">
                  <c:v>67906.399999999994</c:v>
                </c:pt>
                <c:pt idx="92">
                  <c:v>57039</c:v>
                </c:pt>
                <c:pt idx="93">
                  <c:v>63158</c:v>
                </c:pt>
                <c:pt idx="94">
                  <c:v>44066.8</c:v>
                </c:pt>
                <c:pt idx="95">
                  <c:v>45739.6</c:v>
                </c:pt>
                <c:pt idx="96">
                  <c:v>45543.6</c:v>
                </c:pt>
                <c:pt idx="97">
                  <c:v>63288.800000000003</c:v>
                </c:pt>
                <c:pt idx="98">
                  <c:v>64449.599999999999</c:v>
                </c:pt>
                <c:pt idx="99">
                  <c:v>66773.600000000006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1.192646298848312</c:v>
                </c:pt>
                <c:pt idx="1">
                  <c:v>1.1045897299967904</c:v>
                </c:pt>
                <c:pt idx="2">
                  <c:v>2.1202804802140398</c:v>
                </c:pt>
                <c:pt idx="3">
                  <c:v>1.8623305389687432</c:v>
                </c:pt>
                <c:pt idx="4">
                  <c:v>1.6884408731376674</c:v>
                </c:pt>
                <c:pt idx="5">
                  <c:v>2.2575322563907432</c:v>
                </c:pt>
                <c:pt idx="6">
                  <c:v>1.7268430186808095</c:v>
                </c:pt>
                <c:pt idx="7">
                  <c:v>1.7619705316147887</c:v>
                </c:pt>
                <c:pt idx="8">
                  <c:v>1.6179862094801045</c:v>
                </c:pt>
                <c:pt idx="9">
                  <c:v>1.6723438380854831</c:v>
                </c:pt>
                <c:pt idx="10">
                  <c:v>1.2372333804605518</c:v>
                </c:pt>
                <c:pt idx="11">
                  <c:v>1.1246554973261622</c:v>
                </c:pt>
                <c:pt idx="12">
                  <c:v>2.1353711193703542</c:v>
                </c:pt>
                <c:pt idx="13">
                  <c:v>1.9289935527114779</c:v>
                </c:pt>
                <c:pt idx="14">
                  <c:v>1.2004438294317581</c:v>
                </c:pt>
                <c:pt idx="15">
                  <c:v>1.3649463942210684</c:v>
                </c:pt>
                <c:pt idx="16">
                  <c:v>1.977296540032728</c:v>
                </c:pt>
                <c:pt idx="17">
                  <c:v>1.166575545404843</c:v>
                </c:pt>
                <c:pt idx="18">
                  <c:v>1.3328548726098324</c:v>
                </c:pt>
                <c:pt idx="19">
                  <c:v>1.4977387347878521</c:v>
                </c:pt>
                <c:pt idx="20">
                  <c:v>1.1452134368393938</c:v>
                </c:pt>
                <c:pt idx="21">
                  <c:v>2.2651713929453883</c:v>
                </c:pt>
                <c:pt idx="22">
                  <c:v>1.2989973194491498</c:v>
                </c:pt>
                <c:pt idx="23">
                  <c:v>2.0364650514206031</c:v>
                </c:pt>
                <c:pt idx="24">
                  <c:v>1.2290997479640169</c:v>
                </c:pt>
                <c:pt idx="25">
                  <c:v>1.9057248304866534</c:v>
                </c:pt>
                <c:pt idx="26">
                  <c:v>1.1819253796299563</c:v>
                </c:pt>
                <c:pt idx="27">
                  <c:v>1.214519275128892</c:v>
                </c:pt>
                <c:pt idx="28">
                  <c:v>1.4915630360860301</c:v>
                </c:pt>
                <c:pt idx="29">
                  <c:v>1.834879704002945</c:v>
                </c:pt>
                <c:pt idx="30">
                  <c:v>1.8501650452174951</c:v>
                </c:pt>
                <c:pt idx="31">
                  <c:v>1.7255257506676316</c:v>
                </c:pt>
                <c:pt idx="32">
                  <c:v>1.3428407220491614</c:v>
                </c:pt>
                <c:pt idx="33">
                  <c:v>1.8491354428298907</c:v>
                </c:pt>
                <c:pt idx="34">
                  <c:v>1.3887307911212292</c:v>
                </c:pt>
                <c:pt idx="35">
                  <c:v>1.4977138297841019</c:v>
                </c:pt>
                <c:pt idx="36">
                  <c:v>1.9727790548306403</c:v>
                </c:pt>
                <c:pt idx="37">
                  <c:v>1.8604154277842355</c:v>
                </c:pt>
                <c:pt idx="38">
                  <c:v>1.7029746549812517</c:v>
                </c:pt>
                <c:pt idx="39">
                  <c:v>1.1935430648934351</c:v>
                </c:pt>
                <c:pt idx="40">
                  <c:v>1.0974185381274435</c:v>
                </c:pt>
                <c:pt idx="41">
                  <c:v>1.9576016820126152</c:v>
                </c:pt>
                <c:pt idx="42">
                  <c:v>2.1646454890848892</c:v>
                </c:pt>
                <c:pt idx="43">
                  <c:v>2.1624077541579467</c:v>
                </c:pt>
                <c:pt idx="44">
                  <c:v>1.0631095901674648</c:v>
                </c:pt>
                <c:pt idx="45">
                  <c:v>1.8827274241835246</c:v>
                </c:pt>
                <c:pt idx="46">
                  <c:v>1.5850358058103609</c:v>
                </c:pt>
                <c:pt idx="47">
                  <c:v>1.8054726472626266</c:v>
                </c:pt>
                <c:pt idx="48">
                  <c:v>2.074199112500184</c:v>
                </c:pt>
                <c:pt idx="49">
                  <c:v>2.1182030338389732</c:v>
                </c:pt>
                <c:pt idx="50">
                  <c:v>1.9499680574593585</c:v>
                </c:pt>
                <c:pt idx="51">
                  <c:v>1.6987764741900564</c:v>
                </c:pt>
                <c:pt idx="52">
                  <c:v>1.8857948112639413</c:v>
                </c:pt>
                <c:pt idx="53">
                  <c:v>2.1421607176534638</c:v>
                </c:pt>
                <c:pt idx="54">
                  <c:v>1.7631495283105385</c:v>
                </c:pt>
                <c:pt idx="55">
                  <c:v>2.5663720782161481</c:v>
                </c:pt>
                <c:pt idx="56">
                  <c:v>1.5471985009522637</c:v>
                </c:pt>
                <c:pt idx="57">
                  <c:v>1.3869983723992079</c:v>
                </c:pt>
                <c:pt idx="58">
                  <c:v>1.5736496563520124</c:v>
                </c:pt>
                <c:pt idx="59">
                  <c:v>1.5510266955881395</c:v>
                </c:pt>
                <c:pt idx="60">
                  <c:v>1.7639701347308256</c:v>
                </c:pt>
                <c:pt idx="61">
                  <c:v>1.5945444626295691</c:v>
                </c:pt>
                <c:pt idx="62">
                  <c:v>1.6212984679619531</c:v>
                </c:pt>
                <c:pt idx="63">
                  <c:v>1.6075266149816823</c:v>
                </c:pt>
                <c:pt idx="64">
                  <c:v>1.060348365424076</c:v>
                </c:pt>
                <c:pt idx="65">
                  <c:v>2.4184986638463464</c:v>
                </c:pt>
                <c:pt idx="66">
                  <c:v>2.2906323682322101</c:v>
                </c:pt>
                <c:pt idx="67">
                  <c:v>1.1441980560537997</c:v>
                </c:pt>
                <c:pt idx="68">
                  <c:v>1.5123426572501371</c:v>
                </c:pt>
                <c:pt idx="69">
                  <c:v>1.3810265594766424</c:v>
                </c:pt>
                <c:pt idx="70">
                  <c:v>1.7492766621759053</c:v>
                </c:pt>
                <c:pt idx="71">
                  <c:v>1.7117508995868562</c:v>
                </c:pt>
                <c:pt idx="72">
                  <c:v>2.500545309129687</c:v>
                </c:pt>
                <c:pt idx="73">
                  <c:v>1.6610953236508881</c:v>
                </c:pt>
                <c:pt idx="74">
                  <c:v>2.2259367271116082</c:v>
                </c:pt>
                <c:pt idx="75">
                  <c:v>1.2762096074826479</c:v>
                </c:pt>
                <c:pt idx="76">
                  <c:v>2.5055656792232877</c:v>
                </c:pt>
                <c:pt idx="77">
                  <c:v>1.2066881249427337</c:v>
                </c:pt>
                <c:pt idx="78">
                  <c:v>2.1923641025458913</c:v>
                </c:pt>
                <c:pt idx="79">
                  <c:v>1.0155527655308669</c:v>
                </c:pt>
                <c:pt idx="80">
                  <c:v>1.5107588430848777</c:v>
                </c:pt>
                <c:pt idx="81">
                  <c:v>1.551538150030721</c:v>
                </c:pt>
                <c:pt idx="82">
                  <c:v>1.1310580178095364</c:v>
                </c:pt>
                <c:pt idx="83">
                  <c:v>1.6419529077507635</c:v>
                </c:pt>
                <c:pt idx="84">
                  <c:v>1.1837857500113671</c:v>
                </c:pt>
                <c:pt idx="85">
                  <c:v>1.5863816642799842</c:v>
                </c:pt>
                <c:pt idx="86">
                  <c:v>1.9652424910316588</c:v>
                </c:pt>
                <c:pt idx="87">
                  <c:v>2.3679790509012761</c:v>
                </c:pt>
                <c:pt idx="88">
                  <c:v>1.539709994617374</c:v>
                </c:pt>
                <c:pt idx="89">
                  <c:v>1.8587217209988891</c:v>
                </c:pt>
                <c:pt idx="90">
                  <c:v>1.4592456181494537</c:v>
                </c:pt>
                <c:pt idx="91">
                  <c:v>1.2450667389229881</c:v>
                </c:pt>
                <c:pt idx="92">
                  <c:v>1.5673837199109382</c:v>
                </c:pt>
                <c:pt idx="93">
                  <c:v>1.9940466765888722</c:v>
                </c:pt>
                <c:pt idx="94">
                  <c:v>1.7844499714070456</c:v>
                </c:pt>
                <c:pt idx="95">
                  <c:v>2.0589379880890957</c:v>
                </c:pt>
                <c:pt idx="96">
                  <c:v>1.1369544787851642</c:v>
                </c:pt>
                <c:pt idx="97">
                  <c:v>1.7510681194776958</c:v>
                </c:pt>
                <c:pt idx="98">
                  <c:v>1.7302667510737073</c:v>
                </c:pt>
                <c:pt idx="99">
                  <c:v>1.3090053554099224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B-4566-BCB1-83544CB49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987056"/>
        <c:axId val="257918704"/>
      </c:scatterChart>
      <c:valAx>
        <c:axId val="257987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18704"/>
        <c:crosses val="autoZero"/>
        <c:crossBetween val="midCat"/>
      </c:valAx>
      <c:valAx>
        <c:axId val="257918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8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">
                  <c:v>55458.6</c:v>
                </c:pt>
                <c:pt idx="2">
                  <c:v>58157.4</c:v>
                </c:pt>
                <c:pt idx="9">
                  <c:v>50377.2</c:v>
                </c:pt>
                <c:pt idx="11">
                  <c:v>52321.8</c:v>
                </c:pt>
                <c:pt idx="20">
                  <c:v>45034.400000000001</c:v>
                </c:pt>
                <c:pt idx="24">
                  <c:v>62451.4</c:v>
                </c:pt>
                <c:pt idx="27">
                  <c:v>49421.2</c:v>
                </c:pt>
                <c:pt idx="30">
                  <c:v>36777.800000000003</c:v>
                </c:pt>
                <c:pt idx="34">
                  <c:v>42519.4</c:v>
                </c:pt>
                <c:pt idx="35">
                  <c:v>67930.2</c:v>
                </c:pt>
                <c:pt idx="39">
                  <c:v>67883.600000000006</c:v>
                </c:pt>
                <c:pt idx="43">
                  <c:v>54474</c:v>
                </c:pt>
                <c:pt idx="50">
                  <c:v>64490.8</c:v>
                </c:pt>
                <c:pt idx="52">
                  <c:v>66420.800000000003</c:v>
                </c:pt>
                <c:pt idx="55">
                  <c:v>44604.6</c:v>
                </c:pt>
                <c:pt idx="69">
                  <c:v>69459.199999999997</c:v>
                </c:pt>
                <c:pt idx="80">
                  <c:v>58175.4</c:v>
                </c:pt>
                <c:pt idx="85">
                  <c:v>53351.6</c:v>
                </c:pt>
                <c:pt idx="97">
                  <c:v>63288.800000000003</c:v>
                </c:pt>
              </c:numCache>
            </c:numRef>
          </c:xVal>
          <c:yVal>
            <c:numRef>
              <c:f>State018!$AA$3:$AA$101</c:f>
              <c:numCache>
                <c:formatCode>General</c:formatCode>
                <c:ptCount val="99"/>
                <c:pt idx="0">
                  <c:v>1.1045897299967904</c:v>
                </c:pt>
                <c:pt idx="1">
                  <c:v>2.1202804802140398</c:v>
                </c:pt>
                <c:pt idx="8">
                  <c:v>1.6723438380854831</c:v>
                </c:pt>
                <c:pt idx="10">
                  <c:v>1.1246554973261622</c:v>
                </c:pt>
                <c:pt idx="19">
                  <c:v>1.1452134368393938</c:v>
                </c:pt>
                <c:pt idx="23">
                  <c:v>1.2290997479640169</c:v>
                </c:pt>
                <c:pt idx="26">
                  <c:v>1.214519275128892</c:v>
                </c:pt>
                <c:pt idx="29">
                  <c:v>1.8501650452174951</c:v>
                </c:pt>
                <c:pt idx="33">
                  <c:v>1.3887307911212292</c:v>
                </c:pt>
                <c:pt idx="34">
                  <c:v>1.4977138297841019</c:v>
                </c:pt>
                <c:pt idx="38">
                  <c:v>1.1935430648934351</c:v>
                </c:pt>
                <c:pt idx="42">
                  <c:v>2.1624077541579467</c:v>
                </c:pt>
                <c:pt idx="49">
                  <c:v>1.9499680574593585</c:v>
                </c:pt>
                <c:pt idx="51">
                  <c:v>1.8857948112639413</c:v>
                </c:pt>
                <c:pt idx="54">
                  <c:v>2.5663720782161481</c:v>
                </c:pt>
                <c:pt idx="68">
                  <c:v>1.3810265594766424</c:v>
                </c:pt>
                <c:pt idx="79">
                  <c:v>1.5107588430848777</c:v>
                </c:pt>
                <c:pt idx="84">
                  <c:v>1.5863816642799842</c:v>
                </c:pt>
                <c:pt idx="96">
                  <c:v>1.7510681194776958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5-4B54-9537-FDAEA38EC2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57818</c:v>
                </c:pt>
                <c:pt idx="8">
                  <c:v>85421</c:v>
                </c:pt>
                <c:pt idx="10">
                  <c:v>55594.2</c:v>
                </c:pt>
                <c:pt idx="14">
                  <c:v>62726.8</c:v>
                </c:pt>
                <c:pt idx="15">
                  <c:v>59471.199999999997</c:v>
                </c:pt>
                <c:pt idx="16">
                  <c:v>67954.399999999994</c:v>
                </c:pt>
                <c:pt idx="18">
                  <c:v>58521</c:v>
                </c:pt>
                <c:pt idx="21">
                  <c:v>52289.2</c:v>
                </c:pt>
                <c:pt idx="23">
                  <c:v>57370</c:v>
                </c:pt>
                <c:pt idx="32">
                  <c:v>58810.400000000001</c:v>
                </c:pt>
                <c:pt idx="33">
                  <c:v>52315.8</c:v>
                </c:pt>
                <c:pt idx="45">
                  <c:v>39615.4</c:v>
                </c:pt>
                <c:pt idx="46">
                  <c:v>41753</c:v>
                </c:pt>
                <c:pt idx="48">
                  <c:v>54264.800000000003</c:v>
                </c:pt>
                <c:pt idx="57">
                  <c:v>77168.800000000003</c:v>
                </c:pt>
                <c:pt idx="58">
                  <c:v>76706.399999999994</c:v>
                </c:pt>
                <c:pt idx="61">
                  <c:v>54990</c:v>
                </c:pt>
                <c:pt idx="67">
                  <c:v>75598.8</c:v>
                </c:pt>
                <c:pt idx="71">
                  <c:v>54024.800000000003</c:v>
                </c:pt>
                <c:pt idx="72">
                  <c:v>49513.2</c:v>
                </c:pt>
                <c:pt idx="73">
                  <c:v>55881.2</c:v>
                </c:pt>
                <c:pt idx="75">
                  <c:v>63421.4</c:v>
                </c:pt>
                <c:pt idx="77">
                  <c:v>67666.2</c:v>
                </c:pt>
                <c:pt idx="81">
                  <c:v>57289.599999999999</c:v>
                </c:pt>
                <c:pt idx="82">
                  <c:v>51163.6</c:v>
                </c:pt>
                <c:pt idx="84">
                  <c:v>70377.600000000006</c:v>
                </c:pt>
                <c:pt idx="88">
                  <c:v>60936.800000000003</c:v>
                </c:pt>
                <c:pt idx="89">
                  <c:v>68964.600000000006</c:v>
                </c:pt>
                <c:pt idx="90">
                  <c:v>52021.4</c:v>
                </c:pt>
                <c:pt idx="94">
                  <c:v>44066.8</c:v>
                </c:pt>
                <c:pt idx="98">
                  <c:v>64449.599999999999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2.2575322563907432</c:v>
                </c:pt>
                <c:pt idx="8">
                  <c:v>1.6179862094801045</c:v>
                </c:pt>
                <c:pt idx="10">
                  <c:v>1.2372333804605518</c:v>
                </c:pt>
                <c:pt idx="14">
                  <c:v>1.2004438294317581</c:v>
                </c:pt>
                <c:pt idx="15">
                  <c:v>1.3649463942210684</c:v>
                </c:pt>
                <c:pt idx="16">
                  <c:v>1.977296540032728</c:v>
                </c:pt>
                <c:pt idx="18">
                  <c:v>1.3328548726098324</c:v>
                </c:pt>
                <c:pt idx="21">
                  <c:v>2.2651713929453883</c:v>
                </c:pt>
                <c:pt idx="23">
                  <c:v>2.0364650514206031</c:v>
                </c:pt>
                <c:pt idx="32">
                  <c:v>1.3428407220491614</c:v>
                </c:pt>
                <c:pt idx="33">
                  <c:v>1.8491354428298907</c:v>
                </c:pt>
                <c:pt idx="45">
                  <c:v>1.8827274241835246</c:v>
                </c:pt>
                <c:pt idx="46">
                  <c:v>1.5850358058103609</c:v>
                </c:pt>
                <c:pt idx="48">
                  <c:v>2.074199112500184</c:v>
                </c:pt>
                <c:pt idx="57">
                  <c:v>1.3869983723992079</c:v>
                </c:pt>
                <c:pt idx="58">
                  <c:v>1.5736496563520124</c:v>
                </c:pt>
                <c:pt idx="61">
                  <c:v>1.5945444626295691</c:v>
                </c:pt>
                <c:pt idx="67">
                  <c:v>1.1441980560537997</c:v>
                </c:pt>
                <c:pt idx="71">
                  <c:v>1.7117508995868562</c:v>
                </c:pt>
                <c:pt idx="72">
                  <c:v>2.500545309129687</c:v>
                </c:pt>
                <c:pt idx="73">
                  <c:v>1.6610953236508881</c:v>
                </c:pt>
                <c:pt idx="75">
                  <c:v>1.2762096074826479</c:v>
                </c:pt>
                <c:pt idx="77">
                  <c:v>1.2066881249427337</c:v>
                </c:pt>
                <c:pt idx="81">
                  <c:v>1.551538150030721</c:v>
                </c:pt>
                <c:pt idx="82">
                  <c:v>1.1310580178095364</c:v>
                </c:pt>
                <c:pt idx="84">
                  <c:v>1.1837857500113671</c:v>
                </c:pt>
                <c:pt idx="88">
                  <c:v>1.539709994617374</c:v>
                </c:pt>
                <c:pt idx="89">
                  <c:v>1.8587217209988891</c:v>
                </c:pt>
                <c:pt idx="90">
                  <c:v>1.4592456181494537</c:v>
                </c:pt>
                <c:pt idx="94">
                  <c:v>1.7844499714070456</c:v>
                </c:pt>
                <c:pt idx="98">
                  <c:v>1.7302667510737073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15-4B54-9537-FDAEA38EC2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65017.599999999999</c:v>
                </c:pt>
                <c:pt idx="3">
                  <c:v>51413</c:v>
                </c:pt>
                <c:pt idx="4">
                  <c:v>54085.4</c:v>
                </c:pt>
                <c:pt idx="6">
                  <c:v>74215.199999999997</c:v>
                </c:pt>
                <c:pt idx="12">
                  <c:v>58547.199999999997</c:v>
                </c:pt>
                <c:pt idx="13">
                  <c:v>60273.4</c:v>
                </c:pt>
                <c:pt idx="19">
                  <c:v>72968</c:v>
                </c:pt>
                <c:pt idx="22">
                  <c:v>67299.600000000006</c:v>
                </c:pt>
                <c:pt idx="29">
                  <c:v>63568.2</c:v>
                </c:pt>
                <c:pt idx="37">
                  <c:v>66928.600000000006</c:v>
                </c:pt>
                <c:pt idx="38">
                  <c:v>35896.6</c:v>
                </c:pt>
                <c:pt idx="44">
                  <c:v>51079.4</c:v>
                </c:pt>
                <c:pt idx="47">
                  <c:v>66673.399999999994</c:v>
                </c:pt>
                <c:pt idx="49">
                  <c:v>42850</c:v>
                </c:pt>
                <c:pt idx="51">
                  <c:v>36582.800000000003</c:v>
                </c:pt>
                <c:pt idx="53">
                  <c:v>56205.4</c:v>
                </c:pt>
                <c:pt idx="54">
                  <c:v>65424.4</c:v>
                </c:pt>
                <c:pt idx="56">
                  <c:v>39064.800000000003</c:v>
                </c:pt>
                <c:pt idx="60">
                  <c:v>52207.8</c:v>
                </c:pt>
                <c:pt idx="64">
                  <c:v>47272.2</c:v>
                </c:pt>
                <c:pt idx="65">
                  <c:v>49545.2</c:v>
                </c:pt>
                <c:pt idx="66">
                  <c:v>54626.400000000001</c:v>
                </c:pt>
                <c:pt idx="70">
                  <c:v>53294.6</c:v>
                </c:pt>
                <c:pt idx="76">
                  <c:v>47523.4</c:v>
                </c:pt>
                <c:pt idx="79">
                  <c:v>41098.800000000003</c:v>
                </c:pt>
                <c:pt idx="86">
                  <c:v>43374.8</c:v>
                </c:pt>
                <c:pt idx="87">
                  <c:v>41319.199999999997</c:v>
                </c:pt>
                <c:pt idx="92">
                  <c:v>57039</c:v>
                </c:pt>
                <c:pt idx="93">
                  <c:v>63158</c:v>
                </c:pt>
                <c:pt idx="95">
                  <c:v>45739.6</c:v>
                </c:pt>
                <c:pt idx="96">
                  <c:v>45543.6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1.192646298848312</c:v>
                </c:pt>
                <c:pt idx="3">
                  <c:v>1.8623305389687432</c:v>
                </c:pt>
                <c:pt idx="4">
                  <c:v>1.6884408731376674</c:v>
                </c:pt>
                <c:pt idx="6">
                  <c:v>1.7268430186808095</c:v>
                </c:pt>
                <c:pt idx="12">
                  <c:v>2.1353711193703542</c:v>
                </c:pt>
                <c:pt idx="13">
                  <c:v>1.9289935527114779</c:v>
                </c:pt>
                <c:pt idx="19">
                  <c:v>1.4977387347878521</c:v>
                </c:pt>
                <c:pt idx="22">
                  <c:v>1.2989973194491498</c:v>
                </c:pt>
                <c:pt idx="29">
                  <c:v>1.834879704002945</c:v>
                </c:pt>
                <c:pt idx="37">
                  <c:v>1.8604154277842355</c:v>
                </c:pt>
                <c:pt idx="38">
                  <c:v>1.7029746549812517</c:v>
                </c:pt>
                <c:pt idx="44">
                  <c:v>1.0631095901674648</c:v>
                </c:pt>
                <c:pt idx="47">
                  <c:v>1.8054726472626266</c:v>
                </c:pt>
                <c:pt idx="49">
                  <c:v>2.1182030338389732</c:v>
                </c:pt>
                <c:pt idx="51">
                  <c:v>1.6987764741900564</c:v>
                </c:pt>
                <c:pt idx="53">
                  <c:v>2.1421607176534638</c:v>
                </c:pt>
                <c:pt idx="54">
                  <c:v>1.7631495283105385</c:v>
                </c:pt>
                <c:pt idx="56">
                  <c:v>1.5471985009522637</c:v>
                </c:pt>
                <c:pt idx="60">
                  <c:v>1.7639701347308256</c:v>
                </c:pt>
                <c:pt idx="64">
                  <c:v>1.060348365424076</c:v>
                </c:pt>
                <c:pt idx="65">
                  <c:v>2.4184986638463464</c:v>
                </c:pt>
                <c:pt idx="66">
                  <c:v>2.2906323682322101</c:v>
                </c:pt>
                <c:pt idx="70">
                  <c:v>1.7492766621759053</c:v>
                </c:pt>
                <c:pt idx="76">
                  <c:v>2.5055656792232877</c:v>
                </c:pt>
                <c:pt idx="79">
                  <c:v>1.0155527655308669</c:v>
                </c:pt>
                <c:pt idx="86">
                  <c:v>1.9652424910316588</c:v>
                </c:pt>
                <c:pt idx="87">
                  <c:v>2.3679790509012761</c:v>
                </c:pt>
                <c:pt idx="92">
                  <c:v>1.5673837199109382</c:v>
                </c:pt>
                <c:pt idx="93">
                  <c:v>1.9940466765888722</c:v>
                </c:pt>
                <c:pt idx="95">
                  <c:v>2.0589379880890957</c:v>
                </c:pt>
                <c:pt idx="96">
                  <c:v>1.1369544787851642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15-4B54-9537-FDAEA38EC2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75009.2</c:v>
                </c:pt>
                <c:pt idx="17">
                  <c:v>56701</c:v>
                </c:pt>
                <c:pt idx="25">
                  <c:v>58255</c:v>
                </c:pt>
                <c:pt idx="26">
                  <c:v>68013.600000000006</c:v>
                </c:pt>
                <c:pt idx="28">
                  <c:v>65521.2</c:v>
                </c:pt>
                <c:pt idx="31">
                  <c:v>68825.399999999994</c:v>
                </c:pt>
                <c:pt idx="36">
                  <c:v>47331.199999999997</c:v>
                </c:pt>
                <c:pt idx="40">
                  <c:v>57192.4</c:v>
                </c:pt>
                <c:pt idx="41">
                  <c:v>68965</c:v>
                </c:pt>
                <c:pt idx="42">
                  <c:v>53219.8</c:v>
                </c:pt>
                <c:pt idx="59">
                  <c:v>79848.399999999994</c:v>
                </c:pt>
                <c:pt idx="62">
                  <c:v>78366.2</c:v>
                </c:pt>
                <c:pt idx="63">
                  <c:v>76592.2</c:v>
                </c:pt>
                <c:pt idx="68">
                  <c:v>75583.399999999994</c:v>
                </c:pt>
                <c:pt idx="74">
                  <c:v>55069.4</c:v>
                </c:pt>
                <c:pt idx="78">
                  <c:v>56318.2</c:v>
                </c:pt>
                <c:pt idx="83">
                  <c:v>76165.399999999994</c:v>
                </c:pt>
                <c:pt idx="91">
                  <c:v>67906.399999999994</c:v>
                </c:pt>
                <c:pt idx="99">
                  <c:v>66773.600000000006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1.7619705316147887</c:v>
                </c:pt>
                <c:pt idx="17">
                  <c:v>1.166575545404843</c:v>
                </c:pt>
                <c:pt idx="25">
                  <c:v>1.9057248304866534</c:v>
                </c:pt>
                <c:pt idx="26">
                  <c:v>1.1819253796299563</c:v>
                </c:pt>
                <c:pt idx="28">
                  <c:v>1.4915630360860301</c:v>
                </c:pt>
                <c:pt idx="31">
                  <c:v>1.7255257506676316</c:v>
                </c:pt>
                <c:pt idx="36">
                  <c:v>1.9727790548306403</c:v>
                </c:pt>
                <c:pt idx="40">
                  <c:v>1.0974185381274435</c:v>
                </c:pt>
                <c:pt idx="41">
                  <c:v>1.9576016820126152</c:v>
                </c:pt>
                <c:pt idx="42">
                  <c:v>2.1646454890848892</c:v>
                </c:pt>
                <c:pt idx="59">
                  <c:v>1.5510266955881395</c:v>
                </c:pt>
                <c:pt idx="62">
                  <c:v>1.6212984679619531</c:v>
                </c:pt>
                <c:pt idx="63">
                  <c:v>1.6075266149816823</c:v>
                </c:pt>
                <c:pt idx="68">
                  <c:v>1.5123426572501371</c:v>
                </c:pt>
                <c:pt idx="74">
                  <c:v>2.2259367271116082</c:v>
                </c:pt>
                <c:pt idx="78">
                  <c:v>2.1923641025458913</c:v>
                </c:pt>
                <c:pt idx="83">
                  <c:v>1.6419529077507635</c:v>
                </c:pt>
                <c:pt idx="91">
                  <c:v>1.2450667389229881</c:v>
                </c:pt>
                <c:pt idx="99">
                  <c:v>1.3090053554099224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15-4B54-9537-FDAEA38EC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012656"/>
        <c:axId val="256985328"/>
      </c:scatterChart>
      <c:valAx>
        <c:axId val="258012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85328"/>
        <c:crosses val="autoZero"/>
        <c:crossBetween val="midCat"/>
      </c:valAx>
      <c:valAx>
        <c:axId val="25698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01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65017.599999999999</c:v>
                </c:pt>
                <c:pt idx="1">
                  <c:v>55458.6</c:v>
                </c:pt>
                <c:pt idx="7">
                  <c:v>75009.2</c:v>
                </c:pt>
                <c:pt idx="8">
                  <c:v>85421</c:v>
                </c:pt>
                <c:pt idx="10">
                  <c:v>55594.2</c:v>
                </c:pt>
                <c:pt idx="11">
                  <c:v>52321.8</c:v>
                </c:pt>
                <c:pt idx="14">
                  <c:v>62726.8</c:v>
                </c:pt>
                <c:pt idx="15">
                  <c:v>59471.199999999997</c:v>
                </c:pt>
                <c:pt idx="17">
                  <c:v>56701</c:v>
                </c:pt>
                <c:pt idx="18">
                  <c:v>58521</c:v>
                </c:pt>
                <c:pt idx="19">
                  <c:v>72968</c:v>
                </c:pt>
                <c:pt idx="20">
                  <c:v>45034.400000000001</c:v>
                </c:pt>
                <c:pt idx="22">
                  <c:v>67299.600000000006</c:v>
                </c:pt>
                <c:pt idx="24">
                  <c:v>62451.4</c:v>
                </c:pt>
                <c:pt idx="26">
                  <c:v>68013.600000000006</c:v>
                </c:pt>
                <c:pt idx="27">
                  <c:v>49421.2</c:v>
                </c:pt>
                <c:pt idx="28">
                  <c:v>65521.2</c:v>
                </c:pt>
                <c:pt idx="32">
                  <c:v>58810.400000000001</c:v>
                </c:pt>
                <c:pt idx="34">
                  <c:v>42519.4</c:v>
                </c:pt>
                <c:pt idx="35">
                  <c:v>67930.2</c:v>
                </c:pt>
                <c:pt idx="39">
                  <c:v>67883.600000000006</c:v>
                </c:pt>
                <c:pt idx="40">
                  <c:v>57192.4</c:v>
                </c:pt>
                <c:pt idx="44">
                  <c:v>51079.4</c:v>
                </c:pt>
                <c:pt idx="51">
                  <c:v>36582.800000000003</c:v>
                </c:pt>
                <c:pt idx="54">
                  <c:v>65424.4</c:v>
                </c:pt>
                <c:pt idx="57">
                  <c:v>77168.800000000003</c:v>
                </c:pt>
                <c:pt idx="58">
                  <c:v>76706.399999999994</c:v>
                </c:pt>
                <c:pt idx="59">
                  <c:v>79848.399999999994</c:v>
                </c:pt>
                <c:pt idx="61">
                  <c:v>54990</c:v>
                </c:pt>
                <c:pt idx="62">
                  <c:v>78366.2</c:v>
                </c:pt>
                <c:pt idx="64">
                  <c:v>47272.2</c:v>
                </c:pt>
                <c:pt idx="67">
                  <c:v>75598.8</c:v>
                </c:pt>
                <c:pt idx="69">
                  <c:v>69459.199999999997</c:v>
                </c:pt>
                <c:pt idx="71">
                  <c:v>54024.800000000003</c:v>
                </c:pt>
                <c:pt idx="73">
                  <c:v>55881.2</c:v>
                </c:pt>
                <c:pt idx="75">
                  <c:v>63421.4</c:v>
                </c:pt>
                <c:pt idx="77">
                  <c:v>67666.2</c:v>
                </c:pt>
                <c:pt idx="79">
                  <c:v>41098.800000000003</c:v>
                </c:pt>
                <c:pt idx="80">
                  <c:v>58175.4</c:v>
                </c:pt>
                <c:pt idx="81">
                  <c:v>57289.599999999999</c:v>
                </c:pt>
                <c:pt idx="82">
                  <c:v>51163.6</c:v>
                </c:pt>
                <c:pt idx="84">
                  <c:v>70377.600000000006</c:v>
                </c:pt>
                <c:pt idx="85">
                  <c:v>53351.6</c:v>
                </c:pt>
                <c:pt idx="88">
                  <c:v>60936.800000000003</c:v>
                </c:pt>
                <c:pt idx="90">
                  <c:v>52021.4</c:v>
                </c:pt>
                <c:pt idx="91">
                  <c:v>67906.399999999994</c:v>
                </c:pt>
                <c:pt idx="96">
                  <c:v>45543.6</c:v>
                </c:pt>
                <c:pt idx="99">
                  <c:v>66773.600000000006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1.192646298848312</c:v>
                </c:pt>
                <c:pt idx="1">
                  <c:v>1.1045897299967904</c:v>
                </c:pt>
                <c:pt idx="7">
                  <c:v>1.7619705316147887</c:v>
                </c:pt>
                <c:pt idx="8">
                  <c:v>1.6179862094801045</c:v>
                </c:pt>
                <c:pt idx="10">
                  <c:v>1.2372333804605518</c:v>
                </c:pt>
                <c:pt idx="11">
                  <c:v>1.1246554973261622</c:v>
                </c:pt>
                <c:pt idx="14">
                  <c:v>1.2004438294317581</c:v>
                </c:pt>
                <c:pt idx="15">
                  <c:v>1.3649463942210684</c:v>
                </c:pt>
                <c:pt idx="17">
                  <c:v>1.166575545404843</c:v>
                </c:pt>
                <c:pt idx="18">
                  <c:v>1.3328548726098324</c:v>
                </c:pt>
                <c:pt idx="19">
                  <c:v>1.4977387347878521</c:v>
                </c:pt>
                <c:pt idx="20">
                  <c:v>1.1452134368393938</c:v>
                </c:pt>
                <c:pt idx="22">
                  <c:v>1.2989973194491498</c:v>
                </c:pt>
                <c:pt idx="24">
                  <c:v>1.2290997479640169</c:v>
                </c:pt>
                <c:pt idx="26">
                  <c:v>1.1819253796299563</c:v>
                </c:pt>
                <c:pt idx="27">
                  <c:v>1.214519275128892</c:v>
                </c:pt>
                <c:pt idx="28">
                  <c:v>1.4915630360860301</c:v>
                </c:pt>
                <c:pt idx="32">
                  <c:v>1.3428407220491614</c:v>
                </c:pt>
                <c:pt idx="34">
                  <c:v>1.3887307911212292</c:v>
                </c:pt>
                <c:pt idx="35">
                  <c:v>1.4977138297841019</c:v>
                </c:pt>
                <c:pt idx="39">
                  <c:v>1.1935430648934351</c:v>
                </c:pt>
                <c:pt idx="40">
                  <c:v>1.0974185381274435</c:v>
                </c:pt>
                <c:pt idx="44">
                  <c:v>1.0631095901674648</c:v>
                </c:pt>
                <c:pt idx="51">
                  <c:v>1.6987764741900564</c:v>
                </c:pt>
                <c:pt idx="54">
                  <c:v>1.7631495283105385</c:v>
                </c:pt>
                <c:pt idx="57">
                  <c:v>1.3869983723992079</c:v>
                </c:pt>
                <c:pt idx="58">
                  <c:v>1.5736496563520124</c:v>
                </c:pt>
                <c:pt idx="59">
                  <c:v>1.5510266955881395</c:v>
                </c:pt>
                <c:pt idx="61">
                  <c:v>1.5945444626295691</c:v>
                </c:pt>
                <c:pt idx="62">
                  <c:v>1.6212984679619531</c:v>
                </c:pt>
                <c:pt idx="64">
                  <c:v>1.060348365424076</c:v>
                </c:pt>
                <c:pt idx="67">
                  <c:v>1.1441980560537997</c:v>
                </c:pt>
                <c:pt idx="69">
                  <c:v>1.3810265594766424</c:v>
                </c:pt>
                <c:pt idx="71">
                  <c:v>1.7117508995868562</c:v>
                </c:pt>
                <c:pt idx="73">
                  <c:v>1.6610953236508881</c:v>
                </c:pt>
                <c:pt idx="75">
                  <c:v>1.2762096074826479</c:v>
                </c:pt>
                <c:pt idx="77">
                  <c:v>1.2066881249427337</c:v>
                </c:pt>
                <c:pt idx="79">
                  <c:v>1.0155527655308669</c:v>
                </c:pt>
                <c:pt idx="80">
                  <c:v>1.5107588430848777</c:v>
                </c:pt>
                <c:pt idx="81">
                  <c:v>1.551538150030721</c:v>
                </c:pt>
                <c:pt idx="82">
                  <c:v>1.1310580178095364</c:v>
                </c:pt>
                <c:pt idx="84">
                  <c:v>1.1837857500113671</c:v>
                </c:pt>
                <c:pt idx="85">
                  <c:v>1.5863816642799842</c:v>
                </c:pt>
                <c:pt idx="88">
                  <c:v>1.539709994617374</c:v>
                </c:pt>
                <c:pt idx="90">
                  <c:v>1.4592456181494537</c:v>
                </c:pt>
                <c:pt idx="91">
                  <c:v>1.2450667389229881</c:v>
                </c:pt>
                <c:pt idx="96">
                  <c:v>1.1369544787851642</c:v>
                </c:pt>
                <c:pt idx="99">
                  <c:v>1.3090053554099224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02-43B1-9099-3CA2BCCD9C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58157.4</c:v>
                </c:pt>
                <c:pt idx="3">
                  <c:v>51413</c:v>
                </c:pt>
                <c:pt idx="4">
                  <c:v>54085.4</c:v>
                </c:pt>
                <c:pt idx="5">
                  <c:v>57818</c:v>
                </c:pt>
                <c:pt idx="6">
                  <c:v>74215.199999999997</c:v>
                </c:pt>
                <c:pt idx="9">
                  <c:v>50377.2</c:v>
                </c:pt>
                <c:pt idx="12">
                  <c:v>58547.199999999997</c:v>
                </c:pt>
                <c:pt idx="13">
                  <c:v>60273.4</c:v>
                </c:pt>
                <c:pt idx="16">
                  <c:v>67954.399999999994</c:v>
                </c:pt>
                <c:pt idx="21">
                  <c:v>52289.2</c:v>
                </c:pt>
                <c:pt idx="23">
                  <c:v>57370</c:v>
                </c:pt>
                <c:pt idx="25">
                  <c:v>58255</c:v>
                </c:pt>
                <c:pt idx="29">
                  <c:v>63568.2</c:v>
                </c:pt>
                <c:pt idx="30">
                  <c:v>36777.800000000003</c:v>
                </c:pt>
                <c:pt idx="31">
                  <c:v>68825.399999999994</c:v>
                </c:pt>
                <c:pt idx="33">
                  <c:v>52315.8</c:v>
                </c:pt>
                <c:pt idx="36">
                  <c:v>47331.199999999997</c:v>
                </c:pt>
                <c:pt idx="37">
                  <c:v>66928.600000000006</c:v>
                </c:pt>
                <c:pt idx="38">
                  <c:v>35896.6</c:v>
                </c:pt>
                <c:pt idx="41">
                  <c:v>68965</c:v>
                </c:pt>
                <c:pt idx="42">
                  <c:v>53219.8</c:v>
                </c:pt>
                <c:pt idx="43">
                  <c:v>54474</c:v>
                </c:pt>
                <c:pt idx="45">
                  <c:v>39615.4</c:v>
                </c:pt>
                <c:pt idx="46">
                  <c:v>41753</c:v>
                </c:pt>
                <c:pt idx="47">
                  <c:v>66673.399999999994</c:v>
                </c:pt>
                <c:pt idx="48">
                  <c:v>54264.800000000003</c:v>
                </c:pt>
                <c:pt idx="49">
                  <c:v>42850</c:v>
                </c:pt>
                <c:pt idx="50">
                  <c:v>64490.8</c:v>
                </c:pt>
                <c:pt idx="52">
                  <c:v>66420.800000000003</c:v>
                </c:pt>
                <c:pt idx="53">
                  <c:v>56205.4</c:v>
                </c:pt>
                <c:pt idx="55">
                  <c:v>44604.6</c:v>
                </c:pt>
                <c:pt idx="56">
                  <c:v>39064.800000000003</c:v>
                </c:pt>
                <c:pt idx="60">
                  <c:v>52207.8</c:v>
                </c:pt>
                <c:pt idx="63">
                  <c:v>76592.2</c:v>
                </c:pt>
                <c:pt idx="65">
                  <c:v>49545.2</c:v>
                </c:pt>
                <c:pt idx="66">
                  <c:v>54626.400000000001</c:v>
                </c:pt>
                <c:pt idx="68">
                  <c:v>75583.399999999994</c:v>
                </c:pt>
                <c:pt idx="70">
                  <c:v>53294.6</c:v>
                </c:pt>
                <c:pt idx="72">
                  <c:v>49513.2</c:v>
                </c:pt>
                <c:pt idx="74">
                  <c:v>55069.4</c:v>
                </c:pt>
                <c:pt idx="76">
                  <c:v>47523.4</c:v>
                </c:pt>
                <c:pt idx="78">
                  <c:v>56318.2</c:v>
                </c:pt>
                <c:pt idx="83">
                  <c:v>76165.399999999994</c:v>
                </c:pt>
                <c:pt idx="86">
                  <c:v>43374.8</c:v>
                </c:pt>
                <c:pt idx="87">
                  <c:v>41319.199999999997</c:v>
                </c:pt>
                <c:pt idx="89">
                  <c:v>68964.600000000006</c:v>
                </c:pt>
                <c:pt idx="92">
                  <c:v>57039</c:v>
                </c:pt>
                <c:pt idx="93">
                  <c:v>63158</c:v>
                </c:pt>
                <c:pt idx="94">
                  <c:v>44066.8</c:v>
                </c:pt>
                <c:pt idx="95">
                  <c:v>45739.6</c:v>
                </c:pt>
                <c:pt idx="97">
                  <c:v>63288.800000000003</c:v>
                </c:pt>
                <c:pt idx="98">
                  <c:v>64449.599999999999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2.1202804802140398</c:v>
                </c:pt>
                <c:pt idx="3">
                  <c:v>1.8623305389687432</c:v>
                </c:pt>
                <c:pt idx="4">
                  <c:v>1.6884408731376674</c:v>
                </c:pt>
                <c:pt idx="5">
                  <c:v>2.2575322563907432</c:v>
                </c:pt>
                <c:pt idx="6">
                  <c:v>1.7268430186808095</c:v>
                </c:pt>
                <c:pt idx="9">
                  <c:v>1.6723438380854831</c:v>
                </c:pt>
                <c:pt idx="12">
                  <c:v>2.1353711193703542</c:v>
                </c:pt>
                <c:pt idx="13">
                  <c:v>1.9289935527114779</c:v>
                </c:pt>
                <c:pt idx="16">
                  <c:v>1.977296540032728</c:v>
                </c:pt>
                <c:pt idx="21">
                  <c:v>2.2651713929453883</c:v>
                </c:pt>
                <c:pt idx="23">
                  <c:v>2.0364650514206031</c:v>
                </c:pt>
                <c:pt idx="25">
                  <c:v>1.9057248304866534</c:v>
                </c:pt>
                <c:pt idx="29">
                  <c:v>1.834879704002945</c:v>
                </c:pt>
                <c:pt idx="30">
                  <c:v>1.8501650452174951</c:v>
                </c:pt>
                <c:pt idx="31">
                  <c:v>1.7255257506676316</c:v>
                </c:pt>
                <c:pt idx="33">
                  <c:v>1.8491354428298907</c:v>
                </c:pt>
                <c:pt idx="36">
                  <c:v>1.9727790548306403</c:v>
                </c:pt>
                <c:pt idx="37">
                  <c:v>1.8604154277842355</c:v>
                </c:pt>
                <c:pt idx="38">
                  <c:v>1.7029746549812517</c:v>
                </c:pt>
                <c:pt idx="41">
                  <c:v>1.9576016820126152</c:v>
                </c:pt>
                <c:pt idx="42">
                  <c:v>2.1646454890848892</c:v>
                </c:pt>
                <c:pt idx="43">
                  <c:v>2.1624077541579467</c:v>
                </c:pt>
                <c:pt idx="45">
                  <c:v>1.8827274241835246</c:v>
                </c:pt>
                <c:pt idx="46">
                  <c:v>1.5850358058103609</c:v>
                </c:pt>
                <c:pt idx="47">
                  <c:v>1.8054726472626266</c:v>
                </c:pt>
                <c:pt idx="48">
                  <c:v>2.074199112500184</c:v>
                </c:pt>
                <c:pt idx="49">
                  <c:v>2.1182030338389732</c:v>
                </c:pt>
                <c:pt idx="50">
                  <c:v>1.9499680574593585</c:v>
                </c:pt>
                <c:pt idx="52">
                  <c:v>1.8857948112639413</c:v>
                </c:pt>
                <c:pt idx="53">
                  <c:v>2.1421607176534638</c:v>
                </c:pt>
                <c:pt idx="55">
                  <c:v>2.5663720782161481</c:v>
                </c:pt>
                <c:pt idx="56">
                  <c:v>1.5471985009522637</c:v>
                </c:pt>
                <c:pt idx="60">
                  <c:v>1.7639701347308256</c:v>
                </c:pt>
                <c:pt idx="63">
                  <c:v>1.6075266149816823</c:v>
                </c:pt>
                <c:pt idx="65">
                  <c:v>2.4184986638463464</c:v>
                </c:pt>
                <c:pt idx="66">
                  <c:v>2.2906323682322101</c:v>
                </c:pt>
                <c:pt idx="68">
                  <c:v>1.5123426572501371</c:v>
                </c:pt>
                <c:pt idx="70">
                  <c:v>1.7492766621759053</c:v>
                </c:pt>
                <c:pt idx="72">
                  <c:v>2.500545309129687</c:v>
                </c:pt>
                <c:pt idx="74">
                  <c:v>2.2259367271116082</c:v>
                </c:pt>
                <c:pt idx="76">
                  <c:v>2.5055656792232877</c:v>
                </c:pt>
                <c:pt idx="78">
                  <c:v>2.1923641025458913</c:v>
                </c:pt>
                <c:pt idx="83">
                  <c:v>1.6419529077507635</c:v>
                </c:pt>
                <c:pt idx="86">
                  <c:v>1.9652424910316588</c:v>
                </c:pt>
                <c:pt idx="87">
                  <c:v>2.3679790509012761</c:v>
                </c:pt>
                <c:pt idx="89">
                  <c:v>1.8587217209988891</c:v>
                </c:pt>
                <c:pt idx="92">
                  <c:v>1.5673837199109382</c:v>
                </c:pt>
                <c:pt idx="93">
                  <c:v>1.9940466765888722</c:v>
                </c:pt>
                <c:pt idx="94">
                  <c:v>1.7844499714070456</c:v>
                </c:pt>
                <c:pt idx="95">
                  <c:v>2.0589379880890957</c:v>
                </c:pt>
                <c:pt idx="97">
                  <c:v>1.7510681194776958</c:v>
                </c:pt>
                <c:pt idx="98">
                  <c:v>1.7302667510737073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02-43B1-9099-3CA2BCCD9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957456"/>
        <c:axId val="256984912"/>
      </c:scatterChart>
      <c:valAx>
        <c:axId val="257957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84912"/>
        <c:crosses val="autoZero"/>
        <c:crossBetween val="midCat"/>
      </c:valAx>
      <c:valAx>
        <c:axId val="256984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57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66086.2</c:v>
                </c:pt>
                <c:pt idx="1">
                  <c:v>57023.8</c:v>
                </c:pt>
                <c:pt idx="2">
                  <c:v>59258.6</c:v>
                </c:pt>
                <c:pt idx="3">
                  <c:v>51492.800000000003</c:v>
                </c:pt>
                <c:pt idx="4">
                  <c:v>54614.2</c:v>
                </c:pt>
                <c:pt idx="5">
                  <c:v>56652.4</c:v>
                </c:pt>
                <c:pt idx="6">
                  <c:v>71427.8</c:v>
                </c:pt>
                <c:pt idx="7">
                  <c:v>76546.399999999994</c:v>
                </c:pt>
                <c:pt idx="8">
                  <c:v>85073.600000000006</c:v>
                </c:pt>
                <c:pt idx="9">
                  <c:v>47201.4</c:v>
                </c:pt>
                <c:pt idx="10">
                  <c:v>48378.400000000001</c:v>
                </c:pt>
                <c:pt idx="11">
                  <c:v>55428</c:v>
                </c:pt>
                <c:pt idx="12">
                  <c:v>67469.600000000006</c:v>
                </c:pt>
                <c:pt idx="13">
                  <c:v>63251.199999999997</c:v>
                </c:pt>
                <c:pt idx="14">
                  <c:v>69003.8</c:v>
                </c:pt>
                <c:pt idx="15">
                  <c:v>61541.2</c:v>
                </c:pt>
                <c:pt idx="16">
                  <c:v>72693.600000000006</c:v>
                </c:pt>
                <c:pt idx="17">
                  <c:v>56698.2</c:v>
                </c:pt>
                <c:pt idx="18">
                  <c:v>61202</c:v>
                </c:pt>
                <c:pt idx="19">
                  <c:v>71206</c:v>
                </c:pt>
                <c:pt idx="20">
                  <c:v>50784.800000000003</c:v>
                </c:pt>
                <c:pt idx="21">
                  <c:v>57321.2</c:v>
                </c:pt>
                <c:pt idx="22">
                  <c:v>65345.2</c:v>
                </c:pt>
                <c:pt idx="23">
                  <c:v>56062</c:v>
                </c:pt>
                <c:pt idx="24">
                  <c:v>64938</c:v>
                </c:pt>
                <c:pt idx="25">
                  <c:v>58254.8</c:v>
                </c:pt>
                <c:pt idx="26">
                  <c:v>61336.6</c:v>
                </c:pt>
                <c:pt idx="27">
                  <c:v>51379.199999999997</c:v>
                </c:pt>
                <c:pt idx="28">
                  <c:v>65652.600000000006</c:v>
                </c:pt>
                <c:pt idx="29">
                  <c:v>65363.6</c:v>
                </c:pt>
                <c:pt idx="30">
                  <c:v>36062.6</c:v>
                </c:pt>
                <c:pt idx="31">
                  <c:v>71632</c:v>
                </c:pt>
                <c:pt idx="32">
                  <c:v>57236.800000000003</c:v>
                </c:pt>
                <c:pt idx="33">
                  <c:v>61380</c:v>
                </c:pt>
                <c:pt idx="34">
                  <c:v>44187.8</c:v>
                </c:pt>
                <c:pt idx="35">
                  <c:v>64957.599999999999</c:v>
                </c:pt>
                <c:pt idx="36">
                  <c:v>55679.4</c:v>
                </c:pt>
                <c:pt idx="37">
                  <c:v>66020</c:v>
                </c:pt>
                <c:pt idx="38">
                  <c:v>32168</c:v>
                </c:pt>
                <c:pt idx="39">
                  <c:v>68446.2</c:v>
                </c:pt>
                <c:pt idx="40">
                  <c:v>56493.4</c:v>
                </c:pt>
                <c:pt idx="41">
                  <c:v>65966.2</c:v>
                </c:pt>
                <c:pt idx="42">
                  <c:v>51223.8</c:v>
                </c:pt>
                <c:pt idx="43">
                  <c:v>52600.2</c:v>
                </c:pt>
                <c:pt idx="44">
                  <c:v>44015.6</c:v>
                </c:pt>
                <c:pt idx="45">
                  <c:v>47544.800000000003</c:v>
                </c:pt>
                <c:pt idx="46">
                  <c:v>43772.6</c:v>
                </c:pt>
                <c:pt idx="47">
                  <c:v>73201.600000000006</c:v>
                </c:pt>
                <c:pt idx="48">
                  <c:v>53348.6</c:v>
                </c:pt>
                <c:pt idx="49">
                  <c:v>31686.2</c:v>
                </c:pt>
                <c:pt idx="50">
                  <c:v>63936.800000000003</c:v>
                </c:pt>
                <c:pt idx="51">
                  <c:v>38026.199999999997</c:v>
                </c:pt>
                <c:pt idx="52">
                  <c:v>72123.199999999997</c:v>
                </c:pt>
                <c:pt idx="53">
                  <c:v>58878</c:v>
                </c:pt>
                <c:pt idx="54">
                  <c:v>62771.6</c:v>
                </c:pt>
                <c:pt idx="55">
                  <c:v>45245</c:v>
                </c:pt>
                <c:pt idx="56">
                  <c:v>44818.8</c:v>
                </c:pt>
                <c:pt idx="57">
                  <c:v>76827</c:v>
                </c:pt>
                <c:pt idx="58">
                  <c:v>76941</c:v>
                </c:pt>
                <c:pt idx="59">
                  <c:v>71977.2</c:v>
                </c:pt>
                <c:pt idx="60">
                  <c:v>53198.400000000001</c:v>
                </c:pt>
                <c:pt idx="61">
                  <c:v>51522.2</c:v>
                </c:pt>
                <c:pt idx="62">
                  <c:v>76922.2</c:v>
                </c:pt>
                <c:pt idx="63">
                  <c:v>74212.600000000006</c:v>
                </c:pt>
                <c:pt idx="64">
                  <c:v>44661.2</c:v>
                </c:pt>
                <c:pt idx="65">
                  <c:v>53709.4</c:v>
                </c:pt>
                <c:pt idx="66">
                  <c:v>58717.599999999999</c:v>
                </c:pt>
                <c:pt idx="67">
                  <c:v>74272.800000000003</c:v>
                </c:pt>
                <c:pt idx="68">
                  <c:v>71281.2</c:v>
                </c:pt>
                <c:pt idx="69">
                  <c:v>59867.199999999997</c:v>
                </c:pt>
                <c:pt idx="70">
                  <c:v>56977.8</c:v>
                </c:pt>
                <c:pt idx="71">
                  <c:v>57036.6</c:v>
                </c:pt>
                <c:pt idx="72">
                  <c:v>54440.800000000003</c:v>
                </c:pt>
                <c:pt idx="73">
                  <c:v>59561</c:v>
                </c:pt>
                <c:pt idx="74">
                  <c:v>55173.599999999999</c:v>
                </c:pt>
                <c:pt idx="75">
                  <c:v>52366.8</c:v>
                </c:pt>
                <c:pt idx="76">
                  <c:v>44431</c:v>
                </c:pt>
                <c:pt idx="77">
                  <c:v>65794</c:v>
                </c:pt>
                <c:pt idx="78">
                  <c:v>55577.4</c:v>
                </c:pt>
                <c:pt idx="79">
                  <c:v>41098.800000000003</c:v>
                </c:pt>
                <c:pt idx="80">
                  <c:v>67222.600000000006</c:v>
                </c:pt>
                <c:pt idx="81">
                  <c:v>62069.8</c:v>
                </c:pt>
                <c:pt idx="82">
                  <c:v>56983.4</c:v>
                </c:pt>
                <c:pt idx="83">
                  <c:v>74773</c:v>
                </c:pt>
                <c:pt idx="84">
                  <c:v>64134.400000000001</c:v>
                </c:pt>
                <c:pt idx="85">
                  <c:v>52642</c:v>
                </c:pt>
                <c:pt idx="86">
                  <c:v>45059.199999999997</c:v>
                </c:pt>
                <c:pt idx="87">
                  <c:v>40862.6</c:v>
                </c:pt>
                <c:pt idx="88">
                  <c:v>52353.599999999999</c:v>
                </c:pt>
                <c:pt idx="89">
                  <c:v>65869.8</c:v>
                </c:pt>
                <c:pt idx="90">
                  <c:v>49455.4</c:v>
                </c:pt>
                <c:pt idx="91">
                  <c:v>60216.6</c:v>
                </c:pt>
                <c:pt idx="92">
                  <c:v>56769.2</c:v>
                </c:pt>
                <c:pt idx="93">
                  <c:v>65675.199999999997</c:v>
                </c:pt>
                <c:pt idx="94">
                  <c:v>45733.8</c:v>
                </c:pt>
                <c:pt idx="95">
                  <c:v>47311.6</c:v>
                </c:pt>
                <c:pt idx="96">
                  <c:v>50988.4</c:v>
                </c:pt>
                <c:pt idx="97">
                  <c:v>62134.6</c:v>
                </c:pt>
                <c:pt idx="98">
                  <c:v>69951.199999999997</c:v>
                </c:pt>
                <c:pt idx="99">
                  <c:v>64966.6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1.2179849953545521</c:v>
                </c:pt>
                <c:pt idx="1">
                  <c:v>1.0488603004359582</c:v>
                </c:pt>
                <c:pt idx="2">
                  <c:v>2.1012983769444435</c:v>
                </c:pt>
                <c:pt idx="3">
                  <c:v>1.8530940247956995</c:v>
                </c:pt>
                <c:pt idx="4">
                  <c:v>1.5695185501206648</c:v>
                </c:pt>
                <c:pt idx="5">
                  <c:v>2.0858957431635727</c:v>
                </c:pt>
                <c:pt idx="6">
                  <c:v>1.7515309165338986</c:v>
                </c:pt>
                <c:pt idx="7">
                  <c:v>1.4578608530250934</c:v>
                </c:pt>
                <c:pt idx="8">
                  <c:v>1.3955445637659625</c:v>
                </c:pt>
                <c:pt idx="9">
                  <c:v>1.7989085069510649</c:v>
                </c:pt>
                <c:pt idx="10">
                  <c:v>1.4332842756271393</c:v>
                </c:pt>
                <c:pt idx="11">
                  <c:v>1.1713754780977124</c:v>
                </c:pt>
                <c:pt idx="12">
                  <c:v>1.9241702929912137</c:v>
                </c:pt>
                <c:pt idx="13">
                  <c:v>2.077446751998381</c:v>
                </c:pt>
                <c:pt idx="14">
                  <c:v>1.130010231320594</c:v>
                </c:pt>
                <c:pt idx="15">
                  <c:v>1.3190350529401442</c:v>
                </c:pt>
                <c:pt idx="16">
                  <c:v>1.6934915866045979</c:v>
                </c:pt>
                <c:pt idx="17">
                  <c:v>1.1652398136096032</c:v>
                </c:pt>
                <c:pt idx="18">
                  <c:v>1.2472468219992812</c:v>
                </c:pt>
                <c:pt idx="19">
                  <c:v>1.5348285256860377</c:v>
                </c:pt>
                <c:pt idx="20">
                  <c:v>1.1949244655881286</c:v>
                </c:pt>
                <c:pt idx="21">
                  <c:v>1.9162020334535914</c:v>
                </c:pt>
                <c:pt idx="22">
                  <c:v>1.337053065871709</c:v>
                </c:pt>
                <c:pt idx="23">
                  <c:v>2.0434162177589097</c:v>
                </c:pt>
                <c:pt idx="24">
                  <c:v>1.2705965690350796</c:v>
                </c:pt>
                <c:pt idx="25">
                  <c:v>1.9456765794406641</c:v>
                </c:pt>
                <c:pt idx="26">
                  <c:v>1.253411503082988</c:v>
                </c:pt>
                <c:pt idx="27">
                  <c:v>1.291943043099153</c:v>
                </c:pt>
                <c:pt idx="28">
                  <c:v>1.472005678373743</c:v>
                </c:pt>
                <c:pt idx="29">
                  <c:v>1.4848937329033285</c:v>
                </c:pt>
                <c:pt idx="30">
                  <c:v>1.8631213500967763</c:v>
                </c:pt>
                <c:pt idx="31">
                  <c:v>1.7024095376368105</c:v>
                </c:pt>
                <c:pt idx="32">
                  <c:v>1.1269672658150001</c:v>
                </c:pt>
                <c:pt idx="33">
                  <c:v>1.5740143369175628</c:v>
                </c:pt>
                <c:pt idx="34">
                  <c:v>1.0491131036168353</c:v>
                </c:pt>
                <c:pt idx="35">
                  <c:v>1.3336391738611033</c:v>
                </c:pt>
                <c:pt idx="36">
                  <c:v>1.653537933239223</c:v>
                </c:pt>
                <c:pt idx="37">
                  <c:v>1.879869736443502</c:v>
                </c:pt>
                <c:pt idx="38">
                  <c:v>1.9013305147973141</c:v>
                </c:pt>
                <c:pt idx="39">
                  <c:v>1.0358062244507364</c:v>
                </c:pt>
                <c:pt idx="40">
                  <c:v>1.1110855427359656</c:v>
                </c:pt>
                <c:pt idx="41">
                  <c:v>1.8105939102146251</c:v>
                </c:pt>
                <c:pt idx="42">
                  <c:v>2.2772617416122971</c:v>
                </c:pt>
                <c:pt idx="43">
                  <c:v>2.6879935817734535</c:v>
                </c:pt>
                <c:pt idx="44">
                  <c:v>1.3905751597161007</c:v>
                </c:pt>
                <c:pt idx="45">
                  <c:v>1.3117943497501303</c:v>
                </c:pt>
                <c:pt idx="46">
                  <c:v>1.5105796776979206</c:v>
                </c:pt>
                <c:pt idx="47">
                  <c:v>1.6547589123734998</c:v>
                </c:pt>
                <c:pt idx="48">
                  <c:v>1.901043326347833</c:v>
                </c:pt>
                <c:pt idx="49">
                  <c:v>2.6773169392353768</c:v>
                </c:pt>
                <c:pt idx="50">
                  <c:v>1.9784537230515133</c:v>
                </c:pt>
                <c:pt idx="51">
                  <c:v>1.1389515649736235</c:v>
                </c:pt>
                <c:pt idx="52">
                  <c:v>1.7333396188743706</c:v>
                </c:pt>
                <c:pt idx="53">
                  <c:v>2.0326267875946873</c:v>
                </c:pt>
                <c:pt idx="54">
                  <c:v>1.8370568855979457</c:v>
                </c:pt>
                <c:pt idx="55">
                  <c:v>2.7106641617858327</c:v>
                </c:pt>
                <c:pt idx="56">
                  <c:v>1.2273867216435959</c:v>
                </c:pt>
                <c:pt idx="57">
                  <c:v>1.4403269683835109</c:v>
                </c:pt>
                <c:pt idx="58">
                  <c:v>1.5687604788084377</c:v>
                </c:pt>
                <c:pt idx="59">
                  <c:v>1.741857143651045</c:v>
                </c:pt>
                <c:pt idx="60">
                  <c:v>1.8290775662425938</c:v>
                </c:pt>
                <c:pt idx="61">
                  <c:v>1.5784263870719808</c:v>
                </c:pt>
                <c:pt idx="62">
                  <c:v>1.5989532280668</c:v>
                </c:pt>
                <c:pt idx="63">
                  <c:v>1.6704306276831695</c:v>
                </c:pt>
                <c:pt idx="64">
                  <c:v>1.5062067297788686</c:v>
                </c:pt>
                <c:pt idx="65">
                  <c:v>2.1564381653863198</c:v>
                </c:pt>
                <c:pt idx="66">
                  <c:v>2.2952913606823167</c:v>
                </c:pt>
                <c:pt idx="67">
                  <c:v>1.0249647246367446</c:v>
                </c:pt>
                <c:pt idx="68">
                  <c:v>1.565012934686846</c:v>
                </c:pt>
                <c:pt idx="69">
                  <c:v>1.5957819974877729</c:v>
                </c:pt>
                <c:pt idx="70">
                  <c:v>1.6371639480639828</c:v>
                </c:pt>
                <c:pt idx="71">
                  <c:v>1.6209065757776586</c:v>
                </c:pt>
                <c:pt idx="72">
                  <c:v>2.2824976855593597</c:v>
                </c:pt>
                <c:pt idx="73">
                  <c:v>1.8435217675996038</c:v>
                </c:pt>
                <c:pt idx="74">
                  <c:v>2.4884183740049588</c:v>
                </c:pt>
                <c:pt idx="75">
                  <c:v>1.4658333142372648</c:v>
                </c:pt>
                <c:pt idx="76">
                  <c:v>2.4452972024037272</c:v>
                </c:pt>
                <c:pt idx="77">
                  <c:v>1.3418852782928534</c:v>
                </c:pt>
                <c:pt idx="78">
                  <c:v>2.2575363367124046</c:v>
                </c:pt>
                <c:pt idx="79">
                  <c:v>1.4490690725763282</c:v>
                </c:pt>
                <c:pt idx="80">
                  <c:v>1.2603053139866651</c:v>
                </c:pt>
                <c:pt idx="81">
                  <c:v>1.1073178905039165</c:v>
                </c:pt>
                <c:pt idx="82">
                  <c:v>1.0586767374358146</c:v>
                </c:pt>
                <c:pt idx="83">
                  <c:v>1.6724218635068808</c:v>
                </c:pt>
                <c:pt idx="84">
                  <c:v>1.2987569853308052</c:v>
                </c:pt>
                <c:pt idx="85">
                  <c:v>1.6794764636601953</c:v>
                </c:pt>
                <c:pt idx="86">
                  <c:v>1.9224043036716143</c:v>
                </c:pt>
                <c:pt idx="87">
                  <c:v>2.3614992682795517</c:v>
                </c:pt>
                <c:pt idx="88">
                  <c:v>1.8566058494544788</c:v>
                </c:pt>
                <c:pt idx="89">
                  <c:v>1.9459600606044043</c:v>
                </c:pt>
                <c:pt idx="90">
                  <c:v>1.5365763900403191</c:v>
                </c:pt>
                <c:pt idx="91">
                  <c:v>1.5344938106767902</c:v>
                </c:pt>
                <c:pt idx="92">
                  <c:v>1.4916363098299783</c:v>
                </c:pt>
                <c:pt idx="93">
                  <c:v>2.1010822959046949</c:v>
                </c:pt>
                <c:pt idx="94">
                  <c:v>1.5691457958883801</c:v>
                </c:pt>
                <c:pt idx="95">
                  <c:v>1.9896177681583376</c:v>
                </c:pt>
                <c:pt idx="96">
                  <c:v>1.2030383381318104</c:v>
                </c:pt>
                <c:pt idx="97">
                  <c:v>1.7819218277738973</c:v>
                </c:pt>
                <c:pt idx="98">
                  <c:v>1.377031416187285</c:v>
                </c:pt>
                <c:pt idx="99">
                  <c:v>1.3671332654009907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9-4A49-8D3E-B6FE71263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02224"/>
        <c:axId val="120687536"/>
      </c:scatterChart>
      <c:valAx>
        <c:axId val="2554022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687536"/>
        <c:crosses val="autoZero"/>
        <c:crossBetween val="midCat"/>
      </c:valAx>
      <c:valAx>
        <c:axId val="12068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02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">
                  <c:v>57023.8</c:v>
                </c:pt>
                <c:pt idx="2">
                  <c:v>59258.6</c:v>
                </c:pt>
                <c:pt idx="9">
                  <c:v>47201.4</c:v>
                </c:pt>
                <c:pt idx="11">
                  <c:v>55428</c:v>
                </c:pt>
                <c:pt idx="20">
                  <c:v>50784.800000000003</c:v>
                </c:pt>
                <c:pt idx="24">
                  <c:v>64938</c:v>
                </c:pt>
                <c:pt idx="27">
                  <c:v>51379.199999999997</c:v>
                </c:pt>
                <c:pt idx="30">
                  <c:v>36062.6</c:v>
                </c:pt>
                <c:pt idx="34">
                  <c:v>44187.8</c:v>
                </c:pt>
                <c:pt idx="35">
                  <c:v>64957.599999999999</c:v>
                </c:pt>
                <c:pt idx="39">
                  <c:v>68446.2</c:v>
                </c:pt>
                <c:pt idx="43">
                  <c:v>52600.2</c:v>
                </c:pt>
                <c:pt idx="50">
                  <c:v>63936.800000000003</c:v>
                </c:pt>
                <c:pt idx="52">
                  <c:v>72123.199999999997</c:v>
                </c:pt>
                <c:pt idx="55">
                  <c:v>45245</c:v>
                </c:pt>
                <c:pt idx="69">
                  <c:v>59867.199999999997</c:v>
                </c:pt>
                <c:pt idx="80">
                  <c:v>67222.600000000006</c:v>
                </c:pt>
                <c:pt idx="85">
                  <c:v>52642</c:v>
                </c:pt>
                <c:pt idx="97">
                  <c:v>62134.6</c:v>
                </c:pt>
              </c:numCache>
            </c:numRef>
          </c:xVal>
          <c:yVal>
            <c:numRef>
              <c:f>State017!$AA$3:$AA$101</c:f>
              <c:numCache>
                <c:formatCode>General</c:formatCode>
                <c:ptCount val="99"/>
                <c:pt idx="0">
                  <c:v>1.0488603004359582</c:v>
                </c:pt>
                <c:pt idx="1">
                  <c:v>2.1012983769444435</c:v>
                </c:pt>
                <c:pt idx="8">
                  <c:v>1.7989085069510649</c:v>
                </c:pt>
                <c:pt idx="10">
                  <c:v>1.1713754780977124</c:v>
                </c:pt>
                <c:pt idx="19">
                  <c:v>1.1949244655881286</c:v>
                </c:pt>
                <c:pt idx="23">
                  <c:v>1.2705965690350796</c:v>
                </c:pt>
                <c:pt idx="26">
                  <c:v>1.291943043099153</c:v>
                </c:pt>
                <c:pt idx="29">
                  <c:v>1.8631213500967763</c:v>
                </c:pt>
                <c:pt idx="33">
                  <c:v>1.0491131036168353</c:v>
                </c:pt>
                <c:pt idx="34">
                  <c:v>1.3336391738611033</c:v>
                </c:pt>
                <c:pt idx="38">
                  <c:v>1.0358062244507364</c:v>
                </c:pt>
                <c:pt idx="42">
                  <c:v>2.6879935817734535</c:v>
                </c:pt>
                <c:pt idx="49">
                  <c:v>1.9784537230515133</c:v>
                </c:pt>
                <c:pt idx="51">
                  <c:v>1.7333396188743706</c:v>
                </c:pt>
                <c:pt idx="54">
                  <c:v>2.7106641617858327</c:v>
                </c:pt>
                <c:pt idx="68">
                  <c:v>1.5957819974877729</c:v>
                </c:pt>
                <c:pt idx="79">
                  <c:v>1.2603053139866651</c:v>
                </c:pt>
                <c:pt idx="84">
                  <c:v>1.6794764636601953</c:v>
                </c:pt>
                <c:pt idx="96">
                  <c:v>1.7819218277738973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9-4C99-A277-B948925665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56652.4</c:v>
                </c:pt>
                <c:pt idx="8">
                  <c:v>85073.600000000006</c:v>
                </c:pt>
                <c:pt idx="10">
                  <c:v>48378.400000000001</c:v>
                </c:pt>
                <c:pt idx="14">
                  <c:v>69003.8</c:v>
                </c:pt>
                <c:pt idx="15">
                  <c:v>61541.2</c:v>
                </c:pt>
                <c:pt idx="16">
                  <c:v>72693.600000000006</c:v>
                </c:pt>
                <c:pt idx="18">
                  <c:v>61202</c:v>
                </c:pt>
                <c:pt idx="21">
                  <c:v>57321.2</c:v>
                </c:pt>
                <c:pt idx="23">
                  <c:v>56062</c:v>
                </c:pt>
                <c:pt idx="32">
                  <c:v>57236.800000000003</c:v>
                </c:pt>
                <c:pt idx="33">
                  <c:v>61380</c:v>
                </c:pt>
                <c:pt idx="45">
                  <c:v>47544.800000000003</c:v>
                </c:pt>
                <c:pt idx="46">
                  <c:v>43772.6</c:v>
                </c:pt>
                <c:pt idx="48">
                  <c:v>53348.6</c:v>
                </c:pt>
                <c:pt idx="57">
                  <c:v>76827</c:v>
                </c:pt>
                <c:pt idx="58">
                  <c:v>76941</c:v>
                </c:pt>
                <c:pt idx="61">
                  <c:v>51522.2</c:v>
                </c:pt>
                <c:pt idx="67">
                  <c:v>74272.800000000003</c:v>
                </c:pt>
                <c:pt idx="71">
                  <c:v>57036.6</c:v>
                </c:pt>
                <c:pt idx="72">
                  <c:v>54440.800000000003</c:v>
                </c:pt>
                <c:pt idx="73">
                  <c:v>59561</c:v>
                </c:pt>
                <c:pt idx="75">
                  <c:v>52366.8</c:v>
                </c:pt>
                <c:pt idx="77">
                  <c:v>65794</c:v>
                </c:pt>
                <c:pt idx="81">
                  <c:v>62069.8</c:v>
                </c:pt>
                <c:pt idx="82">
                  <c:v>56983.4</c:v>
                </c:pt>
                <c:pt idx="84">
                  <c:v>64134.400000000001</c:v>
                </c:pt>
                <c:pt idx="88">
                  <c:v>52353.599999999999</c:v>
                </c:pt>
                <c:pt idx="89">
                  <c:v>65869.8</c:v>
                </c:pt>
                <c:pt idx="90">
                  <c:v>49455.4</c:v>
                </c:pt>
                <c:pt idx="94">
                  <c:v>45733.8</c:v>
                </c:pt>
                <c:pt idx="98">
                  <c:v>69951.199999999997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2.0858957431635727</c:v>
                </c:pt>
                <c:pt idx="8">
                  <c:v>1.3955445637659625</c:v>
                </c:pt>
                <c:pt idx="10">
                  <c:v>1.4332842756271393</c:v>
                </c:pt>
                <c:pt idx="14">
                  <c:v>1.130010231320594</c:v>
                </c:pt>
                <c:pt idx="15">
                  <c:v>1.3190350529401442</c:v>
                </c:pt>
                <c:pt idx="16">
                  <c:v>1.6934915866045979</c:v>
                </c:pt>
                <c:pt idx="18">
                  <c:v>1.2472468219992812</c:v>
                </c:pt>
                <c:pt idx="21">
                  <c:v>1.9162020334535914</c:v>
                </c:pt>
                <c:pt idx="23">
                  <c:v>2.0434162177589097</c:v>
                </c:pt>
                <c:pt idx="32">
                  <c:v>1.1269672658150001</c:v>
                </c:pt>
                <c:pt idx="33">
                  <c:v>1.5740143369175628</c:v>
                </c:pt>
                <c:pt idx="45">
                  <c:v>1.3117943497501303</c:v>
                </c:pt>
                <c:pt idx="46">
                  <c:v>1.5105796776979206</c:v>
                </c:pt>
                <c:pt idx="48">
                  <c:v>1.901043326347833</c:v>
                </c:pt>
                <c:pt idx="57">
                  <c:v>1.4403269683835109</c:v>
                </c:pt>
                <c:pt idx="58">
                  <c:v>1.5687604788084377</c:v>
                </c:pt>
                <c:pt idx="61">
                  <c:v>1.5784263870719808</c:v>
                </c:pt>
                <c:pt idx="67">
                  <c:v>1.0249647246367446</c:v>
                </c:pt>
                <c:pt idx="71">
                  <c:v>1.6209065757776586</c:v>
                </c:pt>
                <c:pt idx="72">
                  <c:v>2.2824976855593597</c:v>
                </c:pt>
                <c:pt idx="73">
                  <c:v>1.8435217675996038</c:v>
                </c:pt>
                <c:pt idx="75">
                  <c:v>1.4658333142372648</c:v>
                </c:pt>
                <c:pt idx="77">
                  <c:v>1.3418852782928534</c:v>
                </c:pt>
                <c:pt idx="81">
                  <c:v>1.1073178905039165</c:v>
                </c:pt>
                <c:pt idx="82">
                  <c:v>1.0586767374358146</c:v>
                </c:pt>
                <c:pt idx="84">
                  <c:v>1.2987569853308052</c:v>
                </c:pt>
                <c:pt idx="88">
                  <c:v>1.8566058494544788</c:v>
                </c:pt>
                <c:pt idx="89">
                  <c:v>1.9459600606044043</c:v>
                </c:pt>
                <c:pt idx="90">
                  <c:v>1.5365763900403191</c:v>
                </c:pt>
                <c:pt idx="94">
                  <c:v>1.5691457958883801</c:v>
                </c:pt>
                <c:pt idx="98">
                  <c:v>1.377031416187285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99-4C99-A277-B948925665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66086.2</c:v>
                </c:pt>
                <c:pt idx="3">
                  <c:v>51492.800000000003</c:v>
                </c:pt>
                <c:pt idx="4">
                  <c:v>54614.2</c:v>
                </c:pt>
                <c:pt idx="6">
                  <c:v>71427.8</c:v>
                </c:pt>
                <c:pt idx="12">
                  <c:v>67469.600000000006</c:v>
                </c:pt>
                <c:pt idx="13">
                  <c:v>63251.199999999997</c:v>
                </c:pt>
                <c:pt idx="19">
                  <c:v>71206</c:v>
                </c:pt>
                <c:pt idx="22">
                  <c:v>65345.2</c:v>
                </c:pt>
                <c:pt idx="29">
                  <c:v>65363.6</c:v>
                </c:pt>
                <c:pt idx="37">
                  <c:v>66020</c:v>
                </c:pt>
                <c:pt idx="38">
                  <c:v>32168</c:v>
                </c:pt>
                <c:pt idx="44">
                  <c:v>44015.6</c:v>
                </c:pt>
                <c:pt idx="47">
                  <c:v>73201.600000000006</c:v>
                </c:pt>
                <c:pt idx="49">
                  <c:v>31686.2</c:v>
                </c:pt>
                <c:pt idx="51">
                  <c:v>38026.199999999997</c:v>
                </c:pt>
                <c:pt idx="53">
                  <c:v>58878</c:v>
                </c:pt>
                <c:pt idx="54">
                  <c:v>62771.6</c:v>
                </c:pt>
                <c:pt idx="56">
                  <c:v>44818.8</c:v>
                </c:pt>
                <c:pt idx="60">
                  <c:v>53198.400000000001</c:v>
                </c:pt>
                <c:pt idx="64">
                  <c:v>44661.2</c:v>
                </c:pt>
                <c:pt idx="65">
                  <c:v>53709.4</c:v>
                </c:pt>
                <c:pt idx="66">
                  <c:v>58717.599999999999</c:v>
                </c:pt>
                <c:pt idx="70">
                  <c:v>56977.8</c:v>
                </c:pt>
                <c:pt idx="76">
                  <c:v>44431</c:v>
                </c:pt>
                <c:pt idx="79">
                  <c:v>41098.800000000003</c:v>
                </c:pt>
                <c:pt idx="86">
                  <c:v>45059.199999999997</c:v>
                </c:pt>
                <c:pt idx="87">
                  <c:v>40862.6</c:v>
                </c:pt>
                <c:pt idx="92">
                  <c:v>56769.2</c:v>
                </c:pt>
                <c:pt idx="93">
                  <c:v>65675.199999999997</c:v>
                </c:pt>
                <c:pt idx="95">
                  <c:v>47311.6</c:v>
                </c:pt>
                <c:pt idx="96">
                  <c:v>50988.4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1.2179849953545521</c:v>
                </c:pt>
                <c:pt idx="3">
                  <c:v>1.8530940247956995</c:v>
                </c:pt>
                <c:pt idx="4">
                  <c:v>1.5695185501206648</c:v>
                </c:pt>
                <c:pt idx="6">
                  <c:v>1.7515309165338986</c:v>
                </c:pt>
                <c:pt idx="12">
                  <c:v>1.9241702929912137</c:v>
                </c:pt>
                <c:pt idx="13">
                  <c:v>2.077446751998381</c:v>
                </c:pt>
                <c:pt idx="19">
                  <c:v>1.5348285256860377</c:v>
                </c:pt>
                <c:pt idx="22">
                  <c:v>1.337053065871709</c:v>
                </c:pt>
                <c:pt idx="29">
                  <c:v>1.4848937329033285</c:v>
                </c:pt>
                <c:pt idx="37">
                  <c:v>1.879869736443502</c:v>
                </c:pt>
                <c:pt idx="38">
                  <c:v>1.9013305147973141</c:v>
                </c:pt>
                <c:pt idx="44">
                  <c:v>1.3905751597161007</c:v>
                </c:pt>
                <c:pt idx="47">
                  <c:v>1.6547589123734998</c:v>
                </c:pt>
                <c:pt idx="49">
                  <c:v>2.6773169392353768</c:v>
                </c:pt>
                <c:pt idx="51">
                  <c:v>1.1389515649736235</c:v>
                </c:pt>
                <c:pt idx="53">
                  <c:v>2.0326267875946873</c:v>
                </c:pt>
                <c:pt idx="54">
                  <c:v>1.8370568855979457</c:v>
                </c:pt>
                <c:pt idx="56">
                  <c:v>1.2273867216435959</c:v>
                </c:pt>
                <c:pt idx="60">
                  <c:v>1.8290775662425938</c:v>
                </c:pt>
                <c:pt idx="64">
                  <c:v>1.5062067297788686</c:v>
                </c:pt>
                <c:pt idx="65">
                  <c:v>2.1564381653863198</c:v>
                </c:pt>
                <c:pt idx="66">
                  <c:v>2.2952913606823167</c:v>
                </c:pt>
                <c:pt idx="70">
                  <c:v>1.6371639480639828</c:v>
                </c:pt>
                <c:pt idx="76">
                  <c:v>2.4452972024037272</c:v>
                </c:pt>
                <c:pt idx="79">
                  <c:v>1.4490690725763282</c:v>
                </c:pt>
                <c:pt idx="86">
                  <c:v>1.9224043036716143</c:v>
                </c:pt>
                <c:pt idx="87">
                  <c:v>2.3614992682795517</c:v>
                </c:pt>
                <c:pt idx="92">
                  <c:v>1.4916363098299783</c:v>
                </c:pt>
                <c:pt idx="93">
                  <c:v>2.1010822959046949</c:v>
                </c:pt>
                <c:pt idx="95">
                  <c:v>1.9896177681583376</c:v>
                </c:pt>
                <c:pt idx="96">
                  <c:v>1.2030383381318104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99-4C99-A277-B948925665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76546.399999999994</c:v>
                </c:pt>
                <c:pt idx="17">
                  <c:v>56698.2</c:v>
                </c:pt>
                <c:pt idx="25">
                  <c:v>58254.8</c:v>
                </c:pt>
                <c:pt idx="26">
                  <c:v>61336.6</c:v>
                </c:pt>
                <c:pt idx="28">
                  <c:v>65652.600000000006</c:v>
                </c:pt>
                <c:pt idx="31">
                  <c:v>71632</c:v>
                </c:pt>
                <c:pt idx="36">
                  <c:v>55679.4</c:v>
                </c:pt>
                <c:pt idx="40">
                  <c:v>56493.4</c:v>
                </c:pt>
                <c:pt idx="41">
                  <c:v>65966.2</c:v>
                </c:pt>
                <c:pt idx="42">
                  <c:v>51223.8</c:v>
                </c:pt>
                <c:pt idx="59">
                  <c:v>71977.2</c:v>
                </c:pt>
                <c:pt idx="62">
                  <c:v>76922.2</c:v>
                </c:pt>
                <c:pt idx="63">
                  <c:v>74212.600000000006</c:v>
                </c:pt>
                <c:pt idx="68">
                  <c:v>71281.2</c:v>
                </c:pt>
                <c:pt idx="74">
                  <c:v>55173.599999999999</c:v>
                </c:pt>
                <c:pt idx="78">
                  <c:v>55577.4</c:v>
                </c:pt>
                <c:pt idx="83">
                  <c:v>74773</c:v>
                </c:pt>
                <c:pt idx="91">
                  <c:v>60216.6</c:v>
                </c:pt>
                <c:pt idx="99">
                  <c:v>64966.6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1.4578608530250934</c:v>
                </c:pt>
                <c:pt idx="17">
                  <c:v>1.1652398136096032</c:v>
                </c:pt>
                <c:pt idx="25">
                  <c:v>1.9456765794406641</c:v>
                </c:pt>
                <c:pt idx="26">
                  <c:v>1.253411503082988</c:v>
                </c:pt>
                <c:pt idx="28">
                  <c:v>1.472005678373743</c:v>
                </c:pt>
                <c:pt idx="31">
                  <c:v>1.7024095376368105</c:v>
                </c:pt>
                <c:pt idx="36">
                  <c:v>1.653537933239223</c:v>
                </c:pt>
                <c:pt idx="40">
                  <c:v>1.1110855427359656</c:v>
                </c:pt>
                <c:pt idx="41">
                  <c:v>1.8105939102146251</c:v>
                </c:pt>
                <c:pt idx="42">
                  <c:v>2.2772617416122971</c:v>
                </c:pt>
                <c:pt idx="59">
                  <c:v>1.741857143651045</c:v>
                </c:pt>
                <c:pt idx="62">
                  <c:v>1.5989532280668</c:v>
                </c:pt>
                <c:pt idx="63">
                  <c:v>1.6704306276831695</c:v>
                </c:pt>
                <c:pt idx="68">
                  <c:v>1.565012934686846</c:v>
                </c:pt>
                <c:pt idx="74">
                  <c:v>2.4884183740049588</c:v>
                </c:pt>
                <c:pt idx="78">
                  <c:v>2.2575363367124046</c:v>
                </c:pt>
                <c:pt idx="83">
                  <c:v>1.6724218635068808</c:v>
                </c:pt>
                <c:pt idx="91">
                  <c:v>1.5344938106767902</c:v>
                </c:pt>
                <c:pt idx="99">
                  <c:v>1.3671332654009907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99-4C99-A277-B94892566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54224"/>
        <c:axId val="252879216"/>
      </c:scatterChart>
      <c:valAx>
        <c:axId val="2553542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79216"/>
        <c:crosses val="autoZero"/>
        <c:crossBetween val="midCat"/>
      </c:valAx>
      <c:valAx>
        <c:axId val="25287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5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66086.2</c:v>
                </c:pt>
                <c:pt idx="1">
                  <c:v>57023.8</c:v>
                </c:pt>
                <c:pt idx="7">
                  <c:v>76546.399999999994</c:v>
                </c:pt>
                <c:pt idx="8">
                  <c:v>85073.600000000006</c:v>
                </c:pt>
                <c:pt idx="9">
                  <c:v>47201.4</c:v>
                </c:pt>
                <c:pt idx="10">
                  <c:v>48378.400000000001</c:v>
                </c:pt>
                <c:pt idx="11">
                  <c:v>55428</c:v>
                </c:pt>
                <c:pt idx="14">
                  <c:v>69003.8</c:v>
                </c:pt>
                <c:pt idx="15">
                  <c:v>61541.2</c:v>
                </c:pt>
                <c:pt idx="17">
                  <c:v>56698.2</c:v>
                </c:pt>
                <c:pt idx="18">
                  <c:v>61202</c:v>
                </c:pt>
                <c:pt idx="20">
                  <c:v>50784.800000000003</c:v>
                </c:pt>
                <c:pt idx="22">
                  <c:v>65345.2</c:v>
                </c:pt>
                <c:pt idx="24">
                  <c:v>64938</c:v>
                </c:pt>
                <c:pt idx="26">
                  <c:v>61336.6</c:v>
                </c:pt>
                <c:pt idx="27">
                  <c:v>51379.199999999997</c:v>
                </c:pt>
                <c:pt idx="28">
                  <c:v>65652.600000000006</c:v>
                </c:pt>
                <c:pt idx="29">
                  <c:v>65363.6</c:v>
                </c:pt>
                <c:pt idx="32">
                  <c:v>57236.800000000003</c:v>
                </c:pt>
                <c:pt idx="33">
                  <c:v>61380</c:v>
                </c:pt>
                <c:pt idx="34">
                  <c:v>44187.8</c:v>
                </c:pt>
                <c:pt idx="35">
                  <c:v>64957.599999999999</c:v>
                </c:pt>
                <c:pt idx="39">
                  <c:v>68446.2</c:v>
                </c:pt>
                <c:pt idx="40">
                  <c:v>56493.4</c:v>
                </c:pt>
                <c:pt idx="44">
                  <c:v>44015.6</c:v>
                </c:pt>
                <c:pt idx="45">
                  <c:v>47544.800000000003</c:v>
                </c:pt>
                <c:pt idx="51">
                  <c:v>38026.199999999997</c:v>
                </c:pt>
                <c:pt idx="52">
                  <c:v>72123.199999999997</c:v>
                </c:pt>
                <c:pt idx="56">
                  <c:v>44818.8</c:v>
                </c:pt>
                <c:pt idx="57">
                  <c:v>76827</c:v>
                </c:pt>
                <c:pt idx="58">
                  <c:v>76941</c:v>
                </c:pt>
                <c:pt idx="62">
                  <c:v>76922.2</c:v>
                </c:pt>
                <c:pt idx="64">
                  <c:v>44661.2</c:v>
                </c:pt>
                <c:pt idx="67">
                  <c:v>74272.800000000003</c:v>
                </c:pt>
                <c:pt idx="69">
                  <c:v>59867.199999999997</c:v>
                </c:pt>
                <c:pt idx="70">
                  <c:v>56977.8</c:v>
                </c:pt>
                <c:pt idx="71">
                  <c:v>57036.6</c:v>
                </c:pt>
                <c:pt idx="75">
                  <c:v>52366.8</c:v>
                </c:pt>
                <c:pt idx="77">
                  <c:v>65794</c:v>
                </c:pt>
                <c:pt idx="79">
                  <c:v>41098.800000000003</c:v>
                </c:pt>
                <c:pt idx="80">
                  <c:v>67222.600000000006</c:v>
                </c:pt>
                <c:pt idx="81">
                  <c:v>62069.8</c:v>
                </c:pt>
                <c:pt idx="82">
                  <c:v>56983.4</c:v>
                </c:pt>
                <c:pt idx="84">
                  <c:v>64134.400000000001</c:v>
                </c:pt>
                <c:pt idx="91">
                  <c:v>60216.6</c:v>
                </c:pt>
                <c:pt idx="94">
                  <c:v>45733.8</c:v>
                </c:pt>
                <c:pt idx="96">
                  <c:v>50988.4</c:v>
                </c:pt>
                <c:pt idx="98">
                  <c:v>69951.199999999997</c:v>
                </c:pt>
                <c:pt idx="99">
                  <c:v>64966.6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1.2179849953545521</c:v>
                </c:pt>
                <c:pt idx="1">
                  <c:v>1.0488603004359582</c:v>
                </c:pt>
                <c:pt idx="7">
                  <c:v>1.4578608530250934</c:v>
                </c:pt>
                <c:pt idx="8">
                  <c:v>1.3955445637659625</c:v>
                </c:pt>
                <c:pt idx="9">
                  <c:v>1.7989085069510649</c:v>
                </c:pt>
                <c:pt idx="10">
                  <c:v>1.4332842756271393</c:v>
                </c:pt>
                <c:pt idx="11">
                  <c:v>1.1713754780977124</c:v>
                </c:pt>
                <c:pt idx="14">
                  <c:v>1.130010231320594</c:v>
                </c:pt>
                <c:pt idx="15">
                  <c:v>1.3190350529401442</c:v>
                </c:pt>
                <c:pt idx="17">
                  <c:v>1.1652398136096032</c:v>
                </c:pt>
                <c:pt idx="18">
                  <c:v>1.2472468219992812</c:v>
                </c:pt>
                <c:pt idx="20">
                  <c:v>1.1949244655881286</c:v>
                </c:pt>
                <c:pt idx="22">
                  <c:v>1.337053065871709</c:v>
                </c:pt>
                <c:pt idx="24">
                  <c:v>1.2705965690350796</c:v>
                </c:pt>
                <c:pt idx="26">
                  <c:v>1.253411503082988</c:v>
                </c:pt>
                <c:pt idx="27">
                  <c:v>1.291943043099153</c:v>
                </c:pt>
                <c:pt idx="28">
                  <c:v>1.472005678373743</c:v>
                </c:pt>
                <c:pt idx="29">
                  <c:v>1.4848937329033285</c:v>
                </c:pt>
                <c:pt idx="32">
                  <c:v>1.1269672658150001</c:v>
                </c:pt>
                <c:pt idx="33">
                  <c:v>1.5740143369175628</c:v>
                </c:pt>
                <c:pt idx="34">
                  <c:v>1.0491131036168353</c:v>
                </c:pt>
                <c:pt idx="35">
                  <c:v>1.3336391738611033</c:v>
                </c:pt>
                <c:pt idx="39">
                  <c:v>1.0358062244507364</c:v>
                </c:pt>
                <c:pt idx="40">
                  <c:v>1.1110855427359656</c:v>
                </c:pt>
                <c:pt idx="44">
                  <c:v>1.3905751597161007</c:v>
                </c:pt>
                <c:pt idx="45">
                  <c:v>1.3117943497501303</c:v>
                </c:pt>
                <c:pt idx="51">
                  <c:v>1.1389515649736235</c:v>
                </c:pt>
                <c:pt idx="52">
                  <c:v>1.7333396188743706</c:v>
                </c:pt>
                <c:pt idx="56">
                  <c:v>1.2273867216435959</c:v>
                </c:pt>
                <c:pt idx="57">
                  <c:v>1.4403269683835109</c:v>
                </c:pt>
                <c:pt idx="58">
                  <c:v>1.5687604788084377</c:v>
                </c:pt>
                <c:pt idx="62">
                  <c:v>1.5989532280668</c:v>
                </c:pt>
                <c:pt idx="64">
                  <c:v>1.5062067297788686</c:v>
                </c:pt>
                <c:pt idx="67">
                  <c:v>1.0249647246367446</c:v>
                </c:pt>
                <c:pt idx="69">
                  <c:v>1.5957819974877729</c:v>
                </c:pt>
                <c:pt idx="70">
                  <c:v>1.6371639480639828</c:v>
                </c:pt>
                <c:pt idx="71">
                  <c:v>1.6209065757776586</c:v>
                </c:pt>
                <c:pt idx="75">
                  <c:v>1.4658333142372648</c:v>
                </c:pt>
                <c:pt idx="77">
                  <c:v>1.3418852782928534</c:v>
                </c:pt>
                <c:pt idx="79">
                  <c:v>1.4490690725763282</c:v>
                </c:pt>
                <c:pt idx="80">
                  <c:v>1.2603053139866651</c:v>
                </c:pt>
                <c:pt idx="81">
                  <c:v>1.1073178905039165</c:v>
                </c:pt>
                <c:pt idx="82">
                  <c:v>1.0586767374358146</c:v>
                </c:pt>
                <c:pt idx="84">
                  <c:v>1.2987569853308052</c:v>
                </c:pt>
                <c:pt idx="91">
                  <c:v>1.5344938106767902</c:v>
                </c:pt>
                <c:pt idx="94">
                  <c:v>1.5691457958883801</c:v>
                </c:pt>
                <c:pt idx="96">
                  <c:v>1.2030383381318104</c:v>
                </c:pt>
                <c:pt idx="98">
                  <c:v>1.377031416187285</c:v>
                </c:pt>
                <c:pt idx="99">
                  <c:v>1.3671332654009907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53-447D-9EA8-7EA0AD6CFA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59258.6</c:v>
                </c:pt>
                <c:pt idx="3">
                  <c:v>51492.800000000003</c:v>
                </c:pt>
                <c:pt idx="4">
                  <c:v>54614.2</c:v>
                </c:pt>
                <c:pt idx="5">
                  <c:v>56652.4</c:v>
                </c:pt>
                <c:pt idx="6">
                  <c:v>71427.8</c:v>
                </c:pt>
                <c:pt idx="12">
                  <c:v>67469.600000000006</c:v>
                </c:pt>
                <c:pt idx="13">
                  <c:v>63251.199999999997</c:v>
                </c:pt>
                <c:pt idx="16">
                  <c:v>72693.600000000006</c:v>
                </c:pt>
                <c:pt idx="19">
                  <c:v>71206</c:v>
                </c:pt>
                <c:pt idx="21">
                  <c:v>57321.2</c:v>
                </c:pt>
                <c:pt idx="23">
                  <c:v>56062</c:v>
                </c:pt>
                <c:pt idx="25">
                  <c:v>58254.8</c:v>
                </c:pt>
                <c:pt idx="30">
                  <c:v>36062.6</c:v>
                </c:pt>
                <c:pt idx="31">
                  <c:v>71632</c:v>
                </c:pt>
                <c:pt idx="36">
                  <c:v>55679.4</c:v>
                </c:pt>
                <c:pt idx="37">
                  <c:v>66020</c:v>
                </c:pt>
                <c:pt idx="38">
                  <c:v>32168</c:v>
                </c:pt>
                <c:pt idx="41">
                  <c:v>65966.2</c:v>
                </c:pt>
                <c:pt idx="42">
                  <c:v>51223.8</c:v>
                </c:pt>
                <c:pt idx="43">
                  <c:v>52600.2</c:v>
                </c:pt>
                <c:pt idx="46">
                  <c:v>43772.6</c:v>
                </c:pt>
                <c:pt idx="47">
                  <c:v>73201.600000000006</c:v>
                </c:pt>
                <c:pt idx="48">
                  <c:v>53348.6</c:v>
                </c:pt>
                <c:pt idx="49">
                  <c:v>31686.2</c:v>
                </c:pt>
                <c:pt idx="50">
                  <c:v>63936.800000000003</c:v>
                </c:pt>
                <c:pt idx="53">
                  <c:v>58878</c:v>
                </c:pt>
                <c:pt idx="54">
                  <c:v>62771.6</c:v>
                </c:pt>
                <c:pt idx="55">
                  <c:v>45245</c:v>
                </c:pt>
                <c:pt idx="59">
                  <c:v>71977.2</c:v>
                </c:pt>
                <c:pt idx="60">
                  <c:v>53198.400000000001</c:v>
                </c:pt>
                <c:pt idx="61">
                  <c:v>51522.2</c:v>
                </c:pt>
                <c:pt idx="63">
                  <c:v>74212.600000000006</c:v>
                </c:pt>
                <c:pt idx="65">
                  <c:v>53709.4</c:v>
                </c:pt>
                <c:pt idx="66">
                  <c:v>58717.599999999999</c:v>
                </c:pt>
                <c:pt idx="68">
                  <c:v>71281.2</c:v>
                </c:pt>
                <c:pt idx="72">
                  <c:v>54440.800000000003</c:v>
                </c:pt>
                <c:pt idx="73">
                  <c:v>59561</c:v>
                </c:pt>
                <c:pt idx="74">
                  <c:v>55173.599999999999</c:v>
                </c:pt>
                <c:pt idx="76">
                  <c:v>44431</c:v>
                </c:pt>
                <c:pt idx="78">
                  <c:v>55577.4</c:v>
                </c:pt>
                <c:pt idx="83">
                  <c:v>74773</c:v>
                </c:pt>
                <c:pt idx="85">
                  <c:v>52642</c:v>
                </c:pt>
                <c:pt idx="86">
                  <c:v>45059.199999999997</c:v>
                </c:pt>
                <c:pt idx="87">
                  <c:v>40862.6</c:v>
                </c:pt>
                <c:pt idx="88">
                  <c:v>52353.599999999999</c:v>
                </c:pt>
                <c:pt idx="89">
                  <c:v>65869.8</c:v>
                </c:pt>
                <c:pt idx="90">
                  <c:v>49455.4</c:v>
                </c:pt>
                <c:pt idx="92">
                  <c:v>56769.2</c:v>
                </c:pt>
                <c:pt idx="93">
                  <c:v>65675.199999999997</c:v>
                </c:pt>
                <c:pt idx="95">
                  <c:v>47311.6</c:v>
                </c:pt>
                <c:pt idx="97">
                  <c:v>62134.6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2.1012983769444435</c:v>
                </c:pt>
                <c:pt idx="3">
                  <c:v>1.8530940247956995</c:v>
                </c:pt>
                <c:pt idx="4">
                  <c:v>1.5695185501206648</c:v>
                </c:pt>
                <c:pt idx="5">
                  <c:v>2.0858957431635727</c:v>
                </c:pt>
                <c:pt idx="6">
                  <c:v>1.7515309165338986</c:v>
                </c:pt>
                <c:pt idx="12">
                  <c:v>1.9241702929912137</c:v>
                </c:pt>
                <c:pt idx="13">
                  <c:v>2.077446751998381</c:v>
                </c:pt>
                <c:pt idx="16">
                  <c:v>1.6934915866045979</c:v>
                </c:pt>
                <c:pt idx="19">
                  <c:v>1.5348285256860377</c:v>
                </c:pt>
                <c:pt idx="21">
                  <c:v>1.9162020334535914</c:v>
                </c:pt>
                <c:pt idx="23">
                  <c:v>2.0434162177589097</c:v>
                </c:pt>
                <c:pt idx="25">
                  <c:v>1.9456765794406641</c:v>
                </c:pt>
                <c:pt idx="30">
                  <c:v>1.8631213500967763</c:v>
                </c:pt>
                <c:pt idx="31">
                  <c:v>1.7024095376368105</c:v>
                </c:pt>
                <c:pt idx="36">
                  <c:v>1.653537933239223</c:v>
                </c:pt>
                <c:pt idx="37">
                  <c:v>1.879869736443502</c:v>
                </c:pt>
                <c:pt idx="38">
                  <c:v>1.9013305147973141</c:v>
                </c:pt>
                <c:pt idx="41">
                  <c:v>1.8105939102146251</c:v>
                </c:pt>
                <c:pt idx="42">
                  <c:v>2.2772617416122971</c:v>
                </c:pt>
                <c:pt idx="43">
                  <c:v>2.6879935817734535</c:v>
                </c:pt>
                <c:pt idx="46">
                  <c:v>1.5105796776979206</c:v>
                </c:pt>
                <c:pt idx="47">
                  <c:v>1.6547589123734998</c:v>
                </c:pt>
                <c:pt idx="48">
                  <c:v>1.901043326347833</c:v>
                </c:pt>
                <c:pt idx="49">
                  <c:v>2.6773169392353768</c:v>
                </c:pt>
                <c:pt idx="50">
                  <c:v>1.9784537230515133</c:v>
                </c:pt>
                <c:pt idx="53">
                  <c:v>2.0326267875946873</c:v>
                </c:pt>
                <c:pt idx="54">
                  <c:v>1.8370568855979457</c:v>
                </c:pt>
                <c:pt idx="55">
                  <c:v>2.7106641617858327</c:v>
                </c:pt>
                <c:pt idx="59">
                  <c:v>1.741857143651045</c:v>
                </c:pt>
                <c:pt idx="60">
                  <c:v>1.8290775662425938</c:v>
                </c:pt>
                <c:pt idx="61">
                  <c:v>1.5784263870719808</c:v>
                </c:pt>
                <c:pt idx="63">
                  <c:v>1.6704306276831695</c:v>
                </c:pt>
                <c:pt idx="65">
                  <c:v>2.1564381653863198</c:v>
                </c:pt>
                <c:pt idx="66">
                  <c:v>2.2952913606823167</c:v>
                </c:pt>
                <c:pt idx="68">
                  <c:v>1.565012934686846</c:v>
                </c:pt>
                <c:pt idx="72">
                  <c:v>2.2824976855593597</c:v>
                </c:pt>
                <c:pt idx="73">
                  <c:v>1.8435217675996038</c:v>
                </c:pt>
                <c:pt idx="74">
                  <c:v>2.4884183740049588</c:v>
                </c:pt>
                <c:pt idx="76">
                  <c:v>2.4452972024037272</c:v>
                </c:pt>
                <c:pt idx="78">
                  <c:v>2.2575363367124046</c:v>
                </c:pt>
                <c:pt idx="83">
                  <c:v>1.6724218635068808</c:v>
                </c:pt>
                <c:pt idx="85">
                  <c:v>1.6794764636601953</c:v>
                </c:pt>
                <c:pt idx="86">
                  <c:v>1.9224043036716143</c:v>
                </c:pt>
                <c:pt idx="87">
                  <c:v>2.3614992682795517</c:v>
                </c:pt>
                <c:pt idx="88">
                  <c:v>1.8566058494544788</c:v>
                </c:pt>
                <c:pt idx="89">
                  <c:v>1.9459600606044043</c:v>
                </c:pt>
                <c:pt idx="90">
                  <c:v>1.5365763900403191</c:v>
                </c:pt>
                <c:pt idx="92">
                  <c:v>1.4916363098299783</c:v>
                </c:pt>
                <c:pt idx="93">
                  <c:v>2.1010822959046949</c:v>
                </c:pt>
                <c:pt idx="95">
                  <c:v>1.9896177681583376</c:v>
                </c:pt>
                <c:pt idx="97">
                  <c:v>1.7819218277738973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3-447D-9EA8-7EA0AD6CF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997856"/>
        <c:axId val="257922864"/>
      </c:scatterChart>
      <c:valAx>
        <c:axId val="257997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22864"/>
        <c:crosses val="autoZero"/>
        <c:crossBetween val="midCat"/>
      </c:valAx>
      <c:valAx>
        <c:axId val="25792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997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60974.6</c:v>
                </c:pt>
                <c:pt idx="1">
                  <c:v>56522</c:v>
                </c:pt>
                <c:pt idx="2">
                  <c:v>53244</c:v>
                </c:pt>
                <c:pt idx="3">
                  <c:v>50449.8</c:v>
                </c:pt>
                <c:pt idx="4">
                  <c:v>47512.2</c:v>
                </c:pt>
                <c:pt idx="5">
                  <c:v>59341.599999999999</c:v>
                </c:pt>
                <c:pt idx="6">
                  <c:v>71598.8</c:v>
                </c:pt>
                <c:pt idx="7">
                  <c:v>73650.399999999994</c:v>
                </c:pt>
                <c:pt idx="8">
                  <c:v>90546.6</c:v>
                </c:pt>
                <c:pt idx="9">
                  <c:v>43866.400000000001</c:v>
                </c:pt>
                <c:pt idx="10">
                  <c:v>41629.599999999999</c:v>
                </c:pt>
                <c:pt idx="11">
                  <c:v>55858.6</c:v>
                </c:pt>
                <c:pt idx="12">
                  <c:v>63715.8</c:v>
                </c:pt>
                <c:pt idx="13">
                  <c:v>63639.4</c:v>
                </c:pt>
                <c:pt idx="14">
                  <c:v>70285.8</c:v>
                </c:pt>
                <c:pt idx="15">
                  <c:v>60746.2</c:v>
                </c:pt>
                <c:pt idx="16">
                  <c:v>65385.2</c:v>
                </c:pt>
                <c:pt idx="17">
                  <c:v>57189.8</c:v>
                </c:pt>
                <c:pt idx="18">
                  <c:v>65163.199999999997</c:v>
                </c:pt>
                <c:pt idx="19">
                  <c:v>66783.399999999994</c:v>
                </c:pt>
                <c:pt idx="20">
                  <c:v>51122.2</c:v>
                </c:pt>
                <c:pt idx="21">
                  <c:v>49890.6</c:v>
                </c:pt>
                <c:pt idx="22">
                  <c:v>64229.4</c:v>
                </c:pt>
                <c:pt idx="23">
                  <c:v>57061.599999999999</c:v>
                </c:pt>
                <c:pt idx="24">
                  <c:v>68496.2</c:v>
                </c:pt>
                <c:pt idx="25">
                  <c:v>55588.800000000003</c:v>
                </c:pt>
                <c:pt idx="26">
                  <c:v>64463.8</c:v>
                </c:pt>
                <c:pt idx="27">
                  <c:v>51200.6</c:v>
                </c:pt>
                <c:pt idx="28">
                  <c:v>54499.6</c:v>
                </c:pt>
                <c:pt idx="29">
                  <c:v>61497.2</c:v>
                </c:pt>
                <c:pt idx="30">
                  <c:v>41231</c:v>
                </c:pt>
                <c:pt idx="31">
                  <c:v>71925.2</c:v>
                </c:pt>
                <c:pt idx="32">
                  <c:v>54625</c:v>
                </c:pt>
                <c:pt idx="33">
                  <c:v>58721.4</c:v>
                </c:pt>
                <c:pt idx="34">
                  <c:v>45648.4</c:v>
                </c:pt>
                <c:pt idx="35">
                  <c:v>62957.4</c:v>
                </c:pt>
                <c:pt idx="36">
                  <c:v>50206.400000000001</c:v>
                </c:pt>
                <c:pt idx="37">
                  <c:v>70667</c:v>
                </c:pt>
                <c:pt idx="38">
                  <c:v>39500.400000000001</c:v>
                </c:pt>
                <c:pt idx="39">
                  <c:v>69811.8</c:v>
                </c:pt>
                <c:pt idx="40">
                  <c:v>54900.4</c:v>
                </c:pt>
                <c:pt idx="41">
                  <c:v>63493.4</c:v>
                </c:pt>
                <c:pt idx="42">
                  <c:v>56980.6</c:v>
                </c:pt>
                <c:pt idx="43">
                  <c:v>54759.199999999997</c:v>
                </c:pt>
                <c:pt idx="44">
                  <c:v>52599</c:v>
                </c:pt>
                <c:pt idx="45">
                  <c:v>50303</c:v>
                </c:pt>
                <c:pt idx="46">
                  <c:v>51925.2</c:v>
                </c:pt>
                <c:pt idx="47">
                  <c:v>69929</c:v>
                </c:pt>
                <c:pt idx="48">
                  <c:v>57676</c:v>
                </c:pt>
                <c:pt idx="49">
                  <c:v>34532.199999999997</c:v>
                </c:pt>
                <c:pt idx="50">
                  <c:v>57002.6</c:v>
                </c:pt>
                <c:pt idx="51">
                  <c:v>42647.4</c:v>
                </c:pt>
                <c:pt idx="52">
                  <c:v>67449.399999999994</c:v>
                </c:pt>
                <c:pt idx="53">
                  <c:v>59845.599999999999</c:v>
                </c:pt>
                <c:pt idx="54">
                  <c:v>64673</c:v>
                </c:pt>
                <c:pt idx="55">
                  <c:v>43118.6</c:v>
                </c:pt>
                <c:pt idx="56">
                  <c:v>42834.8</c:v>
                </c:pt>
                <c:pt idx="57">
                  <c:v>84564.800000000003</c:v>
                </c:pt>
                <c:pt idx="58">
                  <c:v>76707.399999999994</c:v>
                </c:pt>
                <c:pt idx="59">
                  <c:v>72971</c:v>
                </c:pt>
                <c:pt idx="60">
                  <c:v>51616.6</c:v>
                </c:pt>
                <c:pt idx="61">
                  <c:v>58477.599999999999</c:v>
                </c:pt>
                <c:pt idx="62">
                  <c:v>79895.8</c:v>
                </c:pt>
                <c:pt idx="63">
                  <c:v>79469.399999999994</c:v>
                </c:pt>
                <c:pt idx="64">
                  <c:v>49016.2</c:v>
                </c:pt>
                <c:pt idx="65">
                  <c:v>57140.4</c:v>
                </c:pt>
                <c:pt idx="66">
                  <c:v>64417.599999999999</c:v>
                </c:pt>
                <c:pt idx="67">
                  <c:v>73300.600000000006</c:v>
                </c:pt>
                <c:pt idx="68">
                  <c:v>69750</c:v>
                </c:pt>
                <c:pt idx="69">
                  <c:v>59704</c:v>
                </c:pt>
                <c:pt idx="70">
                  <c:v>63766.2</c:v>
                </c:pt>
                <c:pt idx="71">
                  <c:v>58528</c:v>
                </c:pt>
                <c:pt idx="72">
                  <c:v>55956</c:v>
                </c:pt>
                <c:pt idx="73">
                  <c:v>62311</c:v>
                </c:pt>
                <c:pt idx="74">
                  <c:v>58228.6</c:v>
                </c:pt>
                <c:pt idx="75">
                  <c:v>55689</c:v>
                </c:pt>
                <c:pt idx="76">
                  <c:v>43352.4</c:v>
                </c:pt>
                <c:pt idx="77">
                  <c:v>64137.2</c:v>
                </c:pt>
                <c:pt idx="78">
                  <c:v>58132</c:v>
                </c:pt>
                <c:pt idx="79">
                  <c:v>39344</c:v>
                </c:pt>
                <c:pt idx="80">
                  <c:v>59767.4</c:v>
                </c:pt>
                <c:pt idx="81">
                  <c:v>64862.8</c:v>
                </c:pt>
                <c:pt idx="82">
                  <c:v>58137.8</c:v>
                </c:pt>
                <c:pt idx="83">
                  <c:v>73637.600000000006</c:v>
                </c:pt>
                <c:pt idx="84">
                  <c:v>64390</c:v>
                </c:pt>
                <c:pt idx="85">
                  <c:v>45520.6</c:v>
                </c:pt>
                <c:pt idx="86">
                  <c:v>47306.6</c:v>
                </c:pt>
                <c:pt idx="87">
                  <c:v>42668.2</c:v>
                </c:pt>
                <c:pt idx="88">
                  <c:v>53546.2</c:v>
                </c:pt>
                <c:pt idx="89">
                  <c:v>65126.6</c:v>
                </c:pt>
                <c:pt idx="90">
                  <c:v>54178.400000000001</c:v>
                </c:pt>
                <c:pt idx="91">
                  <c:v>60154.6</c:v>
                </c:pt>
                <c:pt idx="92">
                  <c:v>42755.8</c:v>
                </c:pt>
                <c:pt idx="93">
                  <c:v>63980.800000000003</c:v>
                </c:pt>
                <c:pt idx="94">
                  <c:v>37152.400000000001</c:v>
                </c:pt>
                <c:pt idx="95">
                  <c:v>45443.6</c:v>
                </c:pt>
                <c:pt idx="96">
                  <c:v>49584</c:v>
                </c:pt>
                <c:pt idx="97">
                  <c:v>65042.400000000001</c:v>
                </c:pt>
                <c:pt idx="98">
                  <c:v>67989.399999999994</c:v>
                </c:pt>
                <c:pt idx="99">
                  <c:v>62683.4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1.1571539624696185</c:v>
                </c:pt>
                <c:pt idx="1">
                  <c:v>1.1047910548105162</c:v>
                </c:pt>
                <c:pt idx="2">
                  <c:v>2.1800766283524906</c:v>
                </c:pt>
                <c:pt idx="3">
                  <c:v>1.8496009894984717</c:v>
                </c:pt>
                <c:pt idx="4">
                  <c:v>2.0878637486792866</c:v>
                </c:pt>
                <c:pt idx="5">
                  <c:v>1.8784461490758591</c:v>
                </c:pt>
                <c:pt idx="6">
                  <c:v>1.7484929915026508</c:v>
                </c:pt>
                <c:pt idx="7">
                  <c:v>1.4215672963079631</c:v>
                </c:pt>
                <c:pt idx="8">
                  <c:v>1.3111922479695537</c:v>
                </c:pt>
                <c:pt idx="9">
                  <c:v>1.8402239527291959</c:v>
                </c:pt>
                <c:pt idx="10">
                  <c:v>1.4806291677075927</c:v>
                </c:pt>
                <c:pt idx="11">
                  <c:v>1.1623277346729062</c:v>
                </c:pt>
                <c:pt idx="12">
                  <c:v>1.7798411069153961</c:v>
                </c:pt>
                <c:pt idx="13">
                  <c:v>2.0024073137081744</c:v>
                </c:pt>
                <c:pt idx="14">
                  <c:v>1.0350312580919616</c:v>
                </c:pt>
                <c:pt idx="15">
                  <c:v>1.2786149586311573</c:v>
                </c:pt>
                <c:pt idx="16">
                  <c:v>1.9133840685659753</c:v>
                </c:pt>
                <c:pt idx="17">
                  <c:v>1.1466904937593767</c:v>
                </c:pt>
                <c:pt idx="18">
                  <c:v>1.1714280452770889</c:v>
                </c:pt>
                <c:pt idx="19">
                  <c:v>1.6429531889661204</c:v>
                </c:pt>
                <c:pt idx="20">
                  <c:v>1.2019240173544958</c:v>
                </c:pt>
                <c:pt idx="21">
                  <c:v>1.8792918906567571</c:v>
                </c:pt>
                <c:pt idx="22">
                  <c:v>1.266616222477557</c:v>
                </c:pt>
                <c:pt idx="23">
                  <c:v>2.0015036381734825</c:v>
                </c:pt>
                <c:pt idx="24">
                  <c:v>1.1661084848502545</c:v>
                </c:pt>
                <c:pt idx="25">
                  <c:v>2.0393496531675446</c:v>
                </c:pt>
                <c:pt idx="26">
                  <c:v>1.0260021903766143</c:v>
                </c:pt>
                <c:pt idx="27">
                  <c:v>1.6317777526044617</c:v>
                </c:pt>
                <c:pt idx="28">
                  <c:v>2.1238687990370573</c:v>
                </c:pt>
                <c:pt idx="29">
                  <c:v>1.4125033334851018</c:v>
                </c:pt>
                <c:pt idx="30">
                  <c:v>1.6104872547355145</c:v>
                </c:pt>
                <c:pt idx="31">
                  <c:v>1.7002524845255906</c:v>
                </c:pt>
                <c:pt idx="32">
                  <c:v>1.2378215102974828</c:v>
                </c:pt>
                <c:pt idx="33">
                  <c:v>1.3682916279244024</c:v>
                </c:pt>
                <c:pt idx="34">
                  <c:v>1.4248692177600968</c:v>
                </c:pt>
                <c:pt idx="35">
                  <c:v>1.1005537077452372</c:v>
                </c:pt>
                <c:pt idx="36">
                  <c:v>1.8330531565696804</c:v>
                </c:pt>
                <c:pt idx="37">
                  <c:v>1.9917783406682044</c:v>
                </c:pt>
                <c:pt idx="38">
                  <c:v>1.1158874340513008</c:v>
                </c:pt>
                <c:pt idx="39">
                  <c:v>1.0292815827696751</c:v>
                </c:pt>
                <c:pt idx="40">
                  <c:v>1.1025967023919681</c:v>
                </c:pt>
                <c:pt idx="41">
                  <c:v>1.7311720588281616</c:v>
                </c:pt>
                <c:pt idx="42">
                  <c:v>2.1252847460363702</c:v>
                </c:pt>
                <c:pt idx="43">
                  <c:v>2.2620856404038046</c:v>
                </c:pt>
                <c:pt idx="44">
                  <c:v>1.1673225726724843</c:v>
                </c:pt>
                <c:pt idx="45">
                  <c:v>1.2504423195435659</c:v>
                </c:pt>
                <c:pt idx="46">
                  <c:v>1.1900772649888687</c:v>
                </c:pt>
                <c:pt idx="47">
                  <c:v>1.8993693603512134</c:v>
                </c:pt>
                <c:pt idx="48">
                  <c:v>1.9389347388861917</c:v>
                </c:pt>
                <c:pt idx="49">
                  <c:v>2.4127046640526815</c:v>
                </c:pt>
                <c:pt idx="50">
                  <c:v>2.0735720826769306</c:v>
                </c:pt>
                <c:pt idx="51">
                  <c:v>1.4767371516200283</c:v>
                </c:pt>
                <c:pt idx="52">
                  <c:v>1.8549757299546032</c:v>
                </c:pt>
                <c:pt idx="53">
                  <c:v>2.066150226583074</c:v>
                </c:pt>
                <c:pt idx="54">
                  <c:v>1.9253629799143384</c:v>
                </c:pt>
                <c:pt idx="55">
                  <c:v>2.5463720992796612</c:v>
                </c:pt>
                <c:pt idx="56">
                  <c:v>1.5606002596020057</c:v>
                </c:pt>
                <c:pt idx="57">
                  <c:v>1.3084522165250789</c:v>
                </c:pt>
                <c:pt idx="58">
                  <c:v>1.5788567986921733</c:v>
                </c:pt>
                <c:pt idx="59">
                  <c:v>1.7008400597497637</c:v>
                </c:pt>
                <c:pt idx="60">
                  <c:v>1.5476416501668069</c:v>
                </c:pt>
                <c:pt idx="61">
                  <c:v>1.3906863482769471</c:v>
                </c:pt>
                <c:pt idx="62">
                  <c:v>1.5365012929340465</c:v>
                </c:pt>
                <c:pt idx="63">
                  <c:v>1.5727185558214862</c:v>
                </c:pt>
                <c:pt idx="64">
                  <c:v>1.3630391584822978</c:v>
                </c:pt>
                <c:pt idx="65">
                  <c:v>2.104395489006027</c:v>
                </c:pt>
                <c:pt idx="66">
                  <c:v>2.0759078264325277</c:v>
                </c:pt>
                <c:pt idx="67">
                  <c:v>1.0359669634354971</c:v>
                </c:pt>
                <c:pt idx="68">
                  <c:v>1.3006021505376344</c:v>
                </c:pt>
                <c:pt idx="69">
                  <c:v>1.6001440439501542</c:v>
                </c:pt>
                <c:pt idx="70">
                  <c:v>1.4631262330200012</c:v>
                </c:pt>
                <c:pt idx="71">
                  <c:v>1.7431144067796611</c:v>
                </c:pt>
                <c:pt idx="72">
                  <c:v>2.2252841518335837</c:v>
                </c:pt>
                <c:pt idx="73">
                  <c:v>1.8923304071512252</c:v>
                </c:pt>
                <c:pt idx="74">
                  <c:v>2.3152024949938692</c:v>
                </c:pt>
                <c:pt idx="75">
                  <c:v>1.3783871141518074</c:v>
                </c:pt>
                <c:pt idx="76">
                  <c:v>2.1986326016552717</c:v>
                </c:pt>
                <c:pt idx="77">
                  <c:v>1.3632805922304061</c:v>
                </c:pt>
                <c:pt idx="78">
                  <c:v>2.2274650794743001</c:v>
                </c:pt>
                <c:pt idx="79">
                  <c:v>1.6187982919886132</c:v>
                </c:pt>
                <c:pt idx="80">
                  <c:v>1.3440772059684711</c:v>
                </c:pt>
                <c:pt idx="81">
                  <c:v>1.0930764629340701</c:v>
                </c:pt>
                <c:pt idx="82">
                  <c:v>1.0220888991327501</c:v>
                </c:pt>
                <c:pt idx="83">
                  <c:v>1.441831347029235</c:v>
                </c:pt>
                <c:pt idx="84">
                  <c:v>1.3437645597142414</c:v>
                </c:pt>
                <c:pt idx="85">
                  <c:v>1.7716374564482893</c:v>
                </c:pt>
                <c:pt idx="86">
                  <c:v>1.7976350023041183</c:v>
                </c:pt>
                <c:pt idx="87">
                  <c:v>2.2596922298104913</c:v>
                </c:pt>
                <c:pt idx="88">
                  <c:v>1.7420097037698288</c:v>
                </c:pt>
                <c:pt idx="89">
                  <c:v>1.9291656558149819</c:v>
                </c:pt>
                <c:pt idx="90">
                  <c:v>1.4035851926228902</c:v>
                </c:pt>
                <c:pt idx="91">
                  <c:v>1.6739201989540284</c:v>
                </c:pt>
                <c:pt idx="92">
                  <c:v>1.7064819275981269</c:v>
                </c:pt>
                <c:pt idx="93">
                  <c:v>1.9550083775132538</c:v>
                </c:pt>
                <c:pt idx="94">
                  <c:v>1.9328226440283802</c:v>
                </c:pt>
                <c:pt idx="95">
                  <c:v>2.4785228282970539</c:v>
                </c:pt>
                <c:pt idx="96">
                  <c:v>1.1175580832526621</c:v>
                </c:pt>
                <c:pt idx="97">
                  <c:v>1.3983647589879833</c:v>
                </c:pt>
                <c:pt idx="98">
                  <c:v>1.3175730334434486</c:v>
                </c:pt>
                <c:pt idx="99">
                  <c:v>1.1613760580951256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1-47CE-A74A-E986B4FB1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08576"/>
        <c:axId val="252855088"/>
      </c:scatterChart>
      <c:valAx>
        <c:axId val="2520085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55088"/>
        <c:crosses val="autoZero"/>
        <c:crossBetween val="midCat"/>
      </c:valAx>
      <c:valAx>
        <c:axId val="25285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0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">
                  <c:v>56522</c:v>
                </c:pt>
                <c:pt idx="2">
                  <c:v>53244</c:v>
                </c:pt>
                <c:pt idx="9">
                  <c:v>43866.400000000001</c:v>
                </c:pt>
                <c:pt idx="11">
                  <c:v>55858.6</c:v>
                </c:pt>
                <c:pt idx="20">
                  <c:v>51122.2</c:v>
                </c:pt>
                <c:pt idx="24">
                  <c:v>68496.2</c:v>
                </c:pt>
                <c:pt idx="27">
                  <c:v>51200.6</c:v>
                </c:pt>
                <c:pt idx="30">
                  <c:v>41231</c:v>
                </c:pt>
                <c:pt idx="34">
                  <c:v>45648.4</c:v>
                </c:pt>
                <c:pt idx="35">
                  <c:v>62957.4</c:v>
                </c:pt>
                <c:pt idx="39">
                  <c:v>69811.8</c:v>
                </c:pt>
                <c:pt idx="43">
                  <c:v>54759.199999999997</c:v>
                </c:pt>
                <c:pt idx="50">
                  <c:v>57002.6</c:v>
                </c:pt>
                <c:pt idx="52">
                  <c:v>67449.399999999994</c:v>
                </c:pt>
                <c:pt idx="55">
                  <c:v>43118.6</c:v>
                </c:pt>
                <c:pt idx="69">
                  <c:v>59704</c:v>
                </c:pt>
                <c:pt idx="80">
                  <c:v>59767.4</c:v>
                </c:pt>
                <c:pt idx="85">
                  <c:v>45520.6</c:v>
                </c:pt>
                <c:pt idx="97">
                  <c:v>65042.400000000001</c:v>
                </c:pt>
              </c:numCache>
            </c:numRef>
          </c:xVal>
          <c:yVal>
            <c:numRef>
              <c:f>State016!$AA$3:$AA$101</c:f>
              <c:numCache>
                <c:formatCode>General</c:formatCode>
                <c:ptCount val="99"/>
                <c:pt idx="0">
                  <c:v>1.1047910548105162</c:v>
                </c:pt>
                <c:pt idx="1">
                  <c:v>2.1800766283524906</c:v>
                </c:pt>
                <c:pt idx="8">
                  <c:v>1.8402239527291959</c:v>
                </c:pt>
                <c:pt idx="10">
                  <c:v>1.1623277346729062</c:v>
                </c:pt>
                <c:pt idx="19">
                  <c:v>1.2019240173544958</c:v>
                </c:pt>
                <c:pt idx="23">
                  <c:v>1.1661084848502545</c:v>
                </c:pt>
                <c:pt idx="26">
                  <c:v>1.6317777526044617</c:v>
                </c:pt>
                <c:pt idx="29">
                  <c:v>1.6104872547355145</c:v>
                </c:pt>
                <c:pt idx="33">
                  <c:v>1.4248692177600968</c:v>
                </c:pt>
                <c:pt idx="34">
                  <c:v>1.1005537077452372</c:v>
                </c:pt>
                <c:pt idx="38">
                  <c:v>1.0292815827696751</c:v>
                </c:pt>
                <c:pt idx="42">
                  <c:v>2.2620856404038046</c:v>
                </c:pt>
                <c:pt idx="49">
                  <c:v>2.0735720826769306</c:v>
                </c:pt>
                <c:pt idx="51">
                  <c:v>1.8549757299546032</c:v>
                </c:pt>
                <c:pt idx="54">
                  <c:v>2.5463720992796612</c:v>
                </c:pt>
                <c:pt idx="68">
                  <c:v>1.6001440439501542</c:v>
                </c:pt>
                <c:pt idx="79">
                  <c:v>1.3440772059684711</c:v>
                </c:pt>
                <c:pt idx="84">
                  <c:v>1.7716374564482893</c:v>
                </c:pt>
                <c:pt idx="96">
                  <c:v>1.3983647589879833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48-46C3-B64E-1CDCAA9A7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59341.599999999999</c:v>
                </c:pt>
                <c:pt idx="8">
                  <c:v>90546.6</c:v>
                </c:pt>
                <c:pt idx="10">
                  <c:v>41629.599999999999</c:v>
                </c:pt>
                <c:pt idx="14">
                  <c:v>70285.8</c:v>
                </c:pt>
                <c:pt idx="15">
                  <c:v>60746.2</c:v>
                </c:pt>
                <c:pt idx="16">
                  <c:v>65385.2</c:v>
                </c:pt>
                <c:pt idx="18">
                  <c:v>65163.199999999997</c:v>
                </c:pt>
                <c:pt idx="21">
                  <c:v>49890.6</c:v>
                </c:pt>
                <c:pt idx="23">
                  <c:v>57061.599999999999</c:v>
                </c:pt>
                <c:pt idx="32">
                  <c:v>54625</c:v>
                </c:pt>
                <c:pt idx="33">
                  <c:v>58721.4</c:v>
                </c:pt>
                <c:pt idx="45">
                  <c:v>50303</c:v>
                </c:pt>
                <c:pt idx="46">
                  <c:v>51925.2</c:v>
                </c:pt>
                <c:pt idx="48">
                  <c:v>57676</c:v>
                </c:pt>
                <c:pt idx="57">
                  <c:v>84564.800000000003</c:v>
                </c:pt>
                <c:pt idx="58">
                  <c:v>76707.399999999994</c:v>
                </c:pt>
                <c:pt idx="61">
                  <c:v>58477.599999999999</c:v>
                </c:pt>
                <c:pt idx="67">
                  <c:v>73300.600000000006</c:v>
                </c:pt>
                <c:pt idx="71">
                  <c:v>58528</c:v>
                </c:pt>
                <c:pt idx="72">
                  <c:v>55956</c:v>
                </c:pt>
                <c:pt idx="73">
                  <c:v>62311</c:v>
                </c:pt>
                <c:pt idx="75">
                  <c:v>55689</c:v>
                </c:pt>
                <c:pt idx="77">
                  <c:v>64137.2</c:v>
                </c:pt>
                <c:pt idx="81">
                  <c:v>64862.8</c:v>
                </c:pt>
                <c:pt idx="82">
                  <c:v>58137.8</c:v>
                </c:pt>
                <c:pt idx="84">
                  <c:v>64390</c:v>
                </c:pt>
                <c:pt idx="88">
                  <c:v>53546.2</c:v>
                </c:pt>
                <c:pt idx="89">
                  <c:v>65126.6</c:v>
                </c:pt>
                <c:pt idx="90">
                  <c:v>54178.400000000001</c:v>
                </c:pt>
                <c:pt idx="94">
                  <c:v>37152.400000000001</c:v>
                </c:pt>
                <c:pt idx="98">
                  <c:v>67989.399999999994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1.8784461490758591</c:v>
                </c:pt>
                <c:pt idx="8">
                  <c:v>1.3111922479695537</c:v>
                </c:pt>
                <c:pt idx="10">
                  <c:v>1.4806291677075927</c:v>
                </c:pt>
                <c:pt idx="14">
                  <c:v>1.0350312580919616</c:v>
                </c:pt>
                <c:pt idx="15">
                  <c:v>1.2786149586311573</c:v>
                </c:pt>
                <c:pt idx="16">
                  <c:v>1.9133840685659753</c:v>
                </c:pt>
                <c:pt idx="18">
                  <c:v>1.1714280452770889</c:v>
                </c:pt>
                <c:pt idx="21">
                  <c:v>1.8792918906567571</c:v>
                </c:pt>
                <c:pt idx="23">
                  <c:v>2.0015036381734825</c:v>
                </c:pt>
                <c:pt idx="32">
                  <c:v>1.2378215102974828</c:v>
                </c:pt>
                <c:pt idx="33">
                  <c:v>1.3682916279244024</c:v>
                </c:pt>
                <c:pt idx="45">
                  <c:v>1.2504423195435659</c:v>
                </c:pt>
                <c:pt idx="46">
                  <c:v>1.1900772649888687</c:v>
                </c:pt>
                <c:pt idx="48">
                  <c:v>1.9389347388861917</c:v>
                </c:pt>
                <c:pt idx="57">
                  <c:v>1.3084522165250789</c:v>
                </c:pt>
                <c:pt idx="58">
                  <c:v>1.5788567986921733</c:v>
                </c:pt>
                <c:pt idx="61">
                  <c:v>1.3906863482769471</c:v>
                </c:pt>
                <c:pt idx="67">
                  <c:v>1.0359669634354971</c:v>
                </c:pt>
                <c:pt idx="71">
                  <c:v>1.7431144067796611</c:v>
                </c:pt>
                <c:pt idx="72">
                  <c:v>2.2252841518335837</c:v>
                </c:pt>
                <c:pt idx="73">
                  <c:v>1.8923304071512252</c:v>
                </c:pt>
                <c:pt idx="75">
                  <c:v>1.3783871141518074</c:v>
                </c:pt>
                <c:pt idx="77">
                  <c:v>1.3632805922304061</c:v>
                </c:pt>
                <c:pt idx="81">
                  <c:v>1.0930764629340701</c:v>
                </c:pt>
                <c:pt idx="82">
                  <c:v>1.0220888991327501</c:v>
                </c:pt>
                <c:pt idx="84">
                  <c:v>1.3437645597142414</c:v>
                </c:pt>
                <c:pt idx="88">
                  <c:v>1.7420097037698288</c:v>
                </c:pt>
                <c:pt idx="89">
                  <c:v>1.9291656558149819</c:v>
                </c:pt>
                <c:pt idx="90">
                  <c:v>1.4035851926228902</c:v>
                </c:pt>
                <c:pt idx="94">
                  <c:v>1.9328226440283802</c:v>
                </c:pt>
                <c:pt idx="98">
                  <c:v>1.3175730334434486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48-46C3-B64E-1CDCAA9A7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60974.6</c:v>
                </c:pt>
                <c:pt idx="3">
                  <c:v>50449.8</c:v>
                </c:pt>
                <c:pt idx="4">
                  <c:v>47512.2</c:v>
                </c:pt>
                <c:pt idx="6">
                  <c:v>71598.8</c:v>
                </c:pt>
                <c:pt idx="12">
                  <c:v>63715.8</c:v>
                </c:pt>
                <c:pt idx="13">
                  <c:v>63639.4</c:v>
                </c:pt>
                <c:pt idx="19">
                  <c:v>66783.399999999994</c:v>
                </c:pt>
                <c:pt idx="22">
                  <c:v>64229.4</c:v>
                </c:pt>
                <c:pt idx="29">
                  <c:v>61497.2</c:v>
                </c:pt>
                <c:pt idx="37">
                  <c:v>70667</c:v>
                </c:pt>
                <c:pt idx="38">
                  <c:v>39500.400000000001</c:v>
                </c:pt>
                <c:pt idx="44">
                  <c:v>52599</c:v>
                </c:pt>
                <c:pt idx="47">
                  <c:v>69929</c:v>
                </c:pt>
                <c:pt idx="49">
                  <c:v>34532.199999999997</c:v>
                </c:pt>
                <c:pt idx="51">
                  <c:v>42647.4</c:v>
                </c:pt>
                <c:pt idx="53">
                  <c:v>59845.599999999999</c:v>
                </c:pt>
                <c:pt idx="54">
                  <c:v>64673</c:v>
                </c:pt>
                <c:pt idx="56">
                  <c:v>42834.8</c:v>
                </c:pt>
                <c:pt idx="60">
                  <c:v>51616.6</c:v>
                </c:pt>
                <c:pt idx="64">
                  <c:v>49016.2</c:v>
                </c:pt>
                <c:pt idx="65">
                  <c:v>57140.4</c:v>
                </c:pt>
                <c:pt idx="66">
                  <c:v>64417.599999999999</c:v>
                </c:pt>
                <c:pt idx="70">
                  <c:v>63766.2</c:v>
                </c:pt>
                <c:pt idx="76">
                  <c:v>43352.4</c:v>
                </c:pt>
                <c:pt idx="79">
                  <c:v>39344</c:v>
                </c:pt>
                <c:pt idx="86">
                  <c:v>47306.6</c:v>
                </c:pt>
                <c:pt idx="87">
                  <c:v>42668.2</c:v>
                </c:pt>
                <c:pt idx="92">
                  <c:v>42755.8</c:v>
                </c:pt>
                <c:pt idx="93">
                  <c:v>63980.800000000003</c:v>
                </c:pt>
                <c:pt idx="95">
                  <c:v>45443.6</c:v>
                </c:pt>
                <c:pt idx="96">
                  <c:v>49584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1.1571539624696185</c:v>
                </c:pt>
                <c:pt idx="3">
                  <c:v>1.8496009894984717</c:v>
                </c:pt>
                <c:pt idx="4">
                  <c:v>2.0878637486792866</c:v>
                </c:pt>
                <c:pt idx="6">
                  <c:v>1.7484929915026508</c:v>
                </c:pt>
                <c:pt idx="12">
                  <c:v>1.7798411069153961</c:v>
                </c:pt>
                <c:pt idx="13">
                  <c:v>2.0024073137081744</c:v>
                </c:pt>
                <c:pt idx="19">
                  <c:v>1.6429531889661204</c:v>
                </c:pt>
                <c:pt idx="22">
                  <c:v>1.266616222477557</c:v>
                </c:pt>
                <c:pt idx="29">
                  <c:v>1.4125033334851018</c:v>
                </c:pt>
                <c:pt idx="37">
                  <c:v>1.9917783406682044</c:v>
                </c:pt>
                <c:pt idx="38">
                  <c:v>1.1158874340513008</c:v>
                </c:pt>
                <c:pt idx="44">
                  <c:v>1.1673225726724843</c:v>
                </c:pt>
                <c:pt idx="47">
                  <c:v>1.8993693603512134</c:v>
                </c:pt>
                <c:pt idx="49">
                  <c:v>2.4127046640526815</c:v>
                </c:pt>
                <c:pt idx="51">
                  <c:v>1.4767371516200283</c:v>
                </c:pt>
                <c:pt idx="53">
                  <c:v>2.066150226583074</c:v>
                </c:pt>
                <c:pt idx="54">
                  <c:v>1.9253629799143384</c:v>
                </c:pt>
                <c:pt idx="56">
                  <c:v>1.5606002596020057</c:v>
                </c:pt>
                <c:pt idx="60">
                  <c:v>1.5476416501668069</c:v>
                </c:pt>
                <c:pt idx="64">
                  <c:v>1.3630391584822978</c:v>
                </c:pt>
                <c:pt idx="65">
                  <c:v>2.104395489006027</c:v>
                </c:pt>
                <c:pt idx="66">
                  <c:v>2.0759078264325277</c:v>
                </c:pt>
                <c:pt idx="70">
                  <c:v>1.4631262330200012</c:v>
                </c:pt>
                <c:pt idx="76">
                  <c:v>2.1986326016552717</c:v>
                </c:pt>
                <c:pt idx="79">
                  <c:v>1.6187982919886132</c:v>
                </c:pt>
                <c:pt idx="86">
                  <c:v>1.7976350023041183</c:v>
                </c:pt>
                <c:pt idx="87">
                  <c:v>2.2596922298104913</c:v>
                </c:pt>
                <c:pt idx="92">
                  <c:v>1.7064819275981269</c:v>
                </c:pt>
                <c:pt idx="93">
                  <c:v>1.9550083775132538</c:v>
                </c:pt>
                <c:pt idx="95">
                  <c:v>2.4785228282970539</c:v>
                </c:pt>
                <c:pt idx="96">
                  <c:v>1.1175580832526621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48-46C3-B64E-1CDCAA9A7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73650.399999999994</c:v>
                </c:pt>
                <c:pt idx="17">
                  <c:v>57189.8</c:v>
                </c:pt>
                <c:pt idx="25">
                  <c:v>55588.800000000003</c:v>
                </c:pt>
                <c:pt idx="26">
                  <c:v>64463.8</c:v>
                </c:pt>
                <c:pt idx="28">
                  <c:v>54499.6</c:v>
                </c:pt>
                <c:pt idx="31">
                  <c:v>71925.2</c:v>
                </c:pt>
                <c:pt idx="36">
                  <c:v>50206.400000000001</c:v>
                </c:pt>
                <c:pt idx="40">
                  <c:v>54900.4</c:v>
                </c:pt>
                <c:pt idx="41">
                  <c:v>63493.4</c:v>
                </c:pt>
                <c:pt idx="42">
                  <c:v>56980.6</c:v>
                </c:pt>
                <c:pt idx="59">
                  <c:v>72971</c:v>
                </c:pt>
                <c:pt idx="62">
                  <c:v>79895.8</c:v>
                </c:pt>
                <c:pt idx="63">
                  <c:v>79469.399999999994</c:v>
                </c:pt>
                <c:pt idx="68">
                  <c:v>69750</c:v>
                </c:pt>
                <c:pt idx="74">
                  <c:v>58228.6</c:v>
                </c:pt>
                <c:pt idx="78">
                  <c:v>58132</c:v>
                </c:pt>
                <c:pt idx="83">
                  <c:v>73637.600000000006</c:v>
                </c:pt>
                <c:pt idx="91">
                  <c:v>60154.6</c:v>
                </c:pt>
                <c:pt idx="99">
                  <c:v>62683.4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1.4215672963079631</c:v>
                </c:pt>
                <c:pt idx="17">
                  <c:v>1.1466904937593767</c:v>
                </c:pt>
                <c:pt idx="25">
                  <c:v>2.0393496531675446</c:v>
                </c:pt>
                <c:pt idx="26">
                  <c:v>1.0260021903766143</c:v>
                </c:pt>
                <c:pt idx="28">
                  <c:v>2.1238687990370573</c:v>
                </c:pt>
                <c:pt idx="31">
                  <c:v>1.7002524845255906</c:v>
                </c:pt>
                <c:pt idx="36">
                  <c:v>1.8330531565696804</c:v>
                </c:pt>
                <c:pt idx="40">
                  <c:v>1.1025967023919681</c:v>
                </c:pt>
                <c:pt idx="41">
                  <c:v>1.7311720588281616</c:v>
                </c:pt>
                <c:pt idx="42">
                  <c:v>2.1252847460363702</c:v>
                </c:pt>
                <c:pt idx="59">
                  <c:v>1.7008400597497637</c:v>
                </c:pt>
                <c:pt idx="62">
                  <c:v>1.5365012929340465</c:v>
                </c:pt>
                <c:pt idx="63">
                  <c:v>1.5727185558214862</c:v>
                </c:pt>
                <c:pt idx="68">
                  <c:v>1.3006021505376344</c:v>
                </c:pt>
                <c:pt idx="74">
                  <c:v>2.3152024949938692</c:v>
                </c:pt>
                <c:pt idx="78">
                  <c:v>2.2274650794743001</c:v>
                </c:pt>
                <c:pt idx="83">
                  <c:v>1.441831347029235</c:v>
                </c:pt>
                <c:pt idx="91">
                  <c:v>1.6739201989540284</c:v>
                </c:pt>
                <c:pt idx="99">
                  <c:v>1.1613760580951256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48-46C3-B64E-1CDCAA9A7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367824"/>
        <c:axId val="252882128"/>
      </c:scatterChart>
      <c:valAx>
        <c:axId val="2553678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82128"/>
        <c:crosses val="autoZero"/>
        <c:crossBetween val="midCat"/>
      </c:valAx>
      <c:valAx>
        <c:axId val="25288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36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60974.6</c:v>
                </c:pt>
                <c:pt idx="1">
                  <c:v>56522</c:v>
                </c:pt>
                <c:pt idx="7">
                  <c:v>73650.399999999994</c:v>
                </c:pt>
                <c:pt idx="8">
                  <c:v>90546.6</c:v>
                </c:pt>
                <c:pt idx="10">
                  <c:v>41629.599999999999</c:v>
                </c:pt>
                <c:pt idx="11">
                  <c:v>55858.6</c:v>
                </c:pt>
                <c:pt idx="14">
                  <c:v>70285.8</c:v>
                </c:pt>
                <c:pt idx="15">
                  <c:v>60746.2</c:v>
                </c:pt>
                <c:pt idx="17">
                  <c:v>57189.8</c:v>
                </c:pt>
                <c:pt idx="18">
                  <c:v>65163.199999999997</c:v>
                </c:pt>
                <c:pt idx="20">
                  <c:v>51122.2</c:v>
                </c:pt>
                <c:pt idx="22">
                  <c:v>64229.4</c:v>
                </c:pt>
                <c:pt idx="24">
                  <c:v>68496.2</c:v>
                </c:pt>
                <c:pt idx="26">
                  <c:v>64463.8</c:v>
                </c:pt>
                <c:pt idx="27">
                  <c:v>51200.6</c:v>
                </c:pt>
                <c:pt idx="32">
                  <c:v>54625</c:v>
                </c:pt>
                <c:pt idx="33">
                  <c:v>58721.4</c:v>
                </c:pt>
                <c:pt idx="35">
                  <c:v>62957.4</c:v>
                </c:pt>
                <c:pt idx="38">
                  <c:v>39500.400000000001</c:v>
                </c:pt>
                <c:pt idx="39">
                  <c:v>69811.8</c:v>
                </c:pt>
                <c:pt idx="40">
                  <c:v>54900.4</c:v>
                </c:pt>
                <c:pt idx="44">
                  <c:v>52599</c:v>
                </c:pt>
                <c:pt idx="45">
                  <c:v>50303</c:v>
                </c:pt>
                <c:pt idx="46">
                  <c:v>51925.2</c:v>
                </c:pt>
                <c:pt idx="51">
                  <c:v>42647.4</c:v>
                </c:pt>
                <c:pt idx="57">
                  <c:v>84564.800000000003</c:v>
                </c:pt>
                <c:pt idx="58">
                  <c:v>76707.399999999994</c:v>
                </c:pt>
                <c:pt idx="59">
                  <c:v>72971</c:v>
                </c:pt>
                <c:pt idx="60">
                  <c:v>51616.6</c:v>
                </c:pt>
                <c:pt idx="61">
                  <c:v>58477.599999999999</c:v>
                </c:pt>
                <c:pt idx="62">
                  <c:v>79895.8</c:v>
                </c:pt>
                <c:pt idx="64">
                  <c:v>49016.2</c:v>
                </c:pt>
                <c:pt idx="67">
                  <c:v>73300.600000000006</c:v>
                </c:pt>
                <c:pt idx="68">
                  <c:v>69750</c:v>
                </c:pt>
                <c:pt idx="69">
                  <c:v>59704</c:v>
                </c:pt>
                <c:pt idx="70">
                  <c:v>63766.2</c:v>
                </c:pt>
                <c:pt idx="75">
                  <c:v>55689</c:v>
                </c:pt>
                <c:pt idx="77">
                  <c:v>64137.2</c:v>
                </c:pt>
                <c:pt idx="80">
                  <c:v>59767.4</c:v>
                </c:pt>
                <c:pt idx="81">
                  <c:v>64862.8</c:v>
                </c:pt>
                <c:pt idx="82">
                  <c:v>58137.8</c:v>
                </c:pt>
                <c:pt idx="83">
                  <c:v>73637.600000000006</c:v>
                </c:pt>
                <c:pt idx="84">
                  <c:v>64390</c:v>
                </c:pt>
                <c:pt idx="94">
                  <c:v>37152.400000000001</c:v>
                </c:pt>
                <c:pt idx="96">
                  <c:v>49584</c:v>
                </c:pt>
                <c:pt idx="97">
                  <c:v>65042.400000000001</c:v>
                </c:pt>
                <c:pt idx="98">
                  <c:v>67989.399999999994</c:v>
                </c:pt>
                <c:pt idx="99">
                  <c:v>62683.4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1.1571539624696185</c:v>
                </c:pt>
                <c:pt idx="1">
                  <c:v>1.1047910548105162</c:v>
                </c:pt>
                <c:pt idx="7">
                  <c:v>1.4215672963079631</c:v>
                </c:pt>
                <c:pt idx="8">
                  <c:v>1.3111922479695537</c:v>
                </c:pt>
                <c:pt idx="10">
                  <c:v>1.4806291677075927</c:v>
                </c:pt>
                <c:pt idx="11">
                  <c:v>1.1623277346729062</c:v>
                </c:pt>
                <c:pt idx="14">
                  <c:v>1.0350312580919616</c:v>
                </c:pt>
                <c:pt idx="15">
                  <c:v>1.2786149586311573</c:v>
                </c:pt>
                <c:pt idx="17">
                  <c:v>1.1466904937593767</c:v>
                </c:pt>
                <c:pt idx="18">
                  <c:v>1.1714280452770889</c:v>
                </c:pt>
                <c:pt idx="20">
                  <c:v>1.2019240173544958</c:v>
                </c:pt>
                <c:pt idx="22">
                  <c:v>1.266616222477557</c:v>
                </c:pt>
                <c:pt idx="24">
                  <c:v>1.1661084848502545</c:v>
                </c:pt>
                <c:pt idx="26">
                  <c:v>1.0260021903766143</c:v>
                </c:pt>
                <c:pt idx="27">
                  <c:v>1.6317777526044617</c:v>
                </c:pt>
                <c:pt idx="32">
                  <c:v>1.2378215102974828</c:v>
                </c:pt>
                <c:pt idx="33">
                  <c:v>1.3682916279244024</c:v>
                </c:pt>
                <c:pt idx="35">
                  <c:v>1.1005537077452372</c:v>
                </c:pt>
                <c:pt idx="38">
                  <c:v>1.1158874340513008</c:v>
                </c:pt>
                <c:pt idx="39">
                  <c:v>1.0292815827696751</c:v>
                </c:pt>
                <c:pt idx="40">
                  <c:v>1.1025967023919681</c:v>
                </c:pt>
                <c:pt idx="44">
                  <c:v>1.1673225726724843</c:v>
                </c:pt>
                <c:pt idx="45">
                  <c:v>1.2504423195435659</c:v>
                </c:pt>
                <c:pt idx="46">
                  <c:v>1.1900772649888687</c:v>
                </c:pt>
                <c:pt idx="51">
                  <c:v>1.4767371516200283</c:v>
                </c:pt>
                <c:pt idx="57">
                  <c:v>1.3084522165250789</c:v>
                </c:pt>
                <c:pt idx="58">
                  <c:v>1.5788567986921733</c:v>
                </c:pt>
                <c:pt idx="59">
                  <c:v>1.7008400597497637</c:v>
                </c:pt>
                <c:pt idx="60">
                  <c:v>1.5476416501668069</c:v>
                </c:pt>
                <c:pt idx="61">
                  <c:v>1.3906863482769471</c:v>
                </c:pt>
                <c:pt idx="62">
                  <c:v>1.5365012929340465</c:v>
                </c:pt>
                <c:pt idx="64">
                  <c:v>1.3630391584822978</c:v>
                </c:pt>
                <c:pt idx="67">
                  <c:v>1.0359669634354971</c:v>
                </c:pt>
                <c:pt idx="68">
                  <c:v>1.3006021505376344</c:v>
                </c:pt>
                <c:pt idx="69">
                  <c:v>1.6001440439501542</c:v>
                </c:pt>
                <c:pt idx="70">
                  <c:v>1.4631262330200012</c:v>
                </c:pt>
                <c:pt idx="75">
                  <c:v>1.3783871141518074</c:v>
                </c:pt>
                <c:pt idx="77">
                  <c:v>1.3632805922304061</c:v>
                </c:pt>
                <c:pt idx="80">
                  <c:v>1.3440772059684711</c:v>
                </c:pt>
                <c:pt idx="81">
                  <c:v>1.0930764629340701</c:v>
                </c:pt>
                <c:pt idx="82">
                  <c:v>1.0220888991327501</c:v>
                </c:pt>
                <c:pt idx="83">
                  <c:v>1.441831347029235</c:v>
                </c:pt>
                <c:pt idx="84">
                  <c:v>1.3437645597142414</c:v>
                </c:pt>
                <c:pt idx="94">
                  <c:v>1.9328226440283802</c:v>
                </c:pt>
                <c:pt idx="96">
                  <c:v>1.1175580832526621</c:v>
                </c:pt>
                <c:pt idx="97">
                  <c:v>1.3983647589879833</c:v>
                </c:pt>
                <c:pt idx="98">
                  <c:v>1.3175730334434486</c:v>
                </c:pt>
                <c:pt idx="99">
                  <c:v>1.1613760580951256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C7-497C-A368-1616AF4114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53244</c:v>
                </c:pt>
                <c:pt idx="3">
                  <c:v>50449.8</c:v>
                </c:pt>
                <c:pt idx="4">
                  <c:v>47512.2</c:v>
                </c:pt>
                <c:pt idx="5">
                  <c:v>59341.599999999999</c:v>
                </c:pt>
                <c:pt idx="6">
                  <c:v>71598.8</c:v>
                </c:pt>
                <c:pt idx="9">
                  <c:v>43866.400000000001</c:v>
                </c:pt>
                <c:pt idx="12">
                  <c:v>63715.8</c:v>
                </c:pt>
                <c:pt idx="13">
                  <c:v>63639.4</c:v>
                </c:pt>
                <c:pt idx="16">
                  <c:v>65385.2</c:v>
                </c:pt>
                <c:pt idx="19">
                  <c:v>66783.399999999994</c:v>
                </c:pt>
                <c:pt idx="21">
                  <c:v>49890.6</c:v>
                </c:pt>
                <c:pt idx="23">
                  <c:v>57061.599999999999</c:v>
                </c:pt>
                <c:pt idx="25">
                  <c:v>55588.800000000003</c:v>
                </c:pt>
                <c:pt idx="28">
                  <c:v>54499.6</c:v>
                </c:pt>
                <c:pt idx="29">
                  <c:v>61497.2</c:v>
                </c:pt>
                <c:pt idx="30">
                  <c:v>41231</c:v>
                </c:pt>
                <c:pt idx="31">
                  <c:v>71925.2</c:v>
                </c:pt>
                <c:pt idx="34">
                  <c:v>45648.4</c:v>
                </c:pt>
                <c:pt idx="36">
                  <c:v>50206.400000000001</c:v>
                </c:pt>
                <c:pt idx="37">
                  <c:v>70667</c:v>
                </c:pt>
                <c:pt idx="41">
                  <c:v>63493.4</c:v>
                </c:pt>
                <c:pt idx="42">
                  <c:v>56980.6</c:v>
                </c:pt>
                <c:pt idx="43">
                  <c:v>54759.199999999997</c:v>
                </c:pt>
                <c:pt idx="47">
                  <c:v>69929</c:v>
                </c:pt>
                <c:pt idx="48">
                  <c:v>57676</c:v>
                </c:pt>
                <c:pt idx="49">
                  <c:v>34532.199999999997</c:v>
                </c:pt>
                <c:pt idx="50">
                  <c:v>57002.6</c:v>
                </c:pt>
                <c:pt idx="52">
                  <c:v>67449.399999999994</c:v>
                </c:pt>
                <c:pt idx="53">
                  <c:v>59845.599999999999</c:v>
                </c:pt>
                <c:pt idx="54">
                  <c:v>64673</c:v>
                </c:pt>
                <c:pt idx="55">
                  <c:v>43118.6</c:v>
                </c:pt>
                <c:pt idx="56">
                  <c:v>42834.8</c:v>
                </c:pt>
                <c:pt idx="63">
                  <c:v>79469.399999999994</c:v>
                </c:pt>
                <c:pt idx="65">
                  <c:v>57140.4</c:v>
                </c:pt>
                <c:pt idx="66">
                  <c:v>64417.599999999999</c:v>
                </c:pt>
                <c:pt idx="71">
                  <c:v>58528</c:v>
                </c:pt>
                <c:pt idx="72">
                  <c:v>55956</c:v>
                </c:pt>
                <c:pt idx="73">
                  <c:v>62311</c:v>
                </c:pt>
                <c:pt idx="74">
                  <c:v>58228.6</c:v>
                </c:pt>
                <c:pt idx="76">
                  <c:v>43352.4</c:v>
                </c:pt>
                <c:pt idx="78">
                  <c:v>58132</c:v>
                </c:pt>
                <c:pt idx="79">
                  <c:v>39344</c:v>
                </c:pt>
                <c:pt idx="85">
                  <c:v>45520.6</c:v>
                </c:pt>
                <c:pt idx="86">
                  <c:v>47306.6</c:v>
                </c:pt>
                <c:pt idx="87">
                  <c:v>42668.2</c:v>
                </c:pt>
                <c:pt idx="88">
                  <c:v>53546.2</c:v>
                </c:pt>
                <c:pt idx="89">
                  <c:v>65126.6</c:v>
                </c:pt>
                <c:pt idx="90">
                  <c:v>54178.400000000001</c:v>
                </c:pt>
                <c:pt idx="91">
                  <c:v>60154.6</c:v>
                </c:pt>
                <c:pt idx="92">
                  <c:v>42755.8</c:v>
                </c:pt>
                <c:pt idx="93">
                  <c:v>63980.800000000003</c:v>
                </c:pt>
                <c:pt idx="95">
                  <c:v>45443.6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2.1800766283524906</c:v>
                </c:pt>
                <c:pt idx="3">
                  <c:v>1.8496009894984717</c:v>
                </c:pt>
                <c:pt idx="4">
                  <c:v>2.0878637486792866</c:v>
                </c:pt>
                <c:pt idx="5">
                  <c:v>1.8784461490758591</c:v>
                </c:pt>
                <c:pt idx="6">
                  <c:v>1.7484929915026508</c:v>
                </c:pt>
                <c:pt idx="9">
                  <c:v>1.8402239527291959</c:v>
                </c:pt>
                <c:pt idx="12">
                  <c:v>1.7798411069153961</c:v>
                </c:pt>
                <c:pt idx="13">
                  <c:v>2.0024073137081744</c:v>
                </c:pt>
                <c:pt idx="16">
                  <c:v>1.9133840685659753</c:v>
                </c:pt>
                <c:pt idx="19">
                  <c:v>1.6429531889661204</c:v>
                </c:pt>
                <c:pt idx="21">
                  <c:v>1.8792918906567571</c:v>
                </c:pt>
                <c:pt idx="23">
                  <c:v>2.0015036381734825</c:v>
                </c:pt>
                <c:pt idx="25">
                  <c:v>2.0393496531675446</c:v>
                </c:pt>
                <c:pt idx="28">
                  <c:v>2.1238687990370573</c:v>
                </c:pt>
                <c:pt idx="29">
                  <c:v>1.4125033334851018</c:v>
                </c:pt>
                <c:pt idx="30">
                  <c:v>1.6104872547355145</c:v>
                </c:pt>
                <c:pt idx="31">
                  <c:v>1.7002524845255906</c:v>
                </c:pt>
                <c:pt idx="34">
                  <c:v>1.4248692177600968</c:v>
                </c:pt>
                <c:pt idx="36">
                  <c:v>1.8330531565696804</c:v>
                </c:pt>
                <c:pt idx="37">
                  <c:v>1.9917783406682044</c:v>
                </c:pt>
                <c:pt idx="41">
                  <c:v>1.7311720588281616</c:v>
                </c:pt>
                <c:pt idx="42">
                  <c:v>2.1252847460363702</c:v>
                </c:pt>
                <c:pt idx="43">
                  <c:v>2.2620856404038046</c:v>
                </c:pt>
                <c:pt idx="47">
                  <c:v>1.8993693603512134</c:v>
                </c:pt>
                <c:pt idx="48">
                  <c:v>1.9389347388861917</c:v>
                </c:pt>
                <c:pt idx="49">
                  <c:v>2.4127046640526815</c:v>
                </c:pt>
                <c:pt idx="50">
                  <c:v>2.0735720826769306</c:v>
                </c:pt>
                <c:pt idx="52">
                  <c:v>1.8549757299546032</c:v>
                </c:pt>
                <c:pt idx="53">
                  <c:v>2.066150226583074</c:v>
                </c:pt>
                <c:pt idx="54">
                  <c:v>1.9253629799143384</c:v>
                </c:pt>
                <c:pt idx="55">
                  <c:v>2.5463720992796612</c:v>
                </c:pt>
                <c:pt idx="56">
                  <c:v>1.5606002596020057</c:v>
                </c:pt>
                <c:pt idx="63">
                  <c:v>1.5727185558214862</c:v>
                </c:pt>
                <c:pt idx="65">
                  <c:v>2.104395489006027</c:v>
                </c:pt>
                <c:pt idx="66">
                  <c:v>2.0759078264325277</c:v>
                </c:pt>
                <c:pt idx="71">
                  <c:v>1.7431144067796611</c:v>
                </c:pt>
                <c:pt idx="72">
                  <c:v>2.2252841518335837</c:v>
                </c:pt>
                <c:pt idx="73">
                  <c:v>1.8923304071512252</c:v>
                </c:pt>
                <c:pt idx="74">
                  <c:v>2.3152024949938692</c:v>
                </c:pt>
                <c:pt idx="76">
                  <c:v>2.1986326016552717</c:v>
                </c:pt>
                <c:pt idx="78">
                  <c:v>2.2274650794743001</c:v>
                </c:pt>
                <c:pt idx="79">
                  <c:v>1.6187982919886132</c:v>
                </c:pt>
                <c:pt idx="85">
                  <c:v>1.7716374564482893</c:v>
                </c:pt>
                <c:pt idx="86">
                  <c:v>1.7976350023041183</c:v>
                </c:pt>
                <c:pt idx="87">
                  <c:v>2.2596922298104913</c:v>
                </c:pt>
                <c:pt idx="88">
                  <c:v>1.7420097037698288</c:v>
                </c:pt>
                <c:pt idx="89">
                  <c:v>1.9291656558149819</c:v>
                </c:pt>
                <c:pt idx="90">
                  <c:v>1.4035851926228902</c:v>
                </c:pt>
                <c:pt idx="91">
                  <c:v>1.6739201989540284</c:v>
                </c:pt>
                <c:pt idx="92">
                  <c:v>1.7064819275981269</c:v>
                </c:pt>
                <c:pt idx="93">
                  <c:v>1.9550083775132538</c:v>
                </c:pt>
                <c:pt idx="95">
                  <c:v>2.4785228282970539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C7-497C-A368-1616AF411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402224"/>
        <c:axId val="120701680"/>
      </c:scatterChart>
      <c:valAx>
        <c:axId val="2554022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01680"/>
        <c:crosses val="autoZero"/>
        <c:crossBetween val="midCat"/>
      </c:valAx>
      <c:valAx>
        <c:axId val="12070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40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57248.800000000003</c:v>
                </c:pt>
                <c:pt idx="1">
                  <c:v>61489.599999999999</c:v>
                </c:pt>
                <c:pt idx="2">
                  <c:v>56688.4</c:v>
                </c:pt>
                <c:pt idx="3">
                  <c:v>46901.8</c:v>
                </c:pt>
                <c:pt idx="4">
                  <c:v>44754</c:v>
                </c:pt>
                <c:pt idx="5">
                  <c:v>55522</c:v>
                </c:pt>
                <c:pt idx="6">
                  <c:v>67323.8</c:v>
                </c:pt>
                <c:pt idx="7">
                  <c:v>87803.8</c:v>
                </c:pt>
                <c:pt idx="8">
                  <c:v>86654.6</c:v>
                </c:pt>
                <c:pt idx="9">
                  <c:v>37814.199999999997</c:v>
                </c:pt>
                <c:pt idx="10">
                  <c:v>43752.6</c:v>
                </c:pt>
                <c:pt idx="11">
                  <c:v>60768.6</c:v>
                </c:pt>
                <c:pt idx="12">
                  <c:v>63531.4</c:v>
                </c:pt>
                <c:pt idx="13">
                  <c:v>58464</c:v>
                </c:pt>
                <c:pt idx="14">
                  <c:v>70566.399999999994</c:v>
                </c:pt>
                <c:pt idx="15">
                  <c:v>57993.2</c:v>
                </c:pt>
                <c:pt idx="16">
                  <c:v>66006.399999999994</c:v>
                </c:pt>
                <c:pt idx="17">
                  <c:v>58919</c:v>
                </c:pt>
                <c:pt idx="18">
                  <c:v>63306</c:v>
                </c:pt>
                <c:pt idx="19">
                  <c:v>69416</c:v>
                </c:pt>
                <c:pt idx="20">
                  <c:v>51400.2</c:v>
                </c:pt>
                <c:pt idx="21">
                  <c:v>59140.4</c:v>
                </c:pt>
                <c:pt idx="22">
                  <c:v>67894.8</c:v>
                </c:pt>
                <c:pt idx="23">
                  <c:v>57364.6</c:v>
                </c:pt>
                <c:pt idx="24">
                  <c:v>60311</c:v>
                </c:pt>
                <c:pt idx="25">
                  <c:v>52991.6</c:v>
                </c:pt>
                <c:pt idx="26">
                  <c:v>65128</c:v>
                </c:pt>
                <c:pt idx="27">
                  <c:v>50616.6</c:v>
                </c:pt>
                <c:pt idx="28">
                  <c:v>58685.2</c:v>
                </c:pt>
                <c:pt idx="29">
                  <c:v>54412.4</c:v>
                </c:pt>
                <c:pt idx="30">
                  <c:v>37738.6</c:v>
                </c:pt>
                <c:pt idx="31">
                  <c:v>70557.600000000006</c:v>
                </c:pt>
                <c:pt idx="32">
                  <c:v>60463.4</c:v>
                </c:pt>
                <c:pt idx="33">
                  <c:v>62663.199999999997</c:v>
                </c:pt>
                <c:pt idx="34">
                  <c:v>45417.8</c:v>
                </c:pt>
                <c:pt idx="35">
                  <c:v>66257.2</c:v>
                </c:pt>
                <c:pt idx="36">
                  <c:v>49818.2</c:v>
                </c:pt>
                <c:pt idx="37">
                  <c:v>68806.600000000006</c:v>
                </c:pt>
                <c:pt idx="38">
                  <c:v>43403.4</c:v>
                </c:pt>
                <c:pt idx="39">
                  <c:v>70756.399999999994</c:v>
                </c:pt>
                <c:pt idx="40">
                  <c:v>54021.599999999999</c:v>
                </c:pt>
                <c:pt idx="41">
                  <c:v>60741</c:v>
                </c:pt>
                <c:pt idx="42">
                  <c:v>59029.8</c:v>
                </c:pt>
                <c:pt idx="43">
                  <c:v>54402.400000000001</c:v>
                </c:pt>
                <c:pt idx="44">
                  <c:v>51512</c:v>
                </c:pt>
                <c:pt idx="45">
                  <c:v>55283.199999999997</c:v>
                </c:pt>
                <c:pt idx="46">
                  <c:v>48271.199999999997</c:v>
                </c:pt>
                <c:pt idx="47">
                  <c:v>68170.600000000006</c:v>
                </c:pt>
                <c:pt idx="48">
                  <c:v>59638.2</c:v>
                </c:pt>
                <c:pt idx="49">
                  <c:v>35999</c:v>
                </c:pt>
                <c:pt idx="50">
                  <c:v>56422.2</c:v>
                </c:pt>
                <c:pt idx="51">
                  <c:v>43382.400000000001</c:v>
                </c:pt>
                <c:pt idx="52">
                  <c:v>63362</c:v>
                </c:pt>
                <c:pt idx="53">
                  <c:v>56930</c:v>
                </c:pt>
                <c:pt idx="54">
                  <c:v>65209.4</c:v>
                </c:pt>
                <c:pt idx="55">
                  <c:v>45707.4</c:v>
                </c:pt>
                <c:pt idx="56">
                  <c:v>37717.199999999997</c:v>
                </c:pt>
                <c:pt idx="57">
                  <c:v>81782</c:v>
                </c:pt>
                <c:pt idx="58">
                  <c:v>75304</c:v>
                </c:pt>
                <c:pt idx="59">
                  <c:v>78264.2</c:v>
                </c:pt>
                <c:pt idx="60">
                  <c:v>55878.400000000001</c:v>
                </c:pt>
                <c:pt idx="61">
                  <c:v>58761.599999999999</c:v>
                </c:pt>
                <c:pt idx="62">
                  <c:v>84149.4</c:v>
                </c:pt>
                <c:pt idx="63">
                  <c:v>75104.600000000006</c:v>
                </c:pt>
                <c:pt idx="64">
                  <c:v>47913.2</c:v>
                </c:pt>
                <c:pt idx="65">
                  <c:v>54758.2</c:v>
                </c:pt>
                <c:pt idx="66">
                  <c:v>70017.8</c:v>
                </c:pt>
                <c:pt idx="67">
                  <c:v>71914.399999999994</c:v>
                </c:pt>
                <c:pt idx="68">
                  <c:v>66420.2</c:v>
                </c:pt>
                <c:pt idx="69">
                  <c:v>56979.199999999997</c:v>
                </c:pt>
                <c:pt idx="70">
                  <c:v>61772.2</c:v>
                </c:pt>
                <c:pt idx="71">
                  <c:v>63060.2</c:v>
                </c:pt>
                <c:pt idx="72">
                  <c:v>57328</c:v>
                </c:pt>
                <c:pt idx="73">
                  <c:v>64620.800000000003</c:v>
                </c:pt>
                <c:pt idx="74">
                  <c:v>49080.800000000003</c:v>
                </c:pt>
                <c:pt idx="75">
                  <c:v>55358</c:v>
                </c:pt>
                <c:pt idx="76">
                  <c:v>48510.8</c:v>
                </c:pt>
                <c:pt idx="77">
                  <c:v>72262.2</c:v>
                </c:pt>
                <c:pt idx="78">
                  <c:v>53425.2</c:v>
                </c:pt>
                <c:pt idx="79">
                  <c:v>40621.800000000003</c:v>
                </c:pt>
                <c:pt idx="80">
                  <c:v>59431.8</c:v>
                </c:pt>
                <c:pt idx="81">
                  <c:v>67382</c:v>
                </c:pt>
                <c:pt idx="82">
                  <c:v>58512.4</c:v>
                </c:pt>
                <c:pt idx="83">
                  <c:v>66628.600000000006</c:v>
                </c:pt>
                <c:pt idx="84">
                  <c:v>71405.8</c:v>
                </c:pt>
                <c:pt idx="85">
                  <c:v>45616.2</c:v>
                </c:pt>
                <c:pt idx="86">
                  <c:v>48761.599999999999</c:v>
                </c:pt>
                <c:pt idx="87">
                  <c:v>45067</c:v>
                </c:pt>
                <c:pt idx="88">
                  <c:v>59960.4</c:v>
                </c:pt>
                <c:pt idx="89">
                  <c:v>64375.6</c:v>
                </c:pt>
                <c:pt idx="90">
                  <c:v>57020.800000000003</c:v>
                </c:pt>
                <c:pt idx="91">
                  <c:v>61359.8</c:v>
                </c:pt>
                <c:pt idx="92">
                  <c:v>45044.2</c:v>
                </c:pt>
                <c:pt idx="93">
                  <c:v>57643.4</c:v>
                </c:pt>
                <c:pt idx="94">
                  <c:v>42559.4</c:v>
                </c:pt>
                <c:pt idx="95">
                  <c:v>52572</c:v>
                </c:pt>
                <c:pt idx="96">
                  <c:v>54564.800000000003</c:v>
                </c:pt>
                <c:pt idx="97">
                  <c:v>62489</c:v>
                </c:pt>
                <c:pt idx="98">
                  <c:v>63154</c:v>
                </c:pt>
                <c:pt idx="99">
                  <c:v>64677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1.1073070527242492</c:v>
                </c:pt>
                <c:pt idx="1">
                  <c:v>1.1001209960708802</c:v>
                </c:pt>
                <c:pt idx="2">
                  <c:v>2.0400999146209804</c:v>
                </c:pt>
                <c:pt idx="3">
                  <c:v>1.9611400841758737</c:v>
                </c:pt>
                <c:pt idx="4">
                  <c:v>1.9579255485543192</c:v>
                </c:pt>
                <c:pt idx="5">
                  <c:v>2.2505133100392638</c:v>
                </c:pt>
                <c:pt idx="6">
                  <c:v>1.8916787228290737</c:v>
                </c:pt>
                <c:pt idx="7">
                  <c:v>1.1860534509895926</c:v>
                </c:pt>
                <c:pt idx="8">
                  <c:v>1.3454450196527361</c:v>
                </c:pt>
                <c:pt idx="9">
                  <c:v>1.906717582283904</c:v>
                </c:pt>
                <c:pt idx="10">
                  <c:v>1.4086020030809598</c:v>
                </c:pt>
                <c:pt idx="11">
                  <c:v>1.0682819745723944</c:v>
                </c:pt>
                <c:pt idx="12">
                  <c:v>1.7861403967172138</c:v>
                </c:pt>
                <c:pt idx="13">
                  <c:v>2.0147954296661195</c:v>
                </c:pt>
                <c:pt idx="14">
                  <c:v>1.0333954970070742</c:v>
                </c:pt>
                <c:pt idx="15">
                  <c:v>1.3656256250732846</c:v>
                </c:pt>
                <c:pt idx="16">
                  <c:v>2.1104317157124162</c:v>
                </c:pt>
                <c:pt idx="17">
                  <c:v>1.2032451331488994</c:v>
                </c:pt>
                <c:pt idx="18">
                  <c:v>1.2078002085110415</c:v>
                </c:pt>
                <c:pt idx="19">
                  <c:v>1.6494612193154317</c:v>
                </c:pt>
                <c:pt idx="20">
                  <c:v>1.1196259936731765</c:v>
                </c:pt>
                <c:pt idx="21">
                  <c:v>1.3548099099769362</c:v>
                </c:pt>
                <c:pt idx="22">
                  <c:v>1.1980446219739951</c:v>
                </c:pt>
                <c:pt idx="23">
                  <c:v>1.7613650230281392</c:v>
                </c:pt>
                <c:pt idx="24">
                  <c:v>1.326872378173136</c:v>
                </c:pt>
                <c:pt idx="25">
                  <c:v>1.9890699658059015</c:v>
                </c:pt>
                <c:pt idx="26">
                  <c:v>1.1986242476354256</c:v>
                </c:pt>
                <c:pt idx="27">
                  <c:v>2.0014580197010465</c:v>
                </c:pt>
                <c:pt idx="28">
                  <c:v>2.0305289919775347</c:v>
                </c:pt>
                <c:pt idx="29">
                  <c:v>1.5966764928582455</c:v>
                </c:pt>
                <c:pt idx="30">
                  <c:v>1.9894749672748857</c:v>
                </c:pt>
                <c:pt idx="31">
                  <c:v>1.7141597786772791</c:v>
                </c:pt>
                <c:pt idx="32">
                  <c:v>1.1181475074177105</c:v>
                </c:pt>
                <c:pt idx="33">
                  <c:v>1.2082051347521352</c:v>
                </c:pt>
                <c:pt idx="34">
                  <c:v>1.2354407302863635</c:v>
                </c:pt>
                <c:pt idx="35">
                  <c:v>1.0198891592159041</c:v>
                </c:pt>
                <c:pt idx="36">
                  <c:v>1.5787001537590681</c:v>
                </c:pt>
                <c:pt idx="37">
                  <c:v>1.939537776899309</c:v>
                </c:pt>
                <c:pt idx="38">
                  <c:v>1.4126082288484312</c:v>
                </c:pt>
                <c:pt idx="39">
                  <c:v>1.0155406436732226</c:v>
                </c:pt>
                <c:pt idx="40">
                  <c:v>1.0155382291527835</c:v>
                </c:pt>
                <c:pt idx="41">
                  <c:v>1.81783309461484</c:v>
                </c:pt>
                <c:pt idx="42">
                  <c:v>2.1612981917607716</c:v>
                </c:pt>
                <c:pt idx="43">
                  <c:v>2.2686499125038599</c:v>
                </c:pt>
                <c:pt idx="44">
                  <c:v>1.1129833825128126</c:v>
                </c:pt>
                <c:pt idx="45">
                  <c:v>1.0761678050474648</c:v>
                </c:pt>
                <c:pt idx="46">
                  <c:v>1.2599438174315121</c:v>
                </c:pt>
                <c:pt idx="47">
                  <c:v>1.8333563148923435</c:v>
                </c:pt>
                <c:pt idx="48">
                  <c:v>1.8478424902160027</c:v>
                </c:pt>
                <c:pt idx="49">
                  <c:v>2.4057612711464209</c:v>
                </c:pt>
                <c:pt idx="50">
                  <c:v>2.1200697597754075</c:v>
                </c:pt>
                <c:pt idx="51">
                  <c:v>1.2150780039831821</c:v>
                </c:pt>
                <c:pt idx="52">
                  <c:v>2.0188598844733439</c:v>
                </c:pt>
                <c:pt idx="53">
                  <c:v>2.1751624802388898</c:v>
                </c:pt>
                <c:pt idx="54">
                  <c:v>2.1075795820847913</c:v>
                </c:pt>
                <c:pt idx="55">
                  <c:v>2.6192914057679939</c:v>
                </c:pt>
                <c:pt idx="56">
                  <c:v>1.7725865122543563</c:v>
                </c:pt>
                <c:pt idx="57">
                  <c:v>1.3097014012863466</c:v>
                </c:pt>
                <c:pt idx="58">
                  <c:v>1.76713056411346</c:v>
                </c:pt>
                <c:pt idx="59">
                  <c:v>1.5582731312656362</c:v>
                </c:pt>
                <c:pt idx="60">
                  <c:v>1.429997995647692</c:v>
                </c:pt>
                <c:pt idx="61">
                  <c:v>1.3424923759734249</c:v>
                </c:pt>
                <c:pt idx="62">
                  <c:v>1.4353281187982327</c:v>
                </c:pt>
                <c:pt idx="63">
                  <c:v>1.7051152659091453</c:v>
                </c:pt>
                <c:pt idx="64">
                  <c:v>1.390764966648022</c:v>
                </c:pt>
                <c:pt idx="65">
                  <c:v>2.0224185601425906</c:v>
                </c:pt>
                <c:pt idx="66">
                  <c:v>1.6676188055037433</c:v>
                </c:pt>
                <c:pt idx="67">
                  <c:v>1.1261166052974092</c:v>
                </c:pt>
                <c:pt idx="68">
                  <c:v>1.0834655722204993</c:v>
                </c:pt>
                <c:pt idx="69">
                  <c:v>1.6763310120184209</c:v>
                </c:pt>
                <c:pt idx="70">
                  <c:v>1.3708593833472016</c:v>
                </c:pt>
                <c:pt idx="71">
                  <c:v>1.5625386535405852</c:v>
                </c:pt>
                <c:pt idx="72">
                  <c:v>1.9986917387663969</c:v>
                </c:pt>
                <c:pt idx="73">
                  <c:v>1.7947936268198474</c:v>
                </c:pt>
                <c:pt idx="74">
                  <c:v>2.3683395543674917</c:v>
                </c:pt>
                <c:pt idx="75">
                  <c:v>1.221124318075075</c:v>
                </c:pt>
                <c:pt idx="76">
                  <c:v>1.9821359367398599</c:v>
                </c:pt>
                <c:pt idx="77">
                  <c:v>1.2187146253504599</c:v>
                </c:pt>
                <c:pt idx="78">
                  <c:v>2.6082822338521896</c:v>
                </c:pt>
                <c:pt idx="79">
                  <c:v>1.526569477472687</c:v>
                </c:pt>
                <c:pt idx="80">
                  <c:v>1.3667767087653411</c:v>
                </c:pt>
                <c:pt idx="81">
                  <c:v>1.2462823899557745</c:v>
                </c:pt>
                <c:pt idx="82">
                  <c:v>1.0567845448144324</c:v>
                </c:pt>
                <c:pt idx="83">
                  <c:v>1.5935048912929282</c:v>
                </c:pt>
                <c:pt idx="84">
                  <c:v>1.4506384635421772</c:v>
                </c:pt>
                <c:pt idx="85">
                  <c:v>1.7679683971922258</c:v>
                </c:pt>
                <c:pt idx="86">
                  <c:v>1.5094254495340595</c:v>
                </c:pt>
                <c:pt idx="87">
                  <c:v>2.1503539175006101</c:v>
                </c:pt>
                <c:pt idx="88">
                  <c:v>1.2030440090459704</c:v>
                </c:pt>
                <c:pt idx="89">
                  <c:v>2.2576255599947808</c:v>
                </c:pt>
                <c:pt idx="90">
                  <c:v>1.3336186093495705</c:v>
                </c:pt>
                <c:pt idx="91">
                  <c:v>1.6777434085508753</c:v>
                </c:pt>
                <c:pt idx="92">
                  <c:v>1.4287744038078156</c:v>
                </c:pt>
                <c:pt idx="93">
                  <c:v>2.1717143679935602</c:v>
                </c:pt>
                <c:pt idx="94">
                  <c:v>1.4417261521544007</c:v>
                </c:pt>
                <c:pt idx="95">
                  <c:v>2.0123069314463975</c:v>
                </c:pt>
                <c:pt idx="96">
                  <c:v>1.2213368325367269</c:v>
                </c:pt>
                <c:pt idx="97">
                  <c:v>1.6807918193602074</c:v>
                </c:pt>
                <c:pt idx="98">
                  <c:v>1.4842923646958228</c:v>
                </c:pt>
                <c:pt idx="99">
                  <c:v>1.1752864233034928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B7-473E-AB61-3AE2CDEE2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24976"/>
        <c:axId val="252873392"/>
      </c:scatterChart>
      <c:valAx>
        <c:axId val="2520249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73392"/>
        <c:crosses val="autoZero"/>
        <c:crossBetween val="midCat"/>
      </c:valAx>
      <c:valAx>
        <c:axId val="252873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2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">
                  <c:v>61489.599999999999</c:v>
                </c:pt>
                <c:pt idx="2">
                  <c:v>56688.4</c:v>
                </c:pt>
                <c:pt idx="9">
                  <c:v>37814.199999999997</c:v>
                </c:pt>
                <c:pt idx="11">
                  <c:v>60768.6</c:v>
                </c:pt>
                <c:pt idx="20">
                  <c:v>51400.2</c:v>
                </c:pt>
                <c:pt idx="24">
                  <c:v>60311</c:v>
                </c:pt>
                <c:pt idx="27">
                  <c:v>50616.6</c:v>
                </c:pt>
                <c:pt idx="30">
                  <c:v>37738.6</c:v>
                </c:pt>
                <c:pt idx="34">
                  <c:v>45417.8</c:v>
                </c:pt>
                <c:pt idx="35">
                  <c:v>66257.2</c:v>
                </c:pt>
                <c:pt idx="39">
                  <c:v>70756.399999999994</c:v>
                </c:pt>
                <c:pt idx="43">
                  <c:v>54402.400000000001</c:v>
                </c:pt>
                <c:pt idx="50">
                  <c:v>56422.2</c:v>
                </c:pt>
                <c:pt idx="52">
                  <c:v>63362</c:v>
                </c:pt>
                <c:pt idx="55">
                  <c:v>45707.4</c:v>
                </c:pt>
                <c:pt idx="69">
                  <c:v>56979.199999999997</c:v>
                </c:pt>
                <c:pt idx="80">
                  <c:v>59431.8</c:v>
                </c:pt>
                <c:pt idx="85">
                  <c:v>45616.2</c:v>
                </c:pt>
                <c:pt idx="97">
                  <c:v>62489</c:v>
                </c:pt>
              </c:numCache>
            </c:numRef>
          </c:xVal>
          <c:yVal>
            <c:numRef>
              <c:f>State015!$AA$3:$AA$101</c:f>
              <c:numCache>
                <c:formatCode>General</c:formatCode>
                <c:ptCount val="99"/>
                <c:pt idx="0">
                  <c:v>1.1001209960708802</c:v>
                </c:pt>
                <c:pt idx="1">
                  <c:v>2.0400999146209804</c:v>
                </c:pt>
                <c:pt idx="8">
                  <c:v>1.906717582283904</c:v>
                </c:pt>
                <c:pt idx="10">
                  <c:v>1.0682819745723944</c:v>
                </c:pt>
                <c:pt idx="19">
                  <c:v>1.1196259936731765</c:v>
                </c:pt>
                <c:pt idx="23">
                  <c:v>1.326872378173136</c:v>
                </c:pt>
                <c:pt idx="26">
                  <c:v>2.0014580197010465</c:v>
                </c:pt>
                <c:pt idx="29">
                  <c:v>1.9894749672748857</c:v>
                </c:pt>
                <c:pt idx="33">
                  <c:v>1.2354407302863635</c:v>
                </c:pt>
                <c:pt idx="34">
                  <c:v>1.0198891592159041</c:v>
                </c:pt>
                <c:pt idx="38">
                  <c:v>1.0155406436732226</c:v>
                </c:pt>
                <c:pt idx="42">
                  <c:v>2.2686499125038599</c:v>
                </c:pt>
                <c:pt idx="49">
                  <c:v>2.1200697597754075</c:v>
                </c:pt>
                <c:pt idx="51">
                  <c:v>2.0188598844733439</c:v>
                </c:pt>
                <c:pt idx="54">
                  <c:v>2.6192914057679939</c:v>
                </c:pt>
                <c:pt idx="68">
                  <c:v>1.6763310120184209</c:v>
                </c:pt>
                <c:pt idx="79">
                  <c:v>1.3667767087653411</c:v>
                </c:pt>
                <c:pt idx="84">
                  <c:v>1.7679683971922258</c:v>
                </c:pt>
                <c:pt idx="96">
                  <c:v>1.6807918193602074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4-4221-A77F-97FDB496ED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55522</c:v>
                </c:pt>
                <c:pt idx="8">
                  <c:v>86654.6</c:v>
                </c:pt>
                <c:pt idx="10">
                  <c:v>43752.6</c:v>
                </c:pt>
                <c:pt idx="14">
                  <c:v>70566.399999999994</c:v>
                </c:pt>
                <c:pt idx="15">
                  <c:v>57993.2</c:v>
                </c:pt>
                <c:pt idx="16">
                  <c:v>66006.399999999994</c:v>
                </c:pt>
                <c:pt idx="18">
                  <c:v>63306</c:v>
                </c:pt>
                <c:pt idx="21">
                  <c:v>59140.4</c:v>
                </c:pt>
                <c:pt idx="23">
                  <c:v>57364.6</c:v>
                </c:pt>
                <c:pt idx="32">
                  <c:v>60463.4</c:v>
                </c:pt>
                <c:pt idx="33">
                  <c:v>62663.199999999997</c:v>
                </c:pt>
                <c:pt idx="45">
                  <c:v>55283.199999999997</c:v>
                </c:pt>
                <c:pt idx="46">
                  <c:v>48271.199999999997</c:v>
                </c:pt>
                <c:pt idx="48">
                  <c:v>59638.2</c:v>
                </c:pt>
                <c:pt idx="57">
                  <c:v>81782</c:v>
                </c:pt>
                <c:pt idx="58">
                  <c:v>75304</c:v>
                </c:pt>
                <c:pt idx="61">
                  <c:v>58761.599999999999</c:v>
                </c:pt>
                <c:pt idx="67">
                  <c:v>71914.399999999994</c:v>
                </c:pt>
                <c:pt idx="71">
                  <c:v>63060.2</c:v>
                </c:pt>
                <c:pt idx="72">
                  <c:v>57328</c:v>
                </c:pt>
                <c:pt idx="73">
                  <c:v>64620.800000000003</c:v>
                </c:pt>
                <c:pt idx="75">
                  <c:v>55358</c:v>
                </c:pt>
                <c:pt idx="77">
                  <c:v>72262.2</c:v>
                </c:pt>
                <c:pt idx="81">
                  <c:v>67382</c:v>
                </c:pt>
                <c:pt idx="82">
                  <c:v>58512.4</c:v>
                </c:pt>
                <c:pt idx="84">
                  <c:v>71405.8</c:v>
                </c:pt>
                <c:pt idx="88">
                  <c:v>59960.4</c:v>
                </c:pt>
                <c:pt idx="89">
                  <c:v>64375.6</c:v>
                </c:pt>
                <c:pt idx="90">
                  <c:v>57020.800000000003</c:v>
                </c:pt>
                <c:pt idx="94">
                  <c:v>42559.4</c:v>
                </c:pt>
                <c:pt idx="98">
                  <c:v>63154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2.2505133100392638</c:v>
                </c:pt>
                <c:pt idx="8">
                  <c:v>1.3454450196527361</c:v>
                </c:pt>
                <c:pt idx="10">
                  <c:v>1.4086020030809598</c:v>
                </c:pt>
                <c:pt idx="14">
                  <c:v>1.0333954970070742</c:v>
                </c:pt>
                <c:pt idx="15">
                  <c:v>1.3656256250732846</c:v>
                </c:pt>
                <c:pt idx="16">
                  <c:v>2.1104317157124162</c:v>
                </c:pt>
                <c:pt idx="18">
                  <c:v>1.2078002085110415</c:v>
                </c:pt>
                <c:pt idx="21">
                  <c:v>1.3548099099769362</c:v>
                </c:pt>
                <c:pt idx="23">
                  <c:v>1.7613650230281392</c:v>
                </c:pt>
                <c:pt idx="32">
                  <c:v>1.1181475074177105</c:v>
                </c:pt>
                <c:pt idx="33">
                  <c:v>1.2082051347521352</c:v>
                </c:pt>
                <c:pt idx="45">
                  <c:v>1.0761678050474648</c:v>
                </c:pt>
                <c:pt idx="46">
                  <c:v>1.2599438174315121</c:v>
                </c:pt>
                <c:pt idx="48">
                  <c:v>1.8478424902160027</c:v>
                </c:pt>
                <c:pt idx="57">
                  <c:v>1.3097014012863466</c:v>
                </c:pt>
                <c:pt idx="58">
                  <c:v>1.76713056411346</c:v>
                </c:pt>
                <c:pt idx="61">
                  <c:v>1.3424923759734249</c:v>
                </c:pt>
                <c:pt idx="67">
                  <c:v>1.1261166052974092</c:v>
                </c:pt>
                <c:pt idx="71">
                  <c:v>1.5625386535405852</c:v>
                </c:pt>
                <c:pt idx="72">
                  <c:v>1.9986917387663969</c:v>
                </c:pt>
                <c:pt idx="73">
                  <c:v>1.7947936268198474</c:v>
                </c:pt>
                <c:pt idx="75">
                  <c:v>1.221124318075075</c:v>
                </c:pt>
                <c:pt idx="77">
                  <c:v>1.2187146253504599</c:v>
                </c:pt>
                <c:pt idx="81">
                  <c:v>1.2462823899557745</c:v>
                </c:pt>
                <c:pt idx="82">
                  <c:v>1.0567845448144324</c:v>
                </c:pt>
                <c:pt idx="84">
                  <c:v>1.4506384635421772</c:v>
                </c:pt>
                <c:pt idx="88">
                  <c:v>1.2030440090459704</c:v>
                </c:pt>
                <c:pt idx="89">
                  <c:v>2.2576255599947808</c:v>
                </c:pt>
                <c:pt idx="90">
                  <c:v>1.3336186093495705</c:v>
                </c:pt>
                <c:pt idx="94">
                  <c:v>1.4417261521544007</c:v>
                </c:pt>
                <c:pt idx="98">
                  <c:v>1.4842923646958228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E4-4221-A77F-97FDB496ED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57248.800000000003</c:v>
                </c:pt>
                <c:pt idx="3">
                  <c:v>46901.8</c:v>
                </c:pt>
                <c:pt idx="4">
                  <c:v>44754</c:v>
                </c:pt>
                <c:pt idx="6">
                  <c:v>67323.8</c:v>
                </c:pt>
                <c:pt idx="12">
                  <c:v>63531.4</c:v>
                </c:pt>
                <c:pt idx="13">
                  <c:v>58464</c:v>
                </c:pt>
                <c:pt idx="19">
                  <c:v>69416</c:v>
                </c:pt>
                <c:pt idx="22">
                  <c:v>67894.8</c:v>
                </c:pt>
                <c:pt idx="29">
                  <c:v>54412.4</c:v>
                </c:pt>
                <c:pt idx="37">
                  <c:v>68806.600000000006</c:v>
                </c:pt>
                <c:pt idx="38">
                  <c:v>43403.4</c:v>
                </c:pt>
                <c:pt idx="44">
                  <c:v>51512</c:v>
                </c:pt>
                <c:pt idx="47">
                  <c:v>68170.600000000006</c:v>
                </c:pt>
                <c:pt idx="49">
                  <c:v>35999</c:v>
                </c:pt>
                <c:pt idx="51">
                  <c:v>43382.400000000001</c:v>
                </c:pt>
                <c:pt idx="53">
                  <c:v>56930</c:v>
                </c:pt>
                <c:pt idx="54">
                  <c:v>65209.4</c:v>
                </c:pt>
                <c:pt idx="56">
                  <c:v>37717.199999999997</c:v>
                </c:pt>
                <c:pt idx="60">
                  <c:v>55878.400000000001</c:v>
                </c:pt>
                <c:pt idx="64">
                  <c:v>47913.2</c:v>
                </c:pt>
                <c:pt idx="65">
                  <c:v>54758.2</c:v>
                </c:pt>
                <c:pt idx="66">
                  <c:v>70017.8</c:v>
                </c:pt>
                <c:pt idx="70">
                  <c:v>61772.2</c:v>
                </c:pt>
                <c:pt idx="76">
                  <c:v>48510.8</c:v>
                </c:pt>
                <c:pt idx="79">
                  <c:v>40621.800000000003</c:v>
                </c:pt>
                <c:pt idx="86">
                  <c:v>48761.599999999999</c:v>
                </c:pt>
                <c:pt idx="87">
                  <c:v>45067</c:v>
                </c:pt>
                <c:pt idx="92">
                  <c:v>45044.2</c:v>
                </c:pt>
                <c:pt idx="93">
                  <c:v>57643.4</c:v>
                </c:pt>
                <c:pt idx="95">
                  <c:v>52572</c:v>
                </c:pt>
                <c:pt idx="96">
                  <c:v>54564.800000000003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1.1073070527242492</c:v>
                </c:pt>
                <c:pt idx="3">
                  <c:v>1.9611400841758737</c:v>
                </c:pt>
                <c:pt idx="4">
                  <c:v>1.9579255485543192</c:v>
                </c:pt>
                <c:pt idx="6">
                  <c:v>1.8916787228290737</c:v>
                </c:pt>
                <c:pt idx="12">
                  <c:v>1.7861403967172138</c:v>
                </c:pt>
                <c:pt idx="13">
                  <c:v>2.0147954296661195</c:v>
                </c:pt>
                <c:pt idx="19">
                  <c:v>1.6494612193154317</c:v>
                </c:pt>
                <c:pt idx="22">
                  <c:v>1.1980446219739951</c:v>
                </c:pt>
                <c:pt idx="29">
                  <c:v>1.5966764928582455</c:v>
                </c:pt>
                <c:pt idx="37">
                  <c:v>1.939537776899309</c:v>
                </c:pt>
                <c:pt idx="38">
                  <c:v>1.4126082288484312</c:v>
                </c:pt>
                <c:pt idx="44">
                  <c:v>1.1129833825128126</c:v>
                </c:pt>
                <c:pt idx="47">
                  <c:v>1.8333563148923435</c:v>
                </c:pt>
                <c:pt idx="49">
                  <c:v>2.4057612711464209</c:v>
                </c:pt>
                <c:pt idx="51">
                  <c:v>1.2150780039831821</c:v>
                </c:pt>
                <c:pt idx="53">
                  <c:v>2.1751624802388898</c:v>
                </c:pt>
                <c:pt idx="54">
                  <c:v>2.1075795820847913</c:v>
                </c:pt>
                <c:pt idx="56">
                  <c:v>1.7725865122543563</c:v>
                </c:pt>
                <c:pt idx="60">
                  <c:v>1.429997995647692</c:v>
                </c:pt>
                <c:pt idx="64">
                  <c:v>1.390764966648022</c:v>
                </c:pt>
                <c:pt idx="65">
                  <c:v>2.0224185601425906</c:v>
                </c:pt>
                <c:pt idx="66">
                  <c:v>1.6676188055037433</c:v>
                </c:pt>
                <c:pt idx="70">
                  <c:v>1.3708593833472016</c:v>
                </c:pt>
                <c:pt idx="76">
                  <c:v>1.9821359367398599</c:v>
                </c:pt>
                <c:pt idx="79">
                  <c:v>1.526569477472687</c:v>
                </c:pt>
                <c:pt idx="86">
                  <c:v>1.5094254495340595</c:v>
                </c:pt>
                <c:pt idx="87">
                  <c:v>2.1503539175006101</c:v>
                </c:pt>
                <c:pt idx="92">
                  <c:v>1.4287744038078156</c:v>
                </c:pt>
                <c:pt idx="93">
                  <c:v>2.1717143679935602</c:v>
                </c:pt>
                <c:pt idx="95">
                  <c:v>2.0123069314463975</c:v>
                </c:pt>
                <c:pt idx="96">
                  <c:v>1.2213368325367269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E4-4221-A77F-97FDB496ED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87803.8</c:v>
                </c:pt>
                <c:pt idx="17">
                  <c:v>58919</c:v>
                </c:pt>
                <c:pt idx="25">
                  <c:v>52991.6</c:v>
                </c:pt>
                <c:pt idx="26">
                  <c:v>65128</c:v>
                </c:pt>
                <c:pt idx="28">
                  <c:v>58685.2</c:v>
                </c:pt>
                <c:pt idx="31">
                  <c:v>70557.600000000006</c:v>
                </c:pt>
                <c:pt idx="36">
                  <c:v>49818.2</c:v>
                </c:pt>
                <c:pt idx="40">
                  <c:v>54021.599999999999</c:v>
                </c:pt>
                <c:pt idx="41">
                  <c:v>60741</c:v>
                </c:pt>
                <c:pt idx="42">
                  <c:v>59029.8</c:v>
                </c:pt>
                <c:pt idx="59">
                  <c:v>78264.2</c:v>
                </c:pt>
                <c:pt idx="62">
                  <c:v>84149.4</c:v>
                </c:pt>
                <c:pt idx="63">
                  <c:v>75104.600000000006</c:v>
                </c:pt>
                <c:pt idx="68">
                  <c:v>66420.2</c:v>
                </c:pt>
                <c:pt idx="74">
                  <c:v>49080.800000000003</c:v>
                </c:pt>
                <c:pt idx="78">
                  <c:v>53425.2</c:v>
                </c:pt>
                <c:pt idx="83">
                  <c:v>66628.600000000006</c:v>
                </c:pt>
                <c:pt idx="91">
                  <c:v>61359.8</c:v>
                </c:pt>
                <c:pt idx="99">
                  <c:v>64677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1.1860534509895926</c:v>
                </c:pt>
                <c:pt idx="17">
                  <c:v>1.2032451331488994</c:v>
                </c:pt>
                <c:pt idx="25">
                  <c:v>1.9890699658059015</c:v>
                </c:pt>
                <c:pt idx="26">
                  <c:v>1.1986242476354256</c:v>
                </c:pt>
                <c:pt idx="28">
                  <c:v>2.0305289919775347</c:v>
                </c:pt>
                <c:pt idx="31">
                  <c:v>1.7141597786772791</c:v>
                </c:pt>
                <c:pt idx="36">
                  <c:v>1.5787001537590681</c:v>
                </c:pt>
                <c:pt idx="40">
                  <c:v>1.0155382291527835</c:v>
                </c:pt>
                <c:pt idx="41">
                  <c:v>1.81783309461484</c:v>
                </c:pt>
                <c:pt idx="42">
                  <c:v>2.1612981917607716</c:v>
                </c:pt>
                <c:pt idx="59">
                  <c:v>1.5582731312656362</c:v>
                </c:pt>
                <c:pt idx="62">
                  <c:v>1.4353281187982327</c:v>
                </c:pt>
                <c:pt idx="63">
                  <c:v>1.7051152659091453</c:v>
                </c:pt>
                <c:pt idx="68">
                  <c:v>1.0834655722204993</c:v>
                </c:pt>
                <c:pt idx="74">
                  <c:v>2.3683395543674917</c:v>
                </c:pt>
                <c:pt idx="78">
                  <c:v>2.6082822338521896</c:v>
                </c:pt>
                <c:pt idx="83">
                  <c:v>1.5935048912929282</c:v>
                </c:pt>
                <c:pt idx="91">
                  <c:v>1.6777434085508753</c:v>
                </c:pt>
                <c:pt idx="99">
                  <c:v>1.1752864233034928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E4-4221-A77F-97FDB496E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96176"/>
        <c:axId val="252860080"/>
      </c:scatterChart>
      <c:valAx>
        <c:axId val="2519961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60080"/>
        <c:crosses val="autoZero"/>
        <c:crossBetween val="midCat"/>
      </c:valAx>
      <c:valAx>
        <c:axId val="25286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99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57248.800000000003</c:v>
                </c:pt>
                <c:pt idx="1">
                  <c:v>61489.599999999999</c:v>
                </c:pt>
                <c:pt idx="7">
                  <c:v>87803.8</c:v>
                </c:pt>
                <c:pt idx="8">
                  <c:v>86654.6</c:v>
                </c:pt>
                <c:pt idx="11">
                  <c:v>60768.6</c:v>
                </c:pt>
                <c:pt idx="14">
                  <c:v>70566.399999999994</c:v>
                </c:pt>
                <c:pt idx="15">
                  <c:v>57993.2</c:v>
                </c:pt>
                <c:pt idx="17">
                  <c:v>58919</c:v>
                </c:pt>
                <c:pt idx="18">
                  <c:v>63306</c:v>
                </c:pt>
                <c:pt idx="20">
                  <c:v>51400.2</c:v>
                </c:pt>
                <c:pt idx="21">
                  <c:v>59140.4</c:v>
                </c:pt>
                <c:pt idx="22">
                  <c:v>67894.8</c:v>
                </c:pt>
                <c:pt idx="24">
                  <c:v>60311</c:v>
                </c:pt>
                <c:pt idx="26">
                  <c:v>65128</c:v>
                </c:pt>
                <c:pt idx="32">
                  <c:v>60463.4</c:v>
                </c:pt>
                <c:pt idx="33">
                  <c:v>62663.199999999997</c:v>
                </c:pt>
                <c:pt idx="34">
                  <c:v>45417.8</c:v>
                </c:pt>
                <c:pt idx="35">
                  <c:v>66257.2</c:v>
                </c:pt>
                <c:pt idx="36">
                  <c:v>49818.2</c:v>
                </c:pt>
                <c:pt idx="38">
                  <c:v>43403.4</c:v>
                </c:pt>
                <c:pt idx="39">
                  <c:v>70756.399999999994</c:v>
                </c:pt>
                <c:pt idx="40">
                  <c:v>54021.599999999999</c:v>
                </c:pt>
                <c:pt idx="44">
                  <c:v>51512</c:v>
                </c:pt>
                <c:pt idx="45">
                  <c:v>55283.199999999997</c:v>
                </c:pt>
                <c:pt idx="46">
                  <c:v>48271.199999999997</c:v>
                </c:pt>
                <c:pt idx="51">
                  <c:v>43382.400000000001</c:v>
                </c:pt>
                <c:pt idx="57">
                  <c:v>81782</c:v>
                </c:pt>
                <c:pt idx="59">
                  <c:v>78264.2</c:v>
                </c:pt>
                <c:pt idx="60">
                  <c:v>55878.400000000001</c:v>
                </c:pt>
                <c:pt idx="61">
                  <c:v>58761.599999999999</c:v>
                </c:pt>
                <c:pt idx="62">
                  <c:v>84149.4</c:v>
                </c:pt>
                <c:pt idx="67">
                  <c:v>71914.399999999994</c:v>
                </c:pt>
                <c:pt idx="68">
                  <c:v>66420.2</c:v>
                </c:pt>
                <c:pt idx="70">
                  <c:v>61772.2</c:v>
                </c:pt>
                <c:pt idx="73">
                  <c:v>64620.800000000003</c:v>
                </c:pt>
                <c:pt idx="75">
                  <c:v>55358</c:v>
                </c:pt>
                <c:pt idx="77">
                  <c:v>72262.2</c:v>
                </c:pt>
                <c:pt idx="80">
                  <c:v>59431.8</c:v>
                </c:pt>
                <c:pt idx="81">
                  <c:v>67382</c:v>
                </c:pt>
                <c:pt idx="82">
                  <c:v>58512.4</c:v>
                </c:pt>
                <c:pt idx="84">
                  <c:v>71405.8</c:v>
                </c:pt>
                <c:pt idx="88">
                  <c:v>59960.4</c:v>
                </c:pt>
                <c:pt idx="90">
                  <c:v>57020.800000000003</c:v>
                </c:pt>
                <c:pt idx="92">
                  <c:v>45044.2</c:v>
                </c:pt>
                <c:pt idx="94">
                  <c:v>42559.4</c:v>
                </c:pt>
                <c:pt idx="96">
                  <c:v>54564.800000000003</c:v>
                </c:pt>
                <c:pt idx="98">
                  <c:v>63154</c:v>
                </c:pt>
                <c:pt idx="99">
                  <c:v>64677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1.1073070527242492</c:v>
                </c:pt>
                <c:pt idx="1">
                  <c:v>1.1001209960708802</c:v>
                </c:pt>
                <c:pt idx="7">
                  <c:v>1.1860534509895926</c:v>
                </c:pt>
                <c:pt idx="8">
                  <c:v>1.3454450196527361</c:v>
                </c:pt>
                <c:pt idx="11">
                  <c:v>1.0682819745723944</c:v>
                </c:pt>
                <c:pt idx="14">
                  <c:v>1.0333954970070742</c:v>
                </c:pt>
                <c:pt idx="15">
                  <c:v>1.3656256250732846</c:v>
                </c:pt>
                <c:pt idx="17">
                  <c:v>1.2032451331488994</c:v>
                </c:pt>
                <c:pt idx="18">
                  <c:v>1.2078002085110415</c:v>
                </c:pt>
                <c:pt idx="20">
                  <c:v>1.1196259936731765</c:v>
                </c:pt>
                <c:pt idx="21">
                  <c:v>1.3548099099769362</c:v>
                </c:pt>
                <c:pt idx="22">
                  <c:v>1.1980446219739951</c:v>
                </c:pt>
                <c:pt idx="24">
                  <c:v>1.326872378173136</c:v>
                </c:pt>
                <c:pt idx="26">
                  <c:v>1.1986242476354256</c:v>
                </c:pt>
                <c:pt idx="32">
                  <c:v>1.1181475074177105</c:v>
                </c:pt>
                <c:pt idx="33">
                  <c:v>1.2082051347521352</c:v>
                </c:pt>
                <c:pt idx="34">
                  <c:v>1.2354407302863635</c:v>
                </c:pt>
                <c:pt idx="35">
                  <c:v>1.0198891592159041</c:v>
                </c:pt>
                <c:pt idx="36">
                  <c:v>1.5787001537590681</c:v>
                </c:pt>
                <c:pt idx="38">
                  <c:v>1.4126082288484312</c:v>
                </c:pt>
                <c:pt idx="39">
                  <c:v>1.0155406436732226</c:v>
                </c:pt>
                <c:pt idx="40">
                  <c:v>1.0155382291527835</c:v>
                </c:pt>
                <c:pt idx="44">
                  <c:v>1.1129833825128126</c:v>
                </c:pt>
                <c:pt idx="45">
                  <c:v>1.0761678050474648</c:v>
                </c:pt>
                <c:pt idx="46">
                  <c:v>1.2599438174315121</c:v>
                </c:pt>
                <c:pt idx="51">
                  <c:v>1.2150780039831821</c:v>
                </c:pt>
                <c:pt idx="57">
                  <c:v>1.3097014012863466</c:v>
                </c:pt>
                <c:pt idx="59">
                  <c:v>1.5582731312656362</c:v>
                </c:pt>
                <c:pt idx="60">
                  <c:v>1.429997995647692</c:v>
                </c:pt>
                <c:pt idx="61">
                  <c:v>1.3424923759734249</c:v>
                </c:pt>
                <c:pt idx="62">
                  <c:v>1.4353281187982327</c:v>
                </c:pt>
                <c:pt idx="67">
                  <c:v>1.1261166052974092</c:v>
                </c:pt>
                <c:pt idx="68">
                  <c:v>1.0834655722204993</c:v>
                </c:pt>
                <c:pt idx="70">
                  <c:v>1.3708593833472016</c:v>
                </c:pt>
                <c:pt idx="73">
                  <c:v>1.7947936268198474</c:v>
                </c:pt>
                <c:pt idx="75">
                  <c:v>1.221124318075075</c:v>
                </c:pt>
                <c:pt idx="77">
                  <c:v>1.2187146253504599</c:v>
                </c:pt>
                <c:pt idx="80">
                  <c:v>1.3667767087653411</c:v>
                </c:pt>
                <c:pt idx="81">
                  <c:v>1.2462823899557745</c:v>
                </c:pt>
                <c:pt idx="82">
                  <c:v>1.0567845448144324</c:v>
                </c:pt>
                <c:pt idx="84">
                  <c:v>1.4506384635421772</c:v>
                </c:pt>
                <c:pt idx="88">
                  <c:v>1.2030440090459704</c:v>
                </c:pt>
                <c:pt idx="90">
                  <c:v>1.3336186093495705</c:v>
                </c:pt>
                <c:pt idx="92">
                  <c:v>1.4287744038078156</c:v>
                </c:pt>
                <c:pt idx="94">
                  <c:v>1.4417261521544007</c:v>
                </c:pt>
                <c:pt idx="96">
                  <c:v>1.2213368325367269</c:v>
                </c:pt>
                <c:pt idx="98">
                  <c:v>1.4842923646958228</c:v>
                </c:pt>
                <c:pt idx="99">
                  <c:v>1.1752864233034928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2F-4BF7-BA46-4E13AED68A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56688.4</c:v>
                </c:pt>
                <c:pt idx="3">
                  <c:v>46901.8</c:v>
                </c:pt>
                <c:pt idx="4">
                  <c:v>44754</c:v>
                </c:pt>
                <c:pt idx="5">
                  <c:v>55522</c:v>
                </c:pt>
                <c:pt idx="6">
                  <c:v>67323.8</c:v>
                </c:pt>
                <c:pt idx="9">
                  <c:v>37814.199999999997</c:v>
                </c:pt>
                <c:pt idx="10">
                  <c:v>43752.6</c:v>
                </c:pt>
                <c:pt idx="12">
                  <c:v>63531.4</c:v>
                </c:pt>
                <c:pt idx="13">
                  <c:v>58464</c:v>
                </c:pt>
                <c:pt idx="16">
                  <c:v>66006.399999999994</c:v>
                </c:pt>
                <c:pt idx="19">
                  <c:v>69416</c:v>
                </c:pt>
                <c:pt idx="23">
                  <c:v>57364.6</c:v>
                </c:pt>
                <c:pt idx="25">
                  <c:v>52991.6</c:v>
                </c:pt>
                <c:pt idx="27">
                  <c:v>50616.6</c:v>
                </c:pt>
                <c:pt idx="28">
                  <c:v>58685.2</c:v>
                </c:pt>
                <c:pt idx="29">
                  <c:v>54412.4</c:v>
                </c:pt>
                <c:pt idx="30">
                  <c:v>37738.6</c:v>
                </c:pt>
                <c:pt idx="31">
                  <c:v>70557.600000000006</c:v>
                </c:pt>
                <c:pt idx="37">
                  <c:v>68806.600000000006</c:v>
                </c:pt>
                <c:pt idx="41">
                  <c:v>60741</c:v>
                </c:pt>
                <c:pt idx="42">
                  <c:v>59029.8</c:v>
                </c:pt>
                <c:pt idx="43">
                  <c:v>54402.400000000001</c:v>
                </c:pt>
                <c:pt idx="47">
                  <c:v>68170.600000000006</c:v>
                </c:pt>
                <c:pt idx="48">
                  <c:v>59638.2</c:v>
                </c:pt>
                <c:pt idx="49">
                  <c:v>35999</c:v>
                </c:pt>
                <c:pt idx="50">
                  <c:v>56422.2</c:v>
                </c:pt>
                <c:pt idx="52">
                  <c:v>63362</c:v>
                </c:pt>
                <c:pt idx="53">
                  <c:v>56930</c:v>
                </c:pt>
                <c:pt idx="54">
                  <c:v>65209.4</c:v>
                </c:pt>
                <c:pt idx="55">
                  <c:v>45707.4</c:v>
                </c:pt>
                <c:pt idx="56">
                  <c:v>37717.199999999997</c:v>
                </c:pt>
                <c:pt idx="58">
                  <c:v>75304</c:v>
                </c:pt>
                <c:pt idx="63">
                  <c:v>75104.600000000006</c:v>
                </c:pt>
                <c:pt idx="64">
                  <c:v>47913.2</c:v>
                </c:pt>
                <c:pt idx="65">
                  <c:v>54758.2</c:v>
                </c:pt>
                <c:pt idx="66">
                  <c:v>70017.8</c:v>
                </c:pt>
                <c:pt idx="69">
                  <c:v>56979.199999999997</c:v>
                </c:pt>
                <c:pt idx="71">
                  <c:v>63060.2</c:v>
                </c:pt>
                <c:pt idx="72">
                  <c:v>57328</c:v>
                </c:pt>
                <c:pt idx="74">
                  <c:v>49080.800000000003</c:v>
                </c:pt>
                <c:pt idx="76">
                  <c:v>48510.8</c:v>
                </c:pt>
                <c:pt idx="78">
                  <c:v>53425.2</c:v>
                </c:pt>
                <c:pt idx="79">
                  <c:v>40621.800000000003</c:v>
                </c:pt>
                <c:pt idx="83">
                  <c:v>66628.600000000006</c:v>
                </c:pt>
                <c:pt idx="85">
                  <c:v>45616.2</c:v>
                </c:pt>
                <c:pt idx="86">
                  <c:v>48761.599999999999</c:v>
                </c:pt>
                <c:pt idx="87">
                  <c:v>45067</c:v>
                </c:pt>
                <c:pt idx="89">
                  <c:v>64375.6</c:v>
                </c:pt>
                <c:pt idx="91">
                  <c:v>61359.8</c:v>
                </c:pt>
                <c:pt idx="93">
                  <c:v>57643.4</c:v>
                </c:pt>
                <c:pt idx="95">
                  <c:v>52572</c:v>
                </c:pt>
                <c:pt idx="97">
                  <c:v>62489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2.0400999146209804</c:v>
                </c:pt>
                <c:pt idx="3">
                  <c:v>1.9611400841758737</c:v>
                </c:pt>
                <c:pt idx="4">
                  <c:v>1.9579255485543192</c:v>
                </c:pt>
                <c:pt idx="5">
                  <c:v>2.2505133100392638</c:v>
                </c:pt>
                <c:pt idx="6">
                  <c:v>1.8916787228290737</c:v>
                </c:pt>
                <c:pt idx="9">
                  <c:v>1.906717582283904</c:v>
                </c:pt>
                <c:pt idx="10">
                  <c:v>1.4086020030809598</c:v>
                </c:pt>
                <c:pt idx="12">
                  <c:v>1.7861403967172138</c:v>
                </c:pt>
                <c:pt idx="13">
                  <c:v>2.0147954296661195</c:v>
                </c:pt>
                <c:pt idx="16">
                  <c:v>2.1104317157124162</c:v>
                </c:pt>
                <c:pt idx="19">
                  <c:v>1.6494612193154317</c:v>
                </c:pt>
                <c:pt idx="23">
                  <c:v>1.7613650230281392</c:v>
                </c:pt>
                <c:pt idx="25">
                  <c:v>1.9890699658059015</c:v>
                </c:pt>
                <c:pt idx="27">
                  <c:v>2.0014580197010465</c:v>
                </c:pt>
                <c:pt idx="28">
                  <c:v>2.0305289919775347</c:v>
                </c:pt>
                <c:pt idx="29">
                  <c:v>1.5966764928582455</c:v>
                </c:pt>
                <c:pt idx="30">
                  <c:v>1.9894749672748857</c:v>
                </c:pt>
                <c:pt idx="31">
                  <c:v>1.7141597786772791</c:v>
                </c:pt>
                <c:pt idx="37">
                  <c:v>1.939537776899309</c:v>
                </c:pt>
                <c:pt idx="41">
                  <c:v>1.81783309461484</c:v>
                </c:pt>
                <c:pt idx="42">
                  <c:v>2.1612981917607716</c:v>
                </c:pt>
                <c:pt idx="43">
                  <c:v>2.2686499125038599</c:v>
                </c:pt>
                <c:pt idx="47">
                  <c:v>1.8333563148923435</c:v>
                </c:pt>
                <c:pt idx="48">
                  <c:v>1.8478424902160027</c:v>
                </c:pt>
                <c:pt idx="49">
                  <c:v>2.4057612711464209</c:v>
                </c:pt>
                <c:pt idx="50">
                  <c:v>2.1200697597754075</c:v>
                </c:pt>
                <c:pt idx="52">
                  <c:v>2.0188598844733439</c:v>
                </c:pt>
                <c:pt idx="53">
                  <c:v>2.1751624802388898</c:v>
                </c:pt>
                <c:pt idx="54">
                  <c:v>2.1075795820847913</c:v>
                </c:pt>
                <c:pt idx="55">
                  <c:v>2.6192914057679939</c:v>
                </c:pt>
                <c:pt idx="56">
                  <c:v>1.7725865122543563</c:v>
                </c:pt>
                <c:pt idx="58">
                  <c:v>1.76713056411346</c:v>
                </c:pt>
                <c:pt idx="63">
                  <c:v>1.7051152659091453</c:v>
                </c:pt>
                <c:pt idx="64">
                  <c:v>1.390764966648022</c:v>
                </c:pt>
                <c:pt idx="65">
                  <c:v>2.0224185601425906</c:v>
                </c:pt>
                <c:pt idx="66">
                  <c:v>1.6676188055037433</c:v>
                </c:pt>
                <c:pt idx="69">
                  <c:v>1.6763310120184209</c:v>
                </c:pt>
                <c:pt idx="71">
                  <c:v>1.5625386535405852</c:v>
                </c:pt>
                <c:pt idx="72">
                  <c:v>1.9986917387663969</c:v>
                </c:pt>
                <c:pt idx="74">
                  <c:v>2.3683395543674917</c:v>
                </c:pt>
                <c:pt idx="76">
                  <c:v>1.9821359367398599</c:v>
                </c:pt>
                <c:pt idx="78">
                  <c:v>2.6082822338521896</c:v>
                </c:pt>
                <c:pt idx="79">
                  <c:v>1.526569477472687</c:v>
                </c:pt>
                <c:pt idx="83">
                  <c:v>1.5935048912929282</c:v>
                </c:pt>
                <c:pt idx="85">
                  <c:v>1.7679683971922258</c:v>
                </c:pt>
                <c:pt idx="86">
                  <c:v>1.5094254495340595</c:v>
                </c:pt>
                <c:pt idx="87">
                  <c:v>2.1503539175006101</c:v>
                </c:pt>
                <c:pt idx="89">
                  <c:v>2.2576255599947808</c:v>
                </c:pt>
                <c:pt idx="91">
                  <c:v>1.6777434085508753</c:v>
                </c:pt>
                <c:pt idx="93">
                  <c:v>2.1717143679935602</c:v>
                </c:pt>
                <c:pt idx="95">
                  <c:v>2.0123069314463975</c:v>
                </c:pt>
                <c:pt idx="97">
                  <c:v>1.6807918193602074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F-4BF7-BA46-4E13AED68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04976"/>
        <c:axId val="252868816"/>
      </c:scatterChart>
      <c:valAx>
        <c:axId val="2520049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868816"/>
        <c:crosses val="autoZero"/>
        <c:crossBetween val="midCat"/>
      </c:valAx>
      <c:valAx>
        <c:axId val="252868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04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60573.2</c:v>
                </c:pt>
                <c:pt idx="1">
                  <c:v>58119.4</c:v>
                </c:pt>
                <c:pt idx="2">
                  <c:v>65104.6</c:v>
                </c:pt>
                <c:pt idx="3">
                  <c:v>49332.4</c:v>
                </c:pt>
                <c:pt idx="4">
                  <c:v>48202.8</c:v>
                </c:pt>
                <c:pt idx="5">
                  <c:v>56700.6</c:v>
                </c:pt>
                <c:pt idx="6">
                  <c:v>69582.399999999994</c:v>
                </c:pt>
                <c:pt idx="7">
                  <c:v>79579.199999999997</c:v>
                </c:pt>
                <c:pt idx="8">
                  <c:v>83789.8</c:v>
                </c:pt>
                <c:pt idx="9">
                  <c:v>46884.6</c:v>
                </c:pt>
                <c:pt idx="10">
                  <c:v>43733.599999999999</c:v>
                </c:pt>
                <c:pt idx="11">
                  <c:v>63924.800000000003</c:v>
                </c:pt>
                <c:pt idx="12">
                  <c:v>63086.8</c:v>
                </c:pt>
                <c:pt idx="13">
                  <c:v>57860.6</c:v>
                </c:pt>
                <c:pt idx="14">
                  <c:v>69859.199999999997</c:v>
                </c:pt>
                <c:pt idx="15">
                  <c:v>58072.6</c:v>
                </c:pt>
                <c:pt idx="16">
                  <c:v>67822</c:v>
                </c:pt>
                <c:pt idx="17">
                  <c:v>56262.8</c:v>
                </c:pt>
                <c:pt idx="18">
                  <c:v>63386</c:v>
                </c:pt>
                <c:pt idx="19">
                  <c:v>65911.600000000006</c:v>
                </c:pt>
                <c:pt idx="20">
                  <c:v>56668.2</c:v>
                </c:pt>
                <c:pt idx="21">
                  <c:v>56235.199999999997</c:v>
                </c:pt>
                <c:pt idx="22">
                  <c:v>63983.199999999997</c:v>
                </c:pt>
                <c:pt idx="23">
                  <c:v>60533.2</c:v>
                </c:pt>
                <c:pt idx="24">
                  <c:v>61332.2</c:v>
                </c:pt>
                <c:pt idx="25">
                  <c:v>47478.8</c:v>
                </c:pt>
                <c:pt idx="26">
                  <c:v>63076</c:v>
                </c:pt>
                <c:pt idx="27">
                  <c:v>53611.4</c:v>
                </c:pt>
                <c:pt idx="28">
                  <c:v>56940.6</c:v>
                </c:pt>
                <c:pt idx="29">
                  <c:v>56315.6</c:v>
                </c:pt>
                <c:pt idx="30">
                  <c:v>34617.4</c:v>
                </c:pt>
                <c:pt idx="31">
                  <c:v>70051.600000000006</c:v>
                </c:pt>
                <c:pt idx="32">
                  <c:v>61981.2</c:v>
                </c:pt>
                <c:pt idx="33">
                  <c:v>61076.800000000003</c:v>
                </c:pt>
                <c:pt idx="34">
                  <c:v>55252.6</c:v>
                </c:pt>
                <c:pt idx="35">
                  <c:v>66541</c:v>
                </c:pt>
                <c:pt idx="36">
                  <c:v>48502.6</c:v>
                </c:pt>
                <c:pt idx="37">
                  <c:v>66345.600000000006</c:v>
                </c:pt>
                <c:pt idx="38">
                  <c:v>42007.199999999997</c:v>
                </c:pt>
                <c:pt idx="39">
                  <c:v>70756.399999999994</c:v>
                </c:pt>
                <c:pt idx="40">
                  <c:v>54021.599999999999</c:v>
                </c:pt>
                <c:pt idx="41">
                  <c:v>61821.599999999999</c:v>
                </c:pt>
                <c:pt idx="42">
                  <c:v>54165.2</c:v>
                </c:pt>
                <c:pt idx="43">
                  <c:v>57750.2</c:v>
                </c:pt>
                <c:pt idx="44">
                  <c:v>49394.2</c:v>
                </c:pt>
                <c:pt idx="45">
                  <c:v>56392.2</c:v>
                </c:pt>
                <c:pt idx="46">
                  <c:v>54748.6</c:v>
                </c:pt>
                <c:pt idx="47">
                  <c:v>69307.399999999994</c:v>
                </c:pt>
                <c:pt idx="48">
                  <c:v>62619</c:v>
                </c:pt>
                <c:pt idx="49">
                  <c:v>45961.599999999999</c:v>
                </c:pt>
                <c:pt idx="50">
                  <c:v>57280.4</c:v>
                </c:pt>
                <c:pt idx="51">
                  <c:v>37731</c:v>
                </c:pt>
                <c:pt idx="52">
                  <c:v>65427.4</c:v>
                </c:pt>
                <c:pt idx="53">
                  <c:v>56408.6</c:v>
                </c:pt>
                <c:pt idx="54">
                  <c:v>56616</c:v>
                </c:pt>
                <c:pt idx="55">
                  <c:v>47821.8</c:v>
                </c:pt>
                <c:pt idx="56">
                  <c:v>49132</c:v>
                </c:pt>
                <c:pt idx="57">
                  <c:v>78610</c:v>
                </c:pt>
                <c:pt idx="58">
                  <c:v>64369.2</c:v>
                </c:pt>
                <c:pt idx="59">
                  <c:v>71717.399999999994</c:v>
                </c:pt>
                <c:pt idx="60">
                  <c:v>61072.800000000003</c:v>
                </c:pt>
                <c:pt idx="61">
                  <c:v>52967.199999999997</c:v>
                </c:pt>
                <c:pt idx="62">
                  <c:v>83452.800000000003</c:v>
                </c:pt>
                <c:pt idx="63">
                  <c:v>75494.8</c:v>
                </c:pt>
                <c:pt idx="64">
                  <c:v>54403.199999999997</c:v>
                </c:pt>
                <c:pt idx="65">
                  <c:v>53429.4</c:v>
                </c:pt>
                <c:pt idx="66">
                  <c:v>68204.600000000006</c:v>
                </c:pt>
                <c:pt idx="67">
                  <c:v>74521.600000000006</c:v>
                </c:pt>
                <c:pt idx="68">
                  <c:v>64429.599999999999</c:v>
                </c:pt>
                <c:pt idx="69">
                  <c:v>55042.2</c:v>
                </c:pt>
                <c:pt idx="70">
                  <c:v>67142.399999999994</c:v>
                </c:pt>
                <c:pt idx="71">
                  <c:v>62465.4</c:v>
                </c:pt>
                <c:pt idx="72">
                  <c:v>55506.8</c:v>
                </c:pt>
                <c:pt idx="73">
                  <c:v>57488.800000000003</c:v>
                </c:pt>
                <c:pt idx="74">
                  <c:v>45934.8</c:v>
                </c:pt>
                <c:pt idx="75">
                  <c:v>54421</c:v>
                </c:pt>
                <c:pt idx="76">
                  <c:v>43811.4</c:v>
                </c:pt>
                <c:pt idx="77">
                  <c:v>70756.800000000003</c:v>
                </c:pt>
                <c:pt idx="78">
                  <c:v>56109.599999999999</c:v>
                </c:pt>
                <c:pt idx="79">
                  <c:v>43489.2</c:v>
                </c:pt>
                <c:pt idx="80">
                  <c:v>56742.400000000001</c:v>
                </c:pt>
                <c:pt idx="81">
                  <c:v>65456.2</c:v>
                </c:pt>
                <c:pt idx="82">
                  <c:v>60888.6</c:v>
                </c:pt>
                <c:pt idx="83">
                  <c:v>63475.199999999997</c:v>
                </c:pt>
                <c:pt idx="84">
                  <c:v>70387.399999999994</c:v>
                </c:pt>
                <c:pt idx="85">
                  <c:v>47178.2</c:v>
                </c:pt>
                <c:pt idx="86">
                  <c:v>50227.8</c:v>
                </c:pt>
                <c:pt idx="87">
                  <c:v>41032.199999999997</c:v>
                </c:pt>
                <c:pt idx="88">
                  <c:v>68731.399999999994</c:v>
                </c:pt>
                <c:pt idx="89">
                  <c:v>66252.399999999994</c:v>
                </c:pt>
                <c:pt idx="90">
                  <c:v>55880.2</c:v>
                </c:pt>
                <c:pt idx="91">
                  <c:v>62534.8</c:v>
                </c:pt>
                <c:pt idx="92">
                  <c:v>39104.800000000003</c:v>
                </c:pt>
                <c:pt idx="93">
                  <c:v>57705.8</c:v>
                </c:pt>
                <c:pt idx="94">
                  <c:v>39563</c:v>
                </c:pt>
                <c:pt idx="95">
                  <c:v>60152.4</c:v>
                </c:pt>
                <c:pt idx="96">
                  <c:v>52685.599999999999</c:v>
                </c:pt>
                <c:pt idx="97">
                  <c:v>57910.6</c:v>
                </c:pt>
                <c:pt idx="98">
                  <c:v>65100.800000000003</c:v>
                </c:pt>
                <c:pt idx="99">
                  <c:v>58999.199999999997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1.203172360053621</c:v>
                </c:pt>
                <c:pt idx="1">
                  <c:v>1.2048128507864844</c:v>
                </c:pt>
                <c:pt idx="2">
                  <c:v>1.7974459561997156</c:v>
                </c:pt>
                <c:pt idx="3">
                  <c:v>1.8408794220431197</c:v>
                </c:pt>
                <c:pt idx="4">
                  <c:v>1.6864165567145477</c:v>
                </c:pt>
                <c:pt idx="5">
                  <c:v>2.464047999492069</c:v>
                </c:pt>
                <c:pt idx="6">
                  <c:v>1.5572041205822162</c:v>
                </c:pt>
                <c:pt idx="7">
                  <c:v>1.3364170537024751</c:v>
                </c:pt>
                <c:pt idx="8">
                  <c:v>1.376253434188887</c:v>
                </c:pt>
                <c:pt idx="9">
                  <c:v>1.5228027966539119</c:v>
                </c:pt>
                <c:pt idx="10">
                  <c:v>1.3960890482375108</c:v>
                </c:pt>
                <c:pt idx="11">
                  <c:v>1.0384702024879233</c:v>
                </c:pt>
                <c:pt idx="12">
                  <c:v>1.7987122504232262</c:v>
                </c:pt>
                <c:pt idx="13">
                  <c:v>2.1000819210308914</c:v>
                </c:pt>
                <c:pt idx="14">
                  <c:v>1.0403640465393249</c:v>
                </c:pt>
                <c:pt idx="15">
                  <c:v>1.3625186404603893</c:v>
                </c:pt>
                <c:pt idx="16">
                  <c:v>1.8569933060069004</c:v>
                </c:pt>
                <c:pt idx="17">
                  <c:v>1.3842361204916924</c:v>
                </c:pt>
                <c:pt idx="18">
                  <c:v>1.2078692455747326</c:v>
                </c:pt>
                <c:pt idx="19">
                  <c:v>2.0681488539194919</c:v>
                </c:pt>
                <c:pt idx="20">
                  <c:v>1.3347344718907608</c:v>
                </c:pt>
                <c:pt idx="21">
                  <c:v>1.7566221868153755</c:v>
                </c:pt>
                <c:pt idx="22">
                  <c:v>1.0289419722677202</c:v>
                </c:pt>
                <c:pt idx="23">
                  <c:v>1.6453945933801617</c:v>
                </c:pt>
                <c:pt idx="24">
                  <c:v>1.2736539696929183</c:v>
                </c:pt>
                <c:pt idx="25">
                  <c:v>2.2434855135344614</c:v>
                </c:pt>
                <c:pt idx="26">
                  <c:v>1.1929101401483924</c:v>
                </c:pt>
                <c:pt idx="27">
                  <c:v>1.8896540661128043</c:v>
                </c:pt>
                <c:pt idx="28">
                  <c:v>2.3339234219519991</c:v>
                </c:pt>
                <c:pt idx="29">
                  <c:v>1.4909012777986916</c:v>
                </c:pt>
                <c:pt idx="30">
                  <c:v>2.1006199194624666</c:v>
                </c:pt>
                <c:pt idx="31">
                  <c:v>1.7265130275396992</c:v>
                </c:pt>
                <c:pt idx="32">
                  <c:v>1.0906371609455772</c:v>
                </c:pt>
                <c:pt idx="33">
                  <c:v>1.2394886438058312</c:v>
                </c:pt>
                <c:pt idx="34">
                  <c:v>1.1037489638496649</c:v>
                </c:pt>
                <c:pt idx="35">
                  <c:v>1.0660645316421455</c:v>
                </c:pt>
                <c:pt idx="36">
                  <c:v>1.4345828883400065</c:v>
                </c:pt>
                <c:pt idx="37">
                  <c:v>2.0072619736651713</c:v>
                </c:pt>
                <c:pt idx="38">
                  <c:v>1.1272115256432231</c:v>
                </c:pt>
                <c:pt idx="39">
                  <c:v>1.1345687457247684</c:v>
                </c:pt>
                <c:pt idx="40">
                  <c:v>1.2348393975743037</c:v>
                </c:pt>
                <c:pt idx="41">
                  <c:v>1.7859291897977407</c:v>
                </c:pt>
                <c:pt idx="42">
                  <c:v>2.2453715669839678</c:v>
                </c:pt>
                <c:pt idx="43">
                  <c:v>1.9066254316002369</c:v>
                </c:pt>
                <c:pt idx="44">
                  <c:v>1.1568767183191548</c:v>
                </c:pt>
                <c:pt idx="45">
                  <c:v>1.2514674015200684</c:v>
                </c:pt>
                <c:pt idx="46">
                  <c:v>1.2480501784520517</c:v>
                </c:pt>
                <c:pt idx="47">
                  <c:v>1.8359655678902975</c:v>
                </c:pt>
                <c:pt idx="48">
                  <c:v>1.5115699707756431</c:v>
                </c:pt>
                <c:pt idx="49">
                  <c:v>1.8873363851563045</c:v>
                </c:pt>
                <c:pt idx="50">
                  <c:v>1.7678298335905476</c:v>
                </c:pt>
                <c:pt idx="51">
                  <c:v>1.6636452784182767</c:v>
                </c:pt>
                <c:pt idx="52">
                  <c:v>1.8629962370505324</c:v>
                </c:pt>
                <c:pt idx="53">
                  <c:v>2.2208315753271664</c:v>
                </c:pt>
                <c:pt idx="54">
                  <c:v>2.0546841882153455</c:v>
                </c:pt>
                <c:pt idx="55">
                  <c:v>2.5020597300812599</c:v>
                </c:pt>
                <c:pt idx="56">
                  <c:v>1.4004111373442969</c:v>
                </c:pt>
                <c:pt idx="57">
                  <c:v>1.7017427808166901</c:v>
                </c:pt>
                <c:pt idx="58">
                  <c:v>1.9445946197871031</c:v>
                </c:pt>
                <c:pt idx="59">
                  <c:v>1.7325781470047716</c:v>
                </c:pt>
                <c:pt idx="60">
                  <c:v>1.3164616654222501</c:v>
                </c:pt>
                <c:pt idx="61">
                  <c:v>1.5751823770182303</c:v>
                </c:pt>
                <c:pt idx="62">
                  <c:v>1.404626327696614</c:v>
                </c:pt>
                <c:pt idx="63">
                  <c:v>1.6504315529016567</c:v>
                </c:pt>
                <c:pt idx="64">
                  <c:v>1.3227898358920065</c:v>
                </c:pt>
                <c:pt idx="65">
                  <c:v>1.8090227477755692</c:v>
                </c:pt>
                <c:pt idx="66">
                  <c:v>1.785729994751087</c:v>
                </c:pt>
                <c:pt idx="67">
                  <c:v>1.2803133588114048</c:v>
                </c:pt>
                <c:pt idx="68">
                  <c:v>1.114472230155084</c:v>
                </c:pt>
                <c:pt idx="69">
                  <c:v>1.7700963987631309</c:v>
                </c:pt>
                <c:pt idx="70">
                  <c:v>1.2149252931083787</c:v>
                </c:pt>
                <c:pt idx="71">
                  <c:v>1.5423738581678816</c:v>
                </c:pt>
                <c:pt idx="72">
                  <c:v>2.0830240619167379</c:v>
                </c:pt>
                <c:pt idx="73">
                  <c:v>1.8735823325586896</c:v>
                </c:pt>
                <c:pt idx="74">
                  <c:v>2.3143237806630266</c:v>
                </c:pt>
                <c:pt idx="75">
                  <c:v>1.3051946858749379</c:v>
                </c:pt>
                <c:pt idx="76">
                  <c:v>1.9538978439401615</c:v>
                </c:pt>
                <c:pt idx="77">
                  <c:v>1.3548097144020079</c:v>
                </c:pt>
                <c:pt idx="78">
                  <c:v>2.5315454039950382</c:v>
                </c:pt>
                <c:pt idx="79">
                  <c:v>1.4254343607148443</c:v>
                </c:pt>
                <c:pt idx="80">
                  <c:v>1.1348303913828106</c:v>
                </c:pt>
                <c:pt idx="81">
                  <c:v>1.4446759818015711</c:v>
                </c:pt>
                <c:pt idx="82">
                  <c:v>1.0661108976064486</c:v>
                </c:pt>
                <c:pt idx="83">
                  <c:v>1.7634761292599315</c:v>
                </c:pt>
                <c:pt idx="84">
                  <c:v>1.4716270241548914</c:v>
                </c:pt>
                <c:pt idx="85">
                  <c:v>1.7001920378479891</c:v>
                </c:pt>
                <c:pt idx="86">
                  <c:v>1.3458881336630311</c:v>
                </c:pt>
                <c:pt idx="87">
                  <c:v>2.4877535204059251</c:v>
                </c:pt>
                <c:pt idx="88">
                  <c:v>1.0495639547572144</c:v>
                </c:pt>
                <c:pt idx="89">
                  <c:v>2.0765587359854134</c:v>
                </c:pt>
                <c:pt idx="90">
                  <c:v>1.0991191871181565</c:v>
                </c:pt>
                <c:pt idx="91">
                  <c:v>1.5857250682819806</c:v>
                </c:pt>
                <c:pt idx="92">
                  <c:v>1.3447198297907161</c:v>
                </c:pt>
                <c:pt idx="93">
                  <c:v>2.389395866619993</c:v>
                </c:pt>
                <c:pt idx="94">
                  <c:v>1.2900690038672498</c:v>
                </c:pt>
                <c:pt idx="95">
                  <c:v>1.5376942565882659</c:v>
                </c:pt>
                <c:pt idx="96">
                  <c:v>1.2714669663057838</c:v>
                </c:pt>
                <c:pt idx="97">
                  <c:v>1.5159228189657852</c:v>
                </c:pt>
                <c:pt idx="98">
                  <c:v>1.4567409309870232</c:v>
                </c:pt>
                <c:pt idx="99">
                  <c:v>1.3374249142361252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B-4028-BBC5-12A06C034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41456"/>
        <c:axId val="250199200"/>
      </c:scatterChart>
      <c:valAx>
        <c:axId val="249041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199200"/>
        <c:crosses val="autoZero"/>
        <c:crossBetween val="midCat"/>
      </c:valAx>
      <c:valAx>
        <c:axId val="25019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4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">
                  <c:v>58119.4</c:v>
                </c:pt>
                <c:pt idx="2">
                  <c:v>65104.6</c:v>
                </c:pt>
                <c:pt idx="9">
                  <c:v>46884.6</c:v>
                </c:pt>
                <c:pt idx="11">
                  <c:v>63924.800000000003</c:v>
                </c:pt>
                <c:pt idx="20">
                  <c:v>56668.2</c:v>
                </c:pt>
                <c:pt idx="24">
                  <c:v>61332.2</c:v>
                </c:pt>
                <c:pt idx="27">
                  <c:v>53611.4</c:v>
                </c:pt>
                <c:pt idx="30">
                  <c:v>34617.4</c:v>
                </c:pt>
                <c:pt idx="34">
                  <c:v>55252.6</c:v>
                </c:pt>
                <c:pt idx="35">
                  <c:v>66541</c:v>
                </c:pt>
                <c:pt idx="39">
                  <c:v>70756.399999999994</c:v>
                </c:pt>
                <c:pt idx="43">
                  <c:v>57750.2</c:v>
                </c:pt>
                <c:pt idx="50">
                  <c:v>57280.4</c:v>
                </c:pt>
                <c:pt idx="52">
                  <c:v>65427.4</c:v>
                </c:pt>
                <c:pt idx="55">
                  <c:v>47821.8</c:v>
                </c:pt>
                <c:pt idx="69">
                  <c:v>55042.2</c:v>
                </c:pt>
                <c:pt idx="80">
                  <c:v>56742.400000000001</c:v>
                </c:pt>
                <c:pt idx="85">
                  <c:v>47178.2</c:v>
                </c:pt>
                <c:pt idx="97">
                  <c:v>57910.6</c:v>
                </c:pt>
              </c:numCache>
            </c:numRef>
          </c:xVal>
          <c:yVal>
            <c:numRef>
              <c:f>State014!$AA$3:$AA$101</c:f>
              <c:numCache>
                <c:formatCode>General</c:formatCode>
                <c:ptCount val="99"/>
                <c:pt idx="0">
                  <c:v>1.2048128507864844</c:v>
                </c:pt>
                <c:pt idx="1">
                  <c:v>1.7974459561997156</c:v>
                </c:pt>
                <c:pt idx="8">
                  <c:v>1.5228027966539119</c:v>
                </c:pt>
                <c:pt idx="10">
                  <c:v>1.0384702024879233</c:v>
                </c:pt>
                <c:pt idx="19">
                  <c:v>1.3347344718907608</c:v>
                </c:pt>
                <c:pt idx="23">
                  <c:v>1.2736539696929183</c:v>
                </c:pt>
                <c:pt idx="26">
                  <c:v>1.8896540661128043</c:v>
                </c:pt>
                <c:pt idx="29">
                  <c:v>2.1006199194624666</c:v>
                </c:pt>
                <c:pt idx="33">
                  <c:v>1.1037489638496649</c:v>
                </c:pt>
                <c:pt idx="34">
                  <c:v>1.0660645316421455</c:v>
                </c:pt>
                <c:pt idx="38">
                  <c:v>1.1345687457247684</c:v>
                </c:pt>
                <c:pt idx="42">
                  <c:v>1.9066254316002369</c:v>
                </c:pt>
                <c:pt idx="49">
                  <c:v>1.7678298335905476</c:v>
                </c:pt>
                <c:pt idx="51">
                  <c:v>1.8629962370505324</c:v>
                </c:pt>
                <c:pt idx="54">
                  <c:v>2.5020597300812599</c:v>
                </c:pt>
                <c:pt idx="68">
                  <c:v>1.7700963987631309</c:v>
                </c:pt>
                <c:pt idx="79">
                  <c:v>1.1348303913828106</c:v>
                </c:pt>
                <c:pt idx="84">
                  <c:v>1.7001920378479891</c:v>
                </c:pt>
                <c:pt idx="96">
                  <c:v>1.5159228189657852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F-4E63-8327-C667F980E9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56700.6</c:v>
                </c:pt>
                <c:pt idx="8">
                  <c:v>83789.8</c:v>
                </c:pt>
                <c:pt idx="10">
                  <c:v>43733.599999999999</c:v>
                </c:pt>
                <c:pt idx="14">
                  <c:v>69859.199999999997</c:v>
                </c:pt>
                <c:pt idx="15">
                  <c:v>58072.6</c:v>
                </c:pt>
                <c:pt idx="16">
                  <c:v>67822</c:v>
                </c:pt>
                <c:pt idx="18">
                  <c:v>63386</c:v>
                </c:pt>
                <c:pt idx="21">
                  <c:v>56235.199999999997</c:v>
                </c:pt>
                <c:pt idx="23">
                  <c:v>60533.2</c:v>
                </c:pt>
                <c:pt idx="32">
                  <c:v>61981.2</c:v>
                </c:pt>
                <c:pt idx="33">
                  <c:v>61076.800000000003</c:v>
                </c:pt>
                <c:pt idx="45">
                  <c:v>56392.2</c:v>
                </c:pt>
                <c:pt idx="46">
                  <c:v>54748.6</c:v>
                </c:pt>
                <c:pt idx="48">
                  <c:v>62619</c:v>
                </c:pt>
                <c:pt idx="57">
                  <c:v>78610</c:v>
                </c:pt>
                <c:pt idx="58">
                  <c:v>64369.2</c:v>
                </c:pt>
                <c:pt idx="61">
                  <c:v>52967.199999999997</c:v>
                </c:pt>
                <c:pt idx="67">
                  <c:v>74521.600000000006</c:v>
                </c:pt>
                <c:pt idx="71">
                  <c:v>62465.4</c:v>
                </c:pt>
                <c:pt idx="72">
                  <c:v>55506.8</c:v>
                </c:pt>
                <c:pt idx="73">
                  <c:v>57488.800000000003</c:v>
                </c:pt>
                <c:pt idx="75">
                  <c:v>54421</c:v>
                </c:pt>
                <c:pt idx="77">
                  <c:v>70756.800000000003</c:v>
                </c:pt>
                <c:pt idx="81">
                  <c:v>65456.2</c:v>
                </c:pt>
                <c:pt idx="82">
                  <c:v>60888.6</c:v>
                </c:pt>
                <c:pt idx="84">
                  <c:v>70387.399999999994</c:v>
                </c:pt>
                <c:pt idx="88">
                  <c:v>68731.399999999994</c:v>
                </c:pt>
                <c:pt idx="89">
                  <c:v>66252.399999999994</c:v>
                </c:pt>
                <c:pt idx="90">
                  <c:v>55880.2</c:v>
                </c:pt>
                <c:pt idx="94">
                  <c:v>39563</c:v>
                </c:pt>
                <c:pt idx="98">
                  <c:v>65100.800000000003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2.464047999492069</c:v>
                </c:pt>
                <c:pt idx="8">
                  <c:v>1.376253434188887</c:v>
                </c:pt>
                <c:pt idx="10">
                  <c:v>1.3960890482375108</c:v>
                </c:pt>
                <c:pt idx="14">
                  <c:v>1.0403640465393249</c:v>
                </c:pt>
                <c:pt idx="15">
                  <c:v>1.3625186404603893</c:v>
                </c:pt>
                <c:pt idx="16">
                  <c:v>1.8569933060069004</c:v>
                </c:pt>
                <c:pt idx="18">
                  <c:v>1.2078692455747326</c:v>
                </c:pt>
                <c:pt idx="21">
                  <c:v>1.7566221868153755</c:v>
                </c:pt>
                <c:pt idx="23">
                  <c:v>1.6453945933801617</c:v>
                </c:pt>
                <c:pt idx="32">
                  <c:v>1.0906371609455772</c:v>
                </c:pt>
                <c:pt idx="33">
                  <c:v>1.2394886438058312</c:v>
                </c:pt>
                <c:pt idx="45">
                  <c:v>1.2514674015200684</c:v>
                </c:pt>
                <c:pt idx="46">
                  <c:v>1.2480501784520517</c:v>
                </c:pt>
                <c:pt idx="48">
                  <c:v>1.5115699707756431</c:v>
                </c:pt>
                <c:pt idx="57">
                  <c:v>1.7017427808166901</c:v>
                </c:pt>
                <c:pt idx="58">
                  <c:v>1.9445946197871031</c:v>
                </c:pt>
                <c:pt idx="61">
                  <c:v>1.5751823770182303</c:v>
                </c:pt>
                <c:pt idx="67">
                  <c:v>1.2803133588114048</c:v>
                </c:pt>
                <c:pt idx="71">
                  <c:v>1.5423738581678816</c:v>
                </c:pt>
                <c:pt idx="72">
                  <c:v>2.0830240619167379</c:v>
                </c:pt>
                <c:pt idx="73">
                  <c:v>1.8735823325586896</c:v>
                </c:pt>
                <c:pt idx="75">
                  <c:v>1.3051946858749379</c:v>
                </c:pt>
                <c:pt idx="77">
                  <c:v>1.3548097144020079</c:v>
                </c:pt>
                <c:pt idx="81">
                  <c:v>1.4446759818015711</c:v>
                </c:pt>
                <c:pt idx="82">
                  <c:v>1.0661108976064486</c:v>
                </c:pt>
                <c:pt idx="84">
                  <c:v>1.4716270241548914</c:v>
                </c:pt>
                <c:pt idx="88">
                  <c:v>1.0495639547572144</c:v>
                </c:pt>
                <c:pt idx="89">
                  <c:v>2.0765587359854134</c:v>
                </c:pt>
                <c:pt idx="90">
                  <c:v>1.0991191871181565</c:v>
                </c:pt>
                <c:pt idx="94">
                  <c:v>1.2900690038672498</c:v>
                </c:pt>
                <c:pt idx="98">
                  <c:v>1.4567409309870232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DF-4E63-8327-C667F980E9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60573.2</c:v>
                </c:pt>
                <c:pt idx="3">
                  <c:v>49332.4</c:v>
                </c:pt>
                <c:pt idx="4">
                  <c:v>48202.8</c:v>
                </c:pt>
                <c:pt idx="6">
                  <c:v>69582.399999999994</c:v>
                </c:pt>
                <c:pt idx="12">
                  <c:v>63086.8</c:v>
                </c:pt>
                <c:pt idx="13">
                  <c:v>57860.6</c:v>
                </c:pt>
                <c:pt idx="19">
                  <c:v>65911.600000000006</c:v>
                </c:pt>
                <c:pt idx="22">
                  <c:v>63983.199999999997</c:v>
                </c:pt>
                <c:pt idx="29">
                  <c:v>56315.6</c:v>
                </c:pt>
                <c:pt idx="37">
                  <c:v>66345.600000000006</c:v>
                </c:pt>
                <c:pt idx="38">
                  <c:v>42007.199999999997</c:v>
                </c:pt>
                <c:pt idx="44">
                  <c:v>49394.2</c:v>
                </c:pt>
                <c:pt idx="47">
                  <c:v>69307.399999999994</c:v>
                </c:pt>
                <c:pt idx="49">
                  <c:v>45961.599999999999</c:v>
                </c:pt>
                <c:pt idx="51">
                  <c:v>37731</c:v>
                </c:pt>
                <c:pt idx="53">
                  <c:v>56408.6</c:v>
                </c:pt>
                <c:pt idx="54">
                  <c:v>56616</c:v>
                </c:pt>
                <c:pt idx="56">
                  <c:v>49132</c:v>
                </c:pt>
                <c:pt idx="60">
                  <c:v>61072.800000000003</c:v>
                </c:pt>
                <c:pt idx="64">
                  <c:v>54403.199999999997</c:v>
                </c:pt>
                <c:pt idx="65">
                  <c:v>53429.4</c:v>
                </c:pt>
                <c:pt idx="66">
                  <c:v>68204.600000000006</c:v>
                </c:pt>
                <c:pt idx="70">
                  <c:v>67142.399999999994</c:v>
                </c:pt>
                <c:pt idx="76">
                  <c:v>43811.4</c:v>
                </c:pt>
                <c:pt idx="79">
                  <c:v>43489.2</c:v>
                </c:pt>
                <c:pt idx="86">
                  <c:v>50227.8</c:v>
                </c:pt>
                <c:pt idx="87">
                  <c:v>41032.199999999997</c:v>
                </c:pt>
                <c:pt idx="92">
                  <c:v>39104.800000000003</c:v>
                </c:pt>
                <c:pt idx="93">
                  <c:v>57705.8</c:v>
                </c:pt>
                <c:pt idx="95">
                  <c:v>60152.4</c:v>
                </c:pt>
                <c:pt idx="96">
                  <c:v>52685.599999999999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1.203172360053621</c:v>
                </c:pt>
                <c:pt idx="3">
                  <c:v>1.8408794220431197</c:v>
                </c:pt>
                <c:pt idx="4">
                  <c:v>1.6864165567145477</c:v>
                </c:pt>
                <c:pt idx="6">
                  <c:v>1.5572041205822162</c:v>
                </c:pt>
                <c:pt idx="12">
                  <c:v>1.7987122504232262</c:v>
                </c:pt>
                <c:pt idx="13">
                  <c:v>2.1000819210308914</c:v>
                </c:pt>
                <c:pt idx="19">
                  <c:v>2.0681488539194919</c:v>
                </c:pt>
                <c:pt idx="22">
                  <c:v>1.0289419722677202</c:v>
                </c:pt>
                <c:pt idx="29">
                  <c:v>1.4909012777986916</c:v>
                </c:pt>
                <c:pt idx="37">
                  <c:v>2.0072619736651713</c:v>
                </c:pt>
                <c:pt idx="38">
                  <c:v>1.1272115256432231</c:v>
                </c:pt>
                <c:pt idx="44">
                  <c:v>1.1568767183191548</c:v>
                </c:pt>
                <c:pt idx="47">
                  <c:v>1.8359655678902975</c:v>
                </c:pt>
                <c:pt idx="49">
                  <c:v>1.8873363851563045</c:v>
                </c:pt>
                <c:pt idx="51">
                  <c:v>1.6636452784182767</c:v>
                </c:pt>
                <c:pt idx="53">
                  <c:v>2.2208315753271664</c:v>
                </c:pt>
                <c:pt idx="54">
                  <c:v>2.0546841882153455</c:v>
                </c:pt>
                <c:pt idx="56">
                  <c:v>1.4004111373442969</c:v>
                </c:pt>
                <c:pt idx="60">
                  <c:v>1.3164616654222501</c:v>
                </c:pt>
                <c:pt idx="64">
                  <c:v>1.3227898358920065</c:v>
                </c:pt>
                <c:pt idx="65">
                  <c:v>1.8090227477755692</c:v>
                </c:pt>
                <c:pt idx="66">
                  <c:v>1.785729994751087</c:v>
                </c:pt>
                <c:pt idx="70">
                  <c:v>1.2149252931083787</c:v>
                </c:pt>
                <c:pt idx="76">
                  <c:v>1.9538978439401615</c:v>
                </c:pt>
                <c:pt idx="79">
                  <c:v>1.4254343607148443</c:v>
                </c:pt>
                <c:pt idx="86">
                  <c:v>1.3458881336630311</c:v>
                </c:pt>
                <c:pt idx="87">
                  <c:v>2.4877535204059251</c:v>
                </c:pt>
                <c:pt idx="92">
                  <c:v>1.3447198297907161</c:v>
                </c:pt>
                <c:pt idx="93">
                  <c:v>2.389395866619993</c:v>
                </c:pt>
                <c:pt idx="95">
                  <c:v>1.5376942565882659</c:v>
                </c:pt>
                <c:pt idx="96">
                  <c:v>1.2714669663057838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DF-4E63-8327-C667F980E9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79579.199999999997</c:v>
                </c:pt>
                <c:pt idx="17">
                  <c:v>56262.8</c:v>
                </c:pt>
                <c:pt idx="25">
                  <c:v>47478.8</c:v>
                </c:pt>
                <c:pt idx="26">
                  <c:v>63076</c:v>
                </c:pt>
                <c:pt idx="28">
                  <c:v>56940.6</c:v>
                </c:pt>
                <c:pt idx="31">
                  <c:v>70051.600000000006</c:v>
                </c:pt>
                <c:pt idx="36">
                  <c:v>48502.6</c:v>
                </c:pt>
                <c:pt idx="40">
                  <c:v>54021.599999999999</c:v>
                </c:pt>
                <c:pt idx="41">
                  <c:v>61821.599999999999</c:v>
                </c:pt>
                <c:pt idx="42">
                  <c:v>54165.2</c:v>
                </c:pt>
                <c:pt idx="59">
                  <c:v>71717.399999999994</c:v>
                </c:pt>
                <c:pt idx="62">
                  <c:v>83452.800000000003</c:v>
                </c:pt>
                <c:pt idx="63">
                  <c:v>75494.8</c:v>
                </c:pt>
                <c:pt idx="68">
                  <c:v>64429.599999999999</c:v>
                </c:pt>
                <c:pt idx="74">
                  <c:v>45934.8</c:v>
                </c:pt>
                <c:pt idx="78">
                  <c:v>56109.599999999999</c:v>
                </c:pt>
                <c:pt idx="83">
                  <c:v>63475.199999999997</c:v>
                </c:pt>
                <c:pt idx="91">
                  <c:v>62534.8</c:v>
                </c:pt>
                <c:pt idx="99">
                  <c:v>58999.199999999997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1.3364170537024751</c:v>
                </c:pt>
                <c:pt idx="17">
                  <c:v>1.3842361204916924</c:v>
                </c:pt>
                <c:pt idx="25">
                  <c:v>2.2434855135344614</c:v>
                </c:pt>
                <c:pt idx="26">
                  <c:v>1.1929101401483924</c:v>
                </c:pt>
                <c:pt idx="28">
                  <c:v>2.3339234219519991</c:v>
                </c:pt>
                <c:pt idx="31">
                  <c:v>1.7265130275396992</c:v>
                </c:pt>
                <c:pt idx="36">
                  <c:v>1.4345828883400065</c:v>
                </c:pt>
                <c:pt idx="40">
                  <c:v>1.2348393975743037</c:v>
                </c:pt>
                <c:pt idx="41">
                  <c:v>1.7859291897977407</c:v>
                </c:pt>
                <c:pt idx="42">
                  <c:v>2.2453715669839678</c:v>
                </c:pt>
                <c:pt idx="59">
                  <c:v>1.7325781470047716</c:v>
                </c:pt>
                <c:pt idx="62">
                  <c:v>1.404626327696614</c:v>
                </c:pt>
                <c:pt idx="63">
                  <c:v>1.6504315529016567</c:v>
                </c:pt>
                <c:pt idx="68">
                  <c:v>1.114472230155084</c:v>
                </c:pt>
                <c:pt idx="74">
                  <c:v>2.3143237806630266</c:v>
                </c:pt>
                <c:pt idx="78">
                  <c:v>2.5315454039950382</c:v>
                </c:pt>
                <c:pt idx="83">
                  <c:v>1.7634761292599315</c:v>
                </c:pt>
                <c:pt idx="91">
                  <c:v>1.5857250682819806</c:v>
                </c:pt>
                <c:pt idx="99">
                  <c:v>1.3374249142361252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DF-4E63-8327-C667F980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26176"/>
        <c:axId val="250192544"/>
      </c:scatterChart>
      <c:valAx>
        <c:axId val="2520261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192544"/>
        <c:crosses val="autoZero"/>
        <c:crossBetween val="midCat"/>
      </c:valAx>
      <c:valAx>
        <c:axId val="25019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2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60573.2</c:v>
                </c:pt>
                <c:pt idx="1">
                  <c:v>58119.4</c:v>
                </c:pt>
                <c:pt idx="4">
                  <c:v>48202.8</c:v>
                </c:pt>
                <c:pt idx="7">
                  <c:v>79579.199999999997</c:v>
                </c:pt>
                <c:pt idx="8">
                  <c:v>83789.8</c:v>
                </c:pt>
                <c:pt idx="9">
                  <c:v>46884.6</c:v>
                </c:pt>
                <c:pt idx="11">
                  <c:v>63924.800000000003</c:v>
                </c:pt>
                <c:pt idx="14">
                  <c:v>69859.199999999997</c:v>
                </c:pt>
                <c:pt idx="15">
                  <c:v>58072.6</c:v>
                </c:pt>
                <c:pt idx="18">
                  <c:v>63386</c:v>
                </c:pt>
                <c:pt idx="20">
                  <c:v>56668.2</c:v>
                </c:pt>
                <c:pt idx="22">
                  <c:v>63983.199999999997</c:v>
                </c:pt>
                <c:pt idx="24">
                  <c:v>61332.2</c:v>
                </c:pt>
                <c:pt idx="26">
                  <c:v>63076</c:v>
                </c:pt>
                <c:pt idx="32">
                  <c:v>61981.2</c:v>
                </c:pt>
                <c:pt idx="33">
                  <c:v>61076.800000000003</c:v>
                </c:pt>
                <c:pt idx="34">
                  <c:v>55252.6</c:v>
                </c:pt>
                <c:pt idx="35">
                  <c:v>66541</c:v>
                </c:pt>
                <c:pt idx="36">
                  <c:v>48502.6</c:v>
                </c:pt>
                <c:pt idx="38">
                  <c:v>42007.199999999997</c:v>
                </c:pt>
                <c:pt idx="39">
                  <c:v>70756.399999999994</c:v>
                </c:pt>
                <c:pt idx="40">
                  <c:v>54021.599999999999</c:v>
                </c:pt>
                <c:pt idx="44">
                  <c:v>49394.2</c:v>
                </c:pt>
                <c:pt idx="45">
                  <c:v>56392.2</c:v>
                </c:pt>
                <c:pt idx="46">
                  <c:v>54748.6</c:v>
                </c:pt>
                <c:pt idx="48">
                  <c:v>62619</c:v>
                </c:pt>
                <c:pt idx="51">
                  <c:v>37731</c:v>
                </c:pt>
                <c:pt idx="60">
                  <c:v>61072.800000000003</c:v>
                </c:pt>
                <c:pt idx="61">
                  <c:v>52967.199999999997</c:v>
                </c:pt>
                <c:pt idx="62">
                  <c:v>83452.800000000003</c:v>
                </c:pt>
                <c:pt idx="64">
                  <c:v>54403.199999999997</c:v>
                </c:pt>
                <c:pt idx="67">
                  <c:v>74521.600000000006</c:v>
                </c:pt>
                <c:pt idx="68">
                  <c:v>64429.599999999999</c:v>
                </c:pt>
                <c:pt idx="70">
                  <c:v>67142.399999999994</c:v>
                </c:pt>
                <c:pt idx="75">
                  <c:v>54421</c:v>
                </c:pt>
                <c:pt idx="77">
                  <c:v>70756.800000000003</c:v>
                </c:pt>
                <c:pt idx="79">
                  <c:v>43489.2</c:v>
                </c:pt>
                <c:pt idx="80">
                  <c:v>56742.400000000001</c:v>
                </c:pt>
                <c:pt idx="81">
                  <c:v>65456.2</c:v>
                </c:pt>
                <c:pt idx="82">
                  <c:v>60888.6</c:v>
                </c:pt>
                <c:pt idx="84">
                  <c:v>70387.399999999994</c:v>
                </c:pt>
                <c:pt idx="88">
                  <c:v>68731.399999999994</c:v>
                </c:pt>
                <c:pt idx="90">
                  <c:v>55880.2</c:v>
                </c:pt>
                <c:pt idx="91">
                  <c:v>62534.8</c:v>
                </c:pt>
                <c:pt idx="94">
                  <c:v>39563</c:v>
                </c:pt>
                <c:pt idx="95">
                  <c:v>60152.4</c:v>
                </c:pt>
                <c:pt idx="96">
                  <c:v>52685.599999999999</c:v>
                </c:pt>
                <c:pt idx="98">
                  <c:v>65100.800000000003</c:v>
                </c:pt>
                <c:pt idx="99">
                  <c:v>58999.199999999997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1.203172360053621</c:v>
                </c:pt>
                <c:pt idx="1">
                  <c:v>1.2048128507864844</c:v>
                </c:pt>
                <c:pt idx="4">
                  <c:v>1.6864165567145477</c:v>
                </c:pt>
                <c:pt idx="7">
                  <c:v>1.3364170537024751</c:v>
                </c:pt>
                <c:pt idx="8">
                  <c:v>1.376253434188887</c:v>
                </c:pt>
                <c:pt idx="9">
                  <c:v>1.5228027966539119</c:v>
                </c:pt>
                <c:pt idx="11">
                  <c:v>1.0384702024879233</c:v>
                </c:pt>
                <c:pt idx="14">
                  <c:v>1.0403640465393249</c:v>
                </c:pt>
                <c:pt idx="15">
                  <c:v>1.3625186404603893</c:v>
                </c:pt>
                <c:pt idx="18">
                  <c:v>1.2078692455747326</c:v>
                </c:pt>
                <c:pt idx="20">
                  <c:v>1.3347344718907608</c:v>
                </c:pt>
                <c:pt idx="22">
                  <c:v>1.0289419722677202</c:v>
                </c:pt>
                <c:pt idx="24">
                  <c:v>1.2736539696929183</c:v>
                </c:pt>
                <c:pt idx="26">
                  <c:v>1.1929101401483924</c:v>
                </c:pt>
                <c:pt idx="32">
                  <c:v>1.0906371609455772</c:v>
                </c:pt>
                <c:pt idx="33">
                  <c:v>1.2394886438058312</c:v>
                </c:pt>
                <c:pt idx="34">
                  <c:v>1.1037489638496649</c:v>
                </c:pt>
                <c:pt idx="35">
                  <c:v>1.0660645316421455</c:v>
                </c:pt>
                <c:pt idx="36">
                  <c:v>1.4345828883400065</c:v>
                </c:pt>
                <c:pt idx="38">
                  <c:v>1.1272115256432231</c:v>
                </c:pt>
                <c:pt idx="39">
                  <c:v>1.1345687457247684</c:v>
                </c:pt>
                <c:pt idx="40">
                  <c:v>1.2348393975743037</c:v>
                </c:pt>
                <c:pt idx="44">
                  <c:v>1.1568767183191548</c:v>
                </c:pt>
                <c:pt idx="45">
                  <c:v>1.2514674015200684</c:v>
                </c:pt>
                <c:pt idx="46">
                  <c:v>1.2480501784520517</c:v>
                </c:pt>
                <c:pt idx="48">
                  <c:v>1.5115699707756431</c:v>
                </c:pt>
                <c:pt idx="51">
                  <c:v>1.6636452784182767</c:v>
                </c:pt>
                <c:pt idx="60">
                  <c:v>1.3164616654222501</c:v>
                </c:pt>
                <c:pt idx="61">
                  <c:v>1.5751823770182303</c:v>
                </c:pt>
                <c:pt idx="62">
                  <c:v>1.404626327696614</c:v>
                </c:pt>
                <c:pt idx="64">
                  <c:v>1.3227898358920065</c:v>
                </c:pt>
                <c:pt idx="67">
                  <c:v>1.2803133588114048</c:v>
                </c:pt>
                <c:pt idx="68">
                  <c:v>1.114472230155084</c:v>
                </c:pt>
                <c:pt idx="70">
                  <c:v>1.2149252931083787</c:v>
                </c:pt>
                <c:pt idx="75">
                  <c:v>1.3051946858749379</c:v>
                </c:pt>
                <c:pt idx="77">
                  <c:v>1.3548097144020079</c:v>
                </c:pt>
                <c:pt idx="79">
                  <c:v>1.4254343607148443</c:v>
                </c:pt>
                <c:pt idx="80">
                  <c:v>1.1348303913828106</c:v>
                </c:pt>
                <c:pt idx="81">
                  <c:v>1.4446759818015711</c:v>
                </c:pt>
                <c:pt idx="82">
                  <c:v>1.0661108976064486</c:v>
                </c:pt>
                <c:pt idx="84">
                  <c:v>1.4716270241548914</c:v>
                </c:pt>
                <c:pt idx="88">
                  <c:v>1.0495639547572144</c:v>
                </c:pt>
                <c:pt idx="90">
                  <c:v>1.0991191871181565</c:v>
                </c:pt>
                <c:pt idx="91">
                  <c:v>1.5857250682819806</c:v>
                </c:pt>
                <c:pt idx="94">
                  <c:v>1.2900690038672498</c:v>
                </c:pt>
                <c:pt idx="95">
                  <c:v>1.5376942565882659</c:v>
                </c:pt>
                <c:pt idx="96">
                  <c:v>1.2714669663057838</c:v>
                </c:pt>
                <c:pt idx="98">
                  <c:v>1.4567409309870232</c:v>
                </c:pt>
                <c:pt idx="99">
                  <c:v>1.3374249142361252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3A-40AB-BCBA-DDA623AAAF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65104.6</c:v>
                </c:pt>
                <c:pt idx="3">
                  <c:v>49332.4</c:v>
                </c:pt>
                <c:pt idx="5">
                  <c:v>56700.6</c:v>
                </c:pt>
                <c:pt idx="6">
                  <c:v>69582.399999999994</c:v>
                </c:pt>
                <c:pt idx="10">
                  <c:v>43733.599999999999</c:v>
                </c:pt>
                <c:pt idx="12">
                  <c:v>63086.8</c:v>
                </c:pt>
                <c:pt idx="13">
                  <c:v>57860.6</c:v>
                </c:pt>
                <c:pt idx="16">
                  <c:v>67822</c:v>
                </c:pt>
                <c:pt idx="17">
                  <c:v>56262.8</c:v>
                </c:pt>
                <c:pt idx="19">
                  <c:v>65911.600000000006</c:v>
                </c:pt>
                <c:pt idx="21">
                  <c:v>56235.199999999997</c:v>
                </c:pt>
                <c:pt idx="23">
                  <c:v>60533.2</c:v>
                </c:pt>
                <c:pt idx="25">
                  <c:v>47478.8</c:v>
                </c:pt>
                <c:pt idx="27">
                  <c:v>53611.4</c:v>
                </c:pt>
                <c:pt idx="28">
                  <c:v>56940.6</c:v>
                </c:pt>
                <c:pt idx="29">
                  <c:v>56315.6</c:v>
                </c:pt>
                <c:pt idx="30">
                  <c:v>34617.4</c:v>
                </c:pt>
                <c:pt idx="31">
                  <c:v>70051.600000000006</c:v>
                </c:pt>
                <c:pt idx="37">
                  <c:v>66345.600000000006</c:v>
                </c:pt>
                <c:pt idx="41">
                  <c:v>61821.599999999999</c:v>
                </c:pt>
                <c:pt idx="42">
                  <c:v>54165.2</c:v>
                </c:pt>
                <c:pt idx="43">
                  <c:v>57750.2</c:v>
                </c:pt>
                <c:pt idx="47">
                  <c:v>69307.399999999994</c:v>
                </c:pt>
                <c:pt idx="49">
                  <c:v>45961.599999999999</c:v>
                </c:pt>
                <c:pt idx="50">
                  <c:v>57280.4</c:v>
                </c:pt>
                <c:pt idx="52">
                  <c:v>65427.4</c:v>
                </c:pt>
                <c:pt idx="53">
                  <c:v>56408.6</c:v>
                </c:pt>
                <c:pt idx="54">
                  <c:v>56616</c:v>
                </c:pt>
                <c:pt idx="55">
                  <c:v>47821.8</c:v>
                </c:pt>
                <c:pt idx="56">
                  <c:v>49132</c:v>
                </c:pt>
                <c:pt idx="57">
                  <c:v>78610</c:v>
                </c:pt>
                <c:pt idx="58">
                  <c:v>64369.2</c:v>
                </c:pt>
                <c:pt idx="59">
                  <c:v>71717.399999999994</c:v>
                </c:pt>
                <c:pt idx="63">
                  <c:v>75494.8</c:v>
                </c:pt>
                <c:pt idx="65">
                  <c:v>53429.4</c:v>
                </c:pt>
                <c:pt idx="66">
                  <c:v>68204.600000000006</c:v>
                </c:pt>
                <c:pt idx="69">
                  <c:v>55042.2</c:v>
                </c:pt>
                <c:pt idx="71">
                  <c:v>62465.4</c:v>
                </c:pt>
                <c:pt idx="72">
                  <c:v>55506.8</c:v>
                </c:pt>
                <c:pt idx="73">
                  <c:v>57488.800000000003</c:v>
                </c:pt>
                <c:pt idx="74">
                  <c:v>45934.8</c:v>
                </c:pt>
                <c:pt idx="76">
                  <c:v>43811.4</c:v>
                </c:pt>
                <c:pt idx="78">
                  <c:v>56109.599999999999</c:v>
                </c:pt>
                <c:pt idx="83">
                  <c:v>63475.199999999997</c:v>
                </c:pt>
                <c:pt idx="85">
                  <c:v>47178.2</c:v>
                </c:pt>
                <c:pt idx="86">
                  <c:v>50227.8</c:v>
                </c:pt>
                <c:pt idx="87">
                  <c:v>41032.199999999997</c:v>
                </c:pt>
                <c:pt idx="89">
                  <c:v>66252.399999999994</c:v>
                </c:pt>
                <c:pt idx="92">
                  <c:v>39104.800000000003</c:v>
                </c:pt>
                <c:pt idx="93">
                  <c:v>57705.8</c:v>
                </c:pt>
                <c:pt idx="97">
                  <c:v>57910.6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1.7974459561997156</c:v>
                </c:pt>
                <c:pt idx="3">
                  <c:v>1.8408794220431197</c:v>
                </c:pt>
                <c:pt idx="5">
                  <c:v>2.464047999492069</c:v>
                </c:pt>
                <c:pt idx="6">
                  <c:v>1.5572041205822162</c:v>
                </c:pt>
                <c:pt idx="10">
                  <c:v>1.3960890482375108</c:v>
                </c:pt>
                <c:pt idx="12">
                  <c:v>1.7987122504232262</c:v>
                </c:pt>
                <c:pt idx="13">
                  <c:v>2.1000819210308914</c:v>
                </c:pt>
                <c:pt idx="16">
                  <c:v>1.8569933060069004</c:v>
                </c:pt>
                <c:pt idx="17">
                  <c:v>1.3842361204916924</c:v>
                </c:pt>
                <c:pt idx="19">
                  <c:v>2.0681488539194919</c:v>
                </c:pt>
                <c:pt idx="21">
                  <c:v>1.7566221868153755</c:v>
                </c:pt>
                <c:pt idx="23">
                  <c:v>1.6453945933801617</c:v>
                </c:pt>
                <c:pt idx="25">
                  <c:v>2.2434855135344614</c:v>
                </c:pt>
                <c:pt idx="27">
                  <c:v>1.8896540661128043</c:v>
                </c:pt>
                <c:pt idx="28">
                  <c:v>2.3339234219519991</c:v>
                </c:pt>
                <c:pt idx="29">
                  <c:v>1.4909012777986916</c:v>
                </c:pt>
                <c:pt idx="30">
                  <c:v>2.1006199194624666</c:v>
                </c:pt>
                <c:pt idx="31">
                  <c:v>1.7265130275396992</c:v>
                </c:pt>
                <c:pt idx="37">
                  <c:v>2.0072619736651713</c:v>
                </c:pt>
                <c:pt idx="41">
                  <c:v>1.7859291897977407</c:v>
                </c:pt>
                <c:pt idx="42">
                  <c:v>2.2453715669839678</c:v>
                </c:pt>
                <c:pt idx="43">
                  <c:v>1.9066254316002369</c:v>
                </c:pt>
                <c:pt idx="47">
                  <c:v>1.8359655678902975</c:v>
                </c:pt>
                <c:pt idx="49">
                  <c:v>1.8873363851563045</c:v>
                </c:pt>
                <c:pt idx="50">
                  <c:v>1.7678298335905476</c:v>
                </c:pt>
                <c:pt idx="52">
                  <c:v>1.8629962370505324</c:v>
                </c:pt>
                <c:pt idx="53">
                  <c:v>2.2208315753271664</c:v>
                </c:pt>
                <c:pt idx="54">
                  <c:v>2.0546841882153455</c:v>
                </c:pt>
                <c:pt idx="55">
                  <c:v>2.5020597300812599</c:v>
                </c:pt>
                <c:pt idx="56">
                  <c:v>1.4004111373442969</c:v>
                </c:pt>
                <c:pt idx="57">
                  <c:v>1.7017427808166901</c:v>
                </c:pt>
                <c:pt idx="58">
                  <c:v>1.9445946197871031</c:v>
                </c:pt>
                <c:pt idx="59">
                  <c:v>1.7325781470047716</c:v>
                </c:pt>
                <c:pt idx="63">
                  <c:v>1.6504315529016567</c:v>
                </c:pt>
                <c:pt idx="65">
                  <c:v>1.8090227477755692</c:v>
                </c:pt>
                <c:pt idx="66">
                  <c:v>1.785729994751087</c:v>
                </c:pt>
                <c:pt idx="69">
                  <c:v>1.7700963987631309</c:v>
                </c:pt>
                <c:pt idx="71">
                  <c:v>1.5423738581678816</c:v>
                </c:pt>
                <c:pt idx="72">
                  <c:v>2.0830240619167379</c:v>
                </c:pt>
                <c:pt idx="73">
                  <c:v>1.8735823325586896</c:v>
                </c:pt>
                <c:pt idx="74">
                  <c:v>2.3143237806630266</c:v>
                </c:pt>
                <c:pt idx="76">
                  <c:v>1.9538978439401615</c:v>
                </c:pt>
                <c:pt idx="78">
                  <c:v>2.5315454039950382</c:v>
                </c:pt>
                <c:pt idx="83">
                  <c:v>1.7634761292599315</c:v>
                </c:pt>
                <c:pt idx="85">
                  <c:v>1.7001920378479891</c:v>
                </c:pt>
                <c:pt idx="86">
                  <c:v>1.3458881336630311</c:v>
                </c:pt>
                <c:pt idx="87">
                  <c:v>2.4877535204059251</c:v>
                </c:pt>
                <c:pt idx="89">
                  <c:v>2.0765587359854134</c:v>
                </c:pt>
                <c:pt idx="92">
                  <c:v>1.3447198297907161</c:v>
                </c:pt>
                <c:pt idx="93">
                  <c:v>2.389395866619993</c:v>
                </c:pt>
                <c:pt idx="97">
                  <c:v>1.5159228189657852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A-40AB-BCBA-DDA623AAA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028976"/>
        <c:axId val="250197120"/>
      </c:scatterChart>
      <c:valAx>
        <c:axId val="2520289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197120"/>
        <c:crosses val="autoZero"/>
        <c:crossBetween val="midCat"/>
      </c:valAx>
      <c:valAx>
        <c:axId val="250197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028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57676</c:v>
                </c:pt>
                <c:pt idx="1">
                  <c:v>60196.800000000003</c:v>
                </c:pt>
                <c:pt idx="2">
                  <c:v>65188.800000000003</c:v>
                </c:pt>
                <c:pt idx="3">
                  <c:v>50199.8</c:v>
                </c:pt>
                <c:pt idx="4">
                  <c:v>46420.800000000003</c:v>
                </c:pt>
                <c:pt idx="5">
                  <c:v>59396.800000000003</c:v>
                </c:pt>
                <c:pt idx="6">
                  <c:v>67476.800000000003</c:v>
                </c:pt>
                <c:pt idx="7">
                  <c:v>80818.8</c:v>
                </c:pt>
                <c:pt idx="8">
                  <c:v>74937</c:v>
                </c:pt>
                <c:pt idx="9">
                  <c:v>39726.199999999997</c:v>
                </c:pt>
                <c:pt idx="10">
                  <c:v>44276.6</c:v>
                </c:pt>
                <c:pt idx="11">
                  <c:v>62919.8</c:v>
                </c:pt>
                <c:pt idx="12">
                  <c:v>62787.8</c:v>
                </c:pt>
                <c:pt idx="13">
                  <c:v>64537.8</c:v>
                </c:pt>
                <c:pt idx="14">
                  <c:v>70298.8</c:v>
                </c:pt>
                <c:pt idx="15">
                  <c:v>58339.199999999997</c:v>
                </c:pt>
                <c:pt idx="16">
                  <c:v>62943</c:v>
                </c:pt>
                <c:pt idx="17">
                  <c:v>58335.199999999997</c:v>
                </c:pt>
                <c:pt idx="18">
                  <c:v>64975.199999999997</c:v>
                </c:pt>
                <c:pt idx="19">
                  <c:v>59221.599999999999</c:v>
                </c:pt>
                <c:pt idx="20">
                  <c:v>58668.2</c:v>
                </c:pt>
                <c:pt idx="21">
                  <c:v>60187.199999999997</c:v>
                </c:pt>
                <c:pt idx="22">
                  <c:v>64498</c:v>
                </c:pt>
                <c:pt idx="23">
                  <c:v>62035.199999999997</c:v>
                </c:pt>
                <c:pt idx="24">
                  <c:v>62061.8</c:v>
                </c:pt>
                <c:pt idx="25">
                  <c:v>50072.4</c:v>
                </c:pt>
                <c:pt idx="26">
                  <c:v>60849.599999999999</c:v>
                </c:pt>
                <c:pt idx="27">
                  <c:v>55992.2</c:v>
                </c:pt>
                <c:pt idx="28">
                  <c:v>53468.6</c:v>
                </c:pt>
                <c:pt idx="29">
                  <c:v>50048.6</c:v>
                </c:pt>
                <c:pt idx="30">
                  <c:v>33381.199999999997</c:v>
                </c:pt>
                <c:pt idx="31">
                  <c:v>67632.2</c:v>
                </c:pt>
                <c:pt idx="32">
                  <c:v>58444</c:v>
                </c:pt>
                <c:pt idx="33">
                  <c:v>64719.199999999997</c:v>
                </c:pt>
                <c:pt idx="34">
                  <c:v>51933.2</c:v>
                </c:pt>
                <c:pt idx="35">
                  <c:v>60506.2</c:v>
                </c:pt>
                <c:pt idx="36">
                  <c:v>55799.8</c:v>
                </c:pt>
                <c:pt idx="37">
                  <c:v>68754.600000000006</c:v>
                </c:pt>
                <c:pt idx="38">
                  <c:v>40687.599999999999</c:v>
                </c:pt>
                <c:pt idx="39">
                  <c:v>79049.2</c:v>
                </c:pt>
                <c:pt idx="40">
                  <c:v>56218.6</c:v>
                </c:pt>
                <c:pt idx="41">
                  <c:v>63725</c:v>
                </c:pt>
                <c:pt idx="42">
                  <c:v>51516.800000000003</c:v>
                </c:pt>
                <c:pt idx="43">
                  <c:v>56562.400000000001</c:v>
                </c:pt>
                <c:pt idx="44">
                  <c:v>52902</c:v>
                </c:pt>
                <c:pt idx="45">
                  <c:v>60389.8</c:v>
                </c:pt>
                <c:pt idx="46">
                  <c:v>62607.8</c:v>
                </c:pt>
                <c:pt idx="47">
                  <c:v>71738.2</c:v>
                </c:pt>
                <c:pt idx="48">
                  <c:v>71434.600000000006</c:v>
                </c:pt>
                <c:pt idx="49">
                  <c:v>52192</c:v>
                </c:pt>
                <c:pt idx="50">
                  <c:v>53756.800000000003</c:v>
                </c:pt>
                <c:pt idx="51">
                  <c:v>36506.400000000001</c:v>
                </c:pt>
                <c:pt idx="52">
                  <c:v>65134</c:v>
                </c:pt>
                <c:pt idx="53">
                  <c:v>56858.2</c:v>
                </c:pt>
                <c:pt idx="54">
                  <c:v>57317</c:v>
                </c:pt>
                <c:pt idx="55">
                  <c:v>47078.2</c:v>
                </c:pt>
                <c:pt idx="56">
                  <c:v>48241</c:v>
                </c:pt>
                <c:pt idx="57">
                  <c:v>78753</c:v>
                </c:pt>
                <c:pt idx="58">
                  <c:v>66318.2</c:v>
                </c:pt>
                <c:pt idx="59">
                  <c:v>79202.600000000006</c:v>
                </c:pt>
                <c:pt idx="60">
                  <c:v>63692.800000000003</c:v>
                </c:pt>
                <c:pt idx="61">
                  <c:v>53374</c:v>
                </c:pt>
                <c:pt idx="62">
                  <c:v>80463</c:v>
                </c:pt>
                <c:pt idx="63">
                  <c:v>77789.399999999994</c:v>
                </c:pt>
                <c:pt idx="64">
                  <c:v>51176.4</c:v>
                </c:pt>
                <c:pt idx="65">
                  <c:v>58993.4</c:v>
                </c:pt>
                <c:pt idx="66">
                  <c:v>63370.6</c:v>
                </c:pt>
                <c:pt idx="67">
                  <c:v>71622.8</c:v>
                </c:pt>
                <c:pt idx="68">
                  <c:v>68699.399999999994</c:v>
                </c:pt>
                <c:pt idx="69">
                  <c:v>49213.599999999999</c:v>
                </c:pt>
                <c:pt idx="70">
                  <c:v>71507</c:v>
                </c:pt>
                <c:pt idx="71">
                  <c:v>61222</c:v>
                </c:pt>
                <c:pt idx="72">
                  <c:v>57262.2</c:v>
                </c:pt>
                <c:pt idx="73">
                  <c:v>58984</c:v>
                </c:pt>
                <c:pt idx="74">
                  <c:v>46180.6</c:v>
                </c:pt>
                <c:pt idx="75">
                  <c:v>56717.8</c:v>
                </c:pt>
                <c:pt idx="76">
                  <c:v>47050.400000000001</c:v>
                </c:pt>
                <c:pt idx="77">
                  <c:v>68532.399999999994</c:v>
                </c:pt>
                <c:pt idx="78">
                  <c:v>55114.400000000001</c:v>
                </c:pt>
                <c:pt idx="79">
                  <c:v>49440.4</c:v>
                </c:pt>
                <c:pt idx="80">
                  <c:v>49087.8</c:v>
                </c:pt>
                <c:pt idx="81">
                  <c:v>64351.4</c:v>
                </c:pt>
                <c:pt idx="82">
                  <c:v>62976</c:v>
                </c:pt>
                <c:pt idx="83">
                  <c:v>69082.2</c:v>
                </c:pt>
                <c:pt idx="84">
                  <c:v>65755.399999999994</c:v>
                </c:pt>
                <c:pt idx="85">
                  <c:v>48736.800000000003</c:v>
                </c:pt>
                <c:pt idx="86">
                  <c:v>51166</c:v>
                </c:pt>
                <c:pt idx="87">
                  <c:v>40035</c:v>
                </c:pt>
                <c:pt idx="88">
                  <c:v>67171.600000000006</c:v>
                </c:pt>
                <c:pt idx="89">
                  <c:v>71410</c:v>
                </c:pt>
                <c:pt idx="90">
                  <c:v>54760</c:v>
                </c:pt>
                <c:pt idx="91">
                  <c:v>61024.4</c:v>
                </c:pt>
                <c:pt idx="92">
                  <c:v>40310</c:v>
                </c:pt>
                <c:pt idx="93">
                  <c:v>55086.400000000001</c:v>
                </c:pt>
                <c:pt idx="94">
                  <c:v>50257.4</c:v>
                </c:pt>
                <c:pt idx="95">
                  <c:v>57864.800000000003</c:v>
                </c:pt>
                <c:pt idx="96">
                  <c:v>51557.599999999999</c:v>
                </c:pt>
                <c:pt idx="97">
                  <c:v>52659.6</c:v>
                </c:pt>
                <c:pt idx="98">
                  <c:v>62451.199999999997</c:v>
                </c:pt>
                <c:pt idx="99">
                  <c:v>47933.2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1.2642867050419586</c:v>
                </c:pt>
                <c:pt idx="1">
                  <c:v>1.1123680993009595</c:v>
                </c:pt>
                <c:pt idx="2">
                  <c:v>1.7136532655916352</c:v>
                </c:pt>
                <c:pt idx="3">
                  <c:v>1.5697273694317506</c:v>
                </c:pt>
                <c:pt idx="4">
                  <c:v>1.7511546548099126</c:v>
                </c:pt>
                <c:pt idx="5">
                  <c:v>2.1449472025428977</c:v>
                </c:pt>
                <c:pt idx="6">
                  <c:v>1.4778709126692433</c:v>
                </c:pt>
                <c:pt idx="7">
                  <c:v>1.3000193024395315</c:v>
                </c:pt>
                <c:pt idx="8">
                  <c:v>1.417710877136795</c:v>
                </c:pt>
                <c:pt idx="9">
                  <c:v>1.6666834482029493</c:v>
                </c:pt>
                <c:pt idx="10">
                  <c:v>1.3936481120953281</c:v>
                </c:pt>
                <c:pt idx="11">
                  <c:v>1.195331199399871</c:v>
                </c:pt>
                <c:pt idx="12">
                  <c:v>1.6249812861734285</c:v>
                </c:pt>
                <c:pt idx="13">
                  <c:v>1.8832993997316301</c:v>
                </c:pt>
                <c:pt idx="14">
                  <c:v>1.1437606331829278</c:v>
                </c:pt>
                <c:pt idx="15">
                  <c:v>1.3134393341012562</c:v>
                </c:pt>
                <c:pt idx="16">
                  <c:v>2.2938213939596142</c:v>
                </c:pt>
                <c:pt idx="17">
                  <c:v>1.3360201044995133</c:v>
                </c:pt>
                <c:pt idx="18">
                  <c:v>1.176910575111735</c:v>
                </c:pt>
                <c:pt idx="19">
                  <c:v>2.0717778648331016</c:v>
                </c:pt>
                <c:pt idx="20">
                  <c:v>1.2216669337051418</c:v>
                </c:pt>
                <c:pt idx="21">
                  <c:v>1.5809507669404792</c:v>
                </c:pt>
                <c:pt idx="22">
                  <c:v>1.2434804179974572</c:v>
                </c:pt>
                <c:pt idx="23">
                  <c:v>1.5649502218095535</c:v>
                </c:pt>
                <c:pt idx="24">
                  <c:v>1.259760432343245</c:v>
                </c:pt>
                <c:pt idx="25">
                  <c:v>2.0280433931666946</c:v>
                </c:pt>
                <c:pt idx="26">
                  <c:v>1.2065157371617892</c:v>
                </c:pt>
                <c:pt idx="27">
                  <c:v>1.467865166933966</c:v>
                </c:pt>
                <c:pt idx="28">
                  <c:v>2.3184261416981182</c:v>
                </c:pt>
                <c:pt idx="29">
                  <c:v>1.2931630455197549</c:v>
                </c:pt>
                <c:pt idx="30">
                  <c:v>2.1737085545157155</c:v>
                </c:pt>
                <c:pt idx="31">
                  <c:v>1.8118440624436289</c:v>
                </c:pt>
                <c:pt idx="32">
                  <c:v>1.1219629046608719</c:v>
                </c:pt>
                <c:pt idx="33">
                  <c:v>1.4451507435196975</c:v>
                </c:pt>
                <c:pt idx="34">
                  <c:v>1.439926675036393</c:v>
                </c:pt>
                <c:pt idx="35">
                  <c:v>1.1736648475693401</c:v>
                </c:pt>
                <c:pt idx="36">
                  <c:v>1.2190724697937985</c:v>
                </c:pt>
                <c:pt idx="37">
                  <c:v>1.8621008630695253</c:v>
                </c:pt>
                <c:pt idx="38">
                  <c:v>1.5078795505264504</c:v>
                </c:pt>
                <c:pt idx="39">
                  <c:v>1.0389731964396858</c:v>
                </c:pt>
                <c:pt idx="40">
                  <c:v>1.1358696232207846</c:v>
                </c:pt>
                <c:pt idx="41">
                  <c:v>1.5370105923891721</c:v>
                </c:pt>
                <c:pt idx="42">
                  <c:v>2.3442643953040561</c:v>
                </c:pt>
                <c:pt idx="43">
                  <c:v>2.0285560725853218</c:v>
                </c:pt>
                <c:pt idx="44">
                  <c:v>1.37299156931685</c:v>
                </c:pt>
                <c:pt idx="45">
                  <c:v>1.1735591109756944</c:v>
                </c:pt>
                <c:pt idx="46">
                  <c:v>1.1510227160194098</c:v>
                </c:pt>
                <c:pt idx="47">
                  <c:v>1.7325497433724293</c:v>
                </c:pt>
                <c:pt idx="48">
                  <c:v>1.1260229636618668</c:v>
                </c:pt>
                <c:pt idx="49">
                  <c:v>1.6717504598405886</c:v>
                </c:pt>
                <c:pt idx="50">
                  <c:v>2.042941544139532</c:v>
                </c:pt>
                <c:pt idx="51">
                  <c:v>1.6901693949554051</c:v>
                </c:pt>
                <c:pt idx="52">
                  <c:v>1.8711425676298092</c:v>
                </c:pt>
                <c:pt idx="53">
                  <c:v>2.2354910989092165</c:v>
                </c:pt>
                <c:pt idx="54">
                  <c:v>2.0295549313467207</c:v>
                </c:pt>
                <c:pt idx="55">
                  <c:v>2.673445458832326</c:v>
                </c:pt>
                <c:pt idx="56">
                  <c:v>1.3194170933438361</c:v>
                </c:pt>
                <c:pt idx="57">
                  <c:v>1.5888410600231102</c:v>
                </c:pt>
                <c:pt idx="58">
                  <c:v>1.8884107228483282</c:v>
                </c:pt>
                <c:pt idx="59">
                  <c:v>1.5767285417397912</c:v>
                </c:pt>
                <c:pt idx="60">
                  <c:v>1.2624189861334405</c:v>
                </c:pt>
                <c:pt idx="61">
                  <c:v>1.5704837561359464</c:v>
                </c:pt>
                <c:pt idx="62">
                  <c:v>1.4531150963797024</c:v>
                </c:pt>
                <c:pt idx="63">
                  <c:v>1.6960151383093327</c:v>
                </c:pt>
                <c:pt idx="64">
                  <c:v>1.2003384372484192</c:v>
                </c:pt>
                <c:pt idx="65">
                  <c:v>1.726582973688582</c:v>
                </c:pt>
                <c:pt idx="66">
                  <c:v>1.7984207187560162</c:v>
                </c:pt>
                <c:pt idx="67">
                  <c:v>1.4762477870175419</c:v>
                </c:pt>
                <c:pt idx="68">
                  <c:v>1.268016896799681</c:v>
                </c:pt>
                <c:pt idx="69">
                  <c:v>1.8949233545198889</c:v>
                </c:pt>
                <c:pt idx="70">
                  <c:v>1.1386297844966227</c:v>
                </c:pt>
                <c:pt idx="71">
                  <c:v>1.5065172650354448</c:v>
                </c:pt>
                <c:pt idx="72">
                  <c:v>1.6745601810618524</c:v>
                </c:pt>
                <c:pt idx="73">
                  <c:v>1.8841889325918892</c:v>
                </c:pt>
                <c:pt idx="74">
                  <c:v>2.2983244046201219</c:v>
                </c:pt>
                <c:pt idx="75">
                  <c:v>1.4030515993215533</c:v>
                </c:pt>
                <c:pt idx="76">
                  <c:v>1.814267253838437</c:v>
                </c:pt>
                <c:pt idx="77">
                  <c:v>1.3994986313043174</c:v>
                </c:pt>
                <c:pt idx="78">
                  <c:v>2.276156503563497</c:v>
                </c:pt>
                <c:pt idx="79">
                  <c:v>1.2405643967281819</c:v>
                </c:pt>
                <c:pt idx="80">
                  <c:v>1.3117923394407571</c:v>
                </c:pt>
                <c:pt idx="81">
                  <c:v>1.3297146604425079</c:v>
                </c:pt>
                <c:pt idx="82">
                  <c:v>1.313770325203252</c:v>
                </c:pt>
                <c:pt idx="83">
                  <c:v>1.6198239199099045</c:v>
                </c:pt>
                <c:pt idx="84">
                  <c:v>1.6683040480325573</c:v>
                </c:pt>
                <c:pt idx="85">
                  <c:v>1.6457994780125078</c:v>
                </c:pt>
                <c:pt idx="86">
                  <c:v>1.3907477621858266</c:v>
                </c:pt>
                <c:pt idx="87">
                  <c:v>2.2041963282128139</c:v>
                </c:pt>
                <c:pt idx="88">
                  <c:v>1.0991252255417467</c:v>
                </c:pt>
                <c:pt idx="89">
                  <c:v>1.995882929561686</c:v>
                </c:pt>
                <c:pt idx="90">
                  <c:v>1.0385135135135135</c:v>
                </c:pt>
                <c:pt idx="91">
                  <c:v>1.6268574537398155</c:v>
                </c:pt>
                <c:pt idx="92">
                  <c:v>1.5233688910940213</c:v>
                </c:pt>
                <c:pt idx="93">
                  <c:v>2.3934582764529901</c:v>
                </c:pt>
                <c:pt idx="94">
                  <c:v>1.2301074070684117</c:v>
                </c:pt>
                <c:pt idx="95">
                  <c:v>1.5144267326595788</c:v>
                </c:pt>
                <c:pt idx="96">
                  <c:v>1.3396085155243844</c:v>
                </c:pt>
                <c:pt idx="97">
                  <c:v>1.6845361529521683</c:v>
                </c:pt>
                <c:pt idx="98">
                  <c:v>1.5861824912891986</c:v>
                </c:pt>
                <c:pt idx="99">
                  <c:v>1.7601578863918954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8-4EDD-A946-67514D607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73856"/>
        <c:axId val="246079152"/>
      </c:scatterChart>
      <c:valAx>
        <c:axId val="2490738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079152"/>
        <c:crosses val="autoZero"/>
        <c:crossBetween val="midCat"/>
      </c:valAx>
      <c:valAx>
        <c:axId val="24607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7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">
                  <c:v>60196.800000000003</c:v>
                </c:pt>
                <c:pt idx="2">
                  <c:v>65188.800000000003</c:v>
                </c:pt>
                <c:pt idx="9">
                  <c:v>39726.199999999997</c:v>
                </c:pt>
                <c:pt idx="11">
                  <c:v>62919.8</c:v>
                </c:pt>
                <c:pt idx="20">
                  <c:v>58668.2</c:v>
                </c:pt>
                <c:pt idx="24">
                  <c:v>62061.8</c:v>
                </c:pt>
                <c:pt idx="27">
                  <c:v>55992.2</c:v>
                </c:pt>
                <c:pt idx="30">
                  <c:v>33381.199999999997</c:v>
                </c:pt>
                <c:pt idx="34">
                  <c:v>51933.2</c:v>
                </c:pt>
                <c:pt idx="35">
                  <c:v>60506.2</c:v>
                </c:pt>
                <c:pt idx="39">
                  <c:v>79049.2</c:v>
                </c:pt>
                <c:pt idx="43">
                  <c:v>56562.400000000001</c:v>
                </c:pt>
                <c:pt idx="50">
                  <c:v>53756.800000000003</c:v>
                </c:pt>
                <c:pt idx="52">
                  <c:v>65134</c:v>
                </c:pt>
                <c:pt idx="55">
                  <c:v>47078.2</c:v>
                </c:pt>
                <c:pt idx="69">
                  <c:v>49213.599999999999</c:v>
                </c:pt>
                <c:pt idx="80">
                  <c:v>49087.8</c:v>
                </c:pt>
                <c:pt idx="85">
                  <c:v>48736.800000000003</c:v>
                </c:pt>
                <c:pt idx="97">
                  <c:v>52659.6</c:v>
                </c:pt>
              </c:numCache>
            </c:numRef>
          </c:xVal>
          <c:yVal>
            <c:numRef>
              <c:f>State013!$AA$3:$AA$101</c:f>
              <c:numCache>
                <c:formatCode>General</c:formatCode>
                <c:ptCount val="99"/>
                <c:pt idx="0">
                  <c:v>1.1123680993009595</c:v>
                </c:pt>
                <c:pt idx="1">
                  <c:v>1.7136532655916352</c:v>
                </c:pt>
                <c:pt idx="8">
                  <c:v>1.6666834482029493</c:v>
                </c:pt>
                <c:pt idx="10">
                  <c:v>1.195331199399871</c:v>
                </c:pt>
                <c:pt idx="19">
                  <c:v>1.2216669337051418</c:v>
                </c:pt>
                <c:pt idx="23">
                  <c:v>1.259760432343245</c:v>
                </c:pt>
                <c:pt idx="26">
                  <c:v>1.467865166933966</c:v>
                </c:pt>
                <c:pt idx="29">
                  <c:v>2.1737085545157155</c:v>
                </c:pt>
                <c:pt idx="33">
                  <c:v>1.439926675036393</c:v>
                </c:pt>
                <c:pt idx="34">
                  <c:v>1.1736648475693401</c:v>
                </c:pt>
                <c:pt idx="38">
                  <c:v>1.0389731964396858</c:v>
                </c:pt>
                <c:pt idx="42">
                  <c:v>2.0285560725853218</c:v>
                </c:pt>
                <c:pt idx="49">
                  <c:v>2.042941544139532</c:v>
                </c:pt>
                <c:pt idx="51">
                  <c:v>1.8711425676298092</c:v>
                </c:pt>
                <c:pt idx="54">
                  <c:v>2.673445458832326</c:v>
                </c:pt>
                <c:pt idx="68">
                  <c:v>1.8949233545198889</c:v>
                </c:pt>
                <c:pt idx="79">
                  <c:v>1.3117923394407571</c:v>
                </c:pt>
                <c:pt idx="84">
                  <c:v>1.6457994780125078</c:v>
                </c:pt>
                <c:pt idx="96">
                  <c:v>1.6845361529521683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1-4EBD-BF15-F3EC254357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59396.800000000003</c:v>
                </c:pt>
                <c:pt idx="8">
                  <c:v>74937</c:v>
                </c:pt>
                <c:pt idx="10">
                  <c:v>44276.6</c:v>
                </c:pt>
                <c:pt idx="14">
                  <c:v>70298.8</c:v>
                </c:pt>
                <c:pt idx="15">
                  <c:v>58339.199999999997</c:v>
                </c:pt>
                <c:pt idx="16">
                  <c:v>62943</c:v>
                </c:pt>
                <c:pt idx="18">
                  <c:v>64975.199999999997</c:v>
                </c:pt>
                <c:pt idx="21">
                  <c:v>60187.199999999997</c:v>
                </c:pt>
                <c:pt idx="23">
                  <c:v>62035.199999999997</c:v>
                </c:pt>
                <c:pt idx="32">
                  <c:v>58444</c:v>
                </c:pt>
                <c:pt idx="33">
                  <c:v>64719.199999999997</c:v>
                </c:pt>
                <c:pt idx="45">
                  <c:v>60389.8</c:v>
                </c:pt>
                <c:pt idx="46">
                  <c:v>62607.8</c:v>
                </c:pt>
                <c:pt idx="48">
                  <c:v>71434.600000000006</c:v>
                </c:pt>
                <c:pt idx="57">
                  <c:v>78753</c:v>
                </c:pt>
                <c:pt idx="58">
                  <c:v>66318.2</c:v>
                </c:pt>
                <c:pt idx="61">
                  <c:v>53374</c:v>
                </c:pt>
                <c:pt idx="67">
                  <c:v>71622.8</c:v>
                </c:pt>
                <c:pt idx="71">
                  <c:v>61222</c:v>
                </c:pt>
                <c:pt idx="72">
                  <c:v>57262.2</c:v>
                </c:pt>
                <c:pt idx="73">
                  <c:v>58984</c:v>
                </c:pt>
                <c:pt idx="75">
                  <c:v>56717.8</c:v>
                </c:pt>
                <c:pt idx="77">
                  <c:v>68532.399999999994</c:v>
                </c:pt>
                <c:pt idx="81">
                  <c:v>64351.4</c:v>
                </c:pt>
                <c:pt idx="82">
                  <c:v>62976</c:v>
                </c:pt>
                <c:pt idx="84">
                  <c:v>65755.399999999994</c:v>
                </c:pt>
                <c:pt idx="88">
                  <c:v>67171.600000000006</c:v>
                </c:pt>
                <c:pt idx="89">
                  <c:v>71410</c:v>
                </c:pt>
                <c:pt idx="90">
                  <c:v>54760</c:v>
                </c:pt>
                <c:pt idx="94">
                  <c:v>50257.4</c:v>
                </c:pt>
                <c:pt idx="98">
                  <c:v>62451.199999999997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2.1449472025428977</c:v>
                </c:pt>
                <c:pt idx="8">
                  <c:v>1.417710877136795</c:v>
                </c:pt>
                <c:pt idx="10">
                  <c:v>1.3936481120953281</c:v>
                </c:pt>
                <c:pt idx="14">
                  <c:v>1.1437606331829278</c:v>
                </c:pt>
                <c:pt idx="15">
                  <c:v>1.3134393341012562</c:v>
                </c:pt>
                <c:pt idx="16">
                  <c:v>2.2938213939596142</c:v>
                </c:pt>
                <c:pt idx="18">
                  <c:v>1.176910575111735</c:v>
                </c:pt>
                <c:pt idx="21">
                  <c:v>1.5809507669404792</c:v>
                </c:pt>
                <c:pt idx="23">
                  <c:v>1.5649502218095535</c:v>
                </c:pt>
                <c:pt idx="32">
                  <c:v>1.1219629046608719</c:v>
                </c:pt>
                <c:pt idx="33">
                  <c:v>1.4451507435196975</c:v>
                </c:pt>
                <c:pt idx="45">
                  <c:v>1.1735591109756944</c:v>
                </c:pt>
                <c:pt idx="46">
                  <c:v>1.1510227160194098</c:v>
                </c:pt>
                <c:pt idx="48">
                  <c:v>1.1260229636618668</c:v>
                </c:pt>
                <c:pt idx="57">
                  <c:v>1.5888410600231102</c:v>
                </c:pt>
                <c:pt idx="58">
                  <c:v>1.8884107228483282</c:v>
                </c:pt>
                <c:pt idx="61">
                  <c:v>1.5704837561359464</c:v>
                </c:pt>
                <c:pt idx="67">
                  <c:v>1.4762477870175419</c:v>
                </c:pt>
                <c:pt idx="71">
                  <c:v>1.5065172650354448</c:v>
                </c:pt>
                <c:pt idx="72">
                  <c:v>1.6745601810618524</c:v>
                </c:pt>
                <c:pt idx="73">
                  <c:v>1.8841889325918892</c:v>
                </c:pt>
                <c:pt idx="75">
                  <c:v>1.4030515993215533</c:v>
                </c:pt>
                <c:pt idx="77">
                  <c:v>1.3994986313043174</c:v>
                </c:pt>
                <c:pt idx="81">
                  <c:v>1.3297146604425079</c:v>
                </c:pt>
                <c:pt idx="82">
                  <c:v>1.313770325203252</c:v>
                </c:pt>
                <c:pt idx="84">
                  <c:v>1.6683040480325573</c:v>
                </c:pt>
                <c:pt idx="88">
                  <c:v>1.0991252255417467</c:v>
                </c:pt>
                <c:pt idx="89">
                  <c:v>1.995882929561686</c:v>
                </c:pt>
                <c:pt idx="90">
                  <c:v>1.0385135135135135</c:v>
                </c:pt>
                <c:pt idx="94">
                  <c:v>1.2301074070684117</c:v>
                </c:pt>
                <c:pt idx="98">
                  <c:v>1.5861824912891986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21-4EBD-BF15-F3EC254357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57676</c:v>
                </c:pt>
                <c:pt idx="3">
                  <c:v>50199.8</c:v>
                </c:pt>
                <c:pt idx="4">
                  <c:v>46420.800000000003</c:v>
                </c:pt>
                <c:pt idx="6">
                  <c:v>67476.800000000003</c:v>
                </c:pt>
                <c:pt idx="12">
                  <c:v>62787.8</c:v>
                </c:pt>
                <c:pt idx="13">
                  <c:v>64537.8</c:v>
                </c:pt>
                <c:pt idx="19">
                  <c:v>59221.599999999999</c:v>
                </c:pt>
                <c:pt idx="22">
                  <c:v>64498</c:v>
                </c:pt>
                <c:pt idx="29">
                  <c:v>50048.6</c:v>
                </c:pt>
                <c:pt idx="37">
                  <c:v>68754.600000000006</c:v>
                </c:pt>
                <c:pt idx="38">
                  <c:v>40687.599999999999</c:v>
                </c:pt>
                <c:pt idx="44">
                  <c:v>52902</c:v>
                </c:pt>
                <c:pt idx="47">
                  <c:v>71738.2</c:v>
                </c:pt>
                <c:pt idx="49">
                  <c:v>52192</c:v>
                </c:pt>
                <c:pt idx="51">
                  <c:v>36506.400000000001</c:v>
                </c:pt>
                <c:pt idx="53">
                  <c:v>56858.2</c:v>
                </c:pt>
                <c:pt idx="54">
                  <c:v>57317</c:v>
                </c:pt>
                <c:pt idx="56">
                  <c:v>48241</c:v>
                </c:pt>
                <c:pt idx="60">
                  <c:v>63692.800000000003</c:v>
                </c:pt>
                <c:pt idx="64">
                  <c:v>51176.4</c:v>
                </c:pt>
                <c:pt idx="65">
                  <c:v>58993.4</c:v>
                </c:pt>
                <c:pt idx="66">
                  <c:v>63370.6</c:v>
                </c:pt>
                <c:pt idx="70">
                  <c:v>71507</c:v>
                </c:pt>
                <c:pt idx="76">
                  <c:v>47050.400000000001</c:v>
                </c:pt>
                <c:pt idx="79">
                  <c:v>49440.4</c:v>
                </c:pt>
                <c:pt idx="86">
                  <c:v>51166</c:v>
                </c:pt>
                <c:pt idx="87">
                  <c:v>40035</c:v>
                </c:pt>
                <c:pt idx="92">
                  <c:v>40310</c:v>
                </c:pt>
                <c:pt idx="93">
                  <c:v>55086.400000000001</c:v>
                </c:pt>
                <c:pt idx="95">
                  <c:v>57864.800000000003</c:v>
                </c:pt>
                <c:pt idx="96">
                  <c:v>51557.599999999999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1.2642867050419586</c:v>
                </c:pt>
                <c:pt idx="3">
                  <c:v>1.5697273694317506</c:v>
                </c:pt>
                <c:pt idx="4">
                  <c:v>1.7511546548099126</c:v>
                </c:pt>
                <c:pt idx="6">
                  <c:v>1.4778709126692433</c:v>
                </c:pt>
                <c:pt idx="12">
                  <c:v>1.6249812861734285</c:v>
                </c:pt>
                <c:pt idx="13">
                  <c:v>1.8832993997316301</c:v>
                </c:pt>
                <c:pt idx="19">
                  <c:v>2.0717778648331016</c:v>
                </c:pt>
                <c:pt idx="22">
                  <c:v>1.2434804179974572</c:v>
                </c:pt>
                <c:pt idx="29">
                  <c:v>1.2931630455197549</c:v>
                </c:pt>
                <c:pt idx="37">
                  <c:v>1.8621008630695253</c:v>
                </c:pt>
                <c:pt idx="38">
                  <c:v>1.5078795505264504</c:v>
                </c:pt>
                <c:pt idx="44">
                  <c:v>1.37299156931685</c:v>
                </c:pt>
                <c:pt idx="47">
                  <c:v>1.7325497433724293</c:v>
                </c:pt>
                <c:pt idx="49">
                  <c:v>1.6717504598405886</c:v>
                </c:pt>
                <c:pt idx="51">
                  <c:v>1.6901693949554051</c:v>
                </c:pt>
                <c:pt idx="53">
                  <c:v>2.2354910989092165</c:v>
                </c:pt>
                <c:pt idx="54">
                  <c:v>2.0295549313467207</c:v>
                </c:pt>
                <c:pt idx="56">
                  <c:v>1.3194170933438361</c:v>
                </c:pt>
                <c:pt idx="60">
                  <c:v>1.2624189861334405</c:v>
                </c:pt>
                <c:pt idx="64">
                  <c:v>1.2003384372484192</c:v>
                </c:pt>
                <c:pt idx="65">
                  <c:v>1.726582973688582</c:v>
                </c:pt>
                <c:pt idx="66">
                  <c:v>1.7984207187560162</c:v>
                </c:pt>
                <c:pt idx="70">
                  <c:v>1.1386297844966227</c:v>
                </c:pt>
                <c:pt idx="76">
                  <c:v>1.814267253838437</c:v>
                </c:pt>
                <c:pt idx="79">
                  <c:v>1.2405643967281819</c:v>
                </c:pt>
                <c:pt idx="86">
                  <c:v>1.3907477621858266</c:v>
                </c:pt>
                <c:pt idx="87">
                  <c:v>2.2041963282128139</c:v>
                </c:pt>
                <c:pt idx="92">
                  <c:v>1.5233688910940213</c:v>
                </c:pt>
                <c:pt idx="93">
                  <c:v>2.3934582764529901</c:v>
                </c:pt>
                <c:pt idx="95">
                  <c:v>1.5144267326595788</c:v>
                </c:pt>
                <c:pt idx="96">
                  <c:v>1.3396085155243844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21-4EBD-BF15-F3EC254357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80818.8</c:v>
                </c:pt>
                <c:pt idx="17">
                  <c:v>58335.199999999997</c:v>
                </c:pt>
                <c:pt idx="25">
                  <c:v>50072.4</c:v>
                </c:pt>
                <c:pt idx="26">
                  <c:v>60849.599999999999</c:v>
                </c:pt>
                <c:pt idx="28">
                  <c:v>53468.6</c:v>
                </c:pt>
                <c:pt idx="31">
                  <c:v>67632.2</c:v>
                </c:pt>
                <c:pt idx="36">
                  <c:v>55799.8</c:v>
                </c:pt>
                <c:pt idx="40">
                  <c:v>56218.6</c:v>
                </c:pt>
                <c:pt idx="41">
                  <c:v>63725</c:v>
                </c:pt>
                <c:pt idx="42">
                  <c:v>51516.800000000003</c:v>
                </c:pt>
                <c:pt idx="59">
                  <c:v>79202.600000000006</c:v>
                </c:pt>
                <c:pt idx="62">
                  <c:v>80463</c:v>
                </c:pt>
                <c:pt idx="63">
                  <c:v>77789.399999999994</c:v>
                </c:pt>
                <c:pt idx="68">
                  <c:v>68699.399999999994</c:v>
                </c:pt>
                <c:pt idx="74">
                  <c:v>46180.6</c:v>
                </c:pt>
                <c:pt idx="78">
                  <c:v>55114.400000000001</c:v>
                </c:pt>
                <c:pt idx="83">
                  <c:v>69082.2</c:v>
                </c:pt>
                <c:pt idx="91">
                  <c:v>61024.4</c:v>
                </c:pt>
                <c:pt idx="99">
                  <c:v>47933.2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1.3000193024395315</c:v>
                </c:pt>
                <c:pt idx="17">
                  <c:v>1.3360201044995133</c:v>
                </c:pt>
                <c:pt idx="25">
                  <c:v>2.0280433931666946</c:v>
                </c:pt>
                <c:pt idx="26">
                  <c:v>1.2065157371617892</c:v>
                </c:pt>
                <c:pt idx="28">
                  <c:v>2.3184261416981182</c:v>
                </c:pt>
                <c:pt idx="31">
                  <c:v>1.8118440624436289</c:v>
                </c:pt>
                <c:pt idx="36">
                  <c:v>1.2190724697937985</c:v>
                </c:pt>
                <c:pt idx="40">
                  <c:v>1.1358696232207846</c:v>
                </c:pt>
                <c:pt idx="41">
                  <c:v>1.5370105923891721</c:v>
                </c:pt>
                <c:pt idx="42">
                  <c:v>2.3442643953040561</c:v>
                </c:pt>
                <c:pt idx="59">
                  <c:v>1.5767285417397912</c:v>
                </c:pt>
                <c:pt idx="62">
                  <c:v>1.4531150963797024</c:v>
                </c:pt>
                <c:pt idx="63">
                  <c:v>1.6960151383093327</c:v>
                </c:pt>
                <c:pt idx="68">
                  <c:v>1.268016896799681</c:v>
                </c:pt>
                <c:pt idx="74">
                  <c:v>2.2983244046201219</c:v>
                </c:pt>
                <c:pt idx="78">
                  <c:v>2.276156503563497</c:v>
                </c:pt>
                <c:pt idx="83">
                  <c:v>1.6198239199099045</c:v>
                </c:pt>
                <c:pt idx="91">
                  <c:v>1.6268574537398155</c:v>
                </c:pt>
                <c:pt idx="99">
                  <c:v>1.7601578863918954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21-4EBD-BF15-F3EC25435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59456"/>
        <c:axId val="232845104"/>
      </c:scatterChart>
      <c:valAx>
        <c:axId val="2490594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845104"/>
        <c:crosses val="autoZero"/>
        <c:crossBetween val="midCat"/>
      </c:valAx>
      <c:valAx>
        <c:axId val="23284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5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57676</c:v>
                </c:pt>
                <c:pt idx="1">
                  <c:v>60196.800000000003</c:v>
                </c:pt>
                <c:pt idx="3">
                  <c:v>50199.8</c:v>
                </c:pt>
                <c:pt idx="6">
                  <c:v>67476.800000000003</c:v>
                </c:pt>
                <c:pt idx="7">
                  <c:v>80818.8</c:v>
                </c:pt>
                <c:pt idx="8">
                  <c:v>74937</c:v>
                </c:pt>
                <c:pt idx="10">
                  <c:v>44276.6</c:v>
                </c:pt>
                <c:pt idx="11">
                  <c:v>62919.8</c:v>
                </c:pt>
                <c:pt idx="14">
                  <c:v>70298.8</c:v>
                </c:pt>
                <c:pt idx="15">
                  <c:v>58339.199999999997</c:v>
                </c:pt>
                <c:pt idx="17">
                  <c:v>58335.199999999997</c:v>
                </c:pt>
                <c:pt idx="18">
                  <c:v>64975.199999999997</c:v>
                </c:pt>
                <c:pt idx="20">
                  <c:v>58668.2</c:v>
                </c:pt>
                <c:pt idx="22">
                  <c:v>64498</c:v>
                </c:pt>
                <c:pt idx="23">
                  <c:v>62035.199999999997</c:v>
                </c:pt>
                <c:pt idx="24">
                  <c:v>62061.8</c:v>
                </c:pt>
                <c:pt idx="26">
                  <c:v>60849.599999999999</c:v>
                </c:pt>
                <c:pt idx="29">
                  <c:v>50048.6</c:v>
                </c:pt>
                <c:pt idx="32">
                  <c:v>58444</c:v>
                </c:pt>
                <c:pt idx="33">
                  <c:v>64719.199999999997</c:v>
                </c:pt>
                <c:pt idx="34">
                  <c:v>51933.2</c:v>
                </c:pt>
                <c:pt idx="35">
                  <c:v>60506.2</c:v>
                </c:pt>
                <c:pt idx="36">
                  <c:v>55799.8</c:v>
                </c:pt>
                <c:pt idx="38">
                  <c:v>40687.599999999999</c:v>
                </c:pt>
                <c:pt idx="39">
                  <c:v>79049.2</c:v>
                </c:pt>
                <c:pt idx="40">
                  <c:v>56218.6</c:v>
                </c:pt>
                <c:pt idx="44">
                  <c:v>52902</c:v>
                </c:pt>
                <c:pt idx="45">
                  <c:v>60389.8</c:v>
                </c:pt>
                <c:pt idx="46">
                  <c:v>62607.8</c:v>
                </c:pt>
                <c:pt idx="48">
                  <c:v>71434.600000000006</c:v>
                </c:pt>
                <c:pt idx="49">
                  <c:v>52192</c:v>
                </c:pt>
                <c:pt idx="56">
                  <c:v>48241</c:v>
                </c:pt>
                <c:pt idx="60">
                  <c:v>63692.800000000003</c:v>
                </c:pt>
                <c:pt idx="62">
                  <c:v>80463</c:v>
                </c:pt>
                <c:pt idx="64">
                  <c:v>51176.4</c:v>
                </c:pt>
                <c:pt idx="68">
                  <c:v>68699.399999999994</c:v>
                </c:pt>
                <c:pt idx="70">
                  <c:v>71507</c:v>
                </c:pt>
                <c:pt idx="75">
                  <c:v>56717.8</c:v>
                </c:pt>
                <c:pt idx="77">
                  <c:v>68532.399999999994</c:v>
                </c:pt>
                <c:pt idx="79">
                  <c:v>49440.4</c:v>
                </c:pt>
                <c:pt idx="80">
                  <c:v>49087.8</c:v>
                </c:pt>
                <c:pt idx="81">
                  <c:v>64351.4</c:v>
                </c:pt>
                <c:pt idx="82">
                  <c:v>62976</c:v>
                </c:pt>
                <c:pt idx="88">
                  <c:v>67171.600000000006</c:v>
                </c:pt>
                <c:pt idx="90">
                  <c:v>54760</c:v>
                </c:pt>
                <c:pt idx="94">
                  <c:v>50257.4</c:v>
                </c:pt>
                <c:pt idx="95">
                  <c:v>57864.800000000003</c:v>
                </c:pt>
                <c:pt idx="96">
                  <c:v>51557.599999999999</c:v>
                </c:pt>
                <c:pt idx="98">
                  <c:v>62451.199999999997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1.2642867050419586</c:v>
                </c:pt>
                <c:pt idx="1">
                  <c:v>1.1123680993009595</c:v>
                </c:pt>
                <c:pt idx="3">
                  <c:v>1.5697273694317506</c:v>
                </c:pt>
                <c:pt idx="6">
                  <c:v>1.4778709126692433</c:v>
                </c:pt>
                <c:pt idx="7">
                  <c:v>1.3000193024395315</c:v>
                </c:pt>
                <c:pt idx="8">
                  <c:v>1.417710877136795</c:v>
                </c:pt>
                <c:pt idx="10">
                  <c:v>1.3936481120953281</c:v>
                </c:pt>
                <c:pt idx="11">
                  <c:v>1.195331199399871</c:v>
                </c:pt>
                <c:pt idx="14">
                  <c:v>1.1437606331829278</c:v>
                </c:pt>
                <c:pt idx="15">
                  <c:v>1.3134393341012562</c:v>
                </c:pt>
                <c:pt idx="17">
                  <c:v>1.3360201044995133</c:v>
                </c:pt>
                <c:pt idx="18">
                  <c:v>1.176910575111735</c:v>
                </c:pt>
                <c:pt idx="20">
                  <c:v>1.2216669337051418</c:v>
                </c:pt>
                <c:pt idx="22">
                  <c:v>1.2434804179974572</c:v>
                </c:pt>
                <c:pt idx="23">
                  <c:v>1.5649502218095535</c:v>
                </c:pt>
                <c:pt idx="24">
                  <c:v>1.259760432343245</c:v>
                </c:pt>
                <c:pt idx="26">
                  <c:v>1.2065157371617892</c:v>
                </c:pt>
                <c:pt idx="29">
                  <c:v>1.2931630455197549</c:v>
                </c:pt>
                <c:pt idx="32">
                  <c:v>1.1219629046608719</c:v>
                </c:pt>
                <c:pt idx="33">
                  <c:v>1.4451507435196975</c:v>
                </c:pt>
                <c:pt idx="34">
                  <c:v>1.439926675036393</c:v>
                </c:pt>
                <c:pt idx="35">
                  <c:v>1.1736648475693401</c:v>
                </c:pt>
                <c:pt idx="36">
                  <c:v>1.2190724697937985</c:v>
                </c:pt>
                <c:pt idx="38">
                  <c:v>1.5078795505264504</c:v>
                </c:pt>
                <c:pt idx="39">
                  <c:v>1.0389731964396858</c:v>
                </c:pt>
                <c:pt idx="40">
                  <c:v>1.1358696232207846</c:v>
                </c:pt>
                <c:pt idx="44">
                  <c:v>1.37299156931685</c:v>
                </c:pt>
                <c:pt idx="45">
                  <c:v>1.1735591109756944</c:v>
                </c:pt>
                <c:pt idx="46">
                  <c:v>1.1510227160194098</c:v>
                </c:pt>
                <c:pt idx="48">
                  <c:v>1.1260229636618668</c:v>
                </c:pt>
                <c:pt idx="49">
                  <c:v>1.6717504598405886</c:v>
                </c:pt>
                <c:pt idx="56">
                  <c:v>1.3194170933438361</c:v>
                </c:pt>
                <c:pt idx="60">
                  <c:v>1.2624189861334405</c:v>
                </c:pt>
                <c:pt idx="62">
                  <c:v>1.4531150963797024</c:v>
                </c:pt>
                <c:pt idx="64">
                  <c:v>1.2003384372484192</c:v>
                </c:pt>
                <c:pt idx="68">
                  <c:v>1.268016896799681</c:v>
                </c:pt>
                <c:pt idx="70">
                  <c:v>1.1386297844966227</c:v>
                </c:pt>
                <c:pt idx="75">
                  <c:v>1.4030515993215533</c:v>
                </c:pt>
                <c:pt idx="77">
                  <c:v>1.3994986313043174</c:v>
                </c:pt>
                <c:pt idx="79">
                  <c:v>1.2405643967281819</c:v>
                </c:pt>
                <c:pt idx="80">
                  <c:v>1.3117923394407571</c:v>
                </c:pt>
                <c:pt idx="81">
                  <c:v>1.3297146604425079</c:v>
                </c:pt>
                <c:pt idx="82">
                  <c:v>1.313770325203252</c:v>
                </c:pt>
                <c:pt idx="88">
                  <c:v>1.0991252255417467</c:v>
                </c:pt>
                <c:pt idx="90">
                  <c:v>1.0385135135135135</c:v>
                </c:pt>
                <c:pt idx="94">
                  <c:v>1.2301074070684117</c:v>
                </c:pt>
                <c:pt idx="95">
                  <c:v>1.5144267326595788</c:v>
                </c:pt>
                <c:pt idx="96">
                  <c:v>1.3396085155243844</c:v>
                </c:pt>
                <c:pt idx="98">
                  <c:v>1.5861824912891986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8F-400A-8A4F-7F9AFEC749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65188.800000000003</c:v>
                </c:pt>
                <c:pt idx="4">
                  <c:v>46420.800000000003</c:v>
                </c:pt>
                <c:pt idx="5">
                  <c:v>59396.800000000003</c:v>
                </c:pt>
                <c:pt idx="9">
                  <c:v>39726.199999999997</c:v>
                </c:pt>
                <c:pt idx="12">
                  <c:v>62787.8</c:v>
                </c:pt>
                <c:pt idx="13">
                  <c:v>64537.8</c:v>
                </c:pt>
                <c:pt idx="16">
                  <c:v>62943</c:v>
                </c:pt>
                <c:pt idx="19">
                  <c:v>59221.599999999999</c:v>
                </c:pt>
                <c:pt idx="21">
                  <c:v>60187.199999999997</c:v>
                </c:pt>
                <c:pt idx="25">
                  <c:v>50072.4</c:v>
                </c:pt>
                <c:pt idx="27">
                  <c:v>55992.2</c:v>
                </c:pt>
                <c:pt idx="28">
                  <c:v>53468.6</c:v>
                </c:pt>
                <c:pt idx="30">
                  <c:v>33381.199999999997</c:v>
                </c:pt>
                <c:pt idx="31">
                  <c:v>67632.2</c:v>
                </c:pt>
                <c:pt idx="37">
                  <c:v>68754.600000000006</c:v>
                </c:pt>
                <c:pt idx="41">
                  <c:v>63725</c:v>
                </c:pt>
                <c:pt idx="42">
                  <c:v>51516.800000000003</c:v>
                </c:pt>
                <c:pt idx="43">
                  <c:v>56562.400000000001</c:v>
                </c:pt>
                <c:pt idx="47">
                  <c:v>71738.2</c:v>
                </c:pt>
                <c:pt idx="50">
                  <c:v>53756.800000000003</c:v>
                </c:pt>
                <c:pt idx="51">
                  <c:v>36506.400000000001</c:v>
                </c:pt>
                <c:pt idx="52">
                  <c:v>65134</c:v>
                </c:pt>
                <c:pt idx="53">
                  <c:v>56858.2</c:v>
                </c:pt>
                <c:pt idx="54">
                  <c:v>57317</c:v>
                </c:pt>
                <c:pt idx="55">
                  <c:v>47078.2</c:v>
                </c:pt>
                <c:pt idx="57">
                  <c:v>78753</c:v>
                </c:pt>
                <c:pt idx="58">
                  <c:v>66318.2</c:v>
                </c:pt>
                <c:pt idx="59">
                  <c:v>79202.600000000006</c:v>
                </c:pt>
                <c:pt idx="61">
                  <c:v>53374</c:v>
                </c:pt>
                <c:pt idx="63">
                  <c:v>77789.399999999994</c:v>
                </c:pt>
                <c:pt idx="65">
                  <c:v>58993.4</c:v>
                </c:pt>
                <c:pt idx="66">
                  <c:v>63370.6</c:v>
                </c:pt>
                <c:pt idx="67">
                  <c:v>71622.8</c:v>
                </c:pt>
                <c:pt idx="69">
                  <c:v>49213.599999999999</c:v>
                </c:pt>
                <c:pt idx="71">
                  <c:v>61222</c:v>
                </c:pt>
                <c:pt idx="72">
                  <c:v>57262.2</c:v>
                </c:pt>
                <c:pt idx="73">
                  <c:v>58984</c:v>
                </c:pt>
                <c:pt idx="74">
                  <c:v>46180.6</c:v>
                </c:pt>
                <c:pt idx="76">
                  <c:v>47050.400000000001</c:v>
                </c:pt>
                <c:pt idx="78">
                  <c:v>55114.400000000001</c:v>
                </c:pt>
                <c:pt idx="83">
                  <c:v>69082.2</c:v>
                </c:pt>
                <c:pt idx="84">
                  <c:v>65755.399999999994</c:v>
                </c:pt>
                <c:pt idx="85">
                  <c:v>48736.800000000003</c:v>
                </c:pt>
                <c:pt idx="86">
                  <c:v>51166</c:v>
                </c:pt>
                <c:pt idx="87">
                  <c:v>40035</c:v>
                </c:pt>
                <c:pt idx="89">
                  <c:v>71410</c:v>
                </c:pt>
                <c:pt idx="91">
                  <c:v>61024.4</c:v>
                </c:pt>
                <c:pt idx="92">
                  <c:v>40310</c:v>
                </c:pt>
                <c:pt idx="93">
                  <c:v>55086.400000000001</c:v>
                </c:pt>
                <c:pt idx="97">
                  <c:v>52659.6</c:v>
                </c:pt>
                <c:pt idx="99">
                  <c:v>47933.2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1.7136532655916352</c:v>
                </c:pt>
                <c:pt idx="4">
                  <c:v>1.7511546548099126</c:v>
                </c:pt>
                <c:pt idx="5">
                  <c:v>2.1449472025428977</c:v>
                </c:pt>
                <c:pt idx="9">
                  <c:v>1.6666834482029493</c:v>
                </c:pt>
                <c:pt idx="12">
                  <c:v>1.6249812861734285</c:v>
                </c:pt>
                <c:pt idx="13">
                  <c:v>1.8832993997316301</c:v>
                </c:pt>
                <c:pt idx="16">
                  <c:v>2.2938213939596142</c:v>
                </c:pt>
                <c:pt idx="19">
                  <c:v>2.0717778648331016</c:v>
                </c:pt>
                <c:pt idx="21">
                  <c:v>1.5809507669404792</c:v>
                </c:pt>
                <c:pt idx="25">
                  <c:v>2.0280433931666946</c:v>
                </c:pt>
                <c:pt idx="27">
                  <c:v>1.467865166933966</c:v>
                </c:pt>
                <c:pt idx="28">
                  <c:v>2.3184261416981182</c:v>
                </c:pt>
                <c:pt idx="30">
                  <c:v>2.1737085545157155</c:v>
                </c:pt>
                <c:pt idx="31">
                  <c:v>1.8118440624436289</c:v>
                </c:pt>
                <c:pt idx="37">
                  <c:v>1.8621008630695253</c:v>
                </c:pt>
                <c:pt idx="41">
                  <c:v>1.5370105923891721</c:v>
                </c:pt>
                <c:pt idx="42">
                  <c:v>2.3442643953040561</c:v>
                </c:pt>
                <c:pt idx="43">
                  <c:v>2.0285560725853218</c:v>
                </c:pt>
                <c:pt idx="47">
                  <c:v>1.7325497433724293</c:v>
                </c:pt>
                <c:pt idx="50">
                  <c:v>2.042941544139532</c:v>
                </c:pt>
                <c:pt idx="51">
                  <c:v>1.6901693949554051</c:v>
                </c:pt>
                <c:pt idx="52">
                  <c:v>1.8711425676298092</c:v>
                </c:pt>
                <c:pt idx="53">
                  <c:v>2.2354910989092165</c:v>
                </c:pt>
                <c:pt idx="54">
                  <c:v>2.0295549313467207</c:v>
                </c:pt>
                <c:pt idx="55">
                  <c:v>2.673445458832326</c:v>
                </c:pt>
                <c:pt idx="57">
                  <c:v>1.5888410600231102</c:v>
                </c:pt>
                <c:pt idx="58">
                  <c:v>1.8884107228483282</c:v>
                </c:pt>
                <c:pt idx="59">
                  <c:v>1.5767285417397912</c:v>
                </c:pt>
                <c:pt idx="61">
                  <c:v>1.5704837561359464</c:v>
                </c:pt>
                <c:pt idx="63">
                  <c:v>1.6960151383093327</c:v>
                </c:pt>
                <c:pt idx="65">
                  <c:v>1.726582973688582</c:v>
                </c:pt>
                <c:pt idx="66">
                  <c:v>1.7984207187560162</c:v>
                </c:pt>
                <c:pt idx="67">
                  <c:v>1.4762477870175419</c:v>
                </c:pt>
                <c:pt idx="69">
                  <c:v>1.8949233545198889</c:v>
                </c:pt>
                <c:pt idx="71">
                  <c:v>1.5065172650354448</c:v>
                </c:pt>
                <c:pt idx="72">
                  <c:v>1.6745601810618524</c:v>
                </c:pt>
                <c:pt idx="73">
                  <c:v>1.8841889325918892</c:v>
                </c:pt>
                <c:pt idx="74">
                  <c:v>2.2983244046201219</c:v>
                </c:pt>
                <c:pt idx="76">
                  <c:v>1.814267253838437</c:v>
                </c:pt>
                <c:pt idx="78">
                  <c:v>2.276156503563497</c:v>
                </c:pt>
                <c:pt idx="83">
                  <c:v>1.6198239199099045</c:v>
                </c:pt>
                <c:pt idx="84">
                  <c:v>1.6683040480325573</c:v>
                </c:pt>
                <c:pt idx="85">
                  <c:v>1.6457994780125078</c:v>
                </c:pt>
                <c:pt idx="86">
                  <c:v>1.3907477621858266</c:v>
                </c:pt>
                <c:pt idx="87">
                  <c:v>2.2041963282128139</c:v>
                </c:pt>
                <c:pt idx="89">
                  <c:v>1.995882929561686</c:v>
                </c:pt>
                <c:pt idx="91">
                  <c:v>1.6268574537398155</c:v>
                </c:pt>
                <c:pt idx="92">
                  <c:v>1.5233688910940213</c:v>
                </c:pt>
                <c:pt idx="93">
                  <c:v>2.3934582764529901</c:v>
                </c:pt>
                <c:pt idx="97">
                  <c:v>1.6845361529521683</c:v>
                </c:pt>
                <c:pt idx="99">
                  <c:v>1.7601578863918954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8F-400A-8A4F-7F9AFEC74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32656"/>
        <c:axId val="250201280"/>
      </c:scatterChart>
      <c:valAx>
        <c:axId val="249032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201280"/>
        <c:crosses val="autoZero"/>
        <c:crossBetween val="midCat"/>
      </c:valAx>
      <c:valAx>
        <c:axId val="25020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32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60171.199999999997</c:v>
                </c:pt>
                <c:pt idx="1">
                  <c:v>51535.199999999997</c:v>
                </c:pt>
                <c:pt idx="2">
                  <c:v>66034.399999999994</c:v>
                </c:pt>
                <c:pt idx="3">
                  <c:v>50129.599999999999</c:v>
                </c:pt>
                <c:pt idx="4">
                  <c:v>49482</c:v>
                </c:pt>
                <c:pt idx="5">
                  <c:v>71199.199999999997</c:v>
                </c:pt>
                <c:pt idx="6">
                  <c:v>72585.600000000006</c:v>
                </c:pt>
                <c:pt idx="7">
                  <c:v>74896.800000000003</c:v>
                </c:pt>
                <c:pt idx="8">
                  <c:v>73785.600000000006</c:v>
                </c:pt>
                <c:pt idx="9">
                  <c:v>36414.800000000003</c:v>
                </c:pt>
                <c:pt idx="10">
                  <c:v>48627</c:v>
                </c:pt>
                <c:pt idx="11">
                  <c:v>68861.399999999994</c:v>
                </c:pt>
                <c:pt idx="12">
                  <c:v>65263.199999999997</c:v>
                </c:pt>
                <c:pt idx="13">
                  <c:v>54866</c:v>
                </c:pt>
                <c:pt idx="14">
                  <c:v>74137.600000000006</c:v>
                </c:pt>
                <c:pt idx="15">
                  <c:v>57408.800000000003</c:v>
                </c:pt>
                <c:pt idx="16">
                  <c:v>70273</c:v>
                </c:pt>
                <c:pt idx="17">
                  <c:v>55738.8</c:v>
                </c:pt>
                <c:pt idx="18">
                  <c:v>63678.2</c:v>
                </c:pt>
                <c:pt idx="19">
                  <c:v>71210.399999999994</c:v>
                </c:pt>
                <c:pt idx="20">
                  <c:v>63209.599999999999</c:v>
                </c:pt>
                <c:pt idx="21">
                  <c:v>62193.2</c:v>
                </c:pt>
                <c:pt idx="22">
                  <c:v>60961.8</c:v>
                </c:pt>
                <c:pt idx="23">
                  <c:v>55432.6</c:v>
                </c:pt>
                <c:pt idx="24">
                  <c:v>57874</c:v>
                </c:pt>
                <c:pt idx="25">
                  <c:v>52563.199999999997</c:v>
                </c:pt>
                <c:pt idx="26">
                  <c:v>64507.8</c:v>
                </c:pt>
                <c:pt idx="27">
                  <c:v>49798.400000000001</c:v>
                </c:pt>
                <c:pt idx="28">
                  <c:v>52325.2</c:v>
                </c:pt>
                <c:pt idx="29">
                  <c:v>44115.4</c:v>
                </c:pt>
                <c:pt idx="30">
                  <c:v>36395.4</c:v>
                </c:pt>
                <c:pt idx="31">
                  <c:v>69213.600000000006</c:v>
                </c:pt>
                <c:pt idx="32">
                  <c:v>58090</c:v>
                </c:pt>
                <c:pt idx="33">
                  <c:v>61949</c:v>
                </c:pt>
                <c:pt idx="34">
                  <c:v>50639.199999999997</c:v>
                </c:pt>
                <c:pt idx="35">
                  <c:v>61588.4</c:v>
                </c:pt>
                <c:pt idx="36">
                  <c:v>57607.6</c:v>
                </c:pt>
                <c:pt idx="37">
                  <c:v>63523</c:v>
                </c:pt>
                <c:pt idx="38">
                  <c:v>43643.4</c:v>
                </c:pt>
                <c:pt idx="39">
                  <c:v>80872.600000000006</c:v>
                </c:pt>
                <c:pt idx="40">
                  <c:v>62879.4</c:v>
                </c:pt>
                <c:pt idx="41">
                  <c:v>65546.8</c:v>
                </c:pt>
                <c:pt idx="42">
                  <c:v>58992</c:v>
                </c:pt>
                <c:pt idx="43">
                  <c:v>53236.800000000003</c:v>
                </c:pt>
                <c:pt idx="44">
                  <c:v>49421.4</c:v>
                </c:pt>
                <c:pt idx="45">
                  <c:v>64265.8</c:v>
                </c:pt>
                <c:pt idx="46">
                  <c:v>69286.8</c:v>
                </c:pt>
                <c:pt idx="47">
                  <c:v>67886.8</c:v>
                </c:pt>
                <c:pt idx="48">
                  <c:v>69396</c:v>
                </c:pt>
                <c:pt idx="49">
                  <c:v>46901.4</c:v>
                </c:pt>
                <c:pt idx="50">
                  <c:v>55100.4</c:v>
                </c:pt>
                <c:pt idx="51">
                  <c:v>37072.800000000003</c:v>
                </c:pt>
                <c:pt idx="52">
                  <c:v>65305.8</c:v>
                </c:pt>
                <c:pt idx="53">
                  <c:v>65691</c:v>
                </c:pt>
                <c:pt idx="54">
                  <c:v>64935.4</c:v>
                </c:pt>
                <c:pt idx="55">
                  <c:v>49210.6</c:v>
                </c:pt>
                <c:pt idx="56">
                  <c:v>46565.599999999999</c:v>
                </c:pt>
                <c:pt idx="57">
                  <c:v>84011.4</c:v>
                </c:pt>
                <c:pt idx="58">
                  <c:v>65752.2</c:v>
                </c:pt>
                <c:pt idx="59">
                  <c:v>72252.600000000006</c:v>
                </c:pt>
                <c:pt idx="60">
                  <c:v>65239.6</c:v>
                </c:pt>
                <c:pt idx="61">
                  <c:v>50826.6</c:v>
                </c:pt>
                <c:pt idx="62">
                  <c:v>81030.8</c:v>
                </c:pt>
                <c:pt idx="63">
                  <c:v>69074.8</c:v>
                </c:pt>
                <c:pt idx="64">
                  <c:v>49800.2</c:v>
                </c:pt>
                <c:pt idx="65">
                  <c:v>55149.599999999999</c:v>
                </c:pt>
                <c:pt idx="66">
                  <c:v>58489.599999999999</c:v>
                </c:pt>
                <c:pt idx="67">
                  <c:v>73582.399999999994</c:v>
                </c:pt>
                <c:pt idx="68">
                  <c:v>64817.2</c:v>
                </c:pt>
                <c:pt idx="69">
                  <c:v>51553.599999999999</c:v>
                </c:pt>
                <c:pt idx="70">
                  <c:v>73805.600000000006</c:v>
                </c:pt>
                <c:pt idx="71">
                  <c:v>63857</c:v>
                </c:pt>
                <c:pt idx="72">
                  <c:v>49799.4</c:v>
                </c:pt>
                <c:pt idx="73">
                  <c:v>60097.599999999999</c:v>
                </c:pt>
                <c:pt idx="74">
                  <c:v>47796.2</c:v>
                </c:pt>
                <c:pt idx="75">
                  <c:v>58501.2</c:v>
                </c:pt>
                <c:pt idx="76">
                  <c:v>42116</c:v>
                </c:pt>
                <c:pt idx="77">
                  <c:v>70499.399999999994</c:v>
                </c:pt>
                <c:pt idx="78">
                  <c:v>58842.8</c:v>
                </c:pt>
                <c:pt idx="79">
                  <c:v>48629.599999999999</c:v>
                </c:pt>
                <c:pt idx="80">
                  <c:v>54669.2</c:v>
                </c:pt>
                <c:pt idx="81">
                  <c:v>63777</c:v>
                </c:pt>
                <c:pt idx="82">
                  <c:v>60257.599999999999</c:v>
                </c:pt>
                <c:pt idx="83">
                  <c:v>76634</c:v>
                </c:pt>
                <c:pt idx="84">
                  <c:v>59938</c:v>
                </c:pt>
                <c:pt idx="85">
                  <c:v>45604.6</c:v>
                </c:pt>
                <c:pt idx="86">
                  <c:v>52648</c:v>
                </c:pt>
                <c:pt idx="87">
                  <c:v>42502.8</c:v>
                </c:pt>
                <c:pt idx="88">
                  <c:v>66290.2</c:v>
                </c:pt>
                <c:pt idx="89">
                  <c:v>69996.399999999994</c:v>
                </c:pt>
                <c:pt idx="90">
                  <c:v>51141.4</c:v>
                </c:pt>
                <c:pt idx="91">
                  <c:v>54537.8</c:v>
                </c:pt>
                <c:pt idx="92">
                  <c:v>42292.2</c:v>
                </c:pt>
                <c:pt idx="93">
                  <c:v>52121.8</c:v>
                </c:pt>
                <c:pt idx="94">
                  <c:v>49517</c:v>
                </c:pt>
                <c:pt idx="95">
                  <c:v>58834.2</c:v>
                </c:pt>
                <c:pt idx="96">
                  <c:v>48537.8</c:v>
                </c:pt>
                <c:pt idx="97">
                  <c:v>58946.6</c:v>
                </c:pt>
                <c:pt idx="98">
                  <c:v>58785.599999999999</c:v>
                </c:pt>
                <c:pt idx="99">
                  <c:v>49397.8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1.2447981758715134</c:v>
                </c:pt>
                <c:pt idx="1">
                  <c:v>1.2598185317996244</c:v>
                </c:pt>
                <c:pt idx="2">
                  <c:v>1.5513732236531264</c:v>
                </c:pt>
                <c:pt idx="3">
                  <c:v>1.4878634579170791</c:v>
                </c:pt>
                <c:pt idx="4">
                  <c:v>1.6427589830645488</c:v>
                </c:pt>
                <c:pt idx="5">
                  <c:v>1.7643175766019843</c:v>
                </c:pt>
                <c:pt idx="6">
                  <c:v>1.5961568134726445</c:v>
                </c:pt>
                <c:pt idx="7">
                  <c:v>1.3977633223315282</c:v>
                </c:pt>
                <c:pt idx="8">
                  <c:v>1.454118418770058</c:v>
                </c:pt>
                <c:pt idx="9">
                  <c:v>1.2051418653953887</c:v>
                </c:pt>
                <c:pt idx="10">
                  <c:v>1.0248010364612252</c:v>
                </c:pt>
                <c:pt idx="11">
                  <c:v>1.0859204140490899</c:v>
                </c:pt>
                <c:pt idx="12">
                  <c:v>1.5646489905490384</c:v>
                </c:pt>
                <c:pt idx="13">
                  <c:v>2.2155980024058617</c:v>
                </c:pt>
                <c:pt idx="14">
                  <c:v>1.0845508891574585</c:v>
                </c:pt>
                <c:pt idx="15">
                  <c:v>1.3743363386797842</c:v>
                </c:pt>
                <c:pt idx="16">
                  <c:v>2.0302534401548247</c:v>
                </c:pt>
                <c:pt idx="17">
                  <c:v>1.407601168306458</c:v>
                </c:pt>
                <c:pt idx="18">
                  <c:v>1.1985106362931113</c:v>
                </c:pt>
                <c:pt idx="19">
                  <c:v>1.736445800051678</c:v>
                </c:pt>
                <c:pt idx="20">
                  <c:v>1.1338151166911357</c:v>
                </c:pt>
                <c:pt idx="21">
                  <c:v>1.7238218969276384</c:v>
                </c:pt>
                <c:pt idx="22">
                  <c:v>1.3184486022394351</c:v>
                </c:pt>
                <c:pt idx="23">
                  <c:v>1.6851275242366406</c:v>
                </c:pt>
                <c:pt idx="24">
                  <c:v>1.2918927324878184</c:v>
                </c:pt>
                <c:pt idx="25">
                  <c:v>1.8032007183733108</c:v>
                </c:pt>
                <c:pt idx="26">
                  <c:v>1.1538604633858232</c:v>
                </c:pt>
                <c:pt idx="27">
                  <c:v>1.2320275350212055</c:v>
                </c:pt>
                <c:pt idx="28">
                  <c:v>2.3509131355446327</c:v>
                </c:pt>
                <c:pt idx="29">
                  <c:v>1.4670840568146271</c:v>
                </c:pt>
                <c:pt idx="30">
                  <c:v>1.6917247784060623</c:v>
                </c:pt>
                <c:pt idx="31">
                  <c:v>1.6493145855727775</c:v>
                </c:pt>
                <c:pt idx="32">
                  <c:v>1.0158374935444998</c:v>
                </c:pt>
                <c:pt idx="33">
                  <c:v>1.4400555295484996</c:v>
                </c:pt>
                <c:pt idx="34">
                  <c:v>1.4768400764625034</c:v>
                </c:pt>
                <c:pt idx="35">
                  <c:v>1.2237369374752387</c:v>
                </c:pt>
                <c:pt idx="36">
                  <c:v>1.3074490171435713</c:v>
                </c:pt>
                <c:pt idx="37">
                  <c:v>1.8122884624466729</c:v>
                </c:pt>
                <c:pt idx="38">
                  <c:v>1.4013573644583144</c:v>
                </c:pt>
                <c:pt idx="39">
                  <c:v>1.1410786842515264</c:v>
                </c:pt>
                <c:pt idx="40">
                  <c:v>1.295654856757539</c:v>
                </c:pt>
                <c:pt idx="41">
                  <c:v>1.8105994495536013</c:v>
                </c:pt>
                <c:pt idx="42">
                  <c:v>2.0584825061025223</c:v>
                </c:pt>
                <c:pt idx="43">
                  <c:v>2.0056802813091696</c:v>
                </c:pt>
                <c:pt idx="44">
                  <c:v>1.5216080483353365</c:v>
                </c:pt>
                <c:pt idx="45">
                  <c:v>1.2755773677445856</c:v>
                </c:pt>
                <c:pt idx="46">
                  <c:v>1.0381342477932305</c:v>
                </c:pt>
                <c:pt idx="47">
                  <c:v>1.8413152483251529</c:v>
                </c:pt>
                <c:pt idx="48">
                  <c:v>1.1940457663265893</c:v>
                </c:pt>
                <c:pt idx="49">
                  <c:v>1.8534201537693971</c:v>
                </c:pt>
                <c:pt idx="50">
                  <c:v>1.9931978715218037</c:v>
                </c:pt>
                <c:pt idx="51">
                  <c:v>1.2506473748948015</c:v>
                </c:pt>
                <c:pt idx="52">
                  <c:v>1.8690223532978694</c:v>
                </c:pt>
                <c:pt idx="53">
                  <c:v>1.6885570321657457</c:v>
                </c:pt>
                <c:pt idx="54">
                  <c:v>1.6212728342321754</c:v>
                </c:pt>
                <c:pt idx="55">
                  <c:v>2.5206154771532963</c:v>
                </c:pt>
                <c:pt idx="56">
                  <c:v>1.2113878055903931</c:v>
                </c:pt>
                <c:pt idx="57">
                  <c:v>1.6241486274481798</c:v>
                </c:pt>
                <c:pt idx="58">
                  <c:v>1.9142325275808263</c:v>
                </c:pt>
                <c:pt idx="59">
                  <c:v>1.7294187337203089</c:v>
                </c:pt>
                <c:pt idx="60">
                  <c:v>1.2325029583259248</c:v>
                </c:pt>
                <c:pt idx="61">
                  <c:v>1.6504546831777063</c:v>
                </c:pt>
                <c:pt idx="62">
                  <c:v>1.4428834467881348</c:v>
                </c:pt>
                <c:pt idx="63">
                  <c:v>1.8370520073890912</c:v>
                </c:pt>
                <c:pt idx="64">
                  <c:v>1.2284488817313988</c:v>
                </c:pt>
                <c:pt idx="65">
                  <c:v>1.8588892757155084</c:v>
                </c:pt>
                <c:pt idx="66">
                  <c:v>1.9485002461976146</c:v>
                </c:pt>
                <c:pt idx="67">
                  <c:v>1.8082449063906587</c:v>
                </c:pt>
                <c:pt idx="68">
                  <c:v>1.4701498984837358</c:v>
                </c:pt>
                <c:pt idx="69">
                  <c:v>2.1834168709847614</c:v>
                </c:pt>
                <c:pt idx="70">
                  <c:v>1.0890637024832803</c:v>
                </c:pt>
                <c:pt idx="71">
                  <c:v>1.4436005449676621</c:v>
                </c:pt>
                <c:pt idx="72">
                  <c:v>1.9721924360534464</c:v>
                </c:pt>
                <c:pt idx="73">
                  <c:v>2.021711349538085</c:v>
                </c:pt>
                <c:pt idx="74">
                  <c:v>2.0842242688749315</c:v>
                </c:pt>
                <c:pt idx="75">
                  <c:v>1.3621942797754576</c:v>
                </c:pt>
                <c:pt idx="76">
                  <c:v>1.5716829708424351</c:v>
                </c:pt>
                <c:pt idx="77">
                  <c:v>1.5398145232441696</c:v>
                </c:pt>
                <c:pt idx="78">
                  <c:v>2.0849109831619161</c:v>
                </c:pt>
                <c:pt idx="79">
                  <c:v>1.2589040419826607</c:v>
                </c:pt>
                <c:pt idx="80">
                  <c:v>1.1698360319887615</c:v>
                </c:pt>
                <c:pt idx="81">
                  <c:v>1.5709268231494111</c:v>
                </c:pt>
                <c:pt idx="82">
                  <c:v>1.6976115875839728</c:v>
                </c:pt>
                <c:pt idx="83">
                  <c:v>1.537424641803899</c:v>
                </c:pt>
                <c:pt idx="84">
                  <c:v>1.6431479195168341</c:v>
                </c:pt>
                <c:pt idx="85">
                  <c:v>1.6846326905619171</c:v>
                </c:pt>
                <c:pt idx="86">
                  <c:v>1.4454490199057894</c:v>
                </c:pt>
                <c:pt idx="87">
                  <c:v>2.0755809029052203</c:v>
                </c:pt>
                <c:pt idx="88">
                  <c:v>1.1121402560257776</c:v>
                </c:pt>
                <c:pt idx="89">
                  <c:v>1.7397466155402279</c:v>
                </c:pt>
                <c:pt idx="90">
                  <c:v>1.2004755442752837</c:v>
                </c:pt>
                <c:pt idx="91">
                  <c:v>1.7277007873438239</c:v>
                </c:pt>
                <c:pt idx="92">
                  <c:v>1.6849442686831142</c:v>
                </c:pt>
                <c:pt idx="93">
                  <c:v>2.4004735062871965</c:v>
                </c:pt>
                <c:pt idx="94">
                  <c:v>1.248540905143688</c:v>
                </c:pt>
                <c:pt idx="95">
                  <c:v>1.6002937067216008</c:v>
                </c:pt>
                <c:pt idx="96">
                  <c:v>1.5025196856882677</c:v>
                </c:pt>
                <c:pt idx="97">
                  <c:v>1.504819616398571</c:v>
                </c:pt>
                <c:pt idx="98">
                  <c:v>1.6710214746468524</c:v>
                </c:pt>
                <c:pt idx="99">
                  <c:v>1.7101571325038767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6-4515-BAD5-61FABC8A9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50320"/>
        <c:axId val="246104240"/>
      </c:scatterChart>
      <c:valAx>
        <c:axId val="2460503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104240"/>
        <c:crosses val="autoZero"/>
        <c:crossBetween val="midCat"/>
      </c:valAx>
      <c:valAx>
        <c:axId val="24610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05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">
                  <c:v>51535.199999999997</c:v>
                </c:pt>
                <c:pt idx="2">
                  <c:v>66034.399999999994</c:v>
                </c:pt>
                <c:pt idx="9">
                  <c:v>36414.800000000003</c:v>
                </c:pt>
                <c:pt idx="11">
                  <c:v>68861.399999999994</c:v>
                </c:pt>
                <c:pt idx="20">
                  <c:v>63209.599999999999</c:v>
                </c:pt>
                <c:pt idx="24">
                  <c:v>57874</c:v>
                </c:pt>
                <c:pt idx="27">
                  <c:v>49798.400000000001</c:v>
                </c:pt>
                <c:pt idx="30">
                  <c:v>36395.4</c:v>
                </c:pt>
                <c:pt idx="34">
                  <c:v>50639.199999999997</c:v>
                </c:pt>
                <c:pt idx="35">
                  <c:v>61588.4</c:v>
                </c:pt>
                <c:pt idx="39">
                  <c:v>80872.600000000006</c:v>
                </c:pt>
                <c:pt idx="43">
                  <c:v>53236.800000000003</c:v>
                </c:pt>
                <c:pt idx="50">
                  <c:v>55100.4</c:v>
                </c:pt>
                <c:pt idx="52">
                  <c:v>65305.8</c:v>
                </c:pt>
                <c:pt idx="55">
                  <c:v>49210.6</c:v>
                </c:pt>
                <c:pt idx="69">
                  <c:v>51553.599999999999</c:v>
                </c:pt>
                <c:pt idx="80">
                  <c:v>54669.2</c:v>
                </c:pt>
                <c:pt idx="85">
                  <c:v>45604.6</c:v>
                </c:pt>
                <c:pt idx="97">
                  <c:v>58946.6</c:v>
                </c:pt>
              </c:numCache>
            </c:numRef>
          </c:xVal>
          <c:yVal>
            <c:numRef>
              <c:f>State012!$AA$3:$AA$101</c:f>
              <c:numCache>
                <c:formatCode>General</c:formatCode>
                <c:ptCount val="99"/>
                <c:pt idx="0">
                  <c:v>1.2598185317996244</c:v>
                </c:pt>
                <c:pt idx="1">
                  <c:v>1.5513732236531264</c:v>
                </c:pt>
                <c:pt idx="8">
                  <c:v>1.2051418653953887</c:v>
                </c:pt>
                <c:pt idx="10">
                  <c:v>1.0859204140490899</c:v>
                </c:pt>
                <c:pt idx="19">
                  <c:v>1.1338151166911357</c:v>
                </c:pt>
                <c:pt idx="23">
                  <c:v>1.2918927324878184</c:v>
                </c:pt>
                <c:pt idx="26">
                  <c:v>1.2320275350212055</c:v>
                </c:pt>
                <c:pt idx="29">
                  <c:v>1.6917247784060623</c:v>
                </c:pt>
                <c:pt idx="33">
                  <c:v>1.4768400764625034</c:v>
                </c:pt>
                <c:pt idx="34">
                  <c:v>1.2237369374752387</c:v>
                </c:pt>
                <c:pt idx="38">
                  <c:v>1.1410786842515264</c:v>
                </c:pt>
                <c:pt idx="42">
                  <c:v>2.0056802813091696</c:v>
                </c:pt>
                <c:pt idx="49">
                  <c:v>1.9931978715218037</c:v>
                </c:pt>
                <c:pt idx="51">
                  <c:v>1.8690223532978694</c:v>
                </c:pt>
                <c:pt idx="54">
                  <c:v>2.5206154771532963</c:v>
                </c:pt>
                <c:pt idx="68">
                  <c:v>2.1834168709847614</c:v>
                </c:pt>
                <c:pt idx="79">
                  <c:v>1.1698360319887615</c:v>
                </c:pt>
                <c:pt idx="84">
                  <c:v>1.6846326905619171</c:v>
                </c:pt>
                <c:pt idx="96">
                  <c:v>1.504819616398571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49-4F08-A977-F444D0A9B8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71199.199999999997</c:v>
                </c:pt>
                <c:pt idx="8">
                  <c:v>73785.600000000006</c:v>
                </c:pt>
                <c:pt idx="10">
                  <c:v>48627</c:v>
                </c:pt>
                <c:pt idx="14">
                  <c:v>74137.600000000006</c:v>
                </c:pt>
                <c:pt idx="15">
                  <c:v>57408.800000000003</c:v>
                </c:pt>
                <c:pt idx="16">
                  <c:v>70273</c:v>
                </c:pt>
                <c:pt idx="18">
                  <c:v>63678.2</c:v>
                </c:pt>
                <c:pt idx="21">
                  <c:v>62193.2</c:v>
                </c:pt>
                <c:pt idx="23">
                  <c:v>55432.6</c:v>
                </c:pt>
                <c:pt idx="32">
                  <c:v>58090</c:v>
                </c:pt>
                <c:pt idx="33">
                  <c:v>61949</c:v>
                </c:pt>
                <c:pt idx="45">
                  <c:v>64265.8</c:v>
                </c:pt>
                <c:pt idx="46">
                  <c:v>69286.8</c:v>
                </c:pt>
                <c:pt idx="48">
                  <c:v>69396</c:v>
                </c:pt>
                <c:pt idx="57">
                  <c:v>84011.4</c:v>
                </c:pt>
                <c:pt idx="58">
                  <c:v>65752.2</c:v>
                </c:pt>
                <c:pt idx="61">
                  <c:v>50826.6</c:v>
                </c:pt>
                <c:pt idx="67">
                  <c:v>73582.399999999994</c:v>
                </c:pt>
                <c:pt idx="71">
                  <c:v>63857</c:v>
                </c:pt>
                <c:pt idx="72">
                  <c:v>49799.4</c:v>
                </c:pt>
                <c:pt idx="73">
                  <c:v>60097.599999999999</c:v>
                </c:pt>
                <c:pt idx="75">
                  <c:v>58501.2</c:v>
                </c:pt>
                <c:pt idx="77">
                  <c:v>70499.399999999994</c:v>
                </c:pt>
                <c:pt idx="81">
                  <c:v>63777</c:v>
                </c:pt>
                <c:pt idx="82">
                  <c:v>60257.599999999999</c:v>
                </c:pt>
                <c:pt idx="84">
                  <c:v>59938</c:v>
                </c:pt>
                <c:pt idx="88">
                  <c:v>66290.2</c:v>
                </c:pt>
                <c:pt idx="89">
                  <c:v>69996.399999999994</c:v>
                </c:pt>
                <c:pt idx="90">
                  <c:v>51141.4</c:v>
                </c:pt>
                <c:pt idx="94">
                  <c:v>49517</c:v>
                </c:pt>
                <c:pt idx="98">
                  <c:v>58785.599999999999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1.7643175766019843</c:v>
                </c:pt>
                <c:pt idx="8">
                  <c:v>1.454118418770058</c:v>
                </c:pt>
                <c:pt idx="10">
                  <c:v>1.0248010364612252</c:v>
                </c:pt>
                <c:pt idx="14">
                  <c:v>1.0845508891574585</c:v>
                </c:pt>
                <c:pt idx="15">
                  <c:v>1.3743363386797842</c:v>
                </c:pt>
                <c:pt idx="16">
                  <c:v>2.0302534401548247</c:v>
                </c:pt>
                <c:pt idx="18">
                  <c:v>1.1985106362931113</c:v>
                </c:pt>
                <c:pt idx="21">
                  <c:v>1.7238218969276384</c:v>
                </c:pt>
                <c:pt idx="23">
                  <c:v>1.6851275242366406</c:v>
                </c:pt>
                <c:pt idx="32">
                  <c:v>1.0158374935444998</c:v>
                </c:pt>
                <c:pt idx="33">
                  <c:v>1.4400555295484996</c:v>
                </c:pt>
                <c:pt idx="45">
                  <c:v>1.2755773677445856</c:v>
                </c:pt>
                <c:pt idx="46">
                  <c:v>1.0381342477932305</c:v>
                </c:pt>
                <c:pt idx="48">
                  <c:v>1.1940457663265893</c:v>
                </c:pt>
                <c:pt idx="57">
                  <c:v>1.6241486274481798</c:v>
                </c:pt>
                <c:pt idx="58">
                  <c:v>1.9142325275808263</c:v>
                </c:pt>
                <c:pt idx="61">
                  <c:v>1.6504546831777063</c:v>
                </c:pt>
                <c:pt idx="67">
                  <c:v>1.8082449063906587</c:v>
                </c:pt>
                <c:pt idx="71">
                  <c:v>1.4436005449676621</c:v>
                </c:pt>
                <c:pt idx="72">
                  <c:v>1.9721924360534464</c:v>
                </c:pt>
                <c:pt idx="73">
                  <c:v>2.021711349538085</c:v>
                </c:pt>
                <c:pt idx="75">
                  <c:v>1.3621942797754576</c:v>
                </c:pt>
                <c:pt idx="77">
                  <c:v>1.5398145232441696</c:v>
                </c:pt>
                <c:pt idx="81">
                  <c:v>1.5709268231494111</c:v>
                </c:pt>
                <c:pt idx="82">
                  <c:v>1.6976115875839728</c:v>
                </c:pt>
                <c:pt idx="84">
                  <c:v>1.6431479195168341</c:v>
                </c:pt>
                <c:pt idx="88">
                  <c:v>1.1121402560257776</c:v>
                </c:pt>
                <c:pt idx="89">
                  <c:v>1.7397466155402279</c:v>
                </c:pt>
                <c:pt idx="90">
                  <c:v>1.2004755442752837</c:v>
                </c:pt>
                <c:pt idx="94">
                  <c:v>1.248540905143688</c:v>
                </c:pt>
                <c:pt idx="98">
                  <c:v>1.6710214746468524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49-4F08-A977-F444D0A9B8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60171.199999999997</c:v>
                </c:pt>
                <c:pt idx="3">
                  <c:v>50129.599999999999</c:v>
                </c:pt>
                <c:pt idx="4">
                  <c:v>49482</c:v>
                </c:pt>
                <c:pt idx="6">
                  <c:v>72585.600000000006</c:v>
                </c:pt>
                <c:pt idx="12">
                  <c:v>65263.199999999997</c:v>
                </c:pt>
                <c:pt idx="13">
                  <c:v>54866</c:v>
                </c:pt>
                <c:pt idx="19">
                  <c:v>71210.399999999994</c:v>
                </c:pt>
                <c:pt idx="22">
                  <c:v>60961.8</c:v>
                </c:pt>
                <c:pt idx="29">
                  <c:v>44115.4</c:v>
                </c:pt>
                <c:pt idx="37">
                  <c:v>63523</c:v>
                </c:pt>
                <c:pt idx="38">
                  <c:v>43643.4</c:v>
                </c:pt>
                <c:pt idx="44">
                  <c:v>49421.4</c:v>
                </c:pt>
                <c:pt idx="47">
                  <c:v>67886.8</c:v>
                </c:pt>
                <c:pt idx="49">
                  <c:v>46901.4</c:v>
                </c:pt>
                <c:pt idx="51">
                  <c:v>37072.800000000003</c:v>
                </c:pt>
                <c:pt idx="53">
                  <c:v>65691</c:v>
                </c:pt>
                <c:pt idx="54">
                  <c:v>64935.4</c:v>
                </c:pt>
                <c:pt idx="56">
                  <c:v>46565.599999999999</c:v>
                </c:pt>
                <c:pt idx="60">
                  <c:v>65239.6</c:v>
                </c:pt>
                <c:pt idx="64">
                  <c:v>49800.2</c:v>
                </c:pt>
                <c:pt idx="65">
                  <c:v>55149.599999999999</c:v>
                </c:pt>
                <c:pt idx="66">
                  <c:v>58489.599999999999</c:v>
                </c:pt>
                <c:pt idx="70">
                  <c:v>73805.600000000006</c:v>
                </c:pt>
                <c:pt idx="76">
                  <c:v>42116</c:v>
                </c:pt>
                <c:pt idx="79">
                  <c:v>48629.599999999999</c:v>
                </c:pt>
                <c:pt idx="86">
                  <c:v>52648</c:v>
                </c:pt>
                <c:pt idx="87">
                  <c:v>42502.8</c:v>
                </c:pt>
                <c:pt idx="92">
                  <c:v>42292.2</c:v>
                </c:pt>
                <c:pt idx="93">
                  <c:v>52121.8</c:v>
                </c:pt>
                <c:pt idx="95">
                  <c:v>58834.2</c:v>
                </c:pt>
                <c:pt idx="96">
                  <c:v>48537.8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1.2447981758715134</c:v>
                </c:pt>
                <c:pt idx="3">
                  <c:v>1.4878634579170791</c:v>
                </c:pt>
                <c:pt idx="4">
                  <c:v>1.6427589830645488</c:v>
                </c:pt>
                <c:pt idx="6">
                  <c:v>1.5961568134726445</c:v>
                </c:pt>
                <c:pt idx="12">
                  <c:v>1.5646489905490384</c:v>
                </c:pt>
                <c:pt idx="13">
                  <c:v>2.2155980024058617</c:v>
                </c:pt>
                <c:pt idx="19">
                  <c:v>1.736445800051678</c:v>
                </c:pt>
                <c:pt idx="22">
                  <c:v>1.3184486022394351</c:v>
                </c:pt>
                <c:pt idx="29">
                  <c:v>1.4670840568146271</c:v>
                </c:pt>
                <c:pt idx="37">
                  <c:v>1.8122884624466729</c:v>
                </c:pt>
                <c:pt idx="38">
                  <c:v>1.4013573644583144</c:v>
                </c:pt>
                <c:pt idx="44">
                  <c:v>1.5216080483353365</c:v>
                </c:pt>
                <c:pt idx="47">
                  <c:v>1.8413152483251529</c:v>
                </c:pt>
                <c:pt idx="49">
                  <c:v>1.8534201537693971</c:v>
                </c:pt>
                <c:pt idx="51">
                  <c:v>1.2506473748948015</c:v>
                </c:pt>
                <c:pt idx="53">
                  <c:v>1.6885570321657457</c:v>
                </c:pt>
                <c:pt idx="54">
                  <c:v>1.6212728342321754</c:v>
                </c:pt>
                <c:pt idx="56">
                  <c:v>1.2113878055903931</c:v>
                </c:pt>
                <c:pt idx="60">
                  <c:v>1.2325029583259248</c:v>
                </c:pt>
                <c:pt idx="64">
                  <c:v>1.2284488817313988</c:v>
                </c:pt>
                <c:pt idx="65">
                  <c:v>1.8588892757155084</c:v>
                </c:pt>
                <c:pt idx="66">
                  <c:v>1.9485002461976146</c:v>
                </c:pt>
                <c:pt idx="70">
                  <c:v>1.0890637024832803</c:v>
                </c:pt>
                <c:pt idx="76">
                  <c:v>1.5716829708424351</c:v>
                </c:pt>
                <c:pt idx="79">
                  <c:v>1.2589040419826607</c:v>
                </c:pt>
                <c:pt idx="86">
                  <c:v>1.4454490199057894</c:v>
                </c:pt>
                <c:pt idx="87">
                  <c:v>2.0755809029052203</c:v>
                </c:pt>
                <c:pt idx="92">
                  <c:v>1.6849442686831142</c:v>
                </c:pt>
                <c:pt idx="93">
                  <c:v>2.4004735062871965</c:v>
                </c:pt>
                <c:pt idx="95">
                  <c:v>1.6002937067216008</c:v>
                </c:pt>
                <c:pt idx="96">
                  <c:v>1.5025196856882677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49-4F08-A977-F444D0A9B8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74896.800000000003</c:v>
                </c:pt>
                <c:pt idx="17">
                  <c:v>55738.8</c:v>
                </c:pt>
                <c:pt idx="25">
                  <c:v>52563.199999999997</c:v>
                </c:pt>
                <c:pt idx="26">
                  <c:v>64507.8</c:v>
                </c:pt>
                <c:pt idx="28">
                  <c:v>52325.2</c:v>
                </c:pt>
                <c:pt idx="31">
                  <c:v>69213.600000000006</c:v>
                </c:pt>
                <c:pt idx="36">
                  <c:v>57607.6</c:v>
                </c:pt>
                <c:pt idx="40">
                  <c:v>62879.4</c:v>
                </c:pt>
                <c:pt idx="41">
                  <c:v>65546.8</c:v>
                </c:pt>
                <c:pt idx="42">
                  <c:v>58992</c:v>
                </c:pt>
                <c:pt idx="59">
                  <c:v>72252.600000000006</c:v>
                </c:pt>
                <c:pt idx="62">
                  <c:v>81030.8</c:v>
                </c:pt>
                <c:pt idx="63">
                  <c:v>69074.8</c:v>
                </c:pt>
                <c:pt idx="68">
                  <c:v>64817.2</c:v>
                </c:pt>
                <c:pt idx="74">
                  <c:v>47796.2</c:v>
                </c:pt>
                <c:pt idx="78">
                  <c:v>58842.8</c:v>
                </c:pt>
                <c:pt idx="83">
                  <c:v>76634</c:v>
                </c:pt>
                <c:pt idx="91">
                  <c:v>54537.8</c:v>
                </c:pt>
                <c:pt idx="99">
                  <c:v>49397.8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1.3977633223315282</c:v>
                </c:pt>
                <c:pt idx="17">
                  <c:v>1.407601168306458</c:v>
                </c:pt>
                <c:pt idx="25">
                  <c:v>1.8032007183733108</c:v>
                </c:pt>
                <c:pt idx="26">
                  <c:v>1.1538604633858232</c:v>
                </c:pt>
                <c:pt idx="28">
                  <c:v>2.3509131355446327</c:v>
                </c:pt>
                <c:pt idx="31">
                  <c:v>1.6493145855727775</c:v>
                </c:pt>
                <c:pt idx="36">
                  <c:v>1.3074490171435713</c:v>
                </c:pt>
                <c:pt idx="40">
                  <c:v>1.295654856757539</c:v>
                </c:pt>
                <c:pt idx="41">
                  <c:v>1.8105994495536013</c:v>
                </c:pt>
                <c:pt idx="42">
                  <c:v>2.0584825061025223</c:v>
                </c:pt>
                <c:pt idx="59">
                  <c:v>1.7294187337203089</c:v>
                </c:pt>
                <c:pt idx="62">
                  <c:v>1.4428834467881348</c:v>
                </c:pt>
                <c:pt idx="63">
                  <c:v>1.8370520073890912</c:v>
                </c:pt>
                <c:pt idx="68">
                  <c:v>1.4701498984837358</c:v>
                </c:pt>
                <c:pt idx="74">
                  <c:v>2.0842242688749315</c:v>
                </c:pt>
                <c:pt idx="78">
                  <c:v>2.0849109831619161</c:v>
                </c:pt>
                <c:pt idx="83">
                  <c:v>1.537424641803899</c:v>
                </c:pt>
                <c:pt idx="91">
                  <c:v>1.7277007873438239</c:v>
                </c:pt>
                <c:pt idx="99">
                  <c:v>1.7101571325038767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49-4F08-A977-F444D0A9B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77872"/>
        <c:axId val="235434624"/>
      </c:scatterChart>
      <c:valAx>
        <c:axId val="24797787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34624"/>
        <c:crosses val="autoZero"/>
        <c:crossBetween val="midCat"/>
      </c:valAx>
      <c:valAx>
        <c:axId val="23543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97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60171.199999999997</c:v>
                </c:pt>
                <c:pt idx="1">
                  <c:v>51535.199999999997</c:v>
                </c:pt>
                <c:pt idx="3">
                  <c:v>50129.599999999999</c:v>
                </c:pt>
                <c:pt idx="4">
                  <c:v>49482</c:v>
                </c:pt>
                <c:pt idx="7">
                  <c:v>74896.800000000003</c:v>
                </c:pt>
                <c:pt idx="8">
                  <c:v>73785.600000000006</c:v>
                </c:pt>
                <c:pt idx="9">
                  <c:v>36414.800000000003</c:v>
                </c:pt>
                <c:pt idx="10">
                  <c:v>48627</c:v>
                </c:pt>
                <c:pt idx="11">
                  <c:v>68861.399999999994</c:v>
                </c:pt>
                <c:pt idx="14">
                  <c:v>74137.600000000006</c:v>
                </c:pt>
                <c:pt idx="15">
                  <c:v>57408.800000000003</c:v>
                </c:pt>
                <c:pt idx="17">
                  <c:v>55738.8</c:v>
                </c:pt>
                <c:pt idx="18">
                  <c:v>63678.2</c:v>
                </c:pt>
                <c:pt idx="20">
                  <c:v>63209.599999999999</c:v>
                </c:pt>
                <c:pt idx="22">
                  <c:v>60961.8</c:v>
                </c:pt>
                <c:pt idx="24">
                  <c:v>57874</c:v>
                </c:pt>
                <c:pt idx="26">
                  <c:v>64507.8</c:v>
                </c:pt>
                <c:pt idx="27">
                  <c:v>49798.400000000001</c:v>
                </c:pt>
                <c:pt idx="29">
                  <c:v>44115.4</c:v>
                </c:pt>
                <c:pt idx="32">
                  <c:v>58090</c:v>
                </c:pt>
                <c:pt idx="35">
                  <c:v>61588.4</c:v>
                </c:pt>
                <c:pt idx="36">
                  <c:v>57607.6</c:v>
                </c:pt>
                <c:pt idx="38">
                  <c:v>43643.4</c:v>
                </c:pt>
                <c:pt idx="39">
                  <c:v>80872.600000000006</c:v>
                </c:pt>
                <c:pt idx="40">
                  <c:v>62879.4</c:v>
                </c:pt>
                <c:pt idx="44">
                  <c:v>49421.4</c:v>
                </c:pt>
                <c:pt idx="45">
                  <c:v>64265.8</c:v>
                </c:pt>
                <c:pt idx="46">
                  <c:v>69286.8</c:v>
                </c:pt>
                <c:pt idx="48">
                  <c:v>69396</c:v>
                </c:pt>
                <c:pt idx="51">
                  <c:v>37072.800000000003</c:v>
                </c:pt>
                <c:pt idx="56">
                  <c:v>46565.599999999999</c:v>
                </c:pt>
                <c:pt idx="60">
                  <c:v>65239.6</c:v>
                </c:pt>
                <c:pt idx="62">
                  <c:v>81030.8</c:v>
                </c:pt>
                <c:pt idx="64">
                  <c:v>49800.2</c:v>
                </c:pt>
                <c:pt idx="70">
                  <c:v>73805.600000000006</c:v>
                </c:pt>
                <c:pt idx="75">
                  <c:v>58501.2</c:v>
                </c:pt>
                <c:pt idx="76">
                  <c:v>42116</c:v>
                </c:pt>
                <c:pt idx="79">
                  <c:v>48629.599999999999</c:v>
                </c:pt>
                <c:pt idx="80">
                  <c:v>54669.2</c:v>
                </c:pt>
                <c:pt idx="81">
                  <c:v>63777</c:v>
                </c:pt>
                <c:pt idx="83">
                  <c:v>76634</c:v>
                </c:pt>
                <c:pt idx="84">
                  <c:v>59938</c:v>
                </c:pt>
                <c:pt idx="85">
                  <c:v>45604.6</c:v>
                </c:pt>
                <c:pt idx="86">
                  <c:v>52648</c:v>
                </c:pt>
                <c:pt idx="88">
                  <c:v>66290.2</c:v>
                </c:pt>
                <c:pt idx="90">
                  <c:v>51141.4</c:v>
                </c:pt>
                <c:pt idx="94">
                  <c:v>49517</c:v>
                </c:pt>
                <c:pt idx="96">
                  <c:v>48537.8</c:v>
                </c:pt>
                <c:pt idx="97">
                  <c:v>58946.6</c:v>
                </c:pt>
                <c:pt idx="98">
                  <c:v>58785.599999999999</c:v>
                </c:pt>
                <c:pt idx="99">
                  <c:v>49397.8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1.2447981758715134</c:v>
                </c:pt>
                <c:pt idx="1">
                  <c:v>1.2598185317996244</c:v>
                </c:pt>
                <c:pt idx="3">
                  <c:v>1.4878634579170791</c:v>
                </c:pt>
                <c:pt idx="4">
                  <c:v>1.6427589830645488</c:v>
                </c:pt>
                <c:pt idx="7">
                  <c:v>1.3977633223315282</c:v>
                </c:pt>
                <c:pt idx="8">
                  <c:v>1.454118418770058</c:v>
                </c:pt>
                <c:pt idx="9">
                  <c:v>1.2051418653953887</c:v>
                </c:pt>
                <c:pt idx="10">
                  <c:v>1.0248010364612252</c:v>
                </c:pt>
                <c:pt idx="11">
                  <c:v>1.0859204140490899</c:v>
                </c:pt>
                <c:pt idx="14">
                  <c:v>1.0845508891574585</c:v>
                </c:pt>
                <c:pt idx="15">
                  <c:v>1.3743363386797842</c:v>
                </c:pt>
                <c:pt idx="17">
                  <c:v>1.407601168306458</c:v>
                </c:pt>
                <c:pt idx="18">
                  <c:v>1.1985106362931113</c:v>
                </c:pt>
                <c:pt idx="20">
                  <c:v>1.1338151166911357</c:v>
                </c:pt>
                <c:pt idx="22">
                  <c:v>1.3184486022394351</c:v>
                </c:pt>
                <c:pt idx="24">
                  <c:v>1.2918927324878184</c:v>
                </c:pt>
                <c:pt idx="26">
                  <c:v>1.1538604633858232</c:v>
                </c:pt>
                <c:pt idx="27">
                  <c:v>1.2320275350212055</c:v>
                </c:pt>
                <c:pt idx="29">
                  <c:v>1.4670840568146271</c:v>
                </c:pt>
                <c:pt idx="32">
                  <c:v>1.0158374935444998</c:v>
                </c:pt>
                <c:pt idx="35">
                  <c:v>1.2237369374752387</c:v>
                </c:pt>
                <c:pt idx="36">
                  <c:v>1.3074490171435713</c:v>
                </c:pt>
                <c:pt idx="38">
                  <c:v>1.4013573644583144</c:v>
                </c:pt>
                <c:pt idx="39">
                  <c:v>1.1410786842515264</c:v>
                </c:pt>
                <c:pt idx="40">
                  <c:v>1.295654856757539</c:v>
                </c:pt>
                <c:pt idx="44">
                  <c:v>1.5216080483353365</c:v>
                </c:pt>
                <c:pt idx="45">
                  <c:v>1.2755773677445856</c:v>
                </c:pt>
                <c:pt idx="46">
                  <c:v>1.0381342477932305</c:v>
                </c:pt>
                <c:pt idx="48">
                  <c:v>1.1940457663265893</c:v>
                </c:pt>
                <c:pt idx="51">
                  <c:v>1.2506473748948015</c:v>
                </c:pt>
                <c:pt idx="56">
                  <c:v>1.2113878055903931</c:v>
                </c:pt>
                <c:pt idx="60">
                  <c:v>1.2325029583259248</c:v>
                </c:pt>
                <c:pt idx="62">
                  <c:v>1.4428834467881348</c:v>
                </c:pt>
                <c:pt idx="64">
                  <c:v>1.2284488817313988</c:v>
                </c:pt>
                <c:pt idx="70">
                  <c:v>1.0890637024832803</c:v>
                </c:pt>
                <c:pt idx="75">
                  <c:v>1.3621942797754576</c:v>
                </c:pt>
                <c:pt idx="76">
                  <c:v>1.5716829708424351</c:v>
                </c:pt>
                <c:pt idx="79">
                  <c:v>1.2589040419826607</c:v>
                </c:pt>
                <c:pt idx="80">
                  <c:v>1.1698360319887615</c:v>
                </c:pt>
                <c:pt idx="81">
                  <c:v>1.5709268231494111</c:v>
                </c:pt>
                <c:pt idx="83">
                  <c:v>1.537424641803899</c:v>
                </c:pt>
                <c:pt idx="84">
                  <c:v>1.6431479195168341</c:v>
                </c:pt>
                <c:pt idx="85">
                  <c:v>1.6846326905619171</c:v>
                </c:pt>
                <c:pt idx="86">
                  <c:v>1.4454490199057894</c:v>
                </c:pt>
                <c:pt idx="88">
                  <c:v>1.1121402560257776</c:v>
                </c:pt>
                <c:pt idx="90">
                  <c:v>1.2004755442752837</c:v>
                </c:pt>
                <c:pt idx="94">
                  <c:v>1.248540905143688</c:v>
                </c:pt>
                <c:pt idx="96">
                  <c:v>1.5025196856882677</c:v>
                </c:pt>
                <c:pt idx="97">
                  <c:v>1.504819616398571</c:v>
                </c:pt>
                <c:pt idx="98">
                  <c:v>1.6710214746468524</c:v>
                </c:pt>
                <c:pt idx="99">
                  <c:v>1.7101571325038767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2A-474D-912E-98A368ACF2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2">
                  <c:v>66034.399999999994</c:v>
                </c:pt>
                <c:pt idx="5">
                  <c:v>71199.199999999997</c:v>
                </c:pt>
                <c:pt idx="6">
                  <c:v>72585.600000000006</c:v>
                </c:pt>
                <c:pt idx="12">
                  <c:v>65263.199999999997</c:v>
                </c:pt>
                <c:pt idx="13">
                  <c:v>54866</c:v>
                </c:pt>
                <c:pt idx="16">
                  <c:v>70273</c:v>
                </c:pt>
                <c:pt idx="19">
                  <c:v>71210.399999999994</c:v>
                </c:pt>
                <c:pt idx="21">
                  <c:v>62193.2</c:v>
                </c:pt>
                <c:pt idx="23">
                  <c:v>55432.6</c:v>
                </c:pt>
                <c:pt idx="25">
                  <c:v>52563.199999999997</c:v>
                </c:pt>
                <c:pt idx="28">
                  <c:v>52325.2</c:v>
                </c:pt>
                <c:pt idx="30">
                  <c:v>36395.4</c:v>
                </c:pt>
                <c:pt idx="31">
                  <c:v>69213.600000000006</c:v>
                </c:pt>
                <c:pt idx="33">
                  <c:v>61949</c:v>
                </c:pt>
                <c:pt idx="34">
                  <c:v>50639.199999999997</c:v>
                </c:pt>
                <c:pt idx="37">
                  <c:v>63523</c:v>
                </c:pt>
                <c:pt idx="41">
                  <c:v>65546.8</c:v>
                </c:pt>
                <c:pt idx="42">
                  <c:v>58992</c:v>
                </c:pt>
                <c:pt idx="43">
                  <c:v>53236.800000000003</c:v>
                </c:pt>
                <c:pt idx="47">
                  <c:v>67886.8</c:v>
                </c:pt>
                <c:pt idx="49">
                  <c:v>46901.4</c:v>
                </c:pt>
                <c:pt idx="50">
                  <c:v>55100.4</c:v>
                </c:pt>
                <c:pt idx="52">
                  <c:v>65305.8</c:v>
                </c:pt>
                <c:pt idx="53">
                  <c:v>65691</c:v>
                </c:pt>
                <c:pt idx="54">
                  <c:v>64935.4</c:v>
                </c:pt>
                <c:pt idx="55">
                  <c:v>49210.6</c:v>
                </c:pt>
                <c:pt idx="57">
                  <c:v>84011.4</c:v>
                </c:pt>
                <c:pt idx="58">
                  <c:v>65752.2</c:v>
                </c:pt>
                <c:pt idx="59">
                  <c:v>72252.600000000006</c:v>
                </c:pt>
                <c:pt idx="61">
                  <c:v>50826.6</c:v>
                </c:pt>
                <c:pt idx="63">
                  <c:v>69074.8</c:v>
                </c:pt>
                <c:pt idx="65">
                  <c:v>55149.599999999999</c:v>
                </c:pt>
                <c:pt idx="66">
                  <c:v>58489.599999999999</c:v>
                </c:pt>
                <c:pt idx="67">
                  <c:v>73582.399999999994</c:v>
                </c:pt>
                <c:pt idx="68">
                  <c:v>64817.2</c:v>
                </c:pt>
                <c:pt idx="69">
                  <c:v>51553.599999999999</c:v>
                </c:pt>
                <c:pt idx="71">
                  <c:v>63857</c:v>
                </c:pt>
                <c:pt idx="72">
                  <c:v>49799.4</c:v>
                </c:pt>
                <c:pt idx="73">
                  <c:v>60097.599999999999</c:v>
                </c:pt>
                <c:pt idx="74">
                  <c:v>47796.2</c:v>
                </c:pt>
                <c:pt idx="77">
                  <c:v>70499.399999999994</c:v>
                </c:pt>
                <c:pt idx="78">
                  <c:v>58842.8</c:v>
                </c:pt>
                <c:pt idx="82">
                  <c:v>60257.599999999999</c:v>
                </c:pt>
                <c:pt idx="87">
                  <c:v>42502.8</c:v>
                </c:pt>
                <c:pt idx="89">
                  <c:v>69996.399999999994</c:v>
                </c:pt>
                <c:pt idx="91">
                  <c:v>54537.8</c:v>
                </c:pt>
                <c:pt idx="92">
                  <c:v>42292.2</c:v>
                </c:pt>
                <c:pt idx="93">
                  <c:v>52121.8</c:v>
                </c:pt>
                <c:pt idx="95">
                  <c:v>58834.2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2">
                  <c:v>1.5513732236531264</c:v>
                </c:pt>
                <c:pt idx="5">
                  <c:v>1.7643175766019843</c:v>
                </c:pt>
                <c:pt idx="6">
                  <c:v>1.5961568134726445</c:v>
                </c:pt>
                <c:pt idx="12">
                  <c:v>1.5646489905490384</c:v>
                </c:pt>
                <c:pt idx="13">
                  <c:v>2.2155980024058617</c:v>
                </c:pt>
                <c:pt idx="16">
                  <c:v>2.0302534401548247</c:v>
                </c:pt>
                <c:pt idx="19">
                  <c:v>1.736445800051678</c:v>
                </c:pt>
                <c:pt idx="21">
                  <c:v>1.7238218969276384</c:v>
                </c:pt>
                <c:pt idx="23">
                  <c:v>1.6851275242366406</c:v>
                </c:pt>
                <c:pt idx="25">
                  <c:v>1.8032007183733108</c:v>
                </c:pt>
                <c:pt idx="28">
                  <c:v>2.3509131355446327</c:v>
                </c:pt>
                <c:pt idx="30">
                  <c:v>1.6917247784060623</c:v>
                </c:pt>
                <c:pt idx="31">
                  <c:v>1.6493145855727775</c:v>
                </c:pt>
                <c:pt idx="33">
                  <c:v>1.4400555295484996</c:v>
                </c:pt>
                <c:pt idx="34">
                  <c:v>1.4768400764625034</c:v>
                </c:pt>
                <c:pt idx="37">
                  <c:v>1.8122884624466729</c:v>
                </c:pt>
                <c:pt idx="41">
                  <c:v>1.8105994495536013</c:v>
                </c:pt>
                <c:pt idx="42">
                  <c:v>2.0584825061025223</c:v>
                </c:pt>
                <c:pt idx="43">
                  <c:v>2.0056802813091696</c:v>
                </c:pt>
                <c:pt idx="47">
                  <c:v>1.8413152483251529</c:v>
                </c:pt>
                <c:pt idx="49">
                  <c:v>1.8534201537693971</c:v>
                </c:pt>
                <c:pt idx="50">
                  <c:v>1.9931978715218037</c:v>
                </c:pt>
                <c:pt idx="52">
                  <c:v>1.8690223532978694</c:v>
                </c:pt>
                <c:pt idx="53">
                  <c:v>1.6885570321657457</c:v>
                </c:pt>
                <c:pt idx="54">
                  <c:v>1.6212728342321754</c:v>
                </c:pt>
                <c:pt idx="55">
                  <c:v>2.5206154771532963</c:v>
                </c:pt>
                <c:pt idx="57">
                  <c:v>1.6241486274481798</c:v>
                </c:pt>
                <c:pt idx="58">
                  <c:v>1.9142325275808263</c:v>
                </c:pt>
                <c:pt idx="59">
                  <c:v>1.7294187337203089</c:v>
                </c:pt>
                <c:pt idx="61">
                  <c:v>1.6504546831777063</c:v>
                </c:pt>
                <c:pt idx="63">
                  <c:v>1.8370520073890912</c:v>
                </c:pt>
                <c:pt idx="65">
                  <c:v>1.8588892757155084</c:v>
                </c:pt>
                <c:pt idx="66">
                  <c:v>1.9485002461976146</c:v>
                </c:pt>
                <c:pt idx="67">
                  <c:v>1.8082449063906587</c:v>
                </c:pt>
                <c:pt idx="68">
                  <c:v>1.4701498984837358</c:v>
                </c:pt>
                <c:pt idx="69">
                  <c:v>2.1834168709847614</c:v>
                </c:pt>
                <c:pt idx="71">
                  <c:v>1.4436005449676621</c:v>
                </c:pt>
                <c:pt idx="72">
                  <c:v>1.9721924360534464</c:v>
                </c:pt>
                <c:pt idx="73">
                  <c:v>2.021711349538085</c:v>
                </c:pt>
                <c:pt idx="74">
                  <c:v>2.0842242688749315</c:v>
                </c:pt>
                <c:pt idx="77">
                  <c:v>1.5398145232441696</c:v>
                </c:pt>
                <c:pt idx="78">
                  <c:v>2.0849109831619161</c:v>
                </c:pt>
                <c:pt idx="82">
                  <c:v>1.6976115875839728</c:v>
                </c:pt>
                <c:pt idx="87">
                  <c:v>2.0755809029052203</c:v>
                </c:pt>
                <c:pt idx="89">
                  <c:v>1.7397466155402279</c:v>
                </c:pt>
                <c:pt idx="91">
                  <c:v>1.7277007873438239</c:v>
                </c:pt>
                <c:pt idx="92">
                  <c:v>1.6849442686831142</c:v>
                </c:pt>
                <c:pt idx="93">
                  <c:v>2.4004735062871965</c:v>
                </c:pt>
                <c:pt idx="95">
                  <c:v>1.6002937067216008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A-474D-912E-98A368ACF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50256"/>
        <c:axId val="246087888"/>
      </c:scatterChart>
      <c:valAx>
        <c:axId val="2490502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087888"/>
        <c:crosses val="autoZero"/>
        <c:crossBetween val="midCat"/>
      </c:valAx>
      <c:valAx>
        <c:axId val="24608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05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57275.8</c:v>
                </c:pt>
                <c:pt idx="1">
                  <c:v>52503.199999999997</c:v>
                </c:pt>
                <c:pt idx="2">
                  <c:v>61822.2</c:v>
                </c:pt>
                <c:pt idx="3">
                  <c:v>52374.2</c:v>
                </c:pt>
                <c:pt idx="4">
                  <c:v>46382.400000000001</c:v>
                </c:pt>
                <c:pt idx="5">
                  <c:v>72783.600000000006</c:v>
                </c:pt>
                <c:pt idx="6">
                  <c:v>72788.399999999994</c:v>
                </c:pt>
                <c:pt idx="7">
                  <c:v>70391.199999999997</c:v>
                </c:pt>
                <c:pt idx="8">
                  <c:v>77993.8</c:v>
                </c:pt>
                <c:pt idx="9">
                  <c:v>42919.4</c:v>
                </c:pt>
                <c:pt idx="10">
                  <c:v>49070</c:v>
                </c:pt>
                <c:pt idx="11">
                  <c:v>71324.800000000003</c:v>
                </c:pt>
                <c:pt idx="12">
                  <c:v>57244.2</c:v>
                </c:pt>
                <c:pt idx="13">
                  <c:v>55771.8</c:v>
                </c:pt>
                <c:pt idx="14">
                  <c:v>78370.8</c:v>
                </c:pt>
                <c:pt idx="15">
                  <c:v>60223.4</c:v>
                </c:pt>
                <c:pt idx="16">
                  <c:v>68648.399999999994</c:v>
                </c:pt>
                <c:pt idx="17">
                  <c:v>54618</c:v>
                </c:pt>
                <c:pt idx="18">
                  <c:v>64223.6</c:v>
                </c:pt>
                <c:pt idx="19">
                  <c:v>67824.600000000006</c:v>
                </c:pt>
                <c:pt idx="20">
                  <c:v>61452.6</c:v>
                </c:pt>
                <c:pt idx="21">
                  <c:v>60447.8</c:v>
                </c:pt>
                <c:pt idx="22">
                  <c:v>60817.8</c:v>
                </c:pt>
                <c:pt idx="23">
                  <c:v>65854.399999999994</c:v>
                </c:pt>
                <c:pt idx="24">
                  <c:v>62141</c:v>
                </c:pt>
                <c:pt idx="25">
                  <c:v>53670</c:v>
                </c:pt>
                <c:pt idx="26">
                  <c:v>70318.2</c:v>
                </c:pt>
                <c:pt idx="27">
                  <c:v>46621.8</c:v>
                </c:pt>
                <c:pt idx="28">
                  <c:v>49277.599999999999</c:v>
                </c:pt>
                <c:pt idx="29">
                  <c:v>45158.400000000001</c:v>
                </c:pt>
                <c:pt idx="30">
                  <c:v>34099</c:v>
                </c:pt>
                <c:pt idx="31">
                  <c:v>64272.4</c:v>
                </c:pt>
                <c:pt idx="32">
                  <c:v>58106.8</c:v>
                </c:pt>
                <c:pt idx="33">
                  <c:v>56203</c:v>
                </c:pt>
                <c:pt idx="34">
                  <c:v>50924</c:v>
                </c:pt>
                <c:pt idx="35">
                  <c:v>63563.8</c:v>
                </c:pt>
                <c:pt idx="36">
                  <c:v>62973.4</c:v>
                </c:pt>
                <c:pt idx="37">
                  <c:v>54936.2</c:v>
                </c:pt>
                <c:pt idx="38">
                  <c:v>47887</c:v>
                </c:pt>
                <c:pt idx="39">
                  <c:v>75128.600000000006</c:v>
                </c:pt>
                <c:pt idx="40">
                  <c:v>58061.2</c:v>
                </c:pt>
                <c:pt idx="41">
                  <c:v>67638.2</c:v>
                </c:pt>
                <c:pt idx="42">
                  <c:v>59438</c:v>
                </c:pt>
                <c:pt idx="43">
                  <c:v>51195.8</c:v>
                </c:pt>
                <c:pt idx="44">
                  <c:v>49503.4</c:v>
                </c:pt>
                <c:pt idx="45">
                  <c:v>63084.6</c:v>
                </c:pt>
                <c:pt idx="46">
                  <c:v>62287.4</c:v>
                </c:pt>
                <c:pt idx="47">
                  <c:v>66240.399999999994</c:v>
                </c:pt>
                <c:pt idx="48">
                  <c:v>80512.399999999994</c:v>
                </c:pt>
                <c:pt idx="49">
                  <c:v>51128.6</c:v>
                </c:pt>
                <c:pt idx="50">
                  <c:v>62223.4</c:v>
                </c:pt>
                <c:pt idx="51">
                  <c:v>35988.6</c:v>
                </c:pt>
                <c:pt idx="52">
                  <c:v>66668.600000000006</c:v>
                </c:pt>
                <c:pt idx="53">
                  <c:v>58827</c:v>
                </c:pt>
                <c:pt idx="54">
                  <c:v>62224.2</c:v>
                </c:pt>
                <c:pt idx="55">
                  <c:v>49302.6</c:v>
                </c:pt>
                <c:pt idx="56">
                  <c:v>42918.6</c:v>
                </c:pt>
                <c:pt idx="57">
                  <c:v>86158</c:v>
                </c:pt>
                <c:pt idx="58">
                  <c:v>71389.2</c:v>
                </c:pt>
                <c:pt idx="59">
                  <c:v>73805.2</c:v>
                </c:pt>
                <c:pt idx="60">
                  <c:v>67805.2</c:v>
                </c:pt>
                <c:pt idx="61">
                  <c:v>50503.8</c:v>
                </c:pt>
                <c:pt idx="62">
                  <c:v>83063.199999999997</c:v>
                </c:pt>
                <c:pt idx="63">
                  <c:v>69386</c:v>
                </c:pt>
                <c:pt idx="64">
                  <c:v>51112</c:v>
                </c:pt>
                <c:pt idx="65">
                  <c:v>56328.2</c:v>
                </c:pt>
                <c:pt idx="66">
                  <c:v>62700.2</c:v>
                </c:pt>
                <c:pt idx="67">
                  <c:v>68680.800000000003</c:v>
                </c:pt>
                <c:pt idx="68">
                  <c:v>66028.800000000003</c:v>
                </c:pt>
                <c:pt idx="69">
                  <c:v>47546.6</c:v>
                </c:pt>
                <c:pt idx="70">
                  <c:v>74536.2</c:v>
                </c:pt>
                <c:pt idx="71">
                  <c:v>61978</c:v>
                </c:pt>
                <c:pt idx="72">
                  <c:v>49563.199999999997</c:v>
                </c:pt>
                <c:pt idx="73">
                  <c:v>64333</c:v>
                </c:pt>
                <c:pt idx="74">
                  <c:v>54929.4</c:v>
                </c:pt>
                <c:pt idx="75">
                  <c:v>63347.8</c:v>
                </c:pt>
                <c:pt idx="76">
                  <c:v>39754.400000000001</c:v>
                </c:pt>
                <c:pt idx="77">
                  <c:v>69477.600000000006</c:v>
                </c:pt>
                <c:pt idx="78">
                  <c:v>58439.8</c:v>
                </c:pt>
                <c:pt idx="79">
                  <c:v>41229</c:v>
                </c:pt>
                <c:pt idx="80">
                  <c:v>53036.4</c:v>
                </c:pt>
                <c:pt idx="81">
                  <c:v>67356.600000000006</c:v>
                </c:pt>
                <c:pt idx="82">
                  <c:v>61138.8</c:v>
                </c:pt>
                <c:pt idx="83">
                  <c:v>76719</c:v>
                </c:pt>
                <c:pt idx="84">
                  <c:v>62193.8</c:v>
                </c:pt>
                <c:pt idx="85">
                  <c:v>45263.6</c:v>
                </c:pt>
                <c:pt idx="86">
                  <c:v>47232</c:v>
                </c:pt>
                <c:pt idx="87">
                  <c:v>39762.400000000001</c:v>
                </c:pt>
                <c:pt idx="88">
                  <c:v>72595.600000000006</c:v>
                </c:pt>
                <c:pt idx="89">
                  <c:v>73103</c:v>
                </c:pt>
                <c:pt idx="90">
                  <c:v>55403.4</c:v>
                </c:pt>
                <c:pt idx="91">
                  <c:v>55419.4</c:v>
                </c:pt>
                <c:pt idx="92">
                  <c:v>39072.800000000003</c:v>
                </c:pt>
                <c:pt idx="93">
                  <c:v>53301.599999999999</c:v>
                </c:pt>
                <c:pt idx="94">
                  <c:v>43029.4</c:v>
                </c:pt>
                <c:pt idx="95">
                  <c:v>60876</c:v>
                </c:pt>
                <c:pt idx="96">
                  <c:v>54719.4</c:v>
                </c:pt>
                <c:pt idx="97">
                  <c:v>65923.399999999994</c:v>
                </c:pt>
                <c:pt idx="98">
                  <c:v>55300.800000000003</c:v>
                </c:pt>
                <c:pt idx="99">
                  <c:v>52898.400000000001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1.2244089126646855</c:v>
                </c:pt>
                <c:pt idx="1">
                  <c:v>1.2351247162077741</c:v>
                </c:pt>
                <c:pt idx="2">
                  <c:v>1.4505792417610504</c:v>
                </c:pt>
                <c:pt idx="3">
                  <c:v>1.5310973723703656</c:v>
                </c:pt>
                <c:pt idx="4">
                  <c:v>1.7549975852909723</c:v>
                </c:pt>
                <c:pt idx="5">
                  <c:v>1.6376766194582295</c:v>
                </c:pt>
                <c:pt idx="6">
                  <c:v>1.5661973611179805</c:v>
                </c:pt>
                <c:pt idx="7">
                  <c:v>1.7768840423234724</c:v>
                </c:pt>
                <c:pt idx="8">
                  <c:v>1.3558128979482984</c:v>
                </c:pt>
                <c:pt idx="9">
                  <c:v>1.4500435700405876</c:v>
                </c:pt>
                <c:pt idx="10">
                  <c:v>1.1828204605665376</c:v>
                </c:pt>
                <c:pt idx="11">
                  <c:v>1.0804937413073714</c:v>
                </c:pt>
                <c:pt idx="12">
                  <c:v>1.6832098273711573</c:v>
                </c:pt>
                <c:pt idx="13">
                  <c:v>2.2439835185523864</c:v>
                </c:pt>
                <c:pt idx="14">
                  <c:v>1.0168838393891602</c:v>
                </c:pt>
                <c:pt idx="15">
                  <c:v>1.3102880275773203</c:v>
                </c:pt>
                <c:pt idx="16">
                  <c:v>1.8220235285891588</c:v>
                </c:pt>
                <c:pt idx="17">
                  <c:v>1.4756124354608371</c:v>
                </c:pt>
                <c:pt idx="18">
                  <c:v>1.4872725913838527</c:v>
                </c:pt>
                <c:pt idx="19">
                  <c:v>1.5654644480026421</c:v>
                </c:pt>
                <c:pt idx="20">
                  <c:v>1.3042409922444291</c:v>
                </c:pt>
                <c:pt idx="21">
                  <c:v>1.649075731457555</c:v>
                </c:pt>
                <c:pt idx="22">
                  <c:v>1.4883471615217911</c:v>
                </c:pt>
                <c:pt idx="23">
                  <c:v>1.4084708083286768</c:v>
                </c:pt>
                <c:pt idx="24">
                  <c:v>1.2798474437167087</c:v>
                </c:pt>
                <c:pt idx="25">
                  <c:v>1.592677473448854</c:v>
                </c:pt>
                <c:pt idx="26">
                  <c:v>1.0759376662087483</c:v>
                </c:pt>
                <c:pt idx="27">
                  <c:v>1.1466524244023182</c:v>
                </c:pt>
                <c:pt idx="28">
                  <c:v>2.5399370099193144</c:v>
                </c:pt>
                <c:pt idx="29">
                  <c:v>1.4294571995464853</c:v>
                </c:pt>
                <c:pt idx="30">
                  <c:v>1.8065339159506144</c:v>
                </c:pt>
                <c:pt idx="31">
                  <c:v>1.7293892868478538</c:v>
                </c:pt>
                <c:pt idx="32">
                  <c:v>1.2268787818293212</c:v>
                </c:pt>
                <c:pt idx="33">
                  <c:v>1.5870149280287529</c:v>
                </c:pt>
                <c:pt idx="34">
                  <c:v>1.4782617233524469</c:v>
                </c:pt>
                <c:pt idx="35">
                  <c:v>1.0888430207130473</c:v>
                </c:pt>
                <c:pt idx="36">
                  <c:v>1.054508729082438</c:v>
                </c:pt>
                <c:pt idx="37">
                  <c:v>2.1297978382196074</c:v>
                </c:pt>
                <c:pt idx="38">
                  <c:v>1.2448263620606845</c:v>
                </c:pt>
                <c:pt idx="39">
                  <c:v>1.2264304139834896</c:v>
                </c:pt>
                <c:pt idx="40">
                  <c:v>1.4022789745992161</c:v>
                </c:pt>
                <c:pt idx="41">
                  <c:v>1.8056068907806535</c:v>
                </c:pt>
                <c:pt idx="42">
                  <c:v>1.9274369931693529</c:v>
                </c:pt>
                <c:pt idx="43">
                  <c:v>2.0910309048789157</c:v>
                </c:pt>
                <c:pt idx="44">
                  <c:v>1.5323189922308367</c:v>
                </c:pt>
                <c:pt idx="45">
                  <c:v>1.2994613582395704</c:v>
                </c:pt>
                <c:pt idx="46">
                  <c:v>1.1538128096533167</c:v>
                </c:pt>
                <c:pt idx="47">
                  <c:v>1.8880773666825685</c:v>
                </c:pt>
                <c:pt idx="48">
                  <c:v>1.0307107973430181</c:v>
                </c:pt>
                <c:pt idx="49">
                  <c:v>1.7169059978172687</c:v>
                </c:pt>
                <c:pt idx="50">
                  <c:v>1.7398117107069044</c:v>
                </c:pt>
                <c:pt idx="51">
                  <c:v>1.7157377614022218</c:v>
                </c:pt>
                <c:pt idx="52">
                  <c:v>1.6346225959447174</c:v>
                </c:pt>
                <c:pt idx="53">
                  <c:v>1.8710966053002873</c:v>
                </c:pt>
                <c:pt idx="54">
                  <c:v>1.64346026144169</c:v>
                </c:pt>
                <c:pt idx="55">
                  <c:v>2.5721158721852397</c:v>
                </c:pt>
                <c:pt idx="56">
                  <c:v>1.5244672473007042</c:v>
                </c:pt>
                <c:pt idx="57">
                  <c:v>1.5316743657002252</c:v>
                </c:pt>
                <c:pt idx="58">
                  <c:v>1.5906327567755347</c:v>
                </c:pt>
                <c:pt idx="59">
                  <c:v>1.8525930422246673</c:v>
                </c:pt>
                <c:pt idx="60">
                  <c:v>1.1159468595328972</c:v>
                </c:pt>
                <c:pt idx="61">
                  <c:v>1.6673596838257714</c:v>
                </c:pt>
                <c:pt idx="62">
                  <c:v>1.473841604946595</c:v>
                </c:pt>
                <c:pt idx="63">
                  <c:v>1.7508575216902544</c:v>
                </c:pt>
                <c:pt idx="64">
                  <c:v>1.0990178431679449</c:v>
                </c:pt>
                <c:pt idx="65">
                  <c:v>1.8108158968332027</c:v>
                </c:pt>
                <c:pt idx="66">
                  <c:v>1.7917965173954788</c:v>
                </c:pt>
                <c:pt idx="67">
                  <c:v>1.6316787224377118</c:v>
                </c:pt>
                <c:pt idx="68">
                  <c:v>1.4321023553358534</c:v>
                </c:pt>
                <c:pt idx="69">
                  <c:v>2.2453130192274529</c:v>
                </c:pt>
                <c:pt idx="70">
                  <c:v>1.091966051395161</c:v>
                </c:pt>
                <c:pt idx="71">
                  <c:v>1.4878666623640646</c:v>
                </c:pt>
                <c:pt idx="72">
                  <c:v>1.7001928850437422</c:v>
                </c:pt>
                <c:pt idx="73">
                  <c:v>1.7859729843159808</c:v>
                </c:pt>
                <c:pt idx="74">
                  <c:v>1.7542518214289615</c:v>
                </c:pt>
                <c:pt idx="75">
                  <c:v>1.4430335386548545</c:v>
                </c:pt>
                <c:pt idx="76">
                  <c:v>1.6382840641539049</c:v>
                </c:pt>
                <c:pt idx="77">
                  <c:v>1.6780372379011363</c:v>
                </c:pt>
                <c:pt idx="78">
                  <c:v>1.8879770293532832</c:v>
                </c:pt>
                <c:pt idx="79">
                  <c:v>1.431759198622329</c:v>
                </c:pt>
                <c:pt idx="80">
                  <c:v>1.1667270025869025</c:v>
                </c:pt>
                <c:pt idx="81">
                  <c:v>1.2366122993143953</c:v>
                </c:pt>
                <c:pt idx="82">
                  <c:v>1.6809783639848999</c:v>
                </c:pt>
                <c:pt idx="83">
                  <c:v>1.4814192051512662</c:v>
                </c:pt>
                <c:pt idx="84">
                  <c:v>1.3966987063019143</c:v>
                </c:pt>
                <c:pt idx="85">
                  <c:v>1.6392200355252344</c:v>
                </c:pt>
                <c:pt idx="86">
                  <c:v>1.602832825203252</c:v>
                </c:pt>
                <c:pt idx="87">
                  <c:v>2.1666197211435927</c:v>
                </c:pt>
                <c:pt idx="88">
                  <c:v>1.2836590647367057</c:v>
                </c:pt>
                <c:pt idx="89">
                  <c:v>1.7086302887706386</c:v>
                </c:pt>
                <c:pt idx="90">
                  <c:v>1.106466390149341</c:v>
                </c:pt>
                <c:pt idx="91">
                  <c:v>2.0083761282150294</c:v>
                </c:pt>
                <c:pt idx="92">
                  <c:v>2.0158012735201982</c:v>
                </c:pt>
                <c:pt idx="93">
                  <c:v>2.6517965689585306</c:v>
                </c:pt>
                <c:pt idx="94">
                  <c:v>1.1750105741655705</c:v>
                </c:pt>
                <c:pt idx="95">
                  <c:v>1.7873217688415797</c:v>
                </c:pt>
                <c:pt idx="96">
                  <c:v>1.5782336794628595</c:v>
                </c:pt>
                <c:pt idx="97">
                  <c:v>1.1859825191055073</c:v>
                </c:pt>
                <c:pt idx="98">
                  <c:v>1.762813557850881</c:v>
                </c:pt>
                <c:pt idx="99">
                  <c:v>1.7432663369780561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6-45D4-BEE0-F5F17D041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57824"/>
        <c:axId val="235478928"/>
      </c:scatterChart>
      <c:valAx>
        <c:axId val="2456578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78928"/>
        <c:crosses val="autoZero"/>
        <c:crossBetween val="midCat"/>
      </c:valAx>
      <c:valAx>
        <c:axId val="235478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65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">
                  <c:v>52503.199999999997</c:v>
                </c:pt>
                <c:pt idx="2">
                  <c:v>61822.2</c:v>
                </c:pt>
                <c:pt idx="9">
                  <c:v>42919.4</c:v>
                </c:pt>
                <c:pt idx="11">
                  <c:v>71324.800000000003</c:v>
                </c:pt>
                <c:pt idx="20">
                  <c:v>61452.6</c:v>
                </c:pt>
                <c:pt idx="24">
                  <c:v>62141</c:v>
                </c:pt>
                <c:pt idx="27">
                  <c:v>46621.8</c:v>
                </c:pt>
                <c:pt idx="30">
                  <c:v>34099</c:v>
                </c:pt>
                <c:pt idx="34">
                  <c:v>50924</c:v>
                </c:pt>
                <c:pt idx="35">
                  <c:v>63563.8</c:v>
                </c:pt>
                <c:pt idx="39">
                  <c:v>75128.600000000006</c:v>
                </c:pt>
                <c:pt idx="43">
                  <c:v>51195.8</c:v>
                </c:pt>
                <c:pt idx="50">
                  <c:v>62223.4</c:v>
                </c:pt>
                <c:pt idx="52">
                  <c:v>66668.600000000006</c:v>
                </c:pt>
                <c:pt idx="55">
                  <c:v>49302.6</c:v>
                </c:pt>
                <c:pt idx="69">
                  <c:v>47546.6</c:v>
                </c:pt>
                <c:pt idx="80">
                  <c:v>53036.4</c:v>
                </c:pt>
                <c:pt idx="85">
                  <c:v>45263.6</c:v>
                </c:pt>
                <c:pt idx="97">
                  <c:v>65923.399999999994</c:v>
                </c:pt>
              </c:numCache>
            </c:numRef>
          </c:xVal>
          <c:yVal>
            <c:numRef>
              <c:f>State011!$AA$3:$AA$101</c:f>
              <c:numCache>
                <c:formatCode>General</c:formatCode>
                <c:ptCount val="99"/>
                <c:pt idx="0">
                  <c:v>1.2351247162077741</c:v>
                </c:pt>
                <c:pt idx="1">
                  <c:v>1.4505792417610504</c:v>
                </c:pt>
                <c:pt idx="8">
                  <c:v>1.4500435700405876</c:v>
                </c:pt>
                <c:pt idx="10">
                  <c:v>1.0804937413073714</c:v>
                </c:pt>
                <c:pt idx="19">
                  <c:v>1.3042409922444291</c:v>
                </c:pt>
                <c:pt idx="23">
                  <c:v>1.2798474437167087</c:v>
                </c:pt>
                <c:pt idx="26">
                  <c:v>1.1466524244023182</c:v>
                </c:pt>
                <c:pt idx="29">
                  <c:v>1.8065339159506144</c:v>
                </c:pt>
                <c:pt idx="33">
                  <c:v>1.4782617233524469</c:v>
                </c:pt>
                <c:pt idx="34">
                  <c:v>1.0888430207130473</c:v>
                </c:pt>
                <c:pt idx="38">
                  <c:v>1.2264304139834896</c:v>
                </c:pt>
                <c:pt idx="42">
                  <c:v>2.0910309048789157</c:v>
                </c:pt>
                <c:pt idx="49">
                  <c:v>1.7398117107069044</c:v>
                </c:pt>
                <c:pt idx="51">
                  <c:v>1.6346225959447174</c:v>
                </c:pt>
                <c:pt idx="54">
                  <c:v>2.5721158721852397</c:v>
                </c:pt>
                <c:pt idx="68">
                  <c:v>2.2453130192274529</c:v>
                </c:pt>
                <c:pt idx="79">
                  <c:v>1.1667270025869025</c:v>
                </c:pt>
                <c:pt idx="84">
                  <c:v>1.6392200355252344</c:v>
                </c:pt>
                <c:pt idx="96">
                  <c:v>1.1859825191055073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3-4552-9F7A-A106C55556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72783.600000000006</c:v>
                </c:pt>
                <c:pt idx="8">
                  <c:v>77993.8</c:v>
                </c:pt>
                <c:pt idx="10">
                  <c:v>49070</c:v>
                </c:pt>
                <c:pt idx="14">
                  <c:v>78370.8</c:v>
                </c:pt>
                <c:pt idx="15">
                  <c:v>60223.4</c:v>
                </c:pt>
                <c:pt idx="16">
                  <c:v>68648.399999999994</c:v>
                </c:pt>
                <c:pt idx="18">
                  <c:v>64223.6</c:v>
                </c:pt>
                <c:pt idx="21">
                  <c:v>60447.8</c:v>
                </c:pt>
                <c:pt idx="23">
                  <c:v>65854.399999999994</c:v>
                </c:pt>
                <c:pt idx="32">
                  <c:v>58106.8</c:v>
                </c:pt>
                <c:pt idx="33">
                  <c:v>56203</c:v>
                </c:pt>
                <c:pt idx="45">
                  <c:v>63084.6</c:v>
                </c:pt>
                <c:pt idx="46">
                  <c:v>62287.4</c:v>
                </c:pt>
                <c:pt idx="48">
                  <c:v>80512.399999999994</c:v>
                </c:pt>
                <c:pt idx="57">
                  <c:v>86158</c:v>
                </c:pt>
                <c:pt idx="58">
                  <c:v>71389.2</c:v>
                </c:pt>
                <c:pt idx="61">
                  <c:v>50503.8</c:v>
                </c:pt>
                <c:pt idx="67">
                  <c:v>68680.800000000003</c:v>
                </c:pt>
                <c:pt idx="71">
                  <c:v>61978</c:v>
                </c:pt>
                <c:pt idx="72">
                  <c:v>49563.199999999997</c:v>
                </c:pt>
                <c:pt idx="73">
                  <c:v>64333</c:v>
                </c:pt>
                <c:pt idx="75">
                  <c:v>63347.8</c:v>
                </c:pt>
                <c:pt idx="77">
                  <c:v>69477.600000000006</c:v>
                </c:pt>
                <c:pt idx="81">
                  <c:v>67356.600000000006</c:v>
                </c:pt>
                <c:pt idx="82">
                  <c:v>61138.8</c:v>
                </c:pt>
                <c:pt idx="84">
                  <c:v>62193.8</c:v>
                </c:pt>
                <c:pt idx="88">
                  <c:v>72595.600000000006</c:v>
                </c:pt>
                <c:pt idx="89">
                  <c:v>73103</c:v>
                </c:pt>
                <c:pt idx="90">
                  <c:v>55403.4</c:v>
                </c:pt>
                <c:pt idx="94">
                  <c:v>43029.4</c:v>
                </c:pt>
                <c:pt idx="98">
                  <c:v>55300.800000000003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1.6376766194582295</c:v>
                </c:pt>
                <c:pt idx="8">
                  <c:v>1.3558128979482984</c:v>
                </c:pt>
                <c:pt idx="10">
                  <c:v>1.1828204605665376</c:v>
                </c:pt>
                <c:pt idx="14">
                  <c:v>1.0168838393891602</c:v>
                </c:pt>
                <c:pt idx="15">
                  <c:v>1.3102880275773203</c:v>
                </c:pt>
                <c:pt idx="16">
                  <c:v>1.8220235285891588</c:v>
                </c:pt>
                <c:pt idx="18">
                  <c:v>1.4872725913838527</c:v>
                </c:pt>
                <c:pt idx="21">
                  <c:v>1.649075731457555</c:v>
                </c:pt>
                <c:pt idx="23">
                  <c:v>1.4084708083286768</c:v>
                </c:pt>
                <c:pt idx="32">
                  <c:v>1.2268787818293212</c:v>
                </c:pt>
                <c:pt idx="33">
                  <c:v>1.5870149280287529</c:v>
                </c:pt>
                <c:pt idx="45">
                  <c:v>1.2994613582395704</c:v>
                </c:pt>
                <c:pt idx="46">
                  <c:v>1.1538128096533167</c:v>
                </c:pt>
                <c:pt idx="48">
                  <c:v>1.0307107973430181</c:v>
                </c:pt>
                <c:pt idx="57">
                  <c:v>1.5316743657002252</c:v>
                </c:pt>
                <c:pt idx="58">
                  <c:v>1.5906327567755347</c:v>
                </c:pt>
                <c:pt idx="61">
                  <c:v>1.6673596838257714</c:v>
                </c:pt>
                <c:pt idx="67">
                  <c:v>1.6316787224377118</c:v>
                </c:pt>
                <c:pt idx="71">
                  <c:v>1.4878666623640646</c:v>
                </c:pt>
                <c:pt idx="72">
                  <c:v>1.7001928850437422</c:v>
                </c:pt>
                <c:pt idx="73">
                  <c:v>1.7859729843159808</c:v>
                </c:pt>
                <c:pt idx="75">
                  <c:v>1.4430335386548545</c:v>
                </c:pt>
                <c:pt idx="77">
                  <c:v>1.6780372379011363</c:v>
                </c:pt>
                <c:pt idx="81">
                  <c:v>1.2366122993143953</c:v>
                </c:pt>
                <c:pt idx="82">
                  <c:v>1.6809783639848999</c:v>
                </c:pt>
                <c:pt idx="84">
                  <c:v>1.3966987063019143</c:v>
                </c:pt>
                <c:pt idx="88">
                  <c:v>1.2836590647367057</c:v>
                </c:pt>
                <c:pt idx="89">
                  <c:v>1.7086302887706386</c:v>
                </c:pt>
                <c:pt idx="90">
                  <c:v>1.106466390149341</c:v>
                </c:pt>
                <c:pt idx="94">
                  <c:v>1.1750105741655705</c:v>
                </c:pt>
                <c:pt idx="98">
                  <c:v>1.762813557850881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13-4552-9F7A-A106C55556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57275.8</c:v>
                </c:pt>
                <c:pt idx="3">
                  <c:v>52374.2</c:v>
                </c:pt>
                <c:pt idx="4">
                  <c:v>46382.400000000001</c:v>
                </c:pt>
                <c:pt idx="6">
                  <c:v>72788.399999999994</c:v>
                </c:pt>
                <c:pt idx="12">
                  <c:v>57244.2</c:v>
                </c:pt>
                <c:pt idx="13">
                  <c:v>55771.8</c:v>
                </c:pt>
                <c:pt idx="19">
                  <c:v>67824.600000000006</c:v>
                </c:pt>
                <c:pt idx="22">
                  <c:v>60817.8</c:v>
                </c:pt>
                <c:pt idx="29">
                  <c:v>45158.400000000001</c:v>
                </c:pt>
                <c:pt idx="37">
                  <c:v>54936.2</c:v>
                </c:pt>
                <c:pt idx="38">
                  <c:v>47887</c:v>
                </c:pt>
                <c:pt idx="44">
                  <c:v>49503.4</c:v>
                </c:pt>
                <c:pt idx="47">
                  <c:v>66240.399999999994</c:v>
                </c:pt>
                <c:pt idx="49">
                  <c:v>51128.6</c:v>
                </c:pt>
                <c:pt idx="51">
                  <c:v>35988.6</c:v>
                </c:pt>
                <c:pt idx="53">
                  <c:v>58827</c:v>
                </c:pt>
                <c:pt idx="54">
                  <c:v>62224.2</c:v>
                </c:pt>
                <c:pt idx="56">
                  <c:v>42918.6</c:v>
                </c:pt>
                <c:pt idx="60">
                  <c:v>67805.2</c:v>
                </c:pt>
                <c:pt idx="64">
                  <c:v>51112</c:v>
                </c:pt>
                <c:pt idx="65">
                  <c:v>56328.2</c:v>
                </c:pt>
                <c:pt idx="66">
                  <c:v>62700.2</c:v>
                </c:pt>
                <c:pt idx="70">
                  <c:v>74536.2</c:v>
                </c:pt>
                <c:pt idx="76">
                  <c:v>39754.400000000001</c:v>
                </c:pt>
                <c:pt idx="79">
                  <c:v>41229</c:v>
                </c:pt>
                <c:pt idx="86">
                  <c:v>47232</c:v>
                </c:pt>
                <c:pt idx="87">
                  <c:v>39762.400000000001</c:v>
                </c:pt>
                <c:pt idx="92">
                  <c:v>39072.800000000003</c:v>
                </c:pt>
                <c:pt idx="93">
                  <c:v>53301.599999999999</c:v>
                </c:pt>
                <c:pt idx="95">
                  <c:v>60876</c:v>
                </c:pt>
                <c:pt idx="96">
                  <c:v>54719.4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1.2244089126646855</c:v>
                </c:pt>
                <c:pt idx="3">
                  <c:v>1.5310973723703656</c:v>
                </c:pt>
                <c:pt idx="4">
                  <c:v>1.7549975852909723</c:v>
                </c:pt>
                <c:pt idx="6">
                  <c:v>1.5661973611179805</c:v>
                </c:pt>
                <c:pt idx="12">
                  <c:v>1.6832098273711573</c:v>
                </c:pt>
                <c:pt idx="13">
                  <c:v>2.2439835185523864</c:v>
                </c:pt>
                <c:pt idx="19">
                  <c:v>1.5654644480026421</c:v>
                </c:pt>
                <c:pt idx="22">
                  <c:v>1.4883471615217911</c:v>
                </c:pt>
                <c:pt idx="29">
                  <c:v>1.4294571995464853</c:v>
                </c:pt>
                <c:pt idx="37">
                  <c:v>2.1297978382196074</c:v>
                </c:pt>
                <c:pt idx="38">
                  <c:v>1.2448263620606845</c:v>
                </c:pt>
                <c:pt idx="44">
                  <c:v>1.5323189922308367</c:v>
                </c:pt>
                <c:pt idx="47">
                  <c:v>1.8880773666825685</c:v>
                </c:pt>
                <c:pt idx="49">
                  <c:v>1.7169059978172687</c:v>
                </c:pt>
                <c:pt idx="51">
                  <c:v>1.7157377614022218</c:v>
                </c:pt>
                <c:pt idx="53">
                  <c:v>1.8710966053002873</c:v>
                </c:pt>
                <c:pt idx="54">
                  <c:v>1.64346026144169</c:v>
                </c:pt>
                <c:pt idx="56">
                  <c:v>1.5244672473007042</c:v>
                </c:pt>
                <c:pt idx="60">
                  <c:v>1.1159468595328972</c:v>
                </c:pt>
                <c:pt idx="64">
                  <c:v>1.0990178431679449</c:v>
                </c:pt>
                <c:pt idx="65">
                  <c:v>1.8108158968332027</c:v>
                </c:pt>
                <c:pt idx="66">
                  <c:v>1.7917965173954788</c:v>
                </c:pt>
                <c:pt idx="70">
                  <c:v>1.091966051395161</c:v>
                </c:pt>
                <c:pt idx="76">
                  <c:v>1.6382840641539049</c:v>
                </c:pt>
                <c:pt idx="79">
                  <c:v>1.431759198622329</c:v>
                </c:pt>
                <c:pt idx="86">
                  <c:v>1.602832825203252</c:v>
                </c:pt>
                <c:pt idx="87">
                  <c:v>2.1666197211435927</c:v>
                </c:pt>
                <c:pt idx="92">
                  <c:v>2.0158012735201982</c:v>
                </c:pt>
                <c:pt idx="93">
                  <c:v>2.6517965689585306</c:v>
                </c:pt>
                <c:pt idx="95">
                  <c:v>1.7873217688415797</c:v>
                </c:pt>
                <c:pt idx="96">
                  <c:v>1.5782336794628595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13-4552-9F7A-A106C55556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70391.199999999997</c:v>
                </c:pt>
                <c:pt idx="17">
                  <c:v>54618</c:v>
                </c:pt>
                <c:pt idx="25">
                  <c:v>53670</c:v>
                </c:pt>
                <c:pt idx="26">
                  <c:v>70318.2</c:v>
                </c:pt>
                <c:pt idx="28">
                  <c:v>49277.599999999999</c:v>
                </c:pt>
                <c:pt idx="31">
                  <c:v>64272.4</c:v>
                </c:pt>
                <c:pt idx="36">
                  <c:v>62973.4</c:v>
                </c:pt>
                <c:pt idx="40">
                  <c:v>58061.2</c:v>
                </c:pt>
                <c:pt idx="41">
                  <c:v>67638.2</c:v>
                </c:pt>
                <c:pt idx="42">
                  <c:v>59438</c:v>
                </c:pt>
                <c:pt idx="59">
                  <c:v>73805.2</c:v>
                </c:pt>
                <c:pt idx="62">
                  <c:v>83063.199999999997</c:v>
                </c:pt>
                <c:pt idx="63">
                  <c:v>69386</c:v>
                </c:pt>
                <c:pt idx="68">
                  <c:v>66028.800000000003</c:v>
                </c:pt>
                <c:pt idx="74">
                  <c:v>54929.4</c:v>
                </c:pt>
                <c:pt idx="78">
                  <c:v>58439.8</c:v>
                </c:pt>
                <c:pt idx="83">
                  <c:v>76719</c:v>
                </c:pt>
                <c:pt idx="91">
                  <c:v>55419.4</c:v>
                </c:pt>
                <c:pt idx="99">
                  <c:v>52898.400000000001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1.7768840423234724</c:v>
                </c:pt>
                <c:pt idx="17">
                  <c:v>1.4756124354608371</c:v>
                </c:pt>
                <c:pt idx="25">
                  <c:v>1.592677473448854</c:v>
                </c:pt>
                <c:pt idx="26">
                  <c:v>1.0759376662087483</c:v>
                </c:pt>
                <c:pt idx="28">
                  <c:v>2.5399370099193144</c:v>
                </c:pt>
                <c:pt idx="31">
                  <c:v>1.7293892868478538</c:v>
                </c:pt>
                <c:pt idx="36">
                  <c:v>1.054508729082438</c:v>
                </c:pt>
                <c:pt idx="40">
                  <c:v>1.4022789745992161</c:v>
                </c:pt>
                <c:pt idx="41">
                  <c:v>1.8056068907806535</c:v>
                </c:pt>
                <c:pt idx="42">
                  <c:v>1.9274369931693529</c:v>
                </c:pt>
                <c:pt idx="59">
                  <c:v>1.8525930422246673</c:v>
                </c:pt>
                <c:pt idx="62">
                  <c:v>1.473841604946595</c:v>
                </c:pt>
                <c:pt idx="63">
                  <c:v>1.7508575216902544</c:v>
                </c:pt>
                <c:pt idx="68">
                  <c:v>1.4321023553358534</c:v>
                </c:pt>
                <c:pt idx="74">
                  <c:v>1.7542518214289615</c:v>
                </c:pt>
                <c:pt idx="78">
                  <c:v>1.8879770293532832</c:v>
                </c:pt>
                <c:pt idx="83">
                  <c:v>1.4814192051512662</c:v>
                </c:pt>
                <c:pt idx="91">
                  <c:v>2.0083761282150294</c:v>
                </c:pt>
                <c:pt idx="99">
                  <c:v>1.7432663369780561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13-4552-9F7A-A106C555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51024"/>
        <c:axId val="235241296"/>
      </c:scatterChart>
      <c:valAx>
        <c:axId val="2456510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241296"/>
        <c:crosses val="autoZero"/>
        <c:crossBetween val="midCat"/>
      </c:valAx>
      <c:valAx>
        <c:axId val="23524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65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57275.8</c:v>
                </c:pt>
                <c:pt idx="1">
                  <c:v>52503.199999999997</c:v>
                </c:pt>
                <c:pt idx="3">
                  <c:v>52374.2</c:v>
                </c:pt>
                <c:pt idx="4">
                  <c:v>46382.400000000001</c:v>
                </c:pt>
                <c:pt idx="8">
                  <c:v>77993.8</c:v>
                </c:pt>
                <c:pt idx="10">
                  <c:v>49070</c:v>
                </c:pt>
                <c:pt idx="11">
                  <c:v>71324.800000000003</c:v>
                </c:pt>
                <c:pt idx="14">
                  <c:v>78370.8</c:v>
                </c:pt>
                <c:pt idx="15">
                  <c:v>60223.4</c:v>
                </c:pt>
                <c:pt idx="18">
                  <c:v>64223.6</c:v>
                </c:pt>
                <c:pt idx="20">
                  <c:v>61452.6</c:v>
                </c:pt>
                <c:pt idx="22">
                  <c:v>60817.8</c:v>
                </c:pt>
                <c:pt idx="23">
                  <c:v>65854.399999999994</c:v>
                </c:pt>
                <c:pt idx="24">
                  <c:v>62141</c:v>
                </c:pt>
                <c:pt idx="26">
                  <c:v>70318.2</c:v>
                </c:pt>
                <c:pt idx="27">
                  <c:v>46621.8</c:v>
                </c:pt>
                <c:pt idx="29">
                  <c:v>45158.400000000001</c:v>
                </c:pt>
                <c:pt idx="32">
                  <c:v>58106.8</c:v>
                </c:pt>
                <c:pt idx="34">
                  <c:v>50924</c:v>
                </c:pt>
                <c:pt idx="35">
                  <c:v>63563.8</c:v>
                </c:pt>
                <c:pt idx="36">
                  <c:v>62973.4</c:v>
                </c:pt>
                <c:pt idx="38">
                  <c:v>47887</c:v>
                </c:pt>
                <c:pt idx="39">
                  <c:v>75128.600000000006</c:v>
                </c:pt>
                <c:pt idx="40">
                  <c:v>58061.2</c:v>
                </c:pt>
                <c:pt idx="44">
                  <c:v>49503.4</c:v>
                </c:pt>
                <c:pt idx="45">
                  <c:v>63084.6</c:v>
                </c:pt>
                <c:pt idx="46">
                  <c:v>62287.4</c:v>
                </c:pt>
                <c:pt idx="48">
                  <c:v>80512.399999999994</c:v>
                </c:pt>
                <c:pt idx="56">
                  <c:v>42918.6</c:v>
                </c:pt>
                <c:pt idx="57">
                  <c:v>86158</c:v>
                </c:pt>
                <c:pt idx="58">
                  <c:v>71389.2</c:v>
                </c:pt>
                <c:pt idx="60">
                  <c:v>67805.2</c:v>
                </c:pt>
                <c:pt idx="61">
                  <c:v>50503.8</c:v>
                </c:pt>
                <c:pt idx="62">
                  <c:v>83063.199999999997</c:v>
                </c:pt>
                <c:pt idx="64">
                  <c:v>51112</c:v>
                </c:pt>
                <c:pt idx="68">
                  <c:v>66028.800000000003</c:v>
                </c:pt>
                <c:pt idx="70">
                  <c:v>74536.2</c:v>
                </c:pt>
                <c:pt idx="75">
                  <c:v>63347.8</c:v>
                </c:pt>
                <c:pt idx="76">
                  <c:v>39754.400000000001</c:v>
                </c:pt>
                <c:pt idx="79">
                  <c:v>41229</c:v>
                </c:pt>
                <c:pt idx="80">
                  <c:v>53036.4</c:v>
                </c:pt>
                <c:pt idx="81">
                  <c:v>67356.600000000006</c:v>
                </c:pt>
                <c:pt idx="82">
                  <c:v>61138.8</c:v>
                </c:pt>
                <c:pt idx="83">
                  <c:v>76719</c:v>
                </c:pt>
                <c:pt idx="86">
                  <c:v>47232</c:v>
                </c:pt>
                <c:pt idx="88">
                  <c:v>72595.600000000006</c:v>
                </c:pt>
                <c:pt idx="90">
                  <c:v>55403.4</c:v>
                </c:pt>
                <c:pt idx="94">
                  <c:v>43029.4</c:v>
                </c:pt>
                <c:pt idx="97">
                  <c:v>65923.399999999994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1.2244089126646855</c:v>
                </c:pt>
                <c:pt idx="1">
                  <c:v>1.2351247162077741</c:v>
                </c:pt>
                <c:pt idx="3">
                  <c:v>1.5310973723703656</c:v>
                </c:pt>
                <c:pt idx="4">
                  <c:v>1.7549975852909723</c:v>
                </c:pt>
                <c:pt idx="8">
                  <c:v>1.3558128979482984</c:v>
                </c:pt>
                <c:pt idx="10">
                  <c:v>1.1828204605665376</c:v>
                </c:pt>
                <c:pt idx="11">
                  <c:v>1.0804937413073714</c:v>
                </c:pt>
                <c:pt idx="14">
                  <c:v>1.0168838393891602</c:v>
                </c:pt>
                <c:pt idx="15">
                  <c:v>1.3102880275773203</c:v>
                </c:pt>
                <c:pt idx="18">
                  <c:v>1.4872725913838527</c:v>
                </c:pt>
                <c:pt idx="20">
                  <c:v>1.3042409922444291</c:v>
                </c:pt>
                <c:pt idx="22">
                  <c:v>1.4883471615217911</c:v>
                </c:pt>
                <c:pt idx="23">
                  <c:v>1.4084708083286768</c:v>
                </c:pt>
                <c:pt idx="24">
                  <c:v>1.2798474437167087</c:v>
                </c:pt>
                <c:pt idx="26">
                  <c:v>1.0759376662087483</c:v>
                </c:pt>
                <c:pt idx="27">
                  <c:v>1.1466524244023182</c:v>
                </c:pt>
                <c:pt idx="29">
                  <c:v>1.4294571995464853</c:v>
                </c:pt>
                <c:pt idx="32">
                  <c:v>1.2268787818293212</c:v>
                </c:pt>
                <c:pt idx="34">
                  <c:v>1.4782617233524469</c:v>
                </c:pt>
                <c:pt idx="35">
                  <c:v>1.0888430207130473</c:v>
                </c:pt>
                <c:pt idx="36">
                  <c:v>1.054508729082438</c:v>
                </c:pt>
                <c:pt idx="38">
                  <c:v>1.2448263620606845</c:v>
                </c:pt>
                <c:pt idx="39">
                  <c:v>1.2264304139834896</c:v>
                </c:pt>
                <c:pt idx="40">
                  <c:v>1.4022789745992161</c:v>
                </c:pt>
                <c:pt idx="44">
                  <c:v>1.5323189922308367</c:v>
                </c:pt>
                <c:pt idx="45">
                  <c:v>1.2994613582395704</c:v>
                </c:pt>
                <c:pt idx="46">
                  <c:v>1.1538128096533167</c:v>
                </c:pt>
                <c:pt idx="48">
                  <c:v>1.0307107973430181</c:v>
                </c:pt>
                <c:pt idx="56">
                  <c:v>1.5244672473007042</c:v>
                </c:pt>
                <c:pt idx="57">
                  <c:v>1.5316743657002252</c:v>
                </c:pt>
                <c:pt idx="58">
                  <c:v>1.5906327567755347</c:v>
                </c:pt>
                <c:pt idx="60">
                  <c:v>1.1159468595328972</c:v>
                </c:pt>
                <c:pt idx="61">
                  <c:v>1.6673596838257714</c:v>
                </c:pt>
                <c:pt idx="62">
                  <c:v>1.473841604946595</c:v>
                </c:pt>
                <c:pt idx="64">
                  <c:v>1.0990178431679449</c:v>
                </c:pt>
                <c:pt idx="68">
                  <c:v>1.4321023553358534</c:v>
                </c:pt>
                <c:pt idx="70">
                  <c:v>1.091966051395161</c:v>
                </c:pt>
                <c:pt idx="75">
                  <c:v>1.4430335386548545</c:v>
                </c:pt>
                <c:pt idx="76">
                  <c:v>1.6382840641539049</c:v>
                </c:pt>
                <c:pt idx="79">
                  <c:v>1.431759198622329</c:v>
                </c:pt>
                <c:pt idx="80">
                  <c:v>1.1667270025869025</c:v>
                </c:pt>
                <c:pt idx="81">
                  <c:v>1.2366122993143953</c:v>
                </c:pt>
                <c:pt idx="82">
                  <c:v>1.6809783639848999</c:v>
                </c:pt>
                <c:pt idx="83">
                  <c:v>1.4814192051512662</c:v>
                </c:pt>
                <c:pt idx="86">
                  <c:v>1.602832825203252</c:v>
                </c:pt>
                <c:pt idx="88">
                  <c:v>1.2836590647367057</c:v>
                </c:pt>
                <c:pt idx="90">
                  <c:v>1.106466390149341</c:v>
                </c:pt>
                <c:pt idx="94">
                  <c:v>1.1750105741655705</c:v>
                </c:pt>
                <c:pt idx="97">
                  <c:v>1.1859825191055073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AE-4CAC-A691-F4EC53E88E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61822.2</c:v>
                </c:pt>
                <c:pt idx="5">
                  <c:v>72783.600000000006</c:v>
                </c:pt>
                <c:pt idx="6">
                  <c:v>72788.399999999994</c:v>
                </c:pt>
                <c:pt idx="7">
                  <c:v>70391.199999999997</c:v>
                </c:pt>
                <c:pt idx="9">
                  <c:v>42919.4</c:v>
                </c:pt>
                <c:pt idx="12">
                  <c:v>57244.2</c:v>
                </c:pt>
                <c:pt idx="13">
                  <c:v>55771.8</c:v>
                </c:pt>
                <c:pt idx="16">
                  <c:v>68648.399999999994</c:v>
                </c:pt>
                <c:pt idx="17">
                  <c:v>54618</c:v>
                </c:pt>
                <c:pt idx="19">
                  <c:v>67824.600000000006</c:v>
                </c:pt>
                <c:pt idx="21">
                  <c:v>60447.8</c:v>
                </c:pt>
                <c:pt idx="25">
                  <c:v>53670</c:v>
                </c:pt>
                <c:pt idx="28">
                  <c:v>49277.599999999999</c:v>
                </c:pt>
                <c:pt idx="30">
                  <c:v>34099</c:v>
                </c:pt>
                <c:pt idx="31">
                  <c:v>64272.4</c:v>
                </c:pt>
                <c:pt idx="33">
                  <c:v>56203</c:v>
                </c:pt>
                <c:pt idx="37">
                  <c:v>54936.2</c:v>
                </c:pt>
                <c:pt idx="41">
                  <c:v>67638.2</c:v>
                </c:pt>
                <c:pt idx="42">
                  <c:v>59438</c:v>
                </c:pt>
                <c:pt idx="43">
                  <c:v>51195.8</c:v>
                </c:pt>
                <c:pt idx="47">
                  <c:v>66240.399999999994</c:v>
                </c:pt>
                <c:pt idx="49">
                  <c:v>51128.6</c:v>
                </c:pt>
                <c:pt idx="50">
                  <c:v>62223.4</c:v>
                </c:pt>
                <c:pt idx="51">
                  <c:v>35988.6</c:v>
                </c:pt>
                <c:pt idx="52">
                  <c:v>66668.600000000006</c:v>
                </c:pt>
                <c:pt idx="53">
                  <c:v>58827</c:v>
                </c:pt>
                <c:pt idx="54">
                  <c:v>62224.2</c:v>
                </c:pt>
                <c:pt idx="55">
                  <c:v>49302.6</c:v>
                </c:pt>
                <c:pt idx="59">
                  <c:v>73805.2</c:v>
                </c:pt>
                <c:pt idx="63">
                  <c:v>69386</c:v>
                </c:pt>
                <c:pt idx="65">
                  <c:v>56328.2</c:v>
                </c:pt>
                <c:pt idx="66">
                  <c:v>62700.2</c:v>
                </c:pt>
                <c:pt idx="67">
                  <c:v>68680.800000000003</c:v>
                </c:pt>
                <c:pt idx="69">
                  <c:v>47546.6</c:v>
                </c:pt>
                <c:pt idx="71">
                  <c:v>61978</c:v>
                </c:pt>
                <c:pt idx="72">
                  <c:v>49563.199999999997</c:v>
                </c:pt>
                <c:pt idx="73">
                  <c:v>64333</c:v>
                </c:pt>
                <c:pt idx="74">
                  <c:v>54929.4</c:v>
                </c:pt>
                <c:pt idx="77">
                  <c:v>69477.600000000006</c:v>
                </c:pt>
                <c:pt idx="78">
                  <c:v>58439.8</c:v>
                </c:pt>
                <c:pt idx="84">
                  <c:v>62193.8</c:v>
                </c:pt>
                <c:pt idx="85">
                  <c:v>45263.6</c:v>
                </c:pt>
                <c:pt idx="87">
                  <c:v>39762.400000000001</c:v>
                </c:pt>
                <c:pt idx="89">
                  <c:v>73103</c:v>
                </c:pt>
                <c:pt idx="91">
                  <c:v>55419.4</c:v>
                </c:pt>
                <c:pt idx="92">
                  <c:v>39072.800000000003</c:v>
                </c:pt>
                <c:pt idx="93">
                  <c:v>53301.599999999999</c:v>
                </c:pt>
                <c:pt idx="95">
                  <c:v>60876</c:v>
                </c:pt>
                <c:pt idx="96">
                  <c:v>54719.4</c:v>
                </c:pt>
                <c:pt idx="98">
                  <c:v>55300.800000000003</c:v>
                </c:pt>
                <c:pt idx="99">
                  <c:v>52898.400000000001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1.4505792417610504</c:v>
                </c:pt>
                <c:pt idx="5">
                  <c:v>1.6376766194582295</c:v>
                </c:pt>
                <c:pt idx="6">
                  <c:v>1.5661973611179805</c:v>
                </c:pt>
                <c:pt idx="7">
                  <c:v>1.7768840423234724</c:v>
                </c:pt>
                <c:pt idx="9">
                  <c:v>1.4500435700405876</c:v>
                </c:pt>
                <c:pt idx="12">
                  <c:v>1.6832098273711573</c:v>
                </c:pt>
                <c:pt idx="13">
                  <c:v>2.2439835185523864</c:v>
                </c:pt>
                <c:pt idx="16">
                  <c:v>1.8220235285891588</c:v>
                </c:pt>
                <c:pt idx="17">
                  <c:v>1.4756124354608371</c:v>
                </c:pt>
                <c:pt idx="19">
                  <c:v>1.5654644480026421</c:v>
                </c:pt>
                <c:pt idx="21">
                  <c:v>1.649075731457555</c:v>
                </c:pt>
                <c:pt idx="25">
                  <c:v>1.592677473448854</c:v>
                </c:pt>
                <c:pt idx="28">
                  <c:v>2.5399370099193144</c:v>
                </c:pt>
                <c:pt idx="30">
                  <c:v>1.8065339159506144</c:v>
                </c:pt>
                <c:pt idx="31">
                  <c:v>1.7293892868478538</c:v>
                </c:pt>
                <c:pt idx="33">
                  <c:v>1.5870149280287529</c:v>
                </c:pt>
                <c:pt idx="37">
                  <c:v>2.1297978382196074</c:v>
                </c:pt>
                <c:pt idx="41">
                  <c:v>1.8056068907806535</c:v>
                </c:pt>
                <c:pt idx="42">
                  <c:v>1.9274369931693529</c:v>
                </c:pt>
                <c:pt idx="43">
                  <c:v>2.0910309048789157</c:v>
                </c:pt>
                <c:pt idx="47">
                  <c:v>1.8880773666825685</c:v>
                </c:pt>
                <c:pt idx="49">
                  <c:v>1.7169059978172687</c:v>
                </c:pt>
                <c:pt idx="50">
                  <c:v>1.7398117107069044</c:v>
                </c:pt>
                <c:pt idx="51">
                  <c:v>1.7157377614022218</c:v>
                </c:pt>
                <c:pt idx="52">
                  <c:v>1.6346225959447174</c:v>
                </c:pt>
                <c:pt idx="53">
                  <c:v>1.8710966053002873</c:v>
                </c:pt>
                <c:pt idx="54">
                  <c:v>1.64346026144169</c:v>
                </c:pt>
                <c:pt idx="55">
                  <c:v>2.5721158721852397</c:v>
                </c:pt>
                <c:pt idx="59">
                  <c:v>1.8525930422246673</c:v>
                </c:pt>
                <c:pt idx="63">
                  <c:v>1.7508575216902544</c:v>
                </c:pt>
                <c:pt idx="65">
                  <c:v>1.8108158968332027</c:v>
                </c:pt>
                <c:pt idx="66">
                  <c:v>1.7917965173954788</c:v>
                </c:pt>
                <c:pt idx="67">
                  <c:v>1.6316787224377118</c:v>
                </c:pt>
                <c:pt idx="69">
                  <c:v>2.2453130192274529</c:v>
                </c:pt>
                <c:pt idx="71">
                  <c:v>1.4878666623640646</c:v>
                </c:pt>
                <c:pt idx="72">
                  <c:v>1.7001928850437422</c:v>
                </c:pt>
                <c:pt idx="73">
                  <c:v>1.7859729843159808</c:v>
                </c:pt>
                <c:pt idx="74">
                  <c:v>1.7542518214289615</c:v>
                </c:pt>
                <c:pt idx="77">
                  <c:v>1.6780372379011363</c:v>
                </c:pt>
                <c:pt idx="78">
                  <c:v>1.8879770293532832</c:v>
                </c:pt>
                <c:pt idx="84">
                  <c:v>1.3966987063019143</c:v>
                </c:pt>
                <c:pt idx="85">
                  <c:v>1.6392200355252344</c:v>
                </c:pt>
                <c:pt idx="87">
                  <c:v>2.1666197211435927</c:v>
                </c:pt>
                <c:pt idx="89">
                  <c:v>1.7086302887706386</c:v>
                </c:pt>
                <c:pt idx="91">
                  <c:v>2.0083761282150294</c:v>
                </c:pt>
                <c:pt idx="92">
                  <c:v>2.0158012735201982</c:v>
                </c:pt>
                <c:pt idx="93">
                  <c:v>2.6517965689585306</c:v>
                </c:pt>
                <c:pt idx="95">
                  <c:v>1.7873217688415797</c:v>
                </c:pt>
                <c:pt idx="96">
                  <c:v>1.5782336794628595</c:v>
                </c:pt>
                <c:pt idx="98">
                  <c:v>1.762813557850881</c:v>
                </c:pt>
                <c:pt idx="99">
                  <c:v>1.7432663369780561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E-4CAC-A691-F4EC53E88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53520"/>
        <c:axId val="246102160"/>
      </c:scatterChart>
      <c:valAx>
        <c:axId val="2460535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102160"/>
        <c:crosses val="autoZero"/>
        <c:crossBetween val="midCat"/>
      </c:valAx>
      <c:valAx>
        <c:axId val="24610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053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57246</c:v>
                </c:pt>
                <c:pt idx="1">
                  <c:v>51194.400000000001</c:v>
                </c:pt>
                <c:pt idx="2">
                  <c:v>63356</c:v>
                </c:pt>
                <c:pt idx="3">
                  <c:v>50123.199999999997</c:v>
                </c:pt>
                <c:pt idx="4">
                  <c:v>47724.2</c:v>
                </c:pt>
                <c:pt idx="5">
                  <c:v>68438</c:v>
                </c:pt>
                <c:pt idx="6">
                  <c:v>61181</c:v>
                </c:pt>
                <c:pt idx="7">
                  <c:v>77048.800000000003</c:v>
                </c:pt>
                <c:pt idx="8">
                  <c:v>83424.800000000003</c:v>
                </c:pt>
                <c:pt idx="9">
                  <c:v>47490.2</c:v>
                </c:pt>
                <c:pt idx="10">
                  <c:v>49364.4</c:v>
                </c:pt>
                <c:pt idx="11">
                  <c:v>66899.399999999994</c:v>
                </c:pt>
                <c:pt idx="12">
                  <c:v>59973</c:v>
                </c:pt>
                <c:pt idx="13">
                  <c:v>53206.8</c:v>
                </c:pt>
                <c:pt idx="14">
                  <c:v>78330</c:v>
                </c:pt>
                <c:pt idx="15">
                  <c:v>57505.8</c:v>
                </c:pt>
                <c:pt idx="16">
                  <c:v>63604.2</c:v>
                </c:pt>
                <c:pt idx="17">
                  <c:v>48957.8</c:v>
                </c:pt>
                <c:pt idx="18">
                  <c:v>64073.2</c:v>
                </c:pt>
                <c:pt idx="19">
                  <c:v>68176</c:v>
                </c:pt>
                <c:pt idx="20">
                  <c:v>63702.2</c:v>
                </c:pt>
                <c:pt idx="21">
                  <c:v>53687.199999999997</c:v>
                </c:pt>
                <c:pt idx="22">
                  <c:v>60131.6</c:v>
                </c:pt>
                <c:pt idx="23">
                  <c:v>73014</c:v>
                </c:pt>
                <c:pt idx="24">
                  <c:v>63150.8</c:v>
                </c:pt>
                <c:pt idx="25">
                  <c:v>54699.199999999997</c:v>
                </c:pt>
                <c:pt idx="26">
                  <c:v>66768.399999999994</c:v>
                </c:pt>
                <c:pt idx="27">
                  <c:v>43704.4</c:v>
                </c:pt>
                <c:pt idx="28">
                  <c:v>50866.2</c:v>
                </c:pt>
                <c:pt idx="29">
                  <c:v>35785.4</c:v>
                </c:pt>
                <c:pt idx="30">
                  <c:v>39743.599999999999</c:v>
                </c:pt>
                <c:pt idx="31">
                  <c:v>62607.6</c:v>
                </c:pt>
                <c:pt idx="32">
                  <c:v>64246</c:v>
                </c:pt>
                <c:pt idx="33">
                  <c:v>55420.4</c:v>
                </c:pt>
                <c:pt idx="34">
                  <c:v>43387</c:v>
                </c:pt>
                <c:pt idx="35">
                  <c:v>58791</c:v>
                </c:pt>
                <c:pt idx="36">
                  <c:v>65389.4</c:v>
                </c:pt>
                <c:pt idx="37">
                  <c:v>55525.2</c:v>
                </c:pt>
                <c:pt idx="38">
                  <c:v>48573.4</c:v>
                </c:pt>
                <c:pt idx="39">
                  <c:v>68776.2</c:v>
                </c:pt>
                <c:pt idx="40">
                  <c:v>62511.199999999997</c:v>
                </c:pt>
                <c:pt idx="41">
                  <c:v>64085.599999999999</c:v>
                </c:pt>
                <c:pt idx="42">
                  <c:v>64255.4</c:v>
                </c:pt>
                <c:pt idx="43">
                  <c:v>58331.4</c:v>
                </c:pt>
                <c:pt idx="44">
                  <c:v>46294.8</c:v>
                </c:pt>
                <c:pt idx="45">
                  <c:v>64148.6</c:v>
                </c:pt>
                <c:pt idx="46">
                  <c:v>62182.6</c:v>
                </c:pt>
                <c:pt idx="47">
                  <c:v>62259.4</c:v>
                </c:pt>
                <c:pt idx="48">
                  <c:v>81714.8</c:v>
                </c:pt>
                <c:pt idx="49">
                  <c:v>50369.8</c:v>
                </c:pt>
                <c:pt idx="50">
                  <c:v>56120.2</c:v>
                </c:pt>
                <c:pt idx="51">
                  <c:v>36984.400000000001</c:v>
                </c:pt>
                <c:pt idx="52">
                  <c:v>65875.600000000006</c:v>
                </c:pt>
                <c:pt idx="53">
                  <c:v>59752.2</c:v>
                </c:pt>
                <c:pt idx="54">
                  <c:v>59071.199999999997</c:v>
                </c:pt>
                <c:pt idx="55">
                  <c:v>44504.800000000003</c:v>
                </c:pt>
                <c:pt idx="56">
                  <c:v>45232</c:v>
                </c:pt>
                <c:pt idx="57">
                  <c:v>86648.4</c:v>
                </c:pt>
                <c:pt idx="58">
                  <c:v>66422.2</c:v>
                </c:pt>
                <c:pt idx="59">
                  <c:v>73277.8</c:v>
                </c:pt>
                <c:pt idx="60">
                  <c:v>65098.400000000001</c:v>
                </c:pt>
                <c:pt idx="61">
                  <c:v>52385.2</c:v>
                </c:pt>
                <c:pt idx="62">
                  <c:v>79607.199999999997</c:v>
                </c:pt>
                <c:pt idx="63">
                  <c:v>67816</c:v>
                </c:pt>
                <c:pt idx="64">
                  <c:v>51393</c:v>
                </c:pt>
                <c:pt idx="65">
                  <c:v>51368.800000000003</c:v>
                </c:pt>
                <c:pt idx="66">
                  <c:v>53257.2</c:v>
                </c:pt>
                <c:pt idx="67">
                  <c:v>71274.600000000006</c:v>
                </c:pt>
                <c:pt idx="68">
                  <c:v>72033.2</c:v>
                </c:pt>
                <c:pt idx="69">
                  <c:v>51726.8</c:v>
                </c:pt>
                <c:pt idx="70">
                  <c:v>73043.199999999997</c:v>
                </c:pt>
                <c:pt idx="71">
                  <c:v>59078.400000000001</c:v>
                </c:pt>
                <c:pt idx="72">
                  <c:v>51606.2</c:v>
                </c:pt>
                <c:pt idx="73">
                  <c:v>66451.199999999997</c:v>
                </c:pt>
                <c:pt idx="74">
                  <c:v>48620.2</c:v>
                </c:pt>
                <c:pt idx="75">
                  <c:v>65611</c:v>
                </c:pt>
                <c:pt idx="76">
                  <c:v>39710.199999999997</c:v>
                </c:pt>
                <c:pt idx="77">
                  <c:v>75570</c:v>
                </c:pt>
                <c:pt idx="78">
                  <c:v>57865.8</c:v>
                </c:pt>
                <c:pt idx="79">
                  <c:v>41128.199999999997</c:v>
                </c:pt>
                <c:pt idx="80">
                  <c:v>51860.6</c:v>
                </c:pt>
                <c:pt idx="81">
                  <c:v>73244.399999999994</c:v>
                </c:pt>
                <c:pt idx="82">
                  <c:v>60822.400000000001</c:v>
                </c:pt>
                <c:pt idx="83">
                  <c:v>75135.399999999994</c:v>
                </c:pt>
                <c:pt idx="84">
                  <c:v>62336.4</c:v>
                </c:pt>
                <c:pt idx="85">
                  <c:v>39679.599999999999</c:v>
                </c:pt>
                <c:pt idx="86">
                  <c:v>47701.4</c:v>
                </c:pt>
                <c:pt idx="87">
                  <c:v>43939.8</c:v>
                </c:pt>
                <c:pt idx="88">
                  <c:v>59527.199999999997</c:v>
                </c:pt>
                <c:pt idx="89">
                  <c:v>73332</c:v>
                </c:pt>
                <c:pt idx="90">
                  <c:v>51252.800000000003</c:v>
                </c:pt>
                <c:pt idx="91">
                  <c:v>52636.6</c:v>
                </c:pt>
                <c:pt idx="92">
                  <c:v>42438.2</c:v>
                </c:pt>
                <c:pt idx="93">
                  <c:v>54156.800000000003</c:v>
                </c:pt>
                <c:pt idx="94">
                  <c:v>47636</c:v>
                </c:pt>
                <c:pt idx="95">
                  <c:v>55457.2</c:v>
                </c:pt>
                <c:pt idx="96">
                  <c:v>52777</c:v>
                </c:pt>
                <c:pt idx="97">
                  <c:v>66328.800000000003</c:v>
                </c:pt>
                <c:pt idx="98">
                  <c:v>57782.400000000001</c:v>
                </c:pt>
                <c:pt idx="99">
                  <c:v>51819.4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1.3724976417566292</c:v>
                </c:pt>
                <c:pt idx="1">
                  <c:v>1.3436821214820371</c:v>
                </c:pt>
                <c:pt idx="2">
                  <c:v>1.469710840330829</c:v>
                </c:pt>
                <c:pt idx="3">
                  <c:v>1.6897963418137709</c:v>
                </c:pt>
                <c:pt idx="4">
                  <c:v>1.4789980764475885</c:v>
                </c:pt>
                <c:pt idx="5">
                  <c:v>1.5792396037289225</c:v>
                </c:pt>
                <c:pt idx="6">
                  <c:v>1.8636341347804057</c:v>
                </c:pt>
                <c:pt idx="7">
                  <c:v>1.6551068932936008</c:v>
                </c:pt>
                <c:pt idx="8">
                  <c:v>1.2728109626873543</c:v>
                </c:pt>
                <c:pt idx="9">
                  <c:v>1.1316018883896046</c:v>
                </c:pt>
                <c:pt idx="10">
                  <c:v>1.2367819724335756</c:v>
                </c:pt>
                <c:pt idx="11">
                  <c:v>1.2506988104527097</c:v>
                </c:pt>
                <c:pt idx="12">
                  <c:v>1.6465742917646273</c:v>
                </c:pt>
                <c:pt idx="13">
                  <c:v>2.4219272724538969</c:v>
                </c:pt>
                <c:pt idx="14">
                  <c:v>1.0339205923656325</c:v>
                </c:pt>
                <c:pt idx="15">
                  <c:v>1.3963461076969628</c:v>
                </c:pt>
                <c:pt idx="16">
                  <c:v>1.9665210787966834</c:v>
                </c:pt>
                <c:pt idx="17">
                  <c:v>2.0526657652100377</c:v>
                </c:pt>
                <c:pt idx="18">
                  <c:v>1.6655793685971672</c:v>
                </c:pt>
                <c:pt idx="19">
                  <c:v>1.7682908941563014</c:v>
                </c:pt>
                <c:pt idx="20">
                  <c:v>1.1934909626355135</c:v>
                </c:pt>
                <c:pt idx="21">
                  <c:v>1.8491931037565752</c:v>
                </c:pt>
                <c:pt idx="22">
                  <c:v>1.5094060360941668</c:v>
                </c:pt>
                <c:pt idx="23">
                  <c:v>1.4781274824006354</c:v>
                </c:pt>
                <c:pt idx="24">
                  <c:v>1.2584163621046764</c:v>
                </c:pt>
                <c:pt idx="25">
                  <c:v>1.3334015853979584</c:v>
                </c:pt>
                <c:pt idx="26">
                  <c:v>1.0588691656532132</c:v>
                </c:pt>
                <c:pt idx="27">
                  <c:v>1.3793805658011551</c:v>
                </c:pt>
                <c:pt idx="28">
                  <c:v>2.8016836327463031</c:v>
                </c:pt>
                <c:pt idx="29">
                  <c:v>1.8038641457130562</c:v>
                </c:pt>
                <c:pt idx="30">
                  <c:v>1.5570808884952547</c:v>
                </c:pt>
                <c:pt idx="31">
                  <c:v>1.4459107201042685</c:v>
                </c:pt>
                <c:pt idx="32">
                  <c:v>1.0712417893721009</c:v>
                </c:pt>
                <c:pt idx="33">
                  <c:v>1.6706844411083284</c:v>
                </c:pt>
                <c:pt idx="34">
                  <c:v>1.5928734413534007</c:v>
                </c:pt>
                <c:pt idx="35">
                  <c:v>1.0155465972682893</c:v>
                </c:pt>
                <c:pt idx="36">
                  <c:v>1.1158077608909089</c:v>
                </c:pt>
                <c:pt idx="37">
                  <c:v>2.2099335076685902</c:v>
                </c:pt>
                <c:pt idx="38">
                  <c:v>1.3378104065187941</c:v>
                </c:pt>
                <c:pt idx="39">
                  <c:v>1.41851396267895</c:v>
                </c:pt>
                <c:pt idx="40">
                  <c:v>1.3035424052009881</c:v>
                </c:pt>
                <c:pt idx="41">
                  <c:v>1.9028455690513939</c:v>
                </c:pt>
                <c:pt idx="42">
                  <c:v>1.6852280119647531</c:v>
                </c:pt>
                <c:pt idx="43">
                  <c:v>1.831397840614146</c:v>
                </c:pt>
                <c:pt idx="44">
                  <c:v>1.3546445821128938</c:v>
                </c:pt>
                <c:pt idx="45">
                  <c:v>1.2795914486052697</c:v>
                </c:pt>
                <c:pt idx="46">
                  <c:v>1.1532486579847097</c:v>
                </c:pt>
                <c:pt idx="47">
                  <c:v>2.0108610105461988</c:v>
                </c:pt>
                <c:pt idx="48">
                  <c:v>1.016914928507443</c:v>
                </c:pt>
                <c:pt idx="49">
                  <c:v>1.836398000389122</c:v>
                </c:pt>
                <c:pt idx="50">
                  <c:v>1.9380365715018835</c:v>
                </c:pt>
                <c:pt idx="51">
                  <c:v>1.6624576848617254</c:v>
                </c:pt>
                <c:pt idx="52">
                  <c:v>1.5973592650389521</c:v>
                </c:pt>
                <c:pt idx="53">
                  <c:v>1.9576015611140678</c:v>
                </c:pt>
                <c:pt idx="54">
                  <c:v>1.4440708839502161</c:v>
                </c:pt>
                <c:pt idx="55">
                  <c:v>2.413470007729503</c:v>
                </c:pt>
                <c:pt idx="56">
                  <c:v>1.4027237354085602</c:v>
                </c:pt>
                <c:pt idx="57">
                  <c:v>1.4049884360242082</c:v>
                </c:pt>
                <c:pt idx="58">
                  <c:v>1.4116214157314875</c:v>
                </c:pt>
                <c:pt idx="59">
                  <c:v>1.7371973503571341</c:v>
                </c:pt>
                <c:pt idx="60">
                  <c:v>1.1486150197239871</c:v>
                </c:pt>
                <c:pt idx="61">
                  <c:v>1.5653657903377292</c:v>
                </c:pt>
                <c:pt idx="62">
                  <c:v>1.5460284999346794</c:v>
                </c:pt>
                <c:pt idx="63">
                  <c:v>1.791391412056152</c:v>
                </c:pt>
                <c:pt idx="64">
                  <c:v>1.349405561068628</c:v>
                </c:pt>
                <c:pt idx="65">
                  <c:v>1.8084907570353987</c:v>
                </c:pt>
                <c:pt idx="66">
                  <c:v>2.0847885356346185</c:v>
                </c:pt>
                <c:pt idx="67">
                  <c:v>1.5722010365543966</c:v>
                </c:pt>
                <c:pt idx="68">
                  <c:v>1.3676749054602599</c:v>
                </c:pt>
                <c:pt idx="69">
                  <c:v>2.0638624465460844</c:v>
                </c:pt>
                <c:pt idx="70">
                  <c:v>1.1372858801366863</c:v>
                </c:pt>
                <c:pt idx="71">
                  <c:v>1.7766391777705557</c:v>
                </c:pt>
                <c:pt idx="72">
                  <c:v>1.779689262142921</c:v>
                </c:pt>
                <c:pt idx="73">
                  <c:v>1.7740838389675431</c:v>
                </c:pt>
                <c:pt idx="74">
                  <c:v>2.3005047284873368</c:v>
                </c:pt>
                <c:pt idx="75">
                  <c:v>1.3940650195851305</c:v>
                </c:pt>
                <c:pt idx="76">
                  <c:v>1.7335344571419939</c:v>
                </c:pt>
                <c:pt idx="77">
                  <c:v>1.5322482466587271</c:v>
                </c:pt>
                <c:pt idx="78">
                  <c:v>1.9067912307442392</c:v>
                </c:pt>
                <c:pt idx="79">
                  <c:v>1.3822146361863636</c:v>
                </c:pt>
                <c:pt idx="80">
                  <c:v>1.200930957219932</c:v>
                </c:pt>
                <c:pt idx="81">
                  <c:v>1.0960155315628226</c:v>
                </c:pt>
                <c:pt idx="82">
                  <c:v>1.7018236702267586</c:v>
                </c:pt>
                <c:pt idx="83">
                  <c:v>1.5446380800528114</c:v>
                </c:pt>
                <c:pt idx="84">
                  <c:v>1.405150120956616</c:v>
                </c:pt>
                <c:pt idx="85">
                  <c:v>1.8986330507363987</c:v>
                </c:pt>
                <c:pt idx="86">
                  <c:v>1.5960118570943409</c:v>
                </c:pt>
                <c:pt idx="87">
                  <c:v>1.9456165025785277</c:v>
                </c:pt>
                <c:pt idx="88">
                  <c:v>1.5660235992957843</c:v>
                </c:pt>
                <c:pt idx="89">
                  <c:v>1.7232586047019036</c:v>
                </c:pt>
                <c:pt idx="90">
                  <c:v>1.1684629912902318</c:v>
                </c:pt>
                <c:pt idx="91">
                  <c:v>2.1120285124799096</c:v>
                </c:pt>
                <c:pt idx="92">
                  <c:v>1.8560872044525925</c:v>
                </c:pt>
                <c:pt idx="93">
                  <c:v>2.2522933408177734</c:v>
                </c:pt>
                <c:pt idx="94">
                  <c:v>1.3222772692921321</c:v>
                </c:pt>
                <c:pt idx="95">
                  <c:v>1.6495423497760435</c:v>
                </c:pt>
                <c:pt idx="96">
                  <c:v>1.5382647744282547</c:v>
                </c:pt>
                <c:pt idx="97">
                  <c:v>1.4652910952708325</c:v>
                </c:pt>
                <c:pt idx="98">
                  <c:v>1.6491872957855678</c:v>
                </c:pt>
                <c:pt idx="99">
                  <c:v>1.7813598768028962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B-4F25-A668-CF1D29427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46832"/>
        <c:axId val="235231312"/>
      </c:scatterChart>
      <c:valAx>
        <c:axId val="2349468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231312"/>
        <c:crosses val="autoZero"/>
        <c:crossBetween val="midCat"/>
      </c:valAx>
      <c:valAx>
        <c:axId val="23523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4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">
                  <c:v>51194.400000000001</c:v>
                </c:pt>
                <c:pt idx="2">
                  <c:v>63356</c:v>
                </c:pt>
                <c:pt idx="9">
                  <c:v>47490.2</c:v>
                </c:pt>
                <c:pt idx="11">
                  <c:v>66899.399999999994</c:v>
                </c:pt>
                <c:pt idx="20">
                  <c:v>63702.2</c:v>
                </c:pt>
                <c:pt idx="24">
                  <c:v>63150.8</c:v>
                </c:pt>
                <c:pt idx="27">
                  <c:v>43704.4</c:v>
                </c:pt>
                <c:pt idx="30">
                  <c:v>39743.599999999999</c:v>
                </c:pt>
                <c:pt idx="34">
                  <c:v>43387</c:v>
                </c:pt>
                <c:pt idx="35">
                  <c:v>58791</c:v>
                </c:pt>
                <c:pt idx="39">
                  <c:v>68776.2</c:v>
                </c:pt>
                <c:pt idx="43">
                  <c:v>58331.4</c:v>
                </c:pt>
                <c:pt idx="50">
                  <c:v>56120.2</c:v>
                </c:pt>
                <c:pt idx="52">
                  <c:v>65875.600000000006</c:v>
                </c:pt>
                <c:pt idx="55">
                  <c:v>44504.800000000003</c:v>
                </c:pt>
                <c:pt idx="69">
                  <c:v>51726.8</c:v>
                </c:pt>
                <c:pt idx="80">
                  <c:v>51860.6</c:v>
                </c:pt>
                <c:pt idx="85">
                  <c:v>39679.599999999999</c:v>
                </c:pt>
                <c:pt idx="97">
                  <c:v>66328.800000000003</c:v>
                </c:pt>
              </c:numCache>
            </c:numRef>
          </c:xVal>
          <c:yVal>
            <c:numRef>
              <c:f>State010!$AA$3:$AA$101</c:f>
              <c:numCache>
                <c:formatCode>General</c:formatCode>
                <c:ptCount val="99"/>
                <c:pt idx="0">
                  <c:v>1.3436821214820371</c:v>
                </c:pt>
                <c:pt idx="1">
                  <c:v>1.469710840330829</c:v>
                </c:pt>
                <c:pt idx="8">
                  <c:v>1.1316018883896046</c:v>
                </c:pt>
                <c:pt idx="10">
                  <c:v>1.2506988104527097</c:v>
                </c:pt>
                <c:pt idx="19">
                  <c:v>1.1934909626355135</c:v>
                </c:pt>
                <c:pt idx="23">
                  <c:v>1.2584163621046764</c:v>
                </c:pt>
                <c:pt idx="26">
                  <c:v>1.3793805658011551</c:v>
                </c:pt>
                <c:pt idx="29">
                  <c:v>1.5570808884952547</c:v>
                </c:pt>
                <c:pt idx="33">
                  <c:v>1.5928734413534007</c:v>
                </c:pt>
                <c:pt idx="34">
                  <c:v>1.0155465972682893</c:v>
                </c:pt>
                <c:pt idx="38">
                  <c:v>1.41851396267895</c:v>
                </c:pt>
                <c:pt idx="42">
                  <c:v>1.831397840614146</c:v>
                </c:pt>
                <c:pt idx="49">
                  <c:v>1.9380365715018835</c:v>
                </c:pt>
                <c:pt idx="51">
                  <c:v>1.5973592650389521</c:v>
                </c:pt>
                <c:pt idx="54">
                  <c:v>2.413470007729503</c:v>
                </c:pt>
                <c:pt idx="68">
                  <c:v>2.0638624465460844</c:v>
                </c:pt>
                <c:pt idx="79">
                  <c:v>1.200930957219932</c:v>
                </c:pt>
                <c:pt idx="84">
                  <c:v>1.8986330507363987</c:v>
                </c:pt>
                <c:pt idx="96">
                  <c:v>1.4652910952708325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3-47D2-8B97-B43E6C1334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68438</c:v>
                </c:pt>
                <c:pt idx="8">
                  <c:v>83424.800000000003</c:v>
                </c:pt>
                <c:pt idx="10">
                  <c:v>49364.4</c:v>
                </c:pt>
                <c:pt idx="14">
                  <c:v>78330</c:v>
                </c:pt>
                <c:pt idx="15">
                  <c:v>57505.8</c:v>
                </c:pt>
                <c:pt idx="16">
                  <c:v>63604.2</c:v>
                </c:pt>
                <c:pt idx="18">
                  <c:v>64073.2</c:v>
                </c:pt>
                <c:pt idx="21">
                  <c:v>53687.199999999997</c:v>
                </c:pt>
                <c:pt idx="23">
                  <c:v>73014</c:v>
                </c:pt>
                <c:pt idx="32">
                  <c:v>64246</c:v>
                </c:pt>
                <c:pt idx="33">
                  <c:v>55420.4</c:v>
                </c:pt>
                <c:pt idx="45">
                  <c:v>64148.6</c:v>
                </c:pt>
                <c:pt idx="46">
                  <c:v>62182.6</c:v>
                </c:pt>
                <c:pt idx="48">
                  <c:v>81714.8</c:v>
                </c:pt>
                <c:pt idx="57">
                  <c:v>86648.4</c:v>
                </c:pt>
                <c:pt idx="58">
                  <c:v>66422.2</c:v>
                </c:pt>
                <c:pt idx="61">
                  <c:v>52385.2</c:v>
                </c:pt>
                <c:pt idx="67">
                  <c:v>71274.600000000006</c:v>
                </c:pt>
                <c:pt idx="71">
                  <c:v>59078.400000000001</c:v>
                </c:pt>
                <c:pt idx="72">
                  <c:v>51606.2</c:v>
                </c:pt>
                <c:pt idx="73">
                  <c:v>66451.199999999997</c:v>
                </c:pt>
                <c:pt idx="75">
                  <c:v>65611</c:v>
                </c:pt>
                <c:pt idx="77">
                  <c:v>75570</c:v>
                </c:pt>
                <c:pt idx="81">
                  <c:v>73244.399999999994</c:v>
                </c:pt>
                <c:pt idx="82">
                  <c:v>60822.400000000001</c:v>
                </c:pt>
                <c:pt idx="84">
                  <c:v>62336.4</c:v>
                </c:pt>
                <c:pt idx="88">
                  <c:v>59527.199999999997</c:v>
                </c:pt>
                <c:pt idx="89">
                  <c:v>73332</c:v>
                </c:pt>
                <c:pt idx="90">
                  <c:v>51252.800000000003</c:v>
                </c:pt>
                <c:pt idx="94">
                  <c:v>47636</c:v>
                </c:pt>
                <c:pt idx="98">
                  <c:v>57782.400000000001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1.5792396037289225</c:v>
                </c:pt>
                <c:pt idx="8">
                  <c:v>1.2728109626873543</c:v>
                </c:pt>
                <c:pt idx="10">
                  <c:v>1.2367819724335756</c:v>
                </c:pt>
                <c:pt idx="14">
                  <c:v>1.0339205923656325</c:v>
                </c:pt>
                <c:pt idx="15">
                  <c:v>1.3963461076969628</c:v>
                </c:pt>
                <c:pt idx="16">
                  <c:v>1.9665210787966834</c:v>
                </c:pt>
                <c:pt idx="18">
                  <c:v>1.6655793685971672</c:v>
                </c:pt>
                <c:pt idx="21">
                  <c:v>1.8491931037565752</c:v>
                </c:pt>
                <c:pt idx="23">
                  <c:v>1.4781274824006354</c:v>
                </c:pt>
                <c:pt idx="32">
                  <c:v>1.0712417893721009</c:v>
                </c:pt>
                <c:pt idx="33">
                  <c:v>1.6706844411083284</c:v>
                </c:pt>
                <c:pt idx="45">
                  <c:v>1.2795914486052697</c:v>
                </c:pt>
                <c:pt idx="46">
                  <c:v>1.1532486579847097</c:v>
                </c:pt>
                <c:pt idx="48">
                  <c:v>1.016914928507443</c:v>
                </c:pt>
                <c:pt idx="57">
                  <c:v>1.4049884360242082</c:v>
                </c:pt>
                <c:pt idx="58">
                  <c:v>1.4116214157314875</c:v>
                </c:pt>
                <c:pt idx="61">
                  <c:v>1.5653657903377292</c:v>
                </c:pt>
                <c:pt idx="67">
                  <c:v>1.5722010365543966</c:v>
                </c:pt>
                <c:pt idx="71">
                  <c:v>1.7766391777705557</c:v>
                </c:pt>
                <c:pt idx="72">
                  <c:v>1.779689262142921</c:v>
                </c:pt>
                <c:pt idx="73">
                  <c:v>1.7740838389675431</c:v>
                </c:pt>
                <c:pt idx="75">
                  <c:v>1.3940650195851305</c:v>
                </c:pt>
                <c:pt idx="77">
                  <c:v>1.5322482466587271</c:v>
                </c:pt>
                <c:pt idx="81">
                  <c:v>1.0960155315628226</c:v>
                </c:pt>
                <c:pt idx="82">
                  <c:v>1.7018236702267586</c:v>
                </c:pt>
                <c:pt idx="84">
                  <c:v>1.405150120956616</c:v>
                </c:pt>
                <c:pt idx="88">
                  <c:v>1.5660235992957843</c:v>
                </c:pt>
                <c:pt idx="89">
                  <c:v>1.7232586047019036</c:v>
                </c:pt>
                <c:pt idx="90">
                  <c:v>1.1684629912902318</c:v>
                </c:pt>
                <c:pt idx="94">
                  <c:v>1.3222772692921321</c:v>
                </c:pt>
                <c:pt idx="98">
                  <c:v>1.6491872957855678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63-47D2-8B97-B43E6C1334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57246</c:v>
                </c:pt>
                <c:pt idx="3">
                  <c:v>50123.199999999997</c:v>
                </c:pt>
                <c:pt idx="4">
                  <c:v>47724.2</c:v>
                </c:pt>
                <c:pt idx="6">
                  <c:v>61181</c:v>
                </c:pt>
                <c:pt idx="12">
                  <c:v>59973</c:v>
                </c:pt>
                <c:pt idx="13">
                  <c:v>53206.8</c:v>
                </c:pt>
                <c:pt idx="19">
                  <c:v>68176</c:v>
                </c:pt>
                <c:pt idx="22">
                  <c:v>60131.6</c:v>
                </c:pt>
                <c:pt idx="29">
                  <c:v>35785.4</c:v>
                </c:pt>
                <c:pt idx="37">
                  <c:v>55525.2</c:v>
                </c:pt>
                <c:pt idx="38">
                  <c:v>48573.4</c:v>
                </c:pt>
                <c:pt idx="44">
                  <c:v>46294.8</c:v>
                </c:pt>
                <c:pt idx="47">
                  <c:v>62259.4</c:v>
                </c:pt>
                <c:pt idx="49">
                  <c:v>50369.8</c:v>
                </c:pt>
                <c:pt idx="51">
                  <c:v>36984.400000000001</c:v>
                </c:pt>
                <c:pt idx="53">
                  <c:v>59752.2</c:v>
                </c:pt>
                <c:pt idx="54">
                  <c:v>59071.199999999997</c:v>
                </c:pt>
                <c:pt idx="56">
                  <c:v>45232</c:v>
                </c:pt>
                <c:pt idx="60">
                  <c:v>65098.400000000001</c:v>
                </c:pt>
                <c:pt idx="64">
                  <c:v>51393</c:v>
                </c:pt>
                <c:pt idx="65">
                  <c:v>51368.800000000003</c:v>
                </c:pt>
                <c:pt idx="66">
                  <c:v>53257.2</c:v>
                </c:pt>
                <c:pt idx="70">
                  <c:v>73043.199999999997</c:v>
                </c:pt>
                <c:pt idx="76">
                  <c:v>39710.199999999997</c:v>
                </c:pt>
                <c:pt idx="79">
                  <c:v>41128.199999999997</c:v>
                </c:pt>
                <c:pt idx="86">
                  <c:v>47701.4</c:v>
                </c:pt>
                <c:pt idx="87">
                  <c:v>43939.8</c:v>
                </c:pt>
                <c:pt idx="92">
                  <c:v>42438.2</c:v>
                </c:pt>
                <c:pt idx="93">
                  <c:v>54156.800000000003</c:v>
                </c:pt>
                <c:pt idx="95">
                  <c:v>55457.2</c:v>
                </c:pt>
                <c:pt idx="96">
                  <c:v>52777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1.3724976417566292</c:v>
                </c:pt>
                <c:pt idx="3">
                  <c:v>1.6897963418137709</c:v>
                </c:pt>
                <c:pt idx="4">
                  <c:v>1.4789980764475885</c:v>
                </c:pt>
                <c:pt idx="6">
                  <c:v>1.8636341347804057</c:v>
                </c:pt>
                <c:pt idx="12">
                  <c:v>1.6465742917646273</c:v>
                </c:pt>
                <c:pt idx="13">
                  <c:v>2.4219272724538969</c:v>
                </c:pt>
                <c:pt idx="19">
                  <c:v>1.7682908941563014</c:v>
                </c:pt>
                <c:pt idx="22">
                  <c:v>1.5094060360941668</c:v>
                </c:pt>
                <c:pt idx="29">
                  <c:v>1.8038641457130562</c:v>
                </c:pt>
                <c:pt idx="37">
                  <c:v>2.2099335076685902</c:v>
                </c:pt>
                <c:pt idx="38">
                  <c:v>1.3378104065187941</c:v>
                </c:pt>
                <c:pt idx="44">
                  <c:v>1.3546445821128938</c:v>
                </c:pt>
                <c:pt idx="47">
                  <c:v>2.0108610105461988</c:v>
                </c:pt>
                <c:pt idx="49">
                  <c:v>1.836398000389122</c:v>
                </c:pt>
                <c:pt idx="51">
                  <c:v>1.6624576848617254</c:v>
                </c:pt>
                <c:pt idx="53">
                  <c:v>1.9576015611140678</c:v>
                </c:pt>
                <c:pt idx="54">
                  <c:v>1.4440708839502161</c:v>
                </c:pt>
                <c:pt idx="56">
                  <c:v>1.4027237354085602</c:v>
                </c:pt>
                <c:pt idx="60">
                  <c:v>1.1486150197239871</c:v>
                </c:pt>
                <c:pt idx="64">
                  <c:v>1.349405561068628</c:v>
                </c:pt>
                <c:pt idx="65">
                  <c:v>1.8084907570353987</c:v>
                </c:pt>
                <c:pt idx="66">
                  <c:v>2.0847885356346185</c:v>
                </c:pt>
                <c:pt idx="70">
                  <c:v>1.1372858801366863</c:v>
                </c:pt>
                <c:pt idx="76">
                  <c:v>1.7335344571419939</c:v>
                </c:pt>
                <c:pt idx="79">
                  <c:v>1.3822146361863636</c:v>
                </c:pt>
                <c:pt idx="86">
                  <c:v>1.5960118570943409</c:v>
                </c:pt>
                <c:pt idx="87">
                  <c:v>1.9456165025785277</c:v>
                </c:pt>
                <c:pt idx="92">
                  <c:v>1.8560872044525925</c:v>
                </c:pt>
                <c:pt idx="93">
                  <c:v>2.2522933408177734</c:v>
                </c:pt>
                <c:pt idx="95">
                  <c:v>1.6495423497760435</c:v>
                </c:pt>
                <c:pt idx="96">
                  <c:v>1.5382647744282547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63-47D2-8B97-B43E6C1334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77048.800000000003</c:v>
                </c:pt>
                <c:pt idx="17">
                  <c:v>48957.8</c:v>
                </c:pt>
                <c:pt idx="25">
                  <c:v>54699.199999999997</c:v>
                </c:pt>
                <c:pt idx="26">
                  <c:v>66768.399999999994</c:v>
                </c:pt>
                <c:pt idx="28">
                  <c:v>50866.2</c:v>
                </c:pt>
                <c:pt idx="31">
                  <c:v>62607.6</c:v>
                </c:pt>
                <c:pt idx="36">
                  <c:v>65389.4</c:v>
                </c:pt>
                <c:pt idx="40">
                  <c:v>62511.199999999997</c:v>
                </c:pt>
                <c:pt idx="41">
                  <c:v>64085.599999999999</c:v>
                </c:pt>
                <c:pt idx="42">
                  <c:v>64255.4</c:v>
                </c:pt>
                <c:pt idx="59">
                  <c:v>73277.8</c:v>
                </c:pt>
                <c:pt idx="62">
                  <c:v>79607.199999999997</c:v>
                </c:pt>
                <c:pt idx="63">
                  <c:v>67816</c:v>
                </c:pt>
                <c:pt idx="68">
                  <c:v>72033.2</c:v>
                </c:pt>
                <c:pt idx="74">
                  <c:v>48620.2</c:v>
                </c:pt>
                <c:pt idx="78">
                  <c:v>57865.8</c:v>
                </c:pt>
                <c:pt idx="83">
                  <c:v>75135.399999999994</c:v>
                </c:pt>
                <c:pt idx="91">
                  <c:v>52636.6</c:v>
                </c:pt>
                <c:pt idx="99">
                  <c:v>51819.4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1.6551068932936008</c:v>
                </c:pt>
                <c:pt idx="17">
                  <c:v>2.0526657652100377</c:v>
                </c:pt>
                <c:pt idx="25">
                  <c:v>1.3334015853979584</c:v>
                </c:pt>
                <c:pt idx="26">
                  <c:v>1.0588691656532132</c:v>
                </c:pt>
                <c:pt idx="28">
                  <c:v>2.8016836327463031</c:v>
                </c:pt>
                <c:pt idx="31">
                  <c:v>1.4459107201042685</c:v>
                </c:pt>
                <c:pt idx="36">
                  <c:v>1.1158077608909089</c:v>
                </c:pt>
                <c:pt idx="40">
                  <c:v>1.3035424052009881</c:v>
                </c:pt>
                <c:pt idx="41">
                  <c:v>1.9028455690513939</c:v>
                </c:pt>
                <c:pt idx="42">
                  <c:v>1.6852280119647531</c:v>
                </c:pt>
                <c:pt idx="59">
                  <c:v>1.7371973503571341</c:v>
                </c:pt>
                <c:pt idx="62">
                  <c:v>1.5460284999346794</c:v>
                </c:pt>
                <c:pt idx="63">
                  <c:v>1.791391412056152</c:v>
                </c:pt>
                <c:pt idx="68">
                  <c:v>1.3676749054602599</c:v>
                </c:pt>
                <c:pt idx="74">
                  <c:v>2.3005047284873368</c:v>
                </c:pt>
                <c:pt idx="78">
                  <c:v>1.9067912307442392</c:v>
                </c:pt>
                <c:pt idx="83">
                  <c:v>1.5446380800528114</c:v>
                </c:pt>
                <c:pt idx="91">
                  <c:v>2.1120285124799096</c:v>
                </c:pt>
                <c:pt idx="99">
                  <c:v>1.7813598768028962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63-47D2-8B97-B43E6C133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73632"/>
        <c:axId val="233973264"/>
      </c:scatterChart>
      <c:valAx>
        <c:axId val="2349736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973264"/>
        <c:crosses val="autoZero"/>
        <c:crossBetween val="midCat"/>
      </c:valAx>
      <c:valAx>
        <c:axId val="23397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7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57246</c:v>
                </c:pt>
                <c:pt idx="1">
                  <c:v>51194.400000000001</c:v>
                </c:pt>
                <c:pt idx="4">
                  <c:v>47724.2</c:v>
                </c:pt>
                <c:pt idx="7">
                  <c:v>77048.800000000003</c:v>
                </c:pt>
                <c:pt idx="8">
                  <c:v>83424.800000000003</c:v>
                </c:pt>
                <c:pt idx="9">
                  <c:v>47490.2</c:v>
                </c:pt>
                <c:pt idx="10">
                  <c:v>49364.4</c:v>
                </c:pt>
                <c:pt idx="11">
                  <c:v>66899.399999999994</c:v>
                </c:pt>
                <c:pt idx="14">
                  <c:v>78330</c:v>
                </c:pt>
                <c:pt idx="15">
                  <c:v>57505.8</c:v>
                </c:pt>
                <c:pt idx="20">
                  <c:v>63702.2</c:v>
                </c:pt>
                <c:pt idx="22">
                  <c:v>60131.6</c:v>
                </c:pt>
                <c:pt idx="23">
                  <c:v>73014</c:v>
                </c:pt>
                <c:pt idx="24">
                  <c:v>63150.8</c:v>
                </c:pt>
                <c:pt idx="25">
                  <c:v>54699.199999999997</c:v>
                </c:pt>
                <c:pt idx="26">
                  <c:v>66768.399999999994</c:v>
                </c:pt>
                <c:pt idx="30">
                  <c:v>39743.599999999999</c:v>
                </c:pt>
                <c:pt idx="31">
                  <c:v>62607.6</c:v>
                </c:pt>
                <c:pt idx="32">
                  <c:v>64246</c:v>
                </c:pt>
                <c:pt idx="34">
                  <c:v>43387</c:v>
                </c:pt>
                <c:pt idx="35">
                  <c:v>58791</c:v>
                </c:pt>
                <c:pt idx="36">
                  <c:v>65389.4</c:v>
                </c:pt>
                <c:pt idx="38">
                  <c:v>48573.4</c:v>
                </c:pt>
                <c:pt idx="40">
                  <c:v>62511.199999999997</c:v>
                </c:pt>
                <c:pt idx="44">
                  <c:v>46294.8</c:v>
                </c:pt>
                <c:pt idx="45">
                  <c:v>64148.6</c:v>
                </c:pt>
                <c:pt idx="46">
                  <c:v>62182.6</c:v>
                </c:pt>
                <c:pt idx="48">
                  <c:v>81714.8</c:v>
                </c:pt>
                <c:pt idx="54">
                  <c:v>59071.199999999997</c:v>
                </c:pt>
                <c:pt idx="56">
                  <c:v>45232</c:v>
                </c:pt>
                <c:pt idx="57">
                  <c:v>86648.4</c:v>
                </c:pt>
                <c:pt idx="58">
                  <c:v>66422.2</c:v>
                </c:pt>
                <c:pt idx="60">
                  <c:v>65098.400000000001</c:v>
                </c:pt>
                <c:pt idx="61">
                  <c:v>52385.2</c:v>
                </c:pt>
                <c:pt idx="62">
                  <c:v>79607.199999999997</c:v>
                </c:pt>
                <c:pt idx="64">
                  <c:v>51393</c:v>
                </c:pt>
                <c:pt idx="68">
                  <c:v>72033.2</c:v>
                </c:pt>
                <c:pt idx="70">
                  <c:v>73043.199999999997</c:v>
                </c:pt>
                <c:pt idx="75">
                  <c:v>65611</c:v>
                </c:pt>
                <c:pt idx="77">
                  <c:v>75570</c:v>
                </c:pt>
                <c:pt idx="79">
                  <c:v>41128.199999999997</c:v>
                </c:pt>
                <c:pt idx="80">
                  <c:v>51860.6</c:v>
                </c:pt>
                <c:pt idx="81">
                  <c:v>73244.399999999994</c:v>
                </c:pt>
                <c:pt idx="84">
                  <c:v>62336.4</c:v>
                </c:pt>
                <c:pt idx="90">
                  <c:v>51252.800000000003</c:v>
                </c:pt>
                <c:pt idx="94">
                  <c:v>47636</c:v>
                </c:pt>
                <c:pt idx="97">
                  <c:v>66328.800000000003</c:v>
                </c:pt>
                <c:pt idx="98">
                  <c:v>57782.400000000001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1.3724976417566292</c:v>
                </c:pt>
                <c:pt idx="1">
                  <c:v>1.3436821214820371</c:v>
                </c:pt>
                <c:pt idx="4">
                  <c:v>1.4789980764475885</c:v>
                </c:pt>
                <c:pt idx="7">
                  <c:v>1.6551068932936008</c:v>
                </c:pt>
                <c:pt idx="8">
                  <c:v>1.2728109626873543</c:v>
                </c:pt>
                <c:pt idx="9">
                  <c:v>1.1316018883896046</c:v>
                </c:pt>
                <c:pt idx="10">
                  <c:v>1.2367819724335756</c:v>
                </c:pt>
                <c:pt idx="11">
                  <c:v>1.2506988104527097</c:v>
                </c:pt>
                <c:pt idx="14">
                  <c:v>1.0339205923656325</c:v>
                </c:pt>
                <c:pt idx="15">
                  <c:v>1.3963461076969628</c:v>
                </c:pt>
                <c:pt idx="20">
                  <c:v>1.1934909626355135</c:v>
                </c:pt>
                <c:pt idx="22">
                  <c:v>1.5094060360941668</c:v>
                </c:pt>
                <c:pt idx="23">
                  <c:v>1.4781274824006354</c:v>
                </c:pt>
                <c:pt idx="24">
                  <c:v>1.2584163621046764</c:v>
                </c:pt>
                <c:pt idx="25">
                  <c:v>1.3334015853979584</c:v>
                </c:pt>
                <c:pt idx="26">
                  <c:v>1.0588691656532132</c:v>
                </c:pt>
                <c:pt idx="30">
                  <c:v>1.5570808884952547</c:v>
                </c:pt>
                <c:pt idx="31">
                  <c:v>1.4459107201042685</c:v>
                </c:pt>
                <c:pt idx="32">
                  <c:v>1.0712417893721009</c:v>
                </c:pt>
                <c:pt idx="34">
                  <c:v>1.5928734413534007</c:v>
                </c:pt>
                <c:pt idx="35">
                  <c:v>1.0155465972682893</c:v>
                </c:pt>
                <c:pt idx="36">
                  <c:v>1.1158077608909089</c:v>
                </c:pt>
                <c:pt idx="38">
                  <c:v>1.3378104065187941</c:v>
                </c:pt>
                <c:pt idx="40">
                  <c:v>1.3035424052009881</c:v>
                </c:pt>
                <c:pt idx="44">
                  <c:v>1.3546445821128938</c:v>
                </c:pt>
                <c:pt idx="45">
                  <c:v>1.2795914486052697</c:v>
                </c:pt>
                <c:pt idx="46">
                  <c:v>1.1532486579847097</c:v>
                </c:pt>
                <c:pt idx="48">
                  <c:v>1.016914928507443</c:v>
                </c:pt>
                <c:pt idx="54">
                  <c:v>1.4440708839502161</c:v>
                </c:pt>
                <c:pt idx="56">
                  <c:v>1.4027237354085602</c:v>
                </c:pt>
                <c:pt idx="57">
                  <c:v>1.4049884360242082</c:v>
                </c:pt>
                <c:pt idx="58">
                  <c:v>1.4116214157314875</c:v>
                </c:pt>
                <c:pt idx="60">
                  <c:v>1.1486150197239871</c:v>
                </c:pt>
                <c:pt idx="61">
                  <c:v>1.5653657903377292</c:v>
                </c:pt>
                <c:pt idx="62">
                  <c:v>1.5460284999346794</c:v>
                </c:pt>
                <c:pt idx="64">
                  <c:v>1.349405561068628</c:v>
                </c:pt>
                <c:pt idx="68">
                  <c:v>1.3676749054602599</c:v>
                </c:pt>
                <c:pt idx="70">
                  <c:v>1.1372858801366863</c:v>
                </c:pt>
                <c:pt idx="75">
                  <c:v>1.3940650195851305</c:v>
                </c:pt>
                <c:pt idx="77">
                  <c:v>1.5322482466587271</c:v>
                </c:pt>
                <c:pt idx="79">
                  <c:v>1.3822146361863636</c:v>
                </c:pt>
                <c:pt idx="80">
                  <c:v>1.200930957219932</c:v>
                </c:pt>
                <c:pt idx="81">
                  <c:v>1.0960155315628226</c:v>
                </c:pt>
                <c:pt idx="84">
                  <c:v>1.405150120956616</c:v>
                </c:pt>
                <c:pt idx="90">
                  <c:v>1.1684629912902318</c:v>
                </c:pt>
                <c:pt idx="94">
                  <c:v>1.3222772692921321</c:v>
                </c:pt>
                <c:pt idx="97">
                  <c:v>1.4652910952708325</c:v>
                </c:pt>
                <c:pt idx="98">
                  <c:v>1.6491872957855678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93-4086-98D5-BC2CA2D2D7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63356</c:v>
                </c:pt>
                <c:pt idx="3">
                  <c:v>50123.199999999997</c:v>
                </c:pt>
                <c:pt idx="5">
                  <c:v>68438</c:v>
                </c:pt>
                <c:pt idx="6">
                  <c:v>61181</c:v>
                </c:pt>
                <c:pt idx="12">
                  <c:v>59973</c:v>
                </c:pt>
                <c:pt idx="13">
                  <c:v>53206.8</c:v>
                </c:pt>
                <c:pt idx="16">
                  <c:v>63604.2</c:v>
                </c:pt>
                <c:pt idx="17">
                  <c:v>48957.8</c:v>
                </c:pt>
                <c:pt idx="18">
                  <c:v>64073.2</c:v>
                </c:pt>
                <c:pt idx="19">
                  <c:v>68176</c:v>
                </c:pt>
                <c:pt idx="21">
                  <c:v>53687.199999999997</c:v>
                </c:pt>
                <c:pt idx="27">
                  <c:v>43704.4</c:v>
                </c:pt>
                <c:pt idx="28">
                  <c:v>50866.2</c:v>
                </c:pt>
                <c:pt idx="29">
                  <c:v>35785.4</c:v>
                </c:pt>
                <c:pt idx="33">
                  <c:v>55420.4</c:v>
                </c:pt>
                <c:pt idx="37">
                  <c:v>55525.2</c:v>
                </c:pt>
                <c:pt idx="39">
                  <c:v>68776.2</c:v>
                </c:pt>
                <c:pt idx="41">
                  <c:v>64085.599999999999</c:v>
                </c:pt>
                <c:pt idx="42">
                  <c:v>64255.4</c:v>
                </c:pt>
                <c:pt idx="43">
                  <c:v>58331.4</c:v>
                </c:pt>
                <c:pt idx="47">
                  <c:v>62259.4</c:v>
                </c:pt>
                <c:pt idx="49">
                  <c:v>50369.8</c:v>
                </c:pt>
                <c:pt idx="50">
                  <c:v>56120.2</c:v>
                </c:pt>
                <c:pt idx="51">
                  <c:v>36984.400000000001</c:v>
                </c:pt>
                <c:pt idx="52">
                  <c:v>65875.600000000006</c:v>
                </c:pt>
                <c:pt idx="53">
                  <c:v>59752.2</c:v>
                </c:pt>
                <c:pt idx="55">
                  <c:v>44504.800000000003</c:v>
                </c:pt>
                <c:pt idx="59">
                  <c:v>73277.8</c:v>
                </c:pt>
                <c:pt idx="63">
                  <c:v>67816</c:v>
                </c:pt>
                <c:pt idx="65">
                  <c:v>51368.800000000003</c:v>
                </c:pt>
                <c:pt idx="66">
                  <c:v>53257.2</c:v>
                </c:pt>
                <c:pt idx="67">
                  <c:v>71274.600000000006</c:v>
                </c:pt>
                <c:pt idx="69">
                  <c:v>51726.8</c:v>
                </c:pt>
                <c:pt idx="71">
                  <c:v>59078.400000000001</c:v>
                </c:pt>
                <c:pt idx="72">
                  <c:v>51606.2</c:v>
                </c:pt>
                <c:pt idx="73">
                  <c:v>66451.199999999997</c:v>
                </c:pt>
                <c:pt idx="74">
                  <c:v>48620.2</c:v>
                </c:pt>
                <c:pt idx="76">
                  <c:v>39710.199999999997</c:v>
                </c:pt>
                <c:pt idx="78">
                  <c:v>57865.8</c:v>
                </c:pt>
                <c:pt idx="82">
                  <c:v>60822.400000000001</c:v>
                </c:pt>
                <c:pt idx="83">
                  <c:v>75135.399999999994</c:v>
                </c:pt>
                <c:pt idx="85">
                  <c:v>39679.599999999999</c:v>
                </c:pt>
                <c:pt idx="86">
                  <c:v>47701.4</c:v>
                </c:pt>
                <c:pt idx="87">
                  <c:v>43939.8</c:v>
                </c:pt>
                <c:pt idx="88">
                  <c:v>59527.199999999997</c:v>
                </c:pt>
                <c:pt idx="89">
                  <c:v>73332</c:v>
                </c:pt>
                <c:pt idx="91">
                  <c:v>52636.6</c:v>
                </c:pt>
                <c:pt idx="92">
                  <c:v>42438.2</c:v>
                </c:pt>
                <c:pt idx="93">
                  <c:v>54156.800000000003</c:v>
                </c:pt>
                <c:pt idx="95">
                  <c:v>55457.2</c:v>
                </c:pt>
                <c:pt idx="96">
                  <c:v>52777</c:v>
                </c:pt>
                <c:pt idx="99">
                  <c:v>51819.4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1.469710840330829</c:v>
                </c:pt>
                <c:pt idx="3">
                  <c:v>1.6897963418137709</c:v>
                </c:pt>
                <c:pt idx="5">
                  <c:v>1.5792396037289225</c:v>
                </c:pt>
                <c:pt idx="6">
                  <c:v>1.8636341347804057</c:v>
                </c:pt>
                <c:pt idx="12">
                  <c:v>1.6465742917646273</c:v>
                </c:pt>
                <c:pt idx="13">
                  <c:v>2.4219272724538969</c:v>
                </c:pt>
                <c:pt idx="16">
                  <c:v>1.9665210787966834</c:v>
                </c:pt>
                <c:pt idx="17">
                  <c:v>2.0526657652100377</c:v>
                </c:pt>
                <c:pt idx="18">
                  <c:v>1.6655793685971672</c:v>
                </c:pt>
                <c:pt idx="19">
                  <c:v>1.7682908941563014</c:v>
                </c:pt>
                <c:pt idx="21">
                  <c:v>1.8491931037565752</c:v>
                </c:pt>
                <c:pt idx="27">
                  <c:v>1.3793805658011551</c:v>
                </c:pt>
                <c:pt idx="28">
                  <c:v>2.8016836327463031</c:v>
                </c:pt>
                <c:pt idx="29">
                  <c:v>1.8038641457130562</c:v>
                </c:pt>
                <c:pt idx="33">
                  <c:v>1.6706844411083284</c:v>
                </c:pt>
                <c:pt idx="37">
                  <c:v>2.2099335076685902</c:v>
                </c:pt>
                <c:pt idx="39">
                  <c:v>1.41851396267895</c:v>
                </c:pt>
                <c:pt idx="41">
                  <c:v>1.9028455690513939</c:v>
                </c:pt>
                <c:pt idx="42">
                  <c:v>1.6852280119647531</c:v>
                </c:pt>
                <c:pt idx="43">
                  <c:v>1.831397840614146</c:v>
                </c:pt>
                <c:pt idx="47">
                  <c:v>2.0108610105461988</c:v>
                </c:pt>
                <c:pt idx="49">
                  <c:v>1.836398000389122</c:v>
                </c:pt>
                <c:pt idx="50">
                  <c:v>1.9380365715018835</c:v>
                </c:pt>
                <c:pt idx="51">
                  <c:v>1.6624576848617254</c:v>
                </c:pt>
                <c:pt idx="52">
                  <c:v>1.5973592650389521</c:v>
                </c:pt>
                <c:pt idx="53">
                  <c:v>1.9576015611140678</c:v>
                </c:pt>
                <c:pt idx="55">
                  <c:v>2.413470007729503</c:v>
                </c:pt>
                <c:pt idx="59">
                  <c:v>1.7371973503571341</c:v>
                </c:pt>
                <c:pt idx="63">
                  <c:v>1.791391412056152</c:v>
                </c:pt>
                <c:pt idx="65">
                  <c:v>1.8084907570353987</c:v>
                </c:pt>
                <c:pt idx="66">
                  <c:v>2.0847885356346185</c:v>
                </c:pt>
                <c:pt idx="67">
                  <c:v>1.5722010365543966</c:v>
                </c:pt>
                <c:pt idx="69">
                  <c:v>2.0638624465460844</c:v>
                </c:pt>
                <c:pt idx="71">
                  <c:v>1.7766391777705557</c:v>
                </c:pt>
                <c:pt idx="72">
                  <c:v>1.779689262142921</c:v>
                </c:pt>
                <c:pt idx="73">
                  <c:v>1.7740838389675431</c:v>
                </c:pt>
                <c:pt idx="74">
                  <c:v>2.3005047284873368</c:v>
                </c:pt>
                <c:pt idx="76">
                  <c:v>1.7335344571419939</c:v>
                </c:pt>
                <c:pt idx="78">
                  <c:v>1.9067912307442392</c:v>
                </c:pt>
                <c:pt idx="82">
                  <c:v>1.7018236702267586</c:v>
                </c:pt>
                <c:pt idx="83">
                  <c:v>1.5446380800528114</c:v>
                </c:pt>
                <c:pt idx="85">
                  <c:v>1.8986330507363987</c:v>
                </c:pt>
                <c:pt idx="86">
                  <c:v>1.5960118570943409</c:v>
                </c:pt>
                <c:pt idx="87">
                  <c:v>1.9456165025785277</c:v>
                </c:pt>
                <c:pt idx="88">
                  <c:v>1.5660235992957843</c:v>
                </c:pt>
                <c:pt idx="89">
                  <c:v>1.7232586047019036</c:v>
                </c:pt>
                <c:pt idx="91">
                  <c:v>2.1120285124799096</c:v>
                </c:pt>
                <c:pt idx="92">
                  <c:v>1.8560872044525925</c:v>
                </c:pt>
                <c:pt idx="93">
                  <c:v>2.2522933408177734</c:v>
                </c:pt>
                <c:pt idx="95">
                  <c:v>1.6495423497760435</c:v>
                </c:pt>
                <c:pt idx="96">
                  <c:v>1.5382647744282547</c:v>
                </c:pt>
                <c:pt idx="99">
                  <c:v>1.7813598768028962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3-4086-98D5-BC2CA2D2D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66224"/>
        <c:axId val="235481424"/>
      </c:scatterChart>
      <c:valAx>
        <c:axId val="2456662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81424"/>
        <c:crosses val="autoZero"/>
        <c:crossBetween val="midCat"/>
      </c:valAx>
      <c:valAx>
        <c:axId val="23548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5666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62486.2</c:v>
                </c:pt>
                <c:pt idx="1">
                  <c:v>46596.2</c:v>
                </c:pt>
                <c:pt idx="2">
                  <c:v>60631</c:v>
                </c:pt>
                <c:pt idx="3">
                  <c:v>48917.2</c:v>
                </c:pt>
                <c:pt idx="4">
                  <c:v>47111.8</c:v>
                </c:pt>
                <c:pt idx="5">
                  <c:v>67032.2</c:v>
                </c:pt>
                <c:pt idx="6">
                  <c:v>58230.6</c:v>
                </c:pt>
                <c:pt idx="7">
                  <c:v>81952.600000000006</c:v>
                </c:pt>
                <c:pt idx="8">
                  <c:v>83060.399999999994</c:v>
                </c:pt>
                <c:pt idx="9">
                  <c:v>52642.6</c:v>
                </c:pt>
                <c:pt idx="10">
                  <c:v>54634.400000000001</c:v>
                </c:pt>
                <c:pt idx="11">
                  <c:v>62875.4</c:v>
                </c:pt>
                <c:pt idx="12">
                  <c:v>57203.4</c:v>
                </c:pt>
                <c:pt idx="13">
                  <c:v>52411.8</c:v>
                </c:pt>
                <c:pt idx="14">
                  <c:v>79747.600000000006</c:v>
                </c:pt>
                <c:pt idx="15">
                  <c:v>55394.400000000001</c:v>
                </c:pt>
                <c:pt idx="16">
                  <c:v>63044.4</c:v>
                </c:pt>
                <c:pt idx="17">
                  <c:v>46202.8</c:v>
                </c:pt>
                <c:pt idx="18">
                  <c:v>60743.6</c:v>
                </c:pt>
                <c:pt idx="19">
                  <c:v>69000</c:v>
                </c:pt>
                <c:pt idx="20">
                  <c:v>59197</c:v>
                </c:pt>
                <c:pt idx="21">
                  <c:v>58785.8</c:v>
                </c:pt>
                <c:pt idx="22">
                  <c:v>57459</c:v>
                </c:pt>
                <c:pt idx="23">
                  <c:v>66433.399999999994</c:v>
                </c:pt>
                <c:pt idx="24">
                  <c:v>62556.2</c:v>
                </c:pt>
                <c:pt idx="25">
                  <c:v>50539.6</c:v>
                </c:pt>
                <c:pt idx="26">
                  <c:v>66239.600000000006</c:v>
                </c:pt>
                <c:pt idx="27">
                  <c:v>41366.199999999997</c:v>
                </c:pt>
                <c:pt idx="28">
                  <c:v>50586.6</c:v>
                </c:pt>
                <c:pt idx="29">
                  <c:v>42647.4</c:v>
                </c:pt>
                <c:pt idx="30">
                  <c:v>37752.400000000001</c:v>
                </c:pt>
                <c:pt idx="31">
                  <c:v>63357.2</c:v>
                </c:pt>
                <c:pt idx="32">
                  <c:v>67770</c:v>
                </c:pt>
                <c:pt idx="33">
                  <c:v>63246</c:v>
                </c:pt>
                <c:pt idx="34">
                  <c:v>46179.6</c:v>
                </c:pt>
                <c:pt idx="35">
                  <c:v>58791</c:v>
                </c:pt>
                <c:pt idx="36">
                  <c:v>58782.400000000001</c:v>
                </c:pt>
                <c:pt idx="37">
                  <c:v>64398.6</c:v>
                </c:pt>
                <c:pt idx="38">
                  <c:v>40727.4</c:v>
                </c:pt>
                <c:pt idx="39">
                  <c:v>63496.6</c:v>
                </c:pt>
                <c:pt idx="40">
                  <c:v>62895.6</c:v>
                </c:pt>
                <c:pt idx="41">
                  <c:v>60409</c:v>
                </c:pt>
                <c:pt idx="42">
                  <c:v>57977.2</c:v>
                </c:pt>
                <c:pt idx="43">
                  <c:v>53880.2</c:v>
                </c:pt>
                <c:pt idx="44">
                  <c:v>47788.6</c:v>
                </c:pt>
                <c:pt idx="45">
                  <c:v>59000.4</c:v>
                </c:pt>
                <c:pt idx="46">
                  <c:v>56467.8</c:v>
                </c:pt>
                <c:pt idx="47">
                  <c:v>61893.4</c:v>
                </c:pt>
                <c:pt idx="48">
                  <c:v>81824.800000000003</c:v>
                </c:pt>
                <c:pt idx="49">
                  <c:v>52538.400000000001</c:v>
                </c:pt>
                <c:pt idx="50">
                  <c:v>55013.2</c:v>
                </c:pt>
                <c:pt idx="51">
                  <c:v>38370.800000000003</c:v>
                </c:pt>
                <c:pt idx="52">
                  <c:v>64993.599999999999</c:v>
                </c:pt>
                <c:pt idx="53">
                  <c:v>58639</c:v>
                </c:pt>
                <c:pt idx="54">
                  <c:v>63842.400000000001</c:v>
                </c:pt>
                <c:pt idx="55">
                  <c:v>42873.2</c:v>
                </c:pt>
                <c:pt idx="56">
                  <c:v>44934.6</c:v>
                </c:pt>
                <c:pt idx="57">
                  <c:v>78621.2</c:v>
                </c:pt>
                <c:pt idx="58">
                  <c:v>64573.8</c:v>
                </c:pt>
                <c:pt idx="59">
                  <c:v>78425</c:v>
                </c:pt>
                <c:pt idx="60">
                  <c:v>61640.2</c:v>
                </c:pt>
                <c:pt idx="61">
                  <c:v>52134</c:v>
                </c:pt>
                <c:pt idx="62">
                  <c:v>78611.8</c:v>
                </c:pt>
                <c:pt idx="63">
                  <c:v>66407.8</c:v>
                </c:pt>
                <c:pt idx="64">
                  <c:v>53691.199999999997</c:v>
                </c:pt>
                <c:pt idx="65">
                  <c:v>45883.8</c:v>
                </c:pt>
                <c:pt idx="66">
                  <c:v>48468</c:v>
                </c:pt>
                <c:pt idx="67">
                  <c:v>71764</c:v>
                </c:pt>
                <c:pt idx="68">
                  <c:v>69959</c:v>
                </c:pt>
                <c:pt idx="69">
                  <c:v>49390.8</c:v>
                </c:pt>
                <c:pt idx="70">
                  <c:v>70855.8</c:v>
                </c:pt>
                <c:pt idx="71">
                  <c:v>56088.6</c:v>
                </c:pt>
                <c:pt idx="72">
                  <c:v>50880.800000000003</c:v>
                </c:pt>
                <c:pt idx="73">
                  <c:v>67315.199999999997</c:v>
                </c:pt>
                <c:pt idx="74">
                  <c:v>58684.6</c:v>
                </c:pt>
                <c:pt idx="75">
                  <c:v>70027</c:v>
                </c:pt>
                <c:pt idx="76">
                  <c:v>49622</c:v>
                </c:pt>
                <c:pt idx="77">
                  <c:v>69731.600000000006</c:v>
                </c:pt>
                <c:pt idx="78">
                  <c:v>58895.199999999997</c:v>
                </c:pt>
                <c:pt idx="79">
                  <c:v>37997</c:v>
                </c:pt>
                <c:pt idx="80">
                  <c:v>47640.4</c:v>
                </c:pt>
                <c:pt idx="81">
                  <c:v>73752.800000000003</c:v>
                </c:pt>
                <c:pt idx="82">
                  <c:v>61712.4</c:v>
                </c:pt>
                <c:pt idx="83">
                  <c:v>85556</c:v>
                </c:pt>
                <c:pt idx="84">
                  <c:v>59687</c:v>
                </c:pt>
                <c:pt idx="85">
                  <c:v>37804.800000000003</c:v>
                </c:pt>
                <c:pt idx="86">
                  <c:v>47959.8</c:v>
                </c:pt>
                <c:pt idx="87">
                  <c:v>37967.800000000003</c:v>
                </c:pt>
                <c:pt idx="88">
                  <c:v>61276.2</c:v>
                </c:pt>
                <c:pt idx="89">
                  <c:v>72355.600000000006</c:v>
                </c:pt>
                <c:pt idx="90">
                  <c:v>53771.6</c:v>
                </c:pt>
                <c:pt idx="91">
                  <c:v>55122.400000000001</c:v>
                </c:pt>
                <c:pt idx="92">
                  <c:v>43085.2</c:v>
                </c:pt>
                <c:pt idx="93">
                  <c:v>50850</c:v>
                </c:pt>
                <c:pt idx="94">
                  <c:v>49388</c:v>
                </c:pt>
                <c:pt idx="95">
                  <c:v>57056</c:v>
                </c:pt>
                <c:pt idx="96">
                  <c:v>57411.6</c:v>
                </c:pt>
                <c:pt idx="97">
                  <c:v>61802.2</c:v>
                </c:pt>
                <c:pt idx="98">
                  <c:v>55446.8</c:v>
                </c:pt>
                <c:pt idx="99">
                  <c:v>52593.2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1.243730615719951</c:v>
                </c:pt>
                <c:pt idx="1">
                  <c:v>1.4802280014250091</c:v>
                </c:pt>
                <c:pt idx="2">
                  <c:v>1.5548481799739406</c:v>
                </c:pt>
                <c:pt idx="3">
                  <c:v>1.5627223144415463</c:v>
                </c:pt>
                <c:pt idx="4">
                  <c:v>1.622523444232655</c:v>
                </c:pt>
                <c:pt idx="5">
                  <c:v>1.6697945166651251</c:v>
                </c:pt>
                <c:pt idx="6">
                  <c:v>1.95957108461874</c:v>
                </c:pt>
                <c:pt idx="7">
                  <c:v>1.4431146784848803</c:v>
                </c:pt>
                <c:pt idx="8">
                  <c:v>1.456349836986097</c:v>
                </c:pt>
                <c:pt idx="9">
                  <c:v>1.3238897774805956</c:v>
                </c:pt>
                <c:pt idx="10">
                  <c:v>1.150520551154584</c:v>
                </c:pt>
                <c:pt idx="11">
                  <c:v>1.2074356584610197</c:v>
                </c:pt>
                <c:pt idx="12">
                  <c:v>1.7260162857452528</c:v>
                </c:pt>
                <c:pt idx="13">
                  <c:v>2.1709805807089242</c:v>
                </c:pt>
                <c:pt idx="14">
                  <c:v>1.1198706920333652</c:v>
                </c:pt>
                <c:pt idx="15">
                  <c:v>1.4495689094926563</c:v>
                </c:pt>
                <c:pt idx="16">
                  <c:v>1.984157197149945</c:v>
                </c:pt>
                <c:pt idx="17">
                  <c:v>2.5232453444379992</c:v>
                </c:pt>
                <c:pt idx="18">
                  <c:v>1.7201318328186015</c:v>
                </c:pt>
                <c:pt idx="19">
                  <c:v>1.7275652173913043</c:v>
                </c:pt>
                <c:pt idx="20">
                  <c:v>1.2843218406338159</c:v>
                </c:pt>
                <c:pt idx="21">
                  <c:v>1.4255143248879831</c:v>
                </c:pt>
                <c:pt idx="22">
                  <c:v>1.5873753458988149</c:v>
                </c:pt>
                <c:pt idx="23">
                  <c:v>1.6295718719800583</c:v>
                </c:pt>
                <c:pt idx="24">
                  <c:v>1.1416454324271617</c:v>
                </c:pt>
                <c:pt idx="25">
                  <c:v>1.4532564563233583</c:v>
                </c:pt>
                <c:pt idx="26">
                  <c:v>1.0180767999806761</c:v>
                </c:pt>
                <c:pt idx="27">
                  <c:v>1.6878997829145534</c:v>
                </c:pt>
                <c:pt idx="28">
                  <c:v>2.845595473900203</c:v>
                </c:pt>
                <c:pt idx="29">
                  <c:v>1.5135975463920426</c:v>
                </c:pt>
                <c:pt idx="30">
                  <c:v>1.6288235979699304</c:v>
                </c:pt>
                <c:pt idx="31">
                  <c:v>1.7285643936285064</c:v>
                </c:pt>
                <c:pt idx="32">
                  <c:v>1.0744724804485761</c:v>
                </c:pt>
                <c:pt idx="33">
                  <c:v>1.6546500964487874</c:v>
                </c:pt>
                <c:pt idx="34">
                  <c:v>1.5123344507098373</c:v>
                </c:pt>
                <c:pt idx="35">
                  <c:v>1.0909152761477097</c:v>
                </c:pt>
                <c:pt idx="36">
                  <c:v>1.0850356569313264</c:v>
                </c:pt>
                <c:pt idx="37">
                  <c:v>1.9006313801852837</c:v>
                </c:pt>
                <c:pt idx="38">
                  <c:v>2.063082838580415</c:v>
                </c:pt>
                <c:pt idx="39">
                  <c:v>1.3512062063165586</c:v>
                </c:pt>
                <c:pt idx="40">
                  <c:v>1.2950508461641197</c:v>
                </c:pt>
                <c:pt idx="41">
                  <c:v>2.0193514211458559</c:v>
                </c:pt>
                <c:pt idx="42">
                  <c:v>1.9147181995681062</c:v>
                </c:pt>
                <c:pt idx="43">
                  <c:v>1.9826949417411222</c:v>
                </c:pt>
                <c:pt idx="44">
                  <c:v>1.148558442808536</c:v>
                </c:pt>
                <c:pt idx="45">
                  <c:v>1.3314486003484722</c:v>
                </c:pt>
                <c:pt idx="46">
                  <c:v>1.3512479678684135</c:v>
                </c:pt>
                <c:pt idx="47">
                  <c:v>2.0604943338061892</c:v>
                </c:pt>
                <c:pt idx="48">
                  <c:v>1.0798315425152276</c:v>
                </c:pt>
                <c:pt idx="49">
                  <c:v>1.7675071947375633</c:v>
                </c:pt>
                <c:pt idx="50">
                  <c:v>1.9770346026044658</c:v>
                </c:pt>
                <c:pt idx="51">
                  <c:v>1.5989502434142628</c:v>
                </c:pt>
                <c:pt idx="52">
                  <c:v>1.6182516432387188</c:v>
                </c:pt>
                <c:pt idx="53">
                  <c:v>1.9947645764764066</c:v>
                </c:pt>
                <c:pt idx="54">
                  <c:v>1.3683382830219415</c:v>
                </c:pt>
                <c:pt idx="55">
                  <c:v>2.3531950029388993</c:v>
                </c:pt>
                <c:pt idx="56">
                  <c:v>1.4118073822844757</c:v>
                </c:pt>
                <c:pt idx="57">
                  <c:v>1.5909449359714682</c:v>
                </c:pt>
                <c:pt idx="58">
                  <c:v>1.4757997825743567</c:v>
                </c:pt>
                <c:pt idx="59">
                  <c:v>1.5927446605036659</c:v>
                </c:pt>
                <c:pt idx="60">
                  <c:v>1.212617739721805</c:v>
                </c:pt>
                <c:pt idx="61">
                  <c:v>1.58010127747727</c:v>
                </c:pt>
                <c:pt idx="62">
                  <c:v>1.5333575875377488</c:v>
                </c:pt>
                <c:pt idx="63">
                  <c:v>1.5462792021419169</c:v>
                </c:pt>
                <c:pt idx="64">
                  <c:v>1.6849316089042525</c:v>
                </c:pt>
                <c:pt idx="65">
                  <c:v>2.0078982124409923</c:v>
                </c:pt>
                <c:pt idx="66">
                  <c:v>2.2367335148964265</c:v>
                </c:pt>
                <c:pt idx="67">
                  <c:v>1.6524023187113317</c:v>
                </c:pt>
                <c:pt idx="68">
                  <c:v>1.6576709215397589</c:v>
                </c:pt>
                <c:pt idx="69">
                  <c:v>2.108307620042599</c:v>
                </c:pt>
                <c:pt idx="70">
                  <c:v>1.1989703030662273</c:v>
                </c:pt>
                <c:pt idx="71">
                  <c:v>1.8717885630948179</c:v>
                </c:pt>
                <c:pt idx="72">
                  <c:v>1.7288053646955235</c:v>
                </c:pt>
                <c:pt idx="73">
                  <c:v>1.7714572637383534</c:v>
                </c:pt>
                <c:pt idx="74">
                  <c:v>1.9091209618877867</c:v>
                </c:pt>
                <c:pt idx="75">
                  <c:v>1.0861096434232511</c:v>
                </c:pt>
                <c:pt idx="76">
                  <c:v>1.3872475917939624</c:v>
                </c:pt>
                <c:pt idx="77">
                  <c:v>1.4635402027201441</c:v>
                </c:pt>
                <c:pt idx="78">
                  <c:v>1.8729030549178882</c:v>
                </c:pt>
                <c:pt idx="79">
                  <c:v>1.5105403058136169</c:v>
                </c:pt>
                <c:pt idx="80">
                  <c:v>1.2876466192559255</c:v>
                </c:pt>
                <c:pt idx="81">
                  <c:v>1.2378784263105942</c:v>
                </c:pt>
                <c:pt idx="82">
                  <c:v>1.6770697623168116</c:v>
                </c:pt>
                <c:pt idx="83">
                  <c:v>1.3550890644723923</c:v>
                </c:pt>
                <c:pt idx="84">
                  <c:v>1.6987451203779718</c:v>
                </c:pt>
                <c:pt idx="85">
                  <c:v>2.0333661334010493</c:v>
                </c:pt>
                <c:pt idx="86">
                  <c:v>1.5874127915462533</c:v>
                </c:pt>
                <c:pt idx="87">
                  <c:v>2.2092667997619033</c:v>
                </c:pt>
                <c:pt idx="88">
                  <c:v>1.550438832695239</c:v>
                </c:pt>
                <c:pt idx="89">
                  <c:v>1.680726854590384</c:v>
                </c:pt>
                <c:pt idx="90">
                  <c:v>1.247740442910384</c:v>
                </c:pt>
                <c:pt idx="91">
                  <c:v>2.011868133462984</c:v>
                </c:pt>
                <c:pt idx="92">
                  <c:v>1.5400880116606168</c:v>
                </c:pt>
                <c:pt idx="93">
                  <c:v>2.1452900688298917</c:v>
                </c:pt>
                <c:pt idx="94">
                  <c:v>1.1278650684376772</c:v>
                </c:pt>
                <c:pt idx="95">
                  <c:v>1.6626647504206393</c:v>
                </c:pt>
                <c:pt idx="96">
                  <c:v>1.4683443763978012</c:v>
                </c:pt>
                <c:pt idx="97">
                  <c:v>1.4865328418729431</c:v>
                </c:pt>
                <c:pt idx="98">
                  <c:v>1.9807274720993817</c:v>
                </c:pt>
                <c:pt idx="99">
                  <c:v>1.8435463139721486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39-4044-A7D6-2FC9C9F3C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13424"/>
        <c:axId val="232846768"/>
      </c:scatterChart>
      <c:valAx>
        <c:axId val="2329134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846768"/>
        <c:crosses val="autoZero"/>
        <c:crossBetween val="midCat"/>
      </c:valAx>
      <c:valAx>
        <c:axId val="23284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91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">
                  <c:v>46596.2</c:v>
                </c:pt>
                <c:pt idx="2">
                  <c:v>60631</c:v>
                </c:pt>
                <c:pt idx="9">
                  <c:v>52642.6</c:v>
                </c:pt>
                <c:pt idx="11">
                  <c:v>62875.4</c:v>
                </c:pt>
                <c:pt idx="20">
                  <c:v>59197</c:v>
                </c:pt>
                <c:pt idx="24">
                  <c:v>62556.2</c:v>
                </c:pt>
                <c:pt idx="27">
                  <c:v>41366.199999999997</c:v>
                </c:pt>
                <c:pt idx="30">
                  <c:v>37752.400000000001</c:v>
                </c:pt>
                <c:pt idx="34">
                  <c:v>46179.6</c:v>
                </c:pt>
                <c:pt idx="35">
                  <c:v>58791</c:v>
                </c:pt>
                <c:pt idx="39">
                  <c:v>63496.6</c:v>
                </c:pt>
                <c:pt idx="43">
                  <c:v>53880.2</c:v>
                </c:pt>
                <c:pt idx="50">
                  <c:v>55013.2</c:v>
                </c:pt>
                <c:pt idx="52">
                  <c:v>64993.599999999999</c:v>
                </c:pt>
                <c:pt idx="55">
                  <c:v>42873.2</c:v>
                </c:pt>
                <c:pt idx="69">
                  <c:v>49390.8</c:v>
                </c:pt>
                <c:pt idx="80">
                  <c:v>47640.4</c:v>
                </c:pt>
                <c:pt idx="85">
                  <c:v>37804.800000000003</c:v>
                </c:pt>
                <c:pt idx="97">
                  <c:v>61802.2</c:v>
                </c:pt>
              </c:numCache>
            </c:numRef>
          </c:xVal>
          <c:yVal>
            <c:numRef>
              <c:f>State009!$AA$3:$AA$101</c:f>
              <c:numCache>
                <c:formatCode>General</c:formatCode>
                <c:ptCount val="99"/>
                <c:pt idx="0">
                  <c:v>1.4802280014250091</c:v>
                </c:pt>
                <c:pt idx="1">
                  <c:v>1.5548481799739406</c:v>
                </c:pt>
                <c:pt idx="8">
                  <c:v>1.3238897774805956</c:v>
                </c:pt>
                <c:pt idx="10">
                  <c:v>1.2074356584610197</c:v>
                </c:pt>
                <c:pt idx="19">
                  <c:v>1.2843218406338159</c:v>
                </c:pt>
                <c:pt idx="23">
                  <c:v>1.1416454324271617</c:v>
                </c:pt>
                <c:pt idx="26">
                  <c:v>1.6878997829145534</c:v>
                </c:pt>
                <c:pt idx="29">
                  <c:v>1.6288235979699304</c:v>
                </c:pt>
                <c:pt idx="33">
                  <c:v>1.5123344507098373</c:v>
                </c:pt>
                <c:pt idx="34">
                  <c:v>1.0909152761477097</c:v>
                </c:pt>
                <c:pt idx="38">
                  <c:v>1.3512062063165586</c:v>
                </c:pt>
                <c:pt idx="42">
                  <c:v>1.9826949417411222</c:v>
                </c:pt>
                <c:pt idx="49">
                  <c:v>1.9770346026044658</c:v>
                </c:pt>
                <c:pt idx="51">
                  <c:v>1.6182516432387188</c:v>
                </c:pt>
                <c:pt idx="54">
                  <c:v>2.3531950029388993</c:v>
                </c:pt>
                <c:pt idx="68">
                  <c:v>2.108307620042599</c:v>
                </c:pt>
                <c:pt idx="79">
                  <c:v>1.2876466192559255</c:v>
                </c:pt>
                <c:pt idx="84">
                  <c:v>2.0333661334010493</c:v>
                </c:pt>
                <c:pt idx="96">
                  <c:v>1.4865328418729431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B-4C80-AE25-F3D50C9393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67032.2</c:v>
                </c:pt>
                <c:pt idx="8">
                  <c:v>83060.399999999994</c:v>
                </c:pt>
                <c:pt idx="10">
                  <c:v>54634.400000000001</c:v>
                </c:pt>
                <c:pt idx="14">
                  <c:v>79747.600000000006</c:v>
                </c:pt>
                <c:pt idx="15">
                  <c:v>55394.400000000001</c:v>
                </c:pt>
                <c:pt idx="16">
                  <c:v>63044.4</c:v>
                </c:pt>
                <c:pt idx="18">
                  <c:v>60743.6</c:v>
                </c:pt>
                <c:pt idx="21">
                  <c:v>58785.8</c:v>
                </c:pt>
                <c:pt idx="23">
                  <c:v>66433.399999999994</c:v>
                </c:pt>
                <c:pt idx="32">
                  <c:v>67770</c:v>
                </c:pt>
                <c:pt idx="33">
                  <c:v>63246</c:v>
                </c:pt>
                <c:pt idx="45">
                  <c:v>59000.4</c:v>
                </c:pt>
                <c:pt idx="46">
                  <c:v>56467.8</c:v>
                </c:pt>
                <c:pt idx="48">
                  <c:v>81824.800000000003</c:v>
                </c:pt>
                <c:pt idx="57">
                  <c:v>78621.2</c:v>
                </c:pt>
                <c:pt idx="58">
                  <c:v>64573.8</c:v>
                </c:pt>
                <c:pt idx="61">
                  <c:v>52134</c:v>
                </c:pt>
                <c:pt idx="67">
                  <c:v>71764</c:v>
                </c:pt>
                <c:pt idx="71">
                  <c:v>56088.6</c:v>
                </c:pt>
                <c:pt idx="72">
                  <c:v>50880.800000000003</c:v>
                </c:pt>
                <c:pt idx="73">
                  <c:v>67315.199999999997</c:v>
                </c:pt>
                <c:pt idx="75">
                  <c:v>70027</c:v>
                </c:pt>
                <c:pt idx="77">
                  <c:v>69731.600000000006</c:v>
                </c:pt>
                <c:pt idx="81">
                  <c:v>73752.800000000003</c:v>
                </c:pt>
                <c:pt idx="82">
                  <c:v>61712.4</c:v>
                </c:pt>
                <c:pt idx="84">
                  <c:v>59687</c:v>
                </c:pt>
                <c:pt idx="88">
                  <c:v>61276.2</c:v>
                </c:pt>
                <c:pt idx="89">
                  <c:v>72355.600000000006</c:v>
                </c:pt>
                <c:pt idx="90">
                  <c:v>53771.6</c:v>
                </c:pt>
                <c:pt idx="94">
                  <c:v>49388</c:v>
                </c:pt>
                <c:pt idx="98">
                  <c:v>55446.8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1.6697945166651251</c:v>
                </c:pt>
                <c:pt idx="8">
                  <c:v>1.456349836986097</c:v>
                </c:pt>
                <c:pt idx="10">
                  <c:v>1.150520551154584</c:v>
                </c:pt>
                <c:pt idx="14">
                  <c:v>1.1198706920333652</c:v>
                </c:pt>
                <c:pt idx="15">
                  <c:v>1.4495689094926563</c:v>
                </c:pt>
                <c:pt idx="16">
                  <c:v>1.984157197149945</c:v>
                </c:pt>
                <c:pt idx="18">
                  <c:v>1.7201318328186015</c:v>
                </c:pt>
                <c:pt idx="21">
                  <c:v>1.4255143248879831</c:v>
                </c:pt>
                <c:pt idx="23">
                  <c:v>1.6295718719800583</c:v>
                </c:pt>
                <c:pt idx="32">
                  <c:v>1.0744724804485761</c:v>
                </c:pt>
                <c:pt idx="33">
                  <c:v>1.6546500964487874</c:v>
                </c:pt>
                <c:pt idx="45">
                  <c:v>1.3314486003484722</c:v>
                </c:pt>
                <c:pt idx="46">
                  <c:v>1.3512479678684135</c:v>
                </c:pt>
                <c:pt idx="48">
                  <c:v>1.0798315425152276</c:v>
                </c:pt>
                <c:pt idx="57">
                  <c:v>1.5909449359714682</c:v>
                </c:pt>
                <c:pt idx="58">
                  <c:v>1.4757997825743567</c:v>
                </c:pt>
                <c:pt idx="61">
                  <c:v>1.58010127747727</c:v>
                </c:pt>
                <c:pt idx="67">
                  <c:v>1.6524023187113317</c:v>
                </c:pt>
                <c:pt idx="71">
                  <c:v>1.8717885630948179</c:v>
                </c:pt>
                <c:pt idx="72">
                  <c:v>1.7288053646955235</c:v>
                </c:pt>
                <c:pt idx="73">
                  <c:v>1.7714572637383534</c:v>
                </c:pt>
                <c:pt idx="75">
                  <c:v>1.0861096434232511</c:v>
                </c:pt>
                <c:pt idx="77">
                  <c:v>1.4635402027201441</c:v>
                </c:pt>
                <c:pt idx="81">
                  <c:v>1.2378784263105942</c:v>
                </c:pt>
                <c:pt idx="82">
                  <c:v>1.6770697623168116</c:v>
                </c:pt>
                <c:pt idx="84">
                  <c:v>1.6987451203779718</c:v>
                </c:pt>
                <c:pt idx="88">
                  <c:v>1.550438832695239</c:v>
                </c:pt>
                <c:pt idx="89">
                  <c:v>1.680726854590384</c:v>
                </c:pt>
                <c:pt idx="90">
                  <c:v>1.247740442910384</c:v>
                </c:pt>
                <c:pt idx="94">
                  <c:v>1.1278650684376772</c:v>
                </c:pt>
                <c:pt idx="98">
                  <c:v>1.9807274720993817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FB-4C80-AE25-F3D50C9393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62486.2</c:v>
                </c:pt>
                <c:pt idx="3">
                  <c:v>48917.2</c:v>
                </c:pt>
                <c:pt idx="4">
                  <c:v>47111.8</c:v>
                </c:pt>
                <c:pt idx="6">
                  <c:v>58230.6</c:v>
                </c:pt>
                <c:pt idx="12">
                  <c:v>57203.4</c:v>
                </c:pt>
                <c:pt idx="13">
                  <c:v>52411.8</c:v>
                </c:pt>
                <c:pt idx="19">
                  <c:v>69000</c:v>
                </c:pt>
                <c:pt idx="22">
                  <c:v>57459</c:v>
                </c:pt>
                <c:pt idx="29">
                  <c:v>42647.4</c:v>
                </c:pt>
                <c:pt idx="37">
                  <c:v>64398.6</c:v>
                </c:pt>
                <c:pt idx="38">
                  <c:v>40727.4</c:v>
                </c:pt>
                <c:pt idx="44">
                  <c:v>47788.6</c:v>
                </c:pt>
                <c:pt idx="47">
                  <c:v>61893.4</c:v>
                </c:pt>
                <c:pt idx="49">
                  <c:v>52538.400000000001</c:v>
                </c:pt>
                <c:pt idx="51">
                  <c:v>38370.800000000003</c:v>
                </c:pt>
                <c:pt idx="53">
                  <c:v>58639</c:v>
                </c:pt>
                <c:pt idx="54">
                  <c:v>63842.400000000001</c:v>
                </c:pt>
                <c:pt idx="56">
                  <c:v>44934.6</c:v>
                </c:pt>
                <c:pt idx="60">
                  <c:v>61640.2</c:v>
                </c:pt>
                <c:pt idx="64">
                  <c:v>53691.199999999997</c:v>
                </c:pt>
                <c:pt idx="65">
                  <c:v>45883.8</c:v>
                </c:pt>
                <c:pt idx="66">
                  <c:v>48468</c:v>
                </c:pt>
                <c:pt idx="70">
                  <c:v>70855.8</c:v>
                </c:pt>
                <c:pt idx="76">
                  <c:v>49622</c:v>
                </c:pt>
                <c:pt idx="79">
                  <c:v>37997</c:v>
                </c:pt>
                <c:pt idx="86">
                  <c:v>47959.8</c:v>
                </c:pt>
                <c:pt idx="87">
                  <c:v>37967.800000000003</c:v>
                </c:pt>
                <c:pt idx="92">
                  <c:v>43085.2</c:v>
                </c:pt>
                <c:pt idx="93">
                  <c:v>50850</c:v>
                </c:pt>
                <c:pt idx="95">
                  <c:v>57056</c:v>
                </c:pt>
                <c:pt idx="96">
                  <c:v>57411.6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1.243730615719951</c:v>
                </c:pt>
                <c:pt idx="3">
                  <c:v>1.5627223144415463</c:v>
                </c:pt>
                <c:pt idx="4">
                  <c:v>1.622523444232655</c:v>
                </c:pt>
                <c:pt idx="6">
                  <c:v>1.95957108461874</c:v>
                </c:pt>
                <c:pt idx="12">
                  <c:v>1.7260162857452528</c:v>
                </c:pt>
                <c:pt idx="13">
                  <c:v>2.1709805807089242</c:v>
                </c:pt>
                <c:pt idx="19">
                  <c:v>1.7275652173913043</c:v>
                </c:pt>
                <c:pt idx="22">
                  <c:v>1.5873753458988149</c:v>
                </c:pt>
                <c:pt idx="29">
                  <c:v>1.5135975463920426</c:v>
                </c:pt>
                <c:pt idx="37">
                  <c:v>1.9006313801852837</c:v>
                </c:pt>
                <c:pt idx="38">
                  <c:v>2.063082838580415</c:v>
                </c:pt>
                <c:pt idx="44">
                  <c:v>1.148558442808536</c:v>
                </c:pt>
                <c:pt idx="47">
                  <c:v>2.0604943338061892</c:v>
                </c:pt>
                <c:pt idx="49">
                  <c:v>1.7675071947375633</c:v>
                </c:pt>
                <c:pt idx="51">
                  <c:v>1.5989502434142628</c:v>
                </c:pt>
                <c:pt idx="53">
                  <c:v>1.9947645764764066</c:v>
                </c:pt>
                <c:pt idx="54">
                  <c:v>1.3683382830219415</c:v>
                </c:pt>
                <c:pt idx="56">
                  <c:v>1.4118073822844757</c:v>
                </c:pt>
                <c:pt idx="60">
                  <c:v>1.212617739721805</c:v>
                </c:pt>
                <c:pt idx="64">
                  <c:v>1.6849316089042525</c:v>
                </c:pt>
                <c:pt idx="65">
                  <c:v>2.0078982124409923</c:v>
                </c:pt>
                <c:pt idx="66">
                  <c:v>2.2367335148964265</c:v>
                </c:pt>
                <c:pt idx="70">
                  <c:v>1.1989703030662273</c:v>
                </c:pt>
                <c:pt idx="76">
                  <c:v>1.3872475917939624</c:v>
                </c:pt>
                <c:pt idx="79">
                  <c:v>1.5105403058136169</c:v>
                </c:pt>
                <c:pt idx="86">
                  <c:v>1.5874127915462533</c:v>
                </c:pt>
                <c:pt idx="87">
                  <c:v>2.2092667997619033</c:v>
                </c:pt>
                <c:pt idx="92">
                  <c:v>1.5400880116606168</c:v>
                </c:pt>
                <c:pt idx="93">
                  <c:v>2.1452900688298917</c:v>
                </c:pt>
                <c:pt idx="95">
                  <c:v>1.6626647504206393</c:v>
                </c:pt>
                <c:pt idx="96">
                  <c:v>1.4683443763978012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FB-4C80-AE25-F3D50C9393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81952.600000000006</c:v>
                </c:pt>
                <c:pt idx="17">
                  <c:v>46202.8</c:v>
                </c:pt>
                <c:pt idx="25">
                  <c:v>50539.6</c:v>
                </c:pt>
                <c:pt idx="26">
                  <c:v>66239.600000000006</c:v>
                </c:pt>
                <c:pt idx="28">
                  <c:v>50586.6</c:v>
                </c:pt>
                <c:pt idx="31">
                  <c:v>63357.2</c:v>
                </c:pt>
                <c:pt idx="36">
                  <c:v>58782.400000000001</c:v>
                </c:pt>
                <c:pt idx="40">
                  <c:v>62895.6</c:v>
                </c:pt>
                <c:pt idx="41">
                  <c:v>60409</c:v>
                </c:pt>
                <c:pt idx="42">
                  <c:v>57977.2</c:v>
                </c:pt>
                <c:pt idx="59">
                  <c:v>78425</c:v>
                </c:pt>
                <c:pt idx="62">
                  <c:v>78611.8</c:v>
                </c:pt>
                <c:pt idx="63">
                  <c:v>66407.8</c:v>
                </c:pt>
                <c:pt idx="68">
                  <c:v>69959</c:v>
                </c:pt>
                <c:pt idx="74">
                  <c:v>58684.6</c:v>
                </c:pt>
                <c:pt idx="78">
                  <c:v>58895.199999999997</c:v>
                </c:pt>
                <c:pt idx="83">
                  <c:v>85556</c:v>
                </c:pt>
                <c:pt idx="91">
                  <c:v>55122.400000000001</c:v>
                </c:pt>
                <c:pt idx="99">
                  <c:v>52593.2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1.4431146784848803</c:v>
                </c:pt>
                <c:pt idx="17">
                  <c:v>2.5232453444379992</c:v>
                </c:pt>
                <c:pt idx="25">
                  <c:v>1.4532564563233583</c:v>
                </c:pt>
                <c:pt idx="26">
                  <c:v>1.0180767999806761</c:v>
                </c:pt>
                <c:pt idx="28">
                  <c:v>2.845595473900203</c:v>
                </c:pt>
                <c:pt idx="31">
                  <c:v>1.7285643936285064</c:v>
                </c:pt>
                <c:pt idx="36">
                  <c:v>1.0850356569313264</c:v>
                </c:pt>
                <c:pt idx="40">
                  <c:v>1.2950508461641197</c:v>
                </c:pt>
                <c:pt idx="41">
                  <c:v>2.0193514211458559</c:v>
                </c:pt>
                <c:pt idx="42">
                  <c:v>1.9147181995681062</c:v>
                </c:pt>
                <c:pt idx="59">
                  <c:v>1.5927446605036659</c:v>
                </c:pt>
                <c:pt idx="62">
                  <c:v>1.5333575875377488</c:v>
                </c:pt>
                <c:pt idx="63">
                  <c:v>1.5462792021419169</c:v>
                </c:pt>
                <c:pt idx="68">
                  <c:v>1.6576709215397589</c:v>
                </c:pt>
                <c:pt idx="74">
                  <c:v>1.9091209618877867</c:v>
                </c:pt>
                <c:pt idx="78">
                  <c:v>1.8729030549178882</c:v>
                </c:pt>
                <c:pt idx="83">
                  <c:v>1.3550890644723923</c:v>
                </c:pt>
                <c:pt idx="91">
                  <c:v>2.011868133462984</c:v>
                </c:pt>
                <c:pt idx="99">
                  <c:v>1.8435463139721486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FB-4C80-AE25-F3D50C939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931552"/>
        <c:axId val="233949056"/>
      </c:scatterChart>
      <c:valAx>
        <c:axId val="23393155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949056"/>
        <c:crosses val="autoZero"/>
        <c:crossBetween val="midCat"/>
      </c:valAx>
      <c:valAx>
        <c:axId val="23394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93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62486.2</c:v>
                </c:pt>
                <c:pt idx="1">
                  <c:v>46596.2</c:v>
                </c:pt>
                <c:pt idx="7">
                  <c:v>81952.600000000006</c:v>
                </c:pt>
                <c:pt idx="8">
                  <c:v>83060.399999999994</c:v>
                </c:pt>
                <c:pt idx="9">
                  <c:v>52642.6</c:v>
                </c:pt>
                <c:pt idx="10">
                  <c:v>54634.400000000001</c:v>
                </c:pt>
                <c:pt idx="11">
                  <c:v>62875.4</c:v>
                </c:pt>
                <c:pt idx="14">
                  <c:v>79747.600000000006</c:v>
                </c:pt>
                <c:pt idx="15">
                  <c:v>55394.400000000001</c:v>
                </c:pt>
                <c:pt idx="20">
                  <c:v>59197</c:v>
                </c:pt>
                <c:pt idx="21">
                  <c:v>58785.8</c:v>
                </c:pt>
                <c:pt idx="22">
                  <c:v>57459</c:v>
                </c:pt>
                <c:pt idx="24">
                  <c:v>62556.2</c:v>
                </c:pt>
                <c:pt idx="25">
                  <c:v>50539.6</c:v>
                </c:pt>
                <c:pt idx="26">
                  <c:v>66239.600000000006</c:v>
                </c:pt>
                <c:pt idx="29">
                  <c:v>42647.4</c:v>
                </c:pt>
                <c:pt idx="32">
                  <c:v>67770</c:v>
                </c:pt>
                <c:pt idx="34">
                  <c:v>46179.6</c:v>
                </c:pt>
                <c:pt idx="35">
                  <c:v>58791</c:v>
                </c:pt>
                <c:pt idx="36">
                  <c:v>58782.400000000001</c:v>
                </c:pt>
                <c:pt idx="39">
                  <c:v>63496.6</c:v>
                </c:pt>
                <c:pt idx="40">
                  <c:v>62895.6</c:v>
                </c:pt>
                <c:pt idx="44">
                  <c:v>47788.6</c:v>
                </c:pt>
                <c:pt idx="45">
                  <c:v>59000.4</c:v>
                </c:pt>
                <c:pt idx="46">
                  <c:v>56467.8</c:v>
                </c:pt>
                <c:pt idx="48">
                  <c:v>81824.800000000003</c:v>
                </c:pt>
                <c:pt idx="54">
                  <c:v>63842.400000000001</c:v>
                </c:pt>
                <c:pt idx="56">
                  <c:v>44934.6</c:v>
                </c:pt>
                <c:pt idx="58">
                  <c:v>64573.8</c:v>
                </c:pt>
                <c:pt idx="59">
                  <c:v>78425</c:v>
                </c:pt>
                <c:pt idx="60">
                  <c:v>61640.2</c:v>
                </c:pt>
                <c:pt idx="61">
                  <c:v>52134</c:v>
                </c:pt>
                <c:pt idx="63">
                  <c:v>66407.8</c:v>
                </c:pt>
                <c:pt idx="70">
                  <c:v>70855.8</c:v>
                </c:pt>
                <c:pt idx="75">
                  <c:v>70027</c:v>
                </c:pt>
                <c:pt idx="76">
                  <c:v>49622</c:v>
                </c:pt>
                <c:pt idx="77">
                  <c:v>69731.600000000006</c:v>
                </c:pt>
                <c:pt idx="80">
                  <c:v>47640.4</c:v>
                </c:pt>
                <c:pt idx="81">
                  <c:v>73752.800000000003</c:v>
                </c:pt>
                <c:pt idx="83">
                  <c:v>85556</c:v>
                </c:pt>
                <c:pt idx="86">
                  <c:v>47959.8</c:v>
                </c:pt>
                <c:pt idx="88">
                  <c:v>61276.2</c:v>
                </c:pt>
                <c:pt idx="89">
                  <c:v>72355.600000000006</c:v>
                </c:pt>
                <c:pt idx="90">
                  <c:v>53771.6</c:v>
                </c:pt>
                <c:pt idx="92">
                  <c:v>43085.2</c:v>
                </c:pt>
                <c:pt idx="94">
                  <c:v>49388</c:v>
                </c:pt>
                <c:pt idx="96">
                  <c:v>57411.6</c:v>
                </c:pt>
                <c:pt idx="97">
                  <c:v>61802.2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1.243730615719951</c:v>
                </c:pt>
                <c:pt idx="1">
                  <c:v>1.4802280014250091</c:v>
                </c:pt>
                <c:pt idx="7">
                  <c:v>1.4431146784848803</c:v>
                </c:pt>
                <c:pt idx="8">
                  <c:v>1.456349836986097</c:v>
                </c:pt>
                <c:pt idx="9">
                  <c:v>1.3238897774805956</c:v>
                </c:pt>
                <c:pt idx="10">
                  <c:v>1.150520551154584</c:v>
                </c:pt>
                <c:pt idx="11">
                  <c:v>1.2074356584610197</c:v>
                </c:pt>
                <c:pt idx="14">
                  <c:v>1.1198706920333652</c:v>
                </c:pt>
                <c:pt idx="15">
                  <c:v>1.4495689094926563</c:v>
                </c:pt>
                <c:pt idx="20">
                  <c:v>1.2843218406338159</c:v>
                </c:pt>
                <c:pt idx="21">
                  <c:v>1.4255143248879831</c:v>
                </c:pt>
                <c:pt idx="22">
                  <c:v>1.5873753458988149</c:v>
                </c:pt>
                <c:pt idx="24">
                  <c:v>1.1416454324271617</c:v>
                </c:pt>
                <c:pt idx="25">
                  <c:v>1.4532564563233583</c:v>
                </c:pt>
                <c:pt idx="26">
                  <c:v>1.0180767999806761</c:v>
                </c:pt>
                <c:pt idx="29">
                  <c:v>1.5135975463920426</c:v>
                </c:pt>
                <c:pt idx="32">
                  <c:v>1.0744724804485761</c:v>
                </c:pt>
                <c:pt idx="34">
                  <c:v>1.5123344507098373</c:v>
                </c:pt>
                <c:pt idx="35">
                  <c:v>1.0909152761477097</c:v>
                </c:pt>
                <c:pt idx="36">
                  <c:v>1.0850356569313264</c:v>
                </c:pt>
                <c:pt idx="39">
                  <c:v>1.3512062063165586</c:v>
                </c:pt>
                <c:pt idx="40">
                  <c:v>1.2950508461641197</c:v>
                </c:pt>
                <c:pt idx="44">
                  <c:v>1.148558442808536</c:v>
                </c:pt>
                <c:pt idx="45">
                  <c:v>1.3314486003484722</c:v>
                </c:pt>
                <c:pt idx="46">
                  <c:v>1.3512479678684135</c:v>
                </c:pt>
                <c:pt idx="48">
                  <c:v>1.0798315425152276</c:v>
                </c:pt>
                <c:pt idx="54">
                  <c:v>1.3683382830219415</c:v>
                </c:pt>
                <c:pt idx="56">
                  <c:v>1.4118073822844757</c:v>
                </c:pt>
                <c:pt idx="58">
                  <c:v>1.4757997825743567</c:v>
                </c:pt>
                <c:pt idx="59">
                  <c:v>1.5927446605036659</c:v>
                </c:pt>
                <c:pt idx="60">
                  <c:v>1.212617739721805</c:v>
                </c:pt>
                <c:pt idx="61">
                  <c:v>1.58010127747727</c:v>
                </c:pt>
                <c:pt idx="63">
                  <c:v>1.5462792021419169</c:v>
                </c:pt>
                <c:pt idx="70">
                  <c:v>1.1989703030662273</c:v>
                </c:pt>
                <c:pt idx="75">
                  <c:v>1.0861096434232511</c:v>
                </c:pt>
                <c:pt idx="76">
                  <c:v>1.3872475917939624</c:v>
                </c:pt>
                <c:pt idx="77">
                  <c:v>1.4635402027201441</c:v>
                </c:pt>
                <c:pt idx="80">
                  <c:v>1.2876466192559255</c:v>
                </c:pt>
                <c:pt idx="81">
                  <c:v>1.2378784263105942</c:v>
                </c:pt>
                <c:pt idx="83">
                  <c:v>1.3550890644723923</c:v>
                </c:pt>
                <c:pt idx="86">
                  <c:v>1.5874127915462533</c:v>
                </c:pt>
                <c:pt idx="88">
                  <c:v>1.550438832695239</c:v>
                </c:pt>
                <c:pt idx="89">
                  <c:v>1.680726854590384</c:v>
                </c:pt>
                <c:pt idx="90">
                  <c:v>1.247740442910384</c:v>
                </c:pt>
                <c:pt idx="92">
                  <c:v>1.5400880116606168</c:v>
                </c:pt>
                <c:pt idx="94">
                  <c:v>1.1278650684376772</c:v>
                </c:pt>
                <c:pt idx="96">
                  <c:v>1.4683443763978012</c:v>
                </c:pt>
                <c:pt idx="97">
                  <c:v>1.4865328418729431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06-455B-B775-D0C31393B1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60631</c:v>
                </c:pt>
                <c:pt idx="3">
                  <c:v>48917.2</c:v>
                </c:pt>
                <c:pt idx="4">
                  <c:v>47111.8</c:v>
                </c:pt>
                <c:pt idx="5">
                  <c:v>67032.2</c:v>
                </c:pt>
                <c:pt idx="6">
                  <c:v>58230.6</c:v>
                </c:pt>
                <c:pt idx="12">
                  <c:v>57203.4</c:v>
                </c:pt>
                <c:pt idx="13">
                  <c:v>52411.8</c:v>
                </c:pt>
                <c:pt idx="16">
                  <c:v>63044.4</c:v>
                </c:pt>
                <c:pt idx="17">
                  <c:v>46202.8</c:v>
                </c:pt>
                <c:pt idx="18">
                  <c:v>60743.6</c:v>
                </c:pt>
                <c:pt idx="19">
                  <c:v>69000</c:v>
                </c:pt>
                <c:pt idx="23">
                  <c:v>66433.399999999994</c:v>
                </c:pt>
                <c:pt idx="27">
                  <c:v>41366.199999999997</c:v>
                </c:pt>
                <c:pt idx="28">
                  <c:v>50586.6</c:v>
                </c:pt>
                <c:pt idx="30">
                  <c:v>37752.400000000001</c:v>
                </c:pt>
                <c:pt idx="31">
                  <c:v>63357.2</c:v>
                </c:pt>
                <c:pt idx="33">
                  <c:v>63246</c:v>
                </c:pt>
                <c:pt idx="37">
                  <c:v>64398.6</c:v>
                </c:pt>
                <c:pt idx="38">
                  <c:v>40727.4</c:v>
                </c:pt>
                <c:pt idx="41">
                  <c:v>60409</c:v>
                </c:pt>
                <c:pt idx="42">
                  <c:v>57977.2</c:v>
                </c:pt>
                <c:pt idx="43">
                  <c:v>53880.2</c:v>
                </c:pt>
                <c:pt idx="47">
                  <c:v>61893.4</c:v>
                </c:pt>
                <c:pt idx="49">
                  <c:v>52538.400000000001</c:v>
                </c:pt>
                <c:pt idx="50">
                  <c:v>55013.2</c:v>
                </c:pt>
                <c:pt idx="51">
                  <c:v>38370.800000000003</c:v>
                </c:pt>
                <c:pt idx="52">
                  <c:v>64993.599999999999</c:v>
                </c:pt>
                <c:pt idx="53">
                  <c:v>58639</c:v>
                </c:pt>
                <c:pt idx="55">
                  <c:v>42873.2</c:v>
                </c:pt>
                <c:pt idx="57">
                  <c:v>78621.2</c:v>
                </c:pt>
                <c:pt idx="62">
                  <c:v>78611.8</c:v>
                </c:pt>
                <c:pt idx="64">
                  <c:v>53691.199999999997</c:v>
                </c:pt>
                <c:pt idx="65">
                  <c:v>45883.8</c:v>
                </c:pt>
                <c:pt idx="66">
                  <c:v>48468</c:v>
                </c:pt>
                <c:pt idx="67">
                  <c:v>71764</c:v>
                </c:pt>
                <c:pt idx="68">
                  <c:v>69959</c:v>
                </c:pt>
                <c:pt idx="69">
                  <c:v>49390.8</c:v>
                </c:pt>
                <c:pt idx="71">
                  <c:v>56088.6</c:v>
                </c:pt>
                <c:pt idx="72">
                  <c:v>50880.800000000003</c:v>
                </c:pt>
                <c:pt idx="73">
                  <c:v>67315.199999999997</c:v>
                </c:pt>
                <c:pt idx="74">
                  <c:v>58684.6</c:v>
                </c:pt>
                <c:pt idx="78">
                  <c:v>58895.199999999997</c:v>
                </c:pt>
                <c:pt idx="79">
                  <c:v>37997</c:v>
                </c:pt>
                <c:pt idx="82">
                  <c:v>61712.4</c:v>
                </c:pt>
                <c:pt idx="84">
                  <c:v>59687</c:v>
                </c:pt>
                <c:pt idx="85">
                  <c:v>37804.800000000003</c:v>
                </c:pt>
                <c:pt idx="87">
                  <c:v>37967.800000000003</c:v>
                </c:pt>
                <c:pt idx="91">
                  <c:v>55122.400000000001</c:v>
                </c:pt>
                <c:pt idx="93">
                  <c:v>50850</c:v>
                </c:pt>
                <c:pt idx="95">
                  <c:v>57056</c:v>
                </c:pt>
                <c:pt idx="98">
                  <c:v>55446.8</c:v>
                </c:pt>
                <c:pt idx="99">
                  <c:v>52593.2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1.5548481799739406</c:v>
                </c:pt>
                <c:pt idx="3">
                  <c:v>1.5627223144415463</c:v>
                </c:pt>
                <c:pt idx="4">
                  <c:v>1.622523444232655</c:v>
                </c:pt>
                <c:pt idx="5">
                  <c:v>1.6697945166651251</c:v>
                </c:pt>
                <c:pt idx="6">
                  <c:v>1.95957108461874</c:v>
                </c:pt>
                <c:pt idx="12">
                  <c:v>1.7260162857452528</c:v>
                </c:pt>
                <c:pt idx="13">
                  <c:v>2.1709805807089242</c:v>
                </c:pt>
                <c:pt idx="16">
                  <c:v>1.984157197149945</c:v>
                </c:pt>
                <c:pt idx="17">
                  <c:v>2.5232453444379992</c:v>
                </c:pt>
                <c:pt idx="18">
                  <c:v>1.7201318328186015</c:v>
                </c:pt>
                <c:pt idx="19">
                  <c:v>1.7275652173913043</c:v>
                </c:pt>
                <c:pt idx="23">
                  <c:v>1.6295718719800583</c:v>
                </c:pt>
                <c:pt idx="27">
                  <c:v>1.6878997829145534</c:v>
                </c:pt>
                <c:pt idx="28">
                  <c:v>2.845595473900203</c:v>
                </c:pt>
                <c:pt idx="30">
                  <c:v>1.6288235979699304</c:v>
                </c:pt>
                <c:pt idx="31">
                  <c:v>1.7285643936285064</c:v>
                </c:pt>
                <c:pt idx="33">
                  <c:v>1.6546500964487874</c:v>
                </c:pt>
                <c:pt idx="37">
                  <c:v>1.9006313801852837</c:v>
                </c:pt>
                <c:pt idx="38">
                  <c:v>2.063082838580415</c:v>
                </c:pt>
                <c:pt idx="41">
                  <c:v>2.0193514211458559</c:v>
                </c:pt>
                <c:pt idx="42">
                  <c:v>1.9147181995681062</c:v>
                </c:pt>
                <c:pt idx="43">
                  <c:v>1.9826949417411222</c:v>
                </c:pt>
                <c:pt idx="47">
                  <c:v>2.0604943338061892</c:v>
                </c:pt>
                <c:pt idx="49">
                  <c:v>1.7675071947375633</c:v>
                </c:pt>
                <c:pt idx="50">
                  <c:v>1.9770346026044658</c:v>
                </c:pt>
                <c:pt idx="51">
                  <c:v>1.5989502434142628</c:v>
                </c:pt>
                <c:pt idx="52">
                  <c:v>1.6182516432387188</c:v>
                </c:pt>
                <c:pt idx="53">
                  <c:v>1.9947645764764066</c:v>
                </c:pt>
                <c:pt idx="55">
                  <c:v>2.3531950029388993</c:v>
                </c:pt>
                <c:pt idx="57">
                  <c:v>1.5909449359714682</c:v>
                </c:pt>
                <c:pt idx="62">
                  <c:v>1.5333575875377488</c:v>
                </c:pt>
                <c:pt idx="64">
                  <c:v>1.6849316089042525</c:v>
                </c:pt>
                <c:pt idx="65">
                  <c:v>2.0078982124409923</c:v>
                </c:pt>
                <c:pt idx="66">
                  <c:v>2.2367335148964265</c:v>
                </c:pt>
                <c:pt idx="67">
                  <c:v>1.6524023187113317</c:v>
                </c:pt>
                <c:pt idx="68">
                  <c:v>1.6576709215397589</c:v>
                </c:pt>
                <c:pt idx="69">
                  <c:v>2.108307620042599</c:v>
                </c:pt>
                <c:pt idx="71">
                  <c:v>1.8717885630948179</c:v>
                </c:pt>
                <c:pt idx="72">
                  <c:v>1.7288053646955235</c:v>
                </c:pt>
                <c:pt idx="73">
                  <c:v>1.7714572637383534</c:v>
                </c:pt>
                <c:pt idx="74">
                  <c:v>1.9091209618877867</c:v>
                </c:pt>
                <c:pt idx="78">
                  <c:v>1.8729030549178882</c:v>
                </c:pt>
                <c:pt idx="79">
                  <c:v>1.5105403058136169</c:v>
                </c:pt>
                <c:pt idx="82">
                  <c:v>1.6770697623168116</c:v>
                </c:pt>
                <c:pt idx="84">
                  <c:v>1.6987451203779718</c:v>
                </c:pt>
                <c:pt idx="85">
                  <c:v>2.0333661334010493</c:v>
                </c:pt>
                <c:pt idx="87">
                  <c:v>2.2092667997619033</c:v>
                </c:pt>
                <c:pt idx="91">
                  <c:v>2.011868133462984</c:v>
                </c:pt>
                <c:pt idx="93">
                  <c:v>2.1452900688298917</c:v>
                </c:pt>
                <c:pt idx="95">
                  <c:v>1.6626647504206393</c:v>
                </c:pt>
                <c:pt idx="98">
                  <c:v>1.9807274720993817</c:v>
                </c:pt>
                <c:pt idx="99">
                  <c:v>1.8435463139721486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06-455B-B775-D0C31393B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57232"/>
        <c:axId val="235229232"/>
      </c:scatterChart>
      <c:valAx>
        <c:axId val="23495723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229232"/>
        <c:crosses val="autoZero"/>
        <c:crossBetween val="midCat"/>
      </c:valAx>
      <c:valAx>
        <c:axId val="23522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5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61854.8</c:v>
                </c:pt>
                <c:pt idx="1">
                  <c:v>40822.6</c:v>
                </c:pt>
                <c:pt idx="2">
                  <c:v>59185.599999999999</c:v>
                </c:pt>
                <c:pt idx="3">
                  <c:v>53943.4</c:v>
                </c:pt>
                <c:pt idx="4">
                  <c:v>46585</c:v>
                </c:pt>
                <c:pt idx="5">
                  <c:v>53422.6</c:v>
                </c:pt>
                <c:pt idx="6">
                  <c:v>54299.8</c:v>
                </c:pt>
                <c:pt idx="7">
                  <c:v>84406.399999999994</c:v>
                </c:pt>
                <c:pt idx="8">
                  <c:v>74900.600000000006</c:v>
                </c:pt>
                <c:pt idx="9">
                  <c:v>54947.8</c:v>
                </c:pt>
                <c:pt idx="10">
                  <c:v>47378.6</c:v>
                </c:pt>
                <c:pt idx="11">
                  <c:v>60494.8</c:v>
                </c:pt>
                <c:pt idx="12">
                  <c:v>57312.800000000003</c:v>
                </c:pt>
                <c:pt idx="13">
                  <c:v>52818.2</c:v>
                </c:pt>
                <c:pt idx="14">
                  <c:v>80910.8</c:v>
                </c:pt>
                <c:pt idx="15">
                  <c:v>61801.599999999999</c:v>
                </c:pt>
                <c:pt idx="16">
                  <c:v>58674.2</c:v>
                </c:pt>
                <c:pt idx="17">
                  <c:v>51875</c:v>
                </c:pt>
                <c:pt idx="18">
                  <c:v>61591.8</c:v>
                </c:pt>
                <c:pt idx="19">
                  <c:v>73575.600000000006</c:v>
                </c:pt>
                <c:pt idx="20">
                  <c:v>60317.2</c:v>
                </c:pt>
                <c:pt idx="21">
                  <c:v>57039.6</c:v>
                </c:pt>
                <c:pt idx="22">
                  <c:v>58742</c:v>
                </c:pt>
                <c:pt idx="23">
                  <c:v>68410</c:v>
                </c:pt>
                <c:pt idx="24">
                  <c:v>61607.6</c:v>
                </c:pt>
                <c:pt idx="25">
                  <c:v>56439.8</c:v>
                </c:pt>
                <c:pt idx="26">
                  <c:v>66405</c:v>
                </c:pt>
                <c:pt idx="27">
                  <c:v>47392.6</c:v>
                </c:pt>
                <c:pt idx="28">
                  <c:v>52003.6</c:v>
                </c:pt>
                <c:pt idx="29">
                  <c:v>42031.6</c:v>
                </c:pt>
                <c:pt idx="30">
                  <c:v>40636.6</c:v>
                </c:pt>
                <c:pt idx="31">
                  <c:v>64223</c:v>
                </c:pt>
                <c:pt idx="32">
                  <c:v>71703</c:v>
                </c:pt>
                <c:pt idx="33">
                  <c:v>66372</c:v>
                </c:pt>
                <c:pt idx="34">
                  <c:v>41406.400000000001</c:v>
                </c:pt>
                <c:pt idx="35">
                  <c:v>57914.400000000001</c:v>
                </c:pt>
                <c:pt idx="36">
                  <c:v>58721.8</c:v>
                </c:pt>
                <c:pt idx="37">
                  <c:v>64337</c:v>
                </c:pt>
                <c:pt idx="38">
                  <c:v>39789.800000000003</c:v>
                </c:pt>
                <c:pt idx="39">
                  <c:v>56861.2</c:v>
                </c:pt>
                <c:pt idx="40">
                  <c:v>64925.4</c:v>
                </c:pt>
                <c:pt idx="41">
                  <c:v>56966.400000000001</c:v>
                </c:pt>
                <c:pt idx="42">
                  <c:v>63934.8</c:v>
                </c:pt>
                <c:pt idx="43">
                  <c:v>47898</c:v>
                </c:pt>
                <c:pt idx="44">
                  <c:v>50370.2</c:v>
                </c:pt>
                <c:pt idx="45">
                  <c:v>52062</c:v>
                </c:pt>
                <c:pt idx="46">
                  <c:v>55733.599999999999</c:v>
                </c:pt>
                <c:pt idx="47">
                  <c:v>59498.8</c:v>
                </c:pt>
                <c:pt idx="48">
                  <c:v>80445.600000000006</c:v>
                </c:pt>
                <c:pt idx="49">
                  <c:v>54920.800000000003</c:v>
                </c:pt>
                <c:pt idx="50">
                  <c:v>52433.2</c:v>
                </c:pt>
                <c:pt idx="51">
                  <c:v>40512</c:v>
                </c:pt>
                <c:pt idx="52">
                  <c:v>62903.4</c:v>
                </c:pt>
                <c:pt idx="53">
                  <c:v>61530</c:v>
                </c:pt>
                <c:pt idx="54">
                  <c:v>60249.8</c:v>
                </c:pt>
                <c:pt idx="55">
                  <c:v>41182.6</c:v>
                </c:pt>
                <c:pt idx="56">
                  <c:v>40879.599999999999</c:v>
                </c:pt>
                <c:pt idx="57">
                  <c:v>80256.2</c:v>
                </c:pt>
                <c:pt idx="58">
                  <c:v>67931.8</c:v>
                </c:pt>
                <c:pt idx="59">
                  <c:v>73320.800000000003</c:v>
                </c:pt>
                <c:pt idx="60">
                  <c:v>58024</c:v>
                </c:pt>
                <c:pt idx="61">
                  <c:v>52459.8</c:v>
                </c:pt>
                <c:pt idx="62">
                  <c:v>75826.8</c:v>
                </c:pt>
                <c:pt idx="63">
                  <c:v>64435.6</c:v>
                </c:pt>
                <c:pt idx="64">
                  <c:v>54274</c:v>
                </c:pt>
                <c:pt idx="65">
                  <c:v>48003.4</c:v>
                </c:pt>
                <c:pt idx="66">
                  <c:v>54825.4</c:v>
                </c:pt>
                <c:pt idx="67">
                  <c:v>67833.8</c:v>
                </c:pt>
                <c:pt idx="68">
                  <c:v>70844</c:v>
                </c:pt>
                <c:pt idx="69">
                  <c:v>45916</c:v>
                </c:pt>
                <c:pt idx="70">
                  <c:v>69308</c:v>
                </c:pt>
                <c:pt idx="71">
                  <c:v>58512.2</c:v>
                </c:pt>
                <c:pt idx="72">
                  <c:v>53024.4</c:v>
                </c:pt>
                <c:pt idx="73">
                  <c:v>68693.2</c:v>
                </c:pt>
                <c:pt idx="74">
                  <c:v>57556.800000000003</c:v>
                </c:pt>
                <c:pt idx="75">
                  <c:v>73823.600000000006</c:v>
                </c:pt>
                <c:pt idx="76">
                  <c:v>40904.199999999997</c:v>
                </c:pt>
                <c:pt idx="77">
                  <c:v>67044.600000000006</c:v>
                </c:pt>
                <c:pt idx="78">
                  <c:v>60638.2</c:v>
                </c:pt>
                <c:pt idx="79">
                  <c:v>44978.2</c:v>
                </c:pt>
                <c:pt idx="80">
                  <c:v>51769.8</c:v>
                </c:pt>
                <c:pt idx="81">
                  <c:v>68462.2</c:v>
                </c:pt>
                <c:pt idx="82">
                  <c:v>66470</c:v>
                </c:pt>
                <c:pt idx="83">
                  <c:v>83118.600000000006</c:v>
                </c:pt>
                <c:pt idx="84">
                  <c:v>62263.4</c:v>
                </c:pt>
                <c:pt idx="85">
                  <c:v>51050.400000000001</c:v>
                </c:pt>
                <c:pt idx="86">
                  <c:v>49512.4</c:v>
                </c:pt>
                <c:pt idx="87">
                  <c:v>43063.6</c:v>
                </c:pt>
                <c:pt idx="88">
                  <c:v>66205.8</c:v>
                </c:pt>
                <c:pt idx="89">
                  <c:v>71706.600000000006</c:v>
                </c:pt>
                <c:pt idx="90">
                  <c:v>56017.8</c:v>
                </c:pt>
                <c:pt idx="91">
                  <c:v>64734.2</c:v>
                </c:pt>
                <c:pt idx="92">
                  <c:v>46918</c:v>
                </c:pt>
                <c:pt idx="93">
                  <c:v>55690</c:v>
                </c:pt>
                <c:pt idx="94">
                  <c:v>54850.8</c:v>
                </c:pt>
                <c:pt idx="95">
                  <c:v>49885.2</c:v>
                </c:pt>
                <c:pt idx="96">
                  <c:v>51423.8</c:v>
                </c:pt>
                <c:pt idx="97">
                  <c:v>64425.8</c:v>
                </c:pt>
                <c:pt idx="98">
                  <c:v>61162.6</c:v>
                </c:pt>
                <c:pt idx="99">
                  <c:v>51501.599999999999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1.2564263403971883</c:v>
                </c:pt>
                <c:pt idx="1">
                  <c:v>1.6897012929112796</c:v>
                </c:pt>
                <c:pt idx="2">
                  <c:v>1.7101288151171907</c:v>
                </c:pt>
                <c:pt idx="3">
                  <c:v>1.4181345632644586</c:v>
                </c:pt>
                <c:pt idx="4">
                  <c:v>1.8343672856069551</c:v>
                </c:pt>
                <c:pt idx="5">
                  <c:v>2.0951432539786534</c:v>
                </c:pt>
                <c:pt idx="6">
                  <c:v>2.1543541596838294</c:v>
                </c:pt>
                <c:pt idx="7">
                  <c:v>1.2954704856503774</c:v>
                </c:pt>
                <c:pt idx="8">
                  <c:v>1.614726717810004</c:v>
                </c:pt>
                <c:pt idx="9">
                  <c:v>1.5016251788060668</c:v>
                </c:pt>
                <c:pt idx="10">
                  <c:v>1.298856445737105</c:v>
                </c:pt>
                <c:pt idx="11">
                  <c:v>1.3104432116479432</c:v>
                </c:pt>
                <c:pt idx="12">
                  <c:v>1.7677202998283106</c:v>
                </c:pt>
                <c:pt idx="13">
                  <c:v>2.1148202702856214</c:v>
                </c:pt>
                <c:pt idx="14">
                  <c:v>1.0970599722163172</c:v>
                </c:pt>
                <c:pt idx="15">
                  <c:v>1.1667659089732305</c:v>
                </c:pt>
                <c:pt idx="16">
                  <c:v>2.1128196038463245</c:v>
                </c:pt>
                <c:pt idx="17">
                  <c:v>2.2464385542168674</c:v>
                </c:pt>
                <c:pt idx="18">
                  <c:v>1.5024077880497078</c:v>
                </c:pt>
                <c:pt idx="19">
                  <c:v>1.9716590826306546</c:v>
                </c:pt>
                <c:pt idx="20">
                  <c:v>1.0837538877799369</c:v>
                </c:pt>
                <c:pt idx="21">
                  <c:v>1.4694703328915351</c:v>
                </c:pt>
                <c:pt idx="22">
                  <c:v>1.6581832419733751</c:v>
                </c:pt>
                <c:pt idx="23">
                  <c:v>1.3807191931004239</c:v>
                </c:pt>
                <c:pt idx="24">
                  <c:v>1.4441237769366118</c:v>
                </c:pt>
                <c:pt idx="25">
                  <c:v>1.2100326365437155</c:v>
                </c:pt>
                <c:pt idx="26">
                  <c:v>1.1117686921165575</c:v>
                </c:pt>
                <c:pt idx="27">
                  <c:v>1.4737532863780423</c:v>
                </c:pt>
                <c:pt idx="28">
                  <c:v>2.4024490612188387</c:v>
                </c:pt>
                <c:pt idx="29">
                  <c:v>1.5342980043586254</c:v>
                </c:pt>
                <c:pt idx="30">
                  <c:v>1.3253815525905219</c:v>
                </c:pt>
                <c:pt idx="31">
                  <c:v>1.8444949628637715</c:v>
                </c:pt>
                <c:pt idx="32">
                  <c:v>1.1629359998884286</c:v>
                </c:pt>
                <c:pt idx="33">
                  <c:v>1.441044416320135</c:v>
                </c:pt>
                <c:pt idx="34">
                  <c:v>2.1834064299238762</c:v>
                </c:pt>
                <c:pt idx="35">
                  <c:v>1.1256958545715745</c:v>
                </c:pt>
                <c:pt idx="36">
                  <c:v>1.1444812659012495</c:v>
                </c:pt>
                <c:pt idx="37">
                  <c:v>1.7947215443679376</c:v>
                </c:pt>
                <c:pt idx="38">
                  <c:v>1.7894787106243308</c:v>
                </c:pt>
                <c:pt idx="39">
                  <c:v>1.5088847931454139</c:v>
                </c:pt>
                <c:pt idx="40">
                  <c:v>1.2038123754339596</c:v>
                </c:pt>
                <c:pt idx="41">
                  <c:v>2.1103317043028871</c:v>
                </c:pt>
                <c:pt idx="42">
                  <c:v>1.8570950405725832</c:v>
                </c:pt>
                <c:pt idx="43">
                  <c:v>1.9028143137500522</c:v>
                </c:pt>
                <c:pt idx="44">
                  <c:v>1.4984653624563731</c:v>
                </c:pt>
                <c:pt idx="45">
                  <c:v>1.0511313433982559</c:v>
                </c:pt>
                <c:pt idx="46">
                  <c:v>1.0200130621384587</c:v>
                </c:pt>
                <c:pt idx="47">
                  <c:v>1.8773655939279448</c:v>
                </c:pt>
                <c:pt idx="48">
                  <c:v>1.1075807750827888</c:v>
                </c:pt>
                <c:pt idx="49">
                  <c:v>1.5145445805596423</c:v>
                </c:pt>
                <c:pt idx="50">
                  <c:v>2.0807045917472138</c:v>
                </c:pt>
                <c:pt idx="51">
                  <c:v>1.4920270537124802</c:v>
                </c:pt>
                <c:pt idx="52">
                  <c:v>1.6750286947923323</c:v>
                </c:pt>
                <c:pt idx="53">
                  <c:v>1.8986673167560539</c:v>
                </c:pt>
                <c:pt idx="54">
                  <c:v>1.745632350646807</c:v>
                </c:pt>
                <c:pt idx="55">
                  <c:v>2.0728171606455152</c:v>
                </c:pt>
                <c:pt idx="56">
                  <c:v>1.7835057094492119</c:v>
                </c:pt>
                <c:pt idx="57">
                  <c:v>1.5589200585126135</c:v>
                </c:pt>
                <c:pt idx="58">
                  <c:v>1.3562720257670191</c:v>
                </c:pt>
                <c:pt idx="59">
                  <c:v>1.7058460900590282</c:v>
                </c:pt>
                <c:pt idx="60">
                  <c:v>1.586550392940852</c:v>
                </c:pt>
                <c:pt idx="61">
                  <c:v>1.3783697231022611</c:v>
                </c:pt>
                <c:pt idx="62">
                  <c:v>1.3680255529707175</c:v>
                </c:pt>
                <c:pt idx="63">
                  <c:v>1.7972828684764324</c:v>
                </c:pt>
                <c:pt idx="64">
                  <c:v>1.7025279139182665</c:v>
                </c:pt>
                <c:pt idx="65">
                  <c:v>1.4951232621022676</c:v>
                </c:pt>
                <c:pt idx="66">
                  <c:v>1.977386393897719</c:v>
                </c:pt>
                <c:pt idx="67">
                  <c:v>1.62248023846519</c:v>
                </c:pt>
                <c:pt idx="68">
                  <c:v>1.6326294393314889</c:v>
                </c:pt>
                <c:pt idx="69">
                  <c:v>2.3594825333217178</c:v>
                </c:pt>
                <c:pt idx="70">
                  <c:v>1.2251110982859121</c:v>
                </c:pt>
                <c:pt idx="71">
                  <c:v>1.7792528737596605</c:v>
                </c:pt>
                <c:pt idx="72">
                  <c:v>1.7183598494278105</c:v>
                </c:pt>
                <c:pt idx="73">
                  <c:v>1.7457914320485872</c:v>
                </c:pt>
                <c:pt idx="74">
                  <c:v>2.050061851944514</c:v>
                </c:pt>
                <c:pt idx="75">
                  <c:v>1.2458753027487144</c:v>
                </c:pt>
                <c:pt idx="76">
                  <c:v>1.2378190992612006</c:v>
                </c:pt>
                <c:pt idx="77">
                  <c:v>1.5226133051729742</c:v>
                </c:pt>
                <c:pt idx="78">
                  <c:v>1.9008809628254137</c:v>
                </c:pt>
                <c:pt idx="79">
                  <c:v>1.4408535690623459</c:v>
                </c:pt>
                <c:pt idx="80">
                  <c:v>1.0377285598939923</c:v>
                </c:pt>
                <c:pt idx="81">
                  <c:v>1.39065060719638</c:v>
                </c:pt>
                <c:pt idx="82">
                  <c:v>1.4452534978185647</c:v>
                </c:pt>
                <c:pt idx="83">
                  <c:v>1.3895445784698008</c:v>
                </c:pt>
                <c:pt idx="84">
                  <c:v>1.3258350812837076</c:v>
                </c:pt>
                <c:pt idx="85">
                  <c:v>1.5060019118361463</c:v>
                </c:pt>
                <c:pt idx="86">
                  <c:v>1.7896122991412251</c:v>
                </c:pt>
                <c:pt idx="87">
                  <c:v>1.8615954077225314</c:v>
                </c:pt>
                <c:pt idx="88">
                  <c:v>1.4564282887601991</c:v>
                </c:pt>
                <c:pt idx="89">
                  <c:v>1.700457140625828</c:v>
                </c:pt>
                <c:pt idx="90">
                  <c:v>1.1257136124588969</c:v>
                </c:pt>
                <c:pt idx="91">
                  <c:v>1.7417068566538245</c:v>
                </c:pt>
                <c:pt idx="92">
                  <c:v>1.4765122127967945</c:v>
                </c:pt>
                <c:pt idx="93">
                  <c:v>1.9243849883282456</c:v>
                </c:pt>
                <c:pt idx="94">
                  <c:v>1.1653977699504838</c:v>
                </c:pt>
                <c:pt idx="95">
                  <c:v>1.8021377081779768</c:v>
                </c:pt>
                <c:pt idx="96">
                  <c:v>1.6380158603603778</c:v>
                </c:pt>
                <c:pt idx="97">
                  <c:v>1.3632271543387897</c:v>
                </c:pt>
                <c:pt idx="98">
                  <c:v>1.6893984232194184</c:v>
                </c:pt>
                <c:pt idx="99">
                  <c:v>1.98706447955015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7-4FA1-BB88-671FE6437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26656"/>
        <c:axId val="231934656"/>
      </c:scatterChart>
      <c:valAx>
        <c:axId val="2319266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934656"/>
        <c:crosses val="autoZero"/>
        <c:crossBetween val="midCat"/>
      </c:valAx>
      <c:valAx>
        <c:axId val="231934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92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">
                  <c:v>40822.6</c:v>
                </c:pt>
                <c:pt idx="2">
                  <c:v>59185.599999999999</c:v>
                </c:pt>
                <c:pt idx="9">
                  <c:v>54947.8</c:v>
                </c:pt>
                <c:pt idx="11">
                  <c:v>60494.8</c:v>
                </c:pt>
                <c:pt idx="20">
                  <c:v>60317.2</c:v>
                </c:pt>
                <c:pt idx="24">
                  <c:v>61607.6</c:v>
                </c:pt>
                <c:pt idx="27">
                  <c:v>47392.6</c:v>
                </c:pt>
                <c:pt idx="30">
                  <c:v>40636.6</c:v>
                </c:pt>
                <c:pt idx="34">
                  <c:v>41406.400000000001</c:v>
                </c:pt>
                <c:pt idx="35">
                  <c:v>57914.400000000001</c:v>
                </c:pt>
                <c:pt idx="39">
                  <c:v>56861.2</c:v>
                </c:pt>
                <c:pt idx="43">
                  <c:v>47898</c:v>
                </c:pt>
                <c:pt idx="50">
                  <c:v>52433.2</c:v>
                </c:pt>
                <c:pt idx="52">
                  <c:v>62903.4</c:v>
                </c:pt>
                <c:pt idx="55">
                  <c:v>41182.6</c:v>
                </c:pt>
                <c:pt idx="69">
                  <c:v>45916</c:v>
                </c:pt>
                <c:pt idx="80">
                  <c:v>51769.8</c:v>
                </c:pt>
                <c:pt idx="85">
                  <c:v>51050.400000000001</c:v>
                </c:pt>
                <c:pt idx="97">
                  <c:v>64425.8</c:v>
                </c:pt>
              </c:numCache>
            </c:numRef>
          </c:xVal>
          <c:yVal>
            <c:numRef>
              <c:f>State008!$AA$3:$AA$101</c:f>
              <c:numCache>
                <c:formatCode>General</c:formatCode>
                <c:ptCount val="99"/>
                <c:pt idx="0">
                  <c:v>1.6897012929112796</c:v>
                </c:pt>
                <c:pt idx="1">
                  <c:v>1.7101288151171907</c:v>
                </c:pt>
                <c:pt idx="8">
                  <c:v>1.5016251788060668</c:v>
                </c:pt>
                <c:pt idx="10">
                  <c:v>1.3104432116479432</c:v>
                </c:pt>
                <c:pt idx="19">
                  <c:v>1.0837538877799369</c:v>
                </c:pt>
                <c:pt idx="23">
                  <c:v>1.4441237769366118</c:v>
                </c:pt>
                <c:pt idx="26">
                  <c:v>1.4737532863780423</c:v>
                </c:pt>
                <c:pt idx="29">
                  <c:v>1.3253815525905219</c:v>
                </c:pt>
                <c:pt idx="33">
                  <c:v>2.1834064299238762</c:v>
                </c:pt>
                <c:pt idx="34">
                  <c:v>1.1256958545715745</c:v>
                </c:pt>
                <c:pt idx="38">
                  <c:v>1.5088847931454139</c:v>
                </c:pt>
                <c:pt idx="42">
                  <c:v>1.9028143137500522</c:v>
                </c:pt>
                <c:pt idx="49">
                  <c:v>2.0807045917472138</c:v>
                </c:pt>
                <c:pt idx="51">
                  <c:v>1.6750286947923323</c:v>
                </c:pt>
                <c:pt idx="54">
                  <c:v>2.0728171606455152</c:v>
                </c:pt>
                <c:pt idx="68">
                  <c:v>2.3594825333217178</c:v>
                </c:pt>
                <c:pt idx="79">
                  <c:v>1.0377285598939923</c:v>
                </c:pt>
                <c:pt idx="84">
                  <c:v>1.5060019118361463</c:v>
                </c:pt>
                <c:pt idx="96">
                  <c:v>1.3632271543387897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8-4917-8D39-65F67A455B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53422.6</c:v>
                </c:pt>
                <c:pt idx="8">
                  <c:v>74900.600000000006</c:v>
                </c:pt>
                <c:pt idx="10">
                  <c:v>47378.6</c:v>
                </c:pt>
                <c:pt idx="14">
                  <c:v>80910.8</c:v>
                </c:pt>
                <c:pt idx="15">
                  <c:v>61801.599999999999</c:v>
                </c:pt>
                <c:pt idx="16">
                  <c:v>58674.2</c:v>
                </c:pt>
                <c:pt idx="18">
                  <c:v>61591.8</c:v>
                </c:pt>
                <c:pt idx="21">
                  <c:v>57039.6</c:v>
                </c:pt>
                <c:pt idx="23">
                  <c:v>68410</c:v>
                </c:pt>
                <c:pt idx="32">
                  <c:v>71703</c:v>
                </c:pt>
                <c:pt idx="33">
                  <c:v>66372</c:v>
                </c:pt>
                <c:pt idx="45">
                  <c:v>52062</c:v>
                </c:pt>
                <c:pt idx="46">
                  <c:v>55733.599999999999</c:v>
                </c:pt>
                <c:pt idx="48">
                  <c:v>80445.600000000006</c:v>
                </c:pt>
                <c:pt idx="57">
                  <c:v>80256.2</c:v>
                </c:pt>
                <c:pt idx="58">
                  <c:v>67931.8</c:v>
                </c:pt>
                <c:pt idx="61">
                  <c:v>52459.8</c:v>
                </c:pt>
                <c:pt idx="67">
                  <c:v>67833.8</c:v>
                </c:pt>
                <c:pt idx="71">
                  <c:v>58512.2</c:v>
                </c:pt>
                <c:pt idx="72">
                  <c:v>53024.4</c:v>
                </c:pt>
                <c:pt idx="73">
                  <c:v>68693.2</c:v>
                </c:pt>
                <c:pt idx="75">
                  <c:v>73823.600000000006</c:v>
                </c:pt>
                <c:pt idx="77">
                  <c:v>67044.600000000006</c:v>
                </c:pt>
                <c:pt idx="81">
                  <c:v>68462.2</c:v>
                </c:pt>
                <c:pt idx="82">
                  <c:v>66470</c:v>
                </c:pt>
                <c:pt idx="84">
                  <c:v>62263.4</c:v>
                </c:pt>
                <c:pt idx="88">
                  <c:v>66205.8</c:v>
                </c:pt>
                <c:pt idx="89">
                  <c:v>71706.600000000006</c:v>
                </c:pt>
                <c:pt idx="90">
                  <c:v>56017.8</c:v>
                </c:pt>
                <c:pt idx="94">
                  <c:v>54850.8</c:v>
                </c:pt>
                <c:pt idx="98">
                  <c:v>61162.6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2.0951432539786534</c:v>
                </c:pt>
                <c:pt idx="8">
                  <c:v>1.614726717810004</c:v>
                </c:pt>
                <c:pt idx="10">
                  <c:v>1.298856445737105</c:v>
                </c:pt>
                <c:pt idx="14">
                  <c:v>1.0970599722163172</c:v>
                </c:pt>
                <c:pt idx="15">
                  <c:v>1.1667659089732305</c:v>
                </c:pt>
                <c:pt idx="16">
                  <c:v>2.1128196038463245</c:v>
                </c:pt>
                <c:pt idx="18">
                  <c:v>1.5024077880497078</c:v>
                </c:pt>
                <c:pt idx="21">
                  <c:v>1.4694703328915351</c:v>
                </c:pt>
                <c:pt idx="23">
                  <c:v>1.3807191931004239</c:v>
                </c:pt>
                <c:pt idx="32">
                  <c:v>1.1629359998884286</c:v>
                </c:pt>
                <c:pt idx="33">
                  <c:v>1.441044416320135</c:v>
                </c:pt>
                <c:pt idx="45">
                  <c:v>1.0511313433982559</c:v>
                </c:pt>
                <c:pt idx="46">
                  <c:v>1.0200130621384587</c:v>
                </c:pt>
                <c:pt idx="48">
                  <c:v>1.1075807750827888</c:v>
                </c:pt>
                <c:pt idx="57">
                  <c:v>1.5589200585126135</c:v>
                </c:pt>
                <c:pt idx="58">
                  <c:v>1.3562720257670191</c:v>
                </c:pt>
                <c:pt idx="61">
                  <c:v>1.3783697231022611</c:v>
                </c:pt>
                <c:pt idx="67">
                  <c:v>1.62248023846519</c:v>
                </c:pt>
                <c:pt idx="71">
                  <c:v>1.7792528737596605</c:v>
                </c:pt>
                <c:pt idx="72">
                  <c:v>1.7183598494278105</c:v>
                </c:pt>
                <c:pt idx="73">
                  <c:v>1.7457914320485872</c:v>
                </c:pt>
                <c:pt idx="75">
                  <c:v>1.2458753027487144</c:v>
                </c:pt>
                <c:pt idx="77">
                  <c:v>1.5226133051729742</c:v>
                </c:pt>
                <c:pt idx="81">
                  <c:v>1.39065060719638</c:v>
                </c:pt>
                <c:pt idx="82">
                  <c:v>1.4452534978185647</c:v>
                </c:pt>
                <c:pt idx="84">
                  <c:v>1.3258350812837076</c:v>
                </c:pt>
                <c:pt idx="88">
                  <c:v>1.4564282887601991</c:v>
                </c:pt>
                <c:pt idx="89">
                  <c:v>1.700457140625828</c:v>
                </c:pt>
                <c:pt idx="90">
                  <c:v>1.1257136124588969</c:v>
                </c:pt>
                <c:pt idx="94">
                  <c:v>1.1653977699504838</c:v>
                </c:pt>
                <c:pt idx="98">
                  <c:v>1.6893984232194184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78-4917-8D39-65F67A455B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61854.8</c:v>
                </c:pt>
                <c:pt idx="3">
                  <c:v>53943.4</c:v>
                </c:pt>
                <c:pt idx="4">
                  <c:v>46585</c:v>
                </c:pt>
                <c:pt idx="6">
                  <c:v>54299.8</c:v>
                </c:pt>
                <c:pt idx="12">
                  <c:v>57312.800000000003</c:v>
                </c:pt>
                <c:pt idx="13">
                  <c:v>52818.2</c:v>
                </c:pt>
                <c:pt idx="19">
                  <c:v>73575.600000000006</c:v>
                </c:pt>
                <c:pt idx="22">
                  <c:v>58742</c:v>
                </c:pt>
                <c:pt idx="29">
                  <c:v>42031.6</c:v>
                </c:pt>
                <c:pt idx="37">
                  <c:v>64337</c:v>
                </c:pt>
                <c:pt idx="38">
                  <c:v>39789.800000000003</c:v>
                </c:pt>
                <c:pt idx="44">
                  <c:v>50370.2</c:v>
                </c:pt>
                <c:pt idx="47">
                  <c:v>59498.8</c:v>
                </c:pt>
                <c:pt idx="49">
                  <c:v>54920.800000000003</c:v>
                </c:pt>
                <c:pt idx="51">
                  <c:v>40512</c:v>
                </c:pt>
                <c:pt idx="53">
                  <c:v>61530</c:v>
                </c:pt>
                <c:pt idx="54">
                  <c:v>60249.8</c:v>
                </c:pt>
                <c:pt idx="56">
                  <c:v>40879.599999999999</c:v>
                </c:pt>
                <c:pt idx="60">
                  <c:v>58024</c:v>
                </c:pt>
                <c:pt idx="64">
                  <c:v>54274</c:v>
                </c:pt>
                <c:pt idx="65">
                  <c:v>48003.4</c:v>
                </c:pt>
                <c:pt idx="66">
                  <c:v>54825.4</c:v>
                </c:pt>
                <c:pt idx="70">
                  <c:v>69308</c:v>
                </c:pt>
                <c:pt idx="76">
                  <c:v>40904.199999999997</c:v>
                </c:pt>
                <c:pt idx="79">
                  <c:v>44978.2</c:v>
                </c:pt>
                <c:pt idx="86">
                  <c:v>49512.4</c:v>
                </c:pt>
                <c:pt idx="87">
                  <c:v>43063.6</c:v>
                </c:pt>
                <c:pt idx="92">
                  <c:v>46918</c:v>
                </c:pt>
                <c:pt idx="93">
                  <c:v>55690</c:v>
                </c:pt>
                <c:pt idx="95">
                  <c:v>49885.2</c:v>
                </c:pt>
                <c:pt idx="96">
                  <c:v>51423.8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1.2564263403971883</c:v>
                </c:pt>
                <c:pt idx="3">
                  <c:v>1.4181345632644586</c:v>
                </c:pt>
                <c:pt idx="4">
                  <c:v>1.8343672856069551</c:v>
                </c:pt>
                <c:pt idx="6">
                  <c:v>2.1543541596838294</c:v>
                </c:pt>
                <c:pt idx="12">
                  <c:v>1.7677202998283106</c:v>
                </c:pt>
                <c:pt idx="13">
                  <c:v>2.1148202702856214</c:v>
                </c:pt>
                <c:pt idx="19">
                  <c:v>1.9716590826306546</c:v>
                </c:pt>
                <c:pt idx="22">
                  <c:v>1.6581832419733751</c:v>
                </c:pt>
                <c:pt idx="29">
                  <c:v>1.5342980043586254</c:v>
                </c:pt>
                <c:pt idx="37">
                  <c:v>1.7947215443679376</c:v>
                </c:pt>
                <c:pt idx="38">
                  <c:v>1.7894787106243308</c:v>
                </c:pt>
                <c:pt idx="44">
                  <c:v>1.4984653624563731</c:v>
                </c:pt>
                <c:pt idx="47">
                  <c:v>1.8773655939279448</c:v>
                </c:pt>
                <c:pt idx="49">
                  <c:v>1.5145445805596423</c:v>
                </c:pt>
                <c:pt idx="51">
                  <c:v>1.4920270537124802</c:v>
                </c:pt>
                <c:pt idx="53">
                  <c:v>1.8986673167560539</c:v>
                </c:pt>
                <c:pt idx="54">
                  <c:v>1.745632350646807</c:v>
                </c:pt>
                <c:pt idx="56">
                  <c:v>1.7835057094492119</c:v>
                </c:pt>
                <c:pt idx="60">
                  <c:v>1.586550392940852</c:v>
                </c:pt>
                <c:pt idx="64">
                  <c:v>1.7025279139182665</c:v>
                </c:pt>
                <c:pt idx="65">
                  <c:v>1.4951232621022676</c:v>
                </c:pt>
                <c:pt idx="66">
                  <c:v>1.977386393897719</c:v>
                </c:pt>
                <c:pt idx="70">
                  <c:v>1.2251110982859121</c:v>
                </c:pt>
                <c:pt idx="76">
                  <c:v>1.2378190992612006</c:v>
                </c:pt>
                <c:pt idx="79">
                  <c:v>1.4408535690623459</c:v>
                </c:pt>
                <c:pt idx="86">
                  <c:v>1.7896122991412251</c:v>
                </c:pt>
                <c:pt idx="87">
                  <c:v>1.8615954077225314</c:v>
                </c:pt>
                <c:pt idx="92">
                  <c:v>1.4765122127967945</c:v>
                </c:pt>
                <c:pt idx="93">
                  <c:v>1.9243849883282456</c:v>
                </c:pt>
                <c:pt idx="95">
                  <c:v>1.8021377081779768</c:v>
                </c:pt>
                <c:pt idx="96">
                  <c:v>1.6380158603603778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78-4917-8D39-65F67A455B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84406.399999999994</c:v>
                </c:pt>
                <c:pt idx="17">
                  <c:v>51875</c:v>
                </c:pt>
                <c:pt idx="25">
                  <c:v>56439.8</c:v>
                </c:pt>
                <c:pt idx="26">
                  <c:v>66405</c:v>
                </c:pt>
                <c:pt idx="28">
                  <c:v>52003.6</c:v>
                </c:pt>
                <c:pt idx="31">
                  <c:v>64223</c:v>
                </c:pt>
                <c:pt idx="36">
                  <c:v>58721.8</c:v>
                </c:pt>
                <c:pt idx="40">
                  <c:v>64925.4</c:v>
                </c:pt>
                <c:pt idx="41">
                  <c:v>56966.400000000001</c:v>
                </c:pt>
                <c:pt idx="42">
                  <c:v>63934.8</c:v>
                </c:pt>
                <c:pt idx="59">
                  <c:v>73320.800000000003</c:v>
                </c:pt>
                <c:pt idx="62">
                  <c:v>75826.8</c:v>
                </c:pt>
                <c:pt idx="63">
                  <c:v>64435.6</c:v>
                </c:pt>
                <c:pt idx="68">
                  <c:v>70844</c:v>
                </c:pt>
                <c:pt idx="74">
                  <c:v>57556.800000000003</c:v>
                </c:pt>
                <c:pt idx="78">
                  <c:v>60638.2</c:v>
                </c:pt>
                <c:pt idx="83">
                  <c:v>83118.600000000006</c:v>
                </c:pt>
                <c:pt idx="91">
                  <c:v>64734.2</c:v>
                </c:pt>
                <c:pt idx="99">
                  <c:v>51501.599999999999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1.2954704856503774</c:v>
                </c:pt>
                <c:pt idx="17">
                  <c:v>2.2464385542168674</c:v>
                </c:pt>
                <c:pt idx="25">
                  <c:v>1.2100326365437155</c:v>
                </c:pt>
                <c:pt idx="26">
                  <c:v>1.1117686921165575</c:v>
                </c:pt>
                <c:pt idx="28">
                  <c:v>2.4024490612188387</c:v>
                </c:pt>
                <c:pt idx="31">
                  <c:v>1.8444949628637715</c:v>
                </c:pt>
                <c:pt idx="36">
                  <c:v>1.1444812659012495</c:v>
                </c:pt>
                <c:pt idx="40">
                  <c:v>1.2038123754339596</c:v>
                </c:pt>
                <c:pt idx="41">
                  <c:v>2.1103317043028871</c:v>
                </c:pt>
                <c:pt idx="42">
                  <c:v>1.8570950405725832</c:v>
                </c:pt>
                <c:pt idx="59">
                  <c:v>1.7058460900590282</c:v>
                </c:pt>
                <c:pt idx="62">
                  <c:v>1.3680255529707175</c:v>
                </c:pt>
                <c:pt idx="63">
                  <c:v>1.7972828684764324</c:v>
                </c:pt>
                <c:pt idx="68">
                  <c:v>1.6326294393314889</c:v>
                </c:pt>
                <c:pt idx="74">
                  <c:v>2.050061851944514</c:v>
                </c:pt>
                <c:pt idx="78">
                  <c:v>1.9008809628254137</c:v>
                </c:pt>
                <c:pt idx="83">
                  <c:v>1.3895445784698008</c:v>
                </c:pt>
                <c:pt idx="91">
                  <c:v>1.7417068566538245</c:v>
                </c:pt>
                <c:pt idx="99">
                  <c:v>1.98706447955015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78-4917-8D39-65F67A455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637088"/>
        <c:axId val="231011984"/>
      </c:scatterChart>
      <c:valAx>
        <c:axId val="23263708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011984"/>
        <c:crosses val="autoZero"/>
        <c:crossBetween val="midCat"/>
      </c:valAx>
      <c:valAx>
        <c:axId val="23101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637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61854.8</c:v>
                </c:pt>
                <c:pt idx="3">
                  <c:v>53943.4</c:v>
                </c:pt>
                <c:pt idx="7">
                  <c:v>84406.399999999994</c:v>
                </c:pt>
                <c:pt idx="10">
                  <c:v>47378.6</c:v>
                </c:pt>
                <c:pt idx="11">
                  <c:v>60494.8</c:v>
                </c:pt>
                <c:pt idx="14">
                  <c:v>80910.8</c:v>
                </c:pt>
                <c:pt idx="15">
                  <c:v>61801.599999999999</c:v>
                </c:pt>
                <c:pt idx="18">
                  <c:v>61591.8</c:v>
                </c:pt>
                <c:pt idx="20">
                  <c:v>60317.2</c:v>
                </c:pt>
                <c:pt idx="21">
                  <c:v>57039.6</c:v>
                </c:pt>
                <c:pt idx="22">
                  <c:v>58742</c:v>
                </c:pt>
                <c:pt idx="23">
                  <c:v>68410</c:v>
                </c:pt>
                <c:pt idx="25">
                  <c:v>56439.8</c:v>
                </c:pt>
                <c:pt idx="26">
                  <c:v>66405</c:v>
                </c:pt>
                <c:pt idx="29">
                  <c:v>42031.6</c:v>
                </c:pt>
                <c:pt idx="30">
                  <c:v>40636.6</c:v>
                </c:pt>
                <c:pt idx="32">
                  <c:v>71703</c:v>
                </c:pt>
                <c:pt idx="33">
                  <c:v>66372</c:v>
                </c:pt>
                <c:pt idx="35">
                  <c:v>57914.400000000001</c:v>
                </c:pt>
                <c:pt idx="36">
                  <c:v>58721.8</c:v>
                </c:pt>
                <c:pt idx="40">
                  <c:v>64925.4</c:v>
                </c:pt>
                <c:pt idx="44">
                  <c:v>50370.2</c:v>
                </c:pt>
                <c:pt idx="45">
                  <c:v>52062</c:v>
                </c:pt>
                <c:pt idx="46">
                  <c:v>55733.599999999999</c:v>
                </c:pt>
                <c:pt idx="48">
                  <c:v>80445.600000000006</c:v>
                </c:pt>
                <c:pt idx="49">
                  <c:v>54920.800000000003</c:v>
                </c:pt>
                <c:pt idx="58">
                  <c:v>67931.8</c:v>
                </c:pt>
                <c:pt idx="60">
                  <c:v>58024</c:v>
                </c:pt>
                <c:pt idx="61">
                  <c:v>52459.8</c:v>
                </c:pt>
                <c:pt idx="62">
                  <c:v>75826.8</c:v>
                </c:pt>
                <c:pt idx="65">
                  <c:v>48003.4</c:v>
                </c:pt>
                <c:pt idx="67">
                  <c:v>67833.8</c:v>
                </c:pt>
                <c:pt idx="68">
                  <c:v>70844</c:v>
                </c:pt>
                <c:pt idx="70">
                  <c:v>69308</c:v>
                </c:pt>
                <c:pt idx="75">
                  <c:v>73823.600000000006</c:v>
                </c:pt>
                <c:pt idx="76">
                  <c:v>40904.199999999997</c:v>
                </c:pt>
                <c:pt idx="77">
                  <c:v>67044.600000000006</c:v>
                </c:pt>
                <c:pt idx="79">
                  <c:v>44978.2</c:v>
                </c:pt>
                <c:pt idx="80">
                  <c:v>51769.8</c:v>
                </c:pt>
                <c:pt idx="81">
                  <c:v>68462.2</c:v>
                </c:pt>
                <c:pt idx="82">
                  <c:v>66470</c:v>
                </c:pt>
                <c:pt idx="83">
                  <c:v>83118.600000000006</c:v>
                </c:pt>
                <c:pt idx="84">
                  <c:v>62263.4</c:v>
                </c:pt>
                <c:pt idx="88">
                  <c:v>66205.8</c:v>
                </c:pt>
                <c:pt idx="90">
                  <c:v>56017.8</c:v>
                </c:pt>
                <c:pt idx="92">
                  <c:v>46918</c:v>
                </c:pt>
                <c:pt idx="94">
                  <c:v>54850.8</c:v>
                </c:pt>
                <c:pt idx="97">
                  <c:v>64425.8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1.2564263403971883</c:v>
                </c:pt>
                <c:pt idx="3">
                  <c:v>1.4181345632644586</c:v>
                </c:pt>
                <c:pt idx="7">
                  <c:v>1.2954704856503774</c:v>
                </c:pt>
                <c:pt idx="10">
                  <c:v>1.298856445737105</c:v>
                </c:pt>
                <c:pt idx="11">
                  <c:v>1.3104432116479432</c:v>
                </c:pt>
                <c:pt idx="14">
                  <c:v>1.0970599722163172</c:v>
                </c:pt>
                <c:pt idx="15">
                  <c:v>1.1667659089732305</c:v>
                </c:pt>
                <c:pt idx="18">
                  <c:v>1.5024077880497078</c:v>
                </c:pt>
                <c:pt idx="20">
                  <c:v>1.0837538877799369</c:v>
                </c:pt>
                <c:pt idx="21">
                  <c:v>1.4694703328915351</c:v>
                </c:pt>
                <c:pt idx="22">
                  <c:v>1.6581832419733751</c:v>
                </c:pt>
                <c:pt idx="23">
                  <c:v>1.3807191931004239</c:v>
                </c:pt>
                <c:pt idx="25">
                  <c:v>1.2100326365437155</c:v>
                </c:pt>
                <c:pt idx="26">
                  <c:v>1.1117686921165575</c:v>
                </c:pt>
                <c:pt idx="29">
                  <c:v>1.5342980043586254</c:v>
                </c:pt>
                <c:pt idx="30">
                  <c:v>1.3253815525905219</c:v>
                </c:pt>
                <c:pt idx="32">
                  <c:v>1.1629359998884286</c:v>
                </c:pt>
                <c:pt idx="33">
                  <c:v>1.441044416320135</c:v>
                </c:pt>
                <c:pt idx="35">
                  <c:v>1.1256958545715745</c:v>
                </c:pt>
                <c:pt idx="36">
                  <c:v>1.1444812659012495</c:v>
                </c:pt>
                <c:pt idx="40">
                  <c:v>1.2038123754339596</c:v>
                </c:pt>
                <c:pt idx="44">
                  <c:v>1.4984653624563731</c:v>
                </c:pt>
                <c:pt idx="45">
                  <c:v>1.0511313433982559</c:v>
                </c:pt>
                <c:pt idx="46">
                  <c:v>1.0200130621384587</c:v>
                </c:pt>
                <c:pt idx="48">
                  <c:v>1.1075807750827888</c:v>
                </c:pt>
                <c:pt idx="49">
                  <c:v>1.5145445805596423</c:v>
                </c:pt>
                <c:pt idx="58">
                  <c:v>1.3562720257670191</c:v>
                </c:pt>
                <c:pt idx="60">
                  <c:v>1.586550392940852</c:v>
                </c:pt>
                <c:pt idx="61">
                  <c:v>1.3783697231022611</c:v>
                </c:pt>
                <c:pt idx="62">
                  <c:v>1.3680255529707175</c:v>
                </c:pt>
                <c:pt idx="65">
                  <c:v>1.4951232621022676</c:v>
                </c:pt>
                <c:pt idx="67">
                  <c:v>1.62248023846519</c:v>
                </c:pt>
                <c:pt idx="68">
                  <c:v>1.6326294393314889</c:v>
                </c:pt>
                <c:pt idx="70">
                  <c:v>1.2251110982859121</c:v>
                </c:pt>
                <c:pt idx="75">
                  <c:v>1.2458753027487144</c:v>
                </c:pt>
                <c:pt idx="76">
                  <c:v>1.2378190992612006</c:v>
                </c:pt>
                <c:pt idx="77">
                  <c:v>1.5226133051729742</c:v>
                </c:pt>
                <c:pt idx="79">
                  <c:v>1.4408535690623459</c:v>
                </c:pt>
                <c:pt idx="80">
                  <c:v>1.0377285598939923</c:v>
                </c:pt>
                <c:pt idx="81">
                  <c:v>1.39065060719638</c:v>
                </c:pt>
                <c:pt idx="82">
                  <c:v>1.4452534978185647</c:v>
                </c:pt>
                <c:pt idx="83">
                  <c:v>1.3895445784698008</c:v>
                </c:pt>
                <c:pt idx="84">
                  <c:v>1.3258350812837076</c:v>
                </c:pt>
                <c:pt idx="88">
                  <c:v>1.4564282887601991</c:v>
                </c:pt>
                <c:pt idx="90">
                  <c:v>1.1257136124588969</c:v>
                </c:pt>
                <c:pt idx="92">
                  <c:v>1.4765122127967945</c:v>
                </c:pt>
                <c:pt idx="94">
                  <c:v>1.1653977699504838</c:v>
                </c:pt>
                <c:pt idx="97">
                  <c:v>1.3632271543387897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34-4972-8B49-CA5F90F560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40822.6</c:v>
                </c:pt>
                <c:pt idx="2">
                  <c:v>59185.599999999999</c:v>
                </c:pt>
                <c:pt idx="4">
                  <c:v>46585</c:v>
                </c:pt>
                <c:pt idx="5">
                  <c:v>53422.6</c:v>
                </c:pt>
                <c:pt idx="6">
                  <c:v>54299.8</c:v>
                </c:pt>
                <c:pt idx="8">
                  <c:v>74900.600000000006</c:v>
                </c:pt>
                <c:pt idx="9">
                  <c:v>54947.8</c:v>
                </c:pt>
                <c:pt idx="12">
                  <c:v>57312.800000000003</c:v>
                </c:pt>
                <c:pt idx="13">
                  <c:v>52818.2</c:v>
                </c:pt>
                <c:pt idx="16">
                  <c:v>58674.2</c:v>
                </c:pt>
                <c:pt idx="17">
                  <c:v>51875</c:v>
                </c:pt>
                <c:pt idx="19">
                  <c:v>73575.600000000006</c:v>
                </c:pt>
                <c:pt idx="24">
                  <c:v>61607.6</c:v>
                </c:pt>
                <c:pt idx="27">
                  <c:v>47392.6</c:v>
                </c:pt>
                <c:pt idx="28">
                  <c:v>52003.6</c:v>
                </c:pt>
                <c:pt idx="31">
                  <c:v>64223</c:v>
                </c:pt>
                <c:pt idx="34">
                  <c:v>41406.400000000001</c:v>
                </c:pt>
                <c:pt idx="37">
                  <c:v>64337</c:v>
                </c:pt>
                <c:pt idx="38">
                  <c:v>39789.800000000003</c:v>
                </c:pt>
                <c:pt idx="39">
                  <c:v>56861.2</c:v>
                </c:pt>
                <c:pt idx="41">
                  <c:v>56966.400000000001</c:v>
                </c:pt>
                <c:pt idx="42">
                  <c:v>63934.8</c:v>
                </c:pt>
                <c:pt idx="43">
                  <c:v>47898</c:v>
                </c:pt>
                <c:pt idx="47">
                  <c:v>59498.8</c:v>
                </c:pt>
                <c:pt idx="50">
                  <c:v>52433.2</c:v>
                </c:pt>
                <c:pt idx="51">
                  <c:v>40512</c:v>
                </c:pt>
                <c:pt idx="52">
                  <c:v>62903.4</c:v>
                </c:pt>
                <c:pt idx="53">
                  <c:v>61530</c:v>
                </c:pt>
                <c:pt idx="54">
                  <c:v>60249.8</c:v>
                </c:pt>
                <c:pt idx="55">
                  <c:v>41182.6</c:v>
                </c:pt>
                <c:pt idx="56">
                  <c:v>40879.599999999999</c:v>
                </c:pt>
                <c:pt idx="57">
                  <c:v>80256.2</c:v>
                </c:pt>
                <c:pt idx="59">
                  <c:v>73320.800000000003</c:v>
                </c:pt>
                <c:pt idx="63">
                  <c:v>64435.6</c:v>
                </c:pt>
                <c:pt idx="64">
                  <c:v>54274</c:v>
                </c:pt>
                <c:pt idx="66">
                  <c:v>54825.4</c:v>
                </c:pt>
                <c:pt idx="69">
                  <c:v>45916</c:v>
                </c:pt>
                <c:pt idx="71">
                  <c:v>58512.2</c:v>
                </c:pt>
                <c:pt idx="72">
                  <c:v>53024.4</c:v>
                </c:pt>
                <c:pt idx="73">
                  <c:v>68693.2</c:v>
                </c:pt>
                <c:pt idx="74">
                  <c:v>57556.800000000003</c:v>
                </c:pt>
                <c:pt idx="78">
                  <c:v>60638.2</c:v>
                </c:pt>
                <c:pt idx="85">
                  <c:v>51050.400000000001</c:v>
                </c:pt>
                <c:pt idx="86">
                  <c:v>49512.4</c:v>
                </c:pt>
                <c:pt idx="87">
                  <c:v>43063.6</c:v>
                </c:pt>
                <c:pt idx="89">
                  <c:v>71706.600000000006</c:v>
                </c:pt>
                <c:pt idx="91">
                  <c:v>64734.2</c:v>
                </c:pt>
                <c:pt idx="93">
                  <c:v>55690</c:v>
                </c:pt>
                <c:pt idx="95">
                  <c:v>49885.2</c:v>
                </c:pt>
                <c:pt idx="96">
                  <c:v>51423.8</c:v>
                </c:pt>
                <c:pt idx="98">
                  <c:v>61162.6</c:v>
                </c:pt>
                <c:pt idx="99">
                  <c:v>51501.599999999999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1.6897012929112796</c:v>
                </c:pt>
                <c:pt idx="2">
                  <c:v>1.7101288151171907</c:v>
                </c:pt>
                <c:pt idx="4">
                  <c:v>1.8343672856069551</c:v>
                </c:pt>
                <c:pt idx="5">
                  <c:v>2.0951432539786534</c:v>
                </c:pt>
                <c:pt idx="6">
                  <c:v>2.1543541596838294</c:v>
                </c:pt>
                <c:pt idx="8">
                  <c:v>1.614726717810004</c:v>
                </c:pt>
                <c:pt idx="9">
                  <c:v>1.5016251788060668</c:v>
                </c:pt>
                <c:pt idx="12">
                  <c:v>1.7677202998283106</c:v>
                </c:pt>
                <c:pt idx="13">
                  <c:v>2.1148202702856214</c:v>
                </c:pt>
                <c:pt idx="16">
                  <c:v>2.1128196038463245</c:v>
                </c:pt>
                <c:pt idx="17">
                  <c:v>2.2464385542168674</c:v>
                </c:pt>
                <c:pt idx="19">
                  <c:v>1.9716590826306546</c:v>
                </c:pt>
                <c:pt idx="24">
                  <c:v>1.4441237769366118</c:v>
                </c:pt>
                <c:pt idx="27">
                  <c:v>1.4737532863780423</c:v>
                </c:pt>
                <c:pt idx="28">
                  <c:v>2.4024490612188387</c:v>
                </c:pt>
                <c:pt idx="31">
                  <c:v>1.8444949628637715</c:v>
                </c:pt>
                <c:pt idx="34">
                  <c:v>2.1834064299238762</c:v>
                </c:pt>
                <c:pt idx="37">
                  <c:v>1.7947215443679376</c:v>
                </c:pt>
                <c:pt idx="38">
                  <c:v>1.7894787106243308</c:v>
                </c:pt>
                <c:pt idx="39">
                  <c:v>1.5088847931454139</c:v>
                </c:pt>
                <c:pt idx="41">
                  <c:v>2.1103317043028871</c:v>
                </c:pt>
                <c:pt idx="42">
                  <c:v>1.8570950405725832</c:v>
                </c:pt>
                <c:pt idx="43">
                  <c:v>1.9028143137500522</c:v>
                </c:pt>
                <c:pt idx="47">
                  <c:v>1.8773655939279448</c:v>
                </c:pt>
                <c:pt idx="50">
                  <c:v>2.0807045917472138</c:v>
                </c:pt>
                <c:pt idx="51">
                  <c:v>1.4920270537124802</c:v>
                </c:pt>
                <c:pt idx="52">
                  <c:v>1.6750286947923323</c:v>
                </c:pt>
                <c:pt idx="53">
                  <c:v>1.8986673167560539</c:v>
                </c:pt>
                <c:pt idx="54">
                  <c:v>1.745632350646807</c:v>
                </c:pt>
                <c:pt idx="55">
                  <c:v>2.0728171606455152</c:v>
                </c:pt>
                <c:pt idx="56">
                  <c:v>1.7835057094492119</c:v>
                </c:pt>
                <c:pt idx="57">
                  <c:v>1.5589200585126135</c:v>
                </c:pt>
                <c:pt idx="59">
                  <c:v>1.7058460900590282</c:v>
                </c:pt>
                <c:pt idx="63">
                  <c:v>1.7972828684764324</c:v>
                </c:pt>
                <c:pt idx="64">
                  <c:v>1.7025279139182665</c:v>
                </c:pt>
                <c:pt idx="66">
                  <c:v>1.977386393897719</c:v>
                </c:pt>
                <c:pt idx="69">
                  <c:v>2.3594825333217178</c:v>
                </c:pt>
                <c:pt idx="71">
                  <c:v>1.7792528737596605</c:v>
                </c:pt>
                <c:pt idx="72">
                  <c:v>1.7183598494278105</c:v>
                </c:pt>
                <c:pt idx="73">
                  <c:v>1.7457914320485872</c:v>
                </c:pt>
                <c:pt idx="74">
                  <c:v>2.050061851944514</c:v>
                </c:pt>
                <c:pt idx="78">
                  <c:v>1.9008809628254137</c:v>
                </c:pt>
                <c:pt idx="85">
                  <c:v>1.5060019118361463</c:v>
                </c:pt>
                <c:pt idx="86">
                  <c:v>1.7896122991412251</c:v>
                </c:pt>
                <c:pt idx="87">
                  <c:v>1.8615954077225314</c:v>
                </c:pt>
                <c:pt idx="89">
                  <c:v>1.700457140625828</c:v>
                </c:pt>
                <c:pt idx="91">
                  <c:v>1.7417068566538245</c:v>
                </c:pt>
                <c:pt idx="93">
                  <c:v>1.9243849883282456</c:v>
                </c:pt>
                <c:pt idx="95">
                  <c:v>1.8021377081779768</c:v>
                </c:pt>
                <c:pt idx="96">
                  <c:v>1.6380158603603778</c:v>
                </c:pt>
                <c:pt idx="98">
                  <c:v>1.6893984232194184</c:v>
                </c:pt>
                <c:pt idx="99">
                  <c:v>1.98706447955015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4-4972-8B49-CA5F90F56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09424"/>
        <c:axId val="232849264"/>
      </c:scatterChart>
      <c:valAx>
        <c:axId val="23290942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849264"/>
        <c:crosses val="autoZero"/>
        <c:crossBetween val="midCat"/>
      </c:valAx>
      <c:valAx>
        <c:axId val="23284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90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65328.6</c:v>
                </c:pt>
                <c:pt idx="1">
                  <c:v>39644.6</c:v>
                </c:pt>
                <c:pt idx="2">
                  <c:v>61196.2</c:v>
                </c:pt>
                <c:pt idx="3">
                  <c:v>49131.4</c:v>
                </c:pt>
                <c:pt idx="4">
                  <c:v>51607</c:v>
                </c:pt>
                <c:pt idx="5">
                  <c:v>55316.4</c:v>
                </c:pt>
                <c:pt idx="6">
                  <c:v>58603.199999999997</c:v>
                </c:pt>
                <c:pt idx="7">
                  <c:v>76958.399999999994</c:v>
                </c:pt>
                <c:pt idx="8">
                  <c:v>79067.199999999997</c:v>
                </c:pt>
                <c:pt idx="9">
                  <c:v>51498.400000000001</c:v>
                </c:pt>
                <c:pt idx="10">
                  <c:v>52051.4</c:v>
                </c:pt>
                <c:pt idx="11">
                  <c:v>56539.4</c:v>
                </c:pt>
                <c:pt idx="12">
                  <c:v>52127.199999999997</c:v>
                </c:pt>
                <c:pt idx="13">
                  <c:v>55770.2</c:v>
                </c:pt>
                <c:pt idx="14">
                  <c:v>77249</c:v>
                </c:pt>
                <c:pt idx="15">
                  <c:v>66397.600000000006</c:v>
                </c:pt>
                <c:pt idx="16">
                  <c:v>61989.4</c:v>
                </c:pt>
                <c:pt idx="17">
                  <c:v>53497.8</c:v>
                </c:pt>
                <c:pt idx="18">
                  <c:v>62593.2</c:v>
                </c:pt>
                <c:pt idx="19">
                  <c:v>68957</c:v>
                </c:pt>
                <c:pt idx="20">
                  <c:v>57994.6</c:v>
                </c:pt>
                <c:pt idx="21">
                  <c:v>59860.4</c:v>
                </c:pt>
                <c:pt idx="22">
                  <c:v>57056</c:v>
                </c:pt>
                <c:pt idx="23">
                  <c:v>69974.2</c:v>
                </c:pt>
                <c:pt idx="24">
                  <c:v>56685.4</c:v>
                </c:pt>
                <c:pt idx="25">
                  <c:v>52791</c:v>
                </c:pt>
                <c:pt idx="26">
                  <c:v>65932</c:v>
                </c:pt>
                <c:pt idx="27">
                  <c:v>46470.8</c:v>
                </c:pt>
                <c:pt idx="28">
                  <c:v>61242.8</c:v>
                </c:pt>
                <c:pt idx="29">
                  <c:v>42265.599999999999</c:v>
                </c:pt>
                <c:pt idx="30">
                  <c:v>43951.8</c:v>
                </c:pt>
                <c:pt idx="31">
                  <c:v>61109</c:v>
                </c:pt>
                <c:pt idx="32">
                  <c:v>78372.399999999994</c:v>
                </c:pt>
                <c:pt idx="33">
                  <c:v>70771.8</c:v>
                </c:pt>
                <c:pt idx="34">
                  <c:v>40076.6</c:v>
                </c:pt>
                <c:pt idx="35">
                  <c:v>49074.400000000001</c:v>
                </c:pt>
                <c:pt idx="36">
                  <c:v>59417</c:v>
                </c:pt>
                <c:pt idx="37">
                  <c:v>67366.8</c:v>
                </c:pt>
                <c:pt idx="38">
                  <c:v>40650.6</c:v>
                </c:pt>
                <c:pt idx="39">
                  <c:v>61793.599999999999</c:v>
                </c:pt>
                <c:pt idx="40">
                  <c:v>64959.6</c:v>
                </c:pt>
                <c:pt idx="41">
                  <c:v>56682</c:v>
                </c:pt>
                <c:pt idx="42">
                  <c:v>62281</c:v>
                </c:pt>
                <c:pt idx="43">
                  <c:v>43927.6</c:v>
                </c:pt>
                <c:pt idx="44">
                  <c:v>53176.4</c:v>
                </c:pt>
                <c:pt idx="45">
                  <c:v>53886.2</c:v>
                </c:pt>
                <c:pt idx="46">
                  <c:v>55979.4</c:v>
                </c:pt>
                <c:pt idx="47">
                  <c:v>55418.8</c:v>
                </c:pt>
                <c:pt idx="48">
                  <c:v>87736.2</c:v>
                </c:pt>
                <c:pt idx="49">
                  <c:v>48865.8</c:v>
                </c:pt>
                <c:pt idx="50">
                  <c:v>48070.6</c:v>
                </c:pt>
                <c:pt idx="51">
                  <c:v>42502.400000000001</c:v>
                </c:pt>
                <c:pt idx="52">
                  <c:v>53064.6</c:v>
                </c:pt>
                <c:pt idx="53">
                  <c:v>63487.199999999997</c:v>
                </c:pt>
                <c:pt idx="54">
                  <c:v>55582.2</c:v>
                </c:pt>
                <c:pt idx="55">
                  <c:v>44107.6</c:v>
                </c:pt>
                <c:pt idx="56">
                  <c:v>37088</c:v>
                </c:pt>
                <c:pt idx="57">
                  <c:v>85858.4</c:v>
                </c:pt>
                <c:pt idx="58">
                  <c:v>69784.2</c:v>
                </c:pt>
                <c:pt idx="59">
                  <c:v>71598.399999999994</c:v>
                </c:pt>
                <c:pt idx="60">
                  <c:v>53759</c:v>
                </c:pt>
                <c:pt idx="61">
                  <c:v>52132.800000000003</c:v>
                </c:pt>
                <c:pt idx="62">
                  <c:v>72080</c:v>
                </c:pt>
                <c:pt idx="63">
                  <c:v>68962</c:v>
                </c:pt>
                <c:pt idx="64">
                  <c:v>55525</c:v>
                </c:pt>
                <c:pt idx="65">
                  <c:v>49426.2</c:v>
                </c:pt>
                <c:pt idx="66">
                  <c:v>60834.400000000001</c:v>
                </c:pt>
                <c:pt idx="67">
                  <c:v>60256</c:v>
                </c:pt>
                <c:pt idx="68">
                  <c:v>76895.8</c:v>
                </c:pt>
                <c:pt idx="69">
                  <c:v>47144.800000000003</c:v>
                </c:pt>
                <c:pt idx="70">
                  <c:v>67145</c:v>
                </c:pt>
                <c:pt idx="71">
                  <c:v>70741.2</c:v>
                </c:pt>
                <c:pt idx="72">
                  <c:v>51046.8</c:v>
                </c:pt>
                <c:pt idx="73">
                  <c:v>69192.399999999994</c:v>
                </c:pt>
                <c:pt idx="74">
                  <c:v>61876</c:v>
                </c:pt>
                <c:pt idx="75">
                  <c:v>71797.399999999994</c:v>
                </c:pt>
                <c:pt idx="76">
                  <c:v>39843.800000000003</c:v>
                </c:pt>
                <c:pt idx="77">
                  <c:v>67216.2</c:v>
                </c:pt>
                <c:pt idx="78">
                  <c:v>55360.6</c:v>
                </c:pt>
                <c:pt idx="79">
                  <c:v>39219</c:v>
                </c:pt>
                <c:pt idx="80">
                  <c:v>52900.800000000003</c:v>
                </c:pt>
                <c:pt idx="81">
                  <c:v>63835</c:v>
                </c:pt>
                <c:pt idx="82">
                  <c:v>70490.399999999994</c:v>
                </c:pt>
                <c:pt idx="83">
                  <c:v>85092.6</c:v>
                </c:pt>
                <c:pt idx="84">
                  <c:v>63444.6</c:v>
                </c:pt>
                <c:pt idx="85">
                  <c:v>53040</c:v>
                </c:pt>
                <c:pt idx="86">
                  <c:v>47072.800000000003</c:v>
                </c:pt>
                <c:pt idx="87">
                  <c:v>37282.400000000001</c:v>
                </c:pt>
                <c:pt idx="88">
                  <c:v>68834.2</c:v>
                </c:pt>
                <c:pt idx="89">
                  <c:v>73553.399999999994</c:v>
                </c:pt>
                <c:pt idx="90">
                  <c:v>54484</c:v>
                </c:pt>
                <c:pt idx="91">
                  <c:v>65634.8</c:v>
                </c:pt>
                <c:pt idx="92">
                  <c:v>50080.2</c:v>
                </c:pt>
                <c:pt idx="93">
                  <c:v>55504.4</c:v>
                </c:pt>
                <c:pt idx="94">
                  <c:v>54097.2</c:v>
                </c:pt>
                <c:pt idx="95">
                  <c:v>53705.4</c:v>
                </c:pt>
                <c:pt idx="96">
                  <c:v>50397.2</c:v>
                </c:pt>
                <c:pt idx="97">
                  <c:v>63787</c:v>
                </c:pt>
                <c:pt idx="98">
                  <c:v>70540.600000000006</c:v>
                </c:pt>
                <c:pt idx="99">
                  <c:v>53797.2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1.2644844677522555</c:v>
                </c:pt>
                <c:pt idx="1">
                  <c:v>1.9398102137491613</c:v>
                </c:pt>
                <c:pt idx="2">
                  <c:v>1.65350136119563</c:v>
                </c:pt>
                <c:pt idx="3">
                  <c:v>1.4461016783564076</c:v>
                </c:pt>
                <c:pt idx="4">
                  <c:v>1.6508613172631619</c:v>
                </c:pt>
                <c:pt idx="5">
                  <c:v>2.0084821138035012</c:v>
                </c:pt>
                <c:pt idx="6">
                  <c:v>1.8138088022497065</c:v>
                </c:pt>
                <c:pt idx="7">
                  <c:v>1.4424936069356953</c:v>
                </c:pt>
                <c:pt idx="8">
                  <c:v>1.4305805694396665</c:v>
                </c:pt>
                <c:pt idx="9">
                  <c:v>1.602185698973172</c:v>
                </c:pt>
                <c:pt idx="10">
                  <c:v>1.1713998086506798</c:v>
                </c:pt>
                <c:pt idx="11">
                  <c:v>1.4112813365546857</c:v>
                </c:pt>
                <c:pt idx="12">
                  <c:v>1.9187295692076307</c:v>
                </c:pt>
                <c:pt idx="13">
                  <c:v>2.002592782525435</c:v>
                </c:pt>
                <c:pt idx="14">
                  <c:v>1.1456717886315682</c:v>
                </c:pt>
                <c:pt idx="15">
                  <c:v>1.0855814065568634</c:v>
                </c:pt>
                <c:pt idx="16">
                  <c:v>2.0228619731760591</c:v>
                </c:pt>
                <c:pt idx="17">
                  <c:v>2.2456811308128559</c:v>
                </c:pt>
                <c:pt idx="18">
                  <c:v>1.4783075477847434</c:v>
                </c:pt>
                <c:pt idx="19">
                  <c:v>1.8424960482619603</c:v>
                </c:pt>
                <c:pt idx="20">
                  <c:v>1.1282257313611956</c:v>
                </c:pt>
                <c:pt idx="21">
                  <c:v>1.6123514042672618</c:v>
                </c:pt>
                <c:pt idx="22">
                  <c:v>1.6614729388670779</c:v>
                </c:pt>
                <c:pt idx="23">
                  <c:v>1.3358923717598772</c:v>
                </c:pt>
                <c:pt idx="24">
                  <c:v>1.5703161660674529</c:v>
                </c:pt>
                <c:pt idx="25">
                  <c:v>1.2521452520315963</c:v>
                </c:pt>
                <c:pt idx="26">
                  <c:v>1.4138658011284353</c:v>
                </c:pt>
                <c:pt idx="27">
                  <c:v>1.5033096051714194</c:v>
                </c:pt>
                <c:pt idx="28">
                  <c:v>2.0429830118805801</c:v>
                </c:pt>
                <c:pt idx="29">
                  <c:v>1.5083188219261054</c:v>
                </c:pt>
                <c:pt idx="30">
                  <c:v>1.4267220000091008</c:v>
                </c:pt>
                <c:pt idx="31">
                  <c:v>1.9828666808489748</c:v>
                </c:pt>
                <c:pt idx="32">
                  <c:v>1.0643798071770165</c:v>
                </c:pt>
                <c:pt idx="33">
                  <c:v>1.3620114226287872</c:v>
                </c:pt>
                <c:pt idx="34">
                  <c:v>1.900934710030292</c:v>
                </c:pt>
                <c:pt idx="35">
                  <c:v>1.3451005004646006</c:v>
                </c:pt>
                <c:pt idx="36">
                  <c:v>1.4731137553225508</c:v>
                </c:pt>
                <c:pt idx="37">
                  <c:v>1.7179975893169928</c:v>
                </c:pt>
                <c:pt idx="38">
                  <c:v>2.0206343817803427</c:v>
                </c:pt>
                <c:pt idx="39">
                  <c:v>1.4836002433909015</c:v>
                </c:pt>
                <c:pt idx="40">
                  <c:v>1.1334583341030426</c:v>
                </c:pt>
                <c:pt idx="41">
                  <c:v>2.1209025793020713</c:v>
                </c:pt>
                <c:pt idx="42">
                  <c:v>2.2449864324593376</c:v>
                </c:pt>
                <c:pt idx="43">
                  <c:v>1.6875267485589927</c:v>
                </c:pt>
                <c:pt idx="44">
                  <c:v>1.7237157836935182</c:v>
                </c:pt>
                <c:pt idx="45">
                  <c:v>1.2159513938633639</c:v>
                </c:pt>
                <c:pt idx="46">
                  <c:v>1.1404909663197533</c:v>
                </c:pt>
                <c:pt idx="47">
                  <c:v>2.01561563945809</c:v>
                </c:pt>
                <c:pt idx="48">
                  <c:v>1.1479070212751408</c:v>
                </c:pt>
                <c:pt idx="49">
                  <c:v>1.6283576652791931</c:v>
                </c:pt>
                <c:pt idx="50">
                  <c:v>2.1065682558570105</c:v>
                </c:pt>
                <c:pt idx="51">
                  <c:v>1.5087383300707724</c:v>
                </c:pt>
                <c:pt idx="52">
                  <c:v>1.9554279123935732</c:v>
                </c:pt>
                <c:pt idx="53">
                  <c:v>1.6122147456495168</c:v>
                </c:pt>
                <c:pt idx="54">
                  <c:v>1.9413049501459101</c:v>
                </c:pt>
                <c:pt idx="55">
                  <c:v>1.987661990223907</c:v>
                </c:pt>
                <c:pt idx="56">
                  <c:v>1.944672131147541</c:v>
                </c:pt>
                <c:pt idx="57">
                  <c:v>1.4587390400939222</c:v>
                </c:pt>
                <c:pt idx="58">
                  <c:v>1.0786395774401656</c:v>
                </c:pt>
                <c:pt idx="59">
                  <c:v>1.7623717848443543</c:v>
                </c:pt>
                <c:pt idx="60">
                  <c:v>1.7374765155601852</c:v>
                </c:pt>
                <c:pt idx="61">
                  <c:v>1.5050409722861615</c:v>
                </c:pt>
                <c:pt idx="62">
                  <c:v>1.4222946725860155</c:v>
                </c:pt>
                <c:pt idx="63">
                  <c:v>1.8295293059946056</c:v>
                </c:pt>
                <c:pt idx="64">
                  <c:v>1.6641332733003151</c:v>
                </c:pt>
                <c:pt idx="65">
                  <c:v>1.3861676600669282</c:v>
                </c:pt>
                <c:pt idx="66">
                  <c:v>1.9289908341333193</c:v>
                </c:pt>
                <c:pt idx="67">
                  <c:v>1.6892757567711099</c:v>
                </c:pt>
                <c:pt idx="68">
                  <c:v>1.5852621339526995</c:v>
                </c:pt>
                <c:pt idx="69">
                  <c:v>1.9144423138925182</c:v>
                </c:pt>
                <c:pt idx="70">
                  <c:v>1.1121453570630724</c:v>
                </c:pt>
                <c:pt idx="71">
                  <c:v>1.4716742153087594</c:v>
                </c:pt>
                <c:pt idx="72">
                  <c:v>1.7981146712428593</c:v>
                </c:pt>
                <c:pt idx="73">
                  <c:v>1.7340921835346079</c:v>
                </c:pt>
                <c:pt idx="74">
                  <c:v>2.2999870709160257</c:v>
                </c:pt>
                <c:pt idx="75">
                  <c:v>1.394758027449462</c:v>
                </c:pt>
                <c:pt idx="76">
                  <c:v>1.5267118096165526</c:v>
                </c:pt>
                <c:pt idx="77">
                  <c:v>1.4599010357622122</c:v>
                </c:pt>
                <c:pt idx="78">
                  <c:v>2.2265112733604768</c:v>
                </c:pt>
                <c:pt idx="79">
                  <c:v>1.130829444911905</c:v>
                </c:pt>
                <c:pt idx="80">
                  <c:v>1.098414390708647</c:v>
                </c:pt>
                <c:pt idx="81">
                  <c:v>1.4492363123678234</c:v>
                </c:pt>
                <c:pt idx="82">
                  <c:v>1.402559781190063</c:v>
                </c:pt>
                <c:pt idx="83">
                  <c:v>1.3403045623238683</c:v>
                </c:pt>
                <c:pt idx="84">
                  <c:v>1.2385924097559131</c:v>
                </c:pt>
                <c:pt idx="85">
                  <c:v>1.3602752639517346</c:v>
                </c:pt>
                <c:pt idx="86">
                  <c:v>1.7044875172073892</c:v>
                </c:pt>
                <c:pt idx="87">
                  <c:v>1.7080177241808467</c:v>
                </c:pt>
                <c:pt idx="88">
                  <c:v>1.3898178521723215</c:v>
                </c:pt>
                <c:pt idx="89">
                  <c:v>1.6578567408168761</c:v>
                </c:pt>
                <c:pt idx="90">
                  <c:v>1.1535313119447912</c:v>
                </c:pt>
                <c:pt idx="91">
                  <c:v>1.8204062479050747</c:v>
                </c:pt>
                <c:pt idx="92">
                  <c:v>1.3832812169280475</c:v>
                </c:pt>
                <c:pt idx="93">
                  <c:v>1.8891295104532253</c:v>
                </c:pt>
                <c:pt idx="94">
                  <c:v>1.1836656980398246</c:v>
                </c:pt>
                <c:pt idx="95">
                  <c:v>1.6029300591746827</c:v>
                </c:pt>
                <c:pt idx="96">
                  <c:v>1.6718190693133745</c:v>
                </c:pt>
                <c:pt idx="97">
                  <c:v>1.3781334754730588</c:v>
                </c:pt>
                <c:pt idx="98">
                  <c:v>1.2055610527837868</c:v>
                </c:pt>
                <c:pt idx="99">
                  <c:v>1.9456960585309273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4-4C0B-B6D2-B9580F2AC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80320"/>
        <c:axId val="127668112"/>
      </c:scatterChart>
      <c:valAx>
        <c:axId val="2294803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68112"/>
        <c:crosses val="autoZero"/>
        <c:crossBetween val="midCat"/>
      </c:valAx>
      <c:valAx>
        <c:axId val="12766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80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">
                  <c:v>39644.6</c:v>
                </c:pt>
                <c:pt idx="2">
                  <c:v>61196.2</c:v>
                </c:pt>
                <c:pt idx="9">
                  <c:v>51498.400000000001</c:v>
                </c:pt>
                <c:pt idx="11">
                  <c:v>56539.4</c:v>
                </c:pt>
                <c:pt idx="20">
                  <c:v>57994.6</c:v>
                </c:pt>
                <c:pt idx="24">
                  <c:v>56685.4</c:v>
                </c:pt>
                <c:pt idx="27">
                  <c:v>46470.8</c:v>
                </c:pt>
                <c:pt idx="30">
                  <c:v>43951.8</c:v>
                </c:pt>
                <c:pt idx="34">
                  <c:v>40076.6</c:v>
                </c:pt>
                <c:pt idx="35">
                  <c:v>49074.400000000001</c:v>
                </c:pt>
                <c:pt idx="39">
                  <c:v>61793.599999999999</c:v>
                </c:pt>
                <c:pt idx="43">
                  <c:v>43927.6</c:v>
                </c:pt>
                <c:pt idx="50">
                  <c:v>48070.6</c:v>
                </c:pt>
                <c:pt idx="52">
                  <c:v>53064.6</c:v>
                </c:pt>
                <c:pt idx="55">
                  <c:v>44107.6</c:v>
                </c:pt>
                <c:pt idx="69">
                  <c:v>47144.800000000003</c:v>
                </c:pt>
                <c:pt idx="80">
                  <c:v>52900.800000000003</c:v>
                </c:pt>
                <c:pt idx="85">
                  <c:v>53040</c:v>
                </c:pt>
                <c:pt idx="97">
                  <c:v>63787</c:v>
                </c:pt>
              </c:numCache>
            </c:numRef>
          </c:xVal>
          <c:yVal>
            <c:numRef>
              <c:f>State007!$AA$3:$AA$101</c:f>
              <c:numCache>
                <c:formatCode>General</c:formatCode>
                <c:ptCount val="99"/>
                <c:pt idx="0">
                  <c:v>1.9398102137491613</c:v>
                </c:pt>
                <c:pt idx="1">
                  <c:v>1.65350136119563</c:v>
                </c:pt>
                <c:pt idx="8">
                  <c:v>1.602185698973172</c:v>
                </c:pt>
                <c:pt idx="10">
                  <c:v>1.4112813365546857</c:v>
                </c:pt>
                <c:pt idx="19">
                  <c:v>1.1282257313611956</c:v>
                </c:pt>
                <c:pt idx="23">
                  <c:v>1.5703161660674529</c:v>
                </c:pt>
                <c:pt idx="26">
                  <c:v>1.5033096051714194</c:v>
                </c:pt>
                <c:pt idx="29">
                  <c:v>1.4267220000091008</c:v>
                </c:pt>
                <c:pt idx="33">
                  <c:v>1.900934710030292</c:v>
                </c:pt>
                <c:pt idx="34">
                  <c:v>1.3451005004646006</c:v>
                </c:pt>
                <c:pt idx="38">
                  <c:v>1.4836002433909015</c:v>
                </c:pt>
                <c:pt idx="42">
                  <c:v>1.6875267485589927</c:v>
                </c:pt>
                <c:pt idx="49">
                  <c:v>2.1065682558570105</c:v>
                </c:pt>
                <c:pt idx="51">
                  <c:v>1.9554279123935732</c:v>
                </c:pt>
                <c:pt idx="54">
                  <c:v>1.987661990223907</c:v>
                </c:pt>
                <c:pt idx="68">
                  <c:v>1.9144423138925182</c:v>
                </c:pt>
                <c:pt idx="79">
                  <c:v>1.098414390708647</c:v>
                </c:pt>
                <c:pt idx="84">
                  <c:v>1.3602752639517346</c:v>
                </c:pt>
                <c:pt idx="96">
                  <c:v>1.3781334754730588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E-4F07-99A2-774B39F85B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55316.4</c:v>
                </c:pt>
                <c:pt idx="8">
                  <c:v>79067.199999999997</c:v>
                </c:pt>
                <c:pt idx="10">
                  <c:v>52051.4</c:v>
                </c:pt>
                <c:pt idx="14">
                  <c:v>77249</c:v>
                </c:pt>
                <c:pt idx="15">
                  <c:v>66397.600000000006</c:v>
                </c:pt>
                <c:pt idx="16">
                  <c:v>61989.4</c:v>
                </c:pt>
                <c:pt idx="18">
                  <c:v>62593.2</c:v>
                </c:pt>
                <c:pt idx="21">
                  <c:v>59860.4</c:v>
                </c:pt>
                <c:pt idx="23">
                  <c:v>69974.2</c:v>
                </c:pt>
                <c:pt idx="32">
                  <c:v>78372.399999999994</c:v>
                </c:pt>
                <c:pt idx="33">
                  <c:v>70771.8</c:v>
                </c:pt>
                <c:pt idx="45">
                  <c:v>53886.2</c:v>
                </c:pt>
                <c:pt idx="46">
                  <c:v>55979.4</c:v>
                </c:pt>
                <c:pt idx="48">
                  <c:v>87736.2</c:v>
                </c:pt>
                <c:pt idx="57">
                  <c:v>85858.4</c:v>
                </c:pt>
                <c:pt idx="58">
                  <c:v>69784.2</c:v>
                </c:pt>
                <c:pt idx="61">
                  <c:v>52132.800000000003</c:v>
                </c:pt>
                <c:pt idx="67">
                  <c:v>60256</c:v>
                </c:pt>
                <c:pt idx="71">
                  <c:v>70741.2</c:v>
                </c:pt>
                <c:pt idx="72">
                  <c:v>51046.8</c:v>
                </c:pt>
                <c:pt idx="73">
                  <c:v>69192.399999999994</c:v>
                </c:pt>
                <c:pt idx="75">
                  <c:v>71797.399999999994</c:v>
                </c:pt>
                <c:pt idx="77">
                  <c:v>67216.2</c:v>
                </c:pt>
                <c:pt idx="81">
                  <c:v>63835</c:v>
                </c:pt>
                <c:pt idx="82">
                  <c:v>70490.399999999994</c:v>
                </c:pt>
                <c:pt idx="84">
                  <c:v>63444.6</c:v>
                </c:pt>
                <c:pt idx="88">
                  <c:v>68834.2</c:v>
                </c:pt>
                <c:pt idx="89">
                  <c:v>73553.399999999994</c:v>
                </c:pt>
                <c:pt idx="90">
                  <c:v>54484</c:v>
                </c:pt>
                <c:pt idx="94">
                  <c:v>54097.2</c:v>
                </c:pt>
                <c:pt idx="98">
                  <c:v>70540.600000000006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2.0084821138035012</c:v>
                </c:pt>
                <c:pt idx="8">
                  <c:v>1.4305805694396665</c:v>
                </c:pt>
                <c:pt idx="10">
                  <c:v>1.1713998086506798</c:v>
                </c:pt>
                <c:pt idx="14">
                  <c:v>1.1456717886315682</c:v>
                </c:pt>
                <c:pt idx="15">
                  <c:v>1.0855814065568634</c:v>
                </c:pt>
                <c:pt idx="16">
                  <c:v>2.0228619731760591</c:v>
                </c:pt>
                <c:pt idx="18">
                  <c:v>1.4783075477847434</c:v>
                </c:pt>
                <c:pt idx="21">
                  <c:v>1.6123514042672618</c:v>
                </c:pt>
                <c:pt idx="23">
                  <c:v>1.3358923717598772</c:v>
                </c:pt>
                <c:pt idx="32">
                  <c:v>1.0643798071770165</c:v>
                </c:pt>
                <c:pt idx="33">
                  <c:v>1.3620114226287872</c:v>
                </c:pt>
                <c:pt idx="45">
                  <c:v>1.2159513938633639</c:v>
                </c:pt>
                <c:pt idx="46">
                  <c:v>1.1404909663197533</c:v>
                </c:pt>
                <c:pt idx="48">
                  <c:v>1.1479070212751408</c:v>
                </c:pt>
                <c:pt idx="57">
                  <c:v>1.4587390400939222</c:v>
                </c:pt>
                <c:pt idx="58">
                  <c:v>1.0786395774401656</c:v>
                </c:pt>
                <c:pt idx="61">
                  <c:v>1.5050409722861615</c:v>
                </c:pt>
                <c:pt idx="67">
                  <c:v>1.6892757567711099</c:v>
                </c:pt>
                <c:pt idx="71">
                  <c:v>1.4716742153087594</c:v>
                </c:pt>
                <c:pt idx="72">
                  <c:v>1.7981146712428593</c:v>
                </c:pt>
                <c:pt idx="73">
                  <c:v>1.7340921835346079</c:v>
                </c:pt>
                <c:pt idx="75">
                  <c:v>1.394758027449462</c:v>
                </c:pt>
                <c:pt idx="77">
                  <c:v>1.4599010357622122</c:v>
                </c:pt>
                <c:pt idx="81">
                  <c:v>1.4492363123678234</c:v>
                </c:pt>
                <c:pt idx="82">
                  <c:v>1.402559781190063</c:v>
                </c:pt>
                <c:pt idx="84">
                  <c:v>1.2385924097559131</c:v>
                </c:pt>
                <c:pt idx="88">
                  <c:v>1.3898178521723215</c:v>
                </c:pt>
                <c:pt idx="89">
                  <c:v>1.6578567408168761</c:v>
                </c:pt>
                <c:pt idx="90">
                  <c:v>1.1535313119447912</c:v>
                </c:pt>
                <c:pt idx="94">
                  <c:v>1.1836656980398246</c:v>
                </c:pt>
                <c:pt idx="98">
                  <c:v>1.2055610527837868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1E-4F07-99A2-774B39F85B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65328.6</c:v>
                </c:pt>
                <c:pt idx="3">
                  <c:v>49131.4</c:v>
                </c:pt>
                <c:pt idx="4">
                  <c:v>51607</c:v>
                </c:pt>
                <c:pt idx="6">
                  <c:v>58603.199999999997</c:v>
                </c:pt>
                <c:pt idx="12">
                  <c:v>52127.199999999997</c:v>
                </c:pt>
                <c:pt idx="13">
                  <c:v>55770.2</c:v>
                </c:pt>
                <c:pt idx="19">
                  <c:v>68957</c:v>
                </c:pt>
                <c:pt idx="22">
                  <c:v>57056</c:v>
                </c:pt>
                <c:pt idx="29">
                  <c:v>42265.599999999999</c:v>
                </c:pt>
                <c:pt idx="37">
                  <c:v>67366.8</c:v>
                </c:pt>
                <c:pt idx="38">
                  <c:v>40650.6</c:v>
                </c:pt>
                <c:pt idx="44">
                  <c:v>53176.4</c:v>
                </c:pt>
                <c:pt idx="47">
                  <c:v>55418.8</c:v>
                </c:pt>
                <c:pt idx="49">
                  <c:v>48865.8</c:v>
                </c:pt>
                <c:pt idx="51">
                  <c:v>42502.400000000001</c:v>
                </c:pt>
                <c:pt idx="53">
                  <c:v>63487.199999999997</c:v>
                </c:pt>
                <c:pt idx="54">
                  <c:v>55582.2</c:v>
                </c:pt>
                <c:pt idx="56">
                  <c:v>37088</c:v>
                </c:pt>
                <c:pt idx="60">
                  <c:v>53759</c:v>
                </c:pt>
                <c:pt idx="64">
                  <c:v>55525</c:v>
                </c:pt>
                <c:pt idx="65">
                  <c:v>49426.2</c:v>
                </c:pt>
                <c:pt idx="66">
                  <c:v>60834.400000000001</c:v>
                </c:pt>
                <c:pt idx="70">
                  <c:v>67145</c:v>
                </c:pt>
                <c:pt idx="76">
                  <c:v>39843.800000000003</c:v>
                </c:pt>
                <c:pt idx="79">
                  <c:v>39219</c:v>
                </c:pt>
                <c:pt idx="86">
                  <c:v>47072.800000000003</c:v>
                </c:pt>
                <c:pt idx="87">
                  <c:v>37282.400000000001</c:v>
                </c:pt>
                <c:pt idx="92">
                  <c:v>50080.2</c:v>
                </c:pt>
                <c:pt idx="93">
                  <c:v>55504.4</c:v>
                </c:pt>
                <c:pt idx="95">
                  <c:v>53705.4</c:v>
                </c:pt>
                <c:pt idx="96">
                  <c:v>50397.2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1.2644844677522555</c:v>
                </c:pt>
                <c:pt idx="3">
                  <c:v>1.4461016783564076</c:v>
                </c:pt>
                <c:pt idx="4">
                  <c:v>1.6508613172631619</c:v>
                </c:pt>
                <c:pt idx="6">
                  <c:v>1.8138088022497065</c:v>
                </c:pt>
                <c:pt idx="12">
                  <c:v>1.9187295692076307</c:v>
                </c:pt>
                <c:pt idx="13">
                  <c:v>2.002592782525435</c:v>
                </c:pt>
                <c:pt idx="19">
                  <c:v>1.8424960482619603</c:v>
                </c:pt>
                <c:pt idx="22">
                  <c:v>1.6614729388670779</c:v>
                </c:pt>
                <c:pt idx="29">
                  <c:v>1.5083188219261054</c:v>
                </c:pt>
                <c:pt idx="37">
                  <c:v>1.7179975893169928</c:v>
                </c:pt>
                <c:pt idx="38">
                  <c:v>2.0206343817803427</c:v>
                </c:pt>
                <c:pt idx="44">
                  <c:v>1.7237157836935182</c:v>
                </c:pt>
                <c:pt idx="47">
                  <c:v>2.01561563945809</c:v>
                </c:pt>
                <c:pt idx="49">
                  <c:v>1.6283576652791931</c:v>
                </c:pt>
                <c:pt idx="51">
                  <c:v>1.5087383300707724</c:v>
                </c:pt>
                <c:pt idx="53">
                  <c:v>1.6122147456495168</c:v>
                </c:pt>
                <c:pt idx="54">
                  <c:v>1.9413049501459101</c:v>
                </c:pt>
                <c:pt idx="56">
                  <c:v>1.944672131147541</c:v>
                </c:pt>
                <c:pt idx="60">
                  <c:v>1.7374765155601852</c:v>
                </c:pt>
                <c:pt idx="64">
                  <c:v>1.6641332733003151</c:v>
                </c:pt>
                <c:pt idx="65">
                  <c:v>1.3861676600669282</c:v>
                </c:pt>
                <c:pt idx="66">
                  <c:v>1.9289908341333193</c:v>
                </c:pt>
                <c:pt idx="70">
                  <c:v>1.1121453570630724</c:v>
                </c:pt>
                <c:pt idx="76">
                  <c:v>1.5267118096165526</c:v>
                </c:pt>
                <c:pt idx="79">
                  <c:v>1.130829444911905</c:v>
                </c:pt>
                <c:pt idx="86">
                  <c:v>1.7044875172073892</c:v>
                </c:pt>
                <c:pt idx="87">
                  <c:v>1.7080177241808467</c:v>
                </c:pt>
                <c:pt idx="92">
                  <c:v>1.3832812169280475</c:v>
                </c:pt>
                <c:pt idx="93">
                  <c:v>1.8891295104532253</c:v>
                </c:pt>
                <c:pt idx="95">
                  <c:v>1.6029300591746827</c:v>
                </c:pt>
                <c:pt idx="96">
                  <c:v>1.6718190693133745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1E-4F07-99A2-774B39F85B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76958.399999999994</c:v>
                </c:pt>
                <c:pt idx="17">
                  <c:v>53497.8</c:v>
                </c:pt>
                <c:pt idx="25">
                  <c:v>52791</c:v>
                </c:pt>
                <c:pt idx="26">
                  <c:v>65932</c:v>
                </c:pt>
                <c:pt idx="28">
                  <c:v>61242.8</c:v>
                </c:pt>
                <c:pt idx="31">
                  <c:v>61109</c:v>
                </c:pt>
                <c:pt idx="36">
                  <c:v>59417</c:v>
                </c:pt>
                <c:pt idx="40">
                  <c:v>64959.6</c:v>
                </c:pt>
                <c:pt idx="41">
                  <c:v>56682</c:v>
                </c:pt>
                <c:pt idx="42">
                  <c:v>62281</c:v>
                </c:pt>
                <c:pt idx="59">
                  <c:v>71598.399999999994</c:v>
                </c:pt>
                <c:pt idx="62">
                  <c:v>72080</c:v>
                </c:pt>
                <c:pt idx="63">
                  <c:v>68962</c:v>
                </c:pt>
                <c:pt idx="68">
                  <c:v>76895.8</c:v>
                </c:pt>
                <c:pt idx="74">
                  <c:v>61876</c:v>
                </c:pt>
                <c:pt idx="78">
                  <c:v>55360.6</c:v>
                </c:pt>
                <c:pt idx="83">
                  <c:v>85092.6</c:v>
                </c:pt>
                <c:pt idx="91">
                  <c:v>65634.8</c:v>
                </c:pt>
                <c:pt idx="99">
                  <c:v>53797.2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1.4424936069356953</c:v>
                </c:pt>
                <c:pt idx="17">
                  <c:v>2.2456811308128559</c:v>
                </c:pt>
                <c:pt idx="25">
                  <c:v>1.2521452520315963</c:v>
                </c:pt>
                <c:pt idx="26">
                  <c:v>1.4138658011284353</c:v>
                </c:pt>
                <c:pt idx="28">
                  <c:v>2.0429830118805801</c:v>
                </c:pt>
                <c:pt idx="31">
                  <c:v>1.9828666808489748</c:v>
                </c:pt>
                <c:pt idx="36">
                  <c:v>1.4731137553225508</c:v>
                </c:pt>
                <c:pt idx="40">
                  <c:v>1.1334583341030426</c:v>
                </c:pt>
                <c:pt idx="41">
                  <c:v>2.1209025793020713</c:v>
                </c:pt>
                <c:pt idx="42">
                  <c:v>2.2449864324593376</c:v>
                </c:pt>
                <c:pt idx="59">
                  <c:v>1.7623717848443543</c:v>
                </c:pt>
                <c:pt idx="62">
                  <c:v>1.4222946725860155</c:v>
                </c:pt>
                <c:pt idx="63">
                  <c:v>1.8295293059946056</c:v>
                </c:pt>
                <c:pt idx="68">
                  <c:v>1.5852621339526995</c:v>
                </c:pt>
                <c:pt idx="74">
                  <c:v>2.2999870709160257</c:v>
                </c:pt>
                <c:pt idx="78">
                  <c:v>2.2265112733604768</c:v>
                </c:pt>
                <c:pt idx="83">
                  <c:v>1.3403045623238683</c:v>
                </c:pt>
                <c:pt idx="91">
                  <c:v>1.8204062479050747</c:v>
                </c:pt>
                <c:pt idx="99">
                  <c:v>1.9456960585309273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1E-4F07-99A2-774B39F85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825168"/>
        <c:axId val="2085167888"/>
      </c:scatterChart>
      <c:valAx>
        <c:axId val="2308251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5167888"/>
        <c:crosses val="autoZero"/>
        <c:crossBetween val="midCat"/>
      </c:valAx>
      <c:valAx>
        <c:axId val="208516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82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65328.6</c:v>
                </c:pt>
                <c:pt idx="3">
                  <c:v>49131.4</c:v>
                </c:pt>
                <c:pt idx="7">
                  <c:v>76958.399999999994</c:v>
                </c:pt>
                <c:pt idx="10">
                  <c:v>52051.4</c:v>
                </c:pt>
                <c:pt idx="11">
                  <c:v>56539.4</c:v>
                </c:pt>
                <c:pt idx="14">
                  <c:v>77249</c:v>
                </c:pt>
                <c:pt idx="15">
                  <c:v>66397.600000000006</c:v>
                </c:pt>
                <c:pt idx="18">
                  <c:v>62593.2</c:v>
                </c:pt>
                <c:pt idx="20">
                  <c:v>57994.6</c:v>
                </c:pt>
                <c:pt idx="22">
                  <c:v>57056</c:v>
                </c:pt>
                <c:pt idx="23">
                  <c:v>69974.2</c:v>
                </c:pt>
                <c:pt idx="25">
                  <c:v>52791</c:v>
                </c:pt>
                <c:pt idx="26">
                  <c:v>65932</c:v>
                </c:pt>
                <c:pt idx="29">
                  <c:v>42265.599999999999</c:v>
                </c:pt>
                <c:pt idx="30">
                  <c:v>43951.8</c:v>
                </c:pt>
                <c:pt idx="32">
                  <c:v>78372.399999999994</c:v>
                </c:pt>
                <c:pt idx="33">
                  <c:v>70771.8</c:v>
                </c:pt>
                <c:pt idx="35">
                  <c:v>49074.400000000001</c:v>
                </c:pt>
                <c:pt idx="36">
                  <c:v>59417</c:v>
                </c:pt>
                <c:pt idx="39">
                  <c:v>61793.599999999999</c:v>
                </c:pt>
                <c:pt idx="40">
                  <c:v>64959.6</c:v>
                </c:pt>
                <c:pt idx="45">
                  <c:v>53886.2</c:v>
                </c:pt>
                <c:pt idx="46">
                  <c:v>55979.4</c:v>
                </c:pt>
                <c:pt idx="48">
                  <c:v>87736.2</c:v>
                </c:pt>
                <c:pt idx="49">
                  <c:v>48865.8</c:v>
                </c:pt>
                <c:pt idx="53">
                  <c:v>63487.199999999997</c:v>
                </c:pt>
                <c:pt idx="57">
                  <c:v>85858.4</c:v>
                </c:pt>
                <c:pt idx="58">
                  <c:v>69784.2</c:v>
                </c:pt>
                <c:pt idx="62">
                  <c:v>72080</c:v>
                </c:pt>
                <c:pt idx="65">
                  <c:v>49426.2</c:v>
                </c:pt>
                <c:pt idx="68">
                  <c:v>76895.8</c:v>
                </c:pt>
                <c:pt idx="70">
                  <c:v>67145</c:v>
                </c:pt>
                <c:pt idx="75">
                  <c:v>71797.399999999994</c:v>
                </c:pt>
                <c:pt idx="77">
                  <c:v>67216.2</c:v>
                </c:pt>
                <c:pt idx="79">
                  <c:v>39219</c:v>
                </c:pt>
                <c:pt idx="80">
                  <c:v>52900.800000000003</c:v>
                </c:pt>
                <c:pt idx="81">
                  <c:v>63835</c:v>
                </c:pt>
                <c:pt idx="82">
                  <c:v>70490.399999999994</c:v>
                </c:pt>
                <c:pt idx="83">
                  <c:v>85092.6</c:v>
                </c:pt>
                <c:pt idx="84">
                  <c:v>63444.6</c:v>
                </c:pt>
                <c:pt idx="85">
                  <c:v>53040</c:v>
                </c:pt>
                <c:pt idx="88">
                  <c:v>68834.2</c:v>
                </c:pt>
                <c:pt idx="90">
                  <c:v>54484</c:v>
                </c:pt>
                <c:pt idx="92">
                  <c:v>50080.2</c:v>
                </c:pt>
                <c:pt idx="94">
                  <c:v>54097.2</c:v>
                </c:pt>
                <c:pt idx="97">
                  <c:v>63787</c:v>
                </c:pt>
                <c:pt idx="98">
                  <c:v>70540.600000000006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1.2644844677522555</c:v>
                </c:pt>
                <c:pt idx="3">
                  <c:v>1.4461016783564076</c:v>
                </c:pt>
                <c:pt idx="7">
                  <c:v>1.4424936069356953</c:v>
                </c:pt>
                <c:pt idx="10">
                  <c:v>1.1713998086506798</c:v>
                </c:pt>
                <c:pt idx="11">
                  <c:v>1.4112813365546857</c:v>
                </c:pt>
                <c:pt idx="14">
                  <c:v>1.1456717886315682</c:v>
                </c:pt>
                <c:pt idx="15">
                  <c:v>1.0855814065568634</c:v>
                </c:pt>
                <c:pt idx="18">
                  <c:v>1.4783075477847434</c:v>
                </c:pt>
                <c:pt idx="20">
                  <c:v>1.1282257313611956</c:v>
                </c:pt>
                <c:pt idx="22">
                  <c:v>1.6614729388670779</c:v>
                </c:pt>
                <c:pt idx="23">
                  <c:v>1.3358923717598772</c:v>
                </c:pt>
                <c:pt idx="25">
                  <c:v>1.2521452520315963</c:v>
                </c:pt>
                <c:pt idx="26">
                  <c:v>1.4138658011284353</c:v>
                </c:pt>
                <c:pt idx="29">
                  <c:v>1.5083188219261054</c:v>
                </c:pt>
                <c:pt idx="30">
                  <c:v>1.4267220000091008</c:v>
                </c:pt>
                <c:pt idx="32">
                  <c:v>1.0643798071770165</c:v>
                </c:pt>
                <c:pt idx="33">
                  <c:v>1.3620114226287872</c:v>
                </c:pt>
                <c:pt idx="35">
                  <c:v>1.3451005004646006</c:v>
                </c:pt>
                <c:pt idx="36">
                  <c:v>1.4731137553225508</c:v>
                </c:pt>
                <c:pt idx="39">
                  <c:v>1.4836002433909015</c:v>
                </c:pt>
                <c:pt idx="40">
                  <c:v>1.1334583341030426</c:v>
                </c:pt>
                <c:pt idx="45">
                  <c:v>1.2159513938633639</c:v>
                </c:pt>
                <c:pt idx="46">
                  <c:v>1.1404909663197533</c:v>
                </c:pt>
                <c:pt idx="48">
                  <c:v>1.1479070212751408</c:v>
                </c:pt>
                <c:pt idx="49">
                  <c:v>1.6283576652791931</c:v>
                </c:pt>
                <c:pt idx="53">
                  <c:v>1.6122147456495168</c:v>
                </c:pt>
                <c:pt idx="57">
                  <c:v>1.4587390400939222</c:v>
                </c:pt>
                <c:pt idx="58">
                  <c:v>1.0786395774401656</c:v>
                </c:pt>
                <c:pt idx="62">
                  <c:v>1.4222946725860155</c:v>
                </c:pt>
                <c:pt idx="65">
                  <c:v>1.3861676600669282</c:v>
                </c:pt>
                <c:pt idx="68">
                  <c:v>1.5852621339526995</c:v>
                </c:pt>
                <c:pt idx="70">
                  <c:v>1.1121453570630724</c:v>
                </c:pt>
                <c:pt idx="75">
                  <c:v>1.394758027449462</c:v>
                </c:pt>
                <c:pt idx="77">
                  <c:v>1.4599010357622122</c:v>
                </c:pt>
                <c:pt idx="79">
                  <c:v>1.130829444911905</c:v>
                </c:pt>
                <c:pt idx="80">
                  <c:v>1.098414390708647</c:v>
                </c:pt>
                <c:pt idx="81">
                  <c:v>1.4492363123678234</c:v>
                </c:pt>
                <c:pt idx="82">
                  <c:v>1.402559781190063</c:v>
                </c:pt>
                <c:pt idx="83">
                  <c:v>1.3403045623238683</c:v>
                </c:pt>
                <c:pt idx="84">
                  <c:v>1.2385924097559131</c:v>
                </c:pt>
                <c:pt idx="85">
                  <c:v>1.3602752639517346</c:v>
                </c:pt>
                <c:pt idx="88">
                  <c:v>1.3898178521723215</c:v>
                </c:pt>
                <c:pt idx="90">
                  <c:v>1.1535313119447912</c:v>
                </c:pt>
                <c:pt idx="92">
                  <c:v>1.3832812169280475</c:v>
                </c:pt>
                <c:pt idx="94">
                  <c:v>1.1836656980398246</c:v>
                </c:pt>
                <c:pt idx="97">
                  <c:v>1.3781334754730588</c:v>
                </c:pt>
                <c:pt idx="98">
                  <c:v>1.2055610527837868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34-4D7D-8536-43827C0A17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39644.6</c:v>
                </c:pt>
                <c:pt idx="2">
                  <c:v>61196.2</c:v>
                </c:pt>
                <c:pt idx="4">
                  <c:v>51607</c:v>
                </c:pt>
                <c:pt idx="5">
                  <c:v>55316.4</c:v>
                </c:pt>
                <c:pt idx="6">
                  <c:v>58603.199999999997</c:v>
                </c:pt>
                <c:pt idx="8">
                  <c:v>79067.199999999997</c:v>
                </c:pt>
                <c:pt idx="9">
                  <c:v>51498.400000000001</c:v>
                </c:pt>
                <c:pt idx="12">
                  <c:v>52127.199999999997</c:v>
                </c:pt>
                <c:pt idx="13">
                  <c:v>55770.2</c:v>
                </c:pt>
                <c:pt idx="16">
                  <c:v>61989.4</c:v>
                </c:pt>
                <c:pt idx="17">
                  <c:v>53497.8</c:v>
                </c:pt>
                <c:pt idx="19">
                  <c:v>68957</c:v>
                </c:pt>
                <c:pt idx="21">
                  <c:v>59860.4</c:v>
                </c:pt>
                <c:pt idx="24">
                  <c:v>56685.4</c:v>
                </c:pt>
                <c:pt idx="27">
                  <c:v>46470.8</c:v>
                </c:pt>
                <c:pt idx="28">
                  <c:v>61242.8</c:v>
                </c:pt>
                <c:pt idx="31">
                  <c:v>61109</c:v>
                </c:pt>
                <c:pt idx="34">
                  <c:v>40076.6</c:v>
                </c:pt>
                <c:pt idx="37">
                  <c:v>67366.8</c:v>
                </c:pt>
                <c:pt idx="38">
                  <c:v>40650.6</c:v>
                </c:pt>
                <c:pt idx="41">
                  <c:v>56682</c:v>
                </c:pt>
                <c:pt idx="42">
                  <c:v>62281</c:v>
                </c:pt>
                <c:pt idx="43">
                  <c:v>43927.6</c:v>
                </c:pt>
                <c:pt idx="44">
                  <c:v>53176.4</c:v>
                </c:pt>
                <c:pt idx="47">
                  <c:v>55418.8</c:v>
                </c:pt>
                <c:pt idx="50">
                  <c:v>48070.6</c:v>
                </c:pt>
                <c:pt idx="51">
                  <c:v>42502.400000000001</c:v>
                </c:pt>
                <c:pt idx="52">
                  <c:v>53064.6</c:v>
                </c:pt>
                <c:pt idx="54">
                  <c:v>55582.2</c:v>
                </c:pt>
                <c:pt idx="55">
                  <c:v>44107.6</c:v>
                </c:pt>
                <c:pt idx="56">
                  <c:v>37088</c:v>
                </c:pt>
                <c:pt idx="59">
                  <c:v>71598.399999999994</c:v>
                </c:pt>
                <c:pt idx="60">
                  <c:v>53759</c:v>
                </c:pt>
                <c:pt idx="61">
                  <c:v>52132.800000000003</c:v>
                </c:pt>
                <c:pt idx="63">
                  <c:v>68962</c:v>
                </c:pt>
                <c:pt idx="64">
                  <c:v>55525</c:v>
                </c:pt>
                <c:pt idx="66">
                  <c:v>60834.400000000001</c:v>
                </c:pt>
                <c:pt idx="67">
                  <c:v>60256</c:v>
                </c:pt>
                <c:pt idx="69">
                  <c:v>47144.800000000003</c:v>
                </c:pt>
                <c:pt idx="71">
                  <c:v>70741.2</c:v>
                </c:pt>
                <c:pt idx="72">
                  <c:v>51046.8</c:v>
                </c:pt>
                <c:pt idx="73">
                  <c:v>69192.399999999994</c:v>
                </c:pt>
                <c:pt idx="74">
                  <c:v>61876</c:v>
                </c:pt>
                <c:pt idx="76">
                  <c:v>39843.800000000003</c:v>
                </c:pt>
                <c:pt idx="78">
                  <c:v>55360.6</c:v>
                </c:pt>
                <c:pt idx="86">
                  <c:v>47072.800000000003</c:v>
                </c:pt>
                <c:pt idx="87">
                  <c:v>37282.400000000001</c:v>
                </c:pt>
                <c:pt idx="89">
                  <c:v>73553.399999999994</c:v>
                </c:pt>
                <c:pt idx="91">
                  <c:v>65634.8</c:v>
                </c:pt>
                <c:pt idx="93">
                  <c:v>55504.4</c:v>
                </c:pt>
                <c:pt idx="95">
                  <c:v>53705.4</c:v>
                </c:pt>
                <c:pt idx="96">
                  <c:v>50397.2</c:v>
                </c:pt>
                <c:pt idx="99">
                  <c:v>53797.2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1.9398102137491613</c:v>
                </c:pt>
                <c:pt idx="2">
                  <c:v>1.65350136119563</c:v>
                </c:pt>
                <c:pt idx="4">
                  <c:v>1.6508613172631619</c:v>
                </c:pt>
                <c:pt idx="5">
                  <c:v>2.0084821138035012</c:v>
                </c:pt>
                <c:pt idx="6">
                  <c:v>1.8138088022497065</c:v>
                </c:pt>
                <c:pt idx="8">
                  <c:v>1.4305805694396665</c:v>
                </c:pt>
                <c:pt idx="9">
                  <c:v>1.602185698973172</c:v>
                </c:pt>
                <c:pt idx="12">
                  <c:v>1.9187295692076307</c:v>
                </c:pt>
                <c:pt idx="13">
                  <c:v>2.002592782525435</c:v>
                </c:pt>
                <c:pt idx="16">
                  <c:v>2.0228619731760591</c:v>
                </c:pt>
                <c:pt idx="17">
                  <c:v>2.2456811308128559</c:v>
                </c:pt>
                <c:pt idx="19">
                  <c:v>1.8424960482619603</c:v>
                </c:pt>
                <c:pt idx="21">
                  <c:v>1.6123514042672618</c:v>
                </c:pt>
                <c:pt idx="24">
                  <c:v>1.5703161660674529</c:v>
                </c:pt>
                <c:pt idx="27">
                  <c:v>1.5033096051714194</c:v>
                </c:pt>
                <c:pt idx="28">
                  <c:v>2.0429830118805801</c:v>
                </c:pt>
                <c:pt idx="31">
                  <c:v>1.9828666808489748</c:v>
                </c:pt>
                <c:pt idx="34">
                  <c:v>1.900934710030292</c:v>
                </c:pt>
                <c:pt idx="37">
                  <c:v>1.7179975893169928</c:v>
                </c:pt>
                <c:pt idx="38">
                  <c:v>2.0206343817803427</c:v>
                </c:pt>
                <c:pt idx="41">
                  <c:v>2.1209025793020713</c:v>
                </c:pt>
                <c:pt idx="42">
                  <c:v>2.2449864324593376</c:v>
                </c:pt>
                <c:pt idx="43">
                  <c:v>1.6875267485589927</c:v>
                </c:pt>
                <c:pt idx="44">
                  <c:v>1.7237157836935182</c:v>
                </c:pt>
                <c:pt idx="47">
                  <c:v>2.01561563945809</c:v>
                </c:pt>
                <c:pt idx="50">
                  <c:v>2.1065682558570105</c:v>
                </c:pt>
                <c:pt idx="51">
                  <c:v>1.5087383300707724</c:v>
                </c:pt>
                <c:pt idx="52">
                  <c:v>1.9554279123935732</c:v>
                </c:pt>
                <c:pt idx="54">
                  <c:v>1.9413049501459101</c:v>
                </c:pt>
                <c:pt idx="55">
                  <c:v>1.987661990223907</c:v>
                </c:pt>
                <c:pt idx="56">
                  <c:v>1.944672131147541</c:v>
                </c:pt>
                <c:pt idx="59">
                  <c:v>1.7623717848443543</c:v>
                </c:pt>
                <c:pt idx="60">
                  <c:v>1.7374765155601852</c:v>
                </c:pt>
                <c:pt idx="61">
                  <c:v>1.5050409722861615</c:v>
                </c:pt>
                <c:pt idx="63">
                  <c:v>1.8295293059946056</c:v>
                </c:pt>
                <c:pt idx="64">
                  <c:v>1.6641332733003151</c:v>
                </c:pt>
                <c:pt idx="66">
                  <c:v>1.9289908341333193</c:v>
                </c:pt>
                <c:pt idx="67">
                  <c:v>1.6892757567711099</c:v>
                </c:pt>
                <c:pt idx="69">
                  <c:v>1.9144423138925182</c:v>
                </c:pt>
                <c:pt idx="71">
                  <c:v>1.4716742153087594</c:v>
                </c:pt>
                <c:pt idx="72">
                  <c:v>1.7981146712428593</c:v>
                </c:pt>
                <c:pt idx="73">
                  <c:v>1.7340921835346079</c:v>
                </c:pt>
                <c:pt idx="74">
                  <c:v>2.2999870709160257</c:v>
                </c:pt>
                <c:pt idx="76">
                  <c:v>1.5267118096165526</c:v>
                </c:pt>
                <c:pt idx="78">
                  <c:v>2.2265112733604768</c:v>
                </c:pt>
                <c:pt idx="86">
                  <c:v>1.7044875172073892</c:v>
                </c:pt>
                <c:pt idx="87">
                  <c:v>1.7080177241808467</c:v>
                </c:pt>
                <c:pt idx="89">
                  <c:v>1.6578567408168761</c:v>
                </c:pt>
                <c:pt idx="91">
                  <c:v>1.8204062479050747</c:v>
                </c:pt>
                <c:pt idx="93">
                  <c:v>1.8891295104532253</c:v>
                </c:pt>
                <c:pt idx="95">
                  <c:v>1.6029300591746827</c:v>
                </c:pt>
                <c:pt idx="96">
                  <c:v>1.6718190693133745</c:v>
                </c:pt>
                <c:pt idx="99">
                  <c:v>1.9456960585309273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4-4D7D-8536-43827C0A1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26256"/>
        <c:axId val="231570688"/>
      </c:scatterChart>
      <c:valAx>
        <c:axId val="2319262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570688"/>
        <c:crosses val="autoZero"/>
        <c:crossBetween val="midCat"/>
      </c:valAx>
      <c:valAx>
        <c:axId val="23157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92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62984.2</c:v>
                </c:pt>
                <c:pt idx="1">
                  <c:v>43204.800000000003</c:v>
                </c:pt>
                <c:pt idx="2">
                  <c:v>66516.2</c:v>
                </c:pt>
                <c:pt idx="3">
                  <c:v>47483.8</c:v>
                </c:pt>
                <c:pt idx="4">
                  <c:v>51487.199999999997</c:v>
                </c:pt>
                <c:pt idx="5">
                  <c:v>52865</c:v>
                </c:pt>
                <c:pt idx="6">
                  <c:v>56473.2</c:v>
                </c:pt>
                <c:pt idx="7">
                  <c:v>80749.2</c:v>
                </c:pt>
                <c:pt idx="8">
                  <c:v>82834</c:v>
                </c:pt>
                <c:pt idx="9">
                  <c:v>50633</c:v>
                </c:pt>
                <c:pt idx="10">
                  <c:v>45153.4</c:v>
                </c:pt>
                <c:pt idx="11">
                  <c:v>55472.4</c:v>
                </c:pt>
                <c:pt idx="12">
                  <c:v>51047.8</c:v>
                </c:pt>
                <c:pt idx="13">
                  <c:v>59003.6</c:v>
                </c:pt>
                <c:pt idx="14">
                  <c:v>75221.600000000006</c:v>
                </c:pt>
                <c:pt idx="15">
                  <c:v>64325.599999999999</c:v>
                </c:pt>
                <c:pt idx="16">
                  <c:v>62738.400000000001</c:v>
                </c:pt>
                <c:pt idx="17">
                  <c:v>56676.6</c:v>
                </c:pt>
                <c:pt idx="18">
                  <c:v>74745</c:v>
                </c:pt>
                <c:pt idx="19">
                  <c:v>71388.800000000003</c:v>
                </c:pt>
                <c:pt idx="20">
                  <c:v>64429.8</c:v>
                </c:pt>
                <c:pt idx="21">
                  <c:v>67282.8</c:v>
                </c:pt>
                <c:pt idx="22">
                  <c:v>53877.4</c:v>
                </c:pt>
                <c:pt idx="23">
                  <c:v>72324.399999999994</c:v>
                </c:pt>
                <c:pt idx="24">
                  <c:v>57879.6</c:v>
                </c:pt>
                <c:pt idx="25">
                  <c:v>48877.8</c:v>
                </c:pt>
                <c:pt idx="26">
                  <c:v>67149.600000000006</c:v>
                </c:pt>
                <c:pt idx="27">
                  <c:v>51633.4</c:v>
                </c:pt>
                <c:pt idx="28">
                  <c:v>70618.399999999994</c:v>
                </c:pt>
                <c:pt idx="29">
                  <c:v>41832.400000000001</c:v>
                </c:pt>
                <c:pt idx="30">
                  <c:v>39620.400000000001</c:v>
                </c:pt>
                <c:pt idx="31">
                  <c:v>62491</c:v>
                </c:pt>
                <c:pt idx="32">
                  <c:v>74890.399999999994</c:v>
                </c:pt>
                <c:pt idx="33">
                  <c:v>72264</c:v>
                </c:pt>
                <c:pt idx="34">
                  <c:v>37631.599999999999</c:v>
                </c:pt>
                <c:pt idx="35">
                  <c:v>50397</c:v>
                </c:pt>
                <c:pt idx="36">
                  <c:v>60036</c:v>
                </c:pt>
                <c:pt idx="37">
                  <c:v>60648.4</c:v>
                </c:pt>
                <c:pt idx="38">
                  <c:v>43390.8</c:v>
                </c:pt>
                <c:pt idx="39">
                  <c:v>60862.6</c:v>
                </c:pt>
                <c:pt idx="40">
                  <c:v>64123.4</c:v>
                </c:pt>
                <c:pt idx="41">
                  <c:v>60715.199999999997</c:v>
                </c:pt>
                <c:pt idx="42">
                  <c:v>54549</c:v>
                </c:pt>
                <c:pt idx="43">
                  <c:v>44900.800000000003</c:v>
                </c:pt>
                <c:pt idx="44">
                  <c:v>53831.199999999997</c:v>
                </c:pt>
                <c:pt idx="45">
                  <c:v>46455.8</c:v>
                </c:pt>
                <c:pt idx="46">
                  <c:v>56978.400000000001</c:v>
                </c:pt>
                <c:pt idx="47">
                  <c:v>51288.800000000003</c:v>
                </c:pt>
                <c:pt idx="48">
                  <c:v>86348.800000000003</c:v>
                </c:pt>
                <c:pt idx="49">
                  <c:v>47564.4</c:v>
                </c:pt>
                <c:pt idx="50">
                  <c:v>47478.2</c:v>
                </c:pt>
                <c:pt idx="51">
                  <c:v>41131</c:v>
                </c:pt>
                <c:pt idx="52">
                  <c:v>53729.8</c:v>
                </c:pt>
                <c:pt idx="53">
                  <c:v>60690.400000000001</c:v>
                </c:pt>
                <c:pt idx="54">
                  <c:v>56921.599999999999</c:v>
                </c:pt>
                <c:pt idx="55">
                  <c:v>38432.400000000001</c:v>
                </c:pt>
                <c:pt idx="56">
                  <c:v>49178.6</c:v>
                </c:pt>
                <c:pt idx="57">
                  <c:v>83264.600000000006</c:v>
                </c:pt>
                <c:pt idx="58">
                  <c:v>73626</c:v>
                </c:pt>
                <c:pt idx="59">
                  <c:v>73762.399999999994</c:v>
                </c:pt>
                <c:pt idx="60">
                  <c:v>47696.2</c:v>
                </c:pt>
                <c:pt idx="61">
                  <c:v>50288.2</c:v>
                </c:pt>
                <c:pt idx="62">
                  <c:v>68130</c:v>
                </c:pt>
                <c:pt idx="63">
                  <c:v>71359.600000000006</c:v>
                </c:pt>
                <c:pt idx="64">
                  <c:v>52512.2</c:v>
                </c:pt>
                <c:pt idx="65">
                  <c:v>44356</c:v>
                </c:pt>
                <c:pt idx="66">
                  <c:v>56597</c:v>
                </c:pt>
                <c:pt idx="67">
                  <c:v>59242.8</c:v>
                </c:pt>
                <c:pt idx="68">
                  <c:v>75342.8</c:v>
                </c:pt>
                <c:pt idx="69">
                  <c:v>52281</c:v>
                </c:pt>
                <c:pt idx="70">
                  <c:v>65746</c:v>
                </c:pt>
                <c:pt idx="71">
                  <c:v>63897.599999999999</c:v>
                </c:pt>
                <c:pt idx="72">
                  <c:v>54729</c:v>
                </c:pt>
                <c:pt idx="73">
                  <c:v>80059.8</c:v>
                </c:pt>
                <c:pt idx="74">
                  <c:v>61433.599999999999</c:v>
                </c:pt>
                <c:pt idx="75">
                  <c:v>71082.600000000006</c:v>
                </c:pt>
                <c:pt idx="76">
                  <c:v>35011.4</c:v>
                </c:pt>
                <c:pt idx="77">
                  <c:v>64678</c:v>
                </c:pt>
                <c:pt idx="78">
                  <c:v>57131.199999999997</c:v>
                </c:pt>
                <c:pt idx="79">
                  <c:v>43670.8</c:v>
                </c:pt>
                <c:pt idx="80">
                  <c:v>57217.4</c:v>
                </c:pt>
                <c:pt idx="81">
                  <c:v>62998.400000000001</c:v>
                </c:pt>
                <c:pt idx="82">
                  <c:v>67340</c:v>
                </c:pt>
                <c:pt idx="83">
                  <c:v>80827.600000000006</c:v>
                </c:pt>
                <c:pt idx="84">
                  <c:v>63046.6</c:v>
                </c:pt>
                <c:pt idx="85">
                  <c:v>46058.2</c:v>
                </c:pt>
                <c:pt idx="86">
                  <c:v>51622.400000000001</c:v>
                </c:pt>
                <c:pt idx="87">
                  <c:v>33206.400000000001</c:v>
                </c:pt>
                <c:pt idx="88">
                  <c:v>70200.399999999994</c:v>
                </c:pt>
                <c:pt idx="89">
                  <c:v>71354.600000000006</c:v>
                </c:pt>
                <c:pt idx="90">
                  <c:v>61887</c:v>
                </c:pt>
                <c:pt idx="91">
                  <c:v>63950.8</c:v>
                </c:pt>
                <c:pt idx="92">
                  <c:v>46889.599999999999</c:v>
                </c:pt>
                <c:pt idx="93">
                  <c:v>57202.8</c:v>
                </c:pt>
                <c:pt idx="94">
                  <c:v>58386.400000000001</c:v>
                </c:pt>
                <c:pt idx="95">
                  <c:v>56569.8</c:v>
                </c:pt>
                <c:pt idx="96">
                  <c:v>52430.6</c:v>
                </c:pt>
                <c:pt idx="97">
                  <c:v>65694.399999999994</c:v>
                </c:pt>
                <c:pt idx="98">
                  <c:v>69270</c:v>
                </c:pt>
                <c:pt idx="99">
                  <c:v>62367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1.3434797933449978</c:v>
                </c:pt>
                <c:pt idx="1">
                  <c:v>1.9351784986853311</c:v>
                </c:pt>
                <c:pt idx="2">
                  <c:v>1.4890507876276757</c:v>
                </c:pt>
                <c:pt idx="3">
                  <c:v>1.4963208504795318</c:v>
                </c:pt>
                <c:pt idx="4">
                  <c:v>1.6530516322503459</c:v>
                </c:pt>
                <c:pt idx="5">
                  <c:v>2.0447365932091177</c:v>
                </c:pt>
                <c:pt idx="6">
                  <c:v>1.881866088693398</c:v>
                </c:pt>
                <c:pt idx="7">
                  <c:v>1.4528069627934395</c:v>
                </c:pt>
                <c:pt idx="8">
                  <c:v>1.3655141608518242</c:v>
                </c:pt>
                <c:pt idx="9">
                  <c:v>1.6303991468014931</c:v>
                </c:pt>
                <c:pt idx="10">
                  <c:v>1.1824358741534413</c:v>
                </c:pt>
                <c:pt idx="11">
                  <c:v>1.4342988585314498</c:v>
                </c:pt>
                <c:pt idx="12">
                  <c:v>1.5958768056605768</c:v>
                </c:pt>
                <c:pt idx="13">
                  <c:v>1.8786819787267217</c:v>
                </c:pt>
                <c:pt idx="14">
                  <c:v>1.1062513958756526</c:v>
                </c:pt>
                <c:pt idx="15">
                  <c:v>1.0974790752048951</c:v>
                </c:pt>
                <c:pt idx="16">
                  <c:v>2.0496697397447177</c:v>
                </c:pt>
                <c:pt idx="17">
                  <c:v>2.1181757550735223</c:v>
                </c:pt>
                <c:pt idx="18">
                  <c:v>1.3022409525720784</c:v>
                </c:pt>
                <c:pt idx="19">
                  <c:v>1.6831071540633824</c:v>
                </c:pt>
                <c:pt idx="20">
                  <c:v>1.1034955874455608</c:v>
                </c:pt>
                <c:pt idx="21">
                  <c:v>1.4696177923629812</c:v>
                </c:pt>
                <c:pt idx="22">
                  <c:v>1.6556849439653731</c:v>
                </c:pt>
                <c:pt idx="23">
                  <c:v>1.4263236196912799</c:v>
                </c:pt>
                <c:pt idx="24">
                  <c:v>1.3735409367030871</c:v>
                </c:pt>
                <c:pt idx="25">
                  <c:v>1.7452299407911156</c:v>
                </c:pt>
                <c:pt idx="26">
                  <c:v>1.6844180754613578</c:v>
                </c:pt>
                <c:pt idx="27">
                  <c:v>1.0156216712438073</c:v>
                </c:pt>
                <c:pt idx="28">
                  <c:v>1.7732347376887612</c:v>
                </c:pt>
                <c:pt idx="29">
                  <c:v>1.6499411939071149</c:v>
                </c:pt>
                <c:pt idx="30">
                  <c:v>1.5823414200765262</c:v>
                </c:pt>
                <c:pt idx="31">
                  <c:v>1.9355907250644093</c:v>
                </c:pt>
                <c:pt idx="32">
                  <c:v>1.1219862625917341</c:v>
                </c:pt>
                <c:pt idx="33">
                  <c:v>1.5018543119672312</c:v>
                </c:pt>
                <c:pt idx="34">
                  <c:v>2.0307666960745756</c:v>
                </c:pt>
                <c:pt idx="35">
                  <c:v>1.309661289362462</c:v>
                </c:pt>
                <c:pt idx="36">
                  <c:v>1.5795189552934905</c:v>
                </c:pt>
                <c:pt idx="37">
                  <c:v>1.9675374783176471</c:v>
                </c:pt>
                <c:pt idx="38">
                  <c:v>1.5868110290660693</c:v>
                </c:pt>
                <c:pt idx="39">
                  <c:v>1.2876216264175373</c:v>
                </c:pt>
                <c:pt idx="40">
                  <c:v>1.0970410177875782</c:v>
                </c:pt>
                <c:pt idx="41">
                  <c:v>2.1509276095607031</c:v>
                </c:pt>
                <c:pt idx="42">
                  <c:v>2.281343379347009</c:v>
                </c:pt>
                <c:pt idx="43">
                  <c:v>1.5881008801624914</c:v>
                </c:pt>
                <c:pt idx="44">
                  <c:v>1.6180765058181874</c:v>
                </c:pt>
                <c:pt idx="45">
                  <c:v>1.4089521652839903</c:v>
                </c:pt>
                <c:pt idx="46">
                  <c:v>1.1194593038765568</c:v>
                </c:pt>
                <c:pt idx="47">
                  <c:v>1.9914289279530812</c:v>
                </c:pt>
                <c:pt idx="48">
                  <c:v>1.1797731989327007</c:v>
                </c:pt>
                <c:pt idx="49">
                  <c:v>1.3990925986662293</c:v>
                </c:pt>
                <c:pt idx="50">
                  <c:v>2.0697077816766432</c:v>
                </c:pt>
                <c:pt idx="51">
                  <c:v>1.5590673701101359</c:v>
                </c:pt>
                <c:pt idx="52">
                  <c:v>1.8983878592512906</c:v>
                </c:pt>
                <c:pt idx="53">
                  <c:v>1.5741534081172639</c:v>
                </c:pt>
                <c:pt idx="54">
                  <c:v>1.8958356757364516</c:v>
                </c:pt>
                <c:pt idx="55">
                  <c:v>2.3528325059064747</c:v>
                </c:pt>
                <c:pt idx="56">
                  <c:v>1.7028951617166816</c:v>
                </c:pt>
                <c:pt idx="57">
                  <c:v>1.4783953805098444</c:v>
                </c:pt>
                <c:pt idx="58">
                  <c:v>1.0290794012984543</c:v>
                </c:pt>
                <c:pt idx="59">
                  <c:v>1.761100506491112</c:v>
                </c:pt>
                <c:pt idx="60">
                  <c:v>1.9564451675395524</c:v>
                </c:pt>
                <c:pt idx="61">
                  <c:v>1.5580991166913909</c:v>
                </c:pt>
                <c:pt idx="62">
                  <c:v>1.7039923675326583</c:v>
                </c:pt>
                <c:pt idx="63">
                  <c:v>1.7510748378634409</c:v>
                </c:pt>
                <c:pt idx="64">
                  <c:v>1.7604099618755262</c:v>
                </c:pt>
                <c:pt idx="65">
                  <c:v>1.5445035620885563</c:v>
                </c:pt>
                <c:pt idx="66">
                  <c:v>1.8595685283672279</c:v>
                </c:pt>
                <c:pt idx="67">
                  <c:v>2.0351165036088772</c:v>
                </c:pt>
                <c:pt idx="68">
                  <c:v>1.6174471880524748</c:v>
                </c:pt>
                <c:pt idx="69">
                  <c:v>1.5460301065396607</c:v>
                </c:pt>
                <c:pt idx="70">
                  <c:v>1.1313996288747605</c:v>
                </c:pt>
                <c:pt idx="71">
                  <c:v>1.6593267978766026</c:v>
                </c:pt>
                <c:pt idx="72">
                  <c:v>1.8674560105245848</c:v>
                </c:pt>
                <c:pt idx="73">
                  <c:v>1.4987047182231281</c:v>
                </c:pt>
                <c:pt idx="74">
                  <c:v>2.08263881654339</c:v>
                </c:pt>
                <c:pt idx="75">
                  <c:v>1.1894612746297968</c:v>
                </c:pt>
                <c:pt idx="76">
                  <c:v>1.4410449167985284</c:v>
                </c:pt>
                <c:pt idx="77">
                  <c:v>1.5536658523763875</c:v>
                </c:pt>
                <c:pt idx="78">
                  <c:v>2.080491920351752</c:v>
                </c:pt>
                <c:pt idx="79">
                  <c:v>1.4073248028430896</c:v>
                </c:pt>
                <c:pt idx="80">
                  <c:v>1.0778015079329015</c:v>
                </c:pt>
                <c:pt idx="81">
                  <c:v>1.6154695992279169</c:v>
                </c:pt>
                <c:pt idx="82">
                  <c:v>1.61992871992872</c:v>
                </c:pt>
                <c:pt idx="83">
                  <c:v>1.3760398675699883</c:v>
                </c:pt>
                <c:pt idx="84">
                  <c:v>1.2442542500309295</c:v>
                </c:pt>
                <c:pt idx="85">
                  <c:v>1.5679509837553358</c:v>
                </c:pt>
                <c:pt idx="86">
                  <c:v>1.7638854450781056</c:v>
                </c:pt>
                <c:pt idx="87">
                  <c:v>1.9176724968680736</c:v>
                </c:pt>
                <c:pt idx="88">
                  <c:v>1.3599495159571742</c:v>
                </c:pt>
                <c:pt idx="89">
                  <c:v>1.6045356571265201</c:v>
                </c:pt>
                <c:pt idx="90">
                  <c:v>1.131142243120526</c:v>
                </c:pt>
                <c:pt idx="91">
                  <c:v>1.8629790401371054</c:v>
                </c:pt>
                <c:pt idx="92">
                  <c:v>1.4774918105507404</c:v>
                </c:pt>
                <c:pt idx="93">
                  <c:v>1.8327774164901018</c:v>
                </c:pt>
                <c:pt idx="94">
                  <c:v>1.0483948316731293</c:v>
                </c:pt>
                <c:pt idx="95">
                  <c:v>1.777114290663923</c:v>
                </c:pt>
                <c:pt idx="96">
                  <c:v>1.7178517888408678</c:v>
                </c:pt>
                <c:pt idx="97">
                  <c:v>1.3396118999488542</c:v>
                </c:pt>
                <c:pt idx="98">
                  <c:v>1.227515518983687</c:v>
                </c:pt>
                <c:pt idx="99">
                  <c:v>1.6678531915917072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BF-495C-9B3F-02695145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53568"/>
        <c:axId val="227211648"/>
      </c:scatterChart>
      <c:valAx>
        <c:axId val="2261535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11648"/>
        <c:crosses val="autoZero"/>
        <c:crossBetween val="midCat"/>
      </c:valAx>
      <c:valAx>
        <c:axId val="22721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5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">
                  <c:v>43204.800000000003</c:v>
                </c:pt>
                <c:pt idx="2">
                  <c:v>66516.2</c:v>
                </c:pt>
                <c:pt idx="9">
                  <c:v>50633</c:v>
                </c:pt>
                <c:pt idx="11">
                  <c:v>55472.4</c:v>
                </c:pt>
                <c:pt idx="20">
                  <c:v>64429.8</c:v>
                </c:pt>
                <c:pt idx="24">
                  <c:v>57879.6</c:v>
                </c:pt>
                <c:pt idx="27">
                  <c:v>51633.4</c:v>
                </c:pt>
                <c:pt idx="30">
                  <c:v>39620.400000000001</c:v>
                </c:pt>
                <c:pt idx="34">
                  <c:v>37631.599999999999</c:v>
                </c:pt>
                <c:pt idx="35">
                  <c:v>50397</c:v>
                </c:pt>
                <c:pt idx="39">
                  <c:v>60862.6</c:v>
                </c:pt>
                <c:pt idx="43">
                  <c:v>44900.800000000003</c:v>
                </c:pt>
                <c:pt idx="50">
                  <c:v>47478.2</c:v>
                </c:pt>
                <c:pt idx="52">
                  <c:v>53729.8</c:v>
                </c:pt>
                <c:pt idx="55">
                  <c:v>38432.400000000001</c:v>
                </c:pt>
                <c:pt idx="69">
                  <c:v>52281</c:v>
                </c:pt>
                <c:pt idx="80">
                  <c:v>57217.4</c:v>
                </c:pt>
                <c:pt idx="85">
                  <c:v>46058.2</c:v>
                </c:pt>
                <c:pt idx="97">
                  <c:v>65694.399999999994</c:v>
                </c:pt>
              </c:numCache>
            </c:numRef>
          </c:xVal>
          <c:yVal>
            <c:numRef>
              <c:f>State006!$AA$3:$AA$101</c:f>
              <c:numCache>
                <c:formatCode>General</c:formatCode>
                <c:ptCount val="99"/>
                <c:pt idx="0">
                  <c:v>1.9351784986853311</c:v>
                </c:pt>
                <c:pt idx="1">
                  <c:v>1.4890507876276757</c:v>
                </c:pt>
                <c:pt idx="8">
                  <c:v>1.6303991468014931</c:v>
                </c:pt>
                <c:pt idx="10">
                  <c:v>1.4342988585314498</c:v>
                </c:pt>
                <c:pt idx="19">
                  <c:v>1.1034955874455608</c:v>
                </c:pt>
                <c:pt idx="23">
                  <c:v>1.3735409367030871</c:v>
                </c:pt>
                <c:pt idx="26">
                  <c:v>1.0156216712438073</c:v>
                </c:pt>
                <c:pt idx="29">
                  <c:v>1.5823414200765262</c:v>
                </c:pt>
                <c:pt idx="33">
                  <c:v>2.0307666960745756</c:v>
                </c:pt>
                <c:pt idx="34">
                  <c:v>1.309661289362462</c:v>
                </c:pt>
                <c:pt idx="38">
                  <c:v>1.2876216264175373</c:v>
                </c:pt>
                <c:pt idx="42">
                  <c:v>1.5881008801624914</c:v>
                </c:pt>
                <c:pt idx="49">
                  <c:v>2.0697077816766432</c:v>
                </c:pt>
                <c:pt idx="51">
                  <c:v>1.8983878592512906</c:v>
                </c:pt>
                <c:pt idx="54">
                  <c:v>2.3528325059064747</c:v>
                </c:pt>
                <c:pt idx="68">
                  <c:v>1.5460301065396607</c:v>
                </c:pt>
                <c:pt idx="79">
                  <c:v>1.0778015079329015</c:v>
                </c:pt>
                <c:pt idx="84">
                  <c:v>1.5679509837553358</c:v>
                </c:pt>
                <c:pt idx="96">
                  <c:v>1.3396118999488542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CC-4D4B-9EF0-8CD129736D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52865</c:v>
                </c:pt>
                <c:pt idx="8">
                  <c:v>82834</c:v>
                </c:pt>
                <c:pt idx="10">
                  <c:v>45153.4</c:v>
                </c:pt>
                <c:pt idx="14">
                  <c:v>75221.600000000006</c:v>
                </c:pt>
                <c:pt idx="15">
                  <c:v>64325.599999999999</c:v>
                </c:pt>
                <c:pt idx="16">
                  <c:v>62738.400000000001</c:v>
                </c:pt>
                <c:pt idx="18">
                  <c:v>74745</c:v>
                </c:pt>
                <c:pt idx="21">
                  <c:v>67282.8</c:v>
                </c:pt>
                <c:pt idx="23">
                  <c:v>72324.399999999994</c:v>
                </c:pt>
                <c:pt idx="32">
                  <c:v>74890.399999999994</c:v>
                </c:pt>
                <c:pt idx="33">
                  <c:v>72264</c:v>
                </c:pt>
                <c:pt idx="45">
                  <c:v>46455.8</c:v>
                </c:pt>
                <c:pt idx="46">
                  <c:v>56978.400000000001</c:v>
                </c:pt>
                <c:pt idx="48">
                  <c:v>86348.800000000003</c:v>
                </c:pt>
                <c:pt idx="57">
                  <c:v>83264.600000000006</c:v>
                </c:pt>
                <c:pt idx="58">
                  <c:v>73626</c:v>
                </c:pt>
                <c:pt idx="61">
                  <c:v>50288.2</c:v>
                </c:pt>
                <c:pt idx="67">
                  <c:v>59242.8</c:v>
                </c:pt>
                <c:pt idx="71">
                  <c:v>63897.599999999999</c:v>
                </c:pt>
                <c:pt idx="72">
                  <c:v>54729</c:v>
                </c:pt>
                <c:pt idx="73">
                  <c:v>80059.8</c:v>
                </c:pt>
                <c:pt idx="75">
                  <c:v>71082.600000000006</c:v>
                </c:pt>
                <c:pt idx="77">
                  <c:v>64678</c:v>
                </c:pt>
                <c:pt idx="81">
                  <c:v>62998.400000000001</c:v>
                </c:pt>
                <c:pt idx="82">
                  <c:v>67340</c:v>
                </c:pt>
                <c:pt idx="84">
                  <c:v>63046.6</c:v>
                </c:pt>
                <c:pt idx="88">
                  <c:v>70200.399999999994</c:v>
                </c:pt>
                <c:pt idx="89">
                  <c:v>71354.600000000006</c:v>
                </c:pt>
                <c:pt idx="90">
                  <c:v>61887</c:v>
                </c:pt>
                <c:pt idx="94">
                  <c:v>58386.400000000001</c:v>
                </c:pt>
                <c:pt idx="98">
                  <c:v>69270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2.0447365932091177</c:v>
                </c:pt>
                <c:pt idx="8">
                  <c:v>1.3655141608518242</c:v>
                </c:pt>
                <c:pt idx="10">
                  <c:v>1.1824358741534413</c:v>
                </c:pt>
                <c:pt idx="14">
                  <c:v>1.1062513958756526</c:v>
                </c:pt>
                <c:pt idx="15">
                  <c:v>1.0974790752048951</c:v>
                </c:pt>
                <c:pt idx="16">
                  <c:v>2.0496697397447177</c:v>
                </c:pt>
                <c:pt idx="18">
                  <c:v>1.3022409525720784</c:v>
                </c:pt>
                <c:pt idx="21">
                  <c:v>1.4696177923629812</c:v>
                </c:pt>
                <c:pt idx="23">
                  <c:v>1.4263236196912799</c:v>
                </c:pt>
                <c:pt idx="32">
                  <c:v>1.1219862625917341</c:v>
                </c:pt>
                <c:pt idx="33">
                  <c:v>1.5018543119672312</c:v>
                </c:pt>
                <c:pt idx="45">
                  <c:v>1.4089521652839903</c:v>
                </c:pt>
                <c:pt idx="46">
                  <c:v>1.1194593038765568</c:v>
                </c:pt>
                <c:pt idx="48">
                  <c:v>1.1797731989327007</c:v>
                </c:pt>
                <c:pt idx="57">
                  <c:v>1.4783953805098444</c:v>
                </c:pt>
                <c:pt idx="58">
                  <c:v>1.0290794012984543</c:v>
                </c:pt>
                <c:pt idx="61">
                  <c:v>1.5580991166913909</c:v>
                </c:pt>
                <c:pt idx="67">
                  <c:v>2.0351165036088772</c:v>
                </c:pt>
                <c:pt idx="71">
                  <c:v>1.6593267978766026</c:v>
                </c:pt>
                <c:pt idx="72">
                  <c:v>1.8674560105245848</c:v>
                </c:pt>
                <c:pt idx="73">
                  <c:v>1.4987047182231281</c:v>
                </c:pt>
                <c:pt idx="75">
                  <c:v>1.1894612746297968</c:v>
                </c:pt>
                <c:pt idx="77">
                  <c:v>1.5536658523763875</c:v>
                </c:pt>
                <c:pt idx="81">
                  <c:v>1.6154695992279169</c:v>
                </c:pt>
                <c:pt idx="82">
                  <c:v>1.61992871992872</c:v>
                </c:pt>
                <c:pt idx="84">
                  <c:v>1.2442542500309295</c:v>
                </c:pt>
                <c:pt idx="88">
                  <c:v>1.3599495159571742</c:v>
                </c:pt>
                <c:pt idx="89">
                  <c:v>1.6045356571265201</c:v>
                </c:pt>
                <c:pt idx="90">
                  <c:v>1.131142243120526</c:v>
                </c:pt>
                <c:pt idx="94">
                  <c:v>1.0483948316731293</c:v>
                </c:pt>
                <c:pt idx="98">
                  <c:v>1.227515518983687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CC-4D4B-9EF0-8CD129736D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62984.2</c:v>
                </c:pt>
                <c:pt idx="3">
                  <c:v>47483.8</c:v>
                </c:pt>
                <c:pt idx="4">
                  <c:v>51487.199999999997</c:v>
                </c:pt>
                <c:pt idx="6">
                  <c:v>56473.2</c:v>
                </c:pt>
                <c:pt idx="12">
                  <c:v>51047.8</c:v>
                </c:pt>
                <c:pt idx="13">
                  <c:v>59003.6</c:v>
                </c:pt>
                <c:pt idx="19">
                  <c:v>71388.800000000003</c:v>
                </c:pt>
                <c:pt idx="22">
                  <c:v>53877.4</c:v>
                </c:pt>
                <c:pt idx="29">
                  <c:v>41832.400000000001</c:v>
                </c:pt>
                <c:pt idx="37">
                  <c:v>60648.4</c:v>
                </c:pt>
                <c:pt idx="38">
                  <c:v>43390.8</c:v>
                </c:pt>
                <c:pt idx="44">
                  <c:v>53831.199999999997</c:v>
                </c:pt>
                <c:pt idx="47">
                  <c:v>51288.800000000003</c:v>
                </c:pt>
                <c:pt idx="49">
                  <c:v>47564.4</c:v>
                </c:pt>
                <c:pt idx="51">
                  <c:v>41131</c:v>
                </c:pt>
                <c:pt idx="53">
                  <c:v>60690.400000000001</c:v>
                </c:pt>
                <c:pt idx="54">
                  <c:v>56921.599999999999</c:v>
                </c:pt>
                <c:pt idx="56">
                  <c:v>49178.6</c:v>
                </c:pt>
                <c:pt idx="60">
                  <c:v>47696.2</c:v>
                </c:pt>
                <c:pt idx="64">
                  <c:v>52512.2</c:v>
                </c:pt>
                <c:pt idx="65">
                  <c:v>44356</c:v>
                </c:pt>
                <c:pt idx="66">
                  <c:v>56597</c:v>
                </c:pt>
                <c:pt idx="70">
                  <c:v>65746</c:v>
                </c:pt>
                <c:pt idx="76">
                  <c:v>35011.4</c:v>
                </c:pt>
                <c:pt idx="79">
                  <c:v>43670.8</c:v>
                </c:pt>
                <c:pt idx="86">
                  <c:v>51622.400000000001</c:v>
                </c:pt>
                <c:pt idx="87">
                  <c:v>33206.400000000001</c:v>
                </c:pt>
                <c:pt idx="92">
                  <c:v>46889.599999999999</c:v>
                </c:pt>
                <c:pt idx="93">
                  <c:v>57202.8</c:v>
                </c:pt>
                <c:pt idx="95">
                  <c:v>56569.8</c:v>
                </c:pt>
                <c:pt idx="96">
                  <c:v>52430.6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1.3434797933449978</c:v>
                </c:pt>
                <c:pt idx="3">
                  <c:v>1.4963208504795318</c:v>
                </c:pt>
                <c:pt idx="4">
                  <c:v>1.6530516322503459</c:v>
                </c:pt>
                <c:pt idx="6">
                  <c:v>1.881866088693398</c:v>
                </c:pt>
                <c:pt idx="12">
                  <c:v>1.5958768056605768</c:v>
                </c:pt>
                <c:pt idx="13">
                  <c:v>1.8786819787267217</c:v>
                </c:pt>
                <c:pt idx="19">
                  <c:v>1.6831071540633824</c:v>
                </c:pt>
                <c:pt idx="22">
                  <c:v>1.6556849439653731</c:v>
                </c:pt>
                <c:pt idx="29">
                  <c:v>1.6499411939071149</c:v>
                </c:pt>
                <c:pt idx="37">
                  <c:v>1.9675374783176471</c:v>
                </c:pt>
                <c:pt idx="38">
                  <c:v>1.5868110290660693</c:v>
                </c:pt>
                <c:pt idx="44">
                  <c:v>1.6180765058181874</c:v>
                </c:pt>
                <c:pt idx="47">
                  <c:v>1.9914289279530812</c:v>
                </c:pt>
                <c:pt idx="49">
                  <c:v>1.3990925986662293</c:v>
                </c:pt>
                <c:pt idx="51">
                  <c:v>1.5590673701101359</c:v>
                </c:pt>
                <c:pt idx="53">
                  <c:v>1.5741534081172639</c:v>
                </c:pt>
                <c:pt idx="54">
                  <c:v>1.8958356757364516</c:v>
                </c:pt>
                <c:pt idx="56">
                  <c:v>1.7028951617166816</c:v>
                </c:pt>
                <c:pt idx="60">
                  <c:v>1.9564451675395524</c:v>
                </c:pt>
                <c:pt idx="64">
                  <c:v>1.7604099618755262</c:v>
                </c:pt>
                <c:pt idx="65">
                  <c:v>1.5445035620885563</c:v>
                </c:pt>
                <c:pt idx="66">
                  <c:v>1.8595685283672279</c:v>
                </c:pt>
                <c:pt idx="70">
                  <c:v>1.1313996288747605</c:v>
                </c:pt>
                <c:pt idx="76">
                  <c:v>1.4410449167985284</c:v>
                </c:pt>
                <c:pt idx="79">
                  <c:v>1.4073248028430896</c:v>
                </c:pt>
                <c:pt idx="86">
                  <c:v>1.7638854450781056</c:v>
                </c:pt>
                <c:pt idx="87">
                  <c:v>1.9176724968680736</c:v>
                </c:pt>
                <c:pt idx="92">
                  <c:v>1.4774918105507404</c:v>
                </c:pt>
                <c:pt idx="93">
                  <c:v>1.8327774164901018</c:v>
                </c:pt>
                <c:pt idx="95">
                  <c:v>1.777114290663923</c:v>
                </c:pt>
                <c:pt idx="96">
                  <c:v>1.7178517888408678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CC-4D4B-9EF0-8CD129736D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80749.2</c:v>
                </c:pt>
                <c:pt idx="17">
                  <c:v>56676.6</c:v>
                </c:pt>
                <c:pt idx="25">
                  <c:v>48877.8</c:v>
                </c:pt>
                <c:pt idx="26">
                  <c:v>67149.600000000006</c:v>
                </c:pt>
                <c:pt idx="28">
                  <c:v>70618.399999999994</c:v>
                </c:pt>
                <c:pt idx="31">
                  <c:v>62491</c:v>
                </c:pt>
                <c:pt idx="36">
                  <c:v>60036</c:v>
                </c:pt>
                <c:pt idx="40">
                  <c:v>64123.4</c:v>
                </c:pt>
                <c:pt idx="41">
                  <c:v>60715.199999999997</c:v>
                </c:pt>
                <c:pt idx="42">
                  <c:v>54549</c:v>
                </c:pt>
                <c:pt idx="59">
                  <c:v>73762.399999999994</c:v>
                </c:pt>
                <c:pt idx="62">
                  <c:v>68130</c:v>
                </c:pt>
                <c:pt idx="63">
                  <c:v>71359.600000000006</c:v>
                </c:pt>
                <c:pt idx="68">
                  <c:v>75342.8</c:v>
                </c:pt>
                <c:pt idx="74">
                  <c:v>61433.599999999999</c:v>
                </c:pt>
                <c:pt idx="78">
                  <c:v>57131.199999999997</c:v>
                </c:pt>
                <c:pt idx="83">
                  <c:v>80827.600000000006</c:v>
                </c:pt>
                <c:pt idx="91">
                  <c:v>63950.8</c:v>
                </c:pt>
                <c:pt idx="99">
                  <c:v>62367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1.4528069627934395</c:v>
                </c:pt>
                <c:pt idx="17">
                  <c:v>2.1181757550735223</c:v>
                </c:pt>
                <c:pt idx="25">
                  <c:v>1.7452299407911156</c:v>
                </c:pt>
                <c:pt idx="26">
                  <c:v>1.6844180754613578</c:v>
                </c:pt>
                <c:pt idx="28">
                  <c:v>1.7732347376887612</c:v>
                </c:pt>
                <c:pt idx="31">
                  <c:v>1.9355907250644093</c:v>
                </c:pt>
                <c:pt idx="36">
                  <c:v>1.5795189552934905</c:v>
                </c:pt>
                <c:pt idx="40">
                  <c:v>1.0970410177875782</c:v>
                </c:pt>
                <c:pt idx="41">
                  <c:v>2.1509276095607031</c:v>
                </c:pt>
                <c:pt idx="42">
                  <c:v>2.281343379347009</c:v>
                </c:pt>
                <c:pt idx="59">
                  <c:v>1.761100506491112</c:v>
                </c:pt>
                <c:pt idx="62">
                  <c:v>1.7039923675326583</c:v>
                </c:pt>
                <c:pt idx="63">
                  <c:v>1.7510748378634409</c:v>
                </c:pt>
                <c:pt idx="68">
                  <c:v>1.6174471880524748</c:v>
                </c:pt>
                <c:pt idx="74">
                  <c:v>2.08263881654339</c:v>
                </c:pt>
                <c:pt idx="78">
                  <c:v>2.080491920351752</c:v>
                </c:pt>
                <c:pt idx="83">
                  <c:v>1.3760398675699883</c:v>
                </c:pt>
                <c:pt idx="91">
                  <c:v>1.8629790401371054</c:v>
                </c:pt>
                <c:pt idx="99">
                  <c:v>1.6678531915917072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CC-4D4B-9EF0-8CD129736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71568"/>
        <c:axId val="227198752"/>
      </c:scatterChart>
      <c:valAx>
        <c:axId val="2261715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98752"/>
        <c:crosses val="autoZero"/>
        <c:crossBetween val="midCat"/>
      </c:valAx>
      <c:valAx>
        <c:axId val="22719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7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62984.2</c:v>
                </c:pt>
                <c:pt idx="2">
                  <c:v>66516.2</c:v>
                </c:pt>
                <c:pt idx="7">
                  <c:v>80749.2</c:v>
                </c:pt>
                <c:pt idx="8">
                  <c:v>82834</c:v>
                </c:pt>
                <c:pt idx="10">
                  <c:v>45153.4</c:v>
                </c:pt>
                <c:pt idx="11">
                  <c:v>55472.4</c:v>
                </c:pt>
                <c:pt idx="14">
                  <c:v>75221.600000000006</c:v>
                </c:pt>
                <c:pt idx="15">
                  <c:v>64325.599999999999</c:v>
                </c:pt>
                <c:pt idx="18">
                  <c:v>74745</c:v>
                </c:pt>
                <c:pt idx="20">
                  <c:v>64429.8</c:v>
                </c:pt>
                <c:pt idx="21">
                  <c:v>67282.8</c:v>
                </c:pt>
                <c:pt idx="22">
                  <c:v>53877.4</c:v>
                </c:pt>
                <c:pt idx="23">
                  <c:v>72324.399999999994</c:v>
                </c:pt>
                <c:pt idx="24">
                  <c:v>57879.6</c:v>
                </c:pt>
                <c:pt idx="27">
                  <c:v>51633.4</c:v>
                </c:pt>
                <c:pt idx="29">
                  <c:v>41832.400000000001</c:v>
                </c:pt>
                <c:pt idx="32">
                  <c:v>74890.399999999994</c:v>
                </c:pt>
                <c:pt idx="35">
                  <c:v>50397</c:v>
                </c:pt>
                <c:pt idx="38">
                  <c:v>43390.8</c:v>
                </c:pt>
                <c:pt idx="39">
                  <c:v>60862.6</c:v>
                </c:pt>
                <c:pt idx="40">
                  <c:v>64123.4</c:v>
                </c:pt>
                <c:pt idx="45">
                  <c:v>46455.8</c:v>
                </c:pt>
                <c:pt idx="46">
                  <c:v>56978.400000000001</c:v>
                </c:pt>
                <c:pt idx="48">
                  <c:v>86348.800000000003</c:v>
                </c:pt>
                <c:pt idx="49">
                  <c:v>47564.4</c:v>
                </c:pt>
                <c:pt idx="53">
                  <c:v>60690.400000000001</c:v>
                </c:pt>
                <c:pt idx="56">
                  <c:v>49178.6</c:v>
                </c:pt>
                <c:pt idx="57">
                  <c:v>83264.600000000006</c:v>
                </c:pt>
                <c:pt idx="58">
                  <c:v>73626</c:v>
                </c:pt>
                <c:pt idx="65">
                  <c:v>44356</c:v>
                </c:pt>
                <c:pt idx="68">
                  <c:v>75342.8</c:v>
                </c:pt>
                <c:pt idx="69">
                  <c:v>52281</c:v>
                </c:pt>
                <c:pt idx="70">
                  <c:v>65746</c:v>
                </c:pt>
                <c:pt idx="75">
                  <c:v>71082.600000000006</c:v>
                </c:pt>
                <c:pt idx="76">
                  <c:v>35011.4</c:v>
                </c:pt>
                <c:pt idx="77">
                  <c:v>64678</c:v>
                </c:pt>
                <c:pt idx="79">
                  <c:v>43670.8</c:v>
                </c:pt>
                <c:pt idx="80">
                  <c:v>57217.4</c:v>
                </c:pt>
                <c:pt idx="83">
                  <c:v>80827.600000000006</c:v>
                </c:pt>
                <c:pt idx="84">
                  <c:v>63046.6</c:v>
                </c:pt>
                <c:pt idx="85">
                  <c:v>46058.2</c:v>
                </c:pt>
                <c:pt idx="88">
                  <c:v>70200.399999999994</c:v>
                </c:pt>
                <c:pt idx="89">
                  <c:v>71354.600000000006</c:v>
                </c:pt>
                <c:pt idx="90">
                  <c:v>61887</c:v>
                </c:pt>
                <c:pt idx="92">
                  <c:v>46889.599999999999</c:v>
                </c:pt>
                <c:pt idx="94">
                  <c:v>58386.400000000001</c:v>
                </c:pt>
                <c:pt idx="97">
                  <c:v>65694.399999999994</c:v>
                </c:pt>
                <c:pt idx="98">
                  <c:v>69270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1.3434797933449978</c:v>
                </c:pt>
                <c:pt idx="2">
                  <c:v>1.4890507876276757</c:v>
                </c:pt>
                <c:pt idx="7">
                  <c:v>1.4528069627934395</c:v>
                </c:pt>
                <c:pt idx="8">
                  <c:v>1.3655141608518242</c:v>
                </c:pt>
                <c:pt idx="10">
                  <c:v>1.1824358741534413</c:v>
                </c:pt>
                <c:pt idx="11">
                  <c:v>1.4342988585314498</c:v>
                </c:pt>
                <c:pt idx="14">
                  <c:v>1.1062513958756526</c:v>
                </c:pt>
                <c:pt idx="15">
                  <c:v>1.0974790752048951</c:v>
                </c:pt>
                <c:pt idx="18">
                  <c:v>1.3022409525720784</c:v>
                </c:pt>
                <c:pt idx="20">
                  <c:v>1.1034955874455608</c:v>
                </c:pt>
                <c:pt idx="21">
                  <c:v>1.4696177923629812</c:v>
                </c:pt>
                <c:pt idx="22">
                  <c:v>1.6556849439653731</c:v>
                </c:pt>
                <c:pt idx="23">
                  <c:v>1.4263236196912799</c:v>
                </c:pt>
                <c:pt idx="24">
                  <c:v>1.3735409367030871</c:v>
                </c:pt>
                <c:pt idx="27">
                  <c:v>1.0156216712438073</c:v>
                </c:pt>
                <c:pt idx="29">
                  <c:v>1.6499411939071149</c:v>
                </c:pt>
                <c:pt idx="32">
                  <c:v>1.1219862625917341</c:v>
                </c:pt>
                <c:pt idx="35">
                  <c:v>1.309661289362462</c:v>
                </c:pt>
                <c:pt idx="38">
                  <c:v>1.5868110290660693</c:v>
                </c:pt>
                <c:pt idx="39">
                  <c:v>1.2876216264175373</c:v>
                </c:pt>
                <c:pt idx="40">
                  <c:v>1.0970410177875782</c:v>
                </c:pt>
                <c:pt idx="45">
                  <c:v>1.4089521652839903</c:v>
                </c:pt>
                <c:pt idx="46">
                  <c:v>1.1194593038765568</c:v>
                </c:pt>
                <c:pt idx="48">
                  <c:v>1.1797731989327007</c:v>
                </c:pt>
                <c:pt idx="49">
                  <c:v>1.3990925986662293</c:v>
                </c:pt>
                <c:pt idx="53">
                  <c:v>1.5741534081172639</c:v>
                </c:pt>
                <c:pt idx="56">
                  <c:v>1.7028951617166816</c:v>
                </c:pt>
                <c:pt idx="57">
                  <c:v>1.4783953805098444</c:v>
                </c:pt>
                <c:pt idx="58">
                  <c:v>1.0290794012984543</c:v>
                </c:pt>
                <c:pt idx="65">
                  <c:v>1.5445035620885563</c:v>
                </c:pt>
                <c:pt idx="68">
                  <c:v>1.6174471880524748</c:v>
                </c:pt>
                <c:pt idx="69">
                  <c:v>1.5460301065396607</c:v>
                </c:pt>
                <c:pt idx="70">
                  <c:v>1.1313996288747605</c:v>
                </c:pt>
                <c:pt idx="75">
                  <c:v>1.1894612746297968</c:v>
                </c:pt>
                <c:pt idx="76">
                  <c:v>1.4410449167985284</c:v>
                </c:pt>
                <c:pt idx="77">
                  <c:v>1.5536658523763875</c:v>
                </c:pt>
                <c:pt idx="79">
                  <c:v>1.4073248028430896</c:v>
                </c:pt>
                <c:pt idx="80">
                  <c:v>1.0778015079329015</c:v>
                </c:pt>
                <c:pt idx="83">
                  <c:v>1.3760398675699883</c:v>
                </c:pt>
                <c:pt idx="84">
                  <c:v>1.2442542500309295</c:v>
                </c:pt>
                <c:pt idx="85">
                  <c:v>1.5679509837553358</c:v>
                </c:pt>
                <c:pt idx="88">
                  <c:v>1.3599495159571742</c:v>
                </c:pt>
                <c:pt idx="89">
                  <c:v>1.6045356571265201</c:v>
                </c:pt>
                <c:pt idx="90">
                  <c:v>1.131142243120526</c:v>
                </c:pt>
                <c:pt idx="92">
                  <c:v>1.4774918105507404</c:v>
                </c:pt>
                <c:pt idx="94">
                  <c:v>1.0483948316731293</c:v>
                </c:pt>
                <c:pt idx="97">
                  <c:v>1.3396118999488542</c:v>
                </c:pt>
                <c:pt idx="98">
                  <c:v>1.227515518983687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07-414A-8C74-66F58AEC42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43204.800000000003</c:v>
                </c:pt>
                <c:pt idx="3">
                  <c:v>47483.8</c:v>
                </c:pt>
                <c:pt idx="4">
                  <c:v>51487.199999999997</c:v>
                </c:pt>
                <c:pt idx="5">
                  <c:v>52865</c:v>
                </c:pt>
                <c:pt idx="6">
                  <c:v>56473.2</c:v>
                </c:pt>
                <c:pt idx="9">
                  <c:v>50633</c:v>
                </c:pt>
                <c:pt idx="12">
                  <c:v>51047.8</c:v>
                </c:pt>
                <c:pt idx="13">
                  <c:v>59003.6</c:v>
                </c:pt>
                <c:pt idx="16">
                  <c:v>62738.400000000001</c:v>
                </c:pt>
                <c:pt idx="17">
                  <c:v>56676.6</c:v>
                </c:pt>
                <c:pt idx="19">
                  <c:v>71388.800000000003</c:v>
                </c:pt>
                <c:pt idx="25">
                  <c:v>48877.8</c:v>
                </c:pt>
                <c:pt idx="26">
                  <c:v>67149.600000000006</c:v>
                </c:pt>
                <c:pt idx="28">
                  <c:v>70618.399999999994</c:v>
                </c:pt>
                <c:pt idx="30">
                  <c:v>39620.400000000001</c:v>
                </c:pt>
                <c:pt idx="31">
                  <c:v>62491</c:v>
                </c:pt>
                <c:pt idx="33">
                  <c:v>72264</c:v>
                </c:pt>
                <c:pt idx="34">
                  <c:v>37631.599999999999</c:v>
                </c:pt>
                <c:pt idx="36">
                  <c:v>60036</c:v>
                </c:pt>
                <c:pt idx="37">
                  <c:v>60648.4</c:v>
                </c:pt>
                <c:pt idx="41">
                  <c:v>60715.199999999997</c:v>
                </c:pt>
                <c:pt idx="42">
                  <c:v>54549</c:v>
                </c:pt>
                <c:pt idx="43">
                  <c:v>44900.800000000003</c:v>
                </c:pt>
                <c:pt idx="44">
                  <c:v>53831.199999999997</c:v>
                </c:pt>
                <c:pt idx="47">
                  <c:v>51288.800000000003</c:v>
                </c:pt>
                <c:pt idx="50">
                  <c:v>47478.2</c:v>
                </c:pt>
                <c:pt idx="51">
                  <c:v>41131</c:v>
                </c:pt>
                <c:pt idx="52">
                  <c:v>53729.8</c:v>
                </c:pt>
                <c:pt idx="54">
                  <c:v>56921.599999999999</c:v>
                </c:pt>
                <c:pt idx="55">
                  <c:v>38432.400000000001</c:v>
                </c:pt>
                <c:pt idx="59">
                  <c:v>73762.399999999994</c:v>
                </c:pt>
                <c:pt idx="60">
                  <c:v>47696.2</c:v>
                </c:pt>
                <c:pt idx="61">
                  <c:v>50288.2</c:v>
                </c:pt>
                <c:pt idx="62">
                  <c:v>68130</c:v>
                </c:pt>
                <c:pt idx="63">
                  <c:v>71359.600000000006</c:v>
                </c:pt>
                <c:pt idx="64">
                  <c:v>52512.2</c:v>
                </c:pt>
                <c:pt idx="66">
                  <c:v>56597</c:v>
                </c:pt>
                <c:pt idx="67">
                  <c:v>59242.8</c:v>
                </c:pt>
                <c:pt idx="71">
                  <c:v>63897.599999999999</c:v>
                </c:pt>
                <c:pt idx="72">
                  <c:v>54729</c:v>
                </c:pt>
                <c:pt idx="73">
                  <c:v>80059.8</c:v>
                </c:pt>
                <c:pt idx="74">
                  <c:v>61433.599999999999</c:v>
                </c:pt>
                <c:pt idx="78">
                  <c:v>57131.199999999997</c:v>
                </c:pt>
                <c:pt idx="81">
                  <c:v>62998.400000000001</c:v>
                </c:pt>
                <c:pt idx="82">
                  <c:v>67340</c:v>
                </c:pt>
                <c:pt idx="86">
                  <c:v>51622.400000000001</c:v>
                </c:pt>
                <c:pt idx="87">
                  <c:v>33206.400000000001</c:v>
                </c:pt>
                <c:pt idx="91">
                  <c:v>63950.8</c:v>
                </c:pt>
                <c:pt idx="93">
                  <c:v>57202.8</c:v>
                </c:pt>
                <c:pt idx="95">
                  <c:v>56569.8</c:v>
                </c:pt>
                <c:pt idx="96">
                  <c:v>52430.6</c:v>
                </c:pt>
                <c:pt idx="99">
                  <c:v>62367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1.9351784986853311</c:v>
                </c:pt>
                <c:pt idx="3">
                  <c:v>1.4963208504795318</c:v>
                </c:pt>
                <c:pt idx="4">
                  <c:v>1.6530516322503459</c:v>
                </c:pt>
                <c:pt idx="5">
                  <c:v>2.0447365932091177</c:v>
                </c:pt>
                <c:pt idx="6">
                  <c:v>1.881866088693398</c:v>
                </c:pt>
                <c:pt idx="9">
                  <c:v>1.6303991468014931</c:v>
                </c:pt>
                <c:pt idx="12">
                  <c:v>1.5958768056605768</c:v>
                </c:pt>
                <c:pt idx="13">
                  <c:v>1.8786819787267217</c:v>
                </c:pt>
                <c:pt idx="16">
                  <c:v>2.0496697397447177</c:v>
                </c:pt>
                <c:pt idx="17">
                  <c:v>2.1181757550735223</c:v>
                </c:pt>
                <c:pt idx="19">
                  <c:v>1.6831071540633824</c:v>
                </c:pt>
                <c:pt idx="25">
                  <c:v>1.7452299407911156</c:v>
                </c:pt>
                <c:pt idx="26">
                  <c:v>1.6844180754613578</c:v>
                </c:pt>
                <c:pt idx="28">
                  <c:v>1.7732347376887612</c:v>
                </c:pt>
                <c:pt idx="30">
                  <c:v>1.5823414200765262</c:v>
                </c:pt>
                <c:pt idx="31">
                  <c:v>1.9355907250644093</c:v>
                </c:pt>
                <c:pt idx="33">
                  <c:v>1.5018543119672312</c:v>
                </c:pt>
                <c:pt idx="34">
                  <c:v>2.0307666960745756</c:v>
                </c:pt>
                <c:pt idx="36">
                  <c:v>1.5795189552934905</c:v>
                </c:pt>
                <c:pt idx="37">
                  <c:v>1.9675374783176471</c:v>
                </c:pt>
                <c:pt idx="41">
                  <c:v>2.1509276095607031</c:v>
                </c:pt>
                <c:pt idx="42">
                  <c:v>2.281343379347009</c:v>
                </c:pt>
                <c:pt idx="43">
                  <c:v>1.5881008801624914</c:v>
                </c:pt>
                <c:pt idx="44">
                  <c:v>1.6180765058181874</c:v>
                </c:pt>
                <c:pt idx="47">
                  <c:v>1.9914289279530812</c:v>
                </c:pt>
                <c:pt idx="50">
                  <c:v>2.0697077816766432</c:v>
                </c:pt>
                <c:pt idx="51">
                  <c:v>1.5590673701101359</c:v>
                </c:pt>
                <c:pt idx="52">
                  <c:v>1.8983878592512906</c:v>
                </c:pt>
                <c:pt idx="54">
                  <c:v>1.8958356757364516</c:v>
                </c:pt>
                <c:pt idx="55">
                  <c:v>2.3528325059064747</c:v>
                </c:pt>
                <c:pt idx="59">
                  <c:v>1.761100506491112</c:v>
                </c:pt>
                <c:pt idx="60">
                  <c:v>1.9564451675395524</c:v>
                </c:pt>
                <c:pt idx="61">
                  <c:v>1.5580991166913909</c:v>
                </c:pt>
                <c:pt idx="62">
                  <c:v>1.7039923675326583</c:v>
                </c:pt>
                <c:pt idx="63">
                  <c:v>1.7510748378634409</c:v>
                </c:pt>
                <c:pt idx="64">
                  <c:v>1.7604099618755262</c:v>
                </c:pt>
                <c:pt idx="66">
                  <c:v>1.8595685283672279</c:v>
                </c:pt>
                <c:pt idx="67">
                  <c:v>2.0351165036088772</c:v>
                </c:pt>
                <c:pt idx="71">
                  <c:v>1.6593267978766026</c:v>
                </c:pt>
                <c:pt idx="72">
                  <c:v>1.8674560105245848</c:v>
                </c:pt>
                <c:pt idx="73">
                  <c:v>1.4987047182231281</c:v>
                </c:pt>
                <c:pt idx="74">
                  <c:v>2.08263881654339</c:v>
                </c:pt>
                <c:pt idx="78">
                  <c:v>2.080491920351752</c:v>
                </c:pt>
                <c:pt idx="81">
                  <c:v>1.6154695992279169</c:v>
                </c:pt>
                <c:pt idx="82">
                  <c:v>1.61992871992872</c:v>
                </c:pt>
                <c:pt idx="86">
                  <c:v>1.7638854450781056</c:v>
                </c:pt>
                <c:pt idx="87">
                  <c:v>1.9176724968680736</c:v>
                </c:pt>
                <c:pt idx="91">
                  <c:v>1.8629790401371054</c:v>
                </c:pt>
                <c:pt idx="93">
                  <c:v>1.8327774164901018</c:v>
                </c:pt>
                <c:pt idx="95">
                  <c:v>1.777114290663923</c:v>
                </c:pt>
                <c:pt idx="96">
                  <c:v>1.7178517888408678</c:v>
                </c:pt>
                <c:pt idx="99">
                  <c:v>1.6678531915917072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7-414A-8C74-66F58AEC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83920"/>
        <c:axId val="133421936"/>
      </c:scatterChart>
      <c:valAx>
        <c:axId val="22948392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21936"/>
        <c:crosses val="autoZero"/>
        <c:crossBetween val="midCat"/>
      </c:valAx>
      <c:valAx>
        <c:axId val="13342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83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58104.6</c:v>
                </c:pt>
                <c:pt idx="1">
                  <c:v>42486.6</c:v>
                </c:pt>
                <c:pt idx="2">
                  <c:v>65392.2</c:v>
                </c:pt>
                <c:pt idx="3">
                  <c:v>38500.6</c:v>
                </c:pt>
                <c:pt idx="4">
                  <c:v>48976.6</c:v>
                </c:pt>
                <c:pt idx="5">
                  <c:v>54488.2</c:v>
                </c:pt>
                <c:pt idx="6">
                  <c:v>48346.400000000001</c:v>
                </c:pt>
                <c:pt idx="7">
                  <c:v>76418.600000000006</c:v>
                </c:pt>
                <c:pt idx="8">
                  <c:v>85625.8</c:v>
                </c:pt>
                <c:pt idx="9">
                  <c:v>49784.6</c:v>
                </c:pt>
                <c:pt idx="10">
                  <c:v>52574</c:v>
                </c:pt>
                <c:pt idx="11">
                  <c:v>50527.4</c:v>
                </c:pt>
                <c:pt idx="12">
                  <c:v>51939.199999999997</c:v>
                </c:pt>
                <c:pt idx="13">
                  <c:v>52973.4</c:v>
                </c:pt>
                <c:pt idx="14">
                  <c:v>77263.8</c:v>
                </c:pt>
                <c:pt idx="15">
                  <c:v>69515.199999999997</c:v>
                </c:pt>
                <c:pt idx="16">
                  <c:v>63172</c:v>
                </c:pt>
                <c:pt idx="17">
                  <c:v>53413.4</c:v>
                </c:pt>
                <c:pt idx="18">
                  <c:v>77388.399999999994</c:v>
                </c:pt>
                <c:pt idx="19">
                  <c:v>82688.800000000003</c:v>
                </c:pt>
                <c:pt idx="20">
                  <c:v>59715.8</c:v>
                </c:pt>
                <c:pt idx="21">
                  <c:v>68701.399999999994</c:v>
                </c:pt>
                <c:pt idx="22">
                  <c:v>57349.4</c:v>
                </c:pt>
                <c:pt idx="23">
                  <c:v>73625</c:v>
                </c:pt>
                <c:pt idx="24">
                  <c:v>62142.8</c:v>
                </c:pt>
                <c:pt idx="25">
                  <c:v>50902.6</c:v>
                </c:pt>
                <c:pt idx="26">
                  <c:v>71817.600000000006</c:v>
                </c:pt>
                <c:pt idx="27">
                  <c:v>51637.8</c:v>
                </c:pt>
                <c:pt idx="28">
                  <c:v>68263.8</c:v>
                </c:pt>
                <c:pt idx="29">
                  <c:v>45365</c:v>
                </c:pt>
                <c:pt idx="30">
                  <c:v>35054.6</c:v>
                </c:pt>
                <c:pt idx="31">
                  <c:v>65147</c:v>
                </c:pt>
                <c:pt idx="32">
                  <c:v>78147.8</c:v>
                </c:pt>
                <c:pt idx="33">
                  <c:v>75242.600000000006</c:v>
                </c:pt>
                <c:pt idx="34">
                  <c:v>38238</c:v>
                </c:pt>
                <c:pt idx="35">
                  <c:v>56705</c:v>
                </c:pt>
                <c:pt idx="36">
                  <c:v>55851.8</c:v>
                </c:pt>
                <c:pt idx="37">
                  <c:v>60879</c:v>
                </c:pt>
                <c:pt idx="38">
                  <c:v>49071.6</c:v>
                </c:pt>
                <c:pt idx="39">
                  <c:v>66866</c:v>
                </c:pt>
                <c:pt idx="40">
                  <c:v>68056.800000000003</c:v>
                </c:pt>
                <c:pt idx="41">
                  <c:v>65744.600000000006</c:v>
                </c:pt>
                <c:pt idx="42">
                  <c:v>62195</c:v>
                </c:pt>
                <c:pt idx="43">
                  <c:v>38172.400000000001</c:v>
                </c:pt>
                <c:pt idx="44">
                  <c:v>53959.199999999997</c:v>
                </c:pt>
                <c:pt idx="45">
                  <c:v>42795.199999999997</c:v>
                </c:pt>
                <c:pt idx="46">
                  <c:v>62808.4</c:v>
                </c:pt>
                <c:pt idx="47">
                  <c:v>53366.6</c:v>
                </c:pt>
                <c:pt idx="48">
                  <c:v>85000.4</c:v>
                </c:pt>
                <c:pt idx="49">
                  <c:v>46460.4</c:v>
                </c:pt>
                <c:pt idx="50">
                  <c:v>50651.199999999997</c:v>
                </c:pt>
                <c:pt idx="51">
                  <c:v>37365.599999999999</c:v>
                </c:pt>
                <c:pt idx="52">
                  <c:v>54801.4</c:v>
                </c:pt>
                <c:pt idx="53">
                  <c:v>68806.2</c:v>
                </c:pt>
                <c:pt idx="54">
                  <c:v>51806</c:v>
                </c:pt>
                <c:pt idx="55">
                  <c:v>39622.199999999997</c:v>
                </c:pt>
                <c:pt idx="56">
                  <c:v>52846.6</c:v>
                </c:pt>
                <c:pt idx="57">
                  <c:v>77828.2</c:v>
                </c:pt>
                <c:pt idx="58">
                  <c:v>73152.800000000003</c:v>
                </c:pt>
                <c:pt idx="59">
                  <c:v>83685.2</c:v>
                </c:pt>
                <c:pt idx="60">
                  <c:v>43705</c:v>
                </c:pt>
                <c:pt idx="61">
                  <c:v>53553.8</c:v>
                </c:pt>
                <c:pt idx="62">
                  <c:v>69985.8</c:v>
                </c:pt>
                <c:pt idx="63">
                  <c:v>74819.600000000006</c:v>
                </c:pt>
                <c:pt idx="64">
                  <c:v>52194</c:v>
                </c:pt>
                <c:pt idx="65">
                  <c:v>38808.6</c:v>
                </c:pt>
                <c:pt idx="66">
                  <c:v>56357.599999999999</c:v>
                </c:pt>
                <c:pt idx="67">
                  <c:v>62254.2</c:v>
                </c:pt>
                <c:pt idx="68">
                  <c:v>72157.600000000006</c:v>
                </c:pt>
                <c:pt idx="69">
                  <c:v>55652</c:v>
                </c:pt>
                <c:pt idx="70">
                  <c:v>62829.599999999999</c:v>
                </c:pt>
                <c:pt idx="71">
                  <c:v>63496.4</c:v>
                </c:pt>
                <c:pt idx="72">
                  <c:v>55130.8</c:v>
                </c:pt>
                <c:pt idx="73">
                  <c:v>80741.399999999994</c:v>
                </c:pt>
                <c:pt idx="74">
                  <c:v>63561.8</c:v>
                </c:pt>
                <c:pt idx="75">
                  <c:v>72497.600000000006</c:v>
                </c:pt>
                <c:pt idx="76">
                  <c:v>37504</c:v>
                </c:pt>
                <c:pt idx="77">
                  <c:v>63007</c:v>
                </c:pt>
                <c:pt idx="78">
                  <c:v>54822.6</c:v>
                </c:pt>
                <c:pt idx="79">
                  <c:v>42079.199999999997</c:v>
                </c:pt>
                <c:pt idx="80">
                  <c:v>55463.6</c:v>
                </c:pt>
                <c:pt idx="81">
                  <c:v>68841.2</c:v>
                </c:pt>
                <c:pt idx="82">
                  <c:v>72666.2</c:v>
                </c:pt>
                <c:pt idx="83">
                  <c:v>73965.600000000006</c:v>
                </c:pt>
                <c:pt idx="84">
                  <c:v>68199</c:v>
                </c:pt>
                <c:pt idx="85">
                  <c:v>42663.4</c:v>
                </c:pt>
                <c:pt idx="86">
                  <c:v>54722.2</c:v>
                </c:pt>
                <c:pt idx="87">
                  <c:v>35261.4</c:v>
                </c:pt>
                <c:pt idx="88">
                  <c:v>72748.600000000006</c:v>
                </c:pt>
                <c:pt idx="89">
                  <c:v>73571.8</c:v>
                </c:pt>
                <c:pt idx="90">
                  <c:v>55181.599999999999</c:v>
                </c:pt>
                <c:pt idx="91">
                  <c:v>64623</c:v>
                </c:pt>
                <c:pt idx="92">
                  <c:v>50179.4</c:v>
                </c:pt>
                <c:pt idx="93">
                  <c:v>56950.6</c:v>
                </c:pt>
                <c:pt idx="94">
                  <c:v>50599.8</c:v>
                </c:pt>
                <c:pt idx="95">
                  <c:v>54966.8</c:v>
                </c:pt>
                <c:pt idx="96">
                  <c:v>49473.4</c:v>
                </c:pt>
                <c:pt idx="97">
                  <c:v>65611.8</c:v>
                </c:pt>
                <c:pt idx="98">
                  <c:v>72270.2</c:v>
                </c:pt>
                <c:pt idx="99">
                  <c:v>58737.599999999999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1.603866131080844</c:v>
                </c:pt>
                <c:pt idx="1">
                  <c:v>1.958758761586006</c:v>
                </c:pt>
                <c:pt idx="2">
                  <c:v>1.5124280877535854</c:v>
                </c:pt>
                <c:pt idx="3">
                  <c:v>1.6450133244676708</c:v>
                </c:pt>
                <c:pt idx="4">
                  <c:v>1.7417909777322231</c:v>
                </c:pt>
                <c:pt idx="5">
                  <c:v>2.0630705363730129</c:v>
                </c:pt>
                <c:pt idx="6">
                  <c:v>2.386796121324442</c:v>
                </c:pt>
                <c:pt idx="7">
                  <c:v>1.5793929750087019</c:v>
                </c:pt>
                <c:pt idx="8">
                  <c:v>1.3365597752079397</c:v>
                </c:pt>
                <c:pt idx="9">
                  <c:v>1.1537101834703904</c:v>
                </c:pt>
                <c:pt idx="10">
                  <c:v>1.1021988054932095</c:v>
                </c:pt>
                <c:pt idx="11">
                  <c:v>1.5599852753159671</c:v>
                </c:pt>
                <c:pt idx="12">
                  <c:v>1.7208197276815971</c:v>
                </c:pt>
                <c:pt idx="13">
                  <c:v>2.0884255116718955</c:v>
                </c:pt>
                <c:pt idx="14">
                  <c:v>1.1519624973143956</c:v>
                </c:pt>
                <c:pt idx="15">
                  <c:v>1.0938614864087279</c:v>
                </c:pt>
                <c:pt idx="16">
                  <c:v>1.777654657126575</c:v>
                </c:pt>
                <c:pt idx="17">
                  <c:v>2.3426892877068299</c:v>
                </c:pt>
                <c:pt idx="18">
                  <c:v>1.2591163533552834</c:v>
                </c:pt>
                <c:pt idx="19">
                  <c:v>1.4219096177475063</c:v>
                </c:pt>
                <c:pt idx="20">
                  <c:v>1.241614447097753</c:v>
                </c:pt>
                <c:pt idx="21">
                  <c:v>1.4409458904767589</c:v>
                </c:pt>
                <c:pt idx="22">
                  <c:v>1.3126379700572282</c:v>
                </c:pt>
                <c:pt idx="23">
                  <c:v>1.4437487266553481</c:v>
                </c:pt>
                <c:pt idx="24">
                  <c:v>1.2980908488191714</c:v>
                </c:pt>
                <c:pt idx="25">
                  <c:v>1.6836468078251405</c:v>
                </c:pt>
                <c:pt idx="26">
                  <c:v>1.4760587933876932</c:v>
                </c:pt>
                <c:pt idx="27">
                  <c:v>1.27602260359659</c:v>
                </c:pt>
                <c:pt idx="28">
                  <c:v>2.038474271868838</c:v>
                </c:pt>
                <c:pt idx="29">
                  <c:v>1.5779345310261215</c:v>
                </c:pt>
                <c:pt idx="30">
                  <c:v>1.7980236545275086</c:v>
                </c:pt>
                <c:pt idx="31">
                  <c:v>1.8669163583894883</c:v>
                </c:pt>
                <c:pt idx="32">
                  <c:v>1.0751038416948397</c:v>
                </c:pt>
                <c:pt idx="33">
                  <c:v>1.5406166187771289</c:v>
                </c:pt>
                <c:pt idx="34">
                  <c:v>2.3351639730111406</c:v>
                </c:pt>
                <c:pt idx="35">
                  <c:v>1.1639714310907328</c:v>
                </c:pt>
                <c:pt idx="36">
                  <c:v>1.6870718580242714</c:v>
                </c:pt>
                <c:pt idx="37">
                  <c:v>2.3020581809819478</c:v>
                </c:pt>
                <c:pt idx="38">
                  <c:v>1.2928455562891774</c:v>
                </c:pt>
                <c:pt idx="39">
                  <c:v>1.2000418747943649</c:v>
                </c:pt>
                <c:pt idx="40">
                  <c:v>1.0336366094203664</c:v>
                </c:pt>
                <c:pt idx="41">
                  <c:v>2.1307453387806752</c:v>
                </c:pt>
                <c:pt idx="42">
                  <c:v>2.0028458879331135</c:v>
                </c:pt>
                <c:pt idx="43">
                  <c:v>1.9275183116597332</c:v>
                </c:pt>
                <c:pt idx="44">
                  <c:v>1.5104931133152457</c:v>
                </c:pt>
                <c:pt idx="45">
                  <c:v>1.5405232362507946</c:v>
                </c:pt>
                <c:pt idx="46">
                  <c:v>1.0271237605161092</c:v>
                </c:pt>
                <c:pt idx="47">
                  <c:v>1.8651553593446089</c:v>
                </c:pt>
                <c:pt idx="48">
                  <c:v>1.2970291904508686</c:v>
                </c:pt>
                <c:pt idx="49">
                  <c:v>1.7253618135013904</c:v>
                </c:pt>
                <c:pt idx="50">
                  <c:v>1.6212646492087059</c:v>
                </c:pt>
                <c:pt idx="51">
                  <c:v>1.7493898130901151</c:v>
                </c:pt>
                <c:pt idx="52">
                  <c:v>1.7970343823332979</c:v>
                </c:pt>
                <c:pt idx="53">
                  <c:v>1.3883051236661812</c:v>
                </c:pt>
                <c:pt idx="54">
                  <c:v>2.3143265258850327</c:v>
                </c:pt>
                <c:pt idx="55">
                  <c:v>2.2621661593752997</c:v>
                </c:pt>
                <c:pt idx="56">
                  <c:v>1.8837351882618749</c:v>
                </c:pt>
                <c:pt idx="57">
                  <c:v>1.5557599944493128</c:v>
                </c:pt>
                <c:pt idx="58">
                  <c:v>1.2887681674522369</c:v>
                </c:pt>
                <c:pt idx="59">
                  <c:v>1.5233279002738835</c:v>
                </c:pt>
                <c:pt idx="60">
                  <c:v>2.025649239217481</c:v>
                </c:pt>
                <c:pt idx="61">
                  <c:v>1.4628653802344558</c:v>
                </c:pt>
                <c:pt idx="62">
                  <c:v>1.7894487167396813</c:v>
                </c:pt>
                <c:pt idx="63">
                  <c:v>1.6693219423787349</c:v>
                </c:pt>
                <c:pt idx="64">
                  <c:v>1.7467908188680692</c:v>
                </c:pt>
                <c:pt idx="65">
                  <c:v>1.8276361425044965</c:v>
                </c:pt>
                <c:pt idx="66">
                  <c:v>1.9286129998438544</c:v>
                </c:pt>
                <c:pt idx="67">
                  <c:v>1.9363673454963681</c:v>
                </c:pt>
                <c:pt idx="68">
                  <c:v>1.6880827521979664</c:v>
                </c:pt>
                <c:pt idx="69">
                  <c:v>1.4539639186372457</c:v>
                </c:pt>
                <c:pt idx="70">
                  <c:v>1.4552217426181291</c:v>
                </c:pt>
                <c:pt idx="71">
                  <c:v>1.8965799635884868</c:v>
                </c:pt>
                <c:pt idx="72">
                  <c:v>1.8674860513542337</c:v>
                </c:pt>
                <c:pt idx="73">
                  <c:v>1.5000483023578983</c:v>
                </c:pt>
                <c:pt idx="74">
                  <c:v>1.9686667149136745</c:v>
                </c:pt>
                <c:pt idx="75">
                  <c:v>1.1662455032994195</c:v>
                </c:pt>
                <c:pt idx="76">
                  <c:v>1.2927154436860069</c:v>
                </c:pt>
                <c:pt idx="77">
                  <c:v>1.5949021537289507</c:v>
                </c:pt>
                <c:pt idx="78">
                  <c:v>1.8207272183369634</c:v>
                </c:pt>
                <c:pt idx="79">
                  <c:v>1.4199414437536837</c:v>
                </c:pt>
                <c:pt idx="80">
                  <c:v>1.2665604107919428</c:v>
                </c:pt>
                <c:pt idx="81">
                  <c:v>1.4457330784472091</c:v>
                </c:pt>
                <c:pt idx="82">
                  <c:v>1.5011793653720713</c:v>
                </c:pt>
                <c:pt idx="83">
                  <c:v>1.4926398217549779</c:v>
                </c:pt>
                <c:pt idx="84">
                  <c:v>1.1502514699629027</c:v>
                </c:pt>
                <c:pt idx="85">
                  <c:v>2.0317180534134645</c:v>
                </c:pt>
                <c:pt idx="86">
                  <c:v>1.6643153966763033</c:v>
                </c:pt>
                <c:pt idx="87">
                  <c:v>1.3163118877866449</c:v>
                </c:pt>
                <c:pt idx="88">
                  <c:v>1.3123276599137301</c:v>
                </c:pt>
                <c:pt idx="89">
                  <c:v>1.7070671099524546</c:v>
                </c:pt>
                <c:pt idx="90">
                  <c:v>1.0597916696869971</c:v>
                </c:pt>
                <c:pt idx="91">
                  <c:v>1.9360599167479071</c:v>
                </c:pt>
                <c:pt idx="92">
                  <c:v>1.6780989808566862</c:v>
                </c:pt>
                <c:pt idx="93">
                  <c:v>2.2741288063690286</c:v>
                </c:pt>
                <c:pt idx="94">
                  <c:v>1.1955185593618947</c:v>
                </c:pt>
                <c:pt idx="95">
                  <c:v>1.8287220649555731</c:v>
                </c:pt>
                <c:pt idx="96">
                  <c:v>1.8270019849050196</c:v>
                </c:pt>
                <c:pt idx="97">
                  <c:v>1.4676171054596885</c:v>
                </c:pt>
                <c:pt idx="98">
                  <c:v>1.1752146804630401</c:v>
                </c:pt>
                <c:pt idx="99">
                  <c:v>1.7705694478494185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9-477E-935C-DC922D8EE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45744"/>
        <c:axId val="224798848"/>
      </c:scatterChart>
      <c:valAx>
        <c:axId val="22494574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98848"/>
        <c:crosses val="autoZero"/>
        <c:crossBetween val="midCat"/>
      </c:valAx>
      <c:valAx>
        <c:axId val="224798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4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">
                  <c:v>42486.6</c:v>
                </c:pt>
                <c:pt idx="2">
                  <c:v>65392.2</c:v>
                </c:pt>
                <c:pt idx="9">
                  <c:v>49784.6</c:v>
                </c:pt>
                <c:pt idx="11">
                  <c:v>50527.4</c:v>
                </c:pt>
                <c:pt idx="20">
                  <c:v>59715.8</c:v>
                </c:pt>
                <c:pt idx="24">
                  <c:v>62142.8</c:v>
                </c:pt>
                <c:pt idx="27">
                  <c:v>51637.8</c:v>
                </c:pt>
                <c:pt idx="30">
                  <c:v>35054.6</c:v>
                </c:pt>
                <c:pt idx="34">
                  <c:v>38238</c:v>
                </c:pt>
                <c:pt idx="35">
                  <c:v>56705</c:v>
                </c:pt>
                <c:pt idx="39">
                  <c:v>66866</c:v>
                </c:pt>
                <c:pt idx="43">
                  <c:v>38172.400000000001</c:v>
                </c:pt>
                <c:pt idx="50">
                  <c:v>50651.199999999997</c:v>
                </c:pt>
                <c:pt idx="52">
                  <c:v>54801.4</c:v>
                </c:pt>
                <c:pt idx="55">
                  <c:v>39622.199999999997</c:v>
                </c:pt>
                <c:pt idx="69">
                  <c:v>55652</c:v>
                </c:pt>
                <c:pt idx="80">
                  <c:v>55463.6</c:v>
                </c:pt>
                <c:pt idx="85">
                  <c:v>42663.4</c:v>
                </c:pt>
                <c:pt idx="97">
                  <c:v>65611.8</c:v>
                </c:pt>
              </c:numCache>
            </c:numRef>
          </c:xVal>
          <c:yVal>
            <c:numRef>
              <c:f>State005!$AA$3:$AA$101</c:f>
              <c:numCache>
                <c:formatCode>General</c:formatCode>
                <c:ptCount val="99"/>
                <c:pt idx="0">
                  <c:v>1.958758761586006</c:v>
                </c:pt>
                <c:pt idx="1">
                  <c:v>1.5124280877535854</c:v>
                </c:pt>
                <c:pt idx="8">
                  <c:v>1.1537101834703904</c:v>
                </c:pt>
                <c:pt idx="10">
                  <c:v>1.5599852753159671</c:v>
                </c:pt>
                <c:pt idx="19">
                  <c:v>1.241614447097753</c:v>
                </c:pt>
                <c:pt idx="23">
                  <c:v>1.2980908488191714</c:v>
                </c:pt>
                <c:pt idx="26">
                  <c:v>1.27602260359659</c:v>
                </c:pt>
                <c:pt idx="29">
                  <c:v>1.7980236545275086</c:v>
                </c:pt>
                <c:pt idx="33">
                  <c:v>2.3351639730111406</c:v>
                </c:pt>
                <c:pt idx="34">
                  <c:v>1.1639714310907328</c:v>
                </c:pt>
                <c:pt idx="38">
                  <c:v>1.2000418747943649</c:v>
                </c:pt>
                <c:pt idx="42">
                  <c:v>1.9275183116597332</c:v>
                </c:pt>
                <c:pt idx="49">
                  <c:v>1.6212646492087059</c:v>
                </c:pt>
                <c:pt idx="51">
                  <c:v>1.7970343823332979</c:v>
                </c:pt>
                <c:pt idx="54">
                  <c:v>2.2621661593752997</c:v>
                </c:pt>
                <c:pt idx="68">
                  <c:v>1.4539639186372457</c:v>
                </c:pt>
                <c:pt idx="79">
                  <c:v>1.2665604107919428</c:v>
                </c:pt>
                <c:pt idx="84">
                  <c:v>2.0317180534134645</c:v>
                </c:pt>
                <c:pt idx="96">
                  <c:v>1.4676171054596885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1-4A6C-A80E-3AC7DCD2D3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54488.2</c:v>
                </c:pt>
                <c:pt idx="8">
                  <c:v>85625.8</c:v>
                </c:pt>
                <c:pt idx="10">
                  <c:v>52574</c:v>
                </c:pt>
                <c:pt idx="14">
                  <c:v>77263.8</c:v>
                </c:pt>
                <c:pt idx="15">
                  <c:v>69515.199999999997</c:v>
                </c:pt>
                <c:pt idx="16">
                  <c:v>63172</c:v>
                </c:pt>
                <c:pt idx="18">
                  <c:v>77388.399999999994</c:v>
                </c:pt>
                <c:pt idx="21">
                  <c:v>68701.399999999994</c:v>
                </c:pt>
                <c:pt idx="23">
                  <c:v>73625</c:v>
                </c:pt>
                <c:pt idx="32">
                  <c:v>78147.8</c:v>
                </c:pt>
                <c:pt idx="33">
                  <c:v>75242.600000000006</c:v>
                </c:pt>
                <c:pt idx="45">
                  <c:v>42795.199999999997</c:v>
                </c:pt>
                <c:pt idx="46">
                  <c:v>62808.4</c:v>
                </c:pt>
                <c:pt idx="48">
                  <c:v>85000.4</c:v>
                </c:pt>
                <c:pt idx="57">
                  <c:v>77828.2</c:v>
                </c:pt>
                <c:pt idx="58">
                  <c:v>73152.800000000003</c:v>
                </c:pt>
                <c:pt idx="61">
                  <c:v>53553.8</c:v>
                </c:pt>
                <c:pt idx="67">
                  <c:v>62254.2</c:v>
                </c:pt>
                <c:pt idx="71">
                  <c:v>63496.4</c:v>
                </c:pt>
                <c:pt idx="72">
                  <c:v>55130.8</c:v>
                </c:pt>
                <c:pt idx="73">
                  <c:v>80741.399999999994</c:v>
                </c:pt>
                <c:pt idx="75">
                  <c:v>72497.600000000006</c:v>
                </c:pt>
                <c:pt idx="77">
                  <c:v>63007</c:v>
                </c:pt>
                <c:pt idx="81">
                  <c:v>68841.2</c:v>
                </c:pt>
                <c:pt idx="82">
                  <c:v>72666.2</c:v>
                </c:pt>
                <c:pt idx="84">
                  <c:v>68199</c:v>
                </c:pt>
                <c:pt idx="88">
                  <c:v>72748.600000000006</c:v>
                </c:pt>
                <c:pt idx="89">
                  <c:v>73571.8</c:v>
                </c:pt>
                <c:pt idx="90">
                  <c:v>55181.599999999999</c:v>
                </c:pt>
                <c:pt idx="94">
                  <c:v>50599.8</c:v>
                </c:pt>
                <c:pt idx="98">
                  <c:v>72270.2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2.0630705363730129</c:v>
                </c:pt>
                <c:pt idx="8">
                  <c:v>1.3365597752079397</c:v>
                </c:pt>
                <c:pt idx="10">
                  <c:v>1.1021988054932095</c:v>
                </c:pt>
                <c:pt idx="14">
                  <c:v>1.1519624973143956</c:v>
                </c:pt>
                <c:pt idx="15">
                  <c:v>1.0938614864087279</c:v>
                </c:pt>
                <c:pt idx="16">
                  <c:v>1.777654657126575</c:v>
                </c:pt>
                <c:pt idx="18">
                  <c:v>1.2591163533552834</c:v>
                </c:pt>
                <c:pt idx="21">
                  <c:v>1.4409458904767589</c:v>
                </c:pt>
                <c:pt idx="23">
                  <c:v>1.4437487266553481</c:v>
                </c:pt>
                <c:pt idx="32">
                  <c:v>1.0751038416948397</c:v>
                </c:pt>
                <c:pt idx="33">
                  <c:v>1.5406166187771289</c:v>
                </c:pt>
                <c:pt idx="45">
                  <c:v>1.5405232362507946</c:v>
                </c:pt>
                <c:pt idx="46">
                  <c:v>1.0271237605161092</c:v>
                </c:pt>
                <c:pt idx="48">
                  <c:v>1.2970291904508686</c:v>
                </c:pt>
                <c:pt idx="57">
                  <c:v>1.5557599944493128</c:v>
                </c:pt>
                <c:pt idx="58">
                  <c:v>1.2887681674522369</c:v>
                </c:pt>
                <c:pt idx="61">
                  <c:v>1.4628653802344558</c:v>
                </c:pt>
                <c:pt idx="67">
                  <c:v>1.9363673454963681</c:v>
                </c:pt>
                <c:pt idx="71">
                  <c:v>1.8965799635884868</c:v>
                </c:pt>
                <c:pt idx="72">
                  <c:v>1.8674860513542337</c:v>
                </c:pt>
                <c:pt idx="73">
                  <c:v>1.5000483023578983</c:v>
                </c:pt>
                <c:pt idx="75">
                  <c:v>1.1662455032994195</c:v>
                </c:pt>
                <c:pt idx="77">
                  <c:v>1.5949021537289507</c:v>
                </c:pt>
                <c:pt idx="81">
                  <c:v>1.4457330784472091</c:v>
                </c:pt>
                <c:pt idx="82">
                  <c:v>1.5011793653720713</c:v>
                </c:pt>
                <c:pt idx="84">
                  <c:v>1.1502514699629027</c:v>
                </c:pt>
                <c:pt idx="88">
                  <c:v>1.3123276599137301</c:v>
                </c:pt>
                <c:pt idx="89">
                  <c:v>1.7070671099524546</c:v>
                </c:pt>
                <c:pt idx="90">
                  <c:v>1.0597916696869971</c:v>
                </c:pt>
                <c:pt idx="94">
                  <c:v>1.1955185593618947</c:v>
                </c:pt>
                <c:pt idx="98">
                  <c:v>1.1752146804630401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31-4A6C-A80E-3AC7DCD2D3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58104.6</c:v>
                </c:pt>
                <c:pt idx="3">
                  <c:v>38500.6</c:v>
                </c:pt>
                <c:pt idx="4">
                  <c:v>48976.6</c:v>
                </c:pt>
                <c:pt idx="6">
                  <c:v>48346.400000000001</c:v>
                </c:pt>
                <c:pt idx="12">
                  <c:v>51939.199999999997</c:v>
                </c:pt>
                <c:pt idx="13">
                  <c:v>52973.4</c:v>
                </c:pt>
                <c:pt idx="19">
                  <c:v>82688.800000000003</c:v>
                </c:pt>
                <c:pt idx="22">
                  <c:v>57349.4</c:v>
                </c:pt>
                <c:pt idx="29">
                  <c:v>45365</c:v>
                </c:pt>
                <c:pt idx="37">
                  <c:v>60879</c:v>
                </c:pt>
                <c:pt idx="38">
                  <c:v>49071.6</c:v>
                </c:pt>
                <c:pt idx="44">
                  <c:v>53959.199999999997</c:v>
                </c:pt>
                <c:pt idx="47">
                  <c:v>53366.6</c:v>
                </c:pt>
                <c:pt idx="49">
                  <c:v>46460.4</c:v>
                </c:pt>
                <c:pt idx="51">
                  <c:v>37365.599999999999</c:v>
                </c:pt>
                <c:pt idx="53">
                  <c:v>68806.2</c:v>
                </c:pt>
                <c:pt idx="54">
                  <c:v>51806</c:v>
                </c:pt>
                <c:pt idx="56">
                  <c:v>52846.6</c:v>
                </c:pt>
                <c:pt idx="60">
                  <c:v>43705</c:v>
                </c:pt>
                <c:pt idx="64">
                  <c:v>52194</c:v>
                </c:pt>
                <c:pt idx="65">
                  <c:v>38808.6</c:v>
                </c:pt>
                <c:pt idx="66">
                  <c:v>56357.599999999999</c:v>
                </c:pt>
                <c:pt idx="70">
                  <c:v>62829.599999999999</c:v>
                </c:pt>
                <c:pt idx="76">
                  <c:v>37504</c:v>
                </c:pt>
                <c:pt idx="79">
                  <c:v>42079.199999999997</c:v>
                </c:pt>
                <c:pt idx="86">
                  <c:v>54722.2</c:v>
                </c:pt>
                <c:pt idx="87">
                  <c:v>35261.4</c:v>
                </c:pt>
                <c:pt idx="92">
                  <c:v>50179.4</c:v>
                </c:pt>
                <c:pt idx="93">
                  <c:v>56950.6</c:v>
                </c:pt>
                <c:pt idx="95">
                  <c:v>54966.8</c:v>
                </c:pt>
                <c:pt idx="96">
                  <c:v>49473.4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1.603866131080844</c:v>
                </c:pt>
                <c:pt idx="3">
                  <c:v>1.6450133244676708</c:v>
                </c:pt>
                <c:pt idx="4">
                  <c:v>1.7417909777322231</c:v>
                </c:pt>
                <c:pt idx="6">
                  <c:v>2.386796121324442</c:v>
                </c:pt>
                <c:pt idx="12">
                  <c:v>1.7208197276815971</c:v>
                </c:pt>
                <c:pt idx="13">
                  <c:v>2.0884255116718955</c:v>
                </c:pt>
                <c:pt idx="19">
                  <c:v>1.4219096177475063</c:v>
                </c:pt>
                <c:pt idx="22">
                  <c:v>1.3126379700572282</c:v>
                </c:pt>
                <c:pt idx="29">
                  <c:v>1.5779345310261215</c:v>
                </c:pt>
                <c:pt idx="37">
                  <c:v>2.3020581809819478</c:v>
                </c:pt>
                <c:pt idx="38">
                  <c:v>1.2928455562891774</c:v>
                </c:pt>
                <c:pt idx="44">
                  <c:v>1.5104931133152457</c:v>
                </c:pt>
                <c:pt idx="47">
                  <c:v>1.8651553593446089</c:v>
                </c:pt>
                <c:pt idx="49">
                  <c:v>1.7253618135013904</c:v>
                </c:pt>
                <c:pt idx="51">
                  <c:v>1.7493898130901151</c:v>
                </c:pt>
                <c:pt idx="53">
                  <c:v>1.3883051236661812</c:v>
                </c:pt>
                <c:pt idx="54">
                  <c:v>2.3143265258850327</c:v>
                </c:pt>
                <c:pt idx="56">
                  <c:v>1.8837351882618749</c:v>
                </c:pt>
                <c:pt idx="60">
                  <c:v>2.025649239217481</c:v>
                </c:pt>
                <c:pt idx="64">
                  <c:v>1.7467908188680692</c:v>
                </c:pt>
                <c:pt idx="65">
                  <c:v>1.8276361425044965</c:v>
                </c:pt>
                <c:pt idx="66">
                  <c:v>1.9286129998438544</c:v>
                </c:pt>
                <c:pt idx="70">
                  <c:v>1.4552217426181291</c:v>
                </c:pt>
                <c:pt idx="76">
                  <c:v>1.2927154436860069</c:v>
                </c:pt>
                <c:pt idx="79">
                  <c:v>1.4199414437536837</c:v>
                </c:pt>
                <c:pt idx="86">
                  <c:v>1.6643153966763033</c:v>
                </c:pt>
                <c:pt idx="87">
                  <c:v>1.3163118877866449</c:v>
                </c:pt>
                <c:pt idx="92">
                  <c:v>1.6780989808566862</c:v>
                </c:pt>
                <c:pt idx="93">
                  <c:v>2.2741288063690286</c:v>
                </c:pt>
                <c:pt idx="95">
                  <c:v>1.8287220649555731</c:v>
                </c:pt>
                <c:pt idx="96">
                  <c:v>1.8270019849050196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31-4A6C-A80E-3AC7DCD2D3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76418.600000000006</c:v>
                </c:pt>
                <c:pt idx="17">
                  <c:v>53413.4</c:v>
                </c:pt>
                <c:pt idx="25">
                  <c:v>50902.6</c:v>
                </c:pt>
                <c:pt idx="26">
                  <c:v>71817.600000000006</c:v>
                </c:pt>
                <c:pt idx="28">
                  <c:v>68263.8</c:v>
                </c:pt>
                <c:pt idx="31">
                  <c:v>65147</c:v>
                </c:pt>
                <c:pt idx="36">
                  <c:v>55851.8</c:v>
                </c:pt>
                <c:pt idx="40">
                  <c:v>68056.800000000003</c:v>
                </c:pt>
                <c:pt idx="41">
                  <c:v>65744.600000000006</c:v>
                </c:pt>
                <c:pt idx="42">
                  <c:v>62195</c:v>
                </c:pt>
                <c:pt idx="59">
                  <c:v>83685.2</c:v>
                </c:pt>
                <c:pt idx="62">
                  <c:v>69985.8</c:v>
                </c:pt>
                <c:pt idx="63">
                  <c:v>74819.600000000006</c:v>
                </c:pt>
                <c:pt idx="68">
                  <c:v>72157.600000000006</c:v>
                </c:pt>
                <c:pt idx="74">
                  <c:v>63561.8</c:v>
                </c:pt>
                <c:pt idx="78">
                  <c:v>54822.6</c:v>
                </c:pt>
                <c:pt idx="83">
                  <c:v>73965.600000000006</c:v>
                </c:pt>
                <c:pt idx="91">
                  <c:v>64623</c:v>
                </c:pt>
                <c:pt idx="99">
                  <c:v>58737.599999999999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1.5793929750087019</c:v>
                </c:pt>
                <c:pt idx="17">
                  <c:v>2.3426892877068299</c:v>
                </c:pt>
                <c:pt idx="25">
                  <c:v>1.6836468078251405</c:v>
                </c:pt>
                <c:pt idx="26">
                  <c:v>1.4760587933876932</c:v>
                </c:pt>
                <c:pt idx="28">
                  <c:v>2.038474271868838</c:v>
                </c:pt>
                <c:pt idx="31">
                  <c:v>1.8669163583894883</c:v>
                </c:pt>
                <c:pt idx="36">
                  <c:v>1.6870718580242714</c:v>
                </c:pt>
                <c:pt idx="40">
                  <c:v>1.0336366094203664</c:v>
                </c:pt>
                <c:pt idx="41">
                  <c:v>2.1307453387806752</c:v>
                </c:pt>
                <c:pt idx="42">
                  <c:v>2.0028458879331135</c:v>
                </c:pt>
                <c:pt idx="59">
                  <c:v>1.5233279002738835</c:v>
                </c:pt>
                <c:pt idx="62">
                  <c:v>1.7894487167396813</c:v>
                </c:pt>
                <c:pt idx="63">
                  <c:v>1.6693219423787349</c:v>
                </c:pt>
                <c:pt idx="68">
                  <c:v>1.6880827521979664</c:v>
                </c:pt>
                <c:pt idx="74">
                  <c:v>1.9686667149136745</c:v>
                </c:pt>
                <c:pt idx="78">
                  <c:v>1.8207272183369634</c:v>
                </c:pt>
                <c:pt idx="83">
                  <c:v>1.4926398217549779</c:v>
                </c:pt>
                <c:pt idx="91">
                  <c:v>1.9360599167479071</c:v>
                </c:pt>
                <c:pt idx="99">
                  <c:v>1.7705694478494185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31-4A6C-A80E-3AC7DCD2D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29344"/>
        <c:axId val="223011552"/>
      </c:scatterChart>
      <c:valAx>
        <c:axId val="22492934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011552"/>
        <c:crosses val="autoZero"/>
        <c:crossBetween val="midCat"/>
      </c:valAx>
      <c:valAx>
        <c:axId val="22301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2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58104.6</c:v>
                </c:pt>
                <c:pt idx="8">
                  <c:v>85625.8</c:v>
                </c:pt>
                <c:pt idx="9">
                  <c:v>49784.6</c:v>
                </c:pt>
                <c:pt idx="10">
                  <c:v>52574</c:v>
                </c:pt>
                <c:pt idx="11">
                  <c:v>50527.4</c:v>
                </c:pt>
                <c:pt idx="14">
                  <c:v>77263.8</c:v>
                </c:pt>
                <c:pt idx="15">
                  <c:v>69515.199999999997</c:v>
                </c:pt>
                <c:pt idx="18">
                  <c:v>77388.399999999994</c:v>
                </c:pt>
                <c:pt idx="19">
                  <c:v>82688.800000000003</c:v>
                </c:pt>
                <c:pt idx="20">
                  <c:v>59715.8</c:v>
                </c:pt>
                <c:pt idx="21">
                  <c:v>68701.399999999994</c:v>
                </c:pt>
                <c:pt idx="22">
                  <c:v>57349.4</c:v>
                </c:pt>
                <c:pt idx="23">
                  <c:v>73625</c:v>
                </c:pt>
                <c:pt idx="24">
                  <c:v>62142.8</c:v>
                </c:pt>
                <c:pt idx="26">
                  <c:v>71817.600000000006</c:v>
                </c:pt>
                <c:pt idx="27">
                  <c:v>51637.8</c:v>
                </c:pt>
                <c:pt idx="29">
                  <c:v>45365</c:v>
                </c:pt>
                <c:pt idx="32">
                  <c:v>78147.8</c:v>
                </c:pt>
                <c:pt idx="33">
                  <c:v>75242.600000000006</c:v>
                </c:pt>
                <c:pt idx="35">
                  <c:v>56705</c:v>
                </c:pt>
                <c:pt idx="38">
                  <c:v>49071.6</c:v>
                </c:pt>
                <c:pt idx="39">
                  <c:v>66866</c:v>
                </c:pt>
                <c:pt idx="40">
                  <c:v>68056.800000000003</c:v>
                </c:pt>
                <c:pt idx="44">
                  <c:v>53959.199999999997</c:v>
                </c:pt>
                <c:pt idx="45">
                  <c:v>42795.199999999997</c:v>
                </c:pt>
                <c:pt idx="46">
                  <c:v>62808.4</c:v>
                </c:pt>
                <c:pt idx="48">
                  <c:v>85000.4</c:v>
                </c:pt>
                <c:pt idx="53">
                  <c:v>68806.2</c:v>
                </c:pt>
                <c:pt idx="58">
                  <c:v>73152.800000000003</c:v>
                </c:pt>
                <c:pt idx="61">
                  <c:v>53553.8</c:v>
                </c:pt>
                <c:pt idx="65">
                  <c:v>38808.6</c:v>
                </c:pt>
                <c:pt idx="69">
                  <c:v>55652</c:v>
                </c:pt>
                <c:pt idx="73">
                  <c:v>80741.399999999994</c:v>
                </c:pt>
                <c:pt idx="75">
                  <c:v>72497.600000000006</c:v>
                </c:pt>
                <c:pt idx="76">
                  <c:v>37504</c:v>
                </c:pt>
                <c:pt idx="77">
                  <c:v>63007</c:v>
                </c:pt>
                <c:pt idx="79">
                  <c:v>42079.199999999997</c:v>
                </c:pt>
                <c:pt idx="80">
                  <c:v>55463.6</c:v>
                </c:pt>
                <c:pt idx="82">
                  <c:v>72666.2</c:v>
                </c:pt>
                <c:pt idx="84">
                  <c:v>68199</c:v>
                </c:pt>
                <c:pt idx="86">
                  <c:v>54722.2</c:v>
                </c:pt>
                <c:pt idx="87">
                  <c:v>35261.4</c:v>
                </c:pt>
                <c:pt idx="88">
                  <c:v>72748.600000000006</c:v>
                </c:pt>
                <c:pt idx="90">
                  <c:v>55181.599999999999</c:v>
                </c:pt>
                <c:pt idx="92">
                  <c:v>50179.4</c:v>
                </c:pt>
                <c:pt idx="94">
                  <c:v>50599.8</c:v>
                </c:pt>
                <c:pt idx="97">
                  <c:v>65611.8</c:v>
                </c:pt>
                <c:pt idx="98">
                  <c:v>72270.2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1.603866131080844</c:v>
                </c:pt>
                <c:pt idx="8">
                  <c:v>1.3365597752079397</c:v>
                </c:pt>
                <c:pt idx="9">
                  <c:v>1.1537101834703904</c:v>
                </c:pt>
                <c:pt idx="10">
                  <c:v>1.1021988054932095</c:v>
                </c:pt>
                <c:pt idx="11">
                  <c:v>1.5599852753159671</c:v>
                </c:pt>
                <c:pt idx="14">
                  <c:v>1.1519624973143956</c:v>
                </c:pt>
                <c:pt idx="15">
                  <c:v>1.0938614864087279</c:v>
                </c:pt>
                <c:pt idx="18">
                  <c:v>1.2591163533552834</c:v>
                </c:pt>
                <c:pt idx="19">
                  <c:v>1.4219096177475063</c:v>
                </c:pt>
                <c:pt idx="20">
                  <c:v>1.241614447097753</c:v>
                </c:pt>
                <c:pt idx="21">
                  <c:v>1.4409458904767589</c:v>
                </c:pt>
                <c:pt idx="22">
                  <c:v>1.3126379700572282</c:v>
                </c:pt>
                <c:pt idx="23">
                  <c:v>1.4437487266553481</c:v>
                </c:pt>
                <c:pt idx="24">
                  <c:v>1.2980908488191714</c:v>
                </c:pt>
                <c:pt idx="26">
                  <c:v>1.4760587933876932</c:v>
                </c:pt>
                <c:pt idx="27">
                  <c:v>1.27602260359659</c:v>
                </c:pt>
                <c:pt idx="29">
                  <c:v>1.5779345310261215</c:v>
                </c:pt>
                <c:pt idx="32">
                  <c:v>1.0751038416948397</c:v>
                </c:pt>
                <c:pt idx="33">
                  <c:v>1.5406166187771289</c:v>
                </c:pt>
                <c:pt idx="35">
                  <c:v>1.1639714310907328</c:v>
                </c:pt>
                <c:pt idx="38">
                  <c:v>1.2928455562891774</c:v>
                </c:pt>
                <c:pt idx="39">
                  <c:v>1.2000418747943649</c:v>
                </c:pt>
                <c:pt idx="40">
                  <c:v>1.0336366094203664</c:v>
                </c:pt>
                <c:pt idx="44">
                  <c:v>1.5104931133152457</c:v>
                </c:pt>
                <c:pt idx="45">
                  <c:v>1.5405232362507946</c:v>
                </c:pt>
                <c:pt idx="46">
                  <c:v>1.0271237605161092</c:v>
                </c:pt>
                <c:pt idx="48">
                  <c:v>1.2970291904508686</c:v>
                </c:pt>
                <c:pt idx="53">
                  <c:v>1.3883051236661812</c:v>
                </c:pt>
                <c:pt idx="58">
                  <c:v>1.2887681674522369</c:v>
                </c:pt>
                <c:pt idx="61">
                  <c:v>1.4628653802344558</c:v>
                </c:pt>
                <c:pt idx="65">
                  <c:v>1.8276361425044965</c:v>
                </c:pt>
                <c:pt idx="69">
                  <c:v>1.4539639186372457</c:v>
                </c:pt>
                <c:pt idx="73">
                  <c:v>1.5000483023578983</c:v>
                </c:pt>
                <c:pt idx="75">
                  <c:v>1.1662455032994195</c:v>
                </c:pt>
                <c:pt idx="76">
                  <c:v>1.2927154436860069</c:v>
                </c:pt>
                <c:pt idx="77">
                  <c:v>1.5949021537289507</c:v>
                </c:pt>
                <c:pt idx="79">
                  <c:v>1.4199414437536837</c:v>
                </c:pt>
                <c:pt idx="80">
                  <c:v>1.2665604107919428</c:v>
                </c:pt>
                <c:pt idx="82">
                  <c:v>1.5011793653720713</c:v>
                </c:pt>
                <c:pt idx="84">
                  <c:v>1.1502514699629027</c:v>
                </c:pt>
                <c:pt idx="86">
                  <c:v>1.6643153966763033</c:v>
                </c:pt>
                <c:pt idx="87">
                  <c:v>1.3163118877866449</c:v>
                </c:pt>
                <c:pt idx="88">
                  <c:v>1.3123276599137301</c:v>
                </c:pt>
                <c:pt idx="90">
                  <c:v>1.0597916696869971</c:v>
                </c:pt>
                <c:pt idx="92">
                  <c:v>1.6780989808566862</c:v>
                </c:pt>
                <c:pt idx="94">
                  <c:v>1.1955185593618947</c:v>
                </c:pt>
                <c:pt idx="97">
                  <c:v>1.4676171054596885</c:v>
                </c:pt>
                <c:pt idx="98">
                  <c:v>1.1752146804630401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92-46F3-AF75-7C497C2E46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42486.6</c:v>
                </c:pt>
                <c:pt idx="2">
                  <c:v>65392.2</c:v>
                </c:pt>
                <c:pt idx="3">
                  <c:v>38500.6</c:v>
                </c:pt>
                <c:pt idx="4">
                  <c:v>48976.6</c:v>
                </c:pt>
                <c:pt idx="5">
                  <c:v>54488.2</c:v>
                </c:pt>
                <c:pt idx="6">
                  <c:v>48346.400000000001</c:v>
                </c:pt>
                <c:pt idx="7">
                  <c:v>76418.600000000006</c:v>
                </c:pt>
                <c:pt idx="12">
                  <c:v>51939.199999999997</c:v>
                </c:pt>
                <c:pt idx="13">
                  <c:v>52973.4</c:v>
                </c:pt>
                <c:pt idx="16">
                  <c:v>63172</c:v>
                </c:pt>
                <c:pt idx="17">
                  <c:v>53413.4</c:v>
                </c:pt>
                <c:pt idx="25">
                  <c:v>50902.6</c:v>
                </c:pt>
                <c:pt idx="28">
                  <c:v>68263.8</c:v>
                </c:pt>
                <c:pt idx="30">
                  <c:v>35054.6</c:v>
                </c:pt>
                <c:pt idx="31">
                  <c:v>65147</c:v>
                </c:pt>
                <c:pt idx="34">
                  <c:v>38238</c:v>
                </c:pt>
                <c:pt idx="36">
                  <c:v>55851.8</c:v>
                </c:pt>
                <c:pt idx="37">
                  <c:v>60879</c:v>
                </c:pt>
                <c:pt idx="41">
                  <c:v>65744.600000000006</c:v>
                </c:pt>
                <c:pt idx="42">
                  <c:v>62195</c:v>
                </c:pt>
                <c:pt idx="43">
                  <c:v>38172.400000000001</c:v>
                </c:pt>
                <c:pt idx="47">
                  <c:v>53366.6</c:v>
                </c:pt>
                <c:pt idx="49">
                  <c:v>46460.4</c:v>
                </c:pt>
                <c:pt idx="50">
                  <c:v>50651.199999999997</c:v>
                </c:pt>
                <c:pt idx="51">
                  <c:v>37365.599999999999</c:v>
                </c:pt>
                <c:pt idx="52">
                  <c:v>54801.4</c:v>
                </c:pt>
                <c:pt idx="54">
                  <c:v>51806</c:v>
                </c:pt>
                <c:pt idx="55">
                  <c:v>39622.199999999997</c:v>
                </c:pt>
                <c:pt idx="56">
                  <c:v>52846.6</c:v>
                </c:pt>
                <c:pt idx="57">
                  <c:v>77828.2</c:v>
                </c:pt>
                <c:pt idx="59">
                  <c:v>83685.2</c:v>
                </c:pt>
                <c:pt idx="60">
                  <c:v>43705</c:v>
                </c:pt>
                <c:pt idx="62">
                  <c:v>69985.8</c:v>
                </c:pt>
                <c:pt idx="63">
                  <c:v>74819.600000000006</c:v>
                </c:pt>
                <c:pt idx="64">
                  <c:v>52194</c:v>
                </c:pt>
                <c:pt idx="66">
                  <c:v>56357.599999999999</c:v>
                </c:pt>
                <c:pt idx="67">
                  <c:v>62254.2</c:v>
                </c:pt>
                <c:pt idx="68">
                  <c:v>72157.600000000006</c:v>
                </c:pt>
                <c:pt idx="70">
                  <c:v>62829.599999999999</c:v>
                </c:pt>
                <c:pt idx="71">
                  <c:v>63496.4</c:v>
                </c:pt>
                <c:pt idx="72">
                  <c:v>55130.8</c:v>
                </c:pt>
                <c:pt idx="74">
                  <c:v>63561.8</c:v>
                </c:pt>
                <c:pt idx="78">
                  <c:v>54822.6</c:v>
                </c:pt>
                <c:pt idx="81">
                  <c:v>68841.2</c:v>
                </c:pt>
                <c:pt idx="83">
                  <c:v>73965.600000000006</c:v>
                </c:pt>
                <c:pt idx="85">
                  <c:v>42663.4</c:v>
                </c:pt>
                <c:pt idx="89">
                  <c:v>73571.8</c:v>
                </c:pt>
                <c:pt idx="91">
                  <c:v>64623</c:v>
                </c:pt>
                <c:pt idx="93">
                  <c:v>56950.6</c:v>
                </c:pt>
                <c:pt idx="95">
                  <c:v>54966.8</c:v>
                </c:pt>
                <c:pt idx="96">
                  <c:v>49473.4</c:v>
                </c:pt>
                <c:pt idx="99">
                  <c:v>58737.599999999999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1.958758761586006</c:v>
                </c:pt>
                <c:pt idx="2">
                  <c:v>1.5124280877535854</c:v>
                </c:pt>
                <c:pt idx="3">
                  <c:v>1.6450133244676708</c:v>
                </c:pt>
                <c:pt idx="4">
                  <c:v>1.7417909777322231</c:v>
                </c:pt>
                <c:pt idx="5">
                  <c:v>2.0630705363730129</c:v>
                </c:pt>
                <c:pt idx="6">
                  <c:v>2.386796121324442</c:v>
                </c:pt>
                <c:pt idx="7">
                  <c:v>1.5793929750087019</c:v>
                </c:pt>
                <c:pt idx="12">
                  <c:v>1.7208197276815971</c:v>
                </c:pt>
                <c:pt idx="13">
                  <c:v>2.0884255116718955</c:v>
                </c:pt>
                <c:pt idx="16">
                  <c:v>1.777654657126575</c:v>
                </c:pt>
                <c:pt idx="17">
                  <c:v>2.3426892877068299</c:v>
                </c:pt>
                <c:pt idx="25">
                  <c:v>1.6836468078251405</c:v>
                </c:pt>
                <c:pt idx="28">
                  <c:v>2.038474271868838</c:v>
                </c:pt>
                <c:pt idx="30">
                  <c:v>1.7980236545275086</c:v>
                </c:pt>
                <c:pt idx="31">
                  <c:v>1.8669163583894883</c:v>
                </c:pt>
                <c:pt idx="34">
                  <c:v>2.3351639730111406</c:v>
                </c:pt>
                <c:pt idx="36">
                  <c:v>1.6870718580242714</c:v>
                </c:pt>
                <c:pt idx="37">
                  <c:v>2.3020581809819478</c:v>
                </c:pt>
                <c:pt idx="41">
                  <c:v>2.1307453387806752</c:v>
                </c:pt>
                <c:pt idx="42">
                  <c:v>2.0028458879331135</c:v>
                </c:pt>
                <c:pt idx="43">
                  <c:v>1.9275183116597332</c:v>
                </c:pt>
                <c:pt idx="47">
                  <c:v>1.8651553593446089</c:v>
                </c:pt>
                <c:pt idx="49">
                  <c:v>1.7253618135013904</c:v>
                </c:pt>
                <c:pt idx="50">
                  <c:v>1.6212646492087059</c:v>
                </c:pt>
                <c:pt idx="51">
                  <c:v>1.7493898130901151</c:v>
                </c:pt>
                <c:pt idx="52">
                  <c:v>1.7970343823332979</c:v>
                </c:pt>
                <c:pt idx="54">
                  <c:v>2.3143265258850327</c:v>
                </c:pt>
                <c:pt idx="55">
                  <c:v>2.2621661593752997</c:v>
                </c:pt>
                <c:pt idx="56">
                  <c:v>1.8837351882618749</c:v>
                </c:pt>
                <c:pt idx="57">
                  <c:v>1.5557599944493128</c:v>
                </c:pt>
                <c:pt idx="59">
                  <c:v>1.5233279002738835</c:v>
                </c:pt>
                <c:pt idx="60">
                  <c:v>2.025649239217481</c:v>
                </c:pt>
                <c:pt idx="62">
                  <c:v>1.7894487167396813</c:v>
                </c:pt>
                <c:pt idx="63">
                  <c:v>1.6693219423787349</c:v>
                </c:pt>
                <c:pt idx="64">
                  <c:v>1.7467908188680692</c:v>
                </c:pt>
                <c:pt idx="66">
                  <c:v>1.9286129998438544</c:v>
                </c:pt>
                <c:pt idx="67">
                  <c:v>1.9363673454963681</c:v>
                </c:pt>
                <c:pt idx="68">
                  <c:v>1.6880827521979664</c:v>
                </c:pt>
                <c:pt idx="70">
                  <c:v>1.4552217426181291</c:v>
                </c:pt>
                <c:pt idx="71">
                  <c:v>1.8965799635884868</c:v>
                </c:pt>
                <c:pt idx="72">
                  <c:v>1.8674860513542337</c:v>
                </c:pt>
                <c:pt idx="74">
                  <c:v>1.9686667149136745</c:v>
                </c:pt>
                <c:pt idx="78">
                  <c:v>1.8207272183369634</c:v>
                </c:pt>
                <c:pt idx="81">
                  <c:v>1.4457330784472091</c:v>
                </c:pt>
                <c:pt idx="83">
                  <c:v>1.4926398217549779</c:v>
                </c:pt>
                <c:pt idx="85">
                  <c:v>2.0317180534134645</c:v>
                </c:pt>
                <c:pt idx="89">
                  <c:v>1.7070671099524546</c:v>
                </c:pt>
                <c:pt idx="91">
                  <c:v>1.9360599167479071</c:v>
                </c:pt>
                <c:pt idx="93">
                  <c:v>2.2741288063690286</c:v>
                </c:pt>
                <c:pt idx="95">
                  <c:v>1.8287220649555731</c:v>
                </c:pt>
                <c:pt idx="96">
                  <c:v>1.8270019849050196</c:v>
                </c:pt>
                <c:pt idx="99">
                  <c:v>1.7705694478494185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92-46F3-AF75-7C497C2E4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51168"/>
        <c:axId val="221722992"/>
      </c:scatterChart>
      <c:valAx>
        <c:axId val="22615116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22992"/>
        <c:crosses val="autoZero"/>
        <c:crossBetween val="midCat"/>
      </c:valAx>
      <c:valAx>
        <c:axId val="22172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5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52764.800000000003</c:v>
                </c:pt>
                <c:pt idx="1">
                  <c:v>43096.6</c:v>
                </c:pt>
                <c:pt idx="2">
                  <c:v>66494</c:v>
                </c:pt>
                <c:pt idx="3">
                  <c:v>43630</c:v>
                </c:pt>
                <c:pt idx="4">
                  <c:v>50496.6</c:v>
                </c:pt>
                <c:pt idx="5">
                  <c:v>59544</c:v>
                </c:pt>
                <c:pt idx="6">
                  <c:v>55699.199999999997</c:v>
                </c:pt>
                <c:pt idx="7">
                  <c:v>70777.2</c:v>
                </c:pt>
                <c:pt idx="8">
                  <c:v>81569.600000000006</c:v>
                </c:pt>
                <c:pt idx="9">
                  <c:v>50091</c:v>
                </c:pt>
                <c:pt idx="10">
                  <c:v>56240.6</c:v>
                </c:pt>
                <c:pt idx="11">
                  <c:v>51980.800000000003</c:v>
                </c:pt>
                <c:pt idx="12">
                  <c:v>46165</c:v>
                </c:pt>
                <c:pt idx="13">
                  <c:v>47825.599999999999</c:v>
                </c:pt>
                <c:pt idx="14">
                  <c:v>79926.2</c:v>
                </c:pt>
                <c:pt idx="15">
                  <c:v>60938.2</c:v>
                </c:pt>
                <c:pt idx="16">
                  <c:v>71350.8</c:v>
                </c:pt>
                <c:pt idx="17">
                  <c:v>50746</c:v>
                </c:pt>
                <c:pt idx="18">
                  <c:v>76412</c:v>
                </c:pt>
                <c:pt idx="19">
                  <c:v>82678.2</c:v>
                </c:pt>
                <c:pt idx="20">
                  <c:v>53203.8</c:v>
                </c:pt>
                <c:pt idx="21">
                  <c:v>71368.399999999994</c:v>
                </c:pt>
                <c:pt idx="22">
                  <c:v>44408.4</c:v>
                </c:pt>
                <c:pt idx="23">
                  <c:v>73582</c:v>
                </c:pt>
                <c:pt idx="24">
                  <c:v>61821.599999999999</c:v>
                </c:pt>
                <c:pt idx="25">
                  <c:v>56747.4</c:v>
                </c:pt>
                <c:pt idx="26">
                  <c:v>74156.399999999994</c:v>
                </c:pt>
                <c:pt idx="27">
                  <c:v>52905.8</c:v>
                </c:pt>
                <c:pt idx="28">
                  <c:v>67484.600000000006</c:v>
                </c:pt>
                <c:pt idx="29">
                  <c:v>44814.2</c:v>
                </c:pt>
                <c:pt idx="30">
                  <c:v>36773.4</c:v>
                </c:pt>
                <c:pt idx="31">
                  <c:v>63594.8</c:v>
                </c:pt>
                <c:pt idx="32">
                  <c:v>79878</c:v>
                </c:pt>
                <c:pt idx="33">
                  <c:v>74802.8</c:v>
                </c:pt>
                <c:pt idx="34">
                  <c:v>41054.400000000001</c:v>
                </c:pt>
                <c:pt idx="35">
                  <c:v>60828.6</c:v>
                </c:pt>
                <c:pt idx="36">
                  <c:v>51250.2</c:v>
                </c:pt>
                <c:pt idx="37">
                  <c:v>57707</c:v>
                </c:pt>
                <c:pt idx="38">
                  <c:v>42767.8</c:v>
                </c:pt>
                <c:pt idx="39">
                  <c:v>57688.800000000003</c:v>
                </c:pt>
                <c:pt idx="40">
                  <c:v>69269</c:v>
                </c:pt>
                <c:pt idx="41">
                  <c:v>74859</c:v>
                </c:pt>
                <c:pt idx="42">
                  <c:v>69672</c:v>
                </c:pt>
                <c:pt idx="43">
                  <c:v>30253.8</c:v>
                </c:pt>
                <c:pt idx="44">
                  <c:v>52903.8</c:v>
                </c:pt>
                <c:pt idx="45">
                  <c:v>51617.8</c:v>
                </c:pt>
                <c:pt idx="46">
                  <c:v>61648.4</c:v>
                </c:pt>
                <c:pt idx="47">
                  <c:v>53338.8</c:v>
                </c:pt>
                <c:pt idx="48">
                  <c:v>86798.8</c:v>
                </c:pt>
                <c:pt idx="49">
                  <c:v>46196.800000000003</c:v>
                </c:pt>
                <c:pt idx="50">
                  <c:v>50580.4</c:v>
                </c:pt>
                <c:pt idx="51">
                  <c:v>38469.800000000003</c:v>
                </c:pt>
                <c:pt idx="52">
                  <c:v>51270</c:v>
                </c:pt>
                <c:pt idx="53">
                  <c:v>67721.2</c:v>
                </c:pt>
                <c:pt idx="54">
                  <c:v>51597.4</c:v>
                </c:pt>
                <c:pt idx="55">
                  <c:v>53795.6</c:v>
                </c:pt>
                <c:pt idx="56">
                  <c:v>50273.4</c:v>
                </c:pt>
                <c:pt idx="57">
                  <c:v>74979</c:v>
                </c:pt>
                <c:pt idx="58">
                  <c:v>76021</c:v>
                </c:pt>
                <c:pt idx="59">
                  <c:v>79215.199999999997</c:v>
                </c:pt>
                <c:pt idx="60">
                  <c:v>50067.4</c:v>
                </c:pt>
                <c:pt idx="61">
                  <c:v>59037.4</c:v>
                </c:pt>
                <c:pt idx="62">
                  <c:v>84860</c:v>
                </c:pt>
                <c:pt idx="63">
                  <c:v>69508.600000000006</c:v>
                </c:pt>
                <c:pt idx="64">
                  <c:v>53019.199999999997</c:v>
                </c:pt>
                <c:pt idx="65">
                  <c:v>46622.6</c:v>
                </c:pt>
                <c:pt idx="66">
                  <c:v>54544.2</c:v>
                </c:pt>
                <c:pt idx="67">
                  <c:v>66955.8</c:v>
                </c:pt>
                <c:pt idx="68">
                  <c:v>70225</c:v>
                </c:pt>
                <c:pt idx="69">
                  <c:v>51560.4</c:v>
                </c:pt>
                <c:pt idx="70">
                  <c:v>65051.4</c:v>
                </c:pt>
                <c:pt idx="71">
                  <c:v>68693.8</c:v>
                </c:pt>
                <c:pt idx="72">
                  <c:v>57489.4</c:v>
                </c:pt>
                <c:pt idx="73">
                  <c:v>85644.800000000003</c:v>
                </c:pt>
                <c:pt idx="74">
                  <c:v>65751.600000000006</c:v>
                </c:pt>
                <c:pt idx="75">
                  <c:v>77999.199999999997</c:v>
                </c:pt>
                <c:pt idx="76">
                  <c:v>41343.800000000003</c:v>
                </c:pt>
                <c:pt idx="77">
                  <c:v>58698.8</c:v>
                </c:pt>
                <c:pt idx="78">
                  <c:v>56116.6</c:v>
                </c:pt>
                <c:pt idx="79">
                  <c:v>43162.6</c:v>
                </c:pt>
                <c:pt idx="80">
                  <c:v>57304</c:v>
                </c:pt>
                <c:pt idx="81">
                  <c:v>72178</c:v>
                </c:pt>
                <c:pt idx="82">
                  <c:v>72712</c:v>
                </c:pt>
                <c:pt idx="83">
                  <c:v>76778.600000000006</c:v>
                </c:pt>
                <c:pt idx="84">
                  <c:v>68377</c:v>
                </c:pt>
                <c:pt idx="85">
                  <c:v>38782.400000000001</c:v>
                </c:pt>
                <c:pt idx="86">
                  <c:v>52178.8</c:v>
                </c:pt>
                <c:pt idx="87">
                  <c:v>44651.8</c:v>
                </c:pt>
                <c:pt idx="88">
                  <c:v>67421.2</c:v>
                </c:pt>
                <c:pt idx="89">
                  <c:v>72437</c:v>
                </c:pt>
                <c:pt idx="90">
                  <c:v>57586</c:v>
                </c:pt>
                <c:pt idx="91">
                  <c:v>60832.2</c:v>
                </c:pt>
                <c:pt idx="92">
                  <c:v>44946</c:v>
                </c:pt>
                <c:pt idx="93">
                  <c:v>58352.2</c:v>
                </c:pt>
                <c:pt idx="94">
                  <c:v>52959.4</c:v>
                </c:pt>
                <c:pt idx="95">
                  <c:v>54668.2</c:v>
                </c:pt>
                <c:pt idx="96">
                  <c:v>44787.8</c:v>
                </c:pt>
                <c:pt idx="97">
                  <c:v>59807.8</c:v>
                </c:pt>
                <c:pt idx="98">
                  <c:v>77031.8</c:v>
                </c:pt>
                <c:pt idx="99">
                  <c:v>64027.6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2.1073708229728907</c:v>
                </c:pt>
                <c:pt idx="1">
                  <c:v>1.9340736856271725</c:v>
                </c:pt>
                <c:pt idx="2">
                  <c:v>1.4365506662255241</c:v>
                </c:pt>
                <c:pt idx="3">
                  <c:v>1.449782259912904</c:v>
                </c:pt>
                <c:pt idx="4">
                  <c:v>1.7484345480685828</c:v>
                </c:pt>
                <c:pt idx="5">
                  <c:v>1.9637746876259572</c:v>
                </c:pt>
                <c:pt idx="6">
                  <c:v>2.1071218258071931</c:v>
                </c:pt>
                <c:pt idx="7">
                  <c:v>1.6417857728194956</c:v>
                </c:pt>
                <c:pt idx="8">
                  <c:v>1.5326175437908238</c:v>
                </c:pt>
                <c:pt idx="9">
                  <c:v>1.271984987323072</c:v>
                </c:pt>
                <c:pt idx="10">
                  <c:v>1.185246956824785</c:v>
                </c:pt>
                <c:pt idx="11">
                  <c:v>1.5165984363457277</c:v>
                </c:pt>
                <c:pt idx="12">
                  <c:v>2.1535795516083613</c:v>
                </c:pt>
                <c:pt idx="13">
                  <c:v>1.9871575056036934</c:v>
                </c:pt>
                <c:pt idx="14">
                  <c:v>1.3595917233648041</c:v>
                </c:pt>
                <c:pt idx="15">
                  <c:v>1.2478872037572493</c:v>
                </c:pt>
                <c:pt idx="16">
                  <c:v>1.5706901674543241</c:v>
                </c:pt>
                <c:pt idx="17">
                  <c:v>2.5284751507507979</c:v>
                </c:pt>
                <c:pt idx="18">
                  <c:v>1.4760639690101032</c:v>
                </c:pt>
                <c:pt idx="19">
                  <c:v>1.274144816892482</c:v>
                </c:pt>
                <c:pt idx="20">
                  <c:v>1.6345636965780639</c:v>
                </c:pt>
                <c:pt idx="21">
                  <c:v>1.512350003643069</c:v>
                </c:pt>
                <c:pt idx="22">
                  <c:v>1.6916394195692706</c:v>
                </c:pt>
                <c:pt idx="23">
                  <c:v>1.4530591720801282</c:v>
                </c:pt>
                <c:pt idx="24">
                  <c:v>1.3023603400753134</c:v>
                </c:pt>
                <c:pt idx="25">
                  <c:v>1.8021618611601589</c:v>
                </c:pt>
                <c:pt idx="26">
                  <c:v>1.8055622980619341</c:v>
                </c:pt>
                <c:pt idx="27">
                  <c:v>1.2454211069485766</c:v>
                </c:pt>
                <c:pt idx="28">
                  <c:v>1.8073160395112364</c:v>
                </c:pt>
                <c:pt idx="29">
                  <c:v>1.5929325972571196</c:v>
                </c:pt>
                <c:pt idx="30">
                  <c:v>1.9755584199448513</c:v>
                </c:pt>
                <c:pt idx="31">
                  <c:v>1.7567474070206996</c:v>
                </c:pt>
                <c:pt idx="32">
                  <c:v>1.0517789629184506</c:v>
                </c:pt>
                <c:pt idx="33">
                  <c:v>1.6475720160207905</c:v>
                </c:pt>
                <c:pt idx="34">
                  <c:v>1.6894413266300323</c:v>
                </c:pt>
                <c:pt idx="35">
                  <c:v>1.1369651775645009</c:v>
                </c:pt>
                <c:pt idx="36">
                  <c:v>1.8387635560446594</c:v>
                </c:pt>
                <c:pt idx="37">
                  <c:v>2.0905955949884762</c:v>
                </c:pt>
                <c:pt idx="38">
                  <c:v>1.7759622893859397</c:v>
                </c:pt>
                <c:pt idx="39">
                  <c:v>1.2674037248131353</c:v>
                </c:pt>
                <c:pt idx="40">
                  <c:v>1.2351123879368837</c:v>
                </c:pt>
                <c:pt idx="41">
                  <c:v>1.601891556125516</c:v>
                </c:pt>
                <c:pt idx="42">
                  <c:v>1.9481283729475256</c:v>
                </c:pt>
                <c:pt idx="43">
                  <c:v>1.7770329677594221</c:v>
                </c:pt>
                <c:pt idx="44">
                  <c:v>1.4577024712780555</c:v>
                </c:pt>
                <c:pt idx="45">
                  <c:v>1.0790270023131554</c:v>
                </c:pt>
                <c:pt idx="46">
                  <c:v>1.0477644188656965</c:v>
                </c:pt>
                <c:pt idx="47">
                  <c:v>1.8557785327003982</c:v>
                </c:pt>
                <c:pt idx="48">
                  <c:v>1.3237510195993492</c:v>
                </c:pt>
                <c:pt idx="49">
                  <c:v>1.7502294531222942</c:v>
                </c:pt>
                <c:pt idx="50">
                  <c:v>1.4629184427169417</c:v>
                </c:pt>
                <c:pt idx="51">
                  <c:v>1.6960056979760747</c:v>
                </c:pt>
                <c:pt idx="52">
                  <c:v>1.5699824458747806</c:v>
                </c:pt>
                <c:pt idx="53">
                  <c:v>1.0997885447983793</c:v>
                </c:pt>
                <c:pt idx="54">
                  <c:v>2.4307038726757551</c:v>
                </c:pt>
                <c:pt idx="55">
                  <c:v>1.5343819940664292</c:v>
                </c:pt>
                <c:pt idx="56">
                  <c:v>2.324609037781411</c:v>
                </c:pt>
                <c:pt idx="57">
                  <c:v>1.6357246695741474</c:v>
                </c:pt>
                <c:pt idx="58">
                  <c:v>1.4063219373594138</c:v>
                </c:pt>
                <c:pt idx="59">
                  <c:v>1.5832062533453177</c:v>
                </c:pt>
                <c:pt idx="60">
                  <c:v>1.8622297143450628</c:v>
                </c:pt>
                <c:pt idx="61">
                  <c:v>1.327074024262586</c:v>
                </c:pt>
                <c:pt idx="62">
                  <c:v>1.2770209757247231</c:v>
                </c:pt>
                <c:pt idx="63">
                  <c:v>1.8396572510451943</c:v>
                </c:pt>
                <c:pt idx="64">
                  <c:v>1.5753538340827475</c:v>
                </c:pt>
                <c:pt idx="65">
                  <c:v>1.6286521987190763</c:v>
                </c:pt>
                <c:pt idx="66">
                  <c:v>1.7770725393350715</c:v>
                </c:pt>
                <c:pt idx="67">
                  <c:v>1.7553371029843567</c:v>
                </c:pt>
                <c:pt idx="68">
                  <c:v>1.888558205767177</c:v>
                </c:pt>
                <c:pt idx="69">
                  <c:v>1.3568940504728435</c:v>
                </c:pt>
                <c:pt idx="70">
                  <c:v>1.3108096059423779</c:v>
                </c:pt>
                <c:pt idx="71">
                  <c:v>1.5339230032404672</c:v>
                </c:pt>
                <c:pt idx="72">
                  <c:v>1.6562183637331402</c:v>
                </c:pt>
                <c:pt idx="73">
                  <c:v>1.4678999775818262</c:v>
                </c:pt>
                <c:pt idx="74">
                  <c:v>2.2096496511111514</c:v>
                </c:pt>
                <c:pt idx="75">
                  <c:v>1.0681391604016452</c:v>
                </c:pt>
                <c:pt idx="76">
                  <c:v>1.4953390834901483</c:v>
                </c:pt>
                <c:pt idx="77">
                  <c:v>1.6432192821659044</c:v>
                </c:pt>
                <c:pt idx="78">
                  <c:v>1.7832334817148581</c:v>
                </c:pt>
                <c:pt idx="79">
                  <c:v>1.8197235569683012</c:v>
                </c:pt>
                <c:pt idx="80">
                  <c:v>1.1464644701940527</c:v>
                </c:pt>
                <c:pt idx="81">
                  <c:v>1.1414142813599713</c:v>
                </c:pt>
                <c:pt idx="82">
                  <c:v>1.482836395643085</c:v>
                </c:pt>
                <c:pt idx="83">
                  <c:v>1.4339412284152093</c:v>
                </c:pt>
                <c:pt idx="84">
                  <c:v>1.1565731166912852</c:v>
                </c:pt>
                <c:pt idx="85">
                  <c:v>2.0057294030281776</c:v>
                </c:pt>
                <c:pt idx="86">
                  <c:v>1.5388625265433471</c:v>
                </c:pt>
                <c:pt idx="87">
                  <c:v>1.378197519472899</c:v>
                </c:pt>
                <c:pt idx="88">
                  <c:v>1.3845348347404081</c:v>
                </c:pt>
                <c:pt idx="89">
                  <c:v>1.7843367339895357</c:v>
                </c:pt>
                <c:pt idx="90">
                  <c:v>1.1570346959330393</c:v>
                </c:pt>
                <c:pt idx="91">
                  <c:v>2.2299538731132524</c:v>
                </c:pt>
                <c:pt idx="92">
                  <c:v>1.7284741690028034</c:v>
                </c:pt>
                <c:pt idx="93">
                  <c:v>1.977131967603621</c:v>
                </c:pt>
                <c:pt idx="94">
                  <c:v>1.3740525761243518</c:v>
                </c:pt>
                <c:pt idx="95">
                  <c:v>1.840027657760819</c:v>
                </c:pt>
                <c:pt idx="96">
                  <c:v>2.1738509147580367</c:v>
                </c:pt>
                <c:pt idx="97">
                  <c:v>1.6051418042462688</c:v>
                </c:pt>
                <c:pt idx="98">
                  <c:v>1.1201348014715999</c:v>
                </c:pt>
                <c:pt idx="99">
                  <c:v>1.6176617583667043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F-4131-96D9-4024A715A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40816"/>
        <c:axId val="223003232"/>
      </c:scatterChart>
      <c:valAx>
        <c:axId val="2219408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003232"/>
        <c:crosses val="autoZero"/>
        <c:crossBetween val="midCat"/>
      </c:valAx>
      <c:valAx>
        <c:axId val="22300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40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">
                  <c:v>43096.6</c:v>
                </c:pt>
                <c:pt idx="2">
                  <c:v>66494</c:v>
                </c:pt>
                <c:pt idx="9">
                  <c:v>50091</c:v>
                </c:pt>
                <c:pt idx="11">
                  <c:v>51980.800000000003</c:v>
                </c:pt>
                <c:pt idx="20">
                  <c:v>53203.8</c:v>
                </c:pt>
                <c:pt idx="24">
                  <c:v>61821.599999999999</c:v>
                </c:pt>
                <c:pt idx="27">
                  <c:v>52905.8</c:v>
                </c:pt>
                <c:pt idx="30">
                  <c:v>36773.4</c:v>
                </c:pt>
                <c:pt idx="34">
                  <c:v>41054.400000000001</c:v>
                </c:pt>
                <c:pt idx="35">
                  <c:v>60828.6</c:v>
                </c:pt>
                <c:pt idx="39">
                  <c:v>57688.800000000003</c:v>
                </c:pt>
                <c:pt idx="43">
                  <c:v>30253.8</c:v>
                </c:pt>
                <c:pt idx="50">
                  <c:v>50580.4</c:v>
                </c:pt>
                <c:pt idx="52">
                  <c:v>51270</c:v>
                </c:pt>
                <c:pt idx="55">
                  <c:v>53795.6</c:v>
                </c:pt>
                <c:pt idx="69">
                  <c:v>51560.4</c:v>
                </c:pt>
                <c:pt idx="80">
                  <c:v>57304</c:v>
                </c:pt>
                <c:pt idx="85">
                  <c:v>38782.400000000001</c:v>
                </c:pt>
                <c:pt idx="97">
                  <c:v>59807.8</c:v>
                </c:pt>
              </c:numCache>
            </c:numRef>
          </c:xVal>
          <c:yVal>
            <c:numRef>
              <c:f>State004!$AA$3:$AA$101</c:f>
              <c:numCache>
                <c:formatCode>General</c:formatCode>
                <c:ptCount val="99"/>
                <c:pt idx="0">
                  <c:v>1.9340736856271725</c:v>
                </c:pt>
                <c:pt idx="1">
                  <c:v>1.4365506662255241</c:v>
                </c:pt>
                <c:pt idx="8">
                  <c:v>1.271984987323072</c:v>
                </c:pt>
                <c:pt idx="10">
                  <c:v>1.5165984363457277</c:v>
                </c:pt>
                <c:pt idx="19">
                  <c:v>1.6345636965780639</c:v>
                </c:pt>
                <c:pt idx="23">
                  <c:v>1.3023603400753134</c:v>
                </c:pt>
                <c:pt idx="26">
                  <c:v>1.2454211069485766</c:v>
                </c:pt>
                <c:pt idx="29">
                  <c:v>1.9755584199448513</c:v>
                </c:pt>
                <c:pt idx="33">
                  <c:v>1.6894413266300323</c:v>
                </c:pt>
                <c:pt idx="34">
                  <c:v>1.1369651775645009</c:v>
                </c:pt>
                <c:pt idx="38">
                  <c:v>1.2674037248131353</c:v>
                </c:pt>
                <c:pt idx="42">
                  <c:v>1.7770329677594221</c:v>
                </c:pt>
                <c:pt idx="49">
                  <c:v>1.4629184427169417</c:v>
                </c:pt>
                <c:pt idx="51">
                  <c:v>1.5699824458747806</c:v>
                </c:pt>
                <c:pt idx="54">
                  <c:v>1.5343819940664292</c:v>
                </c:pt>
                <c:pt idx="68">
                  <c:v>1.3568940504728435</c:v>
                </c:pt>
                <c:pt idx="79">
                  <c:v>1.1464644701940527</c:v>
                </c:pt>
                <c:pt idx="84">
                  <c:v>2.0057294030281776</c:v>
                </c:pt>
                <c:pt idx="96">
                  <c:v>1.6051418042462688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F4-4C44-BC72-38F256BBA5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59544</c:v>
                </c:pt>
                <c:pt idx="8">
                  <c:v>81569.600000000006</c:v>
                </c:pt>
                <c:pt idx="10">
                  <c:v>56240.6</c:v>
                </c:pt>
                <c:pt idx="14">
                  <c:v>79926.2</c:v>
                </c:pt>
                <c:pt idx="15">
                  <c:v>60938.2</c:v>
                </c:pt>
                <c:pt idx="16">
                  <c:v>71350.8</c:v>
                </c:pt>
                <c:pt idx="18">
                  <c:v>76412</c:v>
                </c:pt>
                <c:pt idx="21">
                  <c:v>71368.399999999994</c:v>
                </c:pt>
                <c:pt idx="23">
                  <c:v>73582</c:v>
                </c:pt>
                <c:pt idx="32">
                  <c:v>79878</c:v>
                </c:pt>
                <c:pt idx="33">
                  <c:v>74802.8</c:v>
                </c:pt>
                <c:pt idx="45">
                  <c:v>51617.8</c:v>
                </c:pt>
                <c:pt idx="46">
                  <c:v>61648.4</c:v>
                </c:pt>
                <c:pt idx="48">
                  <c:v>86798.8</c:v>
                </c:pt>
                <c:pt idx="57">
                  <c:v>74979</c:v>
                </c:pt>
                <c:pt idx="58">
                  <c:v>76021</c:v>
                </c:pt>
                <c:pt idx="61">
                  <c:v>59037.4</c:v>
                </c:pt>
                <c:pt idx="67">
                  <c:v>66955.8</c:v>
                </c:pt>
                <c:pt idx="71">
                  <c:v>68693.8</c:v>
                </c:pt>
                <c:pt idx="72">
                  <c:v>57489.4</c:v>
                </c:pt>
                <c:pt idx="73">
                  <c:v>85644.800000000003</c:v>
                </c:pt>
                <c:pt idx="75">
                  <c:v>77999.199999999997</c:v>
                </c:pt>
                <c:pt idx="77">
                  <c:v>58698.8</c:v>
                </c:pt>
                <c:pt idx="81">
                  <c:v>72178</c:v>
                </c:pt>
                <c:pt idx="82">
                  <c:v>72712</c:v>
                </c:pt>
                <c:pt idx="84">
                  <c:v>68377</c:v>
                </c:pt>
                <c:pt idx="88">
                  <c:v>67421.2</c:v>
                </c:pt>
                <c:pt idx="89">
                  <c:v>72437</c:v>
                </c:pt>
                <c:pt idx="90">
                  <c:v>57586</c:v>
                </c:pt>
                <c:pt idx="94">
                  <c:v>52959.4</c:v>
                </c:pt>
                <c:pt idx="98">
                  <c:v>77031.8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1.9637746876259572</c:v>
                </c:pt>
                <c:pt idx="8">
                  <c:v>1.5326175437908238</c:v>
                </c:pt>
                <c:pt idx="10">
                  <c:v>1.185246956824785</c:v>
                </c:pt>
                <c:pt idx="14">
                  <c:v>1.3595917233648041</c:v>
                </c:pt>
                <c:pt idx="15">
                  <c:v>1.2478872037572493</c:v>
                </c:pt>
                <c:pt idx="16">
                  <c:v>1.5706901674543241</c:v>
                </c:pt>
                <c:pt idx="18">
                  <c:v>1.4760639690101032</c:v>
                </c:pt>
                <c:pt idx="21">
                  <c:v>1.512350003643069</c:v>
                </c:pt>
                <c:pt idx="23">
                  <c:v>1.4530591720801282</c:v>
                </c:pt>
                <c:pt idx="32">
                  <c:v>1.0517789629184506</c:v>
                </c:pt>
                <c:pt idx="33">
                  <c:v>1.6475720160207905</c:v>
                </c:pt>
                <c:pt idx="45">
                  <c:v>1.0790270023131554</c:v>
                </c:pt>
                <c:pt idx="46">
                  <c:v>1.0477644188656965</c:v>
                </c:pt>
                <c:pt idx="48">
                  <c:v>1.3237510195993492</c:v>
                </c:pt>
                <c:pt idx="57">
                  <c:v>1.6357246695741474</c:v>
                </c:pt>
                <c:pt idx="58">
                  <c:v>1.4063219373594138</c:v>
                </c:pt>
                <c:pt idx="61">
                  <c:v>1.327074024262586</c:v>
                </c:pt>
                <c:pt idx="67">
                  <c:v>1.7553371029843567</c:v>
                </c:pt>
                <c:pt idx="71">
                  <c:v>1.5339230032404672</c:v>
                </c:pt>
                <c:pt idx="72">
                  <c:v>1.6562183637331402</c:v>
                </c:pt>
                <c:pt idx="73">
                  <c:v>1.4678999775818262</c:v>
                </c:pt>
                <c:pt idx="75">
                  <c:v>1.0681391604016452</c:v>
                </c:pt>
                <c:pt idx="77">
                  <c:v>1.6432192821659044</c:v>
                </c:pt>
                <c:pt idx="81">
                  <c:v>1.1414142813599713</c:v>
                </c:pt>
                <c:pt idx="82">
                  <c:v>1.482836395643085</c:v>
                </c:pt>
                <c:pt idx="84">
                  <c:v>1.1565731166912852</c:v>
                </c:pt>
                <c:pt idx="88">
                  <c:v>1.3845348347404081</c:v>
                </c:pt>
                <c:pt idx="89">
                  <c:v>1.7843367339895357</c:v>
                </c:pt>
                <c:pt idx="90">
                  <c:v>1.1570346959330393</c:v>
                </c:pt>
                <c:pt idx="94">
                  <c:v>1.3740525761243518</c:v>
                </c:pt>
                <c:pt idx="98">
                  <c:v>1.1201348014715999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F4-4C44-BC72-38F256BBA5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52764.800000000003</c:v>
                </c:pt>
                <c:pt idx="3">
                  <c:v>43630</c:v>
                </c:pt>
                <c:pt idx="4">
                  <c:v>50496.6</c:v>
                </c:pt>
                <c:pt idx="6">
                  <c:v>55699.199999999997</c:v>
                </c:pt>
                <c:pt idx="12">
                  <c:v>46165</c:v>
                </c:pt>
                <c:pt idx="13">
                  <c:v>47825.599999999999</c:v>
                </c:pt>
                <c:pt idx="19">
                  <c:v>82678.2</c:v>
                </c:pt>
                <c:pt idx="22">
                  <c:v>44408.4</c:v>
                </c:pt>
                <c:pt idx="29">
                  <c:v>44814.2</c:v>
                </c:pt>
                <c:pt idx="37">
                  <c:v>57707</c:v>
                </c:pt>
                <c:pt idx="38">
                  <c:v>42767.8</c:v>
                </c:pt>
                <c:pt idx="44">
                  <c:v>52903.8</c:v>
                </c:pt>
                <c:pt idx="47">
                  <c:v>53338.8</c:v>
                </c:pt>
                <c:pt idx="49">
                  <c:v>46196.800000000003</c:v>
                </c:pt>
                <c:pt idx="51">
                  <c:v>38469.800000000003</c:v>
                </c:pt>
                <c:pt idx="53">
                  <c:v>67721.2</c:v>
                </c:pt>
                <c:pt idx="54">
                  <c:v>51597.4</c:v>
                </c:pt>
                <c:pt idx="56">
                  <c:v>50273.4</c:v>
                </c:pt>
                <c:pt idx="60">
                  <c:v>50067.4</c:v>
                </c:pt>
                <c:pt idx="64">
                  <c:v>53019.199999999997</c:v>
                </c:pt>
                <c:pt idx="65">
                  <c:v>46622.6</c:v>
                </c:pt>
                <c:pt idx="66">
                  <c:v>54544.2</c:v>
                </c:pt>
                <c:pt idx="70">
                  <c:v>65051.4</c:v>
                </c:pt>
                <c:pt idx="76">
                  <c:v>41343.800000000003</c:v>
                </c:pt>
                <c:pt idx="79">
                  <c:v>43162.6</c:v>
                </c:pt>
                <c:pt idx="86">
                  <c:v>52178.8</c:v>
                </c:pt>
                <c:pt idx="87">
                  <c:v>44651.8</c:v>
                </c:pt>
                <c:pt idx="92">
                  <c:v>44946</c:v>
                </c:pt>
                <c:pt idx="93">
                  <c:v>58352.2</c:v>
                </c:pt>
                <c:pt idx="95">
                  <c:v>54668.2</c:v>
                </c:pt>
                <c:pt idx="96">
                  <c:v>44787.8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2.1073708229728907</c:v>
                </c:pt>
                <c:pt idx="3">
                  <c:v>1.449782259912904</c:v>
                </c:pt>
                <c:pt idx="4">
                  <c:v>1.7484345480685828</c:v>
                </c:pt>
                <c:pt idx="6">
                  <c:v>2.1071218258071931</c:v>
                </c:pt>
                <c:pt idx="12">
                  <c:v>2.1535795516083613</c:v>
                </c:pt>
                <c:pt idx="13">
                  <c:v>1.9871575056036934</c:v>
                </c:pt>
                <c:pt idx="19">
                  <c:v>1.274144816892482</c:v>
                </c:pt>
                <c:pt idx="22">
                  <c:v>1.6916394195692706</c:v>
                </c:pt>
                <c:pt idx="29">
                  <c:v>1.5929325972571196</c:v>
                </c:pt>
                <c:pt idx="37">
                  <c:v>2.0905955949884762</c:v>
                </c:pt>
                <c:pt idx="38">
                  <c:v>1.7759622893859397</c:v>
                </c:pt>
                <c:pt idx="44">
                  <c:v>1.4577024712780555</c:v>
                </c:pt>
                <c:pt idx="47">
                  <c:v>1.8557785327003982</c:v>
                </c:pt>
                <c:pt idx="49">
                  <c:v>1.7502294531222942</c:v>
                </c:pt>
                <c:pt idx="51">
                  <c:v>1.6960056979760747</c:v>
                </c:pt>
                <c:pt idx="53">
                  <c:v>1.0997885447983793</c:v>
                </c:pt>
                <c:pt idx="54">
                  <c:v>2.4307038726757551</c:v>
                </c:pt>
                <c:pt idx="56">
                  <c:v>2.324609037781411</c:v>
                </c:pt>
                <c:pt idx="60">
                  <c:v>1.8622297143450628</c:v>
                </c:pt>
                <c:pt idx="64">
                  <c:v>1.5753538340827475</c:v>
                </c:pt>
                <c:pt idx="65">
                  <c:v>1.6286521987190763</c:v>
                </c:pt>
                <c:pt idx="66">
                  <c:v>1.7770725393350715</c:v>
                </c:pt>
                <c:pt idx="70">
                  <c:v>1.3108096059423779</c:v>
                </c:pt>
                <c:pt idx="76">
                  <c:v>1.4953390834901483</c:v>
                </c:pt>
                <c:pt idx="79">
                  <c:v>1.8197235569683012</c:v>
                </c:pt>
                <c:pt idx="86">
                  <c:v>1.5388625265433471</c:v>
                </c:pt>
                <c:pt idx="87">
                  <c:v>1.378197519472899</c:v>
                </c:pt>
                <c:pt idx="92">
                  <c:v>1.7284741690028034</c:v>
                </c:pt>
                <c:pt idx="93">
                  <c:v>1.977131967603621</c:v>
                </c:pt>
                <c:pt idx="95">
                  <c:v>1.840027657760819</c:v>
                </c:pt>
                <c:pt idx="96">
                  <c:v>2.1738509147580367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F4-4C44-BC72-38F256BBA5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70777.2</c:v>
                </c:pt>
                <c:pt idx="17">
                  <c:v>50746</c:v>
                </c:pt>
                <c:pt idx="25">
                  <c:v>56747.4</c:v>
                </c:pt>
                <c:pt idx="26">
                  <c:v>74156.399999999994</c:v>
                </c:pt>
                <c:pt idx="28">
                  <c:v>67484.600000000006</c:v>
                </c:pt>
                <c:pt idx="31">
                  <c:v>63594.8</c:v>
                </c:pt>
                <c:pt idx="36">
                  <c:v>51250.2</c:v>
                </c:pt>
                <c:pt idx="40">
                  <c:v>69269</c:v>
                </c:pt>
                <c:pt idx="41">
                  <c:v>74859</c:v>
                </c:pt>
                <c:pt idx="42">
                  <c:v>69672</c:v>
                </c:pt>
                <c:pt idx="59">
                  <c:v>79215.199999999997</c:v>
                </c:pt>
                <c:pt idx="62">
                  <c:v>84860</c:v>
                </c:pt>
                <c:pt idx="63">
                  <c:v>69508.600000000006</c:v>
                </c:pt>
                <c:pt idx="68">
                  <c:v>70225</c:v>
                </c:pt>
                <c:pt idx="74">
                  <c:v>65751.600000000006</c:v>
                </c:pt>
                <c:pt idx="78">
                  <c:v>56116.6</c:v>
                </c:pt>
                <c:pt idx="83">
                  <c:v>76778.600000000006</c:v>
                </c:pt>
                <c:pt idx="91">
                  <c:v>60832.2</c:v>
                </c:pt>
                <c:pt idx="99">
                  <c:v>64027.6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1.6417857728194956</c:v>
                </c:pt>
                <c:pt idx="17">
                  <c:v>2.5284751507507979</c:v>
                </c:pt>
                <c:pt idx="25">
                  <c:v>1.8021618611601589</c:v>
                </c:pt>
                <c:pt idx="26">
                  <c:v>1.8055622980619341</c:v>
                </c:pt>
                <c:pt idx="28">
                  <c:v>1.8073160395112364</c:v>
                </c:pt>
                <c:pt idx="31">
                  <c:v>1.7567474070206996</c:v>
                </c:pt>
                <c:pt idx="36">
                  <c:v>1.8387635560446594</c:v>
                </c:pt>
                <c:pt idx="40">
                  <c:v>1.2351123879368837</c:v>
                </c:pt>
                <c:pt idx="41">
                  <c:v>1.601891556125516</c:v>
                </c:pt>
                <c:pt idx="42">
                  <c:v>1.9481283729475256</c:v>
                </c:pt>
                <c:pt idx="59">
                  <c:v>1.5832062533453177</c:v>
                </c:pt>
                <c:pt idx="62">
                  <c:v>1.2770209757247231</c:v>
                </c:pt>
                <c:pt idx="63">
                  <c:v>1.8396572510451943</c:v>
                </c:pt>
                <c:pt idx="68">
                  <c:v>1.888558205767177</c:v>
                </c:pt>
                <c:pt idx="74">
                  <c:v>2.2096496511111514</c:v>
                </c:pt>
                <c:pt idx="78">
                  <c:v>1.7832334817148581</c:v>
                </c:pt>
                <c:pt idx="83">
                  <c:v>1.4339412284152093</c:v>
                </c:pt>
                <c:pt idx="91">
                  <c:v>2.2299538731132524</c:v>
                </c:pt>
                <c:pt idx="99">
                  <c:v>1.6176617583667043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F4-4C44-BC72-38F256BBA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602576"/>
        <c:axId val="223006560"/>
      </c:scatterChart>
      <c:valAx>
        <c:axId val="22160257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006560"/>
        <c:crosses val="autoZero"/>
        <c:crossBetween val="midCat"/>
      </c:valAx>
      <c:valAx>
        <c:axId val="22300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60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2">
                  <c:v>66494</c:v>
                </c:pt>
                <c:pt idx="3">
                  <c:v>43630</c:v>
                </c:pt>
                <c:pt idx="7">
                  <c:v>70777.2</c:v>
                </c:pt>
                <c:pt idx="9">
                  <c:v>50091</c:v>
                </c:pt>
                <c:pt idx="10">
                  <c:v>56240.6</c:v>
                </c:pt>
                <c:pt idx="11">
                  <c:v>51980.800000000003</c:v>
                </c:pt>
                <c:pt idx="14">
                  <c:v>79926.2</c:v>
                </c:pt>
                <c:pt idx="15">
                  <c:v>60938.2</c:v>
                </c:pt>
                <c:pt idx="18">
                  <c:v>76412</c:v>
                </c:pt>
                <c:pt idx="19">
                  <c:v>82678.2</c:v>
                </c:pt>
                <c:pt idx="21">
                  <c:v>71368.399999999994</c:v>
                </c:pt>
                <c:pt idx="23">
                  <c:v>73582</c:v>
                </c:pt>
                <c:pt idx="24">
                  <c:v>61821.599999999999</c:v>
                </c:pt>
                <c:pt idx="27">
                  <c:v>52905.8</c:v>
                </c:pt>
                <c:pt idx="29">
                  <c:v>44814.2</c:v>
                </c:pt>
                <c:pt idx="32">
                  <c:v>79878</c:v>
                </c:pt>
                <c:pt idx="34">
                  <c:v>41054.400000000001</c:v>
                </c:pt>
                <c:pt idx="35">
                  <c:v>60828.6</c:v>
                </c:pt>
                <c:pt idx="39">
                  <c:v>57688.800000000003</c:v>
                </c:pt>
                <c:pt idx="40">
                  <c:v>69269</c:v>
                </c:pt>
                <c:pt idx="44">
                  <c:v>52903.8</c:v>
                </c:pt>
                <c:pt idx="45">
                  <c:v>51617.8</c:v>
                </c:pt>
                <c:pt idx="46">
                  <c:v>61648.4</c:v>
                </c:pt>
                <c:pt idx="48">
                  <c:v>86798.8</c:v>
                </c:pt>
                <c:pt idx="50">
                  <c:v>50580.4</c:v>
                </c:pt>
                <c:pt idx="53">
                  <c:v>67721.2</c:v>
                </c:pt>
                <c:pt idx="58">
                  <c:v>76021</c:v>
                </c:pt>
                <c:pt idx="61">
                  <c:v>59037.4</c:v>
                </c:pt>
                <c:pt idx="62">
                  <c:v>84860</c:v>
                </c:pt>
                <c:pt idx="69">
                  <c:v>51560.4</c:v>
                </c:pt>
                <c:pt idx="70">
                  <c:v>65051.4</c:v>
                </c:pt>
                <c:pt idx="72">
                  <c:v>57489.4</c:v>
                </c:pt>
                <c:pt idx="73">
                  <c:v>85644.800000000003</c:v>
                </c:pt>
                <c:pt idx="75">
                  <c:v>77999.199999999997</c:v>
                </c:pt>
                <c:pt idx="77">
                  <c:v>58698.8</c:v>
                </c:pt>
                <c:pt idx="80">
                  <c:v>57304</c:v>
                </c:pt>
                <c:pt idx="81">
                  <c:v>72178</c:v>
                </c:pt>
                <c:pt idx="82">
                  <c:v>72712</c:v>
                </c:pt>
                <c:pt idx="83">
                  <c:v>76778.600000000006</c:v>
                </c:pt>
                <c:pt idx="84">
                  <c:v>68377</c:v>
                </c:pt>
                <c:pt idx="86">
                  <c:v>52178.8</c:v>
                </c:pt>
                <c:pt idx="87">
                  <c:v>44651.8</c:v>
                </c:pt>
                <c:pt idx="88">
                  <c:v>67421.2</c:v>
                </c:pt>
                <c:pt idx="90">
                  <c:v>57586</c:v>
                </c:pt>
                <c:pt idx="94">
                  <c:v>52959.4</c:v>
                </c:pt>
                <c:pt idx="97">
                  <c:v>59807.8</c:v>
                </c:pt>
                <c:pt idx="98">
                  <c:v>77031.8</c:v>
                </c:pt>
              </c:numCache>
            </c:numRef>
          </c:xVal>
          <c:yVal>
            <c:numRef>
              <c:f>State004!$AJ$4:$AJ$101</c:f>
              <c:numCache>
                <c:formatCode>General</c:formatCode>
                <c:ptCount val="98"/>
                <c:pt idx="0">
                  <c:v>1.4365506662255241</c:v>
                </c:pt>
                <c:pt idx="1">
                  <c:v>1.449782259912904</c:v>
                </c:pt>
                <c:pt idx="5">
                  <c:v>1.6417857728194956</c:v>
                </c:pt>
                <c:pt idx="7">
                  <c:v>1.271984987323072</c:v>
                </c:pt>
                <c:pt idx="8">
                  <c:v>1.185246956824785</c:v>
                </c:pt>
                <c:pt idx="9">
                  <c:v>1.5165984363457277</c:v>
                </c:pt>
                <c:pt idx="12">
                  <c:v>1.3595917233648041</c:v>
                </c:pt>
                <c:pt idx="13">
                  <c:v>1.2478872037572493</c:v>
                </c:pt>
                <c:pt idx="16">
                  <c:v>1.4760639690101032</c:v>
                </c:pt>
                <c:pt idx="17">
                  <c:v>1.274144816892482</c:v>
                </c:pt>
                <c:pt idx="19">
                  <c:v>1.512350003643069</c:v>
                </c:pt>
                <c:pt idx="21">
                  <c:v>1.4530591720801282</c:v>
                </c:pt>
                <c:pt idx="22">
                  <c:v>1.3023603400753134</c:v>
                </c:pt>
                <c:pt idx="25">
                  <c:v>1.2454211069485766</c:v>
                </c:pt>
                <c:pt idx="27">
                  <c:v>1.5929325972571196</c:v>
                </c:pt>
                <c:pt idx="30">
                  <c:v>1.0517789629184506</c:v>
                </c:pt>
                <c:pt idx="32">
                  <c:v>1.6894413266300323</c:v>
                </c:pt>
                <c:pt idx="33">
                  <c:v>1.1369651775645009</c:v>
                </c:pt>
                <c:pt idx="37">
                  <c:v>1.2674037248131353</c:v>
                </c:pt>
                <c:pt idx="38">
                  <c:v>1.2351123879368837</c:v>
                </c:pt>
                <c:pt idx="42">
                  <c:v>1.4577024712780555</c:v>
                </c:pt>
                <c:pt idx="43">
                  <c:v>1.0790270023131554</c:v>
                </c:pt>
                <c:pt idx="44">
                  <c:v>1.0477644188656965</c:v>
                </c:pt>
                <c:pt idx="46">
                  <c:v>1.3237510195993492</c:v>
                </c:pt>
                <c:pt idx="48">
                  <c:v>1.4629184427169417</c:v>
                </c:pt>
                <c:pt idx="51">
                  <c:v>1.0997885447983793</c:v>
                </c:pt>
                <c:pt idx="56">
                  <c:v>1.4063219373594138</c:v>
                </c:pt>
                <c:pt idx="59">
                  <c:v>1.327074024262586</c:v>
                </c:pt>
                <c:pt idx="60">
                  <c:v>1.2770209757247231</c:v>
                </c:pt>
                <c:pt idx="67">
                  <c:v>1.3568940504728435</c:v>
                </c:pt>
                <c:pt idx="68">
                  <c:v>1.3108096059423779</c:v>
                </c:pt>
                <c:pt idx="70">
                  <c:v>1.6562183637331402</c:v>
                </c:pt>
                <c:pt idx="71">
                  <c:v>1.4678999775818262</c:v>
                </c:pt>
                <c:pt idx="73">
                  <c:v>1.0681391604016452</c:v>
                </c:pt>
                <c:pt idx="75">
                  <c:v>1.6432192821659044</c:v>
                </c:pt>
                <c:pt idx="78">
                  <c:v>1.1464644701940527</c:v>
                </c:pt>
                <c:pt idx="79">
                  <c:v>1.1414142813599713</c:v>
                </c:pt>
                <c:pt idx="80">
                  <c:v>1.482836395643085</c:v>
                </c:pt>
                <c:pt idx="81">
                  <c:v>1.4339412284152093</c:v>
                </c:pt>
                <c:pt idx="82">
                  <c:v>1.1565731166912852</c:v>
                </c:pt>
                <c:pt idx="84">
                  <c:v>1.5388625265433471</c:v>
                </c:pt>
                <c:pt idx="85">
                  <c:v>1.378197519472899</c:v>
                </c:pt>
                <c:pt idx="86">
                  <c:v>1.3845348347404081</c:v>
                </c:pt>
                <c:pt idx="88">
                  <c:v>1.1570346959330393</c:v>
                </c:pt>
                <c:pt idx="92">
                  <c:v>1.3740525761243518</c:v>
                </c:pt>
                <c:pt idx="95">
                  <c:v>1.6051418042462688</c:v>
                </c:pt>
                <c:pt idx="96">
                  <c:v>1.1201348014715999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34-427D-B66C-94435A8EED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52764.800000000003</c:v>
                </c:pt>
                <c:pt idx="1">
                  <c:v>43096.6</c:v>
                </c:pt>
                <c:pt idx="4">
                  <c:v>50496.6</c:v>
                </c:pt>
                <c:pt idx="5">
                  <c:v>59544</c:v>
                </c:pt>
                <c:pt idx="6">
                  <c:v>55699.199999999997</c:v>
                </c:pt>
                <c:pt idx="8">
                  <c:v>81569.600000000006</c:v>
                </c:pt>
                <c:pt idx="12">
                  <c:v>46165</c:v>
                </c:pt>
                <c:pt idx="13">
                  <c:v>47825.599999999999</c:v>
                </c:pt>
                <c:pt idx="16">
                  <c:v>71350.8</c:v>
                </c:pt>
                <c:pt idx="17">
                  <c:v>50746</c:v>
                </c:pt>
                <c:pt idx="20">
                  <c:v>53203.8</c:v>
                </c:pt>
                <c:pt idx="22">
                  <c:v>44408.4</c:v>
                </c:pt>
                <c:pt idx="25">
                  <c:v>56747.4</c:v>
                </c:pt>
                <c:pt idx="26">
                  <c:v>74156.399999999994</c:v>
                </c:pt>
                <c:pt idx="28">
                  <c:v>67484.600000000006</c:v>
                </c:pt>
                <c:pt idx="30">
                  <c:v>36773.4</c:v>
                </c:pt>
                <c:pt idx="31">
                  <c:v>63594.8</c:v>
                </c:pt>
                <c:pt idx="33">
                  <c:v>74802.8</c:v>
                </c:pt>
                <c:pt idx="36">
                  <c:v>51250.2</c:v>
                </c:pt>
                <c:pt idx="37">
                  <c:v>57707</c:v>
                </c:pt>
                <c:pt idx="38">
                  <c:v>42767.8</c:v>
                </c:pt>
                <c:pt idx="41">
                  <c:v>74859</c:v>
                </c:pt>
                <c:pt idx="42">
                  <c:v>69672</c:v>
                </c:pt>
                <c:pt idx="43">
                  <c:v>30253.8</c:v>
                </c:pt>
                <c:pt idx="47">
                  <c:v>53338.8</c:v>
                </c:pt>
                <c:pt idx="49">
                  <c:v>46196.800000000003</c:v>
                </c:pt>
                <c:pt idx="51">
                  <c:v>38469.800000000003</c:v>
                </c:pt>
                <c:pt idx="52">
                  <c:v>51270</c:v>
                </c:pt>
                <c:pt idx="54">
                  <c:v>51597.4</c:v>
                </c:pt>
                <c:pt idx="55">
                  <c:v>53795.6</c:v>
                </c:pt>
                <c:pt idx="56">
                  <c:v>50273.4</c:v>
                </c:pt>
                <c:pt idx="57">
                  <c:v>74979</c:v>
                </c:pt>
                <c:pt idx="59">
                  <c:v>79215.199999999997</c:v>
                </c:pt>
                <c:pt idx="60">
                  <c:v>50067.4</c:v>
                </c:pt>
                <c:pt idx="63">
                  <c:v>69508.600000000006</c:v>
                </c:pt>
                <c:pt idx="64">
                  <c:v>53019.199999999997</c:v>
                </c:pt>
                <c:pt idx="65">
                  <c:v>46622.6</c:v>
                </c:pt>
                <c:pt idx="66">
                  <c:v>54544.2</c:v>
                </c:pt>
                <c:pt idx="67">
                  <c:v>66955.8</c:v>
                </c:pt>
                <c:pt idx="68">
                  <c:v>70225</c:v>
                </c:pt>
                <c:pt idx="71">
                  <c:v>68693.8</c:v>
                </c:pt>
                <c:pt idx="74">
                  <c:v>65751.600000000006</c:v>
                </c:pt>
                <c:pt idx="76">
                  <c:v>41343.800000000003</c:v>
                </c:pt>
                <c:pt idx="78">
                  <c:v>56116.6</c:v>
                </c:pt>
                <c:pt idx="79">
                  <c:v>43162.6</c:v>
                </c:pt>
                <c:pt idx="85">
                  <c:v>38782.400000000001</c:v>
                </c:pt>
                <c:pt idx="89">
                  <c:v>72437</c:v>
                </c:pt>
                <c:pt idx="91">
                  <c:v>60832.2</c:v>
                </c:pt>
                <c:pt idx="92">
                  <c:v>44946</c:v>
                </c:pt>
                <c:pt idx="93">
                  <c:v>58352.2</c:v>
                </c:pt>
                <c:pt idx="95">
                  <c:v>54668.2</c:v>
                </c:pt>
                <c:pt idx="96">
                  <c:v>44787.8</c:v>
                </c:pt>
                <c:pt idx="99">
                  <c:v>64027.6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2.1073708229728907</c:v>
                </c:pt>
                <c:pt idx="1">
                  <c:v>1.9340736856271725</c:v>
                </c:pt>
                <c:pt idx="4">
                  <c:v>1.7484345480685828</c:v>
                </c:pt>
                <c:pt idx="5">
                  <c:v>1.9637746876259572</c:v>
                </c:pt>
                <c:pt idx="6">
                  <c:v>2.1071218258071931</c:v>
                </c:pt>
                <c:pt idx="8">
                  <c:v>1.5326175437908238</c:v>
                </c:pt>
                <c:pt idx="12">
                  <c:v>2.1535795516083613</c:v>
                </c:pt>
                <c:pt idx="13">
                  <c:v>1.9871575056036934</c:v>
                </c:pt>
                <c:pt idx="16">
                  <c:v>1.5706901674543241</c:v>
                </c:pt>
                <c:pt idx="17">
                  <c:v>2.5284751507507979</c:v>
                </c:pt>
                <c:pt idx="20">
                  <c:v>1.6345636965780639</c:v>
                </c:pt>
                <c:pt idx="22">
                  <c:v>1.6916394195692706</c:v>
                </c:pt>
                <c:pt idx="25">
                  <c:v>1.8021618611601589</c:v>
                </c:pt>
                <c:pt idx="26">
                  <c:v>1.8055622980619341</c:v>
                </c:pt>
                <c:pt idx="28">
                  <c:v>1.8073160395112364</c:v>
                </c:pt>
                <c:pt idx="30">
                  <c:v>1.9755584199448513</c:v>
                </c:pt>
                <c:pt idx="31">
                  <c:v>1.7567474070206996</c:v>
                </c:pt>
                <c:pt idx="33">
                  <c:v>1.6475720160207905</c:v>
                </c:pt>
                <c:pt idx="36">
                  <c:v>1.8387635560446594</c:v>
                </c:pt>
                <c:pt idx="37">
                  <c:v>2.0905955949884762</c:v>
                </c:pt>
                <c:pt idx="38">
                  <c:v>1.7759622893859397</c:v>
                </c:pt>
                <c:pt idx="41">
                  <c:v>1.601891556125516</c:v>
                </c:pt>
                <c:pt idx="42">
                  <c:v>1.9481283729475256</c:v>
                </c:pt>
                <c:pt idx="43">
                  <c:v>1.7770329677594221</c:v>
                </c:pt>
                <c:pt idx="47">
                  <c:v>1.8557785327003982</c:v>
                </c:pt>
                <c:pt idx="49">
                  <c:v>1.7502294531222942</c:v>
                </c:pt>
                <c:pt idx="51">
                  <c:v>1.6960056979760747</c:v>
                </c:pt>
                <c:pt idx="52">
                  <c:v>1.5699824458747806</c:v>
                </c:pt>
                <c:pt idx="54">
                  <c:v>2.4307038726757551</c:v>
                </c:pt>
                <c:pt idx="55">
                  <c:v>1.5343819940664292</c:v>
                </c:pt>
                <c:pt idx="56">
                  <c:v>2.324609037781411</c:v>
                </c:pt>
                <c:pt idx="57">
                  <c:v>1.6357246695741474</c:v>
                </c:pt>
                <c:pt idx="59">
                  <c:v>1.5832062533453177</c:v>
                </c:pt>
                <c:pt idx="60">
                  <c:v>1.8622297143450628</c:v>
                </c:pt>
                <c:pt idx="63">
                  <c:v>1.8396572510451943</c:v>
                </c:pt>
                <c:pt idx="64">
                  <c:v>1.5753538340827475</c:v>
                </c:pt>
                <c:pt idx="65">
                  <c:v>1.6286521987190763</c:v>
                </c:pt>
                <c:pt idx="66">
                  <c:v>1.7770725393350715</c:v>
                </c:pt>
                <c:pt idx="67">
                  <c:v>1.7553371029843567</c:v>
                </c:pt>
                <c:pt idx="68">
                  <c:v>1.888558205767177</c:v>
                </c:pt>
                <c:pt idx="71">
                  <c:v>1.5339230032404672</c:v>
                </c:pt>
                <c:pt idx="74">
                  <c:v>2.2096496511111514</c:v>
                </c:pt>
                <c:pt idx="76">
                  <c:v>1.4953390834901483</c:v>
                </c:pt>
                <c:pt idx="78">
                  <c:v>1.7832334817148581</c:v>
                </c:pt>
                <c:pt idx="79">
                  <c:v>1.8197235569683012</c:v>
                </c:pt>
                <c:pt idx="85">
                  <c:v>2.0057294030281776</c:v>
                </c:pt>
                <c:pt idx="89">
                  <c:v>1.7843367339895357</c:v>
                </c:pt>
                <c:pt idx="91">
                  <c:v>2.2299538731132524</c:v>
                </c:pt>
                <c:pt idx="92">
                  <c:v>1.7284741690028034</c:v>
                </c:pt>
                <c:pt idx="93">
                  <c:v>1.977131967603621</c:v>
                </c:pt>
                <c:pt idx="95">
                  <c:v>1.840027657760819</c:v>
                </c:pt>
                <c:pt idx="96">
                  <c:v>2.1738509147580367</c:v>
                </c:pt>
                <c:pt idx="99">
                  <c:v>1.6176617583667043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34-427D-B66C-94435A8E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35744"/>
        <c:axId val="224789696"/>
      </c:scatterChart>
      <c:valAx>
        <c:axId val="22493574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89696"/>
        <c:crosses val="autoZero"/>
        <c:crossBetween val="midCat"/>
      </c:valAx>
      <c:valAx>
        <c:axId val="22478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35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56738</c:v>
                </c:pt>
                <c:pt idx="1">
                  <c:v>42683.6</c:v>
                </c:pt>
                <c:pt idx="2">
                  <c:v>66390.8</c:v>
                </c:pt>
                <c:pt idx="3">
                  <c:v>42624.800000000003</c:v>
                </c:pt>
                <c:pt idx="4">
                  <c:v>48088.6</c:v>
                </c:pt>
                <c:pt idx="5">
                  <c:v>57098.8</c:v>
                </c:pt>
                <c:pt idx="6">
                  <c:v>53935.6</c:v>
                </c:pt>
                <c:pt idx="7">
                  <c:v>79188.600000000006</c:v>
                </c:pt>
                <c:pt idx="8">
                  <c:v>87402.6</c:v>
                </c:pt>
                <c:pt idx="9">
                  <c:v>51547.8</c:v>
                </c:pt>
                <c:pt idx="10">
                  <c:v>59319.199999999997</c:v>
                </c:pt>
                <c:pt idx="11">
                  <c:v>50960</c:v>
                </c:pt>
                <c:pt idx="12">
                  <c:v>48406</c:v>
                </c:pt>
                <c:pt idx="13">
                  <c:v>51448.4</c:v>
                </c:pt>
                <c:pt idx="14">
                  <c:v>82182.399999999994</c:v>
                </c:pt>
                <c:pt idx="15">
                  <c:v>63272.800000000003</c:v>
                </c:pt>
                <c:pt idx="16">
                  <c:v>69985.8</c:v>
                </c:pt>
                <c:pt idx="17">
                  <c:v>50082.2</c:v>
                </c:pt>
                <c:pt idx="18">
                  <c:v>83003.399999999994</c:v>
                </c:pt>
                <c:pt idx="19">
                  <c:v>69763.399999999994</c:v>
                </c:pt>
                <c:pt idx="20">
                  <c:v>62493.4</c:v>
                </c:pt>
                <c:pt idx="21">
                  <c:v>76788.2</c:v>
                </c:pt>
                <c:pt idx="22">
                  <c:v>43558.8</c:v>
                </c:pt>
                <c:pt idx="23">
                  <c:v>72190.600000000006</c:v>
                </c:pt>
                <c:pt idx="24">
                  <c:v>61445.599999999999</c:v>
                </c:pt>
                <c:pt idx="25">
                  <c:v>59139.6</c:v>
                </c:pt>
                <c:pt idx="26">
                  <c:v>71440</c:v>
                </c:pt>
                <c:pt idx="27">
                  <c:v>50344</c:v>
                </c:pt>
                <c:pt idx="28">
                  <c:v>72975.8</c:v>
                </c:pt>
                <c:pt idx="29">
                  <c:v>45919.8</c:v>
                </c:pt>
                <c:pt idx="30">
                  <c:v>43215.6</c:v>
                </c:pt>
                <c:pt idx="31">
                  <c:v>65840.2</c:v>
                </c:pt>
                <c:pt idx="32">
                  <c:v>82728.600000000006</c:v>
                </c:pt>
                <c:pt idx="33">
                  <c:v>73113</c:v>
                </c:pt>
                <c:pt idx="34">
                  <c:v>43082.2</c:v>
                </c:pt>
                <c:pt idx="35">
                  <c:v>55811.199999999997</c:v>
                </c:pt>
                <c:pt idx="36">
                  <c:v>48742.6</c:v>
                </c:pt>
                <c:pt idx="37">
                  <c:v>56254.400000000001</c:v>
                </c:pt>
                <c:pt idx="38">
                  <c:v>35548.199999999997</c:v>
                </c:pt>
                <c:pt idx="39">
                  <c:v>57501</c:v>
                </c:pt>
                <c:pt idx="40">
                  <c:v>72272.2</c:v>
                </c:pt>
                <c:pt idx="41">
                  <c:v>73091</c:v>
                </c:pt>
                <c:pt idx="42">
                  <c:v>76032.399999999994</c:v>
                </c:pt>
                <c:pt idx="43">
                  <c:v>35658.800000000003</c:v>
                </c:pt>
                <c:pt idx="44">
                  <c:v>58716.6</c:v>
                </c:pt>
                <c:pt idx="45">
                  <c:v>54844.2</c:v>
                </c:pt>
                <c:pt idx="46">
                  <c:v>63604.2</c:v>
                </c:pt>
                <c:pt idx="47">
                  <c:v>53312</c:v>
                </c:pt>
                <c:pt idx="48">
                  <c:v>93284</c:v>
                </c:pt>
                <c:pt idx="49">
                  <c:v>39260.6</c:v>
                </c:pt>
                <c:pt idx="50">
                  <c:v>50759.6</c:v>
                </c:pt>
                <c:pt idx="51">
                  <c:v>41139</c:v>
                </c:pt>
                <c:pt idx="52">
                  <c:v>44611</c:v>
                </c:pt>
                <c:pt idx="53">
                  <c:v>73339.600000000006</c:v>
                </c:pt>
                <c:pt idx="54">
                  <c:v>48384</c:v>
                </c:pt>
                <c:pt idx="55">
                  <c:v>60049.2</c:v>
                </c:pt>
                <c:pt idx="56">
                  <c:v>52949</c:v>
                </c:pt>
                <c:pt idx="57">
                  <c:v>83747.8</c:v>
                </c:pt>
                <c:pt idx="58">
                  <c:v>74628.600000000006</c:v>
                </c:pt>
                <c:pt idx="59">
                  <c:v>75444.399999999994</c:v>
                </c:pt>
                <c:pt idx="60">
                  <c:v>45742.2</c:v>
                </c:pt>
                <c:pt idx="61">
                  <c:v>62643.199999999997</c:v>
                </c:pt>
                <c:pt idx="62">
                  <c:v>81472.800000000003</c:v>
                </c:pt>
                <c:pt idx="63">
                  <c:v>70604</c:v>
                </c:pt>
                <c:pt idx="64">
                  <c:v>50904.2</c:v>
                </c:pt>
                <c:pt idx="65">
                  <c:v>49816.800000000003</c:v>
                </c:pt>
                <c:pt idx="66">
                  <c:v>53854.8</c:v>
                </c:pt>
                <c:pt idx="67">
                  <c:v>73469.600000000006</c:v>
                </c:pt>
                <c:pt idx="68">
                  <c:v>67140.600000000006</c:v>
                </c:pt>
                <c:pt idx="69">
                  <c:v>48618.2</c:v>
                </c:pt>
                <c:pt idx="70">
                  <c:v>60468.2</c:v>
                </c:pt>
                <c:pt idx="71">
                  <c:v>70877.600000000006</c:v>
                </c:pt>
                <c:pt idx="72">
                  <c:v>58514.8</c:v>
                </c:pt>
                <c:pt idx="73">
                  <c:v>81721.600000000006</c:v>
                </c:pt>
                <c:pt idx="74">
                  <c:v>61281.8</c:v>
                </c:pt>
                <c:pt idx="75">
                  <c:v>73696.2</c:v>
                </c:pt>
                <c:pt idx="76">
                  <c:v>43548.4</c:v>
                </c:pt>
                <c:pt idx="77">
                  <c:v>67366</c:v>
                </c:pt>
                <c:pt idx="78">
                  <c:v>60909.2</c:v>
                </c:pt>
                <c:pt idx="79">
                  <c:v>51450.8</c:v>
                </c:pt>
                <c:pt idx="80">
                  <c:v>58666.6</c:v>
                </c:pt>
                <c:pt idx="81">
                  <c:v>67045.8</c:v>
                </c:pt>
                <c:pt idx="82">
                  <c:v>72390</c:v>
                </c:pt>
                <c:pt idx="83">
                  <c:v>65021.4</c:v>
                </c:pt>
                <c:pt idx="84">
                  <c:v>65503.199999999997</c:v>
                </c:pt>
                <c:pt idx="85">
                  <c:v>42659</c:v>
                </c:pt>
                <c:pt idx="86">
                  <c:v>52367.4</c:v>
                </c:pt>
                <c:pt idx="87">
                  <c:v>34608.400000000001</c:v>
                </c:pt>
                <c:pt idx="88">
                  <c:v>72873.600000000006</c:v>
                </c:pt>
                <c:pt idx="89">
                  <c:v>72287.199999999997</c:v>
                </c:pt>
                <c:pt idx="90">
                  <c:v>57092.6</c:v>
                </c:pt>
                <c:pt idx="91">
                  <c:v>65979.8</c:v>
                </c:pt>
                <c:pt idx="92">
                  <c:v>36680.6</c:v>
                </c:pt>
                <c:pt idx="93">
                  <c:v>50164</c:v>
                </c:pt>
                <c:pt idx="94">
                  <c:v>49587</c:v>
                </c:pt>
                <c:pt idx="95">
                  <c:v>51072</c:v>
                </c:pt>
                <c:pt idx="96">
                  <c:v>44857.4</c:v>
                </c:pt>
                <c:pt idx="97">
                  <c:v>52577.599999999999</c:v>
                </c:pt>
                <c:pt idx="98">
                  <c:v>78854.600000000006</c:v>
                </c:pt>
                <c:pt idx="99">
                  <c:v>66633.399999999994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1.9592512954281081</c:v>
                </c:pt>
                <c:pt idx="1">
                  <c:v>1.9654387165093854</c:v>
                </c:pt>
                <c:pt idx="2">
                  <c:v>1.3209510956337323</c:v>
                </c:pt>
                <c:pt idx="3">
                  <c:v>1.4844175221936524</c:v>
                </c:pt>
                <c:pt idx="4">
                  <c:v>1.8363395898404196</c:v>
                </c:pt>
                <c:pt idx="5">
                  <c:v>1.8228754369618976</c:v>
                </c:pt>
                <c:pt idx="6">
                  <c:v>1.8559170566379164</c:v>
                </c:pt>
                <c:pt idx="7">
                  <c:v>1.3860580942206326</c:v>
                </c:pt>
                <c:pt idx="8">
                  <c:v>1.5486724651211747</c:v>
                </c:pt>
                <c:pt idx="9">
                  <c:v>1.2320797395815146</c:v>
                </c:pt>
                <c:pt idx="10">
                  <c:v>1.1136866309727711</c:v>
                </c:pt>
                <c:pt idx="11">
                  <c:v>1.587146781789639</c:v>
                </c:pt>
                <c:pt idx="12">
                  <c:v>2.4057761434532909</c:v>
                </c:pt>
                <c:pt idx="13">
                  <c:v>2.2068519137621383</c:v>
                </c:pt>
                <c:pt idx="14">
                  <c:v>1.3079686161513902</c:v>
                </c:pt>
                <c:pt idx="15">
                  <c:v>1.2314454236259498</c:v>
                </c:pt>
                <c:pt idx="16">
                  <c:v>1.5644030646216804</c:v>
                </c:pt>
                <c:pt idx="17">
                  <c:v>2.3384955133760101</c:v>
                </c:pt>
                <c:pt idx="18">
                  <c:v>1.1806986219841598</c:v>
                </c:pt>
                <c:pt idx="19">
                  <c:v>1.3754920201710354</c:v>
                </c:pt>
                <c:pt idx="20">
                  <c:v>1.3920670022754402</c:v>
                </c:pt>
                <c:pt idx="21">
                  <c:v>1.6206266066921742</c:v>
                </c:pt>
                <c:pt idx="22">
                  <c:v>1.7807193953919758</c:v>
                </c:pt>
                <c:pt idx="23">
                  <c:v>1.5561859854330065</c:v>
                </c:pt>
                <c:pt idx="24">
                  <c:v>1.3102321402997124</c:v>
                </c:pt>
                <c:pt idx="25">
                  <c:v>1.6613064680856822</c:v>
                </c:pt>
                <c:pt idx="26">
                  <c:v>1.7771556550951848</c:v>
                </c:pt>
                <c:pt idx="27">
                  <c:v>1.2326195773081201</c:v>
                </c:pt>
                <c:pt idx="28">
                  <c:v>1.6249770471855052</c:v>
                </c:pt>
                <c:pt idx="29">
                  <c:v>1.4463259857403559</c:v>
                </c:pt>
                <c:pt idx="30">
                  <c:v>1.8499800997787836</c:v>
                </c:pt>
                <c:pt idx="31">
                  <c:v>1.6969116132697046</c:v>
                </c:pt>
                <c:pt idx="32">
                  <c:v>1.0667411270104896</c:v>
                </c:pt>
                <c:pt idx="33">
                  <c:v>1.6832437459822467</c:v>
                </c:pt>
                <c:pt idx="34">
                  <c:v>1.4979272182014847</c:v>
                </c:pt>
                <c:pt idx="35">
                  <c:v>1.14683074365002</c:v>
                </c:pt>
                <c:pt idx="36">
                  <c:v>2.0415201486994952</c:v>
                </c:pt>
                <c:pt idx="37">
                  <c:v>2.0649762507466081</c:v>
                </c:pt>
                <c:pt idx="38">
                  <c:v>2.1349604199368746</c:v>
                </c:pt>
                <c:pt idx="39">
                  <c:v>1.2450392167092745</c:v>
                </c:pt>
                <c:pt idx="40">
                  <c:v>1.1353743209698888</c:v>
                </c:pt>
                <c:pt idx="41">
                  <c:v>1.5877057366844072</c:v>
                </c:pt>
                <c:pt idx="42">
                  <c:v>1.6699854272652186</c:v>
                </c:pt>
                <c:pt idx="43">
                  <c:v>1.5910799017353359</c:v>
                </c:pt>
                <c:pt idx="44">
                  <c:v>1.3593600446892362</c:v>
                </c:pt>
                <c:pt idx="45">
                  <c:v>1.1595574372495179</c:v>
                </c:pt>
                <c:pt idx="46">
                  <c:v>1.0393496026991929</c:v>
                </c:pt>
                <c:pt idx="47">
                  <c:v>1.8481580132052822</c:v>
                </c:pt>
                <c:pt idx="48">
                  <c:v>1.1930984949187429</c:v>
                </c:pt>
                <c:pt idx="49">
                  <c:v>2.0592145815397624</c:v>
                </c:pt>
                <c:pt idx="50">
                  <c:v>1.3802512234138962</c:v>
                </c:pt>
                <c:pt idx="51">
                  <c:v>1.7863341354918689</c:v>
                </c:pt>
                <c:pt idx="52">
                  <c:v>1.3754231019255341</c:v>
                </c:pt>
                <c:pt idx="53">
                  <c:v>1.0998969178997431</c:v>
                </c:pt>
                <c:pt idx="54">
                  <c:v>2.744584986772487</c:v>
                </c:pt>
                <c:pt idx="55">
                  <c:v>1.0381986770847904</c:v>
                </c:pt>
                <c:pt idx="56">
                  <c:v>2.19269485731553</c:v>
                </c:pt>
                <c:pt idx="57">
                  <c:v>1.4213268885869241</c:v>
                </c:pt>
                <c:pt idx="58">
                  <c:v>1.4407479170184083</c:v>
                </c:pt>
                <c:pt idx="59">
                  <c:v>1.6388227621930853</c:v>
                </c:pt>
                <c:pt idx="60">
                  <c:v>2.4104218861357785</c:v>
                </c:pt>
                <c:pt idx="61">
                  <c:v>1.2503671587658358</c:v>
                </c:pt>
                <c:pt idx="62">
                  <c:v>1.3393304268418416</c:v>
                </c:pt>
                <c:pt idx="63">
                  <c:v>1.6175429154155572</c:v>
                </c:pt>
                <c:pt idx="64">
                  <c:v>1.6375858966450707</c:v>
                </c:pt>
                <c:pt idx="65">
                  <c:v>1.4916253151547267</c:v>
                </c:pt>
                <c:pt idx="66">
                  <c:v>1.7998952739588672</c:v>
                </c:pt>
                <c:pt idx="67">
                  <c:v>1.5567527249365722</c:v>
                </c:pt>
                <c:pt idx="68">
                  <c:v>1.66831991373327</c:v>
                </c:pt>
                <c:pt idx="69">
                  <c:v>1.6872693764886402</c:v>
                </c:pt>
                <c:pt idx="70">
                  <c:v>1.4365732732246042</c:v>
                </c:pt>
                <c:pt idx="71">
                  <c:v>1.4865486416018601</c:v>
                </c:pt>
                <c:pt idx="72">
                  <c:v>1.6242728335395489</c:v>
                </c:pt>
                <c:pt idx="73">
                  <c:v>1.6826395958963112</c:v>
                </c:pt>
                <c:pt idx="74">
                  <c:v>2.037130110407984</c:v>
                </c:pt>
                <c:pt idx="75">
                  <c:v>1.0481137426353055</c:v>
                </c:pt>
                <c:pt idx="76">
                  <c:v>1.4170440245795481</c:v>
                </c:pt>
                <c:pt idx="77">
                  <c:v>1.4270106581955289</c:v>
                </c:pt>
                <c:pt idx="78">
                  <c:v>1.6470746619558294</c:v>
                </c:pt>
                <c:pt idx="79">
                  <c:v>1.7773873292543556</c:v>
                </c:pt>
                <c:pt idx="80">
                  <c:v>1.2319616272291218</c:v>
                </c:pt>
                <c:pt idx="81">
                  <c:v>1.1239033615826792</c:v>
                </c:pt>
                <c:pt idx="82">
                  <c:v>1.4894322420223787</c:v>
                </c:pt>
                <c:pt idx="83">
                  <c:v>1.9044191604610174</c:v>
                </c:pt>
                <c:pt idx="84">
                  <c:v>1.2073455953296939</c:v>
                </c:pt>
                <c:pt idx="85">
                  <c:v>1.5302280878595373</c:v>
                </c:pt>
                <c:pt idx="86">
                  <c:v>1.5750447797675653</c:v>
                </c:pt>
                <c:pt idx="87">
                  <c:v>1.7721420233238172</c:v>
                </c:pt>
                <c:pt idx="88">
                  <c:v>1.3856183858077546</c:v>
                </c:pt>
                <c:pt idx="89">
                  <c:v>1.5086903352184067</c:v>
                </c:pt>
                <c:pt idx="90">
                  <c:v>1.0720653815030319</c:v>
                </c:pt>
                <c:pt idx="91">
                  <c:v>1.8822579031764266</c:v>
                </c:pt>
                <c:pt idx="92">
                  <c:v>2.0292743302999408</c:v>
                </c:pt>
                <c:pt idx="93">
                  <c:v>2.1043975759508813</c:v>
                </c:pt>
                <c:pt idx="94">
                  <c:v>1.4798838405227177</c:v>
                </c:pt>
                <c:pt idx="95">
                  <c:v>1.9697877506265664</c:v>
                </c:pt>
                <c:pt idx="96">
                  <c:v>2.0959975388676115</c:v>
                </c:pt>
                <c:pt idx="97">
                  <c:v>1.9578299503971273</c:v>
                </c:pt>
                <c:pt idx="98">
                  <c:v>1.3168921026801226</c:v>
                </c:pt>
                <c:pt idx="99">
                  <c:v>1.6189028325134243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D-4381-A0FB-650302051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15056"/>
        <c:axId val="133152432"/>
      </c:scatterChart>
      <c:valAx>
        <c:axId val="12321505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52432"/>
        <c:crosses val="autoZero"/>
        <c:crossBetween val="midCat"/>
      </c:valAx>
      <c:valAx>
        <c:axId val="13315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1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">
                  <c:v>42683.6</c:v>
                </c:pt>
                <c:pt idx="2">
                  <c:v>66390.8</c:v>
                </c:pt>
                <c:pt idx="9">
                  <c:v>51547.8</c:v>
                </c:pt>
                <c:pt idx="11">
                  <c:v>50960</c:v>
                </c:pt>
                <c:pt idx="20">
                  <c:v>62493.4</c:v>
                </c:pt>
                <c:pt idx="24">
                  <c:v>61445.599999999999</c:v>
                </c:pt>
                <c:pt idx="27">
                  <c:v>50344</c:v>
                </c:pt>
                <c:pt idx="30">
                  <c:v>43215.6</c:v>
                </c:pt>
                <c:pt idx="34">
                  <c:v>43082.2</c:v>
                </c:pt>
                <c:pt idx="35">
                  <c:v>55811.199999999997</c:v>
                </c:pt>
                <c:pt idx="39">
                  <c:v>57501</c:v>
                </c:pt>
                <c:pt idx="43">
                  <c:v>35658.800000000003</c:v>
                </c:pt>
                <c:pt idx="50">
                  <c:v>50759.6</c:v>
                </c:pt>
                <c:pt idx="52">
                  <c:v>44611</c:v>
                </c:pt>
                <c:pt idx="55">
                  <c:v>60049.2</c:v>
                </c:pt>
                <c:pt idx="69">
                  <c:v>48618.2</c:v>
                </c:pt>
                <c:pt idx="80">
                  <c:v>58666.6</c:v>
                </c:pt>
                <c:pt idx="85">
                  <c:v>42659</c:v>
                </c:pt>
                <c:pt idx="97">
                  <c:v>52577.599999999999</c:v>
                </c:pt>
              </c:numCache>
            </c:numRef>
          </c:xVal>
          <c:yVal>
            <c:numRef>
              <c:f>State003!$AA$3:$AA$101</c:f>
              <c:numCache>
                <c:formatCode>General</c:formatCode>
                <c:ptCount val="99"/>
                <c:pt idx="0">
                  <c:v>1.9654387165093854</c:v>
                </c:pt>
                <c:pt idx="1">
                  <c:v>1.3209510956337323</c:v>
                </c:pt>
                <c:pt idx="8">
                  <c:v>1.2320797395815146</c:v>
                </c:pt>
                <c:pt idx="10">
                  <c:v>1.587146781789639</c:v>
                </c:pt>
                <c:pt idx="19">
                  <c:v>1.3920670022754402</c:v>
                </c:pt>
                <c:pt idx="23">
                  <c:v>1.3102321402997124</c:v>
                </c:pt>
                <c:pt idx="26">
                  <c:v>1.2326195773081201</c:v>
                </c:pt>
                <c:pt idx="29">
                  <c:v>1.8499800997787836</c:v>
                </c:pt>
                <c:pt idx="33">
                  <c:v>1.4979272182014847</c:v>
                </c:pt>
                <c:pt idx="34">
                  <c:v>1.14683074365002</c:v>
                </c:pt>
                <c:pt idx="38">
                  <c:v>1.2450392167092745</c:v>
                </c:pt>
                <c:pt idx="42">
                  <c:v>1.5910799017353359</c:v>
                </c:pt>
                <c:pt idx="49">
                  <c:v>1.3802512234138962</c:v>
                </c:pt>
                <c:pt idx="51">
                  <c:v>1.3754231019255341</c:v>
                </c:pt>
                <c:pt idx="54">
                  <c:v>1.0381986770847904</c:v>
                </c:pt>
                <c:pt idx="68">
                  <c:v>1.6872693764886402</c:v>
                </c:pt>
                <c:pt idx="79">
                  <c:v>1.2319616272291218</c:v>
                </c:pt>
                <c:pt idx="84">
                  <c:v>1.5302280878595373</c:v>
                </c:pt>
                <c:pt idx="96">
                  <c:v>1.9578299503971273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D-4B11-917A-017E6143FF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57098.8</c:v>
                </c:pt>
                <c:pt idx="8">
                  <c:v>87402.6</c:v>
                </c:pt>
                <c:pt idx="10">
                  <c:v>59319.199999999997</c:v>
                </c:pt>
                <c:pt idx="14">
                  <c:v>82182.399999999994</c:v>
                </c:pt>
                <c:pt idx="15">
                  <c:v>63272.800000000003</c:v>
                </c:pt>
                <c:pt idx="16">
                  <c:v>69985.8</c:v>
                </c:pt>
                <c:pt idx="18">
                  <c:v>83003.399999999994</c:v>
                </c:pt>
                <c:pt idx="21">
                  <c:v>76788.2</c:v>
                </c:pt>
                <c:pt idx="23">
                  <c:v>72190.600000000006</c:v>
                </c:pt>
                <c:pt idx="32">
                  <c:v>82728.600000000006</c:v>
                </c:pt>
                <c:pt idx="33">
                  <c:v>73113</c:v>
                </c:pt>
                <c:pt idx="45">
                  <c:v>54844.2</c:v>
                </c:pt>
                <c:pt idx="46">
                  <c:v>63604.2</c:v>
                </c:pt>
                <c:pt idx="48">
                  <c:v>93284</c:v>
                </c:pt>
                <c:pt idx="57">
                  <c:v>83747.8</c:v>
                </c:pt>
                <c:pt idx="58">
                  <c:v>74628.600000000006</c:v>
                </c:pt>
                <c:pt idx="61">
                  <c:v>62643.199999999997</c:v>
                </c:pt>
                <c:pt idx="67">
                  <c:v>73469.600000000006</c:v>
                </c:pt>
                <c:pt idx="71">
                  <c:v>70877.600000000006</c:v>
                </c:pt>
                <c:pt idx="72">
                  <c:v>58514.8</c:v>
                </c:pt>
                <c:pt idx="73">
                  <c:v>81721.600000000006</c:v>
                </c:pt>
                <c:pt idx="75">
                  <c:v>73696.2</c:v>
                </c:pt>
                <c:pt idx="77">
                  <c:v>67366</c:v>
                </c:pt>
                <c:pt idx="81">
                  <c:v>67045.8</c:v>
                </c:pt>
                <c:pt idx="82">
                  <c:v>72390</c:v>
                </c:pt>
                <c:pt idx="84">
                  <c:v>65503.199999999997</c:v>
                </c:pt>
                <c:pt idx="88">
                  <c:v>72873.600000000006</c:v>
                </c:pt>
                <c:pt idx="89">
                  <c:v>72287.199999999997</c:v>
                </c:pt>
                <c:pt idx="90">
                  <c:v>57092.6</c:v>
                </c:pt>
                <c:pt idx="94">
                  <c:v>49587</c:v>
                </c:pt>
                <c:pt idx="98">
                  <c:v>78854.600000000006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1.8228754369618976</c:v>
                </c:pt>
                <c:pt idx="8">
                  <c:v>1.5486724651211747</c:v>
                </c:pt>
                <c:pt idx="10">
                  <c:v>1.1136866309727711</c:v>
                </c:pt>
                <c:pt idx="14">
                  <c:v>1.3079686161513902</c:v>
                </c:pt>
                <c:pt idx="15">
                  <c:v>1.2314454236259498</c:v>
                </c:pt>
                <c:pt idx="16">
                  <c:v>1.5644030646216804</c:v>
                </c:pt>
                <c:pt idx="18">
                  <c:v>1.1806986219841598</c:v>
                </c:pt>
                <c:pt idx="21">
                  <c:v>1.6206266066921742</c:v>
                </c:pt>
                <c:pt idx="23">
                  <c:v>1.5561859854330065</c:v>
                </c:pt>
                <c:pt idx="32">
                  <c:v>1.0667411270104896</c:v>
                </c:pt>
                <c:pt idx="33">
                  <c:v>1.6832437459822467</c:v>
                </c:pt>
                <c:pt idx="45">
                  <c:v>1.1595574372495179</c:v>
                </c:pt>
                <c:pt idx="46">
                  <c:v>1.0393496026991929</c:v>
                </c:pt>
                <c:pt idx="48">
                  <c:v>1.1930984949187429</c:v>
                </c:pt>
                <c:pt idx="57">
                  <c:v>1.4213268885869241</c:v>
                </c:pt>
                <c:pt idx="58">
                  <c:v>1.4407479170184083</c:v>
                </c:pt>
                <c:pt idx="61">
                  <c:v>1.2503671587658358</c:v>
                </c:pt>
                <c:pt idx="67">
                  <c:v>1.5567527249365722</c:v>
                </c:pt>
                <c:pt idx="71">
                  <c:v>1.4865486416018601</c:v>
                </c:pt>
                <c:pt idx="72">
                  <c:v>1.6242728335395489</c:v>
                </c:pt>
                <c:pt idx="73">
                  <c:v>1.6826395958963112</c:v>
                </c:pt>
                <c:pt idx="75">
                  <c:v>1.0481137426353055</c:v>
                </c:pt>
                <c:pt idx="77">
                  <c:v>1.4270106581955289</c:v>
                </c:pt>
                <c:pt idx="81">
                  <c:v>1.1239033615826792</c:v>
                </c:pt>
                <c:pt idx="82">
                  <c:v>1.4894322420223787</c:v>
                </c:pt>
                <c:pt idx="84">
                  <c:v>1.2073455953296939</c:v>
                </c:pt>
                <c:pt idx="88">
                  <c:v>1.3856183858077546</c:v>
                </c:pt>
                <c:pt idx="89">
                  <c:v>1.5086903352184067</c:v>
                </c:pt>
                <c:pt idx="90">
                  <c:v>1.0720653815030319</c:v>
                </c:pt>
                <c:pt idx="94">
                  <c:v>1.4798838405227177</c:v>
                </c:pt>
                <c:pt idx="98">
                  <c:v>1.3168921026801226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D-4B11-917A-017E6143FF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56738</c:v>
                </c:pt>
                <c:pt idx="3">
                  <c:v>42624.800000000003</c:v>
                </c:pt>
                <c:pt idx="4">
                  <c:v>48088.6</c:v>
                </c:pt>
                <c:pt idx="6">
                  <c:v>53935.6</c:v>
                </c:pt>
                <c:pt idx="12">
                  <c:v>48406</c:v>
                </c:pt>
                <c:pt idx="13">
                  <c:v>51448.4</c:v>
                </c:pt>
                <c:pt idx="19">
                  <c:v>69763.399999999994</c:v>
                </c:pt>
                <c:pt idx="22">
                  <c:v>43558.8</c:v>
                </c:pt>
                <c:pt idx="29">
                  <c:v>45919.8</c:v>
                </c:pt>
                <c:pt idx="37">
                  <c:v>56254.400000000001</c:v>
                </c:pt>
                <c:pt idx="38">
                  <c:v>35548.199999999997</c:v>
                </c:pt>
                <c:pt idx="44">
                  <c:v>58716.6</c:v>
                </c:pt>
                <c:pt idx="47">
                  <c:v>53312</c:v>
                </c:pt>
                <c:pt idx="49">
                  <c:v>39260.6</c:v>
                </c:pt>
                <c:pt idx="51">
                  <c:v>41139</c:v>
                </c:pt>
                <c:pt idx="53">
                  <c:v>73339.600000000006</c:v>
                </c:pt>
                <c:pt idx="54">
                  <c:v>48384</c:v>
                </c:pt>
                <c:pt idx="56">
                  <c:v>52949</c:v>
                </c:pt>
                <c:pt idx="60">
                  <c:v>45742.2</c:v>
                </c:pt>
                <c:pt idx="64">
                  <c:v>50904.2</c:v>
                </c:pt>
                <c:pt idx="65">
                  <c:v>49816.800000000003</c:v>
                </c:pt>
                <c:pt idx="66">
                  <c:v>53854.8</c:v>
                </c:pt>
                <c:pt idx="70">
                  <c:v>60468.2</c:v>
                </c:pt>
                <c:pt idx="76">
                  <c:v>43548.4</c:v>
                </c:pt>
                <c:pt idx="79">
                  <c:v>51450.8</c:v>
                </c:pt>
                <c:pt idx="86">
                  <c:v>52367.4</c:v>
                </c:pt>
                <c:pt idx="87">
                  <c:v>34608.400000000001</c:v>
                </c:pt>
                <c:pt idx="92">
                  <c:v>36680.6</c:v>
                </c:pt>
                <c:pt idx="93">
                  <c:v>50164</c:v>
                </c:pt>
                <c:pt idx="95">
                  <c:v>51072</c:v>
                </c:pt>
                <c:pt idx="96">
                  <c:v>44857.4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1.9592512954281081</c:v>
                </c:pt>
                <c:pt idx="3">
                  <c:v>1.4844175221936524</c:v>
                </c:pt>
                <c:pt idx="4">
                  <c:v>1.8363395898404196</c:v>
                </c:pt>
                <c:pt idx="6">
                  <c:v>1.8559170566379164</c:v>
                </c:pt>
                <c:pt idx="12">
                  <c:v>2.4057761434532909</c:v>
                </c:pt>
                <c:pt idx="13">
                  <c:v>2.2068519137621383</c:v>
                </c:pt>
                <c:pt idx="19">
                  <c:v>1.3754920201710354</c:v>
                </c:pt>
                <c:pt idx="22">
                  <c:v>1.7807193953919758</c:v>
                </c:pt>
                <c:pt idx="29">
                  <c:v>1.4463259857403559</c:v>
                </c:pt>
                <c:pt idx="37">
                  <c:v>2.0649762507466081</c:v>
                </c:pt>
                <c:pt idx="38">
                  <c:v>2.1349604199368746</c:v>
                </c:pt>
                <c:pt idx="44">
                  <c:v>1.3593600446892362</c:v>
                </c:pt>
                <c:pt idx="47">
                  <c:v>1.8481580132052822</c:v>
                </c:pt>
                <c:pt idx="49">
                  <c:v>2.0592145815397624</c:v>
                </c:pt>
                <c:pt idx="51">
                  <c:v>1.7863341354918689</c:v>
                </c:pt>
                <c:pt idx="53">
                  <c:v>1.0998969178997431</c:v>
                </c:pt>
                <c:pt idx="54">
                  <c:v>2.744584986772487</c:v>
                </c:pt>
                <c:pt idx="56">
                  <c:v>2.19269485731553</c:v>
                </c:pt>
                <c:pt idx="60">
                  <c:v>2.4104218861357785</c:v>
                </c:pt>
                <c:pt idx="64">
                  <c:v>1.6375858966450707</c:v>
                </c:pt>
                <c:pt idx="65">
                  <c:v>1.4916253151547267</c:v>
                </c:pt>
                <c:pt idx="66">
                  <c:v>1.7998952739588672</c:v>
                </c:pt>
                <c:pt idx="70">
                  <c:v>1.4365732732246042</c:v>
                </c:pt>
                <c:pt idx="76">
                  <c:v>1.4170440245795481</c:v>
                </c:pt>
                <c:pt idx="79">
                  <c:v>1.7773873292543556</c:v>
                </c:pt>
                <c:pt idx="86">
                  <c:v>1.5750447797675653</c:v>
                </c:pt>
                <c:pt idx="87">
                  <c:v>1.7721420233238172</c:v>
                </c:pt>
                <c:pt idx="92">
                  <c:v>2.0292743302999408</c:v>
                </c:pt>
                <c:pt idx="93">
                  <c:v>2.1043975759508813</c:v>
                </c:pt>
                <c:pt idx="95">
                  <c:v>1.9697877506265664</c:v>
                </c:pt>
                <c:pt idx="96">
                  <c:v>2.0959975388676115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9D-4B11-917A-017E6143FF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79188.600000000006</c:v>
                </c:pt>
                <c:pt idx="17">
                  <c:v>50082.2</c:v>
                </c:pt>
                <c:pt idx="25">
                  <c:v>59139.6</c:v>
                </c:pt>
                <c:pt idx="26">
                  <c:v>71440</c:v>
                </c:pt>
                <c:pt idx="28">
                  <c:v>72975.8</c:v>
                </c:pt>
                <c:pt idx="31">
                  <c:v>65840.2</c:v>
                </c:pt>
                <c:pt idx="36">
                  <c:v>48742.6</c:v>
                </c:pt>
                <c:pt idx="40">
                  <c:v>72272.2</c:v>
                </c:pt>
                <c:pt idx="41">
                  <c:v>73091</c:v>
                </c:pt>
                <c:pt idx="42">
                  <c:v>76032.399999999994</c:v>
                </c:pt>
                <c:pt idx="59">
                  <c:v>75444.399999999994</c:v>
                </c:pt>
                <c:pt idx="62">
                  <c:v>81472.800000000003</c:v>
                </c:pt>
                <c:pt idx="63">
                  <c:v>70604</c:v>
                </c:pt>
                <c:pt idx="68">
                  <c:v>67140.600000000006</c:v>
                </c:pt>
                <c:pt idx="74">
                  <c:v>61281.8</c:v>
                </c:pt>
                <c:pt idx="78">
                  <c:v>60909.2</c:v>
                </c:pt>
                <c:pt idx="83">
                  <c:v>65021.4</c:v>
                </c:pt>
                <c:pt idx="91">
                  <c:v>65979.8</c:v>
                </c:pt>
                <c:pt idx="99">
                  <c:v>66633.399999999994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1.3860580942206326</c:v>
                </c:pt>
                <c:pt idx="17">
                  <c:v>2.3384955133760101</c:v>
                </c:pt>
                <c:pt idx="25">
                  <c:v>1.6613064680856822</c:v>
                </c:pt>
                <c:pt idx="26">
                  <c:v>1.7771556550951848</c:v>
                </c:pt>
                <c:pt idx="28">
                  <c:v>1.6249770471855052</c:v>
                </c:pt>
                <c:pt idx="31">
                  <c:v>1.6969116132697046</c:v>
                </c:pt>
                <c:pt idx="36">
                  <c:v>2.0415201486994952</c:v>
                </c:pt>
                <c:pt idx="40">
                  <c:v>1.1353743209698888</c:v>
                </c:pt>
                <c:pt idx="41">
                  <c:v>1.5877057366844072</c:v>
                </c:pt>
                <c:pt idx="42">
                  <c:v>1.6699854272652186</c:v>
                </c:pt>
                <c:pt idx="59">
                  <c:v>1.6388227621930853</c:v>
                </c:pt>
                <c:pt idx="62">
                  <c:v>1.3393304268418416</c:v>
                </c:pt>
                <c:pt idx="63">
                  <c:v>1.6175429154155572</c:v>
                </c:pt>
                <c:pt idx="68">
                  <c:v>1.66831991373327</c:v>
                </c:pt>
                <c:pt idx="74">
                  <c:v>2.037130110407984</c:v>
                </c:pt>
                <c:pt idx="78">
                  <c:v>1.6470746619558294</c:v>
                </c:pt>
                <c:pt idx="83">
                  <c:v>1.9044191604610174</c:v>
                </c:pt>
                <c:pt idx="91">
                  <c:v>1.8822579031764266</c:v>
                </c:pt>
                <c:pt idx="99">
                  <c:v>1.6189028325134243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9D-4B11-917A-017E6143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26016"/>
        <c:axId val="221734640"/>
      </c:scatterChart>
      <c:valAx>
        <c:axId val="2219260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34640"/>
        <c:crosses val="autoZero"/>
        <c:crossBetween val="midCat"/>
      </c:valAx>
      <c:valAx>
        <c:axId val="22173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2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2">
                  <c:v>66390.8</c:v>
                </c:pt>
                <c:pt idx="7">
                  <c:v>79188.600000000006</c:v>
                </c:pt>
                <c:pt idx="9">
                  <c:v>51547.8</c:v>
                </c:pt>
                <c:pt idx="10">
                  <c:v>59319.199999999997</c:v>
                </c:pt>
                <c:pt idx="11">
                  <c:v>50960</c:v>
                </c:pt>
                <c:pt idx="14">
                  <c:v>82182.399999999994</c:v>
                </c:pt>
                <c:pt idx="15">
                  <c:v>63272.800000000003</c:v>
                </c:pt>
                <c:pt idx="18">
                  <c:v>83003.399999999994</c:v>
                </c:pt>
                <c:pt idx="19">
                  <c:v>69763.399999999994</c:v>
                </c:pt>
                <c:pt idx="20">
                  <c:v>62493.4</c:v>
                </c:pt>
                <c:pt idx="23">
                  <c:v>72190.600000000006</c:v>
                </c:pt>
                <c:pt idx="24">
                  <c:v>61445.599999999999</c:v>
                </c:pt>
                <c:pt idx="27">
                  <c:v>50344</c:v>
                </c:pt>
                <c:pt idx="29">
                  <c:v>45919.8</c:v>
                </c:pt>
                <c:pt idx="32">
                  <c:v>82728.600000000006</c:v>
                </c:pt>
                <c:pt idx="34">
                  <c:v>43082.2</c:v>
                </c:pt>
                <c:pt idx="35">
                  <c:v>55811.199999999997</c:v>
                </c:pt>
                <c:pt idx="39">
                  <c:v>57501</c:v>
                </c:pt>
                <c:pt idx="40">
                  <c:v>72272.2</c:v>
                </c:pt>
                <c:pt idx="44">
                  <c:v>58716.6</c:v>
                </c:pt>
                <c:pt idx="45">
                  <c:v>54844.2</c:v>
                </c:pt>
                <c:pt idx="46">
                  <c:v>63604.2</c:v>
                </c:pt>
                <c:pt idx="48">
                  <c:v>93284</c:v>
                </c:pt>
                <c:pt idx="50">
                  <c:v>50759.6</c:v>
                </c:pt>
                <c:pt idx="53">
                  <c:v>73339.600000000006</c:v>
                </c:pt>
                <c:pt idx="55">
                  <c:v>60049.2</c:v>
                </c:pt>
                <c:pt idx="57">
                  <c:v>83747.8</c:v>
                </c:pt>
                <c:pt idx="58">
                  <c:v>74628.600000000006</c:v>
                </c:pt>
                <c:pt idx="61">
                  <c:v>62643.199999999997</c:v>
                </c:pt>
                <c:pt idx="64">
                  <c:v>50904.2</c:v>
                </c:pt>
                <c:pt idx="65">
                  <c:v>49816.800000000003</c:v>
                </c:pt>
                <c:pt idx="67">
                  <c:v>73469.600000000006</c:v>
                </c:pt>
                <c:pt idx="70">
                  <c:v>60468.2</c:v>
                </c:pt>
                <c:pt idx="71">
                  <c:v>70877.600000000006</c:v>
                </c:pt>
                <c:pt idx="75">
                  <c:v>73696.2</c:v>
                </c:pt>
                <c:pt idx="76">
                  <c:v>43548.4</c:v>
                </c:pt>
                <c:pt idx="77">
                  <c:v>67366</c:v>
                </c:pt>
                <c:pt idx="78">
                  <c:v>60909.2</c:v>
                </c:pt>
                <c:pt idx="80">
                  <c:v>58666.6</c:v>
                </c:pt>
                <c:pt idx="81">
                  <c:v>67045.8</c:v>
                </c:pt>
                <c:pt idx="82">
                  <c:v>72390</c:v>
                </c:pt>
                <c:pt idx="84">
                  <c:v>65503.199999999997</c:v>
                </c:pt>
                <c:pt idx="86">
                  <c:v>52367.4</c:v>
                </c:pt>
                <c:pt idx="88">
                  <c:v>72873.600000000006</c:v>
                </c:pt>
                <c:pt idx="90">
                  <c:v>57092.6</c:v>
                </c:pt>
                <c:pt idx="94">
                  <c:v>49587</c:v>
                </c:pt>
                <c:pt idx="98">
                  <c:v>78854.600000000006</c:v>
                </c:pt>
              </c:numCache>
            </c:numRef>
          </c:xVal>
          <c:yVal>
            <c:numRef>
              <c:f>State003!$AJ$4:$AJ$101</c:f>
              <c:numCache>
                <c:formatCode>General</c:formatCode>
                <c:ptCount val="98"/>
                <c:pt idx="0">
                  <c:v>1.3209510956337323</c:v>
                </c:pt>
                <c:pt idx="5">
                  <c:v>1.3860580942206326</c:v>
                </c:pt>
                <c:pt idx="7">
                  <c:v>1.2320797395815146</c:v>
                </c:pt>
                <c:pt idx="8">
                  <c:v>1.1136866309727711</c:v>
                </c:pt>
                <c:pt idx="9">
                  <c:v>1.587146781789639</c:v>
                </c:pt>
                <c:pt idx="12">
                  <c:v>1.3079686161513902</c:v>
                </c:pt>
                <c:pt idx="13">
                  <c:v>1.2314454236259498</c:v>
                </c:pt>
                <c:pt idx="16">
                  <c:v>1.1806986219841598</c:v>
                </c:pt>
                <c:pt idx="17">
                  <c:v>1.3754920201710354</c:v>
                </c:pt>
                <c:pt idx="18">
                  <c:v>1.3920670022754402</c:v>
                </c:pt>
                <c:pt idx="21">
                  <c:v>1.5561859854330065</c:v>
                </c:pt>
                <c:pt idx="22">
                  <c:v>1.3102321402997124</c:v>
                </c:pt>
                <c:pt idx="25">
                  <c:v>1.2326195773081201</c:v>
                </c:pt>
                <c:pt idx="27">
                  <c:v>1.4463259857403559</c:v>
                </c:pt>
                <c:pt idx="30">
                  <c:v>1.0667411270104896</c:v>
                </c:pt>
                <c:pt idx="32">
                  <c:v>1.4979272182014847</c:v>
                </c:pt>
                <c:pt idx="33">
                  <c:v>1.14683074365002</c:v>
                </c:pt>
                <c:pt idx="37">
                  <c:v>1.2450392167092745</c:v>
                </c:pt>
                <c:pt idx="38">
                  <c:v>1.1353743209698888</c:v>
                </c:pt>
                <c:pt idx="42">
                  <c:v>1.3593600446892362</c:v>
                </c:pt>
                <c:pt idx="43">
                  <c:v>1.1595574372495179</c:v>
                </c:pt>
                <c:pt idx="44">
                  <c:v>1.0393496026991929</c:v>
                </c:pt>
                <c:pt idx="46">
                  <c:v>1.1930984949187429</c:v>
                </c:pt>
                <c:pt idx="48">
                  <c:v>1.3802512234138962</c:v>
                </c:pt>
                <c:pt idx="51">
                  <c:v>1.0998969178997431</c:v>
                </c:pt>
                <c:pt idx="53">
                  <c:v>1.0381986770847904</c:v>
                </c:pt>
                <c:pt idx="55">
                  <c:v>1.4213268885869241</c:v>
                </c:pt>
                <c:pt idx="56">
                  <c:v>1.4407479170184083</c:v>
                </c:pt>
                <c:pt idx="59">
                  <c:v>1.2503671587658358</c:v>
                </c:pt>
                <c:pt idx="62">
                  <c:v>1.6375858966450707</c:v>
                </c:pt>
                <c:pt idx="63">
                  <c:v>1.4916253151547267</c:v>
                </c:pt>
                <c:pt idx="65">
                  <c:v>1.5567527249365722</c:v>
                </c:pt>
                <c:pt idx="68">
                  <c:v>1.4365732732246042</c:v>
                </c:pt>
                <c:pt idx="69">
                  <c:v>1.4865486416018601</c:v>
                </c:pt>
                <c:pt idx="73">
                  <c:v>1.0481137426353055</c:v>
                </c:pt>
                <c:pt idx="74">
                  <c:v>1.4170440245795481</c:v>
                </c:pt>
                <c:pt idx="75">
                  <c:v>1.4270106581955289</c:v>
                </c:pt>
                <c:pt idx="76">
                  <c:v>1.6470746619558294</c:v>
                </c:pt>
                <c:pt idx="78">
                  <c:v>1.2319616272291218</c:v>
                </c:pt>
                <c:pt idx="79">
                  <c:v>1.1239033615826792</c:v>
                </c:pt>
                <c:pt idx="80">
                  <c:v>1.4894322420223787</c:v>
                </c:pt>
                <c:pt idx="82">
                  <c:v>1.2073455953296939</c:v>
                </c:pt>
                <c:pt idx="84">
                  <c:v>1.5750447797675653</c:v>
                </c:pt>
                <c:pt idx="86">
                  <c:v>1.3856183858077546</c:v>
                </c:pt>
                <c:pt idx="88">
                  <c:v>1.0720653815030319</c:v>
                </c:pt>
                <c:pt idx="92">
                  <c:v>1.4798838405227177</c:v>
                </c:pt>
                <c:pt idx="96">
                  <c:v>1.3168921026801226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C6-4DC8-A0B8-1404530F8D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56738</c:v>
                </c:pt>
                <c:pt idx="1">
                  <c:v>42683.6</c:v>
                </c:pt>
                <c:pt idx="3">
                  <c:v>42624.800000000003</c:v>
                </c:pt>
                <c:pt idx="4">
                  <c:v>48088.6</c:v>
                </c:pt>
                <c:pt idx="5">
                  <c:v>57098.8</c:v>
                </c:pt>
                <c:pt idx="6">
                  <c:v>53935.6</c:v>
                </c:pt>
                <c:pt idx="8">
                  <c:v>87402.6</c:v>
                </c:pt>
                <c:pt idx="12">
                  <c:v>48406</c:v>
                </c:pt>
                <c:pt idx="13">
                  <c:v>51448.4</c:v>
                </c:pt>
                <c:pt idx="16">
                  <c:v>69985.8</c:v>
                </c:pt>
                <c:pt idx="17">
                  <c:v>50082.2</c:v>
                </c:pt>
                <c:pt idx="21">
                  <c:v>76788.2</c:v>
                </c:pt>
                <c:pt idx="22">
                  <c:v>43558.8</c:v>
                </c:pt>
                <c:pt idx="25">
                  <c:v>59139.6</c:v>
                </c:pt>
                <c:pt idx="26">
                  <c:v>71440</c:v>
                </c:pt>
                <c:pt idx="28">
                  <c:v>72975.8</c:v>
                </c:pt>
                <c:pt idx="30">
                  <c:v>43215.6</c:v>
                </c:pt>
                <c:pt idx="31">
                  <c:v>65840.2</c:v>
                </c:pt>
                <c:pt idx="33">
                  <c:v>73113</c:v>
                </c:pt>
                <c:pt idx="36">
                  <c:v>48742.6</c:v>
                </c:pt>
                <c:pt idx="37">
                  <c:v>56254.400000000001</c:v>
                </c:pt>
                <c:pt idx="38">
                  <c:v>35548.199999999997</c:v>
                </c:pt>
                <c:pt idx="41">
                  <c:v>73091</c:v>
                </c:pt>
                <c:pt idx="42">
                  <c:v>76032.399999999994</c:v>
                </c:pt>
                <c:pt idx="43">
                  <c:v>35658.800000000003</c:v>
                </c:pt>
                <c:pt idx="47">
                  <c:v>53312</c:v>
                </c:pt>
                <c:pt idx="49">
                  <c:v>39260.6</c:v>
                </c:pt>
                <c:pt idx="51">
                  <c:v>41139</c:v>
                </c:pt>
                <c:pt idx="52">
                  <c:v>44611</c:v>
                </c:pt>
                <c:pt idx="54">
                  <c:v>48384</c:v>
                </c:pt>
                <c:pt idx="56">
                  <c:v>52949</c:v>
                </c:pt>
                <c:pt idx="59">
                  <c:v>75444.399999999994</c:v>
                </c:pt>
                <c:pt idx="60">
                  <c:v>45742.2</c:v>
                </c:pt>
                <c:pt idx="62">
                  <c:v>81472.800000000003</c:v>
                </c:pt>
                <c:pt idx="63">
                  <c:v>70604</c:v>
                </c:pt>
                <c:pt idx="66">
                  <c:v>53854.8</c:v>
                </c:pt>
                <c:pt idx="68">
                  <c:v>67140.600000000006</c:v>
                </c:pt>
                <c:pt idx="69">
                  <c:v>48618.2</c:v>
                </c:pt>
                <c:pt idx="72">
                  <c:v>58514.8</c:v>
                </c:pt>
                <c:pt idx="73">
                  <c:v>81721.600000000006</c:v>
                </c:pt>
                <c:pt idx="74">
                  <c:v>61281.8</c:v>
                </c:pt>
                <c:pt idx="79">
                  <c:v>51450.8</c:v>
                </c:pt>
                <c:pt idx="83">
                  <c:v>65021.4</c:v>
                </c:pt>
                <c:pt idx="85">
                  <c:v>42659</c:v>
                </c:pt>
                <c:pt idx="87">
                  <c:v>34608.400000000001</c:v>
                </c:pt>
                <c:pt idx="89">
                  <c:v>72287.199999999997</c:v>
                </c:pt>
                <c:pt idx="91">
                  <c:v>65979.8</c:v>
                </c:pt>
                <c:pt idx="92">
                  <c:v>36680.6</c:v>
                </c:pt>
                <c:pt idx="93">
                  <c:v>50164</c:v>
                </c:pt>
                <c:pt idx="95">
                  <c:v>51072</c:v>
                </c:pt>
                <c:pt idx="96">
                  <c:v>44857.4</c:v>
                </c:pt>
                <c:pt idx="97">
                  <c:v>52577.599999999999</c:v>
                </c:pt>
                <c:pt idx="99">
                  <c:v>66633.399999999994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1.9592512954281081</c:v>
                </c:pt>
                <c:pt idx="1">
                  <c:v>1.9654387165093854</c:v>
                </c:pt>
                <c:pt idx="3">
                  <c:v>1.4844175221936524</c:v>
                </c:pt>
                <c:pt idx="4">
                  <c:v>1.8363395898404196</c:v>
                </c:pt>
                <c:pt idx="5">
                  <c:v>1.8228754369618976</c:v>
                </c:pt>
                <c:pt idx="6">
                  <c:v>1.8559170566379164</c:v>
                </c:pt>
                <c:pt idx="8">
                  <c:v>1.5486724651211747</c:v>
                </c:pt>
                <c:pt idx="12">
                  <c:v>2.4057761434532909</c:v>
                </c:pt>
                <c:pt idx="13">
                  <c:v>2.2068519137621383</c:v>
                </c:pt>
                <c:pt idx="16">
                  <c:v>1.5644030646216804</c:v>
                </c:pt>
                <c:pt idx="17">
                  <c:v>2.3384955133760101</c:v>
                </c:pt>
                <c:pt idx="21">
                  <c:v>1.6206266066921742</c:v>
                </c:pt>
                <c:pt idx="22">
                  <c:v>1.7807193953919758</c:v>
                </c:pt>
                <c:pt idx="25">
                  <c:v>1.6613064680856822</c:v>
                </c:pt>
                <c:pt idx="26">
                  <c:v>1.7771556550951848</c:v>
                </c:pt>
                <c:pt idx="28">
                  <c:v>1.6249770471855052</c:v>
                </c:pt>
                <c:pt idx="30">
                  <c:v>1.8499800997787836</c:v>
                </c:pt>
                <c:pt idx="31">
                  <c:v>1.6969116132697046</c:v>
                </c:pt>
                <c:pt idx="33">
                  <c:v>1.6832437459822467</c:v>
                </c:pt>
                <c:pt idx="36">
                  <c:v>2.0415201486994952</c:v>
                </c:pt>
                <c:pt idx="37">
                  <c:v>2.0649762507466081</c:v>
                </c:pt>
                <c:pt idx="38">
                  <c:v>2.1349604199368746</c:v>
                </c:pt>
                <c:pt idx="41">
                  <c:v>1.5877057366844072</c:v>
                </c:pt>
                <c:pt idx="42">
                  <c:v>1.6699854272652186</c:v>
                </c:pt>
                <c:pt idx="43">
                  <c:v>1.5910799017353359</c:v>
                </c:pt>
                <c:pt idx="47">
                  <c:v>1.8481580132052822</c:v>
                </c:pt>
                <c:pt idx="49">
                  <c:v>2.0592145815397624</c:v>
                </c:pt>
                <c:pt idx="51">
                  <c:v>1.7863341354918689</c:v>
                </c:pt>
                <c:pt idx="52">
                  <c:v>1.3754231019255341</c:v>
                </c:pt>
                <c:pt idx="54">
                  <c:v>2.744584986772487</c:v>
                </c:pt>
                <c:pt idx="56">
                  <c:v>2.19269485731553</c:v>
                </c:pt>
                <c:pt idx="59">
                  <c:v>1.6388227621930853</c:v>
                </c:pt>
                <c:pt idx="60">
                  <c:v>2.4104218861357785</c:v>
                </c:pt>
                <c:pt idx="62">
                  <c:v>1.3393304268418416</c:v>
                </c:pt>
                <c:pt idx="63">
                  <c:v>1.6175429154155572</c:v>
                </c:pt>
                <c:pt idx="66">
                  <c:v>1.7998952739588672</c:v>
                </c:pt>
                <c:pt idx="68">
                  <c:v>1.66831991373327</c:v>
                </c:pt>
                <c:pt idx="69">
                  <c:v>1.6872693764886402</c:v>
                </c:pt>
                <c:pt idx="72">
                  <c:v>1.6242728335395489</c:v>
                </c:pt>
                <c:pt idx="73">
                  <c:v>1.6826395958963112</c:v>
                </c:pt>
                <c:pt idx="74">
                  <c:v>2.037130110407984</c:v>
                </c:pt>
                <c:pt idx="79">
                  <c:v>1.7773873292543556</c:v>
                </c:pt>
                <c:pt idx="83">
                  <c:v>1.9044191604610174</c:v>
                </c:pt>
                <c:pt idx="85">
                  <c:v>1.5302280878595373</c:v>
                </c:pt>
                <c:pt idx="87">
                  <c:v>1.7721420233238172</c:v>
                </c:pt>
                <c:pt idx="89">
                  <c:v>1.5086903352184067</c:v>
                </c:pt>
                <c:pt idx="91">
                  <c:v>1.8822579031764266</c:v>
                </c:pt>
                <c:pt idx="92">
                  <c:v>2.0292743302999408</c:v>
                </c:pt>
                <c:pt idx="93">
                  <c:v>2.1043975759508813</c:v>
                </c:pt>
                <c:pt idx="95">
                  <c:v>1.9697877506265664</c:v>
                </c:pt>
                <c:pt idx="96">
                  <c:v>2.0959975388676115</c:v>
                </c:pt>
                <c:pt idx="97">
                  <c:v>1.9578299503971273</c:v>
                </c:pt>
                <c:pt idx="99">
                  <c:v>1.6189028325134243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6-4DC8-A0B8-1404530F8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30016"/>
        <c:axId val="221721744"/>
      </c:scatterChart>
      <c:valAx>
        <c:axId val="22193001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21744"/>
        <c:crosses val="autoZero"/>
        <c:crossBetween val="midCat"/>
      </c:valAx>
      <c:valAx>
        <c:axId val="22172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30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54915.6</c:v>
                </c:pt>
                <c:pt idx="1">
                  <c:v>37485</c:v>
                </c:pt>
                <c:pt idx="2">
                  <c:v>63207.199999999997</c:v>
                </c:pt>
                <c:pt idx="3">
                  <c:v>39183</c:v>
                </c:pt>
                <c:pt idx="4">
                  <c:v>54950.400000000001</c:v>
                </c:pt>
                <c:pt idx="5">
                  <c:v>63819</c:v>
                </c:pt>
                <c:pt idx="6">
                  <c:v>61067.4</c:v>
                </c:pt>
                <c:pt idx="7">
                  <c:v>71864.600000000006</c:v>
                </c:pt>
                <c:pt idx="8">
                  <c:v>83551.600000000006</c:v>
                </c:pt>
                <c:pt idx="9">
                  <c:v>52236</c:v>
                </c:pt>
                <c:pt idx="10">
                  <c:v>62555.199999999997</c:v>
                </c:pt>
                <c:pt idx="11">
                  <c:v>48577.4</c:v>
                </c:pt>
                <c:pt idx="12">
                  <c:v>52585.2</c:v>
                </c:pt>
                <c:pt idx="13">
                  <c:v>46454.6</c:v>
                </c:pt>
                <c:pt idx="14">
                  <c:v>82656.600000000006</c:v>
                </c:pt>
                <c:pt idx="15">
                  <c:v>73946.399999999994</c:v>
                </c:pt>
                <c:pt idx="16">
                  <c:v>77563</c:v>
                </c:pt>
                <c:pt idx="17">
                  <c:v>53389.4</c:v>
                </c:pt>
                <c:pt idx="18">
                  <c:v>79970.600000000006</c:v>
                </c:pt>
                <c:pt idx="19">
                  <c:v>59765.4</c:v>
                </c:pt>
                <c:pt idx="20">
                  <c:v>63333.8</c:v>
                </c:pt>
                <c:pt idx="21">
                  <c:v>78067.399999999994</c:v>
                </c:pt>
                <c:pt idx="22">
                  <c:v>40489.4</c:v>
                </c:pt>
                <c:pt idx="23">
                  <c:v>67351.600000000006</c:v>
                </c:pt>
                <c:pt idx="24">
                  <c:v>63725.4</c:v>
                </c:pt>
                <c:pt idx="25">
                  <c:v>62381.2</c:v>
                </c:pt>
                <c:pt idx="26">
                  <c:v>75795.8</c:v>
                </c:pt>
                <c:pt idx="27">
                  <c:v>57596</c:v>
                </c:pt>
                <c:pt idx="28">
                  <c:v>75544.399999999994</c:v>
                </c:pt>
                <c:pt idx="29">
                  <c:v>44437.4</c:v>
                </c:pt>
                <c:pt idx="30">
                  <c:v>42387.199999999997</c:v>
                </c:pt>
                <c:pt idx="31">
                  <c:v>72136.2</c:v>
                </c:pt>
                <c:pt idx="32">
                  <c:v>82028.399999999994</c:v>
                </c:pt>
                <c:pt idx="33">
                  <c:v>74280</c:v>
                </c:pt>
                <c:pt idx="34">
                  <c:v>42440.6</c:v>
                </c:pt>
                <c:pt idx="35">
                  <c:v>56112.800000000003</c:v>
                </c:pt>
                <c:pt idx="36">
                  <c:v>56191</c:v>
                </c:pt>
                <c:pt idx="37">
                  <c:v>58953.8</c:v>
                </c:pt>
                <c:pt idx="38">
                  <c:v>38456.6</c:v>
                </c:pt>
                <c:pt idx="39">
                  <c:v>60164.4</c:v>
                </c:pt>
                <c:pt idx="40">
                  <c:v>67587.399999999994</c:v>
                </c:pt>
                <c:pt idx="41">
                  <c:v>66261.8</c:v>
                </c:pt>
                <c:pt idx="42">
                  <c:v>74637</c:v>
                </c:pt>
                <c:pt idx="43">
                  <c:v>33086.199999999997</c:v>
                </c:pt>
                <c:pt idx="44">
                  <c:v>58346.400000000001</c:v>
                </c:pt>
                <c:pt idx="45">
                  <c:v>59631.4</c:v>
                </c:pt>
                <c:pt idx="46">
                  <c:v>65095.199999999997</c:v>
                </c:pt>
                <c:pt idx="47">
                  <c:v>47052.800000000003</c:v>
                </c:pt>
                <c:pt idx="48">
                  <c:v>91937.8</c:v>
                </c:pt>
                <c:pt idx="49">
                  <c:v>44301.8</c:v>
                </c:pt>
                <c:pt idx="50">
                  <c:v>48093.599999999999</c:v>
                </c:pt>
                <c:pt idx="51">
                  <c:v>45843.199999999997</c:v>
                </c:pt>
                <c:pt idx="52">
                  <c:v>52578.2</c:v>
                </c:pt>
                <c:pt idx="53">
                  <c:v>63299.6</c:v>
                </c:pt>
                <c:pt idx="54">
                  <c:v>49648.2</c:v>
                </c:pt>
                <c:pt idx="55">
                  <c:v>61388.6</c:v>
                </c:pt>
                <c:pt idx="56">
                  <c:v>49027.199999999997</c:v>
                </c:pt>
                <c:pt idx="57">
                  <c:v>85196.6</c:v>
                </c:pt>
                <c:pt idx="58">
                  <c:v>69382.8</c:v>
                </c:pt>
                <c:pt idx="59">
                  <c:v>75169.399999999994</c:v>
                </c:pt>
                <c:pt idx="60">
                  <c:v>45685.2</c:v>
                </c:pt>
                <c:pt idx="61">
                  <c:v>58580.800000000003</c:v>
                </c:pt>
                <c:pt idx="62">
                  <c:v>81623.199999999997</c:v>
                </c:pt>
                <c:pt idx="63">
                  <c:v>68267.199999999997</c:v>
                </c:pt>
                <c:pt idx="64">
                  <c:v>48292</c:v>
                </c:pt>
                <c:pt idx="65">
                  <c:v>46660.800000000003</c:v>
                </c:pt>
                <c:pt idx="66">
                  <c:v>57526.400000000001</c:v>
                </c:pt>
                <c:pt idx="67">
                  <c:v>73030.600000000006</c:v>
                </c:pt>
                <c:pt idx="68">
                  <c:v>68965.399999999994</c:v>
                </c:pt>
                <c:pt idx="69">
                  <c:v>41263</c:v>
                </c:pt>
                <c:pt idx="70">
                  <c:v>63075.6</c:v>
                </c:pt>
                <c:pt idx="71">
                  <c:v>67750.600000000006</c:v>
                </c:pt>
                <c:pt idx="72">
                  <c:v>48757.599999999999</c:v>
                </c:pt>
                <c:pt idx="73">
                  <c:v>75475.600000000006</c:v>
                </c:pt>
                <c:pt idx="74">
                  <c:v>54369.599999999999</c:v>
                </c:pt>
                <c:pt idx="75">
                  <c:v>76059.8</c:v>
                </c:pt>
                <c:pt idx="76">
                  <c:v>42655.6</c:v>
                </c:pt>
                <c:pt idx="77">
                  <c:v>66510.399999999994</c:v>
                </c:pt>
                <c:pt idx="78">
                  <c:v>65776.399999999994</c:v>
                </c:pt>
                <c:pt idx="79">
                  <c:v>39881</c:v>
                </c:pt>
                <c:pt idx="80">
                  <c:v>61477.2</c:v>
                </c:pt>
                <c:pt idx="81">
                  <c:v>64282.8</c:v>
                </c:pt>
                <c:pt idx="82">
                  <c:v>73768.2</c:v>
                </c:pt>
                <c:pt idx="83">
                  <c:v>64267.8</c:v>
                </c:pt>
                <c:pt idx="84">
                  <c:v>77443.8</c:v>
                </c:pt>
                <c:pt idx="85">
                  <c:v>43138</c:v>
                </c:pt>
                <c:pt idx="86">
                  <c:v>52544.800000000003</c:v>
                </c:pt>
                <c:pt idx="87">
                  <c:v>39076.400000000001</c:v>
                </c:pt>
                <c:pt idx="88">
                  <c:v>79119.600000000006</c:v>
                </c:pt>
                <c:pt idx="89">
                  <c:v>72599.399999999994</c:v>
                </c:pt>
                <c:pt idx="90">
                  <c:v>58062</c:v>
                </c:pt>
                <c:pt idx="91">
                  <c:v>66930.600000000006</c:v>
                </c:pt>
                <c:pt idx="92">
                  <c:v>38670.6</c:v>
                </c:pt>
                <c:pt idx="93">
                  <c:v>55382</c:v>
                </c:pt>
                <c:pt idx="94">
                  <c:v>42985.4</c:v>
                </c:pt>
                <c:pt idx="95">
                  <c:v>54588.6</c:v>
                </c:pt>
                <c:pt idx="96">
                  <c:v>48187.6</c:v>
                </c:pt>
                <c:pt idx="97">
                  <c:v>49151.4</c:v>
                </c:pt>
                <c:pt idx="98">
                  <c:v>85533.4</c:v>
                </c:pt>
                <c:pt idx="99">
                  <c:v>66849.600000000006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1.9925849849587367</c:v>
                </c:pt>
                <c:pt idx="1">
                  <c:v>1.7178338001867413</c:v>
                </c:pt>
                <c:pt idx="2">
                  <c:v>1.3926577984786543</c:v>
                </c:pt>
                <c:pt idx="3">
                  <c:v>1.8277824566776408</c:v>
                </c:pt>
                <c:pt idx="4">
                  <c:v>1.5752751572327044</c:v>
                </c:pt>
                <c:pt idx="5">
                  <c:v>1.3290712797129383</c:v>
                </c:pt>
                <c:pt idx="6">
                  <c:v>1.6419071386697321</c:v>
                </c:pt>
                <c:pt idx="7">
                  <c:v>1.7603242764866149</c:v>
                </c:pt>
                <c:pt idx="8">
                  <c:v>1.4563694770656694</c:v>
                </c:pt>
                <c:pt idx="9">
                  <c:v>1.1483459682977257</c:v>
                </c:pt>
                <c:pt idx="10">
                  <c:v>1.0809812773358569</c:v>
                </c:pt>
                <c:pt idx="11">
                  <c:v>1.2623565691041512</c:v>
                </c:pt>
                <c:pt idx="12">
                  <c:v>2.0461840974266523</c:v>
                </c:pt>
                <c:pt idx="13">
                  <c:v>2.4439990872809152</c:v>
                </c:pt>
                <c:pt idx="14">
                  <c:v>1.2074534882876866</c:v>
                </c:pt>
                <c:pt idx="15">
                  <c:v>1.0536956498220333</c:v>
                </c:pt>
                <c:pt idx="16">
                  <c:v>1.3392210203318593</c:v>
                </c:pt>
                <c:pt idx="17">
                  <c:v>2.1785223284022672</c:v>
                </c:pt>
                <c:pt idx="18">
                  <c:v>1.0470597944744693</c:v>
                </c:pt>
                <c:pt idx="19">
                  <c:v>1.6006585750283608</c:v>
                </c:pt>
                <c:pt idx="20">
                  <c:v>1.3605689221237316</c:v>
                </c:pt>
                <c:pt idx="21">
                  <c:v>1.602461462787284</c:v>
                </c:pt>
                <c:pt idx="22">
                  <c:v>1.9755046999955543</c:v>
                </c:pt>
                <c:pt idx="23">
                  <c:v>1.5243735857796992</c:v>
                </c:pt>
                <c:pt idx="24">
                  <c:v>1.2578187033741648</c:v>
                </c:pt>
                <c:pt idx="25">
                  <c:v>1.5749777176457009</c:v>
                </c:pt>
                <c:pt idx="26">
                  <c:v>1.6465160338699505</c:v>
                </c:pt>
                <c:pt idx="27">
                  <c:v>1.1076463643308563</c:v>
                </c:pt>
                <c:pt idx="28">
                  <c:v>1.6093979169865669</c:v>
                </c:pt>
                <c:pt idx="29">
                  <c:v>1.4835026351676741</c:v>
                </c:pt>
                <c:pt idx="30">
                  <c:v>1.4697597387890684</c:v>
                </c:pt>
                <c:pt idx="31">
                  <c:v>1.6589590247337676</c:v>
                </c:pt>
                <c:pt idx="32">
                  <c:v>1.157221157550312</c:v>
                </c:pt>
                <c:pt idx="33">
                  <c:v>1.6511577813677976</c:v>
                </c:pt>
                <c:pt idx="34">
                  <c:v>1.1194705070145097</c:v>
                </c:pt>
                <c:pt idx="35">
                  <c:v>1.1276927902368086</c:v>
                </c:pt>
                <c:pt idx="36">
                  <c:v>1.7584132690288481</c:v>
                </c:pt>
                <c:pt idx="37">
                  <c:v>1.8930247074828084</c:v>
                </c:pt>
                <c:pt idx="38">
                  <c:v>2.0232157809062685</c:v>
                </c:pt>
                <c:pt idx="39">
                  <c:v>1.2880540651946999</c:v>
                </c:pt>
                <c:pt idx="40">
                  <c:v>1.5146314253840214</c:v>
                </c:pt>
                <c:pt idx="41">
                  <c:v>1.7217461644567458</c:v>
                </c:pt>
                <c:pt idx="42">
                  <c:v>1.5600439460321289</c:v>
                </c:pt>
                <c:pt idx="43">
                  <c:v>1.8887935151211082</c:v>
                </c:pt>
                <c:pt idx="44">
                  <c:v>1.3628947115846051</c:v>
                </c:pt>
                <c:pt idx="45">
                  <c:v>1.0664012583974214</c:v>
                </c:pt>
                <c:pt idx="46">
                  <c:v>1.1142449827329819</c:v>
                </c:pt>
                <c:pt idx="47">
                  <c:v>2.1293525571273122</c:v>
                </c:pt>
                <c:pt idx="48">
                  <c:v>1.2187370156779909</c:v>
                </c:pt>
                <c:pt idx="49">
                  <c:v>1.8213706892270742</c:v>
                </c:pt>
                <c:pt idx="50">
                  <c:v>1.4605269724038126</c:v>
                </c:pt>
                <c:pt idx="51">
                  <c:v>1.6949078598352647</c:v>
                </c:pt>
                <c:pt idx="52">
                  <c:v>1.0416674591370569</c:v>
                </c:pt>
                <c:pt idx="53">
                  <c:v>1.1848890040379403</c:v>
                </c:pt>
                <c:pt idx="54">
                  <c:v>2.6159256528937607</c:v>
                </c:pt>
                <c:pt idx="55">
                  <c:v>1.1414008464112229</c:v>
                </c:pt>
                <c:pt idx="56">
                  <c:v>2.5158687422492005</c:v>
                </c:pt>
                <c:pt idx="57">
                  <c:v>1.3952082594845334</c:v>
                </c:pt>
                <c:pt idx="58">
                  <c:v>1.6851294557152492</c:v>
                </c:pt>
                <c:pt idx="59">
                  <c:v>1.6607821799828122</c:v>
                </c:pt>
                <c:pt idx="60">
                  <c:v>2.4174349679983891</c:v>
                </c:pt>
                <c:pt idx="61">
                  <c:v>1.3574925572883947</c:v>
                </c:pt>
                <c:pt idx="62">
                  <c:v>1.4767860118201688</c:v>
                </c:pt>
                <c:pt idx="63">
                  <c:v>1.7098987507910095</c:v>
                </c:pt>
                <c:pt idx="64">
                  <c:v>1.7062867555702808</c:v>
                </c:pt>
                <c:pt idx="65">
                  <c:v>1.5925144875355759</c:v>
                </c:pt>
                <c:pt idx="66">
                  <c:v>1.6736837347722089</c:v>
                </c:pt>
                <c:pt idx="67">
                  <c:v>1.5438049256065265</c:v>
                </c:pt>
                <c:pt idx="68">
                  <c:v>1.7217039268966758</c:v>
                </c:pt>
                <c:pt idx="69">
                  <c:v>1.5364370016722002</c:v>
                </c:pt>
                <c:pt idx="70">
                  <c:v>1.7113749215227443</c:v>
                </c:pt>
                <c:pt idx="71">
                  <c:v>1.5778458050556008</c:v>
                </c:pt>
                <c:pt idx="72">
                  <c:v>1.7452663789850198</c:v>
                </c:pt>
                <c:pt idx="73">
                  <c:v>1.7968191044522996</c:v>
                </c:pt>
                <c:pt idx="74">
                  <c:v>2.4089564756775848</c:v>
                </c:pt>
                <c:pt idx="75">
                  <c:v>1.1209469391189564</c:v>
                </c:pt>
                <c:pt idx="76">
                  <c:v>1.4516734027888485</c:v>
                </c:pt>
                <c:pt idx="77">
                  <c:v>1.4471721715701606</c:v>
                </c:pt>
                <c:pt idx="78">
                  <c:v>1.6072025832973529</c:v>
                </c:pt>
                <c:pt idx="79">
                  <c:v>2.1243700007522377</c:v>
                </c:pt>
                <c:pt idx="80">
                  <c:v>1.1758830916177054</c:v>
                </c:pt>
                <c:pt idx="81">
                  <c:v>1.1867560218285451</c:v>
                </c:pt>
                <c:pt idx="82">
                  <c:v>1.3425297079229261</c:v>
                </c:pt>
                <c:pt idx="83">
                  <c:v>2.1685198497536868</c:v>
                </c:pt>
                <c:pt idx="84">
                  <c:v>1.1701905123457268</c:v>
                </c:pt>
                <c:pt idx="85">
                  <c:v>1.2998980017617878</c:v>
                </c:pt>
                <c:pt idx="86">
                  <c:v>1.588891764741706</c:v>
                </c:pt>
                <c:pt idx="87">
                  <c:v>1.483708837047425</c:v>
                </c:pt>
                <c:pt idx="88">
                  <c:v>1.2292782066643411</c:v>
                </c:pt>
                <c:pt idx="89">
                  <c:v>1.4592544841968391</c:v>
                </c:pt>
                <c:pt idx="90">
                  <c:v>1.2262064689469876</c:v>
                </c:pt>
                <c:pt idx="91">
                  <c:v>1.861614866742566</c:v>
                </c:pt>
                <c:pt idx="92">
                  <c:v>1.9248990188929058</c:v>
                </c:pt>
                <c:pt idx="93">
                  <c:v>1.7384709833519916</c:v>
                </c:pt>
                <c:pt idx="94">
                  <c:v>1.3809339915413139</c:v>
                </c:pt>
                <c:pt idx="95">
                  <c:v>1.889258929520083</c:v>
                </c:pt>
                <c:pt idx="96">
                  <c:v>1.9196639799450481</c:v>
                </c:pt>
                <c:pt idx="97">
                  <c:v>2.0745289045683335</c:v>
                </c:pt>
                <c:pt idx="98">
                  <c:v>1.2287714506847618</c:v>
                </c:pt>
                <c:pt idx="99">
                  <c:v>1.7306760249874342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5-40C5-A375-1C3B416F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14000"/>
        <c:axId val="131179920"/>
      </c:scatterChart>
      <c:valAx>
        <c:axId val="1303140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79920"/>
        <c:crosses val="autoZero"/>
        <c:crossBetween val="midCat"/>
      </c:valAx>
      <c:valAx>
        <c:axId val="13117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1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">
                  <c:v>37485</c:v>
                </c:pt>
                <c:pt idx="2">
                  <c:v>63207.199999999997</c:v>
                </c:pt>
                <c:pt idx="9">
                  <c:v>52236</c:v>
                </c:pt>
                <c:pt idx="11">
                  <c:v>48577.4</c:v>
                </c:pt>
                <c:pt idx="20">
                  <c:v>63333.8</c:v>
                </c:pt>
                <c:pt idx="24">
                  <c:v>63725.4</c:v>
                </c:pt>
                <c:pt idx="27">
                  <c:v>57596</c:v>
                </c:pt>
                <c:pt idx="30">
                  <c:v>42387.199999999997</c:v>
                </c:pt>
                <c:pt idx="34">
                  <c:v>42440.6</c:v>
                </c:pt>
                <c:pt idx="35">
                  <c:v>56112.800000000003</c:v>
                </c:pt>
                <c:pt idx="39">
                  <c:v>60164.4</c:v>
                </c:pt>
                <c:pt idx="43">
                  <c:v>33086.199999999997</c:v>
                </c:pt>
                <c:pt idx="50">
                  <c:v>48093.599999999999</c:v>
                </c:pt>
                <c:pt idx="52">
                  <c:v>52578.2</c:v>
                </c:pt>
                <c:pt idx="55">
                  <c:v>61388.6</c:v>
                </c:pt>
                <c:pt idx="69">
                  <c:v>41263</c:v>
                </c:pt>
                <c:pt idx="80">
                  <c:v>61477.2</c:v>
                </c:pt>
                <c:pt idx="85">
                  <c:v>43138</c:v>
                </c:pt>
                <c:pt idx="97">
                  <c:v>49151.4</c:v>
                </c:pt>
              </c:numCache>
            </c:numRef>
          </c:xVal>
          <c:yVal>
            <c:numRef>
              <c:f>State002!$AA$3:$AA$101</c:f>
              <c:numCache>
                <c:formatCode>General</c:formatCode>
                <c:ptCount val="99"/>
                <c:pt idx="0">
                  <c:v>1.7178338001867413</c:v>
                </c:pt>
                <c:pt idx="1">
                  <c:v>1.3926577984786543</c:v>
                </c:pt>
                <c:pt idx="8">
                  <c:v>1.1483459682977257</c:v>
                </c:pt>
                <c:pt idx="10">
                  <c:v>1.2623565691041512</c:v>
                </c:pt>
                <c:pt idx="19">
                  <c:v>1.3605689221237316</c:v>
                </c:pt>
                <c:pt idx="23">
                  <c:v>1.2578187033741648</c:v>
                </c:pt>
                <c:pt idx="26">
                  <c:v>1.1076463643308563</c:v>
                </c:pt>
                <c:pt idx="29">
                  <c:v>1.4697597387890684</c:v>
                </c:pt>
                <c:pt idx="33">
                  <c:v>1.1194705070145097</c:v>
                </c:pt>
                <c:pt idx="34">
                  <c:v>1.1276927902368086</c:v>
                </c:pt>
                <c:pt idx="38">
                  <c:v>1.2880540651946999</c:v>
                </c:pt>
                <c:pt idx="42">
                  <c:v>1.8887935151211082</c:v>
                </c:pt>
                <c:pt idx="49">
                  <c:v>1.4605269724038126</c:v>
                </c:pt>
                <c:pt idx="51">
                  <c:v>1.0416674591370569</c:v>
                </c:pt>
                <c:pt idx="54">
                  <c:v>1.1414008464112229</c:v>
                </c:pt>
                <c:pt idx="68">
                  <c:v>1.5364370016722002</c:v>
                </c:pt>
                <c:pt idx="79">
                  <c:v>1.1758830916177054</c:v>
                </c:pt>
                <c:pt idx="84">
                  <c:v>1.2998980017617878</c:v>
                </c:pt>
                <c:pt idx="96">
                  <c:v>2.0745289045683335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9-4861-B1CB-439DBFA9E8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63819</c:v>
                </c:pt>
                <c:pt idx="8">
                  <c:v>83551.600000000006</c:v>
                </c:pt>
                <c:pt idx="10">
                  <c:v>62555.199999999997</c:v>
                </c:pt>
                <c:pt idx="14">
                  <c:v>82656.600000000006</c:v>
                </c:pt>
                <c:pt idx="15">
                  <c:v>73946.399999999994</c:v>
                </c:pt>
                <c:pt idx="16">
                  <c:v>77563</c:v>
                </c:pt>
                <c:pt idx="18">
                  <c:v>79970.600000000006</c:v>
                </c:pt>
                <c:pt idx="21">
                  <c:v>78067.399999999994</c:v>
                </c:pt>
                <c:pt idx="23">
                  <c:v>67351.600000000006</c:v>
                </c:pt>
                <c:pt idx="32">
                  <c:v>82028.399999999994</c:v>
                </c:pt>
                <c:pt idx="33">
                  <c:v>74280</c:v>
                </c:pt>
                <c:pt idx="45">
                  <c:v>59631.4</c:v>
                </c:pt>
                <c:pt idx="46">
                  <c:v>65095.199999999997</c:v>
                </c:pt>
                <c:pt idx="48">
                  <c:v>91937.8</c:v>
                </c:pt>
                <c:pt idx="57">
                  <c:v>85196.6</c:v>
                </c:pt>
                <c:pt idx="58">
                  <c:v>69382.8</c:v>
                </c:pt>
                <c:pt idx="61">
                  <c:v>58580.800000000003</c:v>
                </c:pt>
                <c:pt idx="67">
                  <c:v>73030.600000000006</c:v>
                </c:pt>
                <c:pt idx="71">
                  <c:v>67750.600000000006</c:v>
                </c:pt>
                <c:pt idx="72">
                  <c:v>48757.599999999999</c:v>
                </c:pt>
                <c:pt idx="73">
                  <c:v>75475.600000000006</c:v>
                </c:pt>
                <c:pt idx="75">
                  <c:v>76059.8</c:v>
                </c:pt>
                <c:pt idx="77">
                  <c:v>66510.399999999994</c:v>
                </c:pt>
                <c:pt idx="81">
                  <c:v>64282.8</c:v>
                </c:pt>
                <c:pt idx="82">
                  <c:v>73768.2</c:v>
                </c:pt>
                <c:pt idx="84">
                  <c:v>77443.8</c:v>
                </c:pt>
                <c:pt idx="88">
                  <c:v>79119.600000000006</c:v>
                </c:pt>
                <c:pt idx="89">
                  <c:v>72599.399999999994</c:v>
                </c:pt>
                <c:pt idx="90">
                  <c:v>58062</c:v>
                </c:pt>
                <c:pt idx="94">
                  <c:v>42985.4</c:v>
                </c:pt>
                <c:pt idx="98">
                  <c:v>85533.4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1.3290712797129383</c:v>
                </c:pt>
                <c:pt idx="8">
                  <c:v>1.4563694770656694</c:v>
                </c:pt>
                <c:pt idx="10">
                  <c:v>1.0809812773358569</c:v>
                </c:pt>
                <c:pt idx="14">
                  <c:v>1.2074534882876866</c:v>
                </c:pt>
                <c:pt idx="15">
                  <c:v>1.0536956498220333</c:v>
                </c:pt>
                <c:pt idx="16">
                  <c:v>1.3392210203318593</c:v>
                </c:pt>
                <c:pt idx="18">
                  <c:v>1.0470597944744693</c:v>
                </c:pt>
                <c:pt idx="21">
                  <c:v>1.602461462787284</c:v>
                </c:pt>
                <c:pt idx="23">
                  <c:v>1.5243735857796992</c:v>
                </c:pt>
                <c:pt idx="32">
                  <c:v>1.157221157550312</c:v>
                </c:pt>
                <c:pt idx="33">
                  <c:v>1.6511577813677976</c:v>
                </c:pt>
                <c:pt idx="45">
                  <c:v>1.0664012583974214</c:v>
                </c:pt>
                <c:pt idx="46">
                  <c:v>1.1142449827329819</c:v>
                </c:pt>
                <c:pt idx="48">
                  <c:v>1.2187370156779909</c:v>
                </c:pt>
                <c:pt idx="57">
                  <c:v>1.3952082594845334</c:v>
                </c:pt>
                <c:pt idx="58">
                  <c:v>1.6851294557152492</c:v>
                </c:pt>
                <c:pt idx="61">
                  <c:v>1.3574925572883947</c:v>
                </c:pt>
                <c:pt idx="67">
                  <c:v>1.5438049256065265</c:v>
                </c:pt>
                <c:pt idx="71">
                  <c:v>1.5778458050556008</c:v>
                </c:pt>
                <c:pt idx="72">
                  <c:v>1.7452663789850198</c:v>
                </c:pt>
                <c:pt idx="73">
                  <c:v>1.7968191044522996</c:v>
                </c:pt>
                <c:pt idx="75">
                  <c:v>1.1209469391189564</c:v>
                </c:pt>
                <c:pt idx="77">
                  <c:v>1.4471721715701606</c:v>
                </c:pt>
                <c:pt idx="81">
                  <c:v>1.1867560218285451</c:v>
                </c:pt>
                <c:pt idx="82">
                  <c:v>1.3425297079229261</c:v>
                </c:pt>
                <c:pt idx="84">
                  <c:v>1.1701905123457268</c:v>
                </c:pt>
                <c:pt idx="88">
                  <c:v>1.2292782066643411</c:v>
                </c:pt>
                <c:pt idx="89">
                  <c:v>1.4592544841968391</c:v>
                </c:pt>
                <c:pt idx="90">
                  <c:v>1.2262064689469876</c:v>
                </c:pt>
                <c:pt idx="94">
                  <c:v>1.3809339915413139</c:v>
                </c:pt>
                <c:pt idx="98">
                  <c:v>1.2287714506847618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F9-4861-B1CB-439DBFA9E8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54915.6</c:v>
                </c:pt>
                <c:pt idx="3">
                  <c:v>39183</c:v>
                </c:pt>
                <c:pt idx="4">
                  <c:v>54950.400000000001</c:v>
                </c:pt>
                <c:pt idx="6">
                  <c:v>61067.4</c:v>
                </c:pt>
                <c:pt idx="12">
                  <c:v>52585.2</c:v>
                </c:pt>
                <c:pt idx="13">
                  <c:v>46454.6</c:v>
                </c:pt>
                <c:pt idx="19">
                  <c:v>59765.4</c:v>
                </c:pt>
                <c:pt idx="22">
                  <c:v>40489.4</c:v>
                </c:pt>
                <c:pt idx="29">
                  <c:v>44437.4</c:v>
                </c:pt>
                <c:pt idx="37">
                  <c:v>58953.8</c:v>
                </c:pt>
                <c:pt idx="38">
                  <c:v>38456.6</c:v>
                </c:pt>
                <c:pt idx="44">
                  <c:v>58346.400000000001</c:v>
                </c:pt>
                <c:pt idx="47">
                  <c:v>47052.800000000003</c:v>
                </c:pt>
                <c:pt idx="49">
                  <c:v>44301.8</c:v>
                </c:pt>
                <c:pt idx="51">
                  <c:v>45843.199999999997</c:v>
                </c:pt>
                <c:pt idx="53">
                  <c:v>63299.6</c:v>
                </c:pt>
                <c:pt idx="54">
                  <c:v>49648.2</c:v>
                </c:pt>
                <c:pt idx="56">
                  <c:v>49027.199999999997</c:v>
                </c:pt>
                <c:pt idx="60">
                  <c:v>45685.2</c:v>
                </c:pt>
                <c:pt idx="64">
                  <c:v>48292</c:v>
                </c:pt>
                <c:pt idx="65">
                  <c:v>46660.800000000003</c:v>
                </c:pt>
                <c:pt idx="66">
                  <c:v>57526.400000000001</c:v>
                </c:pt>
                <c:pt idx="70">
                  <c:v>63075.6</c:v>
                </c:pt>
                <c:pt idx="76">
                  <c:v>42655.6</c:v>
                </c:pt>
                <c:pt idx="79">
                  <c:v>39881</c:v>
                </c:pt>
                <c:pt idx="86">
                  <c:v>52544.800000000003</c:v>
                </c:pt>
                <c:pt idx="87">
                  <c:v>39076.400000000001</c:v>
                </c:pt>
                <c:pt idx="92">
                  <c:v>38670.6</c:v>
                </c:pt>
                <c:pt idx="93">
                  <c:v>55382</c:v>
                </c:pt>
                <c:pt idx="95">
                  <c:v>54588.6</c:v>
                </c:pt>
                <c:pt idx="96">
                  <c:v>48187.6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1.9925849849587367</c:v>
                </c:pt>
                <c:pt idx="3">
                  <c:v>1.8277824566776408</c:v>
                </c:pt>
                <c:pt idx="4">
                  <c:v>1.5752751572327044</c:v>
                </c:pt>
                <c:pt idx="6">
                  <c:v>1.6419071386697321</c:v>
                </c:pt>
                <c:pt idx="12">
                  <c:v>2.0461840974266523</c:v>
                </c:pt>
                <c:pt idx="13">
                  <c:v>2.4439990872809152</c:v>
                </c:pt>
                <c:pt idx="19">
                  <c:v>1.6006585750283608</c:v>
                </c:pt>
                <c:pt idx="22">
                  <c:v>1.9755046999955543</c:v>
                </c:pt>
                <c:pt idx="29">
                  <c:v>1.4835026351676741</c:v>
                </c:pt>
                <c:pt idx="37">
                  <c:v>1.8930247074828084</c:v>
                </c:pt>
                <c:pt idx="38">
                  <c:v>2.0232157809062685</c:v>
                </c:pt>
                <c:pt idx="44">
                  <c:v>1.3628947115846051</c:v>
                </c:pt>
                <c:pt idx="47">
                  <c:v>2.1293525571273122</c:v>
                </c:pt>
                <c:pt idx="49">
                  <c:v>1.8213706892270742</c:v>
                </c:pt>
                <c:pt idx="51">
                  <c:v>1.6949078598352647</c:v>
                </c:pt>
                <c:pt idx="53">
                  <c:v>1.1848890040379403</c:v>
                </c:pt>
                <c:pt idx="54">
                  <c:v>2.6159256528937607</c:v>
                </c:pt>
                <c:pt idx="56">
                  <c:v>2.5158687422492005</c:v>
                </c:pt>
                <c:pt idx="60">
                  <c:v>2.4174349679983891</c:v>
                </c:pt>
                <c:pt idx="64">
                  <c:v>1.7062867555702808</c:v>
                </c:pt>
                <c:pt idx="65">
                  <c:v>1.5925144875355759</c:v>
                </c:pt>
                <c:pt idx="66">
                  <c:v>1.6736837347722089</c:v>
                </c:pt>
                <c:pt idx="70">
                  <c:v>1.7113749215227443</c:v>
                </c:pt>
                <c:pt idx="76">
                  <c:v>1.4516734027888485</c:v>
                </c:pt>
                <c:pt idx="79">
                  <c:v>2.1243700007522377</c:v>
                </c:pt>
                <c:pt idx="86">
                  <c:v>1.588891764741706</c:v>
                </c:pt>
                <c:pt idx="87">
                  <c:v>1.483708837047425</c:v>
                </c:pt>
                <c:pt idx="92">
                  <c:v>1.9248990188929058</c:v>
                </c:pt>
                <c:pt idx="93">
                  <c:v>1.7384709833519916</c:v>
                </c:pt>
                <c:pt idx="95">
                  <c:v>1.889258929520083</c:v>
                </c:pt>
                <c:pt idx="96">
                  <c:v>1.9196639799450481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F9-4861-B1CB-439DBFA9E8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71864.600000000006</c:v>
                </c:pt>
                <c:pt idx="17">
                  <c:v>53389.4</c:v>
                </c:pt>
                <c:pt idx="25">
                  <c:v>62381.2</c:v>
                </c:pt>
                <c:pt idx="26">
                  <c:v>75795.8</c:v>
                </c:pt>
                <c:pt idx="28">
                  <c:v>75544.399999999994</c:v>
                </c:pt>
                <c:pt idx="31">
                  <c:v>72136.2</c:v>
                </c:pt>
                <c:pt idx="36">
                  <c:v>56191</c:v>
                </c:pt>
                <c:pt idx="40">
                  <c:v>67587.399999999994</c:v>
                </c:pt>
                <c:pt idx="41">
                  <c:v>66261.8</c:v>
                </c:pt>
                <c:pt idx="42">
                  <c:v>74637</c:v>
                </c:pt>
                <c:pt idx="59">
                  <c:v>75169.399999999994</c:v>
                </c:pt>
                <c:pt idx="62">
                  <c:v>81623.199999999997</c:v>
                </c:pt>
                <c:pt idx="63">
                  <c:v>68267.199999999997</c:v>
                </c:pt>
                <c:pt idx="68">
                  <c:v>68965.399999999994</c:v>
                </c:pt>
                <c:pt idx="74">
                  <c:v>54369.599999999999</c:v>
                </c:pt>
                <c:pt idx="78">
                  <c:v>65776.399999999994</c:v>
                </c:pt>
                <c:pt idx="83">
                  <c:v>64267.8</c:v>
                </c:pt>
                <c:pt idx="91">
                  <c:v>66930.600000000006</c:v>
                </c:pt>
                <c:pt idx="99">
                  <c:v>66849.600000000006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1.7603242764866149</c:v>
                </c:pt>
                <c:pt idx="17">
                  <c:v>2.1785223284022672</c:v>
                </c:pt>
                <c:pt idx="25">
                  <c:v>1.5749777176457009</c:v>
                </c:pt>
                <c:pt idx="26">
                  <c:v>1.6465160338699505</c:v>
                </c:pt>
                <c:pt idx="28">
                  <c:v>1.6093979169865669</c:v>
                </c:pt>
                <c:pt idx="31">
                  <c:v>1.6589590247337676</c:v>
                </c:pt>
                <c:pt idx="36">
                  <c:v>1.7584132690288481</c:v>
                </c:pt>
                <c:pt idx="40">
                  <c:v>1.5146314253840214</c:v>
                </c:pt>
                <c:pt idx="41">
                  <c:v>1.7217461644567458</c:v>
                </c:pt>
                <c:pt idx="42">
                  <c:v>1.5600439460321289</c:v>
                </c:pt>
                <c:pt idx="59">
                  <c:v>1.6607821799828122</c:v>
                </c:pt>
                <c:pt idx="62">
                  <c:v>1.4767860118201688</c:v>
                </c:pt>
                <c:pt idx="63">
                  <c:v>1.7098987507910095</c:v>
                </c:pt>
                <c:pt idx="68">
                  <c:v>1.7217039268966758</c:v>
                </c:pt>
                <c:pt idx="74">
                  <c:v>2.4089564756775848</c:v>
                </c:pt>
                <c:pt idx="78">
                  <c:v>1.6072025832973529</c:v>
                </c:pt>
                <c:pt idx="83">
                  <c:v>2.1685198497536868</c:v>
                </c:pt>
                <c:pt idx="91">
                  <c:v>1.861614866742566</c:v>
                </c:pt>
                <c:pt idx="99">
                  <c:v>1.7306760249874342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F9-4861-B1CB-439DBFA9E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25696"/>
        <c:axId val="131180336"/>
      </c:scatterChart>
      <c:valAx>
        <c:axId val="1333256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180336"/>
        <c:crosses val="autoZero"/>
        <c:crossBetween val="midCat"/>
      </c:valAx>
      <c:valAx>
        <c:axId val="13118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37485</c:v>
                </c:pt>
                <c:pt idx="2">
                  <c:v>63207.199999999997</c:v>
                </c:pt>
                <c:pt idx="4">
                  <c:v>54950.400000000001</c:v>
                </c:pt>
                <c:pt idx="5">
                  <c:v>63819</c:v>
                </c:pt>
                <c:pt idx="9">
                  <c:v>52236</c:v>
                </c:pt>
                <c:pt idx="10">
                  <c:v>62555.199999999997</c:v>
                </c:pt>
                <c:pt idx="11">
                  <c:v>48577.4</c:v>
                </c:pt>
                <c:pt idx="14">
                  <c:v>82656.600000000006</c:v>
                </c:pt>
                <c:pt idx="15">
                  <c:v>73946.399999999994</c:v>
                </c:pt>
                <c:pt idx="16">
                  <c:v>77563</c:v>
                </c:pt>
                <c:pt idx="18">
                  <c:v>79970.600000000006</c:v>
                </c:pt>
                <c:pt idx="20">
                  <c:v>63333.8</c:v>
                </c:pt>
                <c:pt idx="23">
                  <c:v>67351.600000000006</c:v>
                </c:pt>
                <c:pt idx="24">
                  <c:v>63725.4</c:v>
                </c:pt>
                <c:pt idx="27">
                  <c:v>57596</c:v>
                </c:pt>
                <c:pt idx="29">
                  <c:v>44437.4</c:v>
                </c:pt>
                <c:pt idx="30">
                  <c:v>42387.199999999997</c:v>
                </c:pt>
                <c:pt idx="32">
                  <c:v>82028.399999999994</c:v>
                </c:pt>
                <c:pt idx="34">
                  <c:v>42440.6</c:v>
                </c:pt>
                <c:pt idx="35">
                  <c:v>56112.800000000003</c:v>
                </c:pt>
                <c:pt idx="39">
                  <c:v>60164.4</c:v>
                </c:pt>
                <c:pt idx="40">
                  <c:v>67587.399999999994</c:v>
                </c:pt>
                <c:pt idx="44">
                  <c:v>58346.400000000001</c:v>
                </c:pt>
                <c:pt idx="45">
                  <c:v>59631.4</c:v>
                </c:pt>
                <c:pt idx="46">
                  <c:v>65095.199999999997</c:v>
                </c:pt>
                <c:pt idx="48">
                  <c:v>91937.8</c:v>
                </c:pt>
                <c:pt idx="50">
                  <c:v>48093.599999999999</c:v>
                </c:pt>
                <c:pt idx="51">
                  <c:v>45843.199999999997</c:v>
                </c:pt>
                <c:pt idx="52">
                  <c:v>52578.2</c:v>
                </c:pt>
                <c:pt idx="53">
                  <c:v>63299.6</c:v>
                </c:pt>
                <c:pt idx="55">
                  <c:v>61388.6</c:v>
                </c:pt>
                <c:pt idx="57">
                  <c:v>85196.6</c:v>
                </c:pt>
                <c:pt idx="61">
                  <c:v>58580.800000000003</c:v>
                </c:pt>
                <c:pt idx="64">
                  <c:v>48292</c:v>
                </c:pt>
                <c:pt idx="65">
                  <c:v>46660.800000000003</c:v>
                </c:pt>
                <c:pt idx="67">
                  <c:v>73030.600000000006</c:v>
                </c:pt>
                <c:pt idx="69">
                  <c:v>41263</c:v>
                </c:pt>
                <c:pt idx="75">
                  <c:v>76059.8</c:v>
                </c:pt>
                <c:pt idx="77">
                  <c:v>66510.399999999994</c:v>
                </c:pt>
                <c:pt idx="80">
                  <c:v>61477.2</c:v>
                </c:pt>
                <c:pt idx="81">
                  <c:v>64282.8</c:v>
                </c:pt>
                <c:pt idx="82">
                  <c:v>73768.2</c:v>
                </c:pt>
                <c:pt idx="84">
                  <c:v>77443.8</c:v>
                </c:pt>
                <c:pt idx="85">
                  <c:v>43138</c:v>
                </c:pt>
                <c:pt idx="86">
                  <c:v>52544.800000000003</c:v>
                </c:pt>
                <c:pt idx="88">
                  <c:v>79119.600000000006</c:v>
                </c:pt>
                <c:pt idx="90">
                  <c:v>58062</c:v>
                </c:pt>
                <c:pt idx="94">
                  <c:v>42985.4</c:v>
                </c:pt>
                <c:pt idx="98">
                  <c:v>85533.4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1.7178338001867413</c:v>
                </c:pt>
                <c:pt idx="1">
                  <c:v>1.3926577984786543</c:v>
                </c:pt>
                <c:pt idx="3">
                  <c:v>1.5752751572327044</c:v>
                </c:pt>
                <c:pt idx="4">
                  <c:v>1.3290712797129383</c:v>
                </c:pt>
                <c:pt idx="8">
                  <c:v>1.1483459682977257</c:v>
                </c:pt>
                <c:pt idx="9">
                  <c:v>1.0809812773358569</c:v>
                </c:pt>
                <c:pt idx="10">
                  <c:v>1.2623565691041512</c:v>
                </c:pt>
                <c:pt idx="13">
                  <c:v>1.2074534882876866</c:v>
                </c:pt>
                <c:pt idx="14">
                  <c:v>1.0536956498220333</c:v>
                </c:pt>
                <c:pt idx="15">
                  <c:v>1.3392210203318593</c:v>
                </c:pt>
                <c:pt idx="17">
                  <c:v>1.0470597944744693</c:v>
                </c:pt>
                <c:pt idx="19">
                  <c:v>1.3605689221237316</c:v>
                </c:pt>
                <c:pt idx="22">
                  <c:v>1.5243735857796992</c:v>
                </c:pt>
                <c:pt idx="23">
                  <c:v>1.2578187033741648</c:v>
                </c:pt>
                <c:pt idx="26">
                  <c:v>1.1076463643308563</c:v>
                </c:pt>
                <c:pt idx="28">
                  <c:v>1.4835026351676741</c:v>
                </c:pt>
                <c:pt idx="29">
                  <c:v>1.4697597387890684</c:v>
                </c:pt>
                <c:pt idx="31">
                  <c:v>1.157221157550312</c:v>
                </c:pt>
                <c:pt idx="33">
                  <c:v>1.1194705070145097</c:v>
                </c:pt>
                <c:pt idx="34">
                  <c:v>1.1276927902368086</c:v>
                </c:pt>
                <c:pt idx="38">
                  <c:v>1.2880540651946999</c:v>
                </c:pt>
                <c:pt idx="39">
                  <c:v>1.5146314253840214</c:v>
                </c:pt>
                <c:pt idx="43">
                  <c:v>1.3628947115846051</c:v>
                </c:pt>
                <c:pt idx="44">
                  <c:v>1.0664012583974214</c:v>
                </c:pt>
                <c:pt idx="45">
                  <c:v>1.1142449827329819</c:v>
                </c:pt>
                <c:pt idx="47">
                  <c:v>1.2187370156779909</c:v>
                </c:pt>
                <c:pt idx="49">
                  <c:v>1.4605269724038126</c:v>
                </c:pt>
                <c:pt idx="50">
                  <c:v>1.6949078598352647</c:v>
                </c:pt>
                <c:pt idx="51">
                  <c:v>1.0416674591370569</c:v>
                </c:pt>
                <c:pt idx="52">
                  <c:v>1.1848890040379403</c:v>
                </c:pt>
                <c:pt idx="54">
                  <c:v>1.1414008464112229</c:v>
                </c:pt>
                <c:pt idx="56">
                  <c:v>1.3952082594845334</c:v>
                </c:pt>
                <c:pt idx="60">
                  <c:v>1.3574925572883947</c:v>
                </c:pt>
                <c:pt idx="63">
                  <c:v>1.7062867555702808</c:v>
                </c:pt>
                <c:pt idx="64">
                  <c:v>1.5925144875355759</c:v>
                </c:pt>
                <c:pt idx="66">
                  <c:v>1.5438049256065265</c:v>
                </c:pt>
                <c:pt idx="68">
                  <c:v>1.5364370016722002</c:v>
                </c:pt>
                <c:pt idx="74">
                  <c:v>1.1209469391189564</c:v>
                </c:pt>
                <c:pt idx="76">
                  <c:v>1.4471721715701606</c:v>
                </c:pt>
                <c:pt idx="79">
                  <c:v>1.1758830916177054</c:v>
                </c:pt>
                <c:pt idx="80">
                  <c:v>1.1867560218285451</c:v>
                </c:pt>
                <c:pt idx="81">
                  <c:v>1.3425297079229261</c:v>
                </c:pt>
                <c:pt idx="83">
                  <c:v>1.1701905123457268</c:v>
                </c:pt>
                <c:pt idx="84">
                  <c:v>1.2998980017617878</c:v>
                </c:pt>
                <c:pt idx="85">
                  <c:v>1.588891764741706</c:v>
                </c:pt>
                <c:pt idx="87">
                  <c:v>1.2292782066643411</c:v>
                </c:pt>
                <c:pt idx="89">
                  <c:v>1.2262064689469876</c:v>
                </c:pt>
                <c:pt idx="93">
                  <c:v>1.3809339915413139</c:v>
                </c:pt>
                <c:pt idx="97">
                  <c:v>1.2287714506847618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AA-4E3D-8277-65AC5E9663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54915.6</c:v>
                </c:pt>
                <c:pt idx="3">
                  <c:v>39183</c:v>
                </c:pt>
                <c:pt idx="6">
                  <c:v>61067.4</c:v>
                </c:pt>
                <c:pt idx="7">
                  <c:v>71864.600000000006</c:v>
                </c:pt>
                <c:pt idx="8">
                  <c:v>83551.600000000006</c:v>
                </c:pt>
                <c:pt idx="12">
                  <c:v>52585.2</c:v>
                </c:pt>
                <c:pt idx="13">
                  <c:v>46454.6</c:v>
                </c:pt>
                <c:pt idx="17">
                  <c:v>53389.4</c:v>
                </c:pt>
                <c:pt idx="19">
                  <c:v>59765.4</c:v>
                </c:pt>
                <c:pt idx="21">
                  <c:v>78067.399999999994</c:v>
                </c:pt>
                <c:pt idx="22">
                  <c:v>40489.4</c:v>
                </c:pt>
                <c:pt idx="25">
                  <c:v>62381.2</c:v>
                </c:pt>
                <c:pt idx="26">
                  <c:v>75795.8</c:v>
                </c:pt>
                <c:pt idx="28">
                  <c:v>75544.399999999994</c:v>
                </c:pt>
                <c:pt idx="31">
                  <c:v>72136.2</c:v>
                </c:pt>
                <c:pt idx="33">
                  <c:v>74280</c:v>
                </c:pt>
                <c:pt idx="36">
                  <c:v>56191</c:v>
                </c:pt>
                <c:pt idx="37">
                  <c:v>58953.8</c:v>
                </c:pt>
                <c:pt idx="38">
                  <c:v>38456.6</c:v>
                </c:pt>
                <c:pt idx="41">
                  <c:v>66261.8</c:v>
                </c:pt>
                <c:pt idx="42">
                  <c:v>74637</c:v>
                </c:pt>
                <c:pt idx="43">
                  <c:v>33086.199999999997</c:v>
                </c:pt>
                <c:pt idx="47">
                  <c:v>47052.800000000003</c:v>
                </c:pt>
                <c:pt idx="49">
                  <c:v>44301.8</c:v>
                </c:pt>
                <c:pt idx="54">
                  <c:v>49648.2</c:v>
                </c:pt>
                <c:pt idx="56">
                  <c:v>49027.199999999997</c:v>
                </c:pt>
                <c:pt idx="58">
                  <c:v>69382.8</c:v>
                </c:pt>
                <c:pt idx="59">
                  <c:v>75169.399999999994</c:v>
                </c:pt>
                <c:pt idx="60">
                  <c:v>45685.2</c:v>
                </c:pt>
                <c:pt idx="62">
                  <c:v>81623.199999999997</c:v>
                </c:pt>
                <c:pt idx="63">
                  <c:v>68267.199999999997</c:v>
                </c:pt>
                <c:pt idx="66">
                  <c:v>57526.400000000001</c:v>
                </c:pt>
                <c:pt idx="68">
                  <c:v>68965.399999999994</c:v>
                </c:pt>
                <c:pt idx="70">
                  <c:v>63075.6</c:v>
                </c:pt>
                <c:pt idx="71">
                  <c:v>67750.600000000006</c:v>
                </c:pt>
                <c:pt idx="72">
                  <c:v>48757.599999999999</c:v>
                </c:pt>
                <c:pt idx="73">
                  <c:v>75475.600000000006</c:v>
                </c:pt>
                <c:pt idx="74">
                  <c:v>54369.599999999999</c:v>
                </c:pt>
                <c:pt idx="76">
                  <c:v>42655.6</c:v>
                </c:pt>
                <c:pt idx="78">
                  <c:v>65776.399999999994</c:v>
                </c:pt>
                <c:pt idx="79">
                  <c:v>39881</c:v>
                </c:pt>
                <c:pt idx="83">
                  <c:v>64267.8</c:v>
                </c:pt>
                <c:pt idx="87">
                  <c:v>39076.400000000001</c:v>
                </c:pt>
                <c:pt idx="89">
                  <c:v>72599.399999999994</c:v>
                </c:pt>
                <c:pt idx="91">
                  <c:v>66930.600000000006</c:v>
                </c:pt>
                <c:pt idx="92">
                  <c:v>38670.6</c:v>
                </c:pt>
                <c:pt idx="93">
                  <c:v>55382</c:v>
                </c:pt>
                <c:pt idx="95">
                  <c:v>54588.6</c:v>
                </c:pt>
                <c:pt idx="96">
                  <c:v>48187.6</c:v>
                </c:pt>
                <c:pt idx="97">
                  <c:v>49151.4</c:v>
                </c:pt>
                <c:pt idx="99">
                  <c:v>66849.600000000006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1.9925849849587367</c:v>
                </c:pt>
                <c:pt idx="3">
                  <c:v>1.8277824566776408</c:v>
                </c:pt>
                <c:pt idx="6">
                  <c:v>1.6419071386697321</c:v>
                </c:pt>
                <c:pt idx="7">
                  <c:v>1.7603242764866149</c:v>
                </c:pt>
                <c:pt idx="8">
                  <c:v>1.4563694770656694</c:v>
                </c:pt>
                <c:pt idx="12">
                  <c:v>2.0461840974266523</c:v>
                </c:pt>
                <c:pt idx="13">
                  <c:v>2.4439990872809152</c:v>
                </c:pt>
                <c:pt idx="17">
                  <c:v>2.1785223284022672</c:v>
                </c:pt>
                <c:pt idx="19">
                  <c:v>1.6006585750283608</c:v>
                </c:pt>
                <c:pt idx="21">
                  <c:v>1.602461462787284</c:v>
                </c:pt>
                <c:pt idx="22">
                  <c:v>1.9755046999955543</c:v>
                </c:pt>
                <c:pt idx="25">
                  <c:v>1.5749777176457009</c:v>
                </c:pt>
                <c:pt idx="26">
                  <c:v>1.6465160338699505</c:v>
                </c:pt>
                <c:pt idx="28">
                  <c:v>1.6093979169865669</c:v>
                </c:pt>
                <c:pt idx="31">
                  <c:v>1.6589590247337676</c:v>
                </c:pt>
                <c:pt idx="33">
                  <c:v>1.6511577813677976</c:v>
                </c:pt>
                <c:pt idx="36">
                  <c:v>1.7584132690288481</c:v>
                </c:pt>
                <c:pt idx="37">
                  <c:v>1.8930247074828084</c:v>
                </c:pt>
                <c:pt idx="38">
                  <c:v>2.0232157809062685</c:v>
                </c:pt>
                <c:pt idx="41">
                  <c:v>1.7217461644567458</c:v>
                </c:pt>
                <c:pt idx="42">
                  <c:v>1.5600439460321289</c:v>
                </c:pt>
                <c:pt idx="43">
                  <c:v>1.8887935151211082</c:v>
                </c:pt>
                <c:pt idx="47">
                  <c:v>2.1293525571273122</c:v>
                </c:pt>
                <c:pt idx="49">
                  <c:v>1.8213706892270742</c:v>
                </c:pt>
                <c:pt idx="54">
                  <c:v>2.6159256528937607</c:v>
                </c:pt>
                <c:pt idx="56">
                  <c:v>2.5158687422492005</c:v>
                </c:pt>
                <c:pt idx="58">
                  <c:v>1.6851294557152492</c:v>
                </c:pt>
                <c:pt idx="59">
                  <c:v>1.6607821799828122</c:v>
                </c:pt>
                <c:pt idx="60">
                  <c:v>2.4174349679983891</c:v>
                </c:pt>
                <c:pt idx="62">
                  <c:v>1.4767860118201688</c:v>
                </c:pt>
                <c:pt idx="63">
                  <c:v>1.7098987507910095</c:v>
                </c:pt>
                <c:pt idx="66">
                  <c:v>1.6736837347722089</c:v>
                </c:pt>
                <c:pt idx="68">
                  <c:v>1.7217039268966758</c:v>
                </c:pt>
                <c:pt idx="70">
                  <c:v>1.7113749215227443</c:v>
                </c:pt>
                <c:pt idx="71">
                  <c:v>1.5778458050556008</c:v>
                </c:pt>
                <c:pt idx="72">
                  <c:v>1.7452663789850198</c:v>
                </c:pt>
                <c:pt idx="73">
                  <c:v>1.7968191044522996</c:v>
                </c:pt>
                <c:pt idx="74">
                  <c:v>2.4089564756775848</c:v>
                </c:pt>
                <c:pt idx="76">
                  <c:v>1.4516734027888485</c:v>
                </c:pt>
                <c:pt idx="78">
                  <c:v>1.6072025832973529</c:v>
                </c:pt>
                <c:pt idx="79">
                  <c:v>2.1243700007522377</c:v>
                </c:pt>
                <c:pt idx="83">
                  <c:v>2.1685198497536868</c:v>
                </c:pt>
                <c:pt idx="87">
                  <c:v>1.483708837047425</c:v>
                </c:pt>
                <c:pt idx="89">
                  <c:v>1.4592544841968391</c:v>
                </c:pt>
                <c:pt idx="91">
                  <c:v>1.861614866742566</c:v>
                </c:pt>
                <c:pt idx="92">
                  <c:v>1.9248990188929058</c:v>
                </c:pt>
                <c:pt idx="93">
                  <c:v>1.7384709833519916</c:v>
                </c:pt>
                <c:pt idx="95">
                  <c:v>1.889258929520083</c:v>
                </c:pt>
                <c:pt idx="96">
                  <c:v>1.9196639799450481</c:v>
                </c:pt>
                <c:pt idx="97">
                  <c:v>2.0745289045683335</c:v>
                </c:pt>
                <c:pt idx="99">
                  <c:v>1.7306760249874342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A-4E3D-8277-65AC5E966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89296"/>
        <c:axId val="133152016"/>
      </c:scatterChart>
      <c:valAx>
        <c:axId val="133989296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152016"/>
        <c:crosses val="autoZero"/>
        <c:crossBetween val="midCat"/>
      </c:valAx>
      <c:valAx>
        <c:axId val="13315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98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52485</c:v>
                </c:pt>
                <c:pt idx="1">
                  <c:v>44903.6</c:v>
                </c:pt>
                <c:pt idx="2">
                  <c:v>58795</c:v>
                </c:pt>
                <c:pt idx="3">
                  <c:v>41208.400000000001</c:v>
                </c:pt>
                <c:pt idx="4">
                  <c:v>54767.4</c:v>
                </c:pt>
                <c:pt idx="5">
                  <c:v>59264.4</c:v>
                </c:pt>
                <c:pt idx="6">
                  <c:v>56718.400000000001</c:v>
                </c:pt>
                <c:pt idx="7">
                  <c:v>74761.600000000006</c:v>
                </c:pt>
                <c:pt idx="8">
                  <c:v>80702</c:v>
                </c:pt>
                <c:pt idx="9">
                  <c:v>52878.400000000001</c:v>
                </c:pt>
                <c:pt idx="10">
                  <c:v>66586.399999999994</c:v>
                </c:pt>
                <c:pt idx="11">
                  <c:v>47192.800000000003</c:v>
                </c:pt>
                <c:pt idx="12">
                  <c:v>57107.8</c:v>
                </c:pt>
                <c:pt idx="13">
                  <c:v>47701.599999999999</c:v>
                </c:pt>
                <c:pt idx="14">
                  <c:v>74595.399999999994</c:v>
                </c:pt>
                <c:pt idx="15">
                  <c:v>73740.800000000003</c:v>
                </c:pt>
                <c:pt idx="16">
                  <c:v>79375.600000000006</c:v>
                </c:pt>
                <c:pt idx="17">
                  <c:v>59431.199999999997</c:v>
                </c:pt>
                <c:pt idx="18">
                  <c:v>79322.399999999994</c:v>
                </c:pt>
                <c:pt idx="19">
                  <c:v>54940.2</c:v>
                </c:pt>
                <c:pt idx="20">
                  <c:v>58765</c:v>
                </c:pt>
                <c:pt idx="21">
                  <c:v>77716</c:v>
                </c:pt>
                <c:pt idx="22">
                  <c:v>37768.400000000001</c:v>
                </c:pt>
                <c:pt idx="23">
                  <c:v>78443.399999999994</c:v>
                </c:pt>
                <c:pt idx="24">
                  <c:v>61945</c:v>
                </c:pt>
                <c:pt idx="25">
                  <c:v>63871</c:v>
                </c:pt>
                <c:pt idx="26">
                  <c:v>74549.8</c:v>
                </c:pt>
                <c:pt idx="27">
                  <c:v>53862.8</c:v>
                </c:pt>
                <c:pt idx="28">
                  <c:v>79958.399999999994</c:v>
                </c:pt>
                <c:pt idx="29">
                  <c:v>47819.8</c:v>
                </c:pt>
                <c:pt idx="30">
                  <c:v>43399.6</c:v>
                </c:pt>
                <c:pt idx="31">
                  <c:v>77247.8</c:v>
                </c:pt>
                <c:pt idx="32">
                  <c:v>85855.4</c:v>
                </c:pt>
                <c:pt idx="33">
                  <c:v>76025.2</c:v>
                </c:pt>
                <c:pt idx="34">
                  <c:v>40555.4</c:v>
                </c:pt>
                <c:pt idx="35">
                  <c:v>48313.4</c:v>
                </c:pt>
                <c:pt idx="36">
                  <c:v>58994</c:v>
                </c:pt>
                <c:pt idx="37">
                  <c:v>62194.400000000001</c:v>
                </c:pt>
                <c:pt idx="38">
                  <c:v>35744</c:v>
                </c:pt>
                <c:pt idx="39">
                  <c:v>63573.4</c:v>
                </c:pt>
                <c:pt idx="40">
                  <c:v>75269</c:v>
                </c:pt>
                <c:pt idx="41">
                  <c:v>66529.8</c:v>
                </c:pt>
                <c:pt idx="42">
                  <c:v>72073.8</c:v>
                </c:pt>
                <c:pt idx="43">
                  <c:v>30917</c:v>
                </c:pt>
                <c:pt idx="44">
                  <c:v>54685.599999999999</c:v>
                </c:pt>
                <c:pt idx="45">
                  <c:v>58280.800000000003</c:v>
                </c:pt>
                <c:pt idx="46">
                  <c:v>68622</c:v>
                </c:pt>
                <c:pt idx="47">
                  <c:v>54112.800000000003</c:v>
                </c:pt>
                <c:pt idx="48">
                  <c:v>90585.2</c:v>
                </c:pt>
                <c:pt idx="49">
                  <c:v>43273</c:v>
                </c:pt>
                <c:pt idx="50">
                  <c:v>51739.4</c:v>
                </c:pt>
                <c:pt idx="51">
                  <c:v>38235</c:v>
                </c:pt>
                <c:pt idx="52">
                  <c:v>53931.199999999997</c:v>
                </c:pt>
                <c:pt idx="53">
                  <c:v>59659.8</c:v>
                </c:pt>
                <c:pt idx="54">
                  <c:v>47485.4</c:v>
                </c:pt>
                <c:pt idx="55">
                  <c:v>59376.6</c:v>
                </c:pt>
                <c:pt idx="56">
                  <c:v>54767.8</c:v>
                </c:pt>
                <c:pt idx="57">
                  <c:v>84596.4</c:v>
                </c:pt>
                <c:pt idx="58">
                  <c:v>68514.399999999994</c:v>
                </c:pt>
                <c:pt idx="59">
                  <c:v>73456.399999999994</c:v>
                </c:pt>
                <c:pt idx="60">
                  <c:v>46714</c:v>
                </c:pt>
                <c:pt idx="61">
                  <c:v>58110.6</c:v>
                </c:pt>
                <c:pt idx="62">
                  <c:v>78284</c:v>
                </c:pt>
                <c:pt idx="63">
                  <c:v>65961.2</c:v>
                </c:pt>
                <c:pt idx="64">
                  <c:v>48437.599999999999</c:v>
                </c:pt>
                <c:pt idx="65">
                  <c:v>49099.199999999997</c:v>
                </c:pt>
                <c:pt idx="66">
                  <c:v>56253.8</c:v>
                </c:pt>
                <c:pt idx="67">
                  <c:v>73686.600000000006</c:v>
                </c:pt>
                <c:pt idx="68">
                  <c:v>68025.8</c:v>
                </c:pt>
                <c:pt idx="69">
                  <c:v>47284.6</c:v>
                </c:pt>
                <c:pt idx="70">
                  <c:v>58016.4</c:v>
                </c:pt>
                <c:pt idx="71">
                  <c:v>70316.600000000006</c:v>
                </c:pt>
                <c:pt idx="72">
                  <c:v>53412.6</c:v>
                </c:pt>
                <c:pt idx="73">
                  <c:v>77673.2</c:v>
                </c:pt>
                <c:pt idx="74">
                  <c:v>59179.199999999997</c:v>
                </c:pt>
                <c:pt idx="75">
                  <c:v>68464</c:v>
                </c:pt>
                <c:pt idx="76">
                  <c:v>29054.799999999999</c:v>
                </c:pt>
                <c:pt idx="77">
                  <c:v>69853.8</c:v>
                </c:pt>
                <c:pt idx="78">
                  <c:v>63791</c:v>
                </c:pt>
                <c:pt idx="79">
                  <c:v>44033.599999999999</c:v>
                </c:pt>
                <c:pt idx="80">
                  <c:v>58092.2</c:v>
                </c:pt>
                <c:pt idx="81">
                  <c:v>62185.4</c:v>
                </c:pt>
                <c:pt idx="82">
                  <c:v>73955.199999999997</c:v>
                </c:pt>
                <c:pt idx="83">
                  <c:v>70565</c:v>
                </c:pt>
                <c:pt idx="84">
                  <c:v>72730.399999999994</c:v>
                </c:pt>
                <c:pt idx="85">
                  <c:v>48706.400000000001</c:v>
                </c:pt>
                <c:pt idx="86">
                  <c:v>51510.6</c:v>
                </c:pt>
                <c:pt idx="87">
                  <c:v>46637</c:v>
                </c:pt>
                <c:pt idx="88">
                  <c:v>77552.399999999994</c:v>
                </c:pt>
                <c:pt idx="89">
                  <c:v>76136.800000000003</c:v>
                </c:pt>
                <c:pt idx="90">
                  <c:v>63452</c:v>
                </c:pt>
                <c:pt idx="91">
                  <c:v>66858.8</c:v>
                </c:pt>
                <c:pt idx="92">
                  <c:v>36409.599999999999</c:v>
                </c:pt>
                <c:pt idx="93">
                  <c:v>47684</c:v>
                </c:pt>
                <c:pt idx="94">
                  <c:v>58451.4</c:v>
                </c:pt>
                <c:pt idx="95">
                  <c:v>57649.8</c:v>
                </c:pt>
                <c:pt idx="96">
                  <c:v>45935.6</c:v>
                </c:pt>
                <c:pt idx="97">
                  <c:v>53483.4</c:v>
                </c:pt>
                <c:pt idx="98">
                  <c:v>90731.4</c:v>
                </c:pt>
                <c:pt idx="99">
                  <c:v>73287.399999999994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1.8922549299799942</c:v>
                </c:pt>
                <c:pt idx="1">
                  <c:v>1.1806625749383124</c:v>
                </c:pt>
                <c:pt idx="2">
                  <c:v>1.4387617994727442</c:v>
                </c:pt>
                <c:pt idx="3">
                  <c:v>1.7418050688694537</c:v>
                </c:pt>
                <c:pt idx="4">
                  <c:v>1.7644985885764159</c:v>
                </c:pt>
                <c:pt idx="5">
                  <c:v>1.4295091150842665</c:v>
                </c:pt>
                <c:pt idx="6">
                  <c:v>1.770324973906175</c:v>
                </c:pt>
                <c:pt idx="7">
                  <c:v>1.706771925694474</c:v>
                </c:pt>
                <c:pt idx="8">
                  <c:v>1.5405442244306213</c:v>
                </c:pt>
                <c:pt idx="9">
                  <c:v>1.0412758328542466</c:v>
                </c:pt>
                <c:pt idx="10">
                  <c:v>1.1353669818461429</c:v>
                </c:pt>
                <c:pt idx="11">
                  <c:v>1.1365928700988286</c:v>
                </c:pt>
                <c:pt idx="12">
                  <c:v>2.0301605034688781</c:v>
                </c:pt>
                <c:pt idx="13">
                  <c:v>2.1981862243614469</c:v>
                </c:pt>
                <c:pt idx="14">
                  <c:v>1.2981765631660935</c:v>
                </c:pt>
                <c:pt idx="15">
                  <c:v>1.0536229604235376</c:v>
                </c:pt>
                <c:pt idx="16">
                  <c:v>1.3090294750527869</c:v>
                </c:pt>
                <c:pt idx="17">
                  <c:v>2.0332922774569586</c:v>
                </c:pt>
                <c:pt idx="18">
                  <c:v>1.0588560104081572</c:v>
                </c:pt>
                <c:pt idx="19">
                  <c:v>1.7417665024881599</c:v>
                </c:pt>
                <c:pt idx="20">
                  <c:v>1.2384242321109504</c:v>
                </c:pt>
                <c:pt idx="21">
                  <c:v>1.8429023624478871</c:v>
                </c:pt>
                <c:pt idx="22">
                  <c:v>2.3103176200209696</c:v>
                </c:pt>
                <c:pt idx="23">
                  <c:v>1.3094664433209169</c:v>
                </c:pt>
                <c:pt idx="24">
                  <c:v>1.290612640245379</c:v>
                </c:pt>
                <c:pt idx="25">
                  <c:v>1.5382567988602025</c:v>
                </c:pt>
                <c:pt idx="26">
                  <c:v>1.7102929853601216</c:v>
                </c:pt>
                <c:pt idx="27">
                  <c:v>1.1829128823603674</c:v>
                </c:pt>
                <c:pt idx="28">
                  <c:v>1.5274817905310762</c:v>
                </c:pt>
                <c:pt idx="29">
                  <c:v>1.3770864788225796</c:v>
                </c:pt>
                <c:pt idx="30">
                  <c:v>1.596351118443488</c:v>
                </c:pt>
                <c:pt idx="31">
                  <c:v>1.590181209044141</c:v>
                </c:pt>
                <c:pt idx="32">
                  <c:v>1.1485474413956491</c:v>
                </c:pt>
                <c:pt idx="33">
                  <c:v>1.6157142631653716</c:v>
                </c:pt>
                <c:pt idx="34">
                  <c:v>1.4677946709932586</c:v>
                </c:pt>
                <c:pt idx="35">
                  <c:v>1.2856888565077182</c:v>
                </c:pt>
                <c:pt idx="36">
                  <c:v>1.6756619317218699</c:v>
                </c:pt>
                <c:pt idx="37">
                  <c:v>1.7493214823199517</c:v>
                </c:pt>
                <c:pt idx="38">
                  <c:v>2.229493061772605</c:v>
                </c:pt>
                <c:pt idx="39">
                  <c:v>1.2191576980309375</c:v>
                </c:pt>
                <c:pt idx="40">
                  <c:v>1.550957233389576</c:v>
                </c:pt>
                <c:pt idx="41">
                  <c:v>1.7155470180280115</c:v>
                </c:pt>
                <c:pt idx="42">
                  <c:v>1.5888575321406668</c:v>
                </c:pt>
                <c:pt idx="43">
                  <c:v>2.0213474787333827</c:v>
                </c:pt>
                <c:pt idx="44">
                  <c:v>1.5173647175856166</c:v>
                </c:pt>
                <c:pt idx="45">
                  <c:v>1.0960213312102784</c:v>
                </c:pt>
                <c:pt idx="46">
                  <c:v>1.1005508437527323</c:v>
                </c:pt>
                <c:pt idx="47">
                  <c:v>1.7126446977424934</c:v>
                </c:pt>
                <c:pt idx="48">
                  <c:v>1.2137081995734402</c:v>
                </c:pt>
                <c:pt idx="49">
                  <c:v>1.8649735400827305</c:v>
                </c:pt>
                <c:pt idx="50">
                  <c:v>1.3575147759734361</c:v>
                </c:pt>
                <c:pt idx="51">
                  <c:v>1.9952138093369949</c:v>
                </c:pt>
                <c:pt idx="52">
                  <c:v>1.1443097872845405</c:v>
                </c:pt>
                <c:pt idx="53">
                  <c:v>1.3246943502995316</c:v>
                </c:pt>
                <c:pt idx="54">
                  <c:v>2.3286525963769917</c:v>
                </c:pt>
                <c:pt idx="55">
                  <c:v>1.2007255383433879</c:v>
                </c:pt>
                <c:pt idx="56">
                  <c:v>2.0939676233115079</c:v>
                </c:pt>
                <c:pt idx="57">
                  <c:v>1.2731629241906275</c:v>
                </c:pt>
                <c:pt idx="58">
                  <c:v>1.985319874362178</c:v>
                </c:pt>
                <c:pt idx="59">
                  <c:v>1.7554222640913524</c:v>
                </c:pt>
                <c:pt idx="60">
                  <c:v>2.2265059725135932</c:v>
                </c:pt>
                <c:pt idx="61">
                  <c:v>1.3520769016324043</c:v>
                </c:pt>
                <c:pt idx="62">
                  <c:v>1.5580706146849932</c:v>
                </c:pt>
                <c:pt idx="63">
                  <c:v>2.1049192555623608</c:v>
                </c:pt>
                <c:pt idx="64">
                  <c:v>1.7070209919566619</c:v>
                </c:pt>
                <c:pt idx="65">
                  <c:v>1.5249535633981817</c:v>
                </c:pt>
                <c:pt idx="66">
                  <c:v>1.6893436532287596</c:v>
                </c:pt>
                <c:pt idx="67">
                  <c:v>1.2528872277998984</c:v>
                </c:pt>
                <c:pt idx="68">
                  <c:v>1.6429648750915093</c:v>
                </c:pt>
                <c:pt idx="69">
                  <c:v>1.590856219572546</c:v>
                </c:pt>
                <c:pt idx="70">
                  <c:v>1.8598534207568893</c:v>
                </c:pt>
                <c:pt idx="71">
                  <c:v>1.3679415671406181</c:v>
                </c:pt>
                <c:pt idx="72">
                  <c:v>1.3263537068032636</c:v>
                </c:pt>
                <c:pt idx="73">
                  <c:v>1.7408192272238043</c:v>
                </c:pt>
                <c:pt idx="74">
                  <c:v>2.1141887690269554</c:v>
                </c:pt>
                <c:pt idx="75">
                  <c:v>1.5308191166160319</c:v>
                </c:pt>
                <c:pt idx="76">
                  <c:v>1.6467846965045363</c:v>
                </c:pt>
                <c:pt idx="77">
                  <c:v>1.3766752846659738</c:v>
                </c:pt>
                <c:pt idx="78">
                  <c:v>1.6554843159693373</c:v>
                </c:pt>
                <c:pt idx="79">
                  <c:v>2.085611896370045</c:v>
                </c:pt>
                <c:pt idx="80">
                  <c:v>1.3187140442262473</c:v>
                </c:pt>
                <c:pt idx="81">
                  <c:v>1.2268796212615822</c:v>
                </c:pt>
                <c:pt idx="82">
                  <c:v>1.4551782700878371</c:v>
                </c:pt>
                <c:pt idx="83">
                  <c:v>1.7301920215404236</c:v>
                </c:pt>
                <c:pt idx="84">
                  <c:v>1.2467963877553265</c:v>
                </c:pt>
                <c:pt idx="85">
                  <c:v>1.3281622127687531</c:v>
                </c:pt>
                <c:pt idx="86">
                  <c:v>1.5176876215769182</c:v>
                </c:pt>
                <c:pt idx="87">
                  <c:v>1.6893024851512748</c:v>
                </c:pt>
                <c:pt idx="88">
                  <c:v>1.2123673799908192</c:v>
                </c:pt>
                <c:pt idx="89">
                  <c:v>1.1960576225951183</c:v>
                </c:pt>
                <c:pt idx="90">
                  <c:v>1.2125228519195612</c:v>
                </c:pt>
                <c:pt idx="91">
                  <c:v>1.8637187625263989</c:v>
                </c:pt>
                <c:pt idx="92">
                  <c:v>2.1859344788187731</c:v>
                </c:pt>
                <c:pt idx="93">
                  <c:v>2.0174482006543077</c:v>
                </c:pt>
                <c:pt idx="94">
                  <c:v>1.1262518947364819</c:v>
                </c:pt>
                <c:pt idx="95">
                  <c:v>1.9318193645077693</c:v>
                </c:pt>
                <c:pt idx="96">
                  <c:v>2.0104450578636177</c:v>
                </c:pt>
                <c:pt idx="97">
                  <c:v>1.6679941813721639</c:v>
                </c:pt>
                <c:pt idx="98">
                  <c:v>1.1591136034493021</c:v>
                </c:pt>
                <c:pt idx="99">
                  <c:v>1.5796439770001394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9D-41CD-98F3-95C597E6B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82304"/>
        <c:axId val="132359488"/>
      </c:scatterChart>
      <c:valAx>
        <c:axId val="1318823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59488"/>
        <c:crosses val="autoZero"/>
        <c:crossBetween val="midCat"/>
      </c:valAx>
      <c:valAx>
        <c:axId val="13235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8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">
                  <c:v>44903.6</c:v>
                </c:pt>
                <c:pt idx="2">
                  <c:v>58795</c:v>
                </c:pt>
                <c:pt idx="9">
                  <c:v>52878.400000000001</c:v>
                </c:pt>
                <c:pt idx="11">
                  <c:v>47192.800000000003</c:v>
                </c:pt>
                <c:pt idx="20">
                  <c:v>58765</c:v>
                </c:pt>
                <c:pt idx="24">
                  <c:v>61945</c:v>
                </c:pt>
                <c:pt idx="27">
                  <c:v>53862.8</c:v>
                </c:pt>
                <c:pt idx="30">
                  <c:v>43399.6</c:v>
                </c:pt>
                <c:pt idx="34">
                  <c:v>40555.4</c:v>
                </c:pt>
                <c:pt idx="35">
                  <c:v>48313.4</c:v>
                </c:pt>
                <c:pt idx="39">
                  <c:v>63573.4</c:v>
                </c:pt>
                <c:pt idx="43">
                  <c:v>30917</c:v>
                </c:pt>
                <c:pt idx="50">
                  <c:v>51739.4</c:v>
                </c:pt>
                <c:pt idx="52">
                  <c:v>53931.199999999997</c:v>
                </c:pt>
                <c:pt idx="55">
                  <c:v>59376.6</c:v>
                </c:pt>
                <c:pt idx="69">
                  <c:v>47284.6</c:v>
                </c:pt>
                <c:pt idx="80">
                  <c:v>58092.2</c:v>
                </c:pt>
                <c:pt idx="85">
                  <c:v>48706.400000000001</c:v>
                </c:pt>
                <c:pt idx="97">
                  <c:v>53483.4</c:v>
                </c:pt>
              </c:numCache>
            </c:numRef>
          </c:xVal>
          <c:yVal>
            <c:numRef>
              <c:f>State001!$AA$3:$AA$101</c:f>
              <c:numCache>
                <c:formatCode>General</c:formatCode>
                <c:ptCount val="99"/>
                <c:pt idx="0">
                  <c:v>1.1806625749383124</c:v>
                </c:pt>
                <c:pt idx="1">
                  <c:v>1.4387617994727442</c:v>
                </c:pt>
                <c:pt idx="8">
                  <c:v>1.0412758328542466</c:v>
                </c:pt>
                <c:pt idx="10">
                  <c:v>1.1365928700988286</c:v>
                </c:pt>
                <c:pt idx="19">
                  <c:v>1.2384242321109504</c:v>
                </c:pt>
                <c:pt idx="23">
                  <c:v>1.290612640245379</c:v>
                </c:pt>
                <c:pt idx="26">
                  <c:v>1.1829128823603674</c:v>
                </c:pt>
                <c:pt idx="29">
                  <c:v>1.596351118443488</c:v>
                </c:pt>
                <c:pt idx="33">
                  <c:v>1.4677946709932586</c:v>
                </c:pt>
                <c:pt idx="34">
                  <c:v>1.2856888565077182</c:v>
                </c:pt>
                <c:pt idx="38">
                  <c:v>1.2191576980309375</c:v>
                </c:pt>
                <c:pt idx="42">
                  <c:v>2.0213474787333827</c:v>
                </c:pt>
                <c:pt idx="49">
                  <c:v>1.3575147759734361</c:v>
                </c:pt>
                <c:pt idx="51">
                  <c:v>1.1443097872845405</c:v>
                </c:pt>
                <c:pt idx="54">
                  <c:v>1.2007255383433879</c:v>
                </c:pt>
                <c:pt idx="68">
                  <c:v>1.590856219572546</c:v>
                </c:pt>
                <c:pt idx="79">
                  <c:v>1.3187140442262473</c:v>
                </c:pt>
                <c:pt idx="84">
                  <c:v>1.3281622127687531</c:v>
                </c:pt>
                <c:pt idx="96">
                  <c:v>1.6679941813721639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F-492E-873C-40804C6E33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59264.4</c:v>
                </c:pt>
                <c:pt idx="8">
                  <c:v>80702</c:v>
                </c:pt>
                <c:pt idx="10">
                  <c:v>66586.399999999994</c:v>
                </c:pt>
                <c:pt idx="14">
                  <c:v>74595.399999999994</c:v>
                </c:pt>
                <c:pt idx="15">
                  <c:v>73740.800000000003</c:v>
                </c:pt>
                <c:pt idx="16">
                  <c:v>79375.600000000006</c:v>
                </c:pt>
                <c:pt idx="18">
                  <c:v>79322.399999999994</c:v>
                </c:pt>
                <c:pt idx="21">
                  <c:v>77716</c:v>
                </c:pt>
                <c:pt idx="23">
                  <c:v>78443.399999999994</c:v>
                </c:pt>
                <c:pt idx="32">
                  <c:v>85855.4</c:v>
                </c:pt>
                <c:pt idx="33">
                  <c:v>76025.2</c:v>
                </c:pt>
                <c:pt idx="45">
                  <c:v>58280.800000000003</c:v>
                </c:pt>
                <c:pt idx="46">
                  <c:v>68622</c:v>
                </c:pt>
                <c:pt idx="48">
                  <c:v>90585.2</c:v>
                </c:pt>
                <c:pt idx="57">
                  <c:v>84596.4</c:v>
                </c:pt>
                <c:pt idx="58">
                  <c:v>68514.399999999994</c:v>
                </c:pt>
                <c:pt idx="61">
                  <c:v>58110.6</c:v>
                </c:pt>
                <c:pt idx="67">
                  <c:v>73686.600000000006</c:v>
                </c:pt>
                <c:pt idx="71">
                  <c:v>70316.600000000006</c:v>
                </c:pt>
                <c:pt idx="72">
                  <c:v>53412.6</c:v>
                </c:pt>
                <c:pt idx="73">
                  <c:v>77673.2</c:v>
                </c:pt>
                <c:pt idx="75">
                  <c:v>68464</c:v>
                </c:pt>
                <c:pt idx="77">
                  <c:v>69853.8</c:v>
                </c:pt>
                <c:pt idx="81">
                  <c:v>62185.4</c:v>
                </c:pt>
                <c:pt idx="82">
                  <c:v>73955.199999999997</c:v>
                </c:pt>
                <c:pt idx="84">
                  <c:v>72730.399999999994</c:v>
                </c:pt>
                <c:pt idx="88">
                  <c:v>77552.399999999994</c:v>
                </c:pt>
                <c:pt idx="89">
                  <c:v>76136.800000000003</c:v>
                </c:pt>
                <c:pt idx="90">
                  <c:v>63452</c:v>
                </c:pt>
                <c:pt idx="94">
                  <c:v>58451.4</c:v>
                </c:pt>
                <c:pt idx="98">
                  <c:v>90731.4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1.4295091150842665</c:v>
                </c:pt>
                <c:pt idx="8">
                  <c:v>1.5405442244306213</c:v>
                </c:pt>
                <c:pt idx="10">
                  <c:v>1.1353669818461429</c:v>
                </c:pt>
                <c:pt idx="14">
                  <c:v>1.2981765631660935</c:v>
                </c:pt>
                <c:pt idx="15">
                  <c:v>1.0536229604235376</c:v>
                </c:pt>
                <c:pt idx="16">
                  <c:v>1.3090294750527869</c:v>
                </c:pt>
                <c:pt idx="18">
                  <c:v>1.0588560104081572</c:v>
                </c:pt>
                <c:pt idx="21">
                  <c:v>1.8429023624478871</c:v>
                </c:pt>
                <c:pt idx="23">
                  <c:v>1.3094664433209169</c:v>
                </c:pt>
                <c:pt idx="32">
                  <c:v>1.1485474413956491</c:v>
                </c:pt>
                <c:pt idx="33">
                  <c:v>1.6157142631653716</c:v>
                </c:pt>
                <c:pt idx="45">
                  <c:v>1.0960213312102784</c:v>
                </c:pt>
                <c:pt idx="46">
                  <c:v>1.1005508437527323</c:v>
                </c:pt>
                <c:pt idx="48">
                  <c:v>1.2137081995734402</c:v>
                </c:pt>
                <c:pt idx="57">
                  <c:v>1.2731629241906275</c:v>
                </c:pt>
                <c:pt idx="58">
                  <c:v>1.985319874362178</c:v>
                </c:pt>
                <c:pt idx="61">
                  <c:v>1.3520769016324043</c:v>
                </c:pt>
                <c:pt idx="67">
                  <c:v>1.2528872277998984</c:v>
                </c:pt>
                <c:pt idx="71">
                  <c:v>1.3679415671406181</c:v>
                </c:pt>
                <c:pt idx="72">
                  <c:v>1.3263537068032636</c:v>
                </c:pt>
                <c:pt idx="73">
                  <c:v>1.7408192272238043</c:v>
                </c:pt>
                <c:pt idx="75">
                  <c:v>1.5308191166160319</c:v>
                </c:pt>
                <c:pt idx="77">
                  <c:v>1.3766752846659738</c:v>
                </c:pt>
                <c:pt idx="81">
                  <c:v>1.2268796212615822</c:v>
                </c:pt>
                <c:pt idx="82">
                  <c:v>1.4551782700878371</c:v>
                </c:pt>
                <c:pt idx="84">
                  <c:v>1.2467963877553265</c:v>
                </c:pt>
                <c:pt idx="88">
                  <c:v>1.2123673799908192</c:v>
                </c:pt>
                <c:pt idx="89">
                  <c:v>1.1960576225951183</c:v>
                </c:pt>
                <c:pt idx="90">
                  <c:v>1.2125228519195612</c:v>
                </c:pt>
                <c:pt idx="94">
                  <c:v>1.1262518947364819</c:v>
                </c:pt>
                <c:pt idx="98">
                  <c:v>1.1591136034493021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6F-492E-873C-40804C6E33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52485</c:v>
                </c:pt>
                <c:pt idx="3">
                  <c:v>41208.400000000001</c:v>
                </c:pt>
                <c:pt idx="4">
                  <c:v>54767.4</c:v>
                </c:pt>
                <c:pt idx="6">
                  <c:v>56718.400000000001</c:v>
                </c:pt>
                <c:pt idx="12">
                  <c:v>57107.8</c:v>
                </c:pt>
                <c:pt idx="13">
                  <c:v>47701.599999999999</c:v>
                </c:pt>
                <c:pt idx="19">
                  <c:v>54940.2</c:v>
                </c:pt>
                <c:pt idx="22">
                  <c:v>37768.400000000001</c:v>
                </c:pt>
                <c:pt idx="29">
                  <c:v>47819.8</c:v>
                </c:pt>
                <c:pt idx="37">
                  <c:v>62194.400000000001</c:v>
                </c:pt>
                <c:pt idx="38">
                  <c:v>35744</c:v>
                </c:pt>
                <c:pt idx="44">
                  <c:v>54685.599999999999</c:v>
                </c:pt>
                <c:pt idx="47">
                  <c:v>54112.800000000003</c:v>
                </c:pt>
                <c:pt idx="49">
                  <c:v>43273</c:v>
                </c:pt>
                <c:pt idx="51">
                  <c:v>38235</c:v>
                </c:pt>
                <c:pt idx="53">
                  <c:v>59659.8</c:v>
                </c:pt>
                <c:pt idx="54">
                  <c:v>47485.4</c:v>
                </c:pt>
                <c:pt idx="56">
                  <c:v>54767.8</c:v>
                </c:pt>
                <c:pt idx="60">
                  <c:v>46714</c:v>
                </c:pt>
                <c:pt idx="64">
                  <c:v>48437.599999999999</c:v>
                </c:pt>
                <c:pt idx="65">
                  <c:v>49099.199999999997</c:v>
                </c:pt>
                <c:pt idx="66">
                  <c:v>56253.8</c:v>
                </c:pt>
                <c:pt idx="70">
                  <c:v>58016.4</c:v>
                </c:pt>
                <c:pt idx="76">
                  <c:v>29054.799999999999</c:v>
                </c:pt>
                <c:pt idx="79">
                  <c:v>44033.599999999999</c:v>
                </c:pt>
                <c:pt idx="86">
                  <c:v>51510.6</c:v>
                </c:pt>
                <c:pt idx="87">
                  <c:v>46637</c:v>
                </c:pt>
                <c:pt idx="92">
                  <c:v>36409.599999999999</c:v>
                </c:pt>
                <c:pt idx="93">
                  <c:v>47684</c:v>
                </c:pt>
                <c:pt idx="95">
                  <c:v>57649.8</c:v>
                </c:pt>
                <c:pt idx="96">
                  <c:v>45935.6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1.8922549299799942</c:v>
                </c:pt>
                <c:pt idx="3">
                  <c:v>1.7418050688694537</c:v>
                </c:pt>
                <c:pt idx="4">
                  <c:v>1.7644985885764159</c:v>
                </c:pt>
                <c:pt idx="6">
                  <c:v>1.770324973906175</c:v>
                </c:pt>
                <c:pt idx="12">
                  <c:v>2.0301605034688781</c:v>
                </c:pt>
                <c:pt idx="13">
                  <c:v>2.1981862243614469</c:v>
                </c:pt>
                <c:pt idx="19">
                  <c:v>1.7417665024881599</c:v>
                </c:pt>
                <c:pt idx="22">
                  <c:v>2.3103176200209696</c:v>
                </c:pt>
                <c:pt idx="29">
                  <c:v>1.3770864788225796</c:v>
                </c:pt>
                <c:pt idx="37">
                  <c:v>1.7493214823199517</c:v>
                </c:pt>
                <c:pt idx="38">
                  <c:v>2.229493061772605</c:v>
                </c:pt>
                <c:pt idx="44">
                  <c:v>1.5173647175856166</c:v>
                </c:pt>
                <c:pt idx="47">
                  <c:v>1.7126446977424934</c:v>
                </c:pt>
                <c:pt idx="49">
                  <c:v>1.8649735400827305</c:v>
                </c:pt>
                <c:pt idx="51">
                  <c:v>1.9952138093369949</c:v>
                </c:pt>
                <c:pt idx="53">
                  <c:v>1.3246943502995316</c:v>
                </c:pt>
                <c:pt idx="54">
                  <c:v>2.3286525963769917</c:v>
                </c:pt>
                <c:pt idx="56">
                  <c:v>2.0939676233115079</c:v>
                </c:pt>
                <c:pt idx="60">
                  <c:v>2.2265059725135932</c:v>
                </c:pt>
                <c:pt idx="64">
                  <c:v>1.7070209919566619</c:v>
                </c:pt>
                <c:pt idx="65">
                  <c:v>1.5249535633981817</c:v>
                </c:pt>
                <c:pt idx="66">
                  <c:v>1.6893436532287596</c:v>
                </c:pt>
                <c:pt idx="70">
                  <c:v>1.8598534207568893</c:v>
                </c:pt>
                <c:pt idx="76">
                  <c:v>1.6467846965045363</c:v>
                </c:pt>
                <c:pt idx="79">
                  <c:v>2.085611896370045</c:v>
                </c:pt>
                <c:pt idx="86">
                  <c:v>1.5176876215769182</c:v>
                </c:pt>
                <c:pt idx="87">
                  <c:v>1.6893024851512748</c:v>
                </c:pt>
                <c:pt idx="92">
                  <c:v>2.1859344788187731</c:v>
                </c:pt>
                <c:pt idx="93">
                  <c:v>2.0174482006543077</c:v>
                </c:pt>
                <c:pt idx="95">
                  <c:v>1.9318193645077693</c:v>
                </c:pt>
                <c:pt idx="96">
                  <c:v>2.0104450578636177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6F-492E-873C-40804C6E33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74761.600000000006</c:v>
                </c:pt>
                <c:pt idx="17">
                  <c:v>59431.199999999997</c:v>
                </c:pt>
                <c:pt idx="25">
                  <c:v>63871</c:v>
                </c:pt>
                <c:pt idx="26">
                  <c:v>74549.8</c:v>
                </c:pt>
                <c:pt idx="28">
                  <c:v>79958.399999999994</c:v>
                </c:pt>
                <c:pt idx="31">
                  <c:v>77247.8</c:v>
                </c:pt>
                <c:pt idx="36">
                  <c:v>58994</c:v>
                </c:pt>
                <c:pt idx="40">
                  <c:v>75269</c:v>
                </c:pt>
                <c:pt idx="41">
                  <c:v>66529.8</c:v>
                </c:pt>
                <c:pt idx="42">
                  <c:v>72073.8</c:v>
                </c:pt>
                <c:pt idx="59">
                  <c:v>73456.399999999994</c:v>
                </c:pt>
                <c:pt idx="62">
                  <c:v>78284</c:v>
                </c:pt>
                <c:pt idx="63">
                  <c:v>65961.2</c:v>
                </c:pt>
                <c:pt idx="68">
                  <c:v>68025.8</c:v>
                </c:pt>
                <c:pt idx="74">
                  <c:v>59179.199999999997</c:v>
                </c:pt>
                <c:pt idx="78">
                  <c:v>63791</c:v>
                </c:pt>
                <c:pt idx="83">
                  <c:v>70565</c:v>
                </c:pt>
                <c:pt idx="91">
                  <c:v>66858.8</c:v>
                </c:pt>
                <c:pt idx="99">
                  <c:v>73287.399999999994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1.706771925694474</c:v>
                </c:pt>
                <c:pt idx="17">
                  <c:v>2.0332922774569586</c:v>
                </c:pt>
                <c:pt idx="25">
                  <c:v>1.5382567988602025</c:v>
                </c:pt>
                <c:pt idx="26">
                  <c:v>1.7102929853601216</c:v>
                </c:pt>
                <c:pt idx="28">
                  <c:v>1.5274817905310762</c:v>
                </c:pt>
                <c:pt idx="31">
                  <c:v>1.590181209044141</c:v>
                </c:pt>
                <c:pt idx="36">
                  <c:v>1.6756619317218699</c:v>
                </c:pt>
                <c:pt idx="40">
                  <c:v>1.550957233389576</c:v>
                </c:pt>
                <c:pt idx="41">
                  <c:v>1.7155470180280115</c:v>
                </c:pt>
                <c:pt idx="42">
                  <c:v>1.5888575321406668</c:v>
                </c:pt>
                <c:pt idx="59">
                  <c:v>1.7554222640913524</c:v>
                </c:pt>
                <c:pt idx="62">
                  <c:v>1.5580706146849932</c:v>
                </c:pt>
                <c:pt idx="63">
                  <c:v>2.1049192555623608</c:v>
                </c:pt>
                <c:pt idx="68">
                  <c:v>1.6429648750915093</c:v>
                </c:pt>
                <c:pt idx="74">
                  <c:v>2.1141887690269554</c:v>
                </c:pt>
                <c:pt idx="78">
                  <c:v>1.6554843159693373</c:v>
                </c:pt>
                <c:pt idx="83">
                  <c:v>1.7301920215404236</c:v>
                </c:pt>
                <c:pt idx="91">
                  <c:v>1.8637187625263989</c:v>
                </c:pt>
                <c:pt idx="99">
                  <c:v>1.5796439770001394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6F-492E-873C-40804C6E3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64128"/>
        <c:axId val="132395968"/>
      </c:scatterChart>
      <c:valAx>
        <c:axId val="129964128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95968"/>
        <c:crosses val="autoZero"/>
        <c:crossBetween val="midCat"/>
      </c:valAx>
      <c:valAx>
        <c:axId val="13239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96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44903.6</c:v>
                </c:pt>
                <c:pt idx="2">
                  <c:v>58795</c:v>
                </c:pt>
                <c:pt idx="5">
                  <c:v>59264.4</c:v>
                </c:pt>
                <c:pt idx="9">
                  <c:v>52878.400000000001</c:v>
                </c:pt>
                <c:pt idx="10">
                  <c:v>66586.399999999994</c:v>
                </c:pt>
                <c:pt idx="11">
                  <c:v>47192.800000000003</c:v>
                </c:pt>
                <c:pt idx="14">
                  <c:v>74595.399999999994</c:v>
                </c:pt>
                <c:pt idx="15">
                  <c:v>73740.800000000003</c:v>
                </c:pt>
                <c:pt idx="16">
                  <c:v>79375.600000000006</c:v>
                </c:pt>
                <c:pt idx="18">
                  <c:v>79322.399999999994</c:v>
                </c:pt>
                <c:pt idx="20">
                  <c:v>58765</c:v>
                </c:pt>
                <c:pt idx="23">
                  <c:v>78443.399999999994</c:v>
                </c:pt>
                <c:pt idx="24">
                  <c:v>61945</c:v>
                </c:pt>
                <c:pt idx="27">
                  <c:v>53862.8</c:v>
                </c:pt>
                <c:pt idx="29">
                  <c:v>47819.8</c:v>
                </c:pt>
                <c:pt idx="32">
                  <c:v>85855.4</c:v>
                </c:pt>
                <c:pt idx="34">
                  <c:v>40555.4</c:v>
                </c:pt>
                <c:pt idx="35">
                  <c:v>48313.4</c:v>
                </c:pt>
                <c:pt idx="39">
                  <c:v>63573.4</c:v>
                </c:pt>
                <c:pt idx="40">
                  <c:v>75269</c:v>
                </c:pt>
                <c:pt idx="45">
                  <c:v>58280.800000000003</c:v>
                </c:pt>
                <c:pt idx="46">
                  <c:v>68622</c:v>
                </c:pt>
                <c:pt idx="48">
                  <c:v>90585.2</c:v>
                </c:pt>
                <c:pt idx="50">
                  <c:v>51739.4</c:v>
                </c:pt>
                <c:pt idx="52">
                  <c:v>53931.199999999997</c:v>
                </c:pt>
                <c:pt idx="53">
                  <c:v>59659.8</c:v>
                </c:pt>
                <c:pt idx="55">
                  <c:v>59376.6</c:v>
                </c:pt>
                <c:pt idx="57">
                  <c:v>84596.4</c:v>
                </c:pt>
                <c:pt idx="61">
                  <c:v>58110.6</c:v>
                </c:pt>
                <c:pt idx="64">
                  <c:v>48437.599999999999</c:v>
                </c:pt>
                <c:pt idx="65">
                  <c:v>49099.199999999997</c:v>
                </c:pt>
                <c:pt idx="67">
                  <c:v>73686.600000000006</c:v>
                </c:pt>
                <c:pt idx="69">
                  <c:v>47284.6</c:v>
                </c:pt>
                <c:pt idx="71">
                  <c:v>70316.600000000006</c:v>
                </c:pt>
                <c:pt idx="72">
                  <c:v>53412.6</c:v>
                </c:pt>
                <c:pt idx="77">
                  <c:v>69853.8</c:v>
                </c:pt>
                <c:pt idx="78">
                  <c:v>63791</c:v>
                </c:pt>
                <c:pt idx="80">
                  <c:v>58092.2</c:v>
                </c:pt>
                <c:pt idx="81">
                  <c:v>62185.4</c:v>
                </c:pt>
                <c:pt idx="82">
                  <c:v>73955.199999999997</c:v>
                </c:pt>
                <c:pt idx="84">
                  <c:v>72730.399999999994</c:v>
                </c:pt>
                <c:pt idx="85">
                  <c:v>48706.400000000001</c:v>
                </c:pt>
                <c:pt idx="86">
                  <c:v>51510.6</c:v>
                </c:pt>
                <c:pt idx="88">
                  <c:v>77552.399999999994</c:v>
                </c:pt>
                <c:pt idx="89">
                  <c:v>76136.800000000003</c:v>
                </c:pt>
                <c:pt idx="90">
                  <c:v>63452</c:v>
                </c:pt>
                <c:pt idx="94">
                  <c:v>58451.4</c:v>
                </c:pt>
                <c:pt idx="98">
                  <c:v>90731.4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1.1806625749383124</c:v>
                </c:pt>
                <c:pt idx="1">
                  <c:v>1.4387617994727442</c:v>
                </c:pt>
                <c:pt idx="4">
                  <c:v>1.4295091150842665</c:v>
                </c:pt>
                <c:pt idx="8">
                  <c:v>1.0412758328542466</c:v>
                </c:pt>
                <c:pt idx="9">
                  <c:v>1.1353669818461429</c:v>
                </c:pt>
                <c:pt idx="10">
                  <c:v>1.1365928700988286</c:v>
                </c:pt>
                <c:pt idx="13">
                  <c:v>1.2981765631660935</c:v>
                </c:pt>
                <c:pt idx="14">
                  <c:v>1.0536229604235376</c:v>
                </c:pt>
                <c:pt idx="15">
                  <c:v>1.3090294750527869</c:v>
                </c:pt>
                <c:pt idx="17">
                  <c:v>1.0588560104081572</c:v>
                </c:pt>
                <c:pt idx="19">
                  <c:v>1.2384242321109504</c:v>
                </c:pt>
                <c:pt idx="22">
                  <c:v>1.3094664433209169</c:v>
                </c:pt>
                <c:pt idx="23">
                  <c:v>1.290612640245379</c:v>
                </c:pt>
                <c:pt idx="26">
                  <c:v>1.1829128823603674</c:v>
                </c:pt>
                <c:pt idx="28">
                  <c:v>1.3770864788225796</c:v>
                </c:pt>
                <c:pt idx="31">
                  <c:v>1.1485474413956491</c:v>
                </c:pt>
                <c:pt idx="33">
                  <c:v>1.4677946709932586</c:v>
                </c:pt>
                <c:pt idx="34">
                  <c:v>1.2856888565077182</c:v>
                </c:pt>
                <c:pt idx="38">
                  <c:v>1.2191576980309375</c:v>
                </c:pt>
                <c:pt idx="39">
                  <c:v>1.550957233389576</c:v>
                </c:pt>
                <c:pt idx="44">
                  <c:v>1.0960213312102784</c:v>
                </c:pt>
                <c:pt idx="45">
                  <c:v>1.1005508437527323</c:v>
                </c:pt>
                <c:pt idx="47">
                  <c:v>1.2137081995734402</c:v>
                </c:pt>
                <c:pt idx="49">
                  <c:v>1.3575147759734361</c:v>
                </c:pt>
                <c:pt idx="51">
                  <c:v>1.1443097872845405</c:v>
                </c:pt>
                <c:pt idx="52">
                  <c:v>1.3246943502995316</c:v>
                </c:pt>
                <c:pt idx="54">
                  <c:v>1.2007255383433879</c:v>
                </c:pt>
                <c:pt idx="56">
                  <c:v>1.2731629241906275</c:v>
                </c:pt>
                <c:pt idx="60">
                  <c:v>1.3520769016324043</c:v>
                </c:pt>
                <c:pt idx="63">
                  <c:v>1.7070209919566619</c:v>
                </c:pt>
                <c:pt idx="64">
                  <c:v>1.5249535633981817</c:v>
                </c:pt>
                <c:pt idx="66">
                  <c:v>1.2528872277998984</c:v>
                </c:pt>
                <c:pt idx="68">
                  <c:v>1.590856219572546</c:v>
                </c:pt>
                <c:pt idx="70">
                  <c:v>1.3679415671406181</c:v>
                </c:pt>
                <c:pt idx="71">
                  <c:v>1.3263537068032636</c:v>
                </c:pt>
                <c:pt idx="76">
                  <c:v>1.3766752846659738</c:v>
                </c:pt>
                <c:pt idx="77">
                  <c:v>1.6554843159693373</c:v>
                </c:pt>
                <c:pt idx="79">
                  <c:v>1.3187140442262473</c:v>
                </c:pt>
                <c:pt idx="80">
                  <c:v>1.2268796212615822</c:v>
                </c:pt>
                <c:pt idx="81">
                  <c:v>1.4551782700878371</c:v>
                </c:pt>
                <c:pt idx="83">
                  <c:v>1.2467963877553265</c:v>
                </c:pt>
                <c:pt idx="84">
                  <c:v>1.3281622127687531</c:v>
                </c:pt>
                <c:pt idx="85">
                  <c:v>1.5176876215769182</c:v>
                </c:pt>
                <c:pt idx="87">
                  <c:v>1.2123673799908192</c:v>
                </c:pt>
                <c:pt idx="88">
                  <c:v>1.1960576225951183</c:v>
                </c:pt>
                <c:pt idx="89">
                  <c:v>1.2125228519195612</c:v>
                </c:pt>
                <c:pt idx="93">
                  <c:v>1.1262518947364819</c:v>
                </c:pt>
                <c:pt idx="97">
                  <c:v>1.1591136034493021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F-4A7D-A899-50900C6379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52485</c:v>
                </c:pt>
                <c:pt idx="3">
                  <c:v>41208.400000000001</c:v>
                </c:pt>
                <c:pt idx="4">
                  <c:v>54767.4</c:v>
                </c:pt>
                <c:pt idx="6">
                  <c:v>56718.400000000001</c:v>
                </c:pt>
                <c:pt idx="7">
                  <c:v>74761.600000000006</c:v>
                </c:pt>
                <c:pt idx="8">
                  <c:v>80702</c:v>
                </c:pt>
                <c:pt idx="12">
                  <c:v>57107.8</c:v>
                </c:pt>
                <c:pt idx="13">
                  <c:v>47701.599999999999</c:v>
                </c:pt>
                <c:pt idx="17">
                  <c:v>59431.199999999997</c:v>
                </c:pt>
                <c:pt idx="19">
                  <c:v>54940.2</c:v>
                </c:pt>
                <c:pt idx="21">
                  <c:v>77716</c:v>
                </c:pt>
                <c:pt idx="22">
                  <c:v>37768.400000000001</c:v>
                </c:pt>
                <c:pt idx="25">
                  <c:v>63871</c:v>
                </c:pt>
                <c:pt idx="26">
                  <c:v>74549.8</c:v>
                </c:pt>
                <c:pt idx="28">
                  <c:v>79958.399999999994</c:v>
                </c:pt>
                <c:pt idx="30">
                  <c:v>43399.6</c:v>
                </c:pt>
                <c:pt idx="31">
                  <c:v>77247.8</c:v>
                </c:pt>
                <c:pt idx="33">
                  <c:v>76025.2</c:v>
                </c:pt>
                <c:pt idx="36">
                  <c:v>58994</c:v>
                </c:pt>
                <c:pt idx="37">
                  <c:v>62194.400000000001</c:v>
                </c:pt>
                <c:pt idx="38">
                  <c:v>35744</c:v>
                </c:pt>
                <c:pt idx="41">
                  <c:v>66529.8</c:v>
                </c:pt>
                <c:pt idx="42">
                  <c:v>72073.8</c:v>
                </c:pt>
                <c:pt idx="43">
                  <c:v>30917</c:v>
                </c:pt>
                <c:pt idx="44">
                  <c:v>54685.599999999999</c:v>
                </c:pt>
                <c:pt idx="47">
                  <c:v>54112.800000000003</c:v>
                </c:pt>
                <c:pt idx="49">
                  <c:v>43273</c:v>
                </c:pt>
                <c:pt idx="51">
                  <c:v>38235</c:v>
                </c:pt>
                <c:pt idx="54">
                  <c:v>47485.4</c:v>
                </c:pt>
                <c:pt idx="56">
                  <c:v>54767.8</c:v>
                </c:pt>
                <c:pt idx="58">
                  <c:v>68514.399999999994</c:v>
                </c:pt>
                <c:pt idx="59">
                  <c:v>73456.399999999994</c:v>
                </c:pt>
                <c:pt idx="60">
                  <c:v>46714</c:v>
                </c:pt>
                <c:pt idx="62">
                  <c:v>78284</c:v>
                </c:pt>
                <c:pt idx="63">
                  <c:v>65961.2</c:v>
                </c:pt>
                <c:pt idx="66">
                  <c:v>56253.8</c:v>
                </c:pt>
                <c:pt idx="68">
                  <c:v>68025.8</c:v>
                </c:pt>
                <c:pt idx="70">
                  <c:v>58016.4</c:v>
                </c:pt>
                <c:pt idx="73">
                  <c:v>77673.2</c:v>
                </c:pt>
                <c:pt idx="74">
                  <c:v>59179.199999999997</c:v>
                </c:pt>
                <c:pt idx="75">
                  <c:v>68464</c:v>
                </c:pt>
                <c:pt idx="76">
                  <c:v>29054.799999999999</c:v>
                </c:pt>
                <c:pt idx="79">
                  <c:v>44033.599999999999</c:v>
                </c:pt>
                <c:pt idx="83">
                  <c:v>70565</c:v>
                </c:pt>
                <c:pt idx="87">
                  <c:v>46637</c:v>
                </c:pt>
                <c:pt idx="91">
                  <c:v>66858.8</c:v>
                </c:pt>
                <c:pt idx="92">
                  <c:v>36409.599999999999</c:v>
                </c:pt>
                <c:pt idx="93">
                  <c:v>47684</c:v>
                </c:pt>
                <c:pt idx="95">
                  <c:v>57649.8</c:v>
                </c:pt>
                <c:pt idx="96">
                  <c:v>45935.6</c:v>
                </c:pt>
                <c:pt idx="97">
                  <c:v>53483.4</c:v>
                </c:pt>
                <c:pt idx="99">
                  <c:v>73287.399999999994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1.8922549299799942</c:v>
                </c:pt>
                <c:pt idx="3">
                  <c:v>1.7418050688694537</c:v>
                </c:pt>
                <c:pt idx="4">
                  <c:v>1.7644985885764159</c:v>
                </c:pt>
                <c:pt idx="6">
                  <c:v>1.770324973906175</c:v>
                </c:pt>
                <c:pt idx="7">
                  <c:v>1.706771925694474</c:v>
                </c:pt>
                <c:pt idx="8">
                  <c:v>1.5405442244306213</c:v>
                </c:pt>
                <c:pt idx="12">
                  <c:v>2.0301605034688781</c:v>
                </c:pt>
                <c:pt idx="13">
                  <c:v>2.1981862243614469</c:v>
                </c:pt>
                <c:pt idx="17">
                  <c:v>2.0332922774569586</c:v>
                </c:pt>
                <c:pt idx="19">
                  <c:v>1.7417665024881599</c:v>
                </c:pt>
                <c:pt idx="21">
                  <c:v>1.8429023624478871</c:v>
                </c:pt>
                <c:pt idx="22">
                  <c:v>2.3103176200209696</c:v>
                </c:pt>
                <c:pt idx="25">
                  <c:v>1.5382567988602025</c:v>
                </c:pt>
                <c:pt idx="26">
                  <c:v>1.7102929853601216</c:v>
                </c:pt>
                <c:pt idx="28">
                  <c:v>1.5274817905310762</c:v>
                </c:pt>
                <c:pt idx="30">
                  <c:v>1.596351118443488</c:v>
                </c:pt>
                <c:pt idx="31">
                  <c:v>1.590181209044141</c:v>
                </c:pt>
                <c:pt idx="33">
                  <c:v>1.6157142631653716</c:v>
                </c:pt>
                <c:pt idx="36">
                  <c:v>1.6756619317218699</c:v>
                </c:pt>
                <c:pt idx="37">
                  <c:v>1.7493214823199517</c:v>
                </c:pt>
                <c:pt idx="38">
                  <c:v>2.229493061772605</c:v>
                </c:pt>
                <c:pt idx="41">
                  <c:v>1.7155470180280115</c:v>
                </c:pt>
                <c:pt idx="42">
                  <c:v>1.5888575321406668</c:v>
                </c:pt>
                <c:pt idx="43">
                  <c:v>2.0213474787333827</c:v>
                </c:pt>
                <c:pt idx="44">
                  <c:v>1.5173647175856166</c:v>
                </c:pt>
                <c:pt idx="47">
                  <c:v>1.7126446977424934</c:v>
                </c:pt>
                <c:pt idx="49">
                  <c:v>1.8649735400827305</c:v>
                </c:pt>
                <c:pt idx="51">
                  <c:v>1.9952138093369949</c:v>
                </c:pt>
                <c:pt idx="54">
                  <c:v>2.3286525963769917</c:v>
                </c:pt>
                <c:pt idx="56">
                  <c:v>2.0939676233115079</c:v>
                </c:pt>
                <c:pt idx="58">
                  <c:v>1.985319874362178</c:v>
                </c:pt>
                <c:pt idx="59">
                  <c:v>1.7554222640913524</c:v>
                </c:pt>
                <c:pt idx="60">
                  <c:v>2.2265059725135932</c:v>
                </c:pt>
                <c:pt idx="62">
                  <c:v>1.5580706146849932</c:v>
                </c:pt>
                <c:pt idx="63">
                  <c:v>2.1049192555623608</c:v>
                </c:pt>
                <c:pt idx="66">
                  <c:v>1.6893436532287596</c:v>
                </c:pt>
                <c:pt idx="68">
                  <c:v>1.6429648750915093</c:v>
                </c:pt>
                <c:pt idx="70">
                  <c:v>1.8598534207568893</c:v>
                </c:pt>
                <c:pt idx="73">
                  <c:v>1.7408192272238043</c:v>
                </c:pt>
                <c:pt idx="74">
                  <c:v>2.1141887690269554</c:v>
                </c:pt>
                <c:pt idx="75">
                  <c:v>1.5308191166160319</c:v>
                </c:pt>
                <c:pt idx="76">
                  <c:v>1.6467846965045363</c:v>
                </c:pt>
                <c:pt idx="79">
                  <c:v>2.085611896370045</c:v>
                </c:pt>
                <c:pt idx="83">
                  <c:v>1.7301920215404236</c:v>
                </c:pt>
                <c:pt idx="87">
                  <c:v>1.6893024851512748</c:v>
                </c:pt>
                <c:pt idx="91">
                  <c:v>1.8637187625263989</c:v>
                </c:pt>
                <c:pt idx="92">
                  <c:v>2.1859344788187731</c:v>
                </c:pt>
                <c:pt idx="93">
                  <c:v>2.0174482006543077</c:v>
                </c:pt>
                <c:pt idx="95">
                  <c:v>1.9318193645077693</c:v>
                </c:pt>
                <c:pt idx="96">
                  <c:v>2.0104450578636177</c:v>
                </c:pt>
                <c:pt idx="97">
                  <c:v>1.6679941813721639</c:v>
                </c:pt>
                <c:pt idx="99">
                  <c:v>1.5796439770001394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F-4A7D-A899-50900C637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12800"/>
        <c:axId val="130279104"/>
      </c:scatterChart>
      <c:valAx>
        <c:axId val="13031280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79104"/>
        <c:crosses val="autoZero"/>
        <c:crossBetween val="midCat"/>
      </c:valAx>
      <c:valAx>
        <c:axId val="13027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312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57637.8</c:v>
                </c:pt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2">
                  <c:v>55792.800000000003</c:v>
                </c:pt>
                <c:pt idx="13">
                  <c:v>41155.800000000003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7">
                  <c:v>62238</c:v>
                </c:pt>
                <c:pt idx="18">
                  <c:v>82705.2</c:v>
                </c:pt>
                <c:pt idx="19">
                  <c:v>56629.2</c:v>
                </c:pt>
                <c:pt idx="20">
                  <c:v>58179</c:v>
                </c:pt>
                <c:pt idx="21">
                  <c:v>90897</c:v>
                </c:pt>
                <c:pt idx="22">
                  <c:v>40344</c:v>
                </c:pt>
                <c:pt idx="23">
                  <c:v>85189.8</c:v>
                </c:pt>
                <c:pt idx="24">
                  <c:v>56211</c:v>
                </c:pt>
                <c:pt idx="25">
                  <c:v>66420</c:v>
                </c:pt>
                <c:pt idx="26">
                  <c:v>70798.8</c:v>
                </c:pt>
                <c:pt idx="27">
                  <c:v>52816.2</c:v>
                </c:pt>
                <c:pt idx="28">
                  <c:v>85386.6</c:v>
                </c:pt>
                <c:pt idx="29">
                  <c:v>41549.4</c:v>
                </c:pt>
                <c:pt idx="30">
                  <c:v>34882.800000000003</c:v>
                </c:pt>
                <c:pt idx="31">
                  <c:v>79310.399999999994</c:v>
                </c:pt>
                <c:pt idx="32">
                  <c:v>92594.4</c:v>
                </c:pt>
                <c:pt idx="33">
                  <c:v>86223</c:v>
                </c:pt>
                <c:pt idx="34">
                  <c:v>47059.8</c:v>
                </c:pt>
                <c:pt idx="35">
                  <c:v>49347.6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39">
                  <c:v>55423.8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3">
                  <c:v>31660.2</c:v>
                </c:pt>
                <c:pt idx="44">
                  <c:v>48117.599999999999</c:v>
                </c:pt>
                <c:pt idx="45">
                  <c:v>60245.4</c:v>
                </c:pt>
                <c:pt idx="46">
                  <c:v>74365.8</c:v>
                </c:pt>
                <c:pt idx="47">
                  <c:v>40024.199999999997</c:v>
                </c:pt>
                <c:pt idx="48">
                  <c:v>91536.6</c:v>
                </c:pt>
                <c:pt idx="49">
                  <c:v>35793</c:v>
                </c:pt>
                <c:pt idx="50">
                  <c:v>54464.4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5">
                  <c:v>53209.8</c:v>
                </c:pt>
                <c:pt idx="56">
                  <c:v>53923.199999999997</c:v>
                </c:pt>
                <c:pt idx="57">
                  <c:v>93037.2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1">
                  <c:v>62877.599999999999</c:v>
                </c:pt>
                <c:pt idx="62">
                  <c:v>79015.199999999997</c:v>
                </c:pt>
                <c:pt idx="63">
                  <c:v>70479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8">
                  <c:v>67650</c:v>
                </c:pt>
                <c:pt idx="69">
                  <c:v>42754.8</c:v>
                </c:pt>
                <c:pt idx="70">
                  <c:v>53751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4">
                  <c:v>67650</c:v>
                </c:pt>
                <c:pt idx="75">
                  <c:v>73504.800000000003</c:v>
                </c:pt>
                <c:pt idx="76">
                  <c:v>16703.400000000001</c:v>
                </c:pt>
                <c:pt idx="77">
                  <c:v>64698</c:v>
                </c:pt>
                <c:pt idx="78">
                  <c:v>63246.6</c:v>
                </c:pt>
                <c:pt idx="79">
                  <c:v>32988.6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3">
                  <c:v>67896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7">
                  <c:v>38523.599999999999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4">
                  <c:v>63910.8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8">
                  <c:v>88043.4</c:v>
                </c:pt>
                <c:pt idx="99">
                  <c:v>79162.8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1.7221510883482714</c:v>
                </c:pt>
                <c:pt idx="1">
                  <c:v>1.2395543175487465</c:v>
                </c:pt>
                <c:pt idx="2">
                  <c:v>1.4694323144104804</c:v>
                </c:pt>
                <c:pt idx="3">
                  <c:v>1.6118800461361014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9">
                  <c:v>1.0208711433756805</c:v>
                </c:pt>
                <c:pt idx="10">
                  <c:v>1.0242818057455541</c:v>
                </c:pt>
                <c:pt idx="11">
                  <c:v>1.5979097909790978</c:v>
                </c:pt>
                <c:pt idx="12">
                  <c:v>2.0590828924162254</c:v>
                </c:pt>
                <c:pt idx="13">
                  <c:v>2.4895397489539746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7">
                  <c:v>1.691699604743083</c:v>
                </c:pt>
                <c:pt idx="18">
                  <c:v>1.0469958358120166</c:v>
                </c:pt>
                <c:pt idx="19">
                  <c:v>1.6702867072111209</c:v>
                </c:pt>
                <c:pt idx="20">
                  <c:v>1.2684989429175475</c:v>
                </c:pt>
                <c:pt idx="21">
                  <c:v>1.476319350473613</c:v>
                </c:pt>
                <c:pt idx="22">
                  <c:v>2.0945121951219514</c:v>
                </c:pt>
                <c:pt idx="23">
                  <c:v>1.2012705746462604</c:v>
                </c:pt>
                <c:pt idx="24">
                  <c:v>1.4223194748358863</c:v>
                </c:pt>
                <c:pt idx="25">
                  <c:v>1.6962962962962962</c:v>
                </c:pt>
                <c:pt idx="26">
                  <c:v>1.6313412091730368</c:v>
                </c:pt>
                <c:pt idx="27">
                  <c:v>1.2063344201210993</c:v>
                </c:pt>
                <c:pt idx="28">
                  <c:v>1.7142033995966579</c:v>
                </c:pt>
                <c:pt idx="29">
                  <c:v>2.0071047957371224</c:v>
                </c:pt>
                <c:pt idx="30">
                  <c:v>1.1495063469675599</c:v>
                </c:pt>
                <c:pt idx="31">
                  <c:v>1.6439205955334988</c:v>
                </c:pt>
                <c:pt idx="32">
                  <c:v>1.0680127523910734</c:v>
                </c:pt>
                <c:pt idx="33">
                  <c:v>1.5620542082738944</c:v>
                </c:pt>
                <c:pt idx="34">
                  <c:v>1.1944589649764767</c:v>
                </c:pt>
                <c:pt idx="35">
                  <c:v>1.2587238285144566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39">
                  <c:v>1.2450066577896137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3">
                  <c:v>1.3480963480963482</c:v>
                </c:pt>
                <c:pt idx="44">
                  <c:v>1.7484662576687118</c:v>
                </c:pt>
                <c:pt idx="45">
                  <c:v>1.0289914250714578</c:v>
                </c:pt>
                <c:pt idx="46">
                  <c:v>1.1544823023486601</c:v>
                </c:pt>
                <c:pt idx="47">
                  <c:v>2.4093423478795333</c:v>
                </c:pt>
                <c:pt idx="48">
                  <c:v>1.1287288363343186</c:v>
                </c:pt>
                <c:pt idx="49">
                  <c:v>2.3264604810996565</c:v>
                </c:pt>
                <c:pt idx="50">
                  <c:v>1.2895212285456188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5">
                  <c:v>1.3407304669440592</c:v>
                </c:pt>
                <c:pt idx="56">
                  <c:v>2.000456204379562</c:v>
                </c:pt>
                <c:pt idx="57">
                  <c:v>1.3974087784241143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1">
                  <c:v>1.2578247261345854</c:v>
                </c:pt>
                <c:pt idx="62">
                  <c:v>1.6702988792029889</c:v>
                </c:pt>
                <c:pt idx="63">
                  <c:v>1.8638743455497382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67">
                  <c:v>1.2090032154340835</c:v>
                </c:pt>
                <c:pt idx="68">
                  <c:v>1.6327272727272728</c:v>
                </c:pt>
                <c:pt idx="69">
                  <c:v>1.314729574223245</c:v>
                </c:pt>
                <c:pt idx="70">
                  <c:v>1.9427917620137301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4">
                  <c:v>1.8890909090909092</c:v>
                </c:pt>
                <c:pt idx="75">
                  <c:v>1.219879518072289</c:v>
                </c:pt>
                <c:pt idx="76">
                  <c:v>2.8645066273932249</c:v>
                </c:pt>
                <c:pt idx="77">
                  <c:v>1.4733840304182511</c:v>
                </c:pt>
                <c:pt idx="78">
                  <c:v>1.6238817580707896</c:v>
                </c:pt>
                <c:pt idx="79">
                  <c:v>2.1849366144668161</c:v>
                </c:pt>
                <c:pt idx="80">
                  <c:v>1.366622864651774</c:v>
                </c:pt>
                <c:pt idx="81">
                  <c:v>1.0155422112327799</c:v>
                </c:pt>
                <c:pt idx="82">
                  <c:v>1.4384463462804475</c:v>
                </c:pt>
                <c:pt idx="83">
                  <c:v>1.8242753623188406</c:v>
                </c:pt>
                <c:pt idx="84">
                  <c:v>1.3485263879369431</c:v>
                </c:pt>
                <c:pt idx="85">
                  <c:v>1.3009972801450589</c:v>
                </c:pt>
                <c:pt idx="86">
                  <c:v>1.776</c:v>
                </c:pt>
                <c:pt idx="87">
                  <c:v>2.5415070242656452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4">
                  <c:v>1.0296381832178598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8">
                  <c:v>1.1944677284157588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BB-42FB-A47D-FE17E4A0C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65792"/>
        <c:axId val="123026928"/>
      </c:scatterChart>
      <c:valAx>
        <c:axId val="124665792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026928"/>
        <c:crosses val="autoZero"/>
        <c:crossBetween val="midCat"/>
      </c:valAx>
      <c:valAx>
        <c:axId val="12302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6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9">
                  <c:v>54218.400000000001</c:v>
                </c:pt>
                <c:pt idx="11">
                  <c:v>44722.8</c:v>
                </c:pt>
                <c:pt idx="20">
                  <c:v>58179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50">
                  <c:v>54464.4</c:v>
                </c:pt>
                <c:pt idx="52">
                  <c:v>48954</c:v>
                </c:pt>
                <c:pt idx="55">
                  <c:v>53209.8</c:v>
                </c:pt>
                <c:pt idx="69">
                  <c:v>42754.8</c:v>
                </c:pt>
                <c:pt idx="80">
                  <c:v>56161.8</c:v>
                </c:pt>
                <c:pt idx="85">
                  <c:v>54267.6</c:v>
                </c:pt>
                <c:pt idx="97">
                  <c:v>55079.4</c:v>
                </c:pt>
              </c:numCache>
            </c:numRef>
          </c:xVal>
          <c:yVal>
            <c:numRef>
              <c:f>State000!$AA$3:$AA$101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8">
                  <c:v>1.0208711433756805</c:v>
                </c:pt>
                <c:pt idx="10">
                  <c:v>1.5979097909790978</c:v>
                </c:pt>
                <c:pt idx="19">
                  <c:v>1.2684989429175475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9">
                  <c:v>1.2895212285456188</c:v>
                </c:pt>
                <c:pt idx="51">
                  <c:v>1.2587939698492463</c:v>
                </c:pt>
                <c:pt idx="54">
                  <c:v>1.3407304669440592</c:v>
                </c:pt>
                <c:pt idx="68">
                  <c:v>1.314729574223245</c:v>
                </c:pt>
                <c:pt idx="79">
                  <c:v>1.366622864651774</c:v>
                </c:pt>
                <c:pt idx="84">
                  <c:v>1.3009972801450589</c:v>
                </c:pt>
                <c:pt idx="96">
                  <c:v>1.6033943724877178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A3-4E9B-9B79-ABE30CB834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59974.8</c:v>
                </c:pt>
                <c:pt idx="8">
                  <c:v>79138.2</c:v>
                </c:pt>
                <c:pt idx="10">
                  <c:v>71930.399999999994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1">
                  <c:v>90897</c:v>
                </c:pt>
                <c:pt idx="23">
                  <c:v>85189.8</c:v>
                </c:pt>
                <c:pt idx="32">
                  <c:v>92594.4</c:v>
                </c:pt>
                <c:pt idx="33">
                  <c:v>86223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7">
                  <c:v>93037.2</c:v>
                </c:pt>
                <c:pt idx="58">
                  <c:v>81844.2</c:v>
                </c:pt>
                <c:pt idx="61">
                  <c:v>62877.599999999999</c:v>
                </c:pt>
                <c:pt idx="67">
                  <c:v>76506</c:v>
                </c:pt>
                <c:pt idx="71">
                  <c:v>89273.4</c:v>
                </c:pt>
                <c:pt idx="72">
                  <c:v>63049.8</c:v>
                </c:pt>
                <c:pt idx="73">
                  <c:v>88904.4</c:v>
                </c:pt>
                <c:pt idx="75">
                  <c:v>73504.800000000003</c:v>
                </c:pt>
                <c:pt idx="77">
                  <c:v>64698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1.4868744872846595</c:v>
                </c:pt>
                <c:pt idx="8">
                  <c:v>1.571339757538079</c:v>
                </c:pt>
                <c:pt idx="10">
                  <c:v>1.0242818057455541</c:v>
                </c:pt>
                <c:pt idx="14">
                  <c:v>1.2403340550572224</c:v>
                </c:pt>
                <c:pt idx="15">
                  <c:v>1.062700964630225</c:v>
                </c:pt>
                <c:pt idx="16">
                  <c:v>1.265348906858341</c:v>
                </c:pt>
                <c:pt idx="18">
                  <c:v>1.0469958358120166</c:v>
                </c:pt>
                <c:pt idx="21">
                  <c:v>1.476319350473613</c:v>
                </c:pt>
                <c:pt idx="23">
                  <c:v>1.2012705746462604</c:v>
                </c:pt>
                <c:pt idx="32">
                  <c:v>1.0680127523910734</c:v>
                </c:pt>
                <c:pt idx="33">
                  <c:v>1.5620542082738944</c:v>
                </c:pt>
                <c:pt idx="45">
                  <c:v>1.0289914250714578</c:v>
                </c:pt>
                <c:pt idx="46">
                  <c:v>1.1544823023486601</c:v>
                </c:pt>
                <c:pt idx="48">
                  <c:v>1.1287288363343186</c:v>
                </c:pt>
                <c:pt idx="57">
                  <c:v>1.3974087784241143</c:v>
                </c:pt>
                <c:pt idx="58">
                  <c:v>1.4998497144574692</c:v>
                </c:pt>
                <c:pt idx="61">
                  <c:v>1.2578247261345854</c:v>
                </c:pt>
                <c:pt idx="67">
                  <c:v>1.2090032154340835</c:v>
                </c:pt>
                <c:pt idx="71">
                  <c:v>1.2496555524938</c:v>
                </c:pt>
                <c:pt idx="72">
                  <c:v>1.1217323449083105</c:v>
                </c:pt>
                <c:pt idx="73">
                  <c:v>1.5758162700608744</c:v>
                </c:pt>
                <c:pt idx="75">
                  <c:v>1.219879518072289</c:v>
                </c:pt>
                <c:pt idx="77">
                  <c:v>1.4733840304182511</c:v>
                </c:pt>
                <c:pt idx="81">
                  <c:v>1.0155422112327799</c:v>
                </c:pt>
                <c:pt idx="82">
                  <c:v>1.4384463462804475</c:v>
                </c:pt>
                <c:pt idx="84">
                  <c:v>1.3485263879369431</c:v>
                </c:pt>
                <c:pt idx="88">
                  <c:v>1.0843549328663162</c:v>
                </c:pt>
                <c:pt idx="89">
                  <c:v>1.3102152374444824</c:v>
                </c:pt>
                <c:pt idx="90">
                  <c:v>1.0374090751645306</c:v>
                </c:pt>
                <c:pt idx="94">
                  <c:v>1.0296381832178598</c:v>
                </c:pt>
                <c:pt idx="98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A3-4E9B-9B79-ABE30CB834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57637.8</c:v>
                </c:pt>
                <c:pt idx="3">
                  <c:v>42656.4</c:v>
                </c:pt>
                <c:pt idx="4">
                  <c:v>46567.8</c:v>
                </c:pt>
                <c:pt idx="6">
                  <c:v>51463.199999999997</c:v>
                </c:pt>
                <c:pt idx="12">
                  <c:v>55792.800000000003</c:v>
                </c:pt>
                <c:pt idx="13">
                  <c:v>41155.800000000003</c:v>
                </c:pt>
                <c:pt idx="19">
                  <c:v>56629.2</c:v>
                </c:pt>
                <c:pt idx="22">
                  <c:v>40344</c:v>
                </c:pt>
                <c:pt idx="29">
                  <c:v>41549.4</c:v>
                </c:pt>
                <c:pt idx="37">
                  <c:v>58129.8</c:v>
                </c:pt>
                <c:pt idx="38">
                  <c:v>37539.599999999999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60">
                  <c:v>36309.599999999999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70">
                  <c:v>53751</c:v>
                </c:pt>
                <c:pt idx="76">
                  <c:v>16703.400000000001</c:v>
                </c:pt>
                <c:pt idx="79">
                  <c:v>32988.6</c:v>
                </c:pt>
                <c:pt idx="86">
                  <c:v>46125</c:v>
                </c:pt>
                <c:pt idx="87">
                  <c:v>38523.599999999999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1.7221510883482714</c:v>
                </c:pt>
                <c:pt idx="3">
                  <c:v>1.6118800461361014</c:v>
                </c:pt>
                <c:pt idx="4">
                  <c:v>2.0153195985208661</c:v>
                </c:pt>
                <c:pt idx="6">
                  <c:v>1.7973231357552581</c:v>
                </c:pt>
                <c:pt idx="12">
                  <c:v>2.0590828924162254</c:v>
                </c:pt>
                <c:pt idx="13">
                  <c:v>2.4895397489539746</c:v>
                </c:pt>
                <c:pt idx="19">
                  <c:v>1.6702867072111209</c:v>
                </c:pt>
                <c:pt idx="22">
                  <c:v>2.0945121951219514</c:v>
                </c:pt>
                <c:pt idx="29">
                  <c:v>2.0071047957371224</c:v>
                </c:pt>
                <c:pt idx="37">
                  <c:v>1.9403300888700803</c:v>
                </c:pt>
                <c:pt idx="38">
                  <c:v>2.5753604193971169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60">
                  <c:v>2.6287262872628729</c:v>
                </c:pt>
                <c:pt idx="64">
                  <c:v>1.7283641820910454</c:v>
                </c:pt>
                <c:pt idx="65">
                  <c:v>1.7352112676056337</c:v>
                </c:pt>
                <c:pt idx="66">
                  <c:v>1.7116357504215853</c:v>
                </c:pt>
                <c:pt idx="70">
                  <c:v>1.9427917620137301</c:v>
                </c:pt>
                <c:pt idx="76">
                  <c:v>2.8645066273932249</c:v>
                </c:pt>
                <c:pt idx="79">
                  <c:v>2.1849366144668161</c:v>
                </c:pt>
                <c:pt idx="86">
                  <c:v>1.776</c:v>
                </c:pt>
                <c:pt idx="87">
                  <c:v>2.5415070242656452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A3-4E9B-9B79-ABE30CB834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74685.600000000006</c:v>
                </c:pt>
                <c:pt idx="17">
                  <c:v>62238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31">
                  <c:v>79310.399999999994</c:v>
                </c:pt>
                <c:pt idx="36">
                  <c:v>63074.400000000001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59">
                  <c:v>72348.600000000006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4">
                  <c:v>67650</c:v>
                </c:pt>
                <c:pt idx="78">
                  <c:v>63246.6</c:v>
                </c:pt>
                <c:pt idx="83">
                  <c:v>67896</c:v>
                </c:pt>
                <c:pt idx="91">
                  <c:v>72274.8</c:v>
                </c:pt>
                <c:pt idx="99">
                  <c:v>79162.8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1.7308959156785242</c:v>
                </c:pt>
                <c:pt idx="17">
                  <c:v>1.691699604743083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31">
                  <c:v>1.6439205955334988</c:v>
                </c:pt>
                <c:pt idx="36">
                  <c:v>1.6146645865834632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59">
                  <c:v>1.7919075144508669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4">
                  <c:v>1.8890909090909092</c:v>
                </c:pt>
                <c:pt idx="78">
                  <c:v>1.6238817580707896</c:v>
                </c:pt>
                <c:pt idx="83">
                  <c:v>1.8242753623188406</c:v>
                </c:pt>
                <c:pt idx="91">
                  <c:v>1.7801225323349217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A3-4E9B-9B79-ABE30CB83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08480"/>
        <c:axId val="126083536"/>
      </c:scatterChart>
      <c:valAx>
        <c:axId val="126808480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083536"/>
        <c:crosses val="autoZero"/>
        <c:crossBetween val="midCat"/>
      </c:valAx>
      <c:valAx>
        <c:axId val="12608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0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44157</c:v>
                </c:pt>
                <c:pt idx="2">
                  <c:v>56334</c:v>
                </c:pt>
                <c:pt idx="3">
                  <c:v>42656.4</c:v>
                </c:pt>
                <c:pt idx="9">
                  <c:v>54218.400000000001</c:v>
                </c:pt>
                <c:pt idx="10">
                  <c:v>71930.399999999994</c:v>
                </c:pt>
                <c:pt idx="11">
                  <c:v>44722.8</c:v>
                </c:pt>
                <c:pt idx="14">
                  <c:v>79531.8</c:v>
                </c:pt>
                <c:pt idx="15">
                  <c:v>76506</c:v>
                </c:pt>
                <c:pt idx="16">
                  <c:v>82139.399999999994</c:v>
                </c:pt>
                <c:pt idx="18">
                  <c:v>82705.2</c:v>
                </c:pt>
                <c:pt idx="20">
                  <c:v>58179</c:v>
                </c:pt>
                <c:pt idx="23">
                  <c:v>85189.8</c:v>
                </c:pt>
                <c:pt idx="24">
                  <c:v>56211</c:v>
                </c:pt>
                <c:pt idx="27">
                  <c:v>52816.2</c:v>
                </c:pt>
                <c:pt idx="30">
                  <c:v>34882.800000000003</c:v>
                </c:pt>
                <c:pt idx="32">
                  <c:v>92594.4</c:v>
                </c:pt>
                <c:pt idx="34">
                  <c:v>47059.8</c:v>
                </c:pt>
                <c:pt idx="35">
                  <c:v>49347.6</c:v>
                </c:pt>
                <c:pt idx="39">
                  <c:v>55423.8</c:v>
                </c:pt>
                <c:pt idx="43">
                  <c:v>31660.2</c:v>
                </c:pt>
                <c:pt idx="45">
                  <c:v>60245.4</c:v>
                </c:pt>
                <c:pt idx="46">
                  <c:v>74365.8</c:v>
                </c:pt>
                <c:pt idx="48">
                  <c:v>91536.6</c:v>
                </c:pt>
                <c:pt idx="50">
                  <c:v>54464.4</c:v>
                </c:pt>
                <c:pt idx="55">
                  <c:v>53209.8</c:v>
                </c:pt>
                <c:pt idx="57">
                  <c:v>93037.2</c:v>
                </c:pt>
                <c:pt idx="61">
                  <c:v>62877.599999999999</c:v>
                </c:pt>
                <c:pt idx="64">
                  <c:v>49175.4</c:v>
                </c:pt>
                <c:pt idx="65">
                  <c:v>43665</c:v>
                </c:pt>
                <c:pt idx="66">
                  <c:v>58351.199999999997</c:v>
                </c:pt>
                <c:pt idx="67">
                  <c:v>76506</c:v>
                </c:pt>
                <c:pt idx="69">
                  <c:v>42754.8</c:v>
                </c:pt>
                <c:pt idx="71">
                  <c:v>89273.4</c:v>
                </c:pt>
                <c:pt idx="72">
                  <c:v>63049.8</c:v>
                </c:pt>
                <c:pt idx="75">
                  <c:v>73504.800000000003</c:v>
                </c:pt>
                <c:pt idx="77">
                  <c:v>64698</c:v>
                </c:pt>
                <c:pt idx="78">
                  <c:v>63246.6</c:v>
                </c:pt>
                <c:pt idx="80">
                  <c:v>56161.8</c:v>
                </c:pt>
                <c:pt idx="81">
                  <c:v>69642.600000000006</c:v>
                </c:pt>
                <c:pt idx="82">
                  <c:v>74734.8</c:v>
                </c:pt>
                <c:pt idx="84">
                  <c:v>71782.8</c:v>
                </c:pt>
                <c:pt idx="85">
                  <c:v>54267.6</c:v>
                </c:pt>
                <c:pt idx="86">
                  <c:v>46125</c:v>
                </c:pt>
                <c:pt idx="88">
                  <c:v>84279.6</c:v>
                </c:pt>
                <c:pt idx="89">
                  <c:v>72004.2</c:v>
                </c:pt>
                <c:pt idx="90">
                  <c:v>71020.2</c:v>
                </c:pt>
                <c:pt idx="94">
                  <c:v>63910.8</c:v>
                </c:pt>
                <c:pt idx="98">
                  <c:v>88043.4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1.2395543175487465</c:v>
                </c:pt>
                <c:pt idx="1">
                  <c:v>1.4694323144104804</c:v>
                </c:pt>
                <c:pt idx="2">
                  <c:v>1.6118800461361014</c:v>
                </c:pt>
                <c:pt idx="8">
                  <c:v>1.0208711433756805</c:v>
                </c:pt>
                <c:pt idx="9">
                  <c:v>1.0242818057455541</c:v>
                </c:pt>
                <c:pt idx="10">
                  <c:v>1.5979097909790978</c:v>
                </c:pt>
                <c:pt idx="13">
                  <c:v>1.2403340550572224</c:v>
                </c:pt>
                <c:pt idx="14">
                  <c:v>1.062700964630225</c:v>
                </c:pt>
                <c:pt idx="15">
                  <c:v>1.265348906858341</c:v>
                </c:pt>
                <c:pt idx="17">
                  <c:v>1.0469958358120166</c:v>
                </c:pt>
                <c:pt idx="19">
                  <c:v>1.2684989429175475</c:v>
                </c:pt>
                <c:pt idx="22">
                  <c:v>1.2012705746462604</c:v>
                </c:pt>
                <c:pt idx="23">
                  <c:v>1.4223194748358863</c:v>
                </c:pt>
                <c:pt idx="26">
                  <c:v>1.2063344201210993</c:v>
                </c:pt>
                <c:pt idx="29">
                  <c:v>1.1495063469675599</c:v>
                </c:pt>
                <c:pt idx="31">
                  <c:v>1.0680127523910734</c:v>
                </c:pt>
                <c:pt idx="33">
                  <c:v>1.1944589649764767</c:v>
                </c:pt>
                <c:pt idx="34">
                  <c:v>1.2587238285144566</c:v>
                </c:pt>
                <c:pt idx="38">
                  <c:v>1.2450066577896137</c:v>
                </c:pt>
                <c:pt idx="42">
                  <c:v>1.3480963480963482</c:v>
                </c:pt>
                <c:pt idx="44">
                  <c:v>1.0289914250714578</c:v>
                </c:pt>
                <c:pt idx="45">
                  <c:v>1.1544823023486601</c:v>
                </c:pt>
                <c:pt idx="47">
                  <c:v>1.1287288363343186</c:v>
                </c:pt>
                <c:pt idx="49">
                  <c:v>1.2895212285456188</c:v>
                </c:pt>
                <c:pt idx="54">
                  <c:v>1.3407304669440592</c:v>
                </c:pt>
                <c:pt idx="56">
                  <c:v>1.3974087784241143</c:v>
                </c:pt>
                <c:pt idx="60">
                  <c:v>1.2578247261345854</c:v>
                </c:pt>
                <c:pt idx="63">
                  <c:v>1.7283641820910454</c:v>
                </c:pt>
                <c:pt idx="64">
                  <c:v>1.7352112676056337</c:v>
                </c:pt>
                <c:pt idx="65">
                  <c:v>1.7116357504215853</c:v>
                </c:pt>
                <c:pt idx="66">
                  <c:v>1.2090032154340835</c:v>
                </c:pt>
                <c:pt idx="68">
                  <c:v>1.314729574223245</c:v>
                </c:pt>
                <c:pt idx="70">
                  <c:v>1.2496555524938</c:v>
                </c:pt>
                <c:pt idx="71">
                  <c:v>1.1217323449083105</c:v>
                </c:pt>
                <c:pt idx="74">
                  <c:v>1.219879518072289</c:v>
                </c:pt>
                <c:pt idx="76">
                  <c:v>1.4733840304182511</c:v>
                </c:pt>
                <c:pt idx="77">
                  <c:v>1.6238817580707896</c:v>
                </c:pt>
                <c:pt idx="79">
                  <c:v>1.366622864651774</c:v>
                </c:pt>
                <c:pt idx="80">
                  <c:v>1.0155422112327799</c:v>
                </c:pt>
                <c:pt idx="81">
                  <c:v>1.4384463462804475</c:v>
                </c:pt>
                <c:pt idx="83">
                  <c:v>1.3485263879369431</c:v>
                </c:pt>
                <c:pt idx="84">
                  <c:v>1.3009972801450589</c:v>
                </c:pt>
                <c:pt idx="85">
                  <c:v>1.776</c:v>
                </c:pt>
                <c:pt idx="87">
                  <c:v>1.0843549328663162</c:v>
                </c:pt>
                <c:pt idx="88">
                  <c:v>1.3102152374444824</c:v>
                </c:pt>
                <c:pt idx="89">
                  <c:v>1.0374090751645306</c:v>
                </c:pt>
                <c:pt idx="93">
                  <c:v>1.0296381832178598</c:v>
                </c:pt>
                <c:pt idx="97">
                  <c:v>1.1944677284157588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0D-4DCA-BF06-E5A69E72E7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57637.8</c:v>
                </c:pt>
                <c:pt idx="4">
                  <c:v>46567.8</c:v>
                </c:pt>
                <c:pt idx="5">
                  <c:v>59974.8</c:v>
                </c:pt>
                <c:pt idx="6">
                  <c:v>51463.199999999997</c:v>
                </c:pt>
                <c:pt idx="7">
                  <c:v>74685.600000000006</c:v>
                </c:pt>
                <c:pt idx="8">
                  <c:v>79138.2</c:v>
                </c:pt>
                <c:pt idx="12">
                  <c:v>55792.800000000003</c:v>
                </c:pt>
                <c:pt idx="13">
                  <c:v>41155.800000000003</c:v>
                </c:pt>
                <c:pt idx="17">
                  <c:v>62238</c:v>
                </c:pt>
                <c:pt idx="19">
                  <c:v>56629.2</c:v>
                </c:pt>
                <c:pt idx="21">
                  <c:v>90897</c:v>
                </c:pt>
                <c:pt idx="22">
                  <c:v>40344</c:v>
                </c:pt>
                <c:pt idx="25">
                  <c:v>66420</c:v>
                </c:pt>
                <c:pt idx="26">
                  <c:v>70798.8</c:v>
                </c:pt>
                <c:pt idx="28">
                  <c:v>85386.6</c:v>
                </c:pt>
                <c:pt idx="29">
                  <c:v>41549.4</c:v>
                </c:pt>
                <c:pt idx="31">
                  <c:v>79310.399999999994</c:v>
                </c:pt>
                <c:pt idx="33">
                  <c:v>86223</c:v>
                </c:pt>
                <c:pt idx="36">
                  <c:v>63074.400000000001</c:v>
                </c:pt>
                <c:pt idx="37">
                  <c:v>58129.8</c:v>
                </c:pt>
                <c:pt idx="38">
                  <c:v>37539.599999999999</c:v>
                </c:pt>
                <c:pt idx="40">
                  <c:v>76752</c:v>
                </c:pt>
                <c:pt idx="41">
                  <c:v>69249</c:v>
                </c:pt>
                <c:pt idx="42">
                  <c:v>67108.800000000003</c:v>
                </c:pt>
                <c:pt idx="44">
                  <c:v>48117.599999999999</c:v>
                </c:pt>
                <c:pt idx="47">
                  <c:v>40024.199999999997</c:v>
                </c:pt>
                <c:pt idx="49">
                  <c:v>35793</c:v>
                </c:pt>
                <c:pt idx="51">
                  <c:v>44772</c:v>
                </c:pt>
                <c:pt idx="52">
                  <c:v>48954</c:v>
                </c:pt>
                <c:pt idx="53">
                  <c:v>49003.199999999997</c:v>
                </c:pt>
                <c:pt idx="54">
                  <c:v>49716.6</c:v>
                </c:pt>
                <c:pt idx="56">
                  <c:v>53923.199999999997</c:v>
                </c:pt>
                <c:pt idx="58">
                  <c:v>81844.2</c:v>
                </c:pt>
                <c:pt idx="59">
                  <c:v>72348.600000000006</c:v>
                </c:pt>
                <c:pt idx="60">
                  <c:v>36309.599999999999</c:v>
                </c:pt>
                <c:pt idx="62">
                  <c:v>79015.199999999997</c:v>
                </c:pt>
                <c:pt idx="63">
                  <c:v>70479</c:v>
                </c:pt>
                <c:pt idx="68">
                  <c:v>67650</c:v>
                </c:pt>
                <c:pt idx="70">
                  <c:v>53751</c:v>
                </c:pt>
                <c:pt idx="73">
                  <c:v>88904.4</c:v>
                </c:pt>
                <c:pt idx="74">
                  <c:v>67650</c:v>
                </c:pt>
                <c:pt idx="76">
                  <c:v>16703.400000000001</c:v>
                </c:pt>
                <c:pt idx="79">
                  <c:v>32988.6</c:v>
                </c:pt>
                <c:pt idx="83">
                  <c:v>67896</c:v>
                </c:pt>
                <c:pt idx="87">
                  <c:v>38523.599999999999</c:v>
                </c:pt>
                <c:pt idx="91">
                  <c:v>72274.8</c:v>
                </c:pt>
                <c:pt idx="92">
                  <c:v>40368.6</c:v>
                </c:pt>
                <c:pt idx="93">
                  <c:v>48929.4</c:v>
                </c:pt>
                <c:pt idx="95">
                  <c:v>54243</c:v>
                </c:pt>
                <c:pt idx="96">
                  <c:v>37465.800000000003</c:v>
                </c:pt>
                <c:pt idx="97">
                  <c:v>55079.4</c:v>
                </c:pt>
                <c:pt idx="99">
                  <c:v>79162.8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1.7221510883482714</c:v>
                </c:pt>
                <c:pt idx="4">
                  <c:v>2.0153195985208661</c:v>
                </c:pt>
                <c:pt idx="5">
                  <c:v>1.4868744872846595</c:v>
                </c:pt>
                <c:pt idx="6">
                  <c:v>1.7973231357552581</c:v>
                </c:pt>
                <c:pt idx="7">
                  <c:v>1.7308959156785242</c:v>
                </c:pt>
                <c:pt idx="8">
                  <c:v>1.571339757538079</c:v>
                </c:pt>
                <c:pt idx="12">
                  <c:v>2.0590828924162254</c:v>
                </c:pt>
                <c:pt idx="13">
                  <c:v>2.4895397489539746</c:v>
                </c:pt>
                <c:pt idx="17">
                  <c:v>1.691699604743083</c:v>
                </c:pt>
                <c:pt idx="19">
                  <c:v>1.6702867072111209</c:v>
                </c:pt>
                <c:pt idx="21">
                  <c:v>1.476319350473613</c:v>
                </c:pt>
                <c:pt idx="22">
                  <c:v>2.0945121951219514</c:v>
                </c:pt>
                <c:pt idx="25">
                  <c:v>1.6962962962962962</c:v>
                </c:pt>
                <c:pt idx="26">
                  <c:v>1.6313412091730368</c:v>
                </c:pt>
                <c:pt idx="28">
                  <c:v>1.7142033995966579</c:v>
                </c:pt>
                <c:pt idx="29">
                  <c:v>2.0071047957371224</c:v>
                </c:pt>
                <c:pt idx="31">
                  <c:v>1.6439205955334988</c:v>
                </c:pt>
                <c:pt idx="33">
                  <c:v>1.5620542082738944</c:v>
                </c:pt>
                <c:pt idx="36">
                  <c:v>1.6146645865834632</c:v>
                </c:pt>
                <c:pt idx="37">
                  <c:v>1.9403300888700803</c:v>
                </c:pt>
                <c:pt idx="38">
                  <c:v>2.5753604193971169</c:v>
                </c:pt>
                <c:pt idx="40">
                  <c:v>1.6682692307692308</c:v>
                </c:pt>
                <c:pt idx="41">
                  <c:v>1.6500888099467141</c:v>
                </c:pt>
                <c:pt idx="42">
                  <c:v>1.7338709677419355</c:v>
                </c:pt>
                <c:pt idx="44">
                  <c:v>1.7484662576687118</c:v>
                </c:pt>
                <c:pt idx="47">
                  <c:v>2.4093423478795333</c:v>
                </c:pt>
                <c:pt idx="49">
                  <c:v>2.3264604810996565</c:v>
                </c:pt>
                <c:pt idx="51">
                  <c:v>2.0686813186813189</c:v>
                </c:pt>
                <c:pt idx="52">
                  <c:v>1.2587939698492463</c:v>
                </c:pt>
                <c:pt idx="53">
                  <c:v>1.6465863453815262</c:v>
                </c:pt>
                <c:pt idx="54">
                  <c:v>2.224146462147452</c:v>
                </c:pt>
                <c:pt idx="56">
                  <c:v>2.000456204379562</c:v>
                </c:pt>
                <c:pt idx="58">
                  <c:v>1.4998497144574692</c:v>
                </c:pt>
                <c:pt idx="59">
                  <c:v>1.7919075144508669</c:v>
                </c:pt>
                <c:pt idx="60">
                  <c:v>2.6287262872628729</c:v>
                </c:pt>
                <c:pt idx="62">
                  <c:v>1.6702988792029889</c:v>
                </c:pt>
                <c:pt idx="63">
                  <c:v>1.8638743455497382</c:v>
                </c:pt>
                <c:pt idx="68">
                  <c:v>1.6327272727272728</c:v>
                </c:pt>
                <c:pt idx="70">
                  <c:v>1.9427917620137301</c:v>
                </c:pt>
                <c:pt idx="73">
                  <c:v>1.5758162700608744</c:v>
                </c:pt>
                <c:pt idx="74">
                  <c:v>1.8890909090909092</c:v>
                </c:pt>
                <c:pt idx="76">
                  <c:v>2.8645066273932249</c:v>
                </c:pt>
                <c:pt idx="79">
                  <c:v>2.1849366144668161</c:v>
                </c:pt>
                <c:pt idx="83">
                  <c:v>1.8242753623188406</c:v>
                </c:pt>
                <c:pt idx="87">
                  <c:v>2.5415070242656452</c:v>
                </c:pt>
                <c:pt idx="91">
                  <c:v>1.7801225323349217</c:v>
                </c:pt>
                <c:pt idx="92">
                  <c:v>1.9713589274832419</c:v>
                </c:pt>
                <c:pt idx="93">
                  <c:v>1.9658119658119657</c:v>
                </c:pt>
                <c:pt idx="95">
                  <c:v>2.0952380952380953</c:v>
                </c:pt>
                <c:pt idx="96">
                  <c:v>2.4556795797767563</c:v>
                </c:pt>
                <c:pt idx="97">
                  <c:v>1.6033943724877178</c:v>
                </c:pt>
                <c:pt idx="99">
                  <c:v>1.7371037911746425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0D-4DCA-BF06-E5A69E72E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82304"/>
        <c:axId val="131342672"/>
      </c:scatterChart>
      <c:valAx>
        <c:axId val="131882304"/>
        <c:scaling>
          <c:orientation val="minMax"/>
          <c:max val="93038"/>
          <c:min val="1670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342672"/>
        <c:crosses val="autoZero"/>
        <c:crossBetween val="midCat"/>
      </c:valAx>
      <c:valAx>
        <c:axId val="131342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8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BDED8-FECD-4CF4-B8D8-B458DAC73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323765-1942-49EF-97E7-080B930FE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741C20-1290-4AEC-A73E-AFE80F7AD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C815B9-FA16-4721-9631-DF8D5E5BA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2AE033-E643-4248-9528-EC595B4DC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A365EE-3C98-4FF4-BCC5-8DCCB6B2D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B49C987-E242-4AFC-846A-AFC6AFBB4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A98B365-AF96-485D-A486-84CD13791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4349E4-91C1-403B-AA4A-0CE983DF2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7E399-F3B3-4A39-AE56-63CE58D89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9D4C6-610B-47E5-95D3-00DAA0DEA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BF5AB-51CF-47A0-8230-F8D40DDE2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77483-DDCA-47E1-BE24-4684FD1B2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B9BAD-A0FA-4D3D-B022-583612B6D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10519-3207-4A07-94C7-F0D7AEC05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321F1-F2DB-4057-B47C-3BD985D90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2A1FFC-2DAA-4A79-8CC6-666C9B281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FCFE8F-4F65-430F-93C3-58FFA09DB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BB5225-5EF0-4F1E-9F08-57AF171B1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8C5424-DFE7-4D2F-BBA0-CDB5270CC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35FFE8-7138-4A0B-A0A0-5612BCBA0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27E67-968F-4C2D-96D4-0D6565C7E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8D507A-2481-4BD7-AB55-83CB99F58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54F185-5A3B-461F-AA52-10D7432D8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A27D2-094C-4C9E-AFF1-DCA3EF096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D65858-333B-4AA4-9D74-BE648CC49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9BAF6F-2A88-4AEB-840D-C96336C76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3537E-73D8-4806-8F98-0FFC4B6DE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7AE60A-B42E-4FDB-B4F9-A7FA7EDB0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17E6DD-0633-46F2-B23C-8B4305D4D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0DF30-0477-4485-90C0-509464679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5F9607-DAD4-43CD-B1E7-AF65B786A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379F5-C8B0-414F-BDF9-8CCDCB211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813F0-467A-4C0F-AD02-A8B750C64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7A3BD1-8A55-42FD-82E2-E02CD12C0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DF57F4-58B7-4A5C-99CB-E34C47405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D4A3-50B5-4326-AAFE-19A5ADE15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1839CE-B54C-4DCE-A34E-44E39A1F2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A0272A-1D13-420C-B0C3-218DBA245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5908D-83AF-4801-8AB2-15B3340C0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C85741-E171-4449-BCE4-BFDC609F7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49F056-2C38-463C-BB57-2506189D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C5352-54D2-483F-A8D3-0D63D8469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0419C4-AA5D-4A7D-9A67-7D82CCB73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F748A9-55A8-4654-BC0B-200BD42B3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0155B-ADB2-42E1-9D2D-DA5FCCD01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54E59-A067-49B5-9852-63EED21F1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BF0F24-53C4-4E41-835B-53ABF0A49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76C92-0057-46B3-8EA3-6A73B9580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786CA4-DCEA-49F4-B684-88A8E38C4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812A10-BD1B-43B2-A7E0-7FC8EC0F6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6D55-B8F3-4D7C-82A6-04DDB13B1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CD6914-4BD2-40A0-9E1E-422121F59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DA8A57-0E9B-4ADC-B768-0873C363F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EC1AD-BD51-4869-BB7A-D86F1A564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FBE5D0-6595-4BBB-8ABB-85165DB04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CCE164-8425-4727-946E-5333D6E8E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1DFE9-9BA5-4B9D-AE85-06A5B3284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FAE76C-6C7E-4ED9-8955-1EF9C1DA4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9B8E37-861D-4CDB-9441-332BBD601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E71CD-8145-47FE-A181-31556C993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63BED9-F2A2-4066-B193-C21E50503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605BB2-D529-4D47-BD9A-AE7EB6A79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DF8FB-A22C-48CF-8B1C-D0180F9C3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F7415A-8FFD-4731-9C69-4FDB84CFA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D196D9-D826-4A05-A426-0B0731045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AFE8A-7A07-476E-A903-F3DA16CF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9A6A00-76ED-4319-BA2C-56FDC911E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2C6832-7BA6-420F-A407-9284480EE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CABBE-A60B-4B5C-A771-DE5296274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F9B79F-BE84-4D5D-B6C8-4657BE8E2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FE4AE7-6CE7-4EA9-BFF3-A41379917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261B4-74CC-4A69-B7FF-3731B3AAE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C29D6C-ADDA-4023-8980-8F1F39D66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8043A0-72B4-4E8D-AADB-ABA534C16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3DF9D-312D-4D2B-873A-C72D098FB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364A08-0CCC-4988-B57B-B82BC4AE3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0CCF34-3608-48E7-9580-37C69A50E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68594-DDCE-4FE7-B6FE-7397FC4AE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607AC0-90BB-4AE3-8BE0-F29704121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F79FE-4A5E-4015-A4CB-F2D709E51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1AFA1-AFEB-4589-B652-379FC86AA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B8B7A0-3C02-49E9-9668-E3684D8A0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4D86A4-5B47-49C0-8A2C-CCA143DEE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5C99A-4DCE-4FDB-B096-C6CBC7327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EBDFB3-2842-4409-80FF-1D489356C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A78597-B52F-47CD-B3AF-2D0ED47D5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D02388-8685-4CC3-997F-AB827BDBC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50481-F918-41D6-A70A-998E47760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B30A9F-3E8D-4166-81EB-777A0D9B4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D3B48-F70E-4F31-BE83-5C6F5F707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E08067-2235-4D7C-9E9E-4D55DA078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ED0FC0-91D8-4C13-9FAA-4F2FBE3A7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4ABC8-AB18-48A2-83C2-434933E57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C8A2B8-B10C-41E4-8F3F-9CFECFE83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66F6B9-BC73-42D6-B82C-D27CD83A0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24B61-AD86-4C21-8E59-5BEB1A723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D56BE-E8A4-4F63-B785-A1A0C4FE4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58F680-1255-40BF-98CF-5DEFE7835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43139-700E-42A4-A150-AA8335A9B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32F67F-48D0-4AD4-8DD6-D32A0CCE2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D108BD-BAE7-4382-8A6B-DAFB7D33B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B2B48-6DEF-43C8-9512-636C2F0F2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6B9A38-C3FD-427B-9888-4BCA58BE6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E74382-447C-46B2-A5AE-357A33457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9F3DA-B36E-4156-9D31-F572DA4FC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E65A6E-27AF-44D9-B7C0-EFDEE1639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69FEC8-9236-49DA-816E-CD23541FA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DFA57-6D11-40A2-886F-E31A4EB50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97CD2-0554-4D2D-A5B3-F5E524241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9D03B9-13AC-40A3-B1CE-B36F7ADA8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7298E-7DF6-460A-972C-B56D2973A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2C2104-285F-47E2-A0D6-B5DD4FC4C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0EA48-77B4-41A1-A65F-62F99394F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A6DFC-5D4E-4562-9C28-525F93E13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D6480-FA18-4764-BB45-70D70FC5B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2E794B-148D-4D41-9C34-0714E47A5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B86CF-0E96-41D0-93DD-727026EFE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14CCF8-3F0D-4238-8C0E-8797A912C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D4226B-4B11-43C2-80EE-55A73848E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1651D-D974-4866-AF8B-708A22906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61FB18-35F1-4938-B927-9AE3302E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899E84-6C24-4D0E-B9DE-8EFE7D8F8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21FE4-615C-445E-AC0C-70F6DA0E2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E8233-E3C0-4CDF-8F93-B9F2E4CAF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514801-4523-4A84-BD50-745706AF0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75650F-5A4A-4AB1-93B3-59402C86E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527FED-2E36-4CAE-9D90-94A33FC7F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7D8BF0-19A5-4B47-A9FC-48D0AB5F4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D6AAD-7216-4916-A2AA-FAD3720C2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56FDDA-EC10-4E3D-82E4-5545E680B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31C1EE-A6D7-4D4C-964C-81FF4D2A6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754AE-CCFE-4527-B8D8-66509EDAA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30FF48-5CEC-42D4-AF59-0904233BC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565713-D172-4613-B67F-EDB44EA73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9C08E-D024-4458-87F8-2EF4863A4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4F4AD6-30BB-46E9-A0C1-610201888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E9D197-3243-436F-A0E6-E8AF6CE79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AA986E-FF38-44F4-A183-9F7D10C58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9D7A5-7D9D-445B-A116-3DF5B3B88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07C14D-41D4-423B-89A2-C5FA89259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BA47D-03DD-4A3C-9459-EB1A67A7B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A25FB-E174-4299-9A4A-A34B1495A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5CC0B7-C0F3-4357-970D-6678F944C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028C9-AA15-4084-A6A7-C3DAAD53F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B32430-3EFC-4EC6-80CE-4ECB6FA5E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85C843-B911-4633-9BFC-9DCEC504E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92C22-9151-4C5E-A193-FA021E95D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60601-8120-4035-8D0B-214AA2DE2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478814-64F3-4D11-99D6-10C563E41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7BCE28-CC18-4081-9A3D-94902DF50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D51AE3-4580-4CD3-A64D-7DCECDB65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AE3558-4BD8-4590-9685-CEB6594DC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184D4-429E-49A1-A655-84E546C43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1C0C3A-DB88-497C-9D21-77ED01BD9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D891D0-2086-4357-99AB-5979DBCEE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E3B9F-0C24-4081-91BB-77A2BF92D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92E19B-7D61-43FB-9ACB-150F402B7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11E0E1-19DF-4F27-A41A-D102A2284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AE7976-0C51-4090-BB10-B23902D5B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6FB433-8A9B-4C7F-9801-F7240CF63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88B475-1D62-4290-BCA6-6B9A0F6590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DC5F7-6474-49CC-B8D5-439EEE20D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CC0802-FD90-4609-8F54-CD4A99F7E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8C5452-9CD0-4AFB-9F5C-1E4DF8865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0B5DE-8F60-40A7-AC0A-85664A984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EB17C2-B5DF-49D9-8F31-1BB039175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067B0F-727A-4309-8067-F04AAA6F2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795C7-B956-4224-8D29-08B97DA6D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FECC1-2797-4C97-91AE-68A321439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A3FE3A-48EB-4C9D-A9CC-D0EECAD99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7F7D7-86FE-4EB0-9836-0A5D94548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64A56E-9B45-496F-8E4F-CC54E2172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4B3166-3A46-46BD-A712-288953853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AA5FE-86D8-40C7-87CB-D53492256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183E44-DA60-44C3-8D72-E43E63AE9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F35928-A5F0-4234-8E21-4777D6C4E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91E618-58F1-450A-A5EB-3809078BB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A0A1C-4B37-412A-957B-EAF49710A7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9B4DF3-77F9-416B-A73F-0A4A6C859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71D3B-6DAF-47FD-B8AF-6271617D9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03374D-C5E0-4D8A-B26F-0CA8DBD1C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88D05E-54FD-4549-9B5F-4091F5DF0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D49A1-C022-4F62-BB94-997260DDC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0A7564-325C-48BA-B894-A96C0D901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5BDB59-0ADB-4C95-9075-AD5F46D03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E22E3-74A8-421C-A6C5-973767DA0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F4478B-2CED-4A71-B70E-CB5589A37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60843-AEBE-4D6D-9260-C1202BD56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25151-AF96-45B9-A1BB-EC7E1156E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226D5E-392E-4BDF-A46F-FBA0CBC45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D2DA4-4B4B-46F1-8D83-AFD7B1E95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0ECED-62E2-4756-8018-B63E392E1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05F02A-8837-4DF0-84C1-B3D7459EB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933281-7EB2-4CE5-8DBA-CE6C0FE76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B2ECB6-843E-45A3-8660-007537B93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E61F81-754C-40C7-800A-3A270457F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B0E24C-A43E-40B2-9285-0EE5953EE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56484-2217-40F7-9060-F15E01E46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44C30C-246A-4488-868A-C7E7923A7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CE2090-EC00-46D9-BAC1-A74E9375A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ED90C-9EF8-4A6C-B392-E098B45BD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C1404A-2AB3-4590-A5FD-459E79001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E666A-82E7-4AC4-9D58-09E8A3387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ACB14-9884-4B52-8955-DD4A69D92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692C7-CF66-406B-93BE-53F1B3B29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F8D982-B271-41FC-A621-41B75D463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10961-12CF-4BC8-A24A-A78152A03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79A564-D302-4D69-BC5C-6C9335983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8A34AD-75CC-4CD0-9758-12D173D40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C1A85-217F-4D69-A60C-D5FEF4AFF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F4AB19-E4FE-4926-90ED-E7DB235D8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2CCD34-511A-482D-9C23-915BEBD54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DE8FF-19A3-4F43-BF47-1850D6E7D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8ECDB-4343-475D-940D-B22B68FB8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3A76D0-FE0A-4D66-A23A-51A50058E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55C18-AE07-41F8-AE93-905A98B18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4E93A1-E8E0-437C-816E-07ED28B0C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DE933-01D3-46A8-A42F-3D88DA001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5A4C7-D2CF-4E6D-901B-79408D16E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555A7C-43D8-4B3F-BB25-7796400CE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F6D145-2661-41B5-A295-FE574F36B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63BD7-9957-4446-9E85-A3A151DA0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7FD502-FA68-4844-B598-2058BA43E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68C3C0-3A80-4197-8E4E-31A3E0551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B04C2-8BF9-4C67-82CA-448123244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93AE8D-5C02-4276-9976-540F4909A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769B9E-DA1D-4D17-8514-C3E369FEF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4B159-2C25-4500-B6BD-B0A44A2B6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5BAA01-4B77-475A-87FD-CF6876D77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1F4D31-9FD9-4F67-8590-FAA6EA72A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355DB-713C-4AB2-BC7B-19479E5E5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84620-9145-45D5-A8E7-050A15145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ACDAA9-D0BA-4561-89CD-3EFB2507C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86C24-5D95-49F1-A709-9870ECAEC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5353B2-0C76-486A-90BF-943459212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81BB51-C5F4-42E4-8B8F-43D45768B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2117BB-32E4-4181-A33E-BB82A14A7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54B9EE-DF85-43AA-A73C-27D6D9B5E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530FCB-48DD-4D50-9D93-BB07CA3D6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89E02-163C-4DBC-9270-5A831828C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AFAE8A-B660-496A-8A9E-A2A94A07D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BD4725-81B8-409B-8EBF-AABA1B1DB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65860-E31A-45E5-A304-9ACD3CF08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E046D0-4398-4849-9E62-3BCDDEA92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BF8340-9773-4F49-87CF-31ABE93C8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1766C-83A7-4697-A826-C71355EA9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CA177-17C7-4E8F-A292-A2FA17107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21C9AC-7513-42AA-81D2-023C26F9E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F29DB-28DD-439C-A42A-1ED203ECB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3251C2-CD05-40FB-8D89-A85C07305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6B83AB-4C9E-446E-B06E-7D29C9A0C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5F8ED-15CC-4D3F-AD48-B01F5D818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A35AD1-D01D-4A48-98EB-D6178868E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F3AB3E-52B1-4F50-A115-3FB33BF2C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1B102-D8BB-49EB-AA94-09EDDC8D9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DF9D2D-98F7-4443-87BB-ED2EA9511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5A2EDA-CE47-46A5-9957-F186DA67A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E73C4-97F7-455A-9E5F-4F1C9ED6F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617CD-606C-4825-87DD-12236210B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53DFD0-78F7-44D7-A4B8-1D74205E8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38141-CDFB-46D8-B433-309ACA086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2FAC9-7959-4F21-8A4D-C91D492DC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06CF24-8C75-4B19-BD5F-8A85920E9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8DCB6-74A3-47EA-992D-1519E7743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6DB99C-2E8E-4909-9032-93F02A7EB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8F69DD-97CC-4737-B7D7-6FF43E594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C7BD4-03AB-4654-B71A-43826B3ED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7AE12B-67A1-42FC-880A-800E32281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0C44D5-B48A-4B5B-BA07-5626282C2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C5085-1A79-4615-9D9E-7CE920BB4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25FD7B-BD2D-4C62-946A-010C2EE06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05125C-1191-40B0-85A2-9C3F454EA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0FA977-A03F-465B-912A-D37D88BB1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436320-311F-43BF-A84A-FE702DDE5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08CB73-4E75-4263-8999-32DE86089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660FD-9E0F-4DB9-B9C7-4FC0C161E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FD85A3-EFF4-461F-9CF4-961B7C8F0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0B8D1D-39A3-45A0-846B-F33829795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9C20C-B85C-4329-B96C-DE9D349F8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8B3D5E-1E3A-4175-9121-E63FC5DAA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0991E7-4F1F-4805-94E0-AFAE48185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7D4626-B9DD-4F49-868C-2BB2D3280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0AF75B-4886-46EF-84FF-A68D41EEF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1A243-5960-4AE0-AB6F-5E8631C5C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53B72-B4C6-43E9-874D-5816391E3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E044D-C53B-413E-8C1F-8772E41D2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FE7717-F110-4757-A632-49F62E7BF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6A805-B936-45C9-AB2C-C4EF71AB1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1350C-0885-4C25-8DD8-F7D8D2C7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8D5175-7CA3-454B-9E5F-B4ECA467F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AB10A-5541-4148-876E-F6E096C54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E86A6-048E-4F03-9FFD-C3DF56639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FECD2C-0509-4596-B6E5-B00436684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68CF6-3E1C-42D3-8029-BADA282A2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92AF59-3E5C-45A0-BCDC-C19A80CB9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644399-8420-4225-8FD2-37917A5F8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14D66-2DD4-4BE6-AF50-CB78270AB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533214-19B4-4407-9F16-FF9AB51E1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98BF8E-225C-4058-815C-9DCCA6032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3C857-C4B0-41A3-9DDB-1D9DFFC24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85C12A-1FB7-4BB4-8DAF-B16B19CC7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34F106-3E7A-4812-A526-E7C612C70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26256-09C8-4C91-9227-E580AC5FA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269855-BB33-4F43-8B80-19017EA98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31FBD7-9A35-4305-87BA-00372AEEA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88963-F2BA-4BCC-AAB6-B6C8A5775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2DAF23-5532-45C3-B154-5777A24A8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7E1097-DABD-4A05-A607-D81F3A35A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29386-D95E-49AF-BF34-DD851C74B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5B9723-71DC-471D-AF06-552D769B8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62BA6-63B8-42E3-A36B-2BC76F977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D6DBC-6C8B-4A18-AFE3-4EEA522F9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42E85-E330-40CB-BE46-278F5D042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31F72-7466-4790-93EB-2B165FEAE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ADDBC-E718-471A-8DE7-9E283FFAB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359757-A7DE-4B6E-A8E4-FBCCCC788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D69669-7D4F-4078-BBE0-F386B0AEA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7637B-E3CF-4A37-B4AF-BE9BEF40C639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5596.47</v>
      </c>
      <c r="D3">
        <v>5596.47</v>
      </c>
      <c r="E3">
        <v>4782.1040000000021</v>
      </c>
      <c r="F3">
        <v>4782.1040000000021</v>
      </c>
      <c r="G3">
        <v>8340.5600000000013</v>
      </c>
      <c r="H3">
        <v>8340.5600000000013</v>
      </c>
      <c r="J3">
        <v>0.1</v>
      </c>
      <c r="K3">
        <v>0.1</v>
      </c>
      <c r="L3">
        <v>0.52</v>
      </c>
    </row>
    <row r="4" spans="3:12" x14ac:dyDescent="0.25">
      <c r="C4">
        <v>7887.1</v>
      </c>
      <c r="D4">
        <v>5341.07</v>
      </c>
      <c r="E4">
        <v>6133.1159999999973</v>
      </c>
      <c r="F4">
        <v>3495.7160000000017</v>
      </c>
      <c r="G4">
        <v>11115.791999999999</v>
      </c>
      <c r="H4">
        <v>6169.26</v>
      </c>
      <c r="J4">
        <v>0.15</v>
      </c>
      <c r="K4">
        <v>0.09</v>
      </c>
      <c r="L4">
        <v>0.51</v>
      </c>
    </row>
    <row r="5" spans="3:12" x14ac:dyDescent="0.25">
      <c r="C5">
        <v>10319.209999999999</v>
      </c>
      <c r="D5">
        <v>5316.83</v>
      </c>
      <c r="E5">
        <v>6507.8379999999997</v>
      </c>
      <c r="F5">
        <v>3656.8060000000009</v>
      </c>
      <c r="G5">
        <v>13521.965999999999</v>
      </c>
      <c r="H5">
        <v>6891.6140000000014</v>
      </c>
      <c r="J5">
        <v>0.19</v>
      </c>
      <c r="K5">
        <v>0.16</v>
      </c>
      <c r="L5">
        <v>0.53</v>
      </c>
    </row>
    <row r="6" spans="3:12" x14ac:dyDescent="0.25">
      <c r="C6">
        <v>12329.23</v>
      </c>
      <c r="D6">
        <v>5779.4</v>
      </c>
      <c r="E6">
        <v>7471.2419999999993</v>
      </c>
      <c r="F6">
        <v>3666.6000000000004</v>
      </c>
      <c r="G6">
        <v>15572.046</v>
      </c>
      <c r="H6">
        <v>7005.2560000000012</v>
      </c>
      <c r="J6">
        <v>0.28999999999999998</v>
      </c>
      <c r="K6">
        <v>0.18</v>
      </c>
      <c r="L6">
        <v>0.53</v>
      </c>
    </row>
    <row r="7" spans="3:12" x14ac:dyDescent="0.25">
      <c r="C7">
        <v>14098.38</v>
      </c>
      <c r="D7">
        <v>7818.17</v>
      </c>
      <c r="E7">
        <v>8434.663999999997</v>
      </c>
      <c r="F7">
        <v>3685.4180000000006</v>
      </c>
      <c r="G7">
        <v>16577.784000000007</v>
      </c>
      <c r="H7">
        <v>6484.2700000000032</v>
      </c>
      <c r="J7">
        <v>0.38</v>
      </c>
      <c r="K7">
        <v>0.21</v>
      </c>
      <c r="L7">
        <v>0.52</v>
      </c>
    </row>
    <row r="8" spans="3:12" x14ac:dyDescent="0.25">
      <c r="C8">
        <v>14592.74</v>
      </c>
      <c r="D8">
        <v>5347.48</v>
      </c>
      <c r="E8">
        <v>8832.5919999999969</v>
      </c>
      <c r="F8">
        <v>3362.2119999999982</v>
      </c>
      <c r="G8">
        <v>18119.348000000005</v>
      </c>
      <c r="H8">
        <v>6083.0319999999992</v>
      </c>
      <c r="J8">
        <v>0.38</v>
      </c>
      <c r="K8">
        <v>0.2</v>
      </c>
      <c r="L8">
        <v>0.52</v>
      </c>
    </row>
    <row r="9" spans="3:12" x14ac:dyDescent="0.25">
      <c r="C9">
        <v>16251.21</v>
      </c>
      <c r="D9">
        <v>5154.1499999999996</v>
      </c>
      <c r="E9">
        <v>9172.1899999999969</v>
      </c>
      <c r="F9">
        <v>3285.0979999999986</v>
      </c>
      <c r="G9">
        <v>18452.321999999996</v>
      </c>
      <c r="H9">
        <v>6203.2259999999987</v>
      </c>
      <c r="J9">
        <v>0.39</v>
      </c>
      <c r="K9">
        <v>0.19</v>
      </c>
      <c r="L9">
        <v>0.53</v>
      </c>
    </row>
    <row r="10" spans="3:12" x14ac:dyDescent="0.25">
      <c r="C10">
        <v>16838.689999999999</v>
      </c>
      <c r="D10">
        <v>5418.12</v>
      </c>
      <c r="E10">
        <v>10185.438</v>
      </c>
      <c r="F10">
        <v>3285.1679999999997</v>
      </c>
      <c r="G10">
        <v>19710.438000000002</v>
      </c>
      <c r="H10">
        <v>6390.3680000000004</v>
      </c>
      <c r="J10">
        <v>0.44</v>
      </c>
      <c r="K10">
        <v>0.11</v>
      </c>
      <c r="L10">
        <v>0.52</v>
      </c>
    </row>
    <row r="11" spans="3:12" x14ac:dyDescent="0.25">
      <c r="C11">
        <v>17346.79</v>
      </c>
      <c r="D11">
        <v>6698.42</v>
      </c>
      <c r="E11">
        <v>11059.560000000007</v>
      </c>
      <c r="F11">
        <v>3372.0779999999986</v>
      </c>
      <c r="G11">
        <v>20697.548000000006</v>
      </c>
      <c r="H11">
        <v>6072.6860000000024</v>
      </c>
      <c r="J11">
        <v>0.46</v>
      </c>
      <c r="K11">
        <v>0.26</v>
      </c>
      <c r="L11">
        <v>0.52</v>
      </c>
    </row>
    <row r="12" spans="3:12" x14ac:dyDescent="0.25">
      <c r="C12">
        <v>18290.169999999998</v>
      </c>
      <c r="D12">
        <v>4921.24</v>
      </c>
      <c r="E12">
        <v>11361.637999999999</v>
      </c>
      <c r="F12">
        <v>3069.6859999999992</v>
      </c>
      <c r="G12">
        <v>21833.173999999999</v>
      </c>
      <c r="H12">
        <v>6229.15</v>
      </c>
      <c r="J12">
        <v>0.42</v>
      </c>
      <c r="K12">
        <v>0.24</v>
      </c>
      <c r="L12">
        <v>0.52</v>
      </c>
    </row>
    <row r="13" spans="3:12" x14ac:dyDescent="0.25">
      <c r="C13">
        <v>18441.240000000002</v>
      </c>
      <c r="D13">
        <v>5257.37</v>
      </c>
      <c r="E13">
        <v>11321.753999999999</v>
      </c>
      <c r="F13">
        <v>3120.4160000000011</v>
      </c>
      <c r="G13">
        <v>22819.894000000015</v>
      </c>
      <c r="H13">
        <v>6526.0999999999967</v>
      </c>
      <c r="J13">
        <v>0.39</v>
      </c>
      <c r="K13">
        <v>0.19</v>
      </c>
      <c r="L13">
        <v>0.51</v>
      </c>
    </row>
    <row r="14" spans="3:12" x14ac:dyDescent="0.25">
      <c r="C14">
        <v>19943.13</v>
      </c>
      <c r="D14">
        <v>5953.41</v>
      </c>
      <c r="E14">
        <v>11800.422000000002</v>
      </c>
      <c r="F14">
        <v>3114.32</v>
      </c>
      <c r="G14">
        <v>23373.83</v>
      </c>
      <c r="H14">
        <v>6344.3760000000029</v>
      </c>
      <c r="J14">
        <v>0.43</v>
      </c>
      <c r="K14">
        <v>0.16</v>
      </c>
      <c r="L14">
        <v>0.49</v>
      </c>
    </row>
    <row r="15" spans="3:12" x14ac:dyDescent="0.25">
      <c r="C15">
        <v>20677.759999999998</v>
      </c>
      <c r="D15">
        <v>5537.07</v>
      </c>
      <c r="E15">
        <v>11897.98</v>
      </c>
      <c r="F15">
        <v>3575.0139999999978</v>
      </c>
      <c r="G15">
        <v>23362.648000000008</v>
      </c>
      <c r="H15">
        <v>6172.141999999998</v>
      </c>
      <c r="J15">
        <v>0.43</v>
      </c>
      <c r="K15">
        <v>0.2</v>
      </c>
      <c r="L15">
        <v>0.51</v>
      </c>
    </row>
    <row r="16" spans="3:12" x14ac:dyDescent="0.25">
      <c r="C16">
        <v>21661.17</v>
      </c>
      <c r="D16">
        <v>5670.79</v>
      </c>
      <c r="E16">
        <v>12028.148000000003</v>
      </c>
      <c r="F16">
        <v>3071.2320000000009</v>
      </c>
      <c r="G16">
        <v>23402.080000000002</v>
      </c>
      <c r="H16">
        <v>5787.5840000000017</v>
      </c>
      <c r="J16">
        <v>0.41</v>
      </c>
      <c r="K16">
        <v>0.16</v>
      </c>
      <c r="L16">
        <v>0.51</v>
      </c>
    </row>
    <row r="17" spans="3:12" x14ac:dyDescent="0.25">
      <c r="C17">
        <v>22259.8</v>
      </c>
      <c r="D17">
        <v>6350.39</v>
      </c>
      <c r="E17">
        <v>11987.661999999997</v>
      </c>
      <c r="F17">
        <v>3159.5860000000002</v>
      </c>
      <c r="G17">
        <v>23933.757999999994</v>
      </c>
      <c r="H17">
        <v>5973.3899999999976</v>
      </c>
      <c r="J17">
        <v>0.44</v>
      </c>
      <c r="K17">
        <v>0.13</v>
      </c>
      <c r="L17">
        <v>0.52</v>
      </c>
    </row>
    <row r="18" spans="3:12" x14ac:dyDescent="0.25">
      <c r="C18">
        <v>20592.330000000002</v>
      </c>
      <c r="D18">
        <v>5829.91</v>
      </c>
      <c r="E18">
        <v>12247.653999999999</v>
      </c>
      <c r="F18">
        <v>3185.3919999999985</v>
      </c>
      <c r="G18">
        <v>24778.094000000005</v>
      </c>
      <c r="H18">
        <v>5739.7840000000015</v>
      </c>
      <c r="J18">
        <v>0.42</v>
      </c>
      <c r="K18">
        <v>0.14000000000000001</v>
      </c>
      <c r="L18">
        <v>0.52</v>
      </c>
    </row>
    <row r="19" spans="3:12" x14ac:dyDescent="0.25">
      <c r="C19">
        <v>20847.84</v>
      </c>
      <c r="D19">
        <v>6323.89</v>
      </c>
      <c r="E19">
        <v>12579.26</v>
      </c>
      <c r="F19">
        <v>3297.4900000000016</v>
      </c>
      <c r="G19">
        <v>25301.948000000004</v>
      </c>
      <c r="H19">
        <v>5936.6579999999994</v>
      </c>
      <c r="J19">
        <v>0.41</v>
      </c>
      <c r="K19">
        <v>0.17</v>
      </c>
      <c r="L19">
        <v>0.51</v>
      </c>
    </row>
    <row r="20" spans="3:12" x14ac:dyDescent="0.25">
      <c r="C20">
        <v>21920.67</v>
      </c>
      <c r="D20">
        <v>5714.71</v>
      </c>
      <c r="E20">
        <v>12638.521999999997</v>
      </c>
      <c r="F20">
        <v>3221.4500000000007</v>
      </c>
      <c r="G20">
        <v>25523.55799999999</v>
      </c>
      <c r="H20">
        <v>6262.3700000000008</v>
      </c>
      <c r="J20">
        <v>0.4</v>
      </c>
      <c r="K20">
        <v>0.17</v>
      </c>
      <c r="L20">
        <v>0.52</v>
      </c>
    </row>
    <row r="21" spans="3:12" x14ac:dyDescent="0.25">
      <c r="C21">
        <v>23530.09</v>
      </c>
      <c r="D21">
        <v>6816.06</v>
      </c>
      <c r="E21">
        <v>13407.425999999999</v>
      </c>
      <c r="F21">
        <v>3508.384</v>
      </c>
      <c r="G21">
        <v>26318.898000000008</v>
      </c>
      <c r="H21">
        <v>6048.8560000000025</v>
      </c>
      <c r="J21">
        <v>0.46</v>
      </c>
      <c r="K21">
        <v>0.18</v>
      </c>
      <c r="L21">
        <v>0.52</v>
      </c>
    </row>
    <row r="22" spans="3:12" x14ac:dyDescent="0.25">
      <c r="C22">
        <v>23829.41</v>
      </c>
      <c r="D22">
        <v>6155.5</v>
      </c>
      <c r="E22">
        <v>13754.905999999999</v>
      </c>
      <c r="F22">
        <v>3061.68</v>
      </c>
      <c r="G22">
        <v>27614.369999999992</v>
      </c>
      <c r="H22">
        <v>5633.4759999999997</v>
      </c>
      <c r="J22">
        <v>0.4</v>
      </c>
      <c r="K22">
        <v>0.2</v>
      </c>
      <c r="L22">
        <v>0.52</v>
      </c>
    </row>
    <row r="23" spans="3:12" x14ac:dyDescent="0.25">
      <c r="C23">
        <v>24133.87</v>
      </c>
      <c r="D23">
        <v>5570.68</v>
      </c>
      <c r="E23">
        <v>13822.876000000004</v>
      </c>
      <c r="F23">
        <v>3047.6139999999991</v>
      </c>
      <c r="G23">
        <v>28184.948000000004</v>
      </c>
      <c r="H23">
        <v>5547.597999999999</v>
      </c>
      <c r="J23">
        <v>0.38</v>
      </c>
      <c r="K23">
        <v>0.14000000000000001</v>
      </c>
      <c r="L23">
        <v>0.52</v>
      </c>
    </row>
    <row r="24" spans="3:12" x14ac:dyDescent="0.25">
      <c r="C24">
        <v>24585.57</v>
      </c>
      <c r="D24">
        <v>6466.34</v>
      </c>
      <c r="E24">
        <v>14356.120000000012</v>
      </c>
      <c r="F24">
        <v>3717.3119999999994</v>
      </c>
      <c r="G24">
        <v>28377.651999999998</v>
      </c>
      <c r="H24">
        <v>6336.2480000000005</v>
      </c>
      <c r="J24">
        <v>0.46</v>
      </c>
      <c r="K24">
        <v>0.2</v>
      </c>
      <c r="L24">
        <v>0.52</v>
      </c>
    </row>
    <row r="25" spans="3:12" x14ac:dyDescent="0.25">
      <c r="C25">
        <v>24142.799999999999</v>
      </c>
      <c r="D25">
        <v>5668.51</v>
      </c>
      <c r="E25">
        <v>14629.133999999998</v>
      </c>
      <c r="F25">
        <v>3050.5900000000011</v>
      </c>
      <c r="G25">
        <v>28764.906000000006</v>
      </c>
      <c r="H25">
        <v>5677.7380000000003</v>
      </c>
      <c r="J25">
        <v>0.44</v>
      </c>
      <c r="K25">
        <v>0.12</v>
      </c>
      <c r="L25">
        <v>0.52</v>
      </c>
    </row>
    <row r="26" spans="3:12" x14ac:dyDescent="0.25">
      <c r="C26">
        <v>25784.82</v>
      </c>
      <c r="D26">
        <v>5150.5200000000004</v>
      </c>
      <c r="E26">
        <v>14518.644000000002</v>
      </c>
      <c r="F26">
        <v>3337.9099999999994</v>
      </c>
      <c r="G26">
        <v>28793.959999999995</v>
      </c>
      <c r="H26">
        <v>5744.1900000000014</v>
      </c>
      <c r="J26">
        <v>0.44</v>
      </c>
      <c r="K26">
        <v>0.14000000000000001</v>
      </c>
      <c r="L26">
        <v>0.54</v>
      </c>
    </row>
    <row r="27" spans="3:12" x14ac:dyDescent="0.25">
      <c r="C27">
        <v>25968.43</v>
      </c>
      <c r="D27">
        <v>5101.2700000000004</v>
      </c>
      <c r="E27">
        <v>14507.098000000005</v>
      </c>
      <c r="F27">
        <v>2785.9180000000015</v>
      </c>
      <c r="G27">
        <v>29206.126000000011</v>
      </c>
      <c r="H27">
        <v>5733.4499999999989</v>
      </c>
      <c r="J27">
        <v>0.5</v>
      </c>
      <c r="K27">
        <v>0.14000000000000001</v>
      </c>
      <c r="L27">
        <v>0.54</v>
      </c>
    </row>
    <row r="28" spans="3:12" x14ac:dyDescent="0.25">
      <c r="C28">
        <v>27363.23</v>
      </c>
      <c r="D28">
        <v>5066.5200000000004</v>
      </c>
      <c r="E28">
        <v>14635.507999999998</v>
      </c>
      <c r="F28">
        <v>3128.2540000000022</v>
      </c>
      <c r="G28">
        <v>29976.000000000011</v>
      </c>
      <c r="H28">
        <v>5698.0059999999985</v>
      </c>
      <c r="J28">
        <v>0.44</v>
      </c>
      <c r="K28">
        <v>0.24</v>
      </c>
      <c r="L28">
        <v>0.52</v>
      </c>
    </row>
    <row r="29" spans="3:12" x14ac:dyDescent="0.25">
      <c r="C29">
        <v>27373.99</v>
      </c>
      <c r="D29">
        <v>5473.26</v>
      </c>
      <c r="E29">
        <v>15308.872000000008</v>
      </c>
      <c r="F29">
        <v>3443.636</v>
      </c>
      <c r="G29">
        <v>30804.723999999991</v>
      </c>
      <c r="H29">
        <v>6052.4800000000023</v>
      </c>
      <c r="J29">
        <v>0.44</v>
      </c>
      <c r="K29">
        <v>0.16</v>
      </c>
      <c r="L29">
        <v>0.52</v>
      </c>
    </row>
    <row r="30" spans="3:12" x14ac:dyDescent="0.25">
      <c r="C30">
        <v>28163.88</v>
      </c>
      <c r="D30">
        <v>5514.79</v>
      </c>
      <c r="E30">
        <v>15204.220000000005</v>
      </c>
      <c r="F30">
        <v>3265.22</v>
      </c>
      <c r="G30">
        <v>31383.891999999996</v>
      </c>
      <c r="H30">
        <v>5710.6439999999993</v>
      </c>
      <c r="J30">
        <v>0.46</v>
      </c>
      <c r="K30">
        <v>0.12</v>
      </c>
      <c r="L30">
        <v>0.52</v>
      </c>
    </row>
    <row r="31" spans="3:12" x14ac:dyDescent="0.25">
      <c r="C31">
        <v>26537.22</v>
      </c>
      <c r="D31">
        <v>5472.96</v>
      </c>
      <c r="E31">
        <v>15266.399999999996</v>
      </c>
      <c r="F31">
        <v>3171.6680000000006</v>
      </c>
      <c r="G31">
        <v>31790.268000000004</v>
      </c>
      <c r="H31">
        <v>5972.3080000000009</v>
      </c>
      <c r="J31">
        <v>0.43</v>
      </c>
      <c r="K31">
        <v>0.19</v>
      </c>
      <c r="L31">
        <v>0.53</v>
      </c>
    </row>
    <row r="32" spans="3:12" x14ac:dyDescent="0.25">
      <c r="C32">
        <v>27534.31</v>
      </c>
      <c r="D32">
        <v>6037.77</v>
      </c>
      <c r="E32">
        <v>15371.466</v>
      </c>
      <c r="F32">
        <v>3056.7299999999987</v>
      </c>
      <c r="G32">
        <v>30997.61000000003</v>
      </c>
      <c r="H32">
        <v>5818.7420000000011</v>
      </c>
      <c r="J32">
        <v>0.45</v>
      </c>
      <c r="K32">
        <v>0.16</v>
      </c>
      <c r="L32">
        <v>0.53</v>
      </c>
    </row>
    <row r="33" spans="3:12" x14ac:dyDescent="0.25">
      <c r="C33">
        <v>27231.55</v>
      </c>
      <c r="D33">
        <v>5736.56</v>
      </c>
      <c r="E33">
        <v>15868.238000000003</v>
      </c>
      <c r="F33">
        <v>3246.74</v>
      </c>
      <c r="G33">
        <v>31994.645999999997</v>
      </c>
      <c r="H33">
        <v>5906.6119999999992</v>
      </c>
      <c r="J33">
        <v>0.48</v>
      </c>
      <c r="K33">
        <v>0.15</v>
      </c>
      <c r="L33">
        <v>0.52</v>
      </c>
    </row>
    <row r="34" spans="3:12" x14ac:dyDescent="0.25">
      <c r="C34">
        <v>26414.89</v>
      </c>
      <c r="D34">
        <v>6574.16</v>
      </c>
      <c r="E34">
        <v>15720.483999999999</v>
      </c>
      <c r="F34">
        <v>2677.5779999999995</v>
      </c>
      <c r="G34">
        <v>32045.05999999999</v>
      </c>
      <c r="H34">
        <v>5672.4099999999989</v>
      </c>
      <c r="J34">
        <v>0.5</v>
      </c>
      <c r="K34">
        <v>0.2</v>
      </c>
      <c r="L34">
        <v>0.52</v>
      </c>
    </row>
    <row r="35" spans="3:12" x14ac:dyDescent="0.25">
      <c r="C35">
        <v>25829.45</v>
      </c>
      <c r="D35">
        <v>4427.5600000000004</v>
      </c>
      <c r="E35">
        <v>15249.380000000003</v>
      </c>
      <c r="F35">
        <v>3294.0599999999995</v>
      </c>
      <c r="G35">
        <v>32285.900000000009</v>
      </c>
      <c r="H35">
        <v>5743.42</v>
      </c>
      <c r="J35">
        <v>0.44</v>
      </c>
      <c r="K35">
        <v>0.16</v>
      </c>
      <c r="L35">
        <v>0.52</v>
      </c>
    </row>
    <row r="36" spans="3:12" x14ac:dyDescent="0.25">
      <c r="C36">
        <v>25734.86</v>
      </c>
      <c r="D36">
        <v>4409.6899999999996</v>
      </c>
      <c r="E36">
        <v>15422.080000000005</v>
      </c>
      <c r="F36">
        <v>3635.1839999999993</v>
      </c>
      <c r="G36">
        <v>32862.143999999993</v>
      </c>
      <c r="H36">
        <v>6041.0839999999989</v>
      </c>
      <c r="J36">
        <v>0.44</v>
      </c>
      <c r="K36">
        <v>0.18</v>
      </c>
      <c r="L36">
        <v>0.52</v>
      </c>
    </row>
    <row r="37" spans="3:12" x14ac:dyDescent="0.25">
      <c r="C37">
        <v>26250.14</v>
      </c>
      <c r="D37">
        <v>5075.6000000000004</v>
      </c>
      <c r="E37">
        <v>15569.069999999998</v>
      </c>
      <c r="F37">
        <v>3113.2139999999995</v>
      </c>
      <c r="G37">
        <v>32824.930000000008</v>
      </c>
      <c r="H37">
        <v>5665.2500000000009</v>
      </c>
      <c r="J37">
        <v>0.38</v>
      </c>
      <c r="K37">
        <v>0.14000000000000001</v>
      </c>
      <c r="L37">
        <v>0.52</v>
      </c>
    </row>
    <row r="38" spans="3:12" x14ac:dyDescent="0.25">
      <c r="C38">
        <v>27544.91</v>
      </c>
      <c r="D38">
        <v>5187.13</v>
      </c>
      <c r="E38">
        <v>15625.706</v>
      </c>
      <c r="F38">
        <v>3561.212</v>
      </c>
      <c r="G38">
        <v>33155.646000000008</v>
      </c>
      <c r="H38">
        <v>6166.6720000000023</v>
      </c>
      <c r="J38">
        <v>0.43</v>
      </c>
      <c r="K38">
        <v>0.13</v>
      </c>
      <c r="L38">
        <v>0.51</v>
      </c>
    </row>
    <row r="39" spans="3:12" x14ac:dyDescent="0.25">
      <c r="C39">
        <v>27413.37</v>
      </c>
      <c r="D39">
        <v>6972.22</v>
      </c>
      <c r="E39">
        <v>15098.615999999998</v>
      </c>
      <c r="F39">
        <v>3463.902</v>
      </c>
      <c r="G39">
        <v>32824.952000000005</v>
      </c>
      <c r="H39">
        <v>6127.0940000000037</v>
      </c>
      <c r="J39">
        <v>0.48</v>
      </c>
      <c r="K39">
        <v>0.17</v>
      </c>
      <c r="L39">
        <v>0.52</v>
      </c>
    </row>
    <row r="40" spans="3:12" x14ac:dyDescent="0.25">
      <c r="C40">
        <v>26531.200000000001</v>
      </c>
      <c r="D40">
        <v>5815.45</v>
      </c>
      <c r="E40">
        <v>14348.319999999998</v>
      </c>
      <c r="F40">
        <v>3602.1160000000004</v>
      </c>
      <c r="G40">
        <v>32368.771999999997</v>
      </c>
      <c r="H40">
        <v>5869.2599999999984</v>
      </c>
      <c r="J40">
        <v>0.45</v>
      </c>
      <c r="K40">
        <v>0.13</v>
      </c>
      <c r="L40">
        <v>0.51</v>
      </c>
    </row>
    <row r="41" spans="3:12" x14ac:dyDescent="0.25">
      <c r="C41">
        <v>26823.96</v>
      </c>
      <c r="D41">
        <v>4518.16</v>
      </c>
      <c r="E41">
        <v>14828.138000000001</v>
      </c>
      <c r="F41">
        <v>3434.5900000000006</v>
      </c>
      <c r="G41">
        <v>33130.093999999997</v>
      </c>
      <c r="H41">
        <v>5952.1779999999981</v>
      </c>
      <c r="J41">
        <v>0.48</v>
      </c>
      <c r="K41">
        <v>0.19</v>
      </c>
      <c r="L41">
        <v>0.5</v>
      </c>
    </row>
    <row r="42" spans="3:12" x14ac:dyDescent="0.25">
      <c r="C42">
        <v>28271.27</v>
      </c>
      <c r="D42">
        <v>5082.05</v>
      </c>
      <c r="E42">
        <v>15249.441999999995</v>
      </c>
      <c r="F42">
        <v>3207.1720000000014</v>
      </c>
      <c r="G42">
        <v>33873.586000000003</v>
      </c>
      <c r="H42">
        <v>6623.239999999998</v>
      </c>
      <c r="J42">
        <v>0.5</v>
      </c>
      <c r="K42">
        <v>0.16</v>
      </c>
      <c r="L42">
        <v>0.5</v>
      </c>
    </row>
    <row r="43" spans="3:12" x14ac:dyDescent="0.25">
      <c r="C43">
        <v>28301.63</v>
      </c>
      <c r="D43">
        <v>5919.08</v>
      </c>
      <c r="E43">
        <v>15979.154000000008</v>
      </c>
      <c r="F43">
        <v>2812.3360000000011</v>
      </c>
      <c r="G43">
        <v>34107.449999999997</v>
      </c>
      <c r="H43">
        <v>5998.1959999999999</v>
      </c>
      <c r="J43">
        <v>0.53</v>
      </c>
      <c r="K43">
        <v>0.15</v>
      </c>
      <c r="L43">
        <v>0.51</v>
      </c>
    </row>
    <row r="44" spans="3:12" x14ac:dyDescent="0.25">
      <c r="C44">
        <v>28751.97</v>
      </c>
      <c r="D44">
        <v>4703.12</v>
      </c>
      <c r="E44">
        <v>16243.014000000003</v>
      </c>
      <c r="F44">
        <v>3194.6639999999998</v>
      </c>
      <c r="G44">
        <v>33935.957999999999</v>
      </c>
      <c r="H44">
        <v>6150.7240000000002</v>
      </c>
      <c r="J44">
        <v>0.55000000000000004</v>
      </c>
      <c r="K44">
        <v>0.18</v>
      </c>
      <c r="L44">
        <v>0.51</v>
      </c>
    </row>
    <row r="45" spans="3:12" x14ac:dyDescent="0.25">
      <c r="C45">
        <v>29318.39</v>
      </c>
      <c r="D45">
        <v>6202.8</v>
      </c>
      <c r="E45">
        <v>16200.5</v>
      </c>
      <c r="F45">
        <v>3467.3339999999985</v>
      </c>
      <c r="G45">
        <v>33286.907999999996</v>
      </c>
      <c r="H45">
        <v>6401.0140000000001</v>
      </c>
      <c r="J45">
        <v>0.51</v>
      </c>
      <c r="K45">
        <v>0.22</v>
      </c>
      <c r="L45">
        <v>0.51</v>
      </c>
    </row>
    <row r="46" spans="3:12" x14ac:dyDescent="0.25">
      <c r="C46">
        <v>29373.39</v>
      </c>
      <c r="D46">
        <v>5311.18</v>
      </c>
      <c r="E46">
        <v>16774.387999999992</v>
      </c>
      <c r="F46">
        <v>3487.3039999999996</v>
      </c>
      <c r="G46">
        <v>33729.983999999997</v>
      </c>
      <c r="H46">
        <v>6229.3639999999987</v>
      </c>
      <c r="J46">
        <v>0.56999999999999995</v>
      </c>
      <c r="K46">
        <v>0.14000000000000001</v>
      </c>
      <c r="L46">
        <v>0.51</v>
      </c>
    </row>
    <row r="47" spans="3:12" x14ac:dyDescent="0.25">
      <c r="C47">
        <v>28684.959999999999</v>
      </c>
      <c r="D47">
        <v>4992.03</v>
      </c>
      <c r="E47">
        <v>16589.462000000003</v>
      </c>
      <c r="F47">
        <v>3262.8980000000006</v>
      </c>
      <c r="G47">
        <v>33439.202000000019</v>
      </c>
      <c r="H47">
        <v>6248.913999999997</v>
      </c>
      <c r="J47">
        <v>0.56999999999999995</v>
      </c>
      <c r="K47">
        <v>0.14000000000000001</v>
      </c>
      <c r="L47">
        <v>0.51</v>
      </c>
    </row>
    <row r="48" spans="3:12" x14ac:dyDescent="0.25">
      <c r="C48">
        <v>27145.66</v>
      </c>
      <c r="D48">
        <v>5769.4</v>
      </c>
      <c r="E48">
        <v>16882.740000000002</v>
      </c>
      <c r="F48">
        <v>3164.7700000000023</v>
      </c>
      <c r="G48">
        <v>33428.464000000007</v>
      </c>
      <c r="H48">
        <v>5869.6539999999968</v>
      </c>
      <c r="J48">
        <v>0.52</v>
      </c>
      <c r="K48">
        <v>0.13</v>
      </c>
      <c r="L48">
        <v>0.52</v>
      </c>
    </row>
    <row r="49" spans="3:12" x14ac:dyDescent="0.25">
      <c r="C49">
        <v>27235.599999999999</v>
      </c>
      <c r="D49">
        <v>5916.04</v>
      </c>
      <c r="E49">
        <v>16984.096000000005</v>
      </c>
      <c r="F49">
        <v>3176.0279999999998</v>
      </c>
      <c r="G49">
        <v>34035.468000000008</v>
      </c>
      <c r="H49">
        <v>6396.3520000000017</v>
      </c>
      <c r="J49">
        <v>0.54</v>
      </c>
      <c r="K49">
        <v>0.2</v>
      </c>
      <c r="L49">
        <v>0.52</v>
      </c>
    </row>
    <row r="50" spans="3:12" x14ac:dyDescent="0.25">
      <c r="C50">
        <v>27910.55</v>
      </c>
      <c r="D50">
        <v>4910.99</v>
      </c>
      <c r="E50">
        <v>16970.626</v>
      </c>
      <c r="F50">
        <v>3117.1020000000012</v>
      </c>
      <c r="G50">
        <v>34232.778000000013</v>
      </c>
      <c r="H50">
        <v>5920.4900000000025</v>
      </c>
      <c r="J50">
        <v>0.55000000000000004</v>
      </c>
      <c r="K50">
        <v>0.15</v>
      </c>
      <c r="L50">
        <v>0.53</v>
      </c>
    </row>
    <row r="51" spans="3:12" x14ac:dyDescent="0.25">
      <c r="C51">
        <v>27527.17</v>
      </c>
      <c r="D51">
        <v>4417.7</v>
      </c>
      <c r="E51">
        <v>16519.390000000003</v>
      </c>
      <c r="F51">
        <v>3245.8400000000011</v>
      </c>
      <c r="G51">
        <v>34192.898000000001</v>
      </c>
      <c r="H51">
        <v>5951.6799999999985</v>
      </c>
      <c r="J51">
        <v>0.53</v>
      </c>
      <c r="K51">
        <v>0.22</v>
      </c>
      <c r="L51">
        <v>0.51</v>
      </c>
    </row>
    <row r="52" spans="3:12" x14ac:dyDescent="0.25">
      <c r="C52">
        <v>28253.15</v>
      </c>
      <c r="D52">
        <v>6072.78</v>
      </c>
      <c r="E52">
        <v>16408.667999999998</v>
      </c>
      <c r="F52">
        <v>3213.97</v>
      </c>
      <c r="G52">
        <v>34222.439999999988</v>
      </c>
      <c r="H52">
        <v>5651.1660000000011</v>
      </c>
      <c r="J52">
        <v>0.44</v>
      </c>
      <c r="K52">
        <v>0.19</v>
      </c>
      <c r="L52">
        <v>0.52</v>
      </c>
    </row>
    <row r="53" spans="3:12" x14ac:dyDescent="0.25">
      <c r="C53">
        <v>28937.19</v>
      </c>
      <c r="D53">
        <v>6745.18</v>
      </c>
      <c r="E53">
        <v>16681.374000000003</v>
      </c>
      <c r="F53">
        <v>3740.8900000000012</v>
      </c>
      <c r="G53">
        <v>34782.614000000001</v>
      </c>
      <c r="H53">
        <v>6363.137999999999</v>
      </c>
      <c r="J53">
        <v>0.43</v>
      </c>
      <c r="K53">
        <v>0.19</v>
      </c>
      <c r="L53">
        <v>0.53</v>
      </c>
    </row>
    <row r="54" spans="3:12" x14ac:dyDescent="0.25">
      <c r="C54">
        <v>29205.97</v>
      </c>
      <c r="D54">
        <v>5868.3</v>
      </c>
      <c r="E54">
        <v>16119.788000000002</v>
      </c>
      <c r="F54">
        <v>3621.5939999999973</v>
      </c>
      <c r="G54">
        <v>34643.015999999989</v>
      </c>
      <c r="H54">
        <v>5995.2740000000013</v>
      </c>
      <c r="J54">
        <v>0.47</v>
      </c>
      <c r="K54">
        <v>0.12</v>
      </c>
      <c r="L54">
        <v>0.53</v>
      </c>
    </row>
    <row r="55" spans="3:12" x14ac:dyDescent="0.25">
      <c r="C55">
        <v>29563.22</v>
      </c>
      <c r="D55">
        <v>4992.03</v>
      </c>
      <c r="E55">
        <v>15943.464000000005</v>
      </c>
      <c r="F55">
        <v>3373.3120000000017</v>
      </c>
      <c r="G55">
        <v>34534.056000000004</v>
      </c>
      <c r="H55">
        <v>6014.8880000000008</v>
      </c>
      <c r="J55">
        <v>0.49</v>
      </c>
      <c r="K55">
        <v>0.14000000000000001</v>
      </c>
      <c r="L55">
        <v>0.51</v>
      </c>
    </row>
    <row r="56" spans="3:12" x14ac:dyDescent="0.25">
      <c r="C56">
        <v>28422.91</v>
      </c>
      <c r="D56">
        <v>4988.37</v>
      </c>
      <c r="E56">
        <v>15829.344000000005</v>
      </c>
      <c r="F56">
        <v>3221.7240000000002</v>
      </c>
      <c r="G56">
        <v>34636.26400000001</v>
      </c>
      <c r="H56">
        <v>5762.1440000000002</v>
      </c>
      <c r="J56">
        <v>0.39</v>
      </c>
      <c r="K56">
        <v>0.18</v>
      </c>
      <c r="L56">
        <v>0.51</v>
      </c>
    </row>
    <row r="57" spans="3:12" x14ac:dyDescent="0.25">
      <c r="C57">
        <v>27370.11</v>
      </c>
      <c r="D57">
        <v>5452.3</v>
      </c>
      <c r="E57">
        <v>15430.438000000002</v>
      </c>
      <c r="F57">
        <v>3050.4659999999999</v>
      </c>
      <c r="G57">
        <v>34176.433999999994</v>
      </c>
      <c r="H57">
        <v>5731.7939999999981</v>
      </c>
      <c r="J57">
        <v>0.42</v>
      </c>
      <c r="K57">
        <v>0.19</v>
      </c>
      <c r="L57">
        <v>0.52</v>
      </c>
    </row>
    <row r="58" spans="3:12" x14ac:dyDescent="0.25">
      <c r="C58">
        <v>28073.18</v>
      </c>
      <c r="D58">
        <v>5104.93</v>
      </c>
      <c r="E58">
        <v>15597.173999999999</v>
      </c>
      <c r="F58">
        <v>3291.9480000000021</v>
      </c>
      <c r="G58">
        <v>34523.01</v>
      </c>
      <c r="H58">
        <v>5968.74</v>
      </c>
      <c r="J58">
        <v>0.51</v>
      </c>
      <c r="K58">
        <v>0.15</v>
      </c>
      <c r="L58">
        <v>0.53</v>
      </c>
    </row>
    <row r="59" spans="3:12" x14ac:dyDescent="0.25">
      <c r="C59">
        <v>28783.05</v>
      </c>
      <c r="D59">
        <v>5302.03</v>
      </c>
      <c r="E59">
        <v>16100.551999999998</v>
      </c>
      <c r="F59">
        <v>3285.5420000000008</v>
      </c>
      <c r="G59">
        <v>35329.572</v>
      </c>
      <c r="H59">
        <v>5867.9340000000002</v>
      </c>
      <c r="J59">
        <v>0.48</v>
      </c>
      <c r="K59">
        <v>0.15</v>
      </c>
      <c r="L59">
        <v>0.54</v>
      </c>
    </row>
    <row r="60" spans="3:12" x14ac:dyDescent="0.25">
      <c r="C60">
        <v>28896.7</v>
      </c>
      <c r="D60">
        <v>5930.95</v>
      </c>
      <c r="E60">
        <v>15803.119999999997</v>
      </c>
      <c r="F60">
        <v>3255.8680000000018</v>
      </c>
      <c r="G60">
        <v>34744.332000000002</v>
      </c>
      <c r="H60">
        <v>5845.76</v>
      </c>
      <c r="J60">
        <v>0.51</v>
      </c>
      <c r="K60">
        <v>0.17</v>
      </c>
      <c r="L60">
        <v>0.53</v>
      </c>
    </row>
    <row r="61" spans="3:12" x14ac:dyDescent="0.25">
      <c r="C61">
        <v>28144.48</v>
      </c>
      <c r="D61">
        <v>6441.66</v>
      </c>
      <c r="E61">
        <v>15879.190000000004</v>
      </c>
      <c r="F61">
        <v>3405.0059999999999</v>
      </c>
      <c r="G61">
        <v>34900.678000000007</v>
      </c>
      <c r="H61">
        <v>6276.0219999999972</v>
      </c>
      <c r="J61">
        <v>0.5</v>
      </c>
      <c r="K61">
        <v>0.15</v>
      </c>
      <c r="L61">
        <v>0.52</v>
      </c>
    </row>
    <row r="62" spans="3:12" x14ac:dyDescent="0.25">
      <c r="C62">
        <v>27651.62</v>
      </c>
      <c r="D62">
        <v>6406.66</v>
      </c>
      <c r="E62">
        <v>16278.583999999999</v>
      </c>
      <c r="F62">
        <v>3468.4580000000001</v>
      </c>
      <c r="G62">
        <v>34815.039999999986</v>
      </c>
      <c r="H62">
        <v>6114.6220000000021</v>
      </c>
      <c r="J62">
        <v>0.48</v>
      </c>
      <c r="K62">
        <v>0.14000000000000001</v>
      </c>
      <c r="L62">
        <v>0.52</v>
      </c>
    </row>
    <row r="63" spans="3:12" x14ac:dyDescent="0.25">
      <c r="C63">
        <v>27446.52</v>
      </c>
      <c r="D63">
        <v>5319.14</v>
      </c>
      <c r="E63">
        <v>15686.145999999997</v>
      </c>
      <c r="F63">
        <v>3425.0060000000017</v>
      </c>
      <c r="G63">
        <v>34241.933999999994</v>
      </c>
      <c r="H63">
        <v>6030.8019999999997</v>
      </c>
      <c r="J63">
        <v>0.4</v>
      </c>
      <c r="K63">
        <v>0.2</v>
      </c>
      <c r="L63">
        <v>0.52</v>
      </c>
    </row>
    <row r="64" spans="3:12" x14ac:dyDescent="0.25">
      <c r="C64">
        <v>26366.74</v>
      </c>
      <c r="D64">
        <v>5430</v>
      </c>
      <c r="E64">
        <v>16161.492000000004</v>
      </c>
      <c r="F64">
        <v>2986.4820000000018</v>
      </c>
      <c r="G64">
        <v>35249.516000000003</v>
      </c>
      <c r="H64">
        <v>5885.3859999999995</v>
      </c>
      <c r="J64">
        <v>0.44</v>
      </c>
      <c r="K64">
        <v>0.12</v>
      </c>
      <c r="L64">
        <v>0.52</v>
      </c>
    </row>
    <row r="65" spans="3:12" x14ac:dyDescent="0.25">
      <c r="C65">
        <v>27747.18</v>
      </c>
      <c r="D65">
        <v>4934.1400000000003</v>
      </c>
      <c r="E65">
        <v>17016.738000000001</v>
      </c>
      <c r="F65">
        <v>3605.0820000000003</v>
      </c>
      <c r="G65">
        <v>35233.502000000008</v>
      </c>
      <c r="H65">
        <v>6212.3540000000003</v>
      </c>
      <c r="J65">
        <v>0.44</v>
      </c>
      <c r="K65">
        <v>0.1</v>
      </c>
      <c r="L65">
        <v>0.52</v>
      </c>
    </row>
    <row r="66" spans="3:12" x14ac:dyDescent="0.25">
      <c r="C66">
        <v>27121.53</v>
      </c>
      <c r="D66">
        <v>5397.39</v>
      </c>
      <c r="E66">
        <v>17039.300000000003</v>
      </c>
      <c r="F66">
        <v>3041.9660000000008</v>
      </c>
      <c r="G66">
        <v>36177.815999999992</v>
      </c>
      <c r="H66">
        <v>6417.4180000000006</v>
      </c>
      <c r="J66">
        <v>0.41</v>
      </c>
      <c r="K66">
        <v>0.15</v>
      </c>
      <c r="L66">
        <v>0.51</v>
      </c>
    </row>
    <row r="67" spans="3:12" x14ac:dyDescent="0.25">
      <c r="C67">
        <v>26917.279999999999</v>
      </c>
      <c r="D67">
        <v>4700.6899999999996</v>
      </c>
      <c r="E67">
        <v>18431.022000000001</v>
      </c>
      <c r="F67">
        <v>3563.3739999999975</v>
      </c>
      <c r="G67">
        <v>36643.778000000006</v>
      </c>
      <c r="H67">
        <v>6827.2379999999966</v>
      </c>
      <c r="J67">
        <v>0.43</v>
      </c>
      <c r="K67">
        <v>0.14000000000000001</v>
      </c>
      <c r="L67">
        <v>0.51</v>
      </c>
    </row>
    <row r="68" spans="3:12" x14ac:dyDescent="0.25">
      <c r="C68">
        <v>26208.03</v>
      </c>
      <c r="D68">
        <v>5709.49</v>
      </c>
      <c r="E68">
        <v>18933.265999999996</v>
      </c>
      <c r="F68">
        <v>3497.9120000000012</v>
      </c>
      <c r="G68">
        <v>37086.413999999997</v>
      </c>
      <c r="H68">
        <v>6498.5000000000009</v>
      </c>
      <c r="J68">
        <v>0.42</v>
      </c>
      <c r="K68">
        <v>0.13</v>
      </c>
      <c r="L68">
        <v>0.52</v>
      </c>
    </row>
    <row r="69" spans="3:12" x14ac:dyDescent="0.25">
      <c r="C69">
        <v>27205.51</v>
      </c>
      <c r="D69">
        <v>5194.6400000000003</v>
      </c>
      <c r="E69">
        <v>18444.031999999996</v>
      </c>
      <c r="F69">
        <v>3169.5059999999994</v>
      </c>
      <c r="G69">
        <v>37617.132000000005</v>
      </c>
      <c r="H69">
        <v>5940.7340000000004</v>
      </c>
      <c r="J69">
        <v>0.46</v>
      </c>
      <c r="K69">
        <v>0.16</v>
      </c>
      <c r="L69">
        <v>0.52</v>
      </c>
    </row>
    <row r="70" spans="3:12" x14ac:dyDescent="0.25">
      <c r="C70">
        <v>26914.13</v>
      </c>
      <c r="D70">
        <v>6096.34</v>
      </c>
      <c r="E70">
        <v>17773.768000000007</v>
      </c>
      <c r="F70">
        <v>3225.6440000000025</v>
      </c>
      <c r="G70">
        <v>36811.887999999999</v>
      </c>
      <c r="H70">
        <v>5515.5240000000003</v>
      </c>
      <c r="J70">
        <v>0.49</v>
      </c>
      <c r="K70">
        <v>0.19</v>
      </c>
      <c r="L70">
        <v>0.51</v>
      </c>
    </row>
    <row r="71" spans="3:12" x14ac:dyDescent="0.25">
      <c r="C71">
        <v>27024.65</v>
      </c>
      <c r="D71">
        <v>5154.8</v>
      </c>
      <c r="E71">
        <v>17187.749999999996</v>
      </c>
      <c r="F71">
        <v>3413.71</v>
      </c>
      <c r="G71">
        <v>36543.961999999985</v>
      </c>
      <c r="H71">
        <v>6047.4739999999983</v>
      </c>
      <c r="J71">
        <v>0.47</v>
      </c>
      <c r="K71">
        <v>0.2</v>
      </c>
      <c r="L71">
        <v>0.51</v>
      </c>
    </row>
    <row r="72" spans="3:12" x14ac:dyDescent="0.25">
      <c r="C72">
        <v>26972.03</v>
      </c>
      <c r="D72">
        <v>5775.84</v>
      </c>
      <c r="E72">
        <v>17591.34199999999</v>
      </c>
      <c r="F72">
        <v>3591.4920000000002</v>
      </c>
      <c r="G72">
        <v>36715.614000000001</v>
      </c>
      <c r="H72">
        <v>6532.7120000000041</v>
      </c>
      <c r="J72">
        <v>0.49</v>
      </c>
      <c r="K72">
        <v>0.2</v>
      </c>
      <c r="L72">
        <v>0.51</v>
      </c>
    </row>
    <row r="73" spans="3:12" x14ac:dyDescent="0.25">
      <c r="C73">
        <v>27527.18</v>
      </c>
      <c r="D73">
        <v>4791.2299999999996</v>
      </c>
      <c r="E73">
        <v>17446.405999999992</v>
      </c>
      <c r="F73">
        <v>3054.2039999999993</v>
      </c>
      <c r="G73">
        <v>36844.270000000011</v>
      </c>
      <c r="H73">
        <v>6148.0840000000017</v>
      </c>
      <c r="J73">
        <v>0.47</v>
      </c>
      <c r="K73">
        <v>0.12</v>
      </c>
      <c r="L73">
        <v>0.51</v>
      </c>
    </row>
    <row r="74" spans="3:12" x14ac:dyDescent="0.25">
      <c r="C74">
        <v>28939.87</v>
      </c>
      <c r="D74">
        <v>6288.13</v>
      </c>
      <c r="E74">
        <v>17617.901999999998</v>
      </c>
      <c r="F74">
        <v>3470.5960000000009</v>
      </c>
      <c r="G74">
        <v>36309.453999999983</v>
      </c>
      <c r="H74">
        <v>6385.7720000000008</v>
      </c>
      <c r="J74">
        <v>0.49</v>
      </c>
      <c r="K74">
        <v>0.16</v>
      </c>
      <c r="L74">
        <v>0.51</v>
      </c>
    </row>
    <row r="75" spans="3:12" x14ac:dyDescent="0.25">
      <c r="C75">
        <v>26992.71</v>
      </c>
      <c r="D75">
        <v>7366.5</v>
      </c>
      <c r="E75">
        <v>17113.253999999997</v>
      </c>
      <c r="F75">
        <v>3549.3399999999992</v>
      </c>
      <c r="G75">
        <v>36318.098000000013</v>
      </c>
      <c r="H75">
        <v>6759.2079999999996</v>
      </c>
      <c r="J75">
        <v>0.49</v>
      </c>
      <c r="K75">
        <v>0.2</v>
      </c>
      <c r="L75">
        <v>0.51</v>
      </c>
    </row>
    <row r="76" spans="3:12" x14ac:dyDescent="0.25">
      <c r="C76">
        <v>27594.09</v>
      </c>
      <c r="D76">
        <v>7780.28</v>
      </c>
      <c r="E76">
        <v>17400.971999999998</v>
      </c>
      <c r="F76">
        <v>3571.9460000000008</v>
      </c>
      <c r="G76">
        <v>36997.147999999994</v>
      </c>
      <c r="H76">
        <v>5959.8579999999984</v>
      </c>
      <c r="J76">
        <v>0.53</v>
      </c>
      <c r="K76">
        <v>0.18</v>
      </c>
      <c r="L76">
        <v>0.51</v>
      </c>
    </row>
    <row r="77" spans="3:12" x14ac:dyDescent="0.25">
      <c r="C77">
        <v>28309.86</v>
      </c>
      <c r="D77">
        <v>6137.19</v>
      </c>
      <c r="E77">
        <v>17679.761999999999</v>
      </c>
      <c r="F77">
        <v>3097.5180000000005</v>
      </c>
      <c r="G77">
        <v>36931.138000000006</v>
      </c>
      <c r="H77">
        <v>6217.11</v>
      </c>
      <c r="J77">
        <v>0.5</v>
      </c>
      <c r="K77">
        <v>0.17</v>
      </c>
      <c r="L77">
        <v>0.5</v>
      </c>
    </row>
    <row r="78" spans="3:12" x14ac:dyDescent="0.25">
      <c r="C78">
        <v>27772.53</v>
      </c>
      <c r="D78">
        <v>5151.87</v>
      </c>
      <c r="E78">
        <v>17723.681999999993</v>
      </c>
      <c r="F78">
        <v>3243.3119999999999</v>
      </c>
      <c r="G78">
        <v>36281.061999999998</v>
      </c>
      <c r="H78">
        <v>6000.9880000000003</v>
      </c>
      <c r="J78">
        <v>0.48</v>
      </c>
      <c r="K78">
        <v>0.2</v>
      </c>
      <c r="L78">
        <v>0.52</v>
      </c>
    </row>
    <row r="79" spans="3:12" x14ac:dyDescent="0.25">
      <c r="C79">
        <v>28548.71</v>
      </c>
      <c r="D79">
        <v>5320.92</v>
      </c>
      <c r="E79">
        <v>17271.995999999999</v>
      </c>
      <c r="F79">
        <v>3673.2419999999997</v>
      </c>
      <c r="G79">
        <v>36548.14</v>
      </c>
      <c r="H79">
        <v>6107.6179999999986</v>
      </c>
      <c r="J79">
        <v>0.52</v>
      </c>
      <c r="K79">
        <v>0.16</v>
      </c>
      <c r="L79">
        <v>0.5</v>
      </c>
    </row>
    <row r="80" spans="3:12" x14ac:dyDescent="0.25">
      <c r="C80">
        <v>26718.66</v>
      </c>
      <c r="D80">
        <v>5305.61</v>
      </c>
      <c r="E80">
        <v>17006.923999999988</v>
      </c>
      <c r="F80">
        <v>3549.3159999999984</v>
      </c>
      <c r="G80">
        <v>36953.943999999996</v>
      </c>
      <c r="H80">
        <v>6154.7920000000022</v>
      </c>
      <c r="J80">
        <v>0.51</v>
      </c>
      <c r="K80">
        <v>0.19</v>
      </c>
      <c r="L80">
        <v>0.51</v>
      </c>
    </row>
    <row r="81" spans="3:12" x14ac:dyDescent="0.25">
      <c r="C81">
        <v>26352.35</v>
      </c>
      <c r="D81">
        <v>5198.99</v>
      </c>
      <c r="E81">
        <v>16846.739999999994</v>
      </c>
      <c r="F81">
        <v>3395.9879999999994</v>
      </c>
      <c r="G81">
        <v>36814.583999999981</v>
      </c>
      <c r="H81">
        <v>6139.5679999999993</v>
      </c>
      <c r="J81">
        <v>0.52</v>
      </c>
      <c r="K81">
        <v>0.17</v>
      </c>
      <c r="L81">
        <v>0.52</v>
      </c>
    </row>
    <row r="82" spans="3:12" x14ac:dyDescent="0.25">
      <c r="C82">
        <v>27430.22</v>
      </c>
      <c r="D82">
        <v>5352.39</v>
      </c>
      <c r="E82">
        <v>17039.046000000002</v>
      </c>
      <c r="F82">
        <v>3385.0620000000013</v>
      </c>
      <c r="G82">
        <v>36707.90600000001</v>
      </c>
      <c r="H82">
        <v>5888.9340000000002</v>
      </c>
      <c r="J82">
        <v>0.47</v>
      </c>
      <c r="K82">
        <v>0.21</v>
      </c>
      <c r="L82">
        <v>0.51</v>
      </c>
    </row>
    <row r="83" spans="3:12" x14ac:dyDescent="0.25">
      <c r="C83">
        <v>28583.94</v>
      </c>
      <c r="D83">
        <v>5199.26</v>
      </c>
      <c r="E83">
        <v>17112.545999999998</v>
      </c>
      <c r="F83">
        <v>3596.7519999999986</v>
      </c>
      <c r="G83">
        <v>36522.313999999991</v>
      </c>
      <c r="H83">
        <v>5583.3319999999985</v>
      </c>
      <c r="J83">
        <v>0.46</v>
      </c>
      <c r="K83">
        <v>0.15</v>
      </c>
      <c r="L83">
        <v>0.52</v>
      </c>
    </row>
    <row r="84" spans="3:12" x14ac:dyDescent="0.25">
      <c r="C84">
        <v>28519.7</v>
      </c>
      <c r="D84">
        <v>6417.88</v>
      </c>
      <c r="E84">
        <v>16820.623999999996</v>
      </c>
      <c r="F84">
        <v>3101.9019999999996</v>
      </c>
      <c r="G84">
        <v>36588.148000000008</v>
      </c>
      <c r="H84">
        <v>6086.9180000000024</v>
      </c>
      <c r="J84">
        <v>0.44</v>
      </c>
      <c r="K84">
        <v>0.14000000000000001</v>
      </c>
      <c r="L84">
        <v>0.52</v>
      </c>
    </row>
    <row r="85" spans="3:12" x14ac:dyDescent="0.25">
      <c r="C85">
        <v>26704.080000000002</v>
      </c>
      <c r="D85">
        <v>6244.34</v>
      </c>
      <c r="E85">
        <v>16494.87</v>
      </c>
      <c r="F85">
        <v>3753.3379999999997</v>
      </c>
      <c r="G85">
        <v>36471.041999999994</v>
      </c>
      <c r="H85">
        <v>6286.4860000000017</v>
      </c>
      <c r="J85">
        <v>0.5</v>
      </c>
      <c r="K85">
        <v>0.18</v>
      </c>
      <c r="L85">
        <v>0.52</v>
      </c>
    </row>
    <row r="86" spans="3:12" x14ac:dyDescent="0.25">
      <c r="C86">
        <v>27593.3</v>
      </c>
      <c r="D86">
        <v>5943.36</v>
      </c>
      <c r="E86">
        <v>16714.900000000001</v>
      </c>
      <c r="F86">
        <v>3666.0019999999995</v>
      </c>
      <c r="G86">
        <v>36388.011999999995</v>
      </c>
      <c r="H86">
        <v>6471.8020000000015</v>
      </c>
      <c r="J86">
        <v>0.42</v>
      </c>
      <c r="K86">
        <v>0.16</v>
      </c>
      <c r="L86">
        <v>0.52</v>
      </c>
    </row>
    <row r="87" spans="3:12" x14ac:dyDescent="0.25">
      <c r="C87">
        <v>27589.05</v>
      </c>
      <c r="D87">
        <v>5330.43</v>
      </c>
      <c r="E87">
        <v>16788.424000000003</v>
      </c>
      <c r="F87">
        <v>2746.3399999999992</v>
      </c>
      <c r="G87">
        <v>36437.827999999994</v>
      </c>
      <c r="H87">
        <v>5735.8439999999991</v>
      </c>
      <c r="J87">
        <v>0.5</v>
      </c>
      <c r="K87">
        <v>0.14000000000000001</v>
      </c>
      <c r="L87">
        <v>0.52</v>
      </c>
    </row>
    <row r="88" spans="3:12" x14ac:dyDescent="0.25">
      <c r="C88">
        <v>27790.59</v>
      </c>
      <c r="D88">
        <v>5371.56</v>
      </c>
      <c r="E88">
        <v>17459.998</v>
      </c>
      <c r="F88">
        <v>2793.9020000000005</v>
      </c>
      <c r="G88">
        <v>36885.402000000009</v>
      </c>
      <c r="H88">
        <v>5880.5420000000004</v>
      </c>
      <c r="J88">
        <v>0.54</v>
      </c>
      <c r="K88">
        <v>0.2</v>
      </c>
      <c r="L88">
        <v>0.52</v>
      </c>
    </row>
    <row r="89" spans="3:12" x14ac:dyDescent="0.25">
      <c r="C89">
        <v>28999.75</v>
      </c>
      <c r="D89">
        <v>5003.76</v>
      </c>
      <c r="E89">
        <v>16809.726000000002</v>
      </c>
      <c r="F89">
        <v>3736.1040000000007</v>
      </c>
      <c r="G89">
        <v>37093.829999999987</v>
      </c>
      <c r="H89">
        <v>6452.5640000000003</v>
      </c>
      <c r="J89">
        <v>0.55000000000000004</v>
      </c>
      <c r="K89">
        <v>0.15</v>
      </c>
      <c r="L89">
        <v>0.51</v>
      </c>
    </row>
    <row r="90" spans="3:12" x14ac:dyDescent="0.25">
      <c r="C90">
        <v>29783.62</v>
      </c>
      <c r="D90">
        <v>5492.21</v>
      </c>
      <c r="E90">
        <v>16933.306000000004</v>
      </c>
      <c r="F90">
        <v>3085.4280000000003</v>
      </c>
      <c r="G90">
        <v>37388.605999999992</v>
      </c>
      <c r="H90">
        <v>6212.3960000000025</v>
      </c>
      <c r="J90">
        <v>0.47</v>
      </c>
      <c r="K90">
        <v>0.16</v>
      </c>
      <c r="L90">
        <v>0.51</v>
      </c>
    </row>
    <row r="91" spans="3:12" x14ac:dyDescent="0.25">
      <c r="C91">
        <v>29546.68</v>
      </c>
      <c r="D91">
        <v>6267.5</v>
      </c>
      <c r="E91">
        <v>16486.934000000005</v>
      </c>
      <c r="F91">
        <v>3406.331999999999</v>
      </c>
      <c r="G91">
        <v>37120.865999999995</v>
      </c>
      <c r="H91">
        <v>6610.54</v>
      </c>
      <c r="J91">
        <v>0.44</v>
      </c>
      <c r="K91">
        <v>0.17</v>
      </c>
      <c r="L91">
        <v>0.52</v>
      </c>
    </row>
    <row r="92" spans="3:12" x14ac:dyDescent="0.25">
      <c r="C92">
        <v>30292.29</v>
      </c>
      <c r="D92">
        <v>5038.51</v>
      </c>
      <c r="E92">
        <v>16088.562000000002</v>
      </c>
      <c r="F92">
        <v>3169.22</v>
      </c>
      <c r="G92">
        <v>37554.146000000001</v>
      </c>
      <c r="H92">
        <v>5924.9520000000011</v>
      </c>
      <c r="J92">
        <v>0.47</v>
      </c>
      <c r="K92">
        <v>0.23</v>
      </c>
      <c r="L92">
        <v>0.51</v>
      </c>
    </row>
    <row r="93" spans="3:12" x14ac:dyDescent="0.25">
      <c r="C93">
        <v>29602.91</v>
      </c>
      <c r="D93">
        <v>5532.52</v>
      </c>
      <c r="E93">
        <v>15966.216</v>
      </c>
      <c r="F93">
        <v>3483.2699999999995</v>
      </c>
      <c r="G93">
        <v>37781.132000000005</v>
      </c>
      <c r="H93">
        <v>6451.7180000000017</v>
      </c>
      <c r="J93">
        <v>0.45</v>
      </c>
      <c r="K93">
        <v>0.24</v>
      </c>
      <c r="L93">
        <v>0.51</v>
      </c>
    </row>
    <row r="94" spans="3:12" x14ac:dyDescent="0.25">
      <c r="C94">
        <v>29529.9</v>
      </c>
      <c r="D94">
        <v>6085.35</v>
      </c>
      <c r="E94">
        <v>16054.809999999998</v>
      </c>
      <c r="F94">
        <v>3430.7819999999997</v>
      </c>
      <c r="G94">
        <v>37681.946000000011</v>
      </c>
      <c r="H94">
        <v>6275.1459999999997</v>
      </c>
      <c r="J94">
        <v>0.51</v>
      </c>
      <c r="K94">
        <v>0.2</v>
      </c>
      <c r="L94">
        <v>0.51</v>
      </c>
    </row>
    <row r="95" spans="3:12" x14ac:dyDescent="0.25">
      <c r="C95">
        <v>29349.45</v>
      </c>
      <c r="D95">
        <v>5354.47</v>
      </c>
      <c r="E95">
        <v>16280.038</v>
      </c>
      <c r="F95">
        <v>3672.3519999999985</v>
      </c>
      <c r="G95">
        <v>37616.637999999999</v>
      </c>
      <c r="H95">
        <v>6436.8959999999997</v>
      </c>
      <c r="J95">
        <v>0.45</v>
      </c>
      <c r="K95">
        <v>0.18</v>
      </c>
      <c r="L95">
        <v>0.51</v>
      </c>
    </row>
    <row r="96" spans="3:12" x14ac:dyDescent="0.25">
      <c r="C96">
        <v>29254.66</v>
      </c>
      <c r="D96">
        <v>5529.27</v>
      </c>
      <c r="E96">
        <v>16813.890000000003</v>
      </c>
      <c r="F96">
        <v>3105.431999999998</v>
      </c>
      <c r="G96">
        <v>38063.237999999998</v>
      </c>
      <c r="H96">
        <v>6140.0719999999983</v>
      </c>
      <c r="J96">
        <v>0.46</v>
      </c>
      <c r="K96">
        <v>0.19</v>
      </c>
      <c r="L96">
        <v>0.52</v>
      </c>
    </row>
    <row r="97" spans="3:12" x14ac:dyDescent="0.25">
      <c r="C97">
        <v>29359.11</v>
      </c>
      <c r="D97">
        <v>5647.83</v>
      </c>
      <c r="E97">
        <v>16815.564000000006</v>
      </c>
      <c r="F97">
        <v>3157.9820000000009</v>
      </c>
      <c r="G97">
        <v>38008.043999999987</v>
      </c>
      <c r="H97">
        <v>6091.4819999999982</v>
      </c>
      <c r="J97">
        <v>0.5</v>
      </c>
      <c r="K97">
        <v>0.22</v>
      </c>
      <c r="L97">
        <v>0.52</v>
      </c>
    </row>
    <row r="98" spans="3:12" x14ac:dyDescent="0.25">
      <c r="C98">
        <v>29133.35</v>
      </c>
      <c r="D98">
        <v>5876.46</v>
      </c>
      <c r="E98">
        <v>17205.367999999999</v>
      </c>
      <c r="F98">
        <v>3592.4279999999981</v>
      </c>
      <c r="G98">
        <v>37882.788000000008</v>
      </c>
      <c r="H98">
        <v>6110.7720000000018</v>
      </c>
      <c r="J98">
        <v>0.51</v>
      </c>
      <c r="K98">
        <v>0.25</v>
      </c>
      <c r="L98">
        <v>0.51</v>
      </c>
    </row>
    <row r="99" spans="3:12" x14ac:dyDescent="0.25">
      <c r="C99">
        <v>29015.24</v>
      </c>
      <c r="D99">
        <v>4987.7299999999996</v>
      </c>
      <c r="E99">
        <v>16871.098000000009</v>
      </c>
      <c r="F99">
        <v>3392.197999999998</v>
      </c>
      <c r="G99">
        <v>38380.561999999991</v>
      </c>
      <c r="H99">
        <v>6428.9540000000006</v>
      </c>
      <c r="J99">
        <v>0.5</v>
      </c>
      <c r="K99">
        <v>0.15</v>
      </c>
      <c r="L99">
        <v>0.52</v>
      </c>
    </row>
    <row r="100" spans="3:12" x14ac:dyDescent="0.25">
      <c r="C100">
        <v>29836.25</v>
      </c>
      <c r="D100">
        <v>5629.13</v>
      </c>
      <c r="E100">
        <v>16681.025999999991</v>
      </c>
      <c r="F100">
        <v>2887.0120000000006</v>
      </c>
      <c r="G100">
        <v>37931.885999999999</v>
      </c>
      <c r="H100">
        <v>6636.1920000000018</v>
      </c>
      <c r="J100">
        <v>0.56000000000000005</v>
      </c>
      <c r="K100">
        <v>0.18</v>
      </c>
      <c r="L100">
        <v>0.52</v>
      </c>
    </row>
    <row r="101" spans="3:12" x14ac:dyDescent="0.25">
      <c r="C101">
        <v>30073.68</v>
      </c>
      <c r="D101">
        <v>6025.29</v>
      </c>
      <c r="E101">
        <v>16070.603999999994</v>
      </c>
      <c r="F101">
        <v>3397.2579999999994</v>
      </c>
      <c r="G101">
        <v>37919.540000000008</v>
      </c>
      <c r="H101">
        <v>6409.4979999999969</v>
      </c>
      <c r="J101">
        <v>0.56000000000000005</v>
      </c>
      <c r="K101">
        <v>0.16</v>
      </c>
      <c r="L101">
        <v>0.52</v>
      </c>
    </row>
    <row r="102" spans="3:12" x14ac:dyDescent="0.25">
      <c r="C102">
        <v>29168.12</v>
      </c>
      <c r="D102">
        <v>4900.4799999999996</v>
      </c>
      <c r="E102">
        <v>15824.250000000005</v>
      </c>
      <c r="F102">
        <v>3692.7419999999997</v>
      </c>
      <c r="G102">
        <v>37528.382000000005</v>
      </c>
      <c r="H102">
        <v>6408.5780000000013</v>
      </c>
      <c r="J102">
        <v>0.53</v>
      </c>
      <c r="K102">
        <v>0.17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79929-753C-4A54-98D4-F540933B16C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12005.2</v>
      </c>
      <c r="C3">
        <v>6829.4</v>
      </c>
      <c r="D3">
        <v>10467.400000000001</v>
      </c>
      <c r="E3">
        <v>8711.6</v>
      </c>
      <c r="F3">
        <v>13546.4</v>
      </c>
      <c r="G3">
        <v>7394.4</v>
      </c>
      <c r="H3">
        <v>14058.4</v>
      </c>
      <c r="I3">
        <v>4364</v>
      </c>
      <c r="J3">
        <v>7905.4</v>
      </c>
      <c r="K3">
        <v>1340</v>
      </c>
      <c r="L3">
        <v>7176.4</v>
      </c>
      <c r="M3">
        <v>6226.4</v>
      </c>
      <c r="N3">
        <v>4069</v>
      </c>
      <c r="O3">
        <v>8593.4000000000015</v>
      </c>
      <c r="P3">
        <v>8643.6</v>
      </c>
      <c r="Q3">
        <v>2765.2000000000003</v>
      </c>
      <c r="R3">
        <v>2772.6</v>
      </c>
      <c r="S3">
        <v>5242</v>
      </c>
      <c r="T3">
        <v>3382.8</v>
      </c>
      <c r="U3">
        <v>9715.4</v>
      </c>
      <c r="V3">
        <v>9359.6</v>
      </c>
      <c r="W3">
        <v>13703</v>
      </c>
      <c r="X3">
        <v>4664.8</v>
      </c>
      <c r="Y3">
        <v>7810</v>
      </c>
      <c r="Z3">
        <v>7908.4</v>
      </c>
      <c r="AA3">
        <v>5032.2</v>
      </c>
      <c r="AB3">
        <v>5393.4</v>
      </c>
      <c r="AC3">
        <v>8847.4</v>
      </c>
      <c r="AD3">
        <v>10626.6</v>
      </c>
      <c r="AE3">
        <v>6826.7999999999993</v>
      </c>
      <c r="AF3">
        <v>10653.6</v>
      </c>
      <c r="AG3">
        <v>13439.400000000001</v>
      </c>
      <c r="AH3">
        <v>8541</v>
      </c>
      <c r="AI3">
        <v>10859.8</v>
      </c>
      <c r="AJ3">
        <v>11126.800000000001</v>
      </c>
      <c r="AK3">
        <v>6975.4</v>
      </c>
      <c r="AL3">
        <v>12304</v>
      </c>
      <c r="AM3">
        <v>6437</v>
      </c>
      <c r="AN3">
        <v>2522.8000000000002</v>
      </c>
      <c r="AO3">
        <v>8774.8000000000011</v>
      </c>
      <c r="AP3">
        <v>6787</v>
      </c>
      <c r="AQ3">
        <v>5369.2000000000007</v>
      </c>
      <c r="AR3">
        <v>22878.199999999997</v>
      </c>
      <c r="AS3">
        <v>3189.5999999999995</v>
      </c>
      <c r="AT3">
        <v>6596.7999999999993</v>
      </c>
      <c r="AU3">
        <v>3199.3999999999996</v>
      </c>
      <c r="AV3">
        <v>5743.8</v>
      </c>
      <c r="AW3">
        <v>17283</v>
      </c>
      <c r="AX3">
        <v>2675.3999999999996</v>
      </c>
      <c r="AY3">
        <v>7480</v>
      </c>
      <c r="AZ3">
        <v>6001.4</v>
      </c>
      <c r="BA3">
        <v>7094.6</v>
      </c>
      <c r="BB3">
        <v>4977.2</v>
      </c>
      <c r="BC3">
        <v>13901.4</v>
      </c>
      <c r="BD3">
        <v>7916.8</v>
      </c>
      <c r="BE3">
        <v>6213.2</v>
      </c>
      <c r="BF3">
        <v>9167.8000000000011</v>
      </c>
      <c r="BG3">
        <v>8440.8000000000011</v>
      </c>
      <c r="BH3">
        <v>14256.2</v>
      </c>
      <c r="BI3">
        <v>9383.4</v>
      </c>
      <c r="BJ3">
        <v>10404.400000000001</v>
      </c>
      <c r="BK3">
        <v>10563</v>
      </c>
      <c r="BL3">
        <v>7230</v>
      </c>
      <c r="BM3">
        <v>5147.0000000000009</v>
      </c>
      <c r="BN3">
        <v>5336.2</v>
      </c>
      <c r="BO3">
        <v>12447.4</v>
      </c>
      <c r="BP3">
        <v>4199.3999999999996</v>
      </c>
      <c r="BQ3">
        <v>3461</v>
      </c>
      <c r="BR3">
        <v>8259.4</v>
      </c>
      <c r="BS3">
        <v>16704.599999999999</v>
      </c>
      <c r="BT3">
        <v>4385.3999999999996</v>
      </c>
      <c r="BU3">
        <v>18956.800000000003</v>
      </c>
      <c r="BV3">
        <v>9637.2000000000007</v>
      </c>
      <c r="BW3">
        <v>12839.6</v>
      </c>
      <c r="BX3">
        <v>8476.4</v>
      </c>
      <c r="BY3">
        <v>9796.4</v>
      </c>
      <c r="BZ3">
        <v>12351.400000000001</v>
      </c>
      <c r="CA3">
        <v>8769.7999999999993</v>
      </c>
      <c r="CB3">
        <v>2280</v>
      </c>
      <c r="CC3">
        <v>11416.2</v>
      </c>
      <c r="CD3">
        <v>10358.800000000001</v>
      </c>
      <c r="CE3">
        <v>9650.8000000000011</v>
      </c>
      <c r="CF3">
        <v>6721.2000000000007</v>
      </c>
      <c r="CG3">
        <v>7597.4</v>
      </c>
      <c r="CH3">
        <v>1656.4</v>
      </c>
      <c r="CI3">
        <v>10588</v>
      </c>
      <c r="CJ3">
        <v>12918.8</v>
      </c>
      <c r="CK3">
        <v>12408.599999999997</v>
      </c>
      <c r="CL3">
        <v>7606.8</v>
      </c>
      <c r="CM3">
        <v>4171.3999999999996</v>
      </c>
      <c r="CN3">
        <v>11315.400000000001</v>
      </c>
      <c r="CO3">
        <v>6415.2000000000007</v>
      </c>
      <c r="CP3">
        <v>4594.2</v>
      </c>
      <c r="CQ3">
        <v>6220.6</v>
      </c>
      <c r="CR3">
        <v>6190.2000000000007</v>
      </c>
      <c r="CS3">
        <v>13819.600000000002</v>
      </c>
      <c r="CT3">
        <v>10271.4</v>
      </c>
      <c r="CU3">
        <v>6811.6</v>
      </c>
      <c r="CV3">
        <v>8008</v>
      </c>
      <c r="CW3">
        <v>8499</v>
      </c>
      <c r="CY3">
        <f t="shared" si="0"/>
        <v>8340.5600000000013</v>
      </c>
      <c r="CZ3">
        <f t="shared" si="1"/>
        <v>8340.5600000000013</v>
      </c>
    </row>
    <row r="4" spans="1:104" x14ac:dyDescent="0.25">
      <c r="B4">
        <v>11309.4</v>
      </c>
      <c r="C4">
        <v>11605.4</v>
      </c>
      <c r="D4">
        <v>12490.2</v>
      </c>
      <c r="E4">
        <v>9113.4000000000015</v>
      </c>
      <c r="F4">
        <v>4368.2</v>
      </c>
      <c r="G4">
        <v>13411</v>
      </c>
      <c r="H4">
        <v>4369</v>
      </c>
      <c r="I4">
        <v>5943.8</v>
      </c>
      <c r="J4">
        <v>9370.7999999999993</v>
      </c>
      <c r="K4">
        <v>6248.0000000000009</v>
      </c>
      <c r="L4">
        <v>4031.2</v>
      </c>
      <c r="M4">
        <v>3922.9999999999995</v>
      </c>
      <c r="N4">
        <v>6733.0000000000009</v>
      </c>
      <c r="O4">
        <v>6521.4000000000005</v>
      </c>
      <c r="P4">
        <v>8405.6</v>
      </c>
      <c r="Q4">
        <v>3690.3999999999996</v>
      </c>
      <c r="R4">
        <v>1815</v>
      </c>
      <c r="S4">
        <v>6091.4000000000005</v>
      </c>
      <c r="T4">
        <v>964.2</v>
      </c>
      <c r="U4">
        <v>9308</v>
      </c>
      <c r="V4">
        <v>8330</v>
      </c>
      <c r="W4">
        <v>4222.6000000000004</v>
      </c>
      <c r="X4">
        <v>6710.5999999999985</v>
      </c>
      <c r="Y4">
        <v>11299.8</v>
      </c>
      <c r="Z4">
        <v>10764.4</v>
      </c>
      <c r="AA4">
        <v>5804.1999999999989</v>
      </c>
      <c r="AB4">
        <v>7915.5999999999995</v>
      </c>
      <c r="AC4">
        <v>4460.7999999999993</v>
      </c>
      <c r="AD4">
        <v>4746.8</v>
      </c>
      <c r="AE4">
        <v>8250.7999999999993</v>
      </c>
      <c r="AF4">
        <v>1466.3999999999999</v>
      </c>
      <c r="AG4">
        <v>5111.6000000000004</v>
      </c>
      <c r="AH4">
        <v>5537</v>
      </c>
      <c r="AI4">
        <v>1889.2</v>
      </c>
      <c r="AJ4">
        <v>3536</v>
      </c>
      <c r="AK4">
        <v>7970.2</v>
      </c>
      <c r="AL4">
        <v>4547.4000000000005</v>
      </c>
      <c r="AM4">
        <v>5550.6</v>
      </c>
      <c r="AN4">
        <v>5232.6000000000004</v>
      </c>
      <c r="AO4">
        <v>4489.8</v>
      </c>
      <c r="AP4">
        <v>7701.2</v>
      </c>
      <c r="AQ4">
        <v>11753.6</v>
      </c>
      <c r="AR4">
        <v>20474</v>
      </c>
      <c r="AS4">
        <v>6463.2000000000007</v>
      </c>
      <c r="AT4">
        <v>7550.7999999999993</v>
      </c>
      <c r="AU4">
        <v>2871</v>
      </c>
      <c r="AV4">
        <v>5795.2</v>
      </c>
      <c r="AW4">
        <v>8248.7999999999993</v>
      </c>
      <c r="AX4">
        <v>1447.4</v>
      </c>
      <c r="AY4">
        <v>1563.1999999999998</v>
      </c>
      <c r="AZ4">
        <v>4073</v>
      </c>
      <c r="BA4">
        <v>7608.2</v>
      </c>
      <c r="BB4">
        <v>1353</v>
      </c>
      <c r="BC4">
        <v>5512.2</v>
      </c>
      <c r="BD4">
        <v>4738</v>
      </c>
      <c r="BE4">
        <v>2188</v>
      </c>
      <c r="BF4">
        <v>5740.5999999999995</v>
      </c>
      <c r="BG4">
        <v>1720.6</v>
      </c>
      <c r="BH4">
        <v>5423.2</v>
      </c>
      <c r="BI4">
        <v>1749.4</v>
      </c>
      <c r="BJ4">
        <v>5615.1999999999989</v>
      </c>
      <c r="BK4">
        <v>6240.2</v>
      </c>
      <c r="BL4">
        <v>3705.2</v>
      </c>
      <c r="BM4">
        <v>2852.3999999999996</v>
      </c>
      <c r="BN4">
        <v>5687.2</v>
      </c>
      <c r="BO4">
        <v>3377.2</v>
      </c>
      <c r="BP4">
        <v>3337</v>
      </c>
      <c r="BQ4">
        <v>2624.8</v>
      </c>
      <c r="BR4">
        <v>4203.2</v>
      </c>
      <c r="BS4">
        <v>6136.8</v>
      </c>
      <c r="BT4">
        <v>6984.4000000000005</v>
      </c>
      <c r="BU4">
        <v>3421.6000000000004</v>
      </c>
      <c r="BV4">
        <v>4767.3999999999996</v>
      </c>
      <c r="BW4">
        <v>2579.1999999999998</v>
      </c>
      <c r="BX4">
        <v>5100.8</v>
      </c>
      <c r="BY4">
        <v>7785.0000000000009</v>
      </c>
      <c r="BZ4">
        <v>14992.4</v>
      </c>
      <c r="CA4">
        <v>4179.7999999999993</v>
      </c>
      <c r="CB4">
        <v>7816.6</v>
      </c>
      <c r="CC4">
        <v>10061.800000000001</v>
      </c>
      <c r="CD4">
        <v>4514.6000000000004</v>
      </c>
      <c r="CE4">
        <v>8250.6</v>
      </c>
      <c r="CF4">
        <v>4518.2</v>
      </c>
      <c r="CG4">
        <v>8057.6</v>
      </c>
      <c r="CH4">
        <v>5636.6</v>
      </c>
      <c r="CI4">
        <v>7202.8</v>
      </c>
      <c r="CJ4">
        <v>6058.6</v>
      </c>
      <c r="CK4">
        <v>9210.1999999999989</v>
      </c>
      <c r="CL4">
        <v>9504.8000000000011</v>
      </c>
      <c r="CM4">
        <v>5685</v>
      </c>
      <c r="CN4">
        <v>5390.0000000000009</v>
      </c>
      <c r="CO4">
        <v>5174.6000000000004</v>
      </c>
      <c r="CP4">
        <v>5385</v>
      </c>
      <c r="CQ4">
        <v>7698</v>
      </c>
      <c r="CR4">
        <v>15466</v>
      </c>
      <c r="CS4">
        <v>3066.7999999999997</v>
      </c>
      <c r="CT4">
        <v>2500.4</v>
      </c>
      <c r="CU4">
        <v>7636.4</v>
      </c>
      <c r="CV4">
        <v>5985.2</v>
      </c>
      <c r="CW4">
        <v>6992.9999999999991</v>
      </c>
      <c r="CY4">
        <f t="shared" si="0"/>
        <v>6169.26</v>
      </c>
      <c r="CZ4">
        <f t="shared" si="1"/>
        <v>6169.26</v>
      </c>
    </row>
    <row r="5" spans="1:104" x14ac:dyDescent="0.25">
      <c r="B5">
        <v>10910.4</v>
      </c>
      <c r="C5">
        <v>7169.8</v>
      </c>
      <c r="D5">
        <v>5036.8</v>
      </c>
      <c r="E5">
        <v>5884.2</v>
      </c>
      <c r="F5">
        <v>8041.0000000000009</v>
      </c>
      <c r="G5">
        <v>6784.2</v>
      </c>
      <c r="H5">
        <v>7132.2</v>
      </c>
      <c r="I5">
        <v>8116.8</v>
      </c>
      <c r="J5">
        <v>11701.800000000001</v>
      </c>
      <c r="K5">
        <v>8930.5999999999985</v>
      </c>
      <c r="L5">
        <v>5584.7999999999993</v>
      </c>
      <c r="M5">
        <v>11179</v>
      </c>
      <c r="N5">
        <v>4758.3999999999996</v>
      </c>
      <c r="O5">
        <v>5413.7999999999993</v>
      </c>
      <c r="P5">
        <v>6707.4</v>
      </c>
      <c r="Q5">
        <v>10673.6</v>
      </c>
      <c r="R5">
        <v>10100.400000000001</v>
      </c>
      <c r="S5">
        <v>7488.0000000000009</v>
      </c>
      <c r="T5">
        <v>4778</v>
      </c>
      <c r="U5">
        <v>10659.2</v>
      </c>
      <c r="V5">
        <v>3940.8</v>
      </c>
      <c r="W5">
        <v>8806.7999999999993</v>
      </c>
      <c r="X5">
        <v>9587.3999999999978</v>
      </c>
      <c r="Y5">
        <v>5270.6000000000013</v>
      </c>
      <c r="Z5">
        <v>9099</v>
      </c>
      <c r="AA5">
        <v>3354.4</v>
      </c>
      <c r="AB5">
        <v>4441.4000000000005</v>
      </c>
      <c r="AC5">
        <v>8655.6</v>
      </c>
      <c r="AD5">
        <v>5453.8</v>
      </c>
      <c r="AE5">
        <v>3842.8</v>
      </c>
      <c r="AF5">
        <v>7878</v>
      </c>
      <c r="AG5">
        <v>7704.8</v>
      </c>
      <c r="AH5">
        <v>1433</v>
      </c>
      <c r="AI5">
        <v>2271.4</v>
      </c>
      <c r="AJ5">
        <v>7466.7999999999993</v>
      </c>
      <c r="AK5">
        <v>4198.4000000000005</v>
      </c>
      <c r="AL5">
        <v>13952.8</v>
      </c>
      <c r="AM5">
        <v>8699</v>
      </c>
      <c r="AN5">
        <v>8961.6</v>
      </c>
      <c r="AO5">
        <v>3687</v>
      </c>
      <c r="AP5">
        <v>4684.8</v>
      </c>
      <c r="AQ5">
        <v>9196.7999999999993</v>
      </c>
      <c r="AR5">
        <v>2781.8</v>
      </c>
      <c r="AS5">
        <v>5281</v>
      </c>
      <c r="AT5">
        <v>6196.5999999999995</v>
      </c>
      <c r="AU5">
        <v>8010</v>
      </c>
      <c r="AV5">
        <v>1491</v>
      </c>
      <c r="AW5">
        <v>7626.8</v>
      </c>
      <c r="AX5">
        <v>10567.8</v>
      </c>
      <c r="AY5">
        <v>9404</v>
      </c>
      <c r="AZ5">
        <v>13103.6</v>
      </c>
      <c r="BA5">
        <v>8209.4</v>
      </c>
      <c r="BB5">
        <v>11104</v>
      </c>
      <c r="BC5">
        <v>10135.6</v>
      </c>
      <c r="BD5">
        <v>1460.2</v>
      </c>
      <c r="BE5">
        <v>1339.4</v>
      </c>
      <c r="BF5">
        <v>8591</v>
      </c>
      <c r="BG5">
        <v>9131.6</v>
      </c>
      <c r="BH5">
        <v>5668.2</v>
      </c>
      <c r="BI5">
        <v>592.19999999999993</v>
      </c>
      <c r="BJ5">
        <v>5812.2</v>
      </c>
      <c r="BK5">
        <v>4423.2</v>
      </c>
      <c r="BL5">
        <v>4550</v>
      </c>
      <c r="BM5">
        <v>7108.4000000000005</v>
      </c>
      <c r="BN5">
        <v>3273.4000000000005</v>
      </c>
      <c r="BO5">
        <v>5714.4000000000005</v>
      </c>
      <c r="BP5">
        <v>5749.2</v>
      </c>
      <c r="BQ5">
        <v>6853.4</v>
      </c>
      <c r="BR5">
        <v>6178.4000000000005</v>
      </c>
      <c r="BS5">
        <v>10008.799999999999</v>
      </c>
      <c r="BT5">
        <v>6979.4</v>
      </c>
      <c r="BU5">
        <v>3714.2</v>
      </c>
      <c r="BV5">
        <v>10474.799999999999</v>
      </c>
      <c r="BW5">
        <v>6258.8</v>
      </c>
      <c r="BX5">
        <v>8523.4</v>
      </c>
      <c r="BY5">
        <v>2363.6000000000004</v>
      </c>
      <c r="BZ5">
        <v>3677.2</v>
      </c>
      <c r="CA5">
        <v>7704.8</v>
      </c>
      <c r="CB5">
        <v>6350.4</v>
      </c>
      <c r="CC5">
        <v>12621</v>
      </c>
      <c r="CD5">
        <v>9007.4</v>
      </c>
      <c r="CE5">
        <v>5337.8000000000011</v>
      </c>
      <c r="CF5">
        <v>12683.800000000001</v>
      </c>
      <c r="CG5">
        <v>1479.2</v>
      </c>
      <c r="CH5">
        <v>11940.599999999999</v>
      </c>
      <c r="CI5">
        <v>6917.8000000000011</v>
      </c>
      <c r="CJ5">
        <v>5277.4</v>
      </c>
      <c r="CK5">
        <v>4468</v>
      </c>
      <c r="CL5">
        <v>6754.4000000000005</v>
      </c>
      <c r="CM5">
        <v>8593</v>
      </c>
      <c r="CN5">
        <v>3619</v>
      </c>
      <c r="CO5">
        <v>1600.8</v>
      </c>
      <c r="CP5">
        <v>6516.4</v>
      </c>
      <c r="CQ5">
        <v>11698</v>
      </c>
      <c r="CR5">
        <v>13556.8</v>
      </c>
      <c r="CS5">
        <v>5360.2000000000007</v>
      </c>
      <c r="CT5">
        <v>5428.5999999999995</v>
      </c>
      <c r="CU5">
        <v>5056.2</v>
      </c>
      <c r="CV5">
        <v>6728.4000000000005</v>
      </c>
      <c r="CW5">
        <v>8467.0000000000018</v>
      </c>
      <c r="CY5">
        <f t="shared" si="0"/>
        <v>6891.6140000000014</v>
      </c>
      <c r="CZ5">
        <f t="shared" si="1"/>
        <v>6891.6140000000014</v>
      </c>
    </row>
    <row r="6" spans="1:104" x14ac:dyDescent="0.25">
      <c r="B6">
        <v>4293.2</v>
      </c>
      <c r="C6">
        <v>5847</v>
      </c>
      <c r="D6">
        <v>3764.8</v>
      </c>
      <c r="E6">
        <v>11349.2</v>
      </c>
      <c r="F6">
        <v>3570.4000000000005</v>
      </c>
      <c r="G6">
        <v>8310.4000000000015</v>
      </c>
      <c r="H6">
        <v>7028.4</v>
      </c>
      <c r="I6">
        <v>8411.4000000000015</v>
      </c>
      <c r="J6">
        <v>6371</v>
      </c>
      <c r="K6">
        <v>12997.6</v>
      </c>
      <c r="L6">
        <v>8134.6</v>
      </c>
      <c r="M6">
        <v>6542.7999999999993</v>
      </c>
      <c r="N6">
        <v>3238.2000000000003</v>
      </c>
      <c r="O6">
        <v>3622.8</v>
      </c>
      <c r="P6">
        <v>8250.2000000000007</v>
      </c>
      <c r="Q6">
        <v>7465</v>
      </c>
      <c r="R6">
        <v>7198.2000000000007</v>
      </c>
      <c r="S6">
        <v>5092.6000000000004</v>
      </c>
      <c r="T6">
        <v>6666.2</v>
      </c>
      <c r="U6">
        <v>12914.8</v>
      </c>
      <c r="V6">
        <v>10010.4</v>
      </c>
      <c r="W6">
        <v>6501.8</v>
      </c>
      <c r="X6">
        <v>14447.2</v>
      </c>
      <c r="Y6">
        <v>9693.4000000000015</v>
      </c>
      <c r="Z6">
        <v>6758.4</v>
      </c>
      <c r="AA6">
        <v>3771.8</v>
      </c>
      <c r="AB6">
        <v>6982</v>
      </c>
      <c r="AC6">
        <v>3375.7999999999997</v>
      </c>
      <c r="AD6">
        <v>11649.2</v>
      </c>
      <c r="AE6">
        <v>1165.1999999999998</v>
      </c>
      <c r="AF6">
        <v>7127</v>
      </c>
      <c r="AG6">
        <v>5769.8000000000011</v>
      </c>
      <c r="AH6">
        <v>2850.6000000000004</v>
      </c>
      <c r="AI6">
        <v>9673.8000000000011</v>
      </c>
      <c r="AJ6">
        <v>9776.6</v>
      </c>
      <c r="AK6">
        <v>5017.4000000000005</v>
      </c>
      <c r="AL6">
        <v>6009.2000000000007</v>
      </c>
      <c r="AM6">
        <v>1550.1999999999998</v>
      </c>
      <c r="AN6">
        <v>7299.2</v>
      </c>
      <c r="AO6">
        <v>11209</v>
      </c>
      <c r="AP6">
        <v>3076.3999999999996</v>
      </c>
      <c r="AQ6">
        <v>7334.8</v>
      </c>
      <c r="AR6">
        <v>7663.6</v>
      </c>
      <c r="AS6">
        <v>5405</v>
      </c>
      <c r="AT6">
        <v>5812.8</v>
      </c>
      <c r="AU6">
        <v>3226.4</v>
      </c>
      <c r="AV6">
        <v>1955.8</v>
      </c>
      <c r="AW6">
        <v>7431.6</v>
      </c>
      <c r="AX6">
        <v>13837.599999999999</v>
      </c>
      <c r="AY6">
        <v>11349.8</v>
      </c>
      <c r="AZ6">
        <v>1150.4000000000001</v>
      </c>
      <c r="BA6">
        <v>12962.800000000001</v>
      </c>
      <c r="BB6">
        <v>6659.7999999999993</v>
      </c>
      <c r="BC6">
        <v>5618.4</v>
      </c>
      <c r="BD6">
        <v>7504.6</v>
      </c>
      <c r="BE6">
        <v>11199.2</v>
      </c>
      <c r="BF6">
        <v>7832</v>
      </c>
      <c r="BG6">
        <v>15136</v>
      </c>
      <c r="BH6">
        <v>5150</v>
      </c>
      <c r="BI6">
        <v>4330.8</v>
      </c>
      <c r="BJ6">
        <v>4332.3999999999996</v>
      </c>
      <c r="BK6">
        <v>4281.3999999999996</v>
      </c>
      <c r="BL6">
        <v>9254.7999999999993</v>
      </c>
      <c r="BM6">
        <v>10999.4</v>
      </c>
      <c r="BN6">
        <v>13633</v>
      </c>
      <c r="BO6">
        <v>5214.2</v>
      </c>
      <c r="BP6">
        <v>1094.6000000000001</v>
      </c>
      <c r="BQ6">
        <v>9415.4000000000015</v>
      </c>
      <c r="BR6">
        <v>3084.3999999999996</v>
      </c>
      <c r="BS6">
        <v>10524.599999999999</v>
      </c>
      <c r="BT6">
        <v>4583.2</v>
      </c>
      <c r="BU6">
        <v>3064.2</v>
      </c>
      <c r="BV6">
        <v>1701.4</v>
      </c>
      <c r="BW6">
        <v>3923.2000000000003</v>
      </c>
      <c r="BX6">
        <v>4469.8</v>
      </c>
      <c r="BY6">
        <v>5708.5999999999995</v>
      </c>
      <c r="BZ6">
        <v>4383</v>
      </c>
      <c r="CA6">
        <v>8668.4</v>
      </c>
      <c r="CB6">
        <v>11916.2</v>
      </c>
      <c r="CC6">
        <v>8559.4</v>
      </c>
      <c r="CD6">
        <v>3810.2</v>
      </c>
      <c r="CE6">
        <v>7922.6</v>
      </c>
      <c r="CF6">
        <v>7468.8000000000011</v>
      </c>
      <c r="CG6">
        <v>11757.2</v>
      </c>
      <c r="CH6">
        <v>7855.7999999999993</v>
      </c>
      <c r="CI6">
        <v>4305</v>
      </c>
      <c r="CJ6">
        <v>3108.2000000000003</v>
      </c>
      <c r="CK6">
        <v>15293.399999999998</v>
      </c>
      <c r="CL6">
        <v>5452.4000000000005</v>
      </c>
      <c r="CM6">
        <v>3465.4</v>
      </c>
      <c r="CN6">
        <v>3805.4</v>
      </c>
      <c r="CO6">
        <v>10658.4</v>
      </c>
      <c r="CP6">
        <v>10697.4</v>
      </c>
      <c r="CQ6">
        <v>8287.7999999999993</v>
      </c>
      <c r="CR6">
        <v>8512.7999999999993</v>
      </c>
      <c r="CS6">
        <v>6062.2</v>
      </c>
      <c r="CT6">
        <v>4010.8</v>
      </c>
      <c r="CU6">
        <v>8275.8000000000011</v>
      </c>
      <c r="CV6">
        <v>6711.6</v>
      </c>
      <c r="CW6">
        <v>7908.1999999999989</v>
      </c>
      <c r="CY6">
        <f t="shared" si="0"/>
        <v>7005.2560000000012</v>
      </c>
      <c r="CZ6">
        <f t="shared" si="1"/>
        <v>7005.2560000000012</v>
      </c>
    </row>
    <row r="7" spans="1:104" x14ac:dyDescent="0.25">
      <c r="B7">
        <v>8148.6</v>
      </c>
      <c r="C7">
        <v>5007.6000000000004</v>
      </c>
      <c r="D7">
        <v>9247</v>
      </c>
      <c r="E7">
        <v>7239</v>
      </c>
      <c r="F7">
        <v>4610.8</v>
      </c>
      <c r="G7">
        <v>11185.399999999998</v>
      </c>
      <c r="H7">
        <v>7467.5999999999995</v>
      </c>
      <c r="I7">
        <v>5797.7999999999993</v>
      </c>
      <c r="J7">
        <v>5350.2</v>
      </c>
      <c r="K7">
        <v>2893.2000000000003</v>
      </c>
      <c r="L7">
        <v>4008.2000000000003</v>
      </c>
      <c r="M7">
        <v>9930.1999999999989</v>
      </c>
      <c r="N7">
        <v>5879.8</v>
      </c>
      <c r="O7">
        <v>5696.2</v>
      </c>
      <c r="P7">
        <v>6562.7999999999993</v>
      </c>
      <c r="Q7">
        <v>8577</v>
      </c>
      <c r="R7">
        <v>8179.6</v>
      </c>
      <c r="S7">
        <v>2671.4</v>
      </c>
      <c r="T7">
        <v>7441.6</v>
      </c>
      <c r="U7">
        <v>10593.4</v>
      </c>
      <c r="V7">
        <v>8281.2000000000007</v>
      </c>
      <c r="W7">
        <v>9079.4</v>
      </c>
      <c r="X7">
        <v>12942.6</v>
      </c>
      <c r="Y7">
        <v>1310.2</v>
      </c>
      <c r="Z7">
        <v>1746.8</v>
      </c>
      <c r="AA7">
        <v>12408.4</v>
      </c>
      <c r="AB7">
        <v>10284.400000000001</v>
      </c>
      <c r="AC7">
        <v>6023.2</v>
      </c>
      <c r="AD7">
        <v>993.19999999999993</v>
      </c>
      <c r="AE7">
        <v>605.20000000000005</v>
      </c>
      <c r="AF7">
        <v>4544</v>
      </c>
      <c r="AG7">
        <v>5867</v>
      </c>
      <c r="AH7">
        <v>1732.6000000000001</v>
      </c>
      <c r="AI7">
        <v>7782.6</v>
      </c>
      <c r="AJ7">
        <v>5643.6</v>
      </c>
      <c r="AK7">
        <v>9120.4</v>
      </c>
      <c r="AL7">
        <v>5471.6</v>
      </c>
      <c r="AM7">
        <v>7067.6</v>
      </c>
      <c r="AN7">
        <v>9458.6</v>
      </c>
      <c r="AO7">
        <v>10836.4</v>
      </c>
      <c r="AP7">
        <v>1212.2</v>
      </c>
      <c r="AQ7">
        <v>9114.4</v>
      </c>
      <c r="AR7">
        <v>12433.4</v>
      </c>
      <c r="AS7">
        <v>7925.4</v>
      </c>
      <c r="AT7">
        <v>3408.2</v>
      </c>
      <c r="AU7">
        <v>9154.2000000000007</v>
      </c>
      <c r="AV7">
        <v>1166.4000000000001</v>
      </c>
      <c r="AW7">
        <v>3653.8</v>
      </c>
      <c r="AX7">
        <v>6125.2000000000007</v>
      </c>
      <c r="AY7">
        <v>6559.9999999999991</v>
      </c>
      <c r="AZ7">
        <v>330.8</v>
      </c>
      <c r="BA7">
        <v>8255.4</v>
      </c>
      <c r="BB7">
        <v>5609.4</v>
      </c>
      <c r="BC7">
        <v>7319.4</v>
      </c>
      <c r="BD7">
        <v>4319</v>
      </c>
      <c r="BE7">
        <v>14173.4</v>
      </c>
      <c r="BF7">
        <v>9020.4</v>
      </c>
      <c r="BG7">
        <v>2849.2</v>
      </c>
      <c r="BH7">
        <v>3401.8</v>
      </c>
      <c r="BI7">
        <v>5152</v>
      </c>
      <c r="BJ7">
        <v>7696</v>
      </c>
      <c r="BK7">
        <v>7999.2</v>
      </c>
      <c r="BL7">
        <v>17832.599999999999</v>
      </c>
      <c r="BM7">
        <v>5311</v>
      </c>
      <c r="BN7">
        <v>6803.5999999999995</v>
      </c>
      <c r="BO7">
        <v>7861.5999999999995</v>
      </c>
      <c r="BP7">
        <v>2390.2000000000003</v>
      </c>
      <c r="BQ7">
        <v>8100</v>
      </c>
      <c r="BR7">
        <v>5735</v>
      </c>
      <c r="BS7">
        <v>4091.6</v>
      </c>
      <c r="BT7">
        <v>8239.4</v>
      </c>
      <c r="BU7">
        <v>5197.4000000000005</v>
      </c>
      <c r="BV7">
        <v>4544.2</v>
      </c>
      <c r="BW7">
        <v>12867</v>
      </c>
      <c r="BX7">
        <v>2349</v>
      </c>
      <c r="BY7">
        <v>5520.4</v>
      </c>
      <c r="BZ7">
        <v>6651</v>
      </c>
      <c r="CA7">
        <v>11034.600000000002</v>
      </c>
      <c r="CB7">
        <v>3482</v>
      </c>
      <c r="CC7">
        <v>8614.1999999999989</v>
      </c>
      <c r="CD7">
        <v>4706.8</v>
      </c>
      <c r="CE7">
        <v>6732.4</v>
      </c>
      <c r="CF7">
        <v>3577</v>
      </c>
      <c r="CG7">
        <v>4709</v>
      </c>
      <c r="CH7">
        <v>1136</v>
      </c>
      <c r="CI7">
        <v>4759</v>
      </c>
      <c r="CJ7">
        <v>4439.8</v>
      </c>
      <c r="CK7">
        <v>9811.6</v>
      </c>
      <c r="CL7">
        <v>5968.5999999999995</v>
      </c>
      <c r="CM7">
        <v>8127.2</v>
      </c>
      <c r="CN7">
        <v>2404.4</v>
      </c>
      <c r="CO7">
        <v>10852.400000000001</v>
      </c>
      <c r="CP7">
        <v>5514.5999999999995</v>
      </c>
      <c r="CQ7">
        <v>7070</v>
      </c>
      <c r="CR7">
        <v>3647.1999999999994</v>
      </c>
      <c r="CS7">
        <v>8250.6</v>
      </c>
      <c r="CT7">
        <v>5680.4</v>
      </c>
      <c r="CU7">
        <v>5806.4</v>
      </c>
      <c r="CV7">
        <v>7616.8</v>
      </c>
      <c r="CW7">
        <v>6426.4000000000005</v>
      </c>
      <c r="CY7">
        <f t="shared" si="0"/>
        <v>6484.2700000000032</v>
      </c>
      <c r="CZ7">
        <f t="shared" si="1"/>
        <v>6484.2700000000032</v>
      </c>
    </row>
    <row r="8" spans="1:104" x14ac:dyDescent="0.25">
      <c r="B8">
        <v>5008.8</v>
      </c>
      <c r="C8">
        <v>3037.8</v>
      </c>
      <c r="D8">
        <v>11574</v>
      </c>
      <c r="E8">
        <v>11843.999999999998</v>
      </c>
      <c r="F8">
        <v>7178.2000000000007</v>
      </c>
      <c r="G8">
        <v>6549.1999999999989</v>
      </c>
      <c r="H8">
        <v>12625.2</v>
      </c>
      <c r="I8">
        <v>5855.4</v>
      </c>
      <c r="J8">
        <v>7202.6</v>
      </c>
      <c r="K8">
        <v>10734.399999999998</v>
      </c>
      <c r="L8">
        <v>7420.6</v>
      </c>
      <c r="M8">
        <v>6045.8</v>
      </c>
      <c r="N8">
        <v>7701.7999999999993</v>
      </c>
      <c r="O8">
        <v>8679.4</v>
      </c>
      <c r="P8">
        <v>3625</v>
      </c>
      <c r="Q8">
        <v>5189.6000000000004</v>
      </c>
      <c r="R8">
        <v>3987.5999999999995</v>
      </c>
      <c r="S8">
        <v>6646.8</v>
      </c>
      <c r="T8">
        <v>5737</v>
      </c>
      <c r="U8">
        <v>11966</v>
      </c>
      <c r="V8">
        <v>5998.8</v>
      </c>
      <c r="W8">
        <v>5589.4</v>
      </c>
      <c r="X8">
        <v>5224.8</v>
      </c>
      <c r="Y8">
        <v>2812.6</v>
      </c>
      <c r="Z8">
        <v>5342.8</v>
      </c>
      <c r="AA8">
        <v>3458</v>
      </c>
      <c r="AB8">
        <v>4833.2000000000007</v>
      </c>
      <c r="AC8">
        <v>4.3999999999999995</v>
      </c>
      <c r="AD8">
        <v>4409.7999999999993</v>
      </c>
      <c r="AE8">
        <v>4677</v>
      </c>
      <c r="AF8">
        <v>6133.8</v>
      </c>
      <c r="AG8">
        <v>2656</v>
      </c>
      <c r="AH8">
        <v>3257.3999999999996</v>
      </c>
      <c r="AI8">
        <v>5755</v>
      </c>
      <c r="AJ8">
        <v>5622</v>
      </c>
      <c r="AK8">
        <v>8538</v>
      </c>
      <c r="AL8">
        <v>4184.2</v>
      </c>
      <c r="AM8">
        <v>7677.8</v>
      </c>
      <c r="AN8">
        <v>7458.4</v>
      </c>
      <c r="AO8">
        <v>6003.4000000000005</v>
      </c>
      <c r="AP8">
        <v>4903.8</v>
      </c>
      <c r="AQ8">
        <v>8106.6</v>
      </c>
      <c r="AR8">
        <v>7676</v>
      </c>
      <c r="AS8">
        <v>6777.2</v>
      </c>
      <c r="AT8">
        <v>2230.3999999999996</v>
      </c>
      <c r="AU8">
        <v>11234.2</v>
      </c>
      <c r="AV8">
        <v>5830</v>
      </c>
      <c r="AW8">
        <v>4787</v>
      </c>
      <c r="AX8">
        <v>6674.4000000000005</v>
      </c>
      <c r="AY8">
        <v>3634</v>
      </c>
      <c r="AZ8">
        <v>5597</v>
      </c>
      <c r="BA8">
        <v>3778.6</v>
      </c>
      <c r="BB8">
        <v>3715.6000000000004</v>
      </c>
      <c r="BC8">
        <v>8116.2000000000007</v>
      </c>
      <c r="BD8">
        <v>5221.2000000000007</v>
      </c>
      <c r="BE8">
        <v>1925.8</v>
      </c>
      <c r="BF8">
        <v>12688</v>
      </c>
      <c r="BG8">
        <v>9493.6</v>
      </c>
      <c r="BH8">
        <v>1324.4</v>
      </c>
      <c r="BI8">
        <v>11610.8</v>
      </c>
      <c r="BJ8">
        <v>8442.7999999999993</v>
      </c>
      <c r="BK8">
        <v>3265.6</v>
      </c>
      <c r="BL8">
        <v>10421.000000000002</v>
      </c>
      <c r="BM8">
        <v>7352.8000000000011</v>
      </c>
      <c r="BN8">
        <v>376.6</v>
      </c>
      <c r="BO8">
        <v>10737</v>
      </c>
      <c r="BP8">
        <v>7564.2000000000007</v>
      </c>
      <c r="BQ8">
        <v>3890.6</v>
      </c>
      <c r="BR8">
        <v>4251.6000000000004</v>
      </c>
      <c r="BS8">
        <v>3378.2</v>
      </c>
      <c r="BT8">
        <v>2916.4</v>
      </c>
      <c r="BU8">
        <v>464.8</v>
      </c>
      <c r="BV8">
        <v>6782.6</v>
      </c>
      <c r="BW8">
        <v>4604.8</v>
      </c>
      <c r="BX8">
        <v>9443.4000000000015</v>
      </c>
      <c r="BY8">
        <v>5175.3999999999996</v>
      </c>
      <c r="BZ8">
        <v>5969.4</v>
      </c>
      <c r="CA8">
        <v>6927</v>
      </c>
      <c r="CB8">
        <v>2480.1999999999998</v>
      </c>
      <c r="CC8">
        <v>9256.4</v>
      </c>
      <c r="CD8">
        <v>4233.8</v>
      </c>
      <c r="CE8">
        <v>5904</v>
      </c>
      <c r="CF8">
        <v>5499.8</v>
      </c>
      <c r="CG8">
        <v>7948.4</v>
      </c>
      <c r="CH8">
        <v>5620.4</v>
      </c>
      <c r="CI8">
        <v>5708</v>
      </c>
      <c r="CJ8">
        <v>3162.6</v>
      </c>
      <c r="CK8">
        <v>4516.6000000000004</v>
      </c>
      <c r="CL8">
        <v>8037</v>
      </c>
      <c r="CM8">
        <v>16102.4</v>
      </c>
      <c r="CN8">
        <v>6707.8</v>
      </c>
      <c r="CO8">
        <v>8622.1999999999989</v>
      </c>
      <c r="CP8">
        <v>6249</v>
      </c>
      <c r="CQ8">
        <v>4935.8</v>
      </c>
      <c r="CR8">
        <v>7786.6</v>
      </c>
      <c r="CS8">
        <v>1751.4</v>
      </c>
      <c r="CT8">
        <v>3233.2</v>
      </c>
      <c r="CU8">
        <v>7706.6</v>
      </c>
      <c r="CV8">
        <v>3024.2000000000003</v>
      </c>
      <c r="CW8">
        <v>4281.7999999999993</v>
      </c>
      <c r="CY8">
        <f t="shared" si="0"/>
        <v>6083.0319999999992</v>
      </c>
      <c r="CZ8">
        <f t="shared" si="1"/>
        <v>6083.0319999999992</v>
      </c>
    </row>
    <row r="9" spans="1:104" x14ac:dyDescent="0.25">
      <c r="B9">
        <v>4448</v>
      </c>
      <c r="C9">
        <v>4433.3999999999996</v>
      </c>
      <c r="D9">
        <v>10488.8</v>
      </c>
      <c r="E9">
        <v>6491.2</v>
      </c>
      <c r="F9">
        <v>2005</v>
      </c>
      <c r="G9">
        <v>2462.6</v>
      </c>
      <c r="H9">
        <v>2548</v>
      </c>
      <c r="I9">
        <v>9752.4</v>
      </c>
      <c r="J9">
        <v>4066</v>
      </c>
      <c r="K9">
        <v>6657</v>
      </c>
      <c r="L9">
        <v>7846.8</v>
      </c>
      <c r="M9">
        <v>2597.8000000000002</v>
      </c>
      <c r="N9">
        <v>1144.2</v>
      </c>
      <c r="O9">
        <v>9455</v>
      </c>
      <c r="P9">
        <v>2820.6</v>
      </c>
      <c r="Q9">
        <v>3256.8</v>
      </c>
      <c r="R9">
        <v>979.8</v>
      </c>
      <c r="S9">
        <v>4192.8</v>
      </c>
      <c r="T9">
        <v>12151.8</v>
      </c>
      <c r="U9">
        <v>3616.2000000000003</v>
      </c>
      <c r="V9">
        <v>6435.2</v>
      </c>
      <c r="W9">
        <v>7456.8</v>
      </c>
      <c r="X9">
        <v>4432.6000000000004</v>
      </c>
      <c r="Y9">
        <v>2850.2</v>
      </c>
      <c r="Z9">
        <v>7919.4000000000005</v>
      </c>
      <c r="AA9">
        <v>3958.7999999999997</v>
      </c>
      <c r="AB9">
        <v>1438.3999999999999</v>
      </c>
      <c r="AC9">
        <v>9355</v>
      </c>
      <c r="AD9">
        <v>9375.6</v>
      </c>
      <c r="AE9">
        <v>1427.6</v>
      </c>
      <c r="AF9">
        <v>4417.8</v>
      </c>
      <c r="AG9">
        <v>3732.8</v>
      </c>
      <c r="AH9">
        <v>3482</v>
      </c>
      <c r="AI9">
        <v>10771.800000000001</v>
      </c>
      <c r="AJ9">
        <v>3031</v>
      </c>
      <c r="AK9">
        <v>4504.6000000000004</v>
      </c>
      <c r="AL9">
        <v>3549.4</v>
      </c>
      <c r="AM9">
        <v>10688.8</v>
      </c>
      <c r="AN9">
        <v>3582.2</v>
      </c>
      <c r="AO9">
        <v>7148.2</v>
      </c>
      <c r="AP9">
        <v>8434.2000000000007</v>
      </c>
      <c r="AQ9">
        <v>5527.6</v>
      </c>
      <c r="AR9">
        <v>9450</v>
      </c>
      <c r="AS9">
        <v>1231.2</v>
      </c>
      <c r="AT9">
        <v>9689.1999999999989</v>
      </c>
      <c r="AU9">
        <v>7460.4000000000005</v>
      </c>
      <c r="AV9">
        <v>7101.4000000000005</v>
      </c>
      <c r="AW9">
        <v>4318.8</v>
      </c>
      <c r="AX9">
        <v>4861.4000000000005</v>
      </c>
      <c r="AY9">
        <v>11367</v>
      </c>
      <c r="AZ9">
        <v>2009.2000000000003</v>
      </c>
      <c r="BA9">
        <v>4512.2</v>
      </c>
      <c r="BB9">
        <v>9986.4</v>
      </c>
      <c r="BC9">
        <v>13145.6</v>
      </c>
      <c r="BD9">
        <v>7575</v>
      </c>
      <c r="BE9">
        <v>8598</v>
      </c>
      <c r="BF9">
        <v>12343.399999999998</v>
      </c>
      <c r="BG9">
        <v>4425</v>
      </c>
      <c r="BH9">
        <v>4434.6000000000004</v>
      </c>
      <c r="BI9">
        <v>2870.3999999999996</v>
      </c>
      <c r="BJ9">
        <v>9930.8000000000011</v>
      </c>
      <c r="BK9">
        <v>4029.4</v>
      </c>
      <c r="BL9">
        <v>4348.8</v>
      </c>
      <c r="BM9">
        <v>3987.2</v>
      </c>
      <c r="BN9">
        <v>6522.4</v>
      </c>
      <c r="BO9">
        <v>5525.4000000000005</v>
      </c>
      <c r="BP9">
        <v>10244.6</v>
      </c>
      <c r="BQ9">
        <v>6642</v>
      </c>
      <c r="BR9">
        <v>7475.8</v>
      </c>
      <c r="BS9">
        <v>8275.7999999999993</v>
      </c>
      <c r="BT9">
        <v>3643.8</v>
      </c>
      <c r="BU9">
        <v>7120</v>
      </c>
      <c r="BV9">
        <v>12770.6</v>
      </c>
      <c r="BW9">
        <v>11868.599999999999</v>
      </c>
      <c r="BX9">
        <v>7568</v>
      </c>
      <c r="BY9">
        <v>4310.8</v>
      </c>
      <c r="BZ9">
        <v>5223.2000000000007</v>
      </c>
      <c r="CA9">
        <v>10956.599999999999</v>
      </c>
      <c r="CB9">
        <v>1770.6</v>
      </c>
      <c r="CC9">
        <v>4451.8</v>
      </c>
      <c r="CD9">
        <v>4316.6000000000004</v>
      </c>
      <c r="CE9">
        <v>1750.6</v>
      </c>
      <c r="CF9">
        <v>8397.6</v>
      </c>
      <c r="CG9">
        <v>13532.6</v>
      </c>
      <c r="CH9">
        <v>5335.2</v>
      </c>
      <c r="CI9">
        <v>9062.2000000000007</v>
      </c>
      <c r="CJ9">
        <v>4549.6000000000004</v>
      </c>
      <c r="CK9">
        <v>8871.5999999999985</v>
      </c>
      <c r="CL9">
        <v>9840.6</v>
      </c>
      <c r="CM9">
        <v>6524.8000000000011</v>
      </c>
      <c r="CN9">
        <v>7403.0000000000009</v>
      </c>
      <c r="CO9">
        <v>1684</v>
      </c>
      <c r="CP9">
        <v>11976.6</v>
      </c>
      <c r="CQ9">
        <v>12595.199999999999</v>
      </c>
      <c r="CR9">
        <v>6156</v>
      </c>
      <c r="CS9">
        <v>3206</v>
      </c>
      <c r="CT9">
        <v>2034.6</v>
      </c>
      <c r="CU9">
        <v>2208.6</v>
      </c>
      <c r="CV9">
        <v>5327.8</v>
      </c>
      <c r="CW9">
        <v>8569.7999999999993</v>
      </c>
      <c r="CY9">
        <f t="shared" si="0"/>
        <v>6203.2259999999987</v>
      </c>
      <c r="CZ9">
        <f t="shared" si="1"/>
        <v>6203.2259999999987</v>
      </c>
    </row>
    <row r="10" spans="1:104" x14ac:dyDescent="0.25">
      <c r="B10">
        <v>3598.6</v>
      </c>
      <c r="C10">
        <v>4517.2000000000007</v>
      </c>
      <c r="D10">
        <v>7704.2000000000007</v>
      </c>
      <c r="E10">
        <v>5584.8</v>
      </c>
      <c r="F10">
        <v>5583.2</v>
      </c>
      <c r="G10">
        <v>8282.1999999999989</v>
      </c>
      <c r="H10">
        <v>6432.2</v>
      </c>
      <c r="I10">
        <v>7466</v>
      </c>
      <c r="J10">
        <v>4202.2</v>
      </c>
      <c r="K10">
        <v>3449.4</v>
      </c>
      <c r="L10">
        <v>10272</v>
      </c>
      <c r="M10">
        <v>5940.6</v>
      </c>
      <c r="N10">
        <v>5916.4</v>
      </c>
      <c r="O10">
        <v>6142.8000000000011</v>
      </c>
      <c r="P10">
        <v>4615</v>
      </c>
      <c r="Q10">
        <v>10124.4</v>
      </c>
      <c r="R10">
        <v>7827.6</v>
      </c>
      <c r="S10">
        <v>3998</v>
      </c>
      <c r="T10">
        <v>10752.6</v>
      </c>
      <c r="U10">
        <v>6606.6</v>
      </c>
      <c r="V10">
        <v>3073.7999999999997</v>
      </c>
      <c r="W10">
        <v>4482.3999999999996</v>
      </c>
      <c r="X10">
        <v>1692</v>
      </c>
      <c r="Y10">
        <v>1564.2</v>
      </c>
      <c r="Z10">
        <v>10259.799999999999</v>
      </c>
      <c r="AA10">
        <v>3708.7999999999997</v>
      </c>
      <c r="AB10">
        <v>2511.8000000000002</v>
      </c>
      <c r="AC10">
        <v>7128.9999999999991</v>
      </c>
      <c r="AD10">
        <v>9348.8000000000011</v>
      </c>
      <c r="AE10">
        <v>7840.8</v>
      </c>
      <c r="AF10">
        <v>8055.6</v>
      </c>
      <c r="AG10">
        <v>3609.6</v>
      </c>
      <c r="AH10">
        <v>6932.5999999999995</v>
      </c>
      <c r="AI10">
        <v>6024.2</v>
      </c>
      <c r="AJ10">
        <v>1329.8</v>
      </c>
      <c r="AK10">
        <v>10687.599999999999</v>
      </c>
      <c r="AL10">
        <v>4928.7999999999993</v>
      </c>
      <c r="AM10">
        <v>6911.4000000000005</v>
      </c>
      <c r="AN10">
        <v>10028.4</v>
      </c>
      <c r="AO10">
        <v>8614.4</v>
      </c>
      <c r="AP10">
        <v>4835</v>
      </c>
      <c r="AQ10">
        <v>6713.2000000000007</v>
      </c>
      <c r="AR10">
        <v>5724.2000000000007</v>
      </c>
      <c r="AS10">
        <v>8814.4000000000015</v>
      </c>
      <c r="AT10">
        <v>2833.8</v>
      </c>
      <c r="AU10">
        <v>1824.2</v>
      </c>
      <c r="AV10">
        <v>245.79999999999998</v>
      </c>
      <c r="AW10">
        <v>4080</v>
      </c>
      <c r="AX10">
        <v>7290.5999999999995</v>
      </c>
      <c r="AY10">
        <v>9242.2000000000007</v>
      </c>
      <c r="AZ10">
        <v>8356.2000000000007</v>
      </c>
      <c r="BA10">
        <v>10250.800000000001</v>
      </c>
      <c r="BB10">
        <v>12482.8</v>
      </c>
      <c r="BC10">
        <v>4984.7999999999993</v>
      </c>
      <c r="BD10">
        <v>4881.2</v>
      </c>
      <c r="BE10">
        <v>3325</v>
      </c>
      <c r="BF10">
        <v>11234.4</v>
      </c>
      <c r="BG10">
        <v>10760.199999999999</v>
      </c>
      <c r="BH10">
        <v>6285.6</v>
      </c>
      <c r="BI10">
        <v>2410.8000000000002</v>
      </c>
      <c r="BJ10">
        <v>4429.7999999999993</v>
      </c>
      <c r="BK10">
        <v>10563.399999999998</v>
      </c>
      <c r="BL10">
        <v>8756.7999999999993</v>
      </c>
      <c r="BM10">
        <v>4664.3999999999996</v>
      </c>
      <c r="BN10">
        <v>1940.6</v>
      </c>
      <c r="BO10">
        <v>10649.599999999999</v>
      </c>
      <c r="BP10">
        <v>12455</v>
      </c>
      <c r="BQ10">
        <v>7577.7999999999993</v>
      </c>
      <c r="BR10">
        <v>6183</v>
      </c>
      <c r="BS10">
        <v>1780.8</v>
      </c>
      <c r="BT10">
        <v>4809</v>
      </c>
      <c r="BU10">
        <v>12525</v>
      </c>
      <c r="BV10">
        <v>9796.7999999999993</v>
      </c>
      <c r="BW10">
        <v>2311.6000000000004</v>
      </c>
      <c r="BX10">
        <v>11834</v>
      </c>
      <c r="BY10">
        <v>3615.4</v>
      </c>
      <c r="BZ10">
        <v>4900.3999999999996</v>
      </c>
      <c r="CA10">
        <v>6756</v>
      </c>
      <c r="CB10">
        <v>8352.4000000000015</v>
      </c>
      <c r="CC10">
        <v>9098.7999999999993</v>
      </c>
      <c r="CD10">
        <v>1131</v>
      </c>
      <c r="CE10">
        <v>5989.2</v>
      </c>
      <c r="CF10">
        <v>12236.399999999998</v>
      </c>
      <c r="CG10">
        <v>2158.8000000000002</v>
      </c>
      <c r="CH10">
        <v>6727.2</v>
      </c>
      <c r="CI10">
        <v>6567.2000000000007</v>
      </c>
      <c r="CJ10">
        <v>3727.2000000000003</v>
      </c>
      <c r="CK10">
        <v>5782.8</v>
      </c>
      <c r="CL10">
        <v>8849.6</v>
      </c>
      <c r="CM10">
        <v>3501.6</v>
      </c>
      <c r="CN10">
        <v>4601.7999999999993</v>
      </c>
      <c r="CO10">
        <v>9053.7999999999993</v>
      </c>
      <c r="CP10">
        <v>10419.400000000001</v>
      </c>
      <c r="CQ10">
        <v>7562.4000000000005</v>
      </c>
      <c r="CR10">
        <v>1600</v>
      </c>
      <c r="CS10">
        <v>7178.5999999999995</v>
      </c>
      <c r="CT10">
        <v>7609</v>
      </c>
      <c r="CU10">
        <v>762.8</v>
      </c>
      <c r="CV10">
        <v>9378</v>
      </c>
      <c r="CW10">
        <v>6874.4</v>
      </c>
      <c r="CY10">
        <f t="shared" si="0"/>
        <v>6390.3680000000004</v>
      </c>
      <c r="CZ10">
        <f t="shared" si="1"/>
        <v>6390.3680000000004</v>
      </c>
    </row>
    <row r="11" spans="1:104" x14ac:dyDescent="0.25">
      <c r="B11">
        <v>11106.2</v>
      </c>
      <c r="C11">
        <v>6019.2</v>
      </c>
      <c r="D11">
        <v>4392.2</v>
      </c>
      <c r="E11">
        <v>5804.2000000000007</v>
      </c>
      <c r="F11">
        <v>4259.5999999999995</v>
      </c>
      <c r="G11">
        <v>13609.6</v>
      </c>
      <c r="H11">
        <v>10176.400000000001</v>
      </c>
      <c r="I11">
        <v>11269</v>
      </c>
      <c r="J11">
        <v>8659.8000000000011</v>
      </c>
      <c r="K11">
        <v>2929.2</v>
      </c>
      <c r="L11">
        <v>7410.6</v>
      </c>
      <c r="M11">
        <v>4778.2</v>
      </c>
      <c r="N11">
        <v>8609.4000000000015</v>
      </c>
      <c r="O11">
        <v>6101.2</v>
      </c>
      <c r="P11">
        <v>1237.5999999999999</v>
      </c>
      <c r="Q11">
        <v>6697.5999999999995</v>
      </c>
      <c r="R11">
        <v>5773.3999999999987</v>
      </c>
      <c r="S11">
        <v>5908.6</v>
      </c>
      <c r="T11">
        <v>8313.8000000000011</v>
      </c>
      <c r="U11">
        <v>6401.2000000000007</v>
      </c>
      <c r="V11">
        <v>5311</v>
      </c>
      <c r="W11">
        <v>8835</v>
      </c>
      <c r="X11">
        <v>1335.8</v>
      </c>
      <c r="Y11">
        <v>9424.2000000000007</v>
      </c>
      <c r="Z11">
        <v>4997.7999999999993</v>
      </c>
      <c r="AA11">
        <v>11107.800000000001</v>
      </c>
      <c r="AB11">
        <v>165.4</v>
      </c>
      <c r="AC11">
        <v>10484.799999999999</v>
      </c>
      <c r="AD11">
        <v>1417</v>
      </c>
      <c r="AE11">
        <v>8575.8000000000011</v>
      </c>
      <c r="AF11">
        <v>4545.3999999999996</v>
      </c>
      <c r="AG11">
        <v>889.8</v>
      </c>
      <c r="AH11">
        <v>3933</v>
      </c>
      <c r="AI11">
        <v>8416.7999999999993</v>
      </c>
      <c r="AJ11">
        <v>11883.2</v>
      </c>
      <c r="AK11">
        <v>3983.4</v>
      </c>
      <c r="AL11">
        <v>1295.4000000000001</v>
      </c>
      <c r="AM11">
        <v>4005.2000000000003</v>
      </c>
      <c r="AN11">
        <v>3909.2</v>
      </c>
      <c r="AO11">
        <v>6635.4000000000005</v>
      </c>
      <c r="AP11">
        <v>6152.6</v>
      </c>
      <c r="AQ11">
        <v>6290.2</v>
      </c>
      <c r="AR11">
        <v>7554.4000000000005</v>
      </c>
      <c r="AS11">
        <v>5982.2000000000007</v>
      </c>
      <c r="AT11">
        <v>4511.2</v>
      </c>
      <c r="AU11">
        <v>6938.4000000000005</v>
      </c>
      <c r="AV11">
        <v>8773</v>
      </c>
      <c r="AW11">
        <v>6005</v>
      </c>
      <c r="AX11">
        <v>1379.2000000000003</v>
      </c>
      <c r="AY11">
        <v>5186.8</v>
      </c>
      <c r="AZ11">
        <v>2681.2</v>
      </c>
      <c r="BA11">
        <v>2535.1999999999998</v>
      </c>
      <c r="BB11">
        <v>2516.6</v>
      </c>
      <c r="BC11">
        <v>5964.6</v>
      </c>
      <c r="BD11">
        <v>3681</v>
      </c>
      <c r="BE11">
        <v>3928.1999999999994</v>
      </c>
      <c r="BF11">
        <v>4138.6000000000004</v>
      </c>
      <c r="BG11">
        <v>4884.2</v>
      </c>
      <c r="BH11">
        <v>7338.4</v>
      </c>
      <c r="BI11">
        <v>6547.8</v>
      </c>
      <c r="BJ11">
        <v>8014.2</v>
      </c>
      <c r="BK11">
        <v>10626.2</v>
      </c>
      <c r="BL11">
        <v>11439.4</v>
      </c>
      <c r="BM11">
        <v>4153</v>
      </c>
      <c r="BN11">
        <v>1176</v>
      </c>
      <c r="BO11">
        <v>3463.2</v>
      </c>
      <c r="BP11">
        <v>8507.0000000000018</v>
      </c>
      <c r="BQ11">
        <v>6657.8</v>
      </c>
      <c r="BR11">
        <v>1133.8</v>
      </c>
      <c r="BS11">
        <v>7300.4000000000005</v>
      </c>
      <c r="BT11">
        <v>6546.2</v>
      </c>
      <c r="BU11">
        <v>7780.4000000000005</v>
      </c>
      <c r="BV11">
        <v>4830.8</v>
      </c>
      <c r="BW11">
        <v>5875.6</v>
      </c>
      <c r="BX11">
        <v>8269.4</v>
      </c>
      <c r="BY11">
        <v>4651.8</v>
      </c>
      <c r="BZ11">
        <v>8717.7999999999993</v>
      </c>
      <c r="CA11">
        <v>3800.6</v>
      </c>
      <c r="CB11">
        <v>3762.6</v>
      </c>
      <c r="CC11">
        <v>9264</v>
      </c>
      <c r="CD11">
        <v>8206.6</v>
      </c>
      <c r="CE11">
        <v>5655.4</v>
      </c>
      <c r="CF11">
        <v>5812.4</v>
      </c>
      <c r="CG11">
        <v>4071.4</v>
      </c>
      <c r="CH11">
        <v>6343.6</v>
      </c>
      <c r="CI11">
        <v>14285.6</v>
      </c>
      <c r="CJ11">
        <v>6313</v>
      </c>
      <c r="CK11">
        <v>5095.7999999999993</v>
      </c>
      <c r="CL11">
        <v>8718.7999999999993</v>
      </c>
      <c r="CM11">
        <v>2416.2000000000003</v>
      </c>
      <c r="CN11">
        <v>6265.4000000000005</v>
      </c>
      <c r="CO11">
        <v>9844.5999999999985</v>
      </c>
      <c r="CP11">
        <v>5128.3999999999996</v>
      </c>
      <c r="CQ11">
        <v>4856.8</v>
      </c>
      <c r="CR11">
        <v>5462.8</v>
      </c>
      <c r="CS11">
        <v>8188.4000000000005</v>
      </c>
      <c r="CT11">
        <v>6348.6</v>
      </c>
      <c r="CU11">
        <v>3856</v>
      </c>
      <c r="CV11">
        <v>9700.5999999999985</v>
      </c>
      <c r="CW11">
        <v>1130.8</v>
      </c>
      <c r="CY11">
        <f t="shared" si="0"/>
        <v>6072.6860000000024</v>
      </c>
      <c r="CZ11">
        <f t="shared" si="1"/>
        <v>6072.6860000000024</v>
      </c>
    </row>
    <row r="12" spans="1:104" x14ac:dyDescent="0.25">
      <c r="B12">
        <v>5496.6</v>
      </c>
      <c r="C12">
        <v>4693.8</v>
      </c>
      <c r="D12">
        <v>2725</v>
      </c>
      <c r="E12">
        <v>9674.7999999999993</v>
      </c>
      <c r="F12">
        <v>4702.4000000000005</v>
      </c>
      <c r="G12">
        <v>8039.4</v>
      </c>
      <c r="H12">
        <v>10934</v>
      </c>
      <c r="I12">
        <v>5011.8</v>
      </c>
      <c r="J12">
        <v>2394</v>
      </c>
      <c r="K12">
        <v>5372.4</v>
      </c>
      <c r="L12">
        <v>7257.1999999999989</v>
      </c>
      <c r="M12">
        <v>6678.8000000000011</v>
      </c>
      <c r="N12">
        <v>13242.800000000001</v>
      </c>
      <c r="O12">
        <v>1263.8</v>
      </c>
      <c r="P12">
        <v>1417.6000000000001</v>
      </c>
      <c r="Q12">
        <v>4097</v>
      </c>
      <c r="R12">
        <v>7466.2</v>
      </c>
      <c r="S12">
        <v>3952.2</v>
      </c>
      <c r="T12">
        <v>3761.2000000000003</v>
      </c>
      <c r="U12">
        <v>6736</v>
      </c>
      <c r="V12">
        <v>5846.8</v>
      </c>
      <c r="W12">
        <v>7471.4000000000005</v>
      </c>
      <c r="X12">
        <v>2672.6000000000004</v>
      </c>
      <c r="Y12">
        <v>14947.4</v>
      </c>
      <c r="Z12">
        <v>6171.7999999999993</v>
      </c>
      <c r="AA12">
        <v>10363.6</v>
      </c>
      <c r="AB12">
        <v>2884</v>
      </c>
      <c r="AC12">
        <v>5719</v>
      </c>
      <c r="AD12">
        <v>1060</v>
      </c>
      <c r="AE12">
        <v>9598.4</v>
      </c>
      <c r="AF12">
        <v>2247.6</v>
      </c>
      <c r="AG12">
        <v>4313.2</v>
      </c>
      <c r="AH12">
        <v>3524</v>
      </c>
      <c r="AI12">
        <v>12294</v>
      </c>
      <c r="AJ12">
        <v>4560.2</v>
      </c>
      <c r="AK12">
        <v>0</v>
      </c>
      <c r="AL12">
        <v>7534.2000000000007</v>
      </c>
      <c r="AM12">
        <v>8876.1999999999989</v>
      </c>
      <c r="AN12">
        <v>7846</v>
      </c>
      <c r="AO12">
        <v>6682.0000000000009</v>
      </c>
      <c r="AP12">
        <v>5667.5999999999995</v>
      </c>
      <c r="AQ12">
        <v>4292.6000000000004</v>
      </c>
      <c r="AR12">
        <v>7202.6</v>
      </c>
      <c r="AS12">
        <v>6327.2</v>
      </c>
      <c r="AT12">
        <v>6422.2</v>
      </c>
      <c r="AU12">
        <v>9413</v>
      </c>
      <c r="AV12">
        <v>5714.7999999999993</v>
      </c>
      <c r="AW12">
        <v>1202</v>
      </c>
      <c r="AX12">
        <v>110</v>
      </c>
      <c r="AY12">
        <v>6756.1999999999989</v>
      </c>
      <c r="AZ12">
        <v>8151.7999999999993</v>
      </c>
      <c r="BA12">
        <v>12200.800000000001</v>
      </c>
      <c r="BB12">
        <v>5002</v>
      </c>
      <c r="BC12">
        <v>2635.2</v>
      </c>
      <c r="BD12">
        <v>11534.4</v>
      </c>
      <c r="BE12">
        <v>5965.5999999999995</v>
      </c>
      <c r="BF12">
        <v>3822.2</v>
      </c>
      <c r="BG12">
        <v>8030</v>
      </c>
      <c r="BH12">
        <v>4241.2000000000007</v>
      </c>
      <c r="BI12">
        <v>8956.4</v>
      </c>
      <c r="BJ12">
        <v>3583.3999999999996</v>
      </c>
      <c r="BK12">
        <v>7544</v>
      </c>
      <c r="BL12">
        <v>2480.1999999999998</v>
      </c>
      <c r="BM12">
        <v>2446.6</v>
      </c>
      <c r="BN12">
        <v>4677</v>
      </c>
      <c r="BO12">
        <v>5512.6</v>
      </c>
      <c r="BP12">
        <v>4790</v>
      </c>
      <c r="BQ12">
        <v>1270.5999999999999</v>
      </c>
      <c r="BR12">
        <v>4929</v>
      </c>
      <c r="BS12">
        <v>7184.8</v>
      </c>
      <c r="BT12">
        <v>2187.4</v>
      </c>
      <c r="BU12">
        <v>7004.2</v>
      </c>
      <c r="BV12">
        <v>822.19999999999993</v>
      </c>
      <c r="BW12">
        <v>11609.6</v>
      </c>
      <c r="BX12">
        <v>10545.2</v>
      </c>
      <c r="BY12">
        <v>5801.5999999999995</v>
      </c>
      <c r="BZ12">
        <v>9911.7999999999975</v>
      </c>
      <c r="CA12">
        <v>7205.2000000000007</v>
      </c>
      <c r="CB12">
        <v>2345.8000000000002</v>
      </c>
      <c r="CC12">
        <v>4025.9999999999995</v>
      </c>
      <c r="CD12">
        <v>8170.5999999999995</v>
      </c>
      <c r="CE12">
        <v>2997.6000000000004</v>
      </c>
      <c r="CF12">
        <v>8591.2000000000007</v>
      </c>
      <c r="CG12">
        <v>12103</v>
      </c>
      <c r="CH12">
        <v>7940.2</v>
      </c>
      <c r="CI12">
        <v>3893.6000000000004</v>
      </c>
      <c r="CJ12">
        <v>8835.2000000000007</v>
      </c>
      <c r="CK12">
        <v>10858</v>
      </c>
      <c r="CL12">
        <v>2270.2000000000003</v>
      </c>
      <c r="CM12">
        <v>3091.9999999999995</v>
      </c>
      <c r="CN12">
        <v>7341.6</v>
      </c>
      <c r="CO12">
        <v>9593.4</v>
      </c>
      <c r="CP12">
        <v>1995.3999999999999</v>
      </c>
      <c r="CQ12">
        <v>6625.2</v>
      </c>
      <c r="CR12">
        <v>6660</v>
      </c>
      <c r="CS12">
        <v>11130</v>
      </c>
      <c r="CT12">
        <v>12191.4</v>
      </c>
      <c r="CU12">
        <v>9951</v>
      </c>
      <c r="CV12">
        <v>10779.199999999999</v>
      </c>
      <c r="CW12">
        <v>8841.7999999999993</v>
      </c>
      <c r="CY12">
        <f t="shared" si="0"/>
        <v>6229.15</v>
      </c>
      <c r="CZ12">
        <f t="shared" si="1"/>
        <v>6229.15</v>
      </c>
    </row>
    <row r="13" spans="1:104" x14ac:dyDescent="0.25">
      <c r="B13">
        <v>3116.9999999999995</v>
      </c>
      <c r="C13">
        <v>4814.7999999999993</v>
      </c>
      <c r="D13">
        <v>5342.6</v>
      </c>
      <c r="E13">
        <v>3916.6</v>
      </c>
      <c r="F13">
        <v>4727</v>
      </c>
      <c r="G13">
        <v>16967.599999999999</v>
      </c>
      <c r="H13">
        <v>15632.600000000002</v>
      </c>
      <c r="I13">
        <v>8976</v>
      </c>
      <c r="J13">
        <v>14649</v>
      </c>
      <c r="K13">
        <v>8971.2000000000007</v>
      </c>
      <c r="L13">
        <v>1202</v>
      </c>
      <c r="M13">
        <v>4425.3999999999996</v>
      </c>
      <c r="N13">
        <v>5567.6</v>
      </c>
      <c r="O13">
        <v>6050.6</v>
      </c>
      <c r="P13">
        <v>189.60000000000002</v>
      </c>
      <c r="Q13">
        <v>10450.799999999999</v>
      </c>
      <c r="R13">
        <v>8992.6</v>
      </c>
      <c r="S13">
        <v>5769.8</v>
      </c>
      <c r="T13">
        <v>6114.7999999999993</v>
      </c>
      <c r="U13">
        <v>7176.2000000000007</v>
      </c>
      <c r="V13">
        <v>3473.6000000000004</v>
      </c>
      <c r="W13">
        <v>9173</v>
      </c>
      <c r="X13">
        <v>8057.4</v>
      </c>
      <c r="Y13">
        <v>11446</v>
      </c>
      <c r="Z13">
        <v>6455</v>
      </c>
      <c r="AA13">
        <v>12120.399999999998</v>
      </c>
      <c r="AB13">
        <v>3565.8</v>
      </c>
      <c r="AC13">
        <v>3414.6</v>
      </c>
      <c r="AD13">
        <v>1675.8000000000002</v>
      </c>
      <c r="AE13">
        <v>10042.200000000001</v>
      </c>
      <c r="AF13">
        <v>8946.6</v>
      </c>
      <c r="AG13">
        <v>2595.9999999999995</v>
      </c>
      <c r="AH13">
        <v>6529.6</v>
      </c>
      <c r="AI13">
        <v>1711.8</v>
      </c>
      <c r="AJ13">
        <v>13599.400000000001</v>
      </c>
      <c r="AK13">
        <v>4846</v>
      </c>
      <c r="AL13">
        <v>2416</v>
      </c>
      <c r="AM13">
        <v>6072.6</v>
      </c>
      <c r="AN13">
        <v>9249.2000000000007</v>
      </c>
      <c r="AO13">
        <v>6352.4</v>
      </c>
      <c r="AP13">
        <v>6600.7999999999993</v>
      </c>
      <c r="AQ13">
        <v>4291.8</v>
      </c>
      <c r="AR13">
        <v>4817.3999999999996</v>
      </c>
      <c r="AS13">
        <v>7258</v>
      </c>
      <c r="AT13">
        <v>6508.2000000000007</v>
      </c>
      <c r="AU13">
        <v>7580.4000000000005</v>
      </c>
      <c r="AV13">
        <v>668</v>
      </c>
      <c r="AW13">
        <v>9751</v>
      </c>
      <c r="AX13">
        <v>1202.4000000000001</v>
      </c>
      <c r="AY13">
        <v>9145.6</v>
      </c>
      <c r="AZ13">
        <v>6640</v>
      </c>
      <c r="BA13">
        <v>4224.6000000000004</v>
      </c>
      <c r="BB13">
        <v>8729.7999999999993</v>
      </c>
      <c r="BC13">
        <v>2958.8</v>
      </c>
      <c r="BD13">
        <v>5628.5999999999995</v>
      </c>
      <c r="BE13">
        <v>4985.8</v>
      </c>
      <c r="BF13">
        <v>8624.2000000000007</v>
      </c>
      <c r="BG13">
        <v>9586.7999999999993</v>
      </c>
      <c r="BH13">
        <v>11505.400000000001</v>
      </c>
      <c r="BI13">
        <v>10022.6</v>
      </c>
      <c r="BJ13">
        <v>4832</v>
      </c>
      <c r="BK13">
        <v>12775</v>
      </c>
      <c r="BL13">
        <v>3580</v>
      </c>
      <c r="BM13">
        <v>8788.7999999999993</v>
      </c>
      <c r="BN13">
        <v>3671.8</v>
      </c>
      <c r="BO13">
        <v>11085.8</v>
      </c>
      <c r="BP13">
        <v>12082.599999999999</v>
      </c>
      <c r="BQ13">
        <v>3905</v>
      </c>
      <c r="BR13">
        <v>12931.6</v>
      </c>
      <c r="BS13">
        <v>4180.2000000000007</v>
      </c>
      <c r="BT13">
        <v>2357.8000000000002</v>
      </c>
      <c r="BU13">
        <v>3315.6000000000004</v>
      </c>
      <c r="BV13">
        <v>3457</v>
      </c>
      <c r="BW13">
        <v>11003</v>
      </c>
      <c r="BX13">
        <v>7250.7999999999993</v>
      </c>
      <c r="BY13">
        <v>3906.8</v>
      </c>
      <c r="BZ13">
        <v>5333.4</v>
      </c>
      <c r="CA13">
        <v>6305.6</v>
      </c>
      <c r="CB13">
        <v>1961.2000000000003</v>
      </c>
      <c r="CC13">
        <v>5987.6</v>
      </c>
      <c r="CD13">
        <v>2931.8</v>
      </c>
      <c r="CE13">
        <v>5887.8</v>
      </c>
      <c r="CF13">
        <v>1867.6</v>
      </c>
      <c r="CG13">
        <v>1772.7999999999997</v>
      </c>
      <c r="CH13">
        <v>1019.8000000000001</v>
      </c>
      <c r="CI13">
        <v>10241.199999999999</v>
      </c>
      <c r="CJ13">
        <v>8766.6</v>
      </c>
      <c r="CK13">
        <v>6706.2</v>
      </c>
      <c r="CL13">
        <v>16547.199999999997</v>
      </c>
      <c r="CM13">
        <v>4046.6</v>
      </c>
      <c r="CN13">
        <v>4150.6000000000004</v>
      </c>
      <c r="CO13">
        <v>8295.2000000000007</v>
      </c>
      <c r="CP13">
        <v>3365.4</v>
      </c>
      <c r="CQ13">
        <v>3438</v>
      </c>
      <c r="CR13">
        <v>6488.2000000000007</v>
      </c>
      <c r="CS13">
        <v>7609.2</v>
      </c>
      <c r="CT13">
        <v>6994.8</v>
      </c>
      <c r="CU13">
        <v>1682.5999999999997</v>
      </c>
      <c r="CV13">
        <v>7650.4</v>
      </c>
      <c r="CW13">
        <v>8909</v>
      </c>
      <c r="CY13">
        <f t="shared" si="0"/>
        <v>6526.0999999999967</v>
      </c>
      <c r="CZ13">
        <f t="shared" si="1"/>
        <v>6526.0999999999967</v>
      </c>
    </row>
    <row r="14" spans="1:104" x14ac:dyDescent="0.25">
      <c r="B14">
        <v>5478.6</v>
      </c>
      <c r="C14">
        <v>5573.2</v>
      </c>
      <c r="D14">
        <v>11791</v>
      </c>
      <c r="E14">
        <v>6227.7999999999993</v>
      </c>
      <c r="F14">
        <v>10301.6</v>
      </c>
      <c r="G14">
        <v>4678.7999999999993</v>
      </c>
      <c r="H14">
        <v>3126.8</v>
      </c>
      <c r="I14">
        <v>7045.1999999999989</v>
      </c>
      <c r="J14">
        <v>4431</v>
      </c>
      <c r="K14">
        <v>6622.2000000000007</v>
      </c>
      <c r="L14">
        <v>443</v>
      </c>
      <c r="M14">
        <v>3387</v>
      </c>
      <c r="N14">
        <v>9303.7999999999993</v>
      </c>
      <c r="O14">
        <v>5683.8</v>
      </c>
      <c r="P14">
        <v>4877.2</v>
      </c>
      <c r="Q14">
        <v>12088.2</v>
      </c>
      <c r="R14">
        <v>5376.6</v>
      </c>
      <c r="S14">
        <v>4493.2</v>
      </c>
      <c r="T14">
        <v>4916.2</v>
      </c>
      <c r="U14">
        <v>4327.7999999999993</v>
      </c>
      <c r="V14">
        <v>2511.4</v>
      </c>
      <c r="W14">
        <v>4036.2</v>
      </c>
      <c r="X14">
        <v>11124</v>
      </c>
      <c r="Y14">
        <v>10421.799999999999</v>
      </c>
      <c r="Z14">
        <v>8991.7999999999993</v>
      </c>
      <c r="AA14">
        <v>1785.6</v>
      </c>
      <c r="AB14">
        <v>7000.7999999999993</v>
      </c>
      <c r="AC14">
        <v>4330.2</v>
      </c>
      <c r="AD14">
        <v>3588.4</v>
      </c>
      <c r="AE14">
        <v>5198.5999999999995</v>
      </c>
      <c r="AF14">
        <v>9506.4</v>
      </c>
      <c r="AG14">
        <v>7162.4000000000005</v>
      </c>
      <c r="AH14">
        <v>16.8</v>
      </c>
      <c r="AI14">
        <v>9232</v>
      </c>
      <c r="AJ14">
        <v>2297.6</v>
      </c>
      <c r="AK14">
        <v>2963.7999999999997</v>
      </c>
      <c r="AL14">
        <v>5403.4000000000005</v>
      </c>
      <c r="AM14">
        <v>11439.199999999999</v>
      </c>
      <c r="AN14">
        <v>6553.9999999999991</v>
      </c>
      <c r="AO14">
        <v>8231.6</v>
      </c>
      <c r="AP14">
        <v>7823.8</v>
      </c>
      <c r="AQ14">
        <v>4761.4000000000005</v>
      </c>
      <c r="AR14">
        <v>6157.2</v>
      </c>
      <c r="AS14">
        <v>4690.5999999999995</v>
      </c>
      <c r="AT14">
        <v>5076.7999999999993</v>
      </c>
      <c r="AU14">
        <v>12456.8</v>
      </c>
      <c r="AV14">
        <v>6999.4</v>
      </c>
      <c r="AW14">
        <v>11150.400000000001</v>
      </c>
      <c r="AX14">
        <v>11116.4</v>
      </c>
      <c r="AY14">
        <v>7443.5999999999995</v>
      </c>
      <c r="AZ14">
        <v>11585</v>
      </c>
      <c r="BA14">
        <v>7648.2000000000007</v>
      </c>
      <c r="BB14">
        <v>8858.4000000000015</v>
      </c>
      <c r="BC14">
        <v>6884.4</v>
      </c>
      <c r="BD14">
        <v>3581.2000000000003</v>
      </c>
      <c r="BE14">
        <v>1059.6000000000001</v>
      </c>
      <c r="BF14">
        <v>3647</v>
      </c>
      <c r="BG14">
        <v>3075.4</v>
      </c>
      <c r="BH14">
        <v>8048.2</v>
      </c>
      <c r="BI14">
        <v>6131.4</v>
      </c>
      <c r="BJ14">
        <v>4973.2</v>
      </c>
      <c r="BK14">
        <v>2203.6000000000004</v>
      </c>
      <c r="BL14">
        <v>4551.6000000000004</v>
      </c>
      <c r="BM14">
        <v>3070.3999999999996</v>
      </c>
      <c r="BN14">
        <v>5578.2</v>
      </c>
      <c r="BO14">
        <v>12195.800000000001</v>
      </c>
      <c r="BP14">
        <v>4779.8</v>
      </c>
      <c r="BQ14">
        <v>7299.2</v>
      </c>
      <c r="BR14">
        <v>7560.8000000000011</v>
      </c>
      <c r="BS14">
        <v>7307.4</v>
      </c>
      <c r="BT14">
        <v>1793.4</v>
      </c>
      <c r="BU14">
        <v>3819.4</v>
      </c>
      <c r="BV14">
        <v>5769</v>
      </c>
      <c r="BW14">
        <v>13041.4</v>
      </c>
      <c r="BX14">
        <v>9918.4</v>
      </c>
      <c r="BY14">
        <v>8351</v>
      </c>
      <c r="BZ14">
        <v>4020</v>
      </c>
      <c r="CA14">
        <v>3019</v>
      </c>
      <c r="CB14">
        <v>10067.799999999999</v>
      </c>
      <c r="CC14">
        <v>7403</v>
      </c>
      <c r="CD14">
        <v>2012.8000000000002</v>
      </c>
      <c r="CE14">
        <v>8642.7999999999993</v>
      </c>
      <c r="CF14">
        <v>881.2</v>
      </c>
      <c r="CG14">
        <v>8475.4</v>
      </c>
      <c r="CH14">
        <v>7873.8</v>
      </c>
      <c r="CI14">
        <v>1539</v>
      </c>
      <c r="CJ14">
        <v>5777.2000000000007</v>
      </c>
      <c r="CK14">
        <v>11886.8</v>
      </c>
      <c r="CL14">
        <v>6305.4000000000005</v>
      </c>
      <c r="CM14">
        <v>3829</v>
      </c>
      <c r="CN14">
        <v>8302.7999999999993</v>
      </c>
      <c r="CO14">
        <v>7948.8</v>
      </c>
      <c r="CP14">
        <v>6985.4</v>
      </c>
      <c r="CQ14">
        <v>2160.6</v>
      </c>
      <c r="CR14">
        <v>12777.2</v>
      </c>
      <c r="CS14">
        <v>4278.5999999999995</v>
      </c>
      <c r="CT14">
        <v>6342</v>
      </c>
      <c r="CU14">
        <v>12264.8</v>
      </c>
      <c r="CV14">
        <v>5732</v>
      </c>
      <c r="CW14">
        <v>3535.4</v>
      </c>
      <c r="CY14">
        <f t="shared" si="0"/>
        <v>6344.3760000000029</v>
      </c>
      <c r="CZ14">
        <f t="shared" si="1"/>
        <v>6344.3760000000029</v>
      </c>
    </row>
    <row r="15" spans="1:104" x14ac:dyDescent="0.25">
      <c r="B15">
        <v>3356.8</v>
      </c>
      <c r="C15">
        <v>8666.4</v>
      </c>
      <c r="D15">
        <v>6379.2</v>
      </c>
      <c r="E15">
        <v>7019.4</v>
      </c>
      <c r="F15">
        <v>4139.2</v>
      </c>
      <c r="G15">
        <v>11969.6</v>
      </c>
      <c r="H15">
        <v>7256.4</v>
      </c>
      <c r="I15">
        <v>6487.2</v>
      </c>
      <c r="J15">
        <v>6293</v>
      </c>
      <c r="K15">
        <v>8705.4</v>
      </c>
      <c r="L15">
        <v>6974.7999999999993</v>
      </c>
      <c r="M15">
        <v>10047.200000000001</v>
      </c>
      <c r="N15">
        <v>17624.199999999997</v>
      </c>
      <c r="O15">
        <v>10346.200000000001</v>
      </c>
      <c r="P15">
        <v>7868.4</v>
      </c>
      <c r="Q15">
        <v>8264.7999999999993</v>
      </c>
      <c r="R15">
        <v>7367.1999999999989</v>
      </c>
      <c r="S15">
        <v>3201.2000000000003</v>
      </c>
      <c r="T15">
        <v>3213</v>
      </c>
      <c r="U15">
        <v>12434.800000000001</v>
      </c>
      <c r="V15">
        <v>4683.7999999999993</v>
      </c>
      <c r="W15">
        <v>2028.4</v>
      </c>
      <c r="X15">
        <v>8975.7999999999993</v>
      </c>
      <c r="Y15">
        <v>6602.5999999999995</v>
      </c>
      <c r="Z15">
        <v>4400.6000000000004</v>
      </c>
      <c r="AA15">
        <v>2522.4</v>
      </c>
      <c r="AB15">
        <v>5406.6</v>
      </c>
      <c r="AC15">
        <v>6264.6</v>
      </c>
      <c r="AD15">
        <v>5632.2</v>
      </c>
      <c r="AE15">
        <v>8352.7999999999993</v>
      </c>
      <c r="AF15">
        <v>5055.8</v>
      </c>
      <c r="AG15">
        <v>6905.8</v>
      </c>
      <c r="AH15">
        <v>2993.2000000000003</v>
      </c>
      <c r="AI15">
        <v>8057.8</v>
      </c>
      <c r="AJ15">
        <v>2952.3999999999996</v>
      </c>
      <c r="AK15">
        <v>7470.2</v>
      </c>
      <c r="AL15">
        <v>3450.2000000000003</v>
      </c>
      <c r="AM15">
        <v>12382</v>
      </c>
      <c r="AN15">
        <v>3101.8</v>
      </c>
      <c r="AO15">
        <v>1823.4</v>
      </c>
      <c r="AP15">
        <v>6660.8</v>
      </c>
      <c r="AQ15">
        <v>4838.6000000000004</v>
      </c>
      <c r="AR15">
        <v>8005.6</v>
      </c>
      <c r="AS15">
        <v>5591.2</v>
      </c>
      <c r="AT15">
        <v>6805</v>
      </c>
      <c r="AU15">
        <v>8292.7999999999993</v>
      </c>
      <c r="AV15">
        <v>6679</v>
      </c>
      <c r="AW15">
        <v>3915.8</v>
      </c>
      <c r="AX15">
        <v>5907.4</v>
      </c>
      <c r="AY15">
        <v>5290.6</v>
      </c>
      <c r="AZ15">
        <v>1615.2</v>
      </c>
      <c r="BA15">
        <v>7440.4</v>
      </c>
      <c r="BB15">
        <v>2289</v>
      </c>
      <c r="BC15">
        <v>8832.8000000000011</v>
      </c>
      <c r="BD15">
        <v>10982.800000000001</v>
      </c>
      <c r="BE15">
        <v>2724.4</v>
      </c>
      <c r="BF15">
        <v>5925.7999999999993</v>
      </c>
      <c r="BG15">
        <v>6699.6</v>
      </c>
      <c r="BH15">
        <v>9922.7999999999993</v>
      </c>
      <c r="BI15">
        <v>9925.6</v>
      </c>
      <c r="BJ15">
        <v>1753.1999999999998</v>
      </c>
      <c r="BK15">
        <v>4157</v>
      </c>
      <c r="BL15">
        <v>776.6</v>
      </c>
      <c r="BM15">
        <v>8738.1999999999989</v>
      </c>
      <c r="BN15">
        <v>7305.8</v>
      </c>
      <c r="BO15">
        <v>5937</v>
      </c>
      <c r="BP15">
        <v>5335</v>
      </c>
      <c r="BQ15">
        <v>5728</v>
      </c>
      <c r="BR15">
        <v>10244.6</v>
      </c>
      <c r="BS15">
        <v>2666</v>
      </c>
      <c r="BT15">
        <v>2304.6000000000004</v>
      </c>
      <c r="BU15">
        <v>5198.2</v>
      </c>
      <c r="BV15">
        <v>18335.599999999999</v>
      </c>
      <c r="BW15">
        <v>8523.1999999999989</v>
      </c>
      <c r="BX15">
        <v>6978.7999999999993</v>
      </c>
      <c r="BY15">
        <v>6003.4</v>
      </c>
      <c r="BZ15">
        <v>9860.7999999999993</v>
      </c>
      <c r="CA15">
        <v>1984.6000000000001</v>
      </c>
      <c r="CB15">
        <v>4816.8</v>
      </c>
      <c r="CC15">
        <v>3235.2</v>
      </c>
      <c r="CD15">
        <v>9076.6</v>
      </c>
      <c r="CE15">
        <v>2078.8000000000002</v>
      </c>
      <c r="CF15">
        <v>2940.8</v>
      </c>
      <c r="CG15">
        <v>8367.7999999999993</v>
      </c>
      <c r="CH15">
        <v>6491</v>
      </c>
      <c r="CI15">
        <v>6337.7999999999993</v>
      </c>
      <c r="CJ15">
        <v>4866.3999999999996</v>
      </c>
      <c r="CK15">
        <v>2473.8000000000002</v>
      </c>
      <c r="CL15">
        <v>1682.6</v>
      </c>
      <c r="CM15">
        <v>7432.0000000000009</v>
      </c>
      <c r="CN15">
        <v>3618.6</v>
      </c>
      <c r="CO15">
        <v>10320.6</v>
      </c>
      <c r="CP15">
        <v>4488.2</v>
      </c>
      <c r="CQ15">
        <v>2967.8</v>
      </c>
      <c r="CR15">
        <v>3325.2</v>
      </c>
      <c r="CS15">
        <v>6961</v>
      </c>
      <c r="CT15">
        <v>6503.4</v>
      </c>
      <c r="CU15">
        <v>6287</v>
      </c>
      <c r="CV15">
        <v>4063.2000000000003</v>
      </c>
      <c r="CW15">
        <v>2026.9999999999998</v>
      </c>
      <c r="CY15">
        <f t="shared" si="0"/>
        <v>6172.141999999998</v>
      </c>
      <c r="CZ15">
        <f t="shared" si="1"/>
        <v>6172.141999999998</v>
      </c>
    </row>
    <row r="16" spans="1:104" x14ac:dyDescent="0.25">
      <c r="B16">
        <v>4288</v>
      </c>
      <c r="C16">
        <v>2842.9999999999995</v>
      </c>
      <c r="D16">
        <v>6867</v>
      </c>
      <c r="E16">
        <v>3446.6000000000004</v>
      </c>
      <c r="F16">
        <v>3666.8</v>
      </c>
      <c r="G16">
        <v>7075</v>
      </c>
      <c r="H16">
        <v>2435.6</v>
      </c>
      <c r="I16">
        <v>2650.8</v>
      </c>
      <c r="J16">
        <v>9597.2000000000007</v>
      </c>
      <c r="K16">
        <v>11405.6</v>
      </c>
      <c r="L16">
        <v>8608.2000000000007</v>
      </c>
      <c r="M16">
        <v>1129.4000000000001</v>
      </c>
      <c r="N16">
        <v>404.59999999999991</v>
      </c>
      <c r="O16">
        <v>8152.0000000000009</v>
      </c>
      <c r="P16">
        <v>1454</v>
      </c>
      <c r="Q16">
        <v>949</v>
      </c>
      <c r="R16">
        <v>7785.8</v>
      </c>
      <c r="S16">
        <v>6303.6</v>
      </c>
      <c r="T16">
        <v>5757.6</v>
      </c>
      <c r="U16">
        <v>7211.6</v>
      </c>
      <c r="V16">
        <v>2339.9999999999995</v>
      </c>
      <c r="W16">
        <v>5194.8</v>
      </c>
      <c r="X16">
        <v>646.4</v>
      </c>
      <c r="Y16">
        <v>4918</v>
      </c>
      <c r="Z16">
        <v>3357.6</v>
      </c>
      <c r="AA16">
        <v>2604.8000000000002</v>
      </c>
      <c r="AB16">
        <v>8448.4</v>
      </c>
      <c r="AC16">
        <v>3636.4</v>
      </c>
      <c r="AD16">
        <v>6302</v>
      </c>
      <c r="AE16">
        <v>6961.4000000000005</v>
      </c>
      <c r="AF16">
        <v>9112.1999999999989</v>
      </c>
      <c r="AG16">
        <v>5147.3999999999996</v>
      </c>
      <c r="AH16">
        <v>3537.2</v>
      </c>
      <c r="AI16">
        <v>4211.2</v>
      </c>
      <c r="AJ16">
        <v>3320.2</v>
      </c>
      <c r="AK16">
        <v>6068.4000000000005</v>
      </c>
      <c r="AL16">
        <v>7297.2</v>
      </c>
      <c r="AM16">
        <v>7519.4</v>
      </c>
      <c r="AN16">
        <v>4197.6000000000004</v>
      </c>
      <c r="AO16">
        <v>8292.7999999999993</v>
      </c>
      <c r="AP16">
        <v>9771.4</v>
      </c>
      <c r="AQ16">
        <v>4467.3999999999996</v>
      </c>
      <c r="AR16">
        <v>7585.5999999999995</v>
      </c>
      <c r="AS16">
        <v>2577.4</v>
      </c>
      <c r="AT16">
        <v>6353.8</v>
      </c>
      <c r="AU16">
        <v>4005.2000000000003</v>
      </c>
      <c r="AV16">
        <v>9198.4</v>
      </c>
      <c r="AW16">
        <v>5137.2</v>
      </c>
      <c r="AX16">
        <v>8815.6</v>
      </c>
      <c r="AY16">
        <v>6407.6</v>
      </c>
      <c r="AZ16">
        <v>7866</v>
      </c>
      <c r="BA16">
        <v>9707</v>
      </c>
      <c r="BB16">
        <v>10458.199999999999</v>
      </c>
      <c r="BC16">
        <v>10054.4</v>
      </c>
      <c r="BD16">
        <v>7413</v>
      </c>
      <c r="BE16">
        <v>2866.4000000000005</v>
      </c>
      <c r="BF16">
        <v>6375.4</v>
      </c>
      <c r="BG16">
        <v>11506.6</v>
      </c>
      <c r="BH16">
        <v>3451</v>
      </c>
      <c r="BI16">
        <v>7940.4</v>
      </c>
      <c r="BJ16">
        <v>4818</v>
      </c>
      <c r="BK16">
        <v>3540.4</v>
      </c>
      <c r="BL16">
        <v>7903.0000000000009</v>
      </c>
      <c r="BM16">
        <v>7831.4000000000005</v>
      </c>
      <c r="BN16">
        <v>3227.6</v>
      </c>
      <c r="BO16">
        <v>8926.4</v>
      </c>
      <c r="BP16">
        <v>7572</v>
      </c>
      <c r="BQ16">
        <v>3312.8</v>
      </c>
      <c r="BR16">
        <v>5558.9999999999991</v>
      </c>
      <c r="BS16">
        <v>5828.6</v>
      </c>
      <c r="BT16">
        <v>6001</v>
      </c>
      <c r="BU16">
        <v>9895.7999999999993</v>
      </c>
      <c r="BV16">
        <v>5950.2000000000007</v>
      </c>
      <c r="BW16">
        <v>11593.999999999998</v>
      </c>
      <c r="BX16">
        <v>2465</v>
      </c>
      <c r="BY16">
        <v>7938.8000000000011</v>
      </c>
      <c r="BZ16">
        <v>9075</v>
      </c>
      <c r="CA16">
        <v>2990</v>
      </c>
      <c r="CB16">
        <v>3470.7999999999997</v>
      </c>
      <c r="CC16">
        <v>6806.4</v>
      </c>
      <c r="CD16">
        <v>8218.1999999999989</v>
      </c>
      <c r="CE16">
        <v>3884.8</v>
      </c>
      <c r="CF16">
        <v>2846.6</v>
      </c>
      <c r="CG16">
        <v>8279.4000000000015</v>
      </c>
      <c r="CH16">
        <v>7871.6</v>
      </c>
      <c r="CI16">
        <v>2338.2000000000003</v>
      </c>
      <c r="CJ16">
        <v>1297.3999999999999</v>
      </c>
      <c r="CK16">
        <v>4517.2</v>
      </c>
      <c r="CL16">
        <v>1610.2</v>
      </c>
      <c r="CM16">
        <v>5682</v>
      </c>
      <c r="CN16">
        <v>2198.6</v>
      </c>
      <c r="CO16">
        <v>2982.4</v>
      </c>
      <c r="CP16">
        <v>4928.8</v>
      </c>
      <c r="CQ16">
        <v>5245.8000000000011</v>
      </c>
      <c r="CR16">
        <v>10694.4</v>
      </c>
      <c r="CS16">
        <v>2620</v>
      </c>
      <c r="CT16">
        <v>10235.200000000001</v>
      </c>
      <c r="CU16">
        <v>6442.6</v>
      </c>
      <c r="CV16">
        <v>3990.0000000000005</v>
      </c>
      <c r="CW16">
        <v>11066</v>
      </c>
      <c r="CY16">
        <f t="shared" si="0"/>
        <v>5787.5840000000017</v>
      </c>
      <c r="CZ16">
        <f t="shared" si="1"/>
        <v>5787.5840000000017</v>
      </c>
    </row>
    <row r="17" spans="2:104" x14ac:dyDescent="0.25">
      <c r="B17">
        <v>4064</v>
      </c>
      <c r="C17">
        <v>3996.6000000000004</v>
      </c>
      <c r="D17">
        <v>8477.7999999999993</v>
      </c>
      <c r="E17">
        <v>2769.8</v>
      </c>
      <c r="F17">
        <v>6759.9999999999991</v>
      </c>
      <c r="G17">
        <v>1507.0000000000002</v>
      </c>
      <c r="H17">
        <v>5466.2000000000007</v>
      </c>
      <c r="I17">
        <v>12832.6</v>
      </c>
      <c r="J17">
        <v>5806</v>
      </c>
      <c r="K17">
        <v>9070.4</v>
      </c>
      <c r="L17">
        <v>2697.8</v>
      </c>
      <c r="M17">
        <v>3156.2</v>
      </c>
      <c r="N17">
        <v>3225</v>
      </c>
      <c r="O17">
        <v>812.19999999999993</v>
      </c>
      <c r="P17">
        <v>1631.6000000000001</v>
      </c>
      <c r="Q17">
        <v>3917</v>
      </c>
      <c r="R17">
        <v>6141.6</v>
      </c>
      <c r="S17">
        <v>9461.7999999999993</v>
      </c>
      <c r="T17">
        <v>1066</v>
      </c>
      <c r="U17">
        <v>9030</v>
      </c>
      <c r="V17">
        <v>5268</v>
      </c>
      <c r="W17">
        <v>9940</v>
      </c>
      <c r="X17">
        <v>3911.6000000000004</v>
      </c>
      <c r="Y17">
        <v>8352.6</v>
      </c>
      <c r="Z17">
        <v>5859.6</v>
      </c>
      <c r="AA17">
        <v>7598.4000000000005</v>
      </c>
      <c r="AB17">
        <v>5721.6</v>
      </c>
      <c r="AC17">
        <v>11394.4</v>
      </c>
      <c r="AD17">
        <v>7981</v>
      </c>
      <c r="AE17">
        <v>2478.7999999999997</v>
      </c>
      <c r="AF17">
        <v>6490.8</v>
      </c>
      <c r="AG17">
        <v>2817.6000000000004</v>
      </c>
      <c r="AH17">
        <v>3604.6</v>
      </c>
      <c r="AI17">
        <v>8619.6</v>
      </c>
      <c r="AJ17">
        <v>9834.8000000000011</v>
      </c>
      <c r="AK17">
        <v>283.8</v>
      </c>
      <c r="AL17">
        <v>1324.3999999999999</v>
      </c>
      <c r="AM17">
        <v>2461</v>
      </c>
      <c r="AN17">
        <v>7949.8</v>
      </c>
      <c r="AO17">
        <v>0</v>
      </c>
      <c r="AP17">
        <v>0</v>
      </c>
      <c r="AQ17">
        <v>8805</v>
      </c>
      <c r="AR17">
        <v>8744.6</v>
      </c>
      <c r="AS17">
        <v>12300.599999999999</v>
      </c>
      <c r="AT17">
        <v>2132.9999999999995</v>
      </c>
      <c r="AU17">
        <v>2657</v>
      </c>
      <c r="AV17">
        <v>8534.2000000000007</v>
      </c>
      <c r="AW17">
        <v>7923.2</v>
      </c>
      <c r="AX17">
        <v>7296.4</v>
      </c>
      <c r="AY17">
        <v>9962.6</v>
      </c>
      <c r="AZ17">
        <v>9801.7999999999993</v>
      </c>
      <c r="BA17">
        <v>5653</v>
      </c>
      <c r="BB17">
        <v>2511.8000000000002</v>
      </c>
      <c r="BC17">
        <v>5517.8</v>
      </c>
      <c r="BD17">
        <v>8593.4</v>
      </c>
      <c r="BE17">
        <v>2675.6</v>
      </c>
      <c r="BF17">
        <v>12445.2</v>
      </c>
      <c r="BG17">
        <v>6826.8000000000011</v>
      </c>
      <c r="BH17">
        <v>10956.800000000001</v>
      </c>
      <c r="BI17">
        <v>6546.7999999999993</v>
      </c>
      <c r="BJ17">
        <v>10671.6</v>
      </c>
      <c r="BK17">
        <v>5796.4</v>
      </c>
      <c r="BL17">
        <v>1865.3999999999999</v>
      </c>
      <c r="BM17">
        <v>9017</v>
      </c>
      <c r="BN17">
        <v>6490</v>
      </c>
      <c r="BO17">
        <v>8519.6</v>
      </c>
      <c r="BP17">
        <v>3366.4</v>
      </c>
      <c r="BQ17">
        <v>4696.3999999999996</v>
      </c>
      <c r="BR17">
        <v>3269.3999999999996</v>
      </c>
      <c r="BS17">
        <v>8487.3999999999978</v>
      </c>
      <c r="BT17">
        <v>6489.0000000000009</v>
      </c>
      <c r="BU17">
        <v>13114.8</v>
      </c>
      <c r="BV17">
        <v>4921.6000000000004</v>
      </c>
      <c r="BW17">
        <v>8183.6</v>
      </c>
      <c r="BX17">
        <v>6088.7999999999993</v>
      </c>
      <c r="BY17">
        <v>3920.2</v>
      </c>
      <c r="BZ17">
        <v>5611</v>
      </c>
      <c r="CA17">
        <v>2189.4</v>
      </c>
      <c r="CB17">
        <v>2856.8</v>
      </c>
      <c r="CC17">
        <v>4417</v>
      </c>
      <c r="CD17">
        <v>12338.599999999999</v>
      </c>
      <c r="CE17">
        <v>4225</v>
      </c>
      <c r="CF17">
        <v>2376.1999999999998</v>
      </c>
      <c r="CG17">
        <v>3155</v>
      </c>
      <c r="CH17">
        <v>6963.6</v>
      </c>
      <c r="CI17">
        <v>7218.4</v>
      </c>
      <c r="CJ17">
        <v>2839.4</v>
      </c>
      <c r="CK17">
        <v>7110.7999999999993</v>
      </c>
      <c r="CL17">
        <v>8771</v>
      </c>
      <c r="CM17">
        <v>8999.6</v>
      </c>
      <c r="CN17">
        <v>5626.2</v>
      </c>
      <c r="CO17">
        <v>6159.8</v>
      </c>
      <c r="CP17">
        <v>5939.4</v>
      </c>
      <c r="CQ17">
        <v>5539.2000000000007</v>
      </c>
      <c r="CR17">
        <v>3543.2</v>
      </c>
      <c r="CS17">
        <v>9099.2000000000007</v>
      </c>
      <c r="CT17">
        <v>2423.1999999999998</v>
      </c>
      <c r="CU17">
        <v>10836.8</v>
      </c>
      <c r="CV17">
        <v>2474.4</v>
      </c>
      <c r="CW17">
        <v>8060.6</v>
      </c>
      <c r="CY17">
        <f t="shared" si="0"/>
        <v>5973.3899999999976</v>
      </c>
      <c r="CZ17">
        <f t="shared" si="1"/>
        <v>5973.3899999999976</v>
      </c>
    </row>
    <row r="18" spans="2:104" x14ac:dyDescent="0.25">
      <c r="B18">
        <v>7053.4</v>
      </c>
      <c r="C18">
        <v>4967.5999999999995</v>
      </c>
      <c r="D18">
        <v>4521.2</v>
      </c>
      <c r="E18">
        <v>4824.3999999999996</v>
      </c>
      <c r="F18">
        <v>6807.7999999999993</v>
      </c>
      <c r="G18">
        <v>3826.8</v>
      </c>
      <c r="H18">
        <v>9631.4000000000015</v>
      </c>
      <c r="I18">
        <v>14153.4</v>
      </c>
      <c r="J18">
        <v>5356.8</v>
      </c>
      <c r="K18">
        <v>7798.9999999999991</v>
      </c>
      <c r="L18">
        <v>3045</v>
      </c>
      <c r="M18">
        <v>6175.6</v>
      </c>
      <c r="N18">
        <v>202</v>
      </c>
      <c r="O18">
        <v>9146.6</v>
      </c>
      <c r="P18">
        <v>1135</v>
      </c>
      <c r="Q18">
        <v>3093.7999999999997</v>
      </c>
      <c r="R18">
        <v>1476.4</v>
      </c>
      <c r="S18">
        <v>3991.6</v>
      </c>
      <c r="T18">
        <v>6650</v>
      </c>
      <c r="U18">
        <v>6762.2</v>
      </c>
      <c r="V18">
        <v>4084.4000000000005</v>
      </c>
      <c r="W18">
        <v>9725</v>
      </c>
      <c r="X18">
        <v>4227.3999999999996</v>
      </c>
      <c r="Y18">
        <v>2189</v>
      </c>
      <c r="Z18">
        <v>10443.199999999999</v>
      </c>
      <c r="AA18">
        <v>8975.2000000000007</v>
      </c>
      <c r="AB18">
        <v>664.19999999999993</v>
      </c>
      <c r="AC18">
        <v>9504</v>
      </c>
      <c r="AD18">
        <v>6910.8</v>
      </c>
      <c r="AE18">
        <v>7084.8</v>
      </c>
      <c r="AF18">
        <v>3530.3999999999996</v>
      </c>
      <c r="AG18">
        <v>3209.6</v>
      </c>
      <c r="AH18">
        <v>5838.4</v>
      </c>
      <c r="AI18">
        <v>4759.4000000000005</v>
      </c>
      <c r="AJ18">
        <v>7911.8</v>
      </c>
      <c r="AK18">
        <v>3305</v>
      </c>
      <c r="AL18">
        <v>7509.4000000000005</v>
      </c>
      <c r="AM18">
        <v>9859.1999999999989</v>
      </c>
      <c r="AN18">
        <v>3903</v>
      </c>
      <c r="AO18">
        <v>944.6</v>
      </c>
      <c r="AP18">
        <v>1324.4</v>
      </c>
      <c r="AQ18">
        <v>12172</v>
      </c>
      <c r="AR18">
        <v>3051.2</v>
      </c>
      <c r="AS18">
        <v>492.4</v>
      </c>
      <c r="AT18">
        <v>1760.9999999999998</v>
      </c>
      <c r="AU18">
        <v>7490.5999999999995</v>
      </c>
      <c r="AV18">
        <v>3654.0000000000005</v>
      </c>
      <c r="AW18">
        <v>2751.2000000000003</v>
      </c>
      <c r="AX18">
        <v>11112.2</v>
      </c>
      <c r="AY18">
        <v>3167.6</v>
      </c>
      <c r="AZ18">
        <v>6824.0000000000009</v>
      </c>
      <c r="BA18">
        <v>1981.4</v>
      </c>
      <c r="BB18">
        <v>6201.8</v>
      </c>
      <c r="BC18">
        <v>3510</v>
      </c>
      <c r="BD18">
        <v>6590.4000000000005</v>
      </c>
      <c r="BE18">
        <v>3313.6</v>
      </c>
      <c r="BF18">
        <v>5350.7999999999993</v>
      </c>
      <c r="BG18">
        <v>11114</v>
      </c>
      <c r="BH18">
        <v>2481</v>
      </c>
      <c r="BI18">
        <v>5293.2</v>
      </c>
      <c r="BJ18">
        <v>4263</v>
      </c>
      <c r="BK18">
        <v>370.79999999999995</v>
      </c>
      <c r="BL18">
        <v>10077.6</v>
      </c>
      <c r="BM18">
        <v>4927.5999999999995</v>
      </c>
      <c r="BN18">
        <v>2655</v>
      </c>
      <c r="BO18">
        <v>6444.5999999999995</v>
      </c>
      <c r="BP18">
        <v>5639.4</v>
      </c>
      <c r="BQ18">
        <v>1679.8</v>
      </c>
      <c r="BR18">
        <v>12222.2</v>
      </c>
      <c r="BS18">
        <v>4689.2</v>
      </c>
      <c r="BT18">
        <v>12946.4</v>
      </c>
      <c r="BU18">
        <v>7548.6</v>
      </c>
      <c r="BV18">
        <v>2898.8</v>
      </c>
      <c r="BW18">
        <v>4502.2</v>
      </c>
      <c r="BX18">
        <v>10198.200000000001</v>
      </c>
      <c r="BY18">
        <v>561.4</v>
      </c>
      <c r="BZ18">
        <v>6555.2</v>
      </c>
      <c r="CA18">
        <v>8281.7999999999993</v>
      </c>
      <c r="CB18">
        <v>5992</v>
      </c>
      <c r="CC18">
        <v>10157.400000000001</v>
      </c>
      <c r="CD18">
        <v>9044.4</v>
      </c>
      <c r="CE18">
        <v>2519.1999999999998</v>
      </c>
      <c r="CF18">
        <v>374.6</v>
      </c>
      <c r="CG18">
        <v>7799.3999999999987</v>
      </c>
      <c r="CH18">
        <v>9082.2000000000007</v>
      </c>
      <c r="CI18">
        <v>431.6</v>
      </c>
      <c r="CJ18">
        <v>7472.2</v>
      </c>
      <c r="CK18">
        <v>5609.6</v>
      </c>
      <c r="CL18">
        <v>8224.2000000000007</v>
      </c>
      <c r="CM18">
        <v>12855</v>
      </c>
      <c r="CN18">
        <v>12447.2</v>
      </c>
      <c r="CO18">
        <v>2414</v>
      </c>
      <c r="CP18">
        <v>3087.6</v>
      </c>
      <c r="CQ18">
        <v>6454.5999999999995</v>
      </c>
      <c r="CR18">
        <v>5779.7999999999993</v>
      </c>
      <c r="CS18">
        <v>7128.4000000000005</v>
      </c>
      <c r="CT18">
        <v>4980.7999999999993</v>
      </c>
      <c r="CU18">
        <v>5711.4000000000005</v>
      </c>
      <c r="CV18">
        <v>12495.4</v>
      </c>
      <c r="CW18">
        <v>2620</v>
      </c>
      <c r="CY18">
        <f t="shared" si="0"/>
        <v>5739.7840000000015</v>
      </c>
      <c r="CZ18">
        <f t="shared" si="1"/>
        <v>5739.7840000000015</v>
      </c>
    </row>
    <row r="19" spans="2:104" x14ac:dyDescent="0.25">
      <c r="B19">
        <v>7862.7999999999993</v>
      </c>
      <c r="C19">
        <v>2585.3999999999996</v>
      </c>
      <c r="D19">
        <v>7826.2</v>
      </c>
      <c r="E19">
        <v>3187</v>
      </c>
      <c r="F19">
        <v>9514</v>
      </c>
      <c r="G19">
        <v>5010.7999999999993</v>
      </c>
      <c r="H19">
        <v>6086.6</v>
      </c>
      <c r="I19">
        <v>5586</v>
      </c>
      <c r="J19">
        <v>5874.6</v>
      </c>
      <c r="K19">
        <v>9178.5999999999985</v>
      </c>
      <c r="L19">
        <v>6749.5999999999995</v>
      </c>
      <c r="M19">
        <v>5670.5999999999995</v>
      </c>
      <c r="N19">
        <v>3872.6</v>
      </c>
      <c r="O19">
        <v>9657.4</v>
      </c>
      <c r="P19">
        <v>3486</v>
      </c>
      <c r="Q19">
        <v>3691</v>
      </c>
      <c r="R19">
        <v>7892.4</v>
      </c>
      <c r="S19">
        <v>3680.3999999999996</v>
      </c>
      <c r="T19">
        <v>4189.2000000000007</v>
      </c>
      <c r="U19">
        <v>5216.6000000000004</v>
      </c>
      <c r="V19">
        <v>3830.6000000000004</v>
      </c>
      <c r="W19">
        <v>8574.2000000000007</v>
      </c>
      <c r="X19">
        <v>2217.4</v>
      </c>
      <c r="Y19">
        <v>11306.8</v>
      </c>
      <c r="Z19">
        <v>8246.6</v>
      </c>
      <c r="AA19">
        <v>3537.6</v>
      </c>
      <c r="AB19">
        <v>7624.4</v>
      </c>
      <c r="AC19">
        <v>8110.2</v>
      </c>
      <c r="AD19">
        <v>11153</v>
      </c>
      <c r="AE19">
        <v>5296.4</v>
      </c>
      <c r="AF19">
        <v>6172.7999999999993</v>
      </c>
      <c r="AG19">
        <v>7536.4</v>
      </c>
      <c r="AH19">
        <v>3295.8</v>
      </c>
      <c r="AI19">
        <v>6905.8</v>
      </c>
      <c r="AJ19">
        <v>1460.6</v>
      </c>
      <c r="AK19">
        <v>4685.3999999999987</v>
      </c>
      <c r="AL19">
        <v>5473</v>
      </c>
      <c r="AM19">
        <v>7606.2000000000007</v>
      </c>
      <c r="AN19">
        <v>7332.4000000000005</v>
      </c>
      <c r="AO19">
        <v>1365.6</v>
      </c>
      <c r="AP19">
        <v>4881</v>
      </c>
      <c r="AQ19">
        <v>2638.7999999999997</v>
      </c>
      <c r="AR19">
        <v>6492.4</v>
      </c>
      <c r="AS19">
        <v>3324.6</v>
      </c>
      <c r="AT19">
        <v>11193.399999999998</v>
      </c>
      <c r="AU19">
        <v>7205</v>
      </c>
      <c r="AV19">
        <v>8152.6</v>
      </c>
      <c r="AW19">
        <v>3315.4</v>
      </c>
      <c r="AX19">
        <v>8709.7999999999993</v>
      </c>
      <c r="AY19">
        <v>2929.2</v>
      </c>
      <c r="AZ19">
        <v>7651.4000000000005</v>
      </c>
      <c r="BA19">
        <v>4621.2000000000007</v>
      </c>
      <c r="BB19">
        <v>8314.2000000000007</v>
      </c>
      <c r="BC19">
        <v>1604.8000000000002</v>
      </c>
      <c r="BD19">
        <v>2101.8000000000002</v>
      </c>
      <c r="BE19">
        <v>2248</v>
      </c>
      <c r="BF19">
        <v>2116</v>
      </c>
      <c r="BG19">
        <v>8056.5999999999995</v>
      </c>
      <c r="BH19">
        <v>11748.8</v>
      </c>
      <c r="BI19">
        <v>1176.5999999999999</v>
      </c>
      <c r="BJ19">
        <v>1791.8000000000002</v>
      </c>
      <c r="BK19">
        <v>7311.7999999999993</v>
      </c>
      <c r="BL19">
        <v>8508.4</v>
      </c>
      <c r="BM19">
        <v>6155.5999999999995</v>
      </c>
      <c r="BN19">
        <v>4355</v>
      </c>
      <c r="BO19">
        <v>4504.6000000000004</v>
      </c>
      <c r="BP19">
        <v>8426.7999999999993</v>
      </c>
      <c r="BQ19">
        <v>1020.9999999999999</v>
      </c>
      <c r="BR19">
        <v>13851.999999999998</v>
      </c>
      <c r="BS19">
        <v>3347.6</v>
      </c>
      <c r="BT19">
        <v>8624</v>
      </c>
      <c r="BU19">
        <v>2775.8</v>
      </c>
      <c r="BV19">
        <v>5090.3999999999996</v>
      </c>
      <c r="BW19">
        <v>12863.599999999999</v>
      </c>
      <c r="BX19">
        <v>3866.6000000000004</v>
      </c>
      <c r="BY19">
        <v>7593.4</v>
      </c>
      <c r="BZ19">
        <v>6154.6</v>
      </c>
      <c r="CA19">
        <v>6568.4000000000005</v>
      </c>
      <c r="CB19">
        <v>7229</v>
      </c>
      <c r="CC19">
        <v>1770</v>
      </c>
      <c r="CD19">
        <v>7463.5999999999995</v>
      </c>
      <c r="CE19">
        <v>5091</v>
      </c>
      <c r="CF19">
        <v>1982.8</v>
      </c>
      <c r="CG19">
        <v>11221.800000000001</v>
      </c>
      <c r="CH19">
        <v>290.39999999999998</v>
      </c>
      <c r="CI19">
        <v>10249.4</v>
      </c>
      <c r="CJ19">
        <v>7217.7999999999993</v>
      </c>
      <c r="CK19">
        <v>3423.2</v>
      </c>
      <c r="CL19">
        <v>12698.6</v>
      </c>
      <c r="CM19">
        <v>8412</v>
      </c>
      <c r="CN19">
        <v>6862.5999999999995</v>
      </c>
      <c r="CO19">
        <v>2180.4</v>
      </c>
      <c r="CP19">
        <v>14013.4</v>
      </c>
      <c r="CQ19">
        <v>1763.2</v>
      </c>
      <c r="CR19">
        <v>10166.6</v>
      </c>
      <c r="CS19">
        <v>2214.8000000000002</v>
      </c>
      <c r="CT19">
        <v>4062.8</v>
      </c>
      <c r="CU19">
        <v>7093.7999999999993</v>
      </c>
      <c r="CV19">
        <v>5987</v>
      </c>
      <c r="CW19">
        <v>2429.6000000000004</v>
      </c>
      <c r="CY19">
        <f t="shared" si="0"/>
        <v>5936.6579999999994</v>
      </c>
      <c r="CZ19">
        <f t="shared" si="1"/>
        <v>5936.6579999999994</v>
      </c>
    </row>
    <row r="20" spans="2:104" x14ac:dyDescent="0.25">
      <c r="B20">
        <v>4269.3999999999996</v>
      </c>
      <c r="C20">
        <v>2562</v>
      </c>
      <c r="D20">
        <v>8539.2000000000007</v>
      </c>
      <c r="E20">
        <v>3635</v>
      </c>
      <c r="F20">
        <v>9974</v>
      </c>
      <c r="G20">
        <v>4140</v>
      </c>
      <c r="H20">
        <v>11007.4</v>
      </c>
      <c r="I20">
        <v>8235.2000000000007</v>
      </c>
      <c r="J20">
        <v>10032.6</v>
      </c>
      <c r="K20">
        <v>3298.2</v>
      </c>
      <c r="L20">
        <v>7215.7999999999993</v>
      </c>
      <c r="M20">
        <v>4410.2</v>
      </c>
      <c r="N20">
        <v>8922.4</v>
      </c>
      <c r="O20">
        <v>8920.1999999999989</v>
      </c>
      <c r="P20">
        <v>8891.4</v>
      </c>
      <c r="Q20">
        <v>2523.6</v>
      </c>
      <c r="R20">
        <v>12206.400000000001</v>
      </c>
      <c r="S20">
        <v>3440.0000000000005</v>
      </c>
      <c r="T20">
        <v>9245</v>
      </c>
      <c r="U20">
        <v>7535.2</v>
      </c>
      <c r="V20">
        <v>5750.4</v>
      </c>
      <c r="W20">
        <v>5032</v>
      </c>
      <c r="X20">
        <v>4671.2000000000007</v>
      </c>
      <c r="Y20">
        <v>4617.2</v>
      </c>
      <c r="Z20">
        <v>6865.7999999999993</v>
      </c>
      <c r="AA20">
        <v>5891.8</v>
      </c>
      <c r="AB20">
        <v>9676.2000000000007</v>
      </c>
      <c r="AC20">
        <v>7350.8</v>
      </c>
      <c r="AD20">
        <v>4973.8</v>
      </c>
      <c r="AE20">
        <v>3551.4</v>
      </c>
      <c r="AF20">
        <v>7897.6</v>
      </c>
      <c r="AG20">
        <v>2857.8</v>
      </c>
      <c r="AH20">
        <v>3184.4</v>
      </c>
      <c r="AI20">
        <v>9071</v>
      </c>
      <c r="AJ20">
        <v>1668.4</v>
      </c>
      <c r="AK20">
        <v>7149.4</v>
      </c>
      <c r="AL20">
        <v>8855.4</v>
      </c>
      <c r="AM20">
        <v>7859.8</v>
      </c>
      <c r="AN20">
        <v>4016.9999999999995</v>
      </c>
      <c r="AO20">
        <v>5447.4000000000005</v>
      </c>
      <c r="AP20">
        <v>2311.4</v>
      </c>
      <c r="AQ20">
        <v>4222</v>
      </c>
      <c r="AR20">
        <v>2003.6</v>
      </c>
      <c r="AS20">
        <v>2737</v>
      </c>
      <c r="AT20">
        <v>7063.8</v>
      </c>
      <c r="AU20">
        <v>7929.4</v>
      </c>
      <c r="AV20">
        <v>6185.1999999999989</v>
      </c>
      <c r="AW20">
        <v>8615.4000000000015</v>
      </c>
      <c r="AX20">
        <v>6029.4</v>
      </c>
      <c r="AY20">
        <v>11163.8</v>
      </c>
      <c r="AZ20">
        <v>16582.800000000003</v>
      </c>
      <c r="BA20">
        <v>4008.6</v>
      </c>
      <c r="BB20">
        <v>12217.2</v>
      </c>
      <c r="BC20">
        <v>2894.2</v>
      </c>
      <c r="BD20">
        <v>9472.4</v>
      </c>
      <c r="BE20">
        <v>2895.6</v>
      </c>
      <c r="BF20">
        <v>8048</v>
      </c>
      <c r="BG20">
        <v>2251.7999999999997</v>
      </c>
      <c r="BH20">
        <v>872.6</v>
      </c>
      <c r="BI20">
        <v>8536.4000000000015</v>
      </c>
      <c r="BJ20">
        <v>1720.6</v>
      </c>
      <c r="BK20">
        <v>9713.8000000000011</v>
      </c>
      <c r="BL20">
        <v>4227.5999999999995</v>
      </c>
      <c r="BM20">
        <v>2646.3999999999996</v>
      </c>
      <c r="BN20">
        <v>2714.6</v>
      </c>
      <c r="BO20">
        <v>5339.8</v>
      </c>
      <c r="BP20">
        <v>5920.8</v>
      </c>
      <c r="BQ20">
        <v>3061.2</v>
      </c>
      <c r="BR20">
        <v>7834.2</v>
      </c>
      <c r="BS20">
        <v>10950</v>
      </c>
      <c r="BT20">
        <v>12987.199999999999</v>
      </c>
      <c r="BU20">
        <v>12133.8</v>
      </c>
      <c r="BV20">
        <v>5726.4000000000005</v>
      </c>
      <c r="BW20">
        <v>12173.8</v>
      </c>
      <c r="BX20">
        <v>6554.2000000000007</v>
      </c>
      <c r="BY20">
        <v>11087.4</v>
      </c>
      <c r="BZ20">
        <v>3284</v>
      </c>
      <c r="CA20">
        <v>10947.400000000001</v>
      </c>
      <c r="CB20">
        <v>5730.4000000000005</v>
      </c>
      <c r="CC20">
        <v>0</v>
      </c>
      <c r="CD20">
        <v>11307.599999999999</v>
      </c>
      <c r="CE20">
        <v>7006.2000000000007</v>
      </c>
      <c r="CF20">
        <v>5819.8</v>
      </c>
      <c r="CG20">
        <v>4858</v>
      </c>
      <c r="CH20">
        <v>6243.2</v>
      </c>
      <c r="CI20">
        <v>4281.9999999999991</v>
      </c>
      <c r="CJ20">
        <v>4566</v>
      </c>
      <c r="CK20">
        <v>5676.2000000000007</v>
      </c>
      <c r="CL20">
        <v>9092.7999999999993</v>
      </c>
      <c r="CM20">
        <v>3236</v>
      </c>
      <c r="CN20">
        <v>2879.2000000000003</v>
      </c>
      <c r="CO20">
        <v>7941.7999999999993</v>
      </c>
      <c r="CP20">
        <v>7493.4</v>
      </c>
      <c r="CQ20">
        <v>2584.3999999999996</v>
      </c>
      <c r="CR20">
        <v>5867</v>
      </c>
      <c r="CS20">
        <v>4256</v>
      </c>
      <c r="CT20">
        <v>5444.8</v>
      </c>
      <c r="CU20">
        <v>2184.9999999999995</v>
      </c>
      <c r="CV20">
        <v>6058</v>
      </c>
      <c r="CW20">
        <v>3253.4</v>
      </c>
      <c r="CY20">
        <f t="shared" si="0"/>
        <v>6262.3700000000008</v>
      </c>
      <c r="CZ20">
        <f t="shared" si="1"/>
        <v>6262.3700000000008</v>
      </c>
    </row>
    <row r="21" spans="2:104" x14ac:dyDescent="0.25">
      <c r="B21">
        <v>11060.199999999999</v>
      </c>
      <c r="C21">
        <v>2919.2000000000003</v>
      </c>
      <c r="D21">
        <v>7642.6</v>
      </c>
      <c r="E21">
        <v>6943.4000000000005</v>
      </c>
      <c r="F21">
        <v>2425.4</v>
      </c>
      <c r="G21">
        <v>6473.2000000000007</v>
      </c>
      <c r="H21">
        <v>10994.2</v>
      </c>
      <c r="I21">
        <v>8269.8000000000011</v>
      </c>
      <c r="J21">
        <v>7891.6</v>
      </c>
      <c r="K21">
        <v>6862.8</v>
      </c>
      <c r="L21">
        <v>8865.2000000000007</v>
      </c>
      <c r="M21">
        <v>3506.8</v>
      </c>
      <c r="N21">
        <v>9232.2000000000007</v>
      </c>
      <c r="O21">
        <v>6202.6</v>
      </c>
      <c r="P21">
        <v>11331.400000000001</v>
      </c>
      <c r="Q21">
        <v>7815.8</v>
      </c>
      <c r="R21">
        <v>6561.6</v>
      </c>
      <c r="S21">
        <v>2412.8000000000002</v>
      </c>
      <c r="T21">
        <v>1402.4</v>
      </c>
      <c r="U21">
        <v>8396.6</v>
      </c>
      <c r="V21">
        <v>7197.4</v>
      </c>
      <c r="W21">
        <v>5125</v>
      </c>
      <c r="X21">
        <v>2170.0000000000005</v>
      </c>
      <c r="Y21">
        <v>4710</v>
      </c>
      <c r="Z21">
        <v>4888.8</v>
      </c>
      <c r="AA21">
        <v>10679.599999999999</v>
      </c>
      <c r="AB21">
        <v>2382.4</v>
      </c>
      <c r="AC21">
        <v>5454.6</v>
      </c>
      <c r="AD21">
        <v>8213</v>
      </c>
      <c r="AE21">
        <v>6931.6</v>
      </c>
      <c r="AF21">
        <v>7201.2</v>
      </c>
      <c r="AG21">
        <v>7918.6</v>
      </c>
      <c r="AH21">
        <v>4868.6000000000004</v>
      </c>
      <c r="AI21">
        <v>11591.599999999999</v>
      </c>
      <c r="AJ21">
        <v>2355</v>
      </c>
      <c r="AK21">
        <v>8379</v>
      </c>
      <c r="AL21">
        <v>3881.2000000000003</v>
      </c>
      <c r="AM21">
        <v>3382.7999999999997</v>
      </c>
      <c r="AN21">
        <v>7995.2</v>
      </c>
      <c r="AO21">
        <v>301.99999999999994</v>
      </c>
      <c r="AP21">
        <v>6556</v>
      </c>
      <c r="AQ21">
        <v>6846.4</v>
      </c>
      <c r="AR21">
        <v>3804</v>
      </c>
      <c r="AS21">
        <v>10244.800000000001</v>
      </c>
      <c r="AT21">
        <v>5919.2000000000007</v>
      </c>
      <c r="AU21">
        <v>4420.3999999999996</v>
      </c>
      <c r="AV21">
        <v>7837.8</v>
      </c>
      <c r="AW21">
        <v>6945</v>
      </c>
      <c r="AX21">
        <v>10816.4</v>
      </c>
      <c r="AY21">
        <v>3831.6</v>
      </c>
      <c r="AZ21">
        <v>4263</v>
      </c>
      <c r="BA21">
        <v>8288.4000000000015</v>
      </c>
      <c r="BB21">
        <v>10191.999999999998</v>
      </c>
      <c r="BC21">
        <v>8043.6</v>
      </c>
      <c r="BD21">
        <v>7309.8</v>
      </c>
      <c r="BE21">
        <v>7011.3999999999987</v>
      </c>
      <c r="BF21">
        <v>2819</v>
      </c>
      <c r="BG21">
        <v>2902.8</v>
      </c>
      <c r="BH21">
        <v>4233.8</v>
      </c>
      <c r="BI21">
        <v>6319.4</v>
      </c>
      <c r="BJ21">
        <v>4779.3999999999996</v>
      </c>
      <c r="BK21">
        <v>4787.3999999999996</v>
      </c>
      <c r="BL21">
        <v>4088.8</v>
      </c>
      <c r="BM21">
        <v>3291.8</v>
      </c>
      <c r="BN21">
        <v>2614.7999999999997</v>
      </c>
      <c r="BO21">
        <v>5273.2</v>
      </c>
      <c r="BP21">
        <v>5046.3999999999996</v>
      </c>
      <c r="BQ21">
        <v>200.2</v>
      </c>
      <c r="BR21">
        <v>12240.199999999999</v>
      </c>
      <c r="BS21">
        <v>10232.799999999999</v>
      </c>
      <c r="BT21">
        <v>1023.4000000000001</v>
      </c>
      <c r="BU21">
        <v>2774.8</v>
      </c>
      <c r="BV21">
        <v>1730.8000000000002</v>
      </c>
      <c r="BW21">
        <v>4755</v>
      </c>
      <c r="BX21">
        <v>11346</v>
      </c>
      <c r="BY21">
        <v>7804.2</v>
      </c>
      <c r="BZ21">
        <v>1630.8</v>
      </c>
      <c r="CA21">
        <v>237.8</v>
      </c>
      <c r="CB21">
        <v>5740.2000000000007</v>
      </c>
      <c r="CC21">
        <v>3368.6</v>
      </c>
      <c r="CD21">
        <v>5071.3999999999996</v>
      </c>
      <c r="CE21">
        <v>9966.2000000000007</v>
      </c>
      <c r="CF21">
        <v>6918</v>
      </c>
      <c r="CG21">
        <v>8917.2000000000007</v>
      </c>
      <c r="CH21">
        <v>10699.400000000001</v>
      </c>
      <c r="CI21">
        <v>3971.9999999999995</v>
      </c>
      <c r="CJ21">
        <v>6534.8</v>
      </c>
      <c r="CK21">
        <v>4596.6000000000013</v>
      </c>
      <c r="CL21">
        <v>8256</v>
      </c>
      <c r="CM21">
        <v>7070</v>
      </c>
      <c r="CN21">
        <v>4036.7999999999997</v>
      </c>
      <c r="CO21">
        <v>4150</v>
      </c>
      <c r="CP21">
        <v>13369</v>
      </c>
      <c r="CQ21">
        <v>6609.8</v>
      </c>
      <c r="CR21">
        <v>3812.7999999999997</v>
      </c>
      <c r="CS21">
        <v>4515</v>
      </c>
      <c r="CT21">
        <v>17.8</v>
      </c>
      <c r="CU21">
        <v>4961.6000000000004</v>
      </c>
      <c r="CV21">
        <v>10380.200000000001</v>
      </c>
      <c r="CW21">
        <v>6622.1999999999989</v>
      </c>
      <c r="CY21">
        <f t="shared" si="0"/>
        <v>6048.8560000000025</v>
      </c>
      <c r="CZ21">
        <f t="shared" si="1"/>
        <v>6048.8560000000025</v>
      </c>
    </row>
    <row r="22" spans="2:104" x14ac:dyDescent="0.25">
      <c r="B22">
        <v>6401</v>
      </c>
      <c r="C22">
        <v>6536.7999999999993</v>
      </c>
      <c r="D22">
        <v>6549.2</v>
      </c>
      <c r="E22">
        <v>9567</v>
      </c>
      <c r="F22">
        <v>4044.3999999999996</v>
      </c>
      <c r="G22">
        <v>7352.4</v>
      </c>
      <c r="H22">
        <v>7874.2000000000007</v>
      </c>
      <c r="I22">
        <v>6077.2000000000007</v>
      </c>
      <c r="J22">
        <v>9687.4</v>
      </c>
      <c r="K22">
        <v>7636.4</v>
      </c>
      <c r="L22">
        <v>994.6</v>
      </c>
      <c r="M22">
        <v>2159.6</v>
      </c>
      <c r="N22">
        <v>6734</v>
      </c>
      <c r="O22">
        <v>7582.2000000000007</v>
      </c>
      <c r="P22">
        <v>3951.4</v>
      </c>
      <c r="Q22">
        <v>5227.8</v>
      </c>
      <c r="R22">
        <v>6856.4</v>
      </c>
      <c r="S22">
        <v>363.20000000000005</v>
      </c>
      <c r="T22">
        <v>4408.8</v>
      </c>
      <c r="U22">
        <v>12295</v>
      </c>
      <c r="V22">
        <v>7228.0000000000009</v>
      </c>
      <c r="W22">
        <v>4316.8</v>
      </c>
      <c r="X22">
        <v>13692.2</v>
      </c>
      <c r="Y22">
        <v>1287.8000000000002</v>
      </c>
      <c r="Z22">
        <v>4534.6000000000004</v>
      </c>
      <c r="AA22">
        <v>7839.2000000000007</v>
      </c>
      <c r="AB22">
        <v>89.2</v>
      </c>
      <c r="AC22">
        <v>3604.2</v>
      </c>
      <c r="AD22">
        <v>5811</v>
      </c>
      <c r="AE22">
        <v>3654.2</v>
      </c>
      <c r="AF22">
        <v>7983.6</v>
      </c>
      <c r="AG22">
        <v>2452.7999999999997</v>
      </c>
      <c r="AH22">
        <v>1727.4</v>
      </c>
      <c r="AI22">
        <v>8571.6</v>
      </c>
      <c r="AJ22">
        <v>10488.6</v>
      </c>
      <c r="AK22">
        <v>4623.6000000000004</v>
      </c>
      <c r="AL22">
        <v>6945.7999999999993</v>
      </c>
      <c r="AM22">
        <v>1350</v>
      </c>
      <c r="AN22">
        <v>8433.4</v>
      </c>
      <c r="AO22">
        <v>8611.6</v>
      </c>
      <c r="AP22">
        <v>7240.2000000000007</v>
      </c>
      <c r="AQ22">
        <v>1216.2</v>
      </c>
      <c r="AR22">
        <v>5182.8</v>
      </c>
      <c r="AS22">
        <v>3105.8</v>
      </c>
      <c r="AT22">
        <v>5617.8</v>
      </c>
      <c r="AU22">
        <v>5337.4000000000005</v>
      </c>
      <c r="AV22">
        <v>1674.4</v>
      </c>
      <c r="AW22">
        <v>4704.6000000000004</v>
      </c>
      <c r="AX22">
        <v>4391.6000000000004</v>
      </c>
      <c r="AY22">
        <v>10763.4</v>
      </c>
      <c r="AZ22">
        <v>5870.4</v>
      </c>
      <c r="BA22">
        <v>2185.4</v>
      </c>
      <c r="BB22">
        <v>4653.6000000000004</v>
      </c>
      <c r="BC22">
        <v>1730</v>
      </c>
      <c r="BD22">
        <v>4183</v>
      </c>
      <c r="BE22">
        <v>5185.8</v>
      </c>
      <c r="BF22">
        <v>11194.400000000001</v>
      </c>
      <c r="BG22">
        <v>3351.2000000000003</v>
      </c>
      <c r="BH22">
        <v>2642</v>
      </c>
      <c r="BI22">
        <v>6329.4000000000005</v>
      </c>
      <c r="BJ22">
        <v>6398.5999999999995</v>
      </c>
      <c r="BK22">
        <v>2929.6000000000004</v>
      </c>
      <c r="BL22">
        <v>3648.2</v>
      </c>
      <c r="BM22">
        <v>5674.7999999999993</v>
      </c>
      <c r="BN22">
        <v>1294</v>
      </c>
      <c r="BO22">
        <v>5322</v>
      </c>
      <c r="BP22">
        <v>7283.8</v>
      </c>
      <c r="BQ22">
        <v>4052.6</v>
      </c>
      <c r="BR22">
        <v>5080.2000000000007</v>
      </c>
      <c r="BS22">
        <v>5697.8</v>
      </c>
      <c r="BT22">
        <v>6069.6</v>
      </c>
      <c r="BU22">
        <v>5913.8</v>
      </c>
      <c r="BV22">
        <v>1926</v>
      </c>
      <c r="BW22">
        <v>6992.2</v>
      </c>
      <c r="BX22">
        <v>4542</v>
      </c>
      <c r="BY22">
        <v>10629.2</v>
      </c>
      <c r="BZ22">
        <v>1598.8000000000002</v>
      </c>
      <c r="CA22">
        <v>4343.6000000000004</v>
      </c>
      <c r="CB22">
        <v>6732.4</v>
      </c>
      <c r="CC22">
        <v>3210</v>
      </c>
      <c r="CD22">
        <v>9040.7999999999993</v>
      </c>
      <c r="CE22">
        <v>3051.6000000000004</v>
      </c>
      <c r="CF22">
        <v>5987</v>
      </c>
      <c r="CG22">
        <v>8724.4000000000015</v>
      </c>
      <c r="CH22">
        <v>8486.8000000000011</v>
      </c>
      <c r="CI22">
        <v>4948.3999999999996</v>
      </c>
      <c r="CJ22">
        <v>3624.4</v>
      </c>
      <c r="CK22">
        <v>6273</v>
      </c>
      <c r="CL22">
        <v>7084.8</v>
      </c>
      <c r="CM22">
        <v>4917.6000000000004</v>
      </c>
      <c r="CN22">
        <v>10832.800000000001</v>
      </c>
      <c r="CO22">
        <v>3589.6</v>
      </c>
      <c r="CP22">
        <v>2807.2000000000003</v>
      </c>
      <c r="CQ22">
        <v>3071.8</v>
      </c>
      <c r="CR22">
        <v>9003.4</v>
      </c>
      <c r="CS22">
        <v>6640.6</v>
      </c>
      <c r="CT22">
        <v>12464.6</v>
      </c>
      <c r="CU22">
        <v>4990.3999999999996</v>
      </c>
      <c r="CV22">
        <v>3680.2</v>
      </c>
      <c r="CW22">
        <v>12685</v>
      </c>
      <c r="CY22">
        <f t="shared" si="0"/>
        <v>5633.4759999999997</v>
      </c>
      <c r="CZ22">
        <f t="shared" si="1"/>
        <v>5633.4759999999997</v>
      </c>
    </row>
    <row r="23" spans="2:104" x14ac:dyDescent="0.25">
      <c r="B23">
        <v>8718.6</v>
      </c>
      <c r="C23">
        <v>744.4</v>
      </c>
      <c r="D23">
        <v>6440</v>
      </c>
      <c r="E23">
        <v>1747.9999999999998</v>
      </c>
      <c r="F23">
        <v>4567.7999999999993</v>
      </c>
      <c r="G23">
        <v>5251</v>
      </c>
      <c r="H23">
        <v>10639.800000000001</v>
      </c>
      <c r="I23">
        <v>9274</v>
      </c>
      <c r="J23">
        <v>9810.7999999999993</v>
      </c>
      <c r="K23">
        <v>4132.6000000000004</v>
      </c>
      <c r="L23">
        <v>7900.8</v>
      </c>
      <c r="M23">
        <v>6818.4</v>
      </c>
      <c r="N23">
        <v>7017.6</v>
      </c>
      <c r="O23">
        <v>12211.4</v>
      </c>
      <c r="P23">
        <v>2123.8000000000002</v>
      </c>
      <c r="Q23">
        <v>3179.4</v>
      </c>
      <c r="R23">
        <v>5602.6</v>
      </c>
      <c r="S23">
        <v>1732.4</v>
      </c>
      <c r="T23">
        <v>7658</v>
      </c>
      <c r="U23">
        <v>8387.7999999999993</v>
      </c>
      <c r="V23">
        <v>1549.2</v>
      </c>
      <c r="W23">
        <v>4418.8</v>
      </c>
      <c r="X23">
        <v>3337.6000000000004</v>
      </c>
      <c r="Y23">
        <v>3396.2</v>
      </c>
      <c r="Z23">
        <v>8008.2000000000007</v>
      </c>
      <c r="AA23">
        <v>6330.1999999999989</v>
      </c>
      <c r="AB23">
        <v>1549</v>
      </c>
      <c r="AC23">
        <v>2120</v>
      </c>
      <c r="AD23">
        <v>4815.2</v>
      </c>
      <c r="AE23">
        <v>4666.3999999999996</v>
      </c>
      <c r="AF23">
        <v>6368.8</v>
      </c>
      <c r="AG23">
        <v>8251.1999999999989</v>
      </c>
      <c r="AH23">
        <v>5143</v>
      </c>
      <c r="AI23">
        <v>3375</v>
      </c>
      <c r="AJ23">
        <v>5561.5999999999995</v>
      </c>
      <c r="AK23">
        <v>3226</v>
      </c>
      <c r="AL23">
        <v>4061.6</v>
      </c>
      <c r="AM23">
        <v>365.8</v>
      </c>
      <c r="AN23">
        <v>3388.2</v>
      </c>
      <c r="AO23">
        <v>4376.3999999999996</v>
      </c>
      <c r="AP23">
        <v>13052.599999999999</v>
      </c>
      <c r="AQ23">
        <v>11103</v>
      </c>
      <c r="AR23">
        <v>7804.4</v>
      </c>
      <c r="AS23">
        <v>9310.4</v>
      </c>
      <c r="AT23">
        <v>6806.2</v>
      </c>
      <c r="AU23">
        <v>3171.2</v>
      </c>
      <c r="AV23">
        <v>5336.4</v>
      </c>
      <c r="AW23">
        <v>9286.6</v>
      </c>
      <c r="AX23">
        <v>1538.8000000000002</v>
      </c>
      <c r="AY23">
        <v>6955.0000000000009</v>
      </c>
      <c r="AZ23">
        <v>4758.6000000000004</v>
      </c>
      <c r="BA23">
        <v>4525.2</v>
      </c>
      <c r="BB23">
        <v>5503.5999999999995</v>
      </c>
      <c r="BC23">
        <v>4421.2</v>
      </c>
      <c r="BD23">
        <v>6551</v>
      </c>
      <c r="BE23">
        <v>4592.8</v>
      </c>
      <c r="BF23">
        <v>3176.7999999999997</v>
      </c>
      <c r="BG23">
        <v>3652</v>
      </c>
      <c r="BH23">
        <v>8943.4</v>
      </c>
      <c r="BI23">
        <v>5094.3999999999996</v>
      </c>
      <c r="BJ23">
        <v>2226.4</v>
      </c>
      <c r="BK23">
        <v>4401.2000000000007</v>
      </c>
      <c r="BL23">
        <v>11210.6</v>
      </c>
      <c r="BM23">
        <v>4544.3999999999996</v>
      </c>
      <c r="BN23">
        <v>714</v>
      </c>
      <c r="BO23">
        <v>4224.8</v>
      </c>
      <c r="BP23">
        <v>4476.3999999999996</v>
      </c>
      <c r="BQ23">
        <v>7143.8</v>
      </c>
      <c r="BR23">
        <v>11620.8</v>
      </c>
      <c r="BS23">
        <v>7837.6</v>
      </c>
      <c r="BT23">
        <v>8007.6</v>
      </c>
      <c r="BU23">
        <v>4807.7999999999993</v>
      </c>
      <c r="BV23">
        <v>1816</v>
      </c>
      <c r="BW23">
        <v>10262.799999999999</v>
      </c>
      <c r="BX23">
        <v>3665</v>
      </c>
      <c r="BY23">
        <v>5064.6000000000004</v>
      </c>
      <c r="BZ23">
        <v>2483</v>
      </c>
      <c r="CA23">
        <v>2288.6000000000004</v>
      </c>
      <c r="CB23">
        <v>3691.6000000000004</v>
      </c>
      <c r="CC23">
        <v>9741.7999999999993</v>
      </c>
      <c r="CD23">
        <v>5526.4</v>
      </c>
      <c r="CE23">
        <v>2946.2</v>
      </c>
      <c r="CF23">
        <v>949</v>
      </c>
      <c r="CG23">
        <v>10722.400000000001</v>
      </c>
      <c r="CH23">
        <v>8217</v>
      </c>
      <c r="CI23">
        <v>7205</v>
      </c>
      <c r="CJ23">
        <v>4836.0000000000009</v>
      </c>
      <c r="CK23">
        <v>6662.2</v>
      </c>
      <c r="CL23">
        <v>3592.4000000000005</v>
      </c>
      <c r="CM23">
        <v>3367.4</v>
      </c>
      <c r="CN23">
        <v>1631</v>
      </c>
      <c r="CO23">
        <v>3138.4000000000005</v>
      </c>
      <c r="CP23">
        <v>4691</v>
      </c>
      <c r="CQ23">
        <v>4444.8</v>
      </c>
      <c r="CR23">
        <v>4254.6000000000004</v>
      </c>
      <c r="CS23">
        <v>4672.5999999999995</v>
      </c>
      <c r="CT23">
        <v>7192.4</v>
      </c>
      <c r="CU23">
        <v>12356.200000000003</v>
      </c>
      <c r="CV23">
        <v>7069.4</v>
      </c>
      <c r="CW23">
        <v>7205.4</v>
      </c>
      <c r="CY23">
        <f t="shared" si="0"/>
        <v>5547.597999999999</v>
      </c>
      <c r="CZ23">
        <f t="shared" si="1"/>
        <v>5547.597999999999</v>
      </c>
    </row>
    <row r="24" spans="2:104" x14ac:dyDescent="0.25">
      <c r="B24">
        <v>4407</v>
      </c>
      <c r="C24">
        <v>3845.0000000000005</v>
      </c>
      <c r="D24">
        <v>3174.2</v>
      </c>
      <c r="E24">
        <v>5176.2</v>
      </c>
      <c r="F24">
        <v>3169</v>
      </c>
      <c r="G24">
        <v>10278.4</v>
      </c>
      <c r="H24">
        <v>11551.000000000002</v>
      </c>
      <c r="I24">
        <v>5042.2</v>
      </c>
      <c r="J24">
        <v>9425.7999999999993</v>
      </c>
      <c r="K24">
        <v>11401.599999999999</v>
      </c>
      <c r="L24">
        <v>5424.7999999999993</v>
      </c>
      <c r="M24">
        <v>199.79999999999998</v>
      </c>
      <c r="N24">
        <v>5920.8</v>
      </c>
      <c r="O24">
        <v>8504.6</v>
      </c>
      <c r="P24">
        <v>6485.6</v>
      </c>
      <c r="Q24">
        <v>14174.6</v>
      </c>
      <c r="R24">
        <v>8476.4000000000015</v>
      </c>
      <c r="S24">
        <v>9389.2000000000007</v>
      </c>
      <c r="T24">
        <v>10212.4</v>
      </c>
      <c r="U24">
        <v>4019.9999999999995</v>
      </c>
      <c r="V24">
        <v>3849.3999999999996</v>
      </c>
      <c r="W24">
        <v>7327.4000000000005</v>
      </c>
      <c r="X24">
        <v>2633</v>
      </c>
      <c r="Y24">
        <v>9691.4</v>
      </c>
      <c r="Z24">
        <v>6114.6</v>
      </c>
      <c r="AA24">
        <v>4387</v>
      </c>
      <c r="AB24">
        <v>2244.8000000000002</v>
      </c>
      <c r="AC24">
        <v>4058.4</v>
      </c>
      <c r="AD24">
        <v>10718.6</v>
      </c>
      <c r="AE24">
        <v>5619.4000000000005</v>
      </c>
      <c r="AF24">
        <v>1452.8</v>
      </c>
      <c r="AG24">
        <v>1219.1999999999998</v>
      </c>
      <c r="AH24">
        <v>4131.6000000000004</v>
      </c>
      <c r="AI24">
        <v>2067.2000000000003</v>
      </c>
      <c r="AJ24">
        <v>8541.6</v>
      </c>
      <c r="AK24">
        <v>7333.2000000000007</v>
      </c>
      <c r="AL24">
        <v>7179.0000000000009</v>
      </c>
      <c r="AM24">
        <v>4174.3999999999996</v>
      </c>
      <c r="AN24">
        <v>5588.4</v>
      </c>
      <c r="AO24">
        <v>6079</v>
      </c>
      <c r="AP24">
        <v>2404.1999999999998</v>
      </c>
      <c r="AQ24">
        <v>9263.6</v>
      </c>
      <c r="AR24">
        <v>6548.5999999999995</v>
      </c>
      <c r="AS24">
        <v>1686.4</v>
      </c>
      <c r="AT24">
        <v>2197</v>
      </c>
      <c r="AU24">
        <v>690</v>
      </c>
      <c r="AV24">
        <v>9229.2000000000007</v>
      </c>
      <c r="AW24">
        <v>4155.3999999999996</v>
      </c>
      <c r="AX24">
        <v>1817</v>
      </c>
      <c r="AY24">
        <v>7774</v>
      </c>
      <c r="AZ24">
        <v>10764.400000000001</v>
      </c>
      <c r="BA24">
        <v>3787.2000000000003</v>
      </c>
      <c r="BB24">
        <v>7245.4</v>
      </c>
      <c r="BC24">
        <v>5246.2</v>
      </c>
      <c r="BD24">
        <v>7309.6</v>
      </c>
      <c r="BE24">
        <v>2198</v>
      </c>
      <c r="BF24">
        <v>11204.599999999999</v>
      </c>
      <c r="BG24">
        <v>7435.8</v>
      </c>
      <c r="BH24">
        <v>2008.1999999999998</v>
      </c>
      <c r="BI24">
        <v>10558.400000000001</v>
      </c>
      <c r="BJ24">
        <v>6211.6</v>
      </c>
      <c r="BK24">
        <v>9585.4</v>
      </c>
      <c r="BL24">
        <v>8993.6</v>
      </c>
      <c r="BM24">
        <v>7478.4</v>
      </c>
      <c r="BN24">
        <v>3647.8</v>
      </c>
      <c r="BO24">
        <v>3212.2</v>
      </c>
      <c r="BP24">
        <v>9125.2000000000007</v>
      </c>
      <c r="BQ24">
        <v>7558.7999999999993</v>
      </c>
      <c r="BR24">
        <v>10230.799999999999</v>
      </c>
      <c r="BS24">
        <v>6240.7999999999993</v>
      </c>
      <c r="BT24">
        <v>5507.2</v>
      </c>
      <c r="BU24">
        <v>10545.400000000001</v>
      </c>
      <c r="BV24">
        <v>3112.3999999999996</v>
      </c>
      <c r="BW24">
        <v>7917</v>
      </c>
      <c r="BX24">
        <v>3638.2</v>
      </c>
      <c r="BY24">
        <v>15575.800000000001</v>
      </c>
      <c r="BZ24">
        <v>0</v>
      </c>
      <c r="CA24">
        <v>1821.2</v>
      </c>
      <c r="CB24">
        <v>9787.6</v>
      </c>
      <c r="CC24">
        <v>7488.0000000000009</v>
      </c>
      <c r="CD24">
        <v>14144.6</v>
      </c>
      <c r="CE24">
        <v>7561.7999999999993</v>
      </c>
      <c r="CF24">
        <v>8764.2000000000007</v>
      </c>
      <c r="CG24">
        <v>10881</v>
      </c>
      <c r="CH24">
        <v>182.79999999999998</v>
      </c>
      <c r="CI24">
        <v>4154.3999999999996</v>
      </c>
      <c r="CJ24">
        <v>286</v>
      </c>
      <c r="CK24">
        <v>8774.4</v>
      </c>
      <c r="CL24">
        <v>7382</v>
      </c>
      <c r="CM24">
        <v>6112.2</v>
      </c>
      <c r="CN24">
        <v>7178.5999999999995</v>
      </c>
      <c r="CO24">
        <v>847.99999999999989</v>
      </c>
      <c r="CP24">
        <v>6300.8</v>
      </c>
      <c r="CQ24">
        <v>8838.4</v>
      </c>
      <c r="CR24">
        <v>4453.5999999999995</v>
      </c>
      <c r="CS24">
        <v>15279</v>
      </c>
      <c r="CT24">
        <v>6582.5999999999995</v>
      </c>
      <c r="CU24">
        <v>6374.5999999999995</v>
      </c>
      <c r="CV24">
        <v>9463</v>
      </c>
      <c r="CW24">
        <v>4173.2</v>
      </c>
      <c r="CY24">
        <f t="shared" si="0"/>
        <v>6336.2480000000005</v>
      </c>
      <c r="CZ24">
        <f t="shared" si="1"/>
        <v>6336.2480000000005</v>
      </c>
    </row>
    <row r="25" spans="2:104" x14ac:dyDescent="0.25">
      <c r="B25">
        <v>1737.7999999999997</v>
      </c>
      <c r="C25">
        <v>7000.6</v>
      </c>
      <c r="D25">
        <v>7063.6</v>
      </c>
      <c r="E25">
        <v>5122.2</v>
      </c>
      <c r="F25">
        <v>3226.4</v>
      </c>
      <c r="G25">
        <v>11252.2</v>
      </c>
      <c r="H25">
        <v>1687.0000000000002</v>
      </c>
      <c r="I25">
        <v>3725</v>
      </c>
      <c r="J25">
        <v>5786</v>
      </c>
      <c r="K25">
        <v>9336.2000000000007</v>
      </c>
      <c r="L25">
        <v>472.20000000000005</v>
      </c>
      <c r="M25">
        <v>9585.4</v>
      </c>
      <c r="N25">
        <v>5343.8</v>
      </c>
      <c r="O25">
        <v>5399.8</v>
      </c>
      <c r="P25">
        <v>4487.5999999999995</v>
      </c>
      <c r="Q25">
        <v>4860.8</v>
      </c>
      <c r="R25">
        <v>5511.4</v>
      </c>
      <c r="S25">
        <v>4836.4000000000005</v>
      </c>
      <c r="T25">
        <v>10384.799999999999</v>
      </c>
      <c r="U25">
        <v>1891.4</v>
      </c>
      <c r="V25">
        <v>5256.2</v>
      </c>
      <c r="W25">
        <v>9140.6</v>
      </c>
      <c r="X25">
        <v>3505.3999999999996</v>
      </c>
      <c r="Y25">
        <v>5930</v>
      </c>
      <c r="Z25">
        <v>6765.2</v>
      </c>
      <c r="AA25">
        <v>631.4</v>
      </c>
      <c r="AB25">
        <v>5275.4</v>
      </c>
      <c r="AC25">
        <v>7196</v>
      </c>
      <c r="AD25">
        <v>14561.2</v>
      </c>
      <c r="AE25">
        <v>6937.5999999999995</v>
      </c>
      <c r="AF25">
        <v>7800.8</v>
      </c>
      <c r="AG25">
        <v>1567.6000000000001</v>
      </c>
      <c r="AH25">
        <v>6689.6</v>
      </c>
      <c r="AI25">
        <v>7369.6</v>
      </c>
      <c r="AJ25">
        <v>6027.8</v>
      </c>
      <c r="AK25">
        <v>4105.8</v>
      </c>
      <c r="AL25">
        <v>6045.5999999999995</v>
      </c>
      <c r="AM25">
        <v>2510.4</v>
      </c>
      <c r="AN25">
        <v>3692.6000000000004</v>
      </c>
      <c r="AO25">
        <v>11290.4</v>
      </c>
      <c r="AP25">
        <v>4805.8</v>
      </c>
      <c r="AQ25">
        <v>3884</v>
      </c>
      <c r="AR25">
        <v>7311.8</v>
      </c>
      <c r="AS25">
        <v>11831.800000000001</v>
      </c>
      <c r="AT25">
        <v>11062.4</v>
      </c>
      <c r="AU25">
        <v>1422</v>
      </c>
      <c r="AV25">
        <v>8600.7999999999993</v>
      </c>
      <c r="AW25">
        <v>9763.7999999999993</v>
      </c>
      <c r="AX25">
        <v>8718.8000000000011</v>
      </c>
      <c r="AY25">
        <v>1753</v>
      </c>
      <c r="AZ25">
        <v>5460.7999999999993</v>
      </c>
      <c r="BA25">
        <v>3302.2</v>
      </c>
      <c r="BB25">
        <v>3606.6</v>
      </c>
      <c r="BC25">
        <v>4374.7999999999993</v>
      </c>
      <c r="BD25">
        <v>8236.4</v>
      </c>
      <c r="BE25">
        <v>2246</v>
      </c>
      <c r="BF25">
        <v>7319.8</v>
      </c>
      <c r="BG25">
        <v>5342.2</v>
      </c>
      <c r="BH25">
        <v>4027.8</v>
      </c>
      <c r="BI25">
        <v>3204.0000000000005</v>
      </c>
      <c r="BJ25">
        <v>8477.4</v>
      </c>
      <c r="BK25">
        <v>858.59999999999991</v>
      </c>
      <c r="BL25">
        <v>7238.2000000000007</v>
      </c>
      <c r="BM25">
        <v>9954.0000000000018</v>
      </c>
      <c r="BN25">
        <v>10010.199999999999</v>
      </c>
      <c r="BO25">
        <v>2563.8000000000002</v>
      </c>
      <c r="BP25">
        <v>9499.6</v>
      </c>
      <c r="BQ25">
        <v>1279.2</v>
      </c>
      <c r="BR25">
        <v>4305.8</v>
      </c>
      <c r="BS25">
        <v>11040.8</v>
      </c>
      <c r="BT25">
        <v>5676.8</v>
      </c>
      <c r="BU25">
        <v>2381.8000000000002</v>
      </c>
      <c r="BV25">
        <v>5566.7999999999993</v>
      </c>
      <c r="BW25">
        <v>4495.4000000000005</v>
      </c>
      <c r="BX25">
        <v>6172.2</v>
      </c>
      <c r="BY25">
        <v>4288.6000000000004</v>
      </c>
      <c r="BZ25">
        <v>5258.4</v>
      </c>
      <c r="CA25">
        <v>611.20000000000005</v>
      </c>
      <c r="CB25">
        <v>9877.7999999999993</v>
      </c>
      <c r="CC25">
        <v>5557.4</v>
      </c>
      <c r="CD25">
        <v>7342.6</v>
      </c>
      <c r="CE25">
        <v>7515.5999999999995</v>
      </c>
      <c r="CF25">
        <v>722.80000000000007</v>
      </c>
      <c r="CG25">
        <v>2841.6000000000004</v>
      </c>
      <c r="CH25">
        <v>2440.2000000000003</v>
      </c>
      <c r="CI25">
        <v>2506.1999999999998</v>
      </c>
      <c r="CJ25">
        <v>5380.8</v>
      </c>
      <c r="CK25">
        <v>6047.8</v>
      </c>
      <c r="CL25">
        <v>5225.3999999999996</v>
      </c>
      <c r="CM25">
        <v>8919.0000000000018</v>
      </c>
      <c r="CN25">
        <v>3253.6</v>
      </c>
      <c r="CO25">
        <v>4813.6000000000004</v>
      </c>
      <c r="CP25">
        <v>4563</v>
      </c>
      <c r="CQ25">
        <v>4315.3999999999996</v>
      </c>
      <c r="CR25">
        <v>8368.7999999999993</v>
      </c>
      <c r="CS25">
        <v>3561.8</v>
      </c>
      <c r="CT25">
        <v>7766.4</v>
      </c>
      <c r="CU25">
        <v>11143.8</v>
      </c>
      <c r="CV25">
        <v>5594</v>
      </c>
      <c r="CW25">
        <v>3052.8</v>
      </c>
      <c r="CY25">
        <f t="shared" si="0"/>
        <v>5677.7380000000003</v>
      </c>
      <c r="CZ25">
        <f t="shared" si="1"/>
        <v>5677.7380000000003</v>
      </c>
    </row>
    <row r="26" spans="2:104" x14ac:dyDescent="0.25">
      <c r="B26">
        <v>3765.6</v>
      </c>
      <c r="C26">
        <v>3887.8</v>
      </c>
      <c r="D26">
        <v>3774.6000000000004</v>
      </c>
      <c r="E26">
        <v>6765.8</v>
      </c>
      <c r="F26">
        <v>0.2</v>
      </c>
      <c r="G26">
        <v>11168.2</v>
      </c>
      <c r="H26">
        <v>9426.6</v>
      </c>
      <c r="I26">
        <v>8853.4</v>
      </c>
      <c r="J26">
        <v>4681.2000000000007</v>
      </c>
      <c r="K26">
        <v>6069.8</v>
      </c>
      <c r="L26">
        <v>7271.2</v>
      </c>
      <c r="M26">
        <v>3009.2000000000003</v>
      </c>
      <c r="N26">
        <v>8495.2000000000007</v>
      </c>
      <c r="O26">
        <v>6789.4</v>
      </c>
      <c r="P26">
        <v>8169.4</v>
      </c>
      <c r="Q26">
        <v>6192.4</v>
      </c>
      <c r="R26">
        <v>7350</v>
      </c>
      <c r="S26">
        <v>4163.3999999999996</v>
      </c>
      <c r="T26">
        <v>3118.2</v>
      </c>
      <c r="U26">
        <v>1299.8000000000002</v>
      </c>
      <c r="V26">
        <v>415.4</v>
      </c>
      <c r="W26">
        <v>5699.4000000000005</v>
      </c>
      <c r="X26">
        <v>9184.2000000000007</v>
      </c>
      <c r="Y26">
        <v>5733.4</v>
      </c>
      <c r="Z26">
        <v>9302.6</v>
      </c>
      <c r="AA26">
        <v>836.19999999999993</v>
      </c>
      <c r="AB26">
        <v>5551</v>
      </c>
      <c r="AC26">
        <v>10864.800000000001</v>
      </c>
      <c r="AD26">
        <v>181</v>
      </c>
      <c r="AE26">
        <v>7605.7999999999993</v>
      </c>
      <c r="AF26">
        <v>2826.2</v>
      </c>
      <c r="AG26">
        <v>4195.6000000000004</v>
      </c>
      <c r="AH26">
        <v>3446</v>
      </c>
      <c r="AI26">
        <v>5082.0000000000009</v>
      </c>
      <c r="AJ26">
        <v>7456.4</v>
      </c>
      <c r="AK26">
        <v>3394.2</v>
      </c>
      <c r="AL26">
        <v>6449.7999999999993</v>
      </c>
      <c r="AM26">
        <v>2777.6000000000004</v>
      </c>
      <c r="AN26">
        <v>8859</v>
      </c>
      <c r="AO26">
        <v>2072.2000000000003</v>
      </c>
      <c r="AP26">
        <v>8946.2000000000007</v>
      </c>
      <c r="AQ26">
        <v>13535.4</v>
      </c>
      <c r="AR26">
        <v>3919.8</v>
      </c>
      <c r="AS26">
        <v>7901.2000000000007</v>
      </c>
      <c r="AT26">
        <v>5798.4000000000005</v>
      </c>
      <c r="AU26">
        <v>7127.8</v>
      </c>
      <c r="AV26">
        <v>11848.4</v>
      </c>
      <c r="AW26">
        <v>3968.4</v>
      </c>
      <c r="AX26">
        <v>4329.8</v>
      </c>
      <c r="AY26">
        <v>2763</v>
      </c>
      <c r="AZ26">
        <v>5218</v>
      </c>
      <c r="BA26">
        <v>5578.2</v>
      </c>
      <c r="BB26">
        <v>11490</v>
      </c>
      <c r="BC26">
        <v>4098.8</v>
      </c>
      <c r="BD26">
        <v>4443.4000000000005</v>
      </c>
      <c r="BE26">
        <v>4543.2</v>
      </c>
      <c r="BF26">
        <v>5005.6000000000004</v>
      </c>
      <c r="BG26">
        <v>4262.5999999999995</v>
      </c>
      <c r="BH26">
        <v>9831.7999999999993</v>
      </c>
      <c r="BI26">
        <v>10536.2</v>
      </c>
      <c r="BJ26">
        <v>3635.2000000000003</v>
      </c>
      <c r="BK26">
        <v>5471.6</v>
      </c>
      <c r="BL26">
        <v>3067</v>
      </c>
      <c r="BM26">
        <v>2304.8000000000002</v>
      </c>
      <c r="BN26">
        <v>5651.5999999999995</v>
      </c>
      <c r="BO26">
        <v>3103.4</v>
      </c>
      <c r="BP26">
        <v>8036.6</v>
      </c>
      <c r="BQ26">
        <v>3466.7999999999997</v>
      </c>
      <c r="BR26">
        <v>2809.6</v>
      </c>
      <c r="BS26">
        <v>3974.2</v>
      </c>
      <c r="BT26">
        <v>3660.4</v>
      </c>
      <c r="BU26">
        <v>6360.4</v>
      </c>
      <c r="BV26">
        <v>4774.0000000000009</v>
      </c>
      <c r="BW26">
        <v>7288.7999999999993</v>
      </c>
      <c r="BX26">
        <v>3710.3999999999996</v>
      </c>
      <c r="BY26">
        <v>10138.6</v>
      </c>
      <c r="BZ26">
        <v>2312.6000000000004</v>
      </c>
      <c r="CA26">
        <v>1473.8</v>
      </c>
      <c r="CB26">
        <v>13838.2</v>
      </c>
      <c r="CC26">
        <v>6671.4</v>
      </c>
      <c r="CD26">
        <v>11328.6</v>
      </c>
      <c r="CE26">
        <v>2344.4</v>
      </c>
      <c r="CF26">
        <v>4273</v>
      </c>
      <c r="CG26">
        <v>7829.4000000000005</v>
      </c>
      <c r="CH26">
        <v>4526.8</v>
      </c>
      <c r="CI26">
        <v>10145.6</v>
      </c>
      <c r="CJ26">
        <v>5229.3999999999996</v>
      </c>
      <c r="CK26">
        <v>2972.6000000000004</v>
      </c>
      <c r="CL26">
        <v>9354.2000000000007</v>
      </c>
      <c r="CM26">
        <v>2426</v>
      </c>
      <c r="CN26">
        <v>3678</v>
      </c>
      <c r="CO26">
        <v>7744.2000000000007</v>
      </c>
      <c r="CP26">
        <v>8302.2000000000007</v>
      </c>
      <c r="CQ26">
        <v>15858.8</v>
      </c>
      <c r="CR26">
        <v>4410.5999999999995</v>
      </c>
      <c r="CS26">
        <v>473.80000000000007</v>
      </c>
      <c r="CT26">
        <v>8525.4</v>
      </c>
      <c r="CU26">
        <v>3475.8</v>
      </c>
      <c r="CV26">
        <v>7694.8</v>
      </c>
      <c r="CW26">
        <v>745.59999999999991</v>
      </c>
      <c r="CY26">
        <f t="shared" si="0"/>
        <v>5744.1900000000014</v>
      </c>
      <c r="CZ26">
        <f t="shared" si="1"/>
        <v>5744.1900000000014</v>
      </c>
    </row>
    <row r="27" spans="2:104" x14ac:dyDescent="0.25">
      <c r="B27">
        <v>1243.8</v>
      </c>
      <c r="C27">
        <v>7967</v>
      </c>
      <c r="D27">
        <v>1350.2</v>
      </c>
      <c r="E27">
        <v>11749.4</v>
      </c>
      <c r="F27">
        <v>1454.1999999999998</v>
      </c>
      <c r="G27">
        <v>4781.7999999999993</v>
      </c>
      <c r="H27">
        <v>5595.8</v>
      </c>
      <c r="I27">
        <v>5518.4</v>
      </c>
      <c r="J27">
        <v>4808</v>
      </c>
      <c r="K27">
        <v>2468.4</v>
      </c>
      <c r="L27">
        <v>9425.2000000000007</v>
      </c>
      <c r="M27">
        <v>3457.7999999999997</v>
      </c>
      <c r="N27">
        <v>10949.6</v>
      </c>
      <c r="O27">
        <v>910.8</v>
      </c>
      <c r="P27">
        <v>5121.2</v>
      </c>
      <c r="Q27">
        <v>8358.4</v>
      </c>
      <c r="R27">
        <v>3140.6</v>
      </c>
      <c r="S27">
        <v>2860</v>
      </c>
      <c r="T27">
        <v>6984.2</v>
      </c>
      <c r="U27">
        <v>4574.2</v>
      </c>
      <c r="V27">
        <v>9037</v>
      </c>
      <c r="W27">
        <v>5019.6000000000004</v>
      </c>
      <c r="X27">
        <v>4862.2</v>
      </c>
      <c r="Y27">
        <v>4674.8</v>
      </c>
      <c r="Z27">
        <v>6020.8</v>
      </c>
      <c r="AA27">
        <v>6962.4</v>
      </c>
      <c r="AB27">
        <v>5025.6000000000004</v>
      </c>
      <c r="AC27">
        <v>7238.6000000000013</v>
      </c>
      <c r="AD27">
        <v>10638</v>
      </c>
      <c r="AE27">
        <v>2398.4</v>
      </c>
      <c r="AF27">
        <v>4736.8</v>
      </c>
      <c r="AG27">
        <v>4397</v>
      </c>
      <c r="AH27">
        <v>7100.7999999999993</v>
      </c>
      <c r="AI27">
        <v>8069.7999999999993</v>
      </c>
      <c r="AJ27">
        <v>9278.4000000000015</v>
      </c>
      <c r="AK27">
        <v>111.8</v>
      </c>
      <c r="AL27">
        <v>8022</v>
      </c>
      <c r="AM27">
        <v>2292.8000000000002</v>
      </c>
      <c r="AN27">
        <v>9829.5999999999985</v>
      </c>
      <c r="AO27">
        <v>1441</v>
      </c>
      <c r="AP27">
        <v>8895.7999999999993</v>
      </c>
      <c r="AQ27">
        <v>4167.5999999999995</v>
      </c>
      <c r="AR27">
        <v>9406.7999999999993</v>
      </c>
      <c r="AS27">
        <v>5605</v>
      </c>
      <c r="AT27">
        <v>3256.6</v>
      </c>
      <c r="AU27">
        <v>7397.5999999999995</v>
      </c>
      <c r="AV27">
        <v>8588.6</v>
      </c>
      <c r="AW27">
        <v>5322.4</v>
      </c>
      <c r="AX27">
        <v>721.40000000000009</v>
      </c>
      <c r="AY27">
        <v>6916.5999999999985</v>
      </c>
      <c r="AZ27">
        <v>4332.2</v>
      </c>
      <c r="BA27">
        <v>10390.799999999999</v>
      </c>
      <c r="BB27">
        <v>4340.6000000000004</v>
      </c>
      <c r="BC27">
        <v>5962.4</v>
      </c>
      <c r="BD27">
        <v>4873.6000000000004</v>
      </c>
      <c r="BE27">
        <v>3828.6</v>
      </c>
      <c r="BF27">
        <v>5117.2</v>
      </c>
      <c r="BG27">
        <v>5852.2</v>
      </c>
      <c r="BH27">
        <v>8050.4</v>
      </c>
      <c r="BI27">
        <v>1593.5999999999997</v>
      </c>
      <c r="BJ27">
        <v>11022.8</v>
      </c>
      <c r="BK27">
        <v>8241.4</v>
      </c>
      <c r="BL27">
        <v>6921.5999999999995</v>
      </c>
      <c r="BM27">
        <v>4010.6</v>
      </c>
      <c r="BN27">
        <v>5045.6000000000004</v>
      </c>
      <c r="BO27">
        <v>1950.4</v>
      </c>
      <c r="BP27">
        <v>4419.7999999999993</v>
      </c>
      <c r="BQ27">
        <v>6237.2000000000007</v>
      </c>
      <c r="BR27">
        <v>7823.6</v>
      </c>
      <c r="BS27">
        <v>9095.4</v>
      </c>
      <c r="BT27">
        <v>677.4</v>
      </c>
      <c r="BU27">
        <v>10637.4</v>
      </c>
      <c r="BV27">
        <v>3574.8</v>
      </c>
      <c r="BW27">
        <v>5334.4</v>
      </c>
      <c r="BX27">
        <v>9447.7999999999993</v>
      </c>
      <c r="BY27">
        <v>6353</v>
      </c>
      <c r="BZ27">
        <v>2644</v>
      </c>
      <c r="CA27">
        <v>5199.2000000000007</v>
      </c>
      <c r="CB27">
        <v>8068.0000000000009</v>
      </c>
      <c r="CC27">
        <v>2722.8</v>
      </c>
      <c r="CD27">
        <v>4179.2</v>
      </c>
      <c r="CE27">
        <v>6407.7999999999993</v>
      </c>
      <c r="CF27">
        <v>7237.6</v>
      </c>
      <c r="CG27">
        <v>6911.5999999999995</v>
      </c>
      <c r="CH27">
        <v>7788.9999999999991</v>
      </c>
      <c r="CI27">
        <v>5431.8</v>
      </c>
      <c r="CJ27">
        <v>11628.2</v>
      </c>
      <c r="CK27">
        <v>2752.3999999999996</v>
      </c>
      <c r="CL27">
        <v>9982.5999999999985</v>
      </c>
      <c r="CM27">
        <v>7918.2</v>
      </c>
      <c r="CN27">
        <v>2265.8000000000002</v>
      </c>
      <c r="CO27">
        <v>5277.4</v>
      </c>
      <c r="CP27">
        <v>5216.8</v>
      </c>
      <c r="CQ27">
        <v>12598.199999999999</v>
      </c>
      <c r="CR27">
        <v>5119.2</v>
      </c>
      <c r="CS27">
        <v>1326.8</v>
      </c>
      <c r="CT27">
        <v>6730.0000000000009</v>
      </c>
      <c r="CU27">
        <v>8098.2000000000007</v>
      </c>
      <c r="CV27">
        <v>2350.6000000000004</v>
      </c>
      <c r="CW27">
        <v>200</v>
      </c>
      <c r="CY27">
        <f t="shared" si="0"/>
        <v>5733.4499999999989</v>
      </c>
      <c r="CZ27">
        <f t="shared" si="1"/>
        <v>5733.4499999999989</v>
      </c>
    </row>
    <row r="28" spans="2:104" x14ac:dyDescent="0.25">
      <c r="B28">
        <v>747.6</v>
      </c>
      <c r="C28">
        <v>1940.2</v>
      </c>
      <c r="D28">
        <v>6393.2</v>
      </c>
      <c r="E28">
        <v>5383.6</v>
      </c>
      <c r="F28">
        <v>4704</v>
      </c>
      <c r="G28">
        <v>2876.3999999999996</v>
      </c>
      <c r="H28">
        <v>2874.4</v>
      </c>
      <c r="I28">
        <v>6315.8000000000011</v>
      </c>
      <c r="J28">
        <v>2470.4</v>
      </c>
      <c r="K28">
        <v>10241.4</v>
      </c>
      <c r="L28">
        <v>4908.2</v>
      </c>
      <c r="M28">
        <v>4480.6000000000004</v>
      </c>
      <c r="N28">
        <v>8307.7999999999993</v>
      </c>
      <c r="O28">
        <v>10631.2</v>
      </c>
      <c r="P28">
        <v>1951.2</v>
      </c>
      <c r="Q28">
        <v>18498.8</v>
      </c>
      <c r="R28">
        <v>1447.1999999999998</v>
      </c>
      <c r="S28">
        <v>5799.6</v>
      </c>
      <c r="T28">
        <v>3451.2</v>
      </c>
      <c r="U28">
        <v>3083.2000000000003</v>
      </c>
      <c r="V28">
        <v>4242.3999999999996</v>
      </c>
      <c r="W28">
        <v>6632.2</v>
      </c>
      <c r="X28">
        <v>5842.2</v>
      </c>
      <c r="Y28">
        <v>5281.4</v>
      </c>
      <c r="Z28">
        <v>9673</v>
      </c>
      <c r="AA28">
        <v>4854.4000000000005</v>
      </c>
      <c r="AB28">
        <v>1050.5999999999999</v>
      </c>
      <c r="AC28">
        <v>5924.2</v>
      </c>
      <c r="AD28">
        <v>10490</v>
      </c>
      <c r="AE28">
        <v>6819</v>
      </c>
      <c r="AF28">
        <v>8926</v>
      </c>
      <c r="AG28">
        <v>2847.2</v>
      </c>
      <c r="AH28">
        <v>14.4</v>
      </c>
      <c r="AI28">
        <v>5961</v>
      </c>
      <c r="AJ28">
        <v>3306</v>
      </c>
      <c r="AK28">
        <v>8265</v>
      </c>
      <c r="AL28">
        <v>6662.1999999999989</v>
      </c>
      <c r="AM28">
        <v>5594.6</v>
      </c>
      <c r="AN28">
        <v>75</v>
      </c>
      <c r="AO28">
        <v>5523.6</v>
      </c>
      <c r="AP28">
        <v>6098</v>
      </c>
      <c r="AQ28">
        <v>14187.4</v>
      </c>
      <c r="AR28">
        <v>6923.4000000000005</v>
      </c>
      <c r="AS28">
        <v>7083.4000000000005</v>
      </c>
      <c r="AT28">
        <v>6727.5999999999995</v>
      </c>
      <c r="AU28">
        <v>7648.8</v>
      </c>
      <c r="AV28">
        <v>5619.6</v>
      </c>
      <c r="AW28">
        <v>5181.9999999999991</v>
      </c>
      <c r="AX28">
        <v>3285.7999999999997</v>
      </c>
      <c r="AY28">
        <v>6033</v>
      </c>
      <c r="AZ28">
        <v>9710.8000000000011</v>
      </c>
      <c r="BA28">
        <v>5108.3999999999996</v>
      </c>
      <c r="BB28">
        <v>3658.2</v>
      </c>
      <c r="BC28">
        <v>4948.8</v>
      </c>
      <c r="BD28">
        <v>4235.4000000000005</v>
      </c>
      <c r="BE28">
        <v>4240.2</v>
      </c>
      <c r="BF28">
        <v>5867.5999999999995</v>
      </c>
      <c r="BG28">
        <v>6358.7999999999993</v>
      </c>
      <c r="BH28">
        <v>8421.6</v>
      </c>
      <c r="BI28">
        <v>5999.8</v>
      </c>
      <c r="BJ28">
        <v>4633.3999999999996</v>
      </c>
      <c r="BK28">
        <v>6723.4000000000005</v>
      </c>
      <c r="BL28">
        <v>3862.6</v>
      </c>
      <c r="BM28">
        <v>7085.8</v>
      </c>
      <c r="BN28">
        <v>5598.9999999999991</v>
      </c>
      <c r="BO28">
        <v>4190.2</v>
      </c>
      <c r="BP28">
        <v>3367.2000000000003</v>
      </c>
      <c r="BQ28">
        <v>10797</v>
      </c>
      <c r="BR28">
        <v>9088.6</v>
      </c>
      <c r="BS28">
        <v>4193.8</v>
      </c>
      <c r="BT28">
        <v>3394</v>
      </c>
      <c r="BU28">
        <v>7943.7999999999993</v>
      </c>
      <c r="BV28">
        <v>2645.8</v>
      </c>
      <c r="BW28">
        <v>5441</v>
      </c>
      <c r="BX28">
        <v>8783.7999999999993</v>
      </c>
      <c r="BY28">
        <v>2107.4</v>
      </c>
      <c r="BZ28">
        <v>7526.8</v>
      </c>
      <c r="CA28">
        <v>5662.6</v>
      </c>
      <c r="CB28">
        <v>3660.6</v>
      </c>
      <c r="CC28">
        <v>3240.6</v>
      </c>
      <c r="CD28">
        <v>11480.6</v>
      </c>
      <c r="CE28">
        <v>4193.4000000000005</v>
      </c>
      <c r="CF28">
        <v>10635.6</v>
      </c>
      <c r="CG28">
        <v>6949.2</v>
      </c>
      <c r="CH28">
        <v>9562.4</v>
      </c>
      <c r="CI28">
        <v>4672.3999999999996</v>
      </c>
      <c r="CJ28">
        <v>8821.2000000000007</v>
      </c>
      <c r="CK28">
        <v>3088</v>
      </c>
      <c r="CL28">
        <v>1979.2</v>
      </c>
      <c r="CM28">
        <v>2565.6000000000004</v>
      </c>
      <c r="CN28">
        <v>14.6</v>
      </c>
      <c r="CO28">
        <v>8113.4000000000005</v>
      </c>
      <c r="CP28">
        <v>7053.2000000000007</v>
      </c>
      <c r="CQ28">
        <v>5251.6</v>
      </c>
      <c r="CR28">
        <v>5375.8000000000011</v>
      </c>
      <c r="CS28">
        <v>8301</v>
      </c>
      <c r="CT28">
        <v>10232.4</v>
      </c>
      <c r="CU28">
        <v>3461.4</v>
      </c>
      <c r="CV28">
        <v>2103.6</v>
      </c>
      <c r="CW28">
        <v>4169.5999999999995</v>
      </c>
      <c r="CY28">
        <f t="shared" si="0"/>
        <v>5698.0059999999985</v>
      </c>
      <c r="CZ28">
        <f t="shared" si="1"/>
        <v>5698.0059999999985</v>
      </c>
    </row>
    <row r="29" spans="2:104" x14ac:dyDescent="0.25">
      <c r="B29">
        <v>6122.5999999999995</v>
      </c>
      <c r="C29">
        <v>2518.2000000000003</v>
      </c>
      <c r="D29">
        <v>2340.1999999999998</v>
      </c>
      <c r="E29">
        <v>5352.4</v>
      </c>
      <c r="F29">
        <v>5140.6000000000004</v>
      </c>
      <c r="G29">
        <v>1145</v>
      </c>
      <c r="H29">
        <v>8958</v>
      </c>
      <c r="I29">
        <v>4458.9999999999991</v>
      </c>
      <c r="J29">
        <v>3448.4</v>
      </c>
      <c r="K29">
        <v>8108.4</v>
      </c>
      <c r="L29">
        <v>5916.2</v>
      </c>
      <c r="M29">
        <v>5609</v>
      </c>
      <c r="N29">
        <v>5239.6000000000004</v>
      </c>
      <c r="O29">
        <v>6832</v>
      </c>
      <c r="P29">
        <v>5374.6</v>
      </c>
      <c r="Q29">
        <v>13839.4</v>
      </c>
      <c r="R29">
        <v>6990.4</v>
      </c>
      <c r="S29">
        <v>4281.8</v>
      </c>
      <c r="T29">
        <v>6448.8</v>
      </c>
      <c r="U29">
        <v>8725.3999999999978</v>
      </c>
      <c r="V29">
        <v>5436</v>
      </c>
      <c r="W29">
        <v>4128.6000000000004</v>
      </c>
      <c r="X29">
        <v>2178.3999999999996</v>
      </c>
      <c r="Y29">
        <v>1242.6000000000001</v>
      </c>
      <c r="Z29">
        <v>4719.3999999999996</v>
      </c>
      <c r="AA29">
        <v>6399.4</v>
      </c>
      <c r="AB29">
        <v>7408.8</v>
      </c>
      <c r="AC29">
        <v>3069.2</v>
      </c>
      <c r="AD29">
        <v>12991.400000000001</v>
      </c>
      <c r="AE29">
        <v>4903.8</v>
      </c>
      <c r="AF29">
        <v>10512.4</v>
      </c>
      <c r="AG29">
        <v>12017.2</v>
      </c>
      <c r="AH29">
        <v>6484.3999999999987</v>
      </c>
      <c r="AI29">
        <v>8312.4</v>
      </c>
      <c r="AJ29">
        <v>8383.2000000000007</v>
      </c>
      <c r="AK29">
        <v>5292.9999999999991</v>
      </c>
      <c r="AL29">
        <v>2818</v>
      </c>
      <c r="AM29">
        <v>740.59999999999991</v>
      </c>
      <c r="AN29">
        <v>5137.2</v>
      </c>
      <c r="AO29">
        <v>5368.2</v>
      </c>
      <c r="AP29">
        <v>7254.0000000000009</v>
      </c>
      <c r="AQ29">
        <v>7501.6</v>
      </c>
      <c r="AR29">
        <v>5174.6000000000004</v>
      </c>
      <c r="AS29">
        <v>1746.2</v>
      </c>
      <c r="AT29">
        <v>6525.2000000000007</v>
      </c>
      <c r="AU29">
        <v>5664.5999999999995</v>
      </c>
      <c r="AV29">
        <v>6524.6</v>
      </c>
      <c r="AW29">
        <v>17251.600000000002</v>
      </c>
      <c r="AX29">
        <v>1964</v>
      </c>
      <c r="AY29">
        <v>8277.7999999999993</v>
      </c>
      <c r="AZ29">
        <v>9236.2000000000007</v>
      </c>
      <c r="BA29">
        <v>4823</v>
      </c>
      <c r="BB29">
        <v>1265</v>
      </c>
      <c r="BC29">
        <v>4015.4000000000005</v>
      </c>
      <c r="BD29">
        <v>3767.2</v>
      </c>
      <c r="BE29">
        <v>4434.2000000000007</v>
      </c>
      <c r="BF29">
        <v>5783.2000000000007</v>
      </c>
      <c r="BG29">
        <v>213.20000000000002</v>
      </c>
      <c r="BH29">
        <v>5904.9999999999991</v>
      </c>
      <c r="BI29">
        <v>5521.7999999999993</v>
      </c>
      <c r="BJ29">
        <v>9519.2000000000007</v>
      </c>
      <c r="BK29">
        <v>3542</v>
      </c>
      <c r="BL29">
        <v>3540.7999999999997</v>
      </c>
      <c r="BM29">
        <v>1856.4</v>
      </c>
      <c r="BN29">
        <v>11481.199999999999</v>
      </c>
      <c r="BO29">
        <v>2420.2000000000003</v>
      </c>
      <c r="BP29">
        <v>8443.7999999999993</v>
      </c>
      <c r="BQ29">
        <v>18051.399999999998</v>
      </c>
      <c r="BR29">
        <v>13058.2</v>
      </c>
      <c r="BS29">
        <v>9077.4000000000015</v>
      </c>
      <c r="BT29">
        <v>5699.4000000000005</v>
      </c>
      <c r="BU29">
        <v>3298.4</v>
      </c>
      <c r="BV29">
        <v>6038.6</v>
      </c>
      <c r="BW29">
        <v>3717.4</v>
      </c>
      <c r="BX29">
        <v>8195</v>
      </c>
      <c r="BY29">
        <v>6096.7999999999993</v>
      </c>
      <c r="BZ29">
        <v>4720.6000000000004</v>
      </c>
      <c r="CA29">
        <v>10160.6</v>
      </c>
      <c r="CB29">
        <v>7335</v>
      </c>
      <c r="CC29">
        <v>753</v>
      </c>
      <c r="CD29">
        <v>4675.3999999999996</v>
      </c>
      <c r="CE29">
        <v>2157.6</v>
      </c>
      <c r="CF29">
        <v>8668.2000000000007</v>
      </c>
      <c r="CG29">
        <v>7028.2</v>
      </c>
      <c r="CH29">
        <v>4559.4000000000005</v>
      </c>
      <c r="CI29">
        <v>6630.6</v>
      </c>
      <c r="CJ29">
        <v>9162</v>
      </c>
      <c r="CK29">
        <v>13461.800000000001</v>
      </c>
      <c r="CL29">
        <v>7070.7999999999993</v>
      </c>
      <c r="CM29">
        <v>1173.7999999999997</v>
      </c>
      <c r="CN29">
        <v>5191</v>
      </c>
      <c r="CO29">
        <v>5177.2</v>
      </c>
      <c r="CP29">
        <v>7359.2</v>
      </c>
      <c r="CQ29">
        <v>7840</v>
      </c>
      <c r="CR29">
        <v>5286</v>
      </c>
      <c r="CS29">
        <v>11581.6</v>
      </c>
      <c r="CT29">
        <v>825.80000000000007</v>
      </c>
      <c r="CU29">
        <v>6714.7999999999993</v>
      </c>
      <c r="CV29">
        <v>4389.5999999999995</v>
      </c>
      <c r="CW29">
        <v>2047</v>
      </c>
      <c r="CY29">
        <f t="shared" si="0"/>
        <v>6052.4800000000023</v>
      </c>
      <c r="CZ29">
        <f t="shared" si="1"/>
        <v>6052.4800000000023</v>
      </c>
    </row>
    <row r="30" spans="2:104" x14ac:dyDescent="0.25">
      <c r="B30">
        <v>856.19999999999993</v>
      </c>
      <c r="C30">
        <v>5129.9999999999991</v>
      </c>
      <c r="D30">
        <v>7251.4</v>
      </c>
      <c r="E30">
        <v>5697.2000000000007</v>
      </c>
      <c r="F30">
        <v>14258.6</v>
      </c>
      <c r="G30">
        <v>4869.8</v>
      </c>
      <c r="H30">
        <v>12824</v>
      </c>
      <c r="I30">
        <v>10338.4</v>
      </c>
      <c r="J30">
        <v>1179.6000000000001</v>
      </c>
      <c r="K30">
        <v>2640.4</v>
      </c>
      <c r="L30">
        <v>7046</v>
      </c>
      <c r="M30">
        <v>4832.2</v>
      </c>
      <c r="N30">
        <v>6174.5999999999995</v>
      </c>
      <c r="O30">
        <v>4953.7999999999993</v>
      </c>
      <c r="P30">
        <v>6578.1999999999989</v>
      </c>
      <c r="Q30">
        <v>12159.8</v>
      </c>
      <c r="R30">
        <v>6691.0000000000009</v>
      </c>
      <c r="S30">
        <v>7095.8</v>
      </c>
      <c r="T30">
        <v>6321.2000000000007</v>
      </c>
      <c r="U30">
        <v>3797.3999999999996</v>
      </c>
      <c r="V30">
        <v>4203</v>
      </c>
      <c r="W30">
        <v>5053.6000000000004</v>
      </c>
      <c r="X30">
        <v>223.2</v>
      </c>
      <c r="Y30">
        <v>5198.2000000000007</v>
      </c>
      <c r="Z30">
        <v>1762.6</v>
      </c>
      <c r="AA30">
        <v>5188.8</v>
      </c>
      <c r="AB30">
        <v>2868.8</v>
      </c>
      <c r="AC30">
        <v>8643.4</v>
      </c>
      <c r="AD30">
        <v>14367.800000000001</v>
      </c>
      <c r="AE30">
        <v>12236.2</v>
      </c>
      <c r="AF30">
        <v>748</v>
      </c>
      <c r="AG30">
        <v>8506.0000000000018</v>
      </c>
      <c r="AH30">
        <v>3989.7999999999997</v>
      </c>
      <c r="AI30">
        <v>1757.2000000000003</v>
      </c>
      <c r="AJ30">
        <v>9892.2000000000007</v>
      </c>
      <c r="AK30">
        <v>5318.7999999999993</v>
      </c>
      <c r="AL30">
        <v>6530.6</v>
      </c>
      <c r="AM30">
        <v>7861.4</v>
      </c>
      <c r="AN30">
        <v>5697.4000000000005</v>
      </c>
      <c r="AO30">
        <v>11222.4</v>
      </c>
      <c r="AP30">
        <v>7392.9999999999991</v>
      </c>
      <c r="AQ30">
        <v>3799.2</v>
      </c>
      <c r="AR30">
        <v>4096.8</v>
      </c>
      <c r="AS30">
        <v>2985.4000000000005</v>
      </c>
      <c r="AT30">
        <v>8774.7999999999993</v>
      </c>
      <c r="AU30">
        <v>7749.5999999999995</v>
      </c>
      <c r="AV30">
        <v>7841.7999999999993</v>
      </c>
      <c r="AW30">
        <v>10355.6</v>
      </c>
      <c r="AX30">
        <v>4522.8</v>
      </c>
      <c r="AY30">
        <v>1981.1999999999998</v>
      </c>
      <c r="AZ30">
        <v>5335.2000000000007</v>
      </c>
      <c r="BA30">
        <v>3871.0000000000005</v>
      </c>
      <c r="BB30">
        <v>7570.0000000000009</v>
      </c>
      <c r="BC30">
        <v>3419</v>
      </c>
      <c r="BD30">
        <v>1981</v>
      </c>
      <c r="BE30">
        <v>3681.9999999999995</v>
      </c>
      <c r="BF30">
        <v>4707</v>
      </c>
      <c r="BG30">
        <v>857.6</v>
      </c>
      <c r="BH30">
        <v>7061.4</v>
      </c>
      <c r="BI30">
        <v>7843.7999999999993</v>
      </c>
      <c r="BJ30">
        <v>2132.2000000000003</v>
      </c>
      <c r="BK30">
        <v>7545</v>
      </c>
      <c r="BL30">
        <v>8602.7999999999993</v>
      </c>
      <c r="BM30">
        <v>2914.4</v>
      </c>
      <c r="BN30">
        <v>7294.4</v>
      </c>
      <c r="BO30">
        <v>4861</v>
      </c>
      <c r="BP30">
        <v>12860.2</v>
      </c>
      <c r="BQ30">
        <v>8706.6</v>
      </c>
      <c r="BR30">
        <v>4656</v>
      </c>
      <c r="BS30">
        <v>9505.6000000000022</v>
      </c>
      <c r="BT30">
        <v>1031.5999999999999</v>
      </c>
      <c r="BU30">
        <v>892.4</v>
      </c>
      <c r="BV30">
        <v>9121</v>
      </c>
      <c r="BW30">
        <v>6280.6</v>
      </c>
      <c r="BX30">
        <v>2865.4</v>
      </c>
      <c r="BY30">
        <v>2217.8000000000002</v>
      </c>
      <c r="BZ30">
        <v>1548</v>
      </c>
      <c r="CA30">
        <v>7235.8</v>
      </c>
      <c r="CB30">
        <v>379.79999999999995</v>
      </c>
      <c r="CC30">
        <v>3086</v>
      </c>
      <c r="CD30">
        <v>2399.2000000000003</v>
      </c>
      <c r="CE30">
        <v>3597.8</v>
      </c>
      <c r="CF30">
        <v>1247.3999999999999</v>
      </c>
      <c r="CG30">
        <v>7672.7999999999993</v>
      </c>
      <c r="CH30">
        <v>3067.2000000000003</v>
      </c>
      <c r="CI30">
        <v>4654.8</v>
      </c>
      <c r="CJ30">
        <v>8383.2000000000007</v>
      </c>
      <c r="CK30">
        <v>7433.8</v>
      </c>
      <c r="CL30">
        <v>3908.2</v>
      </c>
      <c r="CM30">
        <v>6116.4000000000005</v>
      </c>
      <c r="CN30">
        <v>8452.4</v>
      </c>
      <c r="CO30">
        <v>9367</v>
      </c>
      <c r="CP30">
        <v>2029.6</v>
      </c>
      <c r="CQ30">
        <v>12195.2</v>
      </c>
      <c r="CR30">
        <v>3874.2000000000003</v>
      </c>
      <c r="CS30">
        <v>8623</v>
      </c>
      <c r="CT30">
        <v>3802.7999999999997</v>
      </c>
      <c r="CU30">
        <v>6695.6</v>
      </c>
      <c r="CV30">
        <v>3958.4000000000005</v>
      </c>
      <c r="CW30">
        <v>2055.6</v>
      </c>
      <c r="CY30">
        <f t="shared" si="0"/>
        <v>5710.6439999999993</v>
      </c>
      <c r="CZ30">
        <f t="shared" si="1"/>
        <v>5710.6439999999993</v>
      </c>
    </row>
    <row r="31" spans="2:104" x14ac:dyDescent="0.25">
      <c r="B31">
        <v>4776.3999999999996</v>
      </c>
      <c r="C31">
        <v>3897.2000000000003</v>
      </c>
      <c r="D31">
        <v>6746.4</v>
      </c>
      <c r="E31">
        <v>7963.6</v>
      </c>
      <c r="F31">
        <v>7631.4</v>
      </c>
      <c r="G31">
        <v>1204.8</v>
      </c>
      <c r="H31">
        <v>7872.4</v>
      </c>
      <c r="I31">
        <v>3062.2</v>
      </c>
      <c r="J31">
        <v>4661.8</v>
      </c>
      <c r="K31">
        <v>5325.6</v>
      </c>
      <c r="L31">
        <v>10691.2</v>
      </c>
      <c r="M31">
        <v>5996.6</v>
      </c>
      <c r="N31">
        <v>6056.8</v>
      </c>
      <c r="O31">
        <v>4335.2</v>
      </c>
      <c r="P31">
        <v>3733.6</v>
      </c>
      <c r="Q31">
        <v>4718.2</v>
      </c>
      <c r="R31">
        <v>7166.2000000000007</v>
      </c>
      <c r="S31">
        <v>2555</v>
      </c>
      <c r="T31">
        <v>17.399999999999999</v>
      </c>
      <c r="U31">
        <v>14074.2</v>
      </c>
      <c r="V31">
        <v>4187.3999999999996</v>
      </c>
      <c r="W31">
        <v>8950.7999999999993</v>
      </c>
      <c r="X31">
        <v>5689.4000000000015</v>
      </c>
      <c r="Y31">
        <v>1735.8000000000002</v>
      </c>
      <c r="Z31">
        <v>5655.6</v>
      </c>
      <c r="AA31">
        <v>4443.6000000000004</v>
      </c>
      <c r="AB31">
        <v>3982.6000000000004</v>
      </c>
      <c r="AC31">
        <v>6408.4</v>
      </c>
      <c r="AD31">
        <v>6093.8</v>
      </c>
      <c r="AE31">
        <v>10748</v>
      </c>
      <c r="AF31">
        <v>8873</v>
      </c>
      <c r="AG31">
        <v>5228.3999999999996</v>
      </c>
      <c r="AH31">
        <v>4983.8</v>
      </c>
      <c r="AI31">
        <v>12448.4</v>
      </c>
      <c r="AJ31">
        <v>7788.8</v>
      </c>
      <c r="AK31">
        <v>4028</v>
      </c>
      <c r="AL31">
        <v>3534.6</v>
      </c>
      <c r="AM31">
        <v>3238</v>
      </c>
      <c r="AN31">
        <v>6695.4</v>
      </c>
      <c r="AO31">
        <v>4839.2</v>
      </c>
      <c r="AP31">
        <v>11455.400000000001</v>
      </c>
      <c r="AQ31">
        <v>10722.399999999998</v>
      </c>
      <c r="AR31">
        <v>3669.8</v>
      </c>
      <c r="AS31">
        <v>5334.2</v>
      </c>
      <c r="AT31">
        <v>7464.7999999999993</v>
      </c>
      <c r="AU31">
        <v>7427.4</v>
      </c>
      <c r="AV31">
        <v>1342.2</v>
      </c>
      <c r="AW31">
        <v>9793.4</v>
      </c>
      <c r="AX31">
        <v>8170.7999999999993</v>
      </c>
      <c r="AY31">
        <v>6679.4000000000005</v>
      </c>
      <c r="AZ31">
        <v>7395.0000000000009</v>
      </c>
      <c r="BA31">
        <v>2929.6</v>
      </c>
      <c r="BB31">
        <v>3334.2</v>
      </c>
      <c r="BC31">
        <v>3782</v>
      </c>
      <c r="BD31">
        <v>6515.0000000000009</v>
      </c>
      <c r="BE31">
        <v>4156.8</v>
      </c>
      <c r="BF31">
        <v>7458.7999999999993</v>
      </c>
      <c r="BG31">
        <v>7398</v>
      </c>
      <c r="BH31">
        <v>8344.4</v>
      </c>
      <c r="BI31">
        <v>12751.8</v>
      </c>
      <c r="BJ31">
        <v>4730.2</v>
      </c>
      <c r="BK31">
        <v>9969.5999999999985</v>
      </c>
      <c r="BL31">
        <v>13101.399999999998</v>
      </c>
      <c r="BM31">
        <v>5943.6</v>
      </c>
      <c r="BN31">
        <v>8938.1999999999989</v>
      </c>
      <c r="BO31">
        <v>2731.6</v>
      </c>
      <c r="BP31">
        <v>7902.4000000000005</v>
      </c>
      <c r="BQ31">
        <v>3708.8</v>
      </c>
      <c r="BR31">
        <v>7137.2</v>
      </c>
      <c r="BS31">
        <v>9254.8000000000011</v>
      </c>
      <c r="BT31">
        <v>7913.2000000000007</v>
      </c>
      <c r="BU31">
        <v>2263.0000000000005</v>
      </c>
      <c r="BV31">
        <v>5698.6</v>
      </c>
      <c r="BW31">
        <v>3879.4</v>
      </c>
      <c r="BX31">
        <v>7391.9999999999991</v>
      </c>
      <c r="BY31">
        <v>9036.8000000000011</v>
      </c>
      <c r="BZ31">
        <v>2582.7999999999997</v>
      </c>
      <c r="CA31">
        <v>6841.4</v>
      </c>
      <c r="CB31">
        <v>1923.8</v>
      </c>
      <c r="CC31">
        <v>4048.2</v>
      </c>
      <c r="CD31">
        <v>11607.400000000001</v>
      </c>
      <c r="CE31">
        <v>6124.2000000000007</v>
      </c>
      <c r="CF31">
        <v>1177.5999999999999</v>
      </c>
      <c r="CG31">
        <v>4322.2</v>
      </c>
      <c r="CH31">
        <v>3145.8</v>
      </c>
      <c r="CI31">
        <v>4347.6000000000004</v>
      </c>
      <c r="CJ31">
        <v>3348.2000000000003</v>
      </c>
      <c r="CK31">
        <v>4998.6000000000004</v>
      </c>
      <c r="CL31">
        <v>5744.8</v>
      </c>
      <c r="CM31">
        <v>6464</v>
      </c>
      <c r="CN31">
        <v>10328.599999999999</v>
      </c>
      <c r="CO31">
        <v>3890.6</v>
      </c>
      <c r="CP31">
        <v>7058.4</v>
      </c>
      <c r="CQ31">
        <v>2507.6000000000004</v>
      </c>
      <c r="CR31">
        <v>6438</v>
      </c>
      <c r="CS31">
        <v>2668.8</v>
      </c>
      <c r="CT31">
        <v>3699</v>
      </c>
      <c r="CU31">
        <v>4853.8</v>
      </c>
      <c r="CV31">
        <v>5622.2</v>
      </c>
      <c r="CW31">
        <v>5721.8</v>
      </c>
      <c r="CY31">
        <f t="shared" si="0"/>
        <v>5972.3080000000009</v>
      </c>
      <c r="CZ31">
        <f t="shared" si="1"/>
        <v>5972.3080000000009</v>
      </c>
    </row>
    <row r="32" spans="2:104" x14ac:dyDescent="0.25">
      <c r="B32">
        <v>11741.199999999999</v>
      </c>
      <c r="C32">
        <v>5313</v>
      </c>
      <c r="D32">
        <v>13134.2</v>
      </c>
      <c r="E32">
        <v>7116.5999999999995</v>
      </c>
      <c r="F32">
        <v>5723.4000000000005</v>
      </c>
      <c r="G32">
        <v>5429.8</v>
      </c>
      <c r="H32">
        <v>5851.6</v>
      </c>
      <c r="I32">
        <v>3458</v>
      </c>
      <c r="J32">
        <v>5375.7999999999993</v>
      </c>
      <c r="K32">
        <v>5574.2</v>
      </c>
      <c r="L32">
        <v>1093.8000000000002</v>
      </c>
      <c r="M32">
        <v>2556.8000000000002</v>
      </c>
      <c r="N32">
        <v>7155.2</v>
      </c>
      <c r="O32">
        <v>12022.2</v>
      </c>
      <c r="P32">
        <v>14549.6</v>
      </c>
      <c r="Q32">
        <v>4852.6000000000004</v>
      </c>
      <c r="R32">
        <v>3865.3999999999996</v>
      </c>
      <c r="S32">
        <v>5660.4</v>
      </c>
      <c r="T32">
        <v>5399.5999999999995</v>
      </c>
      <c r="U32">
        <v>5380.2</v>
      </c>
      <c r="V32">
        <v>147.6</v>
      </c>
      <c r="W32">
        <v>6577.8</v>
      </c>
      <c r="X32">
        <v>7877.7999999999993</v>
      </c>
      <c r="Y32">
        <v>6818.2000000000007</v>
      </c>
      <c r="Z32">
        <v>8550.4</v>
      </c>
      <c r="AA32">
        <v>3457.8</v>
      </c>
      <c r="AB32">
        <v>6719.2000000000007</v>
      </c>
      <c r="AC32">
        <v>4290</v>
      </c>
      <c r="AD32">
        <v>4870.2</v>
      </c>
      <c r="AE32">
        <v>5127.2</v>
      </c>
      <c r="AF32">
        <v>2410.6000000000004</v>
      </c>
      <c r="AG32">
        <v>6309.8</v>
      </c>
      <c r="AH32">
        <v>1859</v>
      </c>
      <c r="AI32">
        <v>5738.2</v>
      </c>
      <c r="AJ32">
        <v>3880.2</v>
      </c>
      <c r="AK32">
        <v>6253.4</v>
      </c>
      <c r="AL32">
        <v>331.4</v>
      </c>
      <c r="AM32">
        <v>5396.2</v>
      </c>
      <c r="AN32">
        <v>4116</v>
      </c>
      <c r="AO32">
        <v>3889.2</v>
      </c>
      <c r="AP32">
        <v>3710.7999999999997</v>
      </c>
      <c r="AQ32">
        <v>12948.600000000002</v>
      </c>
      <c r="AR32">
        <v>4256</v>
      </c>
      <c r="AS32">
        <v>4842.2000000000007</v>
      </c>
      <c r="AT32">
        <v>9859.7999999999993</v>
      </c>
      <c r="AU32">
        <v>11143</v>
      </c>
      <c r="AV32">
        <v>5187.7999999999993</v>
      </c>
      <c r="AW32">
        <v>7252</v>
      </c>
      <c r="AX32">
        <v>6777.8000000000011</v>
      </c>
      <c r="AY32">
        <v>522</v>
      </c>
      <c r="AZ32">
        <v>9601</v>
      </c>
      <c r="BA32">
        <v>6082</v>
      </c>
      <c r="BB32">
        <v>2864.6</v>
      </c>
      <c r="BC32">
        <v>3234.6000000000004</v>
      </c>
      <c r="BD32">
        <v>3744.4</v>
      </c>
      <c r="BE32">
        <v>560.79999999999995</v>
      </c>
      <c r="BF32">
        <v>9083.4</v>
      </c>
      <c r="BG32">
        <v>6907.4</v>
      </c>
      <c r="BH32">
        <v>9315.2000000000007</v>
      </c>
      <c r="BI32">
        <v>11965.8</v>
      </c>
      <c r="BJ32">
        <v>3947.3999999999996</v>
      </c>
      <c r="BK32">
        <v>7081</v>
      </c>
      <c r="BL32">
        <v>6854.2</v>
      </c>
      <c r="BM32">
        <v>7704.4</v>
      </c>
      <c r="BN32">
        <v>4324.3999999999996</v>
      </c>
      <c r="BO32">
        <v>1368.2</v>
      </c>
      <c r="BP32">
        <v>7364.6</v>
      </c>
      <c r="BQ32">
        <v>8406.8000000000011</v>
      </c>
      <c r="BR32">
        <v>4244.6000000000004</v>
      </c>
      <c r="BS32">
        <v>10023.6</v>
      </c>
      <c r="BT32">
        <v>6363.0000000000009</v>
      </c>
      <c r="BU32">
        <v>5580</v>
      </c>
      <c r="BV32">
        <v>7967</v>
      </c>
      <c r="BW32">
        <v>2521</v>
      </c>
      <c r="BX32">
        <v>5526.2</v>
      </c>
      <c r="BY32">
        <v>3888.7999999999997</v>
      </c>
      <c r="BZ32">
        <v>3656.9999999999995</v>
      </c>
      <c r="CA32">
        <v>4695.4000000000005</v>
      </c>
      <c r="CB32">
        <v>9409.8000000000011</v>
      </c>
      <c r="CC32">
        <v>4650.2</v>
      </c>
      <c r="CD32">
        <v>2837.4</v>
      </c>
      <c r="CE32">
        <v>7520.4</v>
      </c>
      <c r="CF32">
        <v>4987.7999999999993</v>
      </c>
      <c r="CG32">
        <v>5290.6</v>
      </c>
      <c r="CH32">
        <v>2829.6</v>
      </c>
      <c r="CI32">
        <v>7198.7999999999993</v>
      </c>
      <c r="CJ32">
        <v>7805.2</v>
      </c>
      <c r="CK32">
        <v>8523.7999999999993</v>
      </c>
      <c r="CL32">
        <v>4569</v>
      </c>
      <c r="CM32">
        <v>8078.4</v>
      </c>
      <c r="CN32">
        <v>2256.3999999999996</v>
      </c>
      <c r="CO32">
        <v>4769.3999999999996</v>
      </c>
      <c r="CP32">
        <v>4176.6000000000004</v>
      </c>
      <c r="CQ32">
        <v>4212.2</v>
      </c>
      <c r="CR32">
        <v>5035.2</v>
      </c>
      <c r="CS32">
        <v>10101.4</v>
      </c>
      <c r="CT32">
        <v>2757.4</v>
      </c>
      <c r="CU32">
        <v>5293</v>
      </c>
      <c r="CV32">
        <v>2199</v>
      </c>
      <c r="CW32">
        <v>10122</v>
      </c>
      <c r="CY32">
        <f t="shared" si="0"/>
        <v>5818.7420000000011</v>
      </c>
      <c r="CZ32">
        <f t="shared" si="1"/>
        <v>5818.7420000000011</v>
      </c>
    </row>
    <row r="33" spans="2:104" x14ac:dyDescent="0.25">
      <c r="B33">
        <v>4114.3999999999996</v>
      </c>
      <c r="C33">
        <v>525.79999999999995</v>
      </c>
      <c r="D33">
        <v>19895.599999999999</v>
      </c>
      <c r="E33">
        <v>7371</v>
      </c>
      <c r="F33">
        <v>4877.2000000000007</v>
      </c>
      <c r="G33">
        <v>5355.6</v>
      </c>
      <c r="H33">
        <v>2535.6</v>
      </c>
      <c r="I33">
        <v>6396.1999999999989</v>
      </c>
      <c r="J33">
        <v>4336</v>
      </c>
      <c r="K33">
        <v>2343</v>
      </c>
      <c r="L33">
        <v>8339.2000000000007</v>
      </c>
      <c r="M33">
        <v>4190.6000000000004</v>
      </c>
      <c r="N33">
        <v>3163.0000000000005</v>
      </c>
      <c r="O33">
        <v>6360.4</v>
      </c>
      <c r="P33">
        <v>8366.6</v>
      </c>
      <c r="Q33">
        <v>5965.2</v>
      </c>
      <c r="R33">
        <v>7313.5999999999995</v>
      </c>
      <c r="S33">
        <v>6867.7999999999993</v>
      </c>
      <c r="T33">
        <v>4946.3999999999996</v>
      </c>
      <c r="U33">
        <v>5479.2</v>
      </c>
      <c r="V33">
        <v>665.2</v>
      </c>
      <c r="W33">
        <v>6738.5999999999995</v>
      </c>
      <c r="X33">
        <v>5040.1999999999989</v>
      </c>
      <c r="Y33">
        <v>5839.4000000000005</v>
      </c>
      <c r="Z33">
        <v>8767</v>
      </c>
      <c r="AA33">
        <v>3218.7999999999997</v>
      </c>
      <c r="AB33">
        <v>7570</v>
      </c>
      <c r="AC33">
        <v>7394</v>
      </c>
      <c r="AD33">
        <v>3253.4</v>
      </c>
      <c r="AE33">
        <v>7416.5999999999995</v>
      </c>
      <c r="AF33">
        <v>54.8</v>
      </c>
      <c r="AG33">
        <v>4076.6</v>
      </c>
      <c r="AH33">
        <v>3418.6</v>
      </c>
      <c r="AI33">
        <v>9276.0000000000018</v>
      </c>
      <c r="AJ33">
        <v>8245.6</v>
      </c>
      <c r="AK33">
        <v>7839.2000000000007</v>
      </c>
      <c r="AL33">
        <v>1.4</v>
      </c>
      <c r="AM33">
        <v>4202</v>
      </c>
      <c r="AN33">
        <v>9767.6</v>
      </c>
      <c r="AO33">
        <v>1799.8</v>
      </c>
      <c r="AP33">
        <v>5116.2000000000007</v>
      </c>
      <c r="AQ33">
        <v>5931.6</v>
      </c>
      <c r="AR33">
        <v>6596.4</v>
      </c>
      <c r="AS33">
        <v>8461.2000000000007</v>
      </c>
      <c r="AT33">
        <v>5059.2</v>
      </c>
      <c r="AU33">
        <v>6218.8</v>
      </c>
      <c r="AV33">
        <v>7967.1999999999989</v>
      </c>
      <c r="AW33">
        <v>552.4</v>
      </c>
      <c r="AX33">
        <v>4756.8</v>
      </c>
      <c r="AY33">
        <v>2983.8</v>
      </c>
      <c r="AZ33">
        <v>8902.5999999999985</v>
      </c>
      <c r="BA33">
        <v>3600.4</v>
      </c>
      <c r="BB33">
        <v>7856.6</v>
      </c>
      <c r="BC33">
        <v>4691.6000000000004</v>
      </c>
      <c r="BD33">
        <v>5583.4</v>
      </c>
      <c r="BE33">
        <v>4710.2</v>
      </c>
      <c r="BF33">
        <v>7571</v>
      </c>
      <c r="BG33">
        <v>4366.3999999999996</v>
      </c>
      <c r="BH33">
        <v>11809.4</v>
      </c>
      <c r="BI33">
        <v>8080.6</v>
      </c>
      <c r="BJ33">
        <v>3693.6000000000004</v>
      </c>
      <c r="BK33">
        <v>14269.999999999998</v>
      </c>
      <c r="BL33">
        <v>6190</v>
      </c>
      <c r="BM33">
        <v>4155.2</v>
      </c>
      <c r="BN33">
        <v>9089</v>
      </c>
      <c r="BO33">
        <v>5862.4000000000005</v>
      </c>
      <c r="BP33">
        <v>9144.4000000000015</v>
      </c>
      <c r="BQ33">
        <v>8174.2</v>
      </c>
      <c r="BR33">
        <v>4759.5999999999995</v>
      </c>
      <c r="BS33">
        <v>5202.2</v>
      </c>
      <c r="BT33">
        <v>6995.8</v>
      </c>
      <c r="BU33">
        <v>4270.8</v>
      </c>
      <c r="BV33">
        <v>7171.5999999999995</v>
      </c>
      <c r="BW33">
        <v>3755.5999999999995</v>
      </c>
      <c r="BX33">
        <v>6351.8</v>
      </c>
      <c r="BY33">
        <v>2302.1999999999998</v>
      </c>
      <c r="BZ33">
        <v>7227.2</v>
      </c>
      <c r="CA33">
        <v>7021.4000000000005</v>
      </c>
      <c r="CB33">
        <v>9974</v>
      </c>
      <c r="CC33">
        <v>7845</v>
      </c>
      <c r="CD33">
        <v>8035.4000000000005</v>
      </c>
      <c r="CE33">
        <v>1587.8</v>
      </c>
      <c r="CF33">
        <v>3583.7999999999997</v>
      </c>
      <c r="CG33">
        <v>7093.4</v>
      </c>
      <c r="CH33">
        <v>2713</v>
      </c>
      <c r="CI33">
        <v>7156.4</v>
      </c>
      <c r="CJ33">
        <v>7013.7999999999993</v>
      </c>
      <c r="CK33">
        <v>6712.2000000000007</v>
      </c>
      <c r="CL33">
        <v>4762.0000000000009</v>
      </c>
      <c r="CM33">
        <v>4366.4000000000005</v>
      </c>
      <c r="CN33">
        <v>795.4</v>
      </c>
      <c r="CO33">
        <v>3689.2</v>
      </c>
      <c r="CP33">
        <v>4547.8</v>
      </c>
      <c r="CQ33">
        <v>1819.2000000000003</v>
      </c>
      <c r="CR33">
        <v>14465.2</v>
      </c>
      <c r="CS33">
        <v>11308.400000000001</v>
      </c>
      <c r="CT33">
        <v>12500.6</v>
      </c>
      <c r="CU33">
        <v>5037.5999999999995</v>
      </c>
      <c r="CV33">
        <v>3909.6000000000004</v>
      </c>
      <c r="CW33">
        <v>1965</v>
      </c>
      <c r="CY33">
        <f t="shared" si="0"/>
        <v>5906.6119999999992</v>
      </c>
      <c r="CZ33">
        <f t="shared" si="1"/>
        <v>5906.6119999999992</v>
      </c>
    </row>
    <row r="34" spans="2:104" x14ac:dyDescent="0.25">
      <c r="B34">
        <v>2658.7999999999997</v>
      </c>
      <c r="C34">
        <v>2417</v>
      </c>
      <c r="D34">
        <v>4728.2000000000007</v>
      </c>
      <c r="E34">
        <v>8476.2000000000007</v>
      </c>
      <c r="F34">
        <v>8388.8000000000011</v>
      </c>
      <c r="G34">
        <v>6643.7999999999993</v>
      </c>
      <c r="H34">
        <v>8204.6</v>
      </c>
      <c r="I34">
        <v>9652.2000000000007</v>
      </c>
      <c r="J34">
        <v>6978.6</v>
      </c>
      <c r="K34">
        <v>3343.4</v>
      </c>
      <c r="L34">
        <v>2741.2</v>
      </c>
      <c r="M34">
        <v>7172.2</v>
      </c>
      <c r="N34">
        <v>1636.2</v>
      </c>
      <c r="O34">
        <v>4777.3999999999996</v>
      </c>
      <c r="P34">
        <v>1048.8</v>
      </c>
      <c r="Q34">
        <v>12922.800000000001</v>
      </c>
      <c r="R34">
        <v>7031.6</v>
      </c>
      <c r="S34">
        <v>4767.7999999999993</v>
      </c>
      <c r="T34">
        <v>9143.4</v>
      </c>
      <c r="U34">
        <v>4851.2</v>
      </c>
      <c r="V34">
        <v>742</v>
      </c>
      <c r="W34">
        <v>4325.3999999999996</v>
      </c>
      <c r="X34">
        <v>14481.999999999998</v>
      </c>
      <c r="Y34">
        <v>9077</v>
      </c>
      <c r="Z34">
        <v>9540.6</v>
      </c>
      <c r="AA34">
        <v>1916.4</v>
      </c>
      <c r="AB34">
        <v>5223</v>
      </c>
      <c r="AC34">
        <v>9747.8000000000011</v>
      </c>
      <c r="AD34">
        <v>9732.4</v>
      </c>
      <c r="AE34">
        <v>7114.2000000000007</v>
      </c>
      <c r="AF34">
        <v>1317.4</v>
      </c>
      <c r="AG34">
        <v>4363.2</v>
      </c>
      <c r="AH34">
        <v>11905.2</v>
      </c>
      <c r="AI34">
        <v>7920.6</v>
      </c>
      <c r="AJ34">
        <v>4870.8</v>
      </c>
      <c r="AK34">
        <v>7809.7999999999993</v>
      </c>
      <c r="AL34">
        <v>1945.2</v>
      </c>
      <c r="AM34">
        <v>8627.7999999999993</v>
      </c>
      <c r="AN34">
        <v>2493.6000000000004</v>
      </c>
      <c r="AO34">
        <v>3227</v>
      </c>
      <c r="AP34">
        <v>5257.8000000000011</v>
      </c>
      <c r="AQ34">
        <v>6362.5999999999995</v>
      </c>
      <c r="AR34">
        <v>1330.6</v>
      </c>
      <c r="AS34">
        <v>3188.4000000000005</v>
      </c>
      <c r="AT34">
        <v>9200.4</v>
      </c>
      <c r="AU34">
        <v>5399.4000000000005</v>
      </c>
      <c r="AV34">
        <v>2910</v>
      </c>
      <c r="AW34">
        <v>1293.8</v>
      </c>
      <c r="AX34">
        <v>6677.6</v>
      </c>
      <c r="AY34">
        <v>12118.4</v>
      </c>
      <c r="AZ34">
        <v>7529.7999999999993</v>
      </c>
      <c r="BA34">
        <v>10968.199999999999</v>
      </c>
      <c r="BB34">
        <v>10939.2</v>
      </c>
      <c r="BC34">
        <v>12384</v>
      </c>
      <c r="BD34">
        <v>9275.4000000000015</v>
      </c>
      <c r="BE34">
        <v>8710</v>
      </c>
      <c r="BF34">
        <v>4765</v>
      </c>
      <c r="BG34">
        <v>714.80000000000007</v>
      </c>
      <c r="BH34">
        <v>4560.5999999999995</v>
      </c>
      <c r="BI34">
        <v>5684.4</v>
      </c>
      <c r="BJ34">
        <v>9185.5999999999985</v>
      </c>
      <c r="BK34">
        <v>4851.6000000000004</v>
      </c>
      <c r="BL34">
        <v>1248.6000000000001</v>
      </c>
      <c r="BM34">
        <v>2516.2000000000003</v>
      </c>
      <c r="BN34">
        <v>7778.8</v>
      </c>
      <c r="BO34">
        <v>5802</v>
      </c>
      <c r="BP34">
        <v>5318.2</v>
      </c>
      <c r="BQ34">
        <v>7955</v>
      </c>
      <c r="BR34">
        <v>7239.6</v>
      </c>
      <c r="BS34">
        <v>3145.2</v>
      </c>
      <c r="BT34">
        <v>9731.2000000000007</v>
      </c>
      <c r="BU34">
        <v>4249.2000000000007</v>
      </c>
      <c r="BV34">
        <v>4320.6000000000004</v>
      </c>
      <c r="BW34">
        <v>1752.4</v>
      </c>
      <c r="BX34">
        <v>4674</v>
      </c>
      <c r="BY34">
        <v>3272.2</v>
      </c>
      <c r="BZ34">
        <v>9017.6</v>
      </c>
      <c r="CA34">
        <v>3700.8</v>
      </c>
      <c r="CB34">
        <v>4453.8</v>
      </c>
      <c r="CC34">
        <v>5534</v>
      </c>
      <c r="CD34">
        <v>3870.6</v>
      </c>
      <c r="CE34">
        <v>4191.5999999999995</v>
      </c>
      <c r="CF34">
        <v>7158.5999999999995</v>
      </c>
      <c r="CG34">
        <v>7125.7999999999993</v>
      </c>
      <c r="CH34">
        <v>2831.6</v>
      </c>
      <c r="CI34">
        <v>2212.7999999999997</v>
      </c>
      <c r="CJ34">
        <v>6358</v>
      </c>
      <c r="CK34">
        <v>4766.8</v>
      </c>
      <c r="CL34">
        <v>4107</v>
      </c>
      <c r="CM34">
        <v>1472.2000000000003</v>
      </c>
      <c r="CN34">
        <v>4455.6000000000004</v>
      </c>
      <c r="CO34">
        <v>5815.0000000000009</v>
      </c>
      <c r="CP34">
        <v>2653.8</v>
      </c>
      <c r="CQ34">
        <v>4717</v>
      </c>
      <c r="CR34">
        <v>4497.4000000000005</v>
      </c>
      <c r="CS34">
        <v>929.4</v>
      </c>
      <c r="CT34">
        <v>4141.2000000000007</v>
      </c>
      <c r="CU34">
        <v>7354.5999999999995</v>
      </c>
      <c r="CV34">
        <v>3140</v>
      </c>
      <c r="CW34">
        <v>6459.4</v>
      </c>
      <c r="CY34">
        <f t="shared" ref="CY34:CY65" si="2">AVERAGE(B34:CW34)</f>
        <v>5672.4099999999989</v>
      </c>
      <c r="CZ34">
        <f t="shared" ref="CZ34:CZ65" si="3">AVERAGE(INDEX(ABS(B34:CW34),0,0))</f>
        <v>5672.4099999999989</v>
      </c>
    </row>
    <row r="35" spans="2:104" x14ac:dyDescent="0.25">
      <c r="B35">
        <v>4512</v>
      </c>
      <c r="C35">
        <v>6419</v>
      </c>
      <c r="D35">
        <v>717.80000000000007</v>
      </c>
      <c r="E35">
        <v>3297.5999999999995</v>
      </c>
      <c r="F35">
        <v>3079.7999999999997</v>
      </c>
      <c r="G35">
        <v>2858</v>
      </c>
      <c r="H35">
        <v>11396.6</v>
      </c>
      <c r="I35">
        <v>7000.8</v>
      </c>
      <c r="J35">
        <v>5089.6000000000004</v>
      </c>
      <c r="K35">
        <v>4728</v>
      </c>
      <c r="L35">
        <v>9650.6</v>
      </c>
      <c r="M35">
        <v>9093.8000000000011</v>
      </c>
      <c r="N35">
        <v>4205.3999999999996</v>
      </c>
      <c r="O35">
        <v>9856.8000000000011</v>
      </c>
      <c r="P35">
        <v>5149.3999999999996</v>
      </c>
      <c r="Q35">
        <v>4153.6000000000004</v>
      </c>
      <c r="R35">
        <v>2004</v>
      </c>
      <c r="S35">
        <v>4936.6000000000004</v>
      </c>
      <c r="T35">
        <v>7625.7999999999993</v>
      </c>
      <c r="U35">
        <v>4044.6000000000008</v>
      </c>
      <c r="V35">
        <v>3671</v>
      </c>
      <c r="W35">
        <v>3982.6</v>
      </c>
      <c r="X35">
        <v>7495.8</v>
      </c>
      <c r="Y35">
        <v>2434.8000000000002</v>
      </c>
      <c r="Z35">
        <v>5353.6</v>
      </c>
      <c r="AA35">
        <v>5931.7999999999993</v>
      </c>
      <c r="AB35">
        <v>5152</v>
      </c>
      <c r="AC35">
        <v>5964.1999999999989</v>
      </c>
      <c r="AD35">
        <v>5553</v>
      </c>
      <c r="AE35">
        <v>13247</v>
      </c>
      <c r="AF35">
        <v>8505.4</v>
      </c>
      <c r="AG35">
        <v>6069.4</v>
      </c>
      <c r="AH35">
        <v>3374</v>
      </c>
      <c r="AI35">
        <v>7638</v>
      </c>
      <c r="AJ35">
        <v>4041.3999999999996</v>
      </c>
      <c r="AK35">
        <v>9091.4</v>
      </c>
      <c r="AL35">
        <v>8466.6</v>
      </c>
      <c r="AM35">
        <v>6614</v>
      </c>
      <c r="AN35">
        <v>2254.6000000000004</v>
      </c>
      <c r="AO35">
        <v>6935.8</v>
      </c>
      <c r="AP35">
        <v>7206.8000000000011</v>
      </c>
      <c r="AQ35">
        <v>989.40000000000009</v>
      </c>
      <c r="AR35">
        <v>5293.2</v>
      </c>
      <c r="AS35">
        <v>2443.6000000000004</v>
      </c>
      <c r="AT35">
        <v>10755.599999999999</v>
      </c>
      <c r="AU35">
        <v>10220</v>
      </c>
      <c r="AV35">
        <v>9210</v>
      </c>
      <c r="AW35">
        <v>5999.4</v>
      </c>
      <c r="AX35">
        <v>8594.1999999999989</v>
      </c>
      <c r="AY35">
        <v>2228.4</v>
      </c>
      <c r="AZ35">
        <v>8235.7999999999993</v>
      </c>
      <c r="BA35">
        <v>6341.4</v>
      </c>
      <c r="BB35">
        <v>7008.8</v>
      </c>
      <c r="BC35">
        <v>3357.7999999999993</v>
      </c>
      <c r="BD35">
        <v>5506.4</v>
      </c>
      <c r="BE35">
        <v>8234.7999999999993</v>
      </c>
      <c r="BF35">
        <v>8043.6</v>
      </c>
      <c r="BG35">
        <v>1507.3999999999999</v>
      </c>
      <c r="BH35">
        <v>13710.599999999999</v>
      </c>
      <c r="BI35">
        <v>3483.6</v>
      </c>
      <c r="BJ35">
        <v>6091.4000000000005</v>
      </c>
      <c r="BK35">
        <v>6818</v>
      </c>
      <c r="BL35">
        <v>6114.2000000000007</v>
      </c>
      <c r="BM35">
        <v>2668.2</v>
      </c>
      <c r="BN35">
        <v>4637.5999999999995</v>
      </c>
      <c r="BO35">
        <v>5831.6</v>
      </c>
      <c r="BP35">
        <v>5933.2000000000007</v>
      </c>
      <c r="BQ35">
        <v>5291</v>
      </c>
      <c r="BR35">
        <v>5380.2</v>
      </c>
      <c r="BS35">
        <v>4488.4000000000005</v>
      </c>
      <c r="BT35">
        <v>4617</v>
      </c>
      <c r="BU35">
        <v>1696.8</v>
      </c>
      <c r="BV35">
        <v>7362</v>
      </c>
      <c r="BW35">
        <v>3047.2</v>
      </c>
      <c r="BX35">
        <v>5983.8</v>
      </c>
      <c r="BY35">
        <v>1997.6</v>
      </c>
      <c r="BZ35">
        <v>6825.6</v>
      </c>
      <c r="CA35">
        <v>5262.4000000000005</v>
      </c>
      <c r="CB35">
        <v>1617.2</v>
      </c>
      <c r="CC35">
        <v>7761.6</v>
      </c>
      <c r="CD35">
        <v>8119.4000000000005</v>
      </c>
      <c r="CE35">
        <v>3646.2000000000007</v>
      </c>
      <c r="CF35">
        <v>9055</v>
      </c>
      <c r="CG35">
        <v>6108.4</v>
      </c>
      <c r="CH35">
        <v>4299</v>
      </c>
      <c r="CI35">
        <v>9959.4</v>
      </c>
      <c r="CJ35">
        <v>5153.8</v>
      </c>
      <c r="CK35">
        <v>4463.6000000000004</v>
      </c>
      <c r="CL35">
        <v>5970.7999999999993</v>
      </c>
      <c r="CM35">
        <v>9375.4</v>
      </c>
      <c r="CN35">
        <v>7601.4000000000005</v>
      </c>
      <c r="CO35">
        <v>92.8</v>
      </c>
      <c r="CP35">
        <v>4570.2</v>
      </c>
      <c r="CQ35">
        <v>3080.6000000000004</v>
      </c>
      <c r="CR35">
        <v>7382.4</v>
      </c>
      <c r="CS35">
        <v>11987.6</v>
      </c>
      <c r="CT35">
        <v>861.8</v>
      </c>
      <c r="CU35">
        <v>2960.6000000000004</v>
      </c>
      <c r="CV35">
        <v>3212.6000000000004</v>
      </c>
      <c r="CW35">
        <v>7048.9999999999991</v>
      </c>
      <c r="CY35">
        <f t="shared" si="2"/>
        <v>5743.42</v>
      </c>
      <c r="CZ35">
        <f t="shared" si="3"/>
        <v>5743.42</v>
      </c>
    </row>
    <row r="36" spans="2:104" x14ac:dyDescent="0.25">
      <c r="B36">
        <v>3316.3999999999996</v>
      </c>
      <c r="C36">
        <v>4680.7999999999993</v>
      </c>
      <c r="D36">
        <v>3315</v>
      </c>
      <c r="E36">
        <v>8293.5999999999985</v>
      </c>
      <c r="F36">
        <v>4241.8</v>
      </c>
      <c r="G36">
        <v>7539</v>
      </c>
      <c r="H36">
        <v>13170.2</v>
      </c>
      <c r="I36">
        <v>9582.2000000000007</v>
      </c>
      <c r="J36">
        <v>5149</v>
      </c>
      <c r="K36">
        <v>3699.2</v>
      </c>
      <c r="L36">
        <v>3970.2000000000003</v>
      </c>
      <c r="M36">
        <v>3066.3999999999996</v>
      </c>
      <c r="N36">
        <v>9285.6</v>
      </c>
      <c r="O36">
        <v>3007.8</v>
      </c>
      <c r="P36">
        <v>3956.8</v>
      </c>
      <c r="Q36">
        <v>4038.2000000000003</v>
      </c>
      <c r="R36">
        <v>4489</v>
      </c>
      <c r="S36">
        <v>11638</v>
      </c>
      <c r="T36">
        <v>7600</v>
      </c>
      <c r="U36">
        <v>7743.4000000000005</v>
      </c>
      <c r="V36">
        <v>1779</v>
      </c>
      <c r="W36">
        <v>8869.4</v>
      </c>
      <c r="X36">
        <v>13981.4</v>
      </c>
      <c r="Y36">
        <v>7546.7999999999993</v>
      </c>
      <c r="Z36">
        <v>5104.5999999999995</v>
      </c>
      <c r="AA36">
        <v>3264.7999999999997</v>
      </c>
      <c r="AB36">
        <v>1027.1999999999998</v>
      </c>
      <c r="AC36">
        <v>5792.0000000000009</v>
      </c>
      <c r="AD36">
        <v>11992.400000000001</v>
      </c>
      <c r="AE36">
        <v>1579</v>
      </c>
      <c r="AF36">
        <v>1329.4</v>
      </c>
      <c r="AG36">
        <v>6571.1999999999989</v>
      </c>
      <c r="AH36">
        <v>6361</v>
      </c>
      <c r="AI36">
        <v>7250.1999999999989</v>
      </c>
      <c r="AJ36">
        <v>7380</v>
      </c>
      <c r="AK36">
        <v>4703.6000000000004</v>
      </c>
      <c r="AL36">
        <v>6770.6</v>
      </c>
      <c r="AM36">
        <v>5901.4000000000005</v>
      </c>
      <c r="AN36">
        <v>286.59999999999997</v>
      </c>
      <c r="AO36">
        <v>380.59999999999997</v>
      </c>
      <c r="AP36">
        <v>11872.2</v>
      </c>
      <c r="AQ36">
        <v>1468.8000000000002</v>
      </c>
      <c r="AR36">
        <v>725.40000000000009</v>
      </c>
      <c r="AS36">
        <v>3151.1999999999994</v>
      </c>
      <c r="AT36">
        <v>7995.2000000000007</v>
      </c>
      <c r="AU36">
        <v>7908.6</v>
      </c>
      <c r="AV36">
        <v>12317.4</v>
      </c>
      <c r="AW36">
        <v>4750.8000000000011</v>
      </c>
      <c r="AX36">
        <v>10638.800000000001</v>
      </c>
      <c r="AY36">
        <v>14491.600000000002</v>
      </c>
      <c r="AZ36">
        <v>7688.8</v>
      </c>
      <c r="BA36">
        <v>6804.8</v>
      </c>
      <c r="BB36">
        <v>8746.8000000000011</v>
      </c>
      <c r="BC36">
        <v>7908.5999999999995</v>
      </c>
      <c r="BD36">
        <v>8540.7999999999993</v>
      </c>
      <c r="BE36">
        <v>7415.6</v>
      </c>
      <c r="BF36">
        <v>12766.800000000001</v>
      </c>
      <c r="BG36">
        <v>3939</v>
      </c>
      <c r="BH36">
        <v>4740</v>
      </c>
      <c r="BI36">
        <v>6020.8</v>
      </c>
      <c r="BJ36">
        <v>9046.1999999999989</v>
      </c>
      <c r="BK36">
        <v>1579.8</v>
      </c>
      <c r="BL36">
        <v>5612.5999999999995</v>
      </c>
      <c r="BM36">
        <v>8845.8000000000011</v>
      </c>
      <c r="BN36">
        <v>150.79999999999998</v>
      </c>
      <c r="BO36">
        <v>5303.2000000000007</v>
      </c>
      <c r="BP36">
        <v>7351.2</v>
      </c>
      <c r="BQ36">
        <v>5241</v>
      </c>
      <c r="BR36">
        <v>7551.2</v>
      </c>
      <c r="BS36">
        <v>4252.8</v>
      </c>
      <c r="BT36">
        <v>995.40000000000009</v>
      </c>
      <c r="BU36">
        <v>4040.3999999999996</v>
      </c>
      <c r="BV36">
        <v>6846.4</v>
      </c>
      <c r="BW36">
        <v>5183.3999999999996</v>
      </c>
      <c r="BX36">
        <v>12319.199999999999</v>
      </c>
      <c r="BY36">
        <v>4619</v>
      </c>
      <c r="BZ36">
        <v>4763.6000000000004</v>
      </c>
      <c r="CA36">
        <v>3418.2000000000003</v>
      </c>
      <c r="CB36">
        <v>3523</v>
      </c>
      <c r="CC36">
        <v>3176.8</v>
      </c>
      <c r="CD36">
        <v>12587.4</v>
      </c>
      <c r="CE36">
        <v>3396</v>
      </c>
      <c r="CF36">
        <v>5435.4</v>
      </c>
      <c r="CG36">
        <v>4784</v>
      </c>
      <c r="CH36">
        <v>2833.8</v>
      </c>
      <c r="CI36">
        <v>4320.4000000000005</v>
      </c>
      <c r="CJ36">
        <v>5338</v>
      </c>
      <c r="CK36">
        <v>4223.3999999999996</v>
      </c>
      <c r="CL36">
        <v>8720.4</v>
      </c>
      <c r="CM36">
        <v>7697.2000000000007</v>
      </c>
      <c r="CN36">
        <v>13896.6</v>
      </c>
      <c r="CO36">
        <v>4990.9999999999991</v>
      </c>
      <c r="CP36">
        <v>11467.4</v>
      </c>
      <c r="CQ36">
        <v>5969.8</v>
      </c>
      <c r="CR36">
        <v>3023.2000000000003</v>
      </c>
      <c r="CS36">
        <v>6200.2000000000007</v>
      </c>
      <c r="CT36">
        <v>7077</v>
      </c>
      <c r="CU36">
        <v>3421.2</v>
      </c>
      <c r="CV36">
        <v>2086.4</v>
      </c>
      <c r="CW36">
        <v>3273.8</v>
      </c>
      <c r="CY36">
        <f t="shared" si="2"/>
        <v>6041.0839999999989</v>
      </c>
      <c r="CZ36">
        <f t="shared" si="3"/>
        <v>6041.0839999999989</v>
      </c>
    </row>
    <row r="37" spans="2:104" x14ac:dyDescent="0.25">
      <c r="B37">
        <v>7934.2</v>
      </c>
      <c r="C37">
        <v>4963.8</v>
      </c>
      <c r="D37">
        <v>2483.7999999999997</v>
      </c>
      <c r="E37">
        <v>4200</v>
      </c>
      <c r="F37">
        <v>5024.8</v>
      </c>
      <c r="G37">
        <v>11077.800000000001</v>
      </c>
      <c r="H37">
        <v>4930.3999999999996</v>
      </c>
      <c r="I37">
        <v>9265.2000000000007</v>
      </c>
      <c r="J37">
        <v>3613</v>
      </c>
      <c r="K37">
        <v>9471</v>
      </c>
      <c r="L37">
        <v>5755.7999999999993</v>
      </c>
      <c r="M37">
        <v>6030</v>
      </c>
      <c r="N37">
        <v>3624.4</v>
      </c>
      <c r="O37">
        <v>11588.8</v>
      </c>
      <c r="P37">
        <v>2641.9999999999995</v>
      </c>
      <c r="Q37">
        <v>3664</v>
      </c>
      <c r="R37">
        <v>5924.0000000000009</v>
      </c>
      <c r="S37">
        <v>2958.3999999999996</v>
      </c>
      <c r="T37">
        <v>3663.5999999999995</v>
      </c>
      <c r="U37">
        <v>3874.4</v>
      </c>
      <c r="V37">
        <v>6399.6</v>
      </c>
      <c r="W37">
        <v>14019.800000000001</v>
      </c>
      <c r="X37">
        <v>8333.6</v>
      </c>
      <c r="Y37">
        <v>3729.2</v>
      </c>
      <c r="Z37">
        <v>6679.2</v>
      </c>
      <c r="AA37">
        <v>1189.2</v>
      </c>
      <c r="AB37">
        <v>3898</v>
      </c>
      <c r="AC37">
        <v>6833.7999999999993</v>
      </c>
      <c r="AD37">
        <v>7800</v>
      </c>
      <c r="AE37">
        <v>6098.0000000000009</v>
      </c>
      <c r="AF37">
        <v>4809.8</v>
      </c>
      <c r="AG37">
        <v>6993.6</v>
      </c>
      <c r="AH37">
        <v>4549.3999999999996</v>
      </c>
      <c r="AI37">
        <v>2998.3999999999996</v>
      </c>
      <c r="AJ37">
        <v>4437.7999999999993</v>
      </c>
      <c r="AK37">
        <v>8888.4</v>
      </c>
      <c r="AL37">
        <v>7655.5999999999995</v>
      </c>
      <c r="AM37">
        <v>4448.2000000000007</v>
      </c>
      <c r="AN37">
        <v>2509.1999999999998</v>
      </c>
      <c r="AO37">
        <v>7676.4</v>
      </c>
      <c r="AP37">
        <v>3806.4</v>
      </c>
      <c r="AQ37">
        <v>702</v>
      </c>
      <c r="AR37">
        <v>8882.6</v>
      </c>
      <c r="AS37">
        <v>5259.4000000000005</v>
      </c>
      <c r="AT37">
        <v>6680.2000000000007</v>
      </c>
      <c r="AU37">
        <v>1395.2</v>
      </c>
      <c r="AV37">
        <v>4088.4</v>
      </c>
      <c r="AW37">
        <v>5342</v>
      </c>
      <c r="AX37">
        <v>6921.2</v>
      </c>
      <c r="AY37">
        <v>8686</v>
      </c>
      <c r="AZ37">
        <v>10646</v>
      </c>
      <c r="BA37">
        <v>5946.1999999999989</v>
      </c>
      <c r="BB37">
        <v>8442.2000000000007</v>
      </c>
      <c r="BC37">
        <v>2429.4</v>
      </c>
      <c r="BD37">
        <v>6681.2</v>
      </c>
      <c r="BE37">
        <v>3055.3999999999996</v>
      </c>
      <c r="BF37">
        <v>7026.4</v>
      </c>
      <c r="BG37">
        <v>2467.6</v>
      </c>
      <c r="BH37">
        <v>5496.6</v>
      </c>
      <c r="BI37">
        <v>4334.6000000000004</v>
      </c>
      <c r="BJ37">
        <v>5682.4</v>
      </c>
      <c r="BK37">
        <v>3228.3999999999996</v>
      </c>
      <c r="BL37">
        <v>7480.6</v>
      </c>
      <c r="BM37">
        <v>11639.6</v>
      </c>
      <c r="BN37">
        <v>4525.6000000000004</v>
      </c>
      <c r="BO37">
        <v>5052.8</v>
      </c>
      <c r="BP37">
        <v>4822.6000000000004</v>
      </c>
      <c r="BQ37">
        <v>4117.6000000000004</v>
      </c>
      <c r="BR37">
        <v>7855.2000000000007</v>
      </c>
      <c r="BS37">
        <v>2316.3999999999996</v>
      </c>
      <c r="BT37">
        <v>9402</v>
      </c>
      <c r="BU37">
        <v>9964</v>
      </c>
      <c r="BV37">
        <v>7826</v>
      </c>
      <c r="BW37">
        <v>12113.2</v>
      </c>
      <c r="BX37">
        <v>6157.2000000000007</v>
      </c>
      <c r="BY37">
        <v>8456.2000000000007</v>
      </c>
      <c r="BZ37">
        <v>4273.8</v>
      </c>
      <c r="CA37">
        <v>7298.5999999999995</v>
      </c>
      <c r="CB37">
        <v>606.20000000000005</v>
      </c>
      <c r="CC37">
        <v>1432.2</v>
      </c>
      <c r="CD37">
        <v>8479.6</v>
      </c>
      <c r="CE37">
        <v>5423.6</v>
      </c>
      <c r="CF37">
        <v>7039.8</v>
      </c>
      <c r="CG37">
        <v>6789.2000000000007</v>
      </c>
      <c r="CH37">
        <v>3024.5999999999995</v>
      </c>
      <c r="CI37">
        <v>734.19999999999993</v>
      </c>
      <c r="CJ37">
        <v>1413.8000000000002</v>
      </c>
      <c r="CK37">
        <v>8993.2000000000007</v>
      </c>
      <c r="CL37">
        <v>5414.7999999999993</v>
      </c>
      <c r="CM37">
        <v>2779.6</v>
      </c>
      <c r="CN37">
        <v>8846</v>
      </c>
      <c r="CO37">
        <v>3595.4</v>
      </c>
      <c r="CP37">
        <v>9631.7999999999993</v>
      </c>
      <c r="CQ37">
        <v>5290.4</v>
      </c>
      <c r="CR37">
        <v>2517.4</v>
      </c>
      <c r="CS37">
        <v>4870.6000000000004</v>
      </c>
      <c r="CT37">
        <v>2876.4</v>
      </c>
      <c r="CU37">
        <v>3521.6</v>
      </c>
      <c r="CV37">
        <v>3816.4</v>
      </c>
      <c r="CW37">
        <v>6290.4</v>
      </c>
      <c r="CY37">
        <f t="shared" si="2"/>
        <v>5665.2500000000009</v>
      </c>
      <c r="CZ37">
        <f t="shared" si="3"/>
        <v>5665.2500000000009</v>
      </c>
    </row>
    <row r="38" spans="2:104" x14ac:dyDescent="0.25">
      <c r="B38">
        <v>5021.2</v>
      </c>
      <c r="C38">
        <v>1532.1999999999998</v>
      </c>
      <c r="D38">
        <v>5148.3999999999996</v>
      </c>
      <c r="E38">
        <v>9378.7999999999993</v>
      </c>
      <c r="F38">
        <v>4320.6000000000004</v>
      </c>
      <c r="G38">
        <v>6160.4</v>
      </c>
      <c r="H38">
        <v>5160.2</v>
      </c>
      <c r="I38">
        <v>4599</v>
      </c>
      <c r="J38">
        <v>15295.8</v>
      </c>
      <c r="K38">
        <v>11283</v>
      </c>
      <c r="L38">
        <v>1563.6</v>
      </c>
      <c r="M38">
        <v>5337.4000000000005</v>
      </c>
      <c r="N38">
        <v>6667.4</v>
      </c>
      <c r="O38">
        <v>4634.2</v>
      </c>
      <c r="P38">
        <v>1079.6000000000001</v>
      </c>
      <c r="Q38">
        <v>6685.2</v>
      </c>
      <c r="R38">
        <v>4266.4000000000005</v>
      </c>
      <c r="S38">
        <v>1946.2</v>
      </c>
      <c r="T38">
        <v>7698.1999999999989</v>
      </c>
      <c r="U38">
        <v>5000</v>
      </c>
      <c r="V38">
        <v>5138.2</v>
      </c>
      <c r="W38">
        <v>7029</v>
      </c>
      <c r="X38">
        <v>2549.3999999999996</v>
      </c>
      <c r="Y38">
        <v>6986.6</v>
      </c>
      <c r="Z38">
        <v>8559.2000000000007</v>
      </c>
      <c r="AA38">
        <v>4676.2</v>
      </c>
      <c r="AB38">
        <v>7417.2</v>
      </c>
      <c r="AC38">
        <v>2900.6</v>
      </c>
      <c r="AD38">
        <v>6162.9999999999991</v>
      </c>
      <c r="AE38">
        <v>4653</v>
      </c>
      <c r="AF38">
        <v>1741</v>
      </c>
      <c r="AG38">
        <v>1871.4</v>
      </c>
      <c r="AH38">
        <v>3705.2</v>
      </c>
      <c r="AI38">
        <v>11115.999999999998</v>
      </c>
      <c r="AJ38">
        <v>4884.6000000000004</v>
      </c>
      <c r="AK38">
        <v>11412</v>
      </c>
      <c r="AL38">
        <v>5612.2</v>
      </c>
      <c r="AM38">
        <v>4837</v>
      </c>
      <c r="AN38">
        <v>5715</v>
      </c>
      <c r="AO38">
        <v>4655.8</v>
      </c>
      <c r="AP38">
        <v>5345.7999999999993</v>
      </c>
      <c r="AQ38">
        <v>7942</v>
      </c>
      <c r="AR38">
        <v>3760.2</v>
      </c>
      <c r="AS38">
        <v>7254.8</v>
      </c>
      <c r="AT38">
        <v>4788</v>
      </c>
      <c r="AU38">
        <v>4718.2000000000007</v>
      </c>
      <c r="AV38">
        <v>6210</v>
      </c>
      <c r="AW38">
        <v>8099.2000000000007</v>
      </c>
      <c r="AX38">
        <v>10092.4</v>
      </c>
      <c r="AY38">
        <v>12460.8</v>
      </c>
      <c r="AZ38">
        <v>5850.8</v>
      </c>
      <c r="BA38">
        <v>4973.1999999999989</v>
      </c>
      <c r="BB38">
        <v>3527</v>
      </c>
      <c r="BC38">
        <v>8480.7999999999993</v>
      </c>
      <c r="BD38">
        <v>5509.6</v>
      </c>
      <c r="BE38">
        <v>8817</v>
      </c>
      <c r="BF38">
        <v>9974</v>
      </c>
      <c r="BG38">
        <v>8449</v>
      </c>
      <c r="BH38">
        <v>5396.4000000000005</v>
      </c>
      <c r="BI38">
        <v>8724.6</v>
      </c>
      <c r="BJ38">
        <v>7295.6</v>
      </c>
      <c r="BK38">
        <v>8568.2000000000007</v>
      </c>
      <c r="BL38">
        <v>2090.4</v>
      </c>
      <c r="BM38">
        <v>10838.599999999999</v>
      </c>
      <c r="BN38">
        <v>7491.5999999999995</v>
      </c>
      <c r="BO38">
        <v>1925.1999999999998</v>
      </c>
      <c r="BP38">
        <v>2998.4</v>
      </c>
      <c r="BQ38">
        <v>4078.4</v>
      </c>
      <c r="BR38">
        <v>10897.2</v>
      </c>
      <c r="BS38">
        <v>7980.2000000000007</v>
      </c>
      <c r="BT38">
        <v>5029.3999999999996</v>
      </c>
      <c r="BU38">
        <v>5930.4000000000005</v>
      </c>
      <c r="BV38">
        <v>2326.8000000000002</v>
      </c>
      <c r="BW38">
        <v>7813.6</v>
      </c>
      <c r="BX38">
        <v>6447.6</v>
      </c>
      <c r="BY38">
        <v>1353.6000000000001</v>
      </c>
      <c r="BZ38">
        <v>3604.4000000000005</v>
      </c>
      <c r="CA38">
        <v>3936</v>
      </c>
      <c r="CB38">
        <v>4984</v>
      </c>
      <c r="CC38">
        <v>11282.8</v>
      </c>
      <c r="CD38">
        <v>1882.4</v>
      </c>
      <c r="CE38">
        <v>2800.6</v>
      </c>
      <c r="CF38">
        <v>7049</v>
      </c>
      <c r="CG38">
        <v>12913</v>
      </c>
      <c r="CH38">
        <v>11502.2</v>
      </c>
      <c r="CI38">
        <v>5825.2</v>
      </c>
      <c r="CJ38">
        <v>2037.6</v>
      </c>
      <c r="CK38">
        <v>6622.2</v>
      </c>
      <c r="CL38">
        <v>10887.6</v>
      </c>
      <c r="CM38">
        <v>5618.8</v>
      </c>
      <c r="CN38">
        <v>4047.7999999999997</v>
      </c>
      <c r="CO38">
        <v>3888.8</v>
      </c>
      <c r="CP38">
        <v>6984.5999999999995</v>
      </c>
      <c r="CQ38">
        <v>15236</v>
      </c>
      <c r="CR38">
        <v>7210.4</v>
      </c>
      <c r="CS38">
        <v>8516.6</v>
      </c>
      <c r="CT38">
        <v>4071.7999999999997</v>
      </c>
      <c r="CU38">
        <v>2732.8</v>
      </c>
      <c r="CV38">
        <v>9263.1999999999989</v>
      </c>
      <c r="CW38">
        <v>5930</v>
      </c>
      <c r="CY38">
        <f t="shared" si="2"/>
        <v>6166.6720000000023</v>
      </c>
      <c r="CZ38">
        <f t="shared" si="3"/>
        <v>6166.6720000000023</v>
      </c>
    </row>
    <row r="39" spans="2:104" x14ac:dyDescent="0.25">
      <c r="B39">
        <v>9375</v>
      </c>
      <c r="C39">
        <v>4214</v>
      </c>
      <c r="D39">
        <v>7789.6</v>
      </c>
      <c r="E39">
        <v>9947.2000000000007</v>
      </c>
      <c r="F39">
        <v>1755.6</v>
      </c>
      <c r="G39">
        <v>7292</v>
      </c>
      <c r="H39">
        <v>6476.2000000000007</v>
      </c>
      <c r="I39">
        <v>13088.8</v>
      </c>
      <c r="J39">
        <v>5573.6</v>
      </c>
      <c r="K39">
        <v>5848</v>
      </c>
      <c r="L39">
        <v>5594.2</v>
      </c>
      <c r="M39">
        <v>7799</v>
      </c>
      <c r="N39">
        <v>9266</v>
      </c>
      <c r="O39">
        <v>5198</v>
      </c>
      <c r="P39">
        <v>6971.2</v>
      </c>
      <c r="Q39">
        <v>4913.8</v>
      </c>
      <c r="R39">
        <v>7368</v>
      </c>
      <c r="S39">
        <v>1978.3999999999999</v>
      </c>
      <c r="T39">
        <v>1055.8</v>
      </c>
      <c r="U39">
        <v>3574</v>
      </c>
      <c r="V39">
        <v>6754.4</v>
      </c>
      <c r="W39">
        <v>3103.0000000000005</v>
      </c>
      <c r="X39">
        <v>4925.3999999999996</v>
      </c>
      <c r="Y39">
        <v>9010.6</v>
      </c>
      <c r="Z39">
        <v>7056.2</v>
      </c>
      <c r="AA39">
        <v>4618.2</v>
      </c>
      <c r="AB39">
        <v>7541</v>
      </c>
      <c r="AC39">
        <v>5602.5999999999995</v>
      </c>
      <c r="AD39">
        <v>9003.6</v>
      </c>
      <c r="AE39">
        <v>2621</v>
      </c>
      <c r="AF39">
        <v>585.80000000000007</v>
      </c>
      <c r="AG39">
        <v>9720.6</v>
      </c>
      <c r="AH39">
        <v>6301</v>
      </c>
      <c r="AI39">
        <v>9890.5999999999985</v>
      </c>
      <c r="AJ39">
        <v>4036.6</v>
      </c>
      <c r="AK39">
        <v>1648.2</v>
      </c>
      <c r="AL39">
        <v>1789.3999999999999</v>
      </c>
      <c r="AM39">
        <v>6566.4</v>
      </c>
      <c r="AN39">
        <v>1008.8</v>
      </c>
      <c r="AO39">
        <v>5647.2</v>
      </c>
      <c r="AP39">
        <v>9837.6</v>
      </c>
      <c r="AQ39">
        <v>4402</v>
      </c>
      <c r="AR39">
        <v>2954.4</v>
      </c>
      <c r="AS39">
        <v>4345.6000000000004</v>
      </c>
      <c r="AT39">
        <v>4067</v>
      </c>
      <c r="AU39">
        <v>4407.7999999999993</v>
      </c>
      <c r="AV39">
        <v>10711.4</v>
      </c>
      <c r="AW39">
        <v>1643.2</v>
      </c>
      <c r="AX39">
        <v>4384</v>
      </c>
      <c r="AY39">
        <v>5158.2</v>
      </c>
      <c r="AZ39">
        <v>5155.3999999999996</v>
      </c>
      <c r="BA39">
        <v>2079.6</v>
      </c>
      <c r="BB39">
        <v>6179.4</v>
      </c>
      <c r="BC39">
        <v>2207.1999999999998</v>
      </c>
      <c r="BD39">
        <v>3434.7999999999997</v>
      </c>
      <c r="BE39">
        <v>14318.2</v>
      </c>
      <c r="BF39">
        <v>10296.4</v>
      </c>
      <c r="BG39">
        <v>10590.599999999999</v>
      </c>
      <c r="BH39">
        <v>13725.6</v>
      </c>
      <c r="BI39">
        <v>10731.4</v>
      </c>
      <c r="BJ39">
        <v>8313.1999999999989</v>
      </c>
      <c r="BK39">
        <v>7171.4000000000005</v>
      </c>
      <c r="BL39">
        <v>7591</v>
      </c>
      <c r="BM39">
        <v>6475.2</v>
      </c>
      <c r="BN39">
        <v>7032.7999999999993</v>
      </c>
      <c r="BO39">
        <v>862.00000000000011</v>
      </c>
      <c r="BP39">
        <v>11227.6</v>
      </c>
      <c r="BQ39">
        <v>3307</v>
      </c>
      <c r="BR39">
        <v>5466.8</v>
      </c>
      <c r="BS39">
        <v>3325.2</v>
      </c>
      <c r="BT39">
        <v>3490.7999999999997</v>
      </c>
      <c r="BU39">
        <v>3642</v>
      </c>
      <c r="BV39">
        <v>7966.2</v>
      </c>
      <c r="BW39">
        <v>5960.8</v>
      </c>
      <c r="BX39">
        <v>13066</v>
      </c>
      <c r="BY39">
        <v>3436.6</v>
      </c>
      <c r="BZ39">
        <v>10021.6</v>
      </c>
      <c r="CA39">
        <v>1591</v>
      </c>
      <c r="CB39">
        <v>372.4</v>
      </c>
      <c r="CC39">
        <v>4090.3999999999996</v>
      </c>
      <c r="CD39">
        <v>5148.8</v>
      </c>
      <c r="CE39">
        <v>2723</v>
      </c>
      <c r="CF39">
        <v>10713.800000000001</v>
      </c>
      <c r="CG39">
        <v>5621</v>
      </c>
      <c r="CH39">
        <v>8690.7999999999993</v>
      </c>
      <c r="CI39">
        <v>6458.6</v>
      </c>
      <c r="CJ39">
        <v>6743.8</v>
      </c>
      <c r="CK39">
        <v>4775.8</v>
      </c>
      <c r="CL39">
        <v>4898.3999999999996</v>
      </c>
      <c r="CM39">
        <v>7018</v>
      </c>
      <c r="CN39">
        <v>8485.7999999999993</v>
      </c>
      <c r="CO39">
        <v>1546.8</v>
      </c>
      <c r="CP39">
        <v>4158.8</v>
      </c>
      <c r="CQ39">
        <v>12822.399999999998</v>
      </c>
      <c r="CR39">
        <v>7286.4</v>
      </c>
      <c r="CS39">
        <v>12608.8</v>
      </c>
      <c r="CT39">
        <v>1278.8</v>
      </c>
      <c r="CU39">
        <v>7931.4</v>
      </c>
      <c r="CV39">
        <v>7089.8</v>
      </c>
      <c r="CW39">
        <v>9159.6</v>
      </c>
      <c r="CY39">
        <f t="shared" si="2"/>
        <v>6127.0940000000037</v>
      </c>
      <c r="CZ39">
        <f t="shared" si="3"/>
        <v>6127.0940000000037</v>
      </c>
    </row>
    <row r="40" spans="2:104" x14ac:dyDescent="0.25">
      <c r="B40">
        <v>11576.000000000002</v>
      </c>
      <c r="C40">
        <v>2631</v>
      </c>
      <c r="D40">
        <v>11234.6</v>
      </c>
      <c r="E40">
        <v>6626.4000000000005</v>
      </c>
      <c r="F40">
        <v>14290.000000000002</v>
      </c>
      <c r="G40">
        <v>9568.5999999999985</v>
      </c>
      <c r="H40">
        <v>7092.8</v>
      </c>
      <c r="I40">
        <v>4232</v>
      </c>
      <c r="J40">
        <v>1021.4</v>
      </c>
      <c r="K40">
        <v>4543</v>
      </c>
      <c r="L40">
        <v>4762</v>
      </c>
      <c r="M40">
        <v>8148.8000000000011</v>
      </c>
      <c r="N40">
        <v>3215.6</v>
      </c>
      <c r="O40">
        <v>748</v>
      </c>
      <c r="P40">
        <v>6447</v>
      </c>
      <c r="Q40">
        <v>6978.7999999999993</v>
      </c>
      <c r="R40">
        <v>13601</v>
      </c>
      <c r="S40">
        <v>8215.7999999999993</v>
      </c>
      <c r="T40">
        <v>4193.8</v>
      </c>
      <c r="U40">
        <v>4915.6000000000004</v>
      </c>
      <c r="V40">
        <v>4488.8</v>
      </c>
      <c r="W40">
        <v>9309.6</v>
      </c>
      <c r="X40">
        <v>7631</v>
      </c>
      <c r="Y40">
        <v>5032.6000000000004</v>
      </c>
      <c r="Z40">
        <v>4417.8</v>
      </c>
      <c r="AA40">
        <v>9889.4</v>
      </c>
      <c r="AB40">
        <v>6342.4</v>
      </c>
      <c r="AC40">
        <v>6633.2000000000007</v>
      </c>
      <c r="AD40">
        <v>3663.8</v>
      </c>
      <c r="AE40">
        <v>2206.8000000000002</v>
      </c>
      <c r="AF40">
        <v>8409.7999999999993</v>
      </c>
      <c r="AG40">
        <v>5907.8</v>
      </c>
      <c r="AH40">
        <v>7666.8000000000011</v>
      </c>
      <c r="AI40">
        <v>6344</v>
      </c>
      <c r="AJ40">
        <v>7739.4</v>
      </c>
      <c r="AK40">
        <v>8477.4</v>
      </c>
      <c r="AL40">
        <v>6240</v>
      </c>
      <c r="AM40">
        <v>2130.8000000000002</v>
      </c>
      <c r="AN40">
        <v>4475.2</v>
      </c>
      <c r="AO40">
        <v>7147.7999999999993</v>
      </c>
      <c r="AP40">
        <v>4648.7999999999993</v>
      </c>
      <c r="AQ40">
        <v>6212.1999999999989</v>
      </c>
      <c r="AR40">
        <v>4853.4000000000005</v>
      </c>
      <c r="AS40">
        <v>4366.7999999999993</v>
      </c>
      <c r="AT40">
        <v>5753.7999999999993</v>
      </c>
      <c r="AU40">
        <v>4537.8</v>
      </c>
      <c r="AV40">
        <v>10113.200000000001</v>
      </c>
      <c r="AW40">
        <v>10327.200000000001</v>
      </c>
      <c r="AX40">
        <v>5365.4</v>
      </c>
      <c r="AY40">
        <v>4804.2000000000007</v>
      </c>
      <c r="AZ40">
        <v>8073.7999999999993</v>
      </c>
      <c r="BA40">
        <v>4112.4000000000005</v>
      </c>
      <c r="BB40">
        <v>4890.2</v>
      </c>
      <c r="BC40">
        <v>4716.8</v>
      </c>
      <c r="BD40">
        <v>3341.2</v>
      </c>
      <c r="BE40">
        <v>3388.4</v>
      </c>
      <c r="BF40">
        <v>6330.4</v>
      </c>
      <c r="BG40">
        <v>7747.6</v>
      </c>
      <c r="BH40">
        <v>4723.7999999999993</v>
      </c>
      <c r="BI40">
        <v>1731.2</v>
      </c>
      <c r="BJ40">
        <v>6055.8</v>
      </c>
      <c r="BK40">
        <v>6534.7999999999993</v>
      </c>
      <c r="BL40">
        <v>11513.8</v>
      </c>
      <c r="BM40">
        <v>6247.8000000000011</v>
      </c>
      <c r="BN40">
        <v>4087.6000000000004</v>
      </c>
      <c r="BO40">
        <v>4321.2000000000007</v>
      </c>
      <c r="BP40">
        <v>8705</v>
      </c>
      <c r="BQ40">
        <v>7515.4</v>
      </c>
      <c r="BR40">
        <v>5771.7999999999993</v>
      </c>
      <c r="BS40">
        <v>2285.6</v>
      </c>
      <c r="BT40">
        <v>2499.6</v>
      </c>
      <c r="BU40">
        <v>12191.400000000001</v>
      </c>
      <c r="BV40">
        <v>9707</v>
      </c>
      <c r="BW40">
        <v>6246.4</v>
      </c>
      <c r="BX40">
        <v>11675.199999999999</v>
      </c>
      <c r="BY40">
        <v>8108.8000000000011</v>
      </c>
      <c r="BZ40">
        <v>1847.4</v>
      </c>
      <c r="CA40">
        <v>3229.8</v>
      </c>
      <c r="CB40">
        <v>2582.1999999999998</v>
      </c>
      <c r="CC40">
        <v>1175.2</v>
      </c>
      <c r="CD40">
        <v>1729.1999999999998</v>
      </c>
      <c r="CE40">
        <v>7429.2</v>
      </c>
      <c r="CF40">
        <v>3183.3999999999996</v>
      </c>
      <c r="CG40">
        <v>2266.8000000000002</v>
      </c>
      <c r="CH40">
        <v>1781.7999999999997</v>
      </c>
      <c r="CI40">
        <v>10413.6</v>
      </c>
      <c r="CJ40">
        <v>6462.4000000000005</v>
      </c>
      <c r="CK40">
        <v>8524</v>
      </c>
      <c r="CL40">
        <v>2748.2</v>
      </c>
      <c r="CM40">
        <v>5899.2</v>
      </c>
      <c r="CN40">
        <v>8284.7999999999993</v>
      </c>
      <c r="CO40">
        <v>4953.8</v>
      </c>
      <c r="CP40">
        <v>2250.2000000000003</v>
      </c>
      <c r="CQ40">
        <v>1274</v>
      </c>
      <c r="CR40">
        <v>4727.2</v>
      </c>
      <c r="CS40">
        <v>2424.6</v>
      </c>
      <c r="CT40">
        <v>4288.3999999999996</v>
      </c>
      <c r="CU40">
        <v>2525.1999999999998</v>
      </c>
      <c r="CV40">
        <v>8236.4000000000015</v>
      </c>
      <c r="CW40">
        <v>6986.6</v>
      </c>
      <c r="CY40">
        <f t="shared" si="2"/>
        <v>5869.2599999999984</v>
      </c>
      <c r="CZ40">
        <f t="shared" si="3"/>
        <v>5869.2599999999984</v>
      </c>
    </row>
    <row r="41" spans="2:104" x14ac:dyDescent="0.25">
      <c r="B41">
        <v>7760.4000000000005</v>
      </c>
      <c r="C41">
        <v>1020.4</v>
      </c>
      <c r="D41">
        <v>1391.0000000000002</v>
      </c>
      <c r="E41">
        <v>8749</v>
      </c>
      <c r="F41">
        <v>1986.1999999999998</v>
      </c>
      <c r="G41">
        <v>5604</v>
      </c>
      <c r="H41">
        <v>10094.799999999999</v>
      </c>
      <c r="I41">
        <v>5838.7999999999993</v>
      </c>
      <c r="J41">
        <v>11498.400000000001</v>
      </c>
      <c r="K41">
        <v>7699.5999999999995</v>
      </c>
      <c r="L41">
        <v>9273.7999999999993</v>
      </c>
      <c r="M41">
        <v>8479.4000000000015</v>
      </c>
      <c r="N41">
        <v>3048</v>
      </c>
      <c r="O41">
        <v>1683.6000000000001</v>
      </c>
      <c r="P41">
        <v>4809.0000000000009</v>
      </c>
      <c r="Q41">
        <v>4825</v>
      </c>
      <c r="R41">
        <v>10038.800000000001</v>
      </c>
      <c r="S41">
        <v>8035</v>
      </c>
      <c r="T41">
        <v>5051</v>
      </c>
      <c r="U41">
        <v>483.79999999999995</v>
      </c>
      <c r="V41">
        <v>4924.6000000000004</v>
      </c>
      <c r="W41">
        <v>6961</v>
      </c>
      <c r="X41">
        <v>5269.4000000000005</v>
      </c>
      <c r="Y41">
        <v>12132</v>
      </c>
      <c r="Z41">
        <v>12882.4</v>
      </c>
      <c r="AA41">
        <v>8091.1999999999989</v>
      </c>
      <c r="AB41">
        <v>6882</v>
      </c>
      <c r="AC41">
        <v>5765.2</v>
      </c>
      <c r="AD41">
        <v>7439.2000000000007</v>
      </c>
      <c r="AE41">
        <v>8962</v>
      </c>
      <c r="AF41">
        <v>10459</v>
      </c>
      <c r="AG41">
        <v>742.4</v>
      </c>
      <c r="AH41">
        <v>4999.8</v>
      </c>
      <c r="AI41">
        <v>3056.4</v>
      </c>
      <c r="AJ41">
        <v>11265</v>
      </c>
      <c r="AK41">
        <v>5495.7999999999993</v>
      </c>
      <c r="AL41">
        <v>1299.2</v>
      </c>
      <c r="AM41">
        <v>2262.2000000000003</v>
      </c>
      <c r="AN41">
        <v>5512.2</v>
      </c>
      <c r="AO41">
        <v>3607.2</v>
      </c>
      <c r="AP41">
        <v>4862</v>
      </c>
      <c r="AQ41">
        <v>6371.2000000000007</v>
      </c>
      <c r="AR41">
        <v>5318.4</v>
      </c>
      <c r="AS41">
        <v>6027.2</v>
      </c>
      <c r="AT41">
        <v>11894.400000000001</v>
      </c>
      <c r="AU41">
        <v>5378.2</v>
      </c>
      <c r="AV41">
        <v>6800</v>
      </c>
      <c r="AW41">
        <v>5460.8</v>
      </c>
      <c r="AX41">
        <v>3989.2</v>
      </c>
      <c r="AY41">
        <v>10390.800000000001</v>
      </c>
      <c r="AZ41">
        <v>7168.7999999999993</v>
      </c>
      <c r="BA41">
        <v>10155.4</v>
      </c>
      <c r="BB41">
        <v>6729.6</v>
      </c>
      <c r="BC41">
        <v>11077.8</v>
      </c>
      <c r="BD41">
        <v>5870.6</v>
      </c>
      <c r="BE41">
        <v>9711.8000000000011</v>
      </c>
      <c r="BF41">
        <v>5989</v>
      </c>
      <c r="BG41">
        <v>155</v>
      </c>
      <c r="BH41">
        <v>6365</v>
      </c>
      <c r="BI41">
        <v>4915.2</v>
      </c>
      <c r="BJ41">
        <v>4699.8</v>
      </c>
      <c r="BK41">
        <v>3137.8</v>
      </c>
      <c r="BL41">
        <v>10385.799999999999</v>
      </c>
      <c r="BM41">
        <v>10309.6</v>
      </c>
      <c r="BN41">
        <v>1313.4</v>
      </c>
      <c r="BO41">
        <v>6502.7999999999993</v>
      </c>
      <c r="BP41">
        <v>4673.8</v>
      </c>
      <c r="BQ41">
        <v>6022.4</v>
      </c>
      <c r="BR41">
        <v>4899.2</v>
      </c>
      <c r="BS41">
        <v>1438</v>
      </c>
      <c r="BT41">
        <v>5318.7999999999993</v>
      </c>
      <c r="BU41">
        <v>8849</v>
      </c>
      <c r="BV41">
        <v>4922.3999999999996</v>
      </c>
      <c r="BW41">
        <v>7570.4</v>
      </c>
      <c r="BX41">
        <v>5702.6</v>
      </c>
      <c r="BY41">
        <v>2629.2</v>
      </c>
      <c r="BZ41">
        <v>1690</v>
      </c>
      <c r="CA41">
        <v>4159.3999999999996</v>
      </c>
      <c r="CB41">
        <v>8685.7999999999993</v>
      </c>
      <c r="CC41">
        <v>2109.2000000000003</v>
      </c>
      <c r="CD41">
        <v>3467.8</v>
      </c>
      <c r="CE41">
        <v>5383</v>
      </c>
      <c r="CF41">
        <v>2697.1999999999994</v>
      </c>
      <c r="CG41">
        <v>6355.6</v>
      </c>
      <c r="CH41">
        <v>3969.8</v>
      </c>
      <c r="CI41">
        <v>12782.6</v>
      </c>
      <c r="CJ41">
        <v>5986.2000000000007</v>
      </c>
      <c r="CK41">
        <v>3257</v>
      </c>
      <c r="CL41">
        <v>5507.0000000000009</v>
      </c>
      <c r="CM41">
        <v>5937.4</v>
      </c>
      <c r="CN41">
        <v>6733.2</v>
      </c>
      <c r="CO41">
        <v>2394.4</v>
      </c>
      <c r="CP41">
        <v>618.6</v>
      </c>
      <c r="CQ41">
        <v>1418.2</v>
      </c>
      <c r="CR41">
        <v>6300</v>
      </c>
      <c r="CS41">
        <v>7751.4000000000005</v>
      </c>
      <c r="CT41">
        <v>9303.2000000000007</v>
      </c>
      <c r="CU41">
        <v>4557</v>
      </c>
      <c r="CV41">
        <v>10777</v>
      </c>
      <c r="CW41">
        <v>4993.2</v>
      </c>
      <c r="CY41">
        <f t="shared" si="2"/>
        <v>5952.1779999999981</v>
      </c>
      <c r="CZ41">
        <f t="shared" si="3"/>
        <v>5952.1779999999981</v>
      </c>
    </row>
    <row r="42" spans="2:104" x14ac:dyDescent="0.25">
      <c r="B42">
        <v>4762</v>
      </c>
      <c r="C42">
        <v>3994.6</v>
      </c>
      <c r="D42">
        <v>4047.7999999999997</v>
      </c>
      <c r="E42">
        <v>8497.7999999999993</v>
      </c>
      <c r="F42">
        <v>8414.4</v>
      </c>
      <c r="G42">
        <v>12645.6</v>
      </c>
      <c r="H42">
        <v>11712.800000000001</v>
      </c>
      <c r="I42">
        <v>2435</v>
      </c>
      <c r="J42">
        <v>7036.2000000000007</v>
      </c>
      <c r="K42">
        <v>11957.8</v>
      </c>
      <c r="L42">
        <v>9932.6000000000022</v>
      </c>
      <c r="M42">
        <v>6555.4</v>
      </c>
      <c r="N42">
        <v>6627.4</v>
      </c>
      <c r="O42">
        <v>5534.2</v>
      </c>
      <c r="P42">
        <v>11721.8</v>
      </c>
      <c r="Q42">
        <v>9210.7999999999993</v>
      </c>
      <c r="R42">
        <v>10025.200000000001</v>
      </c>
      <c r="S42">
        <v>9365.4</v>
      </c>
      <c r="T42">
        <v>7452.5999999999995</v>
      </c>
      <c r="U42">
        <v>3207.3999999999996</v>
      </c>
      <c r="V42">
        <v>6957.4000000000005</v>
      </c>
      <c r="W42">
        <v>7310.4000000000005</v>
      </c>
      <c r="X42">
        <v>10814.4</v>
      </c>
      <c r="Y42">
        <v>5375.4</v>
      </c>
      <c r="Z42">
        <v>11518.2</v>
      </c>
      <c r="AA42">
        <v>9930.1999999999989</v>
      </c>
      <c r="AB42">
        <v>3685</v>
      </c>
      <c r="AC42">
        <v>8637.4</v>
      </c>
      <c r="AD42">
        <v>4297.8</v>
      </c>
      <c r="AE42">
        <v>2756.4000000000005</v>
      </c>
      <c r="AF42">
        <v>6270.8</v>
      </c>
      <c r="AG42">
        <v>6386</v>
      </c>
      <c r="AH42">
        <v>4066.3999999999996</v>
      </c>
      <c r="AI42">
        <v>7073.4</v>
      </c>
      <c r="AJ42">
        <v>4239.6000000000004</v>
      </c>
      <c r="AK42">
        <v>3996.8</v>
      </c>
      <c r="AL42">
        <v>7693.4</v>
      </c>
      <c r="AM42">
        <v>3850.2</v>
      </c>
      <c r="AN42">
        <v>2734</v>
      </c>
      <c r="AO42">
        <v>7876.8</v>
      </c>
      <c r="AP42">
        <v>5491.7999999999993</v>
      </c>
      <c r="AQ42">
        <v>12071.8</v>
      </c>
      <c r="AR42">
        <v>7943</v>
      </c>
      <c r="AS42">
        <v>7248.8</v>
      </c>
      <c r="AT42">
        <v>5426</v>
      </c>
      <c r="AU42">
        <v>3130</v>
      </c>
      <c r="AV42">
        <v>4842</v>
      </c>
      <c r="AW42">
        <v>5326.8</v>
      </c>
      <c r="AX42">
        <v>2502.8000000000002</v>
      </c>
      <c r="AY42">
        <v>8741</v>
      </c>
      <c r="AZ42">
        <v>4231</v>
      </c>
      <c r="BA42">
        <v>10157.6</v>
      </c>
      <c r="BB42">
        <v>6252.7999999999993</v>
      </c>
      <c r="BC42">
        <v>10204.6</v>
      </c>
      <c r="BD42">
        <v>7703.4000000000015</v>
      </c>
      <c r="BE42">
        <v>7077.6</v>
      </c>
      <c r="BF42">
        <v>7474.8000000000011</v>
      </c>
      <c r="BG42">
        <v>1459.2</v>
      </c>
      <c r="BH42">
        <v>7505.8</v>
      </c>
      <c r="BI42">
        <v>6271.2000000000007</v>
      </c>
      <c r="BJ42">
        <v>7909.7999999999993</v>
      </c>
      <c r="BK42">
        <v>7954.6</v>
      </c>
      <c r="BL42">
        <v>10700.199999999999</v>
      </c>
      <c r="BM42">
        <v>4750.6000000000004</v>
      </c>
      <c r="BN42">
        <v>8934.7999999999993</v>
      </c>
      <c r="BO42">
        <v>676.6</v>
      </c>
      <c r="BP42">
        <v>3688.2</v>
      </c>
      <c r="BQ42">
        <v>5222.7999999999993</v>
      </c>
      <c r="BR42">
        <v>9473.2000000000007</v>
      </c>
      <c r="BS42">
        <v>9365.6</v>
      </c>
      <c r="BT42">
        <v>6645.8</v>
      </c>
      <c r="BU42">
        <v>14086.6</v>
      </c>
      <c r="BV42">
        <v>5079.7999999999993</v>
      </c>
      <c r="BW42">
        <v>4586.6000000000004</v>
      </c>
      <c r="BX42">
        <v>7644.2000000000007</v>
      </c>
      <c r="BY42">
        <v>9611.4</v>
      </c>
      <c r="BZ42">
        <v>12417.800000000001</v>
      </c>
      <c r="CA42">
        <v>4391</v>
      </c>
      <c r="CB42">
        <v>0</v>
      </c>
      <c r="CC42">
        <v>6493.5999999999995</v>
      </c>
      <c r="CD42">
        <v>2848</v>
      </c>
      <c r="CE42">
        <v>7135.4000000000005</v>
      </c>
      <c r="CF42">
        <v>7566.2000000000007</v>
      </c>
      <c r="CG42">
        <v>8685.7999999999993</v>
      </c>
      <c r="CH42">
        <v>10634</v>
      </c>
      <c r="CI42">
        <v>7990.0000000000009</v>
      </c>
      <c r="CJ42">
        <v>3574.5999999999995</v>
      </c>
      <c r="CK42">
        <v>7082.8</v>
      </c>
      <c r="CL42">
        <v>8695.6</v>
      </c>
      <c r="CM42">
        <v>7680.5999999999995</v>
      </c>
      <c r="CN42">
        <v>7862.4000000000005</v>
      </c>
      <c r="CO42">
        <v>2790.7999999999997</v>
      </c>
      <c r="CP42">
        <v>30.8</v>
      </c>
      <c r="CQ42">
        <v>1539.6</v>
      </c>
      <c r="CR42">
        <v>5640.6</v>
      </c>
      <c r="CS42">
        <v>1697.6</v>
      </c>
      <c r="CT42">
        <v>7433.7999999999993</v>
      </c>
      <c r="CU42">
        <v>5805.7999999999993</v>
      </c>
      <c r="CV42">
        <v>2675</v>
      </c>
      <c r="CW42">
        <v>3652.6</v>
      </c>
      <c r="CY42">
        <f t="shared" si="2"/>
        <v>6623.239999999998</v>
      </c>
      <c r="CZ42">
        <f t="shared" si="3"/>
        <v>6623.239999999998</v>
      </c>
    </row>
    <row r="43" spans="2:104" x14ac:dyDescent="0.25">
      <c r="B43">
        <v>3788</v>
      </c>
      <c r="C43">
        <v>6337.2</v>
      </c>
      <c r="D43">
        <v>3302.6</v>
      </c>
      <c r="E43">
        <v>4655.8</v>
      </c>
      <c r="F43">
        <v>11149.199999999999</v>
      </c>
      <c r="G43">
        <v>7123.4000000000005</v>
      </c>
      <c r="H43">
        <v>12559.400000000001</v>
      </c>
      <c r="I43">
        <v>11439.400000000001</v>
      </c>
      <c r="J43">
        <v>8558.7999999999993</v>
      </c>
      <c r="K43">
        <v>5576.8</v>
      </c>
      <c r="L43">
        <v>4365</v>
      </c>
      <c r="M43">
        <v>3437.8</v>
      </c>
      <c r="N43">
        <v>11241.8</v>
      </c>
      <c r="O43">
        <v>1045.4000000000001</v>
      </c>
      <c r="P43">
        <v>424</v>
      </c>
      <c r="Q43">
        <v>8030</v>
      </c>
      <c r="R43">
        <v>3932.8</v>
      </c>
      <c r="S43">
        <v>5642.6</v>
      </c>
      <c r="T43">
        <v>5756.8</v>
      </c>
      <c r="U43">
        <v>4207.5999999999995</v>
      </c>
      <c r="V43">
        <v>983.4</v>
      </c>
      <c r="W43">
        <v>1427.6</v>
      </c>
      <c r="X43">
        <v>2695.8</v>
      </c>
      <c r="Y43">
        <v>5469.8</v>
      </c>
      <c r="Z43">
        <v>11190.4</v>
      </c>
      <c r="AA43">
        <v>11230.6</v>
      </c>
      <c r="AB43">
        <v>3413.8</v>
      </c>
      <c r="AC43">
        <v>9143.4</v>
      </c>
      <c r="AD43">
        <v>5515.8</v>
      </c>
      <c r="AE43">
        <v>8274.2000000000007</v>
      </c>
      <c r="AF43">
        <v>390.00000000000006</v>
      </c>
      <c r="AG43">
        <v>5508</v>
      </c>
      <c r="AH43">
        <v>5297.5999999999995</v>
      </c>
      <c r="AI43">
        <v>8722.5999999999985</v>
      </c>
      <c r="AJ43">
        <v>1499.0000000000002</v>
      </c>
      <c r="AK43">
        <v>7800.9999999999991</v>
      </c>
      <c r="AL43">
        <v>3310.2</v>
      </c>
      <c r="AM43">
        <v>968.4</v>
      </c>
      <c r="AN43">
        <v>2932</v>
      </c>
      <c r="AO43">
        <v>2325</v>
      </c>
      <c r="AP43">
        <v>3291.2000000000003</v>
      </c>
      <c r="AQ43">
        <v>3325.8</v>
      </c>
      <c r="AR43">
        <v>2777.6</v>
      </c>
      <c r="AS43">
        <v>12610.2</v>
      </c>
      <c r="AT43">
        <v>11761.2</v>
      </c>
      <c r="AU43">
        <v>4241.6000000000004</v>
      </c>
      <c r="AV43">
        <v>6133.2</v>
      </c>
      <c r="AW43">
        <v>3292.6000000000004</v>
      </c>
      <c r="AX43">
        <v>5267</v>
      </c>
      <c r="AY43">
        <v>6665.5999999999995</v>
      </c>
      <c r="AZ43">
        <v>9300</v>
      </c>
      <c r="BA43">
        <v>7376.2</v>
      </c>
      <c r="BB43">
        <v>6534.2000000000007</v>
      </c>
      <c r="BC43">
        <v>2043.6</v>
      </c>
      <c r="BD43">
        <v>16120.400000000001</v>
      </c>
      <c r="BE43">
        <v>8832</v>
      </c>
      <c r="BF43">
        <v>9811.6</v>
      </c>
      <c r="BG43">
        <v>5257</v>
      </c>
      <c r="BH43">
        <v>1292.4000000000001</v>
      </c>
      <c r="BI43">
        <v>15915</v>
      </c>
      <c r="BJ43">
        <v>2387.8000000000002</v>
      </c>
      <c r="BK43">
        <v>5126.2000000000007</v>
      </c>
      <c r="BL43">
        <v>4741.3999999999996</v>
      </c>
      <c r="BM43">
        <v>5716</v>
      </c>
      <c r="BN43">
        <v>3315</v>
      </c>
      <c r="BO43">
        <v>7682.2</v>
      </c>
      <c r="BP43">
        <v>11341.6</v>
      </c>
      <c r="BQ43">
        <v>9424.6</v>
      </c>
      <c r="BR43">
        <v>3918</v>
      </c>
      <c r="BS43">
        <v>8484</v>
      </c>
      <c r="BT43">
        <v>4947.8</v>
      </c>
      <c r="BU43">
        <v>4086.4</v>
      </c>
      <c r="BV43">
        <v>3598.3999999999996</v>
      </c>
      <c r="BW43">
        <v>6664.2</v>
      </c>
      <c r="BX43">
        <v>4984.6000000000004</v>
      </c>
      <c r="BY43">
        <v>4712.4000000000005</v>
      </c>
      <c r="BZ43">
        <v>2618.6</v>
      </c>
      <c r="CA43">
        <v>8269.8000000000011</v>
      </c>
      <c r="CB43">
        <v>7.2</v>
      </c>
      <c r="CC43">
        <v>3157</v>
      </c>
      <c r="CD43">
        <v>5798.6</v>
      </c>
      <c r="CE43">
        <v>4258.2</v>
      </c>
      <c r="CF43">
        <v>10124.4</v>
      </c>
      <c r="CG43">
        <v>7315.4</v>
      </c>
      <c r="CH43">
        <v>9143</v>
      </c>
      <c r="CI43">
        <v>7375.8</v>
      </c>
      <c r="CJ43">
        <v>4581</v>
      </c>
      <c r="CK43">
        <v>4554.2000000000007</v>
      </c>
      <c r="CL43">
        <v>11883.6</v>
      </c>
      <c r="CM43">
        <v>6858.2000000000007</v>
      </c>
      <c r="CN43">
        <v>12500.599999999999</v>
      </c>
      <c r="CO43">
        <v>3661</v>
      </c>
      <c r="CP43">
        <v>2441.8000000000002</v>
      </c>
      <c r="CQ43">
        <v>4777.4000000000005</v>
      </c>
      <c r="CR43">
        <v>3220.1999999999994</v>
      </c>
      <c r="CS43">
        <v>3165.8</v>
      </c>
      <c r="CT43">
        <v>2751.6</v>
      </c>
      <c r="CU43">
        <v>5707.4000000000005</v>
      </c>
      <c r="CV43">
        <v>8517.2000000000007</v>
      </c>
      <c r="CW43">
        <v>13479.6</v>
      </c>
      <c r="CY43">
        <f t="shared" si="2"/>
        <v>5998.1959999999999</v>
      </c>
      <c r="CZ43">
        <f t="shared" si="3"/>
        <v>5998.1959999999999</v>
      </c>
    </row>
    <row r="44" spans="2:104" x14ac:dyDescent="0.25">
      <c r="B44">
        <v>14592.800000000001</v>
      </c>
      <c r="C44">
        <v>7192.6</v>
      </c>
      <c r="D44">
        <v>7428.7999999999993</v>
      </c>
      <c r="E44">
        <v>6666.4</v>
      </c>
      <c r="F44">
        <v>3193.3999999999996</v>
      </c>
      <c r="G44">
        <v>10449.200000000001</v>
      </c>
      <c r="H44">
        <v>3336</v>
      </c>
      <c r="I44">
        <v>3321.9999999999995</v>
      </c>
      <c r="J44">
        <v>3095.6</v>
      </c>
      <c r="K44">
        <v>7434.2000000000007</v>
      </c>
      <c r="L44">
        <v>7503</v>
      </c>
      <c r="M44">
        <v>12598</v>
      </c>
      <c r="N44">
        <v>7870.6</v>
      </c>
      <c r="O44">
        <v>5926.2</v>
      </c>
      <c r="P44">
        <v>1963.9999999999998</v>
      </c>
      <c r="Q44">
        <v>3098.8</v>
      </c>
      <c r="R44">
        <v>5600.4</v>
      </c>
      <c r="S44">
        <v>3954.8</v>
      </c>
      <c r="T44">
        <v>6057.6</v>
      </c>
      <c r="U44">
        <v>8780.4000000000015</v>
      </c>
      <c r="V44">
        <v>3647.6</v>
      </c>
      <c r="W44">
        <v>5027.3999999999996</v>
      </c>
      <c r="X44">
        <v>12611.600000000002</v>
      </c>
      <c r="Y44">
        <v>7875</v>
      </c>
      <c r="Z44">
        <v>7099.6</v>
      </c>
      <c r="AA44">
        <v>11412.2</v>
      </c>
      <c r="AB44">
        <v>2363.4</v>
      </c>
      <c r="AC44">
        <v>5203.8</v>
      </c>
      <c r="AD44">
        <v>4751</v>
      </c>
      <c r="AE44">
        <v>10274.800000000001</v>
      </c>
      <c r="AF44">
        <v>7397.2000000000007</v>
      </c>
      <c r="AG44">
        <v>6772.0000000000009</v>
      </c>
      <c r="AH44">
        <v>9046</v>
      </c>
      <c r="AI44">
        <v>6049.6</v>
      </c>
      <c r="AJ44">
        <v>2355.1999999999998</v>
      </c>
      <c r="AK44">
        <v>1128.5999999999999</v>
      </c>
      <c r="AL44">
        <v>7432.8</v>
      </c>
      <c r="AM44">
        <v>3479.4</v>
      </c>
      <c r="AN44">
        <v>7665</v>
      </c>
      <c r="AO44">
        <v>278.39999999999998</v>
      </c>
      <c r="AP44">
        <v>6110.4</v>
      </c>
      <c r="AQ44">
        <v>6758.4</v>
      </c>
      <c r="AR44">
        <v>3462.6000000000004</v>
      </c>
      <c r="AS44">
        <v>7263.1999999999989</v>
      </c>
      <c r="AT44">
        <v>2861.7999999999997</v>
      </c>
      <c r="AU44">
        <v>174.8</v>
      </c>
      <c r="AV44">
        <v>5042.5999999999995</v>
      </c>
      <c r="AW44">
        <v>7486</v>
      </c>
      <c r="AX44">
        <v>6570</v>
      </c>
      <c r="AY44">
        <v>8556.7999999999993</v>
      </c>
      <c r="AZ44">
        <v>10457.799999999999</v>
      </c>
      <c r="BA44">
        <v>8665.4</v>
      </c>
      <c r="BB44">
        <v>6105.4</v>
      </c>
      <c r="BC44">
        <v>2527</v>
      </c>
      <c r="BD44">
        <v>5338.1999999999989</v>
      </c>
      <c r="BE44">
        <v>7686.4</v>
      </c>
      <c r="BF44">
        <v>12385.6</v>
      </c>
      <c r="BG44">
        <v>7661.4</v>
      </c>
      <c r="BH44">
        <v>7142</v>
      </c>
      <c r="BI44">
        <v>4980.3999999999996</v>
      </c>
      <c r="BJ44">
        <v>0</v>
      </c>
      <c r="BK44">
        <v>4765</v>
      </c>
      <c r="BL44">
        <v>5208.2</v>
      </c>
      <c r="BM44">
        <v>1828.0000000000002</v>
      </c>
      <c r="BN44">
        <v>5390.8</v>
      </c>
      <c r="BO44">
        <v>5310.0000000000009</v>
      </c>
      <c r="BP44">
        <v>4384.8</v>
      </c>
      <c r="BQ44">
        <v>14160.599999999999</v>
      </c>
      <c r="BR44">
        <v>4799</v>
      </c>
      <c r="BS44">
        <v>3067.4</v>
      </c>
      <c r="BT44">
        <v>1976.4</v>
      </c>
      <c r="BU44">
        <v>5355</v>
      </c>
      <c r="BV44">
        <v>4723.2</v>
      </c>
      <c r="BW44">
        <v>4237.4000000000005</v>
      </c>
      <c r="BX44">
        <v>5167.2000000000007</v>
      </c>
      <c r="BY44">
        <v>9130.7999999999993</v>
      </c>
      <c r="BZ44">
        <v>14102.6</v>
      </c>
      <c r="CA44">
        <v>8911.6</v>
      </c>
      <c r="CB44">
        <v>2385.4</v>
      </c>
      <c r="CC44">
        <v>7846.9999999999991</v>
      </c>
      <c r="CD44">
        <v>9101.4</v>
      </c>
      <c r="CE44">
        <v>7544.4</v>
      </c>
      <c r="CF44">
        <v>9133</v>
      </c>
      <c r="CG44">
        <v>4206.8</v>
      </c>
      <c r="CH44">
        <v>9749.8000000000011</v>
      </c>
      <c r="CI44">
        <v>6384.0000000000009</v>
      </c>
      <c r="CJ44">
        <v>7281.2</v>
      </c>
      <c r="CK44">
        <v>5244.6</v>
      </c>
      <c r="CL44">
        <v>8271.6</v>
      </c>
      <c r="CM44">
        <v>4532.8</v>
      </c>
      <c r="CN44">
        <v>5006</v>
      </c>
      <c r="CO44">
        <v>1683.8000000000002</v>
      </c>
      <c r="CP44">
        <v>2025.6000000000001</v>
      </c>
      <c r="CQ44">
        <v>6330.2</v>
      </c>
      <c r="CR44">
        <v>2806</v>
      </c>
      <c r="CS44">
        <v>14134.599999999999</v>
      </c>
      <c r="CT44">
        <v>5155.1999999999989</v>
      </c>
      <c r="CU44">
        <v>820.80000000000007</v>
      </c>
      <c r="CV44">
        <v>4277.2</v>
      </c>
      <c r="CW44">
        <v>9461.4</v>
      </c>
      <c r="CY44">
        <f t="shared" si="2"/>
        <v>6150.7240000000002</v>
      </c>
      <c r="CZ44">
        <f t="shared" si="3"/>
        <v>6150.7240000000002</v>
      </c>
    </row>
    <row r="45" spans="2:104" x14ac:dyDescent="0.25">
      <c r="B45">
        <v>13615.599999999999</v>
      </c>
      <c r="C45">
        <v>6755.4</v>
      </c>
      <c r="D45">
        <v>11206.6</v>
      </c>
      <c r="E45">
        <v>8118.2000000000007</v>
      </c>
      <c r="F45">
        <v>1617</v>
      </c>
      <c r="G45">
        <v>11592.600000000002</v>
      </c>
      <c r="H45">
        <v>9005.7999999999993</v>
      </c>
      <c r="I45">
        <v>10550.800000000001</v>
      </c>
      <c r="J45">
        <v>5029.2</v>
      </c>
      <c r="K45">
        <v>8685.6</v>
      </c>
      <c r="L45">
        <v>7445.5999999999995</v>
      </c>
      <c r="M45">
        <v>13161</v>
      </c>
      <c r="N45">
        <v>8363.4</v>
      </c>
      <c r="O45">
        <v>3580</v>
      </c>
      <c r="P45">
        <v>7394</v>
      </c>
      <c r="Q45">
        <v>7461.8000000000011</v>
      </c>
      <c r="R45">
        <v>5913.6</v>
      </c>
      <c r="S45">
        <v>7142.4000000000005</v>
      </c>
      <c r="T45">
        <v>5227.8</v>
      </c>
      <c r="U45">
        <v>6990.4000000000005</v>
      </c>
      <c r="V45">
        <v>7830.4</v>
      </c>
      <c r="W45">
        <v>5983.4</v>
      </c>
      <c r="X45">
        <v>5601.6</v>
      </c>
      <c r="Y45">
        <v>2239</v>
      </c>
      <c r="Z45">
        <v>9072.7999999999993</v>
      </c>
      <c r="AA45">
        <v>2976</v>
      </c>
      <c r="AB45">
        <v>3007.1999999999994</v>
      </c>
      <c r="AC45">
        <v>6005.5999999999995</v>
      </c>
      <c r="AD45">
        <v>7020.8</v>
      </c>
      <c r="AE45">
        <v>3947.5999999999995</v>
      </c>
      <c r="AF45">
        <v>3989.4</v>
      </c>
      <c r="AG45">
        <v>10633</v>
      </c>
      <c r="AH45">
        <v>9337.7999999999993</v>
      </c>
      <c r="AI45">
        <v>4819.6000000000004</v>
      </c>
      <c r="AJ45">
        <v>2784</v>
      </c>
      <c r="AK45">
        <v>6610.6</v>
      </c>
      <c r="AL45">
        <v>7858.2000000000007</v>
      </c>
      <c r="AM45">
        <v>1647.2</v>
      </c>
      <c r="AN45">
        <v>6216.4000000000005</v>
      </c>
      <c r="AO45">
        <v>2029.3999999999999</v>
      </c>
      <c r="AP45">
        <v>6106</v>
      </c>
      <c r="AQ45">
        <v>4412</v>
      </c>
      <c r="AR45">
        <v>7622.9999999999991</v>
      </c>
      <c r="AS45">
        <v>10525</v>
      </c>
      <c r="AT45">
        <v>7070.2000000000007</v>
      </c>
      <c r="AU45">
        <v>1882.6</v>
      </c>
      <c r="AV45">
        <v>6657.5999999999995</v>
      </c>
      <c r="AW45">
        <v>4140</v>
      </c>
      <c r="AX45">
        <v>8189.4</v>
      </c>
      <c r="AY45">
        <v>2554</v>
      </c>
      <c r="AZ45">
        <v>2552.3999999999996</v>
      </c>
      <c r="BA45">
        <v>3707.7999999999997</v>
      </c>
      <c r="BB45">
        <v>8449.8000000000011</v>
      </c>
      <c r="BC45">
        <v>10062.199999999999</v>
      </c>
      <c r="BD45">
        <v>13403.2</v>
      </c>
      <c r="BE45">
        <v>9372.7999999999993</v>
      </c>
      <c r="BF45">
        <v>1892</v>
      </c>
      <c r="BG45">
        <v>3638.3999999999996</v>
      </c>
      <c r="BH45">
        <v>5506</v>
      </c>
      <c r="BI45">
        <v>2878.4</v>
      </c>
      <c r="BJ45">
        <v>4857.6000000000004</v>
      </c>
      <c r="BK45">
        <v>8477.4000000000015</v>
      </c>
      <c r="BL45">
        <v>10528.2</v>
      </c>
      <c r="BM45">
        <v>4553.6000000000004</v>
      </c>
      <c r="BN45">
        <v>9513.7999999999993</v>
      </c>
      <c r="BO45">
        <v>6046</v>
      </c>
      <c r="BP45">
        <v>6173.7999999999993</v>
      </c>
      <c r="BQ45">
        <v>456.8</v>
      </c>
      <c r="BR45">
        <v>13638.2</v>
      </c>
      <c r="BS45">
        <v>14433</v>
      </c>
      <c r="BT45">
        <v>6723.6</v>
      </c>
      <c r="BU45">
        <v>7143.4</v>
      </c>
      <c r="BV45">
        <v>1804.8000000000002</v>
      </c>
      <c r="BW45">
        <v>3798.4000000000005</v>
      </c>
      <c r="BX45">
        <v>4058.6</v>
      </c>
      <c r="BY45">
        <v>4876.3999999999996</v>
      </c>
      <c r="BZ45">
        <v>6838.1999999999989</v>
      </c>
      <c r="CA45">
        <v>4383.6000000000004</v>
      </c>
      <c r="CB45">
        <v>5036.6000000000004</v>
      </c>
      <c r="CC45">
        <v>4188.8</v>
      </c>
      <c r="CD45">
        <v>14370</v>
      </c>
      <c r="CE45">
        <v>5701</v>
      </c>
      <c r="CF45">
        <v>6165</v>
      </c>
      <c r="CG45">
        <v>6936.2</v>
      </c>
      <c r="CH45">
        <v>4774.3999999999996</v>
      </c>
      <c r="CI45">
        <v>874</v>
      </c>
      <c r="CJ45">
        <v>7863.0000000000009</v>
      </c>
      <c r="CK45">
        <v>4986.7999999999993</v>
      </c>
      <c r="CL45">
        <v>3724.2000000000003</v>
      </c>
      <c r="CM45">
        <v>5613.5999999999995</v>
      </c>
      <c r="CN45">
        <v>4880.8</v>
      </c>
      <c r="CO45">
        <v>8333</v>
      </c>
      <c r="CP45">
        <v>1867.8</v>
      </c>
      <c r="CQ45">
        <v>2533.4</v>
      </c>
      <c r="CR45">
        <v>8133</v>
      </c>
      <c r="CS45">
        <v>6696.7999999999993</v>
      </c>
      <c r="CT45">
        <v>10863.199999999999</v>
      </c>
      <c r="CU45">
        <v>7726.5999999999995</v>
      </c>
      <c r="CV45">
        <v>4898</v>
      </c>
      <c r="CW45">
        <v>6540.2000000000007</v>
      </c>
      <c r="CY45">
        <f t="shared" si="2"/>
        <v>6401.0140000000001</v>
      </c>
      <c r="CZ45">
        <f t="shared" si="3"/>
        <v>6401.0140000000001</v>
      </c>
    </row>
    <row r="46" spans="2:104" x14ac:dyDescent="0.25">
      <c r="B46">
        <v>8110</v>
      </c>
      <c r="C46">
        <v>4955.8</v>
      </c>
      <c r="D46">
        <v>8635.5999999999985</v>
      </c>
      <c r="E46">
        <v>5047.2</v>
      </c>
      <c r="F46">
        <v>7401.6</v>
      </c>
      <c r="G46">
        <v>7929.9999999999991</v>
      </c>
      <c r="H46">
        <v>4195.5999999999995</v>
      </c>
      <c r="I46">
        <v>4847.8</v>
      </c>
      <c r="J46">
        <v>9240.4</v>
      </c>
      <c r="K46">
        <v>15270.599999999999</v>
      </c>
      <c r="L46">
        <v>9759.4000000000015</v>
      </c>
      <c r="M46">
        <v>6247.2000000000007</v>
      </c>
      <c r="N46">
        <v>4180.6000000000004</v>
      </c>
      <c r="O46">
        <v>646.40000000000009</v>
      </c>
      <c r="P46">
        <v>11464.400000000001</v>
      </c>
      <c r="Q46">
        <v>6472.4</v>
      </c>
      <c r="R46">
        <v>1858.6</v>
      </c>
      <c r="S46">
        <v>1781.8000000000002</v>
      </c>
      <c r="T46">
        <v>3138.2</v>
      </c>
      <c r="U46">
        <v>4085</v>
      </c>
      <c r="V46">
        <v>4919.3999999999996</v>
      </c>
      <c r="W46">
        <v>11253.8</v>
      </c>
      <c r="X46">
        <v>3730.4</v>
      </c>
      <c r="Y46">
        <v>7051.8</v>
      </c>
      <c r="Z46">
        <v>9082.6</v>
      </c>
      <c r="AA46">
        <v>537</v>
      </c>
      <c r="AB46">
        <v>6602.1999999999989</v>
      </c>
      <c r="AC46">
        <v>3317.6</v>
      </c>
      <c r="AD46">
        <v>1698.1999999999998</v>
      </c>
      <c r="AE46">
        <v>4547</v>
      </c>
      <c r="AF46">
        <v>1410.2</v>
      </c>
      <c r="AG46">
        <v>11392</v>
      </c>
      <c r="AH46">
        <v>0</v>
      </c>
      <c r="AI46">
        <v>7820.6</v>
      </c>
      <c r="AJ46">
        <v>6252.4000000000005</v>
      </c>
      <c r="AK46">
        <v>11108.6</v>
      </c>
      <c r="AL46">
        <v>7213.4000000000005</v>
      </c>
      <c r="AM46">
        <v>2853.2</v>
      </c>
      <c r="AN46">
        <v>4776.6000000000004</v>
      </c>
      <c r="AO46">
        <v>3603.6000000000004</v>
      </c>
      <c r="AP46">
        <v>1385.6</v>
      </c>
      <c r="AQ46">
        <v>9159.2000000000007</v>
      </c>
      <c r="AR46">
        <v>5409</v>
      </c>
      <c r="AS46">
        <v>4913.8</v>
      </c>
      <c r="AT46">
        <v>14319.4</v>
      </c>
      <c r="AU46">
        <v>7991</v>
      </c>
      <c r="AV46">
        <v>4134</v>
      </c>
      <c r="AW46">
        <v>4591</v>
      </c>
      <c r="AX46">
        <v>10142</v>
      </c>
      <c r="AY46">
        <v>4872.6000000000004</v>
      </c>
      <c r="AZ46">
        <v>10753.2</v>
      </c>
      <c r="BA46">
        <v>5622.7999999999993</v>
      </c>
      <c r="BB46">
        <v>6255.8</v>
      </c>
      <c r="BC46">
        <v>5713.4</v>
      </c>
      <c r="BD46">
        <v>1909.4</v>
      </c>
      <c r="BE46">
        <v>9977.6</v>
      </c>
      <c r="BF46">
        <v>599.6</v>
      </c>
      <c r="BG46">
        <v>6747.6</v>
      </c>
      <c r="BH46">
        <v>6555.2</v>
      </c>
      <c r="BI46">
        <v>1408.8000000000002</v>
      </c>
      <c r="BJ46">
        <v>9179</v>
      </c>
      <c r="BK46">
        <v>1823.8000000000002</v>
      </c>
      <c r="BL46">
        <v>5372.8</v>
      </c>
      <c r="BM46">
        <v>6480.1999999999989</v>
      </c>
      <c r="BN46">
        <v>10715.599999999999</v>
      </c>
      <c r="BO46">
        <v>10869</v>
      </c>
      <c r="BP46">
        <v>5870.0000000000009</v>
      </c>
      <c r="BQ46">
        <v>936.4</v>
      </c>
      <c r="BR46">
        <v>4911.6000000000004</v>
      </c>
      <c r="BS46">
        <v>3324.6</v>
      </c>
      <c r="BT46">
        <v>8192</v>
      </c>
      <c r="BU46">
        <v>5650.8</v>
      </c>
      <c r="BV46">
        <v>10735.800000000001</v>
      </c>
      <c r="BW46">
        <v>4696.3999999999996</v>
      </c>
      <c r="BX46">
        <v>10009.4</v>
      </c>
      <c r="BY46">
        <v>2154.8000000000002</v>
      </c>
      <c r="BZ46">
        <v>6649.5999999999995</v>
      </c>
      <c r="CA46">
        <v>4736.3999999999996</v>
      </c>
      <c r="CB46">
        <v>4094.8</v>
      </c>
      <c r="CC46">
        <v>5085.2</v>
      </c>
      <c r="CD46">
        <v>3104.6</v>
      </c>
      <c r="CE46">
        <v>12722.800000000001</v>
      </c>
      <c r="CF46">
        <v>5637.2</v>
      </c>
      <c r="CG46">
        <v>3975.4</v>
      </c>
      <c r="CH46">
        <v>9083.5999999999985</v>
      </c>
      <c r="CI46">
        <v>13035.800000000001</v>
      </c>
      <c r="CJ46">
        <v>7046.5999999999995</v>
      </c>
      <c r="CK46">
        <v>7724.7999999999993</v>
      </c>
      <c r="CL46">
        <v>5789.2000000000007</v>
      </c>
      <c r="CM46">
        <v>6078</v>
      </c>
      <c r="CN46">
        <v>11419.6</v>
      </c>
      <c r="CO46">
        <v>7736.2</v>
      </c>
      <c r="CP46">
        <v>4126</v>
      </c>
      <c r="CQ46">
        <v>821.8</v>
      </c>
      <c r="CR46">
        <v>13991</v>
      </c>
      <c r="CS46">
        <v>3790.2000000000003</v>
      </c>
      <c r="CT46">
        <v>11800.8</v>
      </c>
      <c r="CU46">
        <v>7099</v>
      </c>
      <c r="CV46">
        <v>6507.8</v>
      </c>
      <c r="CW46">
        <v>3057.6</v>
      </c>
      <c r="CY46">
        <f t="shared" si="2"/>
        <v>6229.3639999999987</v>
      </c>
      <c r="CZ46">
        <f t="shared" si="3"/>
        <v>6229.3639999999987</v>
      </c>
    </row>
    <row r="47" spans="2:104" x14ac:dyDescent="0.25">
      <c r="B47">
        <v>7247.4</v>
      </c>
      <c r="C47">
        <v>10556.800000000001</v>
      </c>
      <c r="D47">
        <v>7842</v>
      </c>
      <c r="E47">
        <v>4595.2000000000007</v>
      </c>
      <c r="F47">
        <v>9489.4</v>
      </c>
      <c r="G47">
        <v>14111</v>
      </c>
      <c r="H47">
        <v>8516.6</v>
      </c>
      <c r="I47">
        <v>6174.7999999999993</v>
      </c>
      <c r="J47">
        <v>2823.4</v>
      </c>
      <c r="K47">
        <v>5932.8</v>
      </c>
      <c r="L47">
        <v>4107.8</v>
      </c>
      <c r="M47">
        <v>5311</v>
      </c>
      <c r="N47">
        <v>4318.3999999999996</v>
      </c>
      <c r="O47">
        <v>3967</v>
      </c>
      <c r="P47">
        <v>15328.000000000002</v>
      </c>
      <c r="Q47">
        <v>11006</v>
      </c>
      <c r="R47">
        <v>2723</v>
      </c>
      <c r="S47">
        <v>4393.6000000000004</v>
      </c>
      <c r="T47">
        <v>14483.599999999999</v>
      </c>
      <c r="U47">
        <v>7326.4</v>
      </c>
      <c r="V47">
        <v>1766.6</v>
      </c>
      <c r="W47">
        <v>13932.6</v>
      </c>
      <c r="X47">
        <v>3012.6</v>
      </c>
      <c r="Y47">
        <v>3339.2</v>
      </c>
      <c r="Z47">
        <v>8301</v>
      </c>
      <c r="AA47">
        <v>3708.7999999999997</v>
      </c>
      <c r="AB47">
        <v>1706.8000000000002</v>
      </c>
      <c r="AC47">
        <v>4084.2000000000003</v>
      </c>
      <c r="AD47">
        <v>8412.2000000000007</v>
      </c>
      <c r="AE47">
        <v>5665.4</v>
      </c>
      <c r="AF47">
        <v>10585.8</v>
      </c>
      <c r="AG47">
        <v>8017.4</v>
      </c>
      <c r="AH47">
        <v>4233</v>
      </c>
      <c r="AI47">
        <v>5810.4</v>
      </c>
      <c r="AJ47">
        <v>4317.5999999999995</v>
      </c>
      <c r="AK47">
        <v>4261</v>
      </c>
      <c r="AL47">
        <v>7664.2000000000007</v>
      </c>
      <c r="AM47">
        <v>6610.2000000000007</v>
      </c>
      <c r="AN47">
        <v>5108</v>
      </c>
      <c r="AO47">
        <v>12260.800000000001</v>
      </c>
      <c r="AP47">
        <v>7552.4</v>
      </c>
      <c r="AQ47">
        <v>5474.8</v>
      </c>
      <c r="AR47">
        <v>1747.6</v>
      </c>
      <c r="AS47">
        <v>7472.6</v>
      </c>
      <c r="AT47">
        <v>4573.6000000000004</v>
      </c>
      <c r="AU47">
        <v>9021.6</v>
      </c>
      <c r="AV47">
        <v>2720.8</v>
      </c>
      <c r="AW47">
        <v>9287.2000000000007</v>
      </c>
      <c r="AX47">
        <v>6655.6</v>
      </c>
      <c r="AY47">
        <v>8984.6</v>
      </c>
      <c r="AZ47">
        <v>863.6</v>
      </c>
      <c r="BA47">
        <v>3027</v>
      </c>
      <c r="BB47">
        <v>10220.199999999999</v>
      </c>
      <c r="BC47">
        <v>5142</v>
      </c>
      <c r="BD47">
        <v>4345.5999999999995</v>
      </c>
      <c r="BE47">
        <v>6515.2</v>
      </c>
      <c r="BF47">
        <v>3732.6</v>
      </c>
      <c r="BG47">
        <v>9122</v>
      </c>
      <c r="BH47">
        <v>12393.800000000001</v>
      </c>
      <c r="BI47">
        <v>7937</v>
      </c>
      <c r="BJ47">
        <v>2326.1999999999998</v>
      </c>
      <c r="BK47">
        <v>3670</v>
      </c>
      <c r="BL47">
        <v>8076.2</v>
      </c>
      <c r="BM47">
        <v>7604.2</v>
      </c>
      <c r="BN47">
        <v>4940.2</v>
      </c>
      <c r="BO47">
        <v>6923.5999999999995</v>
      </c>
      <c r="BP47">
        <v>9160</v>
      </c>
      <c r="BQ47">
        <v>9067.7999999999993</v>
      </c>
      <c r="BR47">
        <v>5824.2000000000007</v>
      </c>
      <c r="BS47">
        <v>7745</v>
      </c>
      <c r="BT47">
        <v>8390.4000000000015</v>
      </c>
      <c r="BU47">
        <v>6434.2</v>
      </c>
      <c r="BV47">
        <v>7431</v>
      </c>
      <c r="BW47">
        <v>315.60000000000002</v>
      </c>
      <c r="BX47">
        <v>4262.6000000000004</v>
      </c>
      <c r="BY47">
        <v>6555</v>
      </c>
      <c r="BZ47">
        <v>4697.6000000000004</v>
      </c>
      <c r="CA47">
        <v>2805.4000000000005</v>
      </c>
      <c r="CB47">
        <v>6622.8</v>
      </c>
      <c r="CC47">
        <v>6443.2</v>
      </c>
      <c r="CD47">
        <v>4017</v>
      </c>
      <c r="CE47">
        <v>8434</v>
      </c>
      <c r="CF47">
        <v>5776.8</v>
      </c>
      <c r="CG47">
        <v>3046</v>
      </c>
      <c r="CH47">
        <v>5787</v>
      </c>
      <c r="CI47">
        <v>7556.8</v>
      </c>
      <c r="CJ47">
        <v>5334.6</v>
      </c>
      <c r="CK47">
        <v>10689.4</v>
      </c>
      <c r="CL47">
        <v>1011.1999999999999</v>
      </c>
      <c r="CM47">
        <v>1136.5999999999999</v>
      </c>
      <c r="CN47">
        <v>8139.5999999999995</v>
      </c>
      <c r="CO47">
        <v>4568.8</v>
      </c>
      <c r="CP47">
        <v>2788</v>
      </c>
      <c r="CQ47">
        <v>2706.1999999999994</v>
      </c>
      <c r="CR47">
        <v>12157.2</v>
      </c>
      <c r="CS47">
        <v>2453.6</v>
      </c>
      <c r="CT47">
        <v>4281</v>
      </c>
      <c r="CU47">
        <v>5261.6</v>
      </c>
      <c r="CV47">
        <v>4218.3999999999996</v>
      </c>
      <c r="CW47">
        <v>6390.6000000000013</v>
      </c>
      <c r="CY47">
        <f t="shared" si="2"/>
        <v>6248.913999999997</v>
      </c>
      <c r="CZ47">
        <f t="shared" si="3"/>
        <v>6248.913999999997</v>
      </c>
    </row>
    <row r="48" spans="2:104" x14ac:dyDescent="0.25">
      <c r="B48">
        <v>6079.2000000000007</v>
      </c>
      <c r="C48">
        <v>1917.8000000000002</v>
      </c>
      <c r="D48">
        <v>9074.2000000000007</v>
      </c>
      <c r="E48">
        <v>15414.400000000001</v>
      </c>
      <c r="F48">
        <v>7059.5999999999995</v>
      </c>
      <c r="G48">
        <v>5647.2000000000007</v>
      </c>
      <c r="H48">
        <v>6815.2000000000007</v>
      </c>
      <c r="I48">
        <v>4660.8</v>
      </c>
      <c r="J48">
        <v>7910</v>
      </c>
      <c r="K48">
        <v>5761.8</v>
      </c>
      <c r="L48">
        <v>5132</v>
      </c>
      <c r="M48">
        <v>4860.2</v>
      </c>
      <c r="N48">
        <v>11007.4</v>
      </c>
      <c r="O48">
        <v>4489.7999999999993</v>
      </c>
      <c r="P48">
        <v>869.60000000000014</v>
      </c>
      <c r="Q48">
        <v>6189</v>
      </c>
      <c r="R48">
        <v>7846.9999999999991</v>
      </c>
      <c r="S48">
        <v>3800.6</v>
      </c>
      <c r="T48">
        <v>7481.8</v>
      </c>
      <c r="U48">
        <v>2482.7999999999997</v>
      </c>
      <c r="V48">
        <v>6695.6</v>
      </c>
      <c r="W48">
        <v>2461</v>
      </c>
      <c r="X48">
        <v>2691.6</v>
      </c>
      <c r="Y48">
        <v>6409</v>
      </c>
      <c r="Z48">
        <v>8888.5999999999985</v>
      </c>
      <c r="AA48">
        <v>2085</v>
      </c>
      <c r="AB48">
        <v>8246.6</v>
      </c>
      <c r="AC48">
        <v>3603.7999999999997</v>
      </c>
      <c r="AD48">
        <v>2414.8000000000002</v>
      </c>
      <c r="AE48">
        <v>12371.000000000002</v>
      </c>
      <c r="AF48">
        <v>4991.8</v>
      </c>
      <c r="AG48">
        <v>6585.2000000000007</v>
      </c>
      <c r="AH48">
        <v>8254.7999999999993</v>
      </c>
      <c r="AI48">
        <v>7667.2000000000007</v>
      </c>
      <c r="AJ48">
        <v>4469</v>
      </c>
      <c r="AK48">
        <v>6653.4</v>
      </c>
      <c r="AL48">
        <v>7328.8</v>
      </c>
      <c r="AM48">
        <v>15307.999999999998</v>
      </c>
      <c r="AN48">
        <v>7565</v>
      </c>
      <c r="AO48">
        <v>4023.3999999999996</v>
      </c>
      <c r="AP48">
        <v>5782.8</v>
      </c>
      <c r="AQ48">
        <v>9421.6</v>
      </c>
      <c r="AR48">
        <v>4476.4000000000005</v>
      </c>
      <c r="AS48">
        <v>10585.4</v>
      </c>
      <c r="AT48">
        <v>1.6</v>
      </c>
      <c r="AU48">
        <v>2125.8000000000002</v>
      </c>
      <c r="AV48">
        <v>5463.7999999999993</v>
      </c>
      <c r="AW48">
        <v>6001.8</v>
      </c>
      <c r="AX48">
        <v>10902.199999999999</v>
      </c>
      <c r="AY48">
        <v>2944.2</v>
      </c>
      <c r="AZ48">
        <v>4664.6000000000004</v>
      </c>
      <c r="BA48">
        <v>1281.2</v>
      </c>
      <c r="BB48">
        <v>10459.800000000001</v>
      </c>
      <c r="BC48">
        <v>6523.6</v>
      </c>
      <c r="BD48">
        <v>3698</v>
      </c>
      <c r="BE48">
        <v>6728.6</v>
      </c>
      <c r="BF48">
        <v>5883.8</v>
      </c>
      <c r="BG48">
        <v>7233</v>
      </c>
      <c r="BH48">
        <v>8385</v>
      </c>
      <c r="BI48">
        <v>5757.8</v>
      </c>
      <c r="BJ48">
        <v>722</v>
      </c>
      <c r="BK48">
        <v>2187.8000000000002</v>
      </c>
      <c r="BL48">
        <v>8007.6</v>
      </c>
      <c r="BM48">
        <v>5911.6</v>
      </c>
      <c r="BN48">
        <v>2208</v>
      </c>
      <c r="BO48">
        <v>5275.8</v>
      </c>
      <c r="BP48">
        <v>3750.8</v>
      </c>
      <c r="BQ48">
        <v>1924.1999999999998</v>
      </c>
      <c r="BR48">
        <v>5937.8</v>
      </c>
      <c r="BS48">
        <v>8961</v>
      </c>
      <c r="BT48">
        <v>8227</v>
      </c>
      <c r="BU48">
        <v>3496.4</v>
      </c>
      <c r="BV48">
        <v>5161</v>
      </c>
      <c r="BW48">
        <v>8125.4</v>
      </c>
      <c r="BX48">
        <v>9408.0000000000018</v>
      </c>
      <c r="BY48">
        <v>9340.4</v>
      </c>
      <c r="BZ48">
        <v>7481.8000000000011</v>
      </c>
      <c r="CA48">
        <v>1787.6</v>
      </c>
      <c r="CB48">
        <v>4835.6000000000004</v>
      </c>
      <c r="CC48">
        <v>4530.8</v>
      </c>
      <c r="CD48">
        <v>6765.2000000000007</v>
      </c>
      <c r="CE48">
        <v>3737.8</v>
      </c>
      <c r="CF48">
        <v>2929.4</v>
      </c>
      <c r="CG48">
        <v>6345.0000000000009</v>
      </c>
      <c r="CH48">
        <v>9171.4</v>
      </c>
      <c r="CI48">
        <v>4290</v>
      </c>
      <c r="CJ48">
        <v>3479.2</v>
      </c>
      <c r="CK48">
        <v>11318.4</v>
      </c>
      <c r="CL48">
        <v>7366.2</v>
      </c>
      <c r="CM48">
        <v>8181.6</v>
      </c>
      <c r="CN48">
        <v>3002.2</v>
      </c>
      <c r="CO48">
        <v>3751.3999999999996</v>
      </c>
      <c r="CP48">
        <v>12137.6</v>
      </c>
      <c r="CQ48">
        <v>2078</v>
      </c>
      <c r="CR48">
        <v>5076.3999999999996</v>
      </c>
      <c r="CS48">
        <v>7288.8</v>
      </c>
      <c r="CT48">
        <v>3877.2000000000003</v>
      </c>
      <c r="CU48">
        <v>658.2</v>
      </c>
      <c r="CV48">
        <v>2893.2</v>
      </c>
      <c r="CW48">
        <v>3802.5999999999995</v>
      </c>
      <c r="CY48">
        <f t="shared" si="2"/>
        <v>5869.6539999999968</v>
      </c>
      <c r="CZ48">
        <f t="shared" si="3"/>
        <v>5869.6539999999968</v>
      </c>
    </row>
    <row r="49" spans="2:104" x14ac:dyDescent="0.25">
      <c r="B49">
        <v>8925.4</v>
      </c>
      <c r="C49">
        <v>8715</v>
      </c>
      <c r="D49">
        <v>3511.2</v>
      </c>
      <c r="E49">
        <v>7701.2000000000007</v>
      </c>
      <c r="F49">
        <v>6155.8000000000011</v>
      </c>
      <c r="G49">
        <v>986.60000000000014</v>
      </c>
      <c r="H49">
        <v>7660.4000000000005</v>
      </c>
      <c r="I49">
        <v>5939.6</v>
      </c>
      <c r="J49">
        <v>11561</v>
      </c>
      <c r="K49">
        <v>8168.6</v>
      </c>
      <c r="L49">
        <v>4665.2000000000007</v>
      </c>
      <c r="M49">
        <v>7651.2000000000007</v>
      </c>
      <c r="N49">
        <v>5429</v>
      </c>
      <c r="O49">
        <v>8024</v>
      </c>
      <c r="P49">
        <v>7373</v>
      </c>
      <c r="Q49">
        <v>2302.1999999999998</v>
      </c>
      <c r="R49">
        <v>6065</v>
      </c>
      <c r="S49">
        <v>2905.4</v>
      </c>
      <c r="T49">
        <v>1801</v>
      </c>
      <c r="U49">
        <v>4660.6000000000004</v>
      </c>
      <c r="V49">
        <v>7319.2</v>
      </c>
      <c r="W49">
        <v>7075.1999999999989</v>
      </c>
      <c r="X49">
        <v>5689.2</v>
      </c>
      <c r="Y49">
        <v>5609</v>
      </c>
      <c r="Z49">
        <v>5440.6</v>
      </c>
      <c r="AA49">
        <v>10974.6</v>
      </c>
      <c r="AB49">
        <v>8383</v>
      </c>
      <c r="AC49">
        <v>2777.8</v>
      </c>
      <c r="AD49">
        <v>10195</v>
      </c>
      <c r="AE49">
        <v>10910</v>
      </c>
      <c r="AF49">
        <v>9249</v>
      </c>
      <c r="AG49">
        <v>4703.5999999999995</v>
      </c>
      <c r="AH49">
        <v>13051.599999999999</v>
      </c>
      <c r="AI49">
        <v>1022</v>
      </c>
      <c r="AJ49">
        <v>5045</v>
      </c>
      <c r="AK49">
        <v>3901.6</v>
      </c>
      <c r="AL49">
        <v>12489.8</v>
      </c>
      <c r="AM49">
        <v>7810.8</v>
      </c>
      <c r="AN49">
        <v>12089.199999999999</v>
      </c>
      <c r="AO49">
        <v>12425</v>
      </c>
      <c r="AP49">
        <v>1103.5999999999999</v>
      </c>
      <c r="AQ49">
        <v>5551</v>
      </c>
      <c r="AR49">
        <v>3631.6000000000004</v>
      </c>
      <c r="AS49">
        <v>5680.2</v>
      </c>
      <c r="AT49">
        <v>4083.4</v>
      </c>
      <c r="AU49">
        <v>5667.3999999999987</v>
      </c>
      <c r="AV49">
        <v>2002.4</v>
      </c>
      <c r="AW49">
        <v>2728.8</v>
      </c>
      <c r="AX49">
        <v>6299.2000000000007</v>
      </c>
      <c r="AY49">
        <v>9168</v>
      </c>
      <c r="AZ49">
        <v>5870</v>
      </c>
      <c r="BA49">
        <v>3862.6</v>
      </c>
      <c r="BB49">
        <v>4724.3999999999996</v>
      </c>
      <c r="BC49">
        <v>10932.199999999999</v>
      </c>
      <c r="BD49">
        <v>2053.6</v>
      </c>
      <c r="BE49">
        <v>3760</v>
      </c>
      <c r="BF49">
        <v>3579.8</v>
      </c>
      <c r="BG49">
        <v>4760.2000000000007</v>
      </c>
      <c r="BH49">
        <v>9502.2000000000007</v>
      </c>
      <c r="BI49">
        <v>12360.600000000002</v>
      </c>
      <c r="BJ49">
        <v>8913.8000000000011</v>
      </c>
      <c r="BK49">
        <v>5334.5999999999995</v>
      </c>
      <c r="BL49">
        <v>14202.400000000001</v>
      </c>
      <c r="BM49">
        <v>2855</v>
      </c>
      <c r="BN49">
        <v>9700.1999999999989</v>
      </c>
      <c r="BO49">
        <v>5711.4</v>
      </c>
      <c r="BP49">
        <v>3950</v>
      </c>
      <c r="BQ49">
        <v>7947.4</v>
      </c>
      <c r="BR49">
        <v>12688.4</v>
      </c>
      <c r="BS49">
        <v>4797.3999999999996</v>
      </c>
      <c r="BT49">
        <v>10912.8</v>
      </c>
      <c r="BU49">
        <v>10099.6</v>
      </c>
      <c r="BV49">
        <v>3152.3999999999996</v>
      </c>
      <c r="BW49">
        <v>7668.9999999999991</v>
      </c>
      <c r="BX49">
        <v>6770.2000000000007</v>
      </c>
      <c r="BY49">
        <v>3872.7999999999997</v>
      </c>
      <c r="BZ49">
        <v>10713.4</v>
      </c>
      <c r="CA49">
        <v>1221.4000000000001</v>
      </c>
      <c r="CB49">
        <v>2720.0000000000005</v>
      </c>
      <c r="CC49">
        <v>5035</v>
      </c>
      <c r="CD49">
        <v>11126.800000000001</v>
      </c>
      <c r="CE49">
        <v>2650</v>
      </c>
      <c r="CF49">
        <v>2743.8</v>
      </c>
      <c r="CG49">
        <v>1800</v>
      </c>
      <c r="CH49">
        <v>3241.2</v>
      </c>
      <c r="CI49">
        <v>10161.4</v>
      </c>
      <c r="CJ49">
        <v>2044.7999999999997</v>
      </c>
      <c r="CK49">
        <v>10441</v>
      </c>
      <c r="CL49">
        <v>1005.3999999999999</v>
      </c>
      <c r="CM49">
        <v>11491.8</v>
      </c>
      <c r="CN49">
        <v>5693.5999999999995</v>
      </c>
      <c r="CO49">
        <v>2236</v>
      </c>
      <c r="CP49">
        <v>6820.6</v>
      </c>
      <c r="CQ49">
        <v>615.6</v>
      </c>
      <c r="CR49">
        <v>4195.6000000000004</v>
      </c>
      <c r="CS49">
        <v>7480.2</v>
      </c>
      <c r="CT49">
        <v>3226.6</v>
      </c>
      <c r="CU49">
        <v>13797.399999999998</v>
      </c>
      <c r="CV49">
        <v>11189.4</v>
      </c>
      <c r="CW49">
        <v>5723</v>
      </c>
      <c r="CY49">
        <f t="shared" si="2"/>
        <v>6396.3520000000017</v>
      </c>
      <c r="CZ49">
        <f t="shared" si="3"/>
        <v>6396.3520000000017</v>
      </c>
    </row>
    <row r="50" spans="2:104" x14ac:dyDescent="0.25">
      <c r="B50">
        <v>10479</v>
      </c>
      <c r="C50">
        <v>1054.3999999999999</v>
      </c>
      <c r="D50">
        <v>5754.4</v>
      </c>
      <c r="E50">
        <v>6211.4000000000005</v>
      </c>
      <c r="F50">
        <v>1046.4000000000001</v>
      </c>
      <c r="G50">
        <v>9227</v>
      </c>
      <c r="H50">
        <v>6328.5999999999995</v>
      </c>
      <c r="I50">
        <v>4846.5999999999995</v>
      </c>
      <c r="J50">
        <v>11216</v>
      </c>
      <c r="K50">
        <v>3976.3999999999996</v>
      </c>
      <c r="L50">
        <v>2131.4</v>
      </c>
      <c r="M50">
        <v>7357</v>
      </c>
      <c r="N50">
        <v>9934</v>
      </c>
      <c r="O50">
        <v>7106.7999999999993</v>
      </c>
      <c r="P50">
        <v>9963.6</v>
      </c>
      <c r="Q50">
        <v>9027.4</v>
      </c>
      <c r="R50">
        <v>14411</v>
      </c>
      <c r="S50">
        <v>4724.2</v>
      </c>
      <c r="T50">
        <v>7383.7999999999993</v>
      </c>
      <c r="U50">
        <v>10403.400000000001</v>
      </c>
      <c r="V50">
        <v>6990.8000000000011</v>
      </c>
      <c r="W50">
        <v>965.19999999999993</v>
      </c>
      <c r="X50">
        <v>11227</v>
      </c>
      <c r="Y50">
        <v>2056.6</v>
      </c>
      <c r="Z50">
        <v>10730.6</v>
      </c>
      <c r="AA50">
        <v>4964</v>
      </c>
      <c r="AB50">
        <v>13109.8</v>
      </c>
      <c r="AC50">
        <v>5187.2000000000007</v>
      </c>
      <c r="AD50">
        <v>4141.3999999999996</v>
      </c>
      <c r="AE50">
        <v>5486.6</v>
      </c>
      <c r="AF50">
        <v>7538.2</v>
      </c>
      <c r="AG50">
        <v>4555.8</v>
      </c>
      <c r="AH50">
        <v>4827</v>
      </c>
      <c r="AI50">
        <v>1140</v>
      </c>
      <c r="AJ50">
        <v>6105.4000000000005</v>
      </c>
      <c r="AK50">
        <v>15401.4</v>
      </c>
      <c r="AL50">
        <v>10937</v>
      </c>
      <c r="AM50">
        <v>7061</v>
      </c>
      <c r="AN50">
        <v>2203</v>
      </c>
      <c r="AO50">
        <v>4733.8</v>
      </c>
      <c r="AP50">
        <v>4829</v>
      </c>
      <c r="AQ50">
        <v>5396</v>
      </c>
      <c r="AR50">
        <v>1552.8</v>
      </c>
      <c r="AS50">
        <v>8610.2000000000007</v>
      </c>
      <c r="AT50">
        <v>8152</v>
      </c>
      <c r="AU50">
        <v>9067</v>
      </c>
      <c r="AV50">
        <v>3168.8</v>
      </c>
      <c r="AW50">
        <v>1765.6</v>
      </c>
      <c r="AX50">
        <v>8022.2000000000007</v>
      </c>
      <c r="AY50">
        <v>8247.2000000000007</v>
      </c>
      <c r="AZ50">
        <v>9108.6</v>
      </c>
      <c r="BA50">
        <v>5853</v>
      </c>
      <c r="BB50">
        <v>6236.5999999999995</v>
      </c>
      <c r="BC50">
        <v>895.40000000000009</v>
      </c>
      <c r="BD50">
        <v>3106.2000000000003</v>
      </c>
      <c r="BE50">
        <v>6165.2</v>
      </c>
      <c r="BF50">
        <v>1095</v>
      </c>
      <c r="BG50">
        <v>7631.4000000000005</v>
      </c>
      <c r="BH50">
        <v>10267.599999999999</v>
      </c>
      <c r="BI50">
        <v>3494.8</v>
      </c>
      <c r="BJ50">
        <v>4985.3999999999996</v>
      </c>
      <c r="BK50">
        <v>2701.4</v>
      </c>
      <c r="BL50">
        <v>1697.2</v>
      </c>
      <c r="BM50">
        <v>7294.5999999999995</v>
      </c>
      <c r="BN50">
        <v>2917.3999999999996</v>
      </c>
      <c r="BO50">
        <v>6222.4</v>
      </c>
      <c r="BP50">
        <v>6430.2000000000007</v>
      </c>
      <c r="BQ50">
        <v>5702.8</v>
      </c>
      <c r="BR50">
        <v>5038.8</v>
      </c>
      <c r="BS50">
        <v>3316.2</v>
      </c>
      <c r="BT50">
        <v>4145.8</v>
      </c>
      <c r="BU50">
        <v>6943.6</v>
      </c>
      <c r="BV50">
        <v>1722.4</v>
      </c>
      <c r="BW50">
        <v>5643.6</v>
      </c>
      <c r="BX50">
        <v>6702.4</v>
      </c>
      <c r="BY50">
        <v>296.39999999999998</v>
      </c>
      <c r="BZ50">
        <v>11186.800000000001</v>
      </c>
      <c r="CA50">
        <v>2090.7999999999997</v>
      </c>
      <c r="CB50">
        <v>3602.6</v>
      </c>
      <c r="CC50">
        <v>3451.8</v>
      </c>
      <c r="CD50">
        <v>4691</v>
      </c>
      <c r="CE50">
        <v>6494</v>
      </c>
      <c r="CF50">
        <v>6075.2</v>
      </c>
      <c r="CG50">
        <v>4547.4000000000005</v>
      </c>
      <c r="CH50">
        <v>4531</v>
      </c>
      <c r="CI50">
        <v>3664.2000000000003</v>
      </c>
      <c r="CJ50">
        <v>9008.2000000000007</v>
      </c>
      <c r="CK50">
        <v>7164.4</v>
      </c>
      <c r="CL50">
        <v>6319.8</v>
      </c>
      <c r="CM50">
        <v>3892.6</v>
      </c>
      <c r="CN50">
        <v>6523.8</v>
      </c>
      <c r="CO50">
        <v>6157.9999999999991</v>
      </c>
      <c r="CP50">
        <v>4713</v>
      </c>
      <c r="CQ50">
        <v>7337</v>
      </c>
      <c r="CR50">
        <v>4690.5999999999995</v>
      </c>
      <c r="CS50">
        <v>8584</v>
      </c>
      <c r="CT50">
        <v>986.8</v>
      </c>
      <c r="CU50">
        <v>6634.4</v>
      </c>
      <c r="CV50">
        <v>9323.7999999999993</v>
      </c>
      <c r="CW50">
        <v>4008</v>
      </c>
      <c r="CY50">
        <f t="shared" si="2"/>
        <v>5920.4900000000025</v>
      </c>
      <c r="CZ50">
        <f t="shared" si="3"/>
        <v>5920.4900000000025</v>
      </c>
    </row>
    <row r="51" spans="2:104" x14ac:dyDescent="0.25">
      <c r="B51">
        <v>7826</v>
      </c>
      <c r="C51">
        <v>11116.8</v>
      </c>
      <c r="D51">
        <v>4796.6000000000004</v>
      </c>
      <c r="E51">
        <v>4438</v>
      </c>
      <c r="F51">
        <v>2256.8000000000002</v>
      </c>
      <c r="G51">
        <v>6532.7999999999993</v>
      </c>
      <c r="H51">
        <v>10566.4</v>
      </c>
      <c r="I51">
        <v>5505.8</v>
      </c>
      <c r="J51">
        <v>6492.2000000000007</v>
      </c>
      <c r="K51">
        <v>7373.4</v>
      </c>
      <c r="L51">
        <v>8134.6</v>
      </c>
      <c r="M51">
        <v>1812</v>
      </c>
      <c r="N51">
        <v>3313.7999999999997</v>
      </c>
      <c r="O51">
        <v>6351.2</v>
      </c>
      <c r="P51">
        <v>7720.4</v>
      </c>
      <c r="Q51">
        <v>11384.199999999999</v>
      </c>
      <c r="R51">
        <v>7170</v>
      </c>
      <c r="S51">
        <v>8462</v>
      </c>
      <c r="T51">
        <v>3984.6000000000004</v>
      </c>
      <c r="U51">
        <v>1755.6</v>
      </c>
      <c r="V51">
        <v>12239.6</v>
      </c>
      <c r="W51">
        <v>6161.2</v>
      </c>
      <c r="X51">
        <v>5780</v>
      </c>
      <c r="Y51">
        <v>4186.2</v>
      </c>
      <c r="Z51">
        <v>2678.6</v>
      </c>
      <c r="AA51">
        <v>3286.3999999999996</v>
      </c>
      <c r="AB51">
        <v>4674.8</v>
      </c>
      <c r="AC51">
        <v>4138.3999999999996</v>
      </c>
      <c r="AD51">
        <v>11232.599999999999</v>
      </c>
      <c r="AE51">
        <v>5951.8</v>
      </c>
      <c r="AF51">
        <v>3477.6</v>
      </c>
      <c r="AG51">
        <v>8688</v>
      </c>
      <c r="AH51">
        <v>7767.7999999999993</v>
      </c>
      <c r="AI51">
        <v>2315.8000000000002</v>
      </c>
      <c r="AJ51">
        <v>6556.4000000000005</v>
      </c>
      <c r="AK51">
        <v>3825.3999999999996</v>
      </c>
      <c r="AL51">
        <v>12297.4</v>
      </c>
      <c r="AM51">
        <v>2708.8</v>
      </c>
      <c r="AN51">
        <v>3192.3999999999996</v>
      </c>
      <c r="AO51">
        <v>5161.8000000000011</v>
      </c>
      <c r="AP51">
        <v>6821.7999999999993</v>
      </c>
      <c r="AQ51">
        <v>5316.4000000000005</v>
      </c>
      <c r="AR51">
        <v>1985.8000000000002</v>
      </c>
      <c r="AS51">
        <v>7025.6</v>
      </c>
      <c r="AT51">
        <v>5546.2</v>
      </c>
      <c r="AU51">
        <v>11282</v>
      </c>
      <c r="AV51">
        <v>3754.8</v>
      </c>
      <c r="AW51">
        <v>10048.800000000001</v>
      </c>
      <c r="AX51">
        <v>5357.8000000000011</v>
      </c>
      <c r="AY51">
        <v>8587.2000000000007</v>
      </c>
      <c r="AZ51">
        <v>2369.1999999999998</v>
      </c>
      <c r="BA51">
        <v>7769.4</v>
      </c>
      <c r="BB51">
        <v>6228.2</v>
      </c>
      <c r="BC51">
        <v>13024.599999999999</v>
      </c>
      <c r="BD51">
        <v>8433.6</v>
      </c>
      <c r="BE51">
        <v>2859.6</v>
      </c>
      <c r="BF51">
        <v>2344.3999999999996</v>
      </c>
      <c r="BG51">
        <v>10230.199999999999</v>
      </c>
      <c r="BH51">
        <v>11246.2</v>
      </c>
      <c r="BI51">
        <v>4749.2</v>
      </c>
      <c r="BJ51">
        <v>11989.8</v>
      </c>
      <c r="BK51">
        <v>3221.4</v>
      </c>
      <c r="BL51">
        <v>6970.2</v>
      </c>
      <c r="BM51">
        <v>8268</v>
      </c>
      <c r="BN51">
        <v>5413.6</v>
      </c>
      <c r="BO51">
        <v>7777.0000000000009</v>
      </c>
      <c r="BP51">
        <v>3642</v>
      </c>
      <c r="BQ51">
        <v>9346.7999999999993</v>
      </c>
      <c r="BR51">
        <v>3163.8</v>
      </c>
      <c r="BS51">
        <v>4778.3999999999996</v>
      </c>
      <c r="BT51">
        <v>4003.7999999999997</v>
      </c>
      <c r="BU51">
        <v>7711</v>
      </c>
      <c r="BV51">
        <v>2063.1999999999998</v>
      </c>
      <c r="BW51">
        <v>2548.1999999999998</v>
      </c>
      <c r="BX51">
        <v>2013.6000000000001</v>
      </c>
      <c r="BY51">
        <v>6533.5999999999995</v>
      </c>
      <c r="BZ51">
        <v>10574.6</v>
      </c>
      <c r="CA51">
        <v>7335</v>
      </c>
      <c r="CB51">
        <v>5223.8</v>
      </c>
      <c r="CC51">
        <v>4450.6000000000004</v>
      </c>
      <c r="CD51">
        <v>8007.2000000000007</v>
      </c>
      <c r="CE51">
        <v>7608.6</v>
      </c>
      <c r="CF51">
        <v>1517.6000000000001</v>
      </c>
      <c r="CG51">
        <v>4311.6000000000004</v>
      </c>
      <c r="CH51">
        <v>1686.8000000000002</v>
      </c>
      <c r="CI51">
        <v>5145.4000000000005</v>
      </c>
      <c r="CJ51">
        <v>8227.2000000000007</v>
      </c>
      <c r="CK51">
        <v>1135.4000000000001</v>
      </c>
      <c r="CL51">
        <v>4508.4000000000005</v>
      </c>
      <c r="CM51">
        <v>7947</v>
      </c>
      <c r="CN51">
        <v>1875.8000000000002</v>
      </c>
      <c r="CO51">
        <v>5537.2</v>
      </c>
      <c r="CP51">
        <v>6102.4</v>
      </c>
      <c r="CQ51">
        <v>2267.3999999999996</v>
      </c>
      <c r="CR51">
        <v>3864.5999999999995</v>
      </c>
      <c r="CS51">
        <v>9749</v>
      </c>
      <c r="CT51">
        <v>6206</v>
      </c>
      <c r="CU51">
        <v>896.4</v>
      </c>
      <c r="CV51">
        <v>10825.4</v>
      </c>
      <c r="CW51">
        <v>2425</v>
      </c>
      <c r="CY51">
        <f t="shared" si="2"/>
        <v>5951.6799999999985</v>
      </c>
      <c r="CZ51">
        <f t="shared" si="3"/>
        <v>5951.6799999999985</v>
      </c>
    </row>
    <row r="52" spans="2:104" x14ac:dyDescent="0.25">
      <c r="B52">
        <v>3375.7999999999997</v>
      </c>
      <c r="C52">
        <v>7182.2</v>
      </c>
      <c r="D52">
        <v>7448.8</v>
      </c>
      <c r="E52">
        <v>7028.4000000000005</v>
      </c>
      <c r="F52">
        <v>3701.2</v>
      </c>
      <c r="G52">
        <v>1515.3999999999999</v>
      </c>
      <c r="H52">
        <v>7403.7999999999993</v>
      </c>
      <c r="I52">
        <v>11591.4</v>
      </c>
      <c r="J52">
        <v>1977.3999999999999</v>
      </c>
      <c r="K52">
        <v>4804</v>
      </c>
      <c r="L52">
        <v>3017.4</v>
      </c>
      <c r="M52">
        <v>6601.7999999999993</v>
      </c>
      <c r="N52">
        <v>2542.6000000000004</v>
      </c>
      <c r="O52">
        <v>5103</v>
      </c>
      <c r="P52">
        <v>8209</v>
      </c>
      <c r="Q52">
        <v>11463.8</v>
      </c>
      <c r="R52">
        <v>5877.2</v>
      </c>
      <c r="S52">
        <v>5813.2</v>
      </c>
      <c r="T52">
        <v>8092</v>
      </c>
      <c r="U52">
        <v>4240.6000000000004</v>
      </c>
      <c r="V52">
        <v>3561.4</v>
      </c>
      <c r="W52">
        <v>4549.2</v>
      </c>
      <c r="X52">
        <v>4746.2000000000007</v>
      </c>
      <c r="Y52">
        <v>7047</v>
      </c>
      <c r="Z52">
        <v>8663</v>
      </c>
      <c r="AA52">
        <v>1915.8000000000002</v>
      </c>
      <c r="AB52">
        <v>3170.4</v>
      </c>
      <c r="AC52">
        <v>2364.8000000000002</v>
      </c>
      <c r="AD52">
        <v>10748</v>
      </c>
      <c r="AE52">
        <v>9215.1999999999989</v>
      </c>
      <c r="AF52">
        <v>12191.6</v>
      </c>
      <c r="AG52">
        <v>10524.4</v>
      </c>
      <c r="AH52">
        <v>5442.7999999999993</v>
      </c>
      <c r="AI52">
        <v>2492.4</v>
      </c>
      <c r="AJ52">
        <v>4407.3999999999996</v>
      </c>
      <c r="AK52">
        <v>4728.8</v>
      </c>
      <c r="AL52">
        <v>4488.8</v>
      </c>
      <c r="AM52">
        <v>0</v>
      </c>
      <c r="AN52">
        <v>9093</v>
      </c>
      <c r="AO52">
        <v>3007.6</v>
      </c>
      <c r="AP52">
        <v>10310.599999999999</v>
      </c>
      <c r="AQ52">
        <v>2744.8</v>
      </c>
      <c r="AR52">
        <v>4080.2</v>
      </c>
      <c r="AS52">
        <v>8435.1999999999989</v>
      </c>
      <c r="AT52">
        <v>5679.4</v>
      </c>
      <c r="AU52">
        <v>5423.5999999999995</v>
      </c>
      <c r="AV52">
        <v>4415.8</v>
      </c>
      <c r="AW52">
        <v>8128.2</v>
      </c>
      <c r="AX52">
        <v>2405.4</v>
      </c>
      <c r="AY52">
        <v>7836.5999999999995</v>
      </c>
      <c r="AZ52">
        <v>6244.2000000000007</v>
      </c>
      <c r="BA52">
        <v>6734.6</v>
      </c>
      <c r="BB52">
        <v>5229</v>
      </c>
      <c r="BC52">
        <v>12496.8</v>
      </c>
      <c r="BD52">
        <v>5258</v>
      </c>
      <c r="BE52">
        <v>6583</v>
      </c>
      <c r="BF52">
        <v>10884.8</v>
      </c>
      <c r="BG52">
        <v>10085.400000000001</v>
      </c>
      <c r="BH52">
        <v>3487.9999999999995</v>
      </c>
      <c r="BI52">
        <v>4865</v>
      </c>
      <c r="BJ52">
        <v>7193.2</v>
      </c>
      <c r="BK52">
        <v>572.6</v>
      </c>
      <c r="BL52">
        <v>8039.3999999999987</v>
      </c>
      <c r="BM52">
        <v>5161</v>
      </c>
      <c r="BN52">
        <v>8047.6</v>
      </c>
      <c r="BO52">
        <v>5354.4000000000005</v>
      </c>
      <c r="BP52">
        <v>5373.2</v>
      </c>
      <c r="BQ52">
        <v>4488.8</v>
      </c>
      <c r="BR52">
        <v>5881.6</v>
      </c>
      <c r="BS52">
        <v>1752.3999999999999</v>
      </c>
      <c r="BT52">
        <v>3524.6000000000004</v>
      </c>
      <c r="BU52">
        <v>598.79999999999995</v>
      </c>
      <c r="BV52">
        <v>16264.800000000001</v>
      </c>
      <c r="BW52">
        <v>4964.2</v>
      </c>
      <c r="BX52">
        <v>5084</v>
      </c>
      <c r="BY52">
        <v>3602</v>
      </c>
      <c r="BZ52">
        <v>7878.0000000000009</v>
      </c>
      <c r="CA52">
        <v>3285.2000000000003</v>
      </c>
      <c r="CB52">
        <v>6086.8</v>
      </c>
      <c r="CC52">
        <v>7783.2000000000007</v>
      </c>
      <c r="CD52">
        <v>9584</v>
      </c>
      <c r="CE52">
        <v>6236.4</v>
      </c>
      <c r="CF52">
        <v>5701.9999999999991</v>
      </c>
      <c r="CG52">
        <v>3970.8</v>
      </c>
      <c r="CH52">
        <v>2373.4</v>
      </c>
      <c r="CI52">
        <v>5120.3999999999996</v>
      </c>
      <c r="CJ52">
        <v>6762.4</v>
      </c>
      <c r="CK52">
        <v>2977.4</v>
      </c>
      <c r="CL52">
        <v>3606</v>
      </c>
      <c r="CM52">
        <v>3139.8</v>
      </c>
      <c r="CN52">
        <v>5335.8</v>
      </c>
      <c r="CO52">
        <v>3080.4</v>
      </c>
      <c r="CP52">
        <v>3657.8</v>
      </c>
      <c r="CQ52">
        <v>3692.4</v>
      </c>
      <c r="CR52">
        <v>4784.2000000000007</v>
      </c>
      <c r="CS52">
        <v>8959.6</v>
      </c>
      <c r="CT52">
        <v>909.59999999999991</v>
      </c>
      <c r="CU52">
        <v>8317.7999999999993</v>
      </c>
      <c r="CV52">
        <v>2623.3999999999996</v>
      </c>
      <c r="CW52">
        <v>2671.7999999999997</v>
      </c>
      <c r="CY52">
        <f t="shared" si="2"/>
        <v>5651.1660000000011</v>
      </c>
      <c r="CZ52">
        <f t="shared" si="3"/>
        <v>5651.1660000000011</v>
      </c>
    </row>
    <row r="53" spans="2:104" x14ac:dyDescent="0.25">
      <c r="B53">
        <v>11200.800000000001</v>
      </c>
      <c r="C53">
        <v>7738.8</v>
      </c>
      <c r="D53">
        <v>9342.7999999999993</v>
      </c>
      <c r="E53">
        <v>6210.2000000000007</v>
      </c>
      <c r="F53">
        <v>8295</v>
      </c>
      <c r="G53">
        <v>9595.5999999999985</v>
      </c>
      <c r="H53">
        <v>7727.4</v>
      </c>
      <c r="I53">
        <v>8247.4</v>
      </c>
      <c r="J53">
        <v>5382.3999999999987</v>
      </c>
      <c r="K53">
        <v>2592.1999999999998</v>
      </c>
      <c r="L53">
        <v>8233.8000000000011</v>
      </c>
      <c r="M53">
        <v>3168.2000000000003</v>
      </c>
      <c r="N53">
        <v>8075.7999999999993</v>
      </c>
      <c r="O53">
        <v>5230.6000000000004</v>
      </c>
      <c r="P53">
        <v>3537.4</v>
      </c>
      <c r="Q53">
        <v>3897.2000000000007</v>
      </c>
      <c r="R53">
        <v>13164.800000000001</v>
      </c>
      <c r="S53">
        <v>3055</v>
      </c>
      <c r="T53">
        <v>3518.6000000000004</v>
      </c>
      <c r="U53">
        <v>3803.0000000000005</v>
      </c>
      <c r="V53">
        <v>8746.4</v>
      </c>
      <c r="W53">
        <v>4239.3999999999996</v>
      </c>
      <c r="X53">
        <v>1484.3999999999999</v>
      </c>
      <c r="Y53">
        <v>6735</v>
      </c>
      <c r="Z53">
        <v>14093.400000000001</v>
      </c>
      <c r="AA53">
        <v>3344.7999999999997</v>
      </c>
      <c r="AB53">
        <v>9959</v>
      </c>
      <c r="AC53">
        <v>9311.5999999999985</v>
      </c>
      <c r="AD53">
        <v>8883.5999999999985</v>
      </c>
      <c r="AE53">
        <v>8509</v>
      </c>
      <c r="AF53">
        <v>8403.1999999999989</v>
      </c>
      <c r="AG53">
        <v>9211.4</v>
      </c>
      <c r="AH53">
        <v>3853.2</v>
      </c>
      <c r="AI53">
        <v>4690.3999999999996</v>
      </c>
      <c r="AJ53">
        <v>2958</v>
      </c>
      <c r="AK53">
        <v>7363.5999999999995</v>
      </c>
      <c r="AL53">
        <v>7873.4000000000015</v>
      </c>
      <c r="AM53">
        <v>11518</v>
      </c>
      <c r="AN53">
        <v>3737.4</v>
      </c>
      <c r="AO53">
        <v>3575.8</v>
      </c>
      <c r="AP53">
        <v>8356.7999999999993</v>
      </c>
      <c r="AQ53">
        <v>3832.4</v>
      </c>
      <c r="AR53">
        <v>2416.4</v>
      </c>
      <c r="AS53">
        <v>8419.5999999999985</v>
      </c>
      <c r="AT53">
        <v>10102.6</v>
      </c>
      <c r="AU53">
        <v>6047.6</v>
      </c>
      <c r="AV53">
        <v>11411.199999999999</v>
      </c>
      <c r="AW53">
        <v>10721.400000000001</v>
      </c>
      <c r="AX53">
        <v>2152.1999999999998</v>
      </c>
      <c r="AY53">
        <v>6099.4000000000005</v>
      </c>
      <c r="AZ53">
        <v>5599.8</v>
      </c>
      <c r="BA53">
        <v>6743.8</v>
      </c>
      <c r="BB53">
        <v>3209.8</v>
      </c>
      <c r="BC53">
        <v>4390.8</v>
      </c>
      <c r="BD53">
        <v>4053.6</v>
      </c>
      <c r="BE53">
        <v>1695.8</v>
      </c>
      <c r="BF53">
        <v>11329.199999999999</v>
      </c>
      <c r="BG53">
        <v>7387.6</v>
      </c>
      <c r="BH53">
        <v>4342.3999999999996</v>
      </c>
      <c r="BI53">
        <v>9667.4</v>
      </c>
      <c r="BJ53">
        <v>4876.6000000000004</v>
      </c>
      <c r="BK53">
        <v>2632.6</v>
      </c>
      <c r="BL53">
        <v>7357.4</v>
      </c>
      <c r="BM53">
        <v>11116.6</v>
      </c>
      <c r="BN53">
        <v>6231.4</v>
      </c>
      <c r="BO53">
        <v>7692.4000000000005</v>
      </c>
      <c r="BP53">
        <v>7062.2000000000007</v>
      </c>
      <c r="BQ53">
        <v>4001</v>
      </c>
      <c r="BR53">
        <v>6576.5999999999995</v>
      </c>
      <c r="BS53">
        <v>1194.4000000000001</v>
      </c>
      <c r="BT53">
        <v>9169.4</v>
      </c>
      <c r="BU53">
        <v>280.39999999999998</v>
      </c>
      <c r="BV53">
        <v>4575</v>
      </c>
      <c r="BW53">
        <v>9703</v>
      </c>
      <c r="BX53">
        <v>5903</v>
      </c>
      <c r="BY53">
        <v>5083.8</v>
      </c>
      <c r="BZ53">
        <v>1272.5999999999999</v>
      </c>
      <c r="CA53">
        <v>5774</v>
      </c>
      <c r="CB53">
        <v>5346.6</v>
      </c>
      <c r="CC53">
        <v>10493.599999999999</v>
      </c>
      <c r="CD53">
        <v>5329.8</v>
      </c>
      <c r="CE53">
        <v>7733.8</v>
      </c>
      <c r="CF53">
        <v>5803.2</v>
      </c>
      <c r="CG53">
        <v>7470.2</v>
      </c>
      <c r="CH53">
        <v>5722.2000000000007</v>
      </c>
      <c r="CI53">
        <v>4040.6000000000004</v>
      </c>
      <c r="CJ53">
        <v>4168</v>
      </c>
      <c r="CK53">
        <v>5527.2000000000007</v>
      </c>
      <c r="CL53">
        <v>12770.2</v>
      </c>
      <c r="CM53">
        <v>12956.8</v>
      </c>
      <c r="CN53">
        <v>5930.4000000000005</v>
      </c>
      <c r="CO53">
        <v>376.4</v>
      </c>
      <c r="CP53">
        <v>1790.8</v>
      </c>
      <c r="CQ53">
        <v>11932.199999999999</v>
      </c>
      <c r="CR53">
        <v>2332</v>
      </c>
      <c r="CS53">
        <v>6261.7999999999993</v>
      </c>
      <c r="CT53">
        <v>7889.2</v>
      </c>
      <c r="CU53">
        <v>5087</v>
      </c>
      <c r="CV53">
        <v>5649.8000000000011</v>
      </c>
      <c r="CW53">
        <v>2711.7999999999997</v>
      </c>
      <c r="CY53">
        <f t="shared" si="2"/>
        <v>6363.137999999999</v>
      </c>
      <c r="CZ53">
        <f t="shared" si="3"/>
        <v>6363.137999999999</v>
      </c>
    </row>
    <row r="54" spans="2:104" x14ac:dyDescent="0.25">
      <c r="B54">
        <v>6689.4000000000005</v>
      </c>
      <c r="C54">
        <v>5064.2</v>
      </c>
      <c r="D54">
        <v>3962.3999999999996</v>
      </c>
      <c r="E54">
        <v>3646.8</v>
      </c>
      <c r="F54">
        <v>730</v>
      </c>
      <c r="G54">
        <v>4955.8</v>
      </c>
      <c r="H54">
        <v>2363.2000000000003</v>
      </c>
      <c r="I54">
        <v>6937.4000000000005</v>
      </c>
      <c r="J54">
        <v>4001.4</v>
      </c>
      <c r="K54">
        <v>1195.7999999999997</v>
      </c>
      <c r="L54">
        <v>9049.8000000000011</v>
      </c>
      <c r="M54">
        <v>3157.6</v>
      </c>
      <c r="N54">
        <v>9158.1999999999989</v>
      </c>
      <c r="O54">
        <v>5691.6</v>
      </c>
      <c r="P54">
        <v>6405.2000000000007</v>
      </c>
      <c r="Q54">
        <v>5195.8</v>
      </c>
      <c r="R54">
        <v>13286.599999999999</v>
      </c>
      <c r="S54">
        <v>8303.4</v>
      </c>
      <c r="T54">
        <v>6751.4</v>
      </c>
      <c r="U54">
        <v>1745</v>
      </c>
      <c r="V54">
        <v>1879</v>
      </c>
      <c r="W54">
        <v>6273.2</v>
      </c>
      <c r="X54">
        <v>6475</v>
      </c>
      <c r="Y54">
        <v>4964</v>
      </c>
      <c r="Z54">
        <v>12529.4</v>
      </c>
      <c r="AA54">
        <v>9385.6</v>
      </c>
      <c r="AB54">
        <v>7851.2000000000007</v>
      </c>
      <c r="AC54">
        <v>1028.8000000000002</v>
      </c>
      <c r="AD54">
        <v>4484.4000000000005</v>
      </c>
      <c r="AE54">
        <v>7240.2</v>
      </c>
      <c r="AF54">
        <v>6695.6</v>
      </c>
      <c r="AG54">
        <v>8788.6</v>
      </c>
      <c r="AH54">
        <v>4860.3999999999996</v>
      </c>
      <c r="AI54">
        <v>3789</v>
      </c>
      <c r="AJ54">
        <v>7665.6</v>
      </c>
      <c r="AK54">
        <v>5500.6</v>
      </c>
      <c r="AL54">
        <v>4892.6000000000004</v>
      </c>
      <c r="AM54">
        <v>7330.6</v>
      </c>
      <c r="AN54">
        <v>5570.8</v>
      </c>
      <c r="AO54">
        <v>1201.8000000000002</v>
      </c>
      <c r="AP54">
        <v>3427.8</v>
      </c>
      <c r="AQ54">
        <v>7515.4</v>
      </c>
      <c r="AR54">
        <v>8359.4</v>
      </c>
      <c r="AS54">
        <v>9785.4000000000015</v>
      </c>
      <c r="AT54">
        <v>14566.399999999998</v>
      </c>
      <c r="AU54">
        <v>9253.4000000000015</v>
      </c>
      <c r="AV54">
        <v>5395.2</v>
      </c>
      <c r="AW54">
        <v>3318.4</v>
      </c>
      <c r="AX54">
        <v>4347.2</v>
      </c>
      <c r="AY54">
        <v>5206.6000000000004</v>
      </c>
      <c r="AZ54">
        <v>4383.2000000000007</v>
      </c>
      <c r="BA54">
        <v>9546.6</v>
      </c>
      <c r="BB54">
        <v>8280.2000000000007</v>
      </c>
      <c r="BC54">
        <v>7063.6</v>
      </c>
      <c r="BD54">
        <v>4163.2</v>
      </c>
      <c r="BE54">
        <v>4567.1999999999989</v>
      </c>
      <c r="BF54">
        <v>3254.3999999999996</v>
      </c>
      <c r="BG54">
        <v>7521.2</v>
      </c>
      <c r="BH54">
        <v>7550</v>
      </c>
      <c r="BI54">
        <v>7310.8</v>
      </c>
      <c r="BJ54">
        <v>7471.4</v>
      </c>
      <c r="BK54">
        <v>9214.6</v>
      </c>
      <c r="BL54">
        <v>3236.7999999999997</v>
      </c>
      <c r="BM54">
        <v>3844.6000000000004</v>
      </c>
      <c r="BN54">
        <v>1588.8</v>
      </c>
      <c r="BO54">
        <v>3387</v>
      </c>
      <c r="BP54">
        <v>3273.2</v>
      </c>
      <c r="BQ54">
        <v>5857.2</v>
      </c>
      <c r="BR54">
        <v>6470.2</v>
      </c>
      <c r="BS54">
        <v>7884.4</v>
      </c>
      <c r="BT54">
        <v>3283.4</v>
      </c>
      <c r="BU54">
        <v>5862.4</v>
      </c>
      <c r="BV54">
        <v>3992</v>
      </c>
      <c r="BW54">
        <v>9579.2000000000007</v>
      </c>
      <c r="BX54">
        <v>7315.4</v>
      </c>
      <c r="BY54">
        <v>10446.200000000001</v>
      </c>
      <c r="BZ54">
        <v>4005.8</v>
      </c>
      <c r="CA54">
        <v>3494.8</v>
      </c>
      <c r="CB54">
        <v>8873</v>
      </c>
      <c r="CC54">
        <v>5278.6</v>
      </c>
      <c r="CD54">
        <v>9593.4000000000015</v>
      </c>
      <c r="CE54">
        <v>4984.2</v>
      </c>
      <c r="CF54">
        <v>4186.2</v>
      </c>
      <c r="CG54">
        <v>7461.4</v>
      </c>
      <c r="CH54">
        <v>11634.199999999999</v>
      </c>
      <c r="CI54">
        <v>4211.3999999999996</v>
      </c>
      <c r="CJ54">
        <v>10756</v>
      </c>
      <c r="CK54">
        <v>7696.6</v>
      </c>
      <c r="CL54">
        <v>5394</v>
      </c>
      <c r="CM54">
        <v>1690.6</v>
      </c>
      <c r="CN54">
        <v>5792.6</v>
      </c>
      <c r="CO54">
        <v>5456.1999999999989</v>
      </c>
      <c r="CP54">
        <v>4720.6000000000004</v>
      </c>
      <c r="CQ54">
        <v>6236.6</v>
      </c>
      <c r="CR54">
        <v>3415</v>
      </c>
      <c r="CS54">
        <v>7575</v>
      </c>
      <c r="CT54">
        <v>6397.8</v>
      </c>
      <c r="CU54">
        <v>6424.6</v>
      </c>
      <c r="CV54">
        <v>3756.2000000000003</v>
      </c>
      <c r="CW54">
        <v>6272.8</v>
      </c>
      <c r="CY54">
        <f t="shared" si="2"/>
        <v>5995.2740000000013</v>
      </c>
      <c r="CZ54">
        <f t="shared" si="3"/>
        <v>5995.2740000000013</v>
      </c>
    </row>
    <row r="55" spans="2:104" x14ac:dyDescent="0.25">
      <c r="B55">
        <v>5067.8000000000011</v>
      </c>
      <c r="C55">
        <v>6452.5999999999995</v>
      </c>
      <c r="D55">
        <v>8408</v>
      </c>
      <c r="E55">
        <v>6933.4000000000005</v>
      </c>
      <c r="F55">
        <v>1120.2</v>
      </c>
      <c r="G55">
        <v>8053.5999999999995</v>
      </c>
      <c r="H55">
        <v>6336.7999999999993</v>
      </c>
      <c r="I55">
        <v>7122.2000000000007</v>
      </c>
      <c r="J55">
        <v>6287.4</v>
      </c>
      <c r="K55">
        <v>3277.8</v>
      </c>
      <c r="L55">
        <v>1965.1999999999998</v>
      </c>
      <c r="M55">
        <v>4828.6000000000004</v>
      </c>
      <c r="N55">
        <v>6556</v>
      </c>
      <c r="O55">
        <v>5220.3999999999996</v>
      </c>
      <c r="P55">
        <v>12866.8</v>
      </c>
      <c r="Q55">
        <v>3056.2</v>
      </c>
      <c r="R55">
        <v>10084</v>
      </c>
      <c r="S55">
        <v>4345.6000000000004</v>
      </c>
      <c r="T55">
        <v>11862.4</v>
      </c>
      <c r="U55">
        <v>7232.4</v>
      </c>
      <c r="V55">
        <v>856.8</v>
      </c>
      <c r="W55">
        <v>6978.8000000000011</v>
      </c>
      <c r="X55">
        <v>12927.4</v>
      </c>
      <c r="Y55">
        <v>1692.8000000000002</v>
      </c>
      <c r="Z55">
        <v>6809.5999999999995</v>
      </c>
      <c r="AA55">
        <v>7192.6</v>
      </c>
      <c r="AB55">
        <v>7893.2</v>
      </c>
      <c r="AC55">
        <v>2639.8</v>
      </c>
      <c r="AD55">
        <v>12855</v>
      </c>
      <c r="AE55">
        <v>7297</v>
      </c>
      <c r="AF55">
        <v>6194.7999999999993</v>
      </c>
      <c r="AG55">
        <v>4510.8</v>
      </c>
      <c r="AH55">
        <v>72</v>
      </c>
      <c r="AI55">
        <v>7697.9999999999991</v>
      </c>
      <c r="AJ55">
        <v>7447.5999999999995</v>
      </c>
      <c r="AK55">
        <v>2892.6000000000004</v>
      </c>
      <c r="AL55">
        <v>8319</v>
      </c>
      <c r="AM55">
        <v>7679</v>
      </c>
      <c r="AN55">
        <v>5682.2</v>
      </c>
      <c r="AO55">
        <v>5050.8</v>
      </c>
      <c r="AP55">
        <v>8663.2000000000007</v>
      </c>
      <c r="AQ55">
        <v>4140</v>
      </c>
      <c r="AR55">
        <v>9544.7999999999993</v>
      </c>
      <c r="AS55">
        <v>2656</v>
      </c>
      <c r="AT55">
        <v>1373.8</v>
      </c>
      <c r="AU55">
        <v>5922.4</v>
      </c>
      <c r="AV55">
        <v>5497.4000000000005</v>
      </c>
      <c r="AW55">
        <v>3808.0000000000005</v>
      </c>
      <c r="AX55">
        <v>8845.2000000000007</v>
      </c>
      <c r="AY55">
        <v>6355.2</v>
      </c>
      <c r="AZ55">
        <v>4365</v>
      </c>
      <c r="BA55">
        <v>5143.7999999999993</v>
      </c>
      <c r="BB55">
        <v>9861.7999999999993</v>
      </c>
      <c r="BC55">
        <v>3132.2000000000003</v>
      </c>
      <c r="BD55">
        <v>5330.7999999999993</v>
      </c>
      <c r="BE55">
        <v>3387.4</v>
      </c>
      <c r="BF55">
        <v>4363.1999999999989</v>
      </c>
      <c r="BG55">
        <v>7489</v>
      </c>
      <c r="BH55">
        <v>6382.6</v>
      </c>
      <c r="BI55">
        <v>12890.6</v>
      </c>
      <c r="BJ55">
        <v>1936</v>
      </c>
      <c r="BK55">
        <v>8828</v>
      </c>
      <c r="BL55">
        <v>11210</v>
      </c>
      <c r="BM55">
        <v>6347.4</v>
      </c>
      <c r="BN55">
        <v>675.4</v>
      </c>
      <c r="BO55">
        <v>5651.4</v>
      </c>
      <c r="BP55">
        <v>6615.2000000000007</v>
      </c>
      <c r="BQ55">
        <v>5887.4</v>
      </c>
      <c r="BR55">
        <v>7749</v>
      </c>
      <c r="BS55">
        <v>10724</v>
      </c>
      <c r="BT55">
        <v>3359.4</v>
      </c>
      <c r="BU55">
        <v>3388</v>
      </c>
      <c r="BV55">
        <v>298.8</v>
      </c>
      <c r="BW55">
        <v>2409.6000000000004</v>
      </c>
      <c r="BX55">
        <v>7586.4</v>
      </c>
      <c r="BY55">
        <v>885.8</v>
      </c>
      <c r="BZ55">
        <v>4283.3999999999996</v>
      </c>
      <c r="CA55">
        <v>9378</v>
      </c>
      <c r="CB55">
        <v>8738</v>
      </c>
      <c r="CC55">
        <v>4576.7999999999993</v>
      </c>
      <c r="CD55">
        <v>8160.5999999999995</v>
      </c>
      <c r="CE55">
        <v>1499.6</v>
      </c>
      <c r="CF55">
        <v>6547.2</v>
      </c>
      <c r="CG55">
        <v>3849.8</v>
      </c>
      <c r="CH55">
        <v>3435.6</v>
      </c>
      <c r="CI55">
        <v>8666</v>
      </c>
      <c r="CJ55">
        <v>6200.6</v>
      </c>
      <c r="CK55">
        <v>870</v>
      </c>
      <c r="CL55">
        <v>6018</v>
      </c>
      <c r="CM55">
        <v>3357.6000000000004</v>
      </c>
      <c r="CN55">
        <v>2503.8000000000002</v>
      </c>
      <c r="CO55">
        <v>10645.8</v>
      </c>
      <c r="CP55">
        <v>9915.4</v>
      </c>
      <c r="CQ55">
        <v>13025.800000000001</v>
      </c>
      <c r="CR55">
        <v>7133.2</v>
      </c>
      <c r="CS55">
        <v>3859.2</v>
      </c>
      <c r="CT55">
        <v>9257.7999999999993</v>
      </c>
      <c r="CU55">
        <v>7739.2000000000007</v>
      </c>
      <c r="CV55">
        <v>4022.8</v>
      </c>
      <c r="CW55">
        <v>5333.2</v>
      </c>
      <c r="CY55">
        <f t="shared" si="2"/>
        <v>6014.8880000000008</v>
      </c>
      <c r="CZ55">
        <f t="shared" si="3"/>
        <v>6014.8880000000008</v>
      </c>
    </row>
    <row r="56" spans="2:104" x14ac:dyDescent="0.25">
      <c r="B56">
        <v>6732.4</v>
      </c>
      <c r="C56">
        <v>3515.3999999999996</v>
      </c>
      <c r="D56">
        <v>4606</v>
      </c>
      <c r="E56">
        <v>9333</v>
      </c>
      <c r="F56">
        <v>6634.2000000000007</v>
      </c>
      <c r="G56">
        <v>15295</v>
      </c>
      <c r="H56">
        <v>5790.8</v>
      </c>
      <c r="I56">
        <v>7573.7999999999993</v>
      </c>
      <c r="J56">
        <v>4551.4000000000005</v>
      </c>
      <c r="K56">
        <v>1414.4</v>
      </c>
      <c r="L56">
        <v>7016</v>
      </c>
      <c r="M56">
        <v>695.80000000000007</v>
      </c>
      <c r="N56">
        <v>4702.6000000000004</v>
      </c>
      <c r="O56">
        <v>8079.1999999999989</v>
      </c>
      <c r="P56">
        <v>4660.2</v>
      </c>
      <c r="Q56">
        <v>2993.9999999999995</v>
      </c>
      <c r="R56">
        <v>8092.2</v>
      </c>
      <c r="S56">
        <v>4034.7999999999997</v>
      </c>
      <c r="T56">
        <v>5655.6</v>
      </c>
      <c r="U56">
        <v>3039.4</v>
      </c>
      <c r="V56">
        <v>1438.2</v>
      </c>
      <c r="W56">
        <v>4862.4000000000005</v>
      </c>
      <c r="X56">
        <v>11323.800000000001</v>
      </c>
      <c r="Y56">
        <v>7362.8</v>
      </c>
      <c r="Z56">
        <v>4278.2</v>
      </c>
      <c r="AA56">
        <v>3602.8</v>
      </c>
      <c r="AB56">
        <v>44.4</v>
      </c>
      <c r="AC56">
        <v>5675.7999999999993</v>
      </c>
      <c r="AD56">
        <v>12430.4</v>
      </c>
      <c r="AE56">
        <v>9899.4</v>
      </c>
      <c r="AF56">
        <v>4482.6000000000004</v>
      </c>
      <c r="AG56">
        <v>7082.2</v>
      </c>
      <c r="AH56">
        <v>2835.2</v>
      </c>
      <c r="AI56">
        <v>3625.3999999999996</v>
      </c>
      <c r="AJ56">
        <v>3084</v>
      </c>
      <c r="AK56">
        <v>4636</v>
      </c>
      <c r="AL56">
        <v>3205.2</v>
      </c>
      <c r="AM56">
        <v>5513.8</v>
      </c>
      <c r="AN56">
        <v>12786.800000000001</v>
      </c>
      <c r="AO56">
        <v>1988.2</v>
      </c>
      <c r="AP56">
        <v>5340.6</v>
      </c>
      <c r="AQ56">
        <v>9045.1999999999989</v>
      </c>
      <c r="AR56">
        <v>5194.8</v>
      </c>
      <c r="AS56">
        <v>6969.6</v>
      </c>
      <c r="AT56">
        <v>3618.9999999999995</v>
      </c>
      <c r="AU56">
        <v>10151.000000000002</v>
      </c>
      <c r="AV56">
        <v>8011.2</v>
      </c>
      <c r="AW56">
        <v>4957.4000000000005</v>
      </c>
      <c r="AX56">
        <v>4079.2</v>
      </c>
      <c r="AY56">
        <v>7694.6</v>
      </c>
      <c r="AZ56">
        <v>6253.4</v>
      </c>
      <c r="BA56">
        <v>5948.5999999999995</v>
      </c>
      <c r="BB56">
        <v>9481.0000000000018</v>
      </c>
      <c r="BC56">
        <v>4982</v>
      </c>
      <c r="BD56">
        <v>2047.2</v>
      </c>
      <c r="BE56">
        <v>407.6</v>
      </c>
      <c r="BF56">
        <v>5115</v>
      </c>
      <c r="BG56">
        <v>9210</v>
      </c>
      <c r="BH56">
        <v>10224.4</v>
      </c>
      <c r="BI56">
        <v>7313.5999999999995</v>
      </c>
      <c r="BJ56">
        <v>5394</v>
      </c>
      <c r="BK56">
        <v>8462.2000000000007</v>
      </c>
      <c r="BL56">
        <v>4327.4000000000005</v>
      </c>
      <c r="BM56">
        <v>2649.8</v>
      </c>
      <c r="BN56">
        <v>2686</v>
      </c>
      <c r="BO56">
        <v>6853.2</v>
      </c>
      <c r="BP56">
        <v>2736.2</v>
      </c>
      <c r="BQ56">
        <v>1898.6</v>
      </c>
      <c r="BR56">
        <v>4547.4000000000005</v>
      </c>
      <c r="BS56">
        <v>6142.2</v>
      </c>
      <c r="BT56">
        <v>8114.1999999999989</v>
      </c>
      <c r="BU56">
        <v>2992.7999999999997</v>
      </c>
      <c r="BV56">
        <v>1604.1999999999998</v>
      </c>
      <c r="BW56">
        <v>5969.4</v>
      </c>
      <c r="BX56">
        <v>11910.4</v>
      </c>
      <c r="BY56">
        <v>4152.7999999999993</v>
      </c>
      <c r="BZ56">
        <v>10866</v>
      </c>
      <c r="CA56">
        <v>3502.5999999999995</v>
      </c>
      <c r="CB56">
        <v>9397</v>
      </c>
      <c r="CC56">
        <v>3175.8</v>
      </c>
      <c r="CD56">
        <v>5550.2000000000007</v>
      </c>
      <c r="CE56">
        <v>7813.5999999999995</v>
      </c>
      <c r="CF56">
        <v>5175.2</v>
      </c>
      <c r="CG56">
        <v>7483.4</v>
      </c>
      <c r="CH56">
        <v>7744.1999999999989</v>
      </c>
      <c r="CI56">
        <v>7984.8</v>
      </c>
      <c r="CJ56">
        <v>4521.5999999999995</v>
      </c>
      <c r="CK56">
        <v>6044.2</v>
      </c>
      <c r="CL56">
        <v>4401.4000000000005</v>
      </c>
      <c r="CM56">
        <v>5262.6</v>
      </c>
      <c r="CN56">
        <v>2672</v>
      </c>
      <c r="CO56">
        <v>2319</v>
      </c>
      <c r="CP56">
        <v>8045.4</v>
      </c>
      <c r="CQ56">
        <v>2247.3999999999996</v>
      </c>
      <c r="CR56">
        <v>6615.2</v>
      </c>
      <c r="CS56">
        <v>7035.1999999999989</v>
      </c>
      <c r="CT56">
        <v>7757.2</v>
      </c>
      <c r="CU56">
        <v>7022.4</v>
      </c>
      <c r="CV56">
        <v>1858.3999999999999</v>
      </c>
      <c r="CW56">
        <v>10659.599999999999</v>
      </c>
      <c r="CY56">
        <f t="shared" si="2"/>
        <v>5762.1440000000002</v>
      </c>
      <c r="CZ56">
        <f t="shared" si="3"/>
        <v>5762.1440000000002</v>
      </c>
    </row>
    <row r="57" spans="2:104" x14ac:dyDescent="0.25">
      <c r="B57">
        <v>8764.6</v>
      </c>
      <c r="C57">
        <v>1611.6000000000001</v>
      </c>
      <c r="D57">
        <v>7360.6</v>
      </c>
      <c r="E57">
        <v>9112</v>
      </c>
      <c r="F57">
        <v>5647.7999999999993</v>
      </c>
      <c r="G57">
        <v>7448.5999999999995</v>
      </c>
      <c r="H57">
        <v>4893.2000000000007</v>
      </c>
      <c r="I57">
        <v>3886.2000000000003</v>
      </c>
      <c r="J57">
        <v>6173.7999999999993</v>
      </c>
      <c r="K57">
        <v>2050.3999999999996</v>
      </c>
      <c r="L57">
        <v>3729.2</v>
      </c>
      <c r="M57">
        <v>7347</v>
      </c>
      <c r="N57">
        <v>6159.2</v>
      </c>
      <c r="O57">
        <v>5379.8000000000011</v>
      </c>
      <c r="P57">
        <v>8735</v>
      </c>
      <c r="Q57">
        <v>6335</v>
      </c>
      <c r="R57">
        <v>8685</v>
      </c>
      <c r="S57">
        <v>649</v>
      </c>
      <c r="T57">
        <v>3458</v>
      </c>
      <c r="U57">
        <v>12127.599999999999</v>
      </c>
      <c r="V57">
        <v>5124.3999999999996</v>
      </c>
      <c r="W57">
        <v>4391.6000000000004</v>
      </c>
      <c r="X57">
        <v>3986.8</v>
      </c>
      <c r="Y57">
        <v>5325.7999999999993</v>
      </c>
      <c r="Z57">
        <v>8444.6</v>
      </c>
      <c r="AA57">
        <v>388.4</v>
      </c>
      <c r="AB57">
        <v>8158.7999999999993</v>
      </c>
      <c r="AC57">
        <v>6024.6</v>
      </c>
      <c r="AD57">
        <v>6091.0000000000009</v>
      </c>
      <c r="AE57">
        <v>5873.8</v>
      </c>
      <c r="AF57">
        <v>5765.7999999999993</v>
      </c>
      <c r="AG57">
        <v>3377.6</v>
      </c>
      <c r="AH57">
        <v>3774.4</v>
      </c>
      <c r="AI57">
        <v>8460</v>
      </c>
      <c r="AJ57">
        <v>1324.6</v>
      </c>
      <c r="AK57">
        <v>9956.0000000000018</v>
      </c>
      <c r="AL57">
        <v>2851.6</v>
      </c>
      <c r="AM57">
        <v>3995.8</v>
      </c>
      <c r="AN57">
        <v>4970.8</v>
      </c>
      <c r="AO57">
        <v>4456.8</v>
      </c>
      <c r="AP57">
        <v>5233.8</v>
      </c>
      <c r="AQ57">
        <v>5441.4</v>
      </c>
      <c r="AR57">
        <v>12675.600000000002</v>
      </c>
      <c r="AS57">
        <v>11346</v>
      </c>
      <c r="AT57">
        <v>4381.3999999999996</v>
      </c>
      <c r="AU57">
        <v>3824</v>
      </c>
      <c r="AV57">
        <v>7519.6</v>
      </c>
      <c r="AW57">
        <v>6086.2</v>
      </c>
      <c r="AX57">
        <v>1876</v>
      </c>
      <c r="AY57">
        <v>10388.400000000001</v>
      </c>
      <c r="AZ57">
        <v>1172.4000000000001</v>
      </c>
      <c r="BA57">
        <v>2747</v>
      </c>
      <c r="BB57">
        <v>10037</v>
      </c>
      <c r="BC57">
        <v>1789.8000000000002</v>
      </c>
      <c r="BD57">
        <v>3357.6</v>
      </c>
      <c r="BE57">
        <v>1577.8</v>
      </c>
      <c r="BF57">
        <v>7018.7999999999993</v>
      </c>
      <c r="BG57">
        <v>5355.7999999999993</v>
      </c>
      <c r="BH57">
        <v>8561.6</v>
      </c>
      <c r="BI57">
        <v>8315.7999999999993</v>
      </c>
      <c r="BJ57">
        <v>7387.2</v>
      </c>
      <c r="BK57">
        <v>6292.6</v>
      </c>
      <c r="BL57">
        <v>3434.6</v>
      </c>
      <c r="BM57">
        <v>1824.6000000000001</v>
      </c>
      <c r="BN57">
        <v>8434.6</v>
      </c>
      <c r="BO57">
        <v>1763.4</v>
      </c>
      <c r="BP57">
        <v>8782.5999999999985</v>
      </c>
      <c r="BQ57">
        <v>4576.6000000000004</v>
      </c>
      <c r="BR57">
        <v>2068</v>
      </c>
      <c r="BS57">
        <v>6293.7999999999993</v>
      </c>
      <c r="BT57">
        <v>9756.6</v>
      </c>
      <c r="BU57">
        <v>4887.6000000000004</v>
      </c>
      <c r="BV57">
        <v>3562.2</v>
      </c>
      <c r="BW57">
        <v>1979.3999999999996</v>
      </c>
      <c r="BX57">
        <v>6611.2</v>
      </c>
      <c r="BY57">
        <v>2208</v>
      </c>
      <c r="BZ57">
        <v>8466.6</v>
      </c>
      <c r="CA57">
        <v>6161.2000000000007</v>
      </c>
      <c r="CB57">
        <v>8651.6</v>
      </c>
      <c r="CC57">
        <v>4003.3999999999996</v>
      </c>
      <c r="CD57">
        <v>8558.4</v>
      </c>
      <c r="CE57">
        <v>7604.4</v>
      </c>
      <c r="CF57">
        <v>8526.7999999999993</v>
      </c>
      <c r="CG57">
        <v>4429</v>
      </c>
      <c r="CH57">
        <v>7951.7999999999993</v>
      </c>
      <c r="CI57">
        <v>9141.7999999999993</v>
      </c>
      <c r="CJ57">
        <v>5504.8</v>
      </c>
      <c r="CK57">
        <v>9236.2000000000007</v>
      </c>
      <c r="CL57">
        <v>7647.4000000000005</v>
      </c>
      <c r="CM57">
        <v>7924.4</v>
      </c>
      <c r="CN57">
        <v>4516.0000000000009</v>
      </c>
      <c r="CO57">
        <v>5331.7999999999993</v>
      </c>
      <c r="CP57">
        <v>4401.3999999999996</v>
      </c>
      <c r="CQ57">
        <v>3109.2</v>
      </c>
      <c r="CR57">
        <v>1358.8</v>
      </c>
      <c r="CS57">
        <v>5811.5999999999995</v>
      </c>
      <c r="CT57">
        <v>6457.7999999999993</v>
      </c>
      <c r="CU57">
        <v>6618.4</v>
      </c>
      <c r="CV57">
        <v>1662.2</v>
      </c>
      <c r="CW57">
        <v>9238.6</v>
      </c>
      <c r="CY57">
        <f t="shared" si="2"/>
        <v>5731.7939999999981</v>
      </c>
      <c r="CZ57">
        <f t="shared" si="3"/>
        <v>5731.7939999999981</v>
      </c>
    </row>
    <row r="58" spans="2:104" x14ac:dyDescent="0.25">
      <c r="B58">
        <v>6459.6</v>
      </c>
      <c r="C58">
        <v>6339.2</v>
      </c>
      <c r="D58">
        <v>10002.999999999998</v>
      </c>
      <c r="E58">
        <v>3824.3999999999996</v>
      </c>
      <c r="F58">
        <v>12993.2</v>
      </c>
      <c r="G58">
        <v>7830.2</v>
      </c>
      <c r="H58">
        <v>6789.1999999999989</v>
      </c>
      <c r="I58">
        <v>9709.7999999999993</v>
      </c>
      <c r="J58">
        <v>9597.4</v>
      </c>
      <c r="K58">
        <v>2559.8000000000002</v>
      </c>
      <c r="L58">
        <v>2029.3999999999999</v>
      </c>
      <c r="M58">
        <v>6857.4</v>
      </c>
      <c r="N58">
        <v>7471.9999999999991</v>
      </c>
      <c r="O58">
        <v>837.2</v>
      </c>
      <c r="P58">
        <v>8309.5999999999985</v>
      </c>
      <c r="Q58">
        <v>2521</v>
      </c>
      <c r="R58">
        <v>7206</v>
      </c>
      <c r="S58">
        <v>9899.7999999999993</v>
      </c>
      <c r="T58">
        <v>4904.6000000000004</v>
      </c>
      <c r="U58">
        <v>5347.2</v>
      </c>
      <c r="V58">
        <v>3066.4</v>
      </c>
      <c r="W58">
        <v>8428.2000000000007</v>
      </c>
      <c r="X58">
        <v>4647</v>
      </c>
      <c r="Y58">
        <v>4364.7999999999993</v>
      </c>
      <c r="Z58">
        <v>7021</v>
      </c>
      <c r="AA58">
        <v>7515.0000000000009</v>
      </c>
      <c r="AB58">
        <v>4216</v>
      </c>
      <c r="AC58">
        <v>8878.1999999999989</v>
      </c>
      <c r="AD58">
        <v>4056.6000000000004</v>
      </c>
      <c r="AE58">
        <v>4703.3999999999996</v>
      </c>
      <c r="AF58">
        <v>10659.6</v>
      </c>
      <c r="AG58">
        <v>9167.6</v>
      </c>
      <c r="AH58">
        <v>4941.5999999999995</v>
      </c>
      <c r="AI58">
        <v>2879.2</v>
      </c>
      <c r="AJ58">
        <v>9926.6</v>
      </c>
      <c r="AK58">
        <v>5042.3999999999996</v>
      </c>
      <c r="AL58">
        <v>9233.4</v>
      </c>
      <c r="AM58">
        <v>1272</v>
      </c>
      <c r="AN58">
        <v>4238.6000000000004</v>
      </c>
      <c r="AO58">
        <v>145.80000000000001</v>
      </c>
      <c r="AP58">
        <v>9055.6</v>
      </c>
      <c r="AQ58">
        <v>12277.400000000001</v>
      </c>
      <c r="AR58">
        <v>9532.4000000000015</v>
      </c>
      <c r="AS58">
        <v>5330.5999999999995</v>
      </c>
      <c r="AT58">
        <v>8611.2000000000007</v>
      </c>
      <c r="AU58">
        <v>7560</v>
      </c>
      <c r="AV58">
        <v>6236.5999999999995</v>
      </c>
      <c r="AW58">
        <v>6279.6</v>
      </c>
      <c r="AX58">
        <v>3830.6</v>
      </c>
      <c r="AY58">
        <v>0.2</v>
      </c>
      <c r="AZ58">
        <v>842.6</v>
      </c>
      <c r="BA58">
        <v>4743</v>
      </c>
      <c r="BB58">
        <v>10156.4</v>
      </c>
      <c r="BC58">
        <v>6775.7999999999993</v>
      </c>
      <c r="BD58">
        <v>134.20000000000002</v>
      </c>
      <c r="BE58">
        <v>1458.3999999999999</v>
      </c>
      <c r="BF58">
        <v>6801.4</v>
      </c>
      <c r="BG58">
        <v>9299.2000000000007</v>
      </c>
      <c r="BH58">
        <v>4640.2</v>
      </c>
      <c r="BI58">
        <v>4160</v>
      </c>
      <c r="BJ58">
        <v>6966.8</v>
      </c>
      <c r="BK58">
        <v>8624.7999999999993</v>
      </c>
      <c r="BL58">
        <v>1472.6000000000001</v>
      </c>
      <c r="BM58">
        <v>1103.5999999999999</v>
      </c>
      <c r="BN58">
        <v>3318</v>
      </c>
      <c r="BO58">
        <v>7551.6</v>
      </c>
      <c r="BP58">
        <v>584.80000000000007</v>
      </c>
      <c r="BQ58">
        <v>7409.4</v>
      </c>
      <c r="BR58">
        <v>2832.2</v>
      </c>
      <c r="BS58">
        <v>3633.6</v>
      </c>
      <c r="BT58">
        <v>1908.2</v>
      </c>
      <c r="BU58">
        <v>3740.0000000000005</v>
      </c>
      <c r="BV58">
        <v>10611</v>
      </c>
      <c r="BW58">
        <v>14844.199999999999</v>
      </c>
      <c r="BX58">
        <v>10234.6</v>
      </c>
      <c r="BY58">
        <v>4536.5999999999995</v>
      </c>
      <c r="BZ58">
        <v>4559.2000000000007</v>
      </c>
      <c r="CA58">
        <v>5623.4</v>
      </c>
      <c r="CB58">
        <v>6638.8</v>
      </c>
      <c r="CC58">
        <v>12464.400000000001</v>
      </c>
      <c r="CD58">
        <v>14204.999999999998</v>
      </c>
      <c r="CE58">
        <v>5538.9999999999991</v>
      </c>
      <c r="CF58">
        <v>2429.4</v>
      </c>
      <c r="CG58">
        <v>6105</v>
      </c>
      <c r="CH58">
        <v>1015.2</v>
      </c>
      <c r="CI58">
        <v>6935.6</v>
      </c>
      <c r="CJ58">
        <v>5323.8</v>
      </c>
      <c r="CK58">
        <v>3460.8</v>
      </c>
      <c r="CL58">
        <v>3565</v>
      </c>
      <c r="CM58">
        <v>4839.2</v>
      </c>
      <c r="CN58">
        <v>5696.8</v>
      </c>
      <c r="CO58">
        <v>4393.8</v>
      </c>
      <c r="CP58">
        <v>6456.4</v>
      </c>
      <c r="CQ58">
        <v>5465.2</v>
      </c>
      <c r="CR58">
        <v>7413.5999999999995</v>
      </c>
      <c r="CS58">
        <v>12072.199999999999</v>
      </c>
      <c r="CT58">
        <v>1763.8</v>
      </c>
      <c r="CU58">
        <v>299.2</v>
      </c>
      <c r="CV58">
        <v>10213.6</v>
      </c>
      <c r="CW58">
        <v>7404.8</v>
      </c>
      <c r="CY58">
        <f t="shared" si="2"/>
        <v>5968.74</v>
      </c>
      <c r="CZ58">
        <f t="shared" si="3"/>
        <v>5968.74</v>
      </c>
    </row>
    <row r="59" spans="2:104" x14ac:dyDescent="0.25">
      <c r="B59">
        <v>8493.5999999999985</v>
      </c>
      <c r="C59">
        <v>3959</v>
      </c>
      <c r="D59">
        <v>11172.2</v>
      </c>
      <c r="E59">
        <v>7797.4000000000005</v>
      </c>
      <c r="F59">
        <v>4293</v>
      </c>
      <c r="G59">
        <v>508.59999999999997</v>
      </c>
      <c r="H59">
        <v>1018.2</v>
      </c>
      <c r="I59">
        <v>6223.2000000000007</v>
      </c>
      <c r="J59">
        <v>5121.2</v>
      </c>
      <c r="K59">
        <v>6046.6</v>
      </c>
      <c r="L59">
        <v>3551</v>
      </c>
      <c r="M59">
        <v>8595.6</v>
      </c>
      <c r="N59">
        <v>8046.4000000000005</v>
      </c>
      <c r="O59">
        <v>3190.4</v>
      </c>
      <c r="P59">
        <v>12784</v>
      </c>
      <c r="Q59">
        <v>3739.2</v>
      </c>
      <c r="R59">
        <v>3327.4000000000005</v>
      </c>
      <c r="S59">
        <v>7136.6</v>
      </c>
      <c r="T59">
        <v>1409.3999999999999</v>
      </c>
      <c r="U59">
        <v>5063.2</v>
      </c>
      <c r="V59">
        <v>2615.1999999999998</v>
      </c>
      <c r="W59">
        <v>5905.2</v>
      </c>
      <c r="X59">
        <v>7574.4</v>
      </c>
      <c r="Y59">
        <v>8566.6</v>
      </c>
      <c r="Z59">
        <v>11850</v>
      </c>
      <c r="AA59">
        <v>6582.6</v>
      </c>
      <c r="AB59">
        <v>4849.6000000000004</v>
      </c>
      <c r="AC59">
        <v>8146.7999999999993</v>
      </c>
      <c r="AD59">
        <v>5687.4</v>
      </c>
      <c r="AE59">
        <v>7963</v>
      </c>
      <c r="AF59">
        <v>12771.4</v>
      </c>
      <c r="AG59">
        <v>5664.7999999999993</v>
      </c>
      <c r="AH59">
        <v>5837.5999999999995</v>
      </c>
      <c r="AI59">
        <v>1050</v>
      </c>
      <c r="AJ59">
        <v>3795.7999999999997</v>
      </c>
      <c r="AK59">
        <v>3540.6000000000004</v>
      </c>
      <c r="AL59">
        <v>3024.0000000000005</v>
      </c>
      <c r="AM59">
        <v>435</v>
      </c>
      <c r="AN59">
        <v>2192</v>
      </c>
      <c r="AO59">
        <v>5304.4</v>
      </c>
      <c r="AP59">
        <v>6997.6</v>
      </c>
      <c r="AQ59">
        <v>4559</v>
      </c>
      <c r="AR59">
        <v>5786.2</v>
      </c>
      <c r="AS59">
        <v>8394</v>
      </c>
      <c r="AT59">
        <v>6877.9999999999991</v>
      </c>
      <c r="AU59">
        <v>10196.999999999998</v>
      </c>
      <c r="AV59">
        <v>8390.2000000000007</v>
      </c>
      <c r="AW59">
        <v>8529.6</v>
      </c>
      <c r="AX59">
        <v>5632.4</v>
      </c>
      <c r="AY59">
        <v>3399.8</v>
      </c>
      <c r="AZ59">
        <v>3634.7999999999997</v>
      </c>
      <c r="BA59">
        <v>8356.8000000000011</v>
      </c>
      <c r="BB59">
        <v>1512.9999999999998</v>
      </c>
      <c r="BC59">
        <v>6035.5999999999995</v>
      </c>
      <c r="BD59">
        <v>3363.4</v>
      </c>
      <c r="BE59">
        <v>673</v>
      </c>
      <c r="BF59">
        <v>7941.2000000000007</v>
      </c>
      <c r="BG59">
        <v>9938</v>
      </c>
      <c r="BH59">
        <v>8021.6</v>
      </c>
      <c r="BI59">
        <v>6125.8</v>
      </c>
      <c r="BJ59">
        <v>8109.4</v>
      </c>
      <c r="BK59">
        <v>4041.7999999999997</v>
      </c>
      <c r="BL59">
        <v>5629.6</v>
      </c>
      <c r="BM59">
        <v>5053.3999999999996</v>
      </c>
      <c r="BN59">
        <v>8232.2000000000007</v>
      </c>
      <c r="BO59">
        <v>12434</v>
      </c>
      <c r="BP59">
        <v>9428.6</v>
      </c>
      <c r="BQ59">
        <v>6175.8</v>
      </c>
      <c r="BR59">
        <v>3654.4</v>
      </c>
      <c r="BS59">
        <v>5641.5999999999995</v>
      </c>
      <c r="BT59">
        <v>7043.4</v>
      </c>
      <c r="BU59">
        <v>5922.8</v>
      </c>
      <c r="BV59">
        <v>1786.6</v>
      </c>
      <c r="BW59">
        <v>3588.9999999999995</v>
      </c>
      <c r="BX59">
        <v>5713.5999999999995</v>
      </c>
      <c r="BY59">
        <v>9221.2000000000007</v>
      </c>
      <c r="BZ59">
        <v>10833.8</v>
      </c>
      <c r="CA59">
        <v>1135.2</v>
      </c>
      <c r="CB59">
        <v>9681.2000000000007</v>
      </c>
      <c r="CC59">
        <v>7132</v>
      </c>
      <c r="CD59">
        <v>4778.6000000000004</v>
      </c>
      <c r="CE59">
        <v>3397.4</v>
      </c>
      <c r="CF59">
        <v>2557.6</v>
      </c>
      <c r="CG59">
        <v>2510</v>
      </c>
      <c r="CH59">
        <v>4873.2000000000007</v>
      </c>
      <c r="CI59">
        <v>5959.2000000000007</v>
      </c>
      <c r="CJ59">
        <v>3109.4000000000005</v>
      </c>
      <c r="CK59">
        <v>12809.199999999999</v>
      </c>
      <c r="CL59">
        <v>6044.5999999999995</v>
      </c>
      <c r="CM59">
        <v>10865.400000000001</v>
      </c>
      <c r="CN59">
        <v>6283.8</v>
      </c>
      <c r="CO59">
        <v>4312.6000000000004</v>
      </c>
      <c r="CP59">
        <v>10473.400000000001</v>
      </c>
      <c r="CQ59">
        <v>2058.4</v>
      </c>
      <c r="CR59">
        <v>1732.1999999999998</v>
      </c>
      <c r="CS59">
        <v>2750.9999999999995</v>
      </c>
      <c r="CT59">
        <v>4716.8</v>
      </c>
      <c r="CU59">
        <v>1080.8</v>
      </c>
      <c r="CV59">
        <v>10293.599999999999</v>
      </c>
      <c r="CW59">
        <v>6527</v>
      </c>
      <c r="CY59">
        <f t="shared" si="2"/>
        <v>5867.9340000000002</v>
      </c>
      <c r="CZ59">
        <f t="shared" si="3"/>
        <v>5867.9340000000002</v>
      </c>
    </row>
    <row r="60" spans="2:104" x14ac:dyDescent="0.25">
      <c r="B60">
        <v>7300.2</v>
      </c>
      <c r="C60">
        <v>5732.2</v>
      </c>
      <c r="D60">
        <v>8144</v>
      </c>
      <c r="E60">
        <v>3981.2</v>
      </c>
      <c r="F60">
        <v>4516.3999999999996</v>
      </c>
      <c r="G60">
        <v>10107.200000000001</v>
      </c>
      <c r="H60">
        <v>1159.5999999999999</v>
      </c>
      <c r="I60">
        <v>7384.8</v>
      </c>
      <c r="J60">
        <v>5725.0000000000009</v>
      </c>
      <c r="K60">
        <v>2971.4</v>
      </c>
      <c r="L60">
        <v>7875.2000000000007</v>
      </c>
      <c r="M60">
        <v>10337.799999999999</v>
      </c>
      <c r="N60">
        <v>8871</v>
      </c>
      <c r="O60">
        <v>8697.4000000000015</v>
      </c>
      <c r="P60">
        <v>2430</v>
      </c>
      <c r="Q60">
        <v>3389</v>
      </c>
      <c r="R60">
        <v>13136.2</v>
      </c>
      <c r="S60">
        <v>14711.800000000001</v>
      </c>
      <c r="T60">
        <v>10090.599999999999</v>
      </c>
      <c r="U60">
        <v>4856.2</v>
      </c>
      <c r="V60">
        <v>2422.6</v>
      </c>
      <c r="W60">
        <v>9641.4000000000015</v>
      </c>
      <c r="X60">
        <v>6178.6</v>
      </c>
      <c r="Y60">
        <v>6592</v>
      </c>
      <c r="Z60">
        <v>5291</v>
      </c>
      <c r="AA60">
        <v>6825.7999999999993</v>
      </c>
      <c r="AB60">
        <v>1318.8000000000002</v>
      </c>
      <c r="AC60">
        <v>6316.2000000000007</v>
      </c>
      <c r="AD60">
        <v>2371.7999999999997</v>
      </c>
      <c r="AE60">
        <v>7993.0000000000009</v>
      </c>
      <c r="AF60">
        <v>2584</v>
      </c>
      <c r="AG60">
        <v>6221.6</v>
      </c>
      <c r="AH60">
        <v>6130.4</v>
      </c>
      <c r="AI60">
        <v>2988.2</v>
      </c>
      <c r="AJ60">
        <v>4623.6000000000004</v>
      </c>
      <c r="AK60">
        <v>5269.6</v>
      </c>
      <c r="AL60">
        <v>1856.2</v>
      </c>
      <c r="AM60">
        <v>271.2</v>
      </c>
      <c r="AN60">
        <v>6832.7999999999993</v>
      </c>
      <c r="AO60">
        <v>2551.4</v>
      </c>
      <c r="AP60">
        <v>10127.799999999999</v>
      </c>
      <c r="AQ60">
        <v>9764.2000000000007</v>
      </c>
      <c r="AR60">
        <v>6255.8</v>
      </c>
      <c r="AS60">
        <v>3928.4</v>
      </c>
      <c r="AT60">
        <v>8773.2000000000007</v>
      </c>
      <c r="AU60">
        <v>9075.7999999999993</v>
      </c>
      <c r="AV60">
        <v>3661.2</v>
      </c>
      <c r="AW60">
        <v>3813.5999999999995</v>
      </c>
      <c r="AX60">
        <v>10692.4</v>
      </c>
      <c r="AY60">
        <v>2334</v>
      </c>
      <c r="AZ60">
        <v>9791.2000000000007</v>
      </c>
      <c r="BA60">
        <v>5803</v>
      </c>
      <c r="BB60">
        <v>3900.7999999999997</v>
      </c>
      <c r="BC60">
        <v>11820.599999999999</v>
      </c>
      <c r="BD60">
        <v>916.6</v>
      </c>
      <c r="BE60">
        <v>6449.8</v>
      </c>
      <c r="BF60">
        <v>6302.8000000000011</v>
      </c>
      <c r="BG60">
        <v>4956.4000000000005</v>
      </c>
      <c r="BH60">
        <v>9586.7999999999993</v>
      </c>
      <c r="BI60">
        <v>4749.3999999999996</v>
      </c>
      <c r="BJ60">
        <v>2670.6000000000004</v>
      </c>
      <c r="BK60">
        <v>1177</v>
      </c>
      <c r="BL60">
        <v>7342.5999999999995</v>
      </c>
      <c r="BM60">
        <v>3842.2</v>
      </c>
      <c r="BN60">
        <v>10927.4</v>
      </c>
      <c r="BO60">
        <v>1884.2</v>
      </c>
      <c r="BP60">
        <v>9833.6</v>
      </c>
      <c r="BQ60">
        <v>5660</v>
      </c>
      <c r="BR60">
        <v>4668.6000000000004</v>
      </c>
      <c r="BS60">
        <v>2411.1999999999998</v>
      </c>
      <c r="BT60">
        <v>4179.3999999999996</v>
      </c>
      <c r="BU60">
        <v>3022.2</v>
      </c>
      <c r="BV60">
        <v>11719</v>
      </c>
      <c r="BW60">
        <v>2126</v>
      </c>
      <c r="BX60">
        <v>5989.4</v>
      </c>
      <c r="BY60">
        <v>7194.2</v>
      </c>
      <c r="BZ60">
        <v>4683.2</v>
      </c>
      <c r="CA60">
        <v>1370.2</v>
      </c>
      <c r="CB60">
        <v>7697</v>
      </c>
      <c r="CC60">
        <v>3725</v>
      </c>
      <c r="CD60">
        <v>9428.7999999999993</v>
      </c>
      <c r="CE60">
        <v>2038.2</v>
      </c>
      <c r="CF60">
        <v>7826.2</v>
      </c>
      <c r="CG60">
        <v>1013.8</v>
      </c>
      <c r="CH60">
        <v>6132.4</v>
      </c>
      <c r="CI60">
        <v>6280.8</v>
      </c>
      <c r="CJ60">
        <v>8687.7999999999993</v>
      </c>
      <c r="CK60">
        <v>3639.8</v>
      </c>
      <c r="CL60">
        <v>6278.2</v>
      </c>
      <c r="CM60">
        <v>5401.4</v>
      </c>
      <c r="CN60">
        <v>6678.4</v>
      </c>
      <c r="CO60">
        <v>10867.8</v>
      </c>
      <c r="CP60">
        <v>3571.5999999999995</v>
      </c>
      <c r="CQ60">
        <v>3578.2000000000003</v>
      </c>
      <c r="CR60">
        <v>10384.200000000001</v>
      </c>
      <c r="CS60">
        <v>5650.2</v>
      </c>
      <c r="CT60">
        <v>7041</v>
      </c>
      <c r="CU60">
        <v>46.4</v>
      </c>
      <c r="CV60">
        <v>4888</v>
      </c>
      <c r="CW60">
        <v>4618.5999999999995</v>
      </c>
      <c r="CY60">
        <f t="shared" si="2"/>
        <v>5845.76</v>
      </c>
      <c r="CZ60">
        <f t="shared" si="3"/>
        <v>5845.76</v>
      </c>
    </row>
    <row r="61" spans="2:104" x14ac:dyDescent="0.25">
      <c r="B61">
        <v>2800.6</v>
      </c>
      <c r="C61">
        <v>2446.1999999999998</v>
      </c>
      <c r="D61">
        <v>13108.399999999998</v>
      </c>
      <c r="E61">
        <v>5603.8</v>
      </c>
      <c r="F61">
        <v>12469.600000000002</v>
      </c>
      <c r="G61">
        <v>11243.2</v>
      </c>
      <c r="H61">
        <v>6460.8</v>
      </c>
      <c r="I61">
        <v>5783.6</v>
      </c>
      <c r="J61">
        <v>13138.8</v>
      </c>
      <c r="K61">
        <v>2885</v>
      </c>
      <c r="L61">
        <v>4956.7999999999993</v>
      </c>
      <c r="M61">
        <v>1922</v>
      </c>
      <c r="N61">
        <v>11281</v>
      </c>
      <c r="O61">
        <v>11863.599999999999</v>
      </c>
      <c r="P61">
        <v>7099.4</v>
      </c>
      <c r="Q61">
        <v>1561</v>
      </c>
      <c r="R61">
        <v>5989.4</v>
      </c>
      <c r="S61">
        <v>1427.6</v>
      </c>
      <c r="T61">
        <v>7899.4</v>
      </c>
      <c r="U61">
        <v>4384.8</v>
      </c>
      <c r="V61">
        <v>1247.8</v>
      </c>
      <c r="W61">
        <v>6092.2</v>
      </c>
      <c r="X61">
        <v>5785.8</v>
      </c>
      <c r="Y61">
        <v>7602.2000000000007</v>
      </c>
      <c r="Z61">
        <v>4276.3999999999996</v>
      </c>
      <c r="AA61">
        <v>5476.2</v>
      </c>
      <c r="AB61">
        <v>979.80000000000007</v>
      </c>
      <c r="AC61">
        <v>4565</v>
      </c>
      <c r="AD61">
        <v>10704.6</v>
      </c>
      <c r="AE61">
        <v>9794.6</v>
      </c>
      <c r="AF61">
        <v>5325</v>
      </c>
      <c r="AG61">
        <v>5963.6</v>
      </c>
      <c r="AH61">
        <v>9498.4</v>
      </c>
      <c r="AI61">
        <v>5964.8</v>
      </c>
      <c r="AJ61">
        <v>3658.4</v>
      </c>
      <c r="AK61">
        <v>3047.8</v>
      </c>
      <c r="AL61">
        <v>10499.4</v>
      </c>
      <c r="AM61">
        <v>0</v>
      </c>
      <c r="AN61">
        <v>4316</v>
      </c>
      <c r="AO61">
        <v>5615.4</v>
      </c>
      <c r="AP61">
        <v>5761.2000000000007</v>
      </c>
      <c r="AQ61">
        <v>8058.0000000000009</v>
      </c>
      <c r="AR61">
        <v>11857.8</v>
      </c>
      <c r="AS61">
        <v>3391.2</v>
      </c>
      <c r="AT61">
        <v>4185</v>
      </c>
      <c r="AU61">
        <v>6016.2</v>
      </c>
      <c r="AV61">
        <v>6076.2</v>
      </c>
      <c r="AW61">
        <v>10761.6</v>
      </c>
      <c r="AX61">
        <v>8308</v>
      </c>
      <c r="AY61">
        <v>5206.8</v>
      </c>
      <c r="AZ61">
        <v>5043.2000000000007</v>
      </c>
      <c r="BA61">
        <v>10230.800000000001</v>
      </c>
      <c r="BB61">
        <v>7122.6</v>
      </c>
      <c r="BC61">
        <v>4078.3999999999996</v>
      </c>
      <c r="BD61">
        <v>11001.800000000001</v>
      </c>
      <c r="BE61">
        <v>6591.7999999999993</v>
      </c>
      <c r="BF61">
        <v>6550.2</v>
      </c>
      <c r="BG61">
        <v>3543.4</v>
      </c>
      <c r="BH61">
        <v>8207</v>
      </c>
      <c r="BI61">
        <v>2081</v>
      </c>
      <c r="BJ61">
        <v>11649.6</v>
      </c>
      <c r="BK61">
        <v>8490.7999999999993</v>
      </c>
      <c r="BL61">
        <v>1564.6000000000001</v>
      </c>
      <c r="BM61">
        <v>1814.8</v>
      </c>
      <c r="BN61">
        <v>6479.4000000000005</v>
      </c>
      <c r="BO61">
        <v>8497.5999999999985</v>
      </c>
      <c r="BP61">
        <v>3505.8</v>
      </c>
      <c r="BQ61">
        <v>6246.9999999999991</v>
      </c>
      <c r="BR61">
        <v>9326.5999999999985</v>
      </c>
      <c r="BS61">
        <v>2830.2000000000003</v>
      </c>
      <c r="BT61">
        <v>6627.2</v>
      </c>
      <c r="BU61">
        <v>630.6</v>
      </c>
      <c r="BV61">
        <v>10481.799999999999</v>
      </c>
      <c r="BW61">
        <v>3194.2</v>
      </c>
      <c r="BX61">
        <v>5353.7999999999993</v>
      </c>
      <c r="BY61">
        <v>11323</v>
      </c>
      <c r="BZ61">
        <v>8044.9999999999991</v>
      </c>
      <c r="CA61">
        <v>8768.0000000000018</v>
      </c>
      <c r="CB61">
        <v>8415.7999999999993</v>
      </c>
      <c r="CC61">
        <v>10441.599999999999</v>
      </c>
      <c r="CD61">
        <v>2658.7999999999997</v>
      </c>
      <c r="CE61">
        <v>6060.8</v>
      </c>
      <c r="CF61">
        <v>8504.2000000000007</v>
      </c>
      <c r="CG61">
        <v>3361.6</v>
      </c>
      <c r="CH61">
        <v>5075.3999999999996</v>
      </c>
      <c r="CI61">
        <v>7315</v>
      </c>
      <c r="CJ61">
        <v>5879.2</v>
      </c>
      <c r="CK61">
        <v>4033.4</v>
      </c>
      <c r="CL61">
        <v>7167.9999999999991</v>
      </c>
      <c r="CM61">
        <v>6458</v>
      </c>
      <c r="CN61">
        <v>3581.3999999999996</v>
      </c>
      <c r="CO61">
        <v>1790.6</v>
      </c>
      <c r="CP61">
        <v>5711.4</v>
      </c>
      <c r="CQ61">
        <v>10115.200000000001</v>
      </c>
      <c r="CR61">
        <v>2925.6</v>
      </c>
      <c r="CS61">
        <v>14967.8</v>
      </c>
      <c r="CT61">
        <v>6413</v>
      </c>
      <c r="CU61">
        <v>579.20000000000005</v>
      </c>
      <c r="CV61">
        <v>6321.5999999999995</v>
      </c>
      <c r="CW61">
        <v>6183.9999999999991</v>
      </c>
      <c r="CY61">
        <f t="shared" si="2"/>
        <v>6276.0219999999972</v>
      </c>
      <c r="CZ61">
        <f t="shared" si="3"/>
        <v>6276.0219999999972</v>
      </c>
    </row>
    <row r="62" spans="2:104" x14ac:dyDescent="0.25">
      <c r="B62">
        <v>7280</v>
      </c>
      <c r="C62">
        <v>11542.599999999999</v>
      </c>
      <c r="D62">
        <v>10574.000000000002</v>
      </c>
      <c r="E62">
        <v>7738.7999999999993</v>
      </c>
      <c r="F62">
        <v>6273.2</v>
      </c>
      <c r="G62">
        <v>6138.8</v>
      </c>
      <c r="H62">
        <v>6450.5999999999995</v>
      </c>
      <c r="I62">
        <v>4656.3999999999996</v>
      </c>
      <c r="J62">
        <v>3342.2000000000003</v>
      </c>
      <c r="K62">
        <v>3590.2000000000003</v>
      </c>
      <c r="L62">
        <v>8327.6</v>
      </c>
      <c r="M62">
        <v>8583</v>
      </c>
      <c r="N62">
        <v>4013.4</v>
      </c>
      <c r="O62">
        <v>10727.199999999999</v>
      </c>
      <c r="P62">
        <v>5445.2000000000007</v>
      </c>
      <c r="Q62">
        <v>8992.1999999999989</v>
      </c>
      <c r="R62">
        <v>3349</v>
      </c>
      <c r="S62">
        <v>4339.8</v>
      </c>
      <c r="T62">
        <v>12633.6</v>
      </c>
      <c r="U62">
        <v>4269.3999999999996</v>
      </c>
      <c r="V62">
        <v>1522.4</v>
      </c>
      <c r="W62">
        <v>7668.4</v>
      </c>
      <c r="X62">
        <v>3407.4</v>
      </c>
      <c r="Y62">
        <v>7556.4</v>
      </c>
      <c r="Z62">
        <v>4924.0000000000009</v>
      </c>
      <c r="AA62">
        <v>4087.3999999999996</v>
      </c>
      <c r="AB62">
        <v>1611.2000000000003</v>
      </c>
      <c r="AC62">
        <v>1967.9999999999998</v>
      </c>
      <c r="AD62">
        <v>5932.8</v>
      </c>
      <c r="AE62">
        <v>3856.9999999999995</v>
      </c>
      <c r="AF62">
        <v>8244</v>
      </c>
      <c r="AG62">
        <v>1338.6</v>
      </c>
      <c r="AH62">
        <v>9377.6</v>
      </c>
      <c r="AI62">
        <v>8548.6</v>
      </c>
      <c r="AJ62">
        <v>2424.2000000000003</v>
      </c>
      <c r="AK62">
        <v>4591.6000000000004</v>
      </c>
      <c r="AL62">
        <v>6336.4</v>
      </c>
      <c r="AM62">
        <v>2578.4</v>
      </c>
      <c r="AN62">
        <v>8741.6</v>
      </c>
      <c r="AO62">
        <v>6524.8</v>
      </c>
      <c r="AP62">
        <v>5173.6000000000004</v>
      </c>
      <c r="AQ62">
        <v>8508.8000000000011</v>
      </c>
      <c r="AR62">
        <v>15636.800000000001</v>
      </c>
      <c r="AS62">
        <v>10734</v>
      </c>
      <c r="AT62">
        <v>1619.4</v>
      </c>
      <c r="AU62">
        <v>12041.8</v>
      </c>
      <c r="AV62">
        <v>4057.4000000000005</v>
      </c>
      <c r="AW62">
        <v>11911</v>
      </c>
      <c r="AX62">
        <v>7244.9999999999991</v>
      </c>
      <c r="AY62">
        <v>8896.6</v>
      </c>
      <c r="AZ62">
        <v>1786.1999999999998</v>
      </c>
      <c r="BA62">
        <v>1784.6</v>
      </c>
      <c r="BB62">
        <v>4675.2</v>
      </c>
      <c r="BC62">
        <v>5452.4</v>
      </c>
      <c r="BD62">
        <v>5807.8</v>
      </c>
      <c r="BE62">
        <v>5713.5999999999995</v>
      </c>
      <c r="BF62">
        <v>6393.8</v>
      </c>
      <c r="BG62">
        <v>1292.8000000000002</v>
      </c>
      <c r="BH62">
        <v>10495.599999999999</v>
      </c>
      <c r="BI62">
        <v>5672</v>
      </c>
      <c r="BJ62">
        <v>6535.8</v>
      </c>
      <c r="BK62">
        <v>8028.2000000000007</v>
      </c>
      <c r="BL62">
        <v>3082</v>
      </c>
      <c r="BM62">
        <v>2900.4</v>
      </c>
      <c r="BN62">
        <v>4958.3999999999996</v>
      </c>
      <c r="BO62">
        <v>5095.8</v>
      </c>
      <c r="BP62">
        <v>6500.7999999999993</v>
      </c>
      <c r="BQ62">
        <v>10444.4</v>
      </c>
      <c r="BR62">
        <v>4850.8</v>
      </c>
      <c r="BS62">
        <v>1525</v>
      </c>
      <c r="BT62">
        <v>2469.1999999999998</v>
      </c>
      <c r="BU62">
        <v>9773.6</v>
      </c>
      <c r="BV62">
        <v>3548.4</v>
      </c>
      <c r="BW62">
        <v>3131</v>
      </c>
      <c r="BX62">
        <v>805</v>
      </c>
      <c r="BY62">
        <v>2770.7999999999997</v>
      </c>
      <c r="BZ62">
        <v>3690.4</v>
      </c>
      <c r="CA62">
        <v>9544.4000000000015</v>
      </c>
      <c r="CB62">
        <v>9336.7999999999993</v>
      </c>
      <c r="CC62">
        <v>12870.199999999999</v>
      </c>
      <c r="CD62">
        <v>4585.6000000000004</v>
      </c>
      <c r="CE62">
        <v>5209</v>
      </c>
      <c r="CF62">
        <v>4619.6000000000004</v>
      </c>
      <c r="CG62">
        <v>4931.4000000000005</v>
      </c>
      <c r="CH62">
        <v>5993.4</v>
      </c>
      <c r="CI62">
        <v>6659.4</v>
      </c>
      <c r="CJ62">
        <v>5360.2000000000007</v>
      </c>
      <c r="CK62">
        <v>6768.7999999999993</v>
      </c>
      <c r="CL62">
        <v>9797.1999999999989</v>
      </c>
      <c r="CM62">
        <v>8236.1999999999989</v>
      </c>
      <c r="CN62">
        <v>1823.8000000000002</v>
      </c>
      <c r="CO62">
        <v>9845</v>
      </c>
      <c r="CP62">
        <v>2896.8</v>
      </c>
      <c r="CQ62">
        <v>8517.4</v>
      </c>
      <c r="CR62">
        <v>8182.7999999999993</v>
      </c>
      <c r="CS62">
        <v>9381.6</v>
      </c>
      <c r="CT62">
        <v>8731</v>
      </c>
      <c r="CU62">
        <v>1312.3999999999999</v>
      </c>
      <c r="CV62">
        <v>8259.4</v>
      </c>
      <c r="CW62">
        <v>4083.4</v>
      </c>
      <c r="CY62">
        <f t="shared" si="2"/>
        <v>6114.6220000000021</v>
      </c>
      <c r="CZ62">
        <f t="shared" si="3"/>
        <v>6114.6220000000021</v>
      </c>
    </row>
    <row r="63" spans="2:104" x14ac:dyDescent="0.25">
      <c r="B63">
        <v>7468.8</v>
      </c>
      <c r="C63">
        <v>10946.6</v>
      </c>
      <c r="D63">
        <v>6387.6</v>
      </c>
      <c r="E63">
        <v>6984.9999999999991</v>
      </c>
      <c r="F63">
        <v>9072</v>
      </c>
      <c r="G63">
        <v>11088.800000000001</v>
      </c>
      <c r="H63">
        <v>2725.3999999999996</v>
      </c>
      <c r="I63">
        <v>4908.2000000000007</v>
      </c>
      <c r="J63">
        <v>5764.8000000000011</v>
      </c>
      <c r="K63">
        <v>5489.8</v>
      </c>
      <c r="L63">
        <v>4022.2</v>
      </c>
      <c r="M63">
        <v>7066.2000000000007</v>
      </c>
      <c r="N63">
        <v>5908.8</v>
      </c>
      <c r="O63">
        <v>6051.2</v>
      </c>
      <c r="P63">
        <v>7022.2000000000007</v>
      </c>
      <c r="Q63">
        <v>8077.7999999999993</v>
      </c>
      <c r="R63">
        <v>3805.6</v>
      </c>
      <c r="S63">
        <v>1585.6</v>
      </c>
      <c r="T63">
        <v>7075.0000000000009</v>
      </c>
      <c r="U63">
        <v>4576.3999999999996</v>
      </c>
      <c r="V63">
        <v>2703</v>
      </c>
      <c r="W63">
        <v>10509.6</v>
      </c>
      <c r="X63">
        <v>7494.8</v>
      </c>
      <c r="Y63">
        <v>8508.4</v>
      </c>
      <c r="Z63">
        <v>11020.6</v>
      </c>
      <c r="AA63">
        <v>9122</v>
      </c>
      <c r="AB63">
        <v>5324.8</v>
      </c>
      <c r="AC63">
        <v>4876.2000000000007</v>
      </c>
      <c r="AD63">
        <v>7421.4</v>
      </c>
      <c r="AE63">
        <v>9023.1999999999989</v>
      </c>
      <c r="AF63">
        <v>8062.6</v>
      </c>
      <c r="AG63">
        <v>2802.6</v>
      </c>
      <c r="AH63">
        <v>7049.4</v>
      </c>
      <c r="AI63">
        <v>5104</v>
      </c>
      <c r="AJ63">
        <v>3763.2</v>
      </c>
      <c r="AK63">
        <v>5396.2</v>
      </c>
      <c r="AL63">
        <v>5051.5999999999995</v>
      </c>
      <c r="AM63">
        <v>6301.5999999999995</v>
      </c>
      <c r="AN63">
        <v>4216.5999999999995</v>
      </c>
      <c r="AO63">
        <v>4805.2</v>
      </c>
      <c r="AP63">
        <v>2279.8000000000002</v>
      </c>
      <c r="AQ63">
        <v>2652.4</v>
      </c>
      <c r="AR63">
        <v>8899.6</v>
      </c>
      <c r="AS63">
        <v>3017.6</v>
      </c>
      <c r="AT63">
        <v>4699</v>
      </c>
      <c r="AU63">
        <v>7701</v>
      </c>
      <c r="AV63">
        <v>7744</v>
      </c>
      <c r="AW63">
        <v>7645.4</v>
      </c>
      <c r="AX63">
        <v>6191.4</v>
      </c>
      <c r="AY63">
        <v>2319.6</v>
      </c>
      <c r="AZ63">
        <v>2131.6</v>
      </c>
      <c r="BA63">
        <v>4008.5999999999995</v>
      </c>
      <c r="BB63">
        <v>7397</v>
      </c>
      <c r="BC63">
        <v>6042</v>
      </c>
      <c r="BD63">
        <v>3784</v>
      </c>
      <c r="BE63">
        <v>7337</v>
      </c>
      <c r="BF63">
        <v>10742</v>
      </c>
      <c r="BG63">
        <v>4352.2</v>
      </c>
      <c r="BH63">
        <v>6035</v>
      </c>
      <c r="BI63">
        <v>12214.2</v>
      </c>
      <c r="BJ63">
        <v>5633.4</v>
      </c>
      <c r="BK63">
        <v>8005.4000000000005</v>
      </c>
      <c r="BL63">
        <v>10156.799999999999</v>
      </c>
      <c r="BM63">
        <v>4061.2</v>
      </c>
      <c r="BN63">
        <v>7175.2000000000007</v>
      </c>
      <c r="BO63">
        <v>8684.9999999999982</v>
      </c>
      <c r="BP63">
        <v>814.4</v>
      </c>
      <c r="BQ63">
        <v>3063.3999999999996</v>
      </c>
      <c r="BR63">
        <v>5495.2000000000007</v>
      </c>
      <c r="BS63">
        <v>7633.6</v>
      </c>
      <c r="BT63">
        <v>2356.4</v>
      </c>
      <c r="BU63">
        <v>2443</v>
      </c>
      <c r="BV63">
        <v>3165.3999999999996</v>
      </c>
      <c r="BW63">
        <v>533.6</v>
      </c>
      <c r="BX63">
        <v>6573.4</v>
      </c>
      <c r="BY63">
        <v>3766.0000000000005</v>
      </c>
      <c r="BZ63">
        <v>4719</v>
      </c>
      <c r="CA63">
        <v>7649.2</v>
      </c>
      <c r="CB63">
        <v>4146.6000000000004</v>
      </c>
      <c r="CC63">
        <v>5433.2000000000007</v>
      </c>
      <c r="CD63">
        <v>5888.6</v>
      </c>
      <c r="CE63">
        <v>1285.2</v>
      </c>
      <c r="CF63">
        <v>9255.5999999999985</v>
      </c>
      <c r="CG63">
        <v>7431.7999999999993</v>
      </c>
      <c r="CH63">
        <v>2027.7999999999997</v>
      </c>
      <c r="CI63">
        <v>12021.599999999999</v>
      </c>
      <c r="CJ63">
        <v>5993.6</v>
      </c>
      <c r="CK63">
        <v>7734</v>
      </c>
      <c r="CL63">
        <v>3416</v>
      </c>
      <c r="CM63">
        <v>4440.8</v>
      </c>
      <c r="CN63">
        <v>1423.4</v>
      </c>
      <c r="CO63">
        <v>11661.6</v>
      </c>
      <c r="CP63">
        <v>2921.6</v>
      </c>
      <c r="CQ63">
        <v>11526.6</v>
      </c>
      <c r="CR63">
        <v>6448.6</v>
      </c>
      <c r="CS63">
        <v>7857.2000000000007</v>
      </c>
      <c r="CT63">
        <v>5801</v>
      </c>
      <c r="CU63">
        <v>8704.7999999999993</v>
      </c>
      <c r="CV63">
        <v>6165</v>
      </c>
      <c r="CW63">
        <v>7787.6</v>
      </c>
      <c r="CY63">
        <f t="shared" si="2"/>
        <v>6030.8019999999997</v>
      </c>
      <c r="CZ63">
        <f t="shared" si="3"/>
        <v>6030.8019999999997</v>
      </c>
    </row>
    <row r="64" spans="2:104" x14ac:dyDescent="0.25">
      <c r="B64">
        <v>6557.8</v>
      </c>
      <c r="C64">
        <v>3885.8</v>
      </c>
      <c r="D64">
        <v>8393.4</v>
      </c>
      <c r="E64">
        <v>7788</v>
      </c>
      <c r="F64">
        <v>2267.4</v>
      </c>
      <c r="G64">
        <v>5977.6</v>
      </c>
      <c r="H64">
        <v>1531.3999999999999</v>
      </c>
      <c r="I64">
        <v>2043</v>
      </c>
      <c r="J64">
        <v>9720.4</v>
      </c>
      <c r="K64">
        <v>4940.2</v>
      </c>
      <c r="L64">
        <v>7276</v>
      </c>
      <c r="M64">
        <v>10350</v>
      </c>
      <c r="N64">
        <v>9472.7999999999993</v>
      </c>
      <c r="O64">
        <v>3910</v>
      </c>
      <c r="P64">
        <v>6331.8</v>
      </c>
      <c r="Q64">
        <v>6828.2000000000007</v>
      </c>
      <c r="R64">
        <v>6716</v>
      </c>
      <c r="S64">
        <v>4006.7999999999997</v>
      </c>
      <c r="T64">
        <v>11259.199999999999</v>
      </c>
      <c r="U64">
        <v>11558</v>
      </c>
      <c r="V64">
        <v>3902.8</v>
      </c>
      <c r="W64">
        <v>8480.5999999999985</v>
      </c>
      <c r="X64">
        <v>5593.9999999999991</v>
      </c>
      <c r="Y64">
        <v>6623.8</v>
      </c>
      <c r="Z64">
        <v>3171.6</v>
      </c>
      <c r="AA64">
        <v>6419.2</v>
      </c>
      <c r="AB64">
        <v>3835.3999999999996</v>
      </c>
      <c r="AC64">
        <v>6505</v>
      </c>
      <c r="AD64">
        <v>1721.2</v>
      </c>
      <c r="AE64">
        <v>12085</v>
      </c>
      <c r="AF64">
        <v>8833.4</v>
      </c>
      <c r="AG64">
        <v>3013</v>
      </c>
      <c r="AH64">
        <v>4712.8</v>
      </c>
      <c r="AI64">
        <v>10709.6</v>
      </c>
      <c r="AJ64">
        <v>4477.8</v>
      </c>
      <c r="AK64">
        <v>5173.2</v>
      </c>
      <c r="AL64">
        <v>8090.5999999999995</v>
      </c>
      <c r="AM64">
        <v>3748.3999999999996</v>
      </c>
      <c r="AN64">
        <v>3082.3999999999996</v>
      </c>
      <c r="AO64">
        <v>11501.2</v>
      </c>
      <c r="AP64">
        <v>4039</v>
      </c>
      <c r="AQ64">
        <v>2076.8000000000002</v>
      </c>
      <c r="AR64">
        <v>7589.5999999999995</v>
      </c>
      <c r="AS64">
        <v>9789.4000000000015</v>
      </c>
      <c r="AT64">
        <v>10238.200000000001</v>
      </c>
      <c r="AU64">
        <v>8882</v>
      </c>
      <c r="AV64">
        <v>7492.5999999999995</v>
      </c>
      <c r="AW64">
        <v>5564.6</v>
      </c>
      <c r="AX64">
        <v>2840.6</v>
      </c>
      <c r="AY64">
        <v>2251.6</v>
      </c>
      <c r="AZ64">
        <v>8015</v>
      </c>
      <c r="BA64">
        <v>2110.4</v>
      </c>
      <c r="BB64">
        <v>4492.5999999999995</v>
      </c>
      <c r="BC64">
        <v>7532.6</v>
      </c>
      <c r="BD64">
        <v>7490.2</v>
      </c>
      <c r="BE64">
        <v>6146.6</v>
      </c>
      <c r="BF64">
        <v>10481.4</v>
      </c>
      <c r="BG64">
        <v>2975.2</v>
      </c>
      <c r="BH64">
        <v>3353</v>
      </c>
      <c r="BI64">
        <v>9057</v>
      </c>
      <c r="BJ64">
        <v>8414</v>
      </c>
      <c r="BK64">
        <v>4697.2</v>
      </c>
      <c r="BL64">
        <v>8444.1999999999989</v>
      </c>
      <c r="BM64">
        <v>2074</v>
      </c>
      <c r="BN64">
        <v>3458.8</v>
      </c>
      <c r="BO64">
        <v>7539.6</v>
      </c>
      <c r="BP64">
        <v>842</v>
      </c>
      <c r="BQ64">
        <v>4506.7999999999993</v>
      </c>
      <c r="BR64">
        <v>6233.2000000000007</v>
      </c>
      <c r="BS64">
        <v>3584.2</v>
      </c>
      <c r="BT64">
        <v>3754.4</v>
      </c>
      <c r="BU64">
        <v>4600.6000000000004</v>
      </c>
      <c r="BV64">
        <v>3423.3999999999996</v>
      </c>
      <c r="BW64">
        <v>6714</v>
      </c>
      <c r="BX64">
        <v>10420</v>
      </c>
      <c r="BY64">
        <v>4323.6000000000004</v>
      </c>
      <c r="BZ64">
        <v>5358.2</v>
      </c>
      <c r="CA64">
        <v>2673.2</v>
      </c>
      <c r="CB64">
        <v>4735</v>
      </c>
      <c r="CC64">
        <v>6745</v>
      </c>
      <c r="CD64">
        <v>6348.6</v>
      </c>
      <c r="CE64">
        <v>6642.4000000000005</v>
      </c>
      <c r="CF64">
        <v>3551.8</v>
      </c>
      <c r="CG64">
        <v>10870.8</v>
      </c>
      <c r="CH64">
        <v>3136.6</v>
      </c>
      <c r="CI64">
        <v>7433.7999999999993</v>
      </c>
      <c r="CJ64">
        <v>6880.2</v>
      </c>
      <c r="CK64">
        <v>2079.8000000000002</v>
      </c>
      <c r="CL64">
        <v>7474.1999999999989</v>
      </c>
      <c r="CM64">
        <v>8713</v>
      </c>
      <c r="CN64">
        <v>4767.2</v>
      </c>
      <c r="CO64">
        <v>2495.4</v>
      </c>
      <c r="CP64">
        <v>3224.8</v>
      </c>
      <c r="CQ64">
        <v>2824.6000000000004</v>
      </c>
      <c r="CR64">
        <v>4343</v>
      </c>
      <c r="CS64">
        <v>1092.1999999999998</v>
      </c>
      <c r="CT64">
        <v>10845.4</v>
      </c>
      <c r="CU64">
        <v>6985.7999999999993</v>
      </c>
      <c r="CV64">
        <v>7064.7999999999993</v>
      </c>
      <c r="CW64">
        <v>4309.6000000000004</v>
      </c>
      <c r="CY64">
        <f t="shared" si="2"/>
        <v>5885.3859999999995</v>
      </c>
      <c r="CZ64">
        <f t="shared" si="3"/>
        <v>5885.3859999999995</v>
      </c>
    </row>
    <row r="65" spans="2:104" x14ac:dyDescent="0.25">
      <c r="B65">
        <v>9119.7999999999993</v>
      </c>
      <c r="C65">
        <v>10693.8</v>
      </c>
      <c r="D65">
        <v>5803.2000000000007</v>
      </c>
      <c r="E65">
        <v>5988.6</v>
      </c>
      <c r="F65">
        <v>6380.6</v>
      </c>
      <c r="G65">
        <v>5855.8</v>
      </c>
      <c r="H65">
        <v>4591.3999999999996</v>
      </c>
      <c r="I65">
        <v>7150.4</v>
      </c>
      <c r="J65">
        <v>1648</v>
      </c>
      <c r="K65">
        <v>1564</v>
      </c>
      <c r="L65">
        <v>11696.199999999999</v>
      </c>
      <c r="M65">
        <v>6951.9999999999991</v>
      </c>
      <c r="N65">
        <v>2139.8000000000002</v>
      </c>
      <c r="O65">
        <v>3333.2</v>
      </c>
      <c r="P65">
        <v>2795.2</v>
      </c>
      <c r="Q65">
        <v>4492.5999999999995</v>
      </c>
      <c r="R65">
        <v>8748</v>
      </c>
      <c r="S65">
        <v>7467.5999999999995</v>
      </c>
      <c r="T65">
        <v>9657.3999999999978</v>
      </c>
      <c r="U65">
        <v>4412.2000000000007</v>
      </c>
      <c r="V65">
        <v>1304.9999999999998</v>
      </c>
      <c r="W65">
        <v>3711.4</v>
      </c>
      <c r="X65">
        <v>1405.4</v>
      </c>
      <c r="Y65">
        <v>6765.7999999999993</v>
      </c>
      <c r="Z65">
        <v>8416</v>
      </c>
      <c r="AA65">
        <v>4173.3999999999996</v>
      </c>
      <c r="AB65">
        <v>11371.400000000001</v>
      </c>
      <c r="AC65">
        <v>8287.2000000000007</v>
      </c>
      <c r="AD65">
        <v>3992.2</v>
      </c>
      <c r="AE65">
        <v>6881.6</v>
      </c>
      <c r="AF65">
        <v>6300</v>
      </c>
      <c r="AG65">
        <v>7993.4</v>
      </c>
      <c r="AH65">
        <v>3011.2000000000003</v>
      </c>
      <c r="AI65">
        <v>8686</v>
      </c>
      <c r="AJ65">
        <v>5600.7999999999993</v>
      </c>
      <c r="AK65">
        <v>0</v>
      </c>
      <c r="AL65">
        <v>6469.4</v>
      </c>
      <c r="AM65">
        <v>1851.8</v>
      </c>
      <c r="AN65">
        <v>5251.2</v>
      </c>
      <c r="AO65">
        <v>7335.4</v>
      </c>
      <c r="AP65">
        <v>5062.6000000000004</v>
      </c>
      <c r="AQ65">
        <v>3176.4</v>
      </c>
      <c r="AR65">
        <v>7401.2</v>
      </c>
      <c r="AS65">
        <v>5436.8</v>
      </c>
      <c r="AT65">
        <v>9163.7999999999993</v>
      </c>
      <c r="AU65">
        <v>2571.6000000000004</v>
      </c>
      <c r="AV65">
        <v>5469.4</v>
      </c>
      <c r="AW65">
        <v>6567.4</v>
      </c>
      <c r="AX65">
        <v>2057.3999999999996</v>
      </c>
      <c r="AY65">
        <v>7846.7999999999993</v>
      </c>
      <c r="AZ65">
        <v>10346.200000000001</v>
      </c>
      <c r="BA65">
        <v>4476.2</v>
      </c>
      <c r="BB65">
        <v>2745.2000000000003</v>
      </c>
      <c r="BC65">
        <v>10912.6</v>
      </c>
      <c r="BD65">
        <v>14657.800000000003</v>
      </c>
      <c r="BE65">
        <v>3793.8</v>
      </c>
      <c r="BF65">
        <v>10306.799999999999</v>
      </c>
      <c r="BG65">
        <v>4538.8</v>
      </c>
      <c r="BH65">
        <v>7183.2000000000007</v>
      </c>
      <c r="BI65">
        <v>4011</v>
      </c>
      <c r="BJ65">
        <v>9498</v>
      </c>
      <c r="BK65">
        <v>2500.6000000000004</v>
      </c>
      <c r="BL65">
        <v>4205</v>
      </c>
      <c r="BM65">
        <v>12022.2</v>
      </c>
      <c r="BN65">
        <v>2013.3999999999999</v>
      </c>
      <c r="BO65">
        <v>9087.8000000000011</v>
      </c>
      <c r="BP65">
        <v>8686.4</v>
      </c>
      <c r="BQ65">
        <v>4850.7999999999993</v>
      </c>
      <c r="BR65">
        <v>6686.5999999999995</v>
      </c>
      <c r="BS65">
        <v>1917.4</v>
      </c>
      <c r="BT65">
        <v>8290.4</v>
      </c>
      <c r="BU65">
        <v>6033.2000000000007</v>
      </c>
      <c r="BV65">
        <v>7498.1999999999989</v>
      </c>
      <c r="BW65">
        <v>2901</v>
      </c>
      <c r="BX65">
        <v>6933</v>
      </c>
      <c r="BY65">
        <v>4943.6000000000004</v>
      </c>
      <c r="BZ65">
        <v>14063</v>
      </c>
      <c r="CA65">
        <v>2387.4</v>
      </c>
      <c r="CB65">
        <v>5066.3999999999996</v>
      </c>
      <c r="CC65">
        <v>10490.6</v>
      </c>
      <c r="CD65">
        <v>3306.7999999999997</v>
      </c>
      <c r="CE65">
        <v>1105.4000000000001</v>
      </c>
      <c r="CF65">
        <v>5338.6</v>
      </c>
      <c r="CG65">
        <v>216.79999999999998</v>
      </c>
      <c r="CH65">
        <v>2988.6000000000004</v>
      </c>
      <c r="CI65">
        <v>7094.7999999999993</v>
      </c>
      <c r="CJ65">
        <v>5570</v>
      </c>
      <c r="CK65">
        <v>7141.2</v>
      </c>
      <c r="CL65">
        <v>7738.6</v>
      </c>
      <c r="CM65">
        <v>13005.4</v>
      </c>
      <c r="CN65">
        <v>5478.2</v>
      </c>
      <c r="CO65">
        <v>4419.5999999999995</v>
      </c>
      <c r="CP65">
        <v>4837.2000000000007</v>
      </c>
      <c r="CQ65">
        <v>10636.4</v>
      </c>
      <c r="CR65">
        <v>10460.599999999999</v>
      </c>
      <c r="CS65">
        <v>14219.999999999998</v>
      </c>
      <c r="CT65">
        <v>10448.800000000001</v>
      </c>
      <c r="CU65">
        <v>5465</v>
      </c>
      <c r="CV65">
        <v>6999.2000000000007</v>
      </c>
      <c r="CW65">
        <v>7665.8</v>
      </c>
      <c r="CY65">
        <f t="shared" si="2"/>
        <v>6212.3540000000003</v>
      </c>
      <c r="CZ65">
        <f t="shared" si="3"/>
        <v>6212.3540000000003</v>
      </c>
    </row>
    <row r="66" spans="2:104" x14ac:dyDescent="0.25">
      <c r="B66">
        <v>12184.599999999999</v>
      </c>
      <c r="C66">
        <v>4386</v>
      </c>
      <c r="D66">
        <v>4558</v>
      </c>
      <c r="E66">
        <v>3125.4</v>
      </c>
      <c r="F66">
        <v>7852.4</v>
      </c>
      <c r="G66">
        <v>4941.2</v>
      </c>
      <c r="H66">
        <v>12619.6</v>
      </c>
      <c r="I66">
        <v>3613.6</v>
      </c>
      <c r="J66">
        <v>3084.6</v>
      </c>
      <c r="K66">
        <v>4499.3999999999996</v>
      </c>
      <c r="L66">
        <v>5339.6</v>
      </c>
      <c r="M66">
        <v>11119.800000000001</v>
      </c>
      <c r="N66">
        <v>10572</v>
      </c>
      <c r="O66">
        <v>4205</v>
      </c>
      <c r="P66">
        <v>9773</v>
      </c>
      <c r="Q66">
        <v>3264</v>
      </c>
      <c r="R66">
        <v>6931.2</v>
      </c>
      <c r="S66">
        <v>3536.6000000000004</v>
      </c>
      <c r="T66">
        <v>11098.2</v>
      </c>
      <c r="U66">
        <v>4982.6000000000004</v>
      </c>
      <c r="V66">
        <v>5501.6</v>
      </c>
      <c r="W66">
        <v>7666.4</v>
      </c>
      <c r="X66">
        <v>1268.5999999999999</v>
      </c>
      <c r="Y66">
        <v>2485.4</v>
      </c>
      <c r="Z66">
        <v>442.4</v>
      </c>
      <c r="AA66">
        <v>7493.2</v>
      </c>
      <c r="AB66">
        <v>3222.6000000000004</v>
      </c>
      <c r="AC66">
        <v>8039.2000000000007</v>
      </c>
      <c r="AD66">
        <v>6315.6</v>
      </c>
      <c r="AE66">
        <v>13036.800000000001</v>
      </c>
      <c r="AF66">
        <v>7304.8000000000011</v>
      </c>
      <c r="AG66">
        <v>6223.5999999999995</v>
      </c>
      <c r="AH66">
        <v>6342.8</v>
      </c>
      <c r="AI66">
        <v>3535.4</v>
      </c>
      <c r="AJ66">
        <v>3936.6</v>
      </c>
      <c r="AK66">
        <v>8560.4</v>
      </c>
      <c r="AL66">
        <v>8641.4</v>
      </c>
      <c r="AM66">
        <v>2168</v>
      </c>
      <c r="AN66">
        <v>11886.599999999999</v>
      </c>
      <c r="AO66">
        <v>10799.199999999999</v>
      </c>
      <c r="AP66">
        <v>6280.6</v>
      </c>
      <c r="AQ66">
        <v>6362</v>
      </c>
      <c r="AR66">
        <v>8216.4000000000015</v>
      </c>
      <c r="AS66">
        <v>6630</v>
      </c>
      <c r="AT66">
        <v>2725.7999999999997</v>
      </c>
      <c r="AU66">
        <v>8046.2000000000007</v>
      </c>
      <c r="AV66">
        <v>7835.4</v>
      </c>
      <c r="AW66">
        <v>12966</v>
      </c>
      <c r="AX66">
        <v>7571.7999999999993</v>
      </c>
      <c r="AY66">
        <v>9240.2000000000007</v>
      </c>
      <c r="AZ66">
        <v>8705.4</v>
      </c>
      <c r="BA66">
        <v>2495.4</v>
      </c>
      <c r="BB66">
        <v>6268.5999999999995</v>
      </c>
      <c r="BC66">
        <v>4836.2</v>
      </c>
      <c r="BD66">
        <v>7420</v>
      </c>
      <c r="BE66">
        <v>5637.6</v>
      </c>
      <c r="BF66">
        <v>8133.7999999999993</v>
      </c>
      <c r="BG66">
        <v>3202.8</v>
      </c>
      <c r="BH66">
        <v>8494.6</v>
      </c>
      <c r="BI66">
        <v>10451.200000000001</v>
      </c>
      <c r="BJ66">
        <v>5611.6</v>
      </c>
      <c r="BK66">
        <v>2466.2000000000003</v>
      </c>
      <c r="BL66">
        <v>7356.8</v>
      </c>
      <c r="BM66">
        <v>681</v>
      </c>
      <c r="BN66">
        <v>3731.6</v>
      </c>
      <c r="BO66">
        <v>12112.2</v>
      </c>
      <c r="BP66">
        <v>755.19999999999993</v>
      </c>
      <c r="BQ66">
        <v>1600.6000000000001</v>
      </c>
      <c r="BR66">
        <v>6202</v>
      </c>
      <c r="BS66">
        <v>5448</v>
      </c>
      <c r="BT66">
        <v>10076</v>
      </c>
      <c r="BU66">
        <v>7145.9999999999991</v>
      </c>
      <c r="BV66">
        <v>4913</v>
      </c>
      <c r="BW66">
        <v>11705.6</v>
      </c>
      <c r="BX66">
        <v>7362.8000000000011</v>
      </c>
      <c r="BY66">
        <v>7213.2000000000007</v>
      </c>
      <c r="BZ66">
        <v>10474.4</v>
      </c>
      <c r="CA66">
        <v>1250</v>
      </c>
      <c r="CB66">
        <v>1162.8000000000002</v>
      </c>
      <c r="CC66">
        <v>4931</v>
      </c>
      <c r="CD66">
        <v>4846.3999999999996</v>
      </c>
      <c r="CE66">
        <v>7415.7999999999993</v>
      </c>
      <c r="CF66">
        <v>7150.8000000000011</v>
      </c>
      <c r="CG66">
        <v>4789.6000000000004</v>
      </c>
      <c r="CH66">
        <v>3815.0000000000005</v>
      </c>
      <c r="CI66">
        <v>4238.2000000000007</v>
      </c>
      <c r="CJ66">
        <v>9643.4</v>
      </c>
      <c r="CK66">
        <v>9295.6</v>
      </c>
      <c r="CL66">
        <v>5319.5999999999995</v>
      </c>
      <c r="CM66">
        <v>6550.8</v>
      </c>
      <c r="CN66">
        <v>2337</v>
      </c>
      <c r="CO66">
        <v>7498.8</v>
      </c>
      <c r="CP66">
        <v>6667.7999999999993</v>
      </c>
      <c r="CQ66">
        <v>6249.5999999999995</v>
      </c>
      <c r="CR66">
        <v>7107.4</v>
      </c>
      <c r="CS66">
        <v>7415.4</v>
      </c>
      <c r="CT66">
        <v>9976.4</v>
      </c>
      <c r="CU66">
        <v>7073.2000000000007</v>
      </c>
      <c r="CV66">
        <v>7087.6</v>
      </c>
      <c r="CW66">
        <v>6986.0000000000009</v>
      </c>
      <c r="CY66">
        <f t="shared" ref="CY66:CY102" si="4">AVERAGE(B66:CW66)</f>
        <v>6417.4180000000006</v>
      </c>
      <c r="CZ66">
        <f t="shared" ref="CZ66:CZ102" si="5">AVERAGE(INDEX(ABS(B66:CW66),0,0))</f>
        <v>6417.4180000000006</v>
      </c>
    </row>
    <row r="67" spans="2:104" x14ac:dyDescent="0.25">
      <c r="B67">
        <v>2602.6</v>
      </c>
      <c r="C67">
        <v>9787</v>
      </c>
      <c r="D67">
        <v>7792.1999999999989</v>
      </c>
      <c r="E67">
        <v>7089.6</v>
      </c>
      <c r="F67">
        <v>7508.2</v>
      </c>
      <c r="G67">
        <v>5489.5999999999995</v>
      </c>
      <c r="H67">
        <v>12025.400000000001</v>
      </c>
      <c r="I67">
        <v>3715.4</v>
      </c>
      <c r="J67">
        <v>5349.8</v>
      </c>
      <c r="K67">
        <v>8312.4</v>
      </c>
      <c r="L67">
        <v>3585.4</v>
      </c>
      <c r="M67">
        <v>9835.2000000000007</v>
      </c>
      <c r="N67">
        <v>10252</v>
      </c>
      <c r="O67">
        <v>3539.4</v>
      </c>
      <c r="P67">
        <v>7743.0000000000009</v>
      </c>
      <c r="Q67">
        <v>4335.8</v>
      </c>
      <c r="R67">
        <v>4197.3999999999996</v>
      </c>
      <c r="S67">
        <v>7864</v>
      </c>
      <c r="T67">
        <v>3262.7999999999997</v>
      </c>
      <c r="U67">
        <v>3040</v>
      </c>
      <c r="V67">
        <v>5477</v>
      </c>
      <c r="W67">
        <v>10387</v>
      </c>
      <c r="X67">
        <v>6615.2</v>
      </c>
      <c r="Y67">
        <v>9497</v>
      </c>
      <c r="Z67">
        <v>3132.2000000000003</v>
      </c>
      <c r="AA67">
        <v>2154.7999999999997</v>
      </c>
      <c r="AB67">
        <v>7385.8</v>
      </c>
      <c r="AC67">
        <v>5947</v>
      </c>
      <c r="AD67">
        <v>6598.7999999999993</v>
      </c>
      <c r="AE67">
        <v>4989</v>
      </c>
      <c r="AF67">
        <v>9318</v>
      </c>
      <c r="AG67">
        <v>6232.4</v>
      </c>
      <c r="AH67">
        <v>9046</v>
      </c>
      <c r="AI67">
        <v>5584.6</v>
      </c>
      <c r="AJ67">
        <v>4712.2</v>
      </c>
      <c r="AK67">
        <v>9792.8000000000011</v>
      </c>
      <c r="AL67">
        <v>8734.7999999999993</v>
      </c>
      <c r="AM67">
        <v>5452.4</v>
      </c>
      <c r="AN67">
        <v>6980</v>
      </c>
      <c r="AO67">
        <v>10122</v>
      </c>
      <c r="AP67">
        <v>5816</v>
      </c>
      <c r="AQ67">
        <v>6723.6</v>
      </c>
      <c r="AR67">
        <v>12818.8</v>
      </c>
      <c r="AS67">
        <v>4725.2</v>
      </c>
      <c r="AT67">
        <v>9368.2000000000007</v>
      </c>
      <c r="AU67">
        <v>8794</v>
      </c>
      <c r="AV67">
        <v>10069</v>
      </c>
      <c r="AW67">
        <v>8997.2000000000007</v>
      </c>
      <c r="AX67">
        <v>4759.7999999999993</v>
      </c>
      <c r="AY67">
        <v>9471.4000000000015</v>
      </c>
      <c r="AZ67">
        <v>3907.6000000000004</v>
      </c>
      <c r="BA67">
        <v>5062.3999999999996</v>
      </c>
      <c r="BB67">
        <v>5741.6</v>
      </c>
      <c r="BC67">
        <v>433.8</v>
      </c>
      <c r="BD67">
        <v>8064.8</v>
      </c>
      <c r="BE67">
        <v>5935.1999999999989</v>
      </c>
      <c r="BF67">
        <v>14846.400000000001</v>
      </c>
      <c r="BG67">
        <v>8304</v>
      </c>
      <c r="BH67">
        <v>5414.5999999999995</v>
      </c>
      <c r="BI67">
        <v>8657</v>
      </c>
      <c r="BJ67">
        <v>10653.399999999998</v>
      </c>
      <c r="BK67">
        <v>8104</v>
      </c>
      <c r="BL67">
        <v>7081.2000000000007</v>
      </c>
      <c r="BM67">
        <v>7984</v>
      </c>
      <c r="BN67">
        <v>7767.7999999999993</v>
      </c>
      <c r="BO67">
        <v>8669.8000000000011</v>
      </c>
      <c r="BP67">
        <v>6288.6</v>
      </c>
      <c r="BQ67">
        <v>3860.2000000000003</v>
      </c>
      <c r="BR67">
        <v>3857.8</v>
      </c>
      <c r="BS67">
        <v>2097</v>
      </c>
      <c r="BT67">
        <v>10750</v>
      </c>
      <c r="BU67">
        <v>3681</v>
      </c>
      <c r="BV67">
        <v>6968.2</v>
      </c>
      <c r="BW67">
        <v>6841.8</v>
      </c>
      <c r="BX67">
        <v>12739.199999999999</v>
      </c>
      <c r="BY67">
        <v>6756.5999999999995</v>
      </c>
      <c r="BZ67">
        <v>3611.0000000000005</v>
      </c>
      <c r="CA67">
        <v>7244.2000000000007</v>
      </c>
      <c r="CB67">
        <v>2708.6</v>
      </c>
      <c r="CC67">
        <v>5717.2</v>
      </c>
      <c r="CD67">
        <v>4939.3999999999996</v>
      </c>
      <c r="CE67">
        <v>1714.6000000000001</v>
      </c>
      <c r="CF67">
        <v>6756.5999999999995</v>
      </c>
      <c r="CG67">
        <v>3853.6</v>
      </c>
      <c r="CH67">
        <v>4531.8</v>
      </c>
      <c r="CI67">
        <v>5604.5999999999995</v>
      </c>
      <c r="CJ67">
        <v>9402.1999999999989</v>
      </c>
      <c r="CK67">
        <v>5882.6</v>
      </c>
      <c r="CL67">
        <v>8245</v>
      </c>
      <c r="CM67">
        <v>12501.6</v>
      </c>
      <c r="CN67">
        <v>6043</v>
      </c>
      <c r="CO67">
        <v>10995</v>
      </c>
      <c r="CP67">
        <v>3326</v>
      </c>
      <c r="CQ67">
        <v>4596</v>
      </c>
      <c r="CR67">
        <v>11501.8</v>
      </c>
      <c r="CS67">
        <v>5238.4000000000005</v>
      </c>
      <c r="CT67">
        <v>9187.6000000000022</v>
      </c>
      <c r="CU67">
        <v>9579.2000000000007</v>
      </c>
      <c r="CV67">
        <v>7972.7999999999993</v>
      </c>
      <c r="CW67">
        <v>4073.6</v>
      </c>
      <c r="CY67">
        <f t="shared" si="4"/>
        <v>6827.2379999999966</v>
      </c>
      <c r="CZ67">
        <f t="shared" si="5"/>
        <v>6827.2379999999966</v>
      </c>
    </row>
    <row r="68" spans="2:104" x14ac:dyDescent="0.25">
      <c r="B68">
        <v>3649.7999999999997</v>
      </c>
      <c r="C68">
        <v>12785.399999999998</v>
      </c>
      <c r="D68">
        <v>3935.6</v>
      </c>
      <c r="E68">
        <v>6626</v>
      </c>
      <c r="F68">
        <v>2811.6</v>
      </c>
      <c r="G68">
        <v>8128</v>
      </c>
      <c r="H68">
        <v>8010.9999999999991</v>
      </c>
      <c r="I68">
        <v>7012</v>
      </c>
      <c r="J68">
        <v>10721.199999999999</v>
      </c>
      <c r="K68">
        <v>7423.8</v>
      </c>
      <c r="L68">
        <v>5319.4</v>
      </c>
      <c r="M68">
        <v>4282.4000000000005</v>
      </c>
      <c r="N68">
        <v>5234.5999999999995</v>
      </c>
      <c r="O68">
        <v>8287.6</v>
      </c>
      <c r="P68">
        <v>3601.8</v>
      </c>
      <c r="Q68">
        <v>3902</v>
      </c>
      <c r="R68">
        <v>1187.8</v>
      </c>
      <c r="S68">
        <v>363</v>
      </c>
      <c r="T68">
        <v>5995.6</v>
      </c>
      <c r="U68">
        <v>6825.5999999999985</v>
      </c>
      <c r="V68">
        <v>29</v>
      </c>
      <c r="W68">
        <v>6974.2</v>
      </c>
      <c r="X68">
        <v>3023.2</v>
      </c>
      <c r="Y68">
        <v>4347.2</v>
      </c>
      <c r="Z68">
        <v>4154.2</v>
      </c>
      <c r="AA68">
        <v>4371.8</v>
      </c>
      <c r="AB68">
        <v>1624.7999999999997</v>
      </c>
      <c r="AC68">
        <v>8119.6</v>
      </c>
      <c r="AD68">
        <v>6382.8000000000011</v>
      </c>
      <c r="AE68">
        <v>7236.8</v>
      </c>
      <c r="AF68">
        <v>11047.6</v>
      </c>
      <c r="AG68">
        <v>4377.2</v>
      </c>
      <c r="AH68">
        <v>5965.2</v>
      </c>
      <c r="AI68">
        <v>6541</v>
      </c>
      <c r="AJ68">
        <v>8084.2</v>
      </c>
      <c r="AK68">
        <v>3807.9999999999995</v>
      </c>
      <c r="AL68">
        <v>8495.4000000000015</v>
      </c>
      <c r="AM68">
        <v>8407.5999999999985</v>
      </c>
      <c r="AN68">
        <v>2109.1999999999998</v>
      </c>
      <c r="AO68">
        <v>7501.6</v>
      </c>
      <c r="AP68">
        <v>1816.3999999999999</v>
      </c>
      <c r="AQ68">
        <v>7496.8</v>
      </c>
      <c r="AR68">
        <v>9576.1999999999989</v>
      </c>
      <c r="AS68">
        <v>13308</v>
      </c>
      <c r="AT68">
        <v>4752.2</v>
      </c>
      <c r="AU68">
        <v>5710.6</v>
      </c>
      <c r="AV68">
        <v>7180.2</v>
      </c>
      <c r="AW68">
        <v>15477.8</v>
      </c>
      <c r="AX68">
        <v>8213.2000000000007</v>
      </c>
      <c r="AY68">
        <v>8682</v>
      </c>
      <c r="AZ68">
        <v>9474</v>
      </c>
      <c r="BA68">
        <v>2945</v>
      </c>
      <c r="BB68">
        <v>7756.2</v>
      </c>
      <c r="BC68">
        <v>6162.2000000000007</v>
      </c>
      <c r="BD68">
        <v>9072.7999999999993</v>
      </c>
      <c r="BE68">
        <v>1660.1999999999998</v>
      </c>
      <c r="BF68">
        <v>10174.799999999999</v>
      </c>
      <c r="BG68">
        <v>8137.4</v>
      </c>
      <c r="BH68">
        <v>10766.6</v>
      </c>
      <c r="BI68">
        <v>8975.5999999999985</v>
      </c>
      <c r="BJ68">
        <v>8994.7999999999993</v>
      </c>
      <c r="BK68">
        <v>5052.9999999999991</v>
      </c>
      <c r="BL68">
        <v>6081.8</v>
      </c>
      <c r="BM68">
        <v>4424</v>
      </c>
      <c r="BN68">
        <v>2589.4</v>
      </c>
      <c r="BO68">
        <v>2695.2000000000003</v>
      </c>
      <c r="BP68">
        <v>1751.4</v>
      </c>
      <c r="BQ68">
        <v>6582.4000000000005</v>
      </c>
      <c r="BR68">
        <v>6365.4</v>
      </c>
      <c r="BS68">
        <v>11529.599999999999</v>
      </c>
      <c r="BT68">
        <v>5123</v>
      </c>
      <c r="BU68">
        <v>10726.199999999999</v>
      </c>
      <c r="BV68">
        <v>13791.2</v>
      </c>
      <c r="BW68">
        <v>11021.4</v>
      </c>
      <c r="BX68">
        <v>9136.4</v>
      </c>
      <c r="BY68">
        <v>3596.6</v>
      </c>
      <c r="BZ68">
        <v>2625.4000000000005</v>
      </c>
      <c r="CA68">
        <v>5919.8</v>
      </c>
      <c r="CB68">
        <v>6310.8</v>
      </c>
      <c r="CC68">
        <v>9894.1999999999989</v>
      </c>
      <c r="CD68">
        <v>3732</v>
      </c>
      <c r="CE68">
        <v>5769.7999999999993</v>
      </c>
      <c r="CF68">
        <v>4090.6000000000004</v>
      </c>
      <c r="CG68">
        <v>3765</v>
      </c>
      <c r="CH68">
        <v>6630.5999999999995</v>
      </c>
      <c r="CI68">
        <v>3695.6000000000004</v>
      </c>
      <c r="CJ68">
        <v>9036.4</v>
      </c>
      <c r="CK68">
        <v>9353</v>
      </c>
      <c r="CL68">
        <v>10042.4</v>
      </c>
      <c r="CM68">
        <v>14026.199999999999</v>
      </c>
      <c r="CN68">
        <v>7494.1999999999989</v>
      </c>
      <c r="CO68">
        <v>1289.4000000000001</v>
      </c>
      <c r="CP68">
        <v>4020</v>
      </c>
      <c r="CQ68">
        <v>7308.7999999999993</v>
      </c>
      <c r="CR68">
        <v>3017.4</v>
      </c>
      <c r="CS68">
        <v>5280.2000000000007</v>
      </c>
      <c r="CT68">
        <v>10364</v>
      </c>
      <c r="CU68">
        <v>10640</v>
      </c>
      <c r="CV68">
        <v>3275.6</v>
      </c>
      <c r="CW68">
        <v>6763.7999999999993</v>
      </c>
      <c r="CY68">
        <f t="shared" si="4"/>
        <v>6498.5000000000009</v>
      </c>
      <c r="CZ68">
        <f t="shared" si="5"/>
        <v>6498.5000000000009</v>
      </c>
    </row>
    <row r="69" spans="2:104" x14ac:dyDescent="0.25">
      <c r="B69">
        <v>6644.1999999999989</v>
      </c>
      <c r="C69">
        <v>4653.3999999999996</v>
      </c>
      <c r="D69">
        <v>6121.5999999999995</v>
      </c>
      <c r="E69">
        <v>7962</v>
      </c>
      <c r="F69">
        <v>5600.2</v>
      </c>
      <c r="G69">
        <v>7430.2</v>
      </c>
      <c r="H69">
        <v>8461.2000000000007</v>
      </c>
      <c r="I69">
        <v>5545.8</v>
      </c>
      <c r="J69">
        <v>3058.7999999999997</v>
      </c>
      <c r="K69">
        <v>5527.4</v>
      </c>
      <c r="L69">
        <v>4458.3999999999996</v>
      </c>
      <c r="M69">
        <v>8403.4</v>
      </c>
      <c r="N69">
        <v>6051.4</v>
      </c>
      <c r="O69">
        <v>6751.7999999999993</v>
      </c>
      <c r="P69">
        <v>9666.2000000000007</v>
      </c>
      <c r="Q69">
        <v>12531.399999999998</v>
      </c>
      <c r="R69">
        <v>11886.400000000001</v>
      </c>
      <c r="S69">
        <v>4122.8</v>
      </c>
      <c r="T69">
        <v>5517.2</v>
      </c>
      <c r="U69">
        <v>9930.4</v>
      </c>
      <c r="V69">
        <v>7651</v>
      </c>
      <c r="W69">
        <v>8563</v>
      </c>
      <c r="X69">
        <v>9663.2000000000007</v>
      </c>
      <c r="Y69">
        <v>3419.2</v>
      </c>
      <c r="Z69">
        <v>10526.4</v>
      </c>
      <c r="AA69">
        <v>8644.4</v>
      </c>
      <c r="AB69">
        <v>6951.8</v>
      </c>
      <c r="AC69">
        <v>9467.4000000000015</v>
      </c>
      <c r="AD69">
        <v>4904.7999999999993</v>
      </c>
      <c r="AE69">
        <v>5635</v>
      </c>
      <c r="AF69">
        <v>7554</v>
      </c>
      <c r="AG69">
        <v>2795.2</v>
      </c>
      <c r="AH69">
        <v>3759</v>
      </c>
      <c r="AI69">
        <v>3351.6</v>
      </c>
      <c r="AJ69">
        <v>10749.2</v>
      </c>
      <c r="AK69">
        <v>5433.8</v>
      </c>
      <c r="AL69">
        <v>11814.6</v>
      </c>
      <c r="AM69">
        <v>4994</v>
      </c>
      <c r="AN69">
        <v>8278</v>
      </c>
      <c r="AO69">
        <v>2580.1999999999998</v>
      </c>
      <c r="AP69">
        <v>6905.4</v>
      </c>
      <c r="AQ69">
        <v>1239.4000000000001</v>
      </c>
      <c r="AR69">
        <v>5050.2000000000007</v>
      </c>
      <c r="AS69">
        <v>6561.2</v>
      </c>
      <c r="AT69">
        <v>4337.3999999999996</v>
      </c>
      <c r="AU69">
        <v>9616.2000000000007</v>
      </c>
      <c r="AV69">
        <v>11676</v>
      </c>
      <c r="AW69">
        <v>5767.2</v>
      </c>
      <c r="AX69">
        <v>8096.8</v>
      </c>
      <c r="AY69">
        <v>1921.8</v>
      </c>
      <c r="AZ69">
        <v>125.39999999999999</v>
      </c>
      <c r="BA69">
        <v>7788.8</v>
      </c>
      <c r="BB69">
        <v>8836.7999999999993</v>
      </c>
      <c r="BC69">
        <v>8712.2000000000007</v>
      </c>
      <c r="BD69">
        <v>2274.8000000000002</v>
      </c>
      <c r="BE69">
        <v>0.4</v>
      </c>
      <c r="BF69">
        <v>3944.6000000000004</v>
      </c>
      <c r="BG69">
        <v>6913</v>
      </c>
      <c r="BH69">
        <v>8416.8000000000011</v>
      </c>
      <c r="BI69">
        <v>9260.2000000000007</v>
      </c>
      <c r="BJ69">
        <v>7451.2</v>
      </c>
      <c r="BK69">
        <v>6316.2</v>
      </c>
      <c r="BL69">
        <v>5966.5999999999995</v>
      </c>
      <c r="BM69">
        <v>3789.8</v>
      </c>
      <c r="BN69">
        <v>7032</v>
      </c>
      <c r="BO69">
        <v>5362.6</v>
      </c>
      <c r="BP69">
        <v>2020.8</v>
      </c>
      <c r="BQ69">
        <v>1205.5999999999999</v>
      </c>
      <c r="BR69">
        <v>3303</v>
      </c>
      <c r="BS69">
        <v>8582.4</v>
      </c>
      <c r="BT69">
        <v>5657.2000000000007</v>
      </c>
      <c r="BU69">
        <v>3657.2000000000003</v>
      </c>
      <c r="BV69">
        <v>3471.0000000000005</v>
      </c>
      <c r="BW69">
        <v>4960.7999999999993</v>
      </c>
      <c r="BX69">
        <v>6491.9999999999991</v>
      </c>
      <c r="BY69">
        <v>4208</v>
      </c>
      <c r="BZ69">
        <v>5075.6000000000004</v>
      </c>
      <c r="CA69">
        <v>3329.8</v>
      </c>
      <c r="CB69">
        <v>9536.6</v>
      </c>
      <c r="CC69">
        <v>8230.1999999999989</v>
      </c>
      <c r="CD69">
        <v>8869.4</v>
      </c>
      <c r="CE69">
        <v>52</v>
      </c>
      <c r="CF69">
        <v>3919</v>
      </c>
      <c r="CG69">
        <v>980.59999999999991</v>
      </c>
      <c r="CH69">
        <v>8019</v>
      </c>
      <c r="CI69">
        <v>1388</v>
      </c>
      <c r="CJ69">
        <v>5670</v>
      </c>
      <c r="CK69">
        <v>1699.9999999999998</v>
      </c>
      <c r="CL69">
        <v>11341.8</v>
      </c>
      <c r="CM69">
        <v>6137.2</v>
      </c>
      <c r="CN69">
        <v>5616.6</v>
      </c>
      <c r="CO69">
        <v>6056.7999999999993</v>
      </c>
      <c r="CP69">
        <v>2220</v>
      </c>
      <c r="CQ69">
        <v>5786.6</v>
      </c>
      <c r="CR69">
        <v>4639.3999999999996</v>
      </c>
      <c r="CS69">
        <v>3812.2</v>
      </c>
      <c r="CT69">
        <v>4787</v>
      </c>
      <c r="CU69">
        <v>5457.4</v>
      </c>
      <c r="CV69">
        <v>831.80000000000007</v>
      </c>
      <c r="CW69">
        <v>6635.4000000000005</v>
      </c>
      <c r="CY69">
        <f t="shared" si="4"/>
        <v>5940.7340000000004</v>
      </c>
      <c r="CZ69">
        <f t="shared" si="5"/>
        <v>5940.7340000000004</v>
      </c>
    </row>
    <row r="70" spans="2:104" x14ac:dyDescent="0.25">
      <c r="B70">
        <v>4137.6000000000004</v>
      </c>
      <c r="C70">
        <v>7840.2000000000007</v>
      </c>
      <c r="D70">
        <v>12108.2</v>
      </c>
      <c r="E70">
        <v>6817.5999999999995</v>
      </c>
      <c r="F70">
        <v>4889.0000000000009</v>
      </c>
      <c r="G70">
        <v>2915</v>
      </c>
      <c r="H70">
        <v>7056.7999999999993</v>
      </c>
      <c r="I70">
        <v>6931.2</v>
      </c>
      <c r="J70">
        <v>1786</v>
      </c>
      <c r="K70">
        <v>6776.4</v>
      </c>
      <c r="L70">
        <v>6778.2000000000007</v>
      </c>
      <c r="M70">
        <v>7129.8</v>
      </c>
      <c r="N70">
        <v>12378.400000000001</v>
      </c>
      <c r="O70">
        <v>2564.6000000000004</v>
      </c>
      <c r="P70">
        <v>14356.599999999999</v>
      </c>
      <c r="Q70">
        <v>6181.8</v>
      </c>
      <c r="R70">
        <v>6529.4</v>
      </c>
      <c r="S70">
        <v>7491.6</v>
      </c>
      <c r="T70">
        <v>1699.4</v>
      </c>
      <c r="U70">
        <v>4184.3999999999996</v>
      </c>
      <c r="V70">
        <v>5727.4000000000005</v>
      </c>
      <c r="W70">
        <v>7687</v>
      </c>
      <c r="X70">
        <v>5218.6000000000004</v>
      </c>
      <c r="Y70">
        <v>3546.3999999999996</v>
      </c>
      <c r="Z70">
        <v>4724.8</v>
      </c>
      <c r="AA70">
        <v>3508.6</v>
      </c>
      <c r="AB70">
        <v>2864.7999999999997</v>
      </c>
      <c r="AC70">
        <v>8083.5999999999995</v>
      </c>
      <c r="AD70">
        <v>2400.6000000000004</v>
      </c>
      <c r="AE70">
        <v>5386.8</v>
      </c>
      <c r="AF70">
        <v>5200.8</v>
      </c>
      <c r="AG70">
        <v>9192.6</v>
      </c>
      <c r="AH70">
        <v>5953</v>
      </c>
      <c r="AI70">
        <v>3652</v>
      </c>
      <c r="AJ70">
        <v>8824</v>
      </c>
      <c r="AK70">
        <v>1020.4</v>
      </c>
      <c r="AL70">
        <v>8238.4</v>
      </c>
      <c r="AM70">
        <v>5075.8</v>
      </c>
      <c r="AN70">
        <v>6787.4</v>
      </c>
      <c r="AO70">
        <v>4187</v>
      </c>
      <c r="AP70">
        <v>4792.4000000000005</v>
      </c>
      <c r="AQ70">
        <v>2640.2</v>
      </c>
      <c r="AR70">
        <v>1343.2</v>
      </c>
      <c r="AS70">
        <v>6962</v>
      </c>
      <c r="AT70">
        <v>1925.1999999999998</v>
      </c>
      <c r="AU70">
        <v>2038.4</v>
      </c>
      <c r="AV70">
        <v>6785.4</v>
      </c>
      <c r="AW70">
        <v>4670.6000000000004</v>
      </c>
      <c r="AX70">
        <v>4365.7999999999993</v>
      </c>
      <c r="AY70">
        <v>4394.3999999999996</v>
      </c>
      <c r="AZ70">
        <v>7459.8</v>
      </c>
      <c r="BA70">
        <v>6758.6</v>
      </c>
      <c r="BB70">
        <v>11240.2</v>
      </c>
      <c r="BC70">
        <v>5574</v>
      </c>
      <c r="BD70">
        <v>1948.7999999999997</v>
      </c>
      <c r="BE70">
        <v>2131.7999999999997</v>
      </c>
      <c r="BF70">
        <v>11943.6</v>
      </c>
      <c r="BG70">
        <v>6432.1999999999989</v>
      </c>
      <c r="BH70">
        <v>6863.8</v>
      </c>
      <c r="BI70">
        <v>4355</v>
      </c>
      <c r="BJ70">
        <v>5110.2</v>
      </c>
      <c r="BK70">
        <v>10211</v>
      </c>
      <c r="BL70">
        <v>3303</v>
      </c>
      <c r="BM70">
        <v>993.00000000000011</v>
      </c>
      <c r="BN70">
        <v>4582.2</v>
      </c>
      <c r="BO70">
        <v>3783.4</v>
      </c>
      <c r="BP70">
        <v>1479.6</v>
      </c>
      <c r="BQ70">
        <v>3359.5999999999995</v>
      </c>
      <c r="BR70">
        <v>4198</v>
      </c>
      <c r="BS70">
        <v>5505.6</v>
      </c>
      <c r="BT70">
        <v>6131.8</v>
      </c>
      <c r="BU70">
        <v>3419</v>
      </c>
      <c r="BV70">
        <v>4688.4000000000005</v>
      </c>
      <c r="BW70">
        <v>1071.4000000000001</v>
      </c>
      <c r="BX70">
        <v>8218</v>
      </c>
      <c r="BY70">
        <v>0</v>
      </c>
      <c r="BZ70">
        <v>2362</v>
      </c>
      <c r="CA70">
        <v>3816.8</v>
      </c>
      <c r="CB70">
        <v>8591.6</v>
      </c>
      <c r="CC70">
        <v>9035.4000000000015</v>
      </c>
      <c r="CD70">
        <v>5386.4</v>
      </c>
      <c r="CE70">
        <v>397.4</v>
      </c>
      <c r="CF70">
        <v>4142.2</v>
      </c>
      <c r="CG70">
        <v>4670.4000000000005</v>
      </c>
      <c r="CH70">
        <v>3893</v>
      </c>
      <c r="CI70">
        <v>4401.6000000000004</v>
      </c>
      <c r="CJ70">
        <v>10017.4</v>
      </c>
      <c r="CK70">
        <v>6187.8</v>
      </c>
      <c r="CL70">
        <v>9909.7999999999993</v>
      </c>
      <c r="CM70">
        <v>4157.8</v>
      </c>
      <c r="CN70">
        <v>9206.2000000000007</v>
      </c>
      <c r="CO70">
        <v>6629.7999999999993</v>
      </c>
      <c r="CP70">
        <v>4276.2</v>
      </c>
      <c r="CQ70">
        <v>6584.2</v>
      </c>
      <c r="CR70">
        <v>10916.2</v>
      </c>
      <c r="CS70">
        <v>7428.4</v>
      </c>
      <c r="CT70">
        <v>2906.7999999999997</v>
      </c>
      <c r="CU70">
        <v>4308</v>
      </c>
      <c r="CV70">
        <v>5326.2000000000007</v>
      </c>
      <c r="CW70">
        <v>8489</v>
      </c>
      <c r="CY70">
        <f t="shared" si="4"/>
        <v>5515.5240000000003</v>
      </c>
      <c r="CZ70">
        <f t="shared" si="5"/>
        <v>5515.5240000000003</v>
      </c>
    </row>
    <row r="71" spans="2:104" x14ac:dyDescent="0.25">
      <c r="B71">
        <v>1119.5999999999999</v>
      </c>
      <c r="C71">
        <v>3928.5999999999995</v>
      </c>
      <c r="D71">
        <v>6935.6</v>
      </c>
      <c r="E71">
        <v>9607</v>
      </c>
      <c r="F71">
        <v>7090.4</v>
      </c>
      <c r="G71">
        <v>5579.6</v>
      </c>
      <c r="H71">
        <v>2171.8000000000002</v>
      </c>
      <c r="I71">
        <v>9184.5999999999985</v>
      </c>
      <c r="J71">
        <v>5447.5999999999995</v>
      </c>
      <c r="K71">
        <v>8562</v>
      </c>
      <c r="L71">
        <v>6671.4000000000005</v>
      </c>
      <c r="M71">
        <v>10010.599999999999</v>
      </c>
      <c r="N71">
        <v>6965</v>
      </c>
      <c r="O71">
        <v>6081.4</v>
      </c>
      <c r="P71">
        <v>8203</v>
      </c>
      <c r="Q71">
        <v>5551.5999999999995</v>
      </c>
      <c r="R71">
        <v>12403.8</v>
      </c>
      <c r="S71">
        <v>5867.7999999999993</v>
      </c>
      <c r="T71">
        <v>1870.7999999999997</v>
      </c>
      <c r="U71">
        <v>10096.200000000001</v>
      </c>
      <c r="V71">
        <v>1529.6</v>
      </c>
      <c r="W71">
        <v>8944.5999999999985</v>
      </c>
      <c r="X71">
        <v>4827.7999999999993</v>
      </c>
      <c r="Y71">
        <v>8400.7999999999993</v>
      </c>
      <c r="Z71">
        <v>4139</v>
      </c>
      <c r="AA71">
        <v>5377</v>
      </c>
      <c r="AB71">
        <v>2727</v>
      </c>
      <c r="AC71">
        <v>3212.2000000000003</v>
      </c>
      <c r="AD71">
        <v>7066</v>
      </c>
      <c r="AE71">
        <v>4310.2</v>
      </c>
      <c r="AF71">
        <v>6657.6</v>
      </c>
      <c r="AG71">
        <v>1431.6</v>
      </c>
      <c r="AH71">
        <v>6453.5999999999995</v>
      </c>
      <c r="AI71">
        <v>10332.6</v>
      </c>
      <c r="AJ71">
        <v>9997.6</v>
      </c>
      <c r="AK71">
        <v>11004.999999999998</v>
      </c>
      <c r="AL71">
        <v>2327.8000000000002</v>
      </c>
      <c r="AM71">
        <v>5201.6000000000004</v>
      </c>
      <c r="AN71">
        <v>3050.0000000000005</v>
      </c>
      <c r="AO71">
        <v>5465.6</v>
      </c>
      <c r="AP71">
        <v>8323.7999999999993</v>
      </c>
      <c r="AQ71">
        <v>7454.6</v>
      </c>
      <c r="AR71">
        <v>3804.9999999999995</v>
      </c>
      <c r="AS71">
        <v>8708.4000000000015</v>
      </c>
      <c r="AT71">
        <v>6769</v>
      </c>
      <c r="AU71">
        <v>4904.8</v>
      </c>
      <c r="AV71">
        <v>1675.2</v>
      </c>
      <c r="AW71">
        <v>4400.8</v>
      </c>
      <c r="AX71">
        <v>9030.6</v>
      </c>
      <c r="AY71">
        <v>11408.800000000001</v>
      </c>
      <c r="AZ71">
        <v>6595.7999999999993</v>
      </c>
      <c r="BA71">
        <v>3420.6000000000004</v>
      </c>
      <c r="BB71">
        <v>8360</v>
      </c>
      <c r="BC71">
        <v>3334.2</v>
      </c>
      <c r="BD71">
        <v>6680.6</v>
      </c>
      <c r="BE71">
        <v>2618.1999999999998</v>
      </c>
      <c r="BF71">
        <v>1205.8</v>
      </c>
      <c r="BG71">
        <v>3603.8</v>
      </c>
      <c r="BH71">
        <v>1598.2</v>
      </c>
      <c r="BI71">
        <v>7896.6</v>
      </c>
      <c r="BJ71">
        <v>7413.4</v>
      </c>
      <c r="BK71">
        <v>3845.6000000000004</v>
      </c>
      <c r="BL71">
        <v>4503.5999999999995</v>
      </c>
      <c r="BM71">
        <v>995.6</v>
      </c>
      <c r="BN71">
        <v>3768.6000000000004</v>
      </c>
      <c r="BO71">
        <v>10252.799999999999</v>
      </c>
      <c r="BP71">
        <v>7176</v>
      </c>
      <c r="BQ71">
        <v>4510</v>
      </c>
      <c r="BR71">
        <v>4561.5999999999995</v>
      </c>
      <c r="BS71">
        <v>8795</v>
      </c>
      <c r="BT71">
        <v>2205.8000000000002</v>
      </c>
      <c r="BU71">
        <v>9177.5999999999985</v>
      </c>
      <c r="BV71">
        <v>12979.599999999999</v>
      </c>
      <c r="BW71">
        <v>9309.7999999999993</v>
      </c>
      <c r="BX71">
        <v>3543.4</v>
      </c>
      <c r="BY71">
        <v>3161.8000000000006</v>
      </c>
      <c r="BZ71">
        <v>6795.8</v>
      </c>
      <c r="CA71">
        <v>14454.4</v>
      </c>
      <c r="CB71">
        <v>5373.2</v>
      </c>
      <c r="CC71">
        <v>6842.2000000000007</v>
      </c>
      <c r="CD71">
        <v>9622</v>
      </c>
      <c r="CE71">
        <v>147.6</v>
      </c>
      <c r="CF71">
        <v>8778.6</v>
      </c>
      <c r="CG71">
        <v>5069.7999999999993</v>
      </c>
      <c r="CH71">
        <v>11051.4</v>
      </c>
      <c r="CI71">
        <v>5240</v>
      </c>
      <c r="CJ71">
        <v>8385.4</v>
      </c>
      <c r="CK71">
        <v>7029.4</v>
      </c>
      <c r="CL71">
        <v>4289.2000000000007</v>
      </c>
      <c r="CM71">
        <v>3828.6</v>
      </c>
      <c r="CN71">
        <v>3588.4</v>
      </c>
      <c r="CO71">
        <v>1219.4000000000001</v>
      </c>
      <c r="CP71">
        <v>8576</v>
      </c>
      <c r="CQ71">
        <v>2092</v>
      </c>
      <c r="CR71">
        <v>7917.2000000000007</v>
      </c>
      <c r="CS71">
        <v>3312.4</v>
      </c>
      <c r="CT71">
        <v>6727.4</v>
      </c>
      <c r="CU71">
        <v>7480</v>
      </c>
      <c r="CV71">
        <v>7617.4000000000005</v>
      </c>
      <c r="CW71">
        <v>5508.9999999999991</v>
      </c>
      <c r="CY71">
        <f t="shared" si="4"/>
        <v>6047.4739999999983</v>
      </c>
      <c r="CZ71">
        <f t="shared" si="5"/>
        <v>6047.4739999999983</v>
      </c>
    </row>
    <row r="72" spans="2:104" x14ac:dyDescent="0.25">
      <c r="B72">
        <v>5788.2</v>
      </c>
      <c r="C72">
        <v>6598.7999999999993</v>
      </c>
      <c r="D72">
        <v>3168.8</v>
      </c>
      <c r="E72">
        <v>3299.0000000000005</v>
      </c>
      <c r="F72">
        <v>11710.8</v>
      </c>
      <c r="G72">
        <v>5846.4</v>
      </c>
      <c r="H72">
        <v>5472.8</v>
      </c>
      <c r="I72">
        <v>6541.2</v>
      </c>
      <c r="J72">
        <v>10616</v>
      </c>
      <c r="K72">
        <v>4474.2</v>
      </c>
      <c r="L72">
        <v>4329.2000000000007</v>
      </c>
      <c r="M72">
        <v>4760.2</v>
      </c>
      <c r="N72">
        <v>6782.8</v>
      </c>
      <c r="O72">
        <v>2467</v>
      </c>
      <c r="P72">
        <v>9030.1999999999989</v>
      </c>
      <c r="Q72">
        <v>7582.5999999999995</v>
      </c>
      <c r="R72">
        <v>7907.4000000000005</v>
      </c>
      <c r="S72">
        <v>2287.6</v>
      </c>
      <c r="T72">
        <v>4143.8</v>
      </c>
      <c r="U72">
        <v>8311</v>
      </c>
      <c r="V72">
        <v>642.4</v>
      </c>
      <c r="W72">
        <v>8755.6</v>
      </c>
      <c r="X72">
        <v>5908.2</v>
      </c>
      <c r="Y72">
        <v>8979.4</v>
      </c>
      <c r="Z72">
        <v>3735.8</v>
      </c>
      <c r="AA72">
        <v>11610.4</v>
      </c>
      <c r="AB72">
        <v>5387.6</v>
      </c>
      <c r="AC72">
        <v>6285.4</v>
      </c>
      <c r="AD72">
        <v>6560</v>
      </c>
      <c r="AE72">
        <v>2158.2000000000003</v>
      </c>
      <c r="AF72">
        <v>3231.4</v>
      </c>
      <c r="AG72">
        <v>3711.2</v>
      </c>
      <c r="AH72">
        <v>4994.3999999999996</v>
      </c>
      <c r="AI72">
        <v>5741.4</v>
      </c>
      <c r="AJ72">
        <v>10180.400000000001</v>
      </c>
      <c r="AK72">
        <v>11907.2</v>
      </c>
      <c r="AL72">
        <v>6980.4000000000005</v>
      </c>
      <c r="AM72">
        <v>6826.8</v>
      </c>
      <c r="AN72">
        <v>7655.2000000000007</v>
      </c>
      <c r="AO72">
        <v>5429.7999999999993</v>
      </c>
      <c r="AP72">
        <v>6383.6</v>
      </c>
      <c r="AQ72">
        <v>13647.2</v>
      </c>
      <c r="AR72">
        <v>644</v>
      </c>
      <c r="AS72">
        <v>11957.8</v>
      </c>
      <c r="AT72">
        <v>5573.8000000000011</v>
      </c>
      <c r="AU72">
        <v>8222.8000000000011</v>
      </c>
      <c r="AV72">
        <v>6258.6</v>
      </c>
      <c r="AW72">
        <v>3297.2</v>
      </c>
      <c r="AX72">
        <v>8451.2000000000007</v>
      </c>
      <c r="AY72">
        <v>8741.4</v>
      </c>
      <c r="AZ72">
        <v>4899</v>
      </c>
      <c r="BA72">
        <v>5966.1999999999989</v>
      </c>
      <c r="BB72">
        <v>7516.4</v>
      </c>
      <c r="BC72">
        <v>5491.4</v>
      </c>
      <c r="BD72">
        <v>10050.400000000001</v>
      </c>
      <c r="BE72">
        <v>5526.6</v>
      </c>
      <c r="BF72">
        <v>7292.4</v>
      </c>
      <c r="BG72">
        <v>9672.4000000000015</v>
      </c>
      <c r="BH72">
        <v>4949.2</v>
      </c>
      <c r="BI72">
        <v>8935.4</v>
      </c>
      <c r="BJ72">
        <v>7617.2000000000007</v>
      </c>
      <c r="BK72">
        <v>5878.2000000000007</v>
      </c>
      <c r="BL72">
        <v>5545.4</v>
      </c>
      <c r="BM72">
        <v>10160.4</v>
      </c>
      <c r="BN72">
        <v>2007</v>
      </c>
      <c r="BO72">
        <v>3698.2</v>
      </c>
      <c r="BP72">
        <v>5714.7999999999993</v>
      </c>
      <c r="BQ72">
        <v>9381.5999999999985</v>
      </c>
      <c r="BR72">
        <v>6609.8</v>
      </c>
      <c r="BS72">
        <v>13928.599999999999</v>
      </c>
      <c r="BT72">
        <v>9421.6</v>
      </c>
      <c r="BU72">
        <v>8583.2000000000007</v>
      </c>
      <c r="BV72">
        <v>9968</v>
      </c>
      <c r="BW72">
        <v>6084.8</v>
      </c>
      <c r="BX72">
        <v>4814.7999999999993</v>
      </c>
      <c r="BY72">
        <v>6244</v>
      </c>
      <c r="BZ72">
        <v>1549.1999999999998</v>
      </c>
      <c r="CA72">
        <v>2972.0000000000005</v>
      </c>
      <c r="CB72">
        <v>3906.2</v>
      </c>
      <c r="CC72">
        <v>13829.4</v>
      </c>
      <c r="CD72">
        <v>4618.3999999999996</v>
      </c>
      <c r="CE72">
        <v>6943.0000000000009</v>
      </c>
      <c r="CF72">
        <v>5457.4</v>
      </c>
      <c r="CG72">
        <v>9171.4</v>
      </c>
      <c r="CH72">
        <v>9240.4</v>
      </c>
      <c r="CI72">
        <v>2221.7999999999993</v>
      </c>
      <c r="CJ72">
        <v>9074.9999999999982</v>
      </c>
      <c r="CK72">
        <v>2552.7999999999997</v>
      </c>
      <c r="CL72">
        <v>6297.8</v>
      </c>
      <c r="CM72">
        <v>4404.8</v>
      </c>
      <c r="CN72">
        <v>6197.6</v>
      </c>
      <c r="CO72">
        <v>8736.4</v>
      </c>
      <c r="CP72">
        <v>3167.3999999999996</v>
      </c>
      <c r="CQ72">
        <v>6155.4</v>
      </c>
      <c r="CR72">
        <v>10251.4</v>
      </c>
      <c r="CS72">
        <v>6954.4</v>
      </c>
      <c r="CT72">
        <v>4660</v>
      </c>
      <c r="CU72">
        <v>5105.7999999999993</v>
      </c>
      <c r="CV72">
        <v>6354.2</v>
      </c>
      <c r="CW72">
        <v>6515.2</v>
      </c>
      <c r="CY72">
        <f t="shared" si="4"/>
        <v>6532.7120000000041</v>
      </c>
      <c r="CZ72">
        <f t="shared" si="5"/>
        <v>6532.7120000000041</v>
      </c>
    </row>
    <row r="73" spans="2:104" x14ac:dyDescent="0.25">
      <c r="B73">
        <v>9592.6</v>
      </c>
      <c r="C73">
        <v>9052.4</v>
      </c>
      <c r="D73">
        <v>4665.3999999999996</v>
      </c>
      <c r="E73">
        <v>5075.2</v>
      </c>
      <c r="F73">
        <v>4573.3999999999996</v>
      </c>
      <c r="G73">
        <v>9813.5999999999985</v>
      </c>
      <c r="H73">
        <v>3936</v>
      </c>
      <c r="I73">
        <v>2420.6</v>
      </c>
      <c r="J73">
        <v>5374.4</v>
      </c>
      <c r="K73">
        <v>2503.4</v>
      </c>
      <c r="L73">
        <v>3590.3999999999996</v>
      </c>
      <c r="M73">
        <v>2538.6000000000004</v>
      </c>
      <c r="N73">
        <v>6865.5999999999995</v>
      </c>
      <c r="O73">
        <v>7737.8</v>
      </c>
      <c r="P73">
        <v>3527.8</v>
      </c>
      <c r="Q73">
        <v>1462</v>
      </c>
      <c r="R73">
        <v>3361.8</v>
      </c>
      <c r="S73">
        <v>6964.4</v>
      </c>
      <c r="T73">
        <v>2009.4</v>
      </c>
      <c r="U73">
        <v>3900.3999999999996</v>
      </c>
      <c r="V73">
        <v>6920.4000000000005</v>
      </c>
      <c r="W73">
        <v>4275</v>
      </c>
      <c r="X73">
        <v>3765</v>
      </c>
      <c r="Y73">
        <v>7302.6</v>
      </c>
      <c r="Z73">
        <v>9965.0000000000018</v>
      </c>
      <c r="AA73">
        <v>8461.4</v>
      </c>
      <c r="AB73">
        <v>6332.8</v>
      </c>
      <c r="AC73">
        <v>11692.000000000002</v>
      </c>
      <c r="AD73">
        <v>3213.7999999999997</v>
      </c>
      <c r="AE73">
        <v>7626.2000000000007</v>
      </c>
      <c r="AF73">
        <v>8259.7999999999993</v>
      </c>
      <c r="AG73">
        <v>6439.4000000000005</v>
      </c>
      <c r="AH73">
        <v>2104.4</v>
      </c>
      <c r="AI73">
        <v>4087.8</v>
      </c>
      <c r="AJ73">
        <v>3977.8</v>
      </c>
      <c r="AK73">
        <v>4693.2</v>
      </c>
      <c r="AL73">
        <v>12103.600000000002</v>
      </c>
      <c r="AM73">
        <v>1148.2000000000003</v>
      </c>
      <c r="AN73">
        <v>5259.8</v>
      </c>
      <c r="AO73">
        <v>1965.6</v>
      </c>
      <c r="AP73">
        <v>6042</v>
      </c>
      <c r="AQ73">
        <v>5731.4</v>
      </c>
      <c r="AR73">
        <v>5124</v>
      </c>
      <c r="AS73">
        <v>801.2</v>
      </c>
      <c r="AT73">
        <v>6089.6</v>
      </c>
      <c r="AU73">
        <v>9856</v>
      </c>
      <c r="AV73">
        <v>9866.4</v>
      </c>
      <c r="AW73">
        <v>3360.2</v>
      </c>
      <c r="AX73">
        <v>1597</v>
      </c>
      <c r="AY73">
        <v>6959.8</v>
      </c>
      <c r="AZ73">
        <v>4485.2</v>
      </c>
      <c r="BA73">
        <v>7433.7999999999993</v>
      </c>
      <c r="BB73">
        <v>8194.2000000000007</v>
      </c>
      <c r="BC73">
        <v>6079</v>
      </c>
      <c r="BD73">
        <v>1710.6</v>
      </c>
      <c r="BE73">
        <v>6258.2000000000007</v>
      </c>
      <c r="BF73">
        <v>4811.2</v>
      </c>
      <c r="BG73">
        <v>6719.8000000000011</v>
      </c>
      <c r="BH73">
        <v>5767</v>
      </c>
      <c r="BI73">
        <v>8727.4</v>
      </c>
      <c r="BJ73">
        <v>3260.2</v>
      </c>
      <c r="BK73">
        <v>5084.6000000000004</v>
      </c>
      <c r="BL73">
        <v>9919.4</v>
      </c>
      <c r="BM73">
        <v>6873.4</v>
      </c>
      <c r="BN73">
        <v>4614.6000000000004</v>
      </c>
      <c r="BO73">
        <v>9386.4000000000015</v>
      </c>
      <c r="BP73">
        <v>5916</v>
      </c>
      <c r="BQ73">
        <v>9835.7999999999993</v>
      </c>
      <c r="BR73">
        <v>4761.8</v>
      </c>
      <c r="BS73">
        <v>7387.4000000000005</v>
      </c>
      <c r="BT73">
        <v>1787.4</v>
      </c>
      <c r="BU73">
        <v>7825.4</v>
      </c>
      <c r="BV73">
        <v>7662.2000000000007</v>
      </c>
      <c r="BW73">
        <v>2375.1999999999998</v>
      </c>
      <c r="BX73">
        <v>12531.8</v>
      </c>
      <c r="BY73">
        <v>1197.8</v>
      </c>
      <c r="BZ73">
        <v>2484.8000000000002</v>
      </c>
      <c r="CA73">
        <v>12957.599999999999</v>
      </c>
      <c r="CB73">
        <v>5163.2000000000007</v>
      </c>
      <c r="CC73">
        <v>7781.4000000000005</v>
      </c>
      <c r="CD73">
        <v>5465.1999999999989</v>
      </c>
      <c r="CE73">
        <v>2793.4</v>
      </c>
      <c r="CF73">
        <v>7954</v>
      </c>
      <c r="CG73">
        <v>4812</v>
      </c>
      <c r="CH73">
        <v>6732.4000000000005</v>
      </c>
      <c r="CI73">
        <v>6460.8</v>
      </c>
      <c r="CJ73">
        <v>14274.4</v>
      </c>
      <c r="CK73">
        <v>8562.8000000000011</v>
      </c>
      <c r="CL73">
        <v>2447.7999999999997</v>
      </c>
      <c r="CM73">
        <v>3655.6000000000004</v>
      </c>
      <c r="CN73">
        <v>8363.4</v>
      </c>
      <c r="CO73">
        <v>8422</v>
      </c>
      <c r="CP73">
        <v>1861.6</v>
      </c>
      <c r="CQ73">
        <v>10335.200000000001</v>
      </c>
      <c r="CR73">
        <v>1935.8000000000002</v>
      </c>
      <c r="CS73">
        <v>13979</v>
      </c>
      <c r="CT73">
        <v>8262</v>
      </c>
      <c r="CU73">
        <v>10511.2</v>
      </c>
      <c r="CV73">
        <v>10777.4</v>
      </c>
      <c r="CW73">
        <v>14223</v>
      </c>
      <c r="CY73">
        <f t="shared" si="4"/>
        <v>6148.0840000000017</v>
      </c>
      <c r="CZ73">
        <f t="shared" si="5"/>
        <v>6148.0840000000017</v>
      </c>
    </row>
    <row r="74" spans="2:104" x14ac:dyDescent="0.25">
      <c r="B74">
        <v>5921.2</v>
      </c>
      <c r="C74">
        <v>6194.5999999999995</v>
      </c>
      <c r="D74">
        <v>6682.6</v>
      </c>
      <c r="E74">
        <v>2340.1999999999998</v>
      </c>
      <c r="F74">
        <v>13797.800000000001</v>
      </c>
      <c r="G74">
        <v>11354.2</v>
      </c>
      <c r="H74">
        <v>9603.6</v>
      </c>
      <c r="I74">
        <v>8817.1999999999989</v>
      </c>
      <c r="J74">
        <v>4692.8</v>
      </c>
      <c r="K74">
        <v>12883.4</v>
      </c>
      <c r="L74">
        <v>7772.8</v>
      </c>
      <c r="M74">
        <v>7085.5999999999995</v>
      </c>
      <c r="N74">
        <v>5261.5999999999995</v>
      </c>
      <c r="O74">
        <v>6299.2</v>
      </c>
      <c r="P74">
        <v>5019.3999999999996</v>
      </c>
      <c r="Q74">
        <v>7860.6</v>
      </c>
      <c r="R74">
        <v>7139.1999999999989</v>
      </c>
      <c r="S74">
        <v>8599</v>
      </c>
      <c r="T74">
        <v>220.6</v>
      </c>
      <c r="U74">
        <v>2712.8</v>
      </c>
      <c r="V74">
        <v>7601.4</v>
      </c>
      <c r="W74">
        <v>2015.7999999999997</v>
      </c>
      <c r="X74">
        <v>5298.5999999999995</v>
      </c>
      <c r="Y74">
        <v>4459.2</v>
      </c>
      <c r="Z74">
        <v>6089.2000000000007</v>
      </c>
      <c r="AA74">
        <v>5076.2</v>
      </c>
      <c r="AB74">
        <v>5155.6000000000004</v>
      </c>
      <c r="AC74">
        <v>12331.4</v>
      </c>
      <c r="AD74">
        <v>7235.4</v>
      </c>
      <c r="AE74">
        <v>6588.2</v>
      </c>
      <c r="AF74">
        <v>8942.0000000000018</v>
      </c>
      <c r="AG74">
        <v>10921.4</v>
      </c>
      <c r="AH74">
        <v>8747.6</v>
      </c>
      <c r="AI74">
        <v>610.4</v>
      </c>
      <c r="AJ74">
        <v>714</v>
      </c>
      <c r="AK74">
        <v>10302</v>
      </c>
      <c r="AL74">
        <v>6480.4</v>
      </c>
      <c r="AM74">
        <v>5503</v>
      </c>
      <c r="AN74">
        <v>4890.2</v>
      </c>
      <c r="AO74">
        <v>755.6</v>
      </c>
      <c r="AP74">
        <v>1372.4</v>
      </c>
      <c r="AQ74">
        <v>4016.2000000000003</v>
      </c>
      <c r="AR74">
        <v>4553.2</v>
      </c>
      <c r="AS74">
        <v>8234.2000000000007</v>
      </c>
      <c r="AT74">
        <v>6629</v>
      </c>
      <c r="AU74">
        <v>9920.7999999999993</v>
      </c>
      <c r="AV74">
        <v>14150</v>
      </c>
      <c r="AW74">
        <v>4887.2</v>
      </c>
      <c r="AX74">
        <v>2726.2</v>
      </c>
      <c r="AY74">
        <v>4460.6000000000004</v>
      </c>
      <c r="AZ74">
        <v>13851.599999999999</v>
      </c>
      <c r="BA74">
        <v>6888.7999999999993</v>
      </c>
      <c r="BB74">
        <v>10038.4</v>
      </c>
      <c r="BC74">
        <v>5370.2</v>
      </c>
      <c r="BD74">
        <v>5842.8</v>
      </c>
      <c r="BE74">
        <v>6491.4</v>
      </c>
      <c r="BF74">
        <v>4026.6000000000004</v>
      </c>
      <c r="BG74">
        <v>8340.4</v>
      </c>
      <c r="BH74">
        <v>4390.6000000000004</v>
      </c>
      <c r="BI74">
        <v>2211</v>
      </c>
      <c r="BJ74">
        <v>6653.5999999999995</v>
      </c>
      <c r="BK74">
        <v>6209.8</v>
      </c>
      <c r="BL74">
        <v>9988.2000000000007</v>
      </c>
      <c r="BM74">
        <v>4136.8</v>
      </c>
      <c r="BN74">
        <v>5642</v>
      </c>
      <c r="BO74">
        <v>2974.2000000000003</v>
      </c>
      <c r="BP74">
        <v>2016.8000000000002</v>
      </c>
      <c r="BQ74">
        <v>11587.2</v>
      </c>
      <c r="BR74">
        <v>4555.8</v>
      </c>
      <c r="BS74">
        <v>5218.3999999999996</v>
      </c>
      <c r="BT74">
        <v>6083</v>
      </c>
      <c r="BU74">
        <v>8274.4</v>
      </c>
      <c r="BV74">
        <v>4572.4000000000005</v>
      </c>
      <c r="BW74">
        <v>4082</v>
      </c>
      <c r="BX74">
        <v>7746.4000000000005</v>
      </c>
      <c r="BY74">
        <v>5526.6</v>
      </c>
      <c r="BZ74">
        <v>18144.399999999998</v>
      </c>
      <c r="CA74">
        <v>7488.4</v>
      </c>
      <c r="CB74">
        <v>2770.8</v>
      </c>
      <c r="CC74">
        <v>2601.6000000000004</v>
      </c>
      <c r="CD74">
        <v>1281</v>
      </c>
      <c r="CE74">
        <v>3489.8</v>
      </c>
      <c r="CF74">
        <v>8672.6</v>
      </c>
      <c r="CG74">
        <v>8955.8000000000011</v>
      </c>
      <c r="CH74">
        <v>6600</v>
      </c>
      <c r="CI74">
        <v>5987.2</v>
      </c>
      <c r="CJ74">
        <v>6927.7999999999993</v>
      </c>
      <c r="CK74">
        <v>6220.9999999999991</v>
      </c>
      <c r="CL74">
        <v>11806.8</v>
      </c>
      <c r="CM74">
        <v>3599.4</v>
      </c>
      <c r="CN74">
        <v>4604.8</v>
      </c>
      <c r="CO74">
        <v>10496</v>
      </c>
      <c r="CP74">
        <v>5346.2000000000007</v>
      </c>
      <c r="CQ74">
        <v>5263</v>
      </c>
      <c r="CR74">
        <v>10697</v>
      </c>
      <c r="CS74">
        <v>3557.6</v>
      </c>
      <c r="CT74">
        <v>1225.1999999999998</v>
      </c>
      <c r="CU74">
        <v>11570.2</v>
      </c>
      <c r="CV74">
        <v>5230.9999999999991</v>
      </c>
      <c r="CW74">
        <v>2394.4</v>
      </c>
      <c r="CY74">
        <f t="shared" si="4"/>
        <v>6385.7720000000008</v>
      </c>
      <c r="CZ74">
        <f t="shared" si="5"/>
        <v>6385.7720000000008</v>
      </c>
    </row>
    <row r="75" spans="2:104" x14ac:dyDescent="0.25">
      <c r="B75">
        <v>3610.2</v>
      </c>
      <c r="C75">
        <v>10686</v>
      </c>
      <c r="D75">
        <v>4706.8000000000011</v>
      </c>
      <c r="E75">
        <v>12238.2</v>
      </c>
      <c r="F75">
        <v>840.99999999999989</v>
      </c>
      <c r="G75">
        <v>9927.4000000000015</v>
      </c>
      <c r="H75">
        <v>2419.3999999999996</v>
      </c>
      <c r="I75">
        <v>5489.7999999999993</v>
      </c>
      <c r="J75">
        <v>6857.6</v>
      </c>
      <c r="K75">
        <v>8492.6</v>
      </c>
      <c r="L75">
        <v>3312.2000000000003</v>
      </c>
      <c r="M75">
        <v>11455.8</v>
      </c>
      <c r="N75">
        <v>7942.5999999999995</v>
      </c>
      <c r="O75">
        <v>7030.2</v>
      </c>
      <c r="P75">
        <v>6691.6</v>
      </c>
      <c r="Q75">
        <v>8337</v>
      </c>
      <c r="R75">
        <v>8415.2000000000007</v>
      </c>
      <c r="S75">
        <v>4910</v>
      </c>
      <c r="T75">
        <v>5404.8000000000011</v>
      </c>
      <c r="U75">
        <v>5159</v>
      </c>
      <c r="V75">
        <v>7107.9999999999991</v>
      </c>
      <c r="W75">
        <v>5776</v>
      </c>
      <c r="X75">
        <v>4110</v>
      </c>
      <c r="Y75">
        <v>11348</v>
      </c>
      <c r="Z75">
        <v>12015.8</v>
      </c>
      <c r="AA75">
        <v>4126.8</v>
      </c>
      <c r="AB75">
        <v>9804</v>
      </c>
      <c r="AC75">
        <v>11572.8</v>
      </c>
      <c r="AD75">
        <v>10924</v>
      </c>
      <c r="AE75">
        <v>7560.7999999999993</v>
      </c>
      <c r="AF75">
        <v>10131.4</v>
      </c>
      <c r="AG75">
        <v>6851.0000000000018</v>
      </c>
      <c r="AH75">
        <v>7712.6</v>
      </c>
      <c r="AI75">
        <v>5038</v>
      </c>
      <c r="AJ75">
        <v>767.6</v>
      </c>
      <c r="AK75">
        <v>8248.2000000000007</v>
      </c>
      <c r="AL75">
        <v>13872.599999999999</v>
      </c>
      <c r="AM75">
        <v>5820.4</v>
      </c>
      <c r="AN75">
        <v>8950.6</v>
      </c>
      <c r="AO75">
        <v>2717</v>
      </c>
      <c r="AP75">
        <v>5486.6</v>
      </c>
      <c r="AQ75">
        <v>9465.5999999999985</v>
      </c>
      <c r="AR75">
        <v>5685.6</v>
      </c>
      <c r="AS75">
        <v>11562.4</v>
      </c>
      <c r="AT75">
        <v>8486.2000000000007</v>
      </c>
      <c r="AU75">
        <v>2660.0000000000005</v>
      </c>
      <c r="AV75">
        <v>13521.8</v>
      </c>
      <c r="AW75">
        <v>7212.7999999999993</v>
      </c>
      <c r="AX75">
        <v>3441</v>
      </c>
      <c r="AY75">
        <v>4218.5999999999995</v>
      </c>
      <c r="AZ75">
        <v>8333.2000000000007</v>
      </c>
      <c r="BA75">
        <v>9510.9999999999982</v>
      </c>
      <c r="BB75">
        <v>8746</v>
      </c>
      <c r="BC75">
        <v>8506.7999999999993</v>
      </c>
      <c r="BD75">
        <v>5150.2</v>
      </c>
      <c r="BE75">
        <v>5509.6</v>
      </c>
      <c r="BF75">
        <v>7011.7999999999993</v>
      </c>
      <c r="BG75">
        <v>2852.2000000000003</v>
      </c>
      <c r="BH75">
        <v>4906</v>
      </c>
      <c r="BI75">
        <v>2520</v>
      </c>
      <c r="BJ75">
        <v>6502.2</v>
      </c>
      <c r="BK75">
        <v>7274.7999999999993</v>
      </c>
      <c r="BL75">
        <v>6276</v>
      </c>
      <c r="BM75">
        <v>5543</v>
      </c>
      <c r="BN75">
        <v>7061.8</v>
      </c>
      <c r="BO75">
        <v>4125.6000000000004</v>
      </c>
      <c r="BP75">
        <v>5650.4000000000005</v>
      </c>
      <c r="BQ75">
        <v>7546.7999999999993</v>
      </c>
      <c r="BR75">
        <v>3723.4</v>
      </c>
      <c r="BS75">
        <v>6209.4000000000005</v>
      </c>
      <c r="BT75">
        <v>3375</v>
      </c>
      <c r="BU75">
        <v>10090.000000000002</v>
      </c>
      <c r="BV75">
        <v>4718.3999999999996</v>
      </c>
      <c r="BW75">
        <v>9409</v>
      </c>
      <c r="BX75">
        <v>3032.6</v>
      </c>
      <c r="BY75">
        <v>6768</v>
      </c>
      <c r="BZ75">
        <v>14191.399999999998</v>
      </c>
      <c r="CA75">
        <v>6508.8</v>
      </c>
      <c r="CB75">
        <v>9961.8000000000011</v>
      </c>
      <c r="CC75">
        <v>3775.2</v>
      </c>
      <c r="CD75">
        <v>6431.5999999999995</v>
      </c>
      <c r="CE75">
        <v>5139</v>
      </c>
      <c r="CF75">
        <v>10027.000000000002</v>
      </c>
      <c r="CG75">
        <v>4403.2</v>
      </c>
      <c r="CH75">
        <v>6422.6</v>
      </c>
      <c r="CI75">
        <v>6192.6</v>
      </c>
      <c r="CJ75">
        <v>2538.4</v>
      </c>
      <c r="CK75">
        <v>7748.8000000000011</v>
      </c>
      <c r="CL75">
        <v>5445.8</v>
      </c>
      <c r="CM75">
        <v>4666.3999999999996</v>
      </c>
      <c r="CN75">
        <v>8689.5999999999985</v>
      </c>
      <c r="CO75">
        <v>5328</v>
      </c>
      <c r="CP75">
        <v>2881.8</v>
      </c>
      <c r="CQ75">
        <v>5489</v>
      </c>
      <c r="CR75">
        <v>10067.200000000001</v>
      </c>
      <c r="CS75">
        <v>8386.6</v>
      </c>
      <c r="CT75">
        <v>910.19999999999993</v>
      </c>
      <c r="CU75">
        <v>10886.599999999999</v>
      </c>
      <c r="CV75">
        <v>4455.3999999999996</v>
      </c>
      <c r="CW75">
        <v>4897</v>
      </c>
      <c r="CY75">
        <f t="shared" si="4"/>
        <v>6759.2079999999996</v>
      </c>
      <c r="CZ75">
        <f t="shared" si="5"/>
        <v>6759.2079999999996</v>
      </c>
    </row>
    <row r="76" spans="2:104" x14ac:dyDescent="0.25">
      <c r="B76">
        <v>3501.6</v>
      </c>
      <c r="C76">
        <v>5350.4</v>
      </c>
      <c r="D76">
        <v>5758.2</v>
      </c>
      <c r="E76">
        <v>5603.1999999999989</v>
      </c>
      <c r="F76">
        <v>6737.1999999999989</v>
      </c>
      <c r="G76">
        <v>6133.4000000000005</v>
      </c>
      <c r="H76">
        <v>5152.5999999999995</v>
      </c>
      <c r="I76">
        <v>2911.6</v>
      </c>
      <c r="J76">
        <v>3219.7999999999997</v>
      </c>
      <c r="K76">
        <v>10338.599999999999</v>
      </c>
      <c r="L76">
        <v>9824.6</v>
      </c>
      <c r="M76">
        <v>7240</v>
      </c>
      <c r="N76">
        <v>9181</v>
      </c>
      <c r="O76">
        <v>3821.2000000000003</v>
      </c>
      <c r="P76">
        <v>8586</v>
      </c>
      <c r="Q76">
        <v>8432.4000000000015</v>
      </c>
      <c r="R76">
        <v>7047.4</v>
      </c>
      <c r="S76">
        <v>6519.5999999999995</v>
      </c>
      <c r="T76">
        <v>4057.6</v>
      </c>
      <c r="U76">
        <v>7204.8</v>
      </c>
      <c r="V76">
        <v>7864.0000000000009</v>
      </c>
      <c r="W76">
        <v>9228.5999999999985</v>
      </c>
      <c r="X76">
        <v>6761.7999999999993</v>
      </c>
      <c r="Y76">
        <v>6653.4000000000005</v>
      </c>
      <c r="Z76">
        <v>2776</v>
      </c>
      <c r="AA76">
        <v>3875.6000000000004</v>
      </c>
      <c r="AB76">
        <v>4503.2</v>
      </c>
      <c r="AC76">
        <v>6119.2</v>
      </c>
      <c r="AD76">
        <v>5114</v>
      </c>
      <c r="AE76">
        <v>8515.7999999999993</v>
      </c>
      <c r="AF76">
        <v>8004.6</v>
      </c>
      <c r="AG76">
        <v>3352</v>
      </c>
      <c r="AH76">
        <v>8147.9999999999991</v>
      </c>
      <c r="AI76">
        <v>3677</v>
      </c>
      <c r="AJ76">
        <v>8231.2000000000007</v>
      </c>
      <c r="AK76">
        <v>6874.6</v>
      </c>
      <c r="AL76">
        <v>7640.4</v>
      </c>
      <c r="AM76">
        <v>1469</v>
      </c>
      <c r="AN76">
        <v>5272.7999999999993</v>
      </c>
      <c r="AO76">
        <v>719.2</v>
      </c>
      <c r="AP76">
        <v>7686</v>
      </c>
      <c r="AQ76">
        <v>7862.5999999999995</v>
      </c>
      <c r="AR76">
        <v>10873.4</v>
      </c>
      <c r="AS76">
        <v>5116.8</v>
      </c>
      <c r="AT76">
        <v>4407.7999999999993</v>
      </c>
      <c r="AU76">
        <v>4559.7999999999993</v>
      </c>
      <c r="AV76">
        <v>6182.8</v>
      </c>
      <c r="AW76">
        <v>3800.4</v>
      </c>
      <c r="AX76">
        <v>7176</v>
      </c>
      <c r="AY76">
        <v>1095.5999999999999</v>
      </c>
      <c r="AZ76">
        <v>6116.8</v>
      </c>
      <c r="BA76">
        <v>528.79999999999995</v>
      </c>
      <c r="BB76">
        <v>3416.4</v>
      </c>
      <c r="BC76">
        <v>3328.8</v>
      </c>
      <c r="BD76">
        <v>8035.6</v>
      </c>
      <c r="BE76">
        <v>3958</v>
      </c>
      <c r="BF76">
        <v>6305.8000000000011</v>
      </c>
      <c r="BG76">
        <v>1343</v>
      </c>
      <c r="BH76">
        <v>8517</v>
      </c>
      <c r="BI76">
        <v>12364.6</v>
      </c>
      <c r="BJ76">
        <v>1802</v>
      </c>
      <c r="BK76">
        <v>6433.0000000000009</v>
      </c>
      <c r="BL76">
        <v>6248</v>
      </c>
      <c r="BM76">
        <v>4640.9999999999991</v>
      </c>
      <c r="BN76">
        <v>5377</v>
      </c>
      <c r="BO76">
        <v>10656.6</v>
      </c>
      <c r="BP76">
        <v>5716.4</v>
      </c>
      <c r="BQ76">
        <v>3763.8</v>
      </c>
      <c r="BR76">
        <v>8319.5999999999985</v>
      </c>
      <c r="BS76">
        <v>1466</v>
      </c>
      <c r="BT76">
        <v>1154.2</v>
      </c>
      <c r="BU76">
        <v>12954.6</v>
      </c>
      <c r="BV76">
        <v>4910</v>
      </c>
      <c r="BW76">
        <v>7715.4000000000005</v>
      </c>
      <c r="BX76">
        <v>4951.6000000000004</v>
      </c>
      <c r="BY76">
        <v>2481.3999999999996</v>
      </c>
      <c r="BZ76">
        <v>3471.2000000000007</v>
      </c>
      <c r="CA76">
        <v>15639.6</v>
      </c>
      <c r="CB76">
        <v>16812</v>
      </c>
      <c r="CC76">
        <v>1838.2</v>
      </c>
      <c r="CD76">
        <v>5541.7999999999993</v>
      </c>
      <c r="CE76">
        <v>3471.4</v>
      </c>
      <c r="CF76">
        <v>4167.6000000000004</v>
      </c>
      <c r="CG76">
        <v>5784</v>
      </c>
      <c r="CH76">
        <v>5796.6</v>
      </c>
      <c r="CI76">
        <v>5229.6000000000004</v>
      </c>
      <c r="CJ76">
        <v>4826.8</v>
      </c>
      <c r="CK76">
        <v>3026.8</v>
      </c>
      <c r="CL76">
        <v>1994.6000000000001</v>
      </c>
      <c r="CM76">
        <v>3101.2</v>
      </c>
      <c r="CN76">
        <v>13187.600000000002</v>
      </c>
      <c r="CO76">
        <v>6472.6</v>
      </c>
      <c r="CP76">
        <v>8493.8000000000011</v>
      </c>
      <c r="CQ76">
        <v>6729.8000000000011</v>
      </c>
      <c r="CR76">
        <v>6740.5999999999995</v>
      </c>
      <c r="CS76">
        <v>4977</v>
      </c>
      <c r="CT76">
        <v>3211.6</v>
      </c>
      <c r="CU76">
        <v>4698.5999999999995</v>
      </c>
      <c r="CV76">
        <v>12372.6</v>
      </c>
      <c r="CW76">
        <v>5712</v>
      </c>
      <c r="CY76">
        <f t="shared" si="4"/>
        <v>5959.8579999999984</v>
      </c>
      <c r="CZ76">
        <f t="shared" si="5"/>
        <v>5959.8579999999984</v>
      </c>
    </row>
    <row r="77" spans="2:104" x14ac:dyDescent="0.25">
      <c r="B77">
        <v>8030.4</v>
      </c>
      <c r="C77">
        <v>11981.800000000001</v>
      </c>
      <c r="D77">
        <v>6792.2</v>
      </c>
      <c r="E77">
        <v>3972.0000000000005</v>
      </c>
      <c r="F77">
        <v>5884</v>
      </c>
      <c r="G77">
        <v>6585</v>
      </c>
      <c r="H77">
        <v>1779.4</v>
      </c>
      <c r="I77">
        <v>7300.8</v>
      </c>
      <c r="J77">
        <v>6010.2</v>
      </c>
      <c r="K77">
        <v>4745</v>
      </c>
      <c r="L77">
        <v>4435.2000000000007</v>
      </c>
      <c r="M77">
        <v>4299.3999999999996</v>
      </c>
      <c r="N77">
        <v>2358</v>
      </c>
      <c r="O77">
        <v>3314</v>
      </c>
      <c r="P77">
        <v>12221.400000000001</v>
      </c>
      <c r="Q77">
        <v>6663.2</v>
      </c>
      <c r="R77">
        <v>4544.3999999999996</v>
      </c>
      <c r="S77">
        <v>12573.8</v>
      </c>
      <c r="T77">
        <v>8393.2000000000007</v>
      </c>
      <c r="U77">
        <v>4233.6000000000004</v>
      </c>
      <c r="V77">
        <v>7704.6</v>
      </c>
      <c r="W77">
        <v>7069.0000000000009</v>
      </c>
      <c r="X77">
        <v>3187</v>
      </c>
      <c r="Y77">
        <v>2130.4</v>
      </c>
      <c r="Z77">
        <v>13422.8</v>
      </c>
      <c r="AA77">
        <v>4607.6000000000004</v>
      </c>
      <c r="AB77">
        <v>5816.2</v>
      </c>
      <c r="AC77">
        <v>7925.6</v>
      </c>
      <c r="AD77">
        <v>5041.3999999999996</v>
      </c>
      <c r="AE77">
        <v>5671</v>
      </c>
      <c r="AF77">
        <v>8618.7999999999993</v>
      </c>
      <c r="AG77">
        <v>1116.4000000000001</v>
      </c>
      <c r="AH77">
        <v>7094.4</v>
      </c>
      <c r="AI77">
        <v>13414</v>
      </c>
      <c r="AJ77">
        <v>7719.4</v>
      </c>
      <c r="AK77">
        <v>5993.9999999999991</v>
      </c>
      <c r="AL77">
        <v>9850.2000000000007</v>
      </c>
      <c r="AM77">
        <v>2848.5999999999995</v>
      </c>
      <c r="AN77">
        <v>9558.4</v>
      </c>
      <c r="AO77">
        <v>3416</v>
      </c>
      <c r="AP77">
        <v>9796.7999999999993</v>
      </c>
      <c r="AQ77">
        <v>1202</v>
      </c>
      <c r="AR77">
        <v>2989.7999999999997</v>
      </c>
      <c r="AS77">
        <v>2796.8</v>
      </c>
      <c r="AT77">
        <v>6937.2</v>
      </c>
      <c r="AU77">
        <v>7922.6</v>
      </c>
      <c r="AV77">
        <v>678.59999999999991</v>
      </c>
      <c r="AW77">
        <v>3976.3999999999996</v>
      </c>
      <c r="AX77">
        <v>3212.7999999999997</v>
      </c>
      <c r="AY77">
        <v>9909</v>
      </c>
      <c r="AZ77">
        <v>5751.2</v>
      </c>
      <c r="BA77">
        <v>6106.2</v>
      </c>
      <c r="BB77">
        <v>2577.1999999999998</v>
      </c>
      <c r="BC77">
        <v>4129.6000000000004</v>
      </c>
      <c r="BD77">
        <v>1645.8000000000002</v>
      </c>
      <c r="BE77">
        <v>6914.5999999999995</v>
      </c>
      <c r="BF77">
        <v>7246.4000000000005</v>
      </c>
      <c r="BG77">
        <v>3888</v>
      </c>
      <c r="BH77">
        <v>7639</v>
      </c>
      <c r="BI77">
        <v>8451.2000000000007</v>
      </c>
      <c r="BJ77">
        <v>10752.199999999999</v>
      </c>
      <c r="BK77">
        <v>6698.5999999999995</v>
      </c>
      <c r="BL77">
        <v>9631</v>
      </c>
      <c r="BM77">
        <v>4673.5999999999995</v>
      </c>
      <c r="BN77">
        <v>6943.2000000000007</v>
      </c>
      <c r="BO77">
        <v>7575.4</v>
      </c>
      <c r="BP77">
        <v>4673.6000000000004</v>
      </c>
      <c r="BQ77">
        <v>1909</v>
      </c>
      <c r="BR77">
        <v>7206.4</v>
      </c>
      <c r="BS77">
        <v>10870.6</v>
      </c>
      <c r="BT77">
        <v>5629</v>
      </c>
      <c r="BU77">
        <v>6966.7999999999993</v>
      </c>
      <c r="BV77">
        <v>5681.4</v>
      </c>
      <c r="BW77">
        <v>7327.2</v>
      </c>
      <c r="BX77">
        <v>8275</v>
      </c>
      <c r="BY77">
        <v>7289.2</v>
      </c>
      <c r="BZ77">
        <v>3216.6000000000004</v>
      </c>
      <c r="CA77">
        <v>6226.3999999999987</v>
      </c>
      <c r="CB77">
        <v>9069.7999999999993</v>
      </c>
      <c r="CC77">
        <v>4068.2</v>
      </c>
      <c r="CD77">
        <v>9734.6</v>
      </c>
      <c r="CE77">
        <v>3245.3999999999996</v>
      </c>
      <c r="CF77">
        <v>5774</v>
      </c>
      <c r="CG77">
        <v>3289.2</v>
      </c>
      <c r="CH77">
        <v>6597.4</v>
      </c>
      <c r="CI77">
        <v>5717.4000000000005</v>
      </c>
      <c r="CJ77">
        <v>3587.2000000000003</v>
      </c>
      <c r="CK77">
        <v>9214.1999999999989</v>
      </c>
      <c r="CL77">
        <v>7333.8</v>
      </c>
      <c r="CM77">
        <v>1185</v>
      </c>
      <c r="CN77">
        <v>6754.4</v>
      </c>
      <c r="CO77">
        <v>5918.0000000000009</v>
      </c>
      <c r="CP77">
        <v>6934.5999999999995</v>
      </c>
      <c r="CQ77">
        <v>5612.4</v>
      </c>
      <c r="CR77">
        <v>5575.8</v>
      </c>
      <c r="CS77">
        <v>1716.4</v>
      </c>
      <c r="CT77">
        <v>15562.600000000002</v>
      </c>
      <c r="CU77">
        <v>11942.2</v>
      </c>
      <c r="CV77">
        <v>6586.8</v>
      </c>
      <c r="CW77">
        <v>2652.4</v>
      </c>
      <c r="CY77">
        <f t="shared" si="4"/>
        <v>6217.11</v>
      </c>
      <c r="CZ77">
        <f t="shared" si="5"/>
        <v>6217.11</v>
      </c>
    </row>
    <row r="78" spans="2:104" x14ac:dyDescent="0.25">
      <c r="B78">
        <v>6666.7999999999993</v>
      </c>
      <c r="C78">
        <v>11158.999999999998</v>
      </c>
      <c r="D78">
        <v>11597.199999999999</v>
      </c>
      <c r="E78">
        <v>8798.5999999999985</v>
      </c>
      <c r="F78">
        <v>9945</v>
      </c>
      <c r="G78">
        <v>1152.5999999999999</v>
      </c>
      <c r="H78">
        <v>6326.6</v>
      </c>
      <c r="I78">
        <v>6729.8</v>
      </c>
      <c r="J78">
        <v>1207.4000000000001</v>
      </c>
      <c r="K78">
        <v>4149.3999999999996</v>
      </c>
      <c r="L78">
        <v>3246.4</v>
      </c>
      <c r="M78">
        <v>12023.8</v>
      </c>
      <c r="N78">
        <v>6160.2</v>
      </c>
      <c r="O78">
        <v>4438.1999999999989</v>
      </c>
      <c r="P78">
        <v>8063.5999999999995</v>
      </c>
      <c r="Q78">
        <v>10980.6</v>
      </c>
      <c r="R78">
        <v>5912.8</v>
      </c>
      <c r="S78">
        <v>8051.4</v>
      </c>
      <c r="T78">
        <v>1459.2</v>
      </c>
      <c r="U78">
        <v>12358.6</v>
      </c>
      <c r="V78">
        <v>3553.6</v>
      </c>
      <c r="W78">
        <v>7467</v>
      </c>
      <c r="X78">
        <v>1738.8000000000002</v>
      </c>
      <c r="Y78">
        <v>2194</v>
      </c>
      <c r="Z78">
        <v>9493.2000000000007</v>
      </c>
      <c r="AA78">
        <v>4951.3999999999996</v>
      </c>
      <c r="AB78">
        <v>10626.8</v>
      </c>
      <c r="AC78">
        <v>8381.5999999999985</v>
      </c>
      <c r="AD78">
        <v>8278.2000000000007</v>
      </c>
      <c r="AE78">
        <v>6510.7999999999993</v>
      </c>
      <c r="AF78">
        <v>3525</v>
      </c>
      <c r="AG78">
        <v>10932.8</v>
      </c>
      <c r="AH78">
        <v>2333.6000000000004</v>
      </c>
      <c r="AI78">
        <v>4821.2000000000007</v>
      </c>
      <c r="AJ78">
        <v>4738.2000000000007</v>
      </c>
      <c r="AK78">
        <v>10597</v>
      </c>
      <c r="AL78">
        <v>1881.8000000000002</v>
      </c>
      <c r="AM78">
        <v>6478.5999999999995</v>
      </c>
      <c r="AN78">
        <v>5242.3999999999996</v>
      </c>
      <c r="AO78">
        <v>9579.8000000000011</v>
      </c>
      <c r="AP78">
        <v>10529.8</v>
      </c>
      <c r="AQ78">
        <v>3965.2000000000003</v>
      </c>
      <c r="AR78">
        <v>6450.2</v>
      </c>
      <c r="AS78">
        <v>7556</v>
      </c>
      <c r="AT78">
        <v>6153</v>
      </c>
      <c r="AU78">
        <v>7007.2</v>
      </c>
      <c r="AV78">
        <v>5616.2</v>
      </c>
      <c r="AW78">
        <v>5893.6</v>
      </c>
      <c r="AX78">
        <v>6513.8</v>
      </c>
      <c r="AY78">
        <v>7552</v>
      </c>
      <c r="AZ78">
        <v>4948.5999999999995</v>
      </c>
      <c r="BA78">
        <v>5446.8</v>
      </c>
      <c r="BB78">
        <v>12864.2</v>
      </c>
      <c r="BC78">
        <v>3770.8</v>
      </c>
      <c r="BD78">
        <v>9148.4000000000015</v>
      </c>
      <c r="BE78">
        <v>1665.1999999999998</v>
      </c>
      <c r="BF78">
        <v>6398</v>
      </c>
      <c r="BG78">
        <v>2076.6</v>
      </c>
      <c r="BH78">
        <v>5439.4</v>
      </c>
      <c r="BI78">
        <v>4374.2</v>
      </c>
      <c r="BJ78">
        <v>4428.8</v>
      </c>
      <c r="BK78">
        <v>7758.6</v>
      </c>
      <c r="BL78">
        <v>297.59999999999997</v>
      </c>
      <c r="BM78">
        <v>8337.4</v>
      </c>
      <c r="BN78">
        <v>7634.8</v>
      </c>
      <c r="BO78">
        <v>13325.2</v>
      </c>
      <c r="BP78">
        <v>4804.3999999999996</v>
      </c>
      <c r="BQ78">
        <v>3646.7999999999997</v>
      </c>
      <c r="BR78">
        <v>9047.8000000000011</v>
      </c>
      <c r="BS78">
        <v>10530</v>
      </c>
      <c r="BT78">
        <v>2517.3999999999996</v>
      </c>
      <c r="BU78">
        <v>5869.6</v>
      </c>
      <c r="BV78">
        <v>8265.4000000000015</v>
      </c>
      <c r="BW78">
        <v>3848.2</v>
      </c>
      <c r="BX78">
        <v>8720.2000000000007</v>
      </c>
      <c r="BY78">
        <v>3290.2</v>
      </c>
      <c r="BZ78">
        <v>3075.7999999999997</v>
      </c>
      <c r="CA78">
        <v>3327.2000000000003</v>
      </c>
      <c r="CB78">
        <v>4181.6000000000004</v>
      </c>
      <c r="CC78">
        <v>6841</v>
      </c>
      <c r="CD78">
        <v>3228.2000000000007</v>
      </c>
      <c r="CE78">
        <v>597.4</v>
      </c>
      <c r="CF78">
        <v>2559.1999999999998</v>
      </c>
      <c r="CG78">
        <v>8583.7999999999993</v>
      </c>
      <c r="CH78">
        <v>4788.6000000000004</v>
      </c>
      <c r="CI78">
        <v>3274.2</v>
      </c>
      <c r="CJ78">
        <v>2263</v>
      </c>
      <c r="CK78">
        <v>5554.4000000000005</v>
      </c>
      <c r="CL78">
        <v>6385.4</v>
      </c>
      <c r="CM78">
        <v>6840.8</v>
      </c>
      <c r="CN78">
        <v>4413.1999999999989</v>
      </c>
      <c r="CO78">
        <v>1996</v>
      </c>
      <c r="CP78">
        <v>6004</v>
      </c>
      <c r="CQ78">
        <v>1108.8</v>
      </c>
      <c r="CR78">
        <v>3998</v>
      </c>
      <c r="CS78">
        <v>7109.2</v>
      </c>
      <c r="CT78">
        <v>3722.6</v>
      </c>
      <c r="CU78">
        <v>8244.8000000000011</v>
      </c>
      <c r="CV78">
        <v>8224.2000000000007</v>
      </c>
      <c r="CW78">
        <v>4332.8</v>
      </c>
      <c r="CY78">
        <f t="shared" si="4"/>
        <v>6000.9880000000003</v>
      </c>
      <c r="CZ78">
        <f t="shared" si="5"/>
        <v>6000.9880000000003</v>
      </c>
    </row>
    <row r="79" spans="2:104" x14ac:dyDescent="0.25">
      <c r="B79">
        <v>6165.2000000000007</v>
      </c>
      <c r="C79">
        <v>7887.8</v>
      </c>
      <c r="D79">
        <v>7131.6</v>
      </c>
      <c r="E79">
        <v>8999.4</v>
      </c>
      <c r="F79">
        <v>4414.6000000000004</v>
      </c>
      <c r="G79">
        <v>7374.4</v>
      </c>
      <c r="H79">
        <v>6215.6</v>
      </c>
      <c r="I79">
        <v>1821.7999999999997</v>
      </c>
      <c r="J79">
        <v>4888</v>
      </c>
      <c r="K79">
        <v>2888.2</v>
      </c>
      <c r="L79">
        <v>5509.7999999999993</v>
      </c>
      <c r="M79">
        <v>5178.3999999999996</v>
      </c>
      <c r="N79">
        <v>1912.4</v>
      </c>
      <c r="O79">
        <v>6524.5999999999995</v>
      </c>
      <c r="P79">
        <v>8638</v>
      </c>
      <c r="Q79">
        <v>3728.6</v>
      </c>
      <c r="R79">
        <v>9276.7999999999993</v>
      </c>
      <c r="S79">
        <v>5995.2</v>
      </c>
      <c r="T79">
        <v>4190</v>
      </c>
      <c r="U79">
        <v>5058.8</v>
      </c>
      <c r="V79">
        <v>8308.5999999999985</v>
      </c>
      <c r="W79">
        <v>6254.9999999999991</v>
      </c>
      <c r="X79">
        <v>0</v>
      </c>
      <c r="Y79">
        <v>1415.2</v>
      </c>
      <c r="Z79">
        <v>8511.1999999999989</v>
      </c>
      <c r="AA79">
        <v>5245.8</v>
      </c>
      <c r="AB79">
        <v>8414</v>
      </c>
      <c r="AC79">
        <v>8157.4</v>
      </c>
      <c r="AD79">
        <v>12713.8</v>
      </c>
      <c r="AE79">
        <v>2901.8</v>
      </c>
      <c r="AF79">
        <v>8466.7999999999993</v>
      </c>
      <c r="AG79">
        <v>6087.5999999999995</v>
      </c>
      <c r="AH79">
        <v>5564.6</v>
      </c>
      <c r="AI79">
        <v>10511</v>
      </c>
      <c r="AJ79">
        <v>8611.7999999999993</v>
      </c>
      <c r="AK79">
        <v>3829.2000000000003</v>
      </c>
      <c r="AL79">
        <v>7714.2000000000007</v>
      </c>
      <c r="AM79">
        <v>4331.8</v>
      </c>
      <c r="AN79">
        <v>5421.7999999999993</v>
      </c>
      <c r="AO79">
        <v>7749</v>
      </c>
      <c r="AP79">
        <v>10801.8</v>
      </c>
      <c r="AQ79">
        <v>4906.4000000000005</v>
      </c>
      <c r="AR79">
        <v>3660</v>
      </c>
      <c r="AS79">
        <v>7417.6</v>
      </c>
      <c r="AT79">
        <v>7119.6</v>
      </c>
      <c r="AU79">
        <v>7088.6</v>
      </c>
      <c r="AV79">
        <v>10134.599999999999</v>
      </c>
      <c r="AW79">
        <v>4245.2000000000007</v>
      </c>
      <c r="AX79">
        <v>3549.6000000000004</v>
      </c>
      <c r="AY79">
        <v>5950.2</v>
      </c>
      <c r="AZ79">
        <v>10039.800000000001</v>
      </c>
      <c r="BA79">
        <v>3120.8</v>
      </c>
      <c r="BB79">
        <v>8917.5999999999985</v>
      </c>
      <c r="BC79">
        <v>8775.7999999999993</v>
      </c>
      <c r="BD79">
        <v>15291.199999999999</v>
      </c>
      <c r="BE79">
        <v>11362.599999999999</v>
      </c>
      <c r="BF79">
        <v>5683.1999999999989</v>
      </c>
      <c r="BG79">
        <v>4614.6000000000004</v>
      </c>
      <c r="BH79">
        <v>2388</v>
      </c>
      <c r="BI79">
        <v>3044</v>
      </c>
      <c r="BJ79">
        <v>6961.4</v>
      </c>
      <c r="BK79">
        <v>3696.3999999999996</v>
      </c>
      <c r="BL79">
        <v>13309.8</v>
      </c>
      <c r="BM79">
        <v>904.40000000000009</v>
      </c>
      <c r="BN79">
        <v>6191.4</v>
      </c>
      <c r="BO79">
        <v>3979.6</v>
      </c>
      <c r="BP79">
        <v>4354.2</v>
      </c>
      <c r="BQ79">
        <v>4827</v>
      </c>
      <c r="BR79">
        <v>4680.6000000000004</v>
      </c>
      <c r="BS79">
        <v>4060.4</v>
      </c>
      <c r="BT79">
        <v>5362.4</v>
      </c>
      <c r="BU79">
        <v>10897.800000000001</v>
      </c>
      <c r="BV79">
        <v>2927.8</v>
      </c>
      <c r="BW79">
        <v>5617.4</v>
      </c>
      <c r="BX79">
        <v>6010.8000000000011</v>
      </c>
      <c r="BY79">
        <v>2673.6</v>
      </c>
      <c r="BZ79">
        <v>6898.7999999999993</v>
      </c>
      <c r="CA79">
        <v>5802.4</v>
      </c>
      <c r="CB79">
        <v>11800.599999999999</v>
      </c>
      <c r="CC79">
        <v>8214.6</v>
      </c>
      <c r="CD79">
        <v>6259.7999999999993</v>
      </c>
      <c r="CE79">
        <v>4545.3999999999996</v>
      </c>
      <c r="CF79">
        <v>6905.2</v>
      </c>
      <c r="CG79">
        <v>4115.6000000000004</v>
      </c>
      <c r="CH79">
        <v>1083.3999999999999</v>
      </c>
      <c r="CI79">
        <v>7246.2000000000007</v>
      </c>
      <c r="CJ79">
        <v>5308.2</v>
      </c>
      <c r="CK79">
        <v>6435.2</v>
      </c>
      <c r="CL79">
        <v>9193.6</v>
      </c>
      <c r="CM79">
        <v>2031.6</v>
      </c>
      <c r="CN79">
        <v>1491.8</v>
      </c>
      <c r="CO79">
        <v>2273.7999999999997</v>
      </c>
      <c r="CP79">
        <v>8337</v>
      </c>
      <c r="CQ79">
        <v>5888.0000000000009</v>
      </c>
      <c r="CR79">
        <v>5704</v>
      </c>
      <c r="CS79">
        <v>5833.2000000000007</v>
      </c>
      <c r="CT79">
        <v>4907.3999999999996</v>
      </c>
      <c r="CU79">
        <v>8856.7999999999993</v>
      </c>
      <c r="CV79">
        <v>7845.4</v>
      </c>
      <c r="CW79">
        <v>5207.8</v>
      </c>
      <c r="CY79">
        <f t="shared" si="4"/>
        <v>6107.6179999999986</v>
      </c>
      <c r="CZ79">
        <f t="shared" si="5"/>
        <v>6107.6179999999986</v>
      </c>
    </row>
    <row r="80" spans="2:104" x14ac:dyDescent="0.25">
      <c r="B80">
        <v>1069.3999999999999</v>
      </c>
      <c r="C80">
        <v>5267.8</v>
      </c>
      <c r="D80">
        <v>10602.599999999999</v>
      </c>
      <c r="E80">
        <v>7097.7999999999993</v>
      </c>
      <c r="F80">
        <v>5759.2000000000007</v>
      </c>
      <c r="G80">
        <v>2403</v>
      </c>
      <c r="H80">
        <v>5809.6</v>
      </c>
      <c r="I80">
        <v>939.60000000000014</v>
      </c>
      <c r="J80">
        <v>10200</v>
      </c>
      <c r="K80">
        <v>8834.4</v>
      </c>
      <c r="L80">
        <v>6510.5999999999995</v>
      </c>
      <c r="M80">
        <v>5937.6</v>
      </c>
      <c r="N80">
        <v>7710.7999999999993</v>
      </c>
      <c r="O80">
        <v>5398.2000000000007</v>
      </c>
      <c r="P80">
        <v>5236.8000000000011</v>
      </c>
      <c r="Q80">
        <v>5121.2</v>
      </c>
      <c r="R80">
        <v>2678.4</v>
      </c>
      <c r="S80">
        <v>4551.1999999999989</v>
      </c>
      <c r="T80">
        <v>6055</v>
      </c>
      <c r="U80">
        <v>5831.8000000000011</v>
      </c>
      <c r="V80">
        <v>4706.4000000000005</v>
      </c>
      <c r="W80">
        <v>6343.8</v>
      </c>
      <c r="X80">
        <v>9224.8000000000011</v>
      </c>
      <c r="Y80">
        <v>5197.8000000000011</v>
      </c>
      <c r="Z80">
        <v>2987</v>
      </c>
      <c r="AA80">
        <v>3309.2000000000003</v>
      </c>
      <c r="AB80">
        <v>8853.5999999999985</v>
      </c>
      <c r="AC80">
        <v>7963.4</v>
      </c>
      <c r="AD80">
        <v>10763.6</v>
      </c>
      <c r="AE80">
        <v>11242.8</v>
      </c>
      <c r="AF80">
        <v>8460.4000000000015</v>
      </c>
      <c r="AG80">
        <v>4698</v>
      </c>
      <c r="AH80">
        <v>4651.6000000000004</v>
      </c>
      <c r="AI80">
        <v>4663.3999999999996</v>
      </c>
      <c r="AJ80">
        <v>12148</v>
      </c>
      <c r="AK80">
        <v>9304.7999999999993</v>
      </c>
      <c r="AL80">
        <v>4763.7999999999993</v>
      </c>
      <c r="AM80">
        <v>4882.5999999999995</v>
      </c>
      <c r="AN80">
        <v>1091.3999999999999</v>
      </c>
      <c r="AO80">
        <v>9485.7999999999993</v>
      </c>
      <c r="AP80">
        <v>6543.5999999999995</v>
      </c>
      <c r="AQ80">
        <v>9809.7999999999993</v>
      </c>
      <c r="AR80">
        <v>2216.8000000000002</v>
      </c>
      <c r="AS80">
        <v>6878.8</v>
      </c>
      <c r="AT80">
        <v>9569.4000000000015</v>
      </c>
      <c r="AU80">
        <v>6461</v>
      </c>
      <c r="AV80">
        <v>841.4</v>
      </c>
      <c r="AW80">
        <v>6619.1999999999989</v>
      </c>
      <c r="AX80">
        <v>9464.7999999999993</v>
      </c>
      <c r="AY80">
        <v>8852.2000000000007</v>
      </c>
      <c r="AZ80">
        <v>5405.7999999999993</v>
      </c>
      <c r="BA80">
        <v>4477.8</v>
      </c>
      <c r="BB80">
        <v>1168.3999999999999</v>
      </c>
      <c r="BC80">
        <v>3397.7999999999997</v>
      </c>
      <c r="BD80">
        <v>6403.5999999999995</v>
      </c>
      <c r="BE80">
        <v>6463.2000000000007</v>
      </c>
      <c r="BF80">
        <v>11404</v>
      </c>
      <c r="BG80">
        <v>4290</v>
      </c>
      <c r="BH80">
        <v>4179.7999999999993</v>
      </c>
      <c r="BI80">
        <v>6083.8</v>
      </c>
      <c r="BJ80">
        <v>7925.2</v>
      </c>
      <c r="BK80">
        <v>5012.6000000000004</v>
      </c>
      <c r="BL80">
        <v>9701.7999999999993</v>
      </c>
      <c r="BM80">
        <v>1606.2000000000003</v>
      </c>
      <c r="BN80">
        <v>9939.2000000000007</v>
      </c>
      <c r="BO80">
        <v>5542</v>
      </c>
      <c r="BP80">
        <v>1543.1999999999998</v>
      </c>
      <c r="BQ80">
        <v>8243.4</v>
      </c>
      <c r="BR80">
        <v>9390.4</v>
      </c>
      <c r="BS80">
        <v>4830.2</v>
      </c>
      <c r="BT80">
        <v>4192.2</v>
      </c>
      <c r="BU80">
        <v>10017.200000000001</v>
      </c>
      <c r="BV80">
        <v>7882.4000000000005</v>
      </c>
      <c r="BW80">
        <v>3855.8</v>
      </c>
      <c r="BX80">
        <v>9353</v>
      </c>
      <c r="BY80">
        <v>1464.8000000000002</v>
      </c>
      <c r="BZ80">
        <v>7623.8</v>
      </c>
      <c r="CA80">
        <v>5177.7999999999993</v>
      </c>
      <c r="CB80">
        <v>13100</v>
      </c>
      <c r="CC80">
        <v>5438.4</v>
      </c>
      <c r="CD80">
        <v>2197.1999999999998</v>
      </c>
      <c r="CE80">
        <v>9832.2000000000007</v>
      </c>
      <c r="CF80">
        <v>7106.6</v>
      </c>
      <c r="CG80">
        <v>5976.6</v>
      </c>
      <c r="CH80">
        <v>768.4</v>
      </c>
      <c r="CI80">
        <v>10338</v>
      </c>
      <c r="CJ80">
        <v>4597.8</v>
      </c>
      <c r="CK80">
        <v>6207.6</v>
      </c>
      <c r="CL80">
        <v>11078.6</v>
      </c>
      <c r="CM80">
        <v>1111.4000000000001</v>
      </c>
      <c r="CN80">
        <v>8773</v>
      </c>
      <c r="CO80">
        <v>957.40000000000009</v>
      </c>
      <c r="CP80">
        <v>8156.2</v>
      </c>
      <c r="CQ80">
        <v>7490.4000000000005</v>
      </c>
      <c r="CR80">
        <v>7818.6</v>
      </c>
      <c r="CS80">
        <v>3719</v>
      </c>
      <c r="CT80">
        <v>1489.6</v>
      </c>
      <c r="CU80">
        <v>9276.7999999999993</v>
      </c>
      <c r="CV80">
        <v>4981.3999999999996</v>
      </c>
      <c r="CW80">
        <v>3474.4000000000005</v>
      </c>
      <c r="CY80">
        <f t="shared" si="4"/>
        <v>6154.7920000000022</v>
      </c>
      <c r="CZ80">
        <f t="shared" si="5"/>
        <v>6154.7920000000022</v>
      </c>
    </row>
    <row r="81" spans="2:104" x14ac:dyDescent="0.25">
      <c r="B81">
        <v>3481.8</v>
      </c>
      <c r="C81">
        <v>4710.7999999999993</v>
      </c>
      <c r="D81">
        <v>2043.3999999999996</v>
      </c>
      <c r="E81">
        <v>9920.7999999999993</v>
      </c>
      <c r="F81">
        <v>10642.6</v>
      </c>
      <c r="G81">
        <v>8530.2000000000007</v>
      </c>
      <c r="H81">
        <v>3841.8</v>
      </c>
      <c r="I81">
        <v>7297.1999999999989</v>
      </c>
      <c r="J81">
        <v>6793</v>
      </c>
      <c r="K81">
        <v>8070.6</v>
      </c>
      <c r="L81">
        <v>1358</v>
      </c>
      <c r="M81">
        <v>5934.6</v>
      </c>
      <c r="N81">
        <v>5622.8</v>
      </c>
      <c r="O81">
        <v>3978</v>
      </c>
      <c r="P81">
        <v>13558.800000000001</v>
      </c>
      <c r="Q81">
        <v>5384</v>
      </c>
      <c r="R81">
        <v>4281.6000000000004</v>
      </c>
      <c r="S81">
        <v>7743.5999999999995</v>
      </c>
      <c r="T81">
        <v>9011.4</v>
      </c>
      <c r="U81">
        <v>6631.7999999999993</v>
      </c>
      <c r="V81">
        <v>6099.8</v>
      </c>
      <c r="W81">
        <v>6133.8</v>
      </c>
      <c r="X81">
        <v>4628</v>
      </c>
      <c r="Y81">
        <v>1811.8</v>
      </c>
      <c r="Z81">
        <v>5021.8</v>
      </c>
      <c r="AA81">
        <v>7845.8</v>
      </c>
      <c r="AB81">
        <v>5455</v>
      </c>
      <c r="AC81">
        <v>2755.3999999999996</v>
      </c>
      <c r="AD81">
        <v>8994</v>
      </c>
      <c r="AE81">
        <v>5811.6</v>
      </c>
      <c r="AF81">
        <v>8525.4</v>
      </c>
      <c r="AG81">
        <v>4628.3999999999996</v>
      </c>
      <c r="AH81">
        <v>4845.8</v>
      </c>
      <c r="AI81">
        <v>4079.8</v>
      </c>
      <c r="AJ81">
        <v>7668</v>
      </c>
      <c r="AK81">
        <v>3504.7999999999997</v>
      </c>
      <c r="AL81">
        <v>682</v>
      </c>
      <c r="AM81">
        <v>7579.6</v>
      </c>
      <c r="AN81">
        <v>3766.6</v>
      </c>
      <c r="AO81">
        <v>10812.000000000002</v>
      </c>
      <c r="AP81">
        <v>7658.8</v>
      </c>
      <c r="AQ81">
        <v>4274</v>
      </c>
      <c r="AR81">
        <v>8593.6</v>
      </c>
      <c r="AS81">
        <v>5768.6</v>
      </c>
      <c r="AT81">
        <v>4885.8</v>
      </c>
      <c r="AU81">
        <v>8777.4</v>
      </c>
      <c r="AV81">
        <v>5956</v>
      </c>
      <c r="AW81">
        <v>7599</v>
      </c>
      <c r="AX81">
        <v>7696.0000000000009</v>
      </c>
      <c r="AY81">
        <v>2256.8000000000002</v>
      </c>
      <c r="AZ81">
        <v>12391.599999999999</v>
      </c>
      <c r="BA81">
        <v>6322.2000000000007</v>
      </c>
      <c r="BB81">
        <v>4061.3999999999996</v>
      </c>
      <c r="BC81">
        <v>6556</v>
      </c>
      <c r="BD81">
        <v>7768.5999999999995</v>
      </c>
      <c r="BE81">
        <v>6544.8</v>
      </c>
      <c r="BF81">
        <v>4886.3999999999996</v>
      </c>
      <c r="BG81">
        <v>625.20000000000005</v>
      </c>
      <c r="BH81">
        <v>3422</v>
      </c>
      <c r="BI81">
        <v>3841.8</v>
      </c>
      <c r="BJ81">
        <v>4423.2</v>
      </c>
      <c r="BK81">
        <v>3863</v>
      </c>
      <c r="BL81">
        <v>3455.2</v>
      </c>
      <c r="BM81">
        <v>4325.8</v>
      </c>
      <c r="BN81">
        <v>5038.6000000000004</v>
      </c>
      <c r="BO81">
        <v>6555.6</v>
      </c>
      <c r="BP81">
        <v>7351.7999999999993</v>
      </c>
      <c r="BQ81">
        <v>7355.8</v>
      </c>
      <c r="BR81">
        <v>4716.3999999999996</v>
      </c>
      <c r="BS81">
        <v>7504.4</v>
      </c>
      <c r="BT81">
        <v>7678.7999999999993</v>
      </c>
      <c r="BU81">
        <v>3698.7999999999997</v>
      </c>
      <c r="BV81">
        <v>8234.4</v>
      </c>
      <c r="BW81">
        <v>4337.3999999999996</v>
      </c>
      <c r="BX81">
        <v>2110.8000000000002</v>
      </c>
      <c r="BY81">
        <v>5050</v>
      </c>
      <c r="BZ81">
        <v>8529</v>
      </c>
      <c r="CA81">
        <v>9593.8000000000011</v>
      </c>
      <c r="CB81">
        <v>7425.6</v>
      </c>
      <c r="CC81">
        <v>4630.3999999999996</v>
      </c>
      <c r="CD81">
        <v>8716.6</v>
      </c>
      <c r="CE81">
        <v>7192.8</v>
      </c>
      <c r="CF81">
        <v>6358.8</v>
      </c>
      <c r="CG81">
        <v>5447</v>
      </c>
      <c r="CH81">
        <v>5182.4000000000005</v>
      </c>
      <c r="CI81">
        <v>16579.399999999998</v>
      </c>
      <c r="CJ81">
        <v>11664.8</v>
      </c>
      <c r="CK81">
        <v>0</v>
      </c>
      <c r="CL81">
        <v>7008.7999999999993</v>
      </c>
      <c r="CM81">
        <v>9117.2000000000007</v>
      </c>
      <c r="CN81">
        <v>5808.4000000000005</v>
      </c>
      <c r="CO81">
        <v>9820.6</v>
      </c>
      <c r="CP81">
        <v>4424.8</v>
      </c>
      <c r="CQ81">
        <v>5139.2</v>
      </c>
      <c r="CR81">
        <v>6692.4</v>
      </c>
      <c r="CS81">
        <v>8123.2000000000007</v>
      </c>
      <c r="CT81">
        <v>841.19999999999982</v>
      </c>
      <c r="CU81">
        <v>8528</v>
      </c>
      <c r="CV81">
        <v>10747.8</v>
      </c>
      <c r="CW81">
        <v>1312.3999999999999</v>
      </c>
      <c r="CY81">
        <f t="shared" si="4"/>
        <v>6139.5679999999993</v>
      </c>
      <c r="CZ81">
        <f t="shared" si="5"/>
        <v>6139.5679999999993</v>
      </c>
    </row>
    <row r="82" spans="2:104" x14ac:dyDescent="0.25">
      <c r="B82">
        <v>8341.1999999999989</v>
      </c>
      <c r="C82">
        <v>7997.4</v>
      </c>
      <c r="D82">
        <v>11174.4</v>
      </c>
      <c r="E82">
        <v>6019.7999999999993</v>
      </c>
      <c r="F82">
        <v>2827.2</v>
      </c>
      <c r="G82">
        <v>7501.6</v>
      </c>
      <c r="H82">
        <v>12862.000000000002</v>
      </c>
      <c r="I82">
        <v>4426.2000000000007</v>
      </c>
      <c r="J82">
        <v>5478.8</v>
      </c>
      <c r="K82">
        <v>657.2</v>
      </c>
      <c r="L82">
        <v>6133.8000000000011</v>
      </c>
      <c r="M82">
        <v>888.8</v>
      </c>
      <c r="N82">
        <v>6455</v>
      </c>
      <c r="O82">
        <v>14632.6</v>
      </c>
      <c r="P82">
        <v>9002.7999999999993</v>
      </c>
      <c r="Q82">
        <v>6418.5999999999995</v>
      </c>
      <c r="R82">
        <v>6024.6</v>
      </c>
      <c r="S82">
        <v>6035.2000000000007</v>
      </c>
      <c r="T82">
        <v>1267</v>
      </c>
      <c r="U82">
        <v>10844</v>
      </c>
      <c r="V82">
        <v>2372.8000000000002</v>
      </c>
      <c r="W82">
        <v>6095.4</v>
      </c>
      <c r="X82">
        <v>3669</v>
      </c>
      <c r="Y82">
        <v>7503</v>
      </c>
      <c r="Z82">
        <v>3621.6</v>
      </c>
      <c r="AA82">
        <v>7804.8</v>
      </c>
      <c r="AB82">
        <v>1197</v>
      </c>
      <c r="AC82">
        <v>9818.7999999999993</v>
      </c>
      <c r="AD82">
        <v>7530</v>
      </c>
      <c r="AE82">
        <v>6779.4000000000005</v>
      </c>
      <c r="AF82">
        <v>7055</v>
      </c>
      <c r="AG82">
        <v>7049.6</v>
      </c>
      <c r="AH82">
        <v>2030.6000000000001</v>
      </c>
      <c r="AI82">
        <v>4062.8</v>
      </c>
      <c r="AJ82">
        <v>9846.6</v>
      </c>
      <c r="AK82">
        <v>6811.7999999999993</v>
      </c>
      <c r="AL82">
        <v>886.2</v>
      </c>
      <c r="AM82">
        <v>4946.3999999999996</v>
      </c>
      <c r="AN82">
        <v>4282.2</v>
      </c>
      <c r="AO82">
        <v>4775.7999999999993</v>
      </c>
      <c r="AP82">
        <v>10929.800000000001</v>
      </c>
      <c r="AQ82">
        <v>6157.0000000000009</v>
      </c>
      <c r="AR82">
        <v>10324.200000000001</v>
      </c>
      <c r="AS82">
        <v>4222</v>
      </c>
      <c r="AT82">
        <v>2418.4</v>
      </c>
      <c r="AU82">
        <v>8241.6</v>
      </c>
      <c r="AV82">
        <v>1233.3999999999999</v>
      </c>
      <c r="AW82">
        <v>9454</v>
      </c>
      <c r="AX82">
        <v>3581.2000000000003</v>
      </c>
      <c r="AY82">
        <v>9703.6</v>
      </c>
      <c r="AZ82">
        <v>2022.8000000000002</v>
      </c>
      <c r="BA82">
        <v>6070.2000000000007</v>
      </c>
      <c r="BB82">
        <v>1647.4</v>
      </c>
      <c r="BC82">
        <v>2287.8000000000002</v>
      </c>
      <c r="BD82">
        <v>4952.2</v>
      </c>
      <c r="BE82">
        <v>3243.3999999999996</v>
      </c>
      <c r="BF82">
        <v>5343.5999999999995</v>
      </c>
      <c r="BG82">
        <v>4410.8</v>
      </c>
      <c r="BH82">
        <v>7278.2</v>
      </c>
      <c r="BI82">
        <v>7364.4</v>
      </c>
      <c r="BJ82">
        <v>8020.4</v>
      </c>
      <c r="BK82">
        <v>4463.7999999999993</v>
      </c>
      <c r="BL82">
        <v>3025.4</v>
      </c>
      <c r="BM82">
        <v>1601.4</v>
      </c>
      <c r="BN82">
        <v>5542.8</v>
      </c>
      <c r="BO82">
        <v>5958</v>
      </c>
      <c r="BP82">
        <v>4678.6000000000004</v>
      </c>
      <c r="BQ82">
        <v>9166.4000000000015</v>
      </c>
      <c r="BR82">
        <v>8065.5999999999995</v>
      </c>
      <c r="BS82">
        <v>5047</v>
      </c>
      <c r="BT82">
        <v>3880.7999999999997</v>
      </c>
      <c r="BU82">
        <v>6688.7999999999993</v>
      </c>
      <c r="BV82">
        <v>3767</v>
      </c>
      <c r="BW82">
        <v>2730.7999999999997</v>
      </c>
      <c r="BX82">
        <v>3921.2000000000003</v>
      </c>
      <c r="BY82">
        <v>5387.2</v>
      </c>
      <c r="BZ82">
        <v>9941</v>
      </c>
      <c r="CA82">
        <v>1567.8</v>
      </c>
      <c r="CB82">
        <v>2012.3999999999999</v>
      </c>
      <c r="CC82">
        <v>7703.1999999999989</v>
      </c>
      <c r="CD82">
        <v>9561.4</v>
      </c>
      <c r="CE82">
        <v>7900.6</v>
      </c>
      <c r="CF82">
        <v>3359.6</v>
      </c>
      <c r="CG82">
        <v>6334</v>
      </c>
      <c r="CH82">
        <v>4658.6000000000004</v>
      </c>
      <c r="CI82">
        <v>6430.6</v>
      </c>
      <c r="CJ82">
        <v>16215.199999999999</v>
      </c>
      <c r="CK82">
        <v>527.20000000000005</v>
      </c>
      <c r="CL82">
        <v>3679.2</v>
      </c>
      <c r="CM82">
        <v>3736.6</v>
      </c>
      <c r="CN82">
        <v>9891</v>
      </c>
      <c r="CO82">
        <v>3624.2</v>
      </c>
      <c r="CP82">
        <v>8333</v>
      </c>
      <c r="CQ82">
        <v>9272.4</v>
      </c>
      <c r="CR82">
        <v>3459.8</v>
      </c>
      <c r="CS82">
        <v>9392.4000000000015</v>
      </c>
      <c r="CT82">
        <v>5141.2000000000007</v>
      </c>
      <c r="CU82">
        <v>10749.8</v>
      </c>
      <c r="CV82">
        <v>7791.8</v>
      </c>
      <c r="CW82">
        <v>1652.2</v>
      </c>
      <c r="CY82">
        <f t="shared" si="4"/>
        <v>5888.9340000000002</v>
      </c>
      <c r="CZ82">
        <f t="shared" si="5"/>
        <v>5888.9340000000002</v>
      </c>
    </row>
    <row r="83" spans="2:104" x14ac:dyDescent="0.25">
      <c r="B83">
        <v>3556.0000000000005</v>
      </c>
      <c r="C83">
        <v>5310.6</v>
      </c>
      <c r="D83">
        <v>5031.6000000000004</v>
      </c>
      <c r="E83">
        <v>970</v>
      </c>
      <c r="F83">
        <v>4306.2000000000007</v>
      </c>
      <c r="G83">
        <v>9888</v>
      </c>
      <c r="H83">
        <v>4916.2</v>
      </c>
      <c r="I83">
        <v>4051.6000000000004</v>
      </c>
      <c r="J83">
        <v>8168</v>
      </c>
      <c r="K83">
        <v>1546.2</v>
      </c>
      <c r="L83">
        <v>3015.4</v>
      </c>
      <c r="M83">
        <v>1933.2</v>
      </c>
      <c r="N83">
        <v>4512</v>
      </c>
      <c r="O83">
        <v>10345.799999999999</v>
      </c>
      <c r="P83">
        <v>4089.2</v>
      </c>
      <c r="Q83">
        <v>5887.4000000000005</v>
      </c>
      <c r="R83">
        <v>5463.8</v>
      </c>
      <c r="S83">
        <v>8337</v>
      </c>
      <c r="T83">
        <v>2028</v>
      </c>
      <c r="U83">
        <v>12171.2</v>
      </c>
      <c r="V83">
        <v>5951</v>
      </c>
      <c r="W83">
        <v>7608.2</v>
      </c>
      <c r="X83">
        <v>907.6</v>
      </c>
      <c r="Y83">
        <v>2456.6</v>
      </c>
      <c r="Z83">
        <v>2394.4</v>
      </c>
      <c r="AA83">
        <v>3806.6</v>
      </c>
      <c r="AB83">
        <v>3065.3999999999996</v>
      </c>
      <c r="AC83">
        <v>9312</v>
      </c>
      <c r="AD83">
        <v>8331.2000000000007</v>
      </c>
      <c r="AE83">
        <v>4604.8</v>
      </c>
      <c r="AF83">
        <v>6394.4</v>
      </c>
      <c r="AG83">
        <v>5982.6</v>
      </c>
      <c r="AH83">
        <v>2926</v>
      </c>
      <c r="AI83">
        <v>5615.6</v>
      </c>
      <c r="AJ83">
        <v>9460.4</v>
      </c>
      <c r="AK83">
        <v>3718.2</v>
      </c>
      <c r="AL83">
        <v>4762.8</v>
      </c>
      <c r="AM83">
        <v>2057.6</v>
      </c>
      <c r="AN83">
        <v>11348.999999999998</v>
      </c>
      <c r="AO83">
        <v>7109.6</v>
      </c>
      <c r="AP83">
        <v>9437.4000000000015</v>
      </c>
      <c r="AQ83">
        <v>1952.8</v>
      </c>
      <c r="AR83">
        <v>8214.4</v>
      </c>
      <c r="AS83">
        <v>6390.4</v>
      </c>
      <c r="AT83">
        <v>6742</v>
      </c>
      <c r="AU83">
        <v>671.8</v>
      </c>
      <c r="AV83">
        <v>5042.8</v>
      </c>
      <c r="AW83">
        <v>4830.2</v>
      </c>
      <c r="AX83">
        <v>1476.4</v>
      </c>
      <c r="AY83">
        <v>11006.2</v>
      </c>
      <c r="AZ83">
        <v>3361.2</v>
      </c>
      <c r="BA83">
        <v>1701.4</v>
      </c>
      <c r="BB83">
        <v>1257.5999999999999</v>
      </c>
      <c r="BC83">
        <v>8706.1999999999989</v>
      </c>
      <c r="BD83">
        <v>7887.0000000000009</v>
      </c>
      <c r="BE83">
        <v>4994.3999999999996</v>
      </c>
      <c r="BF83">
        <v>14856.8</v>
      </c>
      <c r="BG83">
        <v>1734.3999999999999</v>
      </c>
      <c r="BH83">
        <v>13869.800000000001</v>
      </c>
      <c r="BI83">
        <v>3544.8</v>
      </c>
      <c r="BJ83">
        <v>1645</v>
      </c>
      <c r="BK83">
        <v>7627.5999999999995</v>
      </c>
      <c r="BL83">
        <v>8739.5999999999985</v>
      </c>
      <c r="BM83">
        <v>1650.6</v>
      </c>
      <c r="BN83">
        <v>277.60000000000002</v>
      </c>
      <c r="BO83">
        <v>10552.8</v>
      </c>
      <c r="BP83">
        <v>7895.8</v>
      </c>
      <c r="BQ83">
        <v>7273.2000000000007</v>
      </c>
      <c r="BR83">
        <v>6552</v>
      </c>
      <c r="BS83">
        <v>3011.6000000000004</v>
      </c>
      <c r="BT83">
        <v>7257.2000000000007</v>
      </c>
      <c r="BU83">
        <v>3740.8</v>
      </c>
      <c r="BV83">
        <v>2618.6</v>
      </c>
      <c r="BW83">
        <v>802.2</v>
      </c>
      <c r="BX83">
        <v>2574.4</v>
      </c>
      <c r="BY83">
        <v>6856.6</v>
      </c>
      <c r="BZ83">
        <v>7405.8</v>
      </c>
      <c r="CA83">
        <v>5409.8</v>
      </c>
      <c r="CB83">
        <v>6026.7999999999993</v>
      </c>
      <c r="CC83">
        <v>6716.6</v>
      </c>
      <c r="CD83">
        <v>5644.4000000000005</v>
      </c>
      <c r="CE83">
        <v>3816.5999999999995</v>
      </c>
      <c r="CF83">
        <v>5544.4</v>
      </c>
      <c r="CG83">
        <v>5162</v>
      </c>
      <c r="CH83">
        <v>3404.6000000000004</v>
      </c>
      <c r="CI83">
        <v>2561.1999999999998</v>
      </c>
      <c r="CJ83">
        <v>9931.4</v>
      </c>
      <c r="CK83">
        <v>5995.2</v>
      </c>
      <c r="CL83">
        <v>5844.8</v>
      </c>
      <c r="CM83">
        <v>6772.8</v>
      </c>
      <c r="CN83">
        <v>8782.4</v>
      </c>
      <c r="CO83">
        <v>5788.5999999999995</v>
      </c>
      <c r="CP83">
        <v>7086.8</v>
      </c>
      <c r="CQ83">
        <v>10515.4</v>
      </c>
      <c r="CR83">
        <v>11601</v>
      </c>
      <c r="CS83">
        <v>4947</v>
      </c>
      <c r="CT83">
        <v>4855.5999999999995</v>
      </c>
      <c r="CU83">
        <v>3839.6</v>
      </c>
      <c r="CV83">
        <v>7593.7999999999993</v>
      </c>
      <c r="CW83">
        <v>2991.6000000000004</v>
      </c>
      <c r="CY83">
        <f t="shared" si="4"/>
        <v>5583.3319999999985</v>
      </c>
      <c r="CZ83">
        <f t="shared" si="5"/>
        <v>5583.3319999999985</v>
      </c>
    </row>
    <row r="84" spans="2:104" x14ac:dyDescent="0.25">
      <c r="B84">
        <v>26</v>
      </c>
      <c r="C84">
        <v>2830.2000000000003</v>
      </c>
      <c r="D84">
        <v>4303.2000000000007</v>
      </c>
      <c r="E84">
        <v>9279.2000000000007</v>
      </c>
      <c r="F84">
        <v>3614.7999999999997</v>
      </c>
      <c r="G84">
        <v>4958</v>
      </c>
      <c r="H84">
        <v>5196.2000000000007</v>
      </c>
      <c r="I84">
        <v>12972.8</v>
      </c>
      <c r="J84">
        <v>606.79999999999995</v>
      </c>
      <c r="K84">
        <v>1450.9999999999998</v>
      </c>
      <c r="L84">
        <v>4662.5999999999995</v>
      </c>
      <c r="M84">
        <v>4623.2</v>
      </c>
      <c r="N84">
        <v>7621.8</v>
      </c>
      <c r="O84">
        <v>11199.8</v>
      </c>
      <c r="P84">
        <v>13318.8</v>
      </c>
      <c r="Q84">
        <v>1066.5999999999999</v>
      </c>
      <c r="R84">
        <v>9322.6</v>
      </c>
      <c r="S84">
        <v>10822.2</v>
      </c>
      <c r="T84">
        <v>11021.4</v>
      </c>
      <c r="U84">
        <v>3689.8</v>
      </c>
      <c r="V84">
        <v>2858</v>
      </c>
      <c r="W84">
        <v>3046.4</v>
      </c>
      <c r="X84">
        <v>399.00000000000006</v>
      </c>
      <c r="Y84">
        <v>6782.2000000000007</v>
      </c>
      <c r="Z84">
        <v>8255.2000000000007</v>
      </c>
      <c r="AA84">
        <v>11712.800000000001</v>
      </c>
      <c r="AB84">
        <v>3798</v>
      </c>
      <c r="AC84">
        <v>9349</v>
      </c>
      <c r="AD84">
        <v>12175.2</v>
      </c>
      <c r="AE84">
        <v>4983.2</v>
      </c>
      <c r="AF84">
        <v>4476.2</v>
      </c>
      <c r="AG84">
        <v>11447.8</v>
      </c>
      <c r="AH84">
        <v>3407.8</v>
      </c>
      <c r="AI84">
        <v>3215.6000000000004</v>
      </c>
      <c r="AJ84">
        <v>5223.6000000000004</v>
      </c>
      <c r="AK84">
        <v>2235.1999999999998</v>
      </c>
      <c r="AL84">
        <v>4550.2</v>
      </c>
      <c r="AM84">
        <v>3099.2</v>
      </c>
      <c r="AN84">
        <v>12061.400000000001</v>
      </c>
      <c r="AO84">
        <v>4219.3999999999996</v>
      </c>
      <c r="AP84">
        <v>3510.6</v>
      </c>
      <c r="AQ84">
        <v>2179.6</v>
      </c>
      <c r="AR84">
        <v>14363.4</v>
      </c>
      <c r="AS84">
        <v>1416.8000000000002</v>
      </c>
      <c r="AT84">
        <v>6104.4</v>
      </c>
      <c r="AU84">
        <v>3612.8</v>
      </c>
      <c r="AV84">
        <v>4062</v>
      </c>
      <c r="AW84">
        <v>8747.2000000000007</v>
      </c>
      <c r="AX84">
        <v>2665</v>
      </c>
      <c r="AY84">
        <v>10430.400000000001</v>
      </c>
      <c r="AZ84">
        <v>5257.2000000000007</v>
      </c>
      <c r="BA84">
        <v>3877.3999999999996</v>
      </c>
      <c r="BB84">
        <v>9482.5999999999985</v>
      </c>
      <c r="BC84">
        <v>6014</v>
      </c>
      <c r="BD84">
        <v>11512.8</v>
      </c>
      <c r="BE84">
        <v>7496.8000000000011</v>
      </c>
      <c r="BF84">
        <v>5242.3999999999996</v>
      </c>
      <c r="BG84">
        <v>4019.3999999999996</v>
      </c>
      <c r="BH84">
        <v>8221.7999999999993</v>
      </c>
      <c r="BI84">
        <v>1641.1999999999998</v>
      </c>
      <c r="BJ84">
        <v>2603.3999999999996</v>
      </c>
      <c r="BK84">
        <v>3379.2</v>
      </c>
      <c r="BL84">
        <v>2911.2</v>
      </c>
      <c r="BM84">
        <v>6697.4</v>
      </c>
      <c r="BN84">
        <v>4421.8</v>
      </c>
      <c r="BO84">
        <v>1732</v>
      </c>
      <c r="BP84">
        <v>4099</v>
      </c>
      <c r="BQ84">
        <v>5123.7999999999993</v>
      </c>
      <c r="BR84">
        <v>7413.6</v>
      </c>
      <c r="BS84">
        <v>6915.5999999999995</v>
      </c>
      <c r="BT84">
        <v>5416.6</v>
      </c>
      <c r="BU84">
        <v>6362.8</v>
      </c>
      <c r="BV84">
        <v>2183.2000000000003</v>
      </c>
      <c r="BW84">
        <v>7069.4000000000005</v>
      </c>
      <c r="BX84">
        <v>9196.7999999999993</v>
      </c>
      <c r="BY84">
        <v>10264.600000000002</v>
      </c>
      <c r="BZ84">
        <v>6931.2</v>
      </c>
      <c r="CA84">
        <v>12928.400000000001</v>
      </c>
      <c r="CB84">
        <v>8740.1999999999989</v>
      </c>
      <c r="CC84">
        <v>11321.400000000001</v>
      </c>
      <c r="CD84">
        <v>3740.2000000000003</v>
      </c>
      <c r="CE84">
        <v>5623.4000000000005</v>
      </c>
      <c r="CF84">
        <v>7805.2000000000007</v>
      </c>
      <c r="CG84">
        <v>12845.8</v>
      </c>
      <c r="CH84">
        <v>6541.8</v>
      </c>
      <c r="CI84">
        <v>1784</v>
      </c>
      <c r="CJ84">
        <v>6414.9999999999991</v>
      </c>
      <c r="CK84">
        <v>3501.7999999999997</v>
      </c>
      <c r="CL84">
        <v>9849</v>
      </c>
      <c r="CM84">
        <v>5522.4</v>
      </c>
      <c r="CN84">
        <v>4552.9999999999991</v>
      </c>
      <c r="CO84">
        <v>3827.8</v>
      </c>
      <c r="CP84">
        <v>6895.2000000000007</v>
      </c>
      <c r="CQ84">
        <v>4286.4000000000005</v>
      </c>
      <c r="CR84">
        <v>7465.6</v>
      </c>
      <c r="CS84">
        <v>5929.5999999999995</v>
      </c>
      <c r="CT84">
        <v>4107</v>
      </c>
      <c r="CU84">
        <v>10259.799999999999</v>
      </c>
      <c r="CV84">
        <v>8534.6</v>
      </c>
      <c r="CW84">
        <v>3752.3999999999996</v>
      </c>
      <c r="CY84">
        <f t="shared" si="4"/>
        <v>6086.9180000000024</v>
      </c>
      <c r="CZ84">
        <f t="shared" si="5"/>
        <v>6086.9180000000024</v>
      </c>
    </row>
    <row r="85" spans="2:104" x14ac:dyDescent="0.25">
      <c r="B85">
        <v>6339.4000000000005</v>
      </c>
      <c r="C85">
        <v>576.6</v>
      </c>
      <c r="D85">
        <v>7525.2000000000007</v>
      </c>
      <c r="E85">
        <v>2195</v>
      </c>
      <c r="F85">
        <v>7550.4000000000005</v>
      </c>
      <c r="G85">
        <v>4230</v>
      </c>
      <c r="H85">
        <v>3289.0000000000005</v>
      </c>
      <c r="I85">
        <v>5747.4</v>
      </c>
      <c r="J85">
        <v>7510.2000000000007</v>
      </c>
      <c r="K85">
        <v>7238.8</v>
      </c>
      <c r="L85">
        <v>5718.8</v>
      </c>
      <c r="M85">
        <v>2243.1999999999998</v>
      </c>
      <c r="N85">
        <v>7851.9999999999991</v>
      </c>
      <c r="O85">
        <v>3491.3999999999996</v>
      </c>
      <c r="P85">
        <v>1847.6</v>
      </c>
      <c r="Q85">
        <v>10128.4</v>
      </c>
      <c r="R85">
        <v>12821.2</v>
      </c>
      <c r="S85">
        <v>5186.2</v>
      </c>
      <c r="T85">
        <v>6649</v>
      </c>
      <c r="U85">
        <v>3375.6000000000004</v>
      </c>
      <c r="V85">
        <v>2013</v>
      </c>
      <c r="W85">
        <v>8456.4</v>
      </c>
      <c r="X85">
        <v>10148.800000000001</v>
      </c>
      <c r="Y85">
        <v>2168.4</v>
      </c>
      <c r="Z85">
        <v>5100.8</v>
      </c>
      <c r="AA85">
        <v>8569.2000000000007</v>
      </c>
      <c r="AB85">
        <v>8665.6</v>
      </c>
      <c r="AC85">
        <v>6288</v>
      </c>
      <c r="AD85">
        <v>6286.6</v>
      </c>
      <c r="AE85">
        <v>3556.6</v>
      </c>
      <c r="AF85">
        <v>2865.4</v>
      </c>
      <c r="AG85">
        <v>3764</v>
      </c>
      <c r="AH85">
        <v>3606.8</v>
      </c>
      <c r="AI85">
        <v>10956.2</v>
      </c>
      <c r="AJ85">
        <v>4371.2</v>
      </c>
      <c r="AK85">
        <v>5270.4000000000005</v>
      </c>
      <c r="AL85">
        <v>4499</v>
      </c>
      <c r="AM85">
        <v>6280.8</v>
      </c>
      <c r="AN85">
        <v>8603.5999999999985</v>
      </c>
      <c r="AO85">
        <v>7031.4</v>
      </c>
      <c r="AP85">
        <v>11150.800000000001</v>
      </c>
      <c r="AQ85">
        <v>6998.6</v>
      </c>
      <c r="AR85">
        <v>10960.199999999999</v>
      </c>
      <c r="AS85">
        <v>8257.2000000000007</v>
      </c>
      <c r="AT85">
        <v>3082.3999999999996</v>
      </c>
      <c r="AU85">
        <v>8841</v>
      </c>
      <c r="AV85">
        <v>6791.4</v>
      </c>
      <c r="AW85">
        <v>9031.2000000000007</v>
      </c>
      <c r="AX85">
        <v>10259.799999999999</v>
      </c>
      <c r="AY85">
        <v>6196.2</v>
      </c>
      <c r="AZ85">
        <v>6012.4</v>
      </c>
      <c r="BA85">
        <v>8278.7999999999993</v>
      </c>
      <c r="BB85">
        <v>4335.3999999999996</v>
      </c>
      <c r="BC85">
        <v>5077.7999999999993</v>
      </c>
      <c r="BD85">
        <v>7891.4</v>
      </c>
      <c r="BE85">
        <v>2978.3999999999996</v>
      </c>
      <c r="BF85">
        <v>6541.2</v>
      </c>
      <c r="BG85">
        <v>6556.2</v>
      </c>
      <c r="BH85">
        <v>8502</v>
      </c>
      <c r="BI85">
        <v>6459.0000000000009</v>
      </c>
      <c r="BJ85">
        <v>7920.4000000000005</v>
      </c>
      <c r="BK85">
        <v>10151</v>
      </c>
      <c r="BL85">
        <v>15378.800000000001</v>
      </c>
      <c r="BM85">
        <v>1751.1999999999998</v>
      </c>
      <c r="BN85">
        <v>8661</v>
      </c>
      <c r="BO85">
        <v>2759.2</v>
      </c>
      <c r="BP85">
        <v>4827.8</v>
      </c>
      <c r="BQ85">
        <v>3103</v>
      </c>
      <c r="BR85">
        <v>2531.4</v>
      </c>
      <c r="BS85">
        <v>13235.6</v>
      </c>
      <c r="BT85">
        <v>5481.6</v>
      </c>
      <c r="BU85">
        <v>5455.2</v>
      </c>
      <c r="BV85">
        <v>3601.2000000000003</v>
      </c>
      <c r="BW85">
        <v>6333.8</v>
      </c>
      <c r="BX85">
        <v>4975</v>
      </c>
      <c r="BY85">
        <v>13868</v>
      </c>
      <c r="BZ85">
        <v>11354.999999999998</v>
      </c>
      <c r="CA85">
        <v>11129.400000000001</v>
      </c>
      <c r="CB85">
        <v>12696.4</v>
      </c>
      <c r="CC85">
        <v>4190.2</v>
      </c>
      <c r="CD85">
        <v>3891.2</v>
      </c>
      <c r="CE85">
        <v>4652.2</v>
      </c>
      <c r="CF85">
        <v>6652.4</v>
      </c>
      <c r="CG85">
        <v>7707.4000000000005</v>
      </c>
      <c r="CH85">
        <v>11685.800000000001</v>
      </c>
      <c r="CI85">
        <v>3261</v>
      </c>
      <c r="CJ85">
        <v>4024.6</v>
      </c>
      <c r="CK85">
        <v>5124.8</v>
      </c>
      <c r="CL85">
        <v>9935</v>
      </c>
      <c r="CM85">
        <v>4792.3999999999996</v>
      </c>
      <c r="CN85">
        <v>2496.4</v>
      </c>
      <c r="CO85">
        <v>2415.6000000000004</v>
      </c>
      <c r="CP85">
        <v>3312</v>
      </c>
      <c r="CQ85">
        <v>8475.8000000000011</v>
      </c>
      <c r="CR85">
        <v>6201.6</v>
      </c>
      <c r="CS85">
        <v>6593.2</v>
      </c>
      <c r="CT85">
        <v>5872.6</v>
      </c>
      <c r="CU85">
        <v>3819</v>
      </c>
      <c r="CV85">
        <v>610.4</v>
      </c>
      <c r="CW85">
        <v>3500.9999999999995</v>
      </c>
      <c r="CY85">
        <f t="shared" si="4"/>
        <v>6286.4860000000017</v>
      </c>
      <c r="CZ85">
        <f t="shared" si="5"/>
        <v>6286.4860000000017</v>
      </c>
    </row>
    <row r="86" spans="2:104" x14ac:dyDescent="0.25">
      <c r="B86">
        <v>7445.6</v>
      </c>
      <c r="C86">
        <v>6875.2000000000007</v>
      </c>
      <c r="D86">
        <v>5095.6000000000004</v>
      </c>
      <c r="E86">
        <v>9710.4</v>
      </c>
      <c r="F86">
        <v>9515.6000000000022</v>
      </c>
      <c r="G86">
        <v>2890.6</v>
      </c>
      <c r="H86">
        <v>6742</v>
      </c>
      <c r="I86">
        <v>4169.2</v>
      </c>
      <c r="J86">
        <v>7233.6</v>
      </c>
      <c r="K86">
        <v>152.4</v>
      </c>
      <c r="L86">
        <v>4183.8</v>
      </c>
      <c r="M86">
        <v>4455.2</v>
      </c>
      <c r="N86">
        <v>5404.4</v>
      </c>
      <c r="O86">
        <v>5493.6</v>
      </c>
      <c r="P86">
        <v>5342.2000000000007</v>
      </c>
      <c r="Q86">
        <v>10533.6</v>
      </c>
      <c r="R86">
        <v>7885.1999999999989</v>
      </c>
      <c r="S86">
        <v>13336.8</v>
      </c>
      <c r="T86">
        <v>6891</v>
      </c>
      <c r="U86">
        <v>5129.2</v>
      </c>
      <c r="V86">
        <v>10375.200000000001</v>
      </c>
      <c r="W86">
        <v>3990.8</v>
      </c>
      <c r="X86">
        <v>2641.6000000000004</v>
      </c>
      <c r="Y86">
        <v>6310.4000000000005</v>
      </c>
      <c r="Z86">
        <v>11878.400000000001</v>
      </c>
      <c r="AA86">
        <v>14454</v>
      </c>
      <c r="AB86">
        <v>2563.3999999999996</v>
      </c>
      <c r="AC86">
        <v>4324.8</v>
      </c>
      <c r="AD86">
        <v>4499.4000000000005</v>
      </c>
      <c r="AE86">
        <v>6017.7999999999993</v>
      </c>
      <c r="AF86">
        <v>11085.400000000001</v>
      </c>
      <c r="AG86">
        <v>6040.4</v>
      </c>
      <c r="AH86">
        <v>4966</v>
      </c>
      <c r="AI86">
        <v>10849.4</v>
      </c>
      <c r="AJ86">
        <v>7897.2000000000007</v>
      </c>
      <c r="AK86">
        <v>7008</v>
      </c>
      <c r="AL86">
        <v>1978.4</v>
      </c>
      <c r="AM86">
        <v>6844.3999999999987</v>
      </c>
      <c r="AN86">
        <v>6328.4</v>
      </c>
      <c r="AO86">
        <v>4720.6000000000004</v>
      </c>
      <c r="AP86">
        <v>5065.6000000000004</v>
      </c>
      <c r="AQ86">
        <v>1736.6</v>
      </c>
      <c r="AR86">
        <v>9846.6</v>
      </c>
      <c r="AS86">
        <v>11624.2</v>
      </c>
      <c r="AT86">
        <v>2280.4</v>
      </c>
      <c r="AU86">
        <v>4681</v>
      </c>
      <c r="AV86">
        <v>8108.4</v>
      </c>
      <c r="AW86">
        <v>4110</v>
      </c>
      <c r="AX86">
        <v>8599.4</v>
      </c>
      <c r="AY86">
        <v>7217.4</v>
      </c>
      <c r="AZ86">
        <v>4331.7999999999993</v>
      </c>
      <c r="BA86">
        <v>2921.2</v>
      </c>
      <c r="BB86">
        <v>7510.8000000000011</v>
      </c>
      <c r="BC86">
        <v>1421.2</v>
      </c>
      <c r="BD86">
        <v>5540.3999999999987</v>
      </c>
      <c r="BE86">
        <v>7187</v>
      </c>
      <c r="BF86">
        <v>9517.1999999999989</v>
      </c>
      <c r="BG86">
        <v>8590</v>
      </c>
      <c r="BH86">
        <v>9845.4</v>
      </c>
      <c r="BI86">
        <v>4435.1999999999989</v>
      </c>
      <c r="BJ86">
        <v>6280.6</v>
      </c>
      <c r="BK86">
        <v>10054.200000000001</v>
      </c>
      <c r="BL86">
        <v>6935.4</v>
      </c>
      <c r="BM86">
        <v>5082.8</v>
      </c>
      <c r="BN86">
        <v>3975.2</v>
      </c>
      <c r="BO86">
        <v>12168.4</v>
      </c>
      <c r="BP86">
        <v>2085.2000000000003</v>
      </c>
      <c r="BQ86">
        <v>11058.4</v>
      </c>
      <c r="BR86">
        <v>7814</v>
      </c>
      <c r="BS86">
        <v>6278</v>
      </c>
      <c r="BT86">
        <v>4096.4000000000005</v>
      </c>
      <c r="BU86">
        <v>4888.2</v>
      </c>
      <c r="BV86">
        <v>5681</v>
      </c>
      <c r="BW86">
        <v>5443.4000000000015</v>
      </c>
      <c r="BX86">
        <v>4060.7999999999997</v>
      </c>
      <c r="BY86">
        <v>7739.8</v>
      </c>
      <c r="BZ86">
        <v>9929.2000000000007</v>
      </c>
      <c r="CA86">
        <v>8718</v>
      </c>
      <c r="CB86">
        <v>9809.6</v>
      </c>
      <c r="CC86">
        <v>8019.4000000000005</v>
      </c>
      <c r="CD86">
        <v>3758.2000000000003</v>
      </c>
      <c r="CE86">
        <v>7192.6</v>
      </c>
      <c r="CF86">
        <v>4547.8</v>
      </c>
      <c r="CG86">
        <v>7738.5999999999995</v>
      </c>
      <c r="CH86">
        <v>5594.7999999999993</v>
      </c>
      <c r="CI86">
        <v>11989.400000000001</v>
      </c>
      <c r="CJ86">
        <v>5282.8</v>
      </c>
      <c r="CK86">
        <v>3525.3999999999996</v>
      </c>
      <c r="CL86">
        <v>3659.4</v>
      </c>
      <c r="CM86">
        <v>5225.8</v>
      </c>
      <c r="CN86">
        <v>8397</v>
      </c>
      <c r="CO86">
        <v>4485</v>
      </c>
      <c r="CP86">
        <v>2215.6000000000004</v>
      </c>
      <c r="CQ86">
        <v>3155.2</v>
      </c>
      <c r="CR86">
        <v>8261.6</v>
      </c>
      <c r="CS86">
        <v>8098.9999999999991</v>
      </c>
      <c r="CT86">
        <v>8580.2000000000007</v>
      </c>
      <c r="CU86">
        <v>8237.4</v>
      </c>
      <c r="CV86">
        <v>5602.4</v>
      </c>
      <c r="CW86">
        <v>3685</v>
      </c>
      <c r="CY86">
        <f t="shared" si="4"/>
        <v>6471.8020000000015</v>
      </c>
      <c r="CZ86">
        <f t="shared" si="5"/>
        <v>6471.8020000000015</v>
      </c>
    </row>
    <row r="87" spans="2:104" x14ac:dyDescent="0.25">
      <c r="B87">
        <v>5881.2000000000007</v>
      </c>
      <c r="C87">
        <v>6614.2000000000007</v>
      </c>
      <c r="D87">
        <v>6079.6</v>
      </c>
      <c r="E87">
        <v>8676</v>
      </c>
      <c r="F87">
        <v>4203.3999999999996</v>
      </c>
      <c r="G87">
        <v>7522</v>
      </c>
      <c r="H87">
        <v>3990.9999999999995</v>
      </c>
      <c r="I87">
        <v>8252.6</v>
      </c>
      <c r="J87">
        <v>4281.6000000000004</v>
      </c>
      <c r="K87">
        <v>5480.8</v>
      </c>
      <c r="L87">
        <v>65</v>
      </c>
      <c r="M87">
        <v>8216</v>
      </c>
      <c r="N87">
        <v>5521</v>
      </c>
      <c r="O87">
        <v>4878.2000000000007</v>
      </c>
      <c r="P87">
        <v>6565</v>
      </c>
      <c r="Q87">
        <v>7352.9999999999991</v>
      </c>
      <c r="R87">
        <v>15273.8</v>
      </c>
      <c r="S87">
        <v>3133.8</v>
      </c>
      <c r="T87">
        <v>4776.5999999999995</v>
      </c>
      <c r="U87">
        <v>3055.6</v>
      </c>
      <c r="V87">
        <v>1715</v>
      </c>
      <c r="W87">
        <v>7964</v>
      </c>
      <c r="X87">
        <v>7037.4</v>
      </c>
      <c r="Y87">
        <v>6298.4000000000005</v>
      </c>
      <c r="Z87">
        <v>2850.6000000000004</v>
      </c>
      <c r="AA87">
        <v>10859.400000000001</v>
      </c>
      <c r="AB87">
        <v>9570.6</v>
      </c>
      <c r="AC87">
        <v>2178.1999999999998</v>
      </c>
      <c r="AD87">
        <v>7326.7999999999993</v>
      </c>
      <c r="AE87">
        <v>5985.7999999999993</v>
      </c>
      <c r="AF87">
        <v>2693.7999999999997</v>
      </c>
      <c r="AG87">
        <v>201.2</v>
      </c>
      <c r="AH87">
        <v>12141</v>
      </c>
      <c r="AI87">
        <v>7421.5999999999995</v>
      </c>
      <c r="AJ87">
        <v>4588.6000000000004</v>
      </c>
      <c r="AK87">
        <v>10148.000000000002</v>
      </c>
      <c r="AL87">
        <v>3268.4</v>
      </c>
      <c r="AM87">
        <v>8842.4000000000015</v>
      </c>
      <c r="AN87">
        <v>4286.3999999999996</v>
      </c>
      <c r="AO87">
        <v>1097.4000000000001</v>
      </c>
      <c r="AP87">
        <v>14504.800000000001</v>
      </c>
      <c r="AQ87">
        <v>10801</v>
      </c>
      <c r="AR87">
        <v>2723.7999999999997</v>
      </c>
      <c r="AS87">
        <v>10314.4</v>
      </c>
      <c r="AT87">
        <v>6981.8</v>
      </c>
      <c r="AU87">
        <v>6787</v>
      </c>
      <c r="AV87">
        <v>8177.4000000000005</v>
      </c>
      <c r="AW87">
        <v>6085.6</v>
      </c>
      <c r="AX87">
        <v>8369.6</v>
      </c>
      <c r="AY87">
        <v>6302.4</v>
      </c>
      <c r="AZ87">
        <v>3796.4</v>
      </c>
      <c r="BA87">
        <v>744.2</v>
      </c>
      <c r="BB87">
        <v>6258.8000000000011</v>
      </c>
      <c r="BC87">
        <v>2213.6</v>
      </c>
      <c r="BD87">
        <v>7067.6</v>
      </c>
      <c r="BE87">
        <v>1152.8</v>
      </c>
      <c r="BF87">
        <v>8174.2</v>
      </c>
      <c r="BG87">
        <v>7785.5999999999985</v>
      </c>
      <c r="BH87">
        <v>516</v>
      </c>
      <c r="BI87">
        <v>846.8</v>
      </c>
      <c r="BJ87">
        <v>8849.2000000000007</v>
      </c>
      <c r="BK87">
        <v>5013.8</v>
      </c>
      <c r="BL87">
        <v>2274.6</v>
      </c>
      <c r="BM87">
        <v>739.6</v>
      </c>
      <c r="BN87">
        <v>6862.4</v>
      </c>
      <c r="BO87">
        <v>5118</v>
      </c>
      <c r="BP87">
        <v>8323.4</v>
      </c>
      <c r="BQ87">
        <v>7463.7999999999993</v>
      </c>
      <c r="BR87">
        <v>4789.2000000000007</v>
      </c>
      <c r="BS87">
        <v>7320.4</v>
      </c>
      <c r="BT87">
        <v>6833.4</v>
      </c>
      <c r="BU87">
        <v>7806.2</v>
      </c>
      <c r="BV87">
        <v>8605.8000000000011</v>
      </c>
      <c r="BW87">
        <v>2288.2000000000003</v>
      </c>
      <c r="BX87">
        <v>7460</v>
      </c>
      <c r="BY87">
        <v>7241.8</v>
      </c>
      <c r="BZ87">
        <v>4817.2000000000007</v>
      </c>
      <c r="CA87">
        <v>2579.3999999999996</v>
      </c>
      <c r="CB87">
        <v>2450.4</v>
      </c>
      <c r="CC87">
        <v>1426.6000000000001</v>
      </c>
      <c r="CD87">
        <v>5663</v>
      </c>
      <c r="CE87">
        <v>2716</v>
      </c>
      <c r="CF87">
        <v>3569.7999999999997</v>
      </c>
      <c r="CG87">
        <v>6768</v>
      </c>
      <c r="CH87">
        <v>4519</v>
      </c>
      <c r="CI87">
        <v>5420</v>
      </c>
      <c r="CJ87">
        <v>5448.8</v>
      </c>
      <c r="CK87">
        <v>10926</v>
      </c>
      <c r="CL87">
        <v>4942.6000000000004</v>
      </c>
      <c r="CM87">
        <v>2815.6</v>
      </c>
      <c r="CN87">
        <v>3231.2</v>
      </c>
      <c r="CO87">
        <v>2132.6</v>
      </c>
      <c r="CP87">
        <v>5283</v>
      </c>
      <c r="CQ87">
        <v>8100.7999999999993</v>
      </c>
      <c r="CR87">
        <v>8723.2000000000007</v>
      </c>
      <c r="CS87">
        <v>424.19999999999993</v>
      </c>
      <c r="CT87">
        <v>16428.599999999999</v>
      </c>
      <c r="CU87">
        <v>4348.4000000000005</v>
      </c>
      <c r="CV87">
        <v>5189.6000000000004</v>
      </c>
      <c r="CW87">
        <v>2771.4</v>
      </c>
      <c r="CY87">
        <f t="shared" si="4"/>
        <v>5735.8439999999991</v>
      </c>
      <c r="CZ87">
        <f t="shared" si="5"/>
        <v>5735.8439999999991</v>
      </c>
    </row>
    <row r="88" spans="2:104" x14ac:dyDescent="0.25">
      <c r="B88">
        <v>8435.7999999999993</v>
      </c>
      <c r="C88">
        <v>2347.8000000000002</v>
      </c>
      <c r="D88">
        <v>4212.3999999999996</v>
      </c>
      <c r="E88">
        <v>5390</v>
      </c>
      <c r="F88">
        <v>7065</v>
      </c>
      <c r="G88">
        <v>2660.4</v>
      </c>
      <c r="H88">
        <v>5520.4</v>
      </c>
      <c r="I88">
        <v>6166.6</v>
      </c>
      <c r="J88">
        <v>5845.6</v>
      </c>
      <c r="K88">
        <v>0</v>
      </c>
      <c r="L88">
        <v>5853.6</v>
      </c>
      <c r="M88">
        <v>490.6</v>
      </c>
      <c r="N88">
        <v>7091.2000000000007</v>
      </c>
      <c r="O88">
        <v>7680.2000000000007</v>
      </c>
      <c r="P88">
        <v>11644</v>
      </c>
      <c r="Q88">
        <v>3298.6</v>
      </c>
      <c r="R88">
        <v>6342.5999999999995</v>
      </c>
      <c r="S88">
        <v>5112.6000000000004</v>
      </c>
      <c r="T88">
        <v>2124.6</v>
      </c>
      <c r="U88">
        <v>6840.7999999999993</v>
      </c>
      <c r="V88">
        <v>8480.6</v>
      </c>
      <c r="W88">
        <v>5631</v>
      </c>
      <c r="X88">
        <v>877.59999999999991</v>
      </c>
      <c r="Y88">
        <v>7975.4</v>
      </c>
      <c r="Z88">
        <v>9240.4000000000015</v>
      </c>
      <c r="AA88">
        <v>13469.400000000001</v>
      </c>
      <c r="AB88">
        <v>3852.2000000000003</v>
      </c>
      <c r="AC88">
        <v>747.2</v>
      </c>
      <c r="AD88">
        <v>4562.6000000000004</v>
      </c>
      <c r="AE88">
        <v>13889.8</v>
      </c>
      <c r="AF88">
        <v>6794.6</v>
      </c>
      <c r="AG88">
        <v>2354.6</v>
      </c>
      <c r="AH88">
        <v>5701.8</v>
      </c>
      <c r="AI88">
        <v>6152.8</v>
      </c>
      <c r="AJ88">
        <v>8095</v>
      </c>
      <c r="AK88">
        <v>6677.4000000000005</v>
      </c>
      <c r="AL88">
        <v>7733.2</v>
      </c>
      <c r="AM88">
        <v>15144.400000000001</v>
      </c>
      <c r="AN88">
        <v>3120.5999999999995</v>
      </c>
      <c r="AO88">
        <v>9047.7999999999993</v>
      </c>
      <c r="AP88">
        <v>6662</v>
      </c>
      <c r="AQ88">
        <v>8678.2000000000007</v>
      </c>
      <c r="AR88">
        <v>7005.4</v>
      </c>
      <c r="AS88">
        <v>5614.8</v>
      </c>
      <c r="AT88">
        <v>5298</v>
      </c>
      <c r="AU88">
        <v>4816.8</v>
      </c>
      <c r="AV88">
        <v>4491.4000000000005</v>
      </c>
      <c r="AW88">
        <v>4785.3999999999996</v>
      </c>
      <c r="AX88">
        <v>11986.599999999999</v>
      </c>
      <c r="AY88">
        <v>3111.2</v>
      </c>
      <c r="AZ88">
        <v>6285.2000000000007</v>
      </c>
      <c r="BA88">
        <v>1707.2</v>
      </c>
      <c r="BB88">
        <v>1297.5999999999999</v>
      </c>
      <c r="BC88">
        <v>8018.5999999999995</v>
      </c>
      <c r="BD88">
        <v>1708.6</v>
      </c>
      <c r="BE88">
        <v>8615.2000000000007</v>
      </c>
      <c r="BF88">
        <v>2918.3999999999996</v>
      </c>
      <c r="BG88">
        <v>3635.6000000000004</v>
      </c>
      <c r="BH88">
        <v>4512.2</v>
      </c>
      <c r="BI88">
        <v>6312.4</v>
      </c>
      <c r="BJ88">
        <v>10907.400000000001</v>
      </c>
      <c r="BK88">
        <v>3590.6</v>
      </c>
      <c r="BL88">
        <v>1359.4</v>
      </c>
      <c r="BM88">
        <v>4547.3999999999996</v>
      </c>
      <c r="BN88">
        <v>6097.4</v>
      </c>
      <c r="BO88">
        <v>5657.5999999999995</v>
      </c>
      <c r="BP88">
        <v>6938.5999999999995</v>
      </c>
      <c r="BQ88">
        <v>7728.2</v>
      </c>
      <c r="BR88">
        <v>7731.5999999999995</v>
      </c>
      <c r="BS88">
        <v>6524.2</v>
      </c>
      <c r="BT88">
        <v>7892.7999999999993</v>
      </c>
      <c r="BU88">
        <v>4596.3999999999996</v>
      </c>
      <c r="BV88">
        <v>6357.6</v>
      </c>
      <c r="BW88">
        <v>4920.8</v>
      </c>
      <c r="BX88">
        <v>1874.8</v>
      </c>
      <c r="BY88">
        <v>8027.2</v>
      </c>
      <c r="BZ88">
        <v>7786.7999999999993</v>
      </c>
      <c r="CA88">
        <v>7163</v>
      </c>
      <c r="CB88">
        <v>3991</v>
      </c>
      <c r="CC88">
        <v>8430.4000000000015</v>
      </c>
      <c r="CD88">
        <v>3918.6000000000004</v>
      </c>
      <c r="CE88">
        <v>7241.5999999999995</v>
      </c>
      <c r="CF88">
        <v>5332.0000000000009</v>
      </c>
      <c r="CG88">
        <v>2180.4</v>
      </c>
      <c r="CH88">
        <v>8210.2000000000007</v>
      </c>
      <c r="CI88">
        <v>4609.4000000000005</v>
      </c>
      <c r="CJ88">
        <v>723.2</v>
      </c>
      <c r="CK88">
        <v>4914.3999999999996</v>
      </c>
      <c r="CL88">
        <v>3631.6</v>
      </c>
      <c r="CM88">
        <v>3715</v>
      </c>
      <c r="CN88">
        <v>6135.4</v>
      </c>
      <c r="CO88">
        <v>5608.4000000000005</v>
      </c>
      <c r="CP88">
        <v>2803.4</v>
      </c>
      <c r="CQ88">
        <v>14908.400000000001</v>
      </c>
      <c r="CR88">
        <v>7743</v>
      </c>
      <c r="CS88">
        <v>5851.8</v>
      </c>
      <c r="CT88">
        <v>9959.2000000000007</v>
      </c>
      <c r="CU88">
        <v>7773.2000000000007</v>
      </c>
      <c r="CV88">
        <v>3582.2000000000003</v>
      </c>
      <c r="CW88">
        <v>5957.6</v>
      </c>
      <c r="CY88">
        <f t="shared" si="4"/>
        <v>5880.5420000000004</v>
      </c>
      <c r="CZ88">
        <f t="shared" si="5"/>
        <v>5880.5420000000004</v>
      </c>
    </row>
    <row r="89" spans="2:104" x14ac:dyDescent="0.25">
      <c r="B89">
        <v>9142.7999999999993</v>
      </c>
      <c r="C89">
        <v>1790.6</v>
      </c>
      <c r="D89">
        <v>12819.199999999999</v>
      </c>
      <c r="E89">
        <v>4795.6000000000004</v>
      </c>
      <c r="F89">
        <v>8920.6</v>
      </c>
      <c r="G89">
        <v>2712.7999999999997</v>
      </c>
      <c r="H89">
        <v>3334</v>
      </c>
      <c r="I89">
        <v>4578.2</v>
      </c>
      <c r="J89">
        <v>5693.8</v>
      </c>
      <c r="K89">
        <v>5851.4000000000005</v>
      </c>
      <c r="L89">
        <v>7308.7999999999993</v>
      </c>
      <c r="M89">
        <v>7435.5999999999995</v>
      </c>
      <c r="N89">
        <v>8445.2000000000007</v>
      </c>
      <c r="O89">
        <v>10011</v>
      </c>
      <c r="P89">
        <v>11930.2</v>
      </c>
      <c r="Q89">
        <v>8816.8000000000011</v>
      </c>
      <c r="R89">
        <v>2002</v>
      </c>
      <c r="S89">
        <v>6129.8</v>
      </c>
      <c r="T89">
        <v>6450.6</v>
      </c>
      <c r="U89">
        <v>6029.6</v>
      </c>
      <c r="V89">
        <v>5563.9999999999991</v>
      </c>
      <c r="W89">
        <v>3495.8</v>
      </c>
      <c r="X89">
        <v>11269.8</v>
      </c>
      <c r="Y89">
        <v>8338.4</v>
      </c>
      <c r="Z89">
        <v>11842.999999999998</v>
      </c>
      <c r="AA89">
        <v>4674.6000000000004</v>
      </c>
      <c r="AB89">
        <v>5478.5999999999995</v>
      </c>
      <c r="AC89">
        <v>4894.2</v>
      </c>
      <c r="AD89">
        <v>6364.6</v>
      </c>
      <c r="AE89">
        <v>7345.6</v>
      </c>
      <c r="AF89">
        <v>4258.3999999999996</v>
      </c>
      <c r="AG89">
        <v>1504.4</v>
      </c>
      <c r="AH89">
        <v>10220.200000000001</v>
      </c>
      <c r="AI89">
        <v>9002.4</v>
      </c>
      <c r="AJ89">
        <v>9929.7999999999993</v>
      </c>
      <c r="AK89">
        <v>4566</v>
      </c>
      <c r="AL89">
        <v>9932.6</v>
      </c>
      <c r="AM89">
        <v>3967.6000000000004</v>
      </c>
      <c r="AN89">
        <v>8199.6</v>
      </c>
      <c r="AO89">
        <v>8213.2000000000007</v>
      </c>
      <c r="AP89">
        <v>3595</v>
      </c>
      <c r="AQ89">
        <v>7889</v>
      </c>
      <c r="AR89">
        <v>9309.4</v>
      </c>
      <c r="AS89">
        <v>5218.3999999999996</v>
      </c>
      <c r="AT89">
        <v>3174</v>
      </c>
      <c r="AU89">
        <v>4504.2</v>
      </c>
      <c r="AV89">
        <v>6391.8000000000011</v>
      </c>
      <c r="AW89">
        <v>11973.8</v>
      </c>
      <c r="AX89">
        <v>11290.6</v>
      </c>
      <c r="AY89">
        <v>6643.2000000000007</v>
      </c>
      <c r="AZ89">
        <v>4975</v>
      </c>
      <c r="BA89">
        <v>7950.5999999999995</v>
      </c>
      <c r="BB89">
        <v>5273.0000000000009</v>
      </c>
      <c r="BC89">
        <v>5459.8</v>
      </c>
      <c r="BD89">
        <v>2364.4</v>
      </c>
      <c r="BE89">
        <v>5711.7999999999993</v>
      </c>
      <c r="BF89">
        <v>6470.5999999999995</v>
      </c>
      <c r="BG89">
        <v>6721.4000000000005</v>
      </c>
      <c r="BH89">
        <v>2220.7999999999997</v>
      </c>
      <c r="BI89">
        <v>5398.5999999999995</v>
      </c>
      <c r="BJ89">
        <v>8376</v>
      </c>
      <c r="BK89">
        <v>1778.7999999999997</v>
      </c>
      <c r="BL89">
        <v>7133.5999999999995</v>
      </c>
      <c r="BM89">
        <v>5022.0000000000009</v>
      </c>
      <c r="BN89">
        <v>5141.6000000000004</v>
      </c>
      <c r="BO89">
        <v>2745.2</v>
      </c>
      <c r="BP89">
        <v>9021.8000000000011</v>
      </c>
      <c r="BQ89">
        <v>8201.2000000000007</v>
      </c>
      <c r="BR89">
        <v>4208.2</v>
      </c>
      <c r="BS89">
        <v>10957.8</v>
      </c>
      <c r="BT89">
        <v>4836.8</v>
      </c>
      <c r="BU89">
        <v>9555.7999999999993</v>
      </c>
      <c r="BV89">
        <v>8288.5999999999985</v>
      </c>
      <c r="BW89">
        <v>6828.2000000000007</v>
      </c>
      <c r="BX89">
        <v>5941.5999999999995</v>
      </c>
      <c r="BY89">
        <v>1723.2</v>
      </c>
      <c r="BZ89">
        <v>13300.400000000001</v>
      </c>
      <c r="CA89">
        <v>3978.2</v>
      </c>
      <c r="CB89">
        <v>9896.6</v>
      </c>
      <c r="CC89">
        <v>9335.4</v>
      </c>
      <c r="CD89">
        <v>3982.2</v>
      </c>
      <c r="CE89">
        <v>4247</v>
      </c>
      <c r="CF89">
        <v>2964.8</v>
      </c>
      <c r="CG89">
        <v>4080.8</v>
      </c>
      <c r="CH89">
        <v>2468</v>
      </c>
      <c r="CI89">
        <v>10521.8</v>
      </c>
      <c r="CJ89">
        <v>8035.4</v>
      </c>
      <c r="CK89">
        <v>417.8</v>
      </c>
      <c r="CL89">
        <v>7437.6</v>
      </c>
      <c r="CM89">
        <v>11297.2</v>
      </c>
      <c r="CN89">
        <v>5770.6</v>
      </c>
      <c r="CO89">
        <v>4472.2</v>
      </c>
      <c r="CP89">
        <v>3290</v>
      </c>
      <c r="CQ89">
        <v>7133.8</v>
      </c>
      <c r="CR89">
        <v>4915.3999999999996</v>
      </c>
      <c r="CS89">
        <v>10182.800000000001</v>
      </c>
      <c r="CT89">
        <v>1588.4</v>
      </c>
      <c r="CU89">
        <v>917.6</v>
      </c>
      <c r="CV89">
        <v>11794.600000000002</v>
      </c>
      <c r="CW89">
        <v>7670.5999999999995</v>
      </c>
      <c r="CY89">
        <f t="shared" si="4"/>
        <v>6452.5640000000003</v>
      </c>
      <c r="CZ89">
        <f t="shared" si="5"/>
        <v>6452.5640000000003</v>
      </c>
    </row>
    <row r="90" spans="2:104" x14ac:dyDescent="0.25">
      <c r="B90">
        <v>3507.4</v>
      </c>
      <c r="C90">
        <v>6429</v>
      </c>
      <c r="D90">
        <v>12146.000000000002</v>
      </c>
      <c r="E90">
        <v>4386.8</v>
      </c>
      <c r="F90">
        <v>11544.2</v>
      </c>
      <c r="G90">
        <v>6939.7999999999993</v>
      </c>
      <c r="H90">
        <v>5186.5999999999995</v>
      </c>
      <c r="I90">
        <v>5080.6000000000004</v>
      </c>
      <c r="J90">
        <v>3454.2</v>
      </c>
      <c r="K90">
        <v>12651.4</v>
      </c>
      <c r="L90">
        <v>7356.2000000000007</v>
      </c>
      <c r="M90">
        <v>11897.4</v>
      </c>
      <c r="N90">
        <v>12257.000000000002</v>
      </c>
      <c r="O90">
        <v>1819.3999999999999</v>
      </c>
      <c r="P90">
        <v>10069.799999999999</v>
      </c>
      <c r="Q90">
        <v>8951.4</v>
      </c>
      <c r="R90">
        <v>9188.1999999999989</v>
      </c>
      <c r="S90">
        <v>9360.0000000000018</v>
      </c>
      <c r="T90">
        <v>3805.2000000000003</v>
      </c>
      <c r="U90">
        <v>6673.7999999999993</v>
      </c>
      <c r="V90">
        <v>6641.4</v>
      </c>
      <c r="W90">
        <v>7306.2</v>
      </c>
      <c r="X90">
        <v>7485.6</v>
      </c>
      <c r="Y90">
        <v>1426.6</v>
      </c>
      <c r="Z90">
        <v>9363.1999999999989</v>
      </c>
      <c r="AA90">
        <v>5028.5999999999995</v>
      </c>
      <c r="AB90">
        <v>5649.2</v>
      </c>
      <c r="AC90">
        <v>5394.2</v>
      </c>
      <c r="AD90">
        <v>3565.5999999999995</v>
      </c>
      <c r="AE90">
        <v>785.6</v>
      </c>
      <c r="AF90">
        <v>6955.4000000000005</v>
      </c>
      <c r="AG90">
        <v>5942.2000000000007</v>
      </c>
      <c r="AH90">
        <v>403.20000000000005</v>
      </c>
      <c r="AI90">
        <v>3195.6000000000004</v>
      </c>
      <c r="AJ90">
        <v>2624</v>
      </c>
      <c r="AK90">
        <v>5108.7999999999993</v>
      </c>
      <c r="AL90">
        <v>1190</v>
      </c>
      <c r="AM90">
        <v>3272.3999999999996</v>
      </c>
      <c r="AN90">
        <v>4198.8</v>
      </c>
      <c r="AO90">
        <v>9276.4</v>
      </c>
      <c r="AP90">
        <v>9018.4000000000015</v>
      </c>
      <c r="AQ90">
        <v>4742.2</v>
      </c>
      <c r="AR90">
        <v>11894.8</v>
      </c>
      <c r="AS90">
        <v>5989.7999999999993</v>
      </c>
      <c r="AT90">
        <v>4292.2</v>
      </c>
      <c r="AU90">
        <v>5277.8</v>
      </c>
      <c r="AV90">
        <v>3335.0000000000005</v>
      </c>
      <c r="AW90">
        <v>6370</v>
      </c>
      <c r="AX90">
        <v>4708.2</v>
      </c>
      <c r="AY90">
        <v>2751</v>
      </c>
      <c r="AZ90">
        <v>5922</v>
      </c>
      <c r="BA90">
        <v>5327.8</v>
      </c>
      <c r="BB90">
        <v>5299.4</v>
      </c>
      <c r="BC90">
        <v>7559.4</v>
      </c>
      <c r="BD90">
        <v>6839</v>
      </c>
      <c r="BE90">
        <v>6123.2</v>
      </c>
      <c r="BF90">
        <v>6598.2</v>
      </c>
      <c r="BG90">
        <v>1007.0000000000001</v>
      </c>
      <c r="BH90">
        <v>3827.6</v>
      </c>
      <c r="BI90">
        <v>8552.2000000000007</v>
      </c>
      <c r="BJ90">
        <v>4603</v>
      </c>
      <c r="BK90">
        <v>6287.2</v>
      </c>
      <c r="BL90">
        <v>5869</v>
      </c>
      <c r="BM90">
        <v>5953</v>
      </c>
      <c r="BN90">
        <v>5457.6</v>
      </c>
      <c r="BO90">
        <v>1362.1999999999998</v>
      </c>
      <c r="BP90">
        <v>6372.5999999999995</v>
      </c>
      <c r="BQ90">
        <v>4288</v>
      </c>
      <c r="BR90">
        <v>5429.4</v>
      </c>
      <c r="BS90">
        <v>4739</v>
      </c>
      <c r="BT90">
        <v>5021</v>
      </c>
      <c r="BU90">
        <v>6740.6</v>
      </c>
      <c r="BV90">
        <v>5825.7999999999993</v>
      </c>
      <c r="BW90">
        <v>4814.3999999999996</v>
      </c>
      <c r="BX90">
        <v>10385</v>
      </c>
      <c r="BY90">
        <v>221</v>
      </c>
      <c r="BZ90">
        <v>5573.4000000000005</v>
      </c>
      <c r="CA90">
        <v>6198.6</v>
      </c>
      <c r="CB90">
        <v>3156.4</v>
      </c>
      <c r="CC90">
        <v>9344.4000000000015</v>
      </c>
      <c r="CD90">
        <v>4828.4000000000005</v>
      </c>
      <c r="CE90">
        <v>7394.5999999999995</v>
      </c>
      <c r="CF90">
        <v>7671.5999999999995</v>
      </c>
      <c r="CG90">
        <v>13984.4</v>
      </c>
      <c r="CH90">
        <v>309.39999999999998</v>
      </c>
      <c r="CI90">
        <v>10272.799999999999</v>
      </c>
      <c r="CJ90">
        <v>15710.4</v>
      </c>
      <c r="CK90">
        <v>9563.2000000000007</v>
      </c>
      <c r="CL90">
        <v>5624.4</v>
      </c>
      <c r="CM90">
        <v>8590</v>
      </c>
      <c r="CN90">
        <v>2619.0000000000005</v>
      </c>
      <c r="CO90">
        <v>5312</v>
      </c>
      <c r="CP90">
        <v>8335.7999999999993</v>
      </c>
      <c r="CQ90">
        <v>4314</v>
      </c>
      <c r="CR90">
        <v>5153.3999999999996</v>
      </c>
      <c r="CS90">
        <v>10053</v>
      </c>
      <c r="CT90">
        <v>11158.6</v>
      </c>
      <c r="CU90">
        <v>4191.8</v>
      </c>
      <c r="CV90">
        <v>8839.6</v>
      </c>
      <c r="CW90">
        <v>6718.9999999999991</v>
      </c>
      <c r="CY90">
        <f t="shared" si="4"/>
        <v>6212.3960000000025</v>
      </c>
      <c r="CZ90">
        <f t="shared" si="5"/>
        <v>6212.3960000000025</v>
      </c>
    </row>
    <row r="91" spans="2:104" x14ac:dyDescent="0.25">
      <c r="B91">
        <v>5544.4</v>
      </c>
      <c r="C91">
        <v>11427.800000000001</v>
      </c>
      <c r="D91">
        <v>6924.6</v>
      </c>
      <c r="E91">
        <v>5756.4</v>
      </c>
      <c r="F91">
        <v>6567.3999999999987</v>
      </c>
      <c r="G91">
        <v>4990.3999999999996</v>
      </c>
      <c r="H91">
        <v>2635.6</v>
      </c>
      <c r="I91">
        <v>10420</v>
      </c>
      <c r="J91">
        <v>3544</v>
      </c>
      <c r="K91">
        <v>3639</v>
      </c>
      <c r="L91">
        <v>7701.8</v>
      </c>
      <c r="M91">
        <v>8415</v>
      </c>
      <c r="N91">
        <v>3966.8</v>
      </c>
      <c r="O91">
        <v>5545.8</v>
      </c>
      <c r="P91">
        <v>2612</v>
      </c>
      <c r="Q91">
        <v>1703.6</v>
      </c>
      <c r="R91">
        <v>7746.5999999999995</v>
      </c>
      <c r="S91">
        <v>4174.6000000000004</v>
      </c>
      <c r="T91">
        <v>9288.2000000000007</v>
      </c>
      <c r="U91">
        <v>5463</v>
      </c>
      <c r="V91">
        <v>7973.5999999999995</v>
      </c>
      <c r="W91">
        <v>5908.8</v>
      </c>
      <c r="X91">
        <v>9794.7999999999993</v>
      </c>
      <c r="Y91">
        <v>4213.6000000000004</v>
      </c>
      <c r="Z91">
        <v>9256.4</v>
      </c>
      <c r="AA91">
        <v>9847</v>
      </c>
      <c r="AB91">
        <v>7271.6</v>
      </c>
      <c r="AC91">
        <v>5870.5999999999995</v>
      </c>
      <c r="AD91">
        <v>1650.6</v>
      </c>
      <c r="AE91">
        <v>5870.7999999999993</v>
      </c>
      <c r="AF91">
        <v>6726</v>
      </c>
      <c r="AG91">
        <v>3737.8000000000006</v>
      </c>
      <c r="AH91">
        <v>4670</v>
      </c>
      <c r="AI91">
        <v>8718</v>
      </c>
      <c r="AJ91">
        <v>11375.6</v>
      </c>
      <c r="AK91">
        <v>1214.8</v>
      </c>
      <c r="AL91">
        <v>10164.800000000001</v>
      </c>
      <c r="AM91">
        <v>2801.6</v>
      </c>
      <c r="AN91">
        <v>8907.6</v>
      </c>
      <c r="AO91">
        <v>9458.6</v>
      </c>
      <c r="AP91">
        <v>3931.4</v>
      </c>
      <c r="AQ91">
        <v>4717.2</v>
      </c>
      <c r="AR91">
        <v>6637</v>
      </c>
      <c r="AS91">
        <v>9793.5999999999985</v>
      </c>
      <c r="AT91">
        <v>4027.5999999999995</v>
      </c>
      <c r="AU91">
        <v>7026.2000000000007</v>
      </c>
      <c r="AV91">
        <v>10586.8</v>
      </c>
      <c r="AW91">
        <v>1602.3999999999999</v>
      </c>
      <c r="AX91">
        <v>13560.2</v>
      </c>
      <c r="AY91">
        <v>6343.6</v>
      </c>
      <c r="AZ91">
        <v>5163.6000000000004</v>
      </c>
      <c r="BA91">
        <v>6397</v>
      </c>
      <c r="BB91">
        <v>14395.8</v>
      </c>
      <c r="BC91">
        <v>6950.5999999999995</v>
      </c>
      <c r="BD91">
        <v>5101.6000000000004</v>
      </c>
      <c r="BE91">
        <v>13775.8</v>
      </c>
      <c r="BF91">
        <v>7140.2</v>
      </c>
      <c r="BG91">
        <v>9833.7999999999993</v>
      </c>
      <c r="BH91">
        <v>3567.4</v>
      </c>
      <c r="BI91">
        <v>11788.800000000001</v>
      </c>
      <c r="BJ91">
        <v>1466.3999999999999</v>
      </c>
      <c r="BK91">
        <v>1995.6000000000001</v>
      </c>
      <c r="BL91">
        <v>12436</v>
      </c>
      <c r="BM91">
        <v>6683.4</v>
      </c>
      <c r="BN91">
        <v>6469.6</v>
      </c>
      <c r="BO91">
        <v>7609.4</v>
      </c>
      <c r="BP91">
        <v>7302.2</v>
      </c>
      <c r="BQ91">
        <v>6723.7999999999993</v>
      </c>
      <c r="BR91">
        <v>8412</v>
      </c>
      <c r="BS91">
        <v>4826.8</v>
      </c>
      <c r="BT91">
        <v>2717.7999999999997</v>
      </c>
      <c r="BU91">
        <v>6192.6</v>
      </c>
      <c r="BV91">
        <v>8548</v>
      </c>
      <c r="BW91">
        <v>4277</v>
      </c>
      <c r="BX91">
        <v>5474.4</v>
      </c>
      <c r="BY91">
        <v>7331.2</v>
      </c>
      <c r="BZ91">
        <v>8707.4</v>
      </c>
      <c r="CA91">
        <v>7855.5999999999995</v>
      </c>
      <c r="CB91">
        <v>2032.4</v>
      </c>
      <c r="CC91">
        <v>6602.2</v>
      </c>
      <c r="CD91">
        <v>4543</v>
      </c>
      <c r="CE91">
        <v>8359.4000000000015</v>
      </c>
      <c r="CF91">
        <v>8924</v>
      </c>
      <c r="CG91">
        <v>11932.4</v>
      </c>
      <c r="CH91">
        <v>4672.2</v>
      </c>
      <c r="CI91">
        <v>4569.6000000000004</v>
      </c>
      <c r="CJ91">
        <v>9459.7999999999993</v>
      </c>
      <c r="CK91">
        <v>5549.4</v>
      </c>
      <c r="CL91">
        <v>6935.5999999999995</v>
      </c>
      <c r="CM91">
        <v>4723.9999999999991</v>
      </c>
      <c r="CN91">
        <v>2712.8</v>
      </c>
      <c r="CO91">
        <v>6376</v>
      </c>
      <c r="CP91">
        <v>8899.4</v>
      </c>
      <c r="CQ91">
        <v>13412.4</v>
      </c>
      <c r="CR91">
        <v>2635.2</v>
      </c>
      <c r="CS91">
        <v>10765.6</v>
      </c>
      <c r="CT91">
        <v>2395.6000000000004</v>
      </c>
      <c r="CU91">
        <v>6083.8</v>
      </c>
      <c r="CV91">
        <v>3844.8</v>
      </c>
      <c r="CW91">
        <v>4755</v>
      </c>
      <c r="CY91">
        <f t="shared" si="4"/>
        <v>6610.54</v>
      </c>
      <c r="CZ91">
        <f t="shared" si="5"/>
        <v>6610.54</v>
      </c>
    </row>
    <row r="92" spans="2:104" x14ac:dyDescent="0.25">
      <c r="B92">
        <v>4639</v>
      </c>
      <c r="C92">
        <v>578.19999999999993</v>
      </c>
      <c r="D92">
        <v>12334.400000000001</v>
      </c>
      <c r="E92">
        <v>4224</v>
      </c>
      <c r="F92">
        <v>15694.6</v>
      </c>
      <c r="G92">
        <v>4840.1999999999989</v>
      </c>
      <c r="H92">
        <v>3188.6000000000004</v>
      </c>
      <c r="I92">
        <v>6366.4</v>
      </c>
      <c r="J92">
        <v>5492.4</v>
      </c>
      <c r="K92">
        <v>2189.1999999999998</v>
      </c>
      <c r="L92">
        <v>4112.2</v>
      </c>
      <c r="M92">
        <v>6695.7999999999993</v>
      </c>
      <c r="N92">
        <v>11063.2</v>
      </c>
      <c r="O92">
        <v>5351</v>
      </c>
      <c r="P92">
        <v>4694.2</v>
      </c>
      <c r="Q92">
        <v>5015</v>
      </c>
      <c r="R92">
        <v>12518.399999999998</v>
      </c>
      <c r="S92">
        <v>4319</v>
      </c>
      <c r="T92">
        <v>3346.4</v>
      </c>
      <c r="U92">
        <v>4970.5999999999995</v>
      </c>
      <c r="V92">
        <v>5141.6000000000004</v>
      </c>
      <c r="W92">
        <v>3969.8</v>
      </c>
      <c r="X92">
        <v>8199.6</v>
      </c>
      <c r="Y92">
        <v>4877.3999999999996</v>
      </c>
      <c r="Z92">
        <v>4916</v>
      </c>
      <c r="AA92">
        <v>2096.4</v>
      </c>
      <c r="AB92">
        <v>6075.7999999999993</v>
      </c>
      <c r="AC92">
        <v>6590.2</v>
      </c>
      <c r="AD92">
        <v>8239</v>
      </c>
      <c r="AE92">
        <v>3683.2000000000007</v>
      </c>
      <c r="AF92">
        <v>8472</v>
      </c>
      <c r="AG92">
        <v>7108.2000000000007</v>
      </c>
      <c r="AH92">
        <v>4169.5999999999995</v>
      </c>
      <c r="AI92">
        <v>8130.4</v>
      </c>
      <c r="AJ92">
        <v>3641.6</v>
      </c>
      <c r="AK92">
        <v>8755.6</v>
      </c>
      <c r="AL92">
        <v>3214.3999999999996</v>
      </c>
      <c r="AM92">
        <v>8867.6</v>
      </c>
      <c r="AN92">
        <v>4096.3999999999996</v>
      </c>
      <c r="AO92">
        <v>10906.4</v>
      </c>
      <c r="AP92">
        <v>6715.4000000000005</v>
      </c>
      <c r="AQ92">
        <v>3838.3999999999996</v>
      </c>
      <c r="AR92">
        <v>7808.6</v>
      </c>
      <c r="AS92">
        <v>684.40000000000009</v>
      </c>
      <c r="AT92">
        <v>3848.0000000000005</v>
      </c>
      <c r="AU92">
        <v>4488.8</v>
      </c>
      <c r="AV92">
        <v>4416.6000000000004</v>
      </c>
      <c r="AW92">
        <v>4087</v>
      </c>
      <c r="AX92">
        <v>1148.9999999999998</v>
      </c>
      <c r="AY92">
        <v>4743.3999999999996</v>
      </c>
      <c r="AZ92">
        <v>512.6</v>
      </c>
      <c r="BA92">
        <v>7629</v>
      </c>
      <c r="BB92">
        <v>5867.9999999999991</v>
      </c>
      <c r="BC92">
        <v>8880.2000000000007</v>
      </c>
      <c r="BD92">
        <v>5735</v>
      </c>
      <c r="BE92">
        <v>4398.6000000000004</v>
      </c>
      <c r="BF92">
        <v>9072.6</v>
      </c>
      <c r="BG92">
        <v>2917.4000000000005</v>
      </c>
      <c r="BH92">
        <v>9511</v>
      </c>
      <c r="BI92">
        <v>1316.6</v>
      </c>
      <c r="BJ92">
        <v>11225.6</v>
      </c>
      <c r="BK92">
        <v>9049.7999999999993</v>
      </c>
      <c r="BL92">
        <v>8347.2000000000007</v>
      </c>
      <c r="BM92">
        <v>1552.1999999999998</v>
      </c>
      <c r="BN92">
        <v>2625.6000000000004</v>
      </c>
      <c r="BO92">
        <v>7520.2000000000007</v>
      </c>
      <c r="BP92">
        <v>1709.1999999999998</v>
      </c>
      <c r="BQ92">
        <v>5149.3999999999996</v>
      </c>
      <c r="BR92">
        <v>8233.4</v>
      </c>
      <c r="BS92">
        <v>9211.7999999999993</v>
      </c>
      <c r="BT92">
        <v>4480</v>
      </c>
      <c r="BU92">
        <v>5943.7999999999993</v>
      </c>
      <c r="BV92">
        <v>7350.2</v>
      </c>
      <c r="BW92">
        <v>6329.6</v>
      </c>
      <c r="BX92">
        <v>5762.4000000000005</v>
      </c>
      <c r="BY92">
        <v>10702.599999999999</v>
      </c>
      <c r="BZ92">
        <v>5876.7999999999993</v>
      </c>
      <c r="CA92">
        <v>10661.000000000002</v>
      </c>
      <c r="CB92">
        <v>6186.7999999999993</v>
      </c>
      <c r="CC92">
        <v>4115.5999999999995</v>
      </c>
      <c r="CD92">
        <v>5511.9999999999991</v>
      </c>
      <c r="CE92">
        <v>4510.2000000000007</v>
      </c>
      <c r="CF92">
        <v>9688.2000000000007</v>
      </c>
      <c r="CG92">
        <v>2826.3999999999996</v>
      </c>
      <c r="CH92">
        <v>6078.8000000000011</v>
      </c>
      <c r="CI92">
        <v>3536.6</v>
      </c>
      <c r="CJ92">
        <v>4169.7999999999993</v>
      </c>
      <c r="CK92">
        <v>3053.6</v>
      </c>
      <c r="CL92">
        <v>6587</v>
      </c>
      <c r="CM92">
        <v>4364.3999999999996</v>
      </c>
      <c r="CN92">
        <v>6172.6</v>
      </c>
      <c r="CO92">
        <v>9130.8000000000011</v>
      </c>
      <c r="CP92">
        <v>6265.9999999999991</v>
      </c>
      <c r="CQ92">
        <v>8520.4000000000015</v>
      </c>
      <c r="CR92">
        <v>3715.4</v>
      </c>
      <c r="CS92">
        <v>7180.8</v>
      </c>
      <c r="CT92">
        <v>8170.2000000000007</v>
      </c>
      <c r="CU92">
        <v>9127.6000000000022</v>
      </c>
      <c r="CV92">
        <v>2351.8000000000002</v>
      </c>
      <c r="CW92">
        <v>9094.7999999999993</v>
      </c>
      <c r="CY92">
        <f t="shared" si="4"/>
        <v>5924.9520000000011</v>
      </c>
      <c r="CZ92">
        <f t="shared" si="5"/>
        <v>5924.9520000000011</v>
      </c>
    </row>
    <row r="93" spans="2:104" x14ac:dyDescent="0.25">
      <c r="B93">
        <v>3310.2</v>
      </c>
      <c r="C93">
        <v>10379.799999999999</v>
      </c>
      <c r="D93">
        <v>7918</v>
      </c>
      <c r="E93">
        <v>11726.199999999999</v>
      </c>
      <c r="F93">
        <v>8394.4</v>
      </c>
      <c r="G93">
        <v>9525</v>
      </c>
      <c r="H93">
        <v>3681</v>
      </c>
      <c r="I93">
        <v>5469.2</v>
      </c>
      <c r="J93">
        <v>4398.2</v>
      </c>
      <c r="K93">
        <v>1599.6</v>
      </c>
      <c r="L93">
        <v>5056.8</v>
      </c>
      <c r="M93">
        <v>6893.9999999999991</v>
      </c>
      <c r="N93">
        <v>8353.6</v>
      </c>
      <c r="O93">
        <v>5429.8</v>
      </c>
      <c r="P93">
        <v>6236.8</v>
      </c>
      <c r="Q93">
        <v>11153.400000000001</v>
      </c>
      <c r="R93">
        <v>5394.4000000000005</v>
      </c>
      <c r="S93">
        <v>5648.8</v>
      </c>
      <c r="T93">
        <v>6609.6</v>
      </c>
      <c r="U93">
        <v>5186</v>
      </c>
      <c r="V93">
        <v>5804.6</v>
      </c>
      <c r="W93">
        <v>7475.4</v>
      </c>
      <c r="X93">
        <v>7024.5999999999995</v>
      </c>
      <c r="Y93">
        <v>6184</v>
      </c>
      <c r="Z93">
        <v>2121.6</v>
      </c>
      <c r="AA93">
        <v>6249.6</v>
      </c>
      <c r="AB93">
        <v>12358</v>
      </c>
      <c r="AC93">
        <v>3361</v>
      </c>
      <c r="AD93">
        <v>8549.2000000000007</v>
      </c>
      <c r="AE93">
        <v>4042.2</v>
      </c>
      <c r="AF93">
        <v>5393.5999999999995</v>
      </c>
      <c r="AG93">
        <v>6511.5999999999995</v>
      </c>
      <c r="AH93">
        <v>8010.1999999999989</v>
      </c>
      <c r="AI93">
        <v>8805.4</v>
      </c>
      <c r="AJ93">
        <v>3366.7999999999997</v>
      </c>
      <c r="AK93">
        <v>7766.7999999999993</v>
      </c>
      <c r="AL93">
        <v>5156</v>
      </c>
      <c r="AM93">
        <v>5990.2</v>
      </c>
      <c r="AN93">
        <v>8267.8000000000011</v>
      </c>
      <c r="AO93">
        <v>7921.6</v>
      </c>
      <c r="AP93">
        <v>6851.2000000000007</v>
      </c>
      <c r="AQ93">
        <v>3853.6000000000004</v>
      </c>
      <c r="AR93">
        <v>15276.8</v>
      </c>
      <c r="AS93">
        <v>10265</v>
      </c>
      <c r="AT93">
        <v>9202.4</v>
      </c>
      <c r="AU93">
        <v>7777.5999999999985</v>
      </c>
      <c r="AV93">
        <v>1326.2</v>
      </c>
      <c r="AW93">
        <v>6599.4</v>
      </c>
      <c r="AX93">
        <v>1153.2</v>
      </c>
      <c r="AY93">
        <v>2931.2000000000003</v>
      </c>
      <c r="AZ93">
        <v>6530</v>
      </c>
      <c r="BA93">
        <v>10096</v>
      </c>
      <c r="BB93">
        <v>4609.0000000000009</v>
      </c>
      <c r="BC93">
        <v>6575.2</v>
      </c>
      <c r="BD93">
        <v>4386.4000000000005</v>
      </c>
      <c r="BE93">
        <v>10327.4</v>
      </c>
      <c r="BF93">
        <v>3106.2</v>
      </c>
      <c r="BG93">
        <v>3502.8</v>
      </c>
      <c r="BH93">
        <v>4315.5999999999995</v>
      </c>
      <c r="BI93">
        <v>2047.1999999999998</v>
      </c>
      <c r="BJ93">
        <v>14738</v>
      </c>
      <c r="BK93">
        <v>5105.2</v>
      </c>
      <c r="BL93">
        <v>9320.6</v>
      </c>
      <c r="BM93">
        <v>6708</v>
      </c>
      <c r="BN93">
        <v>3342.4</v>
      </c>
      <c r="BO93">
        <v>9121.8000000000011</v>
      </c>
      <c r="BP93">
        <v>5222</v>
      </c>
      <c r="BQ93">
        <v>8254.7999999999993</v>
      </c>
      <c r="BR93">
        <v>5418</v>
      </c>
      <c r="BS93">
        <v>12295.199999999999</v>
      </c>
      <c r="BT93">
        <v>5615.1999999999989</v>
      </c>
      <c r="BU93">
        <v>4359.8</v>
      </c>
      <c r="BV93">
        <v>4437.8</v>
      </c>
      <c r="BW93">
        <v>7489.2000000000007</v>
      </c>
      <c r="BX93">
        <v>9482.2000000000007</v>
      </c>
      <c r="BY93">
        <v>3182.3999999999996</v>
      </c>
      <c r="BZ93">
        <v>5115.6000000000004</v>
      </c>
      <c r="CA93">
        <v>10127.800000000001</v>
      </c>
      <c r="CB93">
        <v>6838.2000000000007</v>
      </c>
      <c r="CC93">
        <v>8001</v>
      </c>
      <c r="CD93">
        <v>7183.5999999999995</v>
      </c>
      <c r="CE93">
        <v>3776.4</v>
      </c>
      <c r="CF93">
        <v>7048.6</v>
      </c>
      <c r="CG93">
        <v>12274.4</v>
      </c>
      <c r="CH93">
        <v>1727.3999999999999</v>
      </c>
      <c r="CI93">
        <v>7335.8</v>
      </c>
      <c r="CJ93">
        <v>6752</v>
      </c>
      <c r="CK93">
        <v>6028.8</v>
      </c>
      <c r="CL93">
        <v>2084.6</v>
      </c>
      <c r="CM93">
        <v>7143</v>
      </c>
      <c r="CN93">
        <v>3576.8</v>
      </c>
      <c r="CO93">
        <v>5597.2</v>
      </c>
      <c r="CP93">
        <v>1000.6</v>
      </c>
      <c r="CQ93">
        <v>3454.4</v>
      </c>
      <c r="CR93">
        <v>3994.4</v>
      </c>
      <c r="CS93">
        <v>4183.8</v>
      </c>
      <c r="CT93">
        <v>10915</v>
      </c>
      <c r="CU93">
        <v>5717.6</v>
      </c>
      <c r="CV93">
        <v>10002.6</v>
      </c>
      <c r="CW93">
        <v>7742.2</v>
      </c>
      <c r="CY93">
        <f t="shared" si="4"/>
        <v>6451.7180000000017</v>
      </c>
      <c r="CZ93">
        <f t="shared" si="5"/>
        <v>6451.7180000000017</v>
      </c>
    </row>
    <row r="94" spans="2:104" x14ac:dyDescent="0.25">
      <c r="B94">
        <v>4283.2</v>
      </c>
      <c r="C94">
        <v>2870.6</v>
      </c>
      <c r="D94">
        <v>10358.200000000001</v>
      </c>
      <c r="E94">
        <v>5161.4000000000005</v>
      </c>
      <c r="F94">
        <v>6609.8</v>
      </c>
      <c r="G94">
        <v>8072.6</v>
      </c>
      <c r="H94">
        <v>9252</v>
      </c>
      <c r="I94">
        <v>10775</v>
      </c>
      <c r="J94">
        <v>5224.3999999999996</v>
      </c>
      <c r="K94">
        <v>7589</v>
      </c>
      <c r="L94">
        <v>8419.5999999999985</v>
      </c>
      <c r="M94">
        <v>4169</v>
      </c>
      <c r="N94">
        <v>9602.2000000000007</v>
      </c>
      <c r="O94">
        <v>6945</v>
      </c>
      <c r="P94">
        <v>1875.0000000000002</v>
      </c>
      <c r="Q94">
        <v>5213.6000000000004</v>
      </c>
      <c r="R94">
        <v>3093.4</v>
      </c>
      <c r="S94">
        <v>8477.2000000000007</v>
      </c>
      <c r="T94">
        <v>3998.4</v>
      </c>
      <c r="U94">
        <v>5892.2</v>
      </c>
      <c r="V94">
        <v>4753</v>
      </c>
      <c r="W94">
        <v>5130.5999999999995</v>
      </c>
      <c r="X94">
        <v>4432.3999999999996</v>
      </c>
      <c r="Y94">
        <v>11786.400000000001</v>
      </c>
      <c r="Z94">
        <v>10182</v>
      </c>
      <c r="AA94">
        <v>3891.2</v>
      </c>
      <c r="AB94">
        <v>4233.7999999999993</v>
      </c>
      <c r="AC94">
        <v>3435.3999999999996</v>
      </c>
      <c r="AD94">
        <v>2236.2000000000003</v>
      </c>
      <c r="AE94">
        <v>5271</v>
      </c>
      <c r="AF94">
        <v>12436.8</v>
      </c>
      <c r="AG94">
        <v>5169.8</v>
      </c>
      <c r="AH94">
        <v>7400.2</v>
      </c>
      <c r="AI94">
        <v>8526.6</v>
      </c>
      <c r="AJ94">
        <v>3826.3999999999996</v>
      </c>
      <c r="AK94">
        <v>2324.3999999999996</v>
      </c>
      <c r="AL94">
        <v>1351.4</v>
      </c>
      <c r="AM94">
        <v>3980</v>
      </c>
      <c r="AN94">
        <v>2852.8</v>
      </c>
      <c r="AO94">
        <v>2426.8000000000002</v>
      </c>
      <c r="AP94">
        <v>5322.2</v>
      </c>
      <c r="AQ94">
        <v>8137.1999999999989</v>
      </c>
      <c r="AR94">
        <v>7542.7999999999993</v>
      </c>
      <c r="AS94">
        <v>4649.3999999999996</v>
      </c>
      <c r="AT94">
        <v>3184.4</v>
      </c>
      <c r="AU94">
        <v>6683.2</v>
      </c>
      <c r="AV94">
        <v>10943.4</v>
      </c>
      <c r="AW94">
        <v>4809.8</v>
      </c>
      <c r="AX94">
        <v>4595.4000000000005</v>
      </c>
      <c r="AY94">
        <v>7255.6</v>
      </c>
      <c r="AZ94">
        <v>1746</v>
      </c>
      <c r="BA94">
        <v>7751.9999999999991</v>
      </c>
      <c r="BB94">
        <v>6470.2000000000007</v>
      </c>
      <c r="BC94">
        <v>4959</v>
      </c>
      <c r="BD94">
        <v>10230.199999999999</v>
      </c>
      <c r="BE94">
        <v>7233</v>
      </c>
      <c r="BF94">
        <v>8552.6</v>
      </c>
      <c r="BG94">
        <v>14691.8</v>
      </c>
      <c r="BH94">
        <v>8034.8</v>
      </c>
      <c r="BI94">
        <v>6240.6</v>
      </c>
      <c r="BJ94">
        <v>3966.3999999999996</v>
      </c>
      <c r="BK94">
        <v>4867.6000000000004</v>
      </c>
      <c r="BL94">
        <v>7623</v>
      </c>
      <c r="BM94">
        <v>4478</v>
      </c>
      <c r="BN94">
        <v>5369.5999999999995</v>
      </c>
      <c r="BO94">
        <v>8456.8000000000011</v>
      </c>
      <c r="BP94">
        <v>6112.4</v>
      </c>
      <c r="BQ94">
        <v>5742.4</v>
      </c>
      <c r="BR94">
        <v>7142.6</v>
      </c>
      <c r="BS94">
        <v>6414.2</v>
      </c>
      <c r="BT94">
        <v>4065.8</v>
      </c>
      <c r="BU94">
        <v>2788.3999999999996</v>
      </c>
      <c r="BV94">
        <v>7138.2</v>
      </c>
      <c r="BW94">
        <v>3680.6</v>
      </c>
      <c r="BX94">
        <v>8241.1999999999989</v>
      </c>
      <c r="BY94">
        <v>7644.6</v>
      </c>
      <c r="BZ94">
        <v>4322.4000000000005</v>
      </c>
      <c r="CA94">
        <v>8998.6</v>
      </c>
      <c r="CB94">
        <v>7314.4</v>
      </c>
      <c r="CC94">
        <v>2752.6000000000004</v>
      </c>
      <c r="CD94">
        <v>14351.400000000001</v>
      </c>
      <c r="CE94">
        <v>11829</v>
      </c>
      <c r="CF94">
        <v>4668.2</v>
      </c>
      <c r="CG94">
        <v>16294.599999999999</v>
      </c>
      <c r="CH94">
        <v>5994.6</v>
      </c>
      <c r="CI94">
        <v>3406</v>
      </c>
      <c r="CJ94">
        <v>6881.4</v>
      </c>
      <c r="CK94">
        <v>8792.4000000000015</v>
      </c>
      <c r="CL94">
        <v>4128.2000000000007</v>
      </c>
      <c r="CM94">
        <v>3381.7999999999997</v>
      </c>
      <c r="CN94">
        <v>3836.2000000000003</v>
      </c>
      <c r="CO94">
        <v>7414.8</v>
      </c>
      <c r="CP94">
        <v>9116.6</v>
      </c>
      <c r="CQ94">
        <v>2585.4</v>
      </c>
      <c r="CR94">
        <v>7093.2</v>
      </c>
      <c r="CS94">
        <v>4876</v>
      </c>
      <c r="CT94">
        <v>3225.5999999999995</v>
      </c>
      <c r="CU94">
        <v>5992.4</v>
      </c>
      <c r="CV94">
        <v>6383</v>
      </c>
      <c r="CW94">
        <v>7581.4</v>
      </c>
      <c r="CY94">
        <f t="shared" si="4"/>
        <v>6275.1459999999997</v>
      </c>
      <c r="CZ94">
        <f t="shared" si="5"/>
        <v>6275.1459999999997</v>
      </c>
    </row>
    <row r="95" spans="2:104" x14ac:dyDescent="0.25">
      <c r="B95">
        <v>4124.2</v>
      </c>
      <c r="C95">
        <v>4993</v>
      </c>
      <c r="D95">
        <v>9276.1999999999989</v>
      </c>
      <c r="E95">
        <v>10836</v>
      </c>
      <c r="F95">
        <v>8594.2000000000007</v>
      </c>
      <c r="G95">
        <v>10227</v>
      </c>
      <c r="H95">
        <v>10321.4</v>
      </c>
      <c r="I95">
        <v>11982.8</v>
      </c>
      <c r="J95">
        <v>8057.6</v>
      </c>
      <c r="K95">
        <v>2687.3999999999996</v>
      </c>
      <c r="L95">
        <v>6152.8</v>
      </c>
      <c r="M95">
        <v>6023.8000000000011</v>
      </c>
      <c r="N95">
        <v>7294.6</v>
      </c>
      <c r="O95">
        <v>231.6</v>
      </c>
      <c r="P95">
        <v>5739</v>
      </c>
      <c r="Q95">
        <v>10899.8</v>
      </c>
      <c r="R95">
        <v>4430.8</v>
      </c>
      <c r="S95">
        <v>7082.7999999999993</v>
      </c>
      <c r="T95">
        <v>10936.600000000002</v>
      </c>
      <c r="U95">
        <v>5580.2</v>
      </c>
      <c r="V95">
        <v>5287.8</v>
      </c>
      <c r="W95">
        <v>5518.5999999999995</v>
      </c>
      <c r="X95">
        <v>4808.3999999999996</v>
      </c>
      <c r="Y95">
        <v>10090.399999999998</v>
      </c>
      <c r="Z95">
        <v>1851.4</v>
      </c>
      <c r="AA95">
        <v>2028.6</v>
      </c>
      <c r="AB95">
        <v>7842.1999999999989</v>
      </c>
      <c r="AC95">
        <v>6005.1999999999989</v>
      </c>
      <c r="AD95">
        <v>1118.6000000000001</v>
      </c>
      <c r="AE95">
        <v>8394.6</v>
      </c>
      <c r="AF95">
        <v>6967.4</v>
      </c>
      <c r="AG95">
        <v>6707.6</v>
      </c>
      <c r="AH95">
        <v>1332</v>
      </c>
      <c r="AI95">
        <v>6443.8</v>
      </c>
      <c r="AJ95">
        <v>2181.1999999999998</v>
      </c>
      <c r="AK95">
        <v>7453</v>
      </c>
      <c r="AL95">
        <v>2822.6</v>
      </c>
      <c r="AM95">
        <v>11747</v>
      </c>
      <c r="AN95">
        <v>5944.2</v>
      </c>
      <c r="AO95">
        <v>4738.5999999999995</v>
      </c>
      <c r="AP95">
        <v>4334.6000000000004</v>
      </c>
      <c r="AQ95">
        <v>6650</v>
      </c>
      <c r="AR95">
        <v>10252.999999999998</v>
      </c>
      <c r="AS95">
        <v>3926.6</v>
      </c>
      <c r="AT95">
        <v>3209.6</v>
      </c>
      <c r="AU95">
        <v>2588.8000000000002</v>
      </c>
      <c r="AV95">
        <v>7845.4000000000005</v>
      </c>
      <c r="AW95">
        <v>8084.3999999999987</v>
      </c>
      <c r="AX95">
        <v>3157.2</v>
      </c>
      <c r="AY95">
        <v>7581.8</v>
      </c>
      <c r="AZ95">
        <v>7240</v>
      </c>
      <c r="BA95">
        <v>5985.4000000000005</v>
      </c>
      <c r="BB95">
        <v>14528.2</v>
      </c>
      <c r="BC95">
        <v>5997.3999999999987</v>
      </c>
      <c r="BD95">
        <v>6819</v>
      </c>
      <c r="BE95">
        <v>6110.8</v>
      </c>
      <c r="BF95">
        <v>4072</v>
      </c>
      <c r="BG95">
        <v>3255.8</v>
      </c>
      <c r="BH95">
        <v>12385.599999999999</v>
      </c>
      <c r="BI95">
        <v>6947.1999999999989</v>
      </c>
      <c r="BJ95">
        <v>1163.8</v>
      </c>
      <c r="BK95">
        <v>13170.199999999999</v>
      </c>
      <c r="BL95">
        <v>6454.4</v>
      </c>
      <c r="BM95">
        <v>7270</v>
      </c>
      <c r="BN95">
        <v>5857.8</v>
      </c>
      <c r="BO95">
        <v>7269.8</v>
      </c>
      <c r="BP95">
        <v>6541.9999999999991</v>
      </c>
      <c r="BQ95">
        <v>9967.2000000000007</v>
      </c>
      <c r="BR95">
        <v>9922.4</v>
      </c>
      <c r="BS95">
        <v>7259.6</v>
      </c>
      <c r="BT95">
        <v>4227.8</v>
      </c>
      <c r="BU95">
        <v>1464.6</v>
      </c>
      <c r="BV95">
        <v>5052.2</v>
      </c>
      <c r="BW95">
        <v>2589.8000000000002</v>
      </c>
      <c r="BX95">
        <v>4422.3999999999996</v>
      </c>
      <c r="BY95">
        <v>7329.4</v>
      </c>
      <c r="BZ95">
        <v>4068</v>
      </c>
      <c r="CA95">
        <v>13132.400000000001</v>
      </c>
      <c r="CB95">
        <v>5454.8</v>
      </c>
      <c r="CC95">
        <v>4278.5999999999995</v>
      </c>
      <c r="CD95">
        <v>5197</v>
      </c>
      <c r="CE95">
        <v>8889.2000000000007</v>
      </c>
      <c r="CF95">
        <v>7224.2000000000007</v>
      </c>
      <c r="CG95">
        <v>10530.599999999999</v>
      </c>
      <c r="CH95">
        <v>4646.8</v>
      </c>
      <c r="CI95">
        <v>7473.6</v>
      </c>
      <c r="CJ95">
        <v>8266.2000000000007</v>
      </c>
      <c r="CK95">
        <v>4580.6000000000004</v>
      </c>
      <c r="CL95">
        <v>4348.3999999999996</v>
      </c>
      <c r="CM95">
        <v>3971.2</v>
      </c>
      <c r="CN95">
        <v>8960.6</v>
      </c>
      <c r="CO95">
        <v>2038.2</v>
      </c>
      <c r="CP95">
        <v>7047.7999999999993</v>
      </c>
      <c r="CQ95">
        <v>13147.400000000001</v>
      </c>
      <c r="CR95">
        <v>9826.4</v>
      </c>
      <c r="CS95">
        <v>3169.2</v>
      </c>
      <c r="CT95">
        <v>6975.7999999999993</v>
      </c>
      <c r="CU95">
        <v>4814.3999999999996</v>
      </c>
      <c r="CV95">
        <v>0</v>
      </c>
      <c r="CW95">
        <v>9957</v>
      </c>
      <c r="CY95">
        <f t="shared" si="4"/>
        <v>6436.8959999999997</v>
      </c>
      <c r="CZ95">
        <f t="shared" si="5"/>
        <v>6436.8959999999997</v>
      </c>
    </row>
    <row r="96" spans="2:104" x14ac:dyDescent="0.25">
      <c r="B96">
        <v>8190.6</v>
      </c>
      <c r="C96">
        <v>7494.5999999999995</v>
      </c>
      <c r="D96">
        <v>10089</v>
      </c>
      <c r="E96">
        <v>8695.5999999999985</v>
      </c>
      <c r="F96">
        <v>6842.2</v>
      </c>
      <c r="G96">
        <v>3989.6</v>
      </c>
      <c r="H96">
        <v>4400.6000000000004</v>
      </c>
      <c r="I96">
        <v>5719.5999999999995</v>
      </c>
      <c r="J96">
        <v>5232.1999999999989</v>
      </c>
      <c r="K96">
        <v>3008</v>
      </c>
      <c r="L96">
        <v>10669.199999999999</v>
      </c>
      <c r="M96">
        <v>518.40000000000009</v>
      </c>
      <c r="N96">
        <v>504.39999999999992</v>
      </c>
      <c r="O96">
        <v>7925.8</v>
      </c>
      <c r="P96">
        <v>4583</v>
      </c>
      <c r="Q96">
        <v>14691.2</v>
      </c>
      <c r="R96">
        <v>3956.5999999999995</v>
      </c>
      <c r="S96">
        <v>8600.5999999999985</v>
      </c>
      <c r="T96">
        <v>10919.2</v>
      </c>
      <c r="U96">
        <v>5339</v>
      </c>
      <c r="V96">
        <v>294</v>
      </c>
      <c r="W96">
        <v>12017</v>
      </c>
      <c r="X96">
        <v>4871.6000000000004</v>
      </c>
      <c r="Y96">
        <v>4625.6000000000004</v>
      </c>
      <c r="Z96">
        <v>39</v>
      </c>
      <c r="AA96">
        <v>7841.0000000000009</v>
      </c>
      <c r="AB96">
        <v>3077.4</v>
      </c>
      <c r="AC96">
        <v>5533.6</v>
      </c>
      <c r="AD96">
        <v>10184.6</v>
      </c>
      <c r="AE96">
        <v>6140.8</v>
      </c>
      <c r="AF96">
        <v>7208.2000000000007</v>
      </c>
      <c r="AG96">
        <v>5604.2000000000007</v>
      </c>
      <c r="AH96">
        <v>1655.8000000000002</v>
      </c>
      <c r="AI96">
        <v>7463</v>
      </c>
      <c r="AJ96">
        <v>4349.2</v>
      </c>
      <c r="AK96">
        <v>6993.4</v>
      </c>
      <c r="AL96">
        <v>3540.4</v>
      </c>
      <c r="AM96">
        <v>11015</v>
      </c>
      <c r="AN96">
        <v>3945.9999999999995</v>
      </c>
      <c r="AO96">
        <v>3253</v>
      </c>
      <c r="AP96">
        <v>5236.2</v>
      </c>
      <c r="AQ96">
        <v>3637</v>
      </c>
      <c r="AR96">
        <v>5520.2</v>
      </c>
      <c r="AS96">
        <v>3386</v>
      </c>
      <c r="AT96">
        <v>5289.6</v>
      </c>
      <c r="AU96">
        <v>7012.4000000000005</v>
      </c>
      <c r="AV96">
        <v>5838.8</v>
      </c>
      <c r="AW96">
        <v>2138.4</v>
      </c>
      <c r="AX96">
        <v>11577.2</v>
      </c>
      <c r="AY96">
        <v>4734.5999999999995</v>
      </c>
      <c r="AZ96">
        <v>9055.2000000000007</v>
      </c>
      <c r="BA96">
        <v>6603</v>
      </c>
      <c r="BB96">
        <v>6576.6</v>
      </c>
      <c r="BC96">
        <v>10779.2</v>
      </c>
      <c r="BD96">
        <v>4618.8</v>
      </c>
      <c r="BE96">
        <v>3952.4</v>
      </c>
      <c r="BF96">
        <v>11020.2</v>
      </c>
      <c r="BG96">
        <v>6090</v>
      </c>
      <c r="BH96">
        <v>5712</v>
      </c>
      <c r="BI96">
        <v>1182.2</v>
      </c>
      <c r="BJ96">
        <v>2377.8000000000002</v>
      </c>
      <c r="BK96">
        <v>6231</v>
      </c>
      <c r="BL96">
        <v>10765.4</v>
      </c>
      <c r="BM96">
        <v>3424.6000000000004</v>
      </c>
      <c r="BN96">
        <v>3962.6</v>
      </c>
      <c r="BO96">
        <v>9096.4</v>
      </c>
      <c r="BP96">
        <v>5942.2000000000007</v>
      </c>
      <c r="BQ96">
        <v>8991.8000000000011</v>
      </c>
      <c r="BR96">
        <v>7417.2000000000007</v>
      </c>
      <c r="BS96">
        <v>4045.6</v>
      </c>
      <c r="BT96">
        <v>7415.8</v>
      </c>
      <c r="BU96">
        <v>8316.7999999999993</v>
      </c>
      <c r="BV96">
        <v>7357.4</v>
      </c>
      <c r="BW96">
        <v>9504.1999999999989</v>
      </c>
      <c r="BX96">
        <v>3452.5999999999995</v>
      </c>
      <c r="BY96">
        <v>3691.2000000000003</v>
      </c>
      <c r="BZ96">
        <v>2579.1999999999998</v>
      </c>
      <c r="CA96">
        <v>5031.2000000000007</v>
      </c>
      <c r="CB96">
        <v>7154.4000000000005</v>
      </c>
      <c r="CC96">
        <v>6763.0000000000009</v>
      </c>
      <c r="CD96">
        <v>8752.6</v>
      </c>
      <c r="CE96">
        <v>11882.4</v>
      </c>
      <c r="CF96">
        <v>8123.8</v>
      </c>
      <c r="CG96">
        <v>5535.8</v>
      </c>
      <c r="CH96">
        <v>7538.2</v>
      </c>
      <c r="CI96">
        <v>6858.8</v>
      </c>
      <c r="CJ96">
        <v>4810.3999999999996</v>
      </c>
      <c r="CK96">
        <v>4197.2000000000007</v>
      </c>
      <c r="CL96">
        <v>6252.5999999999995</v>
      </c>
      <c r="CM96">
        <v>6537.7999999999993</v>
      </c>
      <c r="CN96">
        <v>5030.2</v>
      </c>
      <c r="CO96">
        <v>4177.2</v>
      </c>
      <c r="CP96">
        <v>5089.2000000000007</v>
      </c>
      <c r="CQ96">
        <v>4450.6000000000004</v>
      </c>
      <c r="CR96">
        <v>6381.2000000000007</v>
      </c>
      <c r="CS96">
        <v>10093</v>
      </c>
      <c r="CT96">
        <v>5677.8</v>
      </c>
      <c r="CU96">
        <v>1799.6</v>
      </c>
      <c r="CV96">
        <v>4659.2</v>
      </c>
      <c r="CW96">
        <v>11657</v>
      </c>
      <c r="CY96">
        <f t="shared" si="4"/>
        <v>6140.0719999999983</v>
      </c>
      <c r="CZ96">
        <f t="shared" si="5"/>
        <v>6140.0719999999983</v>
      </c>
    </row>
    <row r="97" spans="2:104" x14ac:dyDescent="0.25">
      <c r="B97">
        <v>9239.2000000000007</v>
      </c>
      <c r="C97">
        <v>5281</v>
      </c>
      <c r="D97">
        <v>8036.5999999999995</v>
      </c>
      <c r="E97">
        <v>2425.3999999999996</v>
      </c>
      <c r="F97">
        <v>8174</v>
      </c>
      <c r="G97">
        <v>8455.8000000000011</v>
      </c>
      <c r="H97">
        <v>240.2</v>
      </c>
      <c r="I97">
        <v>9275.6000000000022</v>
      </c>
      <c r="J97">
        <v>7022.2</v>
      </c>
      <c r="K97">
        <v>8204.4</v>
      </c>
      <c r="L97">
        <v>5125.3999999999996</v>
      </c>
      <c r="M97">
        <v>7084.2000000000007</v>
      </c>
      <c r="N97">
        <v>2025.8000000000002</v>
      </c>
      <c r="O97">
        <v>2705.8</v>
      </c>
      <c r="P97">
        <v>3723.4</v>
      </c>
      <c r="Q97">
        <v>2758</v>
      </c>
      <c r="R97">
        <v>8340.5999999999985</v>
      </c>
      <c r="S97">
        <v>4343.7999999999993</v>
      </c>
      <c r="T97">
        <v>12383.6</v>
      </c>
      <c r="U97">
        <v>3642.9999999999995</v>
      </c>
      <c r="V97">
        <v>2841.6</v>
      </c>
      <c r="W97">
        <v>11314</v>
      </c>
      <c r="X97">
        <v>8542.2000000000007</v>
      </c>
      <c r="Y97">
        <v>6622.8</v>
      </c>
      <c r="Z97">
        <v>4725.8</v>
      </c>
      <c r="AA97">
        <v>5429.7999999999993</v>
      </c>
      <c r="AB97">
        <v>7309.5999999999995</v>
      </c>
      <c r="AC97">
        <v>5507.4</v>
      </c>
      <c r="AD97">
        <v>5547.6</v>
      </c>
      <c r="AE97">
        <v>6714.4</v>
      </c>
      <c r="AF97">
        <v>7681.1999999999989</v>
      </c>
      <c r="AG97">
        <v>10969.4</v>
      </c>
      <c r="AH97">
        <v>2307.1999999999998</v>
      </c>
      <c r="AI97">
        <v>4297.8</v>
      </c>
      <c r="AJ97">
        <v>1946.2</v>
      </c>
      <c r="AK97">
        <v>12992.2</v>
      </c>
      <c r="AL97">
        <v>8817.4</v>
      </c>
      <c r="AM97">
        <v>4157.8</v>
      </c>
      <c r="AN97">
        <v>4783.6000000000004</v>
      </c>
      <c r="AO97">
        <v>5460.6</v>
      </c>
      <c r="AP97">
        <v>5892.6000000000013</v>
      </c>
      <c r="AQ97">
        <v>4312.8</v>
      </c>
      <c r="AR97">
        <v>12137.800000000001</v>
      </c>
      <c r="AS97">
        <v>15967.199999999999</v>
      </c>
      <c r="AT97">
        <v>5126.6000000000004</v>
      </c>
      <c r="AU97">
        <v>4895.5999999999995</v>
      </c>
      <c r="AV97">
        <v>7292.4</v>
      </c>
      <c r="AW97">
        <v>2325.1999999999998</v>
      </c>
      <c r="AX97">
        <v>10235.200000000001</v>
      </c>
      <c r="AY97">
        <v>11658.8</v>
      </c>
      <c r="AZ97">
        <v>1792.8</v>
      </c>
      <c r="BA97">
        <v>5419.8</v>
      </c>
      <c r="BB97">
        <v>9222.7999999999993</v>
      </c>
      <c r="BC97">
        <v>2127.7999999999997</v>
      </c>
      <c r="BD97">
        <v>2767.8</v>
      </c>
      <c r="BE97">
        <v>4872.8</v>
      </c>
      <c r="BF97">
        <v>9872.2000000000007</v>
      </c>
      <c r="BG97">
        <v>7047.2000000000007</v>
      </c>
      <c r="BH97">
        <v>6019.0000000000009</v>
      </c>
      <c r="BI97">
        <v>5470.4</v>
      </c>
      <c r="BJ97">
        <v>1888.2</v>
      </c>
      <c r="BK97">
        <v>9083.4000000000015</v>
      </c>
      <c r="BL97">
        <v>3871.5999999999995</v>
      </c>
      <c r="BM97">
        <v>10342</v>
      </c>
      <c r="BN97">
        <v>2687.2000000000003</v>
      </c>
      <c r="BO97">
        <v>5587</v>
      </c>
      <c r="BP97">
        <v>2330.3999999999996</v>
      </c>
      <c r="BQ97">
        <v>5425.6</v>
      </c>
      <c r="BR97">
        <v>3419</v>
      </c>
      <c r="BS97">
        <v>3538.6000000000004</v>
      </c>
      <c r="BT97">
        <v>4640.6000000000004</v>
      </c>
      <c r="BU97">
        <v>466.6</v>
      </c>
      <c r="BV97">
        <v>4091.0000000000005</v>
      </c>
      <c r="BW97">
        <v>7586.2000000000007</v>
      </c>
      <c r="BX97">
        <v>8012.8</v>
      </c>
      <c r="BY97">
        <v>8169.5999999999995</v>
      </c>
      <c r="BZ97">
        <v>6619.6</v>
      </c>
      <c r="CA97">
        <v>7090.4</v>
      </c>
      <c r="CB97">
        <v>2869.8</v>
      </c>
      <c r="CC97">
        <v>8000</v>
      </c>
      <c r="CD97">
        <v>10814</v>
      </c>
      <c r="CE97">
        <v>8769</v>
      </c>
      <c r="CF97">
        <v>3014</v>
      </c>
      <c r="CG97">
        <v>7642.2000000000007</v>
      </c>
      <c r="CH97">
        <v>2860.8</v>
      </c>
      <c r="CI97">
        <v>8733.6</v>
      </c>
      <c r="CJ97">
        <v>7462.6</v>
      </c>
      <c r="CK97">
        <v>3551.3999999999996</v>
      </c>
      <c r="CL97">
        <v>3681.6</v>
      </c>
      <c r="CM97">
        <v>4355.4000000000005</v>
      </c>
      <c r="CN97">
        <v>7751.4</v>
      </c>
      <c r="CO97">
        <v>6926.6</v>
      </c>
      <c r="CP97">
        <v>7679.5999999999995</v>
      </c>
      <c r="CQ97">
        <v>2576.1999999999998</v>
      </c>
      <c r="CR97">
        <v>4192.8</v>
      </c>
      <c r="CS97">
        <v>9395</v>
      </c>
      <c r="CT97">
        <v>5061.2</v>
      </c>
      <c r="CU97">
        <v>2715.6</v>
      </c>
      <c r="CV97">
        <v>7254.8</v>
      </c>
      <c r="CW97">
        <v>8077.4000000000005</v>
      </c>
      <c r="CY97">
        <f t="shared" si="4"/>
        <v>6091.4819999999982</v>
      </c>
      <c r="CZ97">
        <f t="shared" si="5"/>
        <v>6091.4819999999982</v>
      </c>
    </row>
    <row r="98" spans="2:104" x14ac:dyDescent="0.25">
      <c r="B98">
        <v>3939.7999999999997</v>
      </c>
      <c r="C98">
        <v>8037.8</v>
      </c>
      <c r="D98">
        <v>12370</v>
      </c>
      <c r="E98">
        <v>2983</v>
      </c>
      <c r="F98">
        <v>12256</v>
      </c>
      <c r="G98">
        <v>2193.2000000000003</v>
      </c>
      <c r="H98">
        <v>5078.4000000000005</v>
      </c>
      <c r="I98">
        <v>5297.4</v>
      </c>
      <c r="J98">
        <v>6535.5999999999995</v>
      </c>
      <c r="K98">
        <v>4096.7999999999993</v>
      </c>
      <c r="L98">
        <v>6129.8</v>
      </c>
      <c r="M98">
        <v>6783.8</v>
      </c>
      <c r="N98">
        <v>7307.5999999999995</v>
      </c>
      <c r="O98">
        <v>12931.2</v>
      </c>
      <c r="P98">
        <v>6739.1999999999989</v>
      </c>
      <c r="Q98">
        <v>6679.6</v>
      </c>
      <c r="R98">
        <v>11568</v>
      </c>
      <c r="S98">
        <v>4057</v>
      </c>
      <c r="T98">
        <v>165</v>
      </c>
      <c r="U98">
        <v>8905.7999999999993</v>
      </c>
      <c r="V98">
        <v>5829.6</v>
      </c>
      <c r="W98">
        <v>8232.1999999999989</v>
      </c>
      <c r="X98">
        <v>9355.7999999999993</v>
      </c>
      <c r="Y98">
        <v>5589.4</v>
      </c>
      <c r="Z98">
        <v>1119.8</v>
      </c>
      <c r="AA98">
        <v>15483.6</v>
      </c>
      <c r="AB98">
        <v>5910.8</v>
      </c>
      <c r="AC98">
        <v>6968.8</v>
      </c>
      <c r="AD98">
        <v>6255.2</v>
      </c>
      <c r="AE98">
        <v>3608.8</v>
      </c>
      <c r="AF98">
        <v>6830.6</v>
      </c>
      <c r="AG98">
        <v>5453.6</v>
      </c>
      <c r="AH98">
        <v>6815.8</v>
      </c>
      <c r="AI98">
        <v>6141.4</v>
      </c>
      <c r="AJ98">
        <v>4382</v>
      </c>
      <c r="AK98">
        <v>8924</v>
      </c>
      <c r="AL98">
        <v>5383.4</v>
      </c>
      <c r="AM98">
        <v>9284.0000000000018</v>
      </c>
      <c r="AN98">
        <v>5669.7999999999993</v>
      </c>
      <c r="AO98">
        <v>4328.8</v>
      </c>
      <c r="AP98">
        <v>9019.4</v>
      </c>
      <c r="AQ98">
        <v>4528</v>
      </c>
      <c r="AR98">
        <v>5390</v>
      </c>
      <c r="AS98">
        <v>10234.4</v>
      </c>
      <c r="AT98">
        <v>6844.4000000000005</v>
      </c>
      <c r="AU98">
        <v>5455.5999999999995</v>
      </c>
      <c r="AV98">
        <v>11287.8</v>
      </c>
      <c r="AW98">
        <v>6547.4</v>
      </c>
      <c r="AX98">
        <v>6469.4000000000005</v>
      </c>
      <c r="AY98">
        <v>14949.4</v>
      </c>
      <c r="AZ98">
        <v>3083.4000000000005</v>
      </c>
      <c r="BA98">
        <v>4980</v>
      </c>
      <c r="BB98">
        <v>1409.2</v>
      </c>
      <c r="BC98">
        <v>2913.6</v>
      </c>
      <c r="BD98">
        <v>5705</v>
      </c>
      <c r="BE98">
        <v>5596.4</v>
      </c>
      <c r="BF98">
        <v>8279.7999999999993</v>
      </c>
      <c r="BG98">
        <v>540.80000000000007</v>
      </c>
      <c r="BH98">
        <v>8782.6</v>
      </c>
      <c r="BI98">
        <v>2253.8000000000002</v>
      </c>
      <c r="BJ98">
        <v>6642.2</v>
      </c>
      <c r="BK98">
        <v>3232.4</v>
      </c>
      <c r="BL98">
        <v>4673</v>
      </c>
      <c r="BM98">
        <v>5423.6</v>
      </c>
      <c r="BN98">
        <v>8054.4000000000005</v>
      </c>
      <c r="BO98">
        <v>7228.6</v>
      </c>
      <c r="BP98">
        <v>10.6</v>
      </c>
      <c r="BQ98">
        <v>8654</v>
      </c>
      <c r="BR98">
        <v>5398.6</v>
      </c>
      <c r="BS98">
        <v>5460.4000000000005</v>
      </c>
      <c r="BT98">
        <v>7540</v>
      </c>
      <c r="BU98">
        <v>2049.7999999999997</v>
      </c>
      <c r="BV98">
        <v>2973.2</v>
      </c>
      <c r="BW98">
        <v>5852.6</v>
      </c>
      <c r="BX98">
        <v>4233.3999999999996</v>
      </c>
      <c r="BY98">
        <v>9240.2000000000007</v>
      </c>
      <c r="BZ98">
        <v>9091</v>
      </c>
      <c r="CA98">
        <v>7050.7999999999993</v>
      </c>
      <c r="CB98">
        <v>6874.6</v>
      </c>
      <c r="CC98">
        <v>3112.3999999999996</v>
      </c>
      <c r="CD98">
        <v>2478.4</v>
      </c>
      <c r="CE98">
        <v>10807.8</v>
      </c>
      <c r="CF98">
        <v>4369.6000000000004</v>
      </c>
      <c r="CG98">
        <v>5280.6</v>
      </c>
      <c r="CH98">
        <v>6919.4000000000005</v>
      </c>
      <c r="CI98">
        <v>5934.2</v>
      </c>
      <c r="CJ98">
        <v>7521</v>
      </c>
      <c r="CK98">
        <v>6763.4000000000005</v>
      </c>
      <c r="CL98">
        <v>3518.4</v>
      </c>
      <c r="CM98">
        <v>6096.8</v>
      </c>
      <c r="CN98">
        <v>6686.8</v>
      </c>
      <c r="CO98">
        <v>7338</v>
      </c>
      <c r="CP98">
        <v>6962.8</v>
      </c>
      <c r="CQ98">
        <v>10858.400000000001</v>
      </c>
      <c r="CR98">
        <v>2163</v>
      </c>
      <c r="CS98">
        <v>2181.2000000000003</v>
      </c>
      <c r="CT98">
        <v>3066.3999999999996</v>
      </c>
      <c r="CU98">
        <v>9234.7999999999993</v>
      </c>
      <c r="CV98">
        <v>53.599999999999994</v>
      </c>
      <c r="CW98">
        <v>154</v>
      </c>
      <c r="CY98">
        <f t="shared" si="4"/>
        <v>6110.7720000000018</v>
      </c>
      <c r="CZ98">
        <f t="shared" si="5"/>
        <v>6110.7720000000018</v>
      </c>
    </row>
    <row r="99" spans="2:104" x14ac:dyDescent="0.25">
      <c r="B99">
        <v>6128.9999999999991</v>
      </c>
      <c r="C99">
        <v>6716.7999999999993</v>
      </c>
      <c r="D99">
        <v>2664.2</v>
      </c>
      <c r="E99">
        <v>5146.3999999999996</v>
      </c>
      <c r="F99">
        <v>9671</v>
      </c>
      <c r="G99">
        <v>9832</v>
      </c>
      <c r="H99">
        <v>2577</v>
      </c>
      <c r="I99">
        <v>7661</v>
      </c>
      <c r="J99">
        <v>6390</v>
      </c>
      <c r="K99">
        <v>4294.7999999999993</v>
      </c>
      <c r="L99">
        <v>494.2</v>
      </c>
      <c r="M99">
        <v>7789.4</v>
      </c>
      <c r="N99">
        <v>4930.8</v>
      </c>
      <c r="O99">
        <v>4436.5999999999995</v>
      </c>
      <c r="P99">
        <v>11584.800000000001</v>
      </c>
      <c r="Q99">
        <v>6218.2</v>
      </c>
      <c r="R99">
        <v>5604.8</v>
      </c>
      <c r="S99">
        <v>7683.4</v>
      </c>
      <c r="T99">
        <v>4436.5999999999995</v>
      </c>
      <c r="U99">
        <v>5138.8000000000011</v>
      </c>
      <c r="V99">
        <v>6590</v>
      </c>
      <c r="W99">
        <v>5710.6</v>
      </c>
      <c r="X99">
        <v>5338.4</v>
      </c>
      <c r="Y99">
        <v>7624.4</v>
      </c>
      <c r="Z99">
        <v>5334.5999999999995</v>
      </c>
      <c r="AA99">
        <v>4823.3999999999996</v>
      </c>
      <c r="AB99">
        <v>1590.2</v>
      </c>
      <c r="AC99">
        <v>6092.8</v>
      </c>
      <c r="AD99">
        <v>10016</v>
      </c>
      <c r="AE99">
        <v>12802.2</v>
      </c>
      <c r="AF99">
        <v>13352.599999999999</v>
      </c>
      <c r="AG99">
        <v>10486.800000000001</v>
      </c>
      <c r="AH99">
        <v>4643.3999999999996</v>
      </c>
      <c r="AI99">
        <v>1883</v>
      </c>
      <c r="AJ99">
        <v>5588.2</v>
      </c>
      <c r="AK99">
        <v>998</v>
      </c>
      <c r="AL99">
        <v>16517.400000000001</v>
      </c>
      <c r="AM99">
        <v>5232.8</v>
      </c>
      <c r="AN99">
        <v>8018.2000000000007</v>
      </c>
      <c r="AO99">
        <v>5980</v>
      </c>
      <c r="AP99">
        <v>4857</v>
      </c>
      <c r="AQ99">
        <v>3329.6000000000004</v>
      </c>
      <c r="AR99">
        <v>3934.6000000000004</v>
      </c>
      <c r="AS99">
        <v>1631.4</v>
      </c>
      <c r="AT99">
        <v>2539</v>
      </c>
      <c r="AU99">
        <v>7469</v>
      </c>
      <c r="AV99">
        <v>12191.6</v>
      </c>
      <c r="AW99">
        <v>4144</v>
      </c>
      <c r="AX99">
        <v>8992.6</v>
      </c>
      <c r="AY99">
        <v>6114.4</v>
      </c>
      <c r="AZ99">
        <v>8063</v>
      </c>
      <c r="BA99">
        <v>7720.5999999999995</v>
      </c>
      <c r="BB99">
        <v>4236.6000000000004</v>
      </c>
      <c r="BC99">
        <v>9624.5999999999985</v>
      </c>
      <c r="BD99">
        <v>10660.400000000001</v>
      </c>
      <c r="BE99">
        <v>14253.199999999999</v>
      </c>
      <c r="BF99">
        <v>8765.4</v>
      </c>
      <c r="BG99">
        <v>5978.2</v>
      </c>
      <c r="BH99">
        <v>14617</v>
      </c>
      <c r="BI99">
        <v>1936.2000000000003</v>
      </c>
      <c r="BJ99">
        <v>6619.8</v>
      </c>
      <c r="BK99">
        <v>4242.3999999999996</v>
      </c>
      <c r="BL99">
        <v>4449.3999999999996</v>
      </c>
      <c r="BM99">
        <v>8685.5999999999985</v>
      </c>
      <c r="BN99">
        <v>7471.8</v>
      </c>
      <c r="BO99">
        <v>9367.1999999999989</v>
      </c>
      <c r="BP99">
        <v>10558.8</v>
      </c>
      <c r="BQ99">
        <v>4444.4000000000005</v>
      </c>
      <c r="BR99">
        <v>8303.4000000000015</v>
      </c>
      <c r="BS99">
        <v>7998.6</v>
      </c>
      <c r="BT99">
        <v>515.4</v>
      </c>
      <c r="BU99">
        <v>5681.8000000000011</v>
      </c>
      <c r="BV99">
        <v>9348</v>
      </c>
      <c r="BW99">
        <v>4322.2</v>
      </c>
      <c r="BX99">
        <v>7054.9999999999991</v>
      </c>
      <c r="BY99">
        <v>6457.8</v>
      </c>
      <c r="BZ99">
        <v>7760.4</v>
      </c>
      <c r="CA99">
        <v>5507.8</v>
      </c>
      <c r="CB99">
        <v>6710.0000000000009</v>
      </c>
      <c r="CC99">
        <v>5957.2000000000007</v>
      </c>
      <c r="CD99">
        <v>6658.4000000000005</v>
      </c>
      <c r="CE99">
        <v>7169.4000000000005</v>
      </c>
      <c r="CF99">
        <v>2100.6</v>
      </c>
      <c r="CG99">
        <v>5604.4000000000005</v>
      </c>
      <c r="CH99">
        <v>6669.4</v>
      </c>
      <c r="CI99">
        <v>2107.2000000000003</v>
      </c>
      <c r="CJ99">
        <v>5851.8</v>
      </c>
      <c r="CK99">
        <v>5713.6</v>
      </c>
      <c r="CL99">
        <v>1680.0000000000002</v>
      </c>
      <c r="CM99">
        <v>5460.4</v>
      </c>
      <c r="CN99">
        <v>5359.4</v>
      </c>
      <c r="CO99">
        <v>1627.4</v>
      </c>
      <c r="CP99">
        <v>8494.4</v>
      </c>
      <c r="CQ99">
        <v>4234.8</v>
      </c>
      <c r="CR99">
        <v>9657.6</v>
      </c>
      <c r="CS99">
        <v>5835.2000000000007</v>
      </c>
      <c r="CT99">
        <v>3444.4</v>
      </c>
      <c r="CU99">
        <v>11747.199999999999</v>
      </c>
      <c r="CV99">
        <v>9210.4000000000015</v>
      </c>
      <c r="CW99">
        <v>3731.2000000000003</v>
      </c>
      <c r="CY99">
        <f t="shared" si="4"/>
        <v>6428.9540000000006</v>
      </c>
      <c r="CZ99">
        <f t="shared" si="5"/>
        <v>6428.9540000000006</v>
      </c>
    </row>
    <row r="100" spans="2:104" x14ac:dyDescent="0.25">
      <c r="B100">
        <v>1727.8000000000002</v>
      </c>
      <c r="C100">
        <v>4377.2</v>
      </c>
      <c r="D100">
        <v>5785.5999999999995</v>
      </c>
      <c r="E100">
        <v>1115</v>
      </c>
      <c r="F100">
        <v>5456.4</v>
      </c>
      <c r="G100">
        <v>12381.8</v>
      </c>
      <c r="H100">
        <v>2539</v>
      </c>
      <c r="I100">
        <v>6568.5999999999995</v>
      </c>
      <c r="J100">
        <v>9660.4</v>
      </c>
      <c r="K100">
        <v>2067.1999999999998</v>
      </c>
      <c r="L100">
        <v>3042.7999999999997</v>
      </c>
      <c r="M100">
        <v>5919.6</v>
      </c>
      <c r="N100">
        <v>10106.599999999999</v>
      </c>
      <c r="O100">
        <v>9513.4</v>
      </c>
      <c r="P100">
        <v>4189.3999999999996</v>
      </c>
      <c r="Q100">
        <v>11222.599999999999</v>
      </c>
      <c r="R100">
        <v>6266.2</v>
      </c>
      <c r="S100">
        <v>7003.5999999999995</v>
      </c>
      <c r="T100">
        <v>478.20000000000005</v>
      </c>
      <c r="U100">
        <v>8560.4</v>
      </c>
      <c r="V100">
        <v>3042</v>
      </c>
      <c r="W100">
        <v>3929.9999999999995</v>
      </c>
      <c r="X100">
        <v>1992</v>
      </c>
      <c r="Y100">
        <v>8165.4</v>
      </c>
      <c r="Z100">
        <v>6031.8</v>
      </c>
      <c r="AA100">
        <v>7599.6</v>
      </c>
      <c r="AB100">
        <v>5989.2000000000007</v>
      </c>
      <c r="AC100">
        <v>8989.7999999999993</v>
      </c>
      <c r="AD100">
        <v>6916.2</v>
      </c>
      <c r="AE100">
        <v>5072.2</v>
      </c>
      <c r="AF100">
        <v>3755.4</v>
      </c>
      <c r="AG100">
        <v>4736.6000000000004</v>
      </c>
      <c r="AH100">
        <v>1038.1999999999998</v>
      </c>
      <c r="AI100">
        <v>14891.800000000001</v>
      </c>
      <c r="AJ100">
        <v>8797</v>
      </c>
      <c r="AK100">
        <v>9117.4</v>
      </c>
      <c r="AL100">
        <v>2934.2000000000003</v>
      </c>
      <c r="AM100">
        <v>12006.199999999999</v>
      </c>
      <c r="AN100">
        <v>2828</v>
      </c>
      <c r="AO100">
        <v>6106.6</v>
      </c>
      <c r="AP100">
        <v>7523.5999999999995</v>
      </c>
      <c r="AQ100">
        <v>7355.4</v>
      </c>
      <c r="AR100">
        <v>8817.1999999999989</v>
      </c>
      <c r="AS100">
        <v>8924.2000000000007</v>
      </c>
      <c r="AT100">
        <v>12557.8</v>
      </c>
      <c r="AU100">
        <v>3284</v>
      </c>
      <c r="AV100">
        <v>8606.4</v>
      </c>
      <c r="AW100">
        <v>7517.4</v>
      </c>
      <c r="AX100">
        <v>8993.7999999999993</v>
      </c>
      <c r="AY100">
        <v>2568</v>
      </c>
      <c r="AZ100">
        <v>6460.8</v>
      </c>
      <c r="BA100">
        <v>9210.2000000000007</v>
      </c>
      <c r="BB100">
        <v>2429.2000000000003</v>
      </c>
      <c r="BC100">
        <v>5881.4000000000005</v>
      </c>
      <c r="BD100">
        <v>6737.2000000000007</v>
      </c>
      <c r="BE100">
        <v>7971.2</v>
      </c>
      <c r="BF100">
        <v>5304.4</v>
      </c>
      <c r="BG100">
        <v>11906.4</v>
      </c>
      <c r="BH100">
        <v>6692.8</v>
      </c>
      <c r="BI100">
        <v>6801</v>
      </c>
      <c r="BJ100">
        <v>16384.400000000001</v>
      </c>
      <c r="BK100">
        <v>5152.8</v>
      </c>
      <c r="BL100">
        <v>5429.6</v>
      </c>
      <c r="BM100">
        <v>7557.4</v>
      </c>
      <c r="BN100">
        <v>4870.7999999999993</v>
      </c>
      <c r="BO100">
        <v>5315.4</v>
      </c>
      <c r="BP100">
        <v>9995</v>
      </c>
      <c r="BQ100">
        <v>7146.0000000000018</v>
      </c>
      <c r="BR100">
        <v>2230.6</v>
      </c>
      <c r="BS100">
        <v>11909.599999999999</v>
      </c>
      <c r="BT100">
        <v>7676</v>
      </c>
      <c r="BU100">
        <v>7797.8</v>
      </c>
      <c r="BV100">
        <v>3042</v>
      </c>
      <c r="BW100">
        <v>8397.2000000000007</v>
      </c>
      <c r="BX100">
        <v>11292.199999999999</v>
      </c>
      <c r="BY100">
        <v>6155</v>
      </c>
      <c r="BZ100">
        <v>5786.6</v>
      </c>
      <c r="CA100">
        <v>7867.4</v>
      </c>
      <c r="CB100">
        <v>8949.6</v>
      </c>
      <c r="CC100">
        <v>10818.8</v>
      </c>
      <c r="CD100">
        <v>1229.4000000000001</v>
      </c>
      <c r="CE100">
        <v>3642.3999999999996</v>
      </c>
      <c r="CF100">
        <v>4734.6000000000004</v>
      </c>
      <c r="CG100">
        <v>7685.8</v>
      </c>
      <c r="CH100">
        <v>8713.6</v>
      </c>
      <c r="CI100">
        <v>5296.5999999999995</v>
      </c>
      <c r="CJ100">
        <v>6820.6</v>
      </c>
      <c r="CK100">
        <v>4532.5999999999995</v>
      </c>
      <c r="CL100">
        <v>5949.9999999999991</v>
      </c>
      <c r="CM100">
        <v>9859.9999999999982</v>
      </c>
      <c r="CN100">
        <v>4321</v>
      </c>
      <c r="CO100">
        <v>1095.4000000000001</v>
      </c>
      <c r="CP100">
        <v>6778.6000000000013</v>
      </c>
      <c r="CQ100">
        <v>10877.199999999999</v>
      </c>
      <c r="CR100">
        <v>3067.2</v>
      </c>
      <c r="CS100">
        <v>10213.599999999999</v>
      </c>
      <c r="CT100">
        <v>10218.4</v>
      </c>
      <c r="CU100">
        <v>8374</v>
      </c>
      <c r="CV100">
        <v>770.40000000000009</v>
      </c>
      <c r="CW100">
        <v>8199.7999999999993</v>
      </c>
      <c r="CY100">
        <f t="shared" si="4"/>
        <v>6636.1920000000018</v>
      </c>
      <c r="CZ100">
        <f t="shared" si="5"/>
        <v>6636.1920000000018</v>
      </c>
    </row>
    <row r="101" spans="2:104" x14ac:dyDescent="0.25">
      <c r="B101">
        <v>7634.5999999999995</v>
      </c>
      <c r="C101">
        <v>5519.8</v>
      </c>
      <c r="D101">
        <v>7047.2</v>
      </c>
      <c r="E101">
        <v>3142</v>
      </c>
      <c r="F101">
        <v>6468.2000000000007</v>
      </c>
      <c r="G101">
        <v>8227</v>
      </c>
      <c r="H101">
        <v>10192.400000000001</v>
      </c>
      <c r="I101">
        <v>6899.6</v>
      </c>
      <c r="J101">
        <v>9192.1999999999989</v>
      </c>
      <c r="K101">
        <v>7125.8</v>
      </c>
      <c r="L101">
        <v>6364.5999999999995</v>
      </c>
      <c r="M101">
        <v>7600.4000000000005</v>
      </c>
      <c r="N101">
        <v>3087.7999999999997</v>
      </c>
      <c r="O101">
        <v>5374.4</v>
      </c>
      <c r="P101">
        <v>3598.6</v>
      </c>
      <c r="Q101">
        <v>6178.5999999999995</v>
      </c>
      <c r="R101">
        <v>10182.199999999999</v>
      </c>
      <c r="S101">
        <v>4546.2000000000007</v>
      </c>
      <c r="T101">
        <v>9134</v>
      </c>
      <c r="U101">
        <v>8236.6</v>
      </c>
      <c r="V101">
        <v>4498</v>
      </c>
      <c r="W101">
        <v>5137.3999999999996</v>
      </c>
      <c r="X101">
        <v>6235.2000000000007</v>
      </c>
      <c r="Y101">
        <v>11444.400000000001</v>
      </c>
      <c r="Z101">
        <v>9047.4000000000015</v>
      </c>
      <c r="AA101">
        <v>8485.6</v>
      </c>
      <c r="AB101">
        <v>4365.2</v>
      </c>
      <c r="AC101">
        <v>4293.6000000000004</v>
      </c>
      <c r="AD101">
        <v>13065.8</v>
      </c>
      <c r="AE101">
        <v>4505.5999999999995</v>
      </c>
      <c r="AF101">
        <v>6390.1999999999989</v>
      </c>
      <c r="AG101">
        <v>4773.3999999999996</v>
      </c>
      <c r="AH101">
        <v>5345.4</v>
      </c>
      <c r="AI101">
        <v>2237.4</v>
      </c>
      <c r="AJ101">
        <v>10956.6</v>
      </c>
      <c r="AK101">
        <v>4797.3999999999996</v>
      </c>
      <c r="AL101">
        <v>4637.3999999999996</v>
      </c>
      <c r="AM101">
        <v>4753</v>
      </c>
      <c r="AN101">
        <v>1944.2</v>
      </c>
      <c r="AO101">
        <v>5967.2</v>
      </c>
      <c r="AP101">
        <v>8539.6</v>
      </c>
      <c r="AQ101">
        <v>5909.5999999999995</v>
      </c>
      <c r="AR101">
        <v>2770.5999999999995</v>
      </c>
      <c r="AS101">
        <v>501.20000000000005</v>
      </c>
      <c r="AT101">
        <v>6875.4</v>
      </c>
      <c r="AU101">
        <v>3555.6000000000004</v>
      </c>
      <c r="AV101">
        <v>9707.6000000000022</v>
      </c>
      <c r="AW101">
        <v>2483</v>
      </c>
      <c r="AX101">
        <v>7958.2</v>
      </c>
      <c r="AY101">
        <v>11308.8</v>
      </c>
      <c r="AZ101">
        <v>5876.4</v>
      </c>
      <c r="BA101">
        <v>5668.7999999999993</v>
      </c>
      <c r="BB101">
        <v>5081.8</v>
      </c>
      <c r="BC101">
        <v>10209.000000000002</v>
      </c>
      <c r="BD101">
        <v>4579.7999999999993</v>
      </c>
      <c r="BE101">
        <v>2914.2</v>
      </c>
      <c r="BF101">
        <v>1911</v>
      </c>
      <c r="BG101">
        <v>7610.7999999999993</v>
      </c>
      <c r="BH101">
        <v>1655</v>
      </c>
      <c r="BI101">
        <v>7799.4</v>
      </c>
      <c r="BJ101">
        <v>13482.599999999999</v>
      </c>
      <c r="BK101">
        <v>8013.5999999999995</v>
      </c>
      <c r="BL101">
        <v>12953.000000000002</v>
      </c>
      <c r="BM101">
        <v>1482.8000000000002</v>
      </c>
      <c r="BN101">
        <v>6467.7999999999993</v>
      </c>
      <c r="BO101">
        <v>9844.7999999999993</v>
      </c>
      <c r="BP101">
        <v>5896.4</v>
      </c>
      <c r="BQ101">
        <v>5608.4</v>
      </c>
      <c r="BR101">
        <v>10286.799999999999</v>
      </c>
      <c r="BS101">
        <v>5389.8</v>
      </c>
      <c r="BT101">
        <v>13648.8</v>
      </c>
      <c r="BU101">
        <v>4438.2</v>
      </c>
      <c r="BV101">
        <v>4281.3999999999996</v>
      </c>
      <c r="BW101">
        <v>4731.8</v>
      </c>
      <c r="BX101">
        <v>3550.2000000000003</v>
      </c>
      <c r="BY101">
        <v>5601.8</v>
      </c>
      <c r="BZ101">
        <v>8380.7999999999993</v>
      </c>
      <c r="CA101">
        <v>3617.7999999999997</v>
      </c>
      <c r="CB101">
        <v>3449.8</v>
      </c>
      <c r="CC101">
        <v>8162</v>
      </c>
      <c r="CD101">
        <v>5997.6</v>
      </c>
      <c r="CE101">
        <v>6280.8</v>
      </c>
      <c r="CF101">
        <v>2269.2000000000003</v>
      </c>
      <c r="CG101">
        <v>11142</v>
      </c>
      <c r="CH101">
        <v>11616.599999999999</v>
      </c>
      <c r="CI101">
        <v>4379.4000000000005</v>
      </c>
      <c r="CJ101">
        <v>3655.7999999999997</v>
      </c>
      <c r="CK101">
        <v>9079.2000000000007</v>
      </c>
      <c r="CL101">
        <v>10093.599999999999</v>
      </c>
      <c r="CM101">
        <v>6560.2</v>
      </c>
      <c r="CN101">
        <v>9400.6</v>
      </c>
      <c r="CO101">
        <v>4876.5999999999995</v>
      </c>
      <c r="CP101">
        <v>3452.2</v>
      </c>
      <c r="CQ101">
        <v>4068.6000000000004</v>
      </c>
      <c r="CR101">
        <v>7135.7999999999993</v>
      </c>
      <c r="CS101">
        <v>5026</v>
      </c>
      <c r="CT101">
        <v>6158.2000000000007</v>
      </c>
      <c r="CU101">
        <v>5446</v>
      </c>
      <c r="CV101">
        <v>9658</v>
      </c>
      <c r="CW101">
        <v>3816.3999999999996</v>
      </c>
      <c r="CY101">
        <f t="shared" si="4"/>
        <v>6409.4979999999969</v>
      </c>
      <c r="CZ101">
        <f t="shared" si="5"/>
        <v>6409.4979999999969</v>
      </c>
    </row>
    <row r="102" spans="2:104" x14ac:dyDescent="0.25">
      <c r="B102">
        <v>4261.3999999999996</v>
      </c>
      <c r="C102">
        <v>6845</v>
      </c>
      <c r="D102">
        <v>9481.4</v>
      </c>
      <c r="E102">
        <v>4600.8000000000011</v>
      </c>
      <c r="F102">
        <v>6122.4</v>
      </c>
      <c r="G102">
        <v>6330.6</v>
      </c>
      <c r="H102">
        <v>5151</v>
      </c>
      <c r="I102">
        <v>3711.9999999999995</v>
      </c>
      <c r="J102">
        <v>8193</v>
      </c>
      <c r="K102">
        <v>15615.4</v>
      </c>
      <c r="L102">
        <v>6755.2000000000007</v>
      </c>
      <c r="M102">
        <v>2636.6</v>
      </c>
      <c r="N102">
        <v>10118.799999999999</v>
      </c>
      <c r="O102">
        <v>4615.3999999999996</v>
      </c>
      <c r="P102">
        <v>9541</v>
      </c>
      <c r="Q102">
        <v>4542.8</v>
      </c>
      <c r="R102">
        <v>7119.4000000000005</v>
      </c>
      <c r="S102">
        <v>6328.4</v>
      </c>
      <c r="T102">
        <v>8517.6</v>
      </c>
      <c r="U102">
        <v>3669.8</v>
      </c>
      <c r="V102">
        <v>7900.8</v>
      </c>
      <c r="W102">
        <v>5895.6</v>
      </c>
      <c r="X102">
        <v>7857.8</v>
      </c>
      <c r="Y102">
        <v>5873.8</v>
      </c>
      <c r="Z102">
        <v>8787.7999999999993</v>
      </c>
      <c r="AA102">
        <v>9818.5999999999985</v>
      </c>
      <c r="AB102">
        <v>6583.2</v>
      </c>
      <c r="AC102">
        <v>10449</v>
      </c>
      <c r="AD102">
        <v>4034.7999999999997</v>
      </c>
      <c r="AE102">
        <v>3699.3999999999996</v>
      </c>
      <c r="AF102">
        <v>10075.4</v>
      </c>
      <c r="AG102">
        <v>12199.6</v>
      </c>
      <c r="AH102">
        <v>4729.5999999999995</v>
      </c>
      <c r="AI102">
        <v>4266.8</v>
      </c>
      <c r="AJ102">
        <v>4476</v>
      </c>
      <c r="AK102">
        <v>1279.8</v>
      </c>
      <c r="AL102">
        <v>7475.2</v>
      </c>
      <c r="AM102">
        <v>3511.8</v>
      </c>
      <c r="AN102">
        <v>4939.3999999999996</v>
      </c>
      <c r="AO102">
        <v>7650.2000000000007</v>
      </c>
      <c r="AP102">
        <v>9103.6</v>
      </c>
      <c r="AQ102">
        <v>6762.0000000000009</v>
      </c>
      <c r="AR102">
        <v>3039.9999999999995</v>
      </c>
      <c r="AS102">
        <v>5223.8</v>
      </c>
      <c r="AT102">
        <v>5311</v>
      </c>
      <c r="AU102">
        <v>13164.599999999999</v>
      </c>
      <c r="AV102">
        <v>10824.400000000001</v>
      </c>
      <c r="AW102">
        <v>3859.6</v>
      </c>
      <c r="AX102">
        <v>15590.4</v>
      </c>
      <c r="AY102">
        <v>5699</v>
      </c>
      <c r="AZ102">
        <v>3676.8</v>
      </c>
      <c r="BA102">
        <v>11207.2</v>
      </c>
      <c r="BB102">
        <v>6682.4000000000005</v>
      </c>
      <c r="BC102">
        <v>9368.4</v>
      </c>
      <c r="BD102">
        <v>2851.7999999999997</v>
      </c>
      <c r="BE102">
        <v>14456</v>
      </c>
      <c r="BF102">
        <v>6351</v>
      </c>
      <c r="BG102">
        <v>3797.2</v>
      </c>
      <c r="BH102">
        <v>4796.8</v>
      </c>
      <c r="BI102">
        <v>3905.4</v>
      </c>
      <c r="BJ102">
        <v>6017.4</v>
      </c>
      <c r="BK102">
        <v>6778.6</v>
      </c>
      <c r="BL102">
        <v>3714.7999999999997</v>
      </c>
      <c r="BM102">
        <v>4641.8</v>
      </c>
      <c r="BN102">
        <v>6216.6</v>
      </c>
      <c r="BO102">
        <v>9712.4</v>
      </c>
      <c r="BP102">
        <v>6380</v>
      </c>
      <c r="BQ102">
        <v>7312.8</v>
      </c>
      <c r="BR102">
        <v>694.8</v>
      </c>
      <c r="BS102">
        <v>3732.4000000000005</v>
      </c>
      <c r="BT102">
        <v>6317.4</v>
      </c>
      <c r="BU102">
        <v>7600</v>
      </c>
      <c r="BV102">
        <v>4144.8</v>
      </c>
      <c r="BW102">
        <v>3556.8</v>
      </c>
      <c r="BX102">
        <v>11016.8</v>
      </c>
      <c r="BY102">
        <v>11721.6</v>
      </c>
      <c r="BZ102">
        <v>4293.4000000000005</v>
      </c>
      <c r="CA102">
        <v>5147.7999999999993</v>
      </c>
      <c r="CB102">
        <v>5318.2</v>
      </c>
      <c r="CC102">
        <v>1563</v>
      </c>
      <c r="CD102">
        <v>9656.4</v>
      </c>
      <c r="CE102">
        <v>9805.6</v>
      </c>
      <c r="CF102">
        <v>5710.8</v>
      </c>
      <c r="CG102">
        <v>2633</v>
      </c>
      <c r="CH102">
        <v>7219.2</v>
      </c>
      <c r="CI102">
        <v>970.40000000000009</v>
      </c>
      <c r="CJ102">
        <v>7070.6</v>
      </c>
      <c r="CK102">
        <v>1495.8</v>
      </c>
      <c r="CL102">
        <v>8799.8000000000011</v>
      </c>
      <c r="CM102">
        <v>1194.2000000000003</v>
      </c>
      <c r="CN102">
        <v>6782.4000000000005</v>
      </c>
      <c r="CO102">
        <v>7171.4</v>
      </c>
      <c r="CP102">
        <v>1869.8000000000002</v>
      </c>
      <c r="CQ102">
        <v>10349.400000000001</v>
      </c>
      <c r="CR102">
        <v>8315.7999999999993</v>
      </c>
      <c r="CS102">
        <v>4906.6000000000004</v>
      </c>
      <c r="CT102">
        <v>5602.8</v>
      </c>
      <c r="CU102">
        <v>7902.8</v>
      </c>
      <c r="CV102">
        <v>4401</v>
      </c>
      <c r="CW102">
        <v>1784.6</v>
      </c>
      <c r="CY102">
        <f t="shared" si="4"/>
        <v>6408.5780000000013</v>
      </c>
      <c r="CZ102">
        <f t="shared" si="5"/>
        <v>6408.5780000000013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FD309-FAA9-4F3B-A57D-9E4308D8B3C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12005.2</v>
      </c>
      <c r="C3">
        <v>6829.4</v>
      </c>
      <c r="D3">
        <v>10467.400000000001</v>
      </c>
      <c r="E3">
        <v>8711.6</v>
      </c>
      <c r="F3">
        <v>13546.4</v>
      </c>
      <c r="G3">
        <v>7394.4</v>
      </c>
      <c r="H3">
        <v>14058.4</v>
      </c>
      <c r="I3">
        <v>4364</v>
      </c>
      <c r="J3">
        <v>7905.4</v>
      </c>
      <c r="K3">
        <v>1340</v>
      </c>
      <c r="L3">
        <v>7176.4</v>
      </c>
      <c r="M3">
        <v>6226.4</v>
      </c>
      <c r="N3">
        <v>4069</v>
      </c>
      <c r="O3">
        <v>8593.4000000000015</v>
      </c>
      <c r="P3">
        <v>8643.6</v>
      </c>
      <c r="Q3">
        <v>2765.2000000000003</v>
      </c>
      <c r="R3">
        <v>2772.6</v>
      </c>
      <c r="S3">
        <v>5242</v>
      </c>
      <c r="T3">
        <v>3382.8</v>
      </c>
      <c r="U3">
        <v>9715.4</v>
      </c>
      <c r="V3">
        <v>9359.6</v>
      </c>
      <c r="W3">
        <v>13703</v>
      </c>
      <c r="X3">
        <v>4664.8</v>
      </c>
      <c r="Y3">
        <v>7810</v>
      </c>
      <c r="Z3">
        <v>7908.4</v>
      </c>
      <c r="AA3">
        <v>5032.2</v>
      </c>
      <c r="AB3">
        <v>5393.4</v>
      </c>
      <c r="AC3">
        <v>8847.4</v>
      </c>
      <c r="AD3">
        <v>10626.6</v>
      </c>
      <c r="AE3">
        <v>6826.7999999999993</v>
      </c>
      <c r="AF3">
        <v>10653.6</v>
      </c>
      <c r="AG3">
        <v>13439.400000000001</v>
      </c>
      <c r="AH3">
        <v>8541</v>
      </c>
      <c r="AI3">
        <v>10859.8</v>
      </c>
      <c r="AJ3">
        <v>11126.800000000001</v>
      </c>
      <c r="AK3">
        <v>6975.4</v>
      </c>
      <c r="AL3">
        <v>12304</v>
      </c>
      <c r="AM3">
        <v>6437</v>
      </c>
      <c r="AN3">
        <v>2522.8000000000002</v>
      </c>
      <c r="AO3">
        <v>8774.8000000000011</v>
      </c>
      <c r="AP3">
        <v>6787</v>
      </c>
      <c r="AQ3">
        <v>5369.2000000000007</v>
      </c>
      <c r="AR3">
        <v>22878.199999999997</v>
      </c>
      <c r="AS3">
        <v>3189.5999999999995</v>
      </c>
      <c r="AT3">
        <v>6596.7999999999993</v>
      </c>
      <c r="AU3">
        <v>3199.3999999999996</v>
      </c>
      <c r="AV3">
        <v>5743.8</v>
      </c>
      <c r="AW3">
        <v>17283</v>
      </c>
      <c r="AX3">
        <v>2675.3999999999996</v>
      </c>
      <c r="AY3">
        <v>7480</v>
      </c>
      <c r="AZ3">
        <v>6001.4</v>
      </c>
      <c r="BA3">
        <v>7094.6</v>
      </c>
      <c r="BB3">
        <v>4977.2</v>
      </c>
      <c r="BC3">
        <v>13901.4</v>
      </c>
      <c r="BD3">
        <v>7916.8</v>
      </c>
      <c r="BE3">
        <v>6213.2</v>
      </c>
      <c r="BF3">
        <v>9167.8000000000011</v>
      </c>
      <c r="BG3">
        <v>8440.8000000000011</v>
      </c>
      <c r="BH3">
        <v>14256.2</v>
      </c>
      <c r="BI3">
        <v>9383.4</v>
      </c>
      <c r="BJ3">
        <v>10404.400000000001</v>
      </c>
      <c r="BK3">
        <v>10563</v>
      </c>
      <c r="BL3">
        <v>7230</v>
      </c>
      <c r="BM3">
        <v>5147.0000000000009</v>
      </c>
      <c r="BN3">
        <v>5336.2</v>
      </c>
      <c r="BO3">
        <v>12447.4</v>
      </c>
      <c r="BP3">
        <v>4199.3999999999996</v>
      </c>
      <c r="BQ3">
        <v>3461</v>
      </c>
      <c r="BR3">
        <v>8259.4</v>
      </c>
      <c r="BS3">
        <v>16704.599999999999</v>
      </c>
      <c r="BT3">
        <v>4385.3999999999996</v>
      </c>
      <c r="BU3">
        <v>18956.800000000003</v>
      </c>
      <c r="BV3">
        <v>9637.2000000000007</v>
      </c>
      <c r="BW3">
        <v>12839.6</v>
      </c>
      <c r="BX3">
        <v>8476.4</v>
      </c>
      <c r="BY3">
        <v>9796.4</v>
      </c>
      <c r="BZ3">
        <v>12351.400000000001</v>
      </c>
      <c r="CA3">
        <v>8769.7999999999993</v>
      </c>
      <c r="CB3">
        <v>2280</v>
      </c>
      <c r="CC3">
        <v>11416.2</v>
      </c>
      <c r="CD3">
        <v>10358.800000000001</v>
      </c>
      <c r="CE3">
        <v>9650.8000000000011</v>
      </c>
      <c r="CF3">
        <v>6721.2000000000007</v>
      </c>
      <c r="CG3">
        <v>7597.4</v>
      </c>
      <c r="CH3">
        <v>1656.4</v>
      </c>
      <c r="CI3">
        <v>10588</v>
      </c>
      <c r="CJ3">
        <v>12918.8</v>
      </c>
      <c r="CK3">
        <v>12408.599999999997</v>
      </c>
      <c r="CL3">
        <v>7606.8</v>
      </c>
      <c r="CM3">
        <v>4171.3999999999996</v>
      </c>
      <c r="CN3">
        <v>11315.400000000001</v>
      </c>
      <c r="CO3">
        <v>6415.2000000000007</v>
      </c>
      <c r="CP3">
        <v>4594.2</v>
      </c>
      <c r="CQ3">
        <v>6220.6</v>
      </c>
      <c r="CR3">
        <v>6190.2000000000007</v>
      </c>
      <c r="CS3">
        <v>13819.600000000002</v>
      </c>
      <c r="CT3">
        <v>10271.4</v>
      </c>
      <c r="CU3">
        <v>6811.6</v>
      </c>
      <c r="CV3">
        <v>8008</v>
      </c>
      <c r="CW3">
        <v>8499</v>
      </c>
      <c r="CY3">
        <f t="shared" si="0"/>
        <v>8340.5600000000013</v>
      </c>
      <c r="CZ3">
        <f t="shared" si="1"/>
        <v>8340.5600000000013</v>
      </c>
    </row>
    <row r="4" spans="1:104" x14ac:dyDescent="0.25">
      <c r="B4">
        <v>13222.6</v>
      </c>
      <c r="C4">
        <v>14078</v>
      </c>
      <c r="D4">
        <v>8137.6000000000013</v>
      </c>
      <c r="E4">
        <v>10965.400000000001</v>
      </c>
      <c r="F4">
        <v>15458.6</v>
      </c>
      <c r="G4">
        <v>9979</v>
      </c>
      <c r="H4">
        <v>17226.2</v>
      </c>
      <c r="I4">
        <v>8517.8000000000011</v>
      </c>
      <c r="J4">
        <v>6590.6</v>
      </c>
      <c r="K4">
        <v>7588</v>
      </c>
      <c r="L4">
        <v>10040</v>
      </c>
      <c r="M4">
        <v>8185.8</v>
      </c>
      <c r="N4">
        <v>10452</v>
      </c>
      <c r="O4">
        <v>8753.2000000000007</v>
      </c>
      <c r="P4">
        <v>10270</v>
      </c>
      <c r="Q4">
        <v>5002.8</v>
      </c>
      <c r="R4">
        <v>4587.6000000000004</v>
      </c>
      <c r="S4">
        <v>9534.6</v>
      </c>
      <c r="T4">
        <v>2966.2000000000003</v>
      </c>
      <c r="U4">
        <v>15185.8</v>
      </c>
      <c r="V4">
        <v>5154.8</v>
      </c>
      <c r="W4">
        <v>12829.6</v>
      </c>
      <c r="X4">
        <v>4585</v>
      </c>
      <c r="Y4">
        <v>17838.2</v>
      </c>
      <c r="Z4">
        <v>12682.8</v>
      </c>
      <c r="AA4">
        <v>10835.2</v>
      </c>
      <c r="AB4">
        <v>10057.4</v>
      </c>
      <c r="AC4">
        <v>11778.599999999999</v>
      </c>
      <c r="AD4">
        <v>15373.4</v>
      </c>
      <c r="AE4">
        <v>8302.7999999999993</v>
      </c>
      <c r="AF4">
        <v>10563.2</v>
      </c>
      <c r="AG4">
        <v>15901.800000000001</v>
      </c>
      <c r="AH4">
        <v>11835.2</v>
      </c>
      <c r="AI4">
        <v>12233</v>
      </c>
      <c r="AJ4">
        <v>11624.4</v>
      </c>
      <c r="AK4">
        <v>9293.2000000000007</v>
      </c>
      <c r="AL4">
        <v>13646.6</v>
      </c>
      <c r="AM4">
        <v>8384</v>
      </c>
      <c r="AN4">
        <v>4961.4000000000005</v>
      </c>
      <c r="AO4">
        <v>8009.7999999999993</v>
      </c>
      <c r="AP4">
        <v>10807.800000000001</v>
      </c>
      <c r="AQ4">
        <v>10781.6</v>
      </c>
      <c r="AR4">
        <v>26710.199999999997</v>
      </c>
      <c r="AS4">
        <v>9473.2000000000007</v>
      </c>
      <c r="AT4">
        <v>12752</v>
      </c>
      <c r="AU4">
        <v>3561.6</v>
      </c>
      <c r="AV4">
        <v>11173</v>
      </c>
      <c r="AW4">
        <v>17863.400000000001</v>
      </c>
      <c r="AX4">
        <v>3606</v>
      </c>
      <c r="AY4">
        <v>8508.7999999999993</v>
      </c>
      <c r="AZ4">
        <v>6748.4000000000005</v>
      </c>
      <c r="BA4">
        <v>7457.6</v>
      </c>
      <c r="BB4">
        <v>5979.4000000000005</v>
      </c>
      <c r="BC4">
        <v>16214.800000000001</v>
      </c>
      <c r="BD4">
        <v>9643.5999999999985</v>
      </c>
      <c r="BE4">
        <v>8178.8000000000011</v>
      </c>
      <c r="BF4">
        <v>9471.6</v>
      </c>
      <c r="BG4">
        <v>8038.6</v>
      </c>
      <c r="BH4">
        <v>18163.399999999998</v>
      </c>
      <c r="BI4">
        <v>10728.4</v>
      </c>
      <c r="BJ4">
        <v>12639.199999999999</v>
      </c>
      <c r="BK4">
        <v>10717.6</v>
      </c>
      <c r="BL4">
        <v>8258.4</v>
      </c>
      <c r="BM4">
        <v>7050.2</v>
      </c>
      <c r="BN4">
        <v>7047.8</v>
      </c>
      <c r="BO4">
        <v>14466.2</v>
      </c>
      <c r="BP4">
        <v>6477.2</v>
      </c>
      <c r="BQ4">
        <v>5443.8</v>
      </c>
      <c r="BR4">
        <v>12349.8</v>
      </c>
      <c r="BS4">
        <v>14092.6</v>
      </c>
      <c r="BT4">
        <v>10085</v>
      </c>
      <c r="BU4">
        <v>21522.800000000003</v>
      </c>
      <c r="BV4">
        <v>14330.2</v>
      </c>
      <c r="BW4">
        <v>15151.2</v>
      </c>
      <c r="BX4">
        <v>13280.400000000001</v>
      </c>
      <c r="BY4">
        <v>10662.2</v>
      </c>
      <c r="BZ4">
        <v>25952.2</v>
      </c>
      <c r="CA4">
        <v>10694.8</v>
      </c>
      <c r="CB4">
        <v>9436.6</v>
      </c>
      <c r="CC4">
        <v>18829.2</v>
      </c>
      <c r="CD4">
        <v>11498.6</v>
      </c>
      <c r="CE4">
        <v>12727.4</v>
      </c>
      <c r="CF4">
        <v>9660.5999999999985</v>
      </c>
      <c r="CG4">
        <v>13210.599999999999</v>
      </c>
      <c r="CH4">
        <v>5661.0000000000009</v>
      </c>
      <c r="CI4">
        <v>13662</v>
      </c>
      <c r="CJ4">
        <v>14026.6</v>
      </c>
      <c r="CK4">
        <v>15978.800000000001</v>
      </c>
      <c r="CL4">
        <v>14514.800000000003</v>
      </c>
      <c r="CM4">
        <v>8724</v>
      </c>
      <c r="CN4">
        <v>13930.6</v>
      </c>
      <c r="CO4">
        <v>9002.5999999999985</v>
      </c>
      <c r="CP4">
        <v>4356</v>
      </c>
      <c r="CQ4">
        <v>12451.800000000001</v>
      </c>
      <c r="CR4">
        <v>20925.400000000001</v>
      </c>
      <c r="CS4">
        <v>12819.6</v>
      </c>
      <c r="CT4">
        <v>11463.4</v>
      </c>
      <c r="CU4">
        <v>8541.2000000000007</v>
      </c>
      <c r="CV4">
        <v>8981.6</v>
      </c>
      <c r="CW4">
        <v>12460.8</v>
      </c>
      <c r="CY4">
        <f t="shared" si="0"/>
        <v>11115.791999999999</v>
      </c>
      <c r="CZ4">
        <f t="shared" si="1"/>
        <v>11115.791999999999</v>
      </c>
    </row>
    <row r="5" spans="1:104" x14ac:dyDescent="0.25">
      <c r="B5">
        <v>12410.6</v>
      </c>
      <c r="C5">
        <v>8089.4000000000005</v>
      </c>
      <c r="D5">
        <v>10056.800000000001</v>
      </c>
      <c r="E5">
        <v>14786.8</v>
      </c>
      <c r="F5">
        <v>9529.2000000000007</v>
      </c>
      <c r="G5">
        <v>9800</v>
      </c>
      <c r="H5">
        <v>16292.8</v>
      </c>
      <c r="I5">
        <v>9643.7999999999993</v>
      </c>
      <c r="J5">
        <v>15609.6</v>
      </c>
      <c r="K5">
        <v>16314.600000000002</v>
      </c>
      <c r="L5">
        <v>13452</v>
      </c>
      <c r="M5">
        <v>11321.6</v>
      </c>
      <c r="N5">
        <v>10458.800000000001</v>
      </c>
      <c r="O5">
        <v>14101</v>
      </c>
      <c r="P5">
        <v>14662.2</v>
      </c>
      <c r="Q5">
        <v>14111.2</v>
      </c>
      <c r="R5">
        <v>12153.599999999999</v>
      </c>
      <c r="S5">
        <v>15565.4</v>
      </c>
      <c r="T5">
        <v>6982.5999999999985</v>
      </c>
      <c r="U5">
        <v>23884.999999999996</v>
      </c>
      <c r="V5">
        <v>5983.2</v>
      </c>
      <c r="W5">
        <v>14108.8</v>
      </c>
      <c r="X5">
        <v>13624.000000000002</v>
      </c>
      <c r="Y5">
        <v>12999.199999999999</v>
      </c>
      <c r="Z5">
        <v>13354.6</v>
      </c>
      <c r="AA5">
        <v>14166.8</v>
      </c>
      <c r="AB5">
        <v>9550.7999999999993</v>
      </c>
      <c r="AC5">
        <v>14955.800000000001</v>
      </c>
      <c r="AD5">
        <v>17961.2</v>
      </c>
      <c r="AE5">
        <v>10557.2</v>
      </c>
      <c r="AF5">
        <v>16046.800000000001</v>
      </c>
      <c r="AG5">
        <v>22067.4</v>
      </c>
      <c r="AH5">
        <v>10779.8</v>
      </c>
      <c r="AI5">
        <v>13290.400000000001</v>
      </c>
      <c r="AJ5">
        <v>9606</v>
      </c>
      <c r="AK5">
        <v>9816</v>
      </c>
      <c r="AL5">
        <v>27599.399999999998</v>
      </c>
      <c r="AM5">
        <v>12806.6</v>
      </c>
      <c r="AN5">
        <v>5483.8</v>
      </c>
      <c r="AO5">
        <v>8515.5999999999985</v>
      </c>
      <c r="AP5">
        <v>7469.8000000000011</v>
      </c>
      <c r="AQ5">
        <v>10638.4</v>
      </c>
      <c r="AR5">
        <v>27832</v>
      </c>
      <c r="AS5">
        <v>9907.4000000000015</v>
      </c>
      <c r="AT5">
        <v>10599</v>
      </c>
      <c r="AU5">
        <v>7508.8</v>
      </c>
      <c r="AV5">
        <v>11544</v>
      </c>
      <c r="AW5">
        <v>25378.2</v>
      </c>
      <c r="AX5">
        <v>7698.5999999999995</v>
      </c>
      <c r="AY5">
        <v>11154.8</v>
      </c>
      <c r="AZ5">
        <v>16702.400000000001</v>
      </c>
      <c r="BA5">
        <v>15376.6</v>
      </c>
      <c r="BB5">
        <v>13638.6</v>
      </c>
      <c r="BC5">
        <v>25437.600000000002</v>
      </c>
      <c r="BD5">
        <v>9501</v>
      </c>
      <c r="BE5">
        <v>7126.2000000000007</v>
      </c>
      <c r="BF5">
        <v>10647</v>
      </c>
      <c r="BG5">
        <v>10784.6</v>
      </c>
      <c r="BH5">
        <v>12917.599999999999</v>
      </c>
      <c r="BI5">
        <v>10325</v>
      </c>
      <c r="BJ5">
        <v>15573.8</v>
      </c>
      <c r="BK5">
        <v>9260.7999999999993</v>
      </c>
      <c r="BL5">
        <v>7418.4</v>
      </c>
      <c r="BM5">
        <v>4533</v>
      </c>
      <c r="BN5">
        <v>8685.6</v>
      </c>
      <c r="BO5">
        <v>20098.2</v>
      </c>
      <c r="BP5">
        <v>10036</v>
      </c>
      <c r="BQ5">
        <v>9950.4</v>
      </c>
      <c r="BR5">
        <v>13977.4</v>
      </c>
      <c r="BS5">
        <v>12913</v>
      </c>
      <c r="BT5">
        <v>17004.800000000003</v>
      </c>
      <c r="BU5">
        <v>18395.8</v>
      </c>
      <c r="BV5">
        <v>14699.4</v>
      </c>
      <c r="BW5">
        <v>15813.199999999999</v>
      </c>
      <c r="BX5">
        <v>16026.6</v>
      </c>
      <c r="BY5">
        <v>10067</v>
      </c>
      <c r="BZ5">
        <v>26845</v>
      </c>
      <c r="CA5">
        <v>16344.4</v>
      </c>
      <c r="CB5">
        <v>10440.200000000001</v>
      </c>
      <c r="CC5">
        <v>25663.4</v>
      </c>
      <c r="CD5">
        <v>14443.2</v>
      </c>
      <c r="CE5">
        <v>13931.200000000003</v>
      </c>
      <c r="CF5">
        <v>16618.400000000001</v>
      </c>
      <c r="CG5">
        <v>14529</v>
      </c>
      <c r="CH5">
        <v>8794.3999999999978</v>
      </c>
      <c r="CI5">
        <v>12859.8</v>
      </c>
      <c r="CJ5">
        <v>18141.599999999999</v>
      </c>
      <c r="CK5">
        <v>17804</v>
      </c>
      <c r="CL5">
        <v>16692.400000000001</v>
      </c>
      <c r="CM5">
        <v>17130.2</v>
      </c>
      <c r="CN5">
        <v>16500.8</v>
      </c>
      <c r="CO5">
        <v>10316.599999999999</v>
      </c>
      <c r="CP5">
        <v>6160</v>
      </c>
      <c r="CQ5">
        <v>17025.8</v>
      </c>
      <c r="CR5">
        <v>16065.000000000002</v>
      </c>
      <c r="CS5">
        <v>14319.8</v>
      </c>
      <c r="CT5">
        <v>13200</v>
      </c>
      <c r="CU5">
        <v>12408.199999999999</v>
      </c>
      <c r="CV5">
        <v>14140.4</v>
      </c>
      <c r="CW5">
        <v>12681.400000000001</v>
      </c>
      <c r="CY5">
        <f t="shared" si="0"/>
        <v>13521.965999999999</v>
      </c>
      <c r="CZ5">
        <f t="shared" si="1"/>
        <v>13521.965999999999</v>
      </c>
    </row>
    <row r="6" spans="1:104" x14ac:dyDescent="0.25">
      <c r="B6">
        <v>15188.6</v>
      </c>
      <c r="C6">
        <v>10905.2</v>
      </c>
      <c r="D6">
        <v>10160</v>
      </c>
      <c r="E6">
        <v>23544.400000000001</v>
      </c>
      <c r="F6">
        <v>9048.4000000000015</v>
      </c>
      <c r="G6">
        <v>11299.599999999999</v>
      </c>
      <c r="H6">
        <v>13990</v>
      </c>
      <c r="I6">
        <v>16236.800000000001</v>
      </c>
      <c r="J6">
        <v>10102.200000000001</v>
      </c>
      <c r="K6">
        <v>15201</v>
      </c>
      <c r="L6">
        <v>21586.6</v>
      </c>
      <c r="M6">
        <v>7258</v>
      </c>
      <c r="N6">
        <v>13149.4</v>
      </c>
      <c r="O6">
        <v>13159.8</v>
      </c>
      <c r="P6">
        <v>16751.199999999997</v>
      </c>
      <c r="Q6">
        <v>15567.799999999997</v>
      </c>
      <c r="R6">
        <v>14836.199999999997</v>
      </c>
      <c r="S6">
        <v>20658</v>
      </c>
      <c r="T6">
        <v>8025.6</v>
      </c>
      <c r="U6">
        <v>27531.800000000003</v>
      </c>
      <c r="V6">
        <v>9967.5999999999985</v>
      </c>
      <c r="W6">
        <v>19528.600000000002</v>
      </c>
      <c r="X6">
        <v>12311.2</v>
      </c>
      <c r="Y6">
        <v>14954.2</v>
      </c>
      <c r="Z6">
        <v>18246.199999999997</v>
      </c>
      <c r="AA6">
        <v>13288.6</v>
      </c>
      <c r="AB6">
        <v>12890.4</v>
      </c>
      <c r="AC6">
        <v>11721.599999999999</v>
      </c>
      <c r="AD6">
        <v>19934.400000000001</v>
      </c>
      <c r="AE6">
        <v>9437.1999999999989</v>
      </c>
      <c r="AF6">
        <v>15087.800000000001</v>
      </c>
      <c r="AG6">
        <v>25765.600000000002</v>
      </c>
      <c r="AH6">
        <v>12716.400000000001</v>
      </c>
      <c r="AI6">
        <v>17555.400000000001</v>
      </c>
      <c r="AJ6">
        <v>16451.400000000001</v>
      </c>
      <c r="AK6">
        <v>14045</v>
      </c>
      <c r="AL6">
        <v>24721.8</v>
      </c>
      <c r="AM6">
        <v>12398</v>
      </c>
      <c r="AN6">
        <v>9049.8000000000011</v>
      </c>
      <c r="AO6">
        <v>14250.2</v>
      </c>
      <c r="AP6">
        <v>9447</v>
      </c>
      <c r="AQ6">
        <v>15504</v>
      </c>
      <c r="AR6">
        <v>27917.200000000001</v>
      </c>
      <c r="AS6">
        <v>9484.7999999999993</v>
      </c>
      <c r="AT6">
        <v>11836.2</v>
      </c>
      <c r="AU6">
        <v>10655.199999999999</v>
      </c>
      <c r="AV6">
        <v>13489.800000000001</v>
      </c>
      <c r="AW6">
        <v>32786.6</v>
      </c>
      <c r="AX6">
        <v>11096.6</v>
      </c>
      <c r="AY6">
        <v>12118.6</v>
      </c>
      <c r="AZ6">
        <v>17022</v>
      </c>
      <c r="BA6">
        <v>26696.600000000002</v>
      </c>
      <c r="BB6">
        <v>14433.6</v>
      </c>
      <c r="BC6">
        <v>24289.599999999999</v>
      </c>
      <c r="BD6">
        <v>9859.6</v>
      </c>
      <c r="BE6">
        <v>9396.6</v>
      </c>
      <c r="BF6">
        <v>18479</v>
      </c>
      <c r="BG6">
        <v>18058.2</v>
      </c>
      <c r="BH6">
        <v>12323.2</v>
      </c>
      <c r="BI6">
        <v>11839.4</v>
      </c>
      <c r="BJ6">
        <v>15859</v>
      </c>
      <c r="BK6">
        <v>13065</v>
      </c>
      <c r="BL6">
        <v>14060</v>
      </c>
      <c r="BM6">
        <v>9811.2000000000007</v>
      </c>
      <c r="BN6">
        <v>11217.400000000001</v>
      </c>
      <c r="BO6">
        <v>15305.600000000002</v>
      </c>
      <c r="BP6">
        <v>10710.600000000002</v>
      </c>
      <c r="BQ6">
        <v>14051.8</v>
      </c>
      <c r="BR6">
        <v>12952.2</v>
      </c>
      <c r="BS6">
        <v>16282.4</v>
      </c>
      <c r="BT6">
        <v>16600.8</v>
      </c>
      <c r="BU6">
        <v>20579.599999999999</v>
      </c>
      <c r="BV6">
        <v>15633.600000000002</v>
      </c>
      <c r="BW6">
        <v>13436.799999999997</v>
      </c>
      <c r="BX6">
        <v>13839.999999999998</v>
      </c>
      <c r="BY6">
        <v>14737.2</v>
      </c>
      <c r="BZ6">
        <v>24640.399999999998</v>
      </c>
      <c r="CA6">
        <v>13954.8</v>
      </c>
      <c r="CB6">
        <v>12308</v>
      </c>
      <c r="CC6">
        <v>26987.600000000002</v>
      </c>
      <c r="CD6">
        <v>16885</v>
      </c>
      <c r="CE6">
        <v>14593.400000000001</v>
      </c>
      <c r="CF6">
        <v>13868</v>
      </c>
      <c r="CG6">
        <v>25271.8</v>
      </c>
      <c r="CH6">
        <v>7386.5999999999995</v>
      </c>
      <c r="CI6">
        <v>16927.199999999997</v>
      </c>
      <c r="CJ6">
        <v>21242.6</v>
      </c>
      <c r="CK6">
        <v>14466.2</v>
      </c>
      <c r="CL6">
        <v>17151.599999999999</v>
      </c>
      <c r="CM6">
        <v>15677.999999999998</v>
      </c>
      <c r="CN6">
        <v>18029</v>
      </c>
      <c r="CO6">
        <v>17168.2</v>
      </c>
      <c r="CP6">
        <v>13721.8</v>
      </c>
      <c r="CQ6">
        <v>21615.200000000001</v>
      </c>
      <c r="CR6">
        <v>13641.800000000001</v>
      </c>
      <c r="CS6">
        <v>18669.599999999999</v>
      </c>
      <c r="CT6">
        <v>13060.800000000001</v>
      </c>
      <c r="CU6">
        <v>20684</v>
      </c>
      <c r="CV6">
        <v>16878</v>
      </c>
      <c r="CW6">
        <v>18976</v>
      </c>
      <c r="CY6">
        <f t="shared" si="0"/>
        <v>15572.046</v>
      </c>
      <c r="CZ6">
        <f t="shared" si="1"/>
        <v>15572.046</v>
      </c>
    </row>
    <row r="7" spans="1:104" x14ac:dyDescent="0.25">
      <c r="B7">
        <v>15747.599999999999</v>
      </c>
      <c r="C7">
        <v>6937.2</v>
      </c>
      <c r="D7">
        <v>10144.6</v>
      </c>
      <c r="E7">
        <v>24182.2</v>
      </c>
      <c r="F7">
        <v>13334</v>
      </c>
      <c r="G7">
        <v>11140.2</v>
      </c>
      <c r="H7">
        <v>14536.4</v>
      </c>
      <c r="I7">
        <v>14958.599999999999</v>
      </c>
      <c r="J7">
        <v>11732</v>
      </c>
      <c r="K7">
        <v>12465</v>
      </c>
      <c r="L7">
        <v>22972.799999999999</v>
      </c>
      <c r="M7">
        <v>10742.2</v>
      </c>
      <c r="N7">
        <v>15802.000000000002</v>
      </c>
      <c r="O7">
        <v>15436.8</v>
      </c>
      <c r="P7">
        <v>22648.000000000004</v>
      </c>
      <c r="Q7">
        <v>12567.6</v>
      </c>
      <c r="R7">
        <v>18967.400000000001</v>
      </c>
      <c r="S7">
        <v>18884.599999999999</v>
      </c>
      <c r="T7">
        <v>10537.2</v>
      </c>
      <c r="U7">
        <v>27542.400000000001</v>
      </c>
      <c r="V7">
        <v>12727.6</v>
      </c>
      <c r="W7">
        <v>22775.200000000001</v>
      </c>
      <c r="X7">
        <v>17437.400000000001</v>
      </c>
      <c r="Y7">
        <v>15062.000000000002</v>
      </c>
      <c r="Z7">
        <v>18139.399999999998</v>
      </c>
      <c r="AA7">
        <v>19948.599999999999</v>
      </c>
      <c r="AB7">
        <v>13724.800000000001</v>
      </c>
      <c r="AC7">
        <v>13618.4</v>
      </c>
      <c r="AD7">
        <v>19209.199999999997</v>
      </c>
      <c r="AE7">
        <v>9954.4</v>
      </c>
      <c r="AF7">
        <v>15312.6</v>
      </c>
      <c r="AG7">
        <v>24843</v>
      </c>
      <c r="AH7">
        <v>14446.6</v>
      </c>
      <c r="AI7">
        <v>13655.2</v>
      </c>
      <c r="AJ7">
        <v>21725.4</v>
      </c>
      <c r="AK7">
        <v>7357.4</v>
      </c>
      <c r="AL7">
        <v>19250.2</v>
      </c>
      <c r="AM7">
        <v>18064.400000000001</v>
      </c>
      <c r="AN7">
        <v>15558</v>
      </c>
      <c r="AO7">
        <v>18654.600000000002</v>
      </c>
      <c r="AP7">
        <v>9488.7999999999993</v>
      </c>
      <c r="AQ7">
        <v>8673.6</v>
      </c>
      <c r="AR7">
        <v>37711.800000000003</v>
      </c>
      <c r="AS7">
        <v>14797.8</v>
      </c>
      <c r="AT7">
        <v>8428.7999999999993</v>
      </c>
      <c r="AU7">
        <v>18127</v>
      </c>
      <c r="AV7">
        <v>13080.199999999999</v>
      </c>
      <c r="AW7">
        <v>34558.800000000003</v>
      </c>
      <c r="AX7">
        <v>16776.199999999997</v>
      </c>
      <c r="AY7">
        <v>10667.400000000001</v>
      </c>
      <c r="AZ7">
        <v>17273.599999999999</v>
      </c>
      <c r="BA7">
        <v>23130.400000000001</v>
      </c>
      <c r="BB7">
        <v>17551</v>
      </c>
      <c r="BC7">
        <v>29090.6</v>
      </c>
      <c r="BD7">
        <v>5663.0000000000009</v>
      </c>
      <c r="BE7">
        <v>14456.4</v>
      </c>
      <c r="BF7">
        <v>13593.8</v>
      </c>
      <c r="BG7">
        <v>15209</v>
      </c>
      <c r="BH7">
        <v>13513.8</v>
      </c>
      <c r="BI7">
        <v>11336.6</v>
      </c>
      <c r="BJ7">
        <v>12535</v>
      </c>
      <c r="BK7">
        <v>15067.8</v>
      </c>
      <c r="BL7">
        <v>9029.4000000000015</v>
      </c>
      <c r="BM7">
        <v>7517.0000000000009</v>
      </c>
      <c r="BN7">
        <v>5561.8</v>
      </c>
      <c r="BO7">
        <v>9917.6</v>
      </c>
      <c r="BP7">
        <v>10872.399999999998</v>
      </c>
      <c r="BQ7">
        <v>15451.000000000002</v>
      </c>
      <c r="BR7">
        <v>18642.8</v>
      </c>
      <c r="BS7">
        <v>15228.8</v>
      </c>
      <c r="BT7">
        <v>14285</v>
      </c>
      <c r="BU7">
        <v>25777.000000000004</v>
      </c>
      <c r="BV7">
        <v>19219.8</v>
      </c>
      <c r="BW7">
        <v>19329.400000000001</v>
      </c>
      <c r="BX7">
        <v>16081.400000000001</v>
      </c>
      <c r="BY7">
        <v>13057.6</v>
      </c>
      <c r="BZ7">
        <v>20800.599999999999</v>
      </c>
      <c r="CA7">
        <v>13238.2</v>
      </c>
      <c r="CB7">
        <v>13711.6</v>
      </c>
      <c r="CC7">
        <v>29826.6</v>
      </c>
      <c r="CD7">
        <v>16297.4</v>
      </c>
      <c r="CE7">
        <v>16374.199999999999</v>
      </c>
      <c r="CF7">
        <v>15855.400000000001</v>
      </c>
      <c r="CG7">
        <v>23847.200000000001</v>
      </c>
      <c r="CH7">
        <v>8522.6</v>
      </c>
      <c r="CI7">
        <v>15607.8</v>
      </c>
      <c r="CJ7">
        <v>25568.400000000001</v>
      </c>
      <c r="CK7">
        <v>16896.599999999999</v>
      </c>
      <c r="CL7">
        <v>15466.599999999999</v>
      </c>
      <c r="CM7">
        <v>13120.4</v>
      </c>
      <c r="CN7">
        <v>17814.599999999999</v>
      </c>
      <c r="CO7">
        <v>23755</v>
      </c>
      <c r="CP7">
        <v>11834.8</v>
      </c>
      <c r="CQ7">
        <v>25531.200000000001</v>
      </c>
      <c r="CR7">
        <v>16097</v>
      </c>
      <c r="CS7">
        <v>26247.4</v>
      </c>
      <c r="CT7">
        <v>15572</v>
      </c>
      <c r="CU7">
        <v>25205.600000000002</v>
      </c>
      <c r="CV7">
        <v>22854.799999999999</v>
      </c>
      <c r="CW7">
        <v>24286.800000000003</v>
      </c>
      <c r="CY7">
        <f t="shared" si="0"/>
        <v>16577.784000000007</v>
      </c>
      <c r="CZ7">
        <f t="shared" si="1"/>
        <v>16577.784000000007</v>
      </c>
    </row>
    <row r="8" spans="1:104" x14ac:dyDescent="0.25">
      <c r="B8">
        <v>20756.400000000001</v>
      </c>
      <c r="C8">
        <v>9946.5999999999985</v>
      </c>
      <c r="D8">
        <v>20200.2</v>
      </c>
      <c r="E8">
        <v>33759</v>
      </c>
      <c r="F8">
        <v>13526.6</v>
      </c>
      <c r="G8">
        <v>8502.6</v>
      </c>
      <c r="H8">
        <v>13919.199999999999</v>
      </c>
      <c r="I8">
        <v>20328</v>
      </c>
      <c r="J8">
        <v>11237</v>
      </c>
      <c r="K8">
        <v>7269.4</v>
      </c>
      <c r="L8">
        <v>26777</v>
      </c>
      <c r="M8">
        <v>13002.4</v>
      </c>
      <c r="N8">
        <v>16673</v>
      </c>
      <c r="O8">
        <v>20839.8</v>
      </c>
      <c r="P8">
        <v>24530.199999999997</v>
      </c>
      <c r="Q8">
        <v>17126</v>
      </c>
      <c r="R8">
        <v>19401.000000000004</v>
      </c>
      <c r="S8">
        <v>21965.8</v>
      </c>
      <c r="T8">
        <v>15748.599999999999</v>
      </c>
      <c r="U8">
        <v>24057.200000000001</v>
      </c>
      <c r="V8">
        <v>15890</v>
      </c>
      <c r="W8">
        <v>24194.2</v>
      </c>
      <c r="X8">
        <v>13533.399999999998</v>
      </c>
      <c r="Y8">
        <v>16361.4</v>
      </c>
      <c r="Z8">
        <v>21899.4</v>
      </c>
      <c r="AA8">
        <v>23406.6</v>
      </c>
      <c r="AB8">
        <v>12552</v>
      </c>
      <c r="AC8">
        <v>13621.599999999999</v>
      </c>
      <c r="AD8">
        <v>16917.8</v>
      </c>
      <c r="AE8">
        <v>12248.6</v>
      </c>
      <c r="AF8">
        <v>18346</v>
      </c>
      <c r="AG8">
        <v>25804.6</v>
      </c>
      <c r="AH8">
        <v>17704</v>
      </c>
      <c r="AI8">
        <v>15494.2</v>
      </c>
      <c r="AJ8">
        <v>22339</v>
      </c>
      <c r="AK8">
        <v>9094.6</v>
      </c>
      <c r="AL8">
        <v>15309.2</v>
      </c>
      <c r="AM8">
        <v>23207.4</v>
      </c>
      <c r="AN8">
        <v>13789.6</v>
      </c>
      <c r="AO8">
        <v>14736.400000000001</v>
      </c>
      <c r="AP8">
        <v>13518.600000000002</v>
      </c>
      <c r="AQ8">
        <v>15293.8</v>
      </c>
      <c r="AR8">
        <v>37887.399999999994</v>
      </c>
      <c r="AS8">
        <v>21575</v>
      </c>
      <c r="AT8">
        <v>9506</v>
      </c>
      <c r="AU8">
        <v>19920.400000000001</v>
      </c>
      <c r="AV8">
        <v>17387.400000000001</v>
      </c>
      <c r="AW8">
        <v>38601.4</v>
      </c>
      <c r="AX8">
        <v>12629.4</v>
      </c>
      <c r="AY8">
        <v>12224.6</v>
      </c>
      <c r="AZ8">
        <v>21614.2</v>
      </c>
      <c r="BA8">
        <v>20959.8</v>
      </c>
      <c r="BB8">
        <v>16351.4</v>
      </c>
      <c r="BC8">
        <v>27015.600000000002</v>
      </c>
      <c r="BD8">
        <v>10749.4</v>
      </c>
      <c r="BE8">
        <v>15293.400000000001</v>
      </c>
      <c r="BF8">
        <v>23139.399999999998</v>
      </c>
      <c r="BG8">
        <v>17951.399999999998</v>
      </c>
      <c r="BH8">
        <v>13622.599999999999</v>
      </c>
      <c r="BI8">
        <v>8876.2000000000007</v>
      </c>
      <c r="BJ8">
        <v>18947.8</v>
      </c>
      <c r="BK8">
        <v>14947.800000000001</v>
      </c>
      <c r="BL8">
        <v>17600.400000000001</v>
      </c>
      <c r="BM8">
        <v>9995.7999999999993</v>
      </c>
      <c r="BN8">
        <v>5938.4000000000005</v>
      </c>
      <c r="BO8">
        <v>15333.4</v>
      </c>
      <c r="BP8">
        <v>16410.599999999999</v>
      </c>
      <c r="BQ8">
        <v>17263.2</v>
      </c>
      <c r="BR8">
        <v>21820.799999999999</v>
      </c>
      <c r="BS8">
        <v>15528.6</v>
      </c>
      <c r="BT8">
        <v>13034.6</v>
      </c>
      <c r="BU8">
        <v>25375.800000000003</v>
      </c>
      <c r="BV8">
        <v>25315.599999999999</v>
      </c>
      <c r="BW8">
        <v>20280.2</v>
      </c>
      <c r="BX8">
        <v>12066.399999999998</v>
      </c>
      <c r="BY8">
        <v>15035.8</v>
      </c>
      <c r="BZ8">
        <v>21735.599999999999</v>
      </c>
      <c r="CA8">
        <v>13780.8</v>
      </c>
      <c r="CB8">
        <v>12491.800000000001</v>
      </c>
      <c r="CC8">
        <v>26913</v>
      </c>
      <c r="CD8">
        <v>13841.599999999999</v>
      </c>
      <c r="CE8">
        <v>20793.399999999998</v>
      </c>
      <c r="CF8">
        <v>13505.599999999999</v>
      </c>
      <c r="CG8">
        <v>24444</v>
      </c>
      <c r="CH8">
        <v>10223.400000000001</v>
      </c>
      <c r="CI8">
        <v>20229.400000000001</v>
      </c>
      <c r="CJ8">
        <v>22405.800000000003</v>
      </c>
      <c r="CK8">
        <v>19160.8</v>
      </c>
      <c r="CL8">
        <v>14079.199999999997</v>
      </c>
      <c r="CM8">
        <v>22966</v>
      </c>
      <c r="CN8">
        <v>14183.599999999999</v>
      </c>
      <c r="CO8">
        <v>30224</v>
      </c>
      <c r="CP8">
        <v>9693.7999999999993</v>
      </c>
      <c r="CQ8">
        <v>25753.4</v>
      </c>
      <c r="CR8">
        <v>16151.199999999997</v>
      </c>
      <c r="CS8">
        <v>25160.400000000001</v>
      </c>
      <c r="CT8">
        <v>18802</v>
      </c>
      <c r="CU8">
        <v>29070.2</v>
      </c>
      <c r="CV8">
        <v>20938.599999999999</v>
      </c>
      <c r="CW8">
        <v>20358.599999999999</v>
      </c>
      <c r="CY8">
        <f t="shared" si="0"/>
        <v>18119.348000000005</v>
      </c>
      <c r="CZ8">
        <f t="shared" si="1"/>
        <v>18119.348000000005</v>
      </c>
    </row>
    <row r="9" spans="1:104" x14ac:dyDescent="0.25">
      <c r="B9">
        <v>23744</v>
      </c>
      <c r="C9">
        <v>10829.599999999999</v>
      </c>
      <c r="D9">
        <v>9875</v>
      </c>
      <c r="E9">
        <v>37256.199999999997</v>
      </c>
      <c r="F9">
        <v>12506.8</v>
      </c>
      <c r="G9">
        <v>7471.6</v>
      </c>
      <c r="H9">
        <v>14820.8</v>
      </c>
      <c r="I9">
        <v>24379.599999999999</v>
      </c>
      <c r="J9">
        <v>9979.7999999999993</v>
      </c>
      <c r="K9">
        <v>9622.3999999999978</v>
      </c>
      <c r="L9">
        <v>22168.6</v>
      </c>
      <c r="M9">
        <v>11816.6</v>
      </c>
      <c r="N9">
        <v>17323.599999999999</v>
      </c>
      <c r="O9">
        <v>14614.4</v>
      </c>
      <c r="P9">
        <v>21804</v>
      </c>
      <c r="Q9">
        <v>15054</v>
      </c>
      <c r="R9">
        <v>20150</v>
      </c>
      <c r="S9">
        <v>19348.599999999999</v>
      </c>
      <c r="T9">
        <v>21672</v>
      </c>
      <c r="U9">
        <v>26629.399999999998</v>
      </c>
      <c r="V9">
        <v>14296</v>
      </c>
      <c r="W9">
        <v>31651</v>
      </c>
      <c r="X9">
        <v>16712</v>
      </c>
      <c r="Y9">
        <v>19201.599999999999</v>
      </c>
      <c r="Z9">
        <v>23776</v>
      </c>
      <c r="AA9">
        <v>25970.200000000004</v>
      </c>
      <c r="AB9">
        <v>12803.6</v>
      </c>
      <c r="AC9">
        <v>15423.8</v>
      </c>
      <c r="AD9">
        <v>24143.8</v>
      </c>
      <c r="AE9">
        <v>12669.400000000001</v>
      </c>
      <c r="AF9">
        <v>20448.599999999999</v>
      </c>
      <c r="AG9">
        <v>27314.2</v>
      </c>
      <c r="AH9">
        <v>14222</v>
      </c>
      <c r="AI9">
        <v>15594.8</v>
      </c>
      <c r="AJ9">
        <v>19893.599999999999</v>
      </c>
      <c r="AK9">
        <v>11403.599999999999</v>
      </c>
      <c r="AL9">
        <v>15715.8</v>
      </c>
      <c r="AM9">
        <v>13637.4</v>
      </c>
      <c r="AN9">
        <v>16453.8</v>
      </c>
      <c r="AO9">
        <v>15485.8</v>
      </c>
      <c r="AP9">
        <v>15713.2</v>
      </c>
      <c r="AQ9">
        <v>13218.2</v>
      </c>
      <c r="AR9">
        <v>33490.199999999997</v>
      </c>
      <c r="AS9">
        <v>20343.8</v>
      </c>
      <c r="AT9">
        <v>8224.8000000000011</v>
      </c>
      <c r="AU9">
        <v>19691.599999999999</v>
      </c>
      <c r="AV9">
        <v>18386.400000000001</v>
      </c>
      <c r="AW9">
        <v>35301.800000000003</v>
      </c>
      <c r="AX9">
        <v>11098.4</v>
      </c>
      <c r="AY9">
        <v>14265.599999999999</v>
      </c>
      <c r="AZ9">
        <v>22425.399999999998</v>
      </c>
      <c r="BA9">
        <v>18997.2</v>
      </c>
      <c r="BB9">
        <v>11935.8</v>
      </c>
      <c r="BC9">
        <v>30650.399999999998</v>
      </c>
      <c r="BD9">
        <v>8799.1999999999989</v>
      </c>
      <c r="BE9">
        <v>16933.8</v>
      </c>
      <c r="BF9">
        <v>25540.799999999999</v>
      </c>
      <c r="BG9">
        <v>18121.599999999999</v>
      </c>
      <c r="BH9">
        <v>13056.000000000002</v>
      </c>
      <c r="BI9">
        <v>8276.2000000000007</v>
      </c>
      <c r="BJ9">
        <v>24086.600000000002</v>
      </c>
      <c r="BK9">
        <v>14973.199999999999</v>
      </c>
      <c r="BL9">
        <v>13267.6</v>
      </c>
      <c r="BM9">
        <v>10781.400000000001</v>
      </c>
      <c r="BN9">
        <v>8233.6</v>
      </c>
      <c r="BO9">
        <v>17668.8</v>
      </c>
      <c r="BP9">
        <v>19144.800000000003</v>
      </c>
      <c r="BQ9">
        <v>16740</v>
      </c>
      <c r="BR9">
        <v>29239.8</v>
      </c>
      <c r="BS9">
        <v>7895.2000000000007</v>
      </c>
      <c r="BT9">
        <v>15719.6</v>
      </c>
      <c r="BU9">
        <v>18532.2</v>
      </c>
      <c r="BV9">
        <v>14219.4</v>
      </c>
      <c r="BW9">
        <v>23124.800000000003</v>
      </c>
      <c r="BX9">
        <v>16479.2</v>
      </c>
      <c r="BY9">
        <v>11061.4</v>
      </c>
      <c r="BZ9">
        <v>23140.400000000001</v>
      </c>
      <c r="CA9">
        <v>16350.2</v>
      </c>
      <c r="CB9">
        <v>11791.2</v>
      </c>
      <c r="CC9">
        <v>24502.400000000001</v>
      </c>
      <c r="CD9">
        <v>17720.2</v>
      </c>
      <c r="CE9">
        <v>20312.400000000001</v>
      </c>
      <c r="CF9">
        <v>13755.6</v>
      </c>
      <c r="CG9">
        <v>35865.399999999994</v>
      </c>
      <c r="CH9">
        <v>11475.4</v>
      </c>
      <c r="CI9">
        <v>20817.199999999997</v>
      </c>
      <c r="CJ9">
        <v>19079.8</v>
      </c>
      <c r="CK9">
        <v>27656.400000000001</v>
      </c>
      <c r="CL9">
        <v>17214.599999999999</v>
      </c>
      <c r="CM9">
        <v>20798</v>
      </c>
      <c r="CN9">
        <v>18336.599999999999</v>
      </c>
      <c r="CO9">
        <v>29053.999999999996</v>
      </c>
      <c r="CP9">
        <v>18613.2</v>
      </c>
      <c r="CQ9">
        <v>13630.2</v>
      </c>
      <c r="CR9">
        <v>19666.400000000001</v>
      </c>
      <c r="CS9">
        <v>27335.200000000001</v>
      </c>
      <c r="CT9">
        <v>16867.400000000001</v>
      </c>
      <c r="CU9">
        <v>26906.399999999998</v>
      </c>
      <c r="CV9">
        <v>25456</v>
      </c>
      <c r="CW9">
        <v>25365.600000000002</v>
      </c>
      <c r="CY9">
        <f t="shared" si="0"/>
        <v>18452.321999999996</v>
      </c>
      <c r="CZ9">
        <f t="shared" si="1"/>
        <v>18452.321999999996</v>
      </c>
    </row>
    <row r="10" spans="1:104" x14ac:dyDescent="0.25">
      <c r="B10">
        <v>25655.4</v>
      </c>
      <c r="C10">
        <v>12446.4</v>
      </c>
      <c r="D10">
        <v>7686</v>
      </c>
      <c r="E10">
        <v>33581</v>
      </c>
      <c r="F10">
        <v>14023.6</v>
      </c>
      <c r="G10">
        <v>11557</v>
      </c>
      <c r="H10">
        <v>9927.4000000000015</v>
      </c>
      <c r="I10">
        <v>21050.399999999998</v>
      </c>
      <c r="J10">
        <v>7571.2</v>
      </c>
      <c r="K10">
        <v>9924.1999999999989</v>
      </c>
      <c r="L10">
        <v>28904.6</v>
      </c>
      <c r="M10">
        <v>16071.2</v>
      </c>
      <c r="N10">
        <v>12555.199999999999</v>
      </c>
      <c r="O10">
        <v>13865.599999999999</v>
      </c>
      <c r="P10">
        <v>25708.6</v>
      </c>
      <c r="Q10">
        <v>23265.599999999999</v>
      </c>
      <c r="R10">
        <v>23465.199999999997</v>
      </c>
      <c r="S10">
        <v>18271</v>
      </c>
      <c r="T10">
        <v>25907</v>
      </c>
      <c r="U10">
        <v>29596</v>
      </c>
      <c r="V10">
        <v>14427.000000000002</v>
      </c>
      <c r="W10">
        <v>34541</v>
      </c>
      <c r="X10">
        <v>18398</v>
      </c>
      <c r="Y10">
        <v>20629.800000000003</v>
      </c>
      <c r="Z10">
        <v>18004.599999999999</v>
      </c>
      <c r="AA10">
        <v>23197.399999999998</v>
      </c>
      <c r="AB10">
        <v>13617.8</v>
      </c>
      <c r="AC10">
        <v>14862.400000000001</v>
      </c>
      <c r="AD10">
        <v>33383</v>
      </c>
      <c r="AE10">
        <v>17439</v>
      </c>
      <c r="AF10">
        <v>26564.600000000002</v>
      </c>
      <c r="AG10">
        <v>28310.600000000002</v>
      </c>
      <c r="AH10">
        <v>20891.399999999998</v>
      </c>
      <c r="AI10">
        <v>21619</v>
      </c>
      <c r="AJ10">
        <v>19369.8</v>
      </c>
      <c r="AK10">
        <v>11156.8</v>
      </c>
      <c r="AL10">
        <v>16409.8</v>
      </c>
      <c r="AM10">
        <v>9152.7999999999993</v>
      </c>
      <c r="AN10">
        <v>18546.2</v>
      </c>
      <c r="AO10">
        <v>19527.400000000001</v>
      </c>
      <c r="AP10">
        <v>20548.2</v>
      </c>
      <c r="AQ10">
        <v>12282.6</v>
      </c>
      <c r="AR10">
        <v>30954.799999999999</v>
      </c>
      <c r="AS10">
        <v>29158.2</v>
      </c>
      <c r="AT10">
        <v>5439.8</v>
      </c>
      <c r="AU10">
        <v>21515.8</v>
      </c>
      <c r="AV10">
        <v>18632.2</v>
      </c>
      <c r="AW10">
        <v>37444.199999999997</v>
      </c>
      <c r="AX10">
        <v>12439.400000000001</v>
      </c>
      <c r="AY10">
        <v>20374.600000000002</v>
      </c>
      <c r="AZ10">
        <v>22635.200000000001</v>
      </c>
      <c r="BA10">
        <v>26422.399999999998</v>
      </c>
      <c r="BB10">
        <v>16738.599999999999</v>
      </c>
      <c r="BC10">
        <v>28694</v>
      </c>
      <c r="BD10">
        <v>13680.4</v>
      </c>
      <c r="BE10">
        <v>18767.599999999999</v>
      </c>
      <c r="BF10">
        <v>22893.200000000001</v>
      </c>
      <c r="BG10">
        <v>24370.6</v>
      </c>
      <c r="BH10">
        <v>15409.2</v>
      </c>
      <c r="BI10">
        <v>10027.4</v>
      </c>
      <c r="BJ10">
        <v>26756</v>
      </c>
      <c r="BK10">
        <v>18115.400000000001</v>
      </c>
      <c r="BL10">
        <v>16621.599999999999</v>
      </c>
      <c r="BM10">
        <v>15321.8</v>
      </c>
      <c r="BN10">
        <v>6989.4</v>
      </c>
      <c r="BO10">
        <v>21757.600000000002</v>
      </c>
      <c r="BP10">
        <v>18978.599999999999</v>
      </c>
      <c r="BQ10">
        <v>16455.8</v>
      </c>
      <c r="BR10">
        <v>26713.599999999999</v>
      </c>
      <c r="BS10">
        <v>7814.0000000000009</v>
      </c>
      <c r="BT10">
        <v>16963</v>
      </c>
      <c r="BU10">
        <v>30761.200000000001</v>
      </c>
      <c r="BV10">
        <v>11430.199999999999</v>
      </c>
      <c r="BW10">
        <v>24136.799999999996</v>
      </c>
      <c r="BX10">
        <v>18098.8</v>
      </c>
      <c r="BY10">
        <v>8444</v>
      </c>
      <c r="BZ10">
        <v>24200.799999999996</v>
      </c>
      <c r="CA10">
        <v>15122.599999999999</v>
      </c>
      <c r="CB10">
        <v>12704</v>
      </c>
      <c r="CC10">
        <v>25134.799999999999</v>
      </c>
      <c r="CD10">
        <v>18851.2</v>
      </c>
      <c r="CE10">
        <v>21670</v>
      </c>
      <c r="CF10">
        <v>16857.2</v>
      </c>
      <c r="CG10">
        <v>34338.199999999997</v>
      </c>
      <c r="CH10">
        <v>18202.599999999999</v>
      </c>
      <c r="CI10">
        <v>22314.799999999999</v>
      </c>
      <c r="CJ10">
        <v>18349</v>
      </c>
      <c r="CK10">
        <v>27911.200000000001</v>
      </c>
      <c r="CL10">
        <v>18073.8</v>
      </c>
      <c r="CM10">
        <v>19857.2</v>
      </c>
      <c r="CN10">
        <v>15002.4</v>
      </c>
      <c r="CO10">
        <v>32891</v>
      </c>
      <c r="CP10">
        <v>8197</v>
      </c>
      <c r="CQ10">
        <v>13363</v>
      </c>
      <c r="CR10">
        <v>19509.600000000002</v>
      </c>
      <c r="CS10">
        <v>21838.6</v>
      </c>
      <c r="CT10">
        <v>19732.400000000001</v>
      </c>
      <c r="CU10">
        <v>27513.200000000001</v>
      </c>
      <c r="CV10">
        <v>26880.800000000003</v>
      </c>
      <c r="CW10">
        <v>27661.199999999997</v>
      </c>
      <c r="CY10">
        <f t="shared" si="0"/>
        <v>19710.438000000002</v>
      </c>
      <c r="CZ10">
        <f t="shared" si="1"/>
        <v>19710.438000000002</v>
      </c>
    </row>
    <row r="11" spans="1:104" x14ac:dyDescent="0.25">
      <c r="B11">
        <v>28413.199999999997</v>
      </c>
      <c r="C11">
        <v>17490.8</v>
      </c>
      <c r="D11">
        <v>8343.4000000000015</v>
      </c>
      <c r="E11">
        <v>33684.400000000001</v>
      </c>
      <c r="F11">
        <v>14556.800000000003</v>
      </c>
      <c r="G11">
        <v>12558.2</v>
      </c>
      <c r="H11">
        <v>19644.2</v>
      </c>
      <c r="I11">
        <v>22095.800000000003</v>
      </c>
      <c r="J11">
        <v>15460.2</v>
      </c>
      <c r="K11">
        <v>12022.199999999999</v>
      </c>
      <c r="L11">
        <v>24240.400000000001</v>
      </c>
      <c r="M11">
        <v>18152.599999999999</v>
      </c>
      <c r="N11">
        <v>19175.799999999996</v>
      </c>
      <c r="O11">
        <v>14937.6</v>
      </c>
      <c r="P11">
        <v>24594.2</v>
      </c>
      <c r="Q11">
        <v>22539.599999999999</v>
      </c>
      <c r="R11">
        <v>19095</v>
      </c>
      <c r="S11">
        <v>20534.8</v>
      </c>
      <c r="T11">
        <v>28725.599999999999</v>
      </c>
      <c r="U11">
        <v>34704</v>
      </c>
      <c r="V11">
        <v>10076.800000000001</v>
      </c>
      <c r="W11">
        <v>36319.599999999999</v>
      </c>
      <c r="X11">
        <v>17115</v>
      </c>
      <c r="Y11">
        <v>30054</v>
      </c>
      <c r="Z11">
        <v>13901.199999999999</v>
      </c>
      <c r="AA11">
        <v>29644.399999999998</v>
      </c>
      <c r="AB11">
        <v>13783.2</v>
      </c>
      <c r="AC11">
        <v>14268.400000000001</v>
      </c>
      <c r="AD11">
        <v>34800</v>
      </c>
      <c r="AE11">
        <v>16137.2</v>
      </c>
      <c r="AF11">
        <v>23632.000000000004</v>
      </c>
      <c r="AG11">
        <v>29104.399999999998</v>
      </c>
      <c r="AH11">
        <v>24824.400000000001</v>
      </c>
      <c r="AI11">
        <v>22977</v>
      </c>
      <c r="AJ11">
        <v>17113</v>
      </c>
      <c r="AK11">
        <v>9937.4000000000015</v>
      </c>
      <c r="AL11">
        <v>16500.400000000001</v>
      </c>
      <c r="AM11">
        <v>10154</v>
      </c>
      <c r="AN11">
        <v>19287.800000000003</v>
      </c>
      <c r="AO11">
        <v>20220</v>
      </c>
      <c r="AP11">
        <v>15608</v>
      </c>
      <c r="AQ11">
        <v>11241.2</v>
      </c>
      <c r="AR11">
        <v>27327.599999999999</v>
      </c>
      <c r="AS11">
        <v>29247.600000000002</v>
      </c>
      <c r="AT11">
        <v>4533.7999999999993</v>
      </c>
      <c r="AU11">
        <v>20668.2</v>
      </c>
      <c r="AV11">
        <v>17898</v>
      </c>
      <c r="AW11">
        <v>31440.799999999999</v>
      </c>
      <c r="AX11">
        <v>11289</v>
      </c>
      <c r="AY11">
        <v>19043.400000000001</v>
      </c>
      <c r="AZ11">
        <v>19954.8</v>
      </c>
      <c r="BA11">
        <v>25665.200000000001</v>
      </c>
      <c r="BB11">
        <v>17304</v>
      </c>
      <c r="BC11">
        <v>28432.6</v>
      </c>
      <c r="BD11">
        <v>16422.2</v>
      </c>
      <c r="BE11">
        <v>14961.8</v>
      </c>
      <c r="BF11">
        <v>18804.599999999999</v>
      </c>
      <c r="BG11">
        <v>28358.799999999999</v>
      </c>
      <c r="BH11">
        <v>20598.8</v>
      </c>
      <c r="BI11">
        <v>8870</v>
      </c>
      <c r="BJ11">
        <v>34770.199999999997</v>
      </c>
      <c r="BK11">
        <v>20240</v>
      </c>
      <c r="BL11">
        <v>6581.8</v>
      </c>
      <c r="BM11">
        <v>11168.800000000001</v>
      </c>
      <c r="BN11">
        <v>6697.4</v>
      </c>
      <c r="BO11">
        <v>18688.8</v>
      </c>
      <c r="BP11">
        <v>24109.200000000001</v>
      </c>
      <c r="BQ11">
        <v>23112</v>
      </c>
      <c r="BR11">
        <v>25677</v>
      </c>
      <c r="BS11">
        <v>7558.8</v>
      </c>
      <c r="BT11">
        <v>18375.2</v>
      </c>
      <c r="BU11">
        <v>33184.799999999996</v>
      </c>
      <c r="BV11">
        <v>12169</v>
      </c>
      <c r="BW11">
        <v>28212.400000000001</v>
      </c>
      <c r="BX11">
        <v>25302.6</v>
      </c>
      <c r="BY11">
        <v>9499</v>
      </c>
      <c r="BZ11">
        <v>32918.600000000006</v>
      </c>
      <c r="CA11">
        <v>18398</v>
      </c>
      <c r="CB11">
        <v>16466.599999999999</v>
      </c>
      <c r="CC11">
        <v>24641.200000000001</v>
      </c>
      <c r="CD11">
        <v>21208.600000000002</v>
      </c>
      <c r="CE11">
        <v>16917.8</v>
      </c>
      <c r="CF11">
        <v>22290</v>
      </c>
      <c r="CG11">
        <v>38409.599999999999</v>
      </c>
      <c r="CH11">
        <v>15975</v>
      </c>
      <c r="CI11">
        <v>29098.400000000001</v>
      </c>
      <c r="CJ11">
        <v>16534.399999999998</v>
      </c>
      <c r="CK11">
        <v>28373</v>
      </c>
      <c r="CL11">
        <v>23003.4</v>
      </c>
      <c r="CM11">
        <v>21602.600000000002</v>
      </c>
      <c r="CN11">
        <v>17493</v>
      </c>
      <c r="CO11">
        <v>35556.400000000001</v>
      </c>
      <c r="CP11">
        <v>11059.4</v>
      </c>
      <c r="CQ11">
        <v>8506.2000000000007</v>
      </c>
      <c r="CR11">
        <v>24212.800000000003</v>
      </c>
      <c r="CS11">
        <v>24873.8</v>
      </c>
      <c r="CT11">
        <v>24518.2</v>
      </c>
      <c r="CU11">
        <v>24695.200000000001</v>
      </c>
      <c r="CV11">
        <v>32596.6</v>
      </c>
      <c r="CW11">
        <v>26569.599999999999</v>
      </c>
      <c r="CY11">
        <f t="shared" si="0"/>
        <v>20697.548000000006</v>
      </c>
      <c r="CZ11">
        <f t="shared" si="1"/>
        <v>20697.548000000006</v>
      </c>
    </row>
    <row r="12" spans="1:104" x14ac:dyDescent="0.25">
      <c r="B12">
        <v>24716.199999999997</v>
      </c>
      <c r="C12">
        <v>21455.399999999998</v>
      </c>
      <c r="D12">
        <v>8386.4</v>
      </c>
      <c r="E12">
        <v>25646.399999999998</v>
      </c>
      <c r="F12">
        <v>13827.2</v>
      </c>
      <c r="G12">
        <v>19198</v>
      </c>
      <c r="H12">
        <v>14503.4</v>
      </c>
      <c r="I12">
        <v>20366.399999999998</v>
      </c>
      <c r="J12">
        <v>15834.2</v>
      </c>
      <c r="K12">
        <v>9500.6</v>
      </c>
      <c r="L12">
        <v>25050.799999999999</v>
      </c>
      <c r="M12">
        <v>22176.6</v>
      </c>
      <c r="N12">
        <v>26848.2</v>
      </c>
      <c r="O12">
        <v>14259</v>
      </c>
      <c r="P12">
        <v>23176.6</v>
      </c>
      <c r="Q12">
        <v>20799</v>
      </c>
      <c r="R12">
        <v>22937.600000000002</v>
      </c>
      <c r="S12">
        <v>20904.599999999999</v>
      </c>
      <c r="T12">
        <v>28128.800000000003</v>
      </c>
      <c r="U12">
        <v>27968</v>
      </c>
      <c r="V12">
        <v>14992.4</v>
      </c>
      <c r="W12">
        <v>37209.800000000003</v>
      </c>
      <c r="X12">
        <v>19787.599999999999</v>
      </c>
      <c r="Y12">
        <v>34363</v>
      </c>
      <c r="Z12">
        <v>12159.399999999998</v>
      </c>
      <c r="AA12">
        <v>35120.400000000001</v>
      </c>
      <c r="AB12">
        <v>15956</v>
      </c>
      <c r="AC12">
        <v>14331.8</v>
      </c>
      <c r="AD12">
        <v>34520.400000000001</v>
      </c>
      <c r="AE12">
        <v>18351.2</v>
      </c>
      <c r="AF12">
        <v>24013.600000000002</v>
      </c>
      <c r="AG12">
        <v>28709.600000000002</v>
      </c>
      <c r="AH12">
        <v>28348.400000000001</v>
      </c>
      <c r="AI12">
        <v>30802.6</v>
      </c>
      <c r="AJ12">
        <v>19102</v>
      </c>
      <c r="AK12">
        <v>9937.4000000000015</v>
      </c>
      <c r="AL12">
        <v>15116.599999999999</v>
      </c>
      <c r="AM12">
        <v>17956.599999999999</v>
      </c>
      <c r="AN12">
        <v>20210.599999999999</v>
      </c>
      <c r="AO12">
        <v>25364.400000000001</v>
      </c>
      <c r="AP12">
        <v>14240.799999999997</v>
      </c>
      <c r="AQ12">
        <v>12515.000000000002</v>
      </c>
      <c r="AR12">
        <v>20125</v>
      </c>
      <c r="AS12">
        <v>31999.200000000001</v>
      </c>
      <c r="AT12">
        <v>9476.4</v>
      </c>
      <c r="AU12">
        <v>23139.200000000001</v>
      </c>
      <c r="AV12">
        <v>13282.000000000002</v>
      </c>
      <c r="AW12">
        <v>30378.399999999998</v>
      </c>
      <c r="AX12">
        <v>11179</v>
      </c>
      <c r="AY12">
        <v>16774.8</v>
      </c>
      <c r="AZ12">
        <v>27768.600000000002</v>
      </c>
      <c r="BA12">
        <v>31103.600000000006</v>
      </c>
      <c r="BB12">
        <v>21829.599999999999</v>
      </c>
      <c r="BC12">
        <v>25807</v>
      </c>
      <c r="BD12">
        <v>25812.600000000002</v>
      </c>
      <c r="BE12">
        <v>16692.199999999997</v>
      </c>
      <c r="BF12">
        <v>19210</v>
      </c>
      <c r="BG12">
        <v>25884.400000000001</v>
      </c>
      <c r="BH12">
        <v>17992.400000000001</v>
      </c>
      <c r="BI12">
        <v>11526</v>
      </c>
      <c r="BJ12">
        <v>38063.599999999999</v>
      </c>
      <c r="BK12">
        <v>20569.199999999997</v>
      </c>
      <c r="BL12">
        <v>8027.6</v>
      </c>
      <c r="BM12">
        <v>9741</v>
      </c>
      <c r="BN12">
        <v>9674.7999999999993</v>
      </c>
      <c r="BO12">
        <v>20389.8</v>
      </c>
      <c r="BP12">
        <v>24759.199999999997</v>
      </c>
      <c r="BQ12">
        <v>23519.8</v>
      </c>
      <c r="BR12">
        <v>29140</v>
      </c>
      <c r="BS12">
        <v>14459.6</v>
      </c>
      <c r="BT12">
        <v>20515.400000000001</v>
      </c>
      <c r="BU12">
        <v>30195.000000000004</v>
      </c>
      <c r="BV12">
        <v>11443.599999999999</v>
      </c>
      <c r="BW12">
        <v>29183.600000000002</v>
      </c>
      <c r="BX12">
        <v>30025.4</v>
      </c>
      <c r="BY12">
        <v>12080.6</v>
      </c>
      <c r="BZ12">
        <v>23006.799999999999</v>
      </c>
      <c r="CA12">
        <v>15968.4</v>
      </c>
      <c r="CB12">
        <v>17496.400000000001</v>
      </c>
      <c r="CC12">
        <v>27724.799999999999</v>
      </c>
      <c r="CD12">
        <v>20708.8</v>
      </c>
      <c r="CE12">
        <v>18735.399999999998</v>
      </c>
      <c r="CF12">
        <v>22384.400000000001</v>
      </c>
      <c r="CG12">
        <v>31901.4</v>
      </c>
      <c r="CH12">
        <v>15200.800000000001</v>
      </c>
      <c r="CI12">
        <v>27064.400000000001</v>
      </c>
      <c r="CJ12">
        <v>24000.400000000001</v>
      </c>
      <c r="CK12">
        <v>27183.8</v>
      </c>
      <c r="CL12">
        <v>24752.400000000001</v>
      </c>
      <c r="CM12">
        <v>18510.599999999999</v>
      </c>
      <c r="CN12">
        <v>20741.400000000001</v>
      </c>
      <c r="CO12">
        <v>45149.8</v>
      </c>
      <c r="CP12">
        <v>12049.199999999999</v>
      </c>
      <c r="CQ12">
        <v>15120.2</v>
      </c>
      <c r="CR12">
        <v>30872.800000000003</v>
      </c>
      <c r="CS12">
        <v>34354.6</v>
      </c>
      <c r="CT12">
        <v>28164.800000000003</v>
      </c>
      <c r="CU12">
        <v>24059.8</v>
      </c>
      <c r="CV12">
        <v>30261</v>
      </c>
      <c r="CW12">
        <v>27343.4</v>
      </c>
      <c r="CY12">
        <f t="shared" si="0"/>
        <v>21833.173999999999</v>
      </c>
      <c r="CZ12">
        <f t="shared" si="1"/>
        <v>21833.173999999999</v>
      </c>
    </row>
    <row r="13" spans="1:104" x14ac:dyDescent="0.25">
      <c r="B13">
        <v>22169.599999999999</v>
      </c>
      <c r="C13">
        <v>26270.199999999997</v>
      </c>
      <c r="D13">
        <v>6842.6</v>
      </c>
      <c r="E13">
        <v>23113.399999999998</v>
      </c>
      <c r="F13">
        <v>9100.2000000000007</v>
      </c>
      <c r="G13">
        <v>26516.800000000003</v>
      </c>
      <c r="H13">
        <v>29642.799999999999</v>
      </c>
      <c r="I13">
        <v>22003.600000000002</v>
      </c>
      <c r="J13">
        <v>8922.4</v>
      </c>
      <c r="K13">
        <v>15350.2</v>
      </c>
      <c r="L13">
        <v>25838.800000000003</v>
      </c>
      <c r="M13">
        <v>26602</v>
      </c>
      <c r="N13">
        <v>32415.399999999998</v>
      </c>
      <c r="O13">
        <v>14616</v>
      </c>
      <c r="P13">
        <v>23308.600000000002</v>
      </c>
      <c r="Q13">
        <v>31249</v>
      </c>
      <c r="R13">
        <v>19944.999999999996</v>
      </c>
      <c r="S13">
        <v>25136</v>
      </c>
      <c r="T13">
        <v>23324.799999999999</v>
      </c>
      <c r="U13">
        <v>30409.4</v>
      </c>
      <c r="V13">
        <v>15359.599999999999</v>
      </c>
      <c r="W13">
        <v>30449.199999999997</v>
      </c>
      <c r="X13">
        <v>21213.800000000003</v>
      </c>
      <c r="Y13">
        <v>41051.4</v>
      </c>
      <c r="Z13">
        <v>14552.8</v>
      </c>
      <c r="AA13">
        <v>31744</v>
      </c>
      <c r="AB13">
        <v>15505.400000000001</v>
      </c>
      <c r="AC13">
        <v>17019.599999999999</v>
      </c>
      <c r="AD13">
        <v>36109</v>
      </c>
      <c r="AE13">
        <v>22773.8</v>
      </c>
      <c r="AF13">
        <v>21455.4</v>
      </c>
      <c r="AG13">
        <v>29937.200000000001</v>
      </c>
      <c r="AH13">
        <v>34487.599999999999</v>
      </c>
      <c r="AI13">
        <v>30020</v>
      </c>
      <c r="AJ13">
        <v>24882.199999999997</v>
      </c>
      <c r="AK13">
        <v>14783.400000000001</v>
      </c>
      <c r="AL13">
        <v>14670.2</v>
      </c>
      <c r="AM13">
        <v>20678.400000000001</v>
      </c>
      <c r="AN13">
        <v>22629.8</v>
      </c>
      <c r="AO13">
        <v>31715.599999999999</v>
      </c>
      <c r="AP13">
        <v>18690.8</v>
      </c>
      <c r="AQ13">
        <v>14522.8</v>
      </c>
      <c r="AR13">
        <v>24803.599999999999</v>
      </c>
      <c r="AS13">
        <v>29812.400000000001</v>
      </c>
      <c r="AT13">
        <v>12615.4</v>
      </c>
      <c r="AU13">
        <v>15558.799999999997</v>
      </c>
      <c r="AV13">
        <v>13900.4</v>
      </c>
      <c r="AW13">
        <v>26216.2</v>
      </c>
      <c r="AX13">
        <v>12381.4</v>
      </c>
      <c r="AY13">
        <v>16527.999999999996</v>
      </c>
      <c r="AZ13">
        <v>27742.600000000002</v>
      </c>
      <c r="BA13">
        <v>31181.8</v>
      </c>
      <c r="BB13">
        <v>23644.2</v>
      </c>
      <c r="BC13">
        <v>25734.6</v>
      </c>
      <c r="BD13">
        <v>25915.200000000001</v>
      </c>
      <c r="BE13">
        <v>18508.799999999996</v>
      </c>
      <c r="BF13">
        <v>19414.599999999999</v>
      </c>
      <c r="BG13">
        <v>30350.800000000003</v>
      </c>
      <c r="BH13">
        <v>15673.8</v>
      </c>
      <c r="BI13">
        <v>10597</v>
      </c>
      <c r="BJ13">
        <v>42895.6</v>
      </c>
      <c r="BK13">
        <v>20109.8</v>
      </c>
      <c r="BL13">
        <v>10574.4</v>
      </c>
      <c r="BM13">
        <v>8947</v>
      </c>
      <c r="BN13">
        <v>7571</v>
      </c>
      <c r="BO13">
        <v>25327.600000000002</v>
      </c>
      <c r="BP13">
        <v>23064.2</v>
      </c>
      <c r="BQ13">
        <v>22951.599999999999</v>
      </c>
      <c r="BR13">
        <v>28897.600000000006</v>
      </c>
      <c r="BS13">
        <v>12942.2</v>
      </c>
      <c r="BT13">
        <v>21128.799999999999</v>
      </c>
      <c r="BU13">
        <v>27295.4</v>
      </c>
      <c r="BV13">
        <v>13486.599999999999</v>
      </c>
      <c r="BW13">
        <v>40186.6</v>
      </c>
      <c r="BX13">
        <v>30718.6</v>
      </c>
      <c r="BY13">
        <v>15968.600000000002</v>
      </c>
      <c r="BZ13">
        <v>23051</v>
      </c>
      <c r="CA13">
        <v>21180.800000000003</v>
      </c>
      <c r="CB13">
        <v>15535.2</v>
      </c>
      <c r="CC13">
        <v>33609.200000000004</v>
      </c>
      <c r="CD13">
        <v>21418.2</v>
      </c>
      <c r="CE13">
        <v>19389.2</v>
      </c>
      <c r="CF13">
        <v>22068</v>
      </c>
      <c r="CG13">
        <v>30374.6</v>
      </c>
      <c r="CH13">
        <v>14494.2</v>
      </c>
      <c r="CI13">
        <v>29640.799999999999</v>
      </c>
      <c r="CJ13">
        <v>15642.6</v>
      </c>
      <c r="CK13">
        <v>31966</v>
      </c>
      <c r="CL13">
        <v>15352</v>
      </c>
      <c r="CM13">
        <v>22531.599999999999</v>
      </c>
      <c r="CN13">
        <v>16797.2</v>
      </c>
      <c r="CO13">
        <v>49048.200000000004</v>
      </c>
      <c r="CP13">
        <v>14356.600000000002</v>
      </c>
      <c r="CQ13">
        <v>14491.8</v>
      </c>
      <c r="CR13">
        <v>29712.2</v>
      </c>
      <c r="CS13">
        <v>28257.399999999998</v>
      </c>
      <c r="CT13">
        <v>27457.199999999997</v>
      </c>
      <c r="CU13">
        <v>23547.200000000004</v>
      </c>
      <c r="CV13">
        <v>32742.6</v>
      </c>
      <c r="CW13">
        <v>29651.599999999999</v>
      </c>
      <c r="CY13">
        <f t="shared" si="0"/>
        <v>22819.894000000015</v>
      </c>
      <c r="CZ13">
        <f t="shared" si="1"/>
        <v>22819.894000000015</v>
      </c>
    </row>
    <row r="14" spans="1:104" x14ac:dyDescent="0.25">
      <c r="B14">
        <v>26675.8</v>
      </c>
      <c r="C14">
        <v>26330.199999999997</v>
      </c>
      <c r="D14">
        <v>15660.8</v>
      </c>
      <c r="E14">
        <v>27338.000000000004</v>
      </c>
      <c r="F14">
        <v>7028.1999999999989</v>
      </c>
      <c r="G14">
        <v>25555.200000000001</v>
      </c>
      <c r="H14">
        <v>29480.400000000001</v>
      </c>
      <c r="I14">
        <v>17482.400000000001</v>
      </c>
      <c r="J14">
        <v>13137</v>
      </c>
      <c r="K14">
        <v>17803.600000000002</v>
      </c>
      <c r="L14">
        <v>26281.800000000003</v>
      </c>
      <c r="M14">
        <v>24138.6</v>
      </c>
      <c r="N14">
        <v>23316.799999999999</v>
      </c>
      <c r="O14">
        <v>13710.2</v>
      </c>
      <c r="P14">
        <v>25237</v>
      </c>
      <c r="Q14">
        <v>31491.599999999999</v>
      </c>
      <c r="R14">
        <v>18800</v>
      </c>
      <c r="S14">
        <v>28143.200000000001</v>
      </c>
      <c r="T14">
        <v>23856.6</v>
      </c>
      <c r="U14">
        <v>32419.200000000001</v>
      </c>
      <c r="V14">
        <v>17392.2</v>
      </c>
      <c r="W14">
        <v>29773.800000000003</v>
      </c>
      <c r="X14">
        <v>20617.8</v>
      </c>
      <c r="Y14">
        <v>45343.199999999997</v>
      </c>
      <c r="Z14">
        <v>11261.8</v>
      </c>
      <c r="AA14">
        <v>32690</v>
      </c>
      <c r="AB14">
        <v>12709.400000000001</v>
      </c>
      <c r="AC14">
        <v>18987.400000000001</v>
      </c>
      <c r="AD14">
        <v>33061.4</v>
      </c>
      <c r="AE14">
        <v>17575.599999999999</v>
      </c>
      <c r="AF14">
        <v>28397.4</v>
      </c>
      <c r="AG14">
        <v>25182</v>
      </c>
      <c r="AH14">
        <v>34504.399999999994</v>
      </c>
      <c r="AI14">
        <v>25009.200000000004</v>
      </c>
      <c r="AJ14">
        <v>24577.4</v>
      </c>
      <c r="AK14">
        <v>12240.800000000001</v>
      </c>
      <c r="AL14">
        <v>16100.400000000001</v>
      </c>
      <c r="AM14">
        <v>23584</v>
      </c>
      <c r="AN14">
        <v>24813.800000000003</v>
      </c>
      <c r="AO14">
        <v>31163.200000000001</v>
      </c>
      <c r="AP14">
        <v>14031.000000000002</v>
      </c>
      <c r="AQ14">
        <v>17631.8</v>
      </c>
      <c r="AR14">
        <v>22360</v>
      </c>
      <c r="AS14">
        <v>30747.799999999996</v>
      </c>
      <c r="AT14">
        <v>8875.7999999999993</v>
      </c>
      <c r="AU14">
        <v>24450.400000000001</v>
      </c>
      <c r="AV14">
        <v>10819.800000000001</v>
      </c>
      <c r="AW14">
        <v>35559</v>
      </c>
      <c r="AX14">
        <v>22140.600000000002</v>
      </c>
      <c r="AY14">
        <v>15555.6</v>
      </c>
      <c r="AZ14">
        <v>22728.799999999999</v>
      </c>
      <c r="BA14">
        <v>35404.800000000003</v>
      </c>
      <c r="BB14">
        <v>28449.8</v>
      </c>
      <c r="BC14">
        <v>30583</v>
      </c>
      <c r="BD14">
        <v>29401.599999999999</v>
      </c>
      <c r="BE14">
        <v>18992.8</v>
      </c>
      <c r="BF14">
        <v>15826.4</v>
      </c>
      <c r="BG14">
        <v>28334.200000000004</v>
      </c>
      <c r="BH14">
        <v>20048.800000000003</v>
      </c>
      <c r="BI14">
        <v>16438</v>
      </c>
      <c r="BJ14">
        <v>42299.199999999997</v>
      </c>
      <c r="BK14">
        <v>20154.599999999999</v>
      </c>
      <c r="BL14">
        <v>6022.7999999999993</v>
      </c>
      <c r="BM14">
        <v>11803.8</v>
      </c>
      <c r="BN14">
        <v>11703.6</v>
      </c>
      <c r="BO14">
        <v>21981.4</v>
      </c>
      <c r="BP14">
        <v>18284.400000000001</v>
      </c>
      <c r="BQ14">
        <v>30229.199999999997</v>
      </c>
      <c r="BR14">
        <v>27812.799999999999</v>
      </c>
      <c r="BS14">
        <v>16374.400000000001</v>
      </c>
      <c r="BT14">
        <v>20054.599999999999</v>
      </c>
      <c r="BU14">
        <v>25416.400000000001</v>
      </c>
      <c r="BV14">
        <v>13585.2</v>
      </c>
      <c r="BW14">
        <v>41536</v>
      </c>
      <c r="BX14">
        <v>36433.399999999994</v>
      </c>
      <c r="BY14">
        <v>17862</v>
      </c>
      <c r="BZ14">
        <v>25412.6</v>
      </c>
      <c r="CA14">
        <v>18161.800000000003</v>
      </c>
      <c r="CB14">
        <v>16480.2</v>
      </c>
      <c r="CC14">
        <v>38026.6</v>
      </c>
      <c r="CD14">
        <v>22562.2</v>
      </c>
      <c r="CE14">
        <v>21722</v>
      </c>
      <c r="CF14">
        <v>22679.199999999997</v>
      </c>
      <c r="CG14">
        <v>25187.599999999999</v>
      </c>
      <c r="CH14">
        <v>17939.199999999997</v>
      </c>
      <c r="CI14">
        <v>28513.4</v>
      </c>
      <c r="CJ14">
        <v>20699</v>
      </c>
      <c r="CK14">
        <v>28660.400000000001</v>
      </c>
      <c r="CL14">
        <v>17989.399999999998</v>
      </c>
      <c r="CM14">
        <v>23960.199999999997</v>
      </c>
      <c r="CN14">
        <v>23079.600000000002</v>
      </c>
      <c r="CO14">
        <v>41101</v>
      </c>
      <c r="CP14">
        <v>9305.5999999999985</v>
      </c>
      <c r="CQ14">
        <v>14074.8</v>
      </c>
      <c r="CR14">
        <v>36161.799999999996</v>
      </c>
      <c r="CS14">
        <v>27601.599999999999</v>
      </c>
      <c r="CT14">
        <v>21678</v>
      </c>
      <c r="CU14">
        <v>26079.600000000002</v>
      </c>
      <c r="CV14">
        <v>29257.799999999996</v>
      </c>
      <c r="CW14">
        <v>32243.8</v>
      </c>
      <c r="CY14">
        <f t="shared" si="0"/>
        <v>23373.83</v>
      </c>
      <c r="CZ14">
        <f t="shared" si="1"/>
        <v>23373.83</v>
      </c>
    </row>
    <row r="15" spans="1:104" x14ac:dyDescent="0.25">
      <c r="B15">
        <v>23892.199999999997</v>
      </c>
      <c r="C15">
        <v>28290.199999999997</v>
      </c>
      <c r="D15">
        <v>15041.2</v>
      </c>
      <c r="E15">
        <v>27343</v>
      </c>
      <c r="F15">
        <v>7115.0000000000009</v>
      </c>
      <c r="G15">
        <v>21011.200000000001</v>
      </c>
      <c r="H15">
        <v>29823.600000000002</v>
      </c>
      <c r="I15">
        <v>11503.6</v>
      </c>
      <c r="J15">
        <v>13070.800000000001</v>
      </c>
      <c r="K15">
        <v>17763.400000000001</v>
      </c>
      <c r="L15">
        <v>32053.800000000003</v>
      </c>
      <c r="M15">
        <v>22532.6</v>
      </c>
      <c r="N15">
        <v>14392.6</v>
      </c>
      <c r="O15">
        <v>23382</v>
      </c>
      <c r="P15">
        <v>29573.800000000003</v>
      </c>
      <c r="Q15">
        <v>26382.799999999999</v>
      </c>
      <c r="R15">
        <v>19974.8</v>
      </c>
      <c r="S15">
        <v>31344.400000000001</v>
      </c>
      <c r="T15">
        <v>26930.400000000001</v>
      </c>
      <c r="U15">
        <v>23038.800000000003</v>
      </c>
      <c r="V15">
        <v>19549.2</v>
      </c>
      <c r="W15">
        <v>31682.2</v>
      </c>
      <c r="X15">
        <v>24154</v>
      </c>
      <c r="Y15">
        <v>38973</v>
      </c>
      <c r="Z15">
        <v>13872.400000000001</v>
      </c>
      <c r="AA15">
        <v>30586</v>
      </c>
      <c r="AB15">
        <v>11898</v>
      </c>
      <c r="AC15">
        <v>16700</v>
      </c>
      <c r="AD15">
        <v>31918</v>
      </c>
      <c r="AE15">
        <v>24334.399999999998</v>
      </c>
      <c r="AF15">
        <v>25884</v>
      </c>
      <c r="AG15">
        <v>26816.199999999997</v>
      </c>
      <c r="AH15">
        <v>34150.400000000001</v>
      </c>
      <c r="AI15">
        <v>21503.800000000003</v>
      </c>
      <c r="AJ15">
        <v>25884.2</v>
      </c>
      <c r="AK15">
        <v>12301</v>
      </c>
      <c r="AL15">
        <v>17009.800000000003</v>
      </c>
      <c r="AM15">
        <v>31823.599999999999</v>
      </c>
      <c r="AN15">
        <v>22195.199999999997</v>
      </c>
      <c r="AO15">
        <v>29339.800000000003</v>
      </c>
      <c r="AP15">
        <v>20533.400000000001</v>
      </c>
      <c r="AQ15">
        <v>17061.599999999999</v>
      </c>
      <c r="AR15">
        <v>30277.999999999996</v>
      </c>
      <c r="AS15">
        <v>26663.399999999998</v>
      </c>
      <c r="AT15">
        <v>10126</v>
      </c>
      <c r="AU15">
        <v>32632.799999999996</v>
      </c>
      <c r="AV15">
        <v>12548.800000000001</v>
      </c>
      <c r="AW15">
        <v>39410.399999999994</v>
      </c>
      <c r="AX15">
        <v>20904.400000000001</v>
      </c>
      <c r="AY15">
        <v>20719.800000000003</v>
      </c>
      <c r="AZ15">
        <v>21115.200000000001</v>
      </c>
      <c r="BA15">
        <v>29672</v>
      </c>
      <c r="BB15">
        <v>28747.199999999997</v>
      </c>
      <c r="BC15">
        <v>27741.399999999998</v>
      </c>
      <c r="BD15">
        <v>31057.599999999999</v>
      </c>
      <c r="BE15">
        <v>16907.599999999999</v>
      </c>
      <c r="BF15">
        <v>13708.600000000002</v>
      </c>
      <c r="BG15">
        <v>29639</v>
      </c>
      <c r="BH15">
        <v>18938.8</v>
      </c>
      <c r="BI15">
        <v>26050</v>
      </c>
      <c r="BJ15">
        <v>40969.199999999997</v>
      </c>
      <c r="BK15">
        <v>17204</v>
      </c>
      <c r="BL15">
        <v>6701.8</v>
      </c>
      <c r="BM15">
        <v>17678.8</v>
      </c>
      <c r="BN15">
        <v>11783.4</v>
      </c>
      <c r="BO15">
        <v>17436.400000000001</v>
      </c>
      <c r="BP15">
        <v>17217</v>
      </c>
      <c r="BQ15">
        <v>29813.599999999999</v>
      </c>
      <c r="BR15">
        <v>21223</v>
      </c>
      <c r="BS15">
        <v>14038.400000000001</v>
      </c>
      <c r="BT15">
        <v>17756</v>
      </c>
      <c r="BU15">
        <v>28051.399999999998</v>
      </c>
      <c r="BV15">
        <v>20832.8</v>
      </c>
      <c r="BW15">
        <v>38461.199999999997</v>
      </c>
      <c r="BX15">
        <v>33751.800000000003</v>
      </c>
      <c r="BY15">
        <v>19698.599999999999</v>
      </c>
      <c r="BZ15">
        <v>30347</v>
      </c>
      <c r="CA15">
        <v>19725.599999999999</v>
      </c>
      <c r="CB15">
        <v>20870.599999999999</v>
      </c>
      <c r="CC15">
        <v>38810.600000000006</v>
      </c>
      <c r="CD15">
        <v>14704.399999999998</v>
      </c>
      <c r="CE15">
        <v>19643.2</v>
      </c>
      <c r="CF15">
        <v>19932.800000000003</v>
      </c>
      <c r="CG15">
        <v>27575.4</v>
      </c>
      <c r="CH15">
        <v>16169.800000000001</v>
      </c>
      <c r="CI15">
        <v>25174.799999999999</v>
      </c>
      <c r="CJ15">
        <v>20668.599999999999</v>
      </c>
      <c r="CK15">
        <v>30732.999999999996</v>
      </c>
      <c r="CL15">
        <v>17806.8</v>
      </c>
      <c r="CM15">
        <v>26994.199999999997</v>
      </c>
      <c r="CN15">
        <v>21403.8</v>
      </c>
      <c r="CO15">
        <v>38390</v>
      </c>
      <c r="CP15">
        <v>12175.400000000001</v>
      </c>
      <c r="CQ15">
        <v>11505.400000000001</v>
      </c>
      <c r="CR15">
        <v>37746.600000000006</v>
      </c>
      <c r="CS15">
        <v>27768.600000000002</v>
      </c>
      <c r="CT15">
        <v>18084.599999999999</v>
      </c>
      <c r="CU15">
        <v>19847.400000000001</v>
      </c>
      <c r="CV15">
        <v>25592.199999999997</v>
      </c>
      <c r="CW15">
        <v>32485.200000000001</v>
      </c>
      <c r="CY15">
        <f t="shared" si="0"/>
        <v>23362.648000000008</v>
      </c>
      <c r="CZ15">
        <f t="shared" si="1"/>
        <v>23362.648000000008</v>
      </c>
    </row>
    <row r="16" spans="1:104" x14ac:dyDescent="0.25">
      <c r="B16">
        <v>24067.799999999996</v>
      </c>
      <c r="C16">
        <v>30466</v>
      </c>
      <c r="D16">
        <v>19920.2</v>
      </c>
      <c r="E16">
        <v>28682</v>
      </c>
      <c r="F16">
        <v>6888.6</v>
      </c>
      <c r="G16">
        <v>22242.999999999996</v>
      </c>
      <c r="H16">
        <v>29073.199999999997</v>
      </c>
      <c r="I16">
        <v>12927.2</v>
      </c>
      <c r="J16">
        <v>14329.6</v>
      </c>
      <c r="K16">
        <v>13431.400000000001</v>
      </c>
      <c r="L16">
        <v>38934.799999999996</v>
      </c>
      <c r="M16">
        <v>22558.399999999998</v>
      </c>
      <c r="N16">
        <v>14746.000000000002</v>
      </c>
      <c r="O16">
        <v>20332</v>
      </c>
      <c r="P16">
        <v>29789.800000000003</v>
      </c>
      <c r="Q16">
        <v>26295.799999999996</v>
      </c>
      <c r="R16">
        <v>20824.199999999997</v>
      </c>
      <c r="S16">
        <v>37648</v>
      </c>
      <c r="T16">
        <v>23388.400000000001</v>
      </c>
      <c r="U16">
        <v>26170</v>
      </c>
      <c r="V16">
        <v>20338.400000000001</v>
      </c>
      <c r="W16">
        <v>34661.800000000003</v>
      </c>
      <c r="X16">
        <v>23639.200000000001</v>
      </c>
      <c r="Y16">
        <v>40474.200000000004</v>
      </c>
      <c r="Z16">
        <v>12541.2</v>
      </c>
      <c r="AA16">
        <v>33138.799999999996</v>
      </c>
      <c r="AB16">
        <v>8771.1999999999989</v>
      </c>
      <c r="AC16">
        <v>15750.800000000003</v>
      </c>
      <c r="AD16">
        <v>28446</v>
      </c>
      <c r="AE16">
        <v>30050.6</v>
      </c>
      <c r="AF16">
        <v>31277.4</v>
      </c>
      <c r="AG16">
        <v>26403.599999999999</v>
      </c>
      <c r="AH16">
        <v>30613.200000000001</v>
      </c>
      <c r="AI16">
        <v>25146.2</v>
      </c>
      <c r="AJ16">
        <v>29204.400000000001</v>
      </c>
      <c r="AK16">
        <v>17359.399999999998</v>
      </c>
      <c r="AL16">
        <v>24068.6</v>
      </c>
      <c r="AM16">
        <v>29425.8</v>
      </c>
      <c r="AN16">
        <v>20373.2</v>
      </c>
      <c r="AO16">
        <v>34593.4</v>
      </c>
      <c r="AP16">
        <v>22730.399999999998</v>
      </c>
      <c r="AQ16">
        <v>18953.400000000001</v>
      </c>
      <c r="AR16">
        <v>23748.799999999999</v>
      </c>
      <c r="AS16">
        <v>26090</v>
      </c>
      <c r="AT16">
        <v>13111</v>
      </c>
      <c r="AU16">
        <v>28775.199999999997</v>
      </c>
      <c r="AV16">
        <v>19974.400000000001</v>
      </c>
      <c r="AW16">
        <v>37044.399999999994</v>
      </c>
      <c r="AX16">
        <v>29718</v>
      </c>
      <c r="AY16">
        <v>23388.6</v>
      </c>
      <c r="AZ16">
        <v>23052</v>
      </c>
      <c r="BA16">
        <v>21741.4</v>
      </c>
      <c r="BB16">
        <v>19745.399999999998</v>
      </c>
      <c r="BC16">
        <v>18811</v>
      </c>
      <c r="BD16">
        <v>25069.399999999998</v>
      </c>
      <c r="BE16">
        <v>14176</v>
      </c>
      <c r="BF16">
        <v>12817.6</v>
      </c>
      <c r="BG16">
        <v>22316</v>
      </c>
      <c r="BH16">
        <v>17475</v>
      </c>
      <c r="BI16">
        <v>31954.800000000003</v>
      </c>
      <c r="BJ16">
        <v>42571.999999999993</v>
      </c>
      <c r="BK16">
        <v>20744.400000000001</v>
      </c>
      <c r="BL16">
        <v>6194.4</v>
      </c>
      <c r="BM16">
        <v>10688.599999999999</v>
      </c>
      <c r="BN16">
        <v>8555.8000000000011</v>
      </c>
      <c r="BO16">
        <v>20389.599999999999</v>
      </c>
      <c r="BP16">
        <v>22458.2</v>
      </c>
      <c r="BQ16">
        <v>26500.800000000003</v>
      </c>
      <c r="BR16">
        <v>20952.400000000001</v>
      </c>
      <c r="BS16">
        <v>19747</v>
      </c>
      <c r="BT16">
        <v>15176.600000000002</v>
      </c>
      <c r="BU16">
        <v>31958.400000000001</v>
      </c>
      <c r="BV16">
        <v>16202.600000000002</v>
      </c>
      <c r="BW16">
        <v>39151.199999999997</v>
      </c>
      <c r="BX16">
        <v>36216.800000000003</v>
      </c>
      <c r="BY16">
        <v>19083.799999999996</v>
      </c>
      <c r="BZ16">
        <v>27108</v>
      </c>
      <c r="CA16">
        <v>20957.2</v>
      </c>
      <c r="CB16">
        <v>19875</v>
      </c>
      <c r="CC16">
        <v>32859.4</v>
      </c>
      <c r="CD16">
        <v>16723.399999999998</v>
      </c>
      <c r="CE16">
        <v>16402</v>
      </c>
      <c r="CF16">
        <v>21989.8</v>
      </c>
      <c r="CG16">
        <v>32565.199999999997</v>
      </c>
      <c r="CH16">
        <v>18449.8</v>
      </c>
      <c r="CI16">
        <v>23792.6</v>
      </c>
      <c r="CJ16">
        <v>19491.599999999999</v>
      </c>
      <c r="CK16">
        <v>26336.6</v>
      </c>
      <c r="CL16">
        <v>16210.2</v>
      </c>
      <c r="CM16">
        <v>25171.800000000003</v>
      </c>
      <c r="CN16">
        <v>21292.800000000003</v>
      </c>
      <c r="CO16">
        <v>41153.599999999999</v>
      </c>
      <c r="CP16">
        <v>9919</v>
      </c>
      <c r="CQ16">
        <v>9900</v>
      </c>
      <c r="CR16">
        <v>32755.399999999998</v>
      </c>
      <c r="CS16">
        <v>29966.199999999997</v>
      </c>
      <c r="CT16">
        <v>17245</v>
      </c>
      <c r="CU16">
        <v>26290</v>
      </c>
      <c r="CV16">
        <v>22942.6</v>
      </c>
      <c r="CW16">
        <v>24531.600000000002</v>
      </c>
      <c r="CY16">
        <f t="shared" si="0"/>
        <v>23402.080000000002</v>
      </c>
      <c r="CZ16">
        <f t="shared" si="1"/>
        <v>23402.080000000002</v>
      </c>
    </row>
    <row r="17" spans="2:104" x14ac:dyDescent="0.25">
      <c r="B17">
        <v>21133.8</v>
      </c>
      <c r="C17">
        <v>30211.8</v>
      </c>
      <c r="D17">
        <v>14790.4</v>
      </c>
      <c r="E17">
        <v>26242.600000000002</v>
      </c>
      <c r="F17">
        <v>12355.400000000001</v>
      </c>
      <c r="G17">
        <v>22199.199999999997</v>
      </c>
      <c r="H17">
        <v>26115.000000000004</v>
      </c>
      <c r="I17">
        <v>19813.8</v>
      </c>
      <c r="J17">
        <v>9673.2000000000007</v>
      </c>
      <c r="K17">
        <v>16404.2</v>
      </c>
      <c r="L17">
        <v>38997.4</v>
      </c>
      <c r="M17">
        <v>19402.2</v>
      </c>
      <c r="N17">
        <v>15600.6</v>
      </c>
      <c r="O17">
        <v>20962.600000000002</v>
      </c>
      <c r="P17">
        <v>29716.6</v>
      </c>
      <c r="Q17">
        <v>29976</v>
      </c>
      <c r="R17">
        <v>23178.199999999997</v>
      </c>
      <c r="S17">
        <v>28186.2</v>
      </c>
      <c r="T17">
        <v>23467.200000000001</v>
      </c>
      <c r="U17">
        <v>33531.199999999997</v>
      </c>
      <c r="V17">
        <v>20602.400000000001</v>
      </c>
      <c r="W17">
        <v>31756.6</v>
      </c>
      <c r="X17">
        <v>27550.800000000003</v>
      </c>
      <c r="Y17">
        <v>42988.000000000007</v>
      </c>
      <c r="Z17">
        <v>12611.199999999999</v>
      </c>
      <c r="AA17">
        <v>29625.600000000002</v>
      </c>
      <c r="AB17">
        <v>12295.199999999999</v>
      </c>
      <c r="AC17">
        <v>19001.199999999997</v>
      </c>
      <c r="AD17">
        <v>26701.399999999998</v>
      </c>
      <c r="AE17">
        <v>27656.6</v>
      </c>
      <c r="AF17">
        <v>35595.800000000003</v>
      </c>
      <c r="AG17">
        <v>26461.200000000001</v>
      </c>
      <c r="AH17">
        <v>32130.999999999996</v>
      </c>
      <c r="AI17">
        <v>24730.600000000002</v>
      </c>
      <c r="AJ17">
        <v>24358</v>
      </c>
      <c r="AK17">
        <v>17083.199999999997</v>
      </c>
      <c r="AL17">
        <v>22745.4</v>
      </c>
      <c r="AM17">
        <v>27256.799999999999</v>
      </c>
      <c r="AN17">
        <v>15072.199999999999</v>
      </c>
      <c r="AO17">
        <v>34593.4</v>
      </c>
      <c r="AP17">
        <v>22730.399999999998</v>
      </c>
      <c r="AQ17">
        <v>23676.399999999998</v>
      </c>
      <c r="AR17">
        <v>28293.4</v>
      </c>
      <c r="AS17">
        <v>26554.200000000004</v>
      </c>
      <c r="AT17">
        <v>11154.8</v>
      </c>
      <c r="AU17">
        <v>26791</v>
      </c>
      <c r="AV17">
        <v>26094.6</v>
      </c>
      <c r="AW17">
        <v>44967.6</v>
      </c>
      <c r="AX17">
        <v>37014.400000000001</v>
      </c>
      <c r="AY17">
        <v>15730.8</v>
      </c>
      <c r="AZ17">
        <v>22725.8</v>
      </c>
      <c r="BA17">
        <v>24608.800000000003</v>
      </c>
      <c r="BB17">
        <v>19930.800000000003</v>
      </c>
      <c r="BC17">
        <v>24203.599999999999</v>
      </c>
      <c r="BD17">
        <v>19263.2</v>
      </c>
      <c r="BE17">
        <v>16308.4</v>
      </c>
      <c r="BF17">
        <v>25213.200000000001</v>
      </c>
      <c r="BG17">
        <v>19140</v>
      </c>
      <c r="BH17">
        <v>13103.4</v>
      </c>
      <c r="BI17">
        <v>30817.600000000002</v>
      </c>
      <c r="BJ17">
        <v>45545.600000000006</v>
      </c>
      <c r="BK17">
        <v>21891.199999999997</v>
      </c>
      <c r="BL17">
        <v>7537</v>
      </c>
      <c r="BM17">
        <v>13184.4</v>
      </c>
      <c r="BN17">
        <v>7758.2</v>
      </c>
      <c r="BO17">
        <v>22353.200000000001</v>
      </c>
      <c r="BP17">
        <v>19651</v>
      </c>
      <c r="BQ17">
        <v>23742.799999999999</v>
      </c>
      <c r="BR17">
        <v>17702.599999999999</v>
      </c>
      <c r="BS17">
        <v>21028</v>
      </c>
      <c r="BT17">
        <v>9120.8000000000011</v>
      </c>
      <c r="BU17">
        <v>26213.200000000004</v>
      </c>
      <c r="BV17">
        <v>20813</v>
      </c>
      <c r="BW17">
        <v>39660</v>
      </c>
      <c r="BX17">
        <v>36517.600000000006</v>
      </c>
      <c r="BY17">
        <v>18146.8</v>
      </c>
      <c r="BZ17">
        <v>31807.4</v>
      </c>
      <c r="CA17">
        <v>19110.2</v>
      </c>
      <c r="CB17">
        <v>22491.800000000003</v>
      </c>
      <c r="CC17">
        <v>29184.000000000004</v>
      </c>
      <c r="CD17">
        <v>26246.400000000001</v>
      </c>
      <c r="CE17">
        <v>17858.2</v>
      </c>
      <c r="CF17">
        <v>24325.999999999996</v>
      </c>
      <c r="CG17">
        <v>29701.799999999996</v>
      </c>
      <c r="CH17">
        <v>20359</v>
      </c>
      <c r="CI17">
        <v>25281.4</v>
      </c>
      <c r="CJ17">
        <v>18025.400000000001</v>
      </c>
      <c r="CK17">
        <v>31302.600000000002</v>
      </c>
      <c r="CL17">
        <v>24319.200000000001</v>
      </c>
      <c r="CM17">
        <v>22542.6</v>
      </c>
      <c r="CN17">
        <v>26135.800000000003</v>
      </c>
      <c r="CO17">
        <v>35017.800000000003</v>
      </c>
      <c r="CP17">
        <v>13092</v>
      </c>
      <c r="CQ17">
        <v>11248</v>
      </c>
      <c r="CR17">
        <v>33588.199999999997</v>
      </c>
      <c r="CS17">
        <v>31177</v>
      </c>
      <c r="CT17">
        <v>19667</v>
      </c>
      <c r="CU17">
        <v>35188.799999999996</v>
      </c>
      <c r="CV17">
        <v>24889.4</v>
      </c>
      <c r="CW17">
        <v>18853.800000000003</v>
      </c>
      <c r="CY17">
        <f t="shared" si="0"/>
        <v>23933.757999999994</v>
      </c>
      <c r="CZ17">
        <f t="shared" si="1"/>
        <v>23933.757999999994</v>
      </c>
    </row>
    <row r="18" spans="2:104" x14ac:dyDescent="0.25">
      <c r="B18">
        <v>21244</v>
      </c>
      <c r="C18">
        <v>26512.6</v>
      </c>
      <c r="D18">
        <v>16660.399999999998</v>
      </c>
      <c r="E18">
        <v>25437.4</v>
      </c>
      <c r="F18">
        <v>11916</v>
      </c>
      <c r="G18">
        <v>21065.199999999997</v>
      </c>
      <c r="H18">
        <v>29640.400000000001</v>
      </c>
      <c r="I18">
        <v>23327.600000000002</v>
      </c>
      <c r="J18">
        <v>15030</v>
      </c>
      <c r="K18">
        <v>17211.600000000002</v>
      </c>
      <c r="L18">
        <v>41581.200000000004</v>
      </c>
      <c r="M18">
        <v>13226.599999999999</v>
      </c>
      <c r="N18">
        <v>15786.2</v>
      </c>
      <c r="O18">
        <v>23995.600000000002</v>
      </c>
      <c r="P18">
        <v>30182.399999999998</v>
      </c>
      <c r="Q18">
        <v>29238.2</v>
      </c>
      <c r="R18">
        <v>23800.199999999997</v>
      </c>
      <c r="S18">
        <v>25825.4</v>
      </c>
      <c r="T18">
        <v>17542</v>
      </c>
      <c r="U18">
        <v>34941</v>
      </c>
      <c r="V18">
        <v>17158.8</v>
      </c>
      <c r="W18">
        <v>41006.399999999994</v>
      </c>
      <c r="X18">
        <v>23885.4</v>
      </c>
      <c r="Y18">
        <v>43409.000000000007</v>
      </c>
      <c r="Z18">
        <v>18284</v>
      </c>
      <c r="AA18">
        <v>37520.800000000003</v>
      </c>
      <c r="AB18">
        <v>12227.4</v>
      </c>
      <c r="AC18">
        <v>25011.599999999999</v>
      </c>
      <c r="AD18">
        <v>30887</v>
      </c>
      <c r="AE18">
        <v>32458.199999999997</v>
      </c>
      <c r="AF18">
        <v>36054.6</v>
      </c>
      <c r="AG18">
        <v>28004.800000000003</v>
      </c>
      <c r="AH18">
        <v>37969.399999999994</v>
      </c>
      <c r="AI18">
        <v>28482</v>
      </c>
      <c r="AJ18">
        <v>32269.8</v>
      </c>
      <c r="AK18">
        <v>18561.399999999998</v>
      </c>
      <c r="AL18">
        <v>22312</v>
      </c>
      <c r="AM18">
        <v>21043.599999999999</v>
      </c>
      <c r="AN18">
        <v>18180</v>
      </c>
      <c r="AO18">
        <v>33648.800000000003</v>
      </c>
      <c r="AP18">
        <v>21851.600000000002</v>
      </c>
      <c r="AQ18">
        <v>17210.8</v>
      </c>
      <c r="AR18">
        <v>26633</v>
      </c>
      <c r="AS18">
        <v>27046.2</v>
      </c>
      <c r="AT18">
        <v>12578.6</v>
      </c>
      <c r="AU18">
        <v>19991.600000000002</v>
      </c>
      <c r="AV18">
        <v>26373.4</v>
      </c>
      <c r="AW18">
        <v>46724.399999999994</v>
      </c>
      <c r="AX18">
        <v>33860.6</v>
      </c>
      <c r="AY18">
        <v>18898.399999999998</v>
      </c>
      <c r="AZ18">
        <v>29369.799999999996</v>
      </c>
      <c r="BA18">
        <v>26445.800000000003</v>
      </c>
      <c r="BB18">
        <v>19012.999999999996</v>
      </c>
      <c r="BC18">
        <v>21620.800000000003</v>
      </c>
      <c r="BD18">
        <v>22666.400000000001</v>
      </c>
      <c r="BE18">
        <v>16409.599999999999</v>
      </c>
      <c r="BF18">
        <v>22673.600000000002</v>
      </c>
      <c r="BG18">
        <v>24592.400000000001</v>
      </c>
      <c r="BH18">
        <v>14360.800000000001</v>
      </c>
      <c r="BI18">
        <v>30711.599999999999</v>
      </c>
      <c r="BJ18">
        <v>47049.4</v>
      </c>
      <c r="BK18">
        <v>22056.799999999999</v>
      </c>
      <c r="BL18">
        <v>4551</v>
      </c>
      <c r="BM18">
        <v>18112</v>
      </c>
      <c r="BN18">
        <v>5464.4</v>
      </c>
      <c r="BO18">
        <v>26202.199999999997</v>
      </c>
      <c r="BP18">
        <v>20782.400000000001</v>
      </c>
      <c r="BQ18">
        <v>22069.4</v>
      </c>
      <c r="BR18">
        <v>21417.200000000001</v>
      </c>
      <c r="BS18">
        <v>25717.200000000004</v>
      </c>
      <c r="BT18">
        <v>12579.6</v>
      </c>
      <c r="BU18">
        <v>30745.399999999998</v>
      </c>
      <c r="BV18">
        <v>19338.2</v>
      </c>
      <c r="BW18">
        <v>36394.6</v>
      </c>
      <c r="BX18">
        <v>30226.2</v>
      </c>
      <c r="BY18">
        <v>17815.8</v>
      </c>
      <c r="BZ18">
        <v>26649</v>
      </c>
      <c r="CA18">
        <v>23755.599999999999</v>
      </c>
      <c r="CB18">
        <v>19434.599999999999</v>
      </c>
      <c r="CC18">
        <v>27863.8</v>
      </c>
      <c r="CD18">
        <v>32370.400000000001</v>
      </c>
      <c r="CE18">
        <v>17937.8</v>
      </c>
      <c r="CF18">
        <v>24683.399999999998</v>
      </c>
      <c r="CG18">
        <v>29238.400000000001</v>
      </c>
      <c r="CH18">
        <v>11308.8</v>
      </c>
      <c r="CI18">
        <v>24851.8</v>
      </c>
      <c r="CJ18">
        <v>23590</v>
      </c>
      <c r="CK18">
        <v>33622.199999999997</v>
      </c>
      <c r="CL18">
        <v>30733.399999999998</v>
      </c>
      <c r="CM18">
        <v>25545.199999999997</v>
      </c>
      <c r="CN18">
        <v>35066.199999999997</v>
      </c>
      <c r="CO18">
        <v>35001.399999999994</v>
      </c>
      <c r="CP18">
        <v>13892</v>
      </c>
      <c r="CQ18">
        <v>15910.2</v>
      </c>
      <c r="CR18">
        <v>39368</v>
      </c>
      <c r="CS18">
        <v>31316.199999999997</v>
      </c>
      <c r="CT18">
        <v>20680.600000000002</v>
      </c>
      <c r="CU18">
        <v>36363.799999999996</v>
      </c>
      <c r="CV18">
        <v>20054</v>
      </c>
      <c r="CW18">
        <v>16479.400000000001</v>
      </c>
      <c r="CY18">
        <f t="shared" si="0"/>
        <v>24778.094000000005</v>
      </c>
      <c r="CZ18">
        <f t="shared" si="1"/>
        <v>24778.094000000005</v>
      </c>
    </row>
    <row r="19" spans="2:104" x14ac:dyDescent="0.25">
      <c r="B19">
        <v>26355.600000000002</v>
      </c>
      <c r="C19">
        <v>25825.599999999999</v>
      </c>
      <c r="D19">
        <v>14459.4</v>
      </c>
      <c r="E19">
        <v>26829.199999999997</v>
      </c>
      <c r="F19">
        <v>14782.8</v>
      </c>
      <c r="G19">
        <v>20829.199999999997</v>
      </c>
      <c r="H19">
        <v>29328.6</v>
      </c>
      <c r="I19">
        <v>19727.2</v>
      </c>
      <c r="J19">
        <v>13755.4</v>
      </c>
      <c r="K19">
        <v>17070.2</v>
      </c>
      <c r="L19">
        <v>36974.799999999996</v>
      </c>
      <c r="M19">
        <v>10705.2</v>
      </c>
      <c r="N19">
        <v>19625.2</v>
      </c>
      <c r="O19">
        <v>23607.4</v>
      </c>
      <c r="P19">
        <v>26750.799999999999</v>
      </c>
      <c r="Q19">
        <v>32834.400000000001</v>
      </c>
      <c r="R19">
        <v>26387.000000000004</v>
      </c>
      <c r="S19">
        <v>24540.6</v>
      </c>
      <c r="T19">
        <v>21503.200000000001</v>
      </c>
      <c r="U19">
        <v>33697.199999999997</v>
      </c>
      <c r="V19">
        <v>17383.800000000003</v>
      </c>
      <c r="W19">
        <v>33680.600000000006</v>
      </c>
      <c r="X19">
        <v>25001.199999999997</v>
      </c>
      <c r="Y19">
        <v>38929.800000000003</v>
      </c>
      <c r="Z19">
        <v>17681</v>
      </c>
      <c r="AA19">
        <v>34852.799999999996</v>
      </c>
      <c r="AB19">
        <v>13584.199999999999</v>
      </c>
      <c r="AC19">
        <v>22566.600000000002</v>
      </c>
      <c r="AD19">
        <v>19734</v>
      </c>
      <c r="AE19">
        <v>36994.6</v>
      </c>
      <c r="AF19">
        <v>37001.4</v>
      </c>
      <c r="AG19">
        <v>30852.800000000003</v>
      </c>
      <c r="AH19">
        <v>35357.599999999999</v>
      </c>
      <c r="AI19">
        <v>31619.800000000003</v>
      </c>
      <c r="AJ19">
        <v>32328.399999999998</v>
      </c>
      <c r="AK19">
        <v>20557.199999999997</v>
      </c>
      <c r="AL19">
        <v>20920.2</v>
      </c>
      <c r="AM19">
        <v>18964.2</v>
      </c>
      <c r="AN19">
        <v>18862.8</v>
      </c>
      <c r="AO19">
        <v>32494.799999999996</v>
      </c>
      <c r="AP19">
        <v>20993.4</v>
      </c>
      <c r="AQ19">
        <v>19243.600000000002</v>
      </c>
      <c r="AR19">
        <v>29969</v>
      </c>
      <c r="AS19">
        <v>25922</v>
      </c>
      <c r="AT19">
        <v>20135.599999999999</v>
      </c>
      <c r="AU19">
        <v>17609.400000000001</v>
      </c>
      <c r="AV19">
        <v>34458.799999999996</v>
      </c>
      <c r="AW19">
        <v>43839.4</v>
      </c>
      <c r="AX19">
        <v>38188</v>
      </c>
      <c r="AY19">
        <v>21025.600000000002</v>
      </c>
      <c r="AZ19">
        <v>36734</v>
      </c>
      <c r="BA19">
        <v>27387.399999999998</v>
      </c>
      <c r="BB19">
        <v>23169.199999999997</v>
      </c>
      <c r="BC19">
        <v>20425.200000000004</v>
      </c>
      <c r="BD19">
        <v>20733.800000000003</v>
      </c>
      <c r="BE19">
        <v>15524.8</v>
      </c>
      <c r="BF19">
        <v>20557.600000000002</v>
      </c>
      <c r="BG19">
        <v>32326.6</v>
      </c>
      <c r="BH19">
        <v>11719.2</v>
      </c>
      <c r="BI19">
        <v>31670.6</v>
      </c>
      <c r="BJ19">
        <v>48669.599999999999</v>
      </c>
      <c r="BK19">
        <v>22195.399999999998</v>
      </c>
      <c r="BL19">
        <v>10561</v>
      </c>
      <c r="BM19">
        <v>16036.4</v>
      </c>
      <c r="BN19">
        <v>8408.2000000000007</v>
      </c>
      <c r="BO19">
        <v>23455.599999999999</v>
      </c>
      <c r="BP19">
        <v>21770.799999999999</v>
      </c>
      <c r="BQ19">
        <v>21712.799999999999</v>
      </c>
      <c r="BR19">
        <v>22674</v>
      </c>
      <c r="BS19">
        <v>26285.600000000002</v>
      </c>
      <c r="BT19">
        <v>8046.8</v>
      </c>
      <c r="BU19">
        <v>32236.800000000003</v>
      </c>
      <c r="BV19">
        <v>15448.2</v>
      </c>
      <c r="BW19">
        <v>49258.2</v>
      </c>
      <c r="BX19">
        <v>29124.799999999999</v>
      </c>
      <c r="BY19">
        <v>21138</v>
      </c>
      <c r="BZ19">
        <v>27727.599999999999</v>
      </c>
      <c r="CA19">
        <v>24751.599999999999</v>
      </c>
      <c r="CB19">
        <v>16122.4</v>
      </c>
      <c r="CC19">
        <v>29312.199999999997</v>
      </c>
      <c r="CD19">
        <v>31633.200000000001</v>
      </c>
      <c r="CE19">
        <v>21480.400000000001</v>
      </c>
      <c r="CF19">
        <v>26159.800000000003</v>
      </c>
      <c r="CG19">
        <v>33904.199999999997</v>
      </c>
      <c r="CH19">
        <v>11470.4</v>
      </c>
      <c r="CI19">
        <v>33821.199999999997</v>
      </c>
      <c r="CJ19">
        <v>30805.4</v>
      </c>
      <c r="CK19">
        <v>35409.800000000003</v>
      </c>
      <c r="CL19">
        <v>31925.999999999996</v>
      </c>
      <c r="CM19">
        <v>22024.799999999999</v>
      </c>
      <c r="CN19">
        <v>35176</v>
      </c>
      <c r="CO19">
        <v>35243.4</v>
      </c>
      <c r="CP19">
        <v>20917.400000000005</v>
      </c>
      <c r="CQ19">
        <v>17537.8</v>
      </c>
      <c r="CR19">
        <v>33334.199999999997</v>
      </c>
      <c r="CS19">
        <v>32452.200000000004</v>
      </c>
      <c r="CT19">
        <v>23811.399999999998</v>
      </c>
      <c r="CU19">
        <v>29272.799999999999</v>
      </c>
      <c r="CV19">
        <v>18092.2</v>
      </c>
      <c r="CW19">
        <v>14196.2</v>
      </c>
      <c r="CY19">
        <f t="shared" si="0"/>
        <v>25301.948000000004</v>
      </c>
      <c r="CZ19">
        <f t="shared" si="1"/>
        <v>25301.948000000004</v>
      </c>
    </row>
    <row r="20" spans="2:104" x14ac:dyDescent="0.25">
      <c r="B20">
        <v>27094.999999999996</v>
      </c>
      <c r="C20">
        <v>23370.400000000001</v>
      </c>
      <c r="D20">
        <v>12485.4</v>
      </c>
      <c r="E20">
        <v>30213.000000000004</v>
      </c>
      <c r="F20">
        <v>16974.8</v>
      </c>
      <c r="G20">
        <v>22145.199999999997</v>
      </c>
      <c r="H20">
        <v>27683.199999999997</v>
      </c>
      <c r="I20">
        <v>17565.599999999999</v>
      </c>
      <c r="J20">
        <v>6680.8</v>
      </c>
      <c r="K20">
        <v>18853.2</v>
      </c>
      <c r="L20">
        <v>30122.6</v>
      </c>
      <c r="M20">
        <v>9870.2000000000007</v>
      </c>
      <c r="N20">
        <v>15735.199999999999</v>
      </c>
      <c r="O20">
        <v>29694.399999999998</v>
      </c>
      <c r="P20">
        <v>29553.399999999998</v>
      </c>
      <c r="Q20">
        <v>34775.599999999999</v>
      </c>
      <c r="R20">
        <v>18746.600000000002</v>
      </c>
      <c r="S20">
        <v>27609.800000000003</v>
      </c>
      <c r="T20">
        <v>24184.2</v>
      </c>
      <c r="U20">
        <v>38031.599999999999</v>
      </c>
      <c r="V20">
        <v>23134.199999999997</v>
      </c>
      <c r="W20">
        <v>38607.800000000003</v>
      </c>
      <c r="X20">
        <v>26955.600000000002</v>
      </c>
      <c r="Y20">
        <v>39612.600000000006</v>
      </c>
      <c r="Z20">
        <v>16543.199999999997</v>
      </c>
      <c r="AA20">
        <v>34834.200000000004</v>
      </c>
      <c r="AB20">
        <v>14888</v>
      </c>
      <c r="AC20">
        <v>26196.2</v>
      </c>
      <c r="AD20">
        <v>20497</v>
      </c>
      <c r="AE20">
        <v>35199.199999999997</v>
      </c>
      <c r="AF20">
        <v>30784.200000000004</v>
      </c>
      <c r="AG20">
        <v>28871.399999999998</v>
      </c>
      <c r="AH20">
        <v>33784</v>
      </c>
      <c r="AI20">
        <v>33907.199999999997</v>
      </c>
      <c r="AJ20">
        <v>32764.400000000001</v>
      </c>
      <c r="AK20">
        <v>23115.4</v>
      </c>
      <c r="AL20">
        <v>29775.600000000002</v>
      </c>
      <c r="AM20">
        <v>25758.399999999998</v>
      </c>
      <c r="AN20">
        <v>20266.599999999999</v>
      </c>
      <c r="AO20">
        <v>34821.399999999994</v>
      </c>
      <c r="AP20">
        <v>19779.599999999999</v>
      </c>
      <c r="AQ20">
        <v>15422.800000000001</v>
      </c>
      <c r="AR20">
        <v>29020.200000000004</v>
      </c>
      <c r="AS20">
        <v>26548.999999999996</v>
      </c>
      <c r="AT20">
        <v>19623.8</v>
      </c>
      <c r="AU20">
        <v>25213.199999999997</v>
      </c>
      <c r="AV20">
        <v>32612.799999999999</v>
      </c>
      <c r="AW20">
        <v>35224</v>
      </c>
      <c r="AX20">
        <v>37271.800000000003</v>
      </c>
      <c r="AY20">
        <v>16509.400000000001</v>
      </c>
      <c r="AZ20">
        <v>35814.400000000001</v>
      </c>
      <c r="BA20">
        <v>25870.800000000003</v>
      </c>
      <c r="BB20">
        <v>18428.8</v>
      </c>
      <c r="BC20">
        <v>22404.6</v>
      </c>
      <c r="BD20">
        <v>29121.399999999998</v>
      </c>
      <c r="BE20">
        <v>16708</v>
      </c>
      <c r="BF20">
        <v>25706.400000000001</v>
      </c>
      <c r="BG20">
        <v>34400.400000000001</v>
      </c>
      <c r="BH20">
        <v>11427.399999999998</v>
      </c>
      <c r="BI20">
        <v>31741.4</v>
      </c>
      <c r="BJ20">
        <v>47003.799999999996</v>
      </c>
      <c r="BK20">
        <v>29677.199999999997</v>
      </c>
      <c r="BL20">
        <v>10470.199999999999</v>
      </c>
      <c r="BM20">
        <v>18605.599999999999</v>
      </c>
      <c r="BN20">
        <v>6298</v>
      </c>
      <c r="BO20">
        <v>24042.6</v>
      </c>
      <c r="BP20">
        <v>25134.400000000001</v>
      </c>
      <c r="BQ20">
        <v>18655.2</v>
      </c>
      <c r="BR20">
        <v>25633.4</v>
      </c>
      <c r="BS20">
        <v>36940.399999999994</v>
      </c>
      <c r="BT20">
        <v>7025.2000000000007</v>
      </c>
      <c r="BU20">
        <v>40310.6</v>
      </c>
      <c r="BV20">
        <v>17397.400000000001</v>
      </c>
      <c r="BW20">
        <v>43531.6</v>
      </c>
      <c r="BX20">
        <v>29191.4</v>
      </c>
      <c r="BY20">
        <v>11122.6</v>
      </c>
      <c r="BZ20">
        <v>30820</v>
      </c>
      <c r="CA20">
        <v>27363.8</v>
      </c>
      <c r="CB20">
        <v>11309.2</v>
      </c>
      <c r="CC20">
        <v>29312.199999999997</v>
      </c>
      <c r="CD20">
        <v>25154.799999999999</v>
      </c>
      <c r="CE20">
        <v>18338.199999999997</v>
      </c>
      <c r="CF20">
        <v>23571.200000000001</v>
      </c>
      <c r="CG20">
        <v>38505.799999999996</v>
      </c>
      <c r="CH20">
        <v>11452</v>
      </c>
      <c r="CI20">
        <v>29539.200000000001</v>
      </c>
      <c r="CJ20">
        <v>29105.4</v>
      </c>
      <c r="CK20">
        <v>40687.600000000006</v>
      </c>
      <c r="CL20">
        <v>23342.799999999999</v>
      </c>
      <c r="CM20">
        <v>24747.599999999999</v>
      </c>
      <c r="CN20">
        <v>32546.399999999994</v>
      </c>
      <c r="CO20">
        <v>27333.599999999999</v>
      </c>
      <c r="CP20">
        <v>27222.800000000003</v>
      </c>
      <c r="CQ20">
        <v>15033.8</v>
      </c>
      <c r="CR20">
        <v>30306.400000000001</v>
      </c>
      <c r="CS20">
        <v>35548.6</v>
      </c>
      <c r="CT20">
        <v>18571</v>
      </c>
      <c r="CU20">
        <v>30462.6</v>
      </c>
      <c r="CV20">
        <v>23593.800000000003</v>
      </c>
      <c r="CW20">
        <v>16890.400000000001</v>
      </c>
      <c r="CY20">
        <f t="shared" si="0"/>
        <v>25523.55799999999</v>
      </c>
      <c r="CZ20">
        <f t="shared" si="1"/>
        <v>25523.55799999999</v>
      </c>
    </row>
    <row r="21" spans="2:104" x14ac:dyDescent="0.25">
      <c r="B21">
        <v>24661.600000000002</v>
      </c>
      <c r="C21">
        <v>26237.599999999999</v>
      </c>
      <c r="D21">
        <v>11806.400000000001</v>
      </c>
      <c r="E21">
        <v>37126</v>
      </c>
      <c r="F21">
        <v>16283.399999999998</v>
      </c>
      <c r="G21">
        <v>21156.399999999998</v>
      </c>
      <c r="H21">
        <v>25183.8</v>
      </c>
      <c r="I21">
        <v>14388.6</v>
      </c>
      <c r="J21">
        <v>6533.2000000000007</v>
      </c>
      <c r="K21">
        <v>16055.199999999999</v>
      </c>
      <c r="L21">
        <v>38852.199999999997</v>
      </c>
      <c r="M21">
        <v>11186.599999999999</v>
      </c>
      <c r="N21">
        <v>23068.6</v>
      </c>
      <c r="O21">
        <v>30479.4</v>
      </c>
      <c r="P21">
        <v>23748</v>
      </c>
      <c r="Q21">
        <v>31008.2</v>
      </c>
      <c r="R21">
        <v>21268.6</v>
      </c>
      <c r="S21">
        <v>25493</v>
      </c>
      <c r="T21">
        <v>25324.6</v>
      </c>
      <c r="U21">
        <v>41223.4</v>
      </c>
      <c r="V21">
        <v>18814</v>
      </c>
      <c r="W21">
        <v>40402</v>
      </c>
      <c r="X21">
        <v>29125.599999999999</v>
      </c>
      <c r="Y21">
        <v>35353</v>
      </c>
      <c r="Z21">
        <v>18176.399999999998</v>
      </c>
      <c r="AA21">
        <v>38629.4</v>
      </c>
      <c r="AB21">
        <v>13465.6</v>
      </c>
      <c r="AC21">
        <v>21897.200000000001</v>
      </c>
      <c r="AD21">
        <v>19371.199999999997</v>
      </c>
      <c r="AE21">
        <v>34036.400000000001</v>
      </c>
      <c r="AF21">
        <v>32099.8</v>
      </c>
      <c r="AG21">
        <v>34269.600000000006</v>
      </c>
      <c r="AH21">
        <v>31759.8</v>
      </c>
      <c r="AI21">
        <v>37556.800000000003</v>
      </c>
      <c r="AJ21">
        <v>33733</v>
      </c>
      <c r="AK21">
        <v>26851.200000000001</v>
      </c>
      <c r="AL21">
        <v>32828</v>
      </c>
      <c r="AM21">
        <v>26320.400000000001</v>
      </c>
      <c r="AN21">
        <v>21423.8</v>
      </c>
      <c r="AO21">
        <v>34831.799999999996</v>
      </c>
      <c r="AP21">
        <v>25819.599999999999</v>
      </c>
      <c r="AQ21">
        <v>15980.400000000001</v>
      </c>
      <c r="AR21">
        <v>27812.6</v>
      </c>
      <c r="AS21">
        <v>25483.399999999998</v>
      </c>
      <c r="AT21">
        <v>20850.2</v>
      </c>
      <c r="AU21">
        <v>29491.599999999999</v>
      </c>
      <c r="AV21">
        <v>32793.800000000003</v>
      </c>
      <c r="AW21">
        <v>41983</v>
      </c>
      <c r="AX21">
        <v>37241</v>
      </c>
      <c r="AY21">
        <v>13271.400000000001</v>
      </c>
      <c r="AZ21">
        <v>31564.999999999996</v>
      </c>
      <c r="BA21">
        <v>25448.400000000001</v>
      </c>
      <c r="BB21">
        <v>18292.8</v>
      </c>
      <c r="BC21">
        <v>27638.6</v>
      </c>
      <c r="BD21">
        <v>30420.799999999996</v>
      </c>
      <c r="BE21">
        <v>17339</v>
      </c>
      <c r="BF21">
        <v>22903.8</v>
      </c>
      <c r="BG21">
        <v>33222.399999999994</v>
      </c>
      <c r="BH21">
        <v>15660.8</v>
      </c>
      <c r="BI21">
        <v>33777.199999999997</v>
      </c>
      <c r="BJ21">
        <v>51728</v>
      </c>
      <c r="BK21">
        <v>30673.4</v>
      </c>
      <c r="BL21">
        <v>11809.400000000001</v>
      </c>
      <c r="BM21">
        <v>17415.400000000001</v>
      </c>
      <c r="BN21">
        <v>6748.7999999999993</v>
      </c>
      <c r="BO21">
        <v>29224.2</v>
      </c>
      <c r="BP21">
        <v>29338.400000000001</v>
      </c>
      <c r="BQ21">
        <v>18459</v>
      </c>
      <c r="BR21">
        <v>24484</v>
      </c>
      <c r="BS21">
        <v>47173.2</v>
      </c>
      <c r="BT21">
        <v>6164.6</v>
      </c>
      <c r="BU21">
        <v>38855.4</v>
      </c>
      <c r="BV21">
        <v>19127.400000000001</v>
      </c>
      <c r="BW21">
        <v>43803</v>
      </c>
      <c r="BX21">
        <v>22931.8</v>
      </c>
      <c r="BY21">
        <v>16503.600000000002</v>
      </c>
      <c r="BZ21">
        <v>29451.600000000002</v>
      </c>
      <c r="CA21">
        <v>27126</v>
      </c>
      <c r="CB21">
        <v>14381.8</v>
      </c>
      <c r="CC21">
        <v>31645.599999999999</v>
      </c>
      <c r="CD21">
        <v>21995.4</v>
      </c>
      <c r="CE21">
        <v>22147.599999999999</v>
      </c>
      <c r="CF21">
        <v>22795.199999999997</v>
      </c>
      <c r="CG21">
        <v>47423.000000000007</v>
      </c>
      <c r="CH21">
        <v>14548.599999999999</v>
      </c>
      <c r="CI21">
        <v>33488</v>
      </c>
      <c r="CJ21">
        <v>35640.199999999997</v>
      </c>
      <c r="CK21">
        <v>38965.800000000003</v>
      </c>
      <c r="CL21">
        <v>30349.599999999999</v>
      </c>
      <c r="CM21">
        <v>23677.199999999997</v>
      </c>
      <c r="CN21">
        <v>29653.200000000004</v>
      </c>
      <c r="CO21">
        <v>28673.200000000001</v>
      </c>
      <c r="CP21">
        <v>22631.799999999996</v>
      </c>
      <c r="CQ21">
        <v>13682</v>
      </c>
      <c r="CR21">
        <v>33448</v>
      </c>
      <c r="CS21">
        <v>35026</v>
      </c>
      <c r="CT21">
        <v>18553.2</v>
      </c>
      <c r="CU21">
        <v>34279.800000000003</v>
      </c>
      <c r="CV21">
        <v>13638.400000000001</v>
      </c>
      <c r="CW21">
        <v>15203.4</v>
      </c>
      <c r="CY21">
        <f t="shared" si="0"/>
        <v>26318.898000000008</v>
      </c>
      <c r="CZ21">
        <f t="shared" si="1"/>
        <v>26318.898000000008</v>
      </c>
    </row>
    <row r="22" spans="2:104" x14ac:dyDescent="0.25">
      <c r="B22">
        <v>24303.000000000004</v>
      </c>
      <c r="C22">
        <v>24347.200000000001</v>
      </c>
      <c r="D22">
        <v>10480.799999999999</v>
      </c>
      <c r="E22">
        <v>36385.800000000003</v>
      </c>
      <c r="F22">
        <v>14261.4</v>
      </c>
      <c r="G22">
        <v>16764</v>
      </c>
      <c r="H22">
        <v>30004.800000000003</v>
      </c>
      <c r="I22">
        <v>17062.599999999999</v>
      </c>
      <c r="J22">
        <v>15786.2</v>
      </c>
      <c r="K22">
        <v>14769.199999999999</v>
      </c>
      <c r="L22">
        <v>39281.599999999999</v>
      </c>
      <c r="M22">
        <v>12894.599999999999</v>
      </c>
      <c r="N22">
        <v>20916.2</v>
      </c>
      <c r="O22">
        <v>33124.400000000001</v>
      </c>
      <c r="P22">
        <v>26739.4</v>
      </c>
      <c r="Q22">
        <v>34889.199999999997</v>
      </c>
      <c r="R22">
        <v>18747.800000000003</v>
      </c>
      <c r="S22">
        <v>25745</v>
      </c>
      <c r="T22">
        <v>29553.800000000003</v>
      </c>
      <c r="U22">
        <v>36743.599999999999</v>
      </c>
      <c r="V22">
        <v>22244</v>
      </c>
      <c r="W22">
        <v>38434.800000000003</v>
      </c>
      <c r="X22">
        <v>28812.600000000002</v>
      </c>
      <c r="Y22">
        <v>36279.999999999993</v>
      </c>
      <c r="Z22">
        <v>17060.600000000002</v>
      </c>
      <c r="AA22">
        <v>41290.199999999997</v>
      </c>
      <c r="AB22">
        <v>13554.8</v>
      </c>
      <c r="AC22">
        <v>23173.8</v>
      </c>
      <c r="AD22">
        <v>15729</v>
      </c>
      <c r="AE22">
        <v>35752.6</v>
      </c>
      <c r="AF22">
        <v>39819.799999999996</v>
      </c>
      <c r="AG22">
        <v>36470.400000000001</v>
      </c>
      <c r="AH22">
        <v>33177.600000000006</v>
      </c>
      <c r="AI22">
        <v>33975.599999999999</v>
      </c>
      <c r="AJ22">
        <v>34840.400000000001</v>
      </c>
      <c r="AK22">
        <v>22236</v>
      </c>
      <c r="AL22">
        <v>34608.6</v>
      </c>
      <c r="AM22">
        <v>27390.799999999999</v>
      </c>
      <c r="AN22">
        <v>17117.2</v>
      </c>
      <c r="AO22">
        <v>39828.600000000006</v>
      </c>
      <c r="AP22">
        <v>30109.399999999998</v>
      </c>
      <c r="AQ22">
        <v>15449.8</v>
      </c>
      <c r="AR22">
        <v>27623</v>
      </c>
      <c r="AS22">
        <v>27296</v>
      </c>
      <c r="AT22">
        <v>17792.8</v>
      </c>
      <c r="AU22">
        <v>26763.4</v>
      </c>
      <c r="AV22">
        <v>31738.600000000002</v>
      </c>
      <c r="AW22">
        <v>38568</v>
      </c>
      <c r="AX22">
        <v>40263.399999999994</v>
      </c>
      <c r="AY22">
        <v>17750.8</v>
      </c>
      <c r="AZ22">
        <v>37435.4</v>
      </c>
      <c r="BA22">
        <v>23313.4</v>
      </c>
      <c r="BB22">
        <v>21983.599999999999</v>
      </c>
      <c r="BC22">
        <v>28526.600000000006</v>
      </c>
      <c r="BD22">
        <v>32734.999999999996</v>
      </c>
      <c r="BE22">
        <v>14090.4</v>
      </c>
      <c r="BF22">
        <v>31580.600000000002</v>
      </c>
      <c r="BG22">
        <v>36529.599999999999</v>
      </c>
      <c r="BH22">
        <v>17882.8</v>
      </c>
      <c r="BI22">
        <v>32295.800000000003</v>
      </c>
      <c r="BJ22">
        <v>57053.4</v>
      </c>
      <c r="BK22">
        <v>31587.8</v>
      </c>
      <c r="BL22">
        <v>8691.6</v>
      </c>
      <c r="BM22">
        <v>13815</v>
      </c>
      <c r="BN22">
        <v>7658.7999999999993</v>
      </c>
      <c r="BO22">
        <v>34483.4</v>
      </c>
      <c r="BP22">
        <v>31926.2</v>
      </c>
      <c r="BQ22">
        <v>22350.799999999999</v>
      </c>
      <c r="BR22">
        <v>23281</v>
      </c>
      <c r="BS22">
        <v>45207.4</v>
      </c>
      <c r="BT22">
        <v>11371</v>
      </c>
      <c r="BU22">
        <v>44769.2</v>
      </c>
      <c r="BV22">
        <v>18942.599999999999</v>
      </c>
      <c r="BW22">
        <v>49884.4</v>
      </c>
      <c r="BX22">
        <v>23604.600000000002</v>
      </c>
      <c r="BY22">
        <v>23427.599999999999</v>
      </c>
      <c r="BZ22">
        <v>28722.400000000001</v>
      </c>
      <c r="CA22">
        <v>22782.400000000001</v>
      </c>
      <c r="CB22">
        <v>16554.599999999999</v>
      </c>
      <c r="CC22">
        <v>30260.399999999998</v>
      </c>
      <c r="CD22">
        <v>30871.8</v>
      </c>
      <c r="CE22">
        <v>25199.199999999997</v>
      </c>
      <c r="CF22">
        <v>26619.800000000003</v>
      </c>
      <c r="CG22">
        <v>49298.600000000006</v>
      </c>
      <c r="CH22">
        <v>19923.400000000001</v>
      </c>
      <c r="CI22">
        <v>35342.800000000003</v>
      </c>
      <c r="CJ22">
        <v>35542.600000000006</v>
      </c>
      <c r="CK22">
        <v>42056.800000000003</v>
      </c>
      <c r="CL22">
        <v>33334.800000000003</v>
      </c>
      <c r="CM22">
        <v>27102.399999999998</v>
      </c>
      <c r="CN22">
        <v>28200</v>
      </c>
      <c r="CO22">
        <v>32262.400000000001</v>
      </c>
      <c r="CP22">
        <v>23871.799999999996</v>
      </c>
      <c r="CQ22">
        <v>16734.2</v>
      </c>
      <c r="CR22">
        <v>34709.4</v>
      </c>
      <c r="CS22">
        <v>29509.4</v>
      </c>
      <c r="CT22">
        <v>29651</v>
      </c>
      <c r="CU22">
        <v>34395.799999999996</v>
      </c>
      <c r="CV22">
        <v>13066.2</v>
      </c>
      <c r="CW22">
        <v>23043.600000000002</v>
      </c>
      <c r="CY22">
        <f t="shared" si="0"/>
        <v>27614.369999999992</v>
      </c>
      <c r="CZ22">
        <f t="shared" si="1"/>
        <v>27614.369999999992</v>
      </c>
    </row>
    <row r="23" spans="2:104" x14ac:dyDescent="0.25">
      <c r="B23">
        <v>27231.600000000006</v>
      </c>
      <c r="C23">
        <v>24699.599999999999</v>
      </c>
      <c r="D23">
        <v>8545.2000000000007</v>
      </c>
      <c r="E23">
        <v>36095.4</v>
      </c>
      <c r="F23">
        <v>12000.400000000001</v>
      </c>
      <c r="G23">
        <v>18189</v>
      </c>
      <c r="H23">
        <v>31467.8</v>
      </c>
      <c r="I23">
        <v>25945.4</v>
      </c>
      <c r="J23">
        <v>12891.800000000001</v>
      </c>
      <c r="K23">
        <v>10658.2</v>
      </c>
      <c r="L23">
        <v>38791.599999999999</v>
      </c>
      <c r="M23">
        <v>11798.600000000002</v>
      </c>
      <c r="N23">
        <v>21916.199999999997</v>
      </c>
      <c r="O23">
        <v>45335.8</v>
      </c>
      <c r="P23">
        <v>28531.600000000002</v>
      </c>
      <c r="Q23">
        <v>32663</v>
      </c>
      <c r="R23">
        <v>19727.600000000002</v>
      </c>
      <c r="S23">
        <v>25054.2</v>
      </c>
      <c r="T23">
        <v>36264.200000000004</v>
      </c>
      <c r="U23">
        <v>34000.600000000006</v>
      </c>
      <c r="V23">
        <v>23382.400000000001</v>
      </c>
      <c r="W23">
        <v>39566</v>
      </c>
      <c r="X23">
        <v>27992.999999999996</v>
      </c>
      <c r="Y23">
        <v>37849.4</v>
      </c>
      <c r="Z23">
        <v>18359.2</v>
      </c>
      <c r="AA23">
        <v>46260.4</v>
      </c>
      <c r="AB23">
        <v>14873.8</v>
      </c>
      <c r="AC23">
        <v>22099</v>
      </c>
      <c r="AD23">
        <v>15981.8</v>
      </c>
      <c r="AE23">
        <v>40376.200000000004</v>
      </c>
      <c r="AF23">
        <v>39413</v>
      </c>
      <c r="AG23">
        <v>28219.200000000001</v>
      </c>
      <c r="AH23">
        <v>36099.799999999996</v>
      </c>
      <c r="AI23">
        <v>34849</v>
      </c>
      <c r="AJ23">
        <v>38682.800000000003</v>
      </c>
      <c r="AK23">
        <v>23970.799999999999</v>
      </c>
      <c r="AL23">
        <v>38485.4</v>
      </c>
      <c r="AM23">
        <v>27756.600000000002</v>
      </c>
      <c r="AN23">
        <v>20159.400000000001</v>
      </c>
      <c r="AO23">
        <v>38800.199999999997</v>
      </c>
      <c r="AP23">
        <v>30065.200000000001</v>
      </c>
      <c r="AQ23">
        <v>21058</v>
      </c>
      <c r="AR23">
        <v>27905</v>
      </c>
      <c r="AS23">
        <v>28688.799999999999</v>
      </c>
      <c r="AT23">
        <v>23547.800000000003</v>
      </c>
      <c r="AU23">
        <v>28600.2</v>
      </c>
      <c r="AV23">
        <v>37005</v>
      </c>
      <c r="AW23">
        <v>33813.800000000003</v>
      </c>
      <c r="AX23">
        <v>38932.200000000004</v>
      </c>
      <c r="AY23">
        <v>11759.000000000002</v>
      </c>
      <c r="AZ23">
        <v>39861.200000000004</v>
      </c>
      <c r="BA23">
        <v>23902.2</v>
      </c>
      <c r="BB23">
        <v>24487.599999999999</v>
      </c>
      <c r="BC23">
        <v>24105.4</v>
      </c>
      <c r="BD23">
        <v>28678.000000000004</v>
      </c>
      <c r="BE23">
        <v>12766.800000000001</v>
      </c>
      <c r="BF23">
        <v>28403.8</v>
      </c>
      <c r="BG23">
        <v>37879.600000000006</v>
      </c>
      <c r="BH23">
        <v>14118.599999999999</v>
      </c>
      <c r="BI23">
        <v>30935</v>
      </c>
      <c r="BJ23">
        <v>59279.8</v>
      </c>
      <c r="BK23">
        <v>28812.6</v>
      </c>
      <c r="BL23">
        <v>15978.6</v>
      </c>
      <c r="BM23">
        <v>14842.199999999999</v>
      </c>
      <c r="BN23">
        <v>7498</v>
      </c>
      <c r="BO23">
        <v>36460.199999999997</v>
      </c>
      <c r="BP23">
        <v>36098.199999999997</v>
      </c>
      <c r="BQ23">
        <v>25268.6</v>
      </c>
      <c r="BR23">
        <v>22200.2</v>
      </c>
      <c r="BS23">
        <v>40886.6</v>
      </c>
      <c r="BT23">
        <v>8441</v>
      </c>
      <c r="BU23">
        <v>43640.6</v>
      </c>
      <c r="BV23">
        <v>20758.600000000002</v>
      </c>
      <c r="BW23">
        <v>45699.6</v>
      </c>
      <c r="BX23">
        <v>25222.400000000001</v>
      </c>
      <c r="BY23">
        <v>21355.8</v>
      </c>
      <c r="BZ23">
        <v>31205.4</v>
      </c>
      <c r="CA23">
        <v>21592.2</v>
      </c>
      <c r="CB23">
        <v>20241.800000000003</v>
      </c>
      <c r="CC23">
        <v>27181</v>
      </c>
      <c r="CD23">
        <v>34140.6</v>
      </c>
      <c r="CE23">
        <v>27044.199999999997</v>
      </c>
      <c r="CF23">
        <v>27568.800000000003</v>
      </c>
      <c r="CG23">
        <v>47541.4</v>
      </c>
      <c r="CH23">
        <v>26998.399999999998</v>
      </c>
      <c r="CI23">
        <v>30242.2</v>
      </c>
      <c r="CJ23">
        <v>30854.199999999997</v>
      </c>
      <c r="CK23">
        <v>48643.799999999996</v>
      </c>
      <c r="CL23">
        <v>30126</v>
      </c>
      <c r="CM23">
        <v>24608.2</v>
      </c>
      <c r="CN23">
        <v>28949.800000000003</v>
      </c>
      <c r="CO23">
        <v>29173.599999999999</v>
      </c>
      <c r="CP23">
        <v>25250</v>
      </c>
      <c r="CQ23">
        <v>20115.8</v>
      </c>
      <c r="CR23">
        <v>31250.400000000001</v>
      </c>
      <c r="CS23">
        <v>31424.800000000003</v>
      </c>
      <c r="CT23">
        <v>26527</v>
      </c>
      <c r="CU23">
        <v>36354.399999999994</v>
      </c>
      <c r="CV23">
        <v>20109.199999999997</v>
      </c>
      <c r="CW23">
        <v>27410.2</v>
      </c>
      <c r="CY23">
        <f t="shared" si="0"/>
        <v>28184.948000000004</v>
      </c>
      <c r="CZ23">
        <f t="shared" si="1"/>
        <v>28184.948000000004</v>
      </c>
    </row>
    <row r="24" spans="2:104" x14ac:dyDescent="0.25">
      <c r="B24">
        <v>22824.600000000002</v>
      </c>
      <c r="C24">
        <v>28107.4</v>
      </c>
      <c r="D24">
        <v>5525.7999999999993</v>
      </c>
      <c r="E24">
        <v>41066.800000000003</v>
      </c>
      <c r="F24">
        <v>12465.000000000002</v>
      </c>
      <c r="G24">
        <v>14234.600000000002</v>
      </c>
      <c r="H24">
        <v>34446.800000000003</v>
      </c>
      <c r="I24">
        <v>20903.199999999997</v>
      </c>
      <c r="J24">
        <v>17023.599999999999</v>
      </c>
      <c r="K24">
        <v>11759.8</v>
      </c>
      <c r="L24">
        <v>33366.800000000003</v>
      </c>
      <c r="M24">
        <v>11978.8</v>
      </c>
      <c r="N24">
        <v>27822.199999999997</v>
      </c>
      <c r="O24">
        <v>39187.600000000006</v>
      </c>
      <c r="P24">
        <v>31528.799999999999</v>
      </c>
      <c r="Q24">
        <v>29546</v>
      </c>
      <c r="R24">
        <v>22098.000000000004</v>
      </c>
      <c r="S24">
        <v>21715.799999999996</v>
      </c>
      <c r="T24">
        <v>32418.2</v>
      </c>
      <c r="U24">
        <v>29980.6</v>
      </c>
      <c r="V24">
        <v>27037</v>
      </c>
      <c r="W24">
        <v>46337</v>
      </c>
      <c r="X24">
        <v>28187.200000000004</v>
      </c>
      <c r="Y24">
        <v>28158</v>
      </c>
      <c r="Z24">
        <v>23645</v>
      </c>
      <c r="AA24">
        <v>45840.6</v>
      </c>
      <c r="AB24">
        <v>14495.400000000001</v>
      </c>
      <c r="AC24">
        <v>18040.599999999999</v>
      </c>
      <c r="AD24">
        <v>17165.2</v>
      </c>
      <c r="AE24">
        <v>42713.599999999999</v>
      </c>
      <c r="AF24">
        <v>37960.199999999997</v>
      </c>
      <c r="AG24">
        <v>29331.600000000002</v>
      </c>
      <c r="AH24">
        <v>34757</v>
      </c>
      <c r="AI24">
        <v>34787.4</v>
      </c>
      <c r="AJ24">
        <v>40714.799999999996</v>
      </c>
      <c r="AK24">
        <v>20998.799999999999</v>
      </c>
      <c r="AL24">
        <v>34576</v>
      </c>
      <c r="AM24">
        <v>30563.000000000004</v>
      </c>
      <c r="AN24">
        <v>19079</v>
      </c>
      <c r="AO24">
        <v>36360.399999999994</v>
      </c>
      <c r="AP24">
        <v>28533</v>
      </c>
      <c r="AQ24">
        <v>27528.799999999996</v>
      </c>
      <c r="AR24">
        <v>25895.999999999996</v>
      </c>
      <c r="AS24">
        <v>27002.400000000001</v>
      </c>
      <c r="AT24">
        <v>24341.200000000004</v>
      </c>
      <c r="AU24">
        <v>29289.4</v>
      </c>
      <c r="AV24">
        <v>36822.199999999997</v>
      </c>
      <c r="AW24">
        <v>34694</v>
      </c>
      <c r="AX24">
        <v>39924.800000000003</v>
      </c>
      <c r="AY24">
        <v>19028.2</v>
      </c>
      <c r="AZ24">
        <v>29943.200000000001</v>
      </c>
      <c r="BA24">
        <v>26087.800000000003</v>
      </c>
      <c r="BB24">
        <v>24819.399999999998</v>
      </c>
      <c r="BC24">
        <v>28625.200000000001</v>
      </c>
      <c r="BD24">
        <v>21382.400000000001</v>
      </c>
      <c r="BE24">
        <v>14964.8</v>
      </c>
      <c r="BF24">
        <v>25758</v>
      </c>
      <c r="BG24">
        <v>32688.6</v>
      </c>
      <c r="BH24">
        <v>15457.6</v>
      </c>
      <c r="BI24">
        <v>33900.199999999997</v>
      </c>
      <c r="BJ24">
        <v>57085.799999999996</v>
      </c>
      <c r="BK24">
        <v>28968.400000000001</v>
      </c>
      <c r="BL24">
        <v>19081.800000000003</v>
      </c>
      <c r="BM24">
        <v>22320.600000000002</v>
      </c>
      <c r="BN24">
        <v>9967.4</v>
      </c>
      <c r="BO24">
        <v>35888</v>
      </c>
      <c r="BP24">
        <v>41162.6</v>
      </c>
      <c r="BQ24">
        <v>25527</v>
      </c>
      <c r="BR24">
        <v>28465.000000000004</v>
      </c>
      <c r="BS24">
        <v>44850.6</v>
      </c>
      <c r="BT24">
        <v>11857</v>
      </c>
      <c r="BU24">
        <v>39308</v>
      </c>
      <c r="BV24">
        <v>19787.400000000001</v>
      </c>
      <c r="BW24">
        <v>51417.400000000009</v>
      </c>
      <c r="BX24">
        <v>27568.2</v>
      </c>
      <c r="BY24">
        <v>22619.599999999999</v>
      </c>
      <c r="BZ24">
        <v>31205.4</v>
      </c>
      <c r="CA24">
        <v>19783.400000000001</v>
      </c>
      <c r="CB24">
        <v>14334.599999999999</v>
      </c>
      <c r="CC24">
        <v>34405.800000000003</v>
      </c>
      <c r="CD24">
        <v>37156.400000000001</v>
      </c>
      <c r="CE24">
        <v>34601.599999999999</v>
      </c>
      <c r="CF24">
        <v>27516.2</v>
      </c>
      <c r="CG24">
        <v>55173.600000000006</v>
      </c>
      <c r="CH24">
        <v>27117.199999999997</v>
      </c>
      <c r="CI24">
        <v>27231.4</v>
      </c>
      <c r="CJ24">
        <v>31127.000000000004</v>
      </c>
      <c r="CK24">
        <v>39869.800000000003</v>
      </c>
      <c r="CL24">
        <v>30619.199999999997</v>
      </c>
      <c r="CM24">
        <v>19694.8</v>
      </c>
      <c r="CN24">
        <v>26644.800000000003</v>
      </c>
      <c r="CO24">
        <v>28325.599999999999</v>
      </c>
      <c r="CP24">
        <v>26904.799999999999</v>
      </c>
      <c r="CQ24">
        <v>16394.2</v>
      </c>
      <c r="CR24">
        <v>27618.399999999998</v>
      </c>
      <c r="CS24">
        <v>34176.6</v>
      </c>
      <c r="CT24">
        <v>27981.600000000002</v>
      </c>
      <c r="CU24">
        <v>38449.4</v>
      </c>
      <c r="CV24">
        <v>19956.600000000002</v>
      </c>
      <c r="CW24">
        <v>30166.6</v>
      </c>
      <c r="CY24">
        <f t="shared" si="0"/>
        <v>28377.651999999998</v>
      </c>
      <c r="CZ24">
        <f t="shared" si="1"/>
        <v>28377.651999999998</v>
      </c>
    </row>
    <row r="25" spans="2:104" x14ac:dyDescent="0.25">
      <c r="B25">
        <v>23183.599999999999</v>
      </c>
      <c r="C25">
        <v>26070.400000000001</v>
      </c>
      <c r="D25">
        <v>12589.4</v>
      </c>
      <c r="E25">
        <v>36251</v>
      </c>
      <c r="F25">
        <v>11341</v>
      </c>
      <c r="G25">
        <v>18193.2</v>
      </c>
      <c r="H25">
        <v>34773.4</v>
      </c>
      <c r="I25">
        <v>24591</v>
      </c>
      <c r="J25">
        <v>22808.799999999999</v>
      </c>
      <c r="K25">
        <v>13796.8</v>
      </c>
      <c r="L25">
        <v>33517.4</v>
      </c>
      <c r="M25">
        <v>18213</v>
      </c>
      <c r="N25">
        <v>22478.799999999999</v>
      </c>
      <c r="O25">
        <v>41261.4</v>
      </c>
      <c r="P25">
        <v>28866</v>
      </c>
      <c r="Q25">
        <v>29808</v>
      </c>
      <c r="R25">
        <v>18773</v>
      </c>
      <c r="S25">
        <v>18921.400000000001</v>
      </c>
      <c r="T25">
        <v>29948.6</v>
      </c>
      <c r="U25">
        <v>30386.000000000004</v>
      </c>
      <c r="V25">
        <v>26982.800000000003</v>
      </c>
      <c r="W25">
        <v>46994.8</v>
      </c>
      <c r="X25">
        <v>28056.2</v>
      </c>
      <c r="Y25">
        <v>33792.400000000001</v>
      </c>
      <c r="Z25">
        <v>24825.4</v>
      </c>
      <c r="AA25">
        <v>46409.200000000004</v>
      </c>
      <c r="AB25">
        <v>15290.800000000001</v>
      </c>
      <c r="AC25">
        <v>20495.8</v>
      </c>
      <c r="AD25">
        <v>17056</v>
      </c>
      <c r="AE25">
        <v>45510</v>
      </c>
      <c r="AF25">
        <v>31146.199999999997</v>
      </c>
      <c r="AG25">
        <v>30899.200000000001</v>
      </c>
      <c r="AH25">
        <v>39337</v>
      </c>
      <c r="AI25">
        <v>36915.399999999994</v>
      </c>
      <c r="AJ25">
        <v>40917.800000000003</v>
      </c>
      <c r="AK25">
        <v>17210.2</v>
      </c>
      <c r="AL25">
        <v>34057.199999999997</v>
      </c>
      <c r="AM25">
        <v>32527</v>
      </c>
      <c r="AN25">
        <v>17800.800000000003</v>
      </c>
      <c r="AO25">
        <v>25225.599999999999</v>
      </c>
      <c r="AP25">
        <v>33338.800000000003</v>
      </c>
      <c r="AQ25">
        <v>31412.799999999999</v>
      </c>
      <c r="AR25">
        <v>24845.8</v>
      </c>
      <c r="AS25">
        <v>22667</v>
      </c>
      <c r="AT25">
        <v>33151.599999999999</v>
      </c>
      <c r="AU25">
        <v>28998.2</v>
      </c>
      <c r="AV25">
        <v>37437</v>
      </c>
      <c r="AW25">
        <v>32141.8</v>
      </c>
      <c r="AX25">
        <v>35391.199999999997</v>
      </c>
      <c r="AY25">
        <v>17838</v>
      </c>
      <c r="AZ25">
        <v>27466.800000000003</v>
      </c>
      <c r="BA25">
        <v>27879.199999999997</v>
      </c>
      <c r="BB25">
        <v>25506.800000000003</v>
      </c>
      <c r="BC25">
        <v>31705.999999999996</v>
      </c>
      <c r="BD25">
        <v>27019.199999999997</v>
      </c>
      <c r="BE25">
        <v>13526.400000000001</v>
      </c>
      <c r="BF25">
        <v>29269.4</v>
      </c>
      <c r="BG25">
        <v>38030.799999999996</v>
      </c>
      <c r="BH25">
        <v>13558.599999999999</v>
      </c>
      <c r="BI25">
        <v>32497</v>
      </c>
      <c r="BJ25">
        <v>54953.600000000006</v>
      </c>
      <c r="BK25">
        <v>28854.6</v>
      </c>
      <c r="BL25">
        <v>14448.4</v>
      </c>
      <c r="BM25">
        <v>22871.4</v>
      </c>
      <c r="BN25">
        <v>14807.2</v>
      </c>
      <c r="BO25">
        <v>36754.6</v>
      </c>
      <c r="BP25">
        <v>31663</v>
      </c>
      <c r="BQ25">
        <v>25832.6</v>
      </c>
      <c r="BR25">
        <v>25901.599999999999</v>
      </c>
      <c r="BS25">
        <v>48310.600000000006</v>
      </c>
      <c r="BT25">
        <v>16084.2</v>
      </c>
      <c r="BU25">
        <v>41689.799999999996</v>
      </c>
      <c r="BV25">
        <v>17658.2</v>
      </c>
      <c r="BW25">
        <v>47162</v>
      </c>
      <c r="BX25">
        <v>25138.799999999999</v>
      </c>
      <c r="BY25">
        <v>21794.200000000004</v>
      </c>
      <c r="BZ25">
        <v>31509</v>
      </c>
      <c r="CA25">
        <v>20273.8</v>
      </c>
      <c r="CB25">
        <v>20168.800000000003</v>
      </c>
      <c r="CC25">
        <v>36644</v>
      </c>
      <c r="CD25">
        <v>37932.600000000006</v>
      </c>
      <c r="CE25">
        <v>39741.999999999993</v>
      </c>
      <c r="CF25">
        <v>28239</v>
      </c>
      <c r="CG25">
        <v>52482.8</v>
      </c>
      <c r="CH25">
        <v>28603.800000000003</v>
      </c>
      <c r="CI25">
        <v>24793.200000000001</v>
      </c>
      <c r="CJ25">
        <v>30411</v>
      </c>
      <c r="CK25">
        <v>45430</v>
      </c>
      <c r="CL25">
        <v>35832.199999999997</v>
      </c>
      <c r="CM25">
        <v>17608.599999999999</v>
      </c>
      <c r="CN25">
        <v>26188.799999999999</v>
      </c>
      <c r="CO25">
        <v>26236</v>
      </c>
      <c r="CP25">
        <v>30798.2</v>
      </c>
      <c r="CQ25">
        <v>14622.799999999997</v>
      </c>
      <c r="CR25">
        <v>26115.200000000001</v>
      </c>
      <c r="CS25">
        <v>37613.599999999999</v>
      </c>
      <c r="CT25">
        <v>29454</v>
      </c>
      <c r="CU25">
        <v>38779.199999999997</v>
      </c>
      <c r="CV25">
        <v>22467.8</v>
      </c>
      <c r="CW25">
        <v>29715</v>
      </c>
      <c r="CY25">
        <f t="shared" si="0"/>
        <v>28764.906000000006</v>
      </c>
      <c r="CZ25">
        <f t="shared" si="1"/>
        <v>28764.906000000006</v>
      </c>
    </row>
    <row r="26" spans="2:104" x14ac:dyDescent="0.25">
      <c r="B26">
        <v>26282</v>
      </c>
      <c r="C26">
        <v>26311.4</v>
      </c>
      <c r="D26">
        <v>13938.400000000001</v>
      </c>
      <c r="E26">
        <v>30812</v>
      </c>
      <c r="F26">
        <v>11340.8</v>
      </c>
      <c r="G26">
        <v>18771.399999999998</v>
      </c>
      <c r="H26">
        <v>38538</v>
      </c>
      <c r="I26">
        <v>28094.399999999994</v>
      </c>
      <c r="J26">
        <v>19012.8</v>
      </c>
      <c r="K26">
        <v>12017.4</v>
      </c>
      <c r="L26">
        <v>34067.4</v>
      </c>
      <c r="M26">
        <v>20513.400000000001</v>
      </c>
      <c r="N26">
        <v>24408.800000000003</v>
      </c>
      <c r="O26">
        <v>38948.799999999996</v>
      </c>
      <c r="P26">
        <v>35201.800000000003</v>
      </c>
      <c r="Q26">
        <v>33363.199999999997</v>
      </c>
      <c r="R26">
        <v>25847</v>
      </c>
      <c r="S26">
        <v>18630.800000000003</v>
      </c>
      <c r="T26">
        <v>32466.799999999999</v>
      </c>
      <c r="U26">
        <v>29090.600000000002</v>
      </c>
      <c r="V26">
        <v>26567.4</v>
      </c>
      <c r="W26">
        <v>45733</v>
      </c>
      <c r="X26">
        <v>18872</v>
      </c>
      <c r="Y26">
        <v>35874.6</v>
      </c>
      <c r="Z26">
        <v>23203.600000000002</v>
      </c>
      <c r="AA26">
        <v>47115</v>
      </c>
      <c r="AB26">
        <v>17245</v>
      </c>
      <c r="AC26">
        <v>24501.8</v>
      </c>
      <c r="AD26">
        <v>17121.8</v>
      </c>
      <c r="AE26">
        <v>47672.2</v>
      </c>
      <c r="AF26">
        <v>32598</v>
      </c>
      <c r="AG26">
        <v>27410</v>
      </c>
      <c r="AH26">
        <v>41285.4</v>
      </c>
      <c r="AI26">
        <v>36307.800000000003</v>
      </c>
      <c r="AJ26">
        <v>33461.4</v>
      </c>
      <c r="AK26">
        <v>20062</v>
      </c>
      <c r="AL26">
        <v>38070.199999999997</v>
      </c>
      <c r="AM26">
        <v>32001.8</v>
      </c>
      <c r="AN26">
        <v>14024.6</v>
      </c>
      <c r="AO26">
        <v>23418.6</v>
      </c>
      <c r="AP26">
        <v>33772.199999999997</v>
      </c>
      <c r="AQ26">
        <v>31233.800000000003</v>
      </c>
      <c r="AR26">
        <v>26688</v>
      </c>
      <c r="AS26">
        <v>28137.8</v>
      </c>
      <c r="AT26">
        <v>27353.200000000001</v>
      </c>
      <c r="AU26">
        <v>30592.799999999999</v>
      </c>
      <c r="AV26">
        <v>38839.800000000003</v>
      </c>
      <c r="AW26">
        <v>29590.599999999995</v>
      </c>
      <c r="AX26">
        <v>36898.199999999997</v>
      </c>
      <c r="AY26">
        <v>20601</v>
      </c>
      <c r="AZ26">
        <v>22615.999999999996</v>
      </c>
      <c r="BA26">
        <v>25065</v>
      </c>
      <c r="BB26">
        <v>32163.199999999997</v>
      </c>
      <c r="BC26">
        <v>31214.400000000001</v>
      </c>
      <c r="BD26">
        <v>27939.4</v>
      </c>
      <c r="BE26">
        <v>16769.599999999999</v>
      </c>
      <c r="BF26">
        <v>32144.199999999997</v>
      </c>
      <c r="BG26">
        <v>39021.4</v>
      </c>
      <c r="BH26">
        <v>16033.2</v>
      </c>
      <c r="BI26">
        <v>29598</v>
      </c>
      <c r="BJ26">
        <v>57853.200000000012</v>
      </c>
      <c r="BK26">
        <v>23389.8</v>
      </c>
      <c r="BL26">
        <v>14786.199999999999</v>
      </c>
      <c r="BM26">
        <v>23731.4</v>
      </c>
      <c r="BN26">
        <v>16428.8</v>
      </c>
      <c r="BO26">
        <v>36334</v>
      </c>
      <c r="BP26">
        <v>37258</v>
      </c>
      <c r="BQ26">
        <v>28503.4</v>
      </c>
      <c r="BR26">
        <v>23141.200000000001</v>
      </c>
      <c r="BS26">
        <v>50585.599999999999</v>
      </c>
      <c r="BT26">
        <v>17574.2</v>
      </c>
      <c r="BU26">
        <v>40858.599999999991</v>
      </c>
      <c r="BV26">
        <v>18160.2</v>
      </c>
      <c r="BW26">
        <v>51983.6</v>
      </c>
      <c r="BX26">
        <v>23584.799999999999</v>
      </c>
      <c r="BY26">
        <v>19016.400000000001</v>
      </c>
      <c r="BZ26">
        <v>32031.200000000001</v>
      </c>
      <c r="CA26">
        <v>21747.599999999999</v>
      </c>
      <c r="CB26">
        <v>11554.2</v>
      </c>
      <c r="CC26">
        <v>34468.6</v>
      </c>
      <c r="CD26">
        <v>41038.400000000001</v>
      </c>
      <c r="CE26">
        <v>38612.400000000001</v>
      </c>
      <c r="CF26">
        <v>23965.999999999996</v>
      </c>
      <c r="CG26">
        <v>45311.799999999996</v>
      </c>
      <c r="CH26">
        <v>29490.6</v>
      </c>
      <c r="CI26">
        <v>20053.599999999999</v>
      </c>
      <c r="CJ26">
        <v>29336.399999999998</v>
      </c>
      <c r="CK26">
        <v>42457.4</v>
      </c>
      <c r="CL26">
        <v>28791.600000000002</v>
      </c>
      <c r="CM26">
        <v>19995</v>
      </c>
      <c r="CN26">
        <v>22510.799999999999</v>
      </c>
      <c r="CO26">
        <v>21550.6</v>
      </c>
      <c r="CP26">
        <v>22804</v>
      </c>
      <c r="CQ26">
        <v>24991.599999999999</v>
      </c>
      <c r="CR26">
        <v>26961.8</v>
      </c>
      <c r="CS26">
        <v>37863.4</v>
      </c>
      <c r="CT26">
        <v>31717.800000000003</v>
      </c>
      <c r="CU26">
        <v>35433.800000000003</v>
      </c>
      <c r="CV26">
        <v>26582.2</v>
      </c>
      <c r="CW26">
        <v>30460.6</v>
      </c>
      <c r="CY26">
        <f t="shared" si="0"/>
        <v>28793.959999999995</v>
      </c>
      <c r="CZ26">
        <f t="shared" si="1"/>
        <v>28793.959999999995</v>
      </c>
    </row>
    <row r="27" spans="2:104" x14ac:dyDescent="0.25">
      <c r="B27">
        <v>25053.800000000003</v>
      </c>
      <c r="C27">
        <v>21772.399999999998</v>
      </c>
      <c r="D27">
        <v>12630.199999999999</v>
      </c>
      <c r="E27">
        <v>42231.8</v>
      </c>
      <c r="F27">
        <v>11056.2</v>
      </c>
      <c r="G27">
        <v>19495.600000000002</v>
      </c>
      <c r="H27">
        <v>37464.200000000004</v>
      </c>
      <c r="I27">
        <v>33584</v>
      </c>
      <c r="J27">
        <v>23820.799999999999</v>
      </c>
      <c r="K27">
        <v>10835.400000000001</v>
      </c>
      <c r="L27">
        <v>32201.800000000003</v>
      </c>
      <c r="M27">
        <v>23296</v>
      </c>
      <c r="N27">
        <v>16855.599999999999</v>
      </c>
      <c r="O27">
        <v>38866.799999999996</v>
      </c>
      <c r="P27">
        <v>38233.4</v>
      </c>
      <c r="Q27">
        <v>33740.800000000003</v>
      </c>
      <c r="R27">
        <v>26134</v>
      </c>
      <c r="S27">
        <v>17462</v>
      </c>
      <c r="T27">
        <v>31858.6</v>
      </c>
      <c r="U27">
        <v>30134.799999999999</v>
      </c>
      <c r="V27">
        <v>25269.600000000002</v>
      </c>
      <c r="W27">
        <v>50516.2</v>
      </c>
      <c r="X27">
        <v>14032.2</v>
      </c>
      <c r="Y27">
        <v>37840.199999999997</v>
      </c>
      <c r="Z27">
        <v>23401.600000000002</v>
      </c>
      <c r="AA27">
        <v>42241</v>
      </c>
      <c r="AB27">
        <v>12556.6</v>
      </c>
      <c r="AC27">
        <v>21518.399999999998</v>
      </c>
      <c r="AD27">
        <v>20543</v>
      </c>
      <c r="AE27">
        <v>46878.2</v>
      </c>
      <c r="AF27">
        <v>30935.599999999999</v>
      </c>
      <c r="AG27">
        <v>30979.399999999994</v>
      </c>
      <c r="AH27">
        <v>41981.8</v>
      </c>
      <c r="AI27">
        <v>38606.400000000001</v>
      </c>
      <c r="AJ27">
        <v>42739.8</v>
      </c>
      <c r="AK27">
        <v>20173.800000000003</v>
      </c>
      <c r="AL27">
        <v>41276.6</v>
      </c>
      <c r="AM27">
        <v>30486.999999999996</v>
      </c>
      <c r="AN27">
        <v>8206.2000000000007</v>
      </c>
      <c r="AO27">
        <v>24718.799999999999</v>
      </c>
      <c r="AP27">
        <v>30195.200000000001</v>
      </c>
      <c r="AQ27">
        <v>31474.6</v>
      </c>
      <c r="AR27">
        <v>21254</v>
      </c>
      <c r="AS27">
        <v>29536.399999999998</v>
      </c>
      <c r="AT27">
        <v>24622.6</v>
      </c>
      <c r="AU27">
        <v>36798.800000000003</v>
      </c>
      <c r="AV27">
        <v>38754.800000000003</v>
      </c>
      <c r="AW27">
        <v>34913</v>
      </c>
      <c r="AX27">
        <v>37327.599999999999</v>
      </c>
      <c r="AY27">
        <v>26112.400000000001</v>
      </c>
      <c r="AZ27">
        <v>26485.4</v>
      </c>
      <c r="BA27">
        <v>25499.399999999998</v>
      </c>
      <c r="BB27">
        <v>27822.600000000002</v>
      </c>
      <c r="BC27">
        <v>36797.200000000004</v>
      </c>
      <c r="BD27">
        <v>25932.999999999996</v>
      </c>
      <c r="BE27">
        <v>19554.2</v>
      </c>
      <c r="BF27">
        <v>34361.800000000003</v>
      </c>
      <c r="BG27">
        <v>43188</v>
      </c>
      <c r="BH27">
        <v>9579.2000000000007</v>
      </c>
      <c r="BI27">
        <v>30970</v>
      </c>
      <c r="BJ27">
        <v>58988.800000000003</v>
      </c>
      <c r="BK27">
        <v>25783.200000000001</v>
      </c>
      <c r="BL27">
        <v>8253</v>
      </c>
      <c r="BM27">
        <v>21714.400000000001</v>
      </c>
      <c r="BN27">
        <v>21440.799999999999</v>
      </c>
      <c r="BO27">
        <v>35988.800000000003</v>
      </c>
      <c r="BP27">
        <v>39516.600000000006</v>
      </c>
      <c r="BQ27">
        <v>28461.799999999996</v>
      </c>
      <c r="BR27">
        <v>29292</v>
      </c>
      <c r="BS27">
        <v>45724.200000000004</v>
      </c>
      <c r="BT27">
        <v>18065.2</v>
      </c>
      <c r="BU27">
        <v>39829.200000000004</v>
      </c>
      <c r="BV27">
        <v>17649</v>
      </c>
      <c r="BW27">
        <v>47035.600000000006</v>
      </c>
      <c r="BX27">
        <v>22132.6</v>
      </c>
      <c r="BY27">
        <v>24662.2</v>
      </c>
      <c r="BZ27">
        <v>29438</v>
      </c>
      <c r="CA27">
        <v>26946.799999999999</v>
      </c>
      <c r="CB27">
        <v>19622.2</v>
      </c>
      <c r="CC27">
        <v>35615.800000000003</v>
      </c>
      <c r="CD27">
        <v>37699.199999999997</v>
      </c>
      <c r="CE27">
        <v>42035</v>
      </c>
      <c r="CF27">
        <v>31203.600000000002</v>
      </c>
      <c r="CG27">
        <v>43458.2</v>
      </c>
      <c r="CH27">
        <v>33782.800000000003</v>
      </c>
      <c r="CI27">
        <v>18081</v>
      </c>
      <c r="CJ27">
        <v>30707</v>
      </c>
      <c r="CK27">
        <v>39757.399999999994</v>
      </c>
      <c r="CL27">
        <v>26103</v>
      </c>
      <c r="CM27">
        <v>26084.400000000001</v>
      </c>
      <c r="CN27">
        <v>21276.199999999997</v>
      </c>
      <c r="CO27">
        <v>26762.399999999998</v>
      </c>
      <c r="CP27">
        <v>24109.200000000001</v>
      </c>
      <c r="CQ27">
        <v>14275.400000000001</v>
      </c>
      <c r="CR27">
        <v>23156.2</v>
      </c>
      <c r="CS27">
        <v>38736.6</v>
      </c>
      <c r="CT27">
        <v>36032.199999999997</v>
      </c>
      <c r="CU27">
        <v>33889.600000000006</v>
      </c>
      <c r="CV27">
        <v>24231.599999999999</v>
      </c>
      <c r="CW27">
        <v>30260.6</v>
      </c>
      <c r="CY27">
        <f t="shared" si="0"/>
        <v>29206.126000000011</v>
      </c>
      <c r="CZ27">
        <f t="shared" si="1"/>
        <v>29206.126000000011</v>
      </c>
    </row>
    <row r="28" spans="2:104" x14ac:dyDescent="0.25">
      <c r="B28">
        <v>25301.4</v>
      </c>
      <c r="C28">
        <v>20993.399999999998</v>
      </c>
      <c r="D28">
        <v>19023.400000000001</v>
      </c>
      <c r="E28">
        <v>40751</v>
      </c>
      <c r="F28">
        <v>12344.2</v>
      </c>
      <c r="G28">
        <v>21589.200000000001</v>
      </c>
      <c r="H28">
        <v>37022.199999999997</v>
      </c>
      <c r="I28">
        <v>27268.2</v>
      </c>
      <c r="J28">
        <v>23946.400000000001</v>
      </c>
      <c r="K28">
        <v>14400</v>
      </c>
      <c r="L28">
        <v>35407.199999999997</v>
      </c>
      <c r="M28">
        <v>21056.2</v>
      </c>
      <c r="N28">
        <v>21767</v>
      </c>
      <c r="O28">
        <v>39039.599999999999</v>
      </c>
      <c r="P28">
        <v>36884.6</v>
      </c>
      <c r="Q28">
        <v>22580.400000000005</v>
      </c>
      <c r="R28">
        <v>27260.400000000001</v>
      </c>
      <c r="S28">
        <v>18021.599999999999</v>
      </c>
      <c r="T28">
        <v>31575.4</v>
      </c>
      <c r="U28">
        <v>32370.000000000004</v>
      </c>
      <c r="V28">
        <v>21113.599999999999</v>
      </c>
      <c r="W28">
        <v>49331.199999999997</v>
      </c>
      <c r="X28">
        <v>19212.400000000001</v>
      </c>
      <c r="Y28">
        <v>41742.400000000001</v>
      </c>
      <c r="Z28">
        <v>27321.000000000004</v>
      </c>
      <c r="AA28">
        <v>46414.2</v>
      </c>
      <c r="AB28">
        <v>12812.4</v>
      </c>
      <c r="AC28">
        <v>18057</v>
      </c>
      <c r="AD28">
        <v>22757.4</v>
      </c>
      <c r="AE28">
        <v>46303.600000000006</v>
      </c>
      <c r="AF28">
        <v>39461.599999999999</v>
      </c>
      <c r="AG28">
        <v>30967</v>
      </c>
      <c r="AH28">
        <v>41996.200000000004</v>
      </c>
      <c r="AI28">
        <v>36867</v>
      </c>
      <c r="AJ28">
        <v>41145</v>
      </c>
      <c r="AK28">
        <v>19866.399999999998</v>
      </c>
      <c r="AL28">
        <v>40943.600000000006</v>
      </c>
      <c r="AM28">
        <v>35655.600000000006</v>
      </c>
      <c r="AN28">
        <v>8222.4</v>
      </c>
      <c r="AO28">
        <v>21423.199999999997</v>
      </c>
      <c r="AP28">
        <v>36291.599999999999</v>
      </c>
      <c r="AQ28">
        <v>44352.000000000007</v>
      </c>
      <c r="AR28">
        <v>27114.2</v>
      </c>
      <c r="AS28">
        <v>34141</v>
      </c>
      <c r="AT28">
        <v>26261</v>
      </c>
      <c r="AU28">
        <v>32760</v>
      </c>
      <c r="AV28">
        <v>41080.400000000001</v>
      </c>
      <c r="AW28">
        <v>34517</v>
      </c>
      <c r="AX28">
        <v>34892.199999999997</v>
      </c>
      <c r="AY28">
        <v>32145.4</v>
      </c>
      <c r="AZ28">
        <v>19899</v>
      </c>
      <c r="BA28">
        <v>28371.399999999998</v>
      </c>
      <c r="BB28">
        <v>24539.599999999999</v>
      </c>
      <c r="BC28">
        <v>40390</v>
      </c>
      <c r="BD28">
        <v>29838.800000000003</v>
      </c>
      <c r="BE28">
        <v>16509.2</v>
      </c>
      <c r="BF28">
        <v>32583.8</v>
      </c>
      <c r="BG28">
        <v>37812</v>
      </c>
      <c r="BH28">
        <v>17950.8</v>
      </c>
      <c r="BI28">
        <v>27691.399999999998</v>
      </c>
      <c r="BJ28">
        <v>61285.399999999994</v>
      </c>
      <c r="BK28">
        <v>20832.600000000002</v>
      </c>
      <c r="BL28">
        <v>11605.6</v>
      </c>
      <c r="BM28">
        <v>26720.600000000002</v>
      </c>
      <c r="BN28">
        <v>25300.2</v>
      </c>
      <c r="BO28">
        <v>31870.999999999996</v>
      </c>
      <c r="BP28">
        <v>36676.200000000004</v>
      </c>
      <c r="BQ28">
        <v>39086.800000000003</v>
      </c>
      <c r="BR28">
        <v>38375.399999999994</v>
      </c>
      <c r="BS28">
        <v>47408.399999999994</v>
      </c>
      <c r="BT28">
        <v>17233.2</v>
      </c>
      <c r="BU28">
        <v>40448.199999999997</v>
      </c>
      <c r="BV28">
        <v>16579.2</v>
      </c>
      <c r="BW28">
        <v>44428.2</v>
      </c>
      <c r="BX28">
        <v>26496.400000000001</v>
      </c>
      <c r="BY28">
        <v>22956</v>
      </c>
      <c r="BZ28">
        <v>36644</v>
      </c>
      <c r="CA28">
        <v>21879.800000000003</v>
      </c>
      <c r="CB28">
        <v>18128.800000000003</v>
      </c>
      <c r="CC28">
        <v>35007.199999999997</v>
      </c>
      <c r="CD28">
        <v>37888.199999999997</v>
      </c>
      <c r="CE28">
        <v>39865.599999999999</v>
      </c>
      <c r="CF28">
        <v>33428.400000000001</v>
      </c>
      <c r="CG28">
        <v>41929.4</v>
      </c>
      <c r="CH28">
        <v>29453.599999999999</v>
      </c>
      <c r="CI28">
        <v>22751.399999999998</v>
      </c>
      <c r="CJ28">
        <v>35933.4</v>
      </c>
      <c r="CK28">
        <v>42838.6</v>
      </c>
      <c r="CL28">
        <v>28041</v>
      </c>
      <c r="CM28">
        <v>23715.599999999999</v>
      </c>
      <c r="CN28">
        <v>21261.599999999999</v>
      </c>
      <c r="CO28">
        <v>28056.2</v>
      </c>
      <c r="CP28">
        <v>26035.599999999999</v>
      </c>
      <c r="CQ28">
        <v>17498.600000000002</v>
      </c>
      <c r="CR28">
        <v>27879.200000000001</v>
      </c>
      <c r="CS28">
        <v>34764.400000000001</v>
      </c>
      <c r="CT28">
        <v>25799.8</v>
      </c>
      <c r="CU28">
        <v>32833</v>
      </c>
      <c r="CV28">
        <v>26305.599999999999</v>
      </c>
      <c r="CW28">
        <v>33001.799999999996</v>
      </c>
      <c r="CY28">
        <f t="shared" si="0"/>
        <v>29976.000000000011</v>
      </c>
      <c r="CZ28">
        <f t="shared" si="1"/>
        <v>29976.000000000011</v>
      </c>
    </row>
    <row r="29" spans="2:104" x14ac:dyDescent="0.25">
      <c r="B29">
        <v>24986.800000000003</v>
      </c>
      <c r="C29">
        <v>23385.599999999999</v>
      </c>
      <c r="D29">
        <v>18859.599999999999</v>
      </c>
      <c r="E29">
        <v>45070.6</v>
      </c>
      <c r="F29">
        <v>17450.800000000003</v>
      </c>
      <c r="G29">
        <v>20916.2</v>
      </c>
      <c r="H29">
        <v>36269.800000000003</v>
      </c>
      <c r="I29">
        <v>30871.600000000002</v>
      </c>
      <c r="J29">
        <v>23920</v>
      </c>
      <c r="K29">
        <v>15783.2</v>
      </c>
      <c r="L29">
        <v>31327.799999999996</v>
      </c>
      <c r="M29">
        <v>17998.400000000001</v>
      </c>
      <c r="N29">
        <v>18035.399999999998</v>
      </c>
      <c r="O29">
        <v>32623.599999999999</v>
      </c>
      <c r="P29">
        <v>34939.599999999999</v>
      </c>
      <c r="Q29">
        <v>35944.6</v>
      </c>
      <c r="R29">
        <v>28050.799999999999</v>
      </c>
      <c r="S29">
        <v>21864.6</v>
      </c>
      <c r="T29">
        <v>28798.6</v>
      </c>
      <c r="U29">
        <v>33450.6</v>
      </c>
      <c r="V29">
        <v>26507.599999999999</v>
      </c>
      <c r="W29">
        <v>45205</v>
      </c>
      <c r="X29">
        <v>21141.600000000002</v>
      </c>
      <c r="Y29">
        <v>41146.199999999997</v>
      </c>
      <c r="Z29">
        <v>29149.599999999995</v>
      </c>
      <c r="AA29">
        <v>48484.800000000003</v>
      </c>
      <c r="AB29">
        <v>17281.2</v>
      </c>
      <c r="AC29">
        <v>16026.199999999999</v>
      </c>
      <c r="AD29">
        <v>32634.400000000001</v>
      </c>
      <c r="AE29">
        <v>44753.399999999994</v>
      </c>
      <c r="AF29">
        <v>41621.600000000006</v>
      </c>
      <c r="AG29">
        <v>36265.800000000003</v>
      </c>
      <c r="AH29">
        <v>36212.199999999997</v>
      </c>
      <c r="AI29">
        <v>35337</v>
      </c>
      <c r="AJ29">
        <v>45713</v>
      </c>
      <c r="AK29">
        <v>24556.600000000002</v>
      </c>
      <c r="AL29">
        <v>38250</v>
      </c>
      <c r="AM29">
        <v>34937.799999999996</v>
      </c>
      <c r="AN29">
        <v>9448.4000000000015</v>
      </c>
      <c r="AO29">
        <v>25353.4</v>
      </c>
      <c r="AP29">
        <v>36307.200000000004</v>
      </c>
      <c r="AQ29">
        <v>46243.199999999997</v>
      </c>
      <c r="AR29">
        <v>32236.799999999996</v>
      </c>
      <c r="AS29">
        <v>34089.599999999999</v>
      </c>
      <c r="AT29">
        <v>22090.2</v>
      </c>
      <c r="AU29">
        <v>37697.800000000003</v>
      </c>
      <c r="AV29">
        <v>43228.6</v>
      </c>
      <c r="AW29">
        <v>39930.199999999997</v>
      </c>
      <c r="AX29">
        <v>32935.4</v>
      </c>
      <c r="AY29">
        <v>30147.599999999999</v>
      </c>
      <c r="AZ29">
        <v>19305.599999999999</v>
      </c>
      <c r="BA29">
        <v>26222.799999999999</v>
      </c>
      <c r="BB29">
        <v>24236.2</v>
      </c>
      <c r="BC29">
        <v>39691</v>
      </c>
      <c r="BD29">
        <v>28678</v>
      </c>
      <c r="BE29">
        <v>14499.400000000001</v>
      </c>
      <c r="BF29">
        <v>28192.2</v>
      </c>
      <c r="BG29">
        <v>38025.199999999997</v>
      </c>
      <c r="BH29">
        <v>21899.399999999994</v>
      </c>
      <c r="BI29">
        <v>33196</v>
      </c>
      <c r="BJ29">
        <v>59735.4</v>
      </c>
      <c r="BK29">
        <v>23892.600000000002</v>
      </c>
      <c r="BL29">
        <v>12884.400000000001</v>
      </c>
      <c r="BM29">
        <v>28045.8</v>
      </c>
      <c r="BN29">
        <v>18266.2</v>
      </c>
      <c r="BO29">
        <v>29450.799999999999</v>
      </c>
      <c r="BP29">
        <v>45119.6</v>
      </c>
      <c r="BQ29">
        <v>30582.6</v>
      </c>
      <c r="BR29">
        <v>35202.800000000003</v>
      </c>
      <c r="BS29">
        <v>47690.600000000006</v>
      </c>
      <c r="BT29">
        <v>18379.400000000001</v>
      </c>
      <c r="BU29">
        <v>43746.600000000006</v>
      </c>
      <c r="BV29">
        <v>21122.2</v>
      </c>
      <c r="BW29">
        <v>47812.800000000003</v>
      </c>
      <c r="BX29">
        <v>33921.799999999996</v>
      </c>
      <c r="BY29">
        <v>22380</v>
      </c>
      <c r="BZ29">
        <v>39306.199999999997</v>
      </c>
      <c r="CA29">
        <v>20782.000000000004</v>
      </c>
      <c r="CB29">
        <v>23395.399999999998</v>
      </c>
      <c r="CC29">
        <v>34370.6</v>
      </c>
      <c r="CD29">
        <v>39848</v>
      </c>
      <c r="CE29">
        <v>42023.200000000004</v>
      </c>
      <c r="CF29">
        <v>31437.4</v>
      </c>
      <c r="CG29">
        <v>44626.400000000001</v>
      </c>
      <c r="CH29">
        <v>28138.2</v>
      </c>
      <c r="CI29">
        <v>29362.800000000003</v>
      </c>
      <c r="CJ29">
        <v>45095.399999999994</v>
      </c>
      <c r="CK29">
        <v>36778</v>
      </c>
      <c r="CL29">
        <v>28713</v>
      </c>
      <c r="CM29">
        <v>22575.399999999998</v>
      </c>
      <c r="CN29">
        <v>26021.8</v>
      </c>
      <c r="CO29">
        <v>33117.4</v>
      </c>
      <c r="CP29">
        <v>18744.399999999998</v>
      </c>
      <c r="CQ29">
        <v>13288.2</v>
      </c>
      <c r="CR29">
        <v>22996</v>
      </c>
      <c r="CS29">
        <v>38860.400000000001</v>
      </c>
      <c r="CT29">
        <v>25061.599999999999</v>
      </c>
      <c r="CU29">
        <v>39547.800000000003</v>
      </c>
      <c r="CV29">
        <v>26076.400000000001</v>
      </c>
      <c r="CW29">
        <v>32646.399999999998</v>
      </c>
      <c r="CY29">
        <f t="shared" si="0"/>
        <v>30804.723999999991</v>
      </c>
      <c r="CZ29">
        <f t="shared" si="1"/>
        <v>30804.723999999991</v>
      </c>
    </row>
    <row r="30" spans="2:104" x14ac:dyDescent="0.25">
      <c r="B30">
        <v>24842.6</v>
      </c>
      <c r="C30">
        <v>19602.8</v>
      </c>
      <c r="D30">
        <v>17469</v>
      </c>
      <c r="E30">
        <v>49972.2</v>
      </c>
      <c r="F30">
        <v>13047</v>
      </c>
      <c r="G30">
        <v>25786</v>
      </c>
      <c r="H30">
        <v>40313.800000000003</v>
      </c>
      <c r="I30">
        <v>34835.599999999999</v>
      </c>
      <c r="J30">
        <v>24654</v>
      </c>
      <c r="K30">
        <v>16356.8</v>
      </c>
      <c r="L30">
        <v>33136.199999999997</v>
      </c>
      <c r="M30">
        <v>18628.2</v>
      </c>
      <c r="N30">
        <v>24190.399999999998</v>
      </c>
      <c r="O30">
        <v>32175.800000000003</v>
      </c>
      <c r="P30">
        <v>35803.800000000003</v>
      </c>
      <c r="Q30">
        <v>31887.199999999997</v>
      </c>
      <c r="R30">
        <v>21873.800000000003</v>
      </c>
      <c r="S30">
        <v>20877.2</v>
      </c>
      <c r="T30">
        <v>34161</v>
      </c>
      <c r="U30">
        <v>31942.799999999999</v>
      </c>
      <c r="V30">
        <v>26916.600000000002</v>
      </c>
      <c r="W30">
        <v>49896.999999999993</v>
      </c>
      <c r="X30">
        <v>21213.599999999999</v>
      </c>
      <c r="Y30">
        <v>37409.200000000004</v>
      </c>
      <c r="Z30">
        <v>29285.800000000003</v>
      </c>
      <c r="AA30">
        <v>47887.199999999997</v>
      </c>
      <c r="AB30">
        <v>19084.8</v>
      </c>
      <c r="AC30">
        <v>21841.200000000001</v>
      </c>
      <c r="AD30">
        <v>27659</v>
      </c>
      <c r="AE30">
        <v>49792</v>
      </c>
      <c r="AF30">
        <v>41754.800000000003</v>
      </c>
      <c r="AG30">
        <v>32857</v>
      </c>
      <c r="AH30">
        <v>39993.200000000004</v>
      </c>
      <c r="AI30">
        <v>34717.399999999994</v>
      </c>
      <c r="AJ30">
        <v>37816.800000000003</v>
      </c>
      <c r="AK30">
        <v>29875.399999999998</v>
      </c>
      <c r="AL30">
        <v>36921.800000000003</v>
      </c>
      <c r="AM30">
        <v>42123.6</v>
      </c>
      <c r="AN30">
        <v>13099.8</v>
      </c>
      <c r="AO30">
        <v>23001.800000000003</v>
      </c>
      <c r="AP30">
        <v>38301.800000000003</v>
      </c>
      <c r="AQ30">
        <v>42446.400000000001</v>
      </c>
      <c r="AR30">
        <v>32809.199999999997</v>
      </c>
      <c r="AS30">
        <v>31793.8</v>
      </c>
      <c r="AT30">
        <v>22908.999999999996</v>
      </c>
      <c r="AU30">
        <v>39711</v>
      </c>
      <c r="AV30">
        <v>36210.400000000001</v>
      </c>
      <c r="AW30">
        <v>49519</v>
      </c>
      <c r="AX30">
        <v>31115.399999999998</v>
      </c>
      <c r="AY30">
        <v>32050.400000000001</v>
      </c>
      <c r="AZ30">
        <v>15444.400000000001</v>
      </c>
      <c r="BA30">
        <v>30093.800000000003</v>
      </c>
      <c r="BB30">
        <v>26156.999999999996</v>
      </c>
      <c r="BC30">
        <v>40147.200000000004</v>
      </c>
      <c r="BD30">
        <v>30659</v>
      </c>
      <c r="BE30">
        <v>18181.400000000001</v>
      </c>
      <c r="BF30">
        <v>30311.200000000001</v>
      </c>
      <c r="BG30">
        <v>37186.800000000003</v>
      </c>
      <c r="BH30">
        <v>27094.400000000001</v>
      </c>
      <c r="BI30">
        <v>29734.6</v>
      </c>
      <c r="BJ30">
        <v>58506.400000000001</v>
      </c>
      <c r="BK30">
        <v>22929.200000000004</v>
      </c>
      <c r="BL30">
        <v>14384</v>
      </c>
      <c r="BM30">
        <v>25848.6</v>
      </c>
      <c r="BN30">
        <v>17368.2</v>
      </c>
      <c r="BO30">
        <v>33205.4</v>
      </c>
      <c r="BP30">
        <v>34063.4</v>
      </c>
      <c r="BQ30">
        <v>29811.599999999999</v>
      </c>
      <c r="BR30">
        <v>35108.799999999996</v>
      </c>
      <c r="BS30">
        <v>45185.799999999996</v>
      </c>
      <c r="BT30">
        <v>18086.599999999999</v>
      </c>
      <c r="BU30">
        <v>43050.2</v>
      </c>
      <c r="BV30">
        <v>24510.399999999998</v>
      </c>
      <c r="BW30">
        <v>43653.4</v>
      </c>
      <c r="BX30">
        <v>35506</v>
      </c>
      <c r="BY30">
        <v>20639.400000000001</v>
      </c>
      <c r="BZ30">
        <v>40839</v>
      </c>
      <c r="CA30">
        <v>27994.6</v>
      </c>
      <c r="CB30">
        <v>23021.199999999997</v>
      </c>
      <c r="CC30">
        <v>37456.6</v>
      </c>
      <c r="CD30">
        <v>39124</v>
      </c>
      <c r="CE30">
        <v>44027.000000000007</v>
      </c>
      <c r="CF30">
        <v>31083.599999999999</v>
      </c>
      <c r="CG30">
        <v>52134.400000000001</v>
      </c>
      <c r="CH30">
        <v>28265</v>
      </c>
      <c r="CI30">
        <v>33963.599999999999</v>
      </c>
      <c r="CJ30">
        <v>53478.600000000006</v>
      </c>
      <c r="CK30">
        <v>44211.799999999996</v>
      </c>
      <c r="CL30">
        <v>25592.799999999999</v>
      </c>
      <c r="CM30">
        <v>28652.199999999997</v>
      </c>
      <c r="CN30">
        <v>33803.800000000003</v>
      </c>
      <c r="CO30">
        <v>30171.200000000004</v>
      </c>
      <c r="CP30">
        <v>17477.2</v>
      </c>
      <c r="CQ30">
        <v>14336.199999999999</v>
      </c>
      <c r="CR30">
        <v>20341.399999999998</v>
      </c>
      <c r="CS30">
        <v>33133.4</v>
      </c>
      <c r="CT30">
        <v>21572</v>
      </c>
      <c r="CU30">
        <v>45277.399999999994</v>
      </c>
      <c r="CV30">
        <v>23403.599999999999</v>
      </c>
      <c r="CW30">
        <v>30590.799999999999</v>
      </c>
      <c r="CY30">
        <f t="shared" si="0"/>
        <v>31383.891999999996</v>
      </c>
      <c r="CZ30">
        <f t="shared" si="1"/>
        <v>31383.891999999996</v>
      </c>
    </row>
    <row r="31" spans="2:104" x14ac:dyDescent="0.25">
      <c r="B31">
        <v>20066.199999999997</v>
      </c>
      <c r="C31">
        <v>20240.399999999998</v>
      </c>
      <c r="D31">
        <v>21076.6</v>
      </c>
      <c r="E31">
        <v>50484.2</v>
      </c>
      <c r="F31">
        <v>8514.4</v>
      </c>
      <c r="G31">
        <v>25827.599999999999</v>
      </c>
      <c r="H31">
        <v>34970.6</v>
      </c>
      <c r="I31">
        <v>33193.4</v>
      </c>
      <c r="J31">
        <v>28019.8</v>
      </c>
      <c r="K31">
        <v>21467.200000000001</v>
      </c>
      <c r="L31">
        <v>31426.199999999997</v>
      </c>
      <c r="M31">
        <v>12631.599999999999</v>
      </c>
      <c r="N31">
        <v>19546.399999999998</v>
      </c>
      <c r="O31">
        <v>28724.199999999997</v>
      </c>
      <c r="P31">
        <v>35864.600000000006</v>
      </c>
      <c r="Q31">
        <v>34928.199999999997</v>
      </c>
      <c r="R31">
        <v>27075.200000000001</v>
      </c>
      <c r="S31">
        <v>23359.4</v>
      </c>
      <c r="T31">
        <v>34143.599999999999</v>
      </c>
      <c r="U31">
        <v>27265.800000000003</v>
      </c>
      <c r="V31">
        <v>25595.200000000001</v>
      </c>
      <c r="W31">
        <v>54409.8</v>
      </c>
      <c r="X31">
        <v>17042.599999999999</v>
      </c>
      <c r="Y31">
        <v>37449.800000000003</v>
      </c>
      <c r="Z31">
        <v>34137</v>
      </c>
      <c r="AA31">
        <v>45920.800000000003</v>
      </c>
      <c r="AB31">
        <v>22814.199999999997</v>
      </c>
      <c r="AC31">
        <v>15755.599999999999</v>
      </c>
      <c r="AD31">
        <v>32997.599999999999</v>
      </c>
      <c r="AE31">
        <v>39295.599999999999</v>
      </c>
      <c r="AF31">
        <v>41616.199999999997</v>
      </c>
      <c r="AG31">
        <v>36194.6</v>
      </c>
      <c r="AH31">
        <v>39092.199999999997</v>
      </c>
      <c r="AI31">
        <v>40470.6</v>
      </c>
      <c r="AJ31">
        <v>41901.199999999997</v>
      </c>
      <c r="AK31">
        <v>26070.2</v>
      </c>
      <c r="AL31">
        <v>40450</v>
      </c>
      <c r="AM31">
        <v>38900.400000000001</v>
      </c>
      <c r="AN31">
        <v>14555.599999999999</v>
      </c>
      <c r="AO31">
        <v>22289</v>
      </c>
      <c r="AP31">
        <v>43932</v>
      </c>
      <c r="AQ31">
        <v>52484</v>
      </c>
      <c r="AR31">
        <v>31594.600000000006</v>
      </c>
      <c r="AS31">
        <v>26459.599999999999</v>
      </c>
      <c r="AT31">
        <v>30225.8</v>
      </c>
      <c r="AU31">
        <v>39624.399999999994</v>
      </c>
      <c r="AV31">
        <v>35628.199999999997</v>
      </c>
      <c r="AW31">
        <v>51326.8</v>
      </c>
      <c r="AX31">
        <v>30795</v>
      </c>
      <c r="AY31">
        <v>35020.200000000004</v>
      </c>
      <c r="AZ31">
        <v>17021.8</v>
      </c>
      <c r="BA31">
        <v>30433.400000000005</v>
      </c>
      <c r="BB31">
        <v>28273.599999999995</v>
      </c>
      <c r="BC31">
        <v>39733.199999999997</v>
      </c>
      <c r="BD31">
        <v>30618.399999999998</v>
      </c>
      <c r="BE31">
        <v>21241.8</v>
      </c>
      <c r="BF31">
        <v>23223.600000000002</v>
      </c>
      <c r="BG31">
        <v>44487.6</v>
      </c>
      <c r="BH31">
        <v>26810.800000000003</v>
      </c>
      <c r="BI31">
        <v>26765.200000000001</v>
      </c>
      <c r="BJ31">
        <v>63219.400000000009</v>
      </c>
      <c r="BK31">
        <v>25144.399999999998</v>
      </c>
      <c r="BL31">
        <v>15792.6</v>
      </c>
      <c r="BM31">
        <v>26287.8</v>
      </c>
      <c r="BN31">
        <v>18016.8</v>
      </c>
      <c r="BO31">
        <v>35937</v>
      </c>
      <c r="BP31">
        <v>32918.6</v>
      </c>
      <c r="BQ31">
        <v>27912.799999999999</v>
      </c>
      <c r="BR31">
        <v>29765.599999999999</v>
      </c>
      <c r="BS31">
        <v>40845.800000000003</v>
      </c>
      <c r="BT31">
        <v>20305.400000000001</v>
      </c>
      <c r="BU31">
        <v>44840</v>
      </c>
      <c r="BV31">
        <v>18811.8</v>
      </c>
      <c r="BW31">
        <v>43665.2</v>
      </c>
      <c r="BX31">
        <v>42479.6</v>
      </c>
      <c r="BY31">
        <v>23428.199999999997</v>
      </c>
      <c r="BZ31">
        <v>42111.4</v>
      </c>
      <c r="CA31">
        <v>30048</v>
      </c>
      <c r="CB31">
        <v>21793.800000000003</v>
      </c>
      <c r="CC31">
        <v>37241.999999999993</v>
      </c>
      <c r="CD31">
        <v>49683</v>
      </c>
      <c r="CE31">
        <v>40320.800000000003</v>
      </c>
      <c r="CF31">
        <v>30067.599999999999</v>
      </c>
      <c r="CG31">
        <v>51816.200000000004</v>
      </c>
      <c r="CH31">
        <v>28731.199999999997</v>
      </c>
      <c r="CI31">
        <v>29661.600000000002</v>
      </c>
      <c r="CJ31">
        <v>56826.8</v>
      </c>
      <c r="CK31">
        <v>44225.200000000004</v>
      </c>
      <c r="CL31">
        <v>29192</v>
      </c>
      <c r="CM31">
        <v>28609.4</v>
      </c>
      <c r="CN31">
        <v>24186</v>
      </c>
      <c r="CO31">
        <v>32847.800000000003</v>
      </c>
      <c r="CP31">
        <v>21826.000000000004</v>
      </c>
      <c r="CQ31">
        <v>13382.599999999999</v>
      </c>
      <c r="CR31">
        <v>23451</v>
      </c>
      <c r="CS31">
        <v>30572.199999999997</v>
      </c>
      <c r="CT31">
        <v>25131</v>
      </c>
      <c r="CU31">
        <v>49990.400000000001</v>
      </c>
      <c r="CV31">
        <v>25605</v>
      </c>
      <c r="CW31">
        <v>30851</v>
      </c>
      <c r="CY31">
        <f t="shared" si="0"/>
        <v>31790.268000000004</v>
      </c>
      <c r="CZ31">
        <f t="shared" si="1"/>
        <v>31790.268000000004</v>
      </c>
    </row>
    <row r="32" spans="2:104" x14ac:dyDescent="0.25">
      <c r="B32">
        <v>15005.4</v>
      </c>
      <c r="C32">
        <v>24611</v>
      </c>
      <c r="D32">
        <v>23075.999999999996</v>
      </c>
      <c r="E32">
        <v>52560</v>
      </c>
      <c r="F32">
        <v>14237.8</v>
      </c>
      <c r="G32">
        <v>24352.6</v>
      </c>
      <c r="H32">
        <v>36681.800000000003</v>
      </c>
      <c r="I32">
        <v>31065.4</v>
      </c>
      <c r="J32">
        <v>28942</v>
      </c>
      <c r="K32">
        <v>17264.599999999999</v>
      </c>
      <c r="L32">
        <v>32520</v>
      </c>
      <c r="M32">
        <v>10085.200000000001</v>
      </c>
      <c r="N32">
        <v>16489.199999999997</v>
      </c>
      <c r="O32">
        <v>28960.399999999998</v>
      </c>
      <c r="P32">
        <v>38341</v>
      </c>
      <c r="Q32">
        <v>39780.800000000003</v>
      </c>
      <c r="R32">
        <v>28658.6</v>
      </c>
      <c r="S32">
        <v>21914.6</v>
      </c>
      <c r="T32">
        <v>29544.800000000003</v>
      </c>
      <c r="U32">
        <v>32643.199999999997</v>
      </c>
      <c r="V32">
        <v>25742.800000000003</v>
      </c>
      <c r="W32">
        <v>51472.399999999994</v>
      </c>
      <c r="X32">
        <v>19156.8</v>
      </c>
      <c r="Y32">
        <v>44031.600000000006</v>
      </c>
      <c r="Z32">
        <v>25643.799999999996</v>
      </c>
      <c r="AA32">
        <v>42721.4</v>
      </c>
      <c r="AB32">
        <v>23782.600000000002</v>
      </c>
      <c r="AC32">
        <v>18209.599999999999</v>
      </c>
      <c r="AD32">
        <v>29931.4</v>
      </c>
      <c r="AE32">
        <v>42262.8</v>
      </c>
      <c r="AF32">
        <v>43850</v>
      </c>
      <c r="AG32">
        <v>35369.199999999997</v>
      </c>
      <c r="AH32">
        <v>39796.799999999996</v>
      </c>
      <c r="AI32">
        <v>40876</v>
      </c>
      <c r="AJ32">
        <v>38611.799999999996</v>
      </c>
      <c r="AK32">
        <v>29595.600000000002</v>
      </c>
      <c r="AL32">
        <v>40118.6</v>
      </c>
      <c r="AM32">
        <v>33504.200000000004</v>
      </c>
      <c r="AN32">
        <v>10439.6</v>
      </c>
      <c r="AO32">
        <v>24819.8</v>
      </c>
      <c r="AP32">
        <v>41917.599999999999</v>
      </c>
      <c r="AQ32">
        <v>44326.2</v>
      </c>
      <c r="AR32">
        <v>29509.8</v>
      </c>
      <c r="AS32">
        <v>28013.8</v>
      </c>
      <c r="AT32">
        <v>26223.199999999997</v>
      </c>
      <c r="AU32">
        <v>35897</v>
      </c>
      <c r="AV32">
        <v>34805.599999999999</v>
      </c>
      <c r="AW32">
        <v>44074.8</v>
      </c>
      <c r="AX32">
        <v>26058.399999999998</v>
      </c>
      <c r="AY32">
        <v>34969.800000000003</v>
      </c>
      <c r="AZ32">
        <v>12055.6</v>
      </c>
      <c r="BA32">
        <v>27235</v>
      </c>
      <c r="BB32">
        <v>25411.4</v>
      </c>
      <c r="BC32">
        <v>36539.800000000003</v>
      </c>
      <c r="BD32">
        <v>26878.800000000003</v>
      </c>
      <c r="BE32">
        <v>21263.8</v>
      </c>
      <c r="BF32">
        <v>27614.2</v>
      </c>
      <c r="BG32">
        <v>38632.6</v>
      </c>
      <c r="BH32">
        <v>26697.200000000004</v>
      </c>
      <c r="BI32">
        <v>24041.800000000003</v>
      </c>
      <c r="BJ32">
        <v>60356.4</v>
      </c>
      <c r="BK32">
        <v>25084.2</v>
      </c>
      <c r="BL32">
        <v>10915.2</v>
      </c>
      <c r="BM32">
        <v>26166.2</v>
      </c>
      <c r="BN32">
        <v>16749.600000000002</v>
      </c>
      <c r="BO32">
        <v>37305.199999999997</v>
      </c>
      <c r="BP32">
        <v>36438.800000000003</v>
      </c>
      <c r="BQ32">
        <v>28086.400000000001</v>
      </c>
      <c r="BR32">
        <v>33975.4</v>
      </c>
      <c r="BS32">
        <v>40817</v>
      </c>
      <c r="BT32">
        <v>19020.399999999998</v>
      </c>
      <c r="BU32">
        <v>41328.800000000003</v>
      </c>
      <c r="BV32">
        <v>15884</v>
      </c>
      <c r="BW32">
        <v>41144.199999999997</v>
      </c>
      <c r="BX32">
        <v>40710.199999999997</v>
      </c>
      <c r="BY32">
        <v>23898.2</v>
      </c>
      <c r="BZ32">
        <v>38454.400000000001</v>
      </c>
      <c r="CA32">
        <v>26454.199999999997</v>
      </c>
      <c r="CB32">
        <v>13791.2</v>
      </c>
      <c r="CC32">
        <v>38580.200000000004</v>
      </c>
      <c r="CD32">
        <v>47259.199999999997</v>
      </c>
      <c r="CE32">
        <v>44128.000000000007</v>
      </c>
      <c r="CF32">
        <v>33225</v>
      </c>
      <c r="CG32">
        <v>47507.200000000004</v>
      </c>
      <c r="CH32">
        <v>25901.599999999999</v>
      </c>
      <c r="CI32">
        <v>36860</v>
      </c>
      <c r="CJ32">
        <v>54159.199999999997</v>
      </c>
      <c r="CK32">
        <v>44578.2</v>
      </c>
      <c r="CL32">
        <v>25386.999999999996</v>
      </c>
      <c r="CM32">
        <v>21260.6</v>
      </c>
      <c r="CN32">
        <v>25303.199999999997</v>
      </c>
      <c r="CO32">
        <v>31652.800000000003</v>
      </c>
      <c r="CP32">
        <v>19560.2</v>
      </c>
      <c r="CQ32">
        <v>17007.2</v>
      </c>
      <c r="CR32">
        <v>28485</v>
      </c>
      <c r="CS32">
        <v>24948.400000000001</v>
      </c>
      <c r="CT32">
        <v>23719.200000000001</v>
      </c>
      <c r="CU32">
        <v>46914.600000000006</v>
      </c>
      <c r="CV32">
        <v>26933.599999999999</v>
      </c>
      <c r="CW32">
        <v>40973</v>
      </c>
      <c r="CY32">
        <f t="shared" si="0"/>
        <v>30997.61000000003</v>
      </c>
      <c r="CZ32">
        <f t="shared" si="1"/>
        <v>30997.61000000003</v>
      </c>
    </row>
    <row r="33" spans="2:104" x14ac:dyDescent="0.25">
      <c r="B33">
        <v>19119.800000000003</v>
      </c>
      <c r="C33">
        <v>25098</v>
      </c>
      <c r="D33">
        <v>17735.599999999999</v>
      </c>
      <c r="E33">
        <v>51112.200000000004</v>
      </c>
      <c r="F33">
        <v>14483.800000000001</v>
      </c>
      <c r="G33">
        <v>29139.799999999996</v>
      </c>
      <c r="H33">
        <v>37863</v>
      </c>
      <c r="I33">
        <v>34402</v>
      </c>
      <c r="J33">
        <v>24620.400000000001</v>
      </c>
      <c r="K33">
        <v>14921.599999999999</v>
      </c>
      <c r="L33">
        <v>36360</v>
      </c>
      <c r="M33">
        <v>11271</v>
      </c>
      <c r="N33">
        <v>18997.8</v>
      </c>
      <c r="O33">
        <v>35320.800000000003</v>
      </c>
      <c r="P33">
        <v>43587.6</v>
      </c>
      <c r="Q33">
        <v>40444.400000000001</v>
      </c>
      <c r="R33">
        <v>29338.6</v>
      </c>
      <c r="S33">
        <v>24675.599999999999</v>
      </c>
      <c r="T33">
        <v>34485.599999999999</v>
      </c>
      <c r="U33">
        <v>38122.400000000001</v>
      </c>
      <c r="V33">
        <v>26408</v>
      </c>
      <c r="W33">
        <v>53079</v>
      </c>
      <c r="X33">
        <v>23856.199999999997</v>
      </c>
      <c r="Y33">
        <v>40699.4</v>
      </c>
      <c r="Z33">
        <v>31532.400000000001</v>
      </c>
      <c r="AA33">
        <v>45893</v>
      </c>
      <c r="AB33">
        <v>25730.2</v>
      </c>
      <c r="AC33">
        <v>24149.599999999999</v>
      </c>
      <c r="AD33">
        <v>30548.800000000003</v>
      </c>
      <c r="AE33">
        <v>44036.2</v>
      </c>
      <c r="AF33">
        <v>43795.199999999997</v>
      </c>
      <c r="AG33">
        <v>35517</v>
      </c>
      <c r="AH33">
        <v>40342.199999999997</v>
      </c>
      <c r="AI33">
        <v>35714</v>
      </c>
      <c r="AJ33">
        <v>43997</v>
      </c>
      <c r="AK33">
        <v>28223.599999999999</v>
      </c>
      <c r="AL33">
        <v>40120</v>
      </c>
      <c r="AM33">
        <v>35515.799999999996</v>
      </c>
      <c r="AN33">
        <v>12594.800000000001</v>
      </c>
      <c r="AO33">
        <v>23149.599999999999</v>
      </c>
      <c r="AP33">
        <v>39532.600000000006</v>
      </c>
      <c r="AQ33">
        <v>41587</v>
      </c>
      <c r="AR33">
        <v>26896.199999999997</v>
      </c>
      <c r="AS33">
        <v>33115</v>
      </c>
      <c r="AT33">
        <v>27100.800000000003</v>
      </c>
      <c r="AU33">
        <v>40409.799999999996</v>
      </c>
      <c r="AV33">
        <v>33391.599999999999</v>
      </c>
      <c r="AW33">
        <v>44433.200000000004</v>
      </c>
      <c r="AX33">
        <v>29665.200000000001</v>
      </c>
      <c r="AY33">
        <v>37378</v>
      </c>
      <c r="AZ33">
        <v>18091</v>
      </c>
      <c r="BA33">
        <v>26201</v>
      </c>
      <c r="BB33">
        <v>31832.400000000005</v>
      </c>
      <c r="BC33">
        <v>40383.4</v>
      </c>
      <c r="BD33">
        <v>23074.600000000002</v>
      </c>
      <c r="BE33">
        <v>22430.399999999998</v>
      </c>
      <c r="BF33">
        <v>22808</v>
      </c>
      <c r="BG33">
        <v>34266.199999999997</v>
      </c>
      <c r="BH33">
        <v>29978.600000000006</v>
      </c>
      <c r="BI33">
        <v>31104</v>
      </c>
      <c r="BJ33">
        <v>60556</v>
      </c>
      <c r="BK33">
        <v>25562.2</v>
      </c>
      <c r="BL33">
        <v>15852.4</v>
      </c>
      <c r="BM33">
        <v>22868.6</v>
      </c>
      <c r="BN33">
        <v>12860.2</v>
      </c>
      <c r="BO33">
        <v>40780.400000000001</v>
      </c>
      <c r="BP33">
        <v>37178</v>
      </c>
      <c r="BQ33">
        <v>27427.8</v>
      </c>
      <c r="BR33">
        <v>29729.4</v>
      </c>
      <c r="BS33">
        <v>36112.399999999994</v>
      </c>
      <c r="BT33">
        <v>23384.6</v>
      </c>
      <c r="BU33">
        <v>45388</v>
      </c>
      <c r="BV33">
        <v>14821.2</v>
      </c>
      <c r="BW33">
        <v>44147</v>
      </c>
      <c r="BX33">
        <v>41984</v>
      </c>
      <c r="BY33">
        <v>23536.799999999999</v>
      </c>
      <c r="BZ33">
        <v>45340</v>
      </c>
      <c r="CA33">
        <v>28580</v>
      </c>
      <c r="CB33">
        <v>21075.599999999999</v>
      </c>
      <c r="CC33">
        <v>41278.399999999994</v>
      </c>
      <c r="CD33">
        <v>42218.6</v>
      </c>
      <c r="CE33">
        <v>45073</v>
      </c>
      <c r="CF33">
        <v>32402.400000000001</v>
      </c>
      <c r="CG33">
        <v>47911.8</v>
      </c>
      <c r="CH33">
        <v>25340.199999999997</v>
      </c>
      <c r="CI33">
        <v>30244.400000000001</v>
      </c>
      <c r="CJ33">
        <v>47464.599999999991</v>
      </c>
      <c r="CK33">
        <v>48134.8</v>
      </c>
      <c r="CL33">
        <v>29726.199999999997</v>
      </c>
      <c r="CM33">
        <v>23779.8</v>
      </c>
      <c r="CN33">
        <v>25583.8</v>
      </c>
      <c r="CO33">
        <v>35342</v>
      </c>
      <c r="CP33">
        <v>19266</v>
      </c>
      <c r="CQ33">
        <v>18511.599999999999</v>
      </c>
      <c r="CR33">
        <v>21433</v>
      </c>
      <c r="CS33">
        <v>34379.599999999999</v>
      </c>
      <c r="CT33">
        <v>16000.599999999999</v>
      </c>
      <c r="CU33">
        <v>47644.600000000006</v>
      </c>
      <c r="CV33">
        <v>30843.200000000001</v>
      </c>
      <c r="CW33">
        <v>40020.400000000001</v>
      </c>
      <c r="CY33">
        <f t="shared" si="0"/>
        <v>31994.645999999997</v>
      </c>
      <c r="CZ33">
        <f t="shared" si="1"/>
        <v>31994.645999999997</v>
      </c>
    </row>
    <row r="34" spans="2:104" x14ac:dyDescent="0.25">
      <c r="B34">
        <v>16461</v>
      </c>
      <c r="C34">
        <v>27000.6</v>
      </c>
      <c r="D34">
        <v>18523.8</v>
      </c>
      <c r="E34">
        <v>51941.600000000006</v>
      </c>
      <c r="F34">
        <v>19059.400000000001</v>
      </c>
      <c r="G34">
        <v>29176.400000000001</v>
      </c>
      <c r="H34">
        <v>38563.199999999997</v>
      </c>
      <c r="I34">
        <v>35833.4</v>
      </c>
      <c r="J34">
        <v>20695</v>
      </c>
      <c r="K34">
        <v>13860.2</v>
      </c>
      <c r="L34">
        <v>35903.599999999999</v>
      </c>
      <c r="M34">
        <v>10644.8</v>
      </c>
      <c r="N34">
        <v>20009.2</v>
      </c>
      <c r="O34">
        <v>37119</v>
      </c>
      <c r="P34">
        <v>42810.799999999996</v>
      </c>
      <c r="Q34">
        <v>40312.800000000003</v>
      </c>
      <c r="R34">
        <v>31003</v>
      </c>
      <c r="S34">
        <v>25021</v>
      </c>
      <c r="T34">
        <v>41693.4</v>
      </c>
      <c r="U34">
        <v>34236.800000000003</v>
      </c>
      <c r="V34">
        <v>27150</v>
      </c>
      <c r="W34">
        <v>54661.600000000006</v>
      </c>
      <c r="X34">
        <v>28492.2</v>
      </c>
      <c r="Y34">
        <v>31622.399999999998</v>
      </c>
      <c r="Z34">
        <v>28756.6</v>
      </c>
      <c r="AA34">
        <v>44715.000000000007</v>
      </c>
      <c r="AB34">
        <v>22620</v>
      </c>
      <c r="AC34">
        <v>24122.6</v>
      </c>
      <c r="AD34">
        <v>22924.799999999999</v>
      </c>
      <c r="AE34">
        <v>46013.200000000004</v>
      </c>
      <c r="AF34">
        <v>42478.6</v>
      </c>
      <c r="AG34">
        <v>32877.800000000003</v>
      </c>
      <c r="AH34">
        <v>32844.6</v>
      </c>
      <c r="AI34">
        <v>27793.4</v>
      </c>
      <c r="AJ34">
        <v>44423</v>
      </c>
      <c r="AK34">
        <v>22600.2</v>
      </c>
      <c r="AL34">
        <v>42065.2</v>
      </c>
      <c r="AM34">
        <v>42596.800000000003</v>
      </c>
      <c r="AN34">
        <v>13437.599999999999</v>
      </c>
      <c r="AO34">
        <v>25772.199999999997</v>
      </c>
      <c r="AP34">
        <v>41605.199999999997</v>
      </c>
      <c r="AQ34">
        <v>37126</v>
      </c>
      <c r="AR34">
        <v>26778</v>
      </c>
      <c r="AS34">
        <v>32977</v>
      </c>
      <c r="AT34">
        <v>34122.800000000003</v>
      </c>
      <c r="AU34">
        <v>35030.399999999994</v>
      </c>
      <c r="AV34">
        <v>35604</v>
      </c>
      <c r="AW34">
        <v>45008.600000000006</v>
      </c>
      <c r="AX34">
        <v>29456.400000000001</v>
      </c>
      <c r="AY34">
        <v>40604</v>
      </c>
      <c r="AZ34">
        <v>16227.2</v>
      </c>
      <c r="BA34">
        <v>23992</v>
      </c>
      <c r="BB34">
        <v>35004</v>
      </c>
      <c r="BC34">
        <v>39554.199999999997</v>
      </c>
      <c r="BD34">
        <v>26412.799999999999</v>
      </c>
      <c r="BE34">
        <v>27211.599999999999</v>
      </c>
      <c r="BF34">
        <v>25343</v>
      </c>
      <c r="BG34">
        <v>33577</v>
      </c>
      <c r="BH34">
        <v>32143.199999999997</v>
      </c>
      <c r="BI34">
        <v>27722</v>
      </c>
      <c r="BJ34">
        <v>55377.599999999991</v>
      </c>
      <c r="BK34">
        <v>24613</v>
      </c>
      <c r="BL34">
        <v>14603.8</v>
      </c>
      <c r="BM34">
        <v>24738.400000000001</v>
      </c>
      <c r="BN34">
        <v>20639</v>
      </c>
      <c r="BO34">
        <v>41126.799999999996</v>
      </c>
      <c r="BP34">
        <v>33924.199999999997</v>
      </c>
      <c r="BQ34">
        <v>29737.600000000002</v>
      </c>
      <c r="BR34">
        <v>34491.800000000003</v>
      </c>
      <c r="BS34">
        <v>34453.599999999999</v>
      </c>
      <c r="BT34">
        <v>30426.200000000004</v>
      </c>
      <c r="BU34">
        <v>44766.799999999996</v>
      </c>
      <c r="BV34">
        <v>12665</v>
      </c>
      <c r="BW34">
        <v>45899.4</v>
      </c>
      <c r="BX34">
        <v>43736.4</v>
      </c>
      <c r="BY34">
        <v>26097</v>
      </c>
      <c r="BZ34">
        <v>37457.599999999999</v>
      </c>
      <c r="CA34">
        <v>31299.599999999999</v>
      </c>
      <c r="CB34">
        <v>23730.6</v>
      </c>
      <c r="CC34">
        <v>45392.800000000003</v>
      </c>
      <c r="CD34">
        <v>39172.800000000003</v>
      </c>
      <c r="CE34">
        <v>45563.799999999996</v>
      </c>
      <c r="CF34">
        <v>37328.6</v>
      </c>
      <c r="CG34">
        <v>41178.399999999994</v>
      </c>
      <c r="CH34">
        <v>26695.8</v>
      </c>
      <c r="CI34">
        <v>32212</v>
      </c>
      <c r="CJ34">
        <v>42461.4</v>
      </c>
      <c r="CK34">
        <v>45504.399999999994</v>
      </c>
      <c r="CL34">
        <v>33126</v>
      </c>
      <c r="CM34">
        <v>22444.400000000001</v>
      </c>
      <c r="CN34">
        <v>23956.2</v>
      </c>
      <c r="CO34">
        <v>33281.800000000003</v>
      </c>
      <c r="CP34">
        <v>21465</v>
      </c>
      <c r="CQ34">
        <v>18363.400000000001</v>
      </c>
      <c r="CR34">
        <v>20292.399999999998</v>
      </c>
      <c r="CS34">
        <v>33563</v>
      </c>
      <c r="CT34">
        <v>14105.8</v>
      </c>
      <c r="CU34">
        <v>47611.200000000004</v>
      </c>
      <c r="CV34">
        <v>33983.199999999997</v>
      </c>
      <c r="CW34">
        <v>43683</v>
      </c>
      <c r="CY34">
        <f t="shared" ref="CY34:CY65" si="2">AVERAGE(B34:CW34)</f>
        <v>32045.05999999999</v>
      </c>
      <c r="CZ34">
        <f t="shared" ref="CZ34:CZ65" si="3">AVERAGE(INDEX(ABS(B34:CW34),0,0))</f>
        <v>32045.05999999999</v>
      </c>
    </row>
    <row r="35" spans="2:104" x14ac:dyDescent="0.25">
      <c r="B35">
        <v>16128.2</v>
      </c>
      <c r="C35">
        <v>26833.200000000001</v>
      </c>
      <c r="D35">
        <v>19145.200000000004</v>
      </c>
      <c r="E35">
        <v>50514</v>
      </c>
      <c r="F35">
        <v>17449.2</v>
      </c>
      <c r="G35">
        <v>26686</v>
      </c>
      <c r="H35">
        <v>41594.199999999997</v>
      </c>
      <c r="I35">
        <v>34474.199999999997</v>
      </c>
      <c r="J35">
        <v>21856.200000000004</v>
      </c>
      <c r="K35">
        <v>18588.2</v>
      </c>
      <c r="L35">
        <v>42279.4</v>
      </c>
      <c r="M35">
        <v>13509.8</v>
      </c>
      <c r="N35">
        <v>23605.8</v>
      </c>
      <c r="O35">
        <v>34779</v>
      </c>
      <c r="P35">
        <v>45952.2</v>
      </c>
      <c r="Q35">
        <v>40973.199999999997</v>
      </c>
      <c r="R35">
        <v>29241.399999999998</v>
      </c>
      <c r="S35">
        <v>28188.799999999999</v>
      </c>
      <c r="T35">
        <v>39031.199999999997</v>
      </c>
      <c r="U35">
        <v>30195.800000000003</v>
      </c>
      <c r="V35">
        <v>30260.2</v>
      </c>
      <c r="W35">
        <v>52977.8</v>
      </c>
      <c r="X35">
        <v>32830</v>
      </c>
      <c r="Y35">
        <v>33843.599999999999</v>
      </c>
      <c r="Z35">
        <v>23874.600000000002</v>
      </c>
      <c r="AA35">
        <v>42919.199999999997</v>
      </c>
      <c r="AB35">
        <v>22386.400000000001</v>
      </c>
      <c r="AC35">
        <v>19840.400000000001</v>
      </c>
      <c r="AD35">
        <v>22097.000000000004</v>
      </c>
      <c r="AE35">
        <v>39506.200000000004</v>
      </c>
      <c r="AF35">
        <v>34002</v>
      </c>
      <c r="AG35">
        <v>27463.200000000001</v>
      </c>
      <c r="AH35">
        <v>33001.4</v>
      </c>
      <c r="AI35">
        <v>26330.199999999997</v>
      </c>
      <c r="AJ35">
        <v>44346</v>
      </c>
      <c r="AK35">
        <v>14881.600000000002</v>
      </c>
      <c r="AL35">
        <v>42733.4</v>
      </c>
      <c r="AM35">
        <v>44778.400000000001</v>
      </c>
      <c r="AN35">
        <v>15231</v>
      </c>
      <c r="AO35">
        <v>32651.600000000006</v>
      </c>
      <c r="AP35">
        <v>44133.600000000006</v>
      </c>
      <c r="AQ35">
        <v>36780.6</v>
      </c>
      <c r="AR35">
        <v>24134.400000000001</v>
      </c>
      <c r="AS35">
        <v>34794.6</v>
      </c>
      <c r="AT35">
        <v>35854.800000000003</v>
      </c>
      <c r="AU35">
        <v>35605.199999999997</v>
      </c>
      <c r="AV35">
        <v>44151.6</v>
      </c>
      <c r="AW35">
        <v>39412.400000000001</v>
      </c>
      <c r="AX35">
        <v>29995.8</v>
      </c>
      <c r="AY35">
        <v>38539.199999999997</v>
      </c>
      <c r="AZ35">
        <v>17221.399999999998</v>
      </c>
      <c r="BA35">
        <v>30330.6</v>
      </c>
      <c r="BB35">
        <v>28196.400000000001</v>
      </c>
      <c r="BC35">
        <v>38468</v>
      </c>
      <c r="BD35">
        <v>21914</v>
      </c>
      <c r="BE35">
        <v>31593.599999999999</v>
      </c>
      <c r="BF35">
        <v>28088.6</v>
      </c>
      <c r="BG35">
        <v>33000.400000000001</v>
      </c>
      <c r="BH35">
        <v>29275.799999999996</v>
      </c>
      <c r="BI35">
        <v>30424</v>
      </c>
      <c r="BJ35">
        <v>55587.8</v>
      </c>
      <c r="BK35">
        <v>21810.600000000002</v>
      </c>
      <c r="BL35">
        <v>20096.8</v>
      </c>
      <c r="BM35">
        <v>23788.600000000002</v>
      </c>
      <c r="BN35">
        <v>20098.2</v>
      </c>
      <c r="BO35">
        <v>45413.600000000006</v>
      </c>
      <c r="BP35">
        <v>31744.2</v>
      </c>
      <c r="BQ35">
        <v>24446.6</v>
      </c>
      <c r="BR35">
        <v>35270</v>
      </c>
      <c r="BS35">
        <v>32047.199999999997</v>
      </c>
      <c r="BT35">
        <v>30510.799999999999</v>
      </c>
      <c r="BU35">
        <v>46197.200000000004</v>
      </c>
      <c r="BV35">
        <v>13628.599999999999</v>
      </c>
      <c r="BW35">
        <v>42963</v>
      </c>
      <c r="BX35">
        <v>49653.4</v>
      </c>
      <c r="BY35">
        <v>26335.399999999998</v>
      </c>
      <c r="BZ35">
        <v>41432</v>
      </c>
      <c r="CA35">
        <v>29237.200000000001</v>
      </c>
      <c r="CB35">
        <v>24837.399999999998</v>
      </c>
      <c r="CC35">
        <v>44848</v>
      </c>
      <c r="CD35">
        <v>40534.6</v>
      </c>
      <c r="CE35">
        <v>46238.400000000001</v>
      </c>
      <c r="CF35">
        <v>35502.400000000001</v>
      </c>
      <c r="CG35">
        <v>43480</v>
      </c>
      <c r="CH35">
        <v>25841.599999999999</v>
      </c>
      <c r="CI35">
        <v>31185.399999999998</v>
      </c>
      <c r="CJ35">
        <v>47512.800000000003</v>
      </c>
      <c r="CK35">
        <v>49816.800000000003</v>
      </c>
      <c r="CL35">
        <v>38982.800000000003</v>
      </c>
      <c r="CM35">
        <v>31807</v>
      </c>
      <c r="CN35">
        <v>21692</v>
      </c>
      <c r="CO35">
        <v>33374.600000000006</v>
      </c>
      <c r="CP35">
        <v>24174</v>
      </c>
      <c r="CQ35">
        <v>21427.200000000001</v>
      </c>
      <c r="CR35">
        <v>19591.2</v>
      </c>
      <c r="CS35">
        <v>31287.399999999998</v>
      </c>
      <c r="CT35">
        <v>14455.999999999998</v>
      </c>
      <c r="CU35">
        <v>44940.6</v>
      </c>
      <c r="CV35">
        <v>36289</v>
      </c>
      <c r="CW35">
        <v>41615.199999999997</v>
      </c>
      <c r="CY35">
        <f t="shared" si="2"/>
        <v>32285.900000000009</v>
      </c>
      <c r="CZ35">
        <f t="shared" si="3"/>
        <v>32285.900000000009</v>
      </c>
    </row>
    <row r="36" spans="2:104" x14ac:dyDescent="0.25">
      <c r="B36">
        <v>16375.4</v>
      </c>
      <c r="C36">
        <v>31492.399999999994</v>
      </c>
      <c r="D36">
        <v>19710.199999999997</v>
      </c>
      <c r="E36">
        <v>44556.399999999994</v>
      </c>
      <c r="F36">
        <v>21691</v>
      </c>
      <c r="G36">
        <v>26402.6</v>
      </c>
      <c r="H36">
        <v>54764.399999999994</v>
      </c>
      <c r="I36">
        <v>40571.599999999999</v>
      </c>
      <c r="J36">
        <v>21106.799999999999</v>
      </c>
      <c r="K36">
        <v>19098.999999999996</v>
      </c>
      <c r="L36">
        <v>40643.599999999999</v>
      </c>
      <c r="M36">
        <v>16233.4</v>
      </c>
      <c r="N36">
        <v>24789</v>
      </c>
      <c r="O36">
        <v>34184.400000000001</v>
      </c>
      <c r="P36">
        <v>44676.6</v>
      </c>
      <c r="Q36">
        <v>39541.399999999994</v>
      </c>
      <c r="R36">
        <v>26674.400000000001</v>
      </c>
      <c r="S36">
        <v>24204.800000000003</v>
      </c>
      <c r="T36">
        <v>36820</v>
      </c>
      <c r="U36">
        <v>30530.399999999998</v>
      </c>
      <c r="V36">
        <v>28481.200000000001</v>
      </c>
      <c r="W36">
        <v>61053.600000000006</v>
      </c>
      <c r="X36">
        <v>20871.399999999998</v>
      </c>
      <c r="Y36">
        <v>36583.199999999997</v>
      </c>
      <c r="Z36">
        <v>27458.400000000001</v>
      </c>
      <c r="AA36">
        <v>43238.399999999994</v>
      </c>
      <c r="AB36">
        <v>23333.999999999996</v>
      </c>
      <c r="AC36">
        <v>23925.199999999997</v>
      </c>
      <c r="AD36">
        <v>29007.000000000004</v>
      </c>
      <c r="AE36">
        <v>38158</v>
      </c>
      <c r="AF36">
        <v>34496.600000000006</v>
      </c>
      <c r="AG36">
        <v>29621.600000000002</v>
      </c>
      <c r="AH36">
        <v>38880</v>
      </c>
      <c r="AI36">
        <v>27133.200000000001</v>
      </c>
      <c r="AJ36">
        <v>37021.200000000004</v>
      </c>
      <c r="AK36">
        <v>18892.8</v>
      </c>
      <c r="AL36">
        <v>38790.800000000003</v>
      </c>
      <c r="AM36">
        <v>50679.8</v>
      </c>
      <c r="AN36">
        <v>15402.8</v>
      </c>
      <c r="AO36">
        <v>32620.200000000004</v>
      </c>
      <c r="AP36">
        <v>42840.6</v>
      </c>
      <c r="AQ36">
        <v>36366.6</v>
      </c>
      <c r="AR36">
        <v>23593.399999999998</v>
      </c>
      <c r="AS36">
        <v>34833</v>
      </c>
      <c r="AT36">
        <v>27859.599999999999</v>
      </c>
      <c r="AU36">
        <v>43250.200000000004</v>
      </c>
      <c r="AV36">
        <v>31834.2</v>
      </c>
      <c r="AW36">
        <v>36670.399999999994</v>
      </c>
      <c r="AX36">
        <v>34640.6</v>
      </c>
      <c r="AY36">
        <v>51262.400000000001</v>
      </c>
      <c r="AZ36">
        <v>15658.600000000002</v>
      </c>
      <c r="BA36">
        <v>23526.6</v>
      </c>
      <c r="BB36">
        <v>31377.200000000001</v>
      </c>
      <c r="BC36">
        <v>36587.399999999994</v>
      </c>
      <c r="BD36">
        <v>15244</v>
      </c>
      <c r="BE36">
        <v>33322.399999999994</v>
      </c>
      <c r="BF36">
        <v>29250.6</v>
      </c>
      <c r="BG36">
        <v>35963.4</v>
      </c>
      <c r="BH36">
        <v>26032.200000000004</v>
      </c>
      <c r="BI36">
        <v>36444.800000000003</v>
      </c>
      <c r="BJ36">
        <v>58333.599999999999</v>
      </c>
      <c r="BK36">
        <v>21328</v>
      </c>
      <c r="BL36">
        <v>21216.6</v>
      </c>
      <c r="BM36">
        <v>31710.799999999996</v>
      </c>
      <c r="BN36">
        <v>20224.600000000002</v>
      </c>
      <c r="BO36">
        <v>48248.4</v>
      </c>
      <c r="BP36">
        <v>38277.799999999996</v>
      </c>
      <c r="BQ36">
        <v>20563.2</v>
      </c>
      <c r="BR36">
        <v>42821.2</v>
      </c>
      <c r="BS36">
        <v>33562.400000000001</v>
      </c>
      <c r="BT36">
        <v>29547</v>
      </c>
      <c r="BU36">
        <v>42307.199999999997</v>
      </c>
      <c r="BV36">
        <v>18345.8</v>
      </c>
      <c r="BW36">
        <v>47008</v>
      </c>
      <c r="BX36">
        <v>58416.999999999993</v>
      </c>
      <c r="BY36">
        <v>23628.800000000003</v>
      </c>
      <c r="BZ36">
        <v>36668.800000000003</v>
      </c>
      <c r="CA36">
        <v>27849.8</v>
      </c>
      <c r="CB36">
        <v>23311.999999999996</v>
      </c>
      <c r="CC36">
        <v>41686.800000000003</v>
      </c>
      <c r="CD36">
        <v>53122</v>
      </c>
      <c r="CE36">
        <v>49146</v>
      </c>
      <c r="CF36">
        <v>40054.199999999997</v>
      </c>
      <c r="CG36">
        <v>39841.599999999999</v>
      </c>
      <c r="CH36">
        <v>28661.8</v>
      </c>
      <c r="CI36">
        <v>27571.8</v>
      </c>
      <c r="CJ36">
        <v>44634.400000000001</v>
      </c>
      <c r="CK36">
        <v>54019</v>
      </c>
      <c r="CL36">
        <v>32153.199999999997</v>
      </c>
      <c r="CM36">
        <v>31565.399999999998</v>
      </c>
      <c r="CN36">
        <v>29193.800000000003</v>
      </c>
      <c r="CO36">
        <v>38257.199999999997</v>
      </c>
      <c r="CP36">
        <v>27123.800000000003</v>
      </c>
      <c r="CQ36">
        <v>15457.399999999998</v>
      </c>
      <c r="CR36">
        <v>16702.800000000003</v>
      </c>
      <c r="CS36">
        <v>27663.599999999999</v>
      </c>
      <c r="CT36">
        <v>12675</v>
      </c>
      <c r="CU36">
        <v>44494.200000000004</v>
      </c>
      <c r="CV36">
        <v>34202.6</v>
      </c>
      <c r="CW36">
        <v>38341.399999999994</v>
      </c>
      <c r="CY36">
        <f t="shared" si="2"/>
        <v>32862.143999999993</v>
      </c>
      <c r="CZ36">
        <f t="shared" si="3"/>
        <v>32862.143999999993</v>
      </c>
    </row>
    <row r="37" spans="2:104" x14ac:dyDescent="0.25">
      <c r="B37">
        <v>18260</v>
      </c>
      <c r="C37">
        <v>29045.399999999998</v>
      </c>
      <c r="D37">
        <v>17237.2</v>
      </c>
      <c r="E37">
        <v>48756.399999999994</v>
      </c>
      <c r="F37">
        <v>18117.400000000001</v>
      </c>
      <c r="G37">
        <v>25513.599999999999</v>
      </c>
      <c r="H37">
        <v>50263.600000000006</v>
      </c>
      <c r="I37">
        <v>37973.600000000006</v>
      </c>
      <c r="J37">
        <v>21130.2</v>
      </c>
      <c r="K37">
        <v>17272</v>
      </c>
      <c r="L37">
        <v>42849.000000000007</v>
      </c>
      <c r="M37">
        <v>17556.599999999999</v>
      </c>
      <c r="N37">
        <v>24858.6</v>
      </c>
      <c r="O37">
        <v>32781.599999999999</v>
      </c>
      <c r="P37">
        <v>42617</v>
      </c>
      <c r="Q37">
        <v>39264.199999999997</v>
      </c>
      <c r="R37">
        <v>24033.599999999999</v>
      </c>
      <c r="S37">
        <v>21818.400000000001</v>
      </c>
      <c r="T37">
        <v>36565.199999999997</v>
      </c>
      <c r="U37">
        <v>31500.000000000004</v>
      </c>
      <c r="V37">
        <v>24255.200000000001</v>
      </c>
      <c r="W37">
        <v>53604.6</v>
      </c>
      <c r="X37">
        <v>18792.599999999999</v>
      </c>
      <c r="Y37">
        <v>32854</v>
      </c>
      <c r="Z37">
        <v>29828</v>
      </c>
      <c r="AA37">
        <v>42049.2</v>
      </c>
      <c r="AB37">
        <v>25326.400000000001</v>
      </c>
      <c r="AC37">
        <v>30414.2</v>
      </c>
      <c r="AD37">
        <v>29960.999999999996</v>
      </c>
      <c r="AE37">
        <v>44249.600000000006</v>
      </c>
      <c r="AF37">
        <v>36171.599999999999</v>
      </c>
      <c r="AG37">
        <v>31826</v>
      </c>
      <c r="AH37">
        <v>35993.800000000003</v>
      </c>
      <c r="AI37">
        <v>28258.800000000003</v>
      </c>
      <c r="AJ37">
        <v>32583.399999999998</v>
      </c>
      <c r="AK37">
        <v>21697.600000000002</v>
      </c>
      <c r="AL37">
        <v>42959.199999999997</v>
      </c>
      <c r="AM37">
        <v>50739.19999999999</v>
      </c>
      <c r="AN37">
        <v>13961.6</v>
      </c>
      <c r="AO37">
        <v>36723</v>
      </c>
      <c r="AP37">
        <v>45196.6</v>
      </c>
      <c r="AQ37">
        <v>37047.800000000003</v>
      </c>
      <c r="AR37">
        <v>25438</v>
      </c>
      <c r="AS37">
        <v>39428.400000000001</v>
      </c>
      <c r="AT37">
        <v>25906.2</v>
      </c>
      <c r="AU37">
        <v>44626.6</v>
      </c>
      <c r="AV37">
        <v>34182.199999999997</v>
      </c>
      <c r="AW37">
        <v>34722.800000000003</v>
      </c>
      <c r="AX37">
        <v>37949.4</v>
      </c>
      <c r="AY37">
        <v>51954.399999999994</v>
      </c>
      <c r="AZ37">
        <v>16586.599999999999</v>
      </c>
      <c r="BA37">
        <v>27372.800000000003</v>
      </c>
      <c r="BB37">
        <v>28547.800000000003</v>
      </c>
      <c r="BC37">
        <v>36672</v>
      </c>
      <c r="BD37">
        <v>8562.8000000000011</v>
      </c>
      <c r="BE37">
        <v>35153.4</v>
      </c>
      <c r="BF37">
        <v>31330.6</v>
      </c>
      <c r="BG37">
        <v>36136.200000000004</v>
      </c>
      <c r="BH37">
        <v>22589.599999999999</v>
      </c>
      <c r="BI37">
        <v>37632.6</v>
      </c>
      <c r="BJ37">
        <v>58179.600000000006</v>
      </c>
      <c r="BK37">
        <v>24227.600000000002</v>
      </c>
      <c r="BL37">
        <v>22474.400000000001</v>
      </c>
      <c r="BM37">
        <v>25942</v>
      </c>
      <c r="BN37">
        <v>21779.399999999998</v>
      </c>
      <c r="BO37">
        <v>47476.399999999994</v>
      </c>
      <c r="BP37">
        <v>43094.399999999994</v>
      </c>
      <c r="BQ37">
        <v>24242</v>
      </c>
      <c r="BR37">
        <v>35247.199999999997</v>
      </c>
      <c r="BS37">
        <v>31538</v>
      </c>
      <c r="BT37">
        <v>26857.4</v>
      </c>
      <c r="BU37">
        <v>43012.399999999994</v>
      </c>
      <c r="BV37">
        <v>12053</v>
      </c>
      <c r="BW37">
        <v>36017.199999999997</v>
      </c>
      <c r="BX37">
        <v>62192.6</v>
      </c>
      <c r="BY37">
        <v>23050.6</v>
      </c>
      <c r="BZ37">
        <v>37065.800000000003</v>
      </c>
      <c r="CA37">
        <v>30278</v>
      </c>
      <c r="CB37">
        <v>22705.8</v>
      </c>
      <c r="CC37">
        <v>40438.199999999997</v>
      </c>
      <c r="CD37">
        <v>49728</v>
      </c>
      <c r="CE37">
        <v>48988.399999999994</v>
      </c>
      <c r="CF37">
        <v>43353.2</v>
      </c>
      <c r="CG37">
        <v>43816</v>
      </c>
      <c r="CH37">
        <v>28580.800000000003</v>
      </c>
      <c r="CI37">
        <v>26868.399999999998</v>
      </c>
      <c r="CJ37">
        <v>46048.2</v>
      </c>
      <c r="CK37">
        <v>58446.200000000004</v>
      </c>
      <c r="CL37">
        <v>37551.600000000006</v>
      </c>
      <c r="CM37">
        <v>29974.199999999997</v>
      </c>
      <c r="CN37">
        <v>22315.4</v>
      </c>
      <c r="CO37">
        <v>39833.800000000003</v>
      </c>
      <c r="CP37">
        <v>22494.799999999996</v>
      </c>
      <c r="CQ37">
        <v>17102.600000000002</v>
      </c>
      <c r="CR37">
        <v>18213</v>
      </c>
      <c r="CS37">
        <v>31765</v>
      </c>
      <c r="CT37">
        <v>13339</v>
      </c>
      <c r="CU37">
        <v>40972.600000000006</v>
      </c>
      <c r="CV37">
        <v>36382.199999999997</v>
      </c>
      <c r="CW37">
        <v>42148.200000000004</v>
      </c>
      <c r="CY37">
        <f t="shared" si="2"/>
        <v>32824.930000000008</v>
      </c>
      <c r="CZ37">
        <f t="shared" si="3"/>
        <v>32824.930000000008</v>
      </c>
    </row>
    <row r="38" spans="2:104" x14ac:dyDescent="0.25">
      <c r="B38">
        <v>20951.999999999996</v>
      </c>
      <c r="C38">
        <v>30313.599999999999</v>
      </c>
      <c r="D38">
        <v>19072</v>
      </c>
      <c r="E38">
        <v>47696.4</v>
      </c>
      <c r="F38">
        <v>22021.199999999997</v>
      </c>
      <c r="G38">
        <v>24335.200000000001</v>
      </c>
      <c r="H38">
        <v>48451.399999999994</v>
      </c>
      <c r="I38">
        <v>38955</v>
      </c>
      <c r="J38">
        <v>19514.800000000003</v>
      </c>
      <c r="K38">
        <v>17480.599999999999</v>
      </c>
      <c r="L38">
        <v>44412.6</v>
      </c>
      <c r="M38">
        <v>20192.8</v>
      </c>
      <c r="N38">
        <v>23475.200000000001</v>
      </c>
      <c r="O38">
        <v>37399.399999999994</v>
      </c>
      <c r="P38">
        <v>43621.399999999994</v>
      </c>
      <c r="Q38">
        <v>34115</v>
      </c>
      <c r="R38">
        <v>20295.599999999999</v>
      </c>
      <c r="S38">
        <v>23546.2</v>
      </c>
      <c r="T38">
        <v>38059</v>
      </c>
      <c r="U38">
        <v>31348.400000000001</v>
      </c>
      <c r="V38">
        <v>21205.8</v>
      </c>
      <c r="W38">
        <v>50093.2</v>
      </c>
      <c r="X38">
        <v>21086.799999999999</v>
      </c>
      <c r="Y38">
        <v>29899</v>
      </c>
      <c r="Z38">
        <v>21541.200000000001</v>
      </c>
      <c r="AA38">
        <v>38761.800000000003</v>
      </c>
      <c r="AB38">
        <v>25937.200000000001</v>
      </c>
      <c r="AC38">
        <v>30953.200000000001</v>
      </c>
      <c r="AD38">
        <v>32549.600000000002</v>
      </c>
      <c r="AE38">
        <v>41224.6</v>
      </c>
      <c r="AF38">
        <v>34665</v>
      </c>
      <c r="AG38">
        <v>30658.2</v>
      </c>
      <c r="AH38">
        <v>38817.4</v>
      </c>
      <c r="AI38">
        <v>29830</v>
      </c>
      <c r="AJ38">
        <v>33540.800000000003</v>
      </c>
      <c r="AK38">
        <v>18489.599999999999</v>
      </c>
      <c r="AL38">
        <v>46163.4</v>
      </c>
      <c r="AM38">
        <v>46141.4</v>
      </c>
      <c r="AN38">
        <v>16731</v>
      </c>
      <c r="AO38">
        <v>34754.800000000003</v>
      </c>
      <c r="AP38">
        <v>46850.8</v>
      </c>
      <c r="AQ38">
        <v>42095.4</v>
      </c>
      <c r="AR38">
        <v>22988.600000000002</v>
      </c>
      <c r="AS38">
        <v>33980.800000000003</v>
      </c>
      <c r="AT38">
        <v>30045</v>
      </c>
      <c r="AU38">
        <v>39908.399999999994</v>
      </c>
      <c r="AV38">
        <v>39925.800000000003</v>
      </c>
      <c r="AW38">
        <v>39386.800000000003</v>
      </c>
      <c r="AX38">
        <v>39995.800000000003</v>
      </c>
      <c r="AY38">
        <v>46867.199999999997</v>
      </c>
      <c r="AZ38">
        <v>16715</v>
      </c>
      <c r="BA38">
        <v>30924.799999999999</v>
      </c>
      <c r="BB38">
        <v>32040</v>
      </c>
      <c r="BC38">
        <v>45152.399999999994</v>
      </c>
      <c r="BD38">
        <v>10058</v>
      </c>
      <c r="BE38">
        <v>35133.199999999997</v>
      </c>
      <c r="BF38">
        <v>28150.6</v>
      </c>
      <c r="BG38">
        <v>37678.799999999996</v>
      </c>
      <c r="BH38">
        <v>26506.400000000001</v>
      </c>
      <c r="BI38">
        <v>40872</v>
      </c>
      <c r="BJ38">
        <v>57060</v>
      </c>
      <c r="BK38">
        <v>24959.8</v>
      </c>
      <c r="BL38">
        <v>21035.599999999999</v>
      </c>
      <c r="BM38">
        <v>27576.600000000002</v>
      </c>
      <c r="BN38">
        <v>25329.799999999996</v>
      </c>
      <c r="BO38">
        <v>45928.799999999996</v>
      </c>
      <c r="BP38">
        <v>42260.000000000007</v>
      </c>
      <c r="BQ38">
        <v>20210.800000000003</v>
      </c>
      <c r="BR38">
        <v>33118.400000000001</v>
      </c>
      <c r="BS38">
        <v>35064.6</v>
      </c>
      <c r="BT38">
        <v>30220.399999999998</v>
      </c>
      <c r="BU38">
        <v>37151.599999999999</v>
      </c>
      <c r="BV38">
        <v>13331.8</v>
      </c>
      <c r="BW38">
        <v>40002.400000000001</v>
      </c>
      <c r="BX38">
        <v>62356.2</v>
      </c>
      <c r="BY38">
        <v>23556.6</v>
      </c>
      <c r="BZ38">
        <v>35774.199999999997</v>
      </c>
      <c r="CA38">
        <v>30154.799999999999</v>
      </c>
      <c r="CB38">
        <v>27276.2</v>
      </c>
      <c r="CC38">
        <v>37768.6</v>
      </c>
      <c r="CD38">
        <v>49288</v>
      </c>
      <c r="CE38">
        <v>46547</v>
      </c>
      <c r="CF38">
        <v>42868.6</v>
      </c>
      <c r="CG38">
        <v>44201.8</v>
      </c>
      <c r="CH38">
        <v>27138.6</v>
      </c>
      <c r="CI38">
        <v>29462.799999999999</v>
      </c>
      <c r="CJ38">
        <v>46268.2</v>
      </c>
      <c r="CK38">
        <v>51843.199999999997</v>
      </c>
      <c r="CL38">
        <v>40009.599999999999</v>
      </c>
      <c r="CM38">
        <v>35587</v>
      </c>
      <c r="CN38">
        <v>20560.8</v>
      </c>
      <c r="CO38">
        <v>36978.6</v>
      </c>
      <c r="CP38">
        <v>17560.199999999997</v>
      </c>
      <c r="CQ38">
        <v>20450.599999999999</v>
      </c>
      <c r="CR38">
        <v>14692.599999999999</v>
      </c>
      <c r="CS38">
        <v>38459.600000000006</v>
      </c>
      <c r="CT38">
        <v>15537.999999999998</v>
      </c>
      <c r="CU38">
        <v>43705.399999999994</v>
      </c>
      <c r="CV38">
        <v>45645.4</v>
      </c>
      <c r="CW38">
        <v>45043.8</v>
      </c>
      <c r="CY38">
        <f t="shared" si="2"/>
        <v>33155.646000000008</v>
      </c>
      <c r="CZ38">
        <f t="shared" si="3"/>
        <v>33155.646000000008</v>
      </c>
    </row>
    <row r="39" spans="2:104" x14ac:dyDescent="0.25">
      <c r="B39">
        <v>28380.2</v>
      </c>
      <c r="C39">
        <v>29913.200000000001</v>
      </c>
      <c r="D39">
        <v>20127.599999999999</v>
      </c>
      <c r="E39">
        <v>50194.799999999996</v>
      </c>
      <c r="F39">
        <v>23749.599999999999</v>
      </c>
      <c r="G39">
        <v>26276.000000000004</v>
      </c>
      <c r="H39">
        <v>41975.199999999997</v>
      </c>
      <c r="I39">
        <v>40583</v>
      </c>
      <c r="J39">
        <v>17799.600000000002</v>
      </c>
      <c r="K39">
        <v>19039</v>
      </c>
      <c r="L39">
        <v>42798.400000000001</v>
      </c>
      <c r="M39">
        <v>27040.600000000006</v>
      </c>
      <c r="N39">
        <v>14805.599999999999</v>
      </c>
      <c r="O39">
        <v>33350.200000000004</v>
      </c>
      <c r="P39">
        <v>47663.8</v>
      </c>
      <c r="Q39">
        <v>33992.800000000003</v>
      </c>
      <c r="R39">
        <v>25192</v>
      </c>
      <c r="S39">
        <v>23939.4</v>
      </c>
      <c r="T39">
        <v>37665.599999999999</v>
      </c>
      <c r="U39">
        <v>29597.199999999997</v>
      </c>
      <c r="V39">
        <v>22798.200000000004</v>
      </c>
      <c r="W39">
        <v>49782.600000000006</v>
      </c>
      <c r="X39">
        <v>19101</v>
      </c>
      <c r="Y39">
        <v>31692</v>
      </c>
      <c r="Z39">
        <v>21662.6</v>
      </c>
      <c r="AA39">
        <v>40872.400000000001</v>
      </c>
      <c r="AB39">
        <v>21628.199999999997</v>
      </c>
      <c r="AC39">
        <v>28563.8</v>
      </c>
      <c r="AD39">
        <v>24383.599999999999</v>
      </c>
      <c r="AE39">
        <v>43185.999999999993</v>
      </c>
      <c r="AF39">
        <v>34079.199999999997</v>
      </c>
      <c r="AG39">
        <v>31938.799999999999</v>
      </c>
      <c r="AH39">
        <v>41032</v>
      </c>
      <c r="AI39">
        <v>38046.199999999997</v>
      </c>
      <c r="AJ39">
        <v>29504.199999999997</v>
      </c>
      <c r="AK39">
        <v>19227.8</v>
      </c>
      <c r="AL39">
        <v>44374</v>
      </c>
      <c r="AM39">
        <v>46289.000000000007</v>
      </c>
      <c r="AN39">
        <v>17274.2</v>
      </c>
      <c r="AO39">
        <v>31788</v>
      </c>
      <c r="AP39">
        <v>46090.400000000001</v>
      </c>
      <c r="AQ39">
        <v>38584.6</v>
      </c>
      <c r="AR39">
        <v>22687.4</v>
      </c>
      <c r="AS39">
        <v>38042.400000000001</v>
      </c>
      <c r="AT39">
        <v>32358</v>
      </c>
      <c r="AU39">
        <v>37720.200000000004</v>
      </c>
      <c r="AV39">
        <v>33562.799999999996</v>
      </c>
      <c r="AW39">
        <v>41004.400000000001</v>
      </c>
      <c r="AX39">
        <v>36289.799999999996</v>
      </c>
      <c r="AY39">
        <v>47196.599999999991</v>
      </c>
      <c r="AZ39">
        <v>16799.2</v>
      </c>
      <c r="BA39">
        <v>32888.800000000003</v>
      </c>
      <c r="BB39">
        <v>27087.8</v>
      </c>
      <c r="BC39">
        <v>43906</v>
      </c>
      <c r="BD39">
        <v>8056</v>
      </c>
      <c r="BE39">
        <v>20815</v>
      </c>
      <c r="BF39">
        <v>27904.2</v>
      </c>
      <c r="BG39">
        <v>42217</v>
      </c>
      <c r="BH39">
        <v>21676.399999999998</v>
      </c>
      <c r="BI39">
        <v>38772.600000000006</v>
      </c>
      <c r="BJ39">
        <v>64117.600000000006</v>
      </c>
      <c r="BK39">
        <v>27176.000000000004</v>
      </c>
      <c r="BL39">
        <v>27229.8</v>
      </c>
      <c r="BM39">
        <v>32165.4</v>
      </c>
      <c r="BN39">
        <v>22981.399999999998</v>
      </c>
      <c r="BO39">
        <v>45638.400000000001</v>
      </c>
      <c r="BP39">
        <v>44081.599999999999</v>
      </c>
      <c r="BQ39">
        <v>23443.8</v>
      </c>
      <c r="BR39">
        <v>36998.800000000003</v>
      </c>
      <c r="BS39">
        <v>34218.6</v>
      </c>
      <c r="BT39">
        <v>26729.599999999999</v>
      </c>
      <c r="BU39">
        <v>37907.199999999997</v>
      </c>
      <c r="BV39">
        <v>12025.599999999999</v>
      </c>
      <c r="BW39">
        <v>45963.200000000004</v>
      </c>
      <c r="BX39">
        <v>60762.599999999991</v>
      </c>
      <c r="BY39">
        <v>20120</v>
      </c>
      <c r="BZ39">
        <v>40786.199999999997</v>
      </c>
      <c r="CA39">
        <v>29181.4</v>
      </c>
      <c r="CB39">
        <v>26903.8</v>
      </c>
      <c r="CC39">
        <v>41643.4</v>
      </c>
      <c r="CD39">
        <v>46845.2</v>
      </c>
      <c r="CE39">
        <v>48024</v>
      </c>
      <c r="CF39">
        <v>42058</v>
      </c>
      <c r="CG39">
        <v>45281.599999999999</v>
      </c>
      <c r="CH39">
        <v>18735</v>
      </c>
      <c r="CI39">
        <v>34409.399999999994</v>
      </c>
      <c r="CJ39">
        <v>40142</v>
      </c>
      <c r="CK39">
        <v>47499</v>
      </c>
      <c r="CL39">
        <v>36392.400000000001</v>
      </c>
      <c r="CM39">
        <v>31339.4</v>
      </c>
      <c r="CN39">
        <v>23412.2</v>
      </c>
      <c r="CO39">
        <v>37903.800000000003</v>
      </c>
      <c r="CP39">
        <v>18212.599999999999</v>
      </c>
      <c r="CQ39">
        <v>21321</v>
      </c>
      <c r="CR39">
        <v>16884.599999999999</v>
      </c>
      <c r="CS39">
        <v>26020.400000000001</v>
      </c>
      <c r="CT39">
        <v>16611.2</v>
      </c>
      <c r="CU39">
        <v>46911.199999999997</v>
      </c>
      <c r="CV39">
        <v>38555.599999999999</v>
      </c>
      <c r="CW39">
        <v>40895</v>
      </c>
      <c r="CY39">
        <f t="shared" si="2"/>
        <v>32824.952000000005</v>
      </c>
      <c r="CZ39">
        <f t="shared" si="3"/>
        <v>32824.952000000005</v>
      </c>
    </row>
    <row r="40" spans="2:104" x14ac:dyDescent="0.25">
      <c r="B40">
        <v>21751</v>
      </c>
      <c r="C40">
        <v>29067.399999999998</v>
      </c>
      <c r="D40">
        <v>14729.8</v>
      </c>
      <c r="E40">
        <v>51819.6</v>
      </c>
      <c r="F40">
        <v>19824.8</v>
      </c>
      <c r="G40">
        <v>22375.399999999998</v>
      </c>
      <c r="H40">
        <v>34882.399999999994</v>
      </c>
      <c r="I40">
        <v>42813.4</v>
      </c>
      <c r="J40">
        <v>17073</v>
      </c>
      <c r="K40">
        <v>16520.800000000003</v>
      </c>
      <c r="L40">
        <v>47297.599999999999</v>
      </c>
      <c r="M40">
        <v>26280.6</v>
      </c>
      <c r="N40">
        <v>15750</v>
      </c>
      <c r="O40">
        <v>34097</v>
      </c>
      <c r="P40">
        <v>47518.400000000001</v>
      </c>
      <c r="Q40">
        <v>33548.800000000003</v>
      </c>
      <c r="R40">
        <v>12631.4</v>
      </c>
      <c r="S40">
        <v>27606</v>
      </c>
      <c r="T40">
        <v>38103.4</v>
      </c>
      <c r="U40">
        <v>27398.799999999999</v>
      </c>
      <c r="V40">
        <v>25336.6</v>
      </c>
      <c r="W40">
        <v>40473</v>
      </c>
      <c r="X40">
        <v>21801.600000000002</v>
      </c>
      <c r="Y40">
        <v>35430.200000000004</v>
      </c>
      <c r="Z40">
        <v>20338</v>
      </c>
      <c r="AA40">
        <v>44937.399999999994</v>
      </c>
      <c r="AB40">
        <v>26139</v>
      </c>
      <c r="AC40">
        <v>31568.2</v>
      </c>
      <c r="AD40">
        <v>22027.4</v>
      </c>
      <c r="AE40">
        <v>44127.200000000004</v>
      </c>
      <c r="AF40">
        <v>29188.600000000002</v>
      </c>
      <c r="AG40">
        <v>31545.4</v>
      </c>
      <c r="AH40">
        <v>40316.399999999994</v>
      </c>
      <c r="AI40">
        <v>35442.199999999997</v>
      </c>
      <c r="AJ40">
        <v>33774.400000000001</v>
      </c>
      <c r="AK40">
        <v>16619.600000000002</v>
      </c>
      <c r="AL40">
        <v>46141.599999999999</v>
      </c>
      <c r="AM40">
        <v>48419.799999999996</v>
      </c>
      <c r="AN40">
        <v>16329.8</v>
      </c>
      <c r="AO40">
        <v>24640.2</v>
      </c>
      <c r="AP40">
        <v>44098.000000000007</v>
      </c>
      <c r="AQ40">
        <v>34946.799999999996</v>
      </c>
      <c r="AR40">
        <v>26652.400000000001</v>
      </c>
      <c r="AS40">
        <v>33676.400000000001</v>
      </c>
      <c r="AT40">
        <v>31993.000000000004</v>
      </c>
      <c r="AU40">
        <v>42258</v>
      </c>
      <c r="AV40">
        <v>30107.200000000001</v>
      </c>
      <c r="AW40">
        <v>37931.200000000012</v>
      </c>
      <c r="AX40">
        <v>32960.400000000001</v>
      </c>
      <c r="AY40">
        <v>48132.799999999996</v>
      </c>
      <c r="AZ40">
        <v>16889</v>
      </c>
      <c r="BA40">
        <v>36626</v>
      </c>
      <c r="BB40">
        <v>26959.599999999999</v>
      </c>
      <c r="BC40">
        <v>40688.400000000001</v>
      </c>
      <c r="BD40">
        <v>10790.8</v>
      </c>
      <c r="BE40">
        <v>17832.600000000002</v>
      </c>
      <c r="BF40">
        <v>22267</v>
      </c>
      <c r="BG40">
        <v>34496.199999999997</v>
      </c>
      <c r="BH40">
        <v>20267</v>
      </c>
      <c r="BI40">
        <v>38809.400000000009</v>
      </c>
      <c r="BJ40">
        <v>65821.400000000009</v>
      </c>
      <c r="BK40">
        <v>26381.200000000001</v>
      </c>
      <c r="BL40">
        <v>26142.400000000001</v>
      </c>
      <c r="BM40">
        <v>30358</v>
      </c>
      <c r="BN40">
        <v>18895.8</v>
      </c>
      <c r="BO40">
        <v>46012.799999999996</v>
      </c>
      <c r="BP40">
        <v>39875.399999999994</v>
      </c>
      <c r="BQ40">
        <v>27116</v>
      </c>
      <c r="BR40">
        <v>40165.800000000003</v>
      </c>
      <c r="BS40">
        <v>33337.4</v>
      </c>
      <c r="BT40">
        <v>25190.399999999998</v>
      </c>
      <c r="BU40">
        <v>42387.4</v>
      </c>
      <c r="BV40">
        <v>15376.200000000003</v>
      </c>
      <c r="BW40">
        <v>46340.4</v>
      </c>
      <c r="BX40">
        <v>51441.8</v>
      </c>
      <c r="BY40">
        <v>21619.600000000002</v>
      </c>
      <c r="BZ40">
        <v>42633.2</v>
      </c>
      <c r="CA40">
        <v>32314.400000000001</v>
      </c>
      <c r="CB40">
        <v>28639.599999999999</v>
      </c>
      <c r="CC40">
        <v>40501</v>
      </c>
      <c r="CD40">
        <v>45169.600000000006</v>
      </c>
      <c r="CE40">
        <v>55435.6</v>
      </c>
      <c r="CF40">
        <v>45225</v>
      </c>
      <c r="CG40">
        <v>43196.399999999994</v>
      </c>
      <c r="CH40">
        <v>19604.400000000001</v>
      </c>
      <c r="CI40">
        <v>35132.6</v>
      </c>
      <c r="CJ40">
        <v>38539.199999999997</v>
      </c>
      <c r="CK40">
        <v>56005.4</v>
      </c>
      <c r="CL40">
        <v>35428.199999999997</v>
      </c>
      <c r="CM40">
        <v>26029</v>
      </c>
      <c r="CN40">
        <v>22723</v>
      </c>
      <c r="CO40">
        <v>35195.200000000004</v>
      </c>
      <c r="CP40">
        <v>18540.800000000003</v>
      </c>
      <c r="CQ40">
        <v>22037</v>
      </c>
      <c r="CR40">
        <v>21211.000000000004</v>
      </c>
      <c r="CS40">
        <v>26488.2</v>
      </c>
      <c r="CT40">
        <v>13410.4</v>
      </c>
      <c r="CU40">
        <v>46647.6</v>
      </c>
      <c r="CV40">
        <v>46788.800000000003</v>
      </c>
      <c r="CW40">
        <v>39451.199999999997</v>
      </c>
      <c r="CY40">
        <f t="shared" si="2"/>
        <v>32368.771999999997</v>
      </c>
      <c r="CZ40">
        <f t="shared" si="3"/>
        <v>32368.771999999997</v>
      </c>
    </row>
    <row r="41" spans="2:104" x14ac:dyDescent="0.25">
      <c r="B41">
        <v>29023.8</v>
      </c>
      <c r="C41">
        <v>29269</v>
      </c>
      <c r="D41">
        <v>16109.599999999999</v>
      </c>
      <c r="E41">
        <v>55193</v>
      </c>
      <c r="F41">
        <v>18057.8</v>
      </c>
      <c r="G41">
        <v>25417.8</v>
      </c>
      <c r="H41">
        <v>35573.600000000006</v>
      </c>
      <c r="I41">
        <v>37043.399999999994</v>
      </c>
      <c r="J41">
        <v>27289</v>
      </c>
      <c r="K41">
        <v>24108</v>
      </c>
      <c r="L41">
        <v>56571.399999999994</v>
      </c>
      <c r="M41">
        <v>27066.799999999999</v>
      </c>
      <c r="N41">
        <v>14198.399999999998</v>
      </c>
      <c r="O41">
        <v>35779.800000000003</v>
      </c>
      <c r="P41">
        <v>52152.200000000004</v>
      </c>
      <c r="Q41">
        <v>36727.399999999994</v>
      </c>
      <c r="R41">
        <v>11317.4</v>
      </c>
      <c r="S41">
        <v>22986.2</v>
      </c>
      <c r="T41">
        <v>37014.800000000003</v>
      </c>
      <c r="U41">
        <v>27180.199999999997</v>
      </c>
      <c r="V41">
        <v>23314.400000000001</v>
      </c>
      <c r="W41">
        <v>41148.400000000001</v>
      </c>
      <c r="X41">
        <v>21759</v>
      </c>
      <c r="Y41">
        <v>36258.6</v>
      </c>
      <c r="Z41">
        <v>19039.199999999997</v>
      </c>
      <c r="AA41">
        <v>46397.399999999994</v>
      </c>
      <c r="AB41">
        <v>24496.2</v>
      </c>
      <c r="AC41">
        <v>29720.6</v>
      </c>
      <c r="AD41">
        <v>23435.4</v>
      </c>
      <c r="AE41">
        <v>44966</v>
      </c>
      <c r="AF41">
        <v>33948.399999999994</v>
      </c>
      <c r="AG41">
        <v>32191.4</v>
      </c>
      <c r="AH41">
        <v>36091</v>
      </c>
      <c r="AI41">
        <v>34703.4</v>
      </c>
      <c r="AJ41">
        <v>37800.6</v>
      </c>
      <c r="AK41">
        <v>18848.2</v>
      </c>
      <c r="AL41">
        <v>46865.200000000004</v>
      </c>
      <c r="AM41">
        <v>46202.000000000007</v>
      </c>
      <c r="AN41">
        <v>19554.400000000001</v>
      </c>
      <c r="AO41">
        <v>21355</v>
      </c>
      <c r="AP41">
        <v>47010.799999999996</v>
      </c>
      <c r="AQ41">
        <v>40967.600000000006</v>
      </c>
      <c r="AR41">
        <v>28214.799999999999</v>
      </c>
      <c r="AS41">
        <v>36114.399999999994</v>
      </c>
      <c r="AT41">
        <v>30186.2</v>
      </c>
      <c r="AU41">
        <v>38165</v>
      </c>
      <c r="AV41">
        <v>27341.599999999999</v>
      </c>
      <c r="AW41">
        <v>43141.999999999993</v>
      </c>
      <c r="AX41">
        <v>32232.799999999999</v>
      </c>
      <c r="AY41">
        <v>57655.200000000004</v>
      </c>
      <c r="AZ41">
        <v>23381</v>
      </c>
      <c r="BA41">
        <v>46761.8</v>
      </c>
      <c r="BB41">
        <v>24037.599999999999</v>
      </c>
      <c r="BC41">
        <v>39553.800000000003</v>
      </c>
      <c r="BD41">
        <v>15395.8</v>
      </c>
      <c r="BE41">
        <v>22010.799999999999</v>
      </c>
      <c r="BF41">
        <v>16464.400000000001</v>
      </c>
      <c r="BG41">
        <v>34651.199999999997</v>
      </c>
      <c r="BH41">
        <v>22603.200000000001</v>
      </c>
      <c r="BI41">
        <v>43685</v>
      </c>
      <c r="BJ41">
        <v>62140.000000000007</v>
      </c>
      <c r="BK41">
        <v>23502.6</v>
      </c>
      <c r="BL41">
        <v>22179</v>
      </c>
      <c r="BM41">
        <v>30724</v>
      </c>
      <c r="BN41">
        <v>18611.600000000002</v>
      </c>
      <c r="BO41">
        <v>48908.800000000003</v>
      </c>
      <c r="BP41">
        <v>40417.199999999997</v>
      </c>
      <c r="BQ41">
        <v>27572</v>
      </c>
      <c r="BR41">
        <v>44844.2</v>
      </c>
      <c r="BS41">
        <v>33991.799999999996</v>
      </c>
      <c r="BT41">
        <v>22078.400000000001</v>
      </c>
      <c r="BU41">
        <v>51023.6</v>
      </c>
      <c r="BV41">
        <v>16787.400000000001</v>
      </c>
      <c r="BW41">
        <v>43944.399999999994</v>
      </c>
      <c r="BX41">
        <v>45782.400000000001</v>
      </c>
      <c r="BY41">
        <v>23811.199999999997</v>
      </c>
      <c r="BZ41">
        <v>42405.599999999999</v>
      </c>
      <c r="CA41">
        <v>32195.800000000003</v>
      </c>
      <c r="CB41">
        <v>28937.8</v>
      </c>
      <c r="CC41">
        <v>41688.200000000004</v>
      </c>
      <c r="CD41">
        <v>48637.4</v>
      </c>
      <c r="CE41">
        <v>57058.2</v>
      </c>
      <c r="CF41">
        <v>42782.600000000006</v>
      </c>
      <c r="CG41">
        <v>44362.400000000001</v>
      </c>
      <c r="CH41">
        <v>19489</v>
      </c>
      <c r="CI41">
        <v>39185.199999999997</v>
      </c>
      <c r="CJ41">
        <v>41054.199999999997</v>
      </c>
      <c r="CK41">
        <v>58278.400000000001</v>
      </c>
      <c r="CL41">
        <v>29921.200000000001</v>
      </c>
      <c r="CM41">
        <v>22302.799999999999</v>
      </c>
      <c r="CN41">
        <v>19929.8</v>
      </c>
      <c r="CO41">
        <v>37589.599999999999</v>
      </c>
      <c r="CP41">
        <v>18725.800000000003</v>
      </c>
      <c r="CQ41">
        <v>20618.8</v>
      </c>
      <c r="CR41">
        <v>25285.8</v>
      </c>
      <c r="CS41">
        <v>19200.8</v>
      </c>
      <c r="CT41">
        <v>15136.4</v>
      </c>
      <c r="CU41">
        <v>49297.799999999996</v>
      </c>
      <c r="CV41">
        <v>36011.800000000003</v>
      </c>
      <c r="CW41">
        <v>40846</v>
      </c>
      <c r="CY41">
        <f t="shared" si="2"/>
        <v>33130.093999999997</v>
      </c>
      <c r="CZ41">
        <f t="shared" si="3"/>
        <v>33130.093999999997</v>
      </c>
    </row>
    <row r="42" spans="2:104" x14ac:dyDescent="0.25">
      <c r="B42">
        <v>28529.399999999998</v>
      </c>
      <c r="C42">
        <v>33070</v>
      </c>
      <c r="D42">
        <v>18916.2</v>
      </c>
      <c r="E42">
        <v>58214.399999999994</v>
      </c>
      <c r="F42">
        <v>15214.2</v>
      </c>
      <c r="G42">
        <v>30756.999999999996</v>
      </c>
      <c r="H42">
        <v>44763.6</v>
      </c>
      <c r="I42">
        <v>36349.600000000006</v>
      </c>
      <c r="J42">
        <v>22949.200000000001</v>
      </c>
      <c r="K42">
        <v>24838.600000000002</v>
      </c>
      <c r="L42">
        <v>56801.600000000006</v>
      </c>
      <c r="M42">
        <v>22301.8</v>
      </c>
      <c r="N42">
        <v>14871.800000000001</v>
      </c>
      <c r="O42">
        <v>35557.599999999999</v>
      </c>
      <c r="P42">
        <v>46758.799999999996</v>
      </c>
      <c r="Q42">
        <v>33960.199999999997</v>
      </c>
      <c r="R42">
        <v>10432.6</v>
      </c>
      <c r="S42">
        <v>23431.199999999997</v>
      </c>
      <c r="T42">
        <v>34993.4</v>
      </c>
      <c r="U42">
        <v>30098</v>
      </c>
      <c r="V42">
        <v>30271.800000000003</v>
      </c>
      <c r="W42">
        <v>40210</v>
      </c>
      <c r="X42">
        <v>27088.199999999997</v>
      </c>
      <c r="Y42">
        <v>33192.400000000001</v>
      </c>
      <c r="Z42">
        <v>22225.800000000003</v>
      </c>
      <c r="AA42">
        <v>46863.200000000004</v>
      </c>
      <c r="AB42">
        <v>25357.600000000002</v>
      </c>
      <c r="AC42">
        <v>32977.199999999997</v>
      </c>
      <c r="AD42">
        <v>21534.799999999999</v>
      </c>
      <c r="AE42">
        <v>46359.600000000006</v>
      </c>
      <c r="AF42">
        <v>34315.199999999997</v>
      </c>
      <c r="AG42">
        <v>32412.6</v>
      </c>
      <c r="AH42">
        <v>34824.199999999997</v>
      </c>
      <c r="AI42">
        <v>33876</v>
      </c>
      <c r="AJ42">
        <v>40439.4</v>
      </c>
      <c r="AK42">
        <v>20655</v>
      </c>
      <c r="AL42">
        <v>53138.600000000006</v>
      </c>
      <c r="AM42">
        <v>47823.799999999996</v>
      </c>
      <c r="AN42">
        <v>18692</v>
      </c>
      <c r="AO42">
        <v>29119</v>
      </c>
      <c r="AP42">
        <v>42899</v>
      </c>
      <c r="AQ42">
        <v>35611.4</v>
      </c>
      <c r="AR42">
        <v>36155.800000000003</v>
      </c>
      <c r="AS42">
        <v>34912.399999999994</v>
      </c>
      <c r="AT42">
        <v>35156.200000000004</v>
      </c>
      <c r="AU42">
        <v>36881.4</v>
      </c>
      <c r="AV42">
        <v>23074.399999999998</v>
      </c>
      <c r="AW42">
        <v>46394.400000000001</v>
      </c>
      <c r="AX42">
        <v>32601.599999999999</v>
      </c>
      <c r="AY42">
        <v>56609.799999999996</v>
      </c>
      <c r="AZ42">
        <v>26443.200000000001</v>
      </c>
      <c r="BA42">
        <v>40010.199999999997</v>
      </c>
      <c r="BB42">
        <v>22319.599999999999</v>
      </c>
      <c r="BC42">
        <v>35782.000000000007</v>
      </c>
      <c r="BD42">
        <v>14378</v>
      </c>
      <c r="BE42">
        <v>27478</v>
      </c>
      <c r="BF42">
        <v>21438</v>
      </c>
      <c r="BG42">
        <v>36004.800000000003</v>
      </c>
      <c r="BH42">
        <v>23399</v>
      </c>
      <c r="BI42">
        <v>46787</v>
      </c>
      <c r="BJ42">
        <v>57253.8</v>
      </c>
      <c r="BK42">
        <v>23102</v>
      </c>
      <c r="BL42">
        <v>19337.2</v>
      </c>
      <c r="BM42">
        <v>31017.399999999994</v>
      </c>
      <c r="BN42">
        <v>13556.4</v>
      </c>
      <c r="BO42">
        <v>49552.600000000006</v>
      </c>
      <c r="BP42">
        <v>36915.399999999994</v>
      </c>
      <c r="BQ42">
        <v>32639.599999999999</v>
      </c>
      <c r="BR42">
        <v>40639</v>
      </c>
      <c r="BS42">
        <v>35710.199999999997</v>
      </c>
      <c r="BT42">
        <v>19816.2</v>
      </c>
      <c r="BU42">
        <v>42664.6</v>
      </c>
      <c r="BV42">
        <v>20976.799999999999</v>
      </c>
      <c r="BW42">
        <v>46384.6</v>
      </c>
      <c r="BX42">
        <v>52152.6</v>
      </c>
      <c r="BY42">
        <v>14485</v>
      </c>
      <c r="BZ42">
        <v>45476.600000000006</v>
      </c>
      <c r="CA42">
        <v>33450.399999999994</v>
      </c>
      <c r="CB42">
        <v>28937.8</v>
      </c>
      <c r="CC42">
        <v>43771.4</v>
      </c>
      <c r="CD42">
        <v>47629.399999999994</v>
      </c>
      <c r="CE42">
        <v>62334.8</v>
      </c>
      <c r="CF42">
        <v>49870.799999999996</v>
      </c>
      <c r="CG42">
        <v>49639.799999999996</v>
      </c>
      <c r="CH42">
        <v>23404.6</v>
      </c>
      <c r="CI42">
        <v>41019.599999999999</v>
      </c>
      <c r="CJ42">
        <v>44628.4</v>
      </c>
      <c r="CK42">
        <v>60527.200000000004</v>
      </c>
      <c r="CL42">
        <v>38616.800000000003</v>
      </c>
      <c r="CM42">
        <v>21513.4</v>
      </c>
      <c r="CN42">
        <v>27792.2</v>
      </c>
      <c r="CO42">
        <v>39709.199999999997</v>
      </c>
      <c r="CP42">
        <v>18695.000000000004</v>
      </c>
      <c r="CQ42">
        <v>19079.2</v>
      </c>
      <c r="CR42">
        <v>20825.999999999996</v>
      </c>
      <c r="CS42">
        <v>20865.2</v>
      </c>
      <c r="CT42">
        <v>14855.800000000001</v>
      </c>
      <c r="CU42">
        <v>53951.6</v>
      </c>
      <c r="CV42">
        <v>38399.599999999999</v>
      </c>
      <c r="CW42">
        <v>37638.6</v>
      </c>
      <c r="CY42">
        <f t="shared" si="2"/>
        <v>33873.586000000003</v>
      </c>
      <c r="CZ42">
        <f t="shared" si="3"/>
        <v>33873.586000000003</v>
      </c>
    </row>
    <row r="43" spans="2:104" x14ac:dyDescent="0.25">
      <c r="B43">
        <v>29428.2</v>
      </c>
      <c r="C43">
        <v>39407.199999999997</v>
      </c>
      <c r="D43">
        <v>19559.199999999997</v>
      </c>
      <c r="E43">
        <v>57407</v>
      </c>
      <c r="F43">
        <v>8980.2000000000025</v>
      </c>
      <c r="G43">
        <v>33184.400000000001</v>
      </c>
      <c r="H43">
        <v>48476.600000000006</v>
      </c>
      <c r="I43">
        <v>45563.4</v>
      </c>
      <c r="J43">
        <v>31508</v>
      </c>
      <c r="K43">
        <v>27336.6</v>
      </c>
      <c r="L43">
        <v>55125.799999999996</v>
      </c>
      <c r="M43">
        <v>23684.000000000004</v>
      </c>
      <c r="N43">
        <v>21680.400000000001</v>
      </c>
      <c r="O43">
        <v>36601.800000000003</v>
      </c>
      <c r="P43">
        <v>46730.399999999994</v>
      </c>
      <c r="Q43">
        <v>32776.200000000004</v>
      </c>
      <c r="R43">
        <v>9369.4</v>
      </c>
      <c r="S43">
        <v>22691</v>
      </c>
      <c r="T43">
        <v>36469</v>
      </c>
      <c r="U43">
        <v>25967.599999999999</v>
      </c>
      <c r="V43">
        <v>31255.199999999997</v>
      </c>
      <c r="W43">
        <v>41008</v>
      </c>
      <c r="X43">
        <v>25593.600000000002</v>
      </c>
      <c r="Y43">
        <v>27729.8</v>
      </c>
      <c r="Z43">
        <v>17259.399999999998</v>
      </c>
      <c r="AA43">
        <v>41878.199999999997</v>
      </c>
      <c r="AB43">
        <v>22841.800000000003</v>
      </c>
      <c r="AC43">
        <v>34005.800000000003</v>
      </c>
      <c r="AD43">
        <v>26988.600000000002</v>
      </c>
      <c r="AE43">
        <v>48360.600000000006</v>
      </c>
      <c r="AF43">
        <v>34076.399999999994</v>
      </c>
      <c r="AG43">
        <v>26904.600000000002</v>
      </c>
      <c r="AH43">
        <v>40121.800000000003</v>
      </c>
      <c r="AI43">
        <v>36634.199999999997</v>
      </c>
      <c r="AJ43">
        <v>40678.399999999994</v>
      </c>
      <c r="AK43">
        <v>25159.200000000001</v>
      </c>
      <c r="AL43">
        <v>49828.799999999996</v>
      </c>
      <c r="AM43">
        <v>48687</v>
      </c>
      <c r="AN43">
        <v>18008</v>
      </c>
      <c r="AO43">
        <v>28456.800000000003</v>
      </c>
      <c r="AP43">
        <v>40458.6</v>
      </c>
      <c r="AQ43">
        <v>34980</v>
      </c>
      <c r="AR43">
        <v>35525.399999999994</v>
      </c>
      <c r="AS43">
        <v>36615.4</v>
      </c>
      <c r="AT43">
        <v>38004.199999999997</v>
      </c>
      <c r="AU43">
        <v>36304.6</v>
      </c>
      <c r="AV43">
        <v>29207.599999999999</v>
      </c>
      <c r="AW43">
        <v>47021.399999999994</v>
      </c>
      <c r="AX43">
        <v>34909.800000000003</v>
      </c>
      <c r="AY43">
        <v>53309</v>
      </c>
      <c r="AZ43">
        <v>18478.399999999998</v>
      </c>
      <c r="BA43">
        <v>39907.999999999993</v>
      </c>
      <c r="BB43">
        <v>17761.400000000001</v>
      </c>
      <c r="BC43">
        <v>35838.800000000003</v>
      </c>
      <c r="BD43">
        <v>25483.199999999997</v>
      </c>
      <c r="BE43">
        <v>26774</v>
      </c>
      <c r="BF43">
        <v>22717.599999999999</v>
      </c>
      <c r="BG43">
        <v>40514.6</v>
      </c>
      <c r="BH43">
        <v>22283</v>
      </c>
      <c r="BI43">
        <v>38903.200000000004</v>
      </c>
      <c r="BJ43">
        <v>58646.400000000001</v>
      </c>
      <c r="BK43">
        <v>24058.6</v>
      </c>
      <c r="BL43">
        <v>21815.399999999998</v>
      </c>
      <c r="BM43">
        <v>34877.4</v>
      </c>
      <c r="BN43">
        <v>11933.399999999998</v>
      </c>
      <c r="BO43">
        <v>49971.999999999993</v>
      </c>
      <c r="BP43">
        <v>34994.199999999997</v>
      </c>
      <c r="BQ43">
        <v>30037</v>
      </c>
      <c r="BR43">
        <v>40239.4</v>
      </c>
      <c r="BS43">
        <v>42763.8</v>
      </c>
      <c r="BT43">
        <v>22269.599999999999</v>
      </c>
      <c r="BU43">
        <v>45226.200000000004</v>
      </c>
      <c r="BV43">
        <v>22995.600000000002</v>
      </c>
      <c r="BW43">
        <v>41843.999999999993</v>
      </c>
      <c r="BX43">
        <v>51158.8</v>
      </c>
      <c r="BY43">
        <v>17097.399999999998</v>
      </c>
      <c r="BZ43">
        <v>45659.6</v>
      </c>
      <c r="CA43">
        <v>35581.800000000003</v>
      </c>
      <c r="CB43">
        <v>28934.6</v>
      </c>
      <c r="CC43">
        <v>46000.4</v>
      </c>
      <c r="CD43">
        <v>45836.4</v>
      </c>
      <c r="CE43">
        <v>66121.8</v>
      </c>
      <c r="CF43">
        <v>42715.6</v>
      </c>
      <c r="CG43">
        <v>47927.200000000004</v>
      </c>
      <c r="CH43">
        <v>23372.799999999999</v>
      </c>
      <c r="CI43">
        <v>38773.800000000003</v>
      </c>
      <c r="CJ43">
        <v>42408.600000000006</v>
      </c>
      <c r="CK43">
        <v>56789</v>
      </c>
      <c r="CL43">
        <v>37214.400000000001</v>
      </c>
      <c r="CM43">
        <v>19111.2</v>
      </c>
      <c r="CN43">
        <v>27056</v>
      </c>
      <c r="CO43">
        <v>37422.199999999997</v>
      </c>
      <c r="CP43">
        <v>16253.199999999999</v>
      </c>
      <c r="CQ43">
        <v>15855.4</v>
      </c>
      <c r="CR43">
        <v>23317.4</v>
      </c>
      <c r="CS43">
        <v>20724.2</v>
      </c>
      <c r="CT43">
        <v>16101.8</v>
      </c>
      <c r="CU43">
        <v>48347.400000000009</v>
      </c>
      <c r="CV43">
        <v>44503.199999999997</v>
      </c>
      <c r="CW43">
        <v>42367</v>
      </c>
      <c r="CY43">
        <f t="shared" si="2"/>
        <v>34107.449999999997</v>
      </c>
      <c r="CZ43">
        <f t="shared" si="3"/>
        <v>34107.449999999997</v>
      </c>
    </row>
    <row r="44" spans="2:104" x14ac:dyDescent="0.25">
      <c r="B44">
        <v>33542.199999999997</v>
      </c>
      <c r="C44">
        <v>44211</v>
      </c>
      <c r="D44">
        <v>26683.200000000001</v>
      </c>
      <c r="E44">
        <v>51635.799999999996</v>
      </c>
      <c r="F44">
        <v>11662</v>
      </c>
      <c r="G44">
        <v>43633.599999999999</v>
      </c>
      <c r="H44">
        <v>49108.2</v>
      </c>
      <c r="I44">
        <v>42303</v>
      </c>
      <c r="J44">
        <v>28412.400000000001</v>
      </c>
      <c r="K44">
        <v>23784.400000000001</v>
      </c>
      <c r="L44">
        <v>62071.199999999997</v>
      </c>
      <c r="M44">
        <v>30417.599999999999</v>
      </c>
      <c r="N44">
        <v>19814.199999999997</v>
      </c>
      <c r="O44">
        <v>39450.399999999994</v>
      </c>
      <c r="P44">
        <v>48671.200000000004</v>
      </c>
      <c r="Q44">
        <v>29950.200000000004</v>
      </c>
      <c r="R44">
        <v>13949.400000000001</v>
      </c>
      <c r="S44">
        <v>23253</v>
      </c>
      <c r="T44">
        <v>30411.399999999998</v>
      </c>
      <c r="U44">
        <v>28591.200000000001</v>
      </c>
      <c r="V44">
        <v>30959.200000000001</v>
      </c>
      <c r="W44">
        <v>37436.6</v>
      </c>
      <c r="X44">
        <v>24375.599999999999</v>
      </c>
      <c r="Y44">
        <v>26270.799999999999</v>
      </c>
      <c r="Z44">
        <v>15121</v>
      </c>
      <c r="AA44">
        <v>38592.400000000001</v>
      </c>
      <c r="AB44">
        <v>23596.799999999999</v>
      </c>
      <c r="AC44">
        <v>35459.599999999999</v>
      </c>
      <c r="AD44">
        <v>29469.200000000004</v>
      </c>
      <c r="AE44">
        <v>47674.6</v>
      </c>
      <c r="AF44">
        <v>31207.600000000002</v>
      </c>
      <c r="AG44">
        <v>20273.400000000001</v>
      </c>
      <c r="AH44">
        <v>49167.8</v>
      </c>
      <c r="AI44">
        <v>31443.8</v>
      </c>
      <c r="AJ44">
        <v>42610</v>
      </c>
      <c r="AK44">
        <v>25389.8</v>
      </c>
      <c r="AL44">
        <v>47889.599999999999</v>
      </c>
      <c r="AM44">
        <v>48828.399999999994</v>
      </c>
      <c r="AN44">
        <v>19846.2</v>
      </c>
      <c r="AO44">
        <v>28178.400000000001</v>
      </c>
      <c r="AP44">
        <v>41347</v>
      </c>
      <c r="AQ44">
        <v>33723.600000000006</v>
      </c>
      <c r="AR44">
        <v>34464.800000000003</v>
      </c>
      <c r="AS44">
        <v>29694.600000000002</v>
      </c>
      <c r="AT44">
        <v>35329.599999999999</v>
      </c>
      <c r="AU44">
        <v>36282.6</v>
      </c>
      <c r="AV44">
        <v>29657</v>
      </c>
      <c r="AW44">
        <v>46730.600000000006</v>
      </c>
      <c r="AX44">
        <v>34240.6</v>
      </c>
      <c r="AY44">
        <v>51623.4</v>
      </c>
      <c r="AZ44">
        <v>21551.399999999998</v>
      </c>
      <c r="BA44">
        <v>35379.800000000003</v>
      </c>
      <c r="BB44">
        <v>15525.599999999999</v>
      </c>
      <c r="BC44">
        <v>34686.6</v>
      </c>
      <c r="BD44">
        <v>28181.4</v>
      </c>
      <c r="BE44">
        <v>23306</v>
      </c>
      <c r="BF44">
        <v>21474</v>
      </c>
      <c r="BG44">
        <v>32875.599999999999</v>
      </c>
      <c r="BH44">
        <v>28466.199999999997</v>
      </c>
      <c r="BI44">
        <v>38914</v>
      </c>
      <c r="BJ44">
        <v>58646.400000000001</v>
      </c>
      <c r="BK44">
        <v>28350.400000000001</v>
      </c>
      <c r="BL44">
        <v>20333.599999999999</v>
      </c>
      <c r="BM44">
        <v>35820.199999999997</v>
      </c>
      <c r="BN44">
        <v>8072.1999999999989</v>
      </c>
      <c r="BO44">
        <v>49224.4</v>
      </c>
      <c r="BP44">
        <v>39379</v>
      </c>
      <c r="BQ44">
        <v>27154.399999999998</v>
      </c>
      <c r="BR44">
        <v>38458.400000000001</v>
      </c>
      <c r="BS44">
        <v>42814.400000000001</v>
      </c>
      <c r="BT44">
        <v>23458</v>
      </c>
      <c r="BU44">
        <v>39871.199999999997</v>
      </c>
      <c r="BV44">
        <v>21624.800000000003</v>
      </c>
      <c r="BW44">
        <v>42094.600000000006</v>
      </c>
      <c r="BX44">
        <v>46058.8</v>
      </c>
      <c r="BY44">
        <v>21801.399999999998</v>
      </c>
      <c r="BZ44">
        <v>47164.6</v>
      </c>
      <c r="CA44">
        <v>35964.200000000004</v>
      </c>
      <c r="CB44">
        <v>26742</v>
      </c>
      <c r="CC44">
        <v>44784.599999999991</v>
      </c>
      <c r="CD44">
        <v>54937.8</v>
      </c>
      <c r="CE44">
        <v>58577.4</v>
      </c>
      <c r="CF44">
        <v>39814.199999999997</v>
      </c>
      <c r="CG44">
        <v>46376.799999999996</v>
      </c>
      <c r="CH44">
        <v>26550.199999999997</v>
      </c>
      <c r="CI44">
        <v>34519.800000000003</v>
      </c>
      <c r="CJ44">
        <v>35355.800000000003</v>
      </c>
      <c r="CK44">
        <v>61339.6</v>
      </c>
      <c r="CL44">
        <v>38064.400000000001</v>
      </c>
      <c r="CM44">
        <v>20240.400000000001</v>
      </c>
      <c r="CN44">
        <v>24846.400000000001</v>
      </c>
      <c r="CO44">
        <v>35738.400000000001</v>
      </c>
      <c r="CP44">
        <v>17788.400000000001</v>
      </c>
      <c r="CQ44">
        <v>12357.2</v>
      </c>
      <c r="CR44">
        <v>25639.4</v>
      </c>
      <c r="CS44">
        <v>25720.399999999994</v>
      </c>
      <c r="CT44">
        <v>20754.199999999997</v>
      </c>
      <c r="CU44">
        <v>48955.799999999996</v>
      </c>
      <c r="CV44">
        <v>40253.600000000006</v>
      </c>
      <c r="CW44">
        <v>39147.199999999997</v>
      </c>
      <c r="CY44">
        <f t="shared" si="2"/>
        <v>33935.957999999999</v>
      </c>
      <c r="CZ44">
        <f t="shared" si="3"/>
        <v>33935.957999999999</v>
      </c>
    </row>
    <row r="45" spans="2:104" x14ac:dyDescent="0.25">
      <c r="B45">
        <v>19926.600000000002</v>
      </c>
      <c r="C45">
        <v>37468.400000000001</v>
      </c>
      <c r="D45">
        <v>20115.399999999998</v>
      </c>
      <c r="E45">
        <v>50984.799999999996</v>
      </c>
      <c r="F45">
        <v>12811.800000000001</v>
      </c>
      <c r="G45">
        <v>37326.6</v>
      </c>
      <c r="H45">
        <v>51157.599999999999</v>
      </c>
      <c r="I45">
        <v>39377</v>
      </c>
      <c r="J45">
        <v>24834</v>
      </c>
      <c r="K45">
        <v>23546.399999999998</v>
      </c>
      <c r="L45">
        <v>57392.4</v>
      </c>
      <c r="M45">
        <v>26874.6</v>
      </c>
      <c r="N45">
        <v>28177.600000000002</v>
      </c>
      <c r="O45">
        <v>41826</v>
      </c>
      <c r="P45">
        <v>43217.200000000004</v>
      </c>
      <c r="Q45">
        <v>34886.400000000001</v>
      </c>
      <c r="R45">
        <v>15193.400000000001</v>
      </c>
      <c r="S45">
        <v>23234.6</v>
      </c>
      <c r="T45">
        <v>29560</v>
      </c>
      <c r="U45">
        <v>28472.399999999998</v>
      </c>
      <c r="V45">
        <v>23128.799999999999</v>
      </c>
      <c r="W45">
        <v>37917.599999999999</v>
      </c>
      <c r="X45">
        <v>23614.000000000004</v>
      </c>
      <c r="Y45">
        <v>26136.2</v>
      </c>
      <c r="Z45">
        <v>16522.2</v>
      </c>
      <c r="AA45">
        <v>36552.800000000003</v>
      </c>
      <c r="AB45">
        <v>22153.200000000001</v>
      </c>
      <c r="AC45">
        <v>32758.400000000001</v>
      </c>
      <c r="AD45">
        <v>25216</v>
      </c>
      <c r="AE45">
        <v>51622.200000000004</v>
      </c>
      <c r="AF45">
        <v>27234.199999999997</v>
      </c>
      <c r="AG45">
        <v>26380.800000000003</v>
      </c>
      <c r="AH45">
        <v>42110</v>
      </c>
      <c r="AI45">
        <v>35935.800000000003</v>
      </c>
      <c r="AJ45">
        <v>41726.799999999996</v>
      </c>
      <c r="AK45">
        <v>25996.799999999999</v>
      </c>
      <c r="AL45">
        <v>46549.8</v>
      </c>
      <c r="AM45">
        <v>47181.200000000004</v>
      </c>
      <c r="AN45">
        <v>26062.6</v>
      </c>
      <c r="AO45">
        <v>28637.4</v>
      </c>
      <c r="AP45">
        <v>39885</v>
      </c>
      <c r="AQ45">
        <v>37787.599999999999</v>
      </c>
      <c r="AR45">
        <v>32928.200000000004</v>
      </c>
      <c r="AS45">
        <v>34824</v>
      </c>
      <c r="AT45">
        <v>38353.799999999996</v>
      </c>
      <c r="AU45">
        <v>35607.199999999997</v>
      </c>
      <c r="AV45">
        <v>32384.200000000004</v>
      </c>
      <c r="AW45">
        <v>48859.4</v>
      </c>
      <c r="AX45">
        <v>39383.199999999997</v>
      </c>
      <c r="AY45">
        <v>49089.799999999996</v>
      </c>
      <c r="AZ45">
        <v>22667.800000000003</v>
      </c>
      <c r="BA45">
        <v>32365.199999999997</v>
      </c>
      <c r="BB45">
        <v>16669.400000000001</v>
      </c>
      <c r="BC45">
        <v>43007.200000000004</v>
      </c>
      <c r="BD45">
        <v>30035</v>
      </c>
      <c r="BE45">
        <v>17292.8</v>
      </c>
      <c r="BF45">
        <v>20985.200000000001</v>
      </c>
      <c r="BG45">
        <v>34732</v>
      </c>
      <c r="BH45">
        <v>27741.8</v>
      </c>
      <c r="BI45">
        <v>39021.200000000004</v>
      </c>
      <c r="BJ45">
        <v>56991.199999999997</v>
      </c>
      <c r="BK45">
        <v>24123</v>
      </c>
      <c r="BL45">
        <v>29595.4</v>
      </c>
      <c r="BM45">
        <v>33410.999999999993</v>
      </c>
      <c r="BN45">
        <v>13128.4</v>
      </c>
      <c r="BO45">
        <v>43934</v>
      </c>
      <c r="BP45">
        <v>41794.800000000003</v>
      </c>
      <c r="BQ45">
        <v>27611.199999999997</v>
      </c>
      <c r="BR45">
        <v>45159.399999999994</v>
      </c>
      <c r="BS45">
        <v>46221</v>
      </c>
      <c r="BT45">
        <v>27487.199999999997</v>
      </c>
      <c r="BU45">
        <v>41520.6</v>
      </c>
      <c r="BV45">
        <v>21828.399999999998</v>
      </c>
      <c r="BW45">
        <v>42769.799999999996</v>
      </c>
      <c r="BX45">
        <v>45885.8</v>
      </c>
      <c r="BY45">
        <v>20799.8</v>
      </c>
      <c r="BZ45">
        <v>42007.199999999997</v>
      </c>
      <c r="CA45">
        <v>37455.399999999994</v>
      </c>
      <c r="CB45">
        <v>21705.399999999998</v>
      </c>
      <c r="CC45">
        <v>44228.2</v>
      </c>
      <c r="CD45">
        <v>40567.800000000003</v>
      </c>
      <c r="CE45">
        <v>57758.8</v>
      </c>
      <c r="CF45">
        <v>33890.800000000003</v>
      </c>
      <c r="CG45">
        <v>39482.6</v>
      </c>
      <c r="CH45">
        <v>21775.799999999996</v>
      </c>
      <c r="CI45">
        <v>34770.199999999997</v>
      </c>
      <c r="CJ45">
        <v>29310.399999999998</v>
      </c>
      <c r="CK45">
        <v>57779.6</v>
      </c>
      <c r="CL45">
        <v>39091</v>
      </c>
      <c r="CM45">
        <v>23143.199999999997</v>
      </c>
      <c r="CN45">
        <v>19971.2</v>
      </c>
      <c r="CO45">
        <v>36216.199999999997</v>
      </c>
      <c r="CP45">
        <v>19394.2</v>
      </c>
      <c r="CQ45">
        <v>13463.400000000001</v>
      </c>
      <c r="CR45">
        <v>31531.200000000001</v>
      </c>
      <c r="CS45">
        <v>32353.200000000001</v>
      </c>
      <c r="CT45">
        <v>9891</v>
      </c>
      <c r="CU45">
        <v>44928.799999999996</v>
      </c>
      <c r="CV45">
        <v>36219.199999999997</v>
      </c>
      <c r="CW45">
        <v>36055</v>
      </c>
      <c r="CY45">
        <f t="shared" si="2"/>
        <v>33286.907999999996</v>
      </c>
      <c r="CZ45">
        <f t="shared" si="3"/>
        <v>33286.907999999996</v>
      </c>
    </row>
    <row r="46" spans="2:104" x14ac:dyDescent="0.25">
      <c r="B46">
        <v>18371.8</v>
      </c>
      <c r="C46">
        <v>38967</v>
      </c>
      <c r="D46">
        <v>27666.6</v>
      </c>
      <c r="E46">
        <v>56030</v>
      </c>
      <c r="F46">
        <v>19570.2</v>
      </c>
      <c r="G46">
        <v>31929.800000000003</v>
      </c>
      <c r="H46">
        <v>54640.799999999996</v>
      </c>
      <c r="I46">
        <v>36287.600000000006</v>
      </c>
      <c r="J46">
        <v>29619.600000000002</v>
      </c>
      <c r="K46">
        <v>16873.8</v>
      </c>
      <c r="L46">
        <v>51372.6</v>
      </c>
      <c r="M46">
        <v>32796.6</v>
      </c>
      <c r="N46">
        <v>25819.399999999998</v>
      </c>
      <c r="O46">
        <v>42465.2</v>
      </c>
      <c r="P46">
        <v>54681.599999999991</v>
      </c>
      <c r="Q46">
        <v>35471.199999999997</v>
      </c>
      <c r="R46">
        <v>16579.2</v>
      </c>
      <c r="S46">
        <v>24022</v>
      </c>
      <c r="T46">
        <v>29933.4</v>
      </c>
      <c r="U46">
        <v>31602.199999999997</v>
      </c>
      <c r="V46">
        <v>18378.2</v>
      </c>
      <c r="W46">
        <v>26663.800000000003</v>
      </c>
      <c r="X46">
        <v>23048.800000000003</v>
      </c>
      <c r="Y46">
        <v>26373.599999999999</v>
      </c>
      <c r="Z46">
        <v>17039.2</v>
      </c>
      <c r="AA46">
        <v>36730.599999999991</v>
      </c>
      <c r="AB46">
        <v>18334.199999999997</v>
      </c>
      <c r="AC46">
        <v>31031.599999999999</v>
      </c>
      <c r="AD46">
        <v>26914.2</v>
      </c>
      <c r="AE46">
        <v>51822.799999999996</v>
      </c>
      <c r="AF46">
        <v>27451.600000000002</v>
      </c>
      <c r="AG46">
        <v>36175.199999999997</v>
      </c>
      <c r="AH46">
        <v>42110</v>
      </c>
      <c r="AI46">
        <v>38137.199999999997</v>
      </c>
      <c r="AJ46">
        <v>43916.800000000003</v>
      </c>
      <c r="AK46">
        <v>31713.800000000003</v>
      </c>
      <c r="AL46">
        <v>50182</v>
      </c>
      <c r="AM46">
        <v>45868.799999999996</v>
      </c>
      <c r="AN46">
        <v>23610.400000000001</v>
      </c>
      <c r="AO46">
        <v>25995.800000000003</v>
      </c>
      <c r="AP46">
        <v>41251.800000000003</v>
      </c>
      <c r="AQ46">
        <v>42050.399999999994</v>
      </c>
      <c r="AR46">
        <v>36917.599999999999</v>
      </c>
      <c r="AS46">
        <v>34852.6</v>
      </c>
      <c r="AT46">
        <v>32084.799999999999</v>
      </c>
      <c r="AU46">
        <v>34126.199999999997</v>
      </c>
      <c r="AV46">
        <v>31199.800000000003</v>
      </c>
      <c r="AW46">
        <v>47692.799999999996</v>
      </c>
      <c r="AX46">
        <v>49525.2</v>
      </c>
      <c r="AY46">
        <v>46349.599999999999</v>
      </c>
      <c r="AZ46">
        <v>21592.199999999997</v>
      </c>
      <c r="BA46">
        <v>30366.799999999999</v>
      </c>
      <c r="BB46">
        <v>22834.400000000001</v>
      </c>
      <c r="BC46">
        <v>40343.399999999994</v>
      </c>
      <c r="BD46">
        <v>30243.599999999999</v>
      </c>
      <c r="BE46">
        <v>18338.400000000001</v>
      </c>
      <c r="BF46">
        <v>21313.200000000001</v>
      </c>
      <c r="BG46">
        <v>31602</v>
      </c>
      <c r="BH46">
        <v>30605</v>
      </c>
      <c r="BI46">
        <v>37734.399999999994</v>
      </c>
      <c r="BJ46">
        <v>55346.2</v>
      </c>
      <c r="BK46">
        <v>22978</v>
      </c>
      <c r="BL46">
        <v>27663.8</v>
      </c>
      <c r="BM46">
        <v>39744.400000000001</v>
      </c>
      <c r="BN46">
        <v>17744.399999999998</v>
      </c>
      <c r="BO46">
        <v>43713</v>
      </c>
      <c r="BP46">
        <v>35924.799999999996</v>
      </c>
      <c r="BQ46">
        <v>27561.200000000001</v>
      </c>
      <c r="BR46">
        <v>40747.4</v>
      </c>
      <c r="BS46">
        <v>48857.600000000006</v>
      </c>
      <c r="BT46">
        <v>27366.799999999999</v>
      </c>
      <c r="BU46">
        <v>42477.4</v>
      </c>
      <c r="BV46">
        <v>22663.8</v>
      </c>
      <c r="BW46">
        <v>47466.2</v>
      </c>
      <c r="BX46">
        <v>40277.599999999999</v>
      </c>
      <c r="BY46">
        <v>20751.8</v>
      </c>
      <c r="BZ46">
        <v>38292</v>
      </c>
      <c r="CA46">
        <v>40555.799999999996</v>
      </c>
      <c r="CB46">
        <v>25627</v>
      </c>
      <c r="CC46">
        <v>49258.200000000004</v>
      </c>
      <c r="CD46">
        <v>42961.600000000006</v>
      </c>
      <c r="CE46">
        <v>52572.4</v>
      </c>
      <c r="CF46">
        <v>30198.000000000004</v>
      </c>
      <c r="CG46">
        <v>40068.800000000003</v>
      </c>
      <c r="CH46">
        <v>24946.6</v>
      </c>
      <c r="CI46">
        <v>33867.199999999997</v>
      </c>
      <c r="CJ46">
        <v>28968.199999999997</v>
      </c>
      <c r="CK46">
        <v>50054.8</v>
      </c>
      <c r="CL46">
        <v>42014.2</v>
      </c>
      <c r="CM46">
        <v>22386</v>
      </c>
      <c r="CN46">
        <v>21242</v>
      </c>
      <c r="CO46">
        <v>30939.200000000001</v>
      </c>
      <c r="CP46">
        <v>15398.599999999999</v>
      </c>
      <c r="CQ46">
        <v>13479.2</v>
      </c>
      <c r="CR46">
        <v>39861.800000000003</v>
      </c>
      <c r="CS46">
        <v>32405.8</v>
      </c>
      <c r="CT46">
        <v>17171.8</v>
      </c>
      <c r="CU46">
        <v>50849</v>
      </c>
      <c r="CV46">
        <v>36614.199999999997</v>
      </c>
      <c r="CW46">
        <v>34758.200000000004</v>
      </c>
      <c r="CY46">
        <f t="shared" si="2"/>
        <v>33729.983999999997</v>
      </c>
      <c r="CZ46">
        <f t="shared" si="3"/>
        <v>33729.983999999997</v>
      </c>
    </row>
    <row r="47" spans="2:104" x14ac:dyDescent="0.25">
      <c r="B47">
        <v>14098.000000000002</v>
      </c>
      <c r="C47">
        <v>39323.799999999996</v>
      </c>
      <c r="D47">
        <v>28509</v>
      </c>
      <c r="E47">
        <v>52936</v>
      </c>
      <c r="F47">
        <v>20163.199999999997</v>
      </c>
      <c r="G47">
        <v>41356</v>
      </c>
      <c r="H47">
        <v>46430.200000000004</v>
      </c>
      <c r="I47">
        <v>32128.400000000001</v>
      </c>
      <c r="J47">
        <v>30352.200000000004</v>
      </c>
      <c r="K47">
        <v>17775</v>
      </c>
      <c r="L47">
        <v>53241.599999999999</v>
      </c>
      <c r="M47">
        <v>30672.399999999998</v>
      </c>
      <c r="N47">
        <v>27743.4</v>
      </c>
      <c r="O47">
        <v>41277</v>
      </c>
      <c r="P47">
        <v>44168</v>
      </c>
      <c r="Q47">
        <v>40394</v>
      </c>
      <c r="R47">
        <v>13866.6</v>
      </c>
      <c r="S47">
        <v>28049.600000000002</v>
      </c>
      <c r="T47">
        <v>24838.2</v>
      </c>
      <c r="U47">
        <v>30905</v>
      </c>
      <c r="V47">
        <v>19630.800000000003</v>
      </c>
      <c r="W47">
        <v>31735.600000000002</v>
      </c>
      <c r="X47">
        <v>21971.399999999998</v>
      </c>
      <c r="Y47">
        <v>27994.400000000001</v>
      </c>
      <c r="Z47">
        <v>20530.2</v>
      </c>
      <c r="AA47">
        <v>37218.6</v>
      </c>
      <c r="AB47">
        <v>19686.2</v>
      </c>
      <c r="AC47">
        <v>27637</v>
      </c>
      <c r="AD47">
        <v>25215.600000000002</v>
      </c>
      <c r="AE47">
        <v>55864.6</v>
      </c>
      <c r="AF47">
        <v>26036.200000000004</v>
      </c>
      <c r="AG47">
        <v>30728.2</v>
      </c>
      <c r="AH47">
        <v>42015.799999999996</v>
      </c>
      <c r="AI47">
        <v>39826.800000000003</v>
      </c>
      <c r="AJ47">
        <v>47087.6</v>
      </c>
      <c r="AK47">
        <v>28380.800000000003</v>
      </c>
      <c r="AL47">
        <v>43425</v>
      </c>
      <c r="AM47">
        <v>50997</v>
      </c>
      <c r="AN47">
        <v>22262.799999999999</v>
      </c>
      <c r="AO47">
        <v>23500.6</v>
      </c>
      <c r="AP47">
        <v>36856.6</v>
      </c>
      <c r="AQ47">
        <v>46987.600000000006</v>
      </c>
      <c r="AR47">
        <v>35886.400000000001</v>
      </c>
      <c r="AS47">
        <v>36265.200000000004</v>
      </c>
      <c r="AT47">
        <v>30612.800000000003</v>
      </c>
      <c r="AU47">
        <v>35566.6</v>
      </c>
      <c r="AV47">
        <v>31869</v>
      </c>
      <c r="AW47">
        <v>45795.600000000006</v>
      </c>
      <c r="AX47">
        <v>48460.000000000007</v>
      </c>
      <c r="AY47">
        <v>43180.600000000006</v>
      </c>
      <c r="AZ47">
        <v>21773.4</v>
      </c>
      <c r="BA47">
        <v>28621.800000000003</v>
      </c>
      <c r="BB47">
        <v>18524.199999999997</v>
      </c>
      <c r="BC47">
        <v>42165.4</v>
      </c>
      <c r="BD47">
        <v>29684</v>
      </c>
      <c r="BE47">
        <v>24839.599999999999</v>
      </c>
      <c r="BF47">
        <v>18617.8</v>
      </c>
      <c r="BG47">
        <v>31160.400000000001</v>
      </c>
      <c r="BH47">
        <v>30939.199999999997</v>
      </c>
      <c r="BI47">
        <v>45576.600000000006</v>
      </c>
      <c r="BJ47">
        <v>53703.600000000006</v>
      </c>
      <c r="BK47">
        <v>22997.599999999999</v>
      </c>
      <c r="BL47">
        <v>30023.599999999999</v>
      </c>
      <c r="BM47">
        <v>38547.399999999994</v>
      </c>
      <c r="BN47">
        <v>13960.199999999999</v>
      </c>
      <c r="BO47">
        <v>47029</v>
      </c>
      <c r="BP47">
        <v>35591.599999999999</v>
      </c>
      <c r="BQ47">
        <v>35598.199999999997</v>
      </c>
      <c r="BR47">
        <v>36490</v>
      </c>
      <c r="BS47">
        <v>41112.6</v>
      </c>
      <c r="BT47">
        <v>30170.399999999998</v>
      </c>
      <c r="BU47">
        <v>40739.200000000004</v>
      </c>
      <c r="BV47">
        <v>17698</v>
      </c>
      <c r="BW47">
        <v>47781.799999999996</v>
      </c>
      <c r="BX47">
        <v>41231</v>
      </c>
      <c r="BY47">
        <v>24798</v>
      </c>
      <c r="BZ47">
        <v>35372.400000000001</v>
      </c>
      <c r="CA47">
        <v>41253.199999999997</v>
      </c>
      <c r="CB47">
        <v>21389.4</v>
      </c>
      <c r="CC47">
        <v>49929.8</v>
      </c>
      <c r="CD47">
        <v>44618.2</v>
      </c>
      <c r="CE47">
        <v>50830.399999999994</v>
      </c>
      <c r="CF47">
        <v>25276</v>
      </c>
      <c r="CG47">
        <v>43103.600000000006</v>
      </c>
      <c r="CH47">
        <v>21541.199999999997</v>
      </c>
      <c r="CI47">
        <v>26310.400000000001</v>
      </c>
      <c r="CJ47">
        <v>24183.199999999997</v>
      </c>
      <c r="CK47">
        <v>59576.999999999993</v>
      </c>
      <c r="CL47">
        <v>41135</v>
      </c>
      <c r="CM47">
        <v>21964.2</v>
      </c>
      <c r="CN47">
        <v>24495.200000000001</v>
      </c>
      <c r="CO47">
        <v>28062</v>
      </c>
      <c r="CP47">
        <v>16851.399999999998</v>
      </c>
      <c r="CQ47">
        <v>14267.399999999998</v>
      </c>
      <c r="CR47">
        <v>27746.600000000002</v>
      </c>
      <c r="CS47">
        <v>34767.800000000003</v>
      </c>
      <c r="CT47">
        <v>21420.400000000001</v>
      </c>
      <c r="CU47">
        <v>49531</v>
      </c>
      <c r="CV47">
        <v>39981.399999999994</v>
      </c>
      <c r="CW47">
        <v>39485.200000000004</v>
      </c>
      <c r="CY47">
        <f t="shared" si="2"/>
        <v>33439.202000000019</v>
      </c>
      <c r="CZ47">
        <f t="shared" si="3"/>
        <v>33439.202000000019</v>
      </c>
    </row>
    <row r="48" spans="2:104" x14ac:dyDescent="0.25">
      <c r="B48">
        <v>18924</v>
      </c>
      <c r="C48">
        <v>37743.599999999999</v>
      </c>
      <c r="D48">
        <v>23378</v>
      </c>
      <c r="E48">
        <v>53187.6</v>
      </c>
      <c r="F48">
        <v>22057.200000000004</v>
      </c>
      <c r="G48">
        <v>39503.600000000006</v>
      </c>
      <c r="H48">
        <v>45143.4</v>
      </c>
      <c r="I48">
        <v>32112.399999999998</v>
      </c>
      <c r="J48">
        <v>29146.6</v>
      </c>
      <c r="K48">
        <v>21962</v>
      </c>
      <c r="L48">
        <v>51054</v>
      </c>
      <c r="M48">
        <v>35532.6</v>
      </c>
      <c r="N48">
        <v>19194</v>
      </c>
      <c r="O48">
        <v>41174.800000000003</v>
      </c>
      <c r="P48">
        <v>44573.599999999999</v>
      </c>
      <c r="Q48">
        <v>42660.600000000006</v>
      </c>
      <c r="R48">
        <v>16980</v>
      </c>
      <c r="S48">
        <v>24595</v>
      </c>
      <c r="T48">
        <v>24994.800000000003</v>
      </c>
      <c r="U48">
        <v>29991.8</v>
      </c>
      <c r="V48">
        <v>25244.800000000003</v>
      </c>
      <c r="W48">
        <v>32835</v>
      </c>
      <c r="X48">
        <v>23077.8</v>
      </c>
      <c r="Y48">
        <v>28223</v>
      </c>
      <c r="Z48">
        <v>24940.400000000001</v>
      </c>
      <c r="AA48">
        <v>38247.599999999999</v>
      </c>
      <c r="AB48">
        <v>18590.400000000001</v>
      </c>
      <c r="AC48">
        <v>30103.199999999997</v>
      </c>
      <c r="AD48">
        <v>26676.400000000001</v>
      </c>
      <c r="AE48">
        <v>68235.199999999997</v>
      </c>
      <c r="AF48">
        <v>31028</v>
      </c>
      <c r="AG48">
        <v>24893</v>
      </c>
      <c r="AH48">
        <v>48122.2</v>
      </c>
      <c r="AI48">
        <v>37254.800000000003</v>
      </c>
      <c r="AJ48">
        <v>44232.2</v>
      </c>
      <c r="AK48">
        <v>26520.2</v>
      </c>
      <c r="AL48">
        <v>49783</v>
      </c>
      <c r="AM48">
        <v>50489.8</v>
      </c>
      <c r="AN48">
        <v>23319</v>
      </c>
      <c r="AO48">
        <v>25434.399999999998</v>
      </c>
      <c r="AP48">
        <v>35557.800000000003</v>
      </c>
      <c r="AQ48">
        <v>37566</v>
      </c>
      <c r="AR48">
        <v>36968.400000000001</v>
      </c>
      <c r="AS48">
        <v>32183.000000000004</v>
      </c>
      <c r="AT48">
        <v>30611.200000000001</v>
      </c>
      <c r="AU48">
        <v>35178</v>
      </c>
      <c r="AV48">
        <v>29613.599999999999</v>
      </c>
      <c r="AW48">
        <v>40763</v>
      </c>
      <c r="AX48">
        <v>51903</v>
      </c>
      <c r="AY48">
        <v>44862</v>
      </c>
      <c r="AZ48">
        <v>24884.799999999999</v>
      </c>
      <c r="BA48">
        <v>29903.000000000004</v>
      </c>
      <c r="BB48">
        <v>28981.200000000004</v>
      </c>
      <c r="BC48">
        <v>43006.200000000004</v>
      </c>
      <c r="BD48">
        <v>32846.800000000003</v>
      </c>
      <c r="BE48">
        <v>19089.800000000003</v>
      </c>
      <c r="BF48">
        <v>17872</v>
      </c>
      <c r="BG48">
        <v>32205.4</v>
      </c>
      <c r="BH48">
        <v>33083.399999999994</v>
      </c>
      <c r="BI48">
        <v>46164.799999999996</v>
      </c>
      <c r="BJ48">
        <v>53362.8</v>
      </c>
      <c r="BK48">
        <v>21319</v>
      </c>
      <c r="BL48">
        <v>22212.400000000001</v>
      </c>
      <c r="BM48">
        <v>39676.199999999997</v>
      </c>
      <c r="BN48">
        <v>14368.2</v>
      </c>
      <c r="BO48">
        <v>42428.800000000003</v>
      </c>
      <c r="BP48">
        <v>39342.400000000001</v>
      </c>
      <c r="BQ48">
        <v>35304</v>
      </c>
      <c r="BR48">
        <v>35137.800000000003</v>
      </c>
      <c r="BS48">
        <v>32398.799999999996</v>
      </c>
      <c r="BT48">
        <v>31293</v>
      </c>
      <c r="BU48">
        <v>40348.799999999996</v>
      </c>
      <c r="BV48">
        <v>20157.399999999998</v>
      </c>
      <c r="BW48">
        <v>40318.399999999994</v>
      </c>
      <c r="BX48">
        <v>37123.799999999996</v>
      </c>
      <c r="BY48">
        <v>32305.600000000002</v>
      </c>
      <c r="BZ48">
        <v>30461.4</v>
      </c>
      <c r="CA48">
        <v>41279.200000000004</v>
      </c>
      <c r="CB48">
        <v>21932.6</v>
      </c>
      <c r="CC48">
        <v>54038.6</v>
      </c>
      <c r="CD48">
        <v>47161.399999999994</v>
      </c>
      <c r="CE48">
        <v>48229.4</v>
      </c>
      <c r="CF48">
        <v>28178.6</v>
      </c>
      <c r="CG48">
        <v>44989</v>
      </c>
      <c r="CH48">
        <v>29554.2</v>
      </c>
      <c r="CI48">
        <v>27338</v>
      </c>
      <c r="CJ48">
        <v>25634</v>
      </c>
      <c r="CK48">
        <v>56207.8</v>
      </c>
      <c r="CL48">
        <v>45940.399999999994</v>
      </c>
      <c r="CM48">
        <v>20973.8</v>
      </c>
      <c r="CN48">
        <v>21704.2</v>
      </c>
      <c r="CO48">
        <v>24406.600000000002</v>
      </c>
      <c r="CP48">
        <v>10963</v>
      </c>
      <c r="CQ48">
        <v>12255.4</v>
      </c>
      <c r="CR48">
        <v>23342.2</v>
      </c>
      <c r="CS48">
        <v>33474.200000000004</v>
      </c>
      <c r="CT48">
        <v>17543.2</v>
      </c>
      <c r="CU48">
        <v>50129.600000000006</v>
      </c>
      <c r="CV48">
        <v>38500.6</v>
      </c>
      <c r="CW48">
        <v>37108.199999999997</v>
      </c>
      <c r="CY48">
        <f t="shared" si="2"/>
        <v>33428.464000000007</v>
      </c>
      <c r="CZ48">
        <f t="shared" si="3"/>
        <v>33428.464000000007</v>
      </c>
    </row>
    <row r="49" spans="2:104" x14ac:dyDescent="0.25">
      <c r="B49">
        <v>13419.400000000001</v>
      </c>
      <c r="C49">
        <v>35541</v>
      </c>
      <c r="D49">
        <v>25935.199999999997</v>
      </c>
      <c r="E49">
        <v>50015.199999999997</v>
      </c>
      <c r="F49">
        <v>18260.599999999999</v>
      </c>
      <c r="G49">
        <v>39395</v>
      </c>
      <c r="H49">
        <v>47926.2</v>
      </c>
      <c r="I49">
        <v>33705.599999999999</v>
      </c>
      <c r="J49">
        <v>31020.800000000003</v>
      </c>
      <c r="K49">
        <v>23925.4</v>
      </c>
      <c r="L49">
        <v>54396.800000000003</v>
      </c>
      <c r="M49">
        <v>33298.600000000006</v>
      </c>
      <c r="N49">
        <v>23026.6</v>
      </c>
      <c r="O49">
        <v>37968.400000000001</v>
      </c>
      <c r="P49">
        <v>37445.800000000003</v>
      </c>
      <c r="Q49">
        <v>43088.4</v>
      </c>
      <c r="R49">
        <v>21866.6</v>
      </c>
      <c r="S49">
        <v>25453.599999999999</v>
      </c>
      <c r="T49">
        <v>26023</v>
      </c>
      <c r="U49">
        <v>28885.200000000001</v>
      </c>
      <c r="V49">
        <v>31870.400000000001</v>
      </c>
      <c r="W49">
        <v>37099.800000000003</v>
      </c>
      <c r="X49">
        <v>21600.2</v>
      </c>
      <c r="Y49">
        <v>27110</v>
      </c>
      <c r="Z49">
        <v>24899.000000000004</v>
      </c>
      <c r="AA49">
        <v>36651.4</v>
      </c>
      <c r="AB49">
        <v>17029.8</v>
      </c>
      <c r="AC49">
        <v>27325.4</v>
      </c>
      <c r="AD49">
        <v>25157.8</v>
      </c>
      <c r="AE49">
        <v>62581.2</v>
      </c>
      <c r="AF49">
        <v>39371</v>
      </c>
      <c r="AG49">
        <v>28485.8</v>
      </c>
      <c r="AH49">
        <v>42770.200000000004</v>
      </c>
      <c r="AI49">
        <v>38276.800000000003</v>
      </c>
      <c r="AJ49">
        <v>49277.2</v>
      </c>
      <c r="AK49">
        <v>22981</v>
      </c>
      <c r="AL49">
        <v>55886.399999999994</v>
      </c>
      <c r="AM49">
        <v>47060.600000000006</v>
      </c>
      <c r="AN49">
        <v>23628.199999999997</v>
      </c>
      <c r="AO49">
        <v>25035.8</v>
      </c>
      <c r="AP49">
        <v>35808.199999999997</v>
      </c>
      <c r="AQ49">
        <v>42374.600000000006</v>
      </c>
      <c r="AR49">
        <v>33816.399999999994</v>
      </c>
      <c r="AS49">
        <v>32600.799999999999</v>
      </c>
      <c r="AT49">
        <v>30914.600000000002</v>
      </c>
      <c r="AU49">
        <v>38709.4</v>
      </c>
      <c r="AV49">
        <v>27841.200000000001</v>
      </c>
      <c r="AW49">
        <v>40922.199999999997</v>
      </c>
      <c r="AX49">
        <v>48021.799999999996</v>
      </c>
      <c r="AY49">
        <v>50270.8</v>
      </c>
      <c r="AZ49">
        <v>26049.199999999997</v>
      </c>
      <c r="BA49">
        <v>27834</v>
      </c>
      <c r="BB49">
        <v>32871.199999999997</v>
      </c>
      <c r="BC49">
        <v>40831.599999999999</v>
      </c>
      <c r="BD49">
        <v>31522</v>
      </c>
      <c r="BE49">
        <v>19453.400000000001</v>
      </c>
      <c r="BF49">
        <v>16965.400000000001</v>
      </c>
      <c r="BG49">
        <v>34066.800000000003</v>
      </c>
      <c r="BH49">
        <v>42585.599999999999</v>
      </c>
      <c r="BI49">
        <v>46321.799999999996</v>
      </c>
      <c r="BJ49">
        <v>62276.6</v>
      </c>
      <c r="BK49">
        <v>20044</v>
      </c>
      <c r="BL49">
        <v>29122.799999999999</v>
      </c>
      <c r="BM49">
        <v>40426</v>
      </c>
      <c r="BN49">
        <v>8343.6</v>
      </c>
      <c r="BO49">
        <v>47810.6</v>
      </c>
      <c r="BP49">
        <v>36910</v>
      </c>
      <c r="BQ49">
        <v>34703</v>
      </c>
      <c r="BR49">
        <v>37517.800000000003</v>
      </c>
      <c r="BS49">
        <v>34500.199999999997</v>
      </c>
      <c r="BT49">
        <v>35935.4</v>
      </c>
      <c r="BU49">
        <v>40228.399999999994</v>
      </c>
      <c r="BV49">
        <v>18995</v>
      </c>
      <c r="BW49">
        <v>43352.200000000004</v>
      </c>
      <c r="BX49">
        <v>43478</v>
      </c>
      <c r="BY49">
        <v>30446.799999999996</v>
      </c>
      <c r="BZ49">
        <v>36248</v>
      </c>
      <c r="CA49">
        <v>42500.6</v>
      </c>
      <c r="CB49">
        <v>22270.199999999997</v>
      </c>
      <c r="CC49">
        <v>58356</v>
      </c>
      <c r="CD49">
        <v>50016.2</v>
      </c>
      <c r="CE49">
        <v>45740.2</v>
      </c>
      <c r="CF49">
        <v>27474</v>
      </c>
      <c r="CG49">
        <v>46301</v>
      </c>
      <c r="CH49">
        <v>27325</v>
      </c>
      <c r="CI49">
        <v>22076.6</v>
      </c>
      <c r="CJ49">
        <v>27082.799999999999</v>
      </c>
      <c r="CK49">
        <v>45766.8</v>
      </c>
      <c r="CL49">
        <v>45236.2</v>
      </c>
      <c r="CM49">
        <v>32444.799999999999</v>
      </c>
      <c r="CN49">
        <v>26430.600000000002</v>
      </c>
      <c r="CO49">
        <v>26530.2</v>
      </c>
      <c r="CP49">
        <v>10545.599999999999</v>
      </c>
      <c r="CQ49">
        <v>12586.2</v>
      </c>
      <c r="CR49">
        <v>22505.399999999998</v>
      </c>
      <c r="CS49">
        <v>29563.599999999999</v>
      </c>
      <c r="CT49">
        <v>20769.8</v>
      </c>
      <c r="CU49">
        <v>48127.400000000009</v>
      </c>
      <c r="CV49">
        <v>36251.599999999999</v>
      </c>
      <c r="CW49">
        <v>42831.199999999997</v>
      </c>
      <c r="CY49">
        <f t="shared" si="2"/>
        <v>34035.468000000008</v>
      </c>
      <c r="CZ49">
        <f t="shared" si="3"/>
        <v>34035.468000000008</v>
      </c>
    </row>
    <row r="50" spans="2:104" x14ac:dyDescent="0.25">
      <c r="B50">
        <v>16344</v>
      </c>
      <c r="C50">
        <v>35818.199999999997</v>
      </c>
      <c r="D50">
        <v>20726</v>
      </c>
      <c r="E50">
        <v>45263.4</v>
      </c>
      <c r="F50">
        <v>18916.599999999999</v>
      </c>
      <c r="G50">
        <v>33806.800000000003</v>
      </c>
      <c r="H50">
        <v>49169.2</v>
      </c>
      <c r="I50">
        <v>30903.800000000003</v>
      </c>
      <c r="J50">
        <v>31578</v>
      </c>
      <c r="K50">
        <v>20158.2</v>
      </c>
      <c r="L50">
        <v>52965</v>
      </c>
      <c r="M50">
        <v>29492.800000000003</v>
      </c>
      <c r="N50">
        <v>23237.4</v>
      </c>
      <c r="O50">
        <v>36862</v>
      </c>
      <c r="P50">
        <v>38293.800000000003</v>
      </c>
      <c r="Q50">
        <v>49523.8</v>
      </c>
      <c r="R50">
        <v>14090.399999999998</v>
      </c>
      <c r="S50">
        <v>25904.199999999997</v>
      </c>
      <c r="T50">
        <v>29104.800000000003</v>
      </c>
      <c r="U50">
        <v>26725.800000000003</v>
      </c>
      <c r="V50">
        <v>37422.799999999996</v>
      </c>
      <c r="W50">
        <v>36433.399999999994</v>
      </c>
      <c r="X50">
        <v>23913.200000000001</v>
      </c>
      <c r="Y50">
        <v>25053.4</v>
      </c>
      <c r="Z50">
        <v>29186.399999999998</v>
      </c>
      <c r="AA50">
        <v>34271.799999999996</v>
      </c>
      <c r="AB50">
        <v>16272.000000000002</v>
      </c>
      <c r="AC50">
        <v>32501</v>
      </c>
      <c r="AD50">
        <v>21337.200000000001</v>
      </c>
      <c r="AE50">
        <v>57290.2</v>
      </c>
      <c r="AF50">
        <v>43149.2</v>
      </c>
      <c r="AG50">
        <v>32602.399999999998</v>
      </c>
      <c r="AH50">
        <v>41716.800000000003</v>
      </c>
      <c r="AI50">
        <v>38048.800000000003</v>
      </c>
      <c r="AJ50">
        <v>49850.600000000006</v>
      </c>
      <c r="AK50">
        <v>32705.199999999997</v>
      </c>
      <c r="AL50">
        <v>51671.799999999996</v>
      </c>
      <c r="AM50">
        <v>52871.999999999993</v>
      </c>
      <c r="AN50">
        <v>25831.200000000001</v>
      </c>
      <c r="AO50">
        <v>29348.399999999998</v>
      </c>
      <c r="AP50">
        <v>40518.800000000003</v>
      </c>
      <c r="AQ50">
        <v>40181.4</v>
      </c>
      <c r="AR50">
        <v>32787.999999999993</v>
      </c>
      <c r="AS50">
        <v>30139</v>
      </c>
      <c r="AT50">
        <v>27146.2</v>
      </c>
      <c r="AU50">
        <v>46064</v>
      </c>
      <c r="AV50">
        <v>28836</v>
      </c>
      <c r="AW50">
        <v>41154.199999999997</v>
      </c>
      <c r="AX50">
        <v>47772</v>
      </c>
      <c r="AY50">
        <v>47179.6</v>
      </c>
      <c r="AZ50">
        <v>23727.4</v>
      </c>
      <c r="BA50">
        <v>22754.2</v>
      </c>
      <c r="BB50">
        <v>31766.600000000002</v>
      </c>
      <c r="BC50">
        <v>40993</v>
      </c>
      <c r="BD50">
        <v>32545</v>
      </c>
      <c r="BE50">
        <v>24446.999999999996</v>
      </c>
      <c r="BF50">
        <v>17007.999999999996</v>
      </c>
      <c r="BG50">
        <v>34639.4</v>
      </c>
      <c r="BH50">
        <v>41871.599999999999</v>
      </c>
      <c r="BI50">
        <v>42891.8</v>
      </c>
      <c r="BJ50">
        <v>60747.199999999997</v>
      </c>
      <c r="BK50">
        <v>19207.800000000003</v>
      </c>
      <c r="BL50">
        <v>27933.200000000001</v>
      </c>
      <c r="BM50">
        <v>45046.2</v>
      </c>
      <c r="BN50">
        <v>9089.4</v>
      </c>
      <c r="BO50">
        <v>43472.2</v>
      </c>
      <c r="BP50">
        <v>43340.2</v>
      </c>
      <c r="BQ50">
        <v>34646.6</v>
      </c>
      <c r="BR50">
        <v>36864.200000000004</v>
      </c>
      <c r="BS50">
        <v>31193.599999999999</v>
      </c>
      <c r="BT50">
        <v>33772.399999999994</v>
      </c>
      <c r="BU50">
        <v>40404</v>
      </c>
      <c r="BV50">
        <v>18623.400000000001</v>
      </c>
      <c r="BW50">
        <v>43353.8</v>
      </c>
      <c r="BX50">
        <v>48755.200000000004</v>
      </c>
      <c r="BY50">
        <v>30150.399999999998</v>
      </c>
      <c r="BZ50">
        <v>43295.199999999997</v>
      </c>
      <c r="CA50">
        <v>42801.8</v>
      </c>
      <c r="CB50">
        <v>18667.600000000002</v>
      </c>
      <c r="CC50">
        <v>56745</v>
      </c>
      <c r="CD50">
        <v>52679.600000000006</v>
      </c>
      <c r="CE50">
        <v>50769.4</v>
      </c>
      <c r="CF50">
        <v>32877.200000000004</v>
      </c>
      <c r="CG50">
        <v>43086</v>
      </c>
      <c r="CH50">
        <v>23614.799999999999</v>
      </c>
      <c r="CI50">
        <v>23886</v>
      </c>
      <c r="CJ50">
        <v>23821</v>
      </c>
      <c r="CK50">
        <v>48590.400000000001</v>
      </c>
      <c r="CL50">
        <v>39088.799999999996</v>
      </c>
      <c r="CM50">
        <v>34236.6</v>
      </c>
      <c r="CN50">
        <v>22423.199999999997</v>
      </c>
      <c r="CO50">
        <v>25743.8</v>
      </c>
      <c r="CP50">
        <v>15258.600000000002</v>
      </c>
      <c r="CQ50">
        <v>12177.2</v>
      </c>
      <c r="CR50">
        <v>24165.599999999999</v>
      </c>
      <c r="CS50">
        <v>36839.199999999997</v>
      </c>
      <c r="CT50">
        <v>21756.600000000002</v>
      </c>
      <c r="CU50">
        <v>44266.200000000004</v>
      </c>
      <c r="CV50">
        <v>44689</v>
      </c>
      <c r="CW50">
        <v>40414</v>
      </c>
      <c r="CY50">
        <f t="shared" si="2"/>
        <v>34232.778000000013</v>
      </c>
      <c r="CZ50">
        <f t="shared" si="3"/>
        <v>34232.778000000013</v>
      </c>
    </row>
    <row r="51" spans="2:104" x14ac:dyDescent="0.25">
      <c r="B51">
        <v>16518</v>
      </c>
      <c r="C51">
        <v>35870.200000000004</v>
      </c>
      <c r="D51">
        <v>23624.2</v>
      </c>
      <c r="E51">
        <v>47207</v>
      </c>
      <c r="F51">
        <v>19384.2</v>
      </c>
      <c r="G51">
        <v>37265.599999999999</v>
      </c>
      <c r="H51">
        <v>45256.4</v>
      </c>
      <c r="I51">
        <v>30185.200000000004</v>
      </c>
      <c r="J51">
        <v>37414.199999999997</v>
      </c>
      <c r="K51">
        <v>20891.599999999999</v>
      </c>
      <c r="L51">
        <v>53478.000000000007</v>
      </c>
      <c r="M51">
        <v>27680.799999999999</v>
      </c>
      <c r="N51">
        <v>24738.799999999999</v>
      </c>
      <c r="O51">
        <v>34294.400000000001</v>
      </c>
      <c r="P51">
        <v>39045.4</v>
      </c>
      <c r="Q51">
        <v>44638</v>
      </c>
      <c r="R51">
        <v>13251.199999999999</v>
      </c>
      <c r="S51">
        <v>21769.4</v>
      </c>
      <c r="T51">
        <v>31748.6</v>
      </c>
      <c r="U51">
        <v>27524.600000000002</v>
      </c>
      <c r="V51">
        <v>36186.800000000003</v>
      </c>
      <c r="W51">
        <v>35942.6</v>
      </c>
      <c r="X51">
        <v>21392.799999999999</v>
      </c>
      <c r="Y51">
        <v>25835.599999999999</v>
      </c>
      <c r="Z51">
        <v>27131.8</v>
      </c>
      <c r="AA51">
        <v>35905</v>
      </c>
      <c r="AB51">
        <v>13298.8</v>
      </c>
      <c r="AC51">
        <v>35058.6</v>
      </c>
      <c r="AD51">
        <v>18484.599999999999</v>
      </c>
      <c r="AE51">
        <v>59790</v>
      </c>
      <c r="AF51">
        <v>42682.400000000001</v>
      </c>
      <c r="AG51">
        <v>28572.400000000001</v>
      </c>
      <c r="AH51">
        <v>40854.199999999997</v>
      </c>
      <c r="AI51">
        <v>39416.6</v>
      </c>
      <c r="AJ51">
        <v>48337</v>
      </c>
      <c r="AK51">
        <v>32527</v>
      </c>
      <c r="AL51">
        <v>46070.400000000001</v>
      </c>
      <c r="AM51">
        <v>50163.199999999997</v>
      </c>
      <c r="AN51">
        <v>25122.400000000001</v>
      </c>
      <c r="AO51">
        <v>26370.199999999997</v>
      </c>
      <c r="AP51">
        <v>41017.4</v>
      </c>
      <c r="AQ51">
        <v>38520.600000000006</v>
      </c>
      <c r="AR51">
        <v>30958.2</v>
      </c>
      <c r="AS51">
        <v>37047</v>
      </c>
      <c r="AT51">
        <v>29930.800000000003</v>
      </c>
      <c r="AU51">
        <v>42664</v>
      </c>
      <c r="AV51">
        <v>32232.799999999999</v>
      </c>
      <c r="AW51">
        <v>35283</v>
      </c>
      <c r="AX51">
        <v>42565.400000000009</v>
      </c>
      <c r="AY51">
        <v>49402</v>
      </c>
      <c r="AZ51">
        <v>21475.800000000003</v>
      </c>
      <c r="BA51">
        <v>20128.8</v>
      </c>
      <c r="BB51">
        <v>27896.399999999998</v>
      </c>
      <c r="BC51">
        <v>49440.400000000009</v>
      </c>
      <c r="BD51">
        <v>32753.4</v>
      </c>
      <c r="BE51">
        <v>25959.399999999998</v>
      </c>
      <c r="BF51">
        <v>16509.599999999999</v>
      </c>
      <c r="BG51">
        <v>31222</v>
      </c>
      <c r="BH51">
        <v>51523.400000000009</v>
      </c>
      <c r="BI51">
        <v>38142.6</v>
      </c>
      <c r="BJ51">
        <v>59877.000000000007</v>
      </c>
      <c r="BK51">
        <v>19357.600000000002</v>
      </c>
      <c r="BL51">
        <v>30981</v>
      </c>
      <c r="BM51">
        <v>49707.8</v>
      </c>
      <c r="BN51">
        <v>7400.2000000000007</v>
      </c>
      <c r="BO51">
        <v>41562.800000000003</v>
      </c>
      <c r="BP51">
        <v>40225</v>
      </c>
      <c r="BQ51">
        <v>33633.4</v>
      </c>
      <c r="BR51">
        <v>36815.199999999997</v>
      </c>
      <c r="BS51">
        <v>31042</v>
      </c>
      <c r="BT51">
        <v>36773</v>
      </c>
      <c r="BU51">
        <v>42131.8</v>
      </c>
      <c r="BV51">
        <v>20607.400000000001</v>
      </c>
      <c r="BW51">
        <v>45262.399999999994</v>
      </c>
      <c r="BX51">
        <v>46785.200000000004</v>
      </c>
      <c r="BY51">
        <v>34203.199999999997</v>
      </c>
      <c r="BZ51">
        <v>41638.6</v>
      </c>
      <c r="CA51">
        <v>42544.4</v>
      </c>
      <c r="CB51">
        <v>21857.4</v>
      </c>
      <c r="CC51">
        <v>61078.400000000001</v>
      </c>
      <c r="CD51">
        <v>55564.800000000003</v>
      </c>
      <c r="CE51">
        <v>49781.599999999999</v>
      </c>
      <c r="CF51">
        <v>33318</v>
      </c>
      <c r="CG51">
        <v>41922.400000000001</v>
      </c>
      <c r="CH51">
        <v>23842.399999999998</v>
      </c>
      <c r="CI51">
        <v>25924.199999999997</v>
      </c>
      <c r="CJ51">
        <v>31993.4</v>
      </c>
      <c r="CK51">
        <v>47455.4</v>
      </c>
      <c r="CL51">
        <v>38039.599999999999</v>
      </c>
      <c r="CM51">
        <v>26289.599999999999</v>
      </c>
      <c r="CN51">
        <v>24143.399999999998</v>
      </c>
      <c r="CO51">
        <v>26317</v>
      </c>
      <c r="CP51">
        <v>13607.4</v>
      </c>
      <c r="CQ51">
        <v>11256.6</v>
      </c>
      <c r="CR51">
        <v>28030.200000000004</v>
      </c>
      <c r="CS51">
        <v>37186.199999999997</v>
      </c>
      <c r="CT51">
        <v>18012.999999999996</v>
      </c>
      <c r="CU51">
        <v>44675</v>
      </c>
      <c r="CV51">
        <v>44776</v>
      </c>
      <c r="CW51">
        <v>38068.6</v>
      </c>
      <c r="CY51">
        <f t="shared" si="2"/>
        <v>34192.898000000001</v>
      </c>
      <c r="CZ51">
        <f t="shared" si="3"/>
        <v>34192.898000000001</v>
      </c>
    </row>
    <row r="52" spans="2:104" x14ac:dyDescent="0.25">
      <c r="B52">
        <v>13660.6</v>
      </c>
      <c r="C52">
        <v>33152.800000000003</v>
      </c>
      <c r="D52">
        <v>23527</v>
      </c>
      <c r="E52">
        <v>46313.8</v>
      </c>
      <c r="F52">
        <v>16375.4</v>
      </c>
      <c r="G52">
        <v>38389.800000000003</v>
      </c>
      <c r="H52">
        <v>40929</v>
      </c>
      <c r="I52">
        <v>40964.199999999997</v>
      </c>
      <c r="J52">
        <v>35666</v>
      </c>
      <c r="K52">
        <v>23668.799999999999</v>
      </c>
      <c r="L52">
        <v>56068.2</v>
      </c>
      <c r="M52">
        <v>24432.6</v>
      </c>
      <c r="N52">
        <v>22343</v>
      </c>
      <c r="O52">
        <v>37889</v>
      </c>
      <c r="P52">
        <v>38276.400000000001</v>
      </c>
      <c r="Q52">
        <v>45399.8</v>
      </c>
      <c r="R52">
        <v>16814.400000000001</v>
      </c>
      <c r="S52">
        <v>27056.199999999997</v>
      </c>
      <c r="T52">
        <v>24955.8</v>
      </c>
      <c r="U52">
        <v>28003.600000000002</v>
      </c>
      <c r="V52">
        <v>37137</v>
      </c>
      <c r="W52">
        <v>37764.199999999997</v>
      </c>
      <c r="X52">
        <v>21756.2</v>
      </c>
      <c r="Y52">
        <v>27141.4</v>
      </c>
      <c r="Z52">
        <v>33319.599999999999</v>
      </c>
      <c r="AA52">
        <v>33989.200000000004</v>
      </c>
      <c r="AB52">
        <v>15380.8</v>
      </c>
      <c r="AC52">
        <v>32737</v>
      </c>
      <c r="AD52">
        <v>21096.2</v>
      </c>
      <c r="AE52">
        <v>60458.400000000001</v>
      </c>
      <c r="AF52">
        <v>42337.2</v>
      </c>
      <c r="AG52">
        <v>33379.600000000006</v>
      </c>
      <c r="AH52">
        <v>41181.800000000003</v>
      </c>
      <c r="AI52">
        <v>41550.6</v>
      </c>
      <c r="AJ52">
        <v>44446</v>
      </c>
      <c r="AK52">
        <v>32725.4</v>
      </c>
      <c r="AL52">
        <v>45976.800000000003</v>
      </c>
      <c r="AM52">
        <v>50163.199999999997</v>
      </c>
      <c r="AN52">
        <v>27238.6</v>
      </c>
      <c r="AO52">
        <v>28685</v>
      </c>
      <c r="AP52">
        <v>50004.799999999988</v>
      </c>
      <c r="AQ52">
        <v>41046.200000000004</v>
      </c>
      <c r="AR52">
        <v>27188.799999999999</v>
      </c>
      <c r="AS52">
        <v>43950.6</v>
      </c>
      <c r="AT52">
        <v>30911.399999999998</v>
      </c>
      <c r="AU52">
        <v>44952.799999999996</v>
      </c>
      <c r="AV52">
        <v>31205.8</v>
      </c>
      <c r="AW52">
        <v>29162.799999999996</v>
      </c>
      <c r="AX52">
        <v>44056.4</v>
      </c>
      <c r="AY52">
        <v>42886.2</v>
      </c>
      <c r="AZ52">
        <v>27720</v>
      </c>
      <c r="BA52">
        <v>15577.000000000002</v>
      </c>
      <c r="BB52">
        <v>22667.399999999998</v>
      </c>
      <c r="BC52">
        <v>47847.199999999997</v>
      </c>
      <c r="BD52">
        <v>31168.999999999996</v>
      </c>
      <c r="BE52">
        <v>31801.199999999997</v>
      </c>
      <c r="BF52">
        <v>23959.199999999997</v>
      </c>
      <c r="BG52">
        <v>32182.199999999997</v>
      </c>
      <c r="BH52">
        <v>49571</v>
      </c>
      <c r="BI52">
        <v>38238.800000000003</v>
      </c>
      <c r="BJ52">
        <v>56415</v>
      </c>
      <c r="BK52">
        <v>18875</v>
      </c>
      <c r="BL52">
        <v>23024</v>
      </c>
      <c r="BM52">
        <v>47408.4</v>
      </c>
      <c r="BN52">
        <v>11101</v>
      </c>
      <c r="BO52">
        <v>41451.600000000006</v>
      </c>
      <c r="BP52">
        <v>45598.2</v>
      </c>
      <c r="BQ52">
        <v>36737.4</v>
      </c>
      <c r="BR52">
        <v>30938.800000000003</v>
      </c>
      <c r="BS52">
        <v>31623.200000000004</v>
      </c>
      <c r="BT52">
        <v>36810.399999999994</v>
      </c>
      <c r="BU52">
        <v>41844.200000000004</v>
      </c>
      <c r="BV52">
        <v>26331.8</v>
      </c>
      <c r="BW52">
        <v>47943.4</v>
      </c>
      <c r="BX52">
        <v>49864.800000000003</v>
      </c>
      <c r="BY52">
        <v>31590.799999999999</v>
      </c>
      <c r="BZ52">
        <v>33760.6</v>
      </c>
      <c r="CA52">
        <v>39312</v>
      </c>
      <c r="CB52">
        <v>23639</v>
      </c>
      <c r="CC52">
        <v>53295.199999999997</v>
      </c>
      <c r="CD52">
        <v>61739.600000000006</v>
      </c>
      <c r="CE52">
        <v>46649.599999999999</v>
      </c>
      <c r="CF52">
        <v>27649.200000000001</v>
      </c>
      <c r="CG52">
        <v>45064</v>
      </c>
      <c r="CH52">
        <v>26215.8</v>
      </c>
      <c r="CI52">
        <v>23747.799999999996</v>
      </c>
      <c r="CJ52">
        <v>26726.2</v>
      </c>
      <c r="CK52">
        <v>50344.399999999994</v>
      </c>
      <c r="CL52">
        <v>34433.599999999999</v>
      </c>
      <c r="CM52">
        <v>29296.199999999997</v>
      </c>
      <c r="CN52">
        <v>21702.799999999999</v>
      </c>
      <c r="CO52">
        <v>28467.399999999998</v>
      </c>
      <c r="CP52">
        <v>16012.4</v>
      </c>
      <c r="CQ52">
        <v>10175</v>
      </c>
      <c r="CR52">
        <v>32534</v>
      </c>
      <c r="CS52">
        <v>33239.4</v>
      </c>
      <c r="CT52">
        <v>17103.399999999998</v>
      </c>
      <c r="CU52">
        <v>36427.599999999999</v>
      </c>
      <c r="CV52">
        <v>42152.6</v>
      </c>
      <c r="CW52">
        <v>36548.800000000003</v>
      </c>
      <c r="CY52">
        <f t="shared" si="2"/>
        <v>34222.439999999988</v>
      </c>
      <c r="CZ52">
        <f t="shared" si="3"/>
        <v>34222.439999999988</v>
      </c>
    </row>
    <row r="53" spans="2:104" x14ac:dyDescent="0.25">
      <c r="B53">
        <v>23734.2</v>
      </c>
      <c r="C53">
        <v>34324.400000000001</v>
      </c>
      <c r="D53">
        <v>30664.999999999996</v>
      </c>
      <c r="E53">
        <v>46413.600000000006</v>
      </c>
      <c r="F53">
        <v>24670.400000000001</v>
      </c>
      <c r="G53">
        <v>37209.800000000003</v>
      </c>
      <c r="H53">
        <v>42842.400000000001</v>
      </c>
      <c r="I53">
        <v>43353.600000000006</v>
      </c>
      <c r="J53">
        <v>30461.199999999997</v>
      </c>
      <c r="K53">
        <v>22587</v>
      </c>
      <c r="L53">
        <v>61875.600000000006</v>
      </c>
      <c r="M53">
        <v>27600.799999999999</v>
      </c>
      <c r="N53">
        <v>26517.200000000001</v>
      </c>
      <c r="O53">
        <v>35471.200000000004</v>
      </c>
      <c r="P53">
        <v>39455</v>
      </c>
      <c r="Q53">
        <v>42804.6</v>
      </c>
      <c r="R53">
        <v>18757.600000000002</v>
      </c>
      <c r="S53">
        <v>29138</v>
      </c>
      <c r="T53">
        <v>26045.600000000002</v>
      </c>
      <c r="U53">
        <v>31222.6</v>
      </c>
      <c r="V53">
        <v>44085.8</v>
      </c>
      <c r="W53">
        <v>35328.800000000003</v>
      </c>
      <c r="X53">
        <v>21624.200000000004</v>
      </c>
      <c r="Y53">
        <v>33568</v>
      </c>
      <c r="Z53">
        <v>29093</v>
      </c>
      <c r="AA53">
        <v>35608.800000000003</v>
      </c>
      <c r="AB53">
        <v>22063</v>
      </c>
      <c r="AC53">
        <v>23455.4</v>
      </c>
      <c r="AD53">
        <v>29709.800000000003</v>
      </c>
      <c r="AE53">
        <v>58322.6</v>
      </c>
      <c r="AF53">
        <v>42296</v>
      </c>
      <c r="AG53">
        <v>32285.8</v>
      </c>
      <c r="AH53">
        <v>37985.399999999994</v>
      </c>
      <c r="AI53">
        <v>42401</v>
      </c>
      <c r="AJ53">
        <v>45266</v>
      </c>
      <c r="AK53">
        <v>27778.2</v>
      </c>
      <c r="AL53">
        <v>41170.199999999997</v>
      </c>
      <c r="AM53">
        <v>54342.8</v>
      </c>
      <c r="AN53">
        <v>23501.200000000001</v>
      </c>
      <c r="AO53">
        <v>28599.599999999999</v>
      </c>
      <c r="AP53">
        <v>52024.399999999994</v>
      </c>
      <c r="AQ53">
        <v>40317</v>
      </c>
      <c r="AR53">
        <v>26922.399999999998</v>
      </c>
      <c r="AS53">
        <v>46858.2</v>
      </c>
      <c r="AT53">
        <v>31769.600000000002</v>
      </c>
      <c r="AU53">
        <v>50186.400000000001</v>
      </c>
      <c r="AV53">
        <v>42019</v>
      </c>
      <c r="AW53">
        <v>26838.2</v>
      </c>
      <c r="AX53">
        <v>44425.8</v>
      </c>
      <c r="AY53">
        <v>47660.4</v>
      </c>
      <c r="AZ53">
        <v>22929.000000000004</v>
      </c>
      <c r="BA53">
        <v>19027.599999999999</v>
      </c>
      <c r="BB53">
        <v>21279.600000000002</v>
      </c>
      <c r="BC53">
        <v>52090</v>
      </c>
      <c r="BD53">
        <v>27987.399999999998</v>
      </c>
      <c r="BE53">
        <v>30356.199999999997</v>
      </c>
      <c r="BF53">
        <v>20023.200000000004</v>
      </c>
      <c r="BG53">
        <v>29931.4</v>
      </c>
      <c r="BH53">
        <v>45228.6</v>
      </c>
      <c r="BI53">
        <v>42484.599999999991</v>
      </c>
      <c r="BJ53">
        <v>61291.600000000006</v>
      </c>
      <c r="BK53">
        <v>18460.800000000003</v>
      </c>
      <c r="BL53">
        <v>20436.2</v>
      </c>
      <c r="BM53">
        <v>42228.600000000006</v>
      </c>
      <c r="BN53">
        <v>9260</v>
      </c>
      <c r="BO53">
        <v>49116</v>
      </c>
      <c r="BP53">
        <v>43698</v>
      </c>
      <c r="BQ53">
        <v>38833.600000000006</v>
      </c>
      <c r="BR53">
        <v>31756.6</v>
      </c>
      <c r="BS53">
        <v>31657.599999999999</v>
      </c>
      <c r="BT53">
        <v>43158.2</v>
      </c>
      <c r="BU53">
        <v>41700.6</v>
      </c>
      <c r="BV53">
        <v>21756.800000000003</v>
      </c>
      <c r="BW53">
        <v>44960.799999999996</v>
      </c>
      <c r="BX53">
        <v>50211.399999999994</v>
      </c>
      <c r="BY53">
        <v>30587.000000000004</v>
      </c>
      <c r="BZ53">
        <v>32643.599999999999</v>
      </c>
      <c r="CA53">
        <v>33538</v>
      </c>
      <c r="CB53">
        <v>23123.200000000001</v>
      </c>
      <c r="CC53">
        <v>52517.200000000004</v>
      </c>
      <c r="CD53">
        <v>60025.399999999994</v>
      </c>
      <c r="CE53">
        <v>49145.4</v>
      </c>
      <c r="CF53">
        <v>27078.799999999996</v>
      </c>
      <c r="CG53">
        <v>37603</v>
      </c>
      <c r="CH53">
        <v>27654.800000000003</v>
      </c>
      <c r="CI53">
        <v>22760.399999999998</v>
      </c>
      <c r="CJ53">
        <v>28557.4</v>
      </c>
      <c r="CK53">
        <v>45306.8</v>
      </c>
      <c r="CL53">
        <v>47203.8</v>
      </c>
      <c r="CM53">
        <v>22278.6</v>
      </c>
      <c r="CN53">
        <v>20127.200000000004</v>
      </c>
      <c r="CO53">
        <v>28247.8</v>
      </c>
      <c r="CP53">
        <v>14624</v>
      </c>
      <c r="CQ53">
        <v>13386.8</v>
      </c>
      <c r="CR53">
        <v>34294.400000000001</v>
      </c>
      <c r="CS53">
        <v>39262</v>
      </c>
      <c r="CT53">
        <v>18015</v>
      </c>
      <c r="CU53">
        <v>33028.199999999997</v>
      </c>
      <c r="CV53">
        <v>46487.200000000004</v>
      </c>
      <c r="CW53">
        <v>38244.199999999997</v>
      </c>
      <c r="CY53">
        <f t="shared" si="2"/>
        <v>34782.614000000001</v>
      </c>
      <c r="CZ53">
        <f t="shared" si="3"/>
        <v>34782.614000000001</v>
      </c>
    </row>
    <row r="54" spans="2:104" x14ac:dyDescent="0.25">
      <c r="B54">
        <v>20535.2</v>
      </c>
      <c r="C54">
        <v>34381.800000000003</v>
      </c>
      <c r="D54">
        <v>27356.6</v>
      </c>
      <c r="E54">
        <v>42766.8</v>
      </c>
      <c r="F54">
        <v>24346</v>
      </c>
      <c r="G54">
        <v>38692.400000000001</v>
      </c>
      <c r="H54">
        <v>40816</v>
      </c>
      <c r="I54">
        <v>39223.800000000003</v>
      </c>
      <c r="J54">
        <v>29310.2</v>
      </c>
      <c r="K54">
        <v>23012.400000000001</v>
      </c>
      <c r="L54">
        <v>58617.8</v>
      </c>
      <c r="M54">
        <v>24443.200000000001</v>
      </c>
      <c r="N54">
        <v>26782.2</v>
      </c>
      <c r="O54">
        <v>39393.199999999997</v>
      </c>
      <c r="P54">
        <v>34137.4</v>
      </c>
      <c r="Q54">
        <v>43730.8</v>
      </c>
      <c r="R54">
        <v>19911.400000000001</v>
      </c>
      <c r="S54">
        <v>25994.6</v>
      </c>
      <c r="T54">
        <v>23525</v>
      </c>
      <c r="U54">
        <v>32659.600000000002</v>
      </c>
      <c r="V54">
        <v>45925.200000000004</v>
      </c>
      <c r="W54">
        <v>36277.599999999999</v>
      </c>
      <c r="X54">
        <v>27173.599999999999</v>
      </c>
      <c r="Y54">
        <v>30881.599999999999</v>
      </c>
      <c r="Z54">
        <v>20591.599999999999</v>
      </c>
      <c r="AA54">
        <v>32502.400000000001</v>
      </c>
      <c r="AB54">
        <v>21659.4</v>
      </c>
      <c r="AC54">
        <v>23662.2</v>
      </c>
      <c r="AD54">
        <v>33137.4</v>
      </c>
      <c r="AE54">
        <v>61840.80000000001</v>
      </c>
      <c r="AF54">
        <v>44139.199999999997</v>
      </c>
      <c r="AG54">
        <v>24625.200000000001</v>
      </c>
      <c r="AH54">
        <v>41896.199999999997</v>
      </c>
      <c r="AI54">
        <v>42076.800000000003</v>
      </c>
      <c r="AJ54">
        <v>43590</v>
      </c>
      <c r="AK54">
        <v>23276.400000000001</v>
      </c>
      <c r="AL54">
        <v>36436.800000000003</v>
      </c>
      <c r="AM54">
        <v>50818.600000000006</v>
      </c>
      <c r="AN54">
        <v>26712.400000000001</v>
      </c>
      <c r="AO54">
        <v>27397.799999999996</v>
      </c>
      <c r="AP54">
        <v>50015.399999999994</v>
      </c>
      <c r="AQ54">
        <v>40495.599999999999</v>
      </c>
      <c r="AR54">
        <v>34578.199999999997</v>
      </c>
      <c r="AS54">
        <v>44586.000000000007</v>
      </c>
      <c r="AT54">
        <v>30646.400000000001</v>
      </c>
      <c r="AU54">
        <v>49941.8</v>
      </c>
      <c r="AV54">
        <v>41805.800000000003</v>
      </c>
      <c r="AW54">
        <v>30006.6</v>
      </c>
      <c r="AX54">
        <v>47592.600000000006</v>
      </c>
      <c r="AY54">
        <v>52843</v>
      </c>
      <c r="AZ54">
        <v>25932.6</v>
      </c>
      <c r="BA54">
        <v>15211.399999999998</v>
      </c>
      <c r="BB54">
        <v>20509.400000000001</v>
      </c>
      <c r="BC54">
        <v>51135.600000000006</v>
      </c>
      <c r="BD54">
        <v>31603.8</v>
      </c>
      <c r="BE54">
        <v>34390.199999999997</v>
      </c>
      <c r="BF54">
        <v>20828</v>
      </c>
      <c r="BG54">
        <v>29313.399999999998</v>
      </c>
      <c r="BH54">
        <v>38395.4</v>
      </c>
      <c r="BI54">
        <v>44363.400000000009</v>
      </c>
      <c r="BJ54">
        <v>61071.399999999994</v>
      </c>
      <c r="BK54">
        <v>24096.6</v>
      </c>
      <c r="BL54">
        <v>23403</v>
      </c>
      <c r="BM54">
        <v>42851.6</v>
      </c>
      <c r="BN54">
        <v>7708.7999999999993</v>
      </c>
      <c r="BO54">
        <v>47065.8</v>
      </c>
      <c r="BP54">
        <v>46044.399999999994</v>
      </c>
      <c r="BQ54">
        <v>42330.399999999994</v>
      </c>
      <c r="BR54">
        <v>25286.400000000001</v>
      </c>
      <c r="BS54">
        <v>38966.800000000003</v>
      </c>
      <c r="BT54">
        <v>45386.400000000001</v>
      </c>
      <c r="BU54">
        <v>46255.4</v>
      </c>
      <c r="BV54">
        <v>24965.599999999999</v>
      </c>
      <c r="BW54">
        <v>52893.600000000006</v>
      </c>
      <c r="BX54">
        <v>50221.599999999999</v>
      </c>
      <c r="BY54">
        <v>20942.399999999998</v>
      </c>
      <c r="BZ54">
        <v>36629.799999999996</v>
      </c>
      <c r="CA54">
        <v>30043.200000000001</v>
      </c>
      <c r="CB54">
        <v>21045.8</v>
      </c>
      <c r="CC54">
        <v>47358.6</v>
      </c>
      <c r="CD54">
        <v>51145.2</v>
      </c>
      <c r="CE54">
        <v>46288.799999999996</v>
      </c>
      <c r="CF54">
        <v>28470.2</v>
      </c>
      <c r="CG54">
        <v>40672</v>
      </c>
      <c r="CH54">
        <v>32130.6</v>
      </c>
      <c r="CI54">
        <v>25577</v>
      </c>
      <c r="CJ54">
        <v>27785.800000000003</v>
      </c>
      <c r="CK54">
        <v>44191.4</v>
      </c>
      <c r="CL54">
        <v>45774.999999999993</v>
      </c>
      <c r="CM54">
        <v>21909.199999999997</v>
      </c>
      <c r="CN54">
        <v>19227.400000000001</v>
      </c>
      <c r="CO54">
        <v>28558</v>
      </c>
      <c r="CP54">
        <v>16501.400000000001</v>
      </c>
      <c r="CQ54">
        <v>13308.199999999999</v>
      </c>
      <c r="CR54">
        <v>30997.4</v>
      </c>
      <c r="CS54">
        <v>46837</v>
      </c>
      <c r="CT54">
        <v>13814.800000000001</v>
      </c>
      <c r="CU54">
        <v>38280.400000000001</v>
      </c>
      <c r="CV54">
        <v>43339.799999999996</v>
      </c>
      <c r="CW54">
        <v>36472.199999999997</v>
      </c>
      <c r="CY54">
        <f t="shared" si="2"/>
        <v>34643.015999999989</v>
      </c>
      <c r="CZ54">
        <f t="shared" si="3"/>
        <v>34643.015999999989</v>
      </c>
    </row>
    <row r="55" spans="2:104" x14ac:dyDescent="0.25">
      <c r="B55">
        <v>22173.4</v>
      </c>
      <c r="C55">
        <v>31331.599999999999</v>
      </c>
      <c r="D55">
        <v>26751.4</v>
      </c>
      <c r="E55">
        <v>41492.6</v>
      </c>
      <c r="F55">
        <v>23346.600000000002</v>
      </c>
      <c r="G55">
        <v>36172.800000000003</v>
      </c>
      <c r="H55">
        <v>41403.599999999999</v>
      </c>
      <c r="I55">
        <v>41865.599999999999</v>
      </c>
      <c r="J55">
        <v>24732.799999999999</v>
      </c>
      <c r="K55">
        <v>22926.6</v>
      </c>
      <c r="L55">
        <v>58519.4</v>
      </c>
      <c r="M55">
        <v>28385.4</v>
      </c>
      <c r="N55">
        <v>27739.4</v>
      </c>
      <c r="O55">
        <v>34187.599999999999</v>
      </c>
      <c r="P55">
        <v>27396.6</v>
      </c>
      <c r="Q55">
        <v>42308.2</v>
      </c>
      <c r="R55">
        <v>22106.199999999997</v>
      </c>
      <c r="S55">
        <v>27721.4</v>
      </c>
      <c r="T55">
        <v>22707.8</v>
      </c>
      <c r="U55">
        <v>35376.400000000001</v>
      </c>
      <c r="V55">
        <v>46252.4</v>
      </c>
      <c r="W55">
        <v>33550.400000000001</v>
      </c>
      <c r="X55">
        <v>32622.999999999996</v>
      </c>
      <c r="Y55">
        <v>29272.800000000003</v>
      </c>
      <c r="Z55">
        <v>23717.200000000001</v>
      </c>
      <c r="AA55">
        <v>37485</v>
      </c>
      <c r="AB55">
        <v>25768.600000000002</v>
      </c>
      <c r="AC55">
        <v>23485.599999999999</v>
      </c>
      <c r="AD55">
        <v>31153.599999999999</v>
      </c>
      <c r="AE55">
        <v>61214.200000000004</v>
      </c>
      <c r="AF55">
        <v>45860.399999999994</v>
      </c>
      <c r="AG55">
        <v>23357.200000000001</v>
      </c>
      <c r="AH55">
        <v>41968.2</v>
      </c>
      <c r="AI55">
        <v>35277.199999999997</v>
      </c>
      <c r="AJ55">
        <v>51037.600000000006</v>
      </c>
      <c r="AK55">
        <v>26140.6</v>
      </c>
      <c r="AL55">
        <v>44648.6</v>
      </c>
      <c r="AM55">
        <v>43941.999999999993</v>
      </c>
      <c r="AN55">
        <v>28905</v>
      </c>
      <c r="AO55">
        <v>25069.8</v>
      </c>
      <c r="AP55">
        <v>41883.399999999994</v>
      </c>
      <c r="AQ55">
        <v>44482.000000000007</v>
      </c>
      <c r="AR55">
        <v>33896.6</v>
      </c>
      <c r="AS55">
        <v>46214</v>
      </c>
      <c r="AT55">
        <v>31943</v>
      </c>
      <c r="AU55">
        <v>52924.2</v>
      </c>
      <c r="AV55">
        <v>38309.599999999999</v>
      </c>
      <c r="AW55">
        <v>33389.4</v>
      </c>
      <c r="AX55">
        <v>44138.2</v>
      </c>
      <c r="AY55">
        <v>50727.8</v>
      </c>
      <c r="AZ55">
        <v>25785.599999999999</v>
      </c>
      <c r="BA55">
        <v>10938</v>
      </c>
      <c r="BB55">
        <v>17694.8</v>
      </c>
      <c r="BC55">
        <v>50665.799999999996</v>
      </c>
      <c r="BD55">
        <v>28602.199999999997</v>
      </c>
      <c r="BE55">
        <v>32364.800000000003</v>
      </c>
      <c r="BF55">
        <v>17544.400000000001</v>
      </c>
      <c r="BG55">
        <v>29858.400000000001</v>
      </c>
      <c r="BH55">
        <v>42358.799999999996</v>
      </c>
      <c r="BI55">
        <v>38735.599999999999</v>
      </c>
      <c r="BJ55">
        <v>59875.8</v>
      </c>
      <c r="BK55">
        <v>30552.6</v>
      </c>
      <c r="BL55">
        <v>23237.8</v>
      </c>
      <c r="BM55">
        <v>44273.8</v>
      </c>
      <c r="BN55">
        <v>7612.2</v>
      </c>
      <c r="BO55">
        <v>43427.6</v>
      </c>
      <c r="BP55">
        <v>45477.200000000004</v>
      </c>
      <c r="BQ55">
        <v>38469.800000000003</v>
      </c>
      <c r="BR55">
        <v>22617</v>
      </c>
      <c r="BS55">
        <v>33355.199999999997</v>
      </c>
      <c r="BT55">
        <v>47518.6</v>
      </c>
      <c r="BU55">
        <v>47711.8</v>
      </c>
      <c r="BV55">
        <v>24666.799999999999</v>
      </c>
      <c r="BW55">
        <v>50484</v>
      </c>
      <c r="BX55">
        <v>49625.599999999999</v>
      </c>
      <c r="BY55">
        <v>20682.2</v>
      </c>
      <c r="BZ55">
        <v>36546.799999999996</v>
      </c>
      <c r="CA55">
        <v>26253.200000000001</v>
      </c>
      <c r="CB55">
        <v>22871.000000000004</v>
      </c>
      <c r="CC55">
        <v>50710.2</v>
      </c>
      <c r="CD55">
        <v>58595.799999999996</v>
      </c>
      <c r="CE55">
        <v>45545.200000000004</v>
      </c>
      <c r="CF55">
        <v>22919</v>
      </c>
      <c r="CG55">
        <v>41832.199999999997</v>
      </c>
      <c r="CH55">
        <v>34772.199999999997</v>
      </c>
      <c r="CI55">
        <v>28567.800000000003</v>
      </c>
      <c r="CJ55">
        <v>25801.599999999999</v>
      </c>
      <c r="CK55">
        <v>44584.600000000006</v>
      </c>
      <c r="CL55">
        <v>44997.399999999994</v>
      </c>
      <c r="CM55">
        <v>19584.400000000001</v>
      </c>
      <c r="CN55">
        <v>19077.600000000002</v>
      </c>
      <c r="CO55">
        <v>30471.8</v>
      </c>
      <c r="CP55">
        <v>16644.000000000004</v>
      </c>
      <c r="CQ55">
        <v>9349.2000000000007</v>
      </c>
      <c r="CR55">
        <v>32899.4</v>
      </c>
      <c r="CS55">
        <v>43825</v>
      </c>
      <c r="CT55">
        <v>23049</v>
      </c>
      <c r="CU55">
        <v>40538.800000000003</v>
      </c>
      <c r="CV55">
        <v>43677</v>
      </c>
      <c r="CW55">
        <v>38873</v>
      </c>
      <c r="CY55">
        <f t="shared" si="2"/>
        <v>34534.056000000004</v>
      </c>
      <c r="CZ55">
        <f t="shared" si="3"/>
        <v>34534.056000000004</v>
      </c>
    </row>
    <row r="56" spans="2:104" x14ac:dyDescent="0.25">
      <c r="B56">
        <v>19103.800000000003</v>
      </c>
      <c r="C56">
        <v>28342.600000000002</v>
      </c>
      <c r="D56">
        <v>26025.8</v>
      </c>
      <c r="E56">
        <v>38078.400000000001</v>
      </c>
      <c r="F56">
        <v>17723.2</v>
      </c>
      <c r="G56">
        <v>37301.800000000003</v>
      </c>
      <c r="H56">
        <v>47159.6</v>
      </c>
      <c r="I56">
        <v>49285.4</v>
      </c>
      <c r="J56">
        <v>22127.399999999998</v>
      </c>
      <c r="K56">
        <v>21512.199999999997</v>
      </c>
      <c r="L56">
        <v>53175.8</v>
      </c>
      <c r="M56">
        <v>27694</v>
      </c>
      <c r="N56">
        <v>30759.600000000002</v>
      </c>
      <c r="O56">
        <v>37678.399999999994</v>
      </c>
      <c r="P56">
        <v>31984</v>
      </c>
      <c r="Q56">
        <v>39547</v>
      </c>
      <c r="R56">
        <v>22817.999999999996</v>
      </c>
      <c r="S56">
        <v>25459.000000000004</v>
      </c>
      <c r="T56">
        <v>21264.6</v>
      </c>
      <c r="U56">
        <v>37681.399999999994</v>
      </c>
      <c r="V56">
        <v>47690.600000000006</v>
      </c>
      <c r="W56">
        <v>35934.800000000003</v>
      </c>
      <c r="X56">
        <v>35456</v>
      </c>
      <c r="Y56">
        <v>35708.400000000001</v>
      </c>
      <c r="Z56">
        <v>22486.600000000002</v>
      </c>
      <c r="AA56">
        <v>40180.199999999997</v>
      </c>
      <c r="AB56">
        <v>25813.000000000004</v>
      </c>
      <c r="AC56">
        <v>26373</v>
      </c>
      <c r="AD56">
        <v>39605.600000000006</v>
      </c>
      <c r="AE56">
        <v>62334.8</v>
      </c>
      <c r="AF56">
        <v>50343</v>
      </c>
      <c r="AG56">
        <v>23831</v>
      </c>
      <c r="AH56">
        <v>44803.399999999994</v>
      </c>
      <c r="AI56">
        <v>37778.199999999997</v>
      </c>
      <c r="AJ56">
        <v>49582</v>
      </c>
      <c r="AK56">
        <v>24943</v>
      </c>
      <c r="AL56">
        <v>43363</v>
      </c>
      <c r="AM56">
        <v>43728.600000000006</v>
      </c>
      <c r="AN56">
        <v>41691.800000000003</v>
      </c>
      <c r="AO56">
        <v>24798</v>
      </c>
      <c r="AP56">
        <v>38029.599999999991</v>
      </c>
      <c r="AQ56">
        <v>38340.800000000003</v>
      </c>
      <c r="AR56">
        <v>31108.2</v>
      </c>
      <c r="AS56">
        <v>41876.399999999994</v>
      </c>
      <c r="AT56">
        <v>28771.599999999999</v>
      </c>
      <c r="AU56">
        <v>43211.600000000006</v>
      </c>
      <c r="AV56">
        <v>34340.800000000003</v>
      </c>
      <c r="AW56">
        <v>28431.999999999996</v>
      </c>
      <c r="AX56">
        <v>45399</v>
      </c>
      <c r="AY56">
        <v>49494.400000000009</v>
      </c>
      <c r="AZ56">
        <v>26288.599999999995</v>
      </c>
      <c r="BA56">
        <v>12752.599999999999</v>
      </c>
      <c r="BB56">
        <v>24106.199999999997</v>
      </c>
      <c r="BC56">
        <v>49695</v>
      </c>
      <c r="BD56">
        <v>27505.4</v>
      </c>
      <c r="BE56">
        <v>32295.600000000002</v>
      </c>
      <c r="BF56">
        <v>21582.2</v>
      </c>
      <c r="BG56">
        <v>31108.400000000001</v>
      </c>
      <c r="BH56">
        <v>42566</v>
      </c>
      <c r="BI56">
        <v>38146.799999999996</v>
      </c>
      <c r="BJ56">
        <v>58705.799999999996</v>
      </c>
      <c r="BK56">
        <v>30962.799999999996</v>
      </c>
      <c r="BL56">
        <v>19333.599999999999</v>
      </c>
      <c r="BM56">
        <v>46152</v>
      </c>
      <c r="BN56">
        <v>9799</v>
      </c>
      <c r="BO56">
        <v>43531.199999999997</v>
      </c>
      <c r="BP56">
        <v>44086.600000000006</v>
      </c>
      <c r="BQ56">
        <v>38097.600000000006</v>
      </c>
      <c r="BR56">
        <v>26142.799999999999</v>
      </c>
      <c r="BS56">
        <v>30537</v>
      </c>
      <c r="BT56">
        <v>44409.2</v>
      </c>
      <c r="BU56">
        <v>48444.600000000006</v>
      </c>
      <c r="BV56">
        <v>23639.799999999996</v>
      </c>
      <c r="BW56">
        <v>46102.600000000006</v>
      </c>
      <c r="BX56">
        <v>50261.19999999999</v>
      </c>
      <c r="BY56">
        <v>22995.4</v>
      </c>
      <c r="BZ56">
        <v>38240.400000000001</v>
      </c>
      <c r="CA56">
        <v>28100.6</v>
      </c>
      <c r="CB56">
        <v>25162.799999999999</v>
      </c>
      <c r="CC56">
        <v>52257.200000000004</v>
      </c>
      <c r="CD56">
        <v>60390.400000000001</v>
      </c>
      <c r="CE56">
        <v>40485.599999999999</v>
      </c>
      <c r="CF56">
        <v>22596.2</v>
      </c>
      <c r="CG56">
        <v>36472.000000000007</v>
      </c>
      <c r="CH56">
        <v>39675.199999999997</v>
      </c>
      <c r="CI56">
        <v>23429.4</v>
      </c>
      <c r="CJ56">
        <v>29125.599999999999</v>
      </c>
      <c r="CK56">
        <v>45159.600000000006</v>
      </c>
      <c r="CL56">
        <v>47505.599999999999</v>
      </c>
      <c r="CM56">
        <v>14871</v>
      </c>
      <c r="CN56">
        <v>18724.8</v>
      </c>
      <c r="CO56">
        <v>32093.999999999996</v>
      </c>
      <c r="CP56">
        <v>18996.2</v>
      </c>
      <c r="CQ56">
        <v>7995</v>
      </c>
      <c r="CR56">
        <v>34885.800000000003</v>
      </c>
      <c r="CS56">
        <v>42705</v>
      </c>
      <c r="CT56">
        <v>15657.8</v>
      </c>
      <c r="CU56">
        <v>35085.599999999999</v>
      </c>
      <c r="CV56">
        <v>45058.6</v>
      </c>
      <c r="CW56">
        <v>49532.600000000006</v>
      </c>
      <c r="CY56">
        <f t="shared" si="2"/>
        <v>34636.26400000001</v>
      </c>
      <c r="CZ56">
        <f t="shared" si="3"/>
        <v>34636.26400000001</v>
      </c>
    </row>
    <row r="57" spans="2:104" x14ac:dyDescent="0.25">
      <c r="B57">
        <v>20687.2</v>
      </c>
      <c r="C57">
        <v>28638.600000000002</v>
      </c>
      <c r="D57">
        <v>23060</v>
      </c>
      <c r="E57">
        <v>31272</v>
      </c>
      <c r="F57">
        <v>18997.400000000001</v>
      </c>
      <c r="G57">
        <v>34570</v>
      </c>
      <c r="H57">
        <v>47551.200000000004</v>
      </c>
      <c r="I57">
        <v>53171.599999999991</v>
      </c>
      <c r="J57">
        <v>28001.199999999997</v>
      </c>
      <c r="K57">
        <v>23562.6</v>
      </c>
      <c r="L57">
        <v>56905.000000000007</v>
      </c>
      <c r="M57">
        <v>25867</v>
      </c>
      <c r="N57">
        <v>24600.399999999998</v>
      </c>
      <c r="O57">
        <v>34875.800000000003</v>
      </c>
      <c r="P57">
        <v>32782.6</v>
      </c>
      <c r="Q57">
        <v>33212</v>
      </c>
      <c r="R57">
        <v>14590.2</v>
      </c>
      <c r="S57">
        <v>25095.600000000002</v>
      </c>
      <c r="T57">
        <v>20526.600000000002</v>
      </c>
      <c r="U57">
        <v>41410.199999999997</v>
      </c>
      <c r="V57">
        <v>48184.2</v>
      </c>
      <c r="W57">
        <v>39987.199999999997</v>
      </c>
      <c r="X57">
        <v>34790.799999999996</v>
      </c>
      <c r="Y57">
        <v>30382.6</v>
      </c>
      <c r="Z57">
        <v>20932.800000000003</v>
      </c>
      <c r="AA57">
        <v>40568.6</v>
      </c>
      <c r="AB57">
        <v>17654.2</v>
      </c>
      <c r="AC57">
        <v>22921.599999999999</v>
      </c>
      <c r="AD57">
        <v>33530.6</v>
      </c>
      <c r="AE57">
        <v>58107.799999999996</v>
      </c>
      <c r="AF57">
        <v>44932</v>
      </c>
      <c r="AG57">
        <v>25270.6</v>
      </c>
      <c r="AH57">
        <v>48333.4</v>
      </c>
      <c r="AI57">
        <v>37222.199999999997</v>
      </c>
      <c r="AJ57">
        <v>49051.4</v>
      </c>
      <c r="AK57">
        <v>28280.6</v>
      </c>
      <c r="AL57">
        <v>42797.8</v>
      </c>
      <c r="AM57">
        <v>47009.600000000006</v>
      </c>
      <c r="AN57">
        <v>36721</v>
      </c>
      <c r="AO57">
        <v>23361.200000000001</v>
      </c>
      <c r="AP57">
        <v>40925.799999999996</v>
      </c>
      <c r="AQ57">
        <v>42881.799999999996</v>
      </c>
      <c r="AR57">
        <v>31858.200000000004</v>
      </c>
      <c r="AS57">
        <v>38540.400000000001</v>
      </c>
      <c r="AT57">
        <v>27651.4</v>
      </c>
      <c r="AU57">
        <v>43652.800000000003</v>
      </c>
      <c r="AV57">
        <v>38247.200000000004</v>
      </c>
      <c r="AW57">
        <v>34518.199999999997</v>
      </c>
      <c r="AX57">
        <v>44829.8</v>
      </c>
      <c r="AY57">
        <v>47578</v>
      </c>
      <c r="AZ57">
        <v>25986.6</v>
      </c>
      <c r="BA57">
        <v>12358.8</v>
      </c>
      <c r="BB57">
        <v>27942.400000000001</v>
      </c>
      <c r="BC57">
        <v>48353.2</v>
      </c>
      <c r="BD57">
        <v>30036.6</v>
      </c>
      <c r="BE57">
        <v>33142.599999999991</v>
      </c>
      <c r="BF57">
        <v>28601</v>
      </c>
      <c r="BG57">
        <v>27564.2</v>
      </c>
      <c r="BH57">
        <v>48485.2</v>
      </c>
      <c r="BI57">
        <v>46462.6</v>
      </c>
      <c r="BJ57">
        <v>53890.2</v>
      </c>
      <c r="BK57">
        <v>28585</v>
      </c>
      <c r="BL57">
        <v>22372.199999999997</v>
      </c>
      <c r="BM57">
        <v>44451.799999999996</v>
      </c>
      <c r="BN57">
        <v>8654</v>
      </c>
      <c r="BO57">
        <v>41768.200000000004</v>
      </c>
      <c r="BP57">
        <v>35783.199999999997</v>
      </c>
      <c r="BQ57">
        <v>41900.6</v>
      </c>
      <c r="BR57">
        <v>28210.799999999999</v>
      </c>
      <c r="BS57">
        <v>32831.199999999997</v>
      </c>
      <c r="BT57">
        <v>41903.799999999996</v>
      </c>
      <c r="BU57">
        <v>43656.200000000004</v>
      </c>
      <c r="BV57">
        <v>27198.399999999998</v>
      </c>
      <c r="BW57">
        <v>44159.200000000004</v>
      </c>
      <c r="BX57">
        <v>56872.400000000009</v>
      </c>
      <c r="BY57">
        <v>22507.8</v>
      </c>
      <c r="BZ57">
        <v>35871</v>
      </c>
      <c r="CA57">
        <v>33587.4</v>
      </c>
      <c r="CB57">
        <v>17810</v>
      </c>
      <c r="CC57">
        <v>52957.8</v>
      </c>
      <c r="CD57">
        <v>52444.800000000003</v>
      </c>
      <c r="CE57">
        <v>37875.200000000004</v>
      </c>
      <c r="CF57">
        <v>23591.399999999998</v>
      </c>
      <c r="CG57">
        <v>38907.399999999994</v>
      </c>
      <c r="CH57">
        <v>31723.399999999994</v>
      </c>
      <c r="CI57">
        <v>26654.400000000001</v>
      </c>
      <c r="CJ57">
        <v>25105.599999999999</v>
      </c>
      <c r="CK57">
        <v>47670.6</v>
      </c>
      <c r="CL57">
        <v>40808.600000000006</v>
      </c>
      <c r="CM57">
        <v>10647</v>
      </c>
      <c r="CN57">
        <v>22608.000000000004</v>
      </c>
      <c r="CO57">
        <v>30846.6</v>
      </c>
      <c r="CP57">
        <v>18962</v>
      </c>
      <c r="CQ57">
        <v>9597.7999999999993</v>
      </c>
      <c r="CR57">
        <v>35487.800000000003</v>
      </c>
      <c r="CS57">
        <v>38148.199999999997</v>
      </c>
      <c r="CT57">
        <v>22074.800000000003</v>
      </c>
      <c r="CU57">
        <v>31850</v>
      </c>
      <c r="CV57">
        <v>43888.800000000003</v>
      </c>
      <c r="CW57">
        <v>44745.599999999999</v>
      </c>
      <c r="CY57">
        <f t="shared" si="2"/>
        <v>34176.433999999994</v>
      </c>
      <c r="CZ57">
        <f t="shared" si="3"/>
        <v>34176.433999999994</v>
      </c>
    </row>
    <row r="58" spans="2:104" x14ac:dyDescent="0.25">
      <c r="B58">
        <v>18352.400000000001</v>
      </c>
      <c r="C58">
        <v>34977.800000000003</v>
      </c>
      <c r="D58">
        <v>29550.2</v>
      </c>
      <c r="E58">
        <v>34914</v>
      </c>
      <c r="F58">
        <v>16171</v>
      </c>
      <c r="G58">
        <v>36574.199999999997</v>
      </c>
      <c r="H58">
        <v>49933.200000000004</v>
      </c>
      <c r="I58">
        <v>49875</v>
      </c>
      <c r="J58">
        <v>27720.6</v>
      </c>
      <c r="K58">
        <v>21003.599999999999</v>
      </c>
      <c r="L58">
        <v>54884.800000000003</v>
      </c>
      <c r="M58">
        <v>32693.200000000001</v>
      </c>
      <c r="N58">
        <v>26252.799999999999</v>
      </c>
      <c r="O58">
        <v>35588.199999999997</v>
      </c>
      <c r="P58">
        <v>29385</v>
      </c>
      <c r="Q58">
        <v>31388.199999999997</v>
      </c>
      <c r="R58">
        <v>19243.400000000001</v>
      </c>
      <c r="S58">
        <v>16728.2</v>
      </c>
      <c r="T58">
        <v>20061.2</v>
      </c>
      <c r="U58">
        <v>42021.8</v>
      </c>
      <c r="V58">
        <v>48998.6</v>
      </c>
      <c r="W58">
        <v>38635.399999999994</v>
      </c>
      <c r="X58">
        <v>38011.799999999996</v>
      </c>
      <c r="Y58">
        <v>32006.2</v>
      </c>
      <c r="Z58">
        <v>22223.399999999998</v>
      </c>
      <c r="AA58">
        <v>36413.199999999997</v>
      </c>
      <c r="AB58">
        <v>18503.8</v>
      </c>
      <c r="AC58">
        <v>28649</v>
      </c>
      <c r="AD58">
        <v>32000.399999999998</v>
      </c>
      <c r="AE58">
        <v>58653.600000000006</v>
      </c>
      <c r="AF58">
        <v>54834</v>
      </c>
      <c r="AG58">
        <v>34404.200000000004</v>
      </c>
      <c r="AH58">
        <v>53275</v>
      </c>
      <c r="AI58">
        <v>35225.800000000003</v>
      </c>
      <c r="AJ58">
        <v>49002.400000000001</v>
      </c>
      <c r="AK58">
        <v>26902.2</v>
      </c>
      <c r="AL58">
        <v>47995.199999999997</v>
      </c>
      <c r="AM58">
        <v>45737.600000000006</v>
      </c>
      <c r="AN58">
        <v>32482.399999999998</v>
      </c>
      <c r="AO58">
        <v>23273.8</v>
      </c>
      <c r="AP58">
        <v>45754.6</v>
      </c>
      <c r="AQ58">
        <v>30604.400000000005</v>
      </c>
      <c r="AR58">
        <v>29036.999999999996</v>
      </c>
      <c r="AS58">
        <v>38939</v>
      </c>
      <c r="AT58">
        <v>36240.199999999997</v>
      </c>
      <c r="AU58">
        <v>40851.599999999999</v>
      </c>
      <c r="AV58">
        <v>32943</v>
      </c>
      <c r="AW58">
        <v>37513.399999999994</v>
      </c>
      <c r="AX58">
        <v>44445.599999999999</v>
      </c>
      <c r="AY58">
        <v>47577.799999999996</v>
      </c>
      <c r="AZ58">
        <v>25869.599999999999</v>
      </c>
      <c r="BA58">
        <v>13555.800000000001</v>
      </c>
      <c r="BB58">
        <v>23576.400000000001</v>
      </c>
      <c r="BC58">
        <v>47772.2</v>
      </c>
      <c r="BD58">
        <v>29978</v>
      </c>
      <c r="BE58">
        <v>31707</v>
      </c>
      <c r="BF58">
        <v>23104.799999999999</v>
      </c>
      <c r="BG58">
        <v>30291.800000000003</v>
      </c>
      <c r="BH58">
        <v>53121.4</v>
      </c>
      <c r="BI58">
        <v>50614.600000000006</v>
      </c>
      <c r="BJ58">
        <v>54664.2</v>
      </c>
      <c r="BK58">
        <v>29234.600000000002</v>
      </c>
      <c r="BL58">
        <v>22889.200000000001</v>
      </c>
      <c r="BM58">
        <v>44250.600000000006</v>
      </c>
      <c r="BN58">
        <v>11242.400000000001</v>
      </c>
      <c r="BO58">
        <v>46203.4</v>
      </c>
      <c r="BP58">
        <v>36078</v>
      </c>
      <c r="BQ58">
        <v>39851.200000000004</v>
      </c>
      <c r="BR58">
        <v>29375</v>
      </c>
      <c r="BS58">
        <v>30830.400000000001</v>
      </c>
      <c r="BT58">
        <v>42082</v>
      </c>
      <c r="BU58">
        <v>41416.6</v>
      </c>
      <c r="BV58">
        <v>23713.800000000003</v>
      </c>
      <c r="BW58">
        <v>34139</v>
      </c>
      <c r="BX58">
        <v>53729.799999999996</v>
      </c>
      <c r="BY58">
        <v>26557.599999999999</v>
      </c>
      <c r="BZ58">
        <v>36221.4</v>
      </c>
      <c r="CA58">
        <v>39186.400000000001</v>
      </c>
      <c r="CB58">
        <v>23223.999999999996</v>
      </c>
      <c r="CC58">
        <v>56360.6</v>
      </c>
      <c r="CD58">
        <v>50342.200000000004</v>
      </c>
      <c r="CE58">
        <v>33135</v>
      </c>
      <c r="CF58">
        <v>21888.400000000001</v>
      </c>
      <c r="CG58">
        <v>33965.200000000004</v>
      </c>
      <c r="CH58">
        <v>30729.8</v>
      </c>
      <c r="CI58">
        <v>33540</v>
      </c>
      <c r="CJ58">
        <v>25177.800000000003</v>
      </c>
      <c r="CK58">
        <v>44951.399999999994</v>
      </c>
      <c r="CL58">
        <v>40752.799999999996</v>
      </c>
      <c r="CM58">
        <v>13278.6</v>
      </c>
      <c r="CN58">
        <v>18788.400000000001</v>
      </c>
      <c r="CO58">
        <v>33564.400000000001</v>
      </c>
      <c r="CP58">
        <v>14750.4</v>
      </c>
      <c r="CQ58">
        <v>15058.6</v>
      </c>
      <c r="CR58">
        <v>38284.199999999997</v>
      </c>
      <c r="CS58">
        <v>43830.8</v>
      </c>
      <c r="CT58">
        <v>22218.2</v>
      </c>
      <c r="CU58">
        <v>31596.800000000003</v>
      </c>
      <c r="CV58">
        <v>44629.2</v>
      </c>
      <c r="CW58">
        <v>42523.6</v>
      </c>
      <c r="CY58">
        <f t="shared" si="2"/>
        <v>34523.01</v>
      </c>
      <c r="CZ58">
        <f t="shared" si="3"/>
        <v>34523.01</v>
      </c>
    </row>
    <row r="59" spans="2:104" x14ac:dyDescent="0.25">
      <c r="B59">
        <v>19983.600000000002</v>
      </c>
      <c r="C59">
        <v>36466</v>
      </c>
      <c r="D59">
        <v>39449.600000000006</v>
      </c>
      <c r="E59">
        <v>42711.4</v>
      </c>
      <c r="F59">
        <v>18331.2</v>
      </c>
      <c r="G59">
        <v>37082</v>
      </c>
      <c r="H59">
        <v>49250.999999999993</v>
      </c>
      <c r="I59">
        <v>56098.2</v>
      </c>
      <c r="J59">
        <v>31511.000000000004</v>
      </c>
      <c r="K59">
        <v>22328.200000000004</v>
      </c>
      <c r="L59">
        <v>54117.4</v>
      </c>
      <c r="M59">
        <v>25347.199999999997</v>
      </c>
      <c r="N59">
        <v>21760</v>
      </c>
      <c r="O59">
        <v>38766.6</v>
      </c>
      <c r="P59">
        <v>20365.800000000003</v>
      </c>
      <c r="Q59">
        <v>27648.999999999996</v>
      </c>
      <c r="R59">
        <v>17744.8</v>
      </c>
      <c r="S59">
        <v>23082</v>
      </c>
      <c r="T59">
        <v>21362.999999999996</v>
      </c>
      <c r="U59">
        <v>37868.6</v>
      </c>
      <c r="V59">
        <v>48428.6</v>
      </c>
      <c r="W59">
        <v>40792.199999999997</v>
      </c>
      <c r="X59">
        <v>40892.6</v>
      </c>
      <c r="Y59">
        <v>31424.800000000003</v>
      </c>
      <c r="Z59">
        <v>23609.8</v>
      </c>
      <c r="AA59">
        <v>39793.4</v>
      </c>
      <c r="AB59">
        <v>18015.8</v>
      </c>
      <c r="AC59">
        <v>32327</v>
      </c>
      <c r="AD59">
        <v>33220.199999999997</v>
      </c>
      <c r="AE59">
        <v>59090.600000000006</v>
      </c>
      <c r="AF59">
        <v>46265.399999999994</v>
      </c>
      <c r="AG59">
        <v>39899.399999999994</v>
      </c>
      <c r="AH59">
        <v>47437.399999999994</v>
      </c>
      <c r="AI59">
        <v>34304.199999999997</v>
      </c>
      <c r="AJ59">
        <v>45207</v>
      </c>
      <c r="AK59">
        <v>26977.599999999999</v>
      </c>
      <c r="AL59">
        <v>44971.199999999997</v>
      </c>
      <c r="AM59">
        <v>45480.600000000006</v>
      </c>
      <c r="AN59">
        <v>30290.400000000001</v>
      </c>
      <c r="AO59">
        <v>18868.999999999996</v>
      </c>
      <c r="AP59">
        <v>47385.799999999996</v>
      </c>
      <c r="AQ59">
        <v>35162.199999999997</v>
      </c>
      <c r="AR59">
        <v>32217.599999999999</v>
      </c>
      <c r="AS59">
        <v>35326.199999999997</v>
      </c>
      <c r="AT59">
        <v>40837</v>
      </c>
      <c r="AU59">
        <v>39610.600000000006</v>
      </c>
      <c r="AV59">
        <v>33622.400000000001</v>
      </c>
      <c r="AW59">
        <v>45352.2</v>
      </c>
      <c r="AX59">
        <v>49368.799999999996</v>
      </c>
      <c r="AY59">
        <v>44731.600000000006</v>
      </c>
      <c r="AZ59">
        <v>28542.400000000001</v>
      </c>
      <c r="BA59">
        <v>13808.199999999999</v>
      </c>
      <c r="BB59">
        <v>23530.600000000002</v>
      </c>
      <c r="BC59">
        <v>53727.4</v>
      </c>
      <c r="BD59">
        <v>31185.4</v>
      </c>
      <c r="BE59">
        <v>31135.199999999997</v>
      </c>
      <c r="BF59">
        <v>26375.200000000001</v>
      </c>
      <c r="BG59">
        <v>33597</v>
      </c>
      <c r="BH59">
        <v>61139</v>
      </c>
      <c r="BI59">
        <v>45803.199999999997</v>
      </c>
      <c r="BJ59">
        <v>49032.4</v>
      </c>
      <c r="BK59">
        <v>25322.800000000003</v>
      </c>
      <c r="BL59">
        <v>25837.199999999997</v>
      </c>
      <c r="BM59">
        <v>42278.8</v>
      </c>
      <c r="BN59">
        <v>13117</v>
      </c>
      <c r="BO59">
        <v>45084.2</v>
      </c>
      <c r="BP59">
        <v>44584.2</v>
      </c>
      <c r="BQ59">
        <v>41538.200000000004</v>
      </c>
      <c r="BR59">
        <v>28313.8</v>
      </c>
      <c r="BS59">
        <v>32042.800000000003</v>
      </c>
      <c r="BT59">
        <v>42613.399999999994</v>
      </c>
      <c r="BU59">
        <v>44227.4</v>
      </c>
      <c r="BV59">
        <v>22272.400000000001</v>
      </c>
      <c r="BW59">
        <v>36499.599999999999</v>
      </c>
      <c r="BX59">
        <v>54741</v>
      </c>
      <c r="BY59">
        <v>34356.400000000001</v>
      </c>
      <c r="BZ59">
        <v>41970.399999999994</v>
      </c>
      <c r="CA59">
        <v>38053.600000000006</v>
      </c>
      <c r="CB59">
        <v>27142</v>
      </c>
      <c r="CC59">
        <v>56410.6</v>
      </c>
      <c r="CD59">
        <v>45670.8</v>
      </c>
      <c r="CE59">
        <v>33192.800000000003</v>
      </c>
      <c r="CF59">
        <v>24376</v>
      </c>
      <c r="CG59">
        <v>36038.800000000003</v>
      </c>
      <c r="CH59">
        <v>26469</v>
      </c>
      <c r="CI59">
        <v>33783.199999999997</v>
      </c>
      <c r="CJ59">
        <v>22493.200000000001</v>
      </c>
      <c r="CK59">
        <v>43724.2</v>
      </c>
      <c r="CL59">
        <v>36051.4</v>
      </c>
      <c r="CM59">
        <v>23788.799999999999</v>
      </c>
      <c r="CN59">
        <v>21573.399999999998</v>
      </c>
      <c r="CO59">
        <v>37877</v>
      </c>
      <c r="CP59">
        <v>18754.2</v>
      </c>
      <c r="CQ59">
        <v>15825.400000000001</v>
      </c>
      <c r="CR59">
        <v>40016.400000000001</v>
      </c>
      <c r="CS59">
        <v>41911.399999999994</v>
      </c>
      <c r="CT59">
        <v>24420.6</v>
      </c>
      <c r="CU59">
        <v>30629.200000000004</v>
      </c>
      <c r="CV59">
        <v>44145.200000000004</v>
      </c>
      <c r="CW59">
        <v>45746.2</v>
      </c>
      <c r="CY59">
        <f t="shared" si="2"/>
        <v>35329.572</v>
      </c>
      <c r="CZ59">
        <f t="shared" si="3"/>
        <v>35329.572</v>
      </c>
    </row>
    <row r="60" spans="2:104" x14ac:dyDescent="0.25">
      <c r="B60">
        <v>21453.399999999998</v>
      </c>
      <c r="C60">
        <v>39854.6</v>
      </c>
      <c r="D60">
        <v>32027.599999999999</v>
      </c>
      <c r="E60">
        <v>43672.600000000006</v>
      </c>
      <c r="F60">
        <v>15344.8</v>
      </c>
      <c r="G60">
        <v>35830</v>
      </c>
      <c r="H60">
        <v>48316.2</v>
      </c>
      <c r="I60">
        <v>53293.8</v>
      </c>
      <c r="J60">
        <v>27511.199999999997</v>
      </c>
      <c r="K60">
        <v>24791.599999999999</v>
      </c>
      <c r="L60">
        <v>55578.999999999993</v>
      </c>
      <c r="M60">
        <v>20063.400000000001</v>
      </c>
      <c r="N60">
        <v>30630.600000000002</v>
      </c>
      <c r="O60">
        <v>31550.400000000001</v>
      </c>
      <c r="P60">
        <v>18029</v>
      </c>
      <c r="Q60">
        <v>25024.799999999999</v>
      </c>
      <c r="R60">
        <v>18603.800000000003</v>
      </c>
      <c r="S60">
        <v>17629.799999999996</v>
      </c>
      <c r="T60">
        <v>16310.000000000002</v>
      </c>
      <c r="U60">
        <v>35832</v>
      </c>
      <c r="V60">
        <v>48538.400000000001</v>
      </c>
      <c r="W60">
        <v>41073.199999999997</v>
      </c>
      <c r="X60">
        <v>38872.400000000001</v>
      </c>
      <c r="Y60">
        <v>35504</v>
      </c>
      <c r="Z60">
        <v>26868.400000000001</v>
      </c>
      <c r="AA60">
        <v>35363.599999999999</v>
      </c>
      <c r="AB60">
        <v>19334.599999999999</v>
      </c>
      <c r="AC60">
        <v>38070</v>
      </c>
      <c r="AD60">
        <v>33602</v>
      </c>
      <c r="AE60">
        <v>56200.4</v>
      </c>
      <c r="AF60">
        <v>43908.6</v>
      </c>
      <c r="AG60">
        <v>41752.600000000006</v>
      </c>
      <c r="AH60">
        <v>50577.8</v>
      </c>
      <c r="AI60">
        <v>37209.199999999997</v>
      </c>
      <c r="AJ60">
        <v>41995</v>
      </c>
      <c r="AK60">
        <v>28908</v>
      </c>
      <c r="AL60">
        <v>44915.8</v>
      </c>
      <c r="AM60">
        <v>45209.4</v>
      </c>
      <c r="AN60">
        <v>30418.799999999999</v>
      </c>
      <c r="AO60">
        <v>16461.2</v>
      </c>
      <c r="AP60">
        <v>46148.4</v>
      </c>
      <c r="AQ60">
        <v>37450.800000000003</v>
      </c>
      <c r="AR60">
        <v>37677.4</v>
      </c>
      <c r="AS60">
        <v>32038.2</v>
      </c>
      <c r="AT60">
        <v>43387.399999999994</v>
      </c>
      <c r="AU60">
        <v>48369.599999999999</v>
      </c>
      <c r="AV60">
        <v>33400.400000000001</v>
      </c>
      <c r="AW60">
        <v>47001.799999999996</v>
      </c>
      <c r="AX60">
        <v>44681.200000000004</v>
      </c>
      <c r="AY60">
        <v>45780</v>
      </c>
      <c r="AZ60">
        <v>28079.199999999997</v>
      </c>
      <c r="BA60">
        <v>12064.800000000001</v>
      </c>
      <c r="BB60">
        <v>25762.2</v>
      </c>
      <c r="BC60">
        <v>53438</v>
      </c>
      <c r="BD60">
        <v>32046.799999999999</v>
      </c>
      <c r="BE60">
        <v>32501.800000000003</v>
      </c>
      <c r="BF60">
        <v>32411.200000000004</v>
      </c>
      <c r="BG60">
        <v>32552.2</v>
      </c>
      <c r="BH60">
        <v>53116.2</v>
      </c>
      <c r="BI60">
        <v>42705.8</v>
      </c>
      <c r="BJ60">
        <v>49723.4</v>
      </c>
      <c r="BK60">
        <v>24752.6</v>
      </c>
      <c r="BL60">
        <v>18506.599999999999</v>
      </c>
      <c r="BM60">
        <v>44901</v>
      </c>
      <c r="BN60">
        <v>12116.4</v>
      </c>
      <c r="BO60">
        <v>45384.399999999994</v>
      </c>
      <c r="BP60">
        <v>39617.800000000003</v>
      </c>
      <c r="BQ60">
        <v>36016.200000000004</v>
      </c>
      <c r="BR60">
        <v>26444.400000000001</v>
      </c>
      <c r="BS60">
        <v>30254.400000000001</v>
      </c>
      <c r="BT60">
        <v>45855.6</v>
      </c>
      <c r="BU60">
        <v>47200.800000000003</v>
      </c>
      <c r="BV60">
        <v>20674.2</v>
      </c>
      <c r="BW60">
        <v>34613.200000000004</v>
      </c>
      <c r="BX60">
        <v>55631.6</v>
      </c>
      <c r="BY60">
        <v>27214.2</v>
      </c>
      <c r="BZ60">
        <v>39155.599999999999</v>
      </c>
      <c r="CA60">
        <v>39019</v>
      </c>
      <c r="CB60">
        <v>26427.8</v>
      </c>
      <c r="CC60">
        <v>58885.600000000006</v>
      </c>
      <c r="CD60">
        <v>43022</v>
      </c>
      <c r="CE60">
        <v>32013.800000000003</v>
      </c>
      <c r="CF60">
        <v>19045.000000000004</v>
      </c>
      <c r="CG60">
        <v>35824.199999999997</v>
      </c>
      <c r="CH60">
        <v>25908.600000000002</v>
      </c>
      <c r="CI60">
        <v>32787.199999999997</v>
      </c>
      <c r="CJ60">
        <v>25397.399999999998</v>
      </c>
      <c r="CK60">
        <v>46413.200000000004</v>
      </c>
      <c r="CL60">
        <v>34136</v>
      </c>
      <c r="CM60">
        <v>23344.6</v>
      </c>
      <c r="CN60">
        <v>20631</v>
      </c>
      <c r="CO60">
        <v>33779.599999999999</v>
      </c>
      <c r="CP60">
        <v>18779.000000000004</v>
      </c>
      <c r="CQ60">
        <v>12247.199999999999</v>
      </c>
      <c r="CR60">
        <v>44036.200000000004</v>
      </c>
      <c r="CS60">
        <v>36261.199999999997</v>
      </c>
      <c r="CT60">
        <v>20138.8</v>
      </c>
      <c r="CU60">
        <v>30666.800000000003</v>
      </c>
      <c r="CV60">
        <v>47762.8</v>
      </c>
      <c r="CW60">
        <v>43098.400000000001</v>
      </c>
      <c r="CY60">
        <f t="shared" si="2"/>
        <v>34744.332000000002</v>
      </c>
      <c r="CZ60">
        <f t="shared" si="3"/>
        <v>34744.332000000002</v>
      </c>
    </row>
    <row r="61" spans="2:104" x14ac:dyDescent="0.25">
      <c r="B61">
        <v>19147.199999999997</v>
      </c>
      <c r="C61">
        <v>37594</v>
      </c>
      <c r="D61">
        <v>33174.400000000001</v>
      </c>
      <c r="E61">
        <v>46995.200000000004</v>
      </c>
      <c r="F61">
        <v>19625.599999999999</v>
      </c>
      <c r="G61">
        <v>24931.200000000001</v>
      </c>
      <c r="H61">
        <v>54462.6</v>
      </c>
      <c r="I61">
        <v>58811</v>
      </c>
      <c r="J61">
        <v>27952.400000000001</v>
      </c>
      <c r="K61">
        <v>23012.6</v>
      </c>
      <c r="L61">
        <v>50622.2</v>
      </c>
      <c r="M61">
        <v>19423.799999999996</v>
      </c>
      <c r="N61">
        <v>24184</v>
      </c>
      <c r="O61">
        <v>39576.399999999994</v>
      </c>
      <c r="P61">
        <v>18838.8</v>
      </c>
      <c r="Q61">
        <v>26367.8</v>
      </c>
      <c r="R61">
        <v>21094.799999999999</v>
      </c>
      <c r="S61">
        <v>19057.400000000001</v>
      </c>
      <c r="T61">
        <v>24209.4</v>
      </c>
      <c r="U61">
        <v>32187.599999999999</v>
      </c>
      <c r="V61">
        <v>47786.2</v>
      </c>
      <c r="W61">
        <v>35736.6</v>
      </c>
      <c r="X61">
        <v>33204.199999999997</v>
      </c>
      <c r="Y61">
        <v>32167.8</v>
      </c>
      <c r="Z61">
        <v>31144.799999999996</v>
      </c>
      <c r="AA61">
        <v>38993</v>
      </c>
      <c r="AB61">
        <v>19586.400000000001</v>
      </c>
      <c r="AC61">
        <v>35229.000000000007</v>
      </c>
      <c r="AD61">
        <v>41830.199999999997</v>
      </c>
      <c r="AE61">
        <v>46405.8</v>
      </c>
      <c r="AF61">
        <v>40746.400000000001</v>
      </c>
      <c r="AG61">
        <v>41884.200000000004</v>
      </c>
      <c r="AH61">
        <v>53727</v>
      </c>
      <c r="AI61">
        <v>40669.599999999999</v>
      </c>
      <c r="AJ61">
        <v>45415.8</v>
      </c>
      <c r="AK61">
        <v>28537.800000000003</v>
      </c>
      <c r="AL61">
        <v>47366.8</v>
      </c>
      <c r="AM61">
        <v>45209.4</v>
      </c>
      <c r="AN61">
        <v>32831.600000000006</v>
      </c>
      <c r="AO61">
        <v>22067.8</v>
      </c>
      <c r="AP61">
        <v>40387.199999999997</v>
      </c>
      <c r="AQ61">
        <v>39833.599999999999</v>
      </c>
      <c r="AR61">
        <v>43415.600000000006</v>
      </c>
      <c r="AS61">
        <v>34817.4</v>
      </c>
      <c r="AT61">
        <v>39260.799999999996</v>
      </c>
      <c r="AU61">
        <v>49127</v>
      </c>
      <c r="AV61">
        <v>36739.800000000003</v>
      </c>
      <c r="AW61">
        <v>52139</v>
      </c>
      <c r="AX61">
        <v>43138.399999999994</v>
      </c>
      <c r="AY61">
        <v>40654.800000000003</v>
      </c>
      <c r="AZ61">
        <v>31501.600000000002</v>
      </c>
      <c r="BA61">
        <v>6436.8</v>
      </c>
      <c r="BB61">
        <v>21569.200000000001</v>
      </c>
      <c r="BC61">
        <v>51558.400000000001</v>
      </c>
      <c r="BD61">
        <v>28878.6</v>
      </c>
      <c r="BE61">
        <v>37792</v>
      </c>
      <c r="BF61">
        <v>25909</v>
      </c>
      <c r="BG61">
        <v>30429.599999999999</v>
      </c>
      <c r="BH61">
        <v>55324.800000000003</v>
      </c>
      <c r="BI61">
        <v>42088.399999999994</v>
      </c>
      <c r="BJ61">
        <v>54250.599999999991</v>
      </c>
      <c r="BK61">
        <v>17953.400000000001</v>
      </c>
      <c r="BL61">
        <v>19654</v>
      </c>
      <c r="BM61">
        <v>44884.200000000004</v>
      </c>
      <c r="BN61">
        <v>5638.5999999999995</v>
      </c>
      <c r="BO61">
        <v>48378.799999999996</v>
      </c>
      <c r="BP61">
        <v>40947.199999999997</v>
      </c>
      <c r="BQ61">
        <v>39917.599999999999</v>
      </c>
      <c r="BR61">
        <v>23549.4</v>
      </c>
      <c r="BS61">
        <v>28079.399999999998</v>
      </c>
      <c r="BT61">
        <v>40568.800000000003</v>
      </c>
      <c r="BU61">
        <v>47050.999999999993</v>
      </c>
      <c r="BV61">
        <v>13351.2</v>
      </c>
      <c r="BW61">
        <v>37491</v>
      </c>
      <c r="BX61">
        <v>53359.799999999996</v>
      </c>
      <c r="BY61">
        <v>20093.2</v>
      </c>
      <c r="BZ61">
        <v>36693.4</v>
      </c>
      <c r="CA61">
        <v>38953</v>
      </c>
      <c r="CB61">
        <v>21727.599999999999</v>
      </c>
      <c r="CC61">
        <v>58361.599999999999</v>
      </c>
      <c r="CD61">
        <v>45243.6</v>
      </c>
      <c r="CE61">
        <v>25952.999999999996</v>
      </c>
      <c r="CF61">
        <v>26456</v>
      </c>
      <c r="CG61">
        <v>33984.6</v>
      </c>
      <c r="CH61">
        <v>30984.000000000004</v>
      </c>
      <c r="CI61">
        <v>26523.8</v>
      </c>
      <c r="CJ61">
        <v>27913.4</v>
      </c>
      <c r="CK61">
        <v>44125.799999999996</v>
      </c>
      <c r="CL61">
        <v>40976.800000000003</v>
      </c>
      <c r="CM61">
        <v>24099</v>
      </c>
      <c r="CN61">
        <v>21193.600000000002</v>
      </c>
      <c r="CO61">
        <v>32533.800000000003</v>
      </c>
      <c r="CP61">
        <v>23168.400000000001</v>
      </c>
      <c r="CQ61">
        <v>21895.599999999999</v>
      </c>
      <c r="CR61">
        <v>45710.2</v>
      </c>
      <c r="CS61">
        <v>46600.6</v>
      </c>
      <c r="CT61">
        <v>24453.399999999998</v>
      </c>
      <c r="CU61">
        <v>30087.600000000002</v>
      </c>
      <c r="CV61">
        <v>51918.799999999996</v>
      </c>
      <c r="CW61">
        <v>42531.199999999997</v>
      </c>
      <c r="CY61">
        <f t="shared" si="2"/>
        <v>34900.678000000007</v>
      </c>
      <c r="CZ61">
        <f t="shared" si="3"/>
        <v>34900.678000000007</v>
      </c>
    </row>
    <row r="62" spans="2:104" x14ac:dyDescent="0.25">
      <c r="B62">
        <v>26419.599999999999</v>
      </c>
      <c r="C62">
        <v>44275.399999999994</v>
      </c>
      <c r="D62">
        <v>34834</v>
      </c>
      <c r="E62">
        <v>40672.400000000001</v>
      </c>
      <c r="F62">
        <v>21546</v>
      </c>
      <c r="G62">
        <v>23041.599999999999</v>
      </c>
      <c r="H62">
        <v>48294.400000000001</v>
      </c>
      <c r="I62">
        <v>60315.799999999996</v>
      </c>
      <c r="J62">
        <v>25883</v>
      </c>
      <c r="K62">
        <v>26517.200000000001</v>
      </c>
      <c r="L62">
        <v>50499.8</v>
      </c>
      <c r="M62">
        <v>24912</v>
      </c>
      <c r="N62">
        <v>22970.6</v>
      </c>
      <c r="O62">
        <v>34252.800000000003</v>
      </c>
      <c r="P62">
        <v>19822.8</v>
      </c>
      <c r="Q62">
        <v>30949.199999999997</v>
      </c>
      <c r="R62">
        <v>19212.599999999999</v>
      </c>
      <c r="S62">
        <v>22827.200000000004</v>
      </c>
      <c r="T62">
        <v>27056.2</v>
      </c>
      <c r="U62">
        <v>27926.199999999997</v>
      </c>
      <c r="V62">
        <v>48948.6</v>
      </c>
      <c r="W62">
        <v>35304.200000000004</v>
      </c>
      <c r="X62">
        <v>36611.599999999999</v>
      </c>
      <c r="Y62">
        <v>30348.2</v>
      </c>
      <c r="Z62">
        <v>32180</v>
      </c>
      <c r="AA62">
        <v>42888</v>
      </c>
      <c r="AB62">
        <v>19591.2</v>
      </c>
      <c r="AC62">
        <v>35225.800000000003</v>
      </c>
      <c r="AD62">
        <v>42137</v>
      </c>
      <c r="AE62">
        <v>46125.2</v>
      </c>
      <c r="AF62">
        <v>40531.199999999997</v>
      </c>
      <c r="AG62">
        <v>42138.399999999994</v>
      </c>
      <c r="AH62">
        <v>60493.399999999994</v>
      </c>
      <c r="AI62">
        <v>36955.800000000003</v>
      </c>
      <c r="AJ62">
        <v>46513.2</v>
      </c>
      <c r="AK62">
        <v>23946.199999999997</v>
      </c>
      <c r="AL62">
        <v>53426.399999999994</v>
      </c>
      <c r="AM62">
        <v>46407.399999999994</v>
      </c>
      <c r="AN62">
        <v>33420</v>
      </c>
      <c r="AO62">
        <v>17282.600000000002</v>
      </c>
      <c r="AP62">
        <v>42029.200000000004</v>
      </c>
      <c r="AQ62">
        <v>39631.999999999993</v>
      </c>
      <c r="AR62">
        <v>34691.199999999997</v>
      </c>
      <c r="AS62">
        <v>37144.199999999997</v>
      </c>
      <c r="AT62">
        <v>40185.4</v>
      </c>
      <c r="AU62">
        <v>45420</v>
      </c>
      <c r="AV62">
        <v>34580.400000000001</v>
      </c>
      <c r="AW62">
        <v>54070</v>
      </c>
      <c r="AX62">
        <v>40475.4</v>
      </c>
      <c r="AY62">
        <v>49551.399999999994</v>
      </c>
      <c r="AZ62">
        <v>31684.600000000002</v>
      </c>
      <c r="BA62">
        <v>6467</v>
      </c>
      <c r="BB62">
        <v>26244.399999999998</v>
      </c>
      <c r="BC62">
        <v>46572.399999999994</v>
      </c>
      <c r="BD62">
        <v>29032.399999999998</v>
      </c>
      <c r="BE62">
        <v>35517.200000000004</v>
      </c>
      <c r="BF62">
        <v>21811.599999999999</v>
      </c>
      <c r="BG62">
        <v>30464.799999999999</v>
      </c>
      <c r="BH62">
        <v>52919.6</v>
      </c>
      <c r="BI62">
        <v>44020.400000000009</v>
      </c>
      <c r="BJ62">
        <v>48396.399999999994</v>
      </c>
      <c r="BK62">
        <v>23363.200000000001</v>
      </c>
      <c r="BL62">
        <v>21324.799999999999</v>
      </c>
      <c r="BM62">
        <v>45249</v>
      </c>
      <c r="BN62">
        <v>4700.2</v>
      </c>
      <c r="BO62">
        <v>48906.6</v>
      </c>
      <c r="BP62">
        <v>38867.600000000006</v>
      </c>
      <c r="BQ62">
        <v>44870.400000000001</v>
      </c>
      <c r="BR62">
        <v>21383.799999999996</v>
      </c>
      <c r="BS62">
        <v>29604.400000000001</v>
      </c>
      <c r="BT62">
        <v>38605.199999999997</v>
      </c>
      <c r="BU62">
        <v>52067</v>
      </c>
      <c r="BV62">
        <v>15211.599999999999</v>
      </c>
      <c r="BW62">
        <v>34817.199999999997</v>
      </c>
      <c r="BX62">
        <v>52555.6</v>
      </c>
      <c r="BY62">
        <v>17970.400000000001</v>
      </c>
      <c r="BZ62">
        <v>33579.799999999996</v>
      </c>
      <c r="CA62">
        <v>34277.399999999994</v>
      </c>
      <c r="CB62">
        <v>18125.599999999999</v>
      </c>
      <c r="CC62">
        <v>63399</v>
      </c>
      <c r="CD62">
        <v>42862.400000000001</v>
      </c>
      <c r="CE62">
        <v>24245.599999999999</v>
      </c>
      <c r="CF62">
        <v>23345.600000000002</v>
      </c>
      <c r="CG62">
        <v>29182.799999999999</v>
      </c>
      <c r="CH62">
        <v>36711.800000000003</v>
      </c>
      <c r="CI62">
        <v>23654.400000000001</v>
      </c>
      <c r="CJ62">
        <v>31828.799999999999</v>
      </c>
      <c r="CK62">
        <v>37359</v>
      </c>
      <c r="CL62">
        <v>31592.799999999996</v>
      </c>
      <c r="CM62">
        <v>23993.199999999997</v>
      </c>
      <c r="CN62">
        <v>20779.000000000004</v>
      </c>
      <c r="CO62">
        <v>38708</v>
      </c>
      <c r="CP62">
        <v>24563.599999999999</v>
      </c>
      <c r="CQ62">
        <v>23148.6</v>
      </c>
      <c r="CR62">
        <v>44606.2</v>
      </c>
      <c r="CS62">
        <v>37811.799999999996</v>
      </c>
      <c r="CT62">
        <v>28683.200000000001</v>
      </c>
      <c r="CU62">
        <v>29124.399999999998</v>
      </c>
      <c r="CV62">
        <v>54570.2</v>
      </c>
      <c r="CW62">
        <v>42240.600000000006</v>
      </c>
      <c r="CY62">
        <f t="shared" si="2"/>
        <v>34815.039999999986</v>
      </c>
      <c r="CZ62">
        <f t="shared" si="3"/>
        <v>34815.039999999986</v>
      </c>
    </row>
    <row r="63" spans="2:104" x14ac:dyDescent="0.25">
      <c r="B63">
        <v>19616.399999999998</v>
      </c>
      <c r="C63">
        <v>33515.199999999997</v>
      </c>
      <c r="D63">
        <v>31616.400000000001</v>
      </c>
      <c r="E63">
        <v>42930.2</v>
      </c>
      <c r="F63">
        <v>12492</v>
      </c>
      <c r="G63">
        <v>25760.399999999998</v>
      </c>
      <c r="H63">
        <v>50760.6</v>
      </c>
      <c r="I63">
        <v>65212.800000000003</v>
      </c>
      <c r="J63">
        <v>20741.8</v>
      </c>
      <c r="K63">
        <v>23077.4</v>
      </c>
      <c r="L63">
        <v>46588.799999999996</v>
      </c>
      <c r="M63">
        <v>28461.399999999998</v>
      </c>
      <c r="N63">
        <v>25399.399999999998</v>
      </c>
      <c r="O63">
        <v>28481.599999999999</v>
      </c>
      <c r="P63">
        <v>18077.8</v>
      </c>
      <c r="Q63">
        <v>24849</v>
      </c>
      <c r="R63">
        <v>23018.199999999997</v>
      </c>
      <c r="S63">
        <v>22095.599999999999</v>
      </c>
      <c r="T63">
        <v>27807.599999999999</v>
      </c>
      <c r="U63">
        <v>31104.2</v>
      </c>
      <c r="V63">
        <v>46870.8</v>
      </c>
      <c r="W63">
        <v>30891</v>
      </c>
      <c r="X63">
        <v>31486</v>
      </c>
      <c r="Y63">
        <v>28677.399999999998</v>
      </c>
      <c r="Z63">
        <v>24748.2</v>
      </c>
      <c r="AA63">
        <v>38459.199999999997</v>
      </c>
      <c r="AB63">
        <v>21024.399999999998</v>
      </c>
      <c r="AC63">
        <v>34778.799999999996</v>
      </c>
      <c r="AD63">
        <v>36460</v>
      </c>
      <c r="AE63">
        <v>51903.6</v>
      </c>
      <c r="AF63">
        <v>41625.800000000003</v>
      </c>
      <c r="AG63">
        <v>42908.2</v>
      </c>
      <c r="AH63">
        <v>53444.000000000007</v>
      </c>
      <c r="AI63">
        <v>33645</v>
      </c>
      <c r="AJ63">
        <v>44549.2</v>
      </c>
      <c r="AK63">
        <v>26520</v>
      </c>
      <c r="AL63">
        <v>54332.799999999996</v>
      </c>
      <c r="AM63">
        <v>50693.799999999988</v>
      </c>
      <c r="AN63">
        <v>33734.600000000006</v>
      </c>
      <c r="AO63">
        <v>18153</v>
      </c>
      <c r="AP63">
        <v>40652.199999999997</v>
      </c>
      <c r="AQ63">
        <v>41577.19999999999</v>
      </c>
      <c r="AR63">
        <v>35669.200000000004</v>
      </c>
      <c r="AS63">
        <v>38886.199999999997</v>
      </c>
      <c r="AT63">
        <v>40635.600000000006</v>
      </c>
      <c r="AU63">
        <v>41517</v>
      </c>
      <c r="AV63">
        <v>35398</v>
      </c>
      <c r="AW63">
        <v>49808.2</v>
      </c>
      <c r="AX63">
        <v>34284.400000000001</v>
      </c>
      <c r="AY63">
        <v>47720.2</v>
      </c>
      <c r="AZ63">
        <v>32175</v>
      </c>
      <c r="BA63">
        <v>9488</v>
      </c>
      <c r="BB63">
        <v>28767</v>
      </c>
      <c r="BC63">
        <v>46756.4</v>
      </c>
      <c r="BD63">
        <v>28135.200000000001</v>
      </c>
      <c r="BE63">
        <v>42854.200000000004</v>
      </c>
      <c r="BF63">
        <v>26114</v>
      </c>
      <c r="BG63">
        <v>29791</v>
      </c>
      <c r="BH63">
        <v>55647.4</v>
      </c>
      <c r="BI63">
        <v>47337.8</v>
      </c>
      <c r="BJ63">
        <v>45582.6</v>
      </c>
      <c r="BK63">
        <v>27052.6</v>
      </c>
      <c r="BL63">
        <v>27100</v>
      </c>
      <c r="BM63">
        <v>44702.6</v>
      </c>
      <c r="BN63">
        <v>11148.2</v>
      </c>
      <c r="BO63">
        <v>57591.6</v>
      </c>
      <c r="BP63">
        <v>38118.800000000003</v>
      </c>
      <c r="BQ63">
        <v>42316.600000000006</v>
      </c>
      <c r="BR63">
        <v>24195.800000000003</v>
      </c>
      <c r="BS63">
        <v>25176</v>
      </c>
      <c r="BT63">
        <v>37469.599999999999</v>
      </c>
      <c r="BU63">
        <v>54482.400000000001</v>
      </c>
      <c r="BV63">
        <v>15469.8</v>
      </c>
      <c r="BW63">
        <v>35350.799999999996</v>
      </c>
      <c r="BX63">
        <v>52360.200000000004</v>
      </c>
      <c r="BY63">
        <v>20416</v>
      </c>
      <c r="BZ63">
        <v>36280.799999999996</v>
      </c>
      <c r="CA63">
        <v>26628.2</v>
      </c>
      <c r="CB63">
        <v>22129</v>
      </c>
      <c r="CC63">
        <v>67744.2</v>
      </c>
      <c r="CD63">
        <v>40115</v>
      </c>
      <c r="CE63">
        <v>25530.800000000003</v>
      </c>
      <c r="CF63">
        <v>23649.599999999999</v>
      </c>
      <c r="CG63">
        <v>23604.2</v>
      </c>
      <c r="CH63">
        <v>34883.600000000006</v>
      </c>
      <c r="CI63">
        <v>31868.400000000001</v>
      </c>
      <c r="CJ63">
        <v>30211.600000000002</v>
      </c>
      <c r="CK63">
        <v>30995.4</v>
      </c>
      <c r="CL63">
        <v>29168.400000000005</v>
      </c>
      <c r="CM63">
        <v>24886.799999999999</v>
      </c>
      <c r="CN63">
        <v>20135.600000000002</v>
      </c>
      <c r="CO63">
        <v>27192.000000000004</v>
      </c>
      <c r="CP63">
        <v>21673.999999999996</v>
      </c>
      <c r="CQ63">
        <v>11830.799999999997</v>
      </c>
      <c r="CR63">
        <v>51054.8</v>
      </c>
      <c r="CS63">
        <v>36028.600000000006</v>
      </c>
      <c r="CT63">
        <v>26155</v>
      </c>
      <c r="CU63">
        <v>24166.400000000001</v>
      </c>
      <c r="CV63">
        <v>49971.600000000006</v>
      </c>
      <c r="CW63">
        <v>50028.2</v>
      </c>
      <c r="CY63">
        <f t="shared" si="2"/>
        <v>34241.933999999994</v>
      </c>
      <c r="CZ63">
        <f t="shared" si="3"/>
        <v>34241.933999999994</v>
      </c>
    </row>
    <row r="64" spans="2:104" x14ac:dyDescent="0.25">
      <c r="B64">
        <v>24469.8</v>
      </c>
      <c r="C64">
        <v>29680.6</v>
      </c>
      <c r="D64">
        <v>38697.800000000003</v>
      </c>
      <c r="E64">
        <v>48685.4</v>
      </c>
      <c r="F64">
        <v>14741.4</v>
      </c>
      <c r="G64">
        <v>25144.800000000003</v>
      </c>
      <c r="H64">
        <v>51920</v>
      </c>
      <c r="I64">
        <v>66221</v>
      </c>
      <c r="J64">
        <v>28106.6</v>
      </c>
      <c r="K64">
        <v>22184</v>
      </c>
      <c r="L64">
        <v>51718.8</v>
      </c>
      <c r="M64">
        <v>35960.199999999997</v>
      </c>
      <c r="N64">
        <v>21693</v>
      </c>
      <c r="O64">
        <v>29832.799999999999</v>
      </c>
      <c r="P64">
        <v>20040.8</v>
      </c>
      <c r="Q64">
        <v>28256</v>
      </c>
      <c r="R64">
        <v>24018.2</v>
      </c>
      <c r="S64">
        <v>22998.799999999999</v>
      </c>
      <c r="T64">
        <v>29010</v>
      </c>
      <c r="U64">
        <v>37950.200000000004</v>
      </c>
      <c r="V64">
        <v>43456.800000000003</v>
      </c>
      <c r="W64">
        <v>39371.599999999999</v>
      </c>
      <c r="X64">
        <v>32806.799999999996</v>
      </c>
      <c r="Y64">
        <v>29656</v>
      </c>
      <c r="Z64">
        <v>24646.600000000002</v>
      </c>
      <c r="AA64">
        <v>35061.599999999999</v>
      </c>
      <c r="AB64">
        <v>23112.6</v>
      </c>
      <c r="AC64">
        <v>40668.199999999997</v>
      </c>
      <c r="AD64">
        <v>36338.399999999994</v>
      </c>
      <c r="AE64">
        <v>46087</v>
      </c>
      <c r="AF64">
        <v>44105.599999999999</v>
      </c>
      <c r="AG64">
        <v>40803.199999999997</v>
      </c>
      <c r="AH64">
        <v>52016.399999999994</v>
      </c>
      <c r="AI64">
        <v>34671.800000000003</v>
      </c>
      <c r="AJ64">
        <v>47564.6</v>
      </c>
      <c r="AK64">
        <v>28886.800000000003</v>
      </c>
      <c r="AL64">
        <v>52098.599999999991</v>
      </c>
      <c r="AM64">
        <v>52981.8</v>
      </c>
      <c r="AN64">
        <v>36817</v>
      </c>
      <c r="AO64">
        <v>18232.599999999999</v>
      </c>
      <c r="AP64">
        <v>42894.8</v>
      </c>
      <c r="AQ64">
        <v>39602.800000000003</v>
      </c>
      <c r="AR64">
        <v>34848</v>
      </c>
      <c r="AS64">
        <v>36192.800000000003</v>
      </c>
      <c r="AT64">
        <v>36285.4</v>
      </c>
      <c r="AU64">
        <v>50394.600000000006</v>
      </c>
      <c r="AV64">
        <v>34950.199999999997</v>
      </c>
      <c r="AW64">
        <v>48320</v>
      </c>
      <c r="AX64">
        <v>34613.799999999996</v>
      </c>
      <c r="AY64">
        <v>49971.4</v>
      </c>
      <c r="AZ64">
        <v>32719.199999999997</v>
      </c>
      <c r="BA64">
        <v>10429.199999999999</v>
      </c>
      <c r="BB64">
        <v>31922.399999999998</v>
      </c>
      <c r="BC64">
        <v>51505.8</v>
      </c>
      <c r="BD64">
        <v>31183</v>
      </c>
      <c r="BE64">
        <v>41083.200000000004</v>
      </c>
      <c r="BF64">
        <v>28080.2</v>
      </c>
      <c r="BG64">
        <v>32652.2</v>
      </c>
      <c r="BH64">
        <v>57614.400000000001</v>
      </c>
      <c r="BI64">
        <v>38474</v>
      </c>
      <c r="BJ64">
        <v>52721.799999999996</v>
      </c>
      <c r="BK64">
        <v>22818.2</v>
      </c>
      <c r="BL64">
        <v>34452.6</v>
      </c>
      <c r="BM64">
        <v>44062.200000000004</v>
      </c>
      <c r="BN64">
        <v>14560.199999999999</v>
      </c>
      <c r="BO64">
        <v>50210.8</v>
      </c>
      <c r="BP64">
        <v>38950</v>
      </c>
      <c r="BQ64">
        <v>38693.4</v>
      </c>
      <c r="BR64">
        <v>24119</v>
      </c>
      <c r="BS64">
        <v>27528.600000000002</v>
      </c>
      <c r="BT64">
        <v>36733.599999999999</v>
      </c>
      <c r="BU64">
        <v>49881.8</v>
      </c>
      <c r="BV64">
        <v>18750</v>
      </c>
      <c r="BW64">
        <v>40193.600000000006</v>
      </c>
      <c r="BX64">
        <v>44945.799999999996</v>
      </c>
      <c r="BY64">
        <v>17669.2</v>
      </c>
      <c r="BZ64">
        <v>41637.4</v>
      </c>
      <c r="CA64">
        <v>28623.4</v>
      </c>
      <c r="CB64">
        <v>21130</v>
      </c>
      <c r="CC64">
        <v>70074.8</v>
      </c>
      <c r="CD64">
        <v>35476.399999999994</v>
      </c>
      <c r="CE64">
        <v>22771.200000000001</v>
      </c>
      <c r="CF64">
        <v>23532.2</v>
      </c>
      <c r="CG64">
        <v>30563.399999999998</v>
      </c>
      <c r="CH64">
        <v>35185.399999999994</v>
      </c>
      <c r="CI64">
        <v>33837</v>
      </c>
      <c r="CJ64">
        <v>35284.199999999997</v>
      </c>
      <c r="CK64">
        <v>33075.199999999997</v>
      </c>
      <c r="CL64">
        <v>21694.199999999997</v>
      </c>
      <c r="CM64">
        <v>31965.8</v>
      </c>
      <c r="CN64">
        <v>23800.399999999998</v>
      </c>
      <c r="CO64">
        <v>29557</v>
      </c>
      <c r="CP64">
        <v>24747.199999999997</v>
      </c>
      <c r="CQ64">
        <v>11060.199999999999</v>
      </c>
      <c r="CR64">
        <v>47475.399999999994</v>
      </c>
      <c r="CS64">
        <v>36324</v>
      </c>
      <c r="CT64">
        <v>25160.400000000001</v>
      </c>
      <c r="CU64">
        <v>24245.799999999996</v>
      </c>
      <c r="CV64">
        <v>57036.400000000009</v>
      </c>
      <c r="CW64">
        <v>49951.799999999996</v>
      </c>
      <c r="CY64">
        <f t="shared" si="2"/>
        <v>35249.516000000003</v>
      </c>
      <c r="CZ64">
        <f t="shared" si="3"/>
        <v>35249.516000000003</v>
      </c>
    </row>
    <row r="65" spans="2:104" x14ac:dyDescent="0.25">
      <c r="B65">
        <v>24238</v>
      </c>
      <c r="C65">
        <v>22762</v>
      </c>
      <c r="D65">
        <v>44185.399999999994</v>
      </c>
      <c r="E65">
        <v>49061.599999999999</v>
      </c>
      <c r="F65">
        <v>20607.599999999999</v>
      </c>
      <c r="G65">
        <v>30957.399999999998</v>
      </c>
      <c r="H65">
        <v>53160.2</v>
      </c>
      <c r="I65">
        <v>59186.6</v>
      </c>
      <c r="J65">
        <v>29754.6</v>
      </c>
      <c r="K65">
        <v>23708</v>
      </c>
      <c r="L65">
        <v>52696.6</v>
      </c>
      <c r="M65">
        <v>30405.799999999996</v>
      </c>
      <c r="N65">
        <v>22070.399999999998</v>
      </c>
      <c r="O65">
        <v>32568.399999999998</v>
      </c>
      <c r="P65">
        <v>22321.200000000001</v>
      </c>
      <c r="Q65">
        <v>25684.6</v>
      </c>
      <c r="R65">
        <v>25473.4</v>
      </c>
      <c r="S65">
        <v>18306.399999999998</v>
      </c>
      <c r="T65">
        <v>24301.8</v>
      </c>
      <c r="U65">
        <v>38685.600000000006</v>
      </c>
      <c r="V65">
        <v>42151.8</v>
      </c>
      <c r="W65">
        <v>41837</v>
      </c>
      <c r="X65">
        <v>32396.199999999997</v>
      </c>
      <c r="Y65">
        <v>33253.4</v>
      </c>
      <c r="Z65">
        <v>28067.800000000003</v>
      </c>
      <c r="AA65">
        <v>39233.800000000003</v>
      </c>
      <c r="AB65">
        <v>27708.399999999998</v>
      </c>
      <c r="AC65">
        <v>42840.6</v>
      </c>
      <c r="AD65">
        <v>33405.799999999996</v>
      </c>
      <c r="AE65">
        <v>42810.2</v>
      </c>
      <c r="AF65">
        <v>44802.399999999994</v>
      </c>
      <c r="AG65">
        <v>34325.4</v>
      </c>
      <c r="AH65">
        <v>49046</v>
      </c>
      <c r="AI65">
        <v>38992.199999999997</v>
      </c>
      <c r="AJ65">
        <v>44074.6</v>
      </c>
      <c r="AK65">
        <v>28886.800000000003</v>
      </c>
      <c r="AL65">
        <v>45629.2</v>
      </c>
      <c r="AM65">
        <v>54833.600000000006</v>
      </c>
      <c r="AN65">
        <v>41172.199999999997</v>
      </c>
      <c r="AO65">
        <v>21168</v>
      </c>
      <c r="AP65">
        <v>41437.800000000003</v>
      </c>
      <c r="AQ65">
        <v>38665.999999999993</v>
      </c>
      <c r="AR65">
        <v>39008.400000000001</v>
      </c>
      <c r="AS65">
        <v>38326.400000000001</v>
      </c>
      <c r="AT65">
        <v>38983.200000000004</v>
      </c>
      <c r="AU65">
        <v>52861.399999999994</v>
      </c>
      <c r="AV65">
        <v>31014.799999999999</v>
      </c>
      <c r="AW65">
        <v>46865.8</v>
      </c>
      <c r="AX65">
        <v>33989.199999999997</v>
      </c>
      <c r="AY65">
        <v>42124.6</v>
      </c>
      <c r="AZ65">
        <v>36010.600000000006</v>
      </c>
      <c r="BA65">
        <v>11169</v>
      </c>
      <c r="BB65">
        <v>30652.000000000004</v>
      </c>
      <c r="BC65">
        <v>42595.200000000004</v>
      </c>
      <c r="BD65">
        <v>25982.800000000003</v>
      </c>
      <c r="BE65">
        <v>37497.000000000007</v>
      </c>
      <c r="BF65">
        <v>26227.8</v>
      </c>
      <c r="BG65">
        <v>29191</v>
      </c>
      <c r="BH65">
        <v>58645.2</v>
      </c>
      <c r="BI65">
        <v>41947.8</v>
      </c>
      <c r="BJ65">
        <v>54501.8</v>
      </c>
      <c r="BK65">
        <v>20380.399999999998</v>
      </c>
      <c r="BL65">
        <v>35683.199999999997</v>
      </c>
      <c r="BM65">
        <v>33752</v>
      </c>
      <c r="BN65">
        <v>14968</v>
      </c>
      <c r="BO65">
        <v>51284.2</v>
      </c>
      <c r="BP65">
        <v>38164</v>
      </c>
      <c r="BQ65">
        <v>40965.4</v>
      </c>
      <c r="BR65">
        <v>21279.599999999999</v>
      </c>
      <c r="BS65">
        <v>27013.600000000002</v>
      </c>
      <c r="BT65">
        <v>38761.199999999997</v>
      </c>
      <c r="BU65">
        <v>47264.2</v>
      </c>
      <c r="BV65">
        <v>20813.400000000001</v>
      </c>
      <c r="BW65">
        <v>38922.6</v>
      </c>
      <c r="BX65">
        <v>41956.799999999996</v>
      </c>
      <c r="BY65">
        <v>22272.799999999999</v>
      </c>
      <c r="BZ65">
        <v>51031.6</v>
      </c>
      <c r="CA65">
        <v>27278</v>
      </c>
      <c r="CB65">
        <v>23981.599999999999</v>
      </c>
      <c r="CC65">
        <v>71996.2</v>
      </c>
      <c r="CD65">
        <v>34064.800000000003</v>
      </c>
      <c r="CE65">
        <v>21669.8</v>
      </c>
      <c r="CF65">
        <v>24713.599999999999</v>
      </c>
      <c r="CG65">
        <v>30743</v>
      </c>
      <c r="CH65">
        <v>32209.599999999999</v>
      </c>
      <c r="CI65">
        <v>33359</v>
      </c>
      <c r="CJ65">
        <v>40853.800000000003</v>
      </c>
      <c r="CK65">
        <v>33514.400000000001</v>
      </c>
      <c r="CL65">
        <v>17578</v>
      </c>
      <c r="CM65">
        <v>31329.200000000001</v>
      </c>
      <c r="CN65">
        <v>27176.2</v>
      </c>
      <c r="CO65">
        <v>33040.199999999997</v>
      </c>
      <c r="CP65">
        <v>23310.800000000003</v>
      </c>
      <c r="CQ65">
        <v>12591.4</v>
      </c>
      <c r="CR65">
        <v>42689.600000000006</v>
      </c>
      <c r="CS65">
        <v>44914.400000000001</v>
      </c>
      <c r="CT65">
        <v>32590</v>
      </c>
      <c r="CU65">
        <v>22148</v>
      </c>
      <c r="CV65">
        <v>54563.6</v>
      </c>
      <c r="CW65">
        <v>48053.2</v>
      </c>
      <c r="CY65">
        <f t="shared" si="2"/>
        <v>35233.502000000008</v>
      </c>
      <c r="CZ65">
        <f t="shared" si="3"/>
        <v>35233.502000000008</v>
      </c>
    </row>
    <row r="66" spans="2:104" x14ac:dyDescent="0.25">
      <c r="B66">
        <v>32477.4</v>
      </c>
      <c r="C66">
        <v>24519.200000000001</v>
      </c>
      <c r="D66">
        <v>45779.8</v>
      </c>
      <c r="E66">
        <v>47128.6</v>
      </c>
      <c r="F66">
        <v>26212.399999999998</v>
      </c>
      <c r="G66">
        <v>28945.8</v>
      </c>
      <c r="H66">
        <v>52835</v>
      </c>
      <c r="I66">
        <v>62800.200000000004</v>
      </c>
      <c r="J66">
        <v>28839.199999999997</v>
      </c>
      <c r="K66">
        <v>27734.2</v>
      </c>
      <c r="L66">
        <v>49702.6</v>
      </c>
      <c r="M66">
        <v>39662.399999999994</v>
      </c>
      <c r="N66">
        <v>26834.800000000003</v>
      </c>
      <c r="O66">
        <v>36735</v>
      </c>
      <c r="P66">
        <v>14936.999999999998</v>
      </c>
      <c r="Q66">
        <v>25402.199999999997</v>
      </c>
      <c r="R66">
        <v>32389.4</v>
      </c>
      <c r="S66">
        <v>14785.4</v>
      </c>
      <c r="T66">
        <v>35328.400000000001</v>
      </c>
      <c r="U66">
        <v>34688.6</v>
      </c>
      <c r="V66">
        <v>44395.8</v>
      </c>
      <c r="W66">
        <v>43442.6</v>
      </c>
      <c r="X66">
        <v>31127.600000000002</v>
      </c>
      <c r="Y66">
        <v>31164.800000000003</v>
      </c>
      <c r="Z66">
        <v>28019.000000000004</v>
      </c>
      <c r="AA66">
        <v>37167.4</v>
      </c>
      <c r="AB66">
        <v>25193.399999999998</v>
      </c>
      <c r="AC66">
        <v>44307.799999999996</v>
      </c>
      <c r="AD66">
        <v>38364.199999999997</v>
      </c>
      <c r="AE66">
        <v>47994.600000000006</v>
      </c>
      <c r="AF66">
        <v>47080</v>
      </c>
      <c r="AG66">
        <v>29928.2</v>
      </c>
      <c r="AH66">
        <v>55388.800000000003</v>
      </c>
      <c r="AI66">
        <v>39428.399999999994</v>
      </c>
      <c r="AJ66">
        <v>43332</v>
      </c>
      <c r="AK66">
        <v>21555.599999999999</v>
      </c>
      <c r="AL66">
        <v>45678.2</v>
      </c>
      <c r="AM66">
        <v>54057.2</v>
      </c>
      <c r="AN66">
        <v>37404</v>
      </c>
      <c r="AO66">
        <v>31967.199999999997</v>
      </c>
      <c r="AP66">
        <v>36472</v>
      </c>
      <c r="AQ66">
        <v>37400.400000000001</v>
      </c>
      <c r="AR66">
        <v>46729.599999999999</v>
      </c>
      <c r="AS66">
        <v>44731.199999999997</v>
      </c>
      <c r="AT66">
        <v>39178.199999999997</v>
      </c>
      <c r="AU66">
        <v>54376.000000000007</v>
      </c>
      <c r="AV66">
        <v>31864.600000000002</v>
      </c>
      <c r="AW66">
        <v>41707</v>
      </c>
      <c r="AX66">
        <v>32073.4</v>
      </c>
      <c r="AY66">
        <v>41263.199999999997</v>
      </c>
      <c r="AZ66">
        <v>41171.199999999997</v>
      </c>
      <c r="BA66">
        <v>13179.2</v>
      </c>
      <c r="BB66">
        <v>26659</v>
      </c>
      <c r="BC66">
        <v>47423.399999999994</v>
      </c>
      <c r="BD66">
        <v>32038.799999999999</v>
      </c>
      <c r="BE66">
        <v>37631</v>
      </c>
      <c r="BF66">
        <v>22442.400000000001</v>
      </c>
      <c r="BG66">
        <v>30644.6</v>
      </c>
      <c r="BH66">
        <v>60521</v>
      </c>
      <c r="BI66">
        <v>39944.6</v>
      </c>
      <c r="BJ66">
        <v>53479.399999999994</v>
      </c>
      <c r="BK66">
        <v>21732.2</v>
      </c>
      <c r="BL66">
        <v>32590</v>
      </c>
      <c r="BM66">
        <v>33264.199999999997</v>
      </c>
      <c r="BN66">
        <v>18534</v>
      </c>
      <c r="BO66">
        <v>52566.799999999996</v>
      </c>
      <c r="BP66">
        <v>38001.200000000004</v>
      </c>
      <c r="BQ66">
        <v>42565.999999999993</v>
      </c>
      <c r="BR66">
        <v>21391.200000000001</v>
      </c>
      <c r="BS66">
        <v>30887.999999999996</v>
      </c>
      <c r="BT66">
        <v>37568.800000000003</v>
      </c>
      <c r="BU66">
        <v>48137.4</v>
      </c>
      <c r="BV66">
        <v>25726.399999999998</v>
      </c>
      <c r="BW66">
        <v>48942.6</v>
      </c>
      <c r="BX66">
        <v>47454</v>
      </c>
      <c r="BY66">
        <v>24973.199999999997</v>
      </c>
      <c r="BZ66">
        <v>45311.999999999993</v>
      </c>
      <c r="CA66">
        <v>27345.199999999997</v>
      </c>
      <c r="CB66">
        <v>22902.800000000003</v>
      </c>
      <c r="CC66">
        <v>67371.199999999997</v>
      </c>
      <c r="CD66">
        <v>35298.400000000001</v>
      </c>
      <c r="CE66">
        <v>25028.400000000001</v>
      </c>
      <c r="CF66">
        <v>23128</v>
      </c>
      <c r="CG66">
        <v>25953.399999999998</v>
      </c>
      <c r="CH66">
        <v>34421.800000000003</v>
      </c>
      <c r="CI66">
        <v>32425.599999999999</v>
      </c>
      <c r="CJ66">
        <v>32612.400000000001</v>
      </c>
      <c r="CK66">
        <v>39063.199999999997</v>
      </c>
      <c r="CL66">
        <v>22158</v>
      </c>
      <c r="CM66">
        <v>37880</v>
      </c>
      <c r="CN66">
        <v>28484.399999999998</v>
      </c>
      <c r="CO66">
        <v>33663.399999999994</v>
      </c>
      <c r="CP66">
        <v>25977.8</v>
      </c>
      <c r="CQ66">
        <v>13149.400000000001</v>
      </c>
      <c r="CR66">
        <v>43251.8</v>
      </c>
      <c r="CS66">
        <v>50479</v>
      </c>
      <c r="CT66">
        <v>25583.200000000004</v>
      </c>
      <c r="CU66">
        <v>27232.400000000001</v>
      </c>
      <c r="CV66">
        <v>50684.800000000003</v>
      </c>
      <c r="CW66">
        <v>48374.400000000009</v>
      </c>
      <c r="CY66">
        <f t="shared" ref="CY66:CY102" si="4">AVERAGE(B66:CW66)</f>
        <v>36177.815999999992</v>
      </c>
      <c r="CZ66">
        <f t="shared" ref="CZ66:CZ102" si="5">AVERAGE(INDEX(ABS(B66:CW66),0,0))</f>
        <v>36177.815999999992</v>
      </c>
    </row>
    <row r="67" spans="2:104" x14ac:dyDescent="0.25">
      <c r="B67">
        <v>32284.400000000001</v>
      </c>
      <c r="C67">
        <v>24107.8</v>
      </c>
      <c r="D67">
        <v>46432.800000000003</v>
      </c>
      <c r="E67">
        <v>47075.4</v>
      </c>
      <c r="F67">
        <v>26181.4</v>
      </c>
      <c r="G67">
        <v>27854.199999999997</v>
      </c>
      <c r="H67">
        <v>55217.2</v>
      </c>
      <c r="I67">
        <v>66515.600000000006</v>
      </c>
      <c r="J67">
        <v>30923.8</v>
      </c>
      <c r="K67">
        <v>36046.6</v>
      </c>
      <c r="L67">
        <v>48514.8</v>
      </c>
      <c r="M67">
        <v>37548</v>
      </c>
      <c r="N67">
        <v>28439.600000000002</v>
      </c>
      <c r="O67">
        <v>38699.199999999997</v>
      </c>
      <c r="P67">
        <v>16476.8</v>
      </c>
      <c r="Q67">
        <v>25410.799999999999</v>
      </c>
      <c r="R67">
        <v>36572</v>
      </c>
      <c r="S67">
        <v>19945.000000000004</v>
      </c>
      <c r="T67">
        <v>38591.199999999997</v>
      </c>
      <c r="U67">
        <v>32861.800000000003</v>
      </c>
      <c r="V67">
        <v>44506.799999999996</v>
      </c>
      <c r="W67">
        <v>47799.600000000006</v>
      </c>
      <c r="X67">
        <v>25641.200000000001</v>
      </c>
      <c r="Y67">
        <v>30858.6</v>
      </c>
      <c r="Z67">
        <v>25809.199999999997</v>
      </c>
      <c r="AA67">
        <v>37995.399999999994</v>
      </c>
      <c r="AB67">
        <v>25563.199999999997</v>
      </c>
      <c r="AC67">
        <v>39861.199999999997</v>
      </c>
      <c r="AD67">
        <v>39197</v>
      </c>
      <c r="AE67">
        <v>46111.6</v>
      </c>
      <c r="AF67">
        <v>44651.6</v>
      </c>
      <c r="AG67">
        <v>32496.199999999997</v>
      </c>
      <c r="AH67">
        <v>48093.599999999999</v>
      </c>
      <c r="AI67">
        <v>38953</v>
      </c>
      <c r="AJ67">
        <v>47978.2</v>
      </c>
      <c r="AK67">
        <v>23873.199999999997</v>
      </c>
      <c r="AL67">
        <v>44775</v>
      </c>
      <c r="AM67">
        <v>53746.8</v>
      </c>
      <c r="AN67">
        <v>40066.400000000001</v>
      </c>
      <c r="AO67">
        <v>23590.800000000003</v>
      </c>
      <c r="AP67">
        <v>36960.800000000003</v>
      </c>
      <c r="AQ67">
        <v>33236.800000000003</v>
      </c>
      <c r="AR67">
        <v>45549.599999999999</v>
      </c>
      <c r="AS67">
        <v>40358.799999999996</v>
      </c>
      <c r="AT67">
        <v>48513.599999999999</v>
      </c>
      <c r="AU67">
        <v>49669.599999999999</v>
      </c>
      <c r="AV67">
        <v>41933.599999999999</v>
      </c>
      <c r="AW67">
        <v>37671.800000000003</v>
      </c>
      <c r="AX67">
        <v>35014.400000000001</v>
      </c>
      <c r="AY67">
        <v>33223.800000000003</v>
      </c>
      <c r="AZ67">
        <v>44752.800000000003</v>
      </c>
      <c r="BA67">
        <v>13206.399999999998</v>
      </c>
      <c r="BB67">
        <v>22180.999999999996</v>
      </c>
      <c r="BC67">
        <v>47596</v>
      </c>
      <c r="BD67">
        <v>26698</v>
      </c>
      <c r="BE67">
        <v>38950.6</v>
      </c>
      <c r="BF67">
        <v>28596.399999999998</v>
      </c>
      <c r="BG67">
        <v>38310.199999999997</v>
      </c>
      <c r="BH67">
        <v>65935.599999999991</v>
      </c>
      <c r="BI67">
        <v>44312</v>
      </c>
      <c r="BJ67">
        <v>53711.199999999997</v>
      </c>
      <c r="BK67">
        <v>25700.6</v>
      </c>
      <c r="BL67">
        <v>35842</v>
      </c>
      <c r="BM67">
        <v>36226.6</v>
      </c>
      <c r="BN67">
        <v>19356.600000000002</v>
      </c>
      <c r="BO67">
        <v>49331.4</v>
      </c>
      <c r="BP67">
        <v>38307</v>
      </c>
      <c r="BQ67">
        <v>39186.599999999991</v>
      </c>
      <c r="BR67">
        <v>22087.399999999998</v>
      </c>
      <c r="BS67">
        <v>30200.199999999997</v>
      </c>
      <c r="BT67">
        <v>37138</v>
      </c>
      <c r="BU67">
        <v>44456.400000000009</v>
      </c>
      <c r="BV67">
        <v>32682.199999999997</v>
      </c>
      <c r="BW67">
        <v>45173.599999999999</v>
      </c>
      <c r="BX67">
        <v>49404.800000000003</v>
      </c>
      <c r="BY67">
        <v>26209.399999999998</v>
      </c>
      <c r="BZ67">
        <v>45697.4</v>
      </c>
      <c r="CA67">
        <v>32978.199999999997</v>
      </c>
      <c r="CB67">
        <v>23006.2</v>
      </c>
      <c r="CC67">
        <v>73084.399999999994</v>
      </c>
      <c r="CD67">
        <v>36468.6</v>
      </c>
      <c r="CE67">
        <v>26054.199999999997</v>
      </c>
      <c r="CF67">
        <v>27057.4</v>
      </c>
      <c r="CG67">
        <v>26803.4</v>
      </c>
      <c r="CH67">
        <v>35768.800000000003</v>
      </c>
      <c r="CI67">
        <v>30236.199999999997</v>
      </c>
      <c r="CJ67">
        <v>37265.800000000003</v>
      </c>
      <c r="CK67">
        <v>37679</v>
      </c>
      <c r="CL67">
        <v>26928.2</v>
      </c>
      <c r="CM67">
        <v>30417.599999999999</v>
      </c>
      <c r="CN67">
        <v>27725.800000000003</v>
      </c>
      <c r="CO67">
        <v>36204.800000000003</v>
      </c>
      <c r="CP67">
        <v>25273.8</v>
      </c>
      <c r="CQ67">
        <v>12329.4</v>
      </c>
      <c r="CR67">
        <v>32787.199999999997</v>
      </c>
      <c r="CS67">
        <v>52173.000000000007</v>
      </c>
      <c r="CT67">
        <v>30500.400000000001</v>
      </c>
      <c r="CU67">
        <v>30603.599999999999</v>
      </c>
      <c r="CV67">
        <v>45300.800000000003</v>
      </c>
      <c r="CW67">
        <v>47080.800000000003</v>
      </c>
      <c r="CY67">
        <f t="shared" si="4"/>
        <v>36643.778000000006</v>
      </c>
      <c r="CZ67">
        <f t="shared" si="5"/>
        <v>36643.778000000006</v>
      </c>
    </row>
    <row r="68" spans="2:104" x14ac:dyDescent="0.25">
      <c r="B68">
        <v>31435</v>
      </c>
      <c r="C68">
        <v>30504.400000000001</v>
      </c>
      <c r="D68">
        <v>45101.200000000004</v>
      </c>
      <c r="E68">
        <v>46369.399999999994</v>
      </c>
      <c r="F68">
        <v>28941</v>
      </c>
      <c r="G68">
        <v>24220.600000000002</v>
      </c>
      <c r="H68">
        <v>51275.000000000007</v>
      </c>
      <c r="I68">
        <v>62416.800000000003</v>
      </c>
      <c r="J68">
        <v>34607.4</v>
      </c>
      <c r="K68">
        <v>40158</v>
      </c>
      <c r="L68">
        <v>51442.2</v>
      </c>
      <c r="M68">
        <v>35412.400000000001</v>
      </c>
      <c r="N68">
        <v>25079.399999999998</v>
      </c>
      <c r="O68">
        <v>38178.399999999994</v>
      </c>
      <c r="P68">
        <v>16660.599999999999</v>
      </c>
      <c r="Q68">
        <v>28641.599999999999</v>
      </c>
      <c r="R68">
        <v>35418.199999999997</v>
      </c>
      <c r="S68">
        <v>19816.399999999998</v>
      </c>
      <c r="T68">
        <v>33404.400000000001</v>
      </c>
      <c r="U68">
        <v>39645</v>
      </c>
      <c r="V68">
        <v>44501</v>
      </c>
      <c r="W68">
        <v>53129.4</v>
      </c>
      <c r="X68">
        <v>28664.399999999998</v>
      </c>
      <c r="Y68">
        <v>34993.799999999996</v>
      </c>
      <c r="Z68">
        <v>28681.4</v>
      </c>
      <c r="AA68">
        <v>33631.600000000006</v>
      </c>
      <c r="AB68">
        <v>26254.000000000004</v>
      </c>
      <c r="AC68">
        <v>45737.599999999999</v>
      </c>
      <c r="AD68">
        <v>39979.800000000003</v>
      </c>
      <c r="AE68">
        <v>45258.8</v>
      </c>
      <c r="AF68">
        <v>50306.400000000001</v>
      </c>
      <c r="AG68">
        <v>34455.4</v>
      </c>
      <c r="AH68">
        <v>51640.400000000009</v>
      </c>
      <c r="AI68">
        <v>32418.799999999999</v>
      </c>
      <c r="AJ68">
        <v>51219.199999999997</v>
      </c>
      <c r="AK68">
        <v>22198</v>
      </c>
      <c r="AL68">
        <v>37764.400000000001</v>
      </c>
      <c r="AM68">
        <v>57681.19999999999</v>
      </c>
      <c r="AN68">
        <v>39565.599999999999</v>
      </c>
      <c r="AO68">
        <v>20672.399999999998</v>
      </c>
      <c r="AP68">
        <v>35263.599999999999</v>
      </c>
      <c r="AQ68">
        <v>32007.599999999999</v>
      </c>
      <c r="AR68">
        <v>44786.200000000004</v>
      </c>
      <c r="AS68">
        <v>45590.400000000001</v>
      </c>
      <c r="AT68">
        <v>43780.6</v>
      </c>
      <c r="AU68">
        <v>48791.799999999996</v>
      </c>
      <c r="AV68">
        <v>37924.200000000004</v>
      </c>
      <c r="AW68">
        <v>50428</v>
      </c>
      <c r="AX68">
        <v>39854.000000000007</v>
      </c>
      <c r="AY68">
        <v>25759.800000000003</v>
      </c>
      <c r="AZ68">
        <v>40710.800000000003</v>
      </c>
      <c r="BA68">
        <v>11739.800000000001</v>
      </c>
      <c r="BB68">
        <v>27009.200000000004</v>
      </c>
      <c r="BC68">
        <v>42011</v>
      </c>
      <c r="BD68">
        <v>27944.400000000001</v>
      </c>
      <c r="BE68">
        <v>38271.599999999999</v>
      </c>
      <c r="BF68">
        <v>27842</v>
      </c>
      <c r="BG68">
        <v>40130</v>
      </c>
      <c r="BH68">
        <v>60804.2</v>
      </c>
      <c r="BI68">
        <v>35336.400000000001</v>
      </c>
      <c r="BJ68">
        <v>57035.599999999991</v>
      </c>
      <c r="BK68">
        <v>28004.800000000003</v>
      </c>
      <c r="BL68">
        <v>32041.8</v>
      </c>
      <c r="BM68">
        <v>36131.4</v>
      </c>
      <c r="BN68">
        <v>18773.2</v>
      </c>
      <c r="BO68">
        <v>51495.8</v>
      </c>
      <c r="BP68">
        <v>36555.600000000006</v>
      </c>
      <c r="BQ68">
        <v>35854.6</v>
      </c>
      <c r="BR68">
        <v>25051.200000000001</v>
      </c>
      <c r="BS68">
        <v>36766.200000000004</v>
      </c>
      <c r="BT68">
        <v>35162.199999999997</v>
      </c>
      <c r="BU68">
        <v>44453.400000000009</v>
      </c>
      <c r="BV68">
        <v>28123.4</v>
      </c>
      <c r="BW68">
        <v>36874.600000000006</v>
      </c>
      <c r="BX68">
        <v>49644</v>
      </c>
      <c r="BY68">
        <v>22640.799999999999</v>
      </c>
      <c r="BZ68">
        <v>48303.199999999997</v>
      </c>
      <c r="CA68">
        <v>38002</v>
      </c>
      <c r="CB68">
        <v>26133.8</v>
      </c>
      <c r="CC68">
        <v>69082.200000000012</v>
      </c>
      <c r="CD68">
        <v>39482.6</v>
      </c>
      <c r="CE68">
        <v>29020.799999999999</v>
      </c>
      <c r="CF68">
        <v>27791.200000000001</v>
      </c>
      <c r="CG68">
        <v>30354.799999999999</v>
      </c>
      <c r="CH68">
        <v>33157.4</v>
      </c>
      <c r="CI68">
        <v>32024.6</v>
      </c>
      <c r="CJ68">
        <v>37463</v>
      </c>
      <c r="CK68">
        <v>47032</v>
      </c>
      <c r="CL68">
        <v>29123.4</v>
      </c>
      <c r="CM68">
        <v>28959</v>
      </c>
      <c r="CN68">
        <v>28761.200000000001</v>
      </c>
      <c r="CO68">
        <v>34929</v>
      </c>
      <c r="CP68">
        <v>25077.4</v>
      </c>
      <c r="CQ68">
        <v>17594.600000000002</v>
      </c>
      <c r="CR68">
        <v>35804.6</v>
      </c>
      <c r="CS68">
        <v>56068.800000000003</v>
      </c>
      <c r="CT68">
        <v>38924.800000000003</v>
      </c>
      <c r="CU68">
        <v>36990.800000000003</v>
      </c>
      <c r="CV68">
        <v>48459.199999999997</v>
      </c>
      <c r="CW68">
        <v>42025.8</v>
      </c>
      <c r="CY68">
        <f t="shared" si="4"/>
        <v>37086.413999999997</v>
      </c>
      <c r="CZ68">
        <f t="shared" si="5"/>
        <v>37086.413999999997</v>
      </c>
    </row>
    <row r="69" spans="2:104" x14ac:dyDescent="0.25">
      <c r="B69">
        <v>31259.999999999996</v>
      </c>
      <c r="C69">
        <v>29138.199999999997</v>
      </c>
      <c r="D69">
        <v>43794.400000000001</v>
      </c>
      <c r="E69">
        <v>49879.8</v>
      </c>
      <c r="F69">
        <v>24371.200000000004</v>
      </c>
      <c r="G69">
        <v>21542.400000000001</v>
      </c>
      <c r="H69">
        <v>58812.6</v>
      </c>
      <c r="I69">
        <v>56871</v>
      </c>
      <c r="J69">
        <v>35414.6</v>
      </c>
      <c r="K69">
        <v>43548.2</v>
      </c>
      <c r="L69">
        <v>54663.8</v>
      </c>
      <c r="M69">
        <v>37668.6</v>
      </c>
      <c r="N69">
        <v>30531.200000000001</v>
      </c>
      <c r="O69">
        <v>42701.399999999994</v>
      </c>
      <c r="P69">
        <v>20389.2</v>
      </c>
      <c r="Q69">
        <v>36412.200000000004</v>
      </c>
      <c r="R69">
        <v>35366.6</v>
      </c>
      <c r="S69">
        <v>19787.599999999999</v>
      </c>
      <c r="T69">
        <v>29186.799999999999</v>
      </c>
      <c r="U69">
        <v>43649</v>
      </c>
      <c r="V69">
        <v>50546.8</v>
      </c>
      <c r="W69">
        <v>44572.800000000003</v>
      </c>
      <c r="X69">
        <v>19014.800000000003</v>
      </c>
      <c r="Y69">
        <v>31751.4</v>
      </c>
      <c r="Z69">
        <v>26803.000000000004</v>
      </c>
      <c r="AA69">
        <v>39618.800000000003</v>
      </c>
      <c r="AB69">
        <v>27206.2</v>
      </c>
      <c r="AC69">
        <v>36270.199999999997</v>
      </c>
      <c r="AD69">
        <v>42915</v>
      </c>
      <c r="AE69">
        <v>50893.799999999996</v>
      </c>
      <c r="AF69">
        <v>45729.599999999999</v>
      </c>
      <c r="AG69">
        <v>36992.600000000006</v>
      </c>
      <c r="AH69">
        <v>55021.399999999994</v>
      </c>
      <c r="AI69">
        <v>32406.400000000001</v>
      </c>
      <c r="AJ69">
        <v>59899.199999999997</v>
      </c>
      <c r="AK69">
        <v>27628.199999999997</v>
      </c>
      <c r="AL69">
        <v>40406.6</v>
      </c>
      <c r="AM69">
        <v>56776.4</v>
      </c>
      <c r="AN69">
        <v>34847.599999999999</v>
      </c>
      <c r="AO69">
        <v>23221.399999999998</v>
      </c>
      <c r="AP69">
        <v>35313.800000000003</v>
      </c>
      <c r="AQ69">
        <v>32527.400000000005</v>
      </c>
      <c r="AR69">
        <v>47131.199999999997</v>
      </c>
      <c r="AS69">
        <v>45120.4</v>
      </c>
      <c r="AT69">
        <v>44412</v>
      </c>
      <c r="AU69">
        <v>46838.8</v>
      </c>
      <c r="AV69">
        <v>33961</v>
      </c>
      <c r="AW69">
        <v>47276.399999999994</v>
      </c>
      <c r="AX69">
        <v>40302</v>
      </c>
      <c r="AY69">
        <v>26574.799999999999</v>
      </c>
      <c r="AZ69">
        <v>40694.6</v>
      </c>
      <c r="BA69">
        <v>11087</v>
      </c>
      <c r="BB69">
        <v>30616.799999999999</v>
      </c>
      <c r="BC69">
        <v>39686.800000000003</v>
      </c>
      <c r="BD69">
        <v>26201.599999999999</v>
      </c>
      <c r="BE69">
        <v>38271.199999999997</v>
      </c>
      <c r="BF69">
        <v>30685.8</v>
      </c>
      <c r="BG69">
        <v>33217</v>
      </c>
      <c r="BH69">
        <v>61852.6</v>
      </c>
      <c r="BI69">
        <v>28838.6</v>
      </c>
      <c r="BJ69">
        <v>50847.999999999993</v>
      </c>
      <c r="BK69">
        <v>33697.4</v>
      </c>
      <c r="BL69">
        <v>34992</v>
      </c>
      <c r="BM69">
        <v>34548.800000000003</v>
      </c>
      <c r="BN69">
        <v>18438.400000000001</v>
      </c>
      <c r="BO69">
        <v>54636.799999999996</v>
      </c>
      <c r="BP69">
        <v>35716.400000000001</v>
      </c>
      <c r="BQ69">
        <v>34649</v>
      </c>
      <c r="BR69">
        <v>23961.4</v>
      </c>
      <c r="BS69">
        <v>43511.8</v>
      </c>
      <c r="BT69">
        <v>32622.6</v>
      </c>
      <c r="BU69">
        <v>43972.2</v>
      </c>
      <c r="BV69">
        <v>28805.999999999996</v>
      </c>
      <c r="BW69">
        <v>38150.199999999997</v>
      </c>
      <c r="BX69">
        <v>43198</v>
      </c>
      <c r="BY69">
        <v>23804.799999999999</v>
      </c>
      <c r="BZ69">
        <v>48465.200000000004</v>
      </c>
      <c r="CA69">
        <v>38130.199999999997</v>
      </c>
      <c r="CB69">
        <v>28554</v>
      </c>
      <c r="CC69">
        <v>74657.599999999991</v>
      </c>
      <c r="CD69">
        <v>42191.600000000006</v>
      </c>
      <c r="CE69">
        <v>29072.799999999999</v>
      </c>
      <c r="CF69">
        <v>31506.2</v>
      </c>
      <c r="CG69">
        <v>30327.800000000003</v>
      </c>
      <c r="CH69">
        <v>35709.199999999997</v>
      </c>
      <c r="CI69">
        <v>33027.399999999994</v>
      </c>
      <c r="CJ69">
        <v>33705.399999999994</v>
      </c>
      <c r="CK69">
        <v>48382.400000000001</v>
      </c>
      <c r="CL69">
        <v>40465.199999999997</v>
      </c>
      <c r="CM69">
        <v>35096.199999999997</v>
      </c>
      <c r="CN69">
        <v>32624.600000000002</v>
      </c>
      <c r="CO69">
        <v>37660.999999999993</v>
      </c>
      <c r="CP69">
        <v>22948.2</v>
      </c>
      <c r="CQ69">
        <v>17732</v>
      </c>
      <c r="CR69">
        <v>37146.399999999994</v>
      </c>
      <c r="CS69">
        <v>52437.399999999994</v>
      </c>
      <c r="CT69">
        <v>41530.6</v>
      </c>
      <c r="CU69">
        <v>33555</v>
      </c>
      <c r="CV69">
        <v>48169</v>
      </c>
      <c r="CW69">
        <v>44943.200000000004</v>
      </c>
      <c r="CY69">
        <f t="shared" si="4"/>
        <v>37617.132000000005</v>
      </c>
      <c r="CZ69">
        <f t="shared" si="5"/>
        <v>37617.132000000005</v>
      </c>
    </row>
    <row r="70" spans="2:104" x14ac:dyDescent="0.25">
      <c r="B70">
        <v>27122.399999999998</v>
      </c>
      <c r="C70">
        <v>35546</v>
      </c>
      <c r="D70">
        <v>31686.199999999997</v>
      </c>
      <c r="E70">
        <v>46523</v>
      </c>
      <c r="F70">
        <v>22502.600000000002</v>
      </c>
      <c r="G70">
        <v>19637.800000000003</v>
      </c>
      <c r="H70">
        <v>51755.8</v>
      </c>
      <c r="I70">
        <v>58509.4</v>
      </c>
      <c r="J70">
        <v>33691.800000000003</v>
      </c>
      <c r="K70">
        <v>45275.4</v>
      </c>
      <c r="L70">
        <v>51809.599999999999</v>
      </c>
      <c r="M70">
        <v>38753.200000000004</v>
      </c>
      <c r="N70">
        <v>36021.599999999999</v>
      </c>
      <c r="O70">
        <v>45266</v>
      </c>
      <c r="P70">
        <v>17473.400000000001</v>
      </c>
      <c r="Q70">
        <v>30230.400000000001</v>
      </c>
      <c r="R70">
        <v>37904.400000000001</v>
      </c>
      <c r="S70">
        <v>26543.599999999999</v>
      </c>
      <c r="T70">
        <v>28836.6</v>
      </c>
      <c r="U70">
        <v>39613</v>
      </c>
      <c r="V70">
        <v>48157</v>
      </c>
      <c r="W70">
        <v>47257</v>
      </c>
      <c r="X70">
        <v>24225</v>
      </c>
      <c r="Y70">
        <v>31786.2</v>
      </c>
      <c r="Z70">
        <v>27008.2</v>
      </c>
      <c r="AA70">
        <v>38770.600000000006</v>
      </c>
      <c r="AB70">
        <v>29160.6</v>
      </c>
      <c r="AC70">
        <v>34461.800000000003</v>
      </c>
      <c r="AD70">
        <v>43860.4</v>
      </c>
      <c r="AE70">
        <v>45940.2</v>
      </c>
      <c r="AF70">
        <v>48024.399999999994</v>
      </c>
      <c r="AG70">
        <v>29375.199999999997</v>
      </c>
      <c r="AH70">
        <v>49080.4</v>
      </c>
      <c r="AI70">
        <v>34823.599999999999</v>
      </c>
      <c r="AJ70">
        <v>60735.199999999997</v>
      </c>
      <c r="AK70">
        <v>27570.199999999997</v>
      </c>
      <c r="AL70">
        <v>32609</v>
      </c>
      <c r="AM70">
        <v>51943.8</v>
      </c>
      <c r="AN70">
        <v>29180.6</v>
      </c>
      <c r="AO70">
        <v>24768.800000000003</v>
      </c>
      <c r="AP70">
        <v>40106.199999999997</v>
      </c>
      <c r="AQ70">
        <v>30940.799999999999</v>
      </c>
      <c r="AR70">
        <v>47411.6</v>
      </c>
      <c r="AS70">
        <v>38158.400000000001</v>
      </c>
      <c r="AT70">
        <v>43926.400000000001</v>
      </c>
      <c r="AU70">
        <v>44848.800000000003</v>
      </c>
      <c r="AV70">
        <v>34637.599999999999</v>
      </c>
      <c r="AW70">
        <v>51603</v>
      </c>
      <c r="AX70">
        <v>37641.799999999996</v>
      </c>
      <c r="AY70">
        <v>30423.200000000001</v>
      </c>
      <c r="AZ70">
        <v>47808</v>
      </c>
      <c r="BA70">
        <v>17630.8</v>
      </c>
      <c r="BB70">
        <v>27894.2</v>
      </c>
      <c r="BC70">
        <v>38170.800000000003</v>
      </c>
      <c r="BD70">
        <v>27839.599999999999</v>
      </c>
      <c r="BE70">
        <v>38653</v>
      </c>
      <c r="BF70">
        <v>34767</v>
      </c>
      <c r="BG70">
        <v>28408.400000000001</v>
      </c>
      <c r="BH70">
        <v>56103.600000000006</v>
      </c>
      <c r="BI70">
        <v>31848.400000000001</v>
      </c>
      <c r="BJ70">
        <v>54373.8</v>
      </c>
      <c r="BK70">
        <v>41151.600000000006</v>
      </c>
      <c r="BL70">
        <v>34766.6</v>
      </c>
      <c r="BM70">
        <v>35241</v>
      </c>
      <c r="BN70">
        <v>22248.6</v>
      </c>
      <c r="BO70">
        <v>58420.2</v>
      </c>
      <c r="BP70">
        <v>34868.400000000001</v>
      </c>
      <c r="BQ70">
        <v>32593.4</v>
      </c>
      <c r="BR70">
        <v>28159.4</v>
      </c>
      <c r="BS70">
        <v>38232.600000000006</v>
      </c>
      <c r="BT70">
        <v>32032.399999999998</v>
      </c>
      <c r="BU70">
        <v>40954</v>
      </c>
      <c r="BV70">
        <v>29047.200000000001</v>
      </c>
      <c r="BW70">
        <v>37420.399999999994</v>
      </c>
      <c r="BX70">
        <v>38598.400000000001</v>
      </c>
      <c r="BY70">
        <v>23804.799999999999</v>
      </c>
      <c r="BZ70">
        <v>49415.600000000006</v>
      </c>
      <c r="CA70">
        <v>35857.4</v>
      </c>
      <c r="CB70">
        <v>26923.199999999997</v>
      </c>
      <c r="CC70">
        <v>65841.8</v>
      </c>
      <c r="CD70">
        <v>43274</v>
      </c>
      <c r="CE70">
        <v>29470.2</v>
      </c>
      <c r="CF70">
        <v>27364</v>
      </c>
      <c r="CG70">
        <v>29245.000000000004</v>
      </c>
      <c r="CH70">
        <v>31979</v>
      </c>
      <c r="CI70">
        <v>31027.399999999998</v>
      </c>
      <c r="CJ70">
        <v>30346</v>
      </c>
      <c r="CK70">
        <v>42194.600000000006</v>
      </c>
      <c r="CL70">
        <v>35729.4</v>
      </c>
      <c r="CM70">
        <v>31893.199999999997</v>
      </c>
      <c r="CN70">
        <v>34548.400000000001</v>
      </c>
      <c r="CO70">
        <v>35270.400000000001</v>
      </c>
      <c r="CP70">
        <v>23916.800000000003</v>
      </c>
      <c r="CQ70">
        <v>17191.8</v>
      </c>
      <c r="CR70">
        <v>40144.600000000006</v>
      </c>
      <c r="CS70">
        <v>45850.2</v>
      </c>
      <c r="CT70">
        <v>43721.4</v>
      </c>
      <c r="CU70">
        <v>30885.4</v>
      </c>
      <c r="CV70">
        <v>48470</v>
      </c>
      <c r="CW70">
        <v>36454.200000000004</v>
      </c>
      <c r="CY70">
        <f t="shared" si="4"/>
        <v>36811.887999999999</v>
      </c>
      <c r="CZ70">
        <f t="shared" si="5"/>
        <v>36811.887999999999</v>
      </c>
    </row>
    <row r="71" spans="2:104" x14ac:dyDescent="0.25">
      <c r="B71">
        <v>26002.799999999999</v>
      </c>
      <c r="C71">
        <v>39468.199999999997</v>
      </c>
      <c r="D71">
        <v>36112.199999999997</v>
      </c>
      <c r="E71">
        <v>43919.199999999997</v>
      </c>
      <c r="F71">
        <v>26153</v>
      </c>
      <c r="G71">
        <v>16802.599999999999</v>
      </c>
      <c r="H71">
        <v>53927.599999999991</v>
      </c>
      <c r="I71">
        <v>61425.2</v>
      </c>
      <c r="J71">
        <v>37381.800000000003</v>
      </c>
      <c r="K71">
        <v>36759</v>
      </c>
      <c r="L71">
        <v>50701.8</v>
      </c>
      <c r="M71">
        <v>32054.6</v>
      </c>
      <c r="N71">
        <v>30399</v>
      </c>
      <c r="O71">
        <v>41621</v>
      </c>
      <c r="P71">
        <v>19110.399999999998</v>
      </c>
      <c r="Q71">
        <v>33013.199999999997</v>
      </c>
      <c r="R71">
        <v>45796.200000000004</v>
      </c>
      <c r="S71">
        <v>25139</v>
      </c>
      <c r="T71">
        <v>29421</v>
      </c>
      <c r="U71">
        <v>47287.200000000004</v>
      </c>
      <c r="V71">
        <v>49686.6</v>
      </c>
      <c r="W71">
        <v>39572.800000000003</v>
      </c>
      <c r="X71">
        <v>26341.599999999999</v>
      </c>
      <c r="Y71">
        <v>30577.4</v>
      </c>
      <c r="Z71">
        <v>27220.799999999999</v>
      </c>
      <c r="AA71">
        <v>36465.199999999997</v>
      </c>
      <c r="AB71">
        <v>31768</v>
      </c>
      <c r="AC71">
        <v>31369.199999999997</v>
      </c>
      <c r="AD71">
        <v>40806</v>
      </c>
      <c r="AE71">
        <v>48966</v>
      </c>
      <c r="AF71">
        <v>41373.600000000006</v>
      </c>
      <c r="AG71">
        <v>29974.399999999998</v>
      </c>
      <c r="AH71">
        <v>50051.6</v>
      </c>
      <c r="AI71">
        <v>30153</v>
      </c>
      <c r="AJ71">
        <v>64547.199999999997</v>
      </c>
      <c r="AK71">
        <v>16986.800000000003</v>
      </c>
      <c r="AL71">
        <v>30882</v>
      </c>
      <c r="AM71">
        <v>46805.000000000007</v>
      </c>
      <c r="AN71">
        <v>31972.6</v>
      </c>
      <c r="AO71">
        <v>29660.799999999996</v>
      </c>
      <c r="AP71">
        <v>34756.800000000003</v>
      </c>
      <c r="AQ71">
        <v>31660.2</v>
      </c>
      <c r="AR71">
        <v>45135</v>
      </c>
      <c r="AS71">
        <v>45101.2</v>
      </c>
      <c r="AT71">
        <v>40289.4</v>
      </c>
      <c r="AU71">
        <v>45304.799999999996</v>
      </c>
      <c r="AV71">
        <v>32962.400000000001</v>
      </c>
      <c r="AW71">
        <v>47890.2</v>
      </c>
      <c r="AX71">
        <v>38446.399999999994</v>
      </c>
      <c r="AY71">
        <v>37134.800000000003</v>
      </c>
      <c r="AZ71">
        <v>45132.2</v>
      </c>
      <c r="BA71">
        <v>20158.599999999999</v>
      </c>
      <c r="BB71">
        <v>25223.8</v>
      </c>
      <c r="BC71">
        <v>40717.4</v>
      </c>
      <c r="BD71">
        <v>25561</v>
      </c>
      <c r="BE71">
        <v>41271.199999999997</v>
      </c>
      <c r="BF71">
        <v>35128.800000000003</v>
      </c>
      <c r="BG71">
        <v>30839</v>
      </c>
      <c r="BH71">
        <v>55731.399999999994</v>
      </c>
      <c r="BI71">
        <v>28931.8</v>
      </c>
      <c r="BJ71">
        <v>56178.400000000001</v>
      </c>
      <c r="BK71">
        <v>38175.599999999999</v>
      </c>
      <c r="BL71">
        <v>39191</v>
      </c>
      <c r="BM71">
        <v>34914.199999999997</v>
      </c>
      <c r="BN71">
        <v>19132.400000000001</v>
      </c>
      <c r="BO71">
        <v>59321.8</v>
      </c>
      <c r="BP71">
        <v>30739.200000000001</v>
      </c>
      <c r="BQ71">
        <v>30763</v>
      </c>
      <c r="BR71">
        <v>26177.399999999998</v>
      </c>
      <c r="BS71">
        <v>35900</v>
      </c>
      <c r="BT71">
        <v>34031.800000000003</v>
      </c>
      <c r="BU71">
        <v>44817.200000000004</v>
      </c>
      <c r="BV71">
        <v>34888.800000000003</v>
      </c>
      <c r="BW71">
        <v>35054.6</v>
      </c>
      <c r="BX71">
        <v>36807.4</v>
      </c>
      <c r="BY71">
        <v>23812.600000000002</v>
      </c>
      <c r="BZ71">
        <v>50009.4</v>
      </c>
      <c r="CA71">
        <v>33779.800000000003</v>
      </c>
      <c r="CB71">
        <v>29083.200000000004</v>
      </c>
      <c r="CC71">
        <v>66381.600000000006</v>
      </c>
      <c r="CD71">
        <v>51502</v>
      </c>
      <c r="CE71">
        <v>29357.4</v>
      </c>
      <c r="CF71">
        <v>19949.8</v>
      </c>
      <c r="CG71">
        <v>32674.799999999999</v>
      </c>
      <c r="CH71">
        <v>25300.400000000001</v>
      </c>
      <c r="CI71">
        <v>31721</v>
      </c>
      <c r="CJ71">
        <v>33689.800000000003</v>
      </c>
      <c r="CK71">
        <v>41220.399999999994</v>
      </c>
      <c r="CL71">
        <v>31531.799999999996</v>
      </c>
      <c r="CM71">
        <v>28219.399999999998</v>
      </c>
      <c r="CN71">
        <v>38000.400000000001</v>
      </c>
      <c r="CO71">
        <v>35295.800000000003</v>
      </c>
      <c r="CP71">
        <v>25004.400000000001</v>
      </c>
      <c r="CQ71">
        <v>15810.599999999999</v>
      </c>
      <c r="CR71">
        <v>42339.399999999994</v>
      </c>
      <c r="CS71">
        <v>45740.2</v>
      </c>
      <c r="CT71">
        <v>39371.199999999997</v>
      </c>
      <c r="CU71">
        <v>23432.199999999997</v>
      </c>
      <c r="CV71">
        <v>55955.4</v>
      </c>
      <c r="CW71">
        <v>34068.400000000001</v>
      </c>
      <c r="CY71">
        <f t="shared" si="4"/>
        <v>36543.961999999985</v>
      </c>
      <c r="CZ71">
        <f t="shared" si="5"/>
        <v>36543.961999999985</v>
      </c>
    </row>
    <row r="72" spans="2:104" x14ac:dyDescent="0.25">
      <c r="B72">
        <v>27272.999999999996</v>
      </c>
      <c r="C72">
        <v>36274.6</v>
      </c>
      <c r="D72">
        <v>33507</v>
      </c>
      <c r="E72">
        <v>46378.6</v>
      </c>
      <c r="F72">
        <v>27329</v>
      </c>
      <c r="G72">
        <v>22649</v>
      </c>
      <c r="H72">
        <v>59120.800000000003</v>
      </c>
      <c r="I72">
        <v>58119.199999999997</v>
      </c>
      <c r="J72">
        <v>29759.4</v>
      </c>
      <c r="K72">
        <v>38276</v>
      </c>
      <c r="L72">
        <v>52406.200000000004</v>
      </c>
      <c r="M72">
        <v>29270.400000000001</v>
      </c>
      <c r="N72">
        <v>23649</v>
      </c>
      <c r="O72">
        <v>43619.199999999997</v>
      </c>
      <c r="P72">
        <v>14524.199999999997</v>
      </c>
      <c r="Q72">
        <v>32084.6</v>
      </c>
      <c r="R72">
        <v>41400.399999999994</v>
      </c>
      <c r="S72">
        <v>24767</v>
      </c>
      <c r="T72">
        <v>31113.200000000001</v>
      </c>
      <c r="U72">
        <v>39014.200000000004</v>
      </c>
      <c r="V72">
        <v>50329</v>
      </c>
      <c r="W72">
        <v>32362.799999999999</v>
      </c>
      <c r="X72">
        <v>30697.800000000003</v>
      </c>
      <c r="Y72">
        <v>39491.199999999997</v>
      </c>
      <c r="Z72">
        <v>29326.6</v>
      </c>
      <c r="AA72">
        <v>38167.599999999999</v>
      </c>
      <c r="AB72">
        <v>29144.400000000001</v>
      </c>
      <c r="AC72">
        <v>34718.600000000006</v>
      </c>
      <c r="AD72">
        <v>34473.599999999999</v>
      </c>
      <c r="AE72">
        <v>48629</v>
      </c>
      <c r="AF72">
        <v>39309.800000000003</v>
      </c>
      <c r="AG72">
        <v>26268.400000000001</v>
      </c>
      <c r="AH72">
        <v>55040</v>
      </c>
      <c r="AI72">
        <v>35894.400000000001</v>
      </c>
      <c r="AJ72">
        <v>62682</v>
      </c>
      <c r="AK72">
        <v>28277.599999999999</v>
      </c>
      <c r="AL72">
        <v>31319.999999999996</v>
      </c>
      <c r="AM72">
        <v>47166.600000000006</v>
      </c>
      <c r="AN72">
        <v>38453.799999999996</v>
      </c>
      <c r="AO72">
        <v>25877.800000000003</v>
      </c>
      <c r="AP72">
        <v>39915.599999999999</v>
      </c>
      <c r="AQ72">
        <v>24965.8</v>
      </c>
      <c r="AR72">
        <v>45285.399999999994</v>
      </c>
      <c r="AS72">
        <v>38945</v>
      </c>
      <c r="AT72">
        <v>34715.599999999999</v>
      </c>
      <c r="AU72">
        <v>49560</v>
      </c>
      <c r="AV72">
        <v>29666.6</v>
      </c>
      <c r="AW72">
        <v>44654.6</v>
      </c>
      <c r="AX72">
        <v>46600.399999999994</v>
      </c>
      <c r="AY72">
        <v>35194.199999999997</v>
      </c>
      <c r="AZ72">
        <v>41517.199999999997</v>
      </c>
      <c r="BA72">
        <v>19215.599999999999</v>
      </c>
      <c r="BB72">
        <v>28092.6</v>
      </c>
      <c r="BC72">
        <v>40944</v>
      </c>
      <c r="BD72">
        <v>27411.800000000003</v>
      </c>
      <c r="BE72">
        <v>43372.2</v>
      </c>
      <c r="BF72">
        <v>40709.599999999999</v>
      </c>
      <c r="BG72">
        <v>29689.8</v>
      </c>
      <c r="BH72">
        <v>51847.8</v>
      </c>
      <c r="BI72">
        <v>31277.600000000002</v>
      </c>
      <c r="BJ72">
        <v>51186.80000000001</v>
      </c>
      <c r="BK72">
        <v>33697.4</v>
      </c>
      <c r="BL72">
        <v>42175.199999999997</v>
      </c>
      <c r="BM72">
        <v>44914.200000000004</v>
      </c>
      <c r="BN72">
        <v>17439.400000000001</v>
      </c>
      <c r="BO72">
        <v>61968.799999999996</v>
      </c>
      <c r="BP72">
        <v>28172</v>
      </c>
      <c r="BQ72">
        <v>33444.6</v>
      </c>
      <c r="BR72">
        <v>30001.199999999997</v>
      </c>
      <c r="BS72">
        <v>29344.6</v>
      </c>
      <c r="BT72">
        <v>31441.4</v>
      </c>
      <c r="BU72">
        <v>48368.4</v>
      </c>
      <c r="BV72">
        <v>31608</v>
      </c>
      <c r="BW72">
        <v>40098.600000000006</v>
      </c>
      <c r="BX72">
        <v>39050.199999999997</v>
      </c>
      <c r="BY72">
        <v>17568.600000000002</v>
      </c>
      <c r="BZ72">
        <v>50405.799999999996</v>
      </c>
      <c r="CA72">
        <v>32384.2</v>
      </c>
      <c r="CB72">
        <v>28655.800000000003</v>
      </c>
      <c r="CC72">
        <v>67659</v>
      </c>
      <c r="CD72">
        <v>47094.400000000001</v>
      </c>
      <c r="CE72">
        <v>30992.799999999999</v>
      </c>
      <c r="CF72">
        <v>25407.199999999997</v>
      </c>
      <c r="CG72">
        <v>36277.4</v>
      </c>
      <c r="CH72">
        <v>34529.200000000004</v>
      </c>
      <c r="CI72">
        <v>29572.799999999999</v>
      </c>
      <c r="CJ72">
        <v>28274.400000000001</v>
      </c>
      <c r="CK72">
        <v>40184.400000000001</v>
      </c>
      <c r="CL72">
        <v>37829.599999999999</v>
      </c>
      <c r="CM72">
        <v>25339.4</v>
      </c>
      <c r="CN72">
        <v>44197.999999999993</v>
      </c>
      <c r="CO72">
        <v>36245</v>
      </c>
      <c r="CP72">
        <v>22806.6</v>
      </c>
      <c r="CQ72">
        <v>12144.400000000001</v>
      </c>
      <c r="CR72">
        <v>41741.599999999999</v>
      </c>
      <c r="CS72">
        <v>51231</v>
      </c>
      <c r="CT72">
        <v>43040</v>
      </c>
      <c r="CU72">
        <v>28001.199999999997</v>
      </c>
      <c r="CV72">
        <v>51401.599999999999</v>
      </c>
      <c r="CW72">
        <v>33918.799999999996</v>
      </c>
      <c r="CY72">
        <f t="shared" si="4"/>
        <v>36715.614000000001</v>
      </c>
      <c r="CZ72">
        <f t="shared" si="5"/>
        <v>36715.614000000001</v>
      </c>
    </row>
    <row r="73" spans="2:104" x14ac:dyDescent="0.25">
      <c r="B73">
        <v>27139.599999999999</v>
      </c>
      <c r="C73">
        <v>38453.4</v>
      </c>
      <c r="D73">
        <v>29071.599999999999</v>
      </c>
      <c r="E73">
        <v>41335</v>
      </c>
      <c r="F73">
        <v>28864.799999999999</v>
      </c>
      <c r="G73">
        <v>21097.799999999996</v>
      </c>
      <c r="H73">
        <v>60948.800000000003</v>
      </c>
      <c r="I73">
        <v>58678.6</v>
      </c>
      <c r="J73">
        <v>31296.600000000002</v>
      </c>
      <c r="K73">
        <v>36938.199999999997</v>
      </c>
      <c r="L73">
        <v>48815.8</v>
      </c>
      <c r="M73">
        <v>26767.4</v>
      </c>
      <c r="N73">
        <v>21815.399999999998</v>
      </c>
      <c r="O73">
        <v>44851.399999999994</v>
      </c>
      <c r="P73">
        <v>15266</v>
      </c>
      <c r="Q73">
        <v>32877.800000000003</v>
      </c>
      <c r="R73">
        <v>43559.8</v>
      </c>
      <c r="S73">
        <v>23526.6</v>
      </c>
      <c r="T73">
        <v>32636.6</v>
      </c>
      <c r="U73">
        <v>42914.6</v>
      </c>
      <c r="V73">
        <v>53491.000000000007</v>
      </c>
      <c r="W73">
        <v>32531.8</v>
      </c>
      <c r="X73">
        <v>31148.399999999998</v>
      </c>
      <c r="Y73">
        <v>38872.199999999997</v>
      </c>
      <c r="Z73">
        <v>24983.200000000001</v>
      </c>
      <c r="AA73">
        <v>35101.799999999996</v>
      </c>
      <c r="AB73">
        <v>33225.599999999999</v>
      </c>
      <c r="AC73">
        <v>36061</v>
      </c>
      <c r="AD73">
        <v>36811</v>
      </c>
      <c r="AE73">
        <v>52406.8</v>
      </c>
      <c r="AF73">
        <v>39805.199999999997</v>
      </c>
      <c r="AG73">
        <v>20528.2</v>
      </c>
      <c r="AH73">
        <v>55478.400000000001</v>
      </c>
      <c r="AI73">
        <v>31806.6</v>
      </c>
      <c r="AJ73">
        <v>58749</v>
      </c>
      <c r="AK73">
        <v>23646.800000000003</v>
      </c>
      <c r="AL73">
        <v>42774</v>
      </c>
      <c r="AM73">
        <v>47954.8</v>
      </c>
      <c r="AN73">
        <v>35313.200000000004</v>
      </c>
      <c r="AO73">
        <v>24617.800000000003</v>
      </c>
      <c r="AP73">
        <v>39104.400000000001</v>
      </c>
      <c r="AQ73">
        <v>29753.200000000001</v>
      </c>
      <c r="AR73">
        <v>42671</v>
      </c>
      <c r="AS73">
        <v>38143.800000000003</v>
      </c>
      <c r="AT73">
        <v>31254</v>
      </c>
      <c r="AU73">
        <v>42536.800000000003</v>
      </c>
      <c r="AV73">
        <v>33415.4</v>
      </c>
      <c r="AW73">
        <v>46376.399999999994</v>
      </c>
      <c r="AX73">
        <v>45510.2</v>
      </c>
      <c r="AY73">
        <v>41211.599999999999</v>
      </c>
      <c r="AZ73">
        <v>39462</v>
      </c>
      <c r="BA73">
        <v>20572.599999999999</v>
      </c>
      <c r="BB73">
        <v>35834</v>
      </c>
      <c r="BC73">
        <v>37853.800000000003</v>
      </c>
      <c r="BD73">
        <v>26459.599999999999</v>
      </c>
      <c r="BE73">
        <v>45420</v>
      </c>
      <c r="BF73">
        <v>38970.799999999996</v>
      </c>
      <c r="BG73">
        <v>30234.799999999999</v>
      </c>
      <c r="BH73">
        <v>52340</v>
      </c>
      <c r="BI73">
        <v>34255.800000000003</v>
      </c>
      <c r="BJ73">
        <v>50685.8</v>
      </c>
      <c r="BK73">
        <v>29847.199999999997</v>
      </c>
      <c r="BL73">
        <v>39272.600000000006</v>
      </c>
      <c r="BM73">
        <v>48110.8</v>
      </c>
      <c r="BN73">
        <v>17668.8</v>
      </c>
      <c r="BO73">
        <v>52582.400000000001</v>
      </c>
      <c r="BP73">
        <v>25421.199999999997</v>
      </c>
      <c r="BQ73">
        <v>33376</v>
      </c>
      <c r="BR73">
        <v>32237.800000000003</v>
      </c>
      <c r="BS73">
        <v>27108.799999999999</v>
      </c>
      <c r="BT73">
        <v>29675.200000000004</v>
      </c>
      <c r="BU73">
        <v>41368.199999999997</v>
      </c>
      <c r="BV73">
        <v>30516.6</v>
      </c>
      <c r="BW73">
        <v>40514.199999999997</v>
      </c>
      <c r="BX73">
        <v>38912</v>
      </c>
      <c r="BY73">
        <v>17489.599999999999</v>
      </c>
      <c r="BZ73">
        <v>49004.6</v>
      </c>
      <c r="CA73">
        <v>41392.200000000004</v>
      </c>
      <c r="CB73">
        <v>31860.6</v>
      </c>
      <c r="CC73">
        <v>73357.200000000012</v>
      </c>
      <c r="CD73">
        <v>45833.600000000006</v>
      </c>
      <c r="CE73">
        <v>28226.999999999996</v>
      </c>
      <c r="CF73">
        <v>24581.199999999997</v>
      </c>
      <c r="CG73">
        <v>32681.399999999998</v>
      </c>
      <c r="CH73">
        <v>29444</v>
      </c>
      <c r="CI73">
        <v>29780.400000000001</v>
      </c>
      <c r="CJ73">
        <v>30124.399999999998</v>
      </c>
      <c r="CK73">
        <v>47025.200000000004</v>
      </c>
      <c r="CL73">
        <v>37918.199999999997</v>
      </c>
      <c r="CM73">
        <v>26371</v>
      </c>
      <c r="CN73">
        <v>48052.200000000004</v>
      </c>
      <c r="CO73">
        <v>35725.799999999996</v>
      </c>
      <c r="CP73">
        <v>22234.199999999997</v>
      </c>
      <c r="CQ73">
        <v>20569.599999999999</v>
      </c>
      <c r="CR73">
        <v>43640.6</v>
      </c>
      <c r="CS73">
        <v>51902.400000000001</v>
      </c>
      <c r="CT73">
        <v>45927.200000000004</v>
      </c>
      <c r="CU73">
        <v>27107.599999999999</v>
      </c>
      <c r="CV73">
        <v>54939</v>
      </c>
      <c r="CW73">
        <v>38397.4</v>
      </c>
      <c r="CY73">
        <f t="shared" si="4"/>
        <v>36844.270000000011</v>
      </c>
      <c r="CZ73">
        <f t="shared" si="5"/>
        <v>36844.270000000011</v>
      </c>
    </row>
    <row r="74" spans="2:104" x14ac:dyDescent="0.25">
      <c r="B74">
        <v>23069.199999999997</v>
      </c>
      <c r="C74">
        <v>43088</v>
      </c>
      <c r="D74">
        <v>27601.4</v>
      </c>
      <c r="E74">
        <v>39002.400000000001</v>
      </c>
      <c r="F74">
        <v>25623.800000000003</v>
      </c>
      <c r="G74">
        <v>22836.799999999999</v>
      </c>
      <c r="H74">
        <v>66596.399999999994</v>
      </c>
      <c r="I74">
        <v>57772.2</v>
      </c>
      <c r="J74">
        <v>33175</v>
      </c>
      <c r="K74">
        <v>24054.799999999999</v>
      </c>
      <c r="L74">
        <v>43248.2</v>
      </c>
      <c r="M74">
        <v>33815.4</v>
      </c>
      <c r="N74">
        <v>22320.199999999997</v>
      </c>
      <c r="O74">
        <v>50308.2</v>
      </c>
      <c r="P74">
        <v>13447.4</v>
      </c>
      <c r="Q74">
        <v>37011.600000000006</v>
      </c>
      <c r="R74">
        <v>42901.4</v>
      </c>
      <c r="S74">
        <v>28433.200000000004</v>
      </c>
      <c r="T74">
        <v>32857.199999999997</v>
      </c>
      <c r="U74">
        <v>40329.800000000003</v>
      </c>
      <c r="V74">
        <v>49843.199999999997</v>
      </c>
      <c r="W74">
        <v>30515.999999999996</v>
      </c>
      <c r="X74">
        <v>25880.2</v>
      </c>
      <c r="Y74">
        <v>43135.799999999996</v>
      </c>
      <c r="Z74">
        <v>24678</v>
      </c>
      <c r="AA74">
        <v>34101.599999999999</v>
      </c>
      <c r="AB74">
        <v>34239.199999999997</v>
      </c>
      <c r="AC74">
        <v>30830.399999999998</v>
      </c>
      <c r="AD74">
        <v>42620.399999999994</v>
      </c>
      <c r="AE74">
        <v>49697.4</v>
      </c>
      <c r="AF74">
        <v>45155.199999999997</v>
      </c>
      <c r="AG74">
        <v>26131.599999999999</v>
      </c>
      <c r="AH74">
        <v>48096.4</v>
      </c>
      <c r="AI74">
        <v>31314.6</v>
      </c>
      <c r="AJ74">
        <v>59130.600000000006</v>
      </c>
      <c r="AK74">
        <v>28174.799999999999</v>
      </c>
      <c r="AL74">
        <v>41298</v>
      </c>
      <c r="AM74">
        <v>45534.2</v>
      </c>
      <c r="AN74">
        <v>35945.4</v>
      </c>
      <c r="AO74">
        <v>23883.4</v>
      </c>
      <c r="AP74">
        <v>38936.800000000003</v>
      </c>
      <c r="AQ74">
        <v>25737</v>
      </c>
      <c r="AR74">
        <v>41811.4</v>
      </c>
      <c r="AS74">
        <v>43226</v>
      </c>
      <c r="AT74">
        <v>32466.600000000002</v>
      </c>
      <c r="AU74">
        <v>41290.399999999994</v>
      </c>
      <c r="AV74">
        <v>24503.8</v>
      </c>
      <c r="AW74">
        <v>43938.400000000001</v>
      </c>
      <c r="AX74">
        <v>47716.399999999994</v>
      </c>
      <c r="AY74">
        <v>36757.399999999994</v>
      </c>
      <c r="AZ74">
        <v>45280.4</v>
      </c>
      <c r="BA74">
        <v>14786.599999999999</v>
      </c>
      <c r="BB74">
        <v>25874</v>
      </c>
      <c r="BC74">
        <v>35071.599999999999</v>
      </c>
      <c r="BD74">
        <v>24198.799999999996</v>
      </c>
      <c r="BE74">
        <v>43376.6</v>
      </c>
      <c r="BF74">
        <v>35031.799999999996</v>
      </c>
      <c r="BG74">
        <v>26322.400000000001</v>
      </c>
      <c r="BH74">
        <v>48437.799999999996</v>
      </c>
      <c r="BI74">
        <v>34858.399999999994</v>
      </c>
      <c r="BJ74">
        <v>44228.6</v>
      </c>
      <c r="BK74">
        <v>30875.4</v>
      </c>
      <c r="BL74">
        <v>35976.800000000003</v>
      </c>
      <c r="BM74">
        <v>47844.4</v>
      </c>
      <c r="BN74">
        <v>15036.8</v>
      </c>
      <c r="BO74">
        <v>49707.8</v>
      </c>
      <c r="BP74">
        <v>25840</v>
      </c>
      <c r="BQ74">
        <v>36435.599999999999</v>
      </c>
      <c r="BR74">
        <v>30828.400000000001</v>
      </c>
      <c r="BS74">
        <v>22872.800000000003</v>
      </c>
      <c r="BT74">
        <v>30131.8</v>
      </c>
      <c r="BU74">
        <v>40748.6</v>
      </c>
      <c r="BV74">
        <v>29339.4</v>
      </c>
      <c r="BW74">
        <v>44596.2</v>
      </c>
      <c r="BX74">
        <v>38805.600000000006</v>
      </c>
      <c r="BY74">
        <v>21958.600000000002</v>
      </c>
      <c r="BZ74">
        <v>48476.600000000006</v>
      </c>
      <c r="CA74">
        <v>37095.4</v>
      </c>
      <c r="CB74">
        <v>29089.8</v>
      </c>
      <c r="CC74">
        <v>70774</v>
      </c>
      <c r="CD74">
        <v>45053.8</v>
      </c>
      <c r="CE74">
        <v>27786.800000000003</v>
      </c>
      <c r="CF74">
        <v>31930.2</v>
      </c>
      <c r="CG74">
        <v>41586</v>
      </c>
      <c r="CH74">
        <v>28702.400000000001</v>
      </c>
      <c r="CI74">
        <v>28043.600000000002</v>
      </c>
      <c r="CJ74">
        <v>27927.800000000003</v>
      </c>
      <c r="CK74">
        <v>43193</v>
      </c>
      <c r="CL74">
        <v>30991.4</v>
      </c>
      <c r="CM74">
        <v>26581.999999999996</v>
      </c>
      <c r="CN74">
        <v>52021.799999999996</v>
      </c>
      <c r="CO74">
        <v>25281</v>
      </c>
      <c r="CP74">
        <v>26385.200000000001</v>
      </c>
      <c r="CQ74">
        <v>20218.599999999999</v>
      </c>
      <c r="CR74">
        <v>45014.799999999996</v>
      </c>
      <c r="CS74">
        <v>48472.800000000003</v>
      </c>
      <c r="CT74">
        <v>47085.200000000004</v>
      </c>
      <c r="CU74">
        <v>36026.200000000004</v>
      </c>
      <c r="CV74">
        <v>60170</v>
      </c>
      <c r="CW74">
        <v>40488.6</v>
      </c>
      <c r="CY74">
        <f t="shared" si="4"/>
        <v>36309.453999999983</v>
      </c>
      <c r="CZ74">
        <f t="shared" si="5"/>
        <v>36309.453999999983</v>
      </c>
    </row>
    <row r="75" spans="2:104" x14ac:dyDescent="0.25">
      <c r="B75">
        <v>22678.6</v>
      </c>
      <c r="C75">
        <v>37842.399999999994</v>
      </c>
      <c r="D75">
        <v>22919.8</v>
      </c>
      <c r="E75">
        <v>43708.6</v>
      </c>
      <c r="F75">
        <v>25304.800000000003</v>
      </c>
      <c r="G75">
        <v>17285</v>
      </c>
      <c r="H75">
        <v>68557</v>
      </c>
      <c r="I75">
        <v>56599.200000000004</v>
      </c>
      <c r="J75">
        <v>29588.2</v>
      </c>
      <c r="K75">
        <v>28873</v>
      </c>
      <c r="L75">
        <v>46560.4</v>
      </c>
      <c r="M75">
        <v>36736.799999999996</v>
      </c>
      <c r="N75">
        <v>17894.000000000004</v>
      </c>
      <c r="O75">
        <v>51448.800000000003</v>
      </c>
      <c r="P75">
        <v>8963</v>
      </c>
      <c r="Q75">
        <v>33423.4</v>
      </c>
      <c r="R75">
        <v>44570.6</v>
      </c>
      <c r="S75">
        <v>25451.599999999999</v>
      </c>
      <c r="T75">
        <v>30079.199999999997</v>
      </c>
      <c r="U75">
        <v>35170.800000000003</v>
      </c>
      <c r="V75">
        <v>43079.6</v>
      </c>
      <c r="W75">
        <v>24959.599999999999</v>
      </c>
      <c r="X75">
        <v>26869.399999999998</v>
      </c>
      <c r="Y75">
        <v>31875.800000000003</v>
      </c>
      <c r="Z75">
        <v>21278.6</v>
      </c>
      <c r="AA75">
        <v>30893.599999999999</v>
      </c>
      <c r="AB75">
        <v>43678.799999999996</v>
      </c>
      <c r="AC75">
        <v>31737.599999999999</v>
      </c>
      <c r="AD75">
        <v>33409.199999999997</v>
      </c>
      <c r="AE75">
        <v>49471</v>
      </c>
      <c r="AF75">
        <v>54017.399999999994</v>
      </c>
      <c r="AG75">
        <v>28958.6</v>
      </c>
      <c r="AH75">
        <v>48534.6</v>
      </c>
      <c r="AI75">
        <v>27551.800000000003</v>
      </c>
      <c r="AJ75">
        <v>59426.2</v>
      </c>
      <c r="AK75">
        <v>21365</v>
      </c>
      <c r="AL75">
        <v>34934.6</v>
      </c>
      <c r="AM75">
        <v>50225.4</v>
      </c>
      <c r="AN75">
        <v>35345.599999999999</v>
      </c>
      <c r="AO75">
        <v>22497.599999999999</v>
      </c>
      <c r="AP75">
        <v>34044.6</v>
      </c>
      <c r="AQ75">
        <v>33901.800000000003</v>
      </c>
      <c r="AR75">
        <v>36125.800000000003</v>
      </c>
      <c r="AS75">
        <v>34469.599999999999</v>
      </c>
      <c r="AT75">
        <v>28278.400000000001</v>
      </c>
      <c r="AU75">
        <v>39526</v>
      </c>
      <c r="AV75">
        <v>32316</v>
      </c>
      <c r="AW75">
        <v>40226.800000000003</v>
      </c>
      <c r="AX75">
        <v>44280.6</v>
      </c>
      <c r="AY75">
        <v>32553.599999999999</v>
      </c>
      <c r="AZ75">
        <v>40896.399999999994</v>
      </c>
      <c r="BA75">
        <v>23897.599999999999</v>
      </c>
      <c r="BB75">
        <v>34613.200000000004</v>
      </c>
      <c r="BC75">
        <v>37412.800000000003</v>
      </c>
      <c r="BD75">
        <v>28888.600000000002</v>
      </c>
      <c r="BE75">
        <v>45059</v>
      </c>
      <c r="BF75">
        <v>31669.599999999999</v>
      </c>
      <c r="BG75">
        <v>26410.600000000002</v>
      </c>
      <c r="BH75">
        <v>46712.2</v>
      </c>
      <c r="BI75">
        <v>34758.400000000001</v>
      </c>
      <c r="BJ75">
        <v>46422.799999999996</v>
      </c>
      <c r="BK75">
        <v>36103.4</v>
      </c>
      <c r="BL75">
        <v>40930.400000000001</v>
      </c>
      <c r="BM75">
        <v>46863.4</v>
      </c>
      <c r="BN75">
        <v>21751</v>
      </c>
      <c r="BO75">
        <v>50874.6</v>
      </c>
      <c r="BP75">
        <v>25033.599999999999</v>
      </c>
      <c r="BQ75">
        <v>31146.800000000003</v>
      </c>
      <c r="BR75">
        <v>33517</v>
      </c>
      <c r="BS75">
        <v>26082.6</v>
      </c>
      <c r="BT75">
        <v>26756.800000000003</v>
      </c>
      <c r="BU75">
        <v>41643</v>
      </c>
      <c r="BV75">
        <v>25493.4</v>
      </c>
      <c r="BW75">
        <v>43093.600000000006</v>
      </c>
      <c r="BX75">
        <v>39360.600000000006</v>
      </c>
      <c r="BY75">
        <v>23401.000000000004</v>
      </c>
      <c r="BZ75">
        <v>47058.400000000001</v>
      </c>
      <c r="CA75">
        <v>40983.800000000003</v>
      </c>
      <c r="CB75">
        <v>37243.200000000004</v>
      </c>
      <c r="CC75">
        <v>70104.800000000003</v>
      </c>
      <c r="CD75">
        <v>43736.2</v>
      </c>
      <c r="CE75">
        <v>32768.600000000006</v>
      </c>
      <c r="CF75">
        <v>28525.200000000001</v>
      </c>
      <c r="CG75">
        <v>38003.199999999997</v>
      </c>
      <c r="CH75">
        <v>32520.6</v>
      </c>
      <c r="CI75">
        <v>34236.199999999997</v>
      </c>
      <c r="CJ75">
        <v>28413.399999999998</v>
      </c>
      <c r="CK75">
        <v>48102.600000000006</v>
      </c>
      <c r="CL75">
        <v>30298.799999999999</v>
      </c>
      <c r="CM75">
        <v>23666</v>
      </c>
      <c r="CN75">
        <v>52560.2</v>
      </c>
      <c r="CO75">
        <v>30609.000000000004</v>
      </c>
      <c r="CP75">
        <v>29267</v>
      </c>
      <c r="CQ75">
        <v>25574.400000000001</v>
      </c>
      <c r="CR75">
        <v>47307.6</v>
      </c>
      <c r="CS75">
        <v>53825</v>
      </c>
      <c r="CT75">
        <v>46822.6</v>
      </c>
      <c r="CU75">
        <v>42458</v>
      </c>
      <c r="CV75">
        <v>57146.600000000006</v>
      </c>
      <c r="CW75">
        <v>42297.600000000006</v>
      </c>
      <c r="CY75">
        <f t="shared" si="4"/>
        <v>36318.098000000013</v>
      </c>
      <c r="CZ75">
        <f t="shared" si="5"/>
        <v>36318.098000000013</v>
      </c>
    </row>
    <row r="76" spans="2:104" x14ac:dyDescent="0.25">
      <c r="B76">
        <v>22965</v>
      </c>
      <c r="C76">
        <v>41299.600000000006</v>
      </c>
      <c r="D76">
        <v>24567.199999999997</v>
      </c>
      <c r="E76">
        <v>42567.799999999996</v>
      </c>
      <c r="F76">
        <v>21594</v>
      </c>
      <c r="G76">
        <v>15774</v>
      </c>
      <c r="H76">
        <v>66800</v>
      </c>
      <c r="I76">
        <v>58543.6</v>
      </c>
      <c r="J76">
        <v>32044.800000000003</v>
      </c>
      <c r="K76">
        <v>28565.200000000001</v>
      </c>
      <c r="L76">
        <v>45981</v>
      </c>
      <c r="M76">
        <v>36562.799999999996</v>
      </c>
      <c r="N76">
        <v>13593.400000000001</v>
      </c>
      <c r="O76">
        <v>53150.799999999996</v>
      </c>
      <c r="P76">
        <v>14025.4</v>
      </c>
      <c r="Q76">
        <v>29198.200000000004</v>
      </c>
      <c r="R76">
        <v>47190.799999999996</v>
      </c>
      <c r="S76">
        <v>29966.400000000001</v>
      </c>
      <c r="T76">
        <v>34010.800000000003</v>
      </c>
      <c r="U76">
        <v>41729.199999999997</v>
      </c>
      <c r="V76">
        <v>42722.8</v>
      </c>
      <c r="W76">
        <v>28742.2</v>
      </c>
      <c r="X76">
        <v>23354</v>
      </c>
      <c r="Y76">
        <v>32058</v>
      </c>
      <c r="Z76">
        <v>19078.599999999999</v>
      </c>
      <c r="AA76">
        <v>31859.200000000001</v>
      </c>
      <c r="AB76">
        <v>43320.800000000003</v>
      </c>
      <c r="AC76">
        <v>25679.599999999999</v>
      </c>
      <c r="AD76">
        <v>38171.199999999997</v>
      </c>
      <c r="AE76">
        <v>54682</v>
      </c>
      <c r="AF76">
        <v>52680.799999999996</v>
      </c>
      <c r="AG76">
        <v>29290.6</v>
      </c>
      <c r="AH76">
        <v>44552.6</v>
      </c>
      <c r="AI76">
        <v>28238</v>
      </c>
      <c r="AJ76">
        <v>53694.2</v>
      </c>
      <c r="AK76">
        <v>23075.199999999997</v>
      </c>
      <c r="AL76">
        <v>32427.000000000004</v>
      </c>
      <c r="AM76">
        <v>49073.600000000006</v>
      </c>
      <c r="AN76">
        <v>37264.400000000001</v>
      </c>
      <c r="AO76">
        <v>21778.400000000001</v>
      </c>
      <c r="AP76">
        <v>39500.199999999997</v>
      </c>
      <c r="AQ76">
        <v>41734.800000000003</v>
      </c>
      <c r="AR76">
        <v>45331.200000000004</v>
      </c>
      <c r="AS76">
        <v>34573.599999999999</v>
      </c>
      <c r="AT76">
        <v>26579.800000000003</v>
      </c>
      <c r="AU76">
        <v>37739.4</v>
      </c>
      <c r="AV76">
        <v>36276.400000000001</v>
      </c>
      <c r="AW76">
        <v>44022.400000000001</v>
      </c>
      <c r="AX76">
        <v>43149</v>
      </c>
      <c r="AY76">
        <v>31458</v>
      </c>
      <c r="AZ76">
        <v>38395.199999999997</v>
      </c>
      <c r="BA76">
        <v>24073.999999999996</v>
      </c>
      <c r="BB76">
        <v>36707.600000000006</v>
      </c>
      <c r="BC76">
        <v>34087.199999999997</v>
      </c>
      <c r="BD76">
        <v>24199</v>
      </c>
      <c r="BE76">
        <v>45011</v>
      </c>
      <c r="BF76">
        <v>35094.6</v>
      </c>
      <c r="BG76">
        <v>27753.599999999999</v>
      </c>
      <c r="BH76">
        <v>53609.600000000006</v>
      </c>
      <c r="BI76">
        <v>45120.6</v>
      </c>
      <c r="BJ76">
        <v>45282.400000000001</v>
      </c>
      <c r="BK76">
        <v>31499.599999999999</v>
      </c>
      <c r="BL76">
        <v>37502.800000000003</v>
      </c>
      <c r="BM76">
        <v>43510.8</v>
      </c>
      <c r="BN76">
        <v>26058.799999999999</v>
      </c>
      <c r="BO76">
        <v>52928.399999999994</v>
      </c>
      <c r="BP76">
        <v>29513.599999999999</v>
      </c>
      <c r="BQ76">
        <v>32289.399999999998</v>
      </c>
      <c r="BR76">
        <v>34797.399999999994</v>
      </c>
      <c r="BS76">
        <v>26609</v>
      </c>
      <c r="BT76">
        <v>27880.6</v>
      </c>
      <c r="BU76">
        <v>48493.2</v>
      </c>
      <c r="BV76">
        <v>30305.399999999998</v>
      </c>
      <c r="BW76">
        <v>48328.600000000006</v>
      </c>
      <c r="BX76">
        <v>40793.399999999994</v>
      </c>
      <c r="BY76">
        <v>21598.400000000001</v>
      </c>
      <c r="BZ76">
        <v>46908.800000000003</v>
      </c>
      <c r="CA76">
        <v>50016.2</v>
      </c>
      <c r="CB76">
        <v>27376.799999999999</v>
      </c>
      <c r="CC76">
        <v>69772.600000000006</v>
      </c>
      <c r="CD76">
        <v>44184.800000000003</v>
      </c>
      <c r="CE76">
        <v>32075.200000000004</v>
      </c>
      <c r="CF76">
        <v>31475.200000000001</v>
      </c>
      <c r="CG76">
        <v>38421.599999999999</v>
      </c>
      <c r="CH76">
        <v>32312.799999999999</v>
      </c>
      <c r="CI76">
        <v>30739.4</v>
      </c>
      <c r="CJ76">
        <v>26649</v>
      </c>
      <c r="CK76">
        <v>46557</v>
      </c>
      <c r="CL76">
        <v>32293.400000000005</v>
      </c>
      <c r="CM76">
        <v>24823.200000000001</v>
      </c>
      <c r="CN76">
        <v>47962.2</v>
      </c>
      <c r="CO76">
        <v>32855.199999999997</v>
      </c>
      <c r="CP76">
        <v>33584</v>
      </c>
      <c r="CQ76">
        <v>28165.4</v>
      </c>
      <c r="CR76">
        <v>53203</v>
      </c>
      <c r="CS76">
        <v>53062.399999999994</v>
      </c>
      <c r="CT76">
        <v>49181.4</v>
      </c>
      <c r="CU76">
        <v>44035</v>
      </c>
      <c r="CV76">
        <v>50776.800000000003</v>
      </c>
      <c r="CW76">
        <v>39601.199999999997</v>
      </c>
      <c r="CY76">
        <f t="shared" si="4"/>
        <v>36997.147999999994</v>
      </c>
      <c r="CZ76">
        <f t="shared" si="5"/>
        <v>36997.147999999994</v>
      </c>
    </row>
    <row r="77" spans="2:104" x14ac:dyDescent="0.25">
      <c r="B77">
        <v>22864.600000000002</v>
      </c>
      <c r="C77">
        <v>33202.600000000006</v>
      </c>
      <c r="D77">
        <v>22657</v>
      </c>
      <c r="E77">
        <v>40906.600000000006</v>
      </c>
      <c r="F77">
        <v>27179.599999999999</v>
      </c>
      <c r="G77">
        <v>20903</v>
      </c>
      <c r="H77">
        <v>65933</v>
      </c>
      <c r="I77">
        <v>61428.4</v>
      </c>
      <c r="J77">
        <v>35673.800000000003</v>
      </c>
      <c r="K77">
        <v>27135.4</v>
      </c>
      <c r="L77">
        <v>42165.4</v>
      </c>
      <c r="M77">
        <v>33443.4</v>
      </c>
      <c r="N77">
        <v>15951.4</v>
      </c>
      <c r="O77">
        <v>50390.8</v>
      </c>
      <c r="P77">
        <v>26246.799999999999</v>
      </c>
      <c r="Q77">
        <v>35861.399999999994</v>
      </c>
      <c r="R77">
        <v>44498.399999999994</v>
      </c>
      <c r="S77">
        <v>24449.4</v>
      </c>
      <c r="T77">
        <v>28448</v>
      </c>
      <c r="U77">
        <v>39206.800000000003</v>
      </c>
      <c r="V77">
        <v>39913.4</v>
      </c>
      <c r="W77">
        <v>23816.799999999999</v>
      </c>
      <c r="X77">
        <v>20203.399999999998</v>
      </c>
      <c r="Y77">
        <v>31055.200000000004</v>
      </c>
      <c r="Z77">
        <v>31374.2</v>
      </c>
      <c r="AA77">
        <v>35568.400000000001</v>
      </c>
      <c r="AB77">
        <v>39852.200000000004</v>
      </c>
      <c r="AC77">
        <v>33512</v>
      </c>
      <c r="AD77">
        <v>43212.600000000006</v>
      </c>
      <c r="AE77">
        <v>51523</v>
      </c>
      <c r="AF77">
        <v>47092.399999999994</v>
      </c>
      <c r="AG77">
        <v>28656.6</v>
      </c>
      <c r="AH77">
        <v>45830.200000000004</v>
      </c>
      <c r="AI77">
        <v>26356.799999999999</v>
      </c>
      <c r="AJ77">
        <v>56123.199999999997</v>
      </c>
      <c r="AK77">
        <v>21594</v>
      </c>
      <c r="AL77">
        <v>33847.599999999999</v>
      </c>
      <c r="AM77">
        <v>46567.4</v>
      </c>
      <c r="AN77">
        <v>40848</v>
      </c>
      <c r="AO77">
        <v>24822.400000000001</v>
      </c>
      <c r="AP77">
        <v>42645.399999999994</v>
      </c>
      <c r="AQ77">
        <v>40860.799999999996</v>
      </c>
      <c r="AR77">
        <v>42749.8</v>
      </c>
      <c r="AS77">
        <v>35030.799999999996</v>
      </c>
      <c r="AT77">
        <v>24878.2</v>
      </c>
      <c r="AU77">
        <v>32567.600000000002</v>
      </c>
      <c r="AV77">
        <v>35814.199999999997</v>
      </c>
      <c r="AW77">
        <v>45872</v>
      </c>
      <c r="AX77">
        <v>43591.4</v>
      </c>
      <c r="AY77">
        <v>41204.200000000004</v>
      </c>
      <c r="AZ77">
        <v>37768.800000000003</v>
      </c>
      <c r="BA77">
        <v>27070.199999999997</v>
      </c>
      <c r="BB77">
        <v>35886</v>
      </c>
      <c r="BC77">
        <v>38216.800000000003</v>
      </c>
      <c r="BD77">
        <v>22570</v>
      </c>
      <c r="BE77">
        <v>38096.800000000003</v>
      </c>
      <c r="BF77">
        <v>32310.600000000002</v>
      </c>
      <c r="BG77">
        <v>28249.199999999997</v>
      </c>
      <c r="BH77">
        <v>54534.6</v>
      </c>
      <c r="BI77">
        <v>44148.2</v>
      </c>
      <c r="BJ77">
        <v>52660.19999999999</v>
      </c>
      <c r="BK77">
        <v>30525.4</v>
      </c>
      <c r="BL77">
        <v>34855.4</v>
      </c>
      <c r="BM77">
        <v>48147.199999999997</v>
      </c>
      <c r="BN77">
        <v>31556.400000000001</v>
      </c>
      <c r="BO77">
        <v>53826.999999999993</v>
      </c>
      <c r="BP77">
        <v>26770.400000000001</v>
      </c>
      <c r="BQ77">
        <v>30384.000000000004</v>
      </c>
      <c r="BR77">
        <v>27591</v>
      </c>
      <c r="BS77">
        <v>19244.8</v>
      </c>
      <c r="BT77">
        <v>25714.400000000001</v>
      </c>
      <c r="BU77">
        <v>47468</v>
      </c>
      <c r="BV77">
        <v>35122.800000000003</v>
      </c>
      <c r="BW77">
        <v>51122.2</v>
      </c>
      <c r="BX77">
        <v>35132.800000000003</v>
      </c>
      <c r="BY77">
        <v>28699.200000000001</v>
      </c>
      <c r="BZ77">
        <v>47599.799999999996</v>
      </c>
      <c r="CA77">
        <v>43790.6</v>
      </c>
      <c r="CB77">
        <v>30682.2</v>
      </c>
      <c r="CC77">
        <v>73745.600000000006</v>
      </c>
      <c r="CD77">
        <v>40515</v>
      </c>
      <c r="CE77">
        <v>29476.999999999996</v>
      </c>
      <c r="CF77">
        <v>36824.400000000001</v>
      </c>
      <c r="CG77">
        <v>36743.199999999997</v>
      </c>
      <c r="CH77">
        <v>29123</v>
      </c>
      <c r="CI77">
        <v>28740.799999999999</v>
      </c>
      <c r="CJ77">
        <v>26646.2</v>
      </c>
      <c r="CK77">
        <v>51255.200000000004</v>
      </c>
      <c r="CL77">
        <v>25830.799999999999</v>
      </c>
      <c r="CM77">
        <v>25850.2</v>
      </c>
      <c r="CN77">
        <v>45906.6</v>
      </c>
      <c r="CO77">
        <v>34560.400000000001</v>
      </c>
      <c r="CP77">
        <v>27517.8</v>
      </c>
      <c r="CQ77">
        <v>29353.399999999998</v>
      </c>
      <c r="CR77">
        <v>51076.399999999994</v>
      </c>
      <c r="CS77">
        <v>53933.2</v>
      </c>
      <c r="CT77">
        <v>46216</v>
      </c>
      <c r="CU77">
        <v>48443.600000000006</v>
      </c>
      <c r="CV77">
        <v>47116.799999999996</v>
      </c>
      <c r="CW77">
        <v>38963.199999999997</v>
      </c>
      <c r="CY77">
        <f t="shared" si="4"/>
        <v>36931.138000000006</v>
      </c>
      <c r="CZ77">
        <f t="shared" si="5"/>
        <v>36931.138000000006</v>
      </c>
    </row>
    <row r="78" spans="2:104" x14ac:dyDescent="0.25">
      <c r="B78">
        <v>28396.2</v>
      </c>
      <c r="C78">
        <v>40264.400000000001</v>
      </c>
      <c r="D78">
        <v>23593.4</v>
      </c>
      <c r="E78">
        <v>46565.599999999999</v>
      </c>
      <c r="F78">
        <v>29281.4</v>
      </c>
      <c r="G78">
        <v>20277.199999999997</v>
      </c>
      <c r="H78">
        <v>62511.999999999993</v>
      </c>
      <c r="I78">
        <v>61956.6</v>
      </c>
      <c r="J78">
        <v>35770</v>
      </c>
      <c r="K78">
        <v>30686</v>
      </c>
      <c r="L78">
        <v>39051.4</v>
      </c>
      <c r="M78">
        <v>34565.599999999999</v>
      </c>
      <c r="N78">
        <v>12193.6</v>
      </c>
      <c r="O78">
        <v>50050.600000000006</v>
      </c>
      <c r="P78">
        <v>18183.2</v>
      </c>
      <c r="Q78">
        <v>35780.800000000003</v>
      </c>
      <c r="R78">
        <v>41132</v>
      </c>
      <c r="S78">
        <v>24229.600000000002</v>
      </c>
      <c r="T78">
        <v>27188.799999999999</v>
      </c>
      <c r="U78">
        <v>37053.800000000003</v>
      </c>
      <c r="V78">
        <v>40827.399999999994</v>
      </c>
      <c r="W78">
        <v>28995</v>
      </c>
      <c r="X78">
        <v>19559.8</v>
      </c>
      <c r="Y78">
        <v>30622.800000000003</v>
      </c>
      <c r="Z78">
        <v>22932.6</v>
      </c>
      <c r="AA78">
        <v>36333.4</v>
      </c>
      <c r="AB78">
        <v>45489.000000000007</v>
      </c>
      <c r="AC78">
        <v>34072</v>
      </c>
      <c r="AD78">
        <v>39867.199999999997</v>
      </c>
      <c r="AE78">
        <v>45270.2</v>
      </c>
      <c r="AF78">
        <v>43867.8</v>
      </c>
      <c r="AG78">
        <v>21947.8</v>
      </c>
      <c r="AH78">
        <v>47392.600000000006</v>
      </c>
      <c r="AI78">
        <v>22756.400000000001</v>
      </c>
      <c r="AJ78">
        <v>56133.8</v>
      </c>
      <c r="AK78">
        <v>13413</v>
      </c>
      <c r="AL78">
        <v>33282.600000000006</v>
      </c>
      <c r="AM78">
        <v>53046</v>
      </c>
      <c r="AN78">
        <v>37580</v>
      </c>
      <c r="AO78">
        <v>24285.4</v>
      </c>
      <c r="AP78">
        <v>38294.000000000007</v>
      </c>
      <c r="AQ78">
        <v>39020.799999999996</v>
      </c>
      <c r="AR78">
        <v>48842.799999999996</v>
      </c>
      <c r="AS78">
        <v>36778</v>
      </c>
      <c r="AT78">
        <v>26860.400000000001</v>
      </c>
      <c r="AU78">
        <v>31454.799999999999</v>
      </c>
      <c r="AV78">
        <v>32227.599999999999</v>
      </c>
      <c r="AW78">
        <v>47492</v>
      </c>
      <c r="AX78">
        <v>46373.2</v>
      </c>
      <c r="AY78">
        <v>34359.4</v>
      </c>
      <c r="AZ78">
        <v>42717.4</v>
      </c>
      <c r="BA78">
        <v>29894.999999999996</v>
      </c>
      <c r="BB78">
        <v>28840.2</v>
      </c>
      <c r="BC78">
        <v>35123.199999999997</v>
      </c>
      <c r="BD78">
        <v>18214.8</v>
      </c>
      <c r="BE78">
        <v>38320.399999999994</v>
      </c>
      <c r="BF78">
        <v>28141</v>
      </c>
      <c r="BG78">
        <v>27264.6</v>
      </c>
      <c r="BH78">
        <v>51062.400000000001</v>
      </c>
      <c r="BI78">
        <v>47579.6</v>
      </c>
      <c r="BJ78">
        <v>51077</v>
      </c>
      <c r="BK78">
        <v>37230.800000000003</v>
      </c>
      <c r="BL78">
        <v>35077.4</v>
      </c>
      <c r="BM78">
        <v>41809.4</v>
      </c>
      <c r="BN78">
        <v>29938.799999999999</v>
      </c>
      <c r="BO78">
        <v>45970.600000000006</v>
      </c>
      <c r="BP78">
        <v>28054.400000000001</v>
      </c>
      <c r="BQ78">
        <v>30468.000000000004</v>
      </c>
      <c r="BR78">
        <v>27579.599999999999</v>
      </c>
      <c r="BS78">
        <v>28589.599999999999</v>
      </c>
      <c r="BT78">
        <v>24681.4</v>
      </c>
      <c r="BU78">
        <v>51906</v>
      </c>
      <c r="BV78">
        <v>32135.800000000003</v>
      </c>
      <c r="BW78">
        <v>50979.200000000004</v>
      </c>
      <c r="BX78">
        <v>27389.800000000003</v>
      </c>
      <c r="BY78">
        <v>27074.200000000004</v>
      </c>
      <c r="BZ78">
        <v>48642</v>
      </c>
      <c r="CA78">
        <v>43427</v>
      </c>
      <c r="CB78">
        <v>27114.600000000002</v>
      </c>
      <c r="CC78">
        <v>70121.399999999994</v>
      </c>
      <c r="CD78">
        <v>43175.6</v>
      </c>
      <c r="CE78">
        <v>28908.000000000004</v>
      </c>
      <c r="CF78">
        <v>36934.800000000003</v>
      </c>
      <c r="CG78">
        <v>28907.8</v>
      </c>
      <c r="CH78">
        <v>28151.200000000004</v>
      </c>
      <c r="CI78">
        <v>30794.2</v>
      </c>
      <c r="CJ78">
        <v>28036.399999999998</v>
      </c>
      <c r="CK78">
        <v>52653.599999999991</v>
      </c>
      <c r="CL78">
        <v>29278.600000000002</v>
      </c>
      <c r="CM78">
        <v>21839.4</v>
      </c>
      <c r="CN78">
        <v>45643.8</v>
      </c>
      <c r="CO78">
        <v>32675.600000000002</v>
      </c>
      <c r="CP78">
        <v>27509.4</v>
      </c>
      <c r="CQ78">
        <v>30434.6</v>
      </c>
      <c r="CR78">
        <v>53139.599999999991</v>
      </c>
      <c r="CS78">
        <v>49046.8</v>
      </c>
      <c r="CT78">
        <v>44096.200000000004</v>
      </c>
      <c r="CU78">
        <v>52988.800000000003</v>
      </c>
      <c r="CV78">
        <v>40396.199999999997</v>
      </c>
      <c r="CW78">
        <v>38960</v>
      </c>
      <c r="CY78">
        <f t="shared" si="4"/>
        <v>36281.061999999998</v>
      </c>
      <c r="CZ78">
        <f t="shared" si="5"/>
        <v>36281.061999999998</v>
      </c>
    </row>
    <row r="79" spans="2:104" x14ac:dyDescent="0.25">
      <c r="B79">
        <v>29175</v>
      </c>
      <c r="C79">
        <v>43391</v>
      </c>
      <c r="D79">
        <v>23528.199999999997</v>
      </c>
      <c r="E79">
        <v>48212.6</v>
      </c>
      <c r="F79">
        <v>24867.600000000002</v>
      </c>
      <c r="G79">
        <v>18842</v>
      </c>
      <c r="H79">
        <v>68168.399999999994</v>
      </c>
      <c r="I79">
        <v>61774.399999999994</v>
      </c>
      <c r="J79">
        <v>33984.800000000003</v>
      </c>
      <c r="K79">
        <v>32980.6</v>
      </c>
      <c r="L79">
        <v>43370.400000000001</v>
      </c>
      <c r="M79">
        <v>34046.799999999996</v>
      </c>
      <c r="N79">
        <v>10932</v>
      </c>
      <c r="O79">
        <v>56296.4</v>
      </c>
      <c r="P79">
        <v>19060</v>
      </c>
      <c r="Q79">
        <v>33685.4</v>
      </c>
      <c r="R79">
        <v>40973.600000000006</v>
      </c>
      <c r="S79">
        <v>22840.799999999996</v>
      </c>
      <c r="T79">
        <v>23391.600000000002</v>
      </c>
      <c r="U79">
        <v>38214.6</v>
      </c>
      <c r="V79">
        <v>42483.6</v>
      </c>
      <c r="W79">
        <v>35250</v>
      </c>
      <c r="X79">
        <v>19559.8</v>
      </c>
      <c r="Y79">
        <v>29698.400000000001</v>
      </c>
      <c r="Z79">
        <v>28860.199999999997</v>
      </c>
      <c r="AA79">
        <v>36518.399999999994</v>
      </c>
      <c r="AB79">
        <v>43527</v>
      </c>
      <c r="AC79">
        <v>25914.6</v>
      </c>
      <c r="AD79">
        <v>35343</v>
      </c>
      <c r="AE79">
        <v>43756</v>
      </c>
      <c r="AF79">
        <v>48286.200000000004</v>
      </c>
      <c r="AG79">
        <v>22642.2</v>
      </c>
      <c r="AH79">
        <v>45522.399999999994</v>
      </c>
      <c r="AI79">
        <v>26617</v>
      </c>
      <c r="AJ79">
        <v>49285.2</v>
      </c>
      <c r="AK79">
        <v>17242.199999999997</v>
      </c>
      <c r="AL79">
        <v>37345.199999999997</v>
      </c>
      <c r="AM79">
        <v>55760.599999999991</v>
      </c>
      <c r="AN79">
        <v>39429.399999999994</v>
      </c>
      <c r="AO79">
        <v>24847.599999999999</v>
      </c>
      <c r="AP79">
        <v>30053</v>
      </c>
      <c r="AQ79">
        <v>42691.600000000006</v>
      </c>
      <c r="AR79">
        <v>45194</v>
      </c>
      <c r="AS79">
        <v>36914</v>
      </c>
      <c r="AT79">
        <v>32173.199999999997</v>
      </c>
      <c r="AU79">
        <v>27847</v>
      </c>
      <c r="AV79">
        <v>25077.799999999996</v>
      </c>
      <c r="AW79">
        <v>45812.799999999996</v>
      </c>
      <c r="AX79">
        <v>47350.400000000001</v>
      </c>
      <c r="AY79">
        <v>38176.400000000001</v>
      </c>
      <c r="AZ79">
        <v>47086.799999999996</v>
      </c>
      <c r="BA79">
        <v>29077.800000000003</v>
      </c>
      <c r="BB79">
        <v>31767.800000000003</v>
      </c>
      <c r="BC79">
        <v>36729.4</v>
      </c>
      <c r="BD79">
        <v>28627.999999999996</v>
      </c>
      <c r="BE79">
        <v>35632.6</v>
      </c>
      <c r="BF79">
        <v>32370.2</v>
      </c>
      <c r="BG79">
        <v>27610.400000000001</v>
      </c>
      <c r="BH79">
        <v>49865.200000000004</v>
      </c>
      <c r="BI79">
        <v>48323.600000000006</v>
      </c>
      <c r="BJ79">
        <v>51916.4</v>
      </c>
      <c r="BK79">
        <v>40098</v>
      </c>
      <c r="BL79">
        <v>34870.400000000009</v>
      </c>
      <c r="BM79">
        <v>42711.399999999994</v>
      </c>
      <c r="BN79">
        <v>25763</v>
      </c>
      <c r="BO79">
        <v>42010.6</v>
      </c>
      <c r="BP79">
        <v>31771.4</v>
      </c>
      <c r="BQ79">
        <v>27295.800000000003</v>
      </c>
      <c r="BR79">
        <v>23202.199999999997</v>
      </c>
      <c r="BS79">
        <v>31450.800000000003</v>
      </c>
      <c r="BT79">
        <v>21168.600000000002</v>
      </c>
      <c r="BU79">
        <v>45497</v>
      </c>
      <c r="BV79">
        <v>33371.199999999997</v>
      </c>
      <c r="BW79">
        <v>52092.600000000006</v>
      </c>
      <c r="BX79">
        <v>22969.4</v>
      </c>
      <c r="BY79">
        <v>29567.000000000004</v>
      </c>
      <c r="BZ79">
        <v>41743.199999999997</v>
      </c>
      <c r="CA79">
        <v>47131.799999999996</v>
      </c>
      <c r="CB79">
        <v>26481.200000000001</v>
      </c>
      <c r="CC79">
        <v>70726</v>
      </c>
      <c r="CD79">
        <v>49435</v>
      </c>
      <c r="CE79">
        <v>29830.6</v>
      </c>
      <c r="CF79">
        <v>38748.799999999996</v>
      </c>
      <c r="CG79">
        <v>31722.199999999997</v>
      </c>
      <c r="CH79">
        <v>27275.800000000003</v>
      </c>
      <c r="CI79">
        <v>38040.400000000001</v>
      </c>
      <c r="CJ79">
        <v>28016.2</v>
      </c>
      <c r="CK79">
        <v>55556.799999999988</v>
      </c>
      <c r="CL79">
        <v>37984.6</v>
      </c>
      <c r="CM79">
        <v>22256.6</v>
      </c>
      <c r="CN79">
        <v>44295.999999999993</v>
      </c>
      <c r="CO79">
        <v>30574.2</v>
      </c>
      <c r="CP79">
        <v>26738</v>
      </c>
      <c r="CQ79">
        <v>30450.2</v>
      </c>
      <c r="CR79">
        <v>51760.800000000003</v>
      </c>
      <c r="CS79">
        <v>46789.2</v>
      </c>
      <c r="CT79">
        <v>39340.800000000003</v>
      </c>
      <c r="CU79">
        <v>47400</v>
      </c>
      <c r="CV79">
        <v>47295.599999999991</v>
      </c>
      <c r="CW79">
        <v>35457</v>
      </c>
      <c r="CY79">
        <f t="shared" si="4"/>
        <v>36548.14</v>
      </c>
      <c r="CZ79">
        <f t="shared" si="5"/>
        <v>36548.14</v>
      </c>
    </row>
    <row r="80" spans="2:104" x14ac:dyDescent="0.25">
      <c r="B80">
        <v>28817.599999999999</v>
      </c>
      <c r="C80">
        <v>39474.800000000003</v>
      </c>
      <c r="D80">
        <v>24910.799999999999</v>
      </c>
      <c r="E80">
        <v>41114.800000000003</v>
      </c>
      <c r="F80">
        <v>20550</v>
      </c>
      <c r="G80">
        <v>19680.600000000002</v>
      </c>
      <c r="H80">
        <v>64004.799999999996</v>
      </c>
      <c r="I80">
        <v>61721.2</v>
      </c>
      <c r="J80">
        <v>34953.199999999997</v>
      </c>
      <c r="K80">
        <v>29991</v>
      </c>
      <c r="L80">
        <v>49870.600000000006</v>
      </c>
      <c r="M80">
        <v>33881.599999999999</v>
      </c>
      <c r="N80">
        <v>10728.4</v>
      </c>
      <c r="O80">
        <v>59846.6</v>
      </c>
      <c r="P80">
        <v>19386.8</v>
      </c>
      <c r="Q80">
        <v>36324.199999999997</v>
      </c>
      <c r="R80">
        <v>38769.599999999999</v>
      </c>
      <c r="S80">
        <v>19276</v>
      </c>
      <c r="T80">
        <v>27302.2</v>
      </c>
      <c r="U80">
        <v>39565.599999999999</v>
      </c>
      <c r="V80">
        <v>39259.599999999999</v>
      </c>
      <c r="W80">
        <v>34867.800000000003</v>
      </c>
      <c r="X80">
        <v>22707.399999999998</v>
      </c>
      <c r="Y80">
        <v>33102.600000000006</v>
      </c>
      <c r="Z80">
        <v>27804.399999999998</v>
      </c>
      <c r="AA80">
        <v>33624.800000000003</v>
      </c>
      <c r="AB80">
        <v>46904.599999999991</v>
      </c>
      <c r="AC80">
        <v>33109.600000000006</v>
      </c>
      <c r="AD80">
        <v>39441.4</v>
      </c>
      <c r="AE80">
        <v>46402.8</v>
      </c>
      <c r="AF80">
        <v>46662.600000000006</v>
      </c>
      <c r="AG80">
        <v>25514.600000000002</v>
      </c>
      <c r="AH80">
        <v>40870.800000000003</v>
      </c>
      <c r="AI80">
        <v>30206.400000000001</v>
      </c>
      <c r="AJ80">
        <v>48801.2</v>
      </c>
      <c r="AK80">
        <v>26389.399999999998</v>
      </c>
      <c r="AL80">
        <v>32581.399999999998</v>
      </c>
      <c r="AM80">
        <v>50882</v>
      </c>
      <c r="AN80">
        <v>38338</v>
      </c>
      <c r="AO80">
        <v>29475</v>
      </c>
      <c r="AP80">
        <v>33990.199999999997</v>
      </c>
      <c r="AQ80">
        <v>41561.800000000003</v>
      </c>
      <c r="AR80">
        <v>47410.8</v>
      </c>
      <c r="AS80">
        <v>30519.200000000001</v>
      </c>
      <c r="AT80">
        <v>37609.4</v>
      </c>
      <c r="AU80">
        <v>34230.800000000003</v>
      </c>
      <c r="AV80">
        <v>24458</v>
      </c>
      <c r="AW80">
        <v>46107.6</v>
      </c>
      <c r="AX80">
        <v>44937.2</v>
      </c>
      <c r="AY80">
        <v>32101.800000000003</v>
      </c>
      <c r="AZ80">
        <v>47386.6</v>
      </c>
      <c r="BA80">
        <v>31250.400000000001</v>
      </c>
      <c r="BB80">
        <v>32909.4</v>
      </c>
      <c r="BC80">
        <v>35104.800000000003</v>
      </c>
      <c r="BD80">
        <v>22224.399999999994</v>
      </c>
      <c r="BE80">
        <v>36034.199999999997</v>
      </c>
      <c r="BF80">
        <v>42288.6</v>
      </c>
      <c r="BG80">
        <v>30266</v>
      </c>
      <c r="BH80">
        <v>48685.000000000007</v>
      </c>
      <c r="BI80">
        <v>52233.399999999994</v>
      </c>
      <c r="BJ80">
        <v>56459.200000000004</v>
      </c>
      <c r="BK80">
        <v>40818.199999999997</v>
      </c>
      <c r="BL80">
        <v>32705.799999999996</v>
      </c>
      <c r="BM80">
        <v>41686.799999999996</v>
      </c>
      <c r="BN80">
        <v>35698.199999999997</v>
      </c>
      <c r="BO80">
        <v>40901.800000000003</v>
      </c>
      <c r="BP80">
        <v>31577</v>
      </c>
      <c r="BQ80">
        <v>33484.399999999994</v>
      </c>
      <c r="BR80">
        <v>26375.4</v>
      </c>
      <c r="BS80">
        <v>27521.399999999998</v>
      </c>
      <c r="BT80">
        <v>24277.599999999999</v>
      </c>
      <c r="BU80">
        <v>45391.4</v>
      </c>
      <c r="BV80">
        <v>37471.600000000006</v>
      </c>
      <c r="BW80">
        <v>50355.199999999997</v>
      </c>
      <c r="BX80">
        <v>20996</v>
      </c>
      <c r="BY80">
        <v>30829.4</v>
      </c>
      <c r="BZ80">
        <v>46019.799999999996</v>
      </c>
      <c r="CA80">
        <v>45725.2</v>
      </c>
      <c r="CB80">
        <v>30934.799999999999</v>
      </c>
      <c r="CC80">
        <v>72102.799999999988</v>
      </c>
      <c r="CD80">
        <v>48203.4</v>
      </c>
      <c r="CE80">
        <v>31750</v>
      </c>
      <c r="CF80">
        <v>36111.800000000003</v>
      </c>
      <c r="CG80">
        <v>34882</v>
      </c>
      <c r="CH80">
        <v>26507.4</v>
      </c>
      <c r="CI80">
        <v>36457.199999999997</v>
      </c>
      <c r="CJ80">
        <v>28999.599999999999</v>
      </c>
      <c r="CK80">
        <v>57376.800000000003</v>
      </c>
      <c r="CL80">
        <v>27026.400000000001</v>
      </c>
      <c r="CM80">
        <v>21394.800000000003</v>
      </c>
      <c r="CN80">
        <v>39022.6</v>
      </c>
      <c r="CO80">
        <v>31310.400000000001</v>
      </c>
      <c r="CP80">
        <v>21905.000000000004</v>
      </c>
      <c r="CQ80">
        <v>27985</v>
      </c>
      <c r="CR80">
        <v>59542.2</v>
      </c>
      <c r="CS80">
        <v>43334.2</v>
      </c>
      <c r="CT80">
        <v>37851.199999999997</v>
      </c>
      <c r="CU80">
        <v>54249.600000000006</v>
      </c>
      <c r="CV80">
        <v>47362.6</v>
      </c>
      <c r="CW80">
        <v>34363.800000000003</v>
      </c>
      <c r="CY80">
        <f t="shared" si="4"/>
        <v>36953.943999999996</v>
      </c>
      <c r="CZ80">
        <f t="shared" si="5"/>
        <v>36953.943999999996</v>
      </c>
    </row>
    <row r="81" spans="2:104" x14ac:dyDescent="0.25">
      <c r="B81">
        <v>26018.999999999996</v>
      </c>
      <c r="C81">
        <v>38011.600000000006</v>
      </c>
      <c r="D81">
        <v>26194.6</v>
      </c>
      <c r="E81">
        <v>48885.599999999999</v>
      </c>
      <c r="F81">
        <v>21963</v>
      </c>
      <c r="G81">
        <v>14148.8</v>
      </c>
      <c r="H81">
        <v>63084.2</v>
      </c>
      <c r="I81">
        <v>59148</v>
      </c>
      <c r="J81">
        <v>38576.199999999997</v>
      </c>
      <c r="K81">
        <v>31796.400000000001</v>
      </c>
      <c r="L81">
        <v>48530.6</v>
      </c>
      <c r="M81">
        <v>33445.799999999996</v>
      </c>
      <c r="N81">
        <v>8373.2000000000007</v>
      </c>
      <c r="O81">
        <v>63781.799999999996</v>
      </c>
      <c r="P81">
        <v>17237.599999999999</v>
      </c>
      <c r="Q81">
        <v>38685</v>
      </c>
      <c r="R81">
        <v>43051.199999999997</v>
      </c>
      <c r="S81">
        <v>15424.400000000001</v>
      </c>
      <c r="T81">
        <v>23404</v>
      </c>
      <c r="U81">
        <v>37171</v>
      </c>
      <c r="V81">
        <v>36491.4</v>
      </c>
      <c r="W81">
        <v>34024</v>
      </c>
      <c r="X81">
        <v>23735.8</v>
      </c>
      <c r="Y81">
        <v>33142.400000000001</v>
      </c>
      <c r="Z81">
        <v>31945.8</v>
      </c>
      <c r="AA81">
        <v>33245</v>
      </c>
      <c r="AB81">
        <v>41564.000000000007</v>
      </c>
      <c r="AC81">
        <v>33296.199999999997</v>
      </c>
      <c r="AD81">
        <v>36722.199999999997</v>
      </c>
      <c r="AE81">
        <v>45132.4</v>
      </c>
      <c r="AF81">
        <v>40878.400000000001</v>
      </c>
      <c r="AG81">
        <v>29307.800000000003</v>
      </c>
      <c r="AH81">
        <v>41436.6</v>
      </c>
      <c r="AI81">
        <v>27427.399999999994</v>
      </c>
      <c r="AJ81">
        <v>41141.599999999999</v>
      </c>
      <c r="AK81">
        <v>26957.4</v>
      </c>
      <c r="AL81">
        <v>32079.399999999998</v>
      </c>
      <c r="AM81">
        <v>46276.4</v>
      </c>
      <c r="AN81">
        <v>39937.4</v>
      </c>
      <c r="AO81">
        <v>26862.2</v>
      </c>
      <c r="AP81">
        <v>34275</v>
      </c>
      <c r="AQ81">
        <v>40369.800000000003</v>
      </c>
      <c r="AR81">
        <v>52003.200000000004</v>
      </c>
      <c r="AS81">
        <v>27231.4</v>
      </c>
      <c r="AT81">
        <v>41203.199999999997</v>
      </c>
      <c r="AU81">
        <v>39679</v>
      </c>
      <c r="AV81">
        <v>26426.000000000004</v>
      </c>
      <c r="AW81">
        <v>43650.2</v>
      </c>
      <c r="AX81">
        <v>49805.2</v>
      </c>
      <c r="AY81">
        <v>32215.4</v>
      </c>
      <c r="AZ81">
        <v>42517.399999999994</v>
      </c>
      <c r="BA81">
        <v>33216.6</v>
      </c>
      <c r="BB81">
        <v>35331.199999999997</v>
      </c>
      <c r="BC81">
        <v>40205.599999999999</v>
      </c>
      <c r="BD81">
        <v>24190.6</v>
      </c>
      <c r="BE81">
        <v>29489.4</v>
      </c>
      <c r="BF81">
        <v>43154.600000000006</v>
      </c>
      <c r="BG81">
        <v>30891.199999999997</v>
      </c>
      <c r="BH81">
        <v>45788.6</v>
      </c>
      <c r="BI81">
        <v>51567.6</v>
      </c>
      <c r="BJ81">
        <v>52334.799999999996</v>
      </c>
      <c r="BK81">
        <v>40632.400000000001</v>
      </c>
      <c r="BL81">
        <v>32195</v>
      </c>
      <c r="BM81">
        <v>41711.799999999996</v>
      </c>
      <c r="BN81">
        <v>36524.800000000003</v>
      </c>
      <c r="BO81">
        <v>44625.799999999996</v>
      </c>
      <c r="BP81">
        <v>28738</v>
      </c>
      <c r="BQ81">
        <v>33039</v>
      </c>
      <c r="BR81">
        <v>23241.8</v>
      </c>
      <c r="BS81">
        <v>22345.4</v>
      </c>
      <c r="BT81">
        <v>24184.799999999999</v>
      </c>
      <c r="BU81">
        <v>44637.8</v>
      </c>
      <c r="BV81">
        <v>33447.599999999999</v>
      </c>
      <c r="BW81">
        <v>54445</v>
      </c>
      <c r="BX81">
        <v>20215.599999999999</v>
      </c>
      <c r="BY81">
        <v>30812.6</v>
      </c>
      <c r="BZ81">
        <v>43309.2</v>
      </c>
      <c r="CA81">
        <v>36319.800000000003</v>
      </c>
      <c r="CB81">
        <v>35258</v>
      </c>
      <c r="CC81">
        <v>69935.600000000006</v>
      </c>
      <c r="CD81">
        <v>56920</v>
      </c>
      <c r="CE81">
        <v>33119.199999999997</v>
      </c>
      <c r="CF81">
        <v>34380.199999999997</v>
      </c>
      <c r="CG81">
        <v>40328.199999999997</v>
      </c>
      <c r="CH81">
        <v>22502.199999999997</v>
      </c>
      <c r="CI81">
        <v>26869</v>
      </c>
      <c r="CJ81">
        <v>26993.999999999996</v>
      </c>
      <c r="CK81">
        <v>57376.800000000003</v>
      </c>
      <c r="CL81">
        <v>28201.999999999996</v>
      </c>
      <c r="CM81">
        <v>21082.799999999999</v>
      </c>
      <c r="CN81">
        <v>44116.2</v>
      </c>
      <c r="CO81">
        <v>27715.800000000003</v>
      </c>
      <c r="CP81">
        <v>23813.800000000003</v>
      </c>
      <c r="CQ81">
        <v>31365.8</v>
      </c>
      <c r="CR81">
        <v>62797.8</v>
      </c>
      <c r="CS81">
        <v>51431.8</v>
      </c>
      <c r="CT81">
        <v>37439.199999999997</v>
      </c>
      <c r="CU81">
        <v>55758.400000000001</v>
      </c>
      <c r="CV81">
        <v>54938.400000000001</v>
      </c>
      <c r="CW81">
        <v>34605</v>
      </c>
      <c r="CY81">
        <f t="shared" si="4"/>
        <v>36814.583999999981</v>
      </c>
      <c r="CZ81">
        <f t="shared" si="5"/>
        <v>36814.583999999981</v>
      </c>
    </row>
    <row r="82" spans="2:104" x14ac:dyDescent="0.25">
      <c r="B82">
        <v>24658.6</v>
      </c>
      <c r="C82">
        <v>42903.399999999994</v>
      </c>
      <c r="D82">
        <v>29986.600000000002</v>
      </c>
      <c r="E82">
        <v>46966.600000000006</v>
      </c>
      <c r="F82">
        <v>19158.2</v>
      </c>
      <c r="G82">
        <v>19371.2</v>
      </c>
      <c r="H82">
        <v>74538.2</v>
      </c>
      <c r="I82">
        <v>55286.200000000004</v>
      </c>
      <c r="J82">
        <v>34386.6</v>
      </c>
      <c r="K82">
        <v>31383.599999999999</v>
      </c>
      <c r="L82">
        <v>43749.600000000006</v>
      </c>
      <c r="M82">
        <v>33141</v>
      </c>
      <c r="N82">
        <v>5532.2</v>
      </c>
      <c r="O82">
        <v>49149.2</v>
      </c>
      <c r="P82">
        <v>18583.2</v>
      </c>
      <c r="Q82">
        <v>33611.200000000004</v>
      </c>
      <c r="R82">
        <v>46537.799999999996</v>
      </c>
      <c r="S82">
        <v>18851.599999999999</v>
      </c>
      <c r="T82">
        <v>23277</v>
      </c>
      <c r="U82">
        <v>27730.2</v>
      </c>
      <c r="V82">
        <v>38863.800000000003</v>
      </c>
      <c r="W82">
        <v>38167.800000000003</v>
      </c>
      <c r="X82">
        <v>26016.399999999998</v>
      </c>
      <c r="Y82">
        <v>32221</v>
      </c>
      <c r="Z82">
        <v>30640.2</v>
      </c>
      <c r="AA82">
        <v>32834.6</v>
      </c>
      <c r="AB82">
        <v>42544.6</v>
      </c>
      <c r="AC82">
        <v>43115</v>
      </c>
      <c r="AD82">
        <v>30516.199999999997</v>
      </c>
      <c r="AE82">
        <v>38353</v>
      </c>
      <c r="AF82">
        <v>40719.4</v>
      </c>
      <c r="AG82">
        <v>22258.199999999997</v>
      </c>
      <c r="AH82">
        <v>43414.400000000001</v>
      </c>
      <c r="AI82">
        <v>29404.199999999997</v>
      </c>
      <c r="AJ82">
        <v>44192.999999999993</v>
      </c>
      <c r="AK82">
        <v>32309.200000000001</v>
      </c>
      <c r="AL82">
        <v>32587.599999999999</v>
      </c>
      <c r="AM82">
        <v>47471.600000000006</v>
      </c>
      <c r="AN82">
        <v>40154.400000000009</v>
      </c>
      <c r="AO82">
        <v>29901.599999999999</v>
      </c>
      <c r="AP82">
        <v>32176.799999999996</v>
      </c>
      <c r="AQ82">
        <v>38513.599999999999</v>
      </c>
      <c r="AR82">
        <v>50731.8</v>
      </c>
      <c r="AS82">
        <v>23261</v>
      </c>
      <c r="AT82">
        <v>41354</v>
      </c>
      <c r="AU82">
        <v>33977.800000000003</v>
      </c>
      <c r="AV82">
        <v>27058.6</v>
      </c>
      <c r="AW82">
        <v>50711</v>
      </c>
      <c r="AX82">
        <v>46224</v>
      </c>
      <c r="AY82">
        <v>32933</v>
      </c>
      <c r="AZ82">
        <v>40547</v>
      </c>
      <c r="BA82">
        <v>30830.799999999999</v>
      </c>
      <c r="BB82">
        <v>35790.199999999997</v>
      </c>
      <c r="BC82">
        <v>42477.399999999994</v>
      </c>
      <c r="BD82">
        <v>26867.199999999997</v>
      </c>
      <c r="BE82">
        <v>26251.199999999997</v>
      </c>
      <c r="BF82">
        <v>48413.799999999996</v>
      </c>
      <c r="BG82">
        <v>35302</v>
      </c>
      <c r="BH82">
        <v>52718.399999999994</v>
      </c>
      <c r="BI82">
        <v>46785.599999999999</v>
      </c>
      <c r="BJ82">
        <v>57272</v>
      </c>
      <c r="BK82">
        <v>40106.199999999997</v>
      </c>
      <c r="BL82">
        <v>31106</v>
      </c>
      <c r="BM82">
        <v>40110.399999999994</v>
      </c>
      <c r="BN82">
        <v>32505.599999999999</v>
      </c>
      <c r="BO82">
        <v>43556.600000000006</v>
      </c>
      <c r="BP82">
        <v>26527.399999999998</v>
      </c>
      <c r="BQ82">
        <v>30954.199999999997</v>
      </c>
      <c r="BR82">
        <v>19499.8</v>
      </c>
      <c r="BS82">
        <v>18530.8</v>
      </c>
      <c r="BT82">
        <v>26989.200000000001</v>
      </c>
      <c r="BU82">
        <v>41197.399999999994</v>
      </c>
      <c r="BV82">
        <v>37196.199999999997</v>
      </c>
      <c r="BW82">
        <v>55909</v>
      </c>
      <c r="BX82">
        <v>19613.2</v>
      </c>
      <c r="BY82">
        <v>32335.8</v>
      </c>
      <c r="BZ82">
        <v>46859.4</v>
      </c>
      <c r="CA82">
        <v>35766</v>
      </c>
      <c r="CB82">
        <v>33255.600000000006</v>
      </c>
      <c r="CC82">
        <v>74841.2</v>
      </c>
      <c r="CD82">
        <v>52982.600000000006</v>
      </c>
      <c r="CE82">
        <v>33988.199999999997</v>
      </c>
      <c r="CF82">
        <v>35118.600000000006</v>
      </c>
      <c r="CG82">
        <v>33994.199999999997</v>
      </c>
      <c r="CH82">
        <v>21878.799999999999</v>
      </c>
      <c r="CI82">
        <v>28279.599999999999</v>
      </c>
      <c r="CJ82">
        <v>29412.799999999999</v>
      </c>
      <c r="CK82">
        <v>56849.599999999999</v>
      </c>
      <c r="CL82">
        <v>29520.799999999996</v>
      </c>
      <c r="CM82">
        <v>19909</v>
      </c>
      <c r="CN82">
        <v>45876.399999999994</v>
      </c>
      <c r="CO82">
        <v>26520.800000000003</v>
      </c>
      <c r="CP82">
        <v>28689.199999999997</v>
      </c>
      <c r="CQ82">
        <v>30657</v>
      </c>
      <c r="CR82">
        <v>62191.600000000006</v>
      </c>
      <c r="CS82">
        <v>54306.999999999993</v>
      </c>
      <c r="CT82">
        <v>41015.199999999997</v>
      </c>
      <c r="CU82">
        <v>48916.2</v>
      </c>
      <c r="CV82">
        <v>53118.6</v>
      </c>
      <c r="CW82">
        <v>36018.800000000003</v>
      </c>
      <c r="CY82">
        <f t="shared" si="4"/>
        <v>36707.90600000001</v>
      </c>
      <c r="CZ82">
        <f t="shared" si="5"/>
        <v>36707.90600000001</v>
      </c>
    </row>
    <row r="83" spans="2:104" x14ac:dyDescent="0.25">
      <c r="B83">
        <v>22929.8</v>
      </c>
      <c r="C83">
        <v>38138</v>
      </c>
      <c r="D83">
        <v>24965</v>
      </c>
      <c r="E83">
        <v>47533</v>
      </c>
      <c r="F83">
        <v>22069.200000000001</v>
      </c>
      <c r="G83">
        <v>24052</v>
      </c>
      <c r="H83">
        <v>69703.199999999983</v>
      </c>
      <c r="I83">
        <v>58725</v>
      </c>
      <c r="J83">
        <v>35275</v>
      </c>
      <c r="K83">
        <v>30843</v>
      </c>
      <c r="L83">
        <v>41329.4</v>
      </c>
      <c r="M83">
        <v>34391.4</v>
      </c>
      <c r="N83">
        <v>9836.1999999999989</v>
      </c>
      <c r="O83">
        <v>50917.399999999994</v>
      </c>
      <c r="P83">
        <v>19148.400000000001</v>
      </c>
      <c r="Q83">
        <v>30991</v>
      </c>
      <c r="R83">
        <v>47087.199999999997</v>
      </c>
      <c r="S83">
        <v>16018.599999999999</v>
      </c>
      <c r="T83">
        <v>22610.2</v>
      </c>
      <c r="U83">
        <v>32477</v>
      </c>
      <c r="V83">
        <v>38754</v>
      </c>
      <c r="W83">
        <v>42588.4</v>
      </c>
      <c r="X83">
        <v>26872.399999999998</v>
      </c>
      <c r="Y83">
        <v>34588.800000000003</v>
      </c>
      <c r="Z83">
        <v>32619.399999999994</v>
      </c>
      <c r="AA83">
        <v>36641.199999999997</v>
      </c>
      <c r="AB83">
        <v>41335.600000000006</v>
      </c>
      <c r="AC83">
        <v>37518.999999999993</v>
      </c>
      <c r="AD83">
        <v>33889.800000000003</v>
      </c>
      <c r="AE83">
        <v>36179.4</v>
      </c>
      <c r="AF83">
        <v>46221</v>
      </c>
      <c r="AG83">
        <v>26017.600000000002</v>
      </c>
      <c r="AH83">
        <v>44086.8</v>
      </c>
      <c r="AI83">
        <v>28698.600000000002</v>
      </c>
      <c r="AJ83">
        <v>44609.4</v>
      </c>
      <c r="AK83">
        <v>36009.4</v>
      </c>
      <c r="AL83">
        <v>31134.400000000001</v>
      </c>
      <c r="AM83">
        <v>45414</v>
      </c>
      <c r="AN83">
        <v>45013.8</v>
      </c>
      <c r="AO83">
        <v>26549.200000000001</v>
      </c>
      <c r="AP83">
        <v>36860.6</v>
      </c>
      <c r="AQ83">
        <v>39432.400000000001</v>
      </c>
      <c r="AR83">
        <v>50161.799999999996</v>
      </c>
      <c r="AS83">
        <v>23237.4</v>
      </c>
      <c r="AT83">
        <v>41394.799999999996</v>
      </c>
      <c r="AU83">
        <v>34054</v>
      </c>
      <c r="AV83">
        <v>25088.2</v>
      </c>
      <c r="AW83">
        <v>50198.8</v>
      </c>
      <c r="AX83">
        <v>45713.200000000004</v>
      </c>
      <c r="AY83">
        <v>26803.599999999999</v>
      </c>
      <c r="AZ83">
        <v>37399.800000000003</v>
      </c>
      <c r="BA83">
        <v>30833.4</v>
      </c>
      <c r="BB83">
        <v>36012.199999999997</v>
      </c>
      <c r="BC83">
        <v>38952</v>
      </c>
      <c r="BD83">
        <v>22686.2</v>
      </c>
      <c r="BE83">
        <v>28131.599999999999</v>
      </c>
      <c r="BF83">
        <v>44487.799999999996</v>
      </c>
      <c r="BG83">
        <v>34539.599999999999</v>
      </c>
      <c r="BH83">
        <v>48175</v>
      </c>
      <c r="BI83">
        <v>50330.400000000001</v>
      </c>
      <c r="BJ83">
        <v>56279.4</v>
      </c>
      <c r="BK83">
        <v>46672.2</v>
      </c>
      <c r="BL83">
        <v>30602</v>
      </c>
      <c r="BM83">
        <v>38541.800000000003</v>
      </c>
      <c r="BN83">
        <v>32502.400000000001</v>
      </c>
      <c r="BO83">
        <v>34225.800000000003</v>
      </c>
      <c r="BP83">
        <v>29660.799999999999</v>
      </c>
      <c r="BQ83">
        <v>32084.600000000002</v>
      </c>
      <c r="BR83">
        <v>25903</v>
      </c>
      <c r="BS83">
        <v>19216.799999999996</v>
      </c>
      <c r="BT83">
        <v>21247.200000000001</v>
      </c>
      <c r="BU83">
        <v>44071</v>
      </c>
      <c r="BV83">
        <v>38247.199999999997</v>
      </c>
      <c r="BW83">
        <v>56690.799999999996</v>
      </c>
      <c r="BX83">
        <v>19248.399999999998</v>
      </c>
      <c r="BY83">
        <v>29223.200000000004</v>
      </c>
      <c r="BZ83">
        <v>43086.400000000001</v>
      </c>
      <c r="CA83">
        <v>37144.6</v>
      </c>
      <c r="CB83">
        <v>32228.399999999998</v>
      </c>
      <c r="CC83">
        <v>72556.600000000006</v>
      </c>
      <c r="CD83">
        <v>51296.2</v>
      </c>
      <c r="CE83">
        <v>37727.199999999997</v>
      </c>
      <c r="CF83">
        <v>33988.6</v>
      </c>
      <c r="CG83">
        <v>36475.800000000003</v>
      </c>
      <c r="CH83">
        <v>19539</v>
      </c>
      <c r="CI83">
        <v>27485.199999999997</v>
      </c>
      <c r="CJ83">
        <v>30815.8</v>
      </c>
      <c r="CK83">
        <v>50854.399999999994</v>
      </c>
      <c r="CL83">
        <v>32739.599999999999</v>
      </c>
      <c r="CM83">
        <v>20877.8</v>
      </c>
      <c r="CN83">
        <v>42592.800000000003</v>
      </c>
      <c r="CO83">
        <v>28613.8</v>
      </c>
      <c r="CP83">
        <v>28882.399999999998</v>
      </c>
      <c r="CQ83">
        <v>29613.200000000001</v>
      </c>
      <c r="CR83">
        <v>63303.8</v>
      </c>
      <c r="CS83">
        <v>55725.2</v>
      </c>
      <c r="CT83">
        <v>37420.400000000001</v>
      </c>
      <c r="CU83">
        <v>45091</v>
      </c>
      <c r="CV83">
        <v>45632</v>
      </c>
      <c r="CW83">
        <v>35849.599999999999</v>
      </c>
      <c r="CY83">
        <f t="shared" si="4"/>
        <v>36522.313999999991</v>
      </c>
      <c r="CZ83">
        <f t="shared" si="5"/>
        <v>36522.313999999991</v>
      </c>
    </row>
    <row r="84" spans="2:104" x14ac:dyDescent="0.25">
      <c r="B84">
        <v>22938.6</v>
      </c>
      <c r="C84">
        <v>36374.600000000006</v>
      </c>
      <c r="D84">
        <v>23414.199999999997</v>
      </c>
      <c r="E84">
        <v>38799</v>
      </c>
      <c r="F84">
        <v>19675.600000000002</v>
      </c>
      <c r="G84">
        <v>24996.400000000001</v>
      </c>
      <c r="H84">
        <v>64635.399999999994</v>
      </c>
      <c r="I84">
        <v>51987</v>
      </c>
      <c r="J84">
        <v>35110.6</v>
      </c>
      <c r="K84">
        <v>31862.800000000003</v>
      </c>
      <c r="L84">
        <v>42785.200000000004</v>
      </c>
      <c r="M84">
        <v>34395</v>
      </c>
      <c r="N84">
        <v>11661.199999999999</v>
      </c>
      <c r="O84">
        <v>43904.800000000003</v>
      </c>
      <c r="P84">
        <v>18470.400000000001</v>
      </c>
      <c r="Q84">
        <v>31669.200000000004</v>
      </c>
      <c r="R84">
        <v>53822.200000000004</v>
      </c>
      <c r="S84">
        <v>19198</v>
      </c>
      <c r="T84">
        <v>30110.400000000001</v>
      </c>
      <c r="U84">
        <v>34708.799999999996</v>
      </c>
      <c r="V84">
        <v>41600.400000000001</v>
      </c>
      <c r="W84">
        <v>45610.8</v>
      </c>
      <c r="X84">
        <v>26559</v>
      </c>
      <c r="Y84">
        <v>41300.199999999997</v>
      </c>
      <c r="Z84">
        <v>37868.600000000006</v>
      </c>
      <c r="AA84">
        <v>40461.599999999999</v>
      </c>
      <c r="AB84">
        <v>44833.2</v>
      </c>
      <c r="AC84">
        <v>36717.199999999997</v>
      </c>
      <c r="AD84">
        <v>28800.6</v>
      </c>
      <c r="AE84">
        <v>37715.800000000003</v>
      </c>
      <c r="AF84">
        <v>46808.399999999994</v>
      </c>
      <c r="AG84">
        <v>37465.4</v>
      </c>
      <c r="AH84">
        <v>44378.2</v>
      </c>
      <c r="AI84">
        <v>31835.4</v>
      </c>
      <c r="AJ84">
        <v>39701.800000000003</v>
      </c>
      <c r="AK84">
        <v>33778.199999999997</v>
      </c>
      <c r="AL84">
        <v>30636.6</v>
      </c>
      <c r="AM84">
        <v>45223.200000000004</v>
      </c>
      <c r="AN84">
        <v>36544.800000000003</v>
      </c>
      <c r="AO84">
        <v>25061</v>
      </c>
      <c r="AP84">
        <v>34332.400000000001</v>
      </c>
      <c r="AQ84">
        <v>39439.599999999999</v>
      </c>
      <c r="AR84">
        <v>52334</v>
      </c>
      <c r="AS84">
        <v>22808.600000000002</v>
      </c>
      <c r="AT84">
        <v>35300.400000000001</v>
      </c>
      <c r="AU84">
        <v>36976.799999999996</v>
      </c>
      <c r="AV84">
        <v>29104.2</v>
      </c>
      <c r="AW84">
        <v>43914</v>
      </c>
      <c r="AX84">
        <v>44287</v>
      </c>
      <c r="AY84">
        <v>27413.599999999999</v>
      </c>
      <c r="AZ84">
        <v>42446.200000000004</v>
      </c>
      <c r="BA84">
        <v>32593.599999999999</v>
      </c>
      <c r="BB84">
        <v>44648.4</v>
      </c>
      <c r="BC84">
        <v>36698.400000000001</v>
      </c>
      <c r="BD84">
        <v>23068.199999999997</v>
      </c>
      <c r="BE84">
        <v>34088.400000000001</v>
      </c>
      <c r="BF84">
        <v>47098.2</v>
      </c>
      <c r="BG84">
        <v>33915</v>
      </c>
      <c r="BH84">
        <v>41891.599999999999</v>
      </c>
      <c r="BI84">
        <v>50869.600000000006</v>
      </c>
      <c r="BJ84">
        <v>58875.599999999991</v>
      </c>
      <c r="BK84">
        <v>46959.4</v>
      </c>
      <c r="BL84">
        <v>28736.400000000001</v>
      </c>
      <c r="BM84">
        <v>31847.200000000001</v>
      </c>
      <c r="BN84">
        <v>35953.399999999994</v>
      </c>
      <c r="BO84">
        <v>32955</v>
      </c>
      <c r="BP84">
        <v>30657.399999999998</v>
      </c>
      <c r="BQ84">
        <v>33583.200000000004</v>
      </c>
      <c r="BR84">
        <v>33298.199999999997</v>
      </c>
      <c r="BS84">
        <v>22146</v>
      </c>
      <c r="BT84">
        <v>17458.2</v>
      </c>
      <c r="BU84">
        <v>37760.6</v>
      </c>
      <c r="BV84">
        <v>36883.600000000006</v>
      </c>
      <c r="BW84">
        <v>49889.8</v>
      </c>
      <c r="BX84">
        <v>22126.399999999998</v>
      </c>
      <c r="BY84">
        <v>38388.199999999997</v>
      </c>
      <c r="BZ84">
        <v>46216</v>
      </c>
      <c r="CA84">
        <v>38453.399999999994</v>
      </c>
      <c r="CB84">
        <v>29676.199999999997</v>
      </c>
      <c r="CC84">
        <v>68428.399999999994</v>
      </c>
      <c r="CD84">
        <v>53773.599999999999</v>
      </c>
      <c r="CE84">
        <v>38917.399999999994</v>
      </c>
      <c r="CF84">
        <v>26218.2</v>
      </c>
      <c r="CG84">
        <v>31214.799999999999</v>
      </c>
      <c r="CH84">
        <v>26080.800000000003</v>
      </c>
      <c r="CI84">
        <v>25889.200000000001</v>
      </c>
      <c r="CJ84">
        <v>35096.800000000003</v>
      </c>
      <c r="CK84">
        <v>51635</v>
      </c>
      <c r="CL84">
        <v>38960.6</v>
      </c>
      <c r="CM84">
        <v>20795</v>
      </c>
      <c r="CN84">
        <v>41326.199999999997</v>
      </c>
      <c r="CO84">
        <v>28468</v>
      </c>
      <c r="CP84">
        <v>30922.799999999999</v>
      </c>
      <c r="CQ84">
        <v>28095.200000000001</v>
      </c>
      <c r="CR84">
        <v>61930.2</v>
      </c>
      <c r="CS84">
        <v>51072.4</v>
      </c>
      <c r="CT84">
        <v>41285</v>
      </c>
      <c r="CU84">
        <v>34831.199999999997</v>
      </c>
      <c r="CV84">
        <v>41470.199999999997</v>
      </c>
      <c r="CW84">
        <v>33891.599999999999</v>
      </c>
      <c r="CY84">
        <f t="shared" si="4"/>
        <v>36588.148000000008</v>
      </c>
      <c r="CZ84">
        <f t="shared" si="5"/>
        <v>36588.148000000008</v>
      </c>
    </row>
    <row r="85" spans="2:104" x14ac:dyDescent="0.25">
      <c r="B85">
        <v>26496</v>
      </c>
      <c r="C85">
        <v>36502</v>
      </c>
      <c r="D85">
        <v>28835.4</v>
      </c>
      <c r="E85">
        <v>36604</v>
      </c>
      <c r="F85">
        <v>24726.400000000001</v>
      </c>
      <c r="G85">
        <v>27135.999999999996</v>
      </c>
      <c r="H85">
        <v>65484</v>
      </c>
      <c r="I85">
        <v>46636.800000000003</v>
      </c>
      <c r="J85">
        <v>35760.800000000003</v>
      </c>
      <c r="K85">
        <v>24898.800000000003</v>
      </c>
      <c r="L85">
        <v>37066.400000000001</v>
      </c>
      <c r="M85">
        <v>32519</v>
      </c>
      <c r="N85">
        <v>10168.4</v>
      </c>
      <c r="O85">
        <v>46553.399999999994</v>
      </c>
      <c r="P85">
        <v>18654.8</v>
      </c>
      <c r="Q85">
        <v>38789.199999999997</v>
      </c>
      <c r="R85">
        <v>50280.6</v>
      </c>
      <c r="S85">
        <v>18258.600000000002</v>
      </c>
      <c r="T85">
        <v>33031.800000000003</v>
      </c>
      <c r="U85">
        <v>36126.400000000001</v>
      </c>
      <c r="V85">
        <v>39618.200000000004</v>
      </c>
      <c r="W85">
        <v>45390.400000000001</v>
      </c>
      <c r="X85">
        <v>28917.8</v>
      </c>
      <c r="Y85">
        <v>39132.199999999997</v>
      </c>
      <c r="Z85">
        <v>37203.799999999996</v>
      </c>
      <c r="AA85">
        <v>43458</v>
      </c>
      <c r="AB85">
        <v>48176.800000000003</v>
      </c>
      <c r="AC85">
        <v>30822</v>
      </c>
      <c r="AD85">
        <v>33468.800000000003</v>
      </c>
      <c r="AE85">
        <v>38204.800000000003</v>
      </c>
      <c r="AF85">
        <v>43943</v>
      </c>
      <c r="AG85">
        <v>39486.199999999997</v>
      </c>
      <c r="AH85">
        <v>43209.8</v>
      </c>
      <c r="AI85">
        <v>27864.800000000003</v>
      </c>
      <c r="AJ85">
        <v>44073</v>
      </c>
      <c r="AK85">
        <v>38572.6</v>
      </c>
      <c r="AL85">
        <v>26584.400000000001</v>
      </c>
      <c r="AM85">
        <v>40743.199999999997</v>
      </c>
      <c r="AN85">
        <v>45070.399999999994</v>
      </c>
      <c r="AO85">
        <v>25104.400000000001</v>
      </c>
      <c r="AP85">
        <v>35784</v>
      </c>
      <c r="AQ85">
        <v>41303.4</v>
      </c>
      <c r="AR85">
        <v>52875.4</v>
      </c>
      <c r="AS85">
        <v>21088.6</v>
      </c>
      <c r="AT85">
        <v>38382.800000000003</v>
      </c>
      <c r="AU85">
        <v>31217.399999999998</v>
      </c>
      <c r="AV85">
        <v>29629.199999999997</v>
      </c>
      <c r="AW85">
        <v>35486</v>
      </c>
      <c r="AX85">
        <v>42595.6</v>
      </c>
      <c r="AY85">
        <v>27997.4</v>
      </c>
      <c r="AZ85">
        <v>41936.199999999997</v>
      </c>
      <c r="BA85">
        <v>30968.400000000001</v>
      </c>
      <c r="BB85">
        <v>46109.400000000009</v>
      </c>
      <c r="BC85">
        <v>40839</v>
      </c>
      <c r="BD85">
        <v>25719.200000000001</v>
      </c>
      <c r="BE85">
        <v>35022.799999999996</v>
      </c>
      <c r="BF85">
        <v>41169.800000000003</v>
      </c>
      <c r="BG85">
        <v>40471.199999999997</v>
      </c>
      <c r="BH85">
        <v>42352</v>
      </c>
      <c r="BI85">
        <v>45301.400000000009</v>
      </c>
      <c r="BJ85">
        <v>56785.2</v>
      </c>
      <c r="BK85">
        <v>56080</v>
      </c>
      <c r="BL85">
        <v>28827.599999999999</v>
      </c>
      <c r="BM85">
        <v>30097.200000000004</v>
      </c>
      <c r="BN85">
        <v>37118</v>
      </c>
      <c r="BO85">
        <v>30303</v>
      </c>
      <c r="BP85">
        <v>35012.400000000001</v>
      </c>
      <c r="BQ85">
        <v>32926.600000000006</v>
      </c>
      <c r="BR85">
        <v>32802</v>
      </c>
      <c r="BS85">
        <v>22079.599999999999</v>
      </c>
      <c r="BT85">
        <v>15859.8</v>
      </c>
      <c r="BU85">
        <v>43134.2</v>
      </c>
      <c r="BV85">
        <v>40041.200000000004</v>
      </c>
      <c r="BW85">
        <v>50529.2</v>
      </c>
      <c r="BX85">
        <v>25981</v>
      </c>
      <c r="BY85">
        <v>29147.8</v>
      </c>
      <c r="BZ85">
        <v>45019</v>
      </c>
      <c r="CA85">
        <v>34343.599999999999</v>
      </c>
      <c r="CB85">
        <v>31812.6</v>
      </c>
      <c r="CC85">
        <v>71054.600000000006</v>
      </c>
      <c r="CD85">
        <v>54294.400000000001</v>
      </c>
      <c r="CE85">
        <v>39173.200000000004</v>
      </c>
      <c r="CF85">
        <v>32870.6</v>
      </c>
      <c r="CG85">
        <v>37481.800000000003</v>
      </c>
      <c r="CH85">
        <v>14657.4</v>
      </c>
      <c r="CI85">
        <v>23498.2</v>
      </c>
      <c r="CJ85">
        <v>32299.8</v>
      </c>
      <c r="CK85">
        <v>48842.6</v>
      </c>
      <c r="CL85">
        <v>29025.599999999999</v>
      </c>
      <c r="CM85">
        <v>16865.800000000003</v>
      </c>
      <c r="CN85">
        <v>41941</v>
      </c>
      <c r="CO85">
        <v>26596.399999999998</v>
      </c>
      <c r="CP85">
        <v>31354.400000000001</v>
      </c>
      <c r="CQ85">
        <v>31473</v>
      </c>
      <c r="CR85">
        <v>60651.399999999994</v>
      </c>
      <c r="CS85">
        <v>45834.8</v>
      </c>
      <c r="CT85">
        <v>42378.400000000001</v>
      </c>
      <c r="CU85">
        <v>31366.600000000002</v>
      </c>
      <c r="CV85">
        <v>40859.799999999996</v>
      </c>
      <c r="CW85">
        <v>36861.800000000003</v>
      </c>
      <c r="CY85">
        <f t="shared" si="4"/>
        <v>36471.041999999994</v>
      </c>
      <c r="CZ85">
        <f t="shared" si="5"/>
        <v>36471.041999999994</v>
      </c>
    </row>
    <row r="86" spans="2:104" x14ac:dyDescent="0.25">
      <c r="B86">
        <v>21950.799999999999</v>
      </c>
      <c r="C86">
        <v>36484.800000000003</v>
      </c>
      <c r="D86">
        <v>24093.799999999996</v>
      </c>
      <c r="E86">
        <v>37545.200000000004</v>
      </c>
      <c r="F86">
        <v>23412</v>
      </c>
      <c r="G86">
        <v>24471.8</v>
      </c>
      <c r="H86">
        <v>58742</v>
      </c>
      <c r="I86">
        <v>43127.199999999997</v>
      </c>
      <c r="J86">
        <v>28527.199999999997</v>
      </c>
      <c r="K86">
        <v>24746.400000000001</v>
      </c>
      <c r="L86">
        <v>34557</v>
      </c>
      <c r="M86">
        <v>36871.4</v>
      </c>
      <c r="N86">
        <v>14061.2</v>
      </c>
      <c r="O86">
        <v>46973.8</v>
      </c>
      <c r="P86">
        <v>21019</v>
      </c>
      <c r="Q86">
        <v>38766.400000000001</v>
      </c>
      <c r="R86">
        <v>51249.799999999996</v>
      </c>
      <c r="S86">
        <v>18303.400000000001</v>
      </c>
      <c r="T86">
        <v>30259.599999999999</v>
      </c>
      <c r="U86">
        <v>39408.400000000001</v>
      </c>
      <c r="V86">
        <v>41089</v>
      </c>
      <c r="W86">
        <v>49023.599999999991</v>
      </c>
      <c r="X86">
        <v>26283.8</v>
      </c>
      <c r="Y86">
        <v>35627.800000000003</v>
      </c>
      <c r="Z86">
        <v>37932.200000000004</v>
      </c>
      <c r="AA86">
        <v>46293.200000000004</v>
      </c>
      <c r="AB86">
        <v>45997.8</v>
      </c>
      <c r="AC86">
        <v>33214</v>
      </c>
      <c r="AD86">
        <v>37968.199999999997</v>
      </c>
      <c r="AE86">
        <v>38203.799999999996</v>
      </c>
      <c r="AF86">
        <v>49376.799999999996</v>
      </c>
      <c r="AG86">
        <v>45526.6</v>
      </c>
      <c r="AH86">
        <v>41576.600000000006</v>
      </c>
      <c r="AI86">
        <v>21053</v>
      </c>
      <c r="AJ86">
        <v>44567.8</v>
      </c>
      <c r="AK86">
        <v>33940.6</v>
      </c>
      <c r="AL86">
        <v>24910</v>
      </c>
      <c r="AM86">
        <v>37182</v>
      </c>
      <c r="AN86">
        <v>41988</v>
      </c>
      <c r="AO86">
        <v>29482.2</v>
      </c>
      <c r="AP86">
        <v>31107.600000000006</v>
      </c>
      <c r="AQ86">
        <v>39622</v>
      </c>
      <c r="AR86">
        <v>50172</v>
      </c>
      <c r="AS86">
        <v>19514</v>
      </c>
      <c r="AT86">
        <v>40057.599999999999</v>
      </c>
      <c r="AU86">
        <v>31527.599999999999</v>
      </c>
      <c r="AV86">
        <v>23302</v>
      </c>
      <c r="AW86">
        <v>34480</v>
      </c>
      <c r="AX86">
        <v>42945.4</v>
      </c>
      <c r="AY86">
        <v>26650.799999999996</v>
      </c>
      <c r="AZ86">
        <v>40330</v>
      </c>
      <c r="BA86">
        <v>28047.199999999997</v>
      </c>
      <c r="BB86">
        <v>45010.2</v>
      </c>
      <c r="BC86">
        <v>40678.6</v>
      </c>
      <c r="BD86">
        <v>26172.799999999999</v>
      </c>
      <c r="BE86">
        <v>40945.800000000003</v>
      </c>
      <c r="BF86">
        <v>47146.6</v>
      </c>
      <c r="BG86">
        <v>42436.399999999994</v>
      </c>
      <c r="BH86">
        <v>51560.2</v>
      </c>
      <c r="BI86">
        <v>42741.8</v>
      </c>
      <c r="BJ86">
        <v>56934.599999999991</v>
      </c>
      <c r="BK86">
        <v>52312.999999999993</v>
      </c>
      <c r="BL86">
        <v>22315.4</v>
      </c>
      <c r="BM86">
        <v>35166</v>
      </c>
      <c r="BN86">
        <v>33499.199999999997</v>
      </c>
      <c r="BO86">
        <v>36522.6</v>
      </c>
      <c r="BP86">
        <v>36843.999999999993</v>
      </c>
      <c r="BQ86">
        <v>35189.799999999996</v>
      </c>
      <c r="BR86">
        <v>29309.599999999999</v>
      </c>
      <c r="BS86">
        <v>27218.399999999998</v>
      </c>
      <c r="BT86">
        <v>14784.6</v>
      </c>
      <c r="BU86">
        <v>46529.2</v>
      </c>
      <c r="BV86">
        <v>37853</v>
      </c>
      <c r="BW86">
        <v>55295.4</v>
      </c>
      <c r="BX86">
        <v>25514.6</v>
      </c>
      <c r="BY86">
        <v>31808.800000000003</v>
      </c>
      <c r="BZ86">
        <v>50302.6</v>
      </c>
      <c r="CA86">
        <v>33472.800000000003</v>
      </c>
      <c r="CB86">
        <v>26413.4</v>
      </c>
      <c r="CC86">
        <v>69650.8</v>
      </c>
      <c r="CD86">
        <v>53021</v>
      </c>
      <c r="CE86">
        <v>31980.6</v>
      </c>
      <c r="CF86">
        <v>31877.599999999999</v>
      </c>
      <c r="CG86">
        <v>39193.599999999999</v>
      </c>
      <c r="CH86">
        <v>20245.8</v>
      </c>
      <c r="CI86">
        <v>19107.2</v>
      </c>
      <c r="CJ86">
        <v>32399</v>
      </c>
      <c r="CK86">
        <v>52368</v>
      </c>
      <c r="CL86">
        <v>27807.8</v>
      </c>
      <c r="CM86">
        <v>21430.800000000003</v>
      </c>
      <c r="CN86">
        <v>49594</v>
      </c>
      <c r="CO86">
        <v>23075</v>
      </c>
      <c r="CP86">
        <v>30064.000000000004</v>
      </c>
      <c r="CQ86">
        <v>31526.999999999996</v>
      </c>
      <c r="CR86">
        <v>54065.8</v>
      </c>
      <c r="CS86">
        <v>53933.799999999996</v>
      </c>
      <c r="CT86">
        <v>44101.400000000009</v>
      </c>
      <c r="CU86">
        <v>23772.800000000003</v>
      </c>
      <c r="CV86">
        <v>43389</v>
      </c>
      <c r="CW86">
        <v>38652.400000000009</v>
      </c>
      <c r="CY86">
        <f t="shared" si="4"/>
        <v>36388.011999999995</v>
      </c>
      <c r="CZ86">
        <f t="shared" si="5"/>
        <v>36388.011999999995</v>
      </c>
    </row>
    <row r="87" spans="2:104" x14ac:dyDescent="0.25">
      <c r="B87">
        <v>20778</v>
      </c>
      <c r="C87">
        <v>32840.199999999997</v>
      </c>
      <c r="D87">
        <v>29655.4</v>
      </c>
      <c r="E87">
        <v>29470</v>
      </c>
      <c r="F87">
        <v>23908.199999999997</v>
      </c>
      <c r="G87">
        <v>29047.4</v>
      </c>
      <c r="H87">
        <v>61916.200000000004</v>
      </c>
      <c r="I87">
        <v>46009</v>
      </c>
      <c r="J87">
        <v>29870.799999999999</v>
      </c>
      <c r="K87">
        <v>19265.599999999999</v>
      </c>
      <c r="L87">
        <v>34492</v>
      </c>
      <c r="M87">
        <v>30817</v>
      </c>
      <c r="N87">
        <v>18006.2</v>
      </c>
      <c r="O87">
        <v>47234.8</v>
      </c>
      <c r="P87">
        <v>20395.2</v>
      </c>
      <c r="Q87">
        <v>45873.399999999994</v>
      </c>
      <c r="R87">
        <v>48120.800000000003</v>
      </c>
      <c r="S87">
        <v>15520.800000000001</v>
      </c>
      <c r="T87">
        <v>25509.799999999996</v>
      </c>
      <c r="U87">
        <v>39970.400000000001</v>
      </c>
      <c r="V87">
        <v>40111.199999999997</v>
      </c>
      <c r="W87">
        <v>50112.799999999996</v>
      </c>
      <c r="X87">
        <v>28782.799999999999</v>
      </c>
      <c r="Y87">
        <v>38226.600000000006</v>
      </c>
      <c r="Z87">
        <v>39949.199999999997</v>
      </c>
      <c r="AA87">
        <v>37146.6</v>
      </c>
      <c r="AB87">
        <v>45824.000000000007</v>
      </c>
      <c r="AC87">
        <v>33059.4</v>
      </c>
      <c r="AD87">
        <v>36729.4</v>
      </c>
      <c r="AE87">
        <v>37090.800000000003</v>
      </c>
      <c r="AF87">
        <v>51257</v>
      </c>
      <c r="AG87">
        <v>45594.2</v>
      </c>
      <c r="AH87">
        <v>43050</v>
      </c>
      <c r="AI87">
        <v>20700.599999999999</v>
      </c>
      <c r="AJ87">
        <v>48375.199999999997</v>
      </c>
      <c r="AK87">
        <v>33509.4</v>
      </c>
      <c r="AL87">
        <v>23544.400000000001</v>
      </c>
      <c r="AM87">
        <v>37793.599999999999</v>
      </c>
      <c r="AN87">
        <v>39401.600000000006</v>
      </c>
      <c r="AO87">
        <v>28817.200000000004</v>
      </c>
      <c r="AP87">
        <v>30485.599999999999</v>
      </c>
      <c r="AQ87">
        <v>37380.6</v>
      </c>
      <c r="AR87">
        <v>52267.8</v>
      </c>
      <c r="AS87">
        <v>21146.399999999998</v>
      </c>
      <c r="AT87">
        <v>42851.4</v>
      </c>
      <c r="AU87">
        <v>31021.399999999998</v>
      </c>
      <c r="AV87">
        <v>31479.399999999998</v>
      </c>
      <c r="AW87">
        <v>31636.400000000001</v>
      </c>
      <c r="AX87">
        <v>34660.200000000004</v>
      </c>
      <c r="AY87">
        <v>30454.400000000001</v>
      </c>
      <c r="AZ87">
        <v>36538.399999999994</v>
      </c>
      <c r="BA87">
        <v>28471</v>
      </c>
      <c r="BB87">
        <v>41702.199999999997</v>
      </c>
      <c r="BC87">
        <v>42071.400000000009</v>
      </c>
      <c r="BD87">
        <v>27812</v>
      </c>
      <c r="BE87">
        <v>42069</v>
      </c>
      <c r="BF87">
        <v>39408.800000000003</v>
      </c>
      <c r="BG87">
        <v>41411.600000000006</v>
      </c>
      <c r="BH87">
        <v>51046.2</v>
      </c>
      <c r="BI87">
        <v>42029.4</v>
      </c>
      <c r="BJ87">
        <v>52935</v>
      </c>
      <c r="BK87">
        <v>54723.200000000004</v>
      </c>
      <c r="BL87">
        <v>22467.199999999997</v>
      </c>
      <c r="BM87">
        <v>35282</v>
      </c>
      <c r="BN87">
        <v>38880.400000000001</v>
      </c>
      <c r="BO87">
        <v>38121.800000000003</v>
      </c>
      <c r="BP87">
        <v>37010.199999999997</v>
      </c>
      <c r="BQ87">
        <v>35962.800000000003</v>
      </c>
      <c r="BR87">
        <v>28175.999999999996</v>
      </c>
      <c r="BS87">
        <v>28938.400000000001</v>
      </c>
      <c r="BT87">
        <v>19144</v>
      </c>
      <c r="BU87">
        <v>52715.8</v>
      </c>
      <c r="BV87">
        <v>36193.199999999997</v>
      </c>
      <c r="BW87">
        <v>53108</v>
      </c>
      <c r="BX87">
        <v>21609.800000000003</v>
      </c>
      <c r="BY87">
        <v>25779.4</v>
      </c>
      <c r="BZ87">
        <v>47694.2</v>
      </c>
      <c r="CA87">
        <v>35918.200000000004</v>
      </c>
      <c r="CB87">
        <v>28565.799999999996</v>
      </c>
      <c r="CC87">
        <v>69132.2</v>
      </c>
      <c r="CD87">
        <v>53097.599999999999</v>
      </c>
      <c r="CE87">
        <v>33884.6</v>
      </c>
      <c r="CF87">
        <v>35280.199999999997</v>
      </c>
      <c r="CG87">
        <v>33860.800000000003</v>
      </c>
      <c r="CH87">
        <v>21670.799999999999</v>
      </c>
      <c r="CI87">
        <v>19628</v>
      </c>
      <c r="CJ87">
        <v>35823.4</v>
      </c>
      <c r="CK87">
        <v>48670.80000000001</v>
      </c>
      <c r="CL87">
        <v>31156.400000000001</v>
      </c>
      <c r="CM87">
        <v>19471.2</v>
      </c>
      <c r="CN87">
        <v>50808.399999999994</v>
      </c>
      <c r="CO87">
        <v>23367.599999999999</v>
      </c>
      <c r="CP87">
        <v>34931.4</v>
      </c>
      <c r="CQ87">
        <v>25115.800000000003</v>
      </c>
      <c r="CR87">
        <v>55094.2</v>
      </c>
      <c r="CS87">
        <v>54102.8</v>
      </c>
      <c r="CT87">
        <v>58659.600000000006</v>
      </c>
      <c r="CU87">
        <v>24828.399999999998</v>
      </c>
      <c r="CV87">
        <v>39663.399999999994</v>
      </c>
      <c r="CW87">
        <v>38589</v>
      </c>
      <c r="CY87">
        <f t="shared" si="4"/>
        <v>36437.827999999994</v>
      </c>
      <c r="CZ87">
        <f t="shared" si="5"/>
        <v>36437.827999999994</v>
      </c>
    </row>
    <row r="88" spans="2:104" x14ac:dyDescent="0.25">
      <c r="B88">
        <v>23435.4</v>
      </c>
      <c r="C88">
        <v>32532.400000000001</v>
      </c>
      <c r="D88">
        <v>27165.4</v>
      </c>
      <c r="E88">
        <v>34810.400000000001</v>
      </c>
      <c r="F88">
        <v>23038.000000000004</v>
      </c>
      <c r="G88">
        <v>28997.000000000004</v>
      </c>
      <c r="H88">
        <v>66480.2</v>
      </c>
      <c r="I88">
        <v>48986</v>
      </c>
      <c r="J88">
        <v>31904</v>
      </c>
      <c r="K88">
        <v>19265.599999999999</v>
      </c>
      <c r="L88">
        <v>40344</v>
      </c>
      <c r="M88">
        <v>30326.400000000001</v>
      </c>
      <c r="N88">
        <v>11489.8</v>
      </c>
      <c r="O88">
        <v>42538.200000000004</v>
      </c>
      <c r="P88">
        <v>13331.2</v>
      </c>
      <c r="Q88">
        <v>45143.6</v>
      </c>
      <c r="R88">
        <v>46405.8</v>
      </c>
      <c r="S88">
        <v>20127.8</v>
      </c>
      <c r="T88">
        <v>26480.800000000003</v>
      </c>
      <c r="U88">
        <v>38840</v>
      </c>
      <c r="V88">
        <v>39577.800000000003</v>
      </c>
      <c r="W88">
        <v>49147.4</v>
      </c>
      <c r="X88">
        <v>28955.600000000002</v>
      </c>
      <c r="Y88">
        <v>31022</v>
      </c>
      <c r="Z88">
        <v>40713.200000000004</v>
      </c>
      <c r="AA88">
        <v>30685.599999999999</v>
      </c>
      <c r="AB88">
        <v>45690.2</v>
      </c>
      <c r="AC88">
        <v>32423.800000000003</v>
      </c>
      <c r="AD88">
        <v>35375.600000000006</v>
      </c>
      <c r="AE88">
        <v>50980.6</v>
      </c>
      <c r="AF88">
        <v>51440.799999999996</v>
      </c>
      <c r="AG88">
        <v>46879.6</v>
      </c>
      <c r="AH88">
        <v>40221</v>
      </c>
      <c r="AI88">
        <v>26217</v>
      </c>
      <c r="AJ88">
        <v>55842.6</v>
      </c>
      <c r="AK88">
        <v>33090.800000000003</v>
      </c>
      <c r="AL88">
        <v>26945.200000000001</v>
      </c>
      <c r="AM88">
        <v>28856.800000000003</v>
      </c>
      <c r="AN88">
        <v>41530.6</v>
      </c>
      <c r="AO88">
        <v>37843</v>
      </c>
      <c r="AP88">
        <v>30596</v>
      </c>
      <c r="AQ88">
        <v>36020.800000000003</v>
      </c>
      <c r="AR88">
        <v>59195.200000000004</v>
      </c>
      <c r="AS88">
        <v>19629.599999999999</v>
      </c>
      <c r="AT88">
        <v>44616.6</v>
      </c>
      <c r="AU88">
        <v>33115.4</v>
      </c>
      <c r="AV88">
        <v>35308</v>
      </c>
      <c r="AW88">
        <v>32461.800000000003</v>
      </c>
      <c r="AX88">
        <v>38381.200000000004</v>
      </c>
      <c r="AY88">
        <v>31129.200000000001</v>
      </c>
      <c r="AZ88">
        <v>36093.199999999997</v>
      </c>
      <c r="BA88">
        <v>27112.199999999997</v>
      </c>
      <c r="BB88">
        <v>40874.199999999997</v>
      </c>
      <c r="BC88">
        <v>43684.800000000003</v>
      </c>
      <c r="BD88">
        <v>29066.6</v>
      </c>
      <c r="BE88">
        <v>43430.599999999991</v>
      </c>
      <c r="BF88">
        <v>37832.400000000001</v>
      </c>
      <c r="BG88">
        <v>45047.199999999997</v>
      </c>
      <c r="BH88">
        <v>55558.399999999994</v>
      </c>
      <c r="BI88">
        <v>40988.199999999997</v>
      </c>
      <c r="BJ88">
        <v>57362.799999999996</v>
      </c>
      <c r="BK88">
        <v>57073.4</v>
      </c>
      <c r="BL88">
        <v>21571</v>
      </c>
      <c r="BM88">
        <v>33330.200000000004</v>
      </c>
      <c r="BN88">
        <v>42111.8</v>
      </c>
      <c r="BO88">
        <v>35434.6</v>
      </c>
      <c r="BP88">
        <v>41144.400000000001</v>
      </c>
      <c r="BQ88">
        <v>33487</v>
      </c>
      <c r="BR88">
        <v>35554</v>
      </c>
      <c r="BS88">
        <v>28478.200000000004</v>
      </c>
      <c r="BT88">
        <v>13853.2</v>
      </c>
      <c r="BU88">
        <v>54216.2</v>
      </c>
      <c r="BV88">
        <v>42357.600000000006</v>
      </c>
      <c r="BW88">
        <v>50715.600000000006</v>
      </c>
      <c r="BX88">
        <v>19859</v>
      </c>
      <c r="BY88">
        <v>28973.4</v>
      </c>
      <c r="BZ88">
        <v>41851</v>
      </c>
      <c r="CA88">
        <v>29636</v>
      </c>
      <c r="CB88">
        <v>32519.600000000002</v>
      </c>
      <c r="CC88">
        <v>71340.2</v>
      </c>
      <c r="CD88">
        <v>51598.6</v>
      </c>
      <c r="CE88">
        <v>33473.800000000003</v>
      </c>
      <c r="CF88">
        <v>39539.800000000003</v>
      </c>
      <c r="CG88">
        <v>34137.600000000006</v>
      </c>
      <c r="CH88">
        <v>22233</v>
      </c>
      <c r="CI88">
        <v>16087.4</v>
      </c>
      <c r="CJ88">
        <v>35100.199999999997</v>
      </c>
      <c r="CK88">
        <v>43756.4</v>
      </c>
      <c r="CL88">
        <v>28345.200000000001</v>
      </c>
      <c r="CM88">
        <v>20163.400000000001</v>
      </c>
      <c r="CN88">
        <v>49329.399999999994</v>
      </c>
      <c r="CO88">
        <v>27218.799999999999</v>
      </c>
      <c r="CP88">
        <v>34090</v>
      </c>
      <c r="CQ88">
        <v>25806.600000000002</v>
      </c>
      <c r="CR88">
        <v>55431.199999999997</v>
      </c>
      <c r="CS88">
        <v>48635.799999999996</v>
      </c>
      <c r="CT88">
        <v>51696.4</v>
      </c>
      <c r="CU88">
        <v>32570.000000000004</v>
      </c>
      <c r="CV88">
        <v>43245.600000000006</v>
      </c>
      <c r="CW88">
        <v>39989</v>
      </c>
      <c r="CY88">
        <f t="shared" si="4"/>
        <v>36885.402000000009</v>
      </c>
      <c r="CZ88">
        <f t="shared" si="5"/>
        <v>36885.402000000009</v>
      </c>
    </row>
    <row r="89" spans="2:104" x14ac:dyDescent="0.25">
      <c r="B89">
        <v>32578.199999999997</v>
      </c>
      <c r="C89">
        <v>34316.199999999997</v>
      </c>
      <c r="D89">
        <v>35361.4</v>
      </c>
      <c r="E89">
        <v>30016.400000000001</v>
      </c>
      <c r="F89">
        <v>26457</v>
      </c>
      <c r="G89">
        <v>26646.2</v>
      </c>
      <c r="H89">
        <v>65361.8</v>
      </c>
      <c r="I89">
        <v>49367.8</v>
      </c>
      <c r="J89">
        <v>37357.399999999994</v>
      </c>
      <c r="K89">
        <v>19352.599999999999</v>
      </c>
      <c r="L89">
        <v>38280.400000000001</v>
      </c>
      <c r="M89">
        <v>26497.599999999999</v>
      </c>
      <c r="N89">
        <v>12485.8</v>
      </c>
      <c r="O89">
        <v>32630.400000000001</v>
      </c>
      <c r="P89">
        <v>8432.2000000000007</v>
      </c>
      <c r="Q89">
        <v>45223.199999999997</v>
      </c>
      <c r="R89">
        <v>47335</v>
      </c>
      <c r="S89">
        <v>22854.799999999999</v>
      </c>
      <c r="T89">
        <v>28837.800000000003</v>
      </c>
      <c r="U89">
        <v>44671.6</v>
      </c>
      <c r="V89">
        <v>39363.800000000003</v>
      </c>
      <c r="W89">
        <v>46723.200000000004</v>
      </c>
      <c r="X89">
        <v>34750.6</v>
      </c>
      <c r="Y89">
        <v>39348.799999999996</v>
      </c>
      <c r="Z89">
        <v>35753.399999999994</v>
      </c>
      <c r="AA89">
        <v>28358.6</v>
      </c>
      <c r="AB89">
        <v>43171.6</v>
      </c>
      <c r="AC89">
        <v>35872.800000000003</v>
      </c>
      <c r="AD89">
        <v>39249.399999999994</v>
      </c>
      <c r="AE89">
        <v>45791.8</v>
      </c>
      <c r="AF89">
        <v>53892</v>
      </c>
      <c r="AG89">
        <v>48354.799999999996</v>
      </c>
      <c r="AH89">
        <v>46254.399999999994</v>
      </c>
      <c r="AI89">
        <v>27515.399999999998</v>
      </c>
      <c r="AJ89">
        <v>59917.600000000006</v>
      </c>
      <c r="AK89">
        <v>30327.200000000001</v>
      </c>
      <c r="AL89">
        <v>28957.4</v>
      </c>
      <c r="AM89">
        <v>31198</v>
      </c>
      <c r="AN89">
        <v>43537.8</v>
      </c>
      <c r="AO89">
        <v>39235.4</v>
      </c>
      <c r="AP89">
        <v>27321.4</v>
      </c>
      <c r="AQ89">
        <v>36048.6</v>
      </c>
      <c r="AR89">
        <v>59557.4</v>
      </c>
      <c r="AS89">
        <v>15684.4</v>
      </c>
      <c r="AT89">
        <v>46354.2</v>
      </c>
      <c r="AU89">
        <v>37173.600000000006</v>
      </c>
      <c r="AV89">
        <v>41694.600000000006</v>
      </c>
      <c r="AW89">
        <v>33371.199999999997</v>
      </c>
      <c r="AX89">
        <v>41371.800000000003</v>
      </c>
      <c r="AY89">
        <v>31097.599999999999</v>
      </c>
      <c r="AZ89">
        <v>41068.199999999997</v>
      </c>
      <c r="BA89">
        <v>21315.599999999999</v>
      </c>
      <c r="BB89">
        <v>38298</v>
      </c>
      <c r="BC89">
        <v>39667.4</v>
      </c>
      <c r="BD89">
        <v>26823</v>
      </c>
      <c r="BE89">
        <v>38634</v>
      </c>
      <c r="BF89">
        <v>35707.800000000003</v>
      </c>
      <c r="BG89">
        <v>45206.2</v>
      </c>
      <c r="BH89">
        <v>53576</v>
      </c>
      <c r="BI89">
        <v>41206</v>
      </c>
      <c r="BJ89">
        <v>59837.600000000006</v>
      </c>
      <c r="BK89">
        <v>58733</v>
      </c>
      <c r="BL89">
        <v>25118.6</v>
      </c>
      <c r="BM89">
        <v>31975.800000000003</v>
      </c>
      <c r="BN89">
        <v>42825</v>
      </c>
      <c r="BO89">
        <v>33029</v>
      </c>
      <c r="BP89">
        <v>38806.599999999991</v>
      </c>
      <c r="BQ89">
        <v>30224.6</v>
      </c>
      <c r="BR89">
        <v>38081</v>
      </c>
      <c r="BS89">
        <v>20378.8</v>
      </c>
      <c r="BT89">
        <v>17279.599999999999</v>
      </c>
      <c r="BU89">
        <v>44660.4</v>
      </c>
      <c r="BV89">
        <v>34159.4</v>
      </c>
      <c r="BW89">
        <v>47306.2</v>
      </c>
      <c r="BX89">
        <v>20835.8</v>
      </c>
      <c r="BY89">
        <v>30315.800000000003</v>
      </c>
      <c r="BZ89">
        <v>50518.6</v>
      </c>
      <c r="CA89">
        <v>33119</v>
      </c>
      <c r="CB89">
        <v>27660.6</v>
      </c>
      <c r="CC89">
        <v>66904</v>
      </c>
      <c r="CD89">
        <v>50272.800000000003</v>
      </c>
      <c r="CE89">
        <v>37682</v>
      </c>
      <c r="CF89">
        <v>41965.8</v>
      </c>
      <c r="CG89">
        <v>32800.400000000001</v>
      </c>
      <c r="CH89">
        <v>20389.800000000003</v>
      </c>
      <c r="CI89">
        <v>22430.799999999999</v>
      </c>
      <c r="CJ89">
        <v>36513.600000000006</v>
      </c>
      <c r="CK89">
        <v>43342.2</v>
      </c>
      <c r="CL89">
        <v>28727.599999999999</v>
      </c>
      <c r="CM89">
        <v>23940.6</v>
      </c>
      <c r="CN89">
        <v>52318.8</v>
      </c>
      <c r="CO89">
        <v>23797.800000000003</v>
      </c>
      <c r="CP89">
        <v>37144.399999999994</v>
      </c>
      <c r="CQ89">
        <v>30374.000000000004</v>
      </c>
      <c r="CR89">
        <v>56641</v>
      </c>
      <c r="CS89">
        <v>57027.8</v>
      </c>
      <c r="CT89">
        <v>50561.2</v>
      </c>
      <c r="CU89">
        <v>32290</v>
      </c>
      <c r="CV89">
        <v>34195.800000000003</v>
      </c>
      <c r="CW89">
        <v>32382.400000000001</v>
      </c>
      <c r="CY89">
        <f t="shared" si="4"/>
        <v>37093.829999999987</v>
      </c>
      <c r="CZ89">
        <f t="shared" si="5"/>
        <v>37093.829999999987</v>
      </c>
    </row>
    <row r="90" spans="2:104" x14ac:dyDescent="0.25">
      <c r="B90">
        <v>29094.799999999999</v>
      </c>
      <c r="C90">
        <v>33817.599999999999</v>
      </c>
      <c r="D90">
        <v>33067.399999999994</v>
      </c>
      <c r="E90">
        <v>26516.400000000001</v>
      </c>
      <c r="F90">
        <v>22544.800000000003</v>
      </c>
      <c r="G90">
        <v>30726.800000000003</v>
      </c>
      <c r="H90">
        <v>60176</v>
      </c>
      <c r="I90">
        <v>49658.400000000009</v>
      </c>
      <c r="J90">
        <v>36753.199999999997</v>
      </c>
      <c r="K90">
        <v>30567.599999999999</v>
      </c>
      <c r="L90">
        <v>44845.400000000009</v>
      </c>
      <c r="M90">
        <v>26732.6</v>
      </c>
      <c r="N90">
        <v>21169.599999999999</v>
      </c>
      <c r="O90">
        <v>33353.800000000003</v>
      </c>
      <c r="P90">
        <v>16780.800000000003</v>
      </c>
      <c r="Q90">
        <v>42439.4</v>
      </c>
      <c r="R90">
        <v>56523.199999999997</v>
      </c>
      <c r="S90">
        <v>17127.199999999997</v>
      </c>
      <c r="T90">
        <v>31227.000000000004</v>
      </c>
      <c r="U90">
        <v>48845.399999999994</v>
      </c>
      <c r="V90">
        <v>36535.599999999999</v>
      </c>
      <c r="W90">
        <v>48099.8</v>
      </c>
      <c r="X90">
        <v>35374.200000000004</v>
      </c>
      <c r="Y90">
        <v>39905.4</v>
      </c>
      <c r="Z90">
        <v>36474.200000000004</v>
      </c>
      <c r="AA90">
        <v>32170.799999999999</v>
      </c>
      <c r="AB90">
        <v>47516</v>
      </c>
      <c r="AC90">
        <v>30488.200000000004</v>
      </c>
      <c r="AD90">
        <v>36108.6</v>
      </c>
      <c r="AE90">
        <v>45305</v>
      </c>
      <c r="AF90">
        <v>51488.200000000004</v>
      </c>
      <c r="AG90">
        <v>46393</v>
      </c>
      <c r="AH90">
        <v>46609.2</v>
      </c>
      <c r="AI90">
        <v>27382.6</v>
      </c>
      <c r="AJ90">
        <v>60521.600000000006</v>
      </c>
      <c r="AK90">
        <v>35124</v>
      </c>
      <c r="AL90">
        <v>29813</v>
      </c>
      <c r="AM90">
        <v>33913.199999999997</v>
      </c>
      <c r="AN90">
        <v>41239.399999999994</v>
      </c>
      <c r="AO90">
        <v>40182.600000000006</v>
      </c>
      <c r="AP90">
        <v>27546.199999999997</v>
      </c>
      <c r="AQ90">
        <v>31382</v>
      </c>
      <c r="AR90">
        <v>70483</v>
      </c>
      <c r="AS90">
        <v>15973.8</v>
      </c>
      <c r="AT90">
        <v>43165.599999999999</v>
      </c>
      <c r="AU90">
        <v>39085.800000000003</v>
      </c>
      <c r="AV90">
        <v>43717.200000000004</v>
      </c>
      <c r="AW90">
        <v>37298.800000000003</v>
      </c>
      <c r="AX90">
        <v>37868</v>
      </c>
      <c r="AY90">
        <v>30216.6</v>
      </c>
      <c r="AZ90">
        <v>41441.399999999994</v>
      </c>
      <c r="BA90">
        <v>23401.8</v>
      </c>
      <c r="BB90">
        <v>34186.199999999997</v>
      </c>
      <c r="BC90">
        <v>39123.599999999999</v>
      </c>
      <c r="BD90">
        <v>30520</v>
      </c>
      <c r="BE90">
        <v>38162</v>
      </c>
      <c r="BF90">
        <v>42306</v>
      </c>
      <c r="BG90">
        <v>45288</v>
      </c>
      <c r="BH90">
        <v>57397.599999999999</v>
      </c>
      <c r="BI90">
        <v>49513.799999999996</v>
      </c>
      <c r="BJ90">
        <v>59624.6</v>
      </c>
      <c r="BK90">
        <v>56717</v>
      </c>
      <c r="BL90">
        <v>19249.599999999999</v>
      </c>
      <c r="BM90">
        <v>37212.400000000001</v>
      </c>
      <c r="BN90">
        <v>38328.6</v>
      </c>
      <c r="BO90">
        <v>31676.799999999999</v>
      </c>
      <c r="BP90">
        <v>32954.400000000001</v>
      </c>
      <c r="BQ90">
        <v>26570.6</v>
      </c>
      <c r="BR90">
        <v>43418</v>
      </c>
      <c r="BS90">
        <v>18359</v>
      </c>
      <c r="BT90">
        <v>14144.599999999999</v>
      </c>
      <c r="BU90">
        <v>41093</v>
      </c>
      <c r="BV90">
        <v>36268</v>
      </c>
      <c r="BW90">
        <v>48944.6</v>
      </c>
      <c r="BX90">
        <v>27125.200000000001</v>
      </c>
      <c r="BY90">
        <v>30433.599999999999</v>
      </c>
      <c r="BZ90">
        <v>55216.4</v>
      </c>
      <c r="CA90">
        <v>34889.599999999999</v>
      </c>
      <c r="CB90">
        <v>27365.800000000003</v>
      </c>
      <c r="CC90">
        <v>70807.600000000006</v>
      </c>
      <c r="CD90">
        <v>46954.8</v>
      </c>
      <c r="CE90">
        <v>30692.2</v>
      </c>
      <c r="CF90">
        <v>36177.000000000007</v>
      </c>
      <c r="CG90">
        <v>35974.799999999996</v>
      </c>
      <c r="CH90">
        <v>20668.400000000001</v>
      </c>
      <c r="CI90">
        <v>31379.599999999999</v>
      </c>
      <c r="CJ90">
        <v>29636.799999999999</v>
      </c>
      <c r="CK90">
        <v>42159.4</v>
      </c>
      <c r="CL90">
        <v>32667.999999999996</v>
      </c>
      <c r="CM90">
        <v>28769.4</v>
      </c>
      <c r="CN90">
        <v>52735.8</v>
      </c>
      <c r="CO90">
        <v>27269.4</v>
      </c>
      <c r="CP90">
        <v>30973.4</v>
      </c>
      <c r="CQ90">
        <v>28749.600000000002</v>
      </c>
      <c r="CR90">
        <v>51672.800000000003</v>
      </c>
      <c r="CS90">
        <v>50733.2</v>
      </c>
      <c r="CT90">
        <v>51361.8</v>
      </c>
      <c r="CU90">
        <v>28664.6</v>
      </c>
      <c r="CV90">
        <v>25825.799999999996</v>
      </c>
      <c r="CW90">
        <v>34705</v>
      </c>
      <c r="CY90">
        <f t="shared" si="4"/>
        <v>37388.605999999992</v>
      </c>
      <c r="CZ90">
        <f t="shared" si="5"/>
        <v>37388.605999999992</v>
      </c>
    </row>
    <row r="91" spans="2:104" x14ac:dyDescent="0.25">
      <c r="B91">
        <v>26601.999999999996</v>
      </c>
      <c r="C91">
        <v>33577.800000000003</v>
      </c>
      <c r="D91">
        <v>31257.600000000002</v>
      </c>
      <c r="E91">
        <v>24630</v>
      </c>
      <c r="F91">
        <v>20949.8</v>
      </c>
      <c r="G91">
        <v>33077.199999999997</v>
      </c>
      <c r="H91">
        <v>57541.2</v>
      </c>
      <c r="I91">
        <v>49207.199999999997</v>
      </c>
      <c r="J91">
        <v>37010</v>
      </c>
      <c r="K91">
        <v>28865</v>
      </c>
      <c r="L91">
        <v>45398.399999999994</v>
      </c>
      <c r="M91">
        <v>24230.800000000003</v>
      </c>
      <c r="N91">
        <v>17278</v>
      </c>
      <c r="O91">
        <v>34196.399999999994</v>
      </c>
      <c r="P91">
        <v>14787.999999999998</v>
      </c>
      <c r="Q91">
        <v>40969.800000000003</v>
      </c>
      <c r="R91">
        <v>55219</v>
      </c>
      <c r="S91">
        <v>18174.599999999999</v>
      </c>
      <c r="T91">
        <v>25755.599999999999</v>
      </c>
      <c r="U91">
        <v>43656</v>
      </c>
      <c r="V91">
        <v>38853.200000000004</v>
      </c>
      <c r="W91">
        <v>49407</v>
      </c>
      <c r="X91">
        <v>30773.8</v>
      </c>
      <c r="Y91">
        <v>37686.199999999997</v>
      </c>
      <c r="Z91">
        <v>36937.4</v>
      </c>
      <c r="AA91">
        <v>30170.6</v>
      </c>
      <c r="AB91">
        <v>42925.599999999999</v>
      </c>
      <c r="AC91">
        <v>34129.600000000006</v>
      </c>
      <c r="AD91">
        <v>35049.599999999999</v>
      </c>
      <c r="AE91">
        <v>41022.6</v>
      </c>
      <c r="AF91">
        <v>50690.600000000006</v>
      </c>
      <c r="AG91">
        <v>43877.2</v>
      </c>
      <c r="AH91">
        <v>43984.399999999994</v>
      </c>
      <c r="AI91">
        <v>27753.4</v>
      </c>
      <c r="AJ91">
        <v>58930.399999999994</v>
      </c>
      <c r="AK91">
        <v>36064.800000000003</v>
      </c>
      <c r="AL91">
        <v>29787.399999999998</v>
      </c>
      <c r="AM91">
        <v>33400.800000000003</v>
      </c>
      <c r="AN91">
        <v>44071.8</v>
      </c>
      <c r="AO91">
        <v>30770.399999999998</v>
      </c>
      <c r="AP91">
        <v>26276.400000000001</v>
      </c>
      <c r="AQ91">
        <v>35834.800000000003</v>
      </c>
      <c r="AR91">
        <v>70298.799999999988</v>
      </c>
      <c r="AS91">
        <v>22535</v>
      </c>
      <c r="AT91">
        <v>40394.800000000003</v>
      </c>
      <c r="AU91">
        <v>46112</v>
      </c>
      <c r="AV91">
        <v>44110.8</v>
      </c>
      <c r="AW91">
        <v>37930.400000000009</v>
      </c>
      <c r="AX91">
        <v>38316.199999999997</v>
      </c>
      <c r="AY91">
        <v>28555.399999999998</v>
      </c>
      <c r="AZ91">
        <v>36621.4</v>
      </c>
      <c r="BA91">
        <v>26152.400000000001</v>
      </c>
      <c r="BB91">
        <v>42268.4</v>
      </c>
      <c r="BC91">
        <v>46074.2</v>
      </c>
      <c r="BD91">
        <v>25651.599999999999</v>
      </c>
      <c r="BE91">
        <v>35758.6</v>
      </c>
      <c r="BF91">
        <v>36813</v>
      </c>
      <c r="BG91">
        <v>42335.4</v>
      </c>
      <c r="BH91">
        <v>56597.8</v>
      </c>
      <c r="BI91">
        <v>51308.599999999991</v>
      </c>
      <c r="BJ91">
        <v>60243.399999999994</v>
      </c>
      <c r="BK91">
        <v>57893.8</v>
      </c>
      <c r="BL91">
        <v>29938.400000000001</v>
      </c>
      <c r="BM91">
        <v>37747</v>
      </c>
      <c r="BN91">
        <v>44278.6</v>
      </c>
      <c r="BO91">
        <v>31358.199999999997</v>
      </c>
      <c r="BP91">
        <v>28801</v>
      </c>
      <c r="BQ91">
        <v>24788.400000000001</v>
      </c>
      <c r="BR91">
        <v>47412</v>
      </c>
      <c r="BS91">
        <v>20451</v>
      </c>
      <c r="BT91">
        <v>15368.4</v>
      </c>
      <c r="BU91">
        <v>34900.399999999994</v>
      </c>
      <c r="BV91">
        <v>36513.599999999999</v>
      </c>
      <c r="BW91">
        <v>50854</v>
      </c>
      <c r="BX91">
        <v>26182</v>
      </c>
      <c r="BY91">
        <v>34138.400000000001</v>
      </c>
      <c r="BZ91">
        <v>50783</v>
      </c>
      <c r="CA91">
        <v>28977.199999999997</v>
      </c>
      <c r="CB91">
        <v>29364.6</v>
      </c>
      <c r="CC91">
        <v>64319</v>
      </c>
      <c r="CD91">
        <v>44238.6</v>
      </c>
      <c r="CE91">
        <v>34366</v>
      </c>
      <c r="CF91">
        <v>28997.8</v>
      </c>
      <c r="CG91">
        <v>30534</v>
      </c>
      <c r="CH91">
        <v>23641.8</v>
      </c>
      <c r="CI91">
        <v>35949.199999999997</v>
      </c>
      <c r="CJ91">
        <v>38175</v>
      </c>
      <c r="CK91">
        <v>41054.400000000001</v>
      </c>
      <c r="CL91">
        <v>27762.799999999999</v>
      </c>
      <c r="CM91">
        <v>24071.8</v>
      </c>
      <c r="CN91">
        <v>54018.200000000004</v>
      </c>
      <c r="CO91">
        <v>31409.800000000003</v>
      </c>
      <c r="CP91">
        <v>28780.800000000003</v>
      </c>
      <c r="CQ91">
        <v>31926</v>
      </c>
      <c r="CR91">
        <v>53775.6</v>
      </c>
      <c r="CS91">
        <v>55326</v>
      </c>
      <c r="CT91">
        <v>49754.6</v>
      </c>
      <c r="CU91">
        <v>32345.200000000001</v>
      </c>
      <c r="CV91">
        <v>24486.199999999997</v>
      </c>
      <c r="CW91">
        <v>38543.199999999997</v>
      </c>
      <c r="CY91">
        <f t="shared" si="4"/>
        <v>37120.865999999995</v>
      </c>
      <c r="CZ91">
        <f t="shared" si="5"/>
        <v>37120.865999999995</v>
      </c>
    </row>
    <row r="92" spans="2:104" x14ac:dyDescent="0.25">
      <c r="B92">
        <v>26677.4</v>
      </c>
      <c r="C92">
        <v>34106.400000000001</v>
      </c>
      <c r="D92">
        <v>28697.199999999997</v>
      </c>
      <c r="E92">
        <v>28227.200000000001</v>
      </c>
      <c r="F92">
        <v>12185.2</v>
      </c>
      <c r="G92">
        <v>35681.4</v>
      </c>
      <c r="H92">
        <v>55877</v>
      </c>
      <c r="I92">
        <v>54089.599999999999</v>
      </c>
      <c r="J92">
        <v>38967.600000000006</v>
      </c>
      <c r="K92">
        <v>30853.799999999996</v>
      </c>
      <c r="L92">
        <v>41983</v>
      </c>
      <c r="M92">
        <v>30926.6</v>
      </c>
      <c r="N92">
        <v>16422.8</v>
      </c>
      <c r="O92">
        <v>28873</v>
      </c>
      <c r="P92">
        <v>18568.199999999997</v>
      </c>
      <c r="Q92">
        <v>36372.800000000003</v>
      </c>
      <c r="R92">
        <v>42701.4</v>
      </c>
      <c r="S92">
        <v>17142.800000000003</v>
      </c>
      <c r="T92">
        <v>27757.199999999997</v>
      </c>
      <c r="U92">
        <v>48282.200000000004</v>
      </c>
      <c r="V92">
        <v>42474.8</v>
      </c>
      <c r="W92">
        <v>45437.2</v>
      </c>
      <c r="X92">
        <v>31715</v>
      </c>
      <c r="Y92">
        <v>42480.800000000003</v>
      </c>
      <c r="Z92">
        <v>35239.4</v>
      </c>
      <c r="AA92">
        <v>32199.8</v>
      </c>
      <c r="AB92">
        <v>41577.800000000003</v>
      </c>
      <c r="AC92">
        <v>31465.4</v>
      </c>
      <c r="AD92">
        <v>34904.199999999997</v>
      </c>
      <c r="AE92">
        <v>42211.8</v>
      </c>
      <c r="AF92">
        <v>54665.4</v>
      </c>
      <c r="AG92">
        <v>44866.2</v>
      </c>
      <c r="AH92">
        <v>46672</v>
      </c>
      <c r="AI92">
        <v>27191</v>
      </c>
      <c r="AJ92">
        <v>58176.800000000003</v>
      </c>
      <c r="AK92">
        <v>35453.199999999997</v>
      </c>
      <c r="AL92">
        <v>29226.2</v>
      </c>
      <c r="AM92">
        <v>32501.199999999997</v>
      </c>
      <c r="AN92">
        <v>48168.2</v>
      </c>
      <c r="AO92">
        <v>31411.599999999999</v>
      </c>
      <c r="AP92">
        <v>25897</v>
      </c>
      <c r="AQ92">
        <v>34720.800000000003</v>
      </c>
      <c r="AR92">
        <v>76778.2</v>
      </c>
      <c r="AS92">
        <v>21875</v>
      </c>
      <c r="AT92">
        <v>43694.400000000001</v>
      </c>
      <c r="AU92">
        <v>41623.200000000004</v>
      </c>
      <c r="AV92">
        <v>42505.8</v>
      </c>
      <c r="AW92">
        <v>35543.399999999994</v>
      </c>
      <c r="AX92">
        <v>37256</v>
      </c>
      <c r="AY92">
        <v>31700</v>
      </c>
      <c r="AZ92">
        <v>36173.200000000004</v>
      </c>
      <c r="BA92">
        <v>33774.6</v>
      </c>
      <c r="BB92">
        <v>37640.799999999996</v>
      </c>
      <c r="BC92">
        <v>49124.800000000003</v>
      </c>
      <c r="BD92">
        <v>30913</v>
      </c>
      <c r="BE92">
        <v>34493.599999999999</v>
      </c>
      <c r="BF92">
        <v>42265.200000000004</v>
      </c>
      <c r="BG92">
        <v>39739.599999999999</v>
      </c>
      <c r="BH92">
        <v>54493.2</v>
      </c>
      <c r="BI92">
        <v>50109.999999999993</v>
      </c>
      <c r="BJ92">
        <v>70554.599999999991</v>
      </c>
      <c r="BK92">
        <v>58222.8</v>
      </c>
      <c r="BL92">
        <v>29618</v>
      </c>
      <c r="BM92">
        <v>36480</v>
      </c>
      <c r="BN92">
        <v>45085.4</v>
      </c>
      <c r="BO92">
        <v>37348</v>
      </c>
      <c r="BP92">
        <v>27693.4</v>
      </c>
      <c r="BQ92">
        <v>27648.6</v>
      </c>
      <c r="BR92">
        <v>45912.6</v>
      </c>
      <c r="BS92">
        <v>23135.600000000002</v>
      </c>
      <c r="BT92">
        <v>19541.599999999999</v>
      </c>
      <c r="BU92">
        <v>38492.200000000004</v>
      </c>
      <c r="BV92">
        <v>36572.199999999997</v>
      </c>
      <c r="BW92">
        <v>51227.6</v>
      </c>
      <c r="BX92">
        <v>27519.599999999999</v>
      </c>
      <c r="BY92">
        <v>27164.600000000002</v>
      </c>
      <c r="BZ92">
        <v>48529.000000000007</v>
      </c>
      <c r="CA92">
        <v>27735.800000000003</v>
      </c>
      <c r="CB92">
        <v>28971.399999999998</v>
      </c>
      <c r="CC92">
        <v>61223.8</v>
      </c>
      <c r="CD92">
        <v>49750.599999999991</v>
      </c>
      <c r="CE92">
        <v>30578.6</v>
      </c>
      <c r="CF92">
        <v>33088.799999999996</v>
      </c>
      <c r="CG92">
        <v>32932.799999999996</v>
      </c>
      <c r="CH92">
        <v>21821.800000000003</v>
      </c>
      <c r="CI92">
        <v>34965</v>
      </c>
      <c r="CJ92">
        <v>39718.399999999994</v>
      </c>
      <c r="CK92">
        <v>38736.400000000001</v>
      </c>
      <c r="CL92">
        <v>28680.6</v>
      </c>
      <c r="CM92">
        <v>21045.8</v>
      </c>
      <c r="CN92">
        <v>56454</v>
      </c>
      <c r="CO92">
        <v>27716.2</v>
      </c>
      <c r="CP92">
        <v>26162.799999999999</v>
      </c>
      <c r="CQ92">
        <v>40446.400000000001</v>
      </c>
      <c r="CR92">
        <v>50071</v>
      </c>
      <c r="CS92">
        <v>53554.400000000001</v>
      </c>
      <c r="CT92">
        <v>56575.6</v>
      </c>
      <c r="CU92">
        <v>32598</v>
      </c>
      <c r="CV92">
        <v>26820</v>
      </c>
      <c r="CW92">
        <v>42268</v>
      </c>
      <c r="CY92">
        <f t="shared" si="4"/>
        <v>37554.146000000001</v>
      </c>
      <c r="CZ92">
        <f t="shared" si="5"/>
        <v>37554.146000000001</v>
      </c>
    </row>
    <row r="93" spans="2:104" x14ac:dyDescent="0.25">
      <c r="B93">
        <v>29774.400000000001</v>
      </c>
      <c r="C93">
        <v>32870.6</v>
      </c>
      <c r="D93">
        <v>25930</v>
      </c>
      <c r="E93">
        <v>39412.6</v>
      </c>
      <c r="F93">
        <v>15810.8</v>
      </c>
      <c r="G93">
        <v>34281.199999999997</v>
      </c>
      <c r="H93">
        <v>58695.6</v>
      </c>
      <c r="I93">
        <v>50024</v>
      </c>
      <c r="J93">
        <v>38112.6</v>
      </c>
      <c r="K93">
        <v>29254.199999999997</v>
      </c>
      <c r="L93">
        <v>40827.800000000003</v>
      </c>
      <c r="M93">
        <v>27346.199999999997</v>
      </c>
      <c r="N93">
        <v>22158.799999999999</v>
      </c>
      <c r="O93">
        <v>29419.600000000002</v>
      </c>
      <c r="P93">
        <v>20678.999999999996</v>
      </c>
      <c r="Q93">
        <v>28074.599999999995</v>
      </c>
      <c r="R93">
        <v>48095.8</v>
      </c>
      <c r="S93">
        <v>16206.8</v>
      </c>
      <c r="T93">
        <v>26885.200000000001</v>
      </c>
      <c r="U93">
        <v>50190.599999999991</v>
      </c>
      <c r="V93">
        <v>37167.800000000003</v>
      </c>
      <c r="W93">
        <v>52787.8</v>
      </c>
      <c r="X93">
        <v>31900</v>
      </c>
      <c r="Y93">
        <v>46950.8</v>
      </c>
      <c r="Z93">
        <v>34052.200000000004</v>
      </c>
      <c r="AA93">
        <v>30346.6</v>
      </c>
      <c r="AB93">
        <v>42527.8</v>
      </c>
      <c r="AC93">
        <v>34826.399999999994</v>
      </c>
      <c r="AD93">
        <v>32047.399999999998</v>
      </c>
      <c r="AE93">
        <v>44215.6</v>
      </c>
      <c r="AF93">
        <v>49271.8</v>
      </c>
      <c r="AG93">
        <v>40933.800000000003</v>
      </c>
      <c r="AH93">
        <v>54271.399999999994</v>
      </c>
      <c r="AI93">
        <v>31830.799999999996</v>
      </c>
      <c r="AJ93">
        <v>57769.2</v>
      </c>
      <c r="AK93">
        <v>41508</v>
      </c>
      <c r="AL93">
        <v>28620.600000000002</v>
      </c>
      <c r="AM93">
        <v>38347.4</v>
      </c>
      <c r="AN93">
        <v>41677.599999999999</v>
      </c>
      <c r="AO93">
        <v>33654.800000000003</v>
      </c>
      <c r="AP93">
        <v>26162.6</v>
      </c>
      <c r="AQ93">
        <v>38520.799999999996</v>
      </c>
      <c r="AR93">
        <v>70591.8</v>
      </c>
      <c r="AS93">
        <v>20037.600000000002</v>
      </c>
      <c r="AT93">
        <v>50287.199999999997</v>
      </c>
      <c r="AU93">
        <v>42385.2</v>
      </c>
      <c r="AV93">
        <v>42784.800000000003</v>
      </c>
      <c r="AW93">
        <v>41154</v>
      </c>
      <c r="AX93">
        <v>38409.199999999997</v>
      </c>
      <c r="AY93">
        <v>32506.400000000001</v>
      </c>
      <c r="AZ93">
        <v>37856</v>
      </c>
      <c r="BA93">
        <v>28657</v>
      </c>
      <c r="BB93">
        <v>33596.6</v>
      </c>
      <c r="BC93">
        <v>47675.199999999997</v>
      </c>
      <c r="BD93">
        <v>33775</v>
      </c>
      <c r="BE93">
        <v>29929</v>
      </c>
      <c r="BF93">
        <v>42249.8</v>
      </c>
      <c r="BG93">
        <v>42317.599999999999</v>
      </c>
      <c r="BH93">
        <v>52978</v>
      </c>
      <c r="BI93">
        <v>48062.8</v>
      </c>
      <c r="BJ93">
        <v>64420.600000000006</v>
      </c>
      <c r="BK93">
        <v>57242.8</v>
      </c>
      <c r="BL93">
        <v>37661.399999999994</v>
      </c>
      <c r="BM93">
        <v>36689.199999999997</v>
      </c>
      <c r="BN93">
        <v>41745.800000000003</v>
      </c>
      <c r="BO93">
        <v>34147</v>
      </c>
      <c r="BP93">
        <v>29081</v>
      </c>
      <c r="BQ93">
        <v>28284.999999999996</v>
      </c>
      <c r="BR93">
        <v>42678.2</v>
      </c>
      <c r="BS93">
        <v>35430.800000000003</v>
      </c>
      <c r="BT93">
        <v>16965.599999999999</v>
      </c>
      <c r="BU93">
        <v>39286.400000000001</v>
      </c>
      <c r="BV93">
        <v>36663.600000000006</v>
      </c>
      <c r="BW93">
        <v>52175.199999999997</v>
      </c>
      <c r="BX93">
        <v>23155.4</v>
      </c>
      <c r="BY93">
        <v>26195</v>
      </c>
      <c r="BZ93">
        <v>47056.6</v>
      </c>
      <c r="CA93">
        <v>31918.400000000001</v>
      </c>
      <c r="CB93">
        <v>31930.799999999996</v>
      </c>
      <c r="CC93">
        <v>63061.600000000006</v>
      </c>
      <c r="CD93">
        <v>54613.399999999994</v>
      </c>
      <c r="CE93">
        <v>26893.4</v>
      </c>
      <c r="CF93">
        <v>34648.6</v>
      </c>
      <c r="CG93">
        <v>28486.799999999999</v>
      </c>
      <c r="CH93">
        <v>23118.400000000001</v>
      </c>
      <c r="CI93">
        <v>29550</v>
      </c>
      <c r="CJ93">
        <v>44868.799999999996</v>
      </c>
      <c r="CK93">
        <v>35183.199999999997</v>
      </c>
      <c r="CL93">
        <v>27231.199999999997</v>
      </c>
      <c r="CM93">
        <v>22467.200000000001</v>
      </c>
      <c r="CN93">
        <v>54620.799999999996</v>
      </c>
      <c r="CO93">
        <v>24380.600000000002</v>
      </c>
      <c r="CP93">
        <v>25843</v>
      </c>
      <c r="CQ93">
        <v>39877.199999999997</v>
      </c>
      <c r="CR93">
        <v>54065.4</v>
      </c>
      <c r="CS93">
        <v>49425</v>
      </c>
      <c r="CT93">
        <v>45660.6</v>
      </c>
      <c r="CU93">
        <v>34549.199999999997</v>
      </c>
      <c r="CV93">
        <v>36785</v>
      </c>
      <c r="CW93">
        <v>41360.199999999997</v>
      </c>
      <c r="CY93">
        <f t="shared" si="4"/>
        <v>37781.132000000005</v>
      </c>
      <c r="CZ93">
        <f t="shared" si="5"/>
        <v>37781.132000000005</v>
      </c>
    </row>
    <row r="94" spans="2:104" x14ac:dyDescent="0.25">
      <c r="B94">
        <v>25837.199999999997</v>
      </c>
      <c r="C94">
        <v>30000</v>
      </c>
      <c r="D94">
        <v>31307.8</v>
      </c>
      <c r="E94">
        <v>41378.799999999996</v>
      </c>
      <c r="F94">
        <v>11406.199999999999</v>
      </c>
      <c r="G94">
        <v>35349.800000000003</v>
      </c>
      <c r="H94">
        <v>57796.399999999994</v>
      </c>
      <c r="I94">
        <v>44026.6</v>
      </c>
      <c r="J94">
        <v>35887.4</v>
      </c>
      <c r="K94">
        <v>32555.600000000002</v>
      </c>
      <c r="L94">
        <v>41808.6</v>
      </c>
      <c r="M94">
        <v>24706</v>
      </c>
      <c r="N94">
        <v>24027.8</v>
      </c>
      <c r="O94">
        <v>32543.800000000003</v>
      </c>
      <c r="P94">
        <v>22455.600000000002</v>
      </c>
      <c r="Q94">
        <v>33288.199999999997</v>
      </c>
      <c r="R94">
        <v>49464</v>
      </c>
      <c r="S94">
        <v>14357.999999999998</v>
      </c>
      <c r="T94">
        <v>25349.200000000004</v>
      </c>
      <c r="U94">
        <v>44707.199999999997</v>
      </c>
      <c r="V94">
        <v>35185.599999999999</v>
      </c>
      <c r="W94">
        <v>49594.399999999994</v>
      </c>
      <c r="X94">
        <v>28244.400000000001</v>
      </c>
      <c r="Y94">
        <v>35164.400000000001</v>
      </c>
      <c r="Z94">
        <v>31087.800000000003</v>
      </c>
      <c r="AA94">
        <v>26486.6</v>
      </c>
      <c r="AB94">
        <v>39039.599999999999</v>
      </c>
      <c r="AC94">
        <v>33013.800000000003</v>
      </c>
      <c r="AD94">
        <v>30180.400000000001</v>
      </c>
      <c r="AE94">
        <v>46284.6</v>
      </c>
      <c r="AF94">
        <v>52497.799999999996</v>
      </c>
      <c r="AG94">
        <v>38440.400000000001</v>
      </c>
      <c r="AH94">
        <v>49811.199999999997</v>
      </c>
      <c r="AI94">
        <v>28128.6</v>
      </c>
      <c r="AJ94">
        <v>59041.600000000006</v>
      </c>
      <c r="AK94">
        <v>41978.399999999994</v>
      </c>
      <c r="AL94">
        <v>29162</v>
      </c>
      <c r="AM94">
        <v>38390.199999999997</v>
      </c>
      <c r="AN94">
        <v>44419.200000000004</v>
      </c>
      <c r="AO94">
        <v>33484</v>
      </c>
      <c r="AP94">
        <v>28742.800000000003</v>
      </c>
      <c r="AQ94">
        <v>46657.2</v>
      </c>
      <c r="AR94">
        <v>69669.8</v>
      </c>
      <c r="AS94">
        <v>19513.399999999998</v>
      </c>
      <c r="AT94">
        <v>47956</v>
      </c>
      <c r="AU94">
        <v>37548</v>
      </c>
      <c r="AV94">
        <v>51374.6</v>
      </c>
      <c r="AW94">
        <v>39263.4</v>
      </c>
      <c r="AX94">
        <v>34387</v>
      </c>
      <c r="AY94">
        <v>32003.199999999997</v>
      </c>
      <c r="AZ94">
        <v>36110</v>
      </c>
      <c r="BA94">
        <v>31940.2</v>
      </c>
      <c r="BB94">
        <v>37850.800000000003</v>
      </c>
      <c r="BC94">
        <v>50591.4</v>
      </c>
      <c r="BD94">
        <v>36019.199999999997</v>
      </c>
      <c r="BE94">
        <v>37160.400000000001</v>
      </c>
      <c r="BF94">
        <v>43197.200000000004</v>
      </c>
      <c r="BG94">
        <v>38957.800000000003</v>
      </c>
      <c r="BH94">
        <v>59027.600000000006</v>
      </c>
      <c r="BI94">
        <v>41822.199999999997</v>
      </c>
      <c r="BJ94">
        <v>62182.6</v>
      </c>
      <c r="BK94">
        <v>61538.8</v>
      </c>
      <c r="BL94">
        <v>35425.600000000006</v>
      </c>
      <c r="BM94">
        <v>32219.199999999997</v>
      </c>
      <c r="BN94">
        <v>36376.199999999997</v>
      </c>
      <c r="BO94">
        <v>31075.399999999998</v>
      </c>
      <c r="BP94">
        <v>35193.4</v>
      </c>
      <c r="BQ94">
        <v>30435.400000000005</v>
      </c>
      <c r="BR94">
        <v>49820.800000000003</v>
      </c>
      <c r="BS94">
        <v>33355</v>
      </c>
      <c r="BT94">
        <v>19533</v>
      </c>
      <c r="BU94">
        <v>36498</v>
      </c>
      <c r="BV94">
        <v>34678.199999999997</v>
      </c>
      <c r="BW94">
        <v>51854.2</v>
      </c>
      <c r="BX94">
        <v>25640.600000000002</v>
      </c>
      <c r="BY94">
        <v>22794.399999999998</v>
      </c>
      <c r="BZ94">
        <v>44103.4</v>
      </c>
      <c r="CA94">
        <v>38924.6</v>
      </c>
      <c r="CB94">
        <v>33344</v>
      </c>
      <c r="CC94">
        <v>62347.400000000009</v>
      </c>
      <c r="CD94">
        <v>46504.4</v>
      </c>
      <c r="CE94">
        <v>25295.599999999999</v>
      </c>
      <c r="CF94">
        <v>30472.399999999998</v>
      </c>
      <c r="CG94">
        <v>26034.6</v>
      </c>
      <c r="CH94">
        <v>25446.600000000002</v>
      </c>
      <c r="CI94">
        <v>31105.200000000001</v>
      </c>
      <c r="CJ94">
        <v>50055</v>
      </c>
      <c r="CK94">
        <v>35945.200000000004</v>
      </c>
      <c r="CL94">
        <v>30112.2</v>
      </c>
      <c r="CM94">
        <v>21638.600000000002</v>
      </c>
      <c r="CN94">
        <v>58456.599999999991</v>
      </c>
      <c r="CO94">
        <v>22507</v>
      </c>
      <c r="CP94">
        <v>24537.599999999999</v>
      </c>
      <c r="CQ94">
        <v>38097.4</v>
      </c>
      <c r="CR94">
        <v>58264.200000000004</v>
      </c>
      <c r="CS94">
        <v>52184.200000000004</v>
      </c>
      <c r="CT94">
        <v>44511.4</v>
      </c>
      <c r="CU94">
        <v>40209.199999999997</v>
      </c>
      <c r="CV94">
        <v>39568</v>
      </c>
      <c r="CW94">
        <v>42227.6</v>
      </c>
      <c r="CY94">
        <f t="shared" si="4"/>
        <v>37681.946000000011</v>
      </c>
      <c r="CZ94">
        <f t="shared" si="5"/>
        <v>37681.946000000011</v>
      </c>
    </row>
    <row r="95" spans="2:104" x14ac:dyDescent="0.25">
      <c r="B95">
        <v>23063.8</v>
      </c>
      <c r="C95">
        <v>32436.199999999997</v>
      </c>
      <c r="D95">
        <v>32403.599999999999</v>
      </c>
      <c r="E95">
        <v>30578.800000000003</v>
      </c>
      <c r="F95">
        <v>15952</v>
      </c>
      <c r="G95">
        <v>38258.799999999996</v>
      </c>
      <c r="H95">
        <v>56255.399999999994</v>
      </c>
      <c r="I95">
        <v>44843.399999999994</v>
      </c>
      <c r="J95">
        <v>28501</v>
      </c>
      <c r="K95">
        <v>31275.800000000003</v>
      </c>
      <c r="L95">
        <v>40128.199999999997</v>
      </c>
      <c r="M95">
        <v>21690.2</v>
      </c>
      <c r="N95">
        <v>22773.599999999999</v>
      </c>
      <c r="O95">
        <v>32742.600000000002</v>
      </c>
      <c r="P95">
        <v>19151.400000000001</v>
      </c>
      <c r="Q95">
        <v>27880.400000000001</v>
      </c>
      <c r="R95">
        <v>49180.000000000007</v>
      </c>
      <c r="S95">
        <v>16409.599999999999</v>
      </c>
      <c r="T95">
        <v>25277.4</v>
      </c>
      <c r="U95">
        <v>40020.199999999997</v>
      </c>
      <c r="V95">
        <v>38384.6</v>
      </c>
      <c r="W95">
        <v>51396.6</v>
      </c>
      <c r="X95">
        <v>29431.599999999999</v>
      </c>
      <c r="Y95">
        <v>41946</v>
      </c>
      <c r="Z95">
        <v>32552.400000000001</v>
      </c>
      <c r="AA95">
        <v>25138.400000000001</v>
      </c>
      <c r="AB95">
        <v>38724.199999999997</v>
      </c>
      <c r="AC95">
        <v>35609</v>
      </c>
      <c r="AD95">
        <v>31137.4</v>
      </c>
      <c r="AE95">
        <v>47347.199999999997</v>
      </c>
      <c r="AF95">
        <v>52869.599999999991</v>
      </c>
      <c r="AG95">
        <v>39474.400000000001</v>
      </c>
      <c r="AH95">
        <v>48600.4</v>
      </c>
      <c r="AI95">
        <v>22404</v>
      </c>
      <c r="AJ95">
        <v>58928</v>
      </c>
      <c r="AK95">
        <v>44807.8</v>
      </c>
      <c r="AL95">
        <v>31733.399999999998</v>
      </c>
      <c r="AM95">
        <v>38652.800000000003</v>
      </c>
      <c r="AN95">
        <v>44303.799999999996</v>
      </c>
      <c r="AO95">
        <v>36919</v>
      </c>
      <c r="AP95">
        <v>31795.8</v>
      </c>
      <c r="AQ95">
        <v>52058.799999999996</v>
      </c>
      <c r="AR95">
        <v>75541.600000000006</v>
      </c>
      <c r="AS95">
        <v>21720</v>
      </c>
      <c r="AT95">
        <v>48282.400000000001</v>
      </c>
      <c r="AU95">
        <v>38827.199999999997</v>
      </c>
      <c r="AV95">
        <v>44335.200000000004</v>
      </c>
      <c r="AW95">
        <v>34092.199999999997</v>
      </c>
      <c r="AX95">
        <v>35459.800000000003</v>
      </c>
      <c r="AY95">
        <v>37183</v>
      </c>
      <c r="AZ95">
        <v>35307.199999999997</v>
      </c>
      <c r="BA95">
        <v>28836.399999999998</v>
      </c>
      <c r="BB95">
        <v>24911</v>
      </c>
      <c r="BC95">
        <v>46617.600000000006</v>
      </c>
      <c r="BD95">
        <v>29390.600000000002</v>
      </c>
      <c r="BE95">
        <v>40694</v>
      </c>
      <c r="BF95">
        <v>44611.600000000006</v>
      </c>
      <c r="BG95">
        <v>41052</v>
      </c>
      <c r="BH95">
        <v>63308.799999999996</v>
      </c>
      <c r="BI95">
        <v>44277.8</v>
      </c>
      <c r="BJ95">
        <v>61730.799999999996</v>
      </c>
      <c r="BK95">
        <v>54992.6</v>
      </c>
      <c r="BL95">
        <v>28972</v>
      </c>
      <c r="BM95">
        <v>39318.800000000003</v>
      </c>
      <c r="BN95">
        <v>39561.199999999997</v>
      </c>
      <c r="BO95">
        <v>38091.199999999997</v>
      </c>
      <c r="BP95">
        <v>31458.6</v>
      </c>
      <c r="BQ95">
        <v>35137.4</v>
      </c>
      <c r="BR95">
        <v>44612</v>
      </c>
      <c r="BS95">
        <v>37080.6</v>
      </c>
      <c r="BT95">
        <v>19421.2</v>
      </c>
      <c r="BU95">
        <v>37962.199999999997</v>
      </c>
      <c r="BV95">
        <v>32655.600000000002</v>
      </c>
      <c r="BW95">
        <v>52557.2</v>
      </c>
      <c r="BX95">
        <v>24664.6</v>
      </c>
      <c r="BY95">
        <v>23963.4</v>
      </c>
      <c r="BZ95">
        <v>41007</v>
      </c>
      <c r="CA95">
        <v>41229.4</v>
      </c>
      <c r="CB95">
        <v>35091.600000000006</v>
      </c>
      <c r="CC95">
        <v>58068.800000000003</v>
      </c>
      <c r="CD95">
        <v>48342.6</v>
      </c>
      <c r="CE95">
        <v>28888.400000000001</v>
      </c>
      <c r="CF95">
        <v>27077.4</v>
      </c>
      <c r="CG95">
        <v>35332</v>
      </c>
      <c r="CH95">
        <v>24422.6</v>
      </c>
      <c r="CI95">
        <v>36012.800000000003</v>
      </c>
      <c r="CJ95">
        <v>55300.4</v>
      </c>
      <c r="CK95">
        <v>40523.800000000003</v>
      </c>
      <c r="CL95">
        <v>26587.000000000004</v>
      </c>
      <c r="CM95">
        <v>20210.599999999999</v>
      </c>
      <c r="CN95">
        <v>59683.199999999997</v>
      </c>
      <c r="CO95">
        <v>22769.200000000001</v>
      </c>
      <c r="CP95">
        <v>30527.8</v>
      </c>
      <c r="CQ95">
        <v>43696.4</v>
      </c>
      <c r="CR95">
        <v>49643.8</v>
      </c>
      <c r="CS95">
        <v>50296.6</v>
      </c>
      <c r="CT95">
        <v>37536</v>
      </c>
      <c r="CU95">
        <v>35394.800000000003</v>
      </c>
      <c r="CV95">
        <v>39568</v>
      </c>
      <c r="CW95">
        <v>34788.199999999997</v>
      </c>
      <c r="CY95">
        <f t="shared" si="4"/>
        <v>37616.637999999999</v>
      </c>
      <c r="CZ95">
        <f t="shared" si="5"/>
        <v>37616.637999999999</v>
      </c>
    </row>
    <row r="96" spans="2:104" x14ac:dyDescent="0.25">
      <c r="B96">
        <v>22992.799999999999</v>
      </c>
      <c r="C96">
        <v>37118.400000000001</v>
      </c>
      <c r="D96">
        <v>33095</v>
      </c>
      <c r="E96">
        <v>34682</v>
      </c>
      <c r="F96">
        <v>22300.2</v>
      </c>
      <c r="G96">
        <v>39200.400000000001</v>
      </c>
      <c r="H96">
        <v>52182</v>
      </c>
      <c r="I96">
        <v>47092.6</v>
      </c>
      <c r="J96">
        <v>27999.200000000001</v>
      </c>
      <c r="K96">
        <v>33533.4</v>
      </c>
      <c r="L96">
        <v>33611.4</v>
      </c>
      <c r="M96">
        <v>22165</v>
      </c>
      <c r="N96">
        <v>23100.799999999999</v>
      </c>
      <c r="O96">
        <v>34622</v>
      </c>
      <c r="P96">
        <v>22188</v>
      </c>
      <c r="Q96">
        <v>35898</v>
      </c>
      <c r="R96">
        <v>45223.399999999994</v>
      </c>
      <c r="S96">
        <v>20387.8</v>
      </c>
      <c r="T96">
        <v>36196.6</v>
      </c>
      <c r="U96">
        <v>40747.599999999991</v>
      </c>
      <c r="V96">
        <v>38103</v>
      </c>
      <c r="W96">
        <v>55369.200000000004</v>
      </c>
      <c r="X96">
        <v>27833.999999999996</v>
      </c>
      <c r="Y96">
        <v>41769.999999999993</v>
      </c>
      <c r="Z96">
        <v>32591.4</v>
      </c>
      <c r="AA96">
        <v>27025</v>
      </c>
      <c r="AB96">
        <v>40153.599999999999</v>
      </c>
      <c r="AC96">
        <v>32385.8</v>
      </c>
      <c r="AD96">
        <v>40009.599999999999</v>
      </c>
      <c r="AE96">
        <v>45598.400000000001</v>
      </c>
      <c r="AF96">
        <v>53500.6</v>
      </c>
      <c r="AG96">
        <v>37935.4</v>
      </c>
      <c r="AH96">
        <v>48848.6</v>
      </c>
      <c r="AI96">
        <v>15949.800000000001</v>
      </c>
      <c r="AJ96">
        <v>54578.8</v>
      </c>
      <c r="AK96">
        <v>43254.799999999996</v>
      </c>
      <c r="AL96">
        <v>30259</v>
      </c>
      <c r="AM96">
        <v>27637.800000000003</v>
      </c>
      <c r="AN96">
        <v>40357.800000000003</v>
      </c>
      <c r="AO96">
        <v>38942.400000000001</v>
      </c>
      <c r="AP96">
        <v>30118</v>
      </c>
      <c r="AQ96">
        <v>49634.6</v>
      </c>
      <c r="AR96">
        <v>70021.400000000009</v>
      </c>
      <c r="AS96">
        <v>21121.599999999999</v>
      </c>
      <c r="AT96">
        <v>50756.4</v>
      </c>
      <c r="AU96">
        <v>43740.399999999994</v>
      </c>
      <c r="AV96">
        <v>47563.199999999997</v>
      </c>
      <c r="AW96">
        <v>32426.6</v>
      </c>
      <c r="AX96">
        <v>35109.400000000009</v>
      </c>
      <c r="AY96">
        <v>38636.800000000003</v>
      </c>
      <c r="AZ96">
        <v>44362.400000000001</v>
      </c>
      <c r="BA96">
        <v>28408.6</v>
      </c>
      <c r="BB96">
        <v>31487.599999999999</v>
      </c>
      <c r="BC96">
        <v>44211.600000000006</v>
      </c>
      <c r="BD96">
        <v>30485.000000000004</v>
      </c>
      <c r="BE96">
        <v>38201.599999999999</v>
      </c>
      <c r="BF96">
        <v>36089.4</v>
      </c>
      <c r="BG96">
        <v>45000.4</v>
      </c>
      <c r="BH96">
        <v>69004.800000000003</v>
      </c>
      <c r="BI96">
        <v>43132</v>
      </c>
      <c r="BJ96">
        <v>59500.19999999999</v>
      </c>
      <c r="BK96">
        <v>54871.6</v>
      </c>
      <c r="BL96">
        <v>21293.4</v>
      </c>
      <c r="BM96">
        <v>42523</v>
      </c>
      <c r="BN96">
        <v>43316.600000000006</v>
      </c>
      <c r="BO96">
        <v>42409.599999999999</v>
      </c>
      <c r="BP96">
        <v>25893.200000000001</v>
      </c>
      <c r="BQ96">
        <v>33168</v>
      </c>
      <c r="BR96">
        <v>41609.599999999999</v>
      </c>
      <c r="BS96">
        <v>35361</v>
      </c>
      <c r="BT96">
        <v>20725.800000000003</v>
      </c>
      <c r="BU96">
        <v>45239</v>
      </c>
      <c r="BV96">
        <v>34860.6</v>
      </c>
      <c r="BW96">
        <v>51873.399999999994</v>
      </c>
      <c r="BX96">
        <v>24675.599999999999</v>
      </c>
      <c r="BY96">
        <v>24400.199999999997</v>
      </c>
      <c r="BZ96">
        <v>42758.600000000006</v>
      </c>
      <c r="CA96">
        <v>41128.6</v>
      </c>
      <c r="CB96">
        <v>28792.800000000003</v>
      </c>
      <c r="CC96">
        <v>64053</v>
      </c>
      <c r="CD96">
        <v>43003.6</v>
      </c>
      <c r="CE96">
        <v>31656</v>
      </c>
      <c r="CF96">
        <v>33612.800000000003</v>
      </c>
      <c r="CG96">
        <v>34843.799999999996</v>
      </c>
      <c r="CH96">
        <v>25240</v>
      </c>
      <c r="CI96">
        <v>42871.600000000006</v>
      </c>
      <c r="CJ96">
        <v>50490</v>
      </c>
      <c r="CK96">
        <v>44711.4</v>
      </c>
      <c r="CL96">
        <v>29588</v>
      </c>
      <c r="CM96">
        <v>23088.799999999999</v>
      </c>
      <c r="CN96">
        <v>63875</v>
      </c>
      <c r="CO96">
        <v>21223.599999999999</v>
      </c>
      <c r="CP96">
        <v>35513.800000000003</v>
      </c>
      <c r="CQ96">
        <v>48061.4</v>
      </c>
      <c r="CR96">
        <v>44172.600000000006</v>
      </c>
      <c r="CS96">
        <v>43233.2</v>
      </c>
      <c r="CT96">
        <v>32935.4</v>
      </c>
      <c r="CU96">
        <v>34852.799999999996</v>
      </c>
      <c r="CV96">
        <v>37540</v>
      </c>
      <c r="CW96">
        <v>41402.800000000003</v>
      </c>
      <c r="CY96">
        <f t="shared" si="4"/>
        <v>38063.237999999998</v>
      </c>
      <c r="CZ96">
        <f t="shared" si="5"/>
        <v>38063.237999999998</v>
      </c>
    </row>
    <row r="97" spans="2:104" x14ac:dyDescent="0.25">
      <c r="B97">
        <v>29436.399999999998</v>
      </c>
      <c r="C97">
        <v>34943</v>
      </c>
      <c r="D97">
        <v>25935.600000000002</v>
      </c>
      <c r="E97">
        <v>33572.199999999997</v>
      </c>
      <c r="F97">
        <v>22047.8</v>
      </c>
      <c r="G97">
        <v>33941.4</v>
      </c>
      <c r="H97">
        <v>52169.4</v>
      </c>
      <c r="I97">
        <v>45472.2</v>
      </c>
      <c r="J97">
        <v>30956.600000000002</v>
      </c>
      <c r="K97">
        <v>30635.8</v>
      </c>
      <c r="L97">
        <v>31250</v>
      </c>
      <c r="M97">
        <v>29224</v>
      </c>
      <c r="N97">
        <v>24525.4</v>
      </c>
      <c r="O97">
        <v>35602.6</v>
      </c>
      <c r="P97">
        <v>22113.399999999998</v>
      </c>
      <c r="Q97">
        <v>36836</v>
      </c>
      <c r="R97">
        <v>53505.2</v>
      </c>
      <c r="S97">
        <v>18756</v>
      </c>
      <c r="T97">
        <v>24514.6</v>
      </c>
      <c r="U97">
        <v>39148.6</v>
      </c>
      <c r="V97">
        <v>35283</v>
      </c>
      <c r="W97">
        <v>64979.199999999997</v>
      </c>
      <c r="X97">
        <v>25256.600000000002</v>
      </c>
      <c r="Y97">
        <v>43198</v>
      </c>
      <c r="Z97">
        <v>35176.800000000003</v>
      </c>
      <c r="AA97">
        <v>26728.799999999999</v>
      </c>
      <c r="AB97">
        <v>40350.799999999996</v>
      </c>
      <c r="AC97">
        <v>31143.599999999999</v>
      </c>
      <c r="AD97">
        <v>38865.199999999997</v>
      </c>
      <c r="AE97">
        <v>42914.8</v>
      </c>
      <c r="AF97">
        <v>49148.6</v>
      </c>
      <c r="AG97">
        <v>39480</v>
      </c>
      <c r="AH97">
        <v>49233.4</v>
      </c>
      <c r="AI97">
        <v>16072.4</v>
      </c>
      <c r="AJ97">
        <v>54216.200000000004</v>
      </c>
      <c r="AK97">
        <v>49325.8</v>
      </c>
      <c r="AL97">
        <v>27121.600000000002</v>
      </c>
      <c r="AM97">
        <v>30160.799999999999</v>
      </c>
      <c r="AN97">
        <v>35830.6</v>
      </c>
      <c r="AO97">
        <v>40171.4</v>
      </c>
      <c r="AP97">
        <v>30224.199999999997</v>
      </c>
      <c r="AQ97">
        <v>49293.799999999996</v>
      </c>
      <c r="AR97">
        <v>71651.200000000012</v>
      </c>
      <c r="AS97">
        <v>28876.799999999999</v>
      </c>
      <c r="AT97">
        <v>46905.4</v>
      </c>
      <c r="AU97">
        <v>40958</v>
      </c>
      <c r="AV97">
        <v>49366.799999999996</v>
      </c>
      <c r="AW97">
        <v>30101.399999999998</v>
      </c>
      <c r="AX97">
        <v>45101.4</v>
      </c>
      <c r="AY97">
        <v>36732.799999999996</v>
      </c>
      <c r="AZ97">
        <v>42908</v>
      </c>
      <c r="BA97">
        <v>27594.400000000001</v>
      </c>
      <c r="BB97">
        <v>26158.799999999999</v>
      </c>
      <c r="BC97">
        <v>45030.6</v>
      </c>
      <c r="BD97">
        <v>28368.400000000001</v>
      </c>
      <c r="BE97">
        <v>42392</v>
      </c>
      <c r="BF97">
        <v>38178.400000000001</v>
      </c>
      <c r="BG97">
        <v>46973.600000000006</v>
      </c>
      <c r="BH97">
        <v>63136.599999999991</v>
      </c>
      <c r="BI97">
        <v>41804.800000000003</v>
      </c>
      <c r="BJ97">
        <v>61368</v>
      </c>
      <c r="BK97">
        <v>52460.2</v>
      </c>
      <c r="BL97">
        <v>18144.2</v>
      </c>
      <c r="BM97">
        <v>52865</v>
      </c>
      <c r="BN97">
        <v>41198.199999999997</v>
      </c>
      <c r="BO97">
        <v>43383.799999999996</v>
      </c>
      <c r="BP97">
        <v>27126.799999999996</v>
      </c>
      <c r="BQ97">
        <v>35077.599999999999</v>
      </c>
      <c r="BR97">
        <v>41660.6</v>
      </c>
      <c r="BS97">
        <v>35431.599999999999</v>
      </c>
      <c r="BT97">
        <v>22758</v>
      </c>
      <c r="BU97">
        <v>44898</v>
      </c>
      <c r="BV97">
        <v>34269.200000000004</v>
      </c>
      <c r="BW97">
        <v>52734</v>
      </c>
      <c r="BX97">
        <v>29432.799999999999</v>
      </c>
      <c r="BY97">
        <v>31369.800000000003</v>
      </c>
      <c r="BZ97">
        <v>43403</v>
      </c>
      <c r="CA97">
        <v>47103.8</v>
      </c>
      <c r="CB97">
        <v>27725.799999999996</v>
      </c>
      <c r="CC97">
        <v>60099.4</v>
      </c>
      <c r="CD97">
        <v>48458</v>
      </c>
      <c r="CE97">
        <v>34159.800000000003</v>
      </c>
      <c r="CF97">
        <v>33380</v>
      </c>
      <c r="CG97">
        <v>33293.199999999997</v>
      </c>
      <c r="CH97">
        <v>26664.400000000001</v>
      </c>
      <c r="CI97">
        <v>35420.800000000003</v>
      </c>
      <c r="CJ97">
        <v>43027.4</v>
      </c>
      <c r="CK97">
        <v>46632</v>
      </c>
      <c r="CL97">
        <v>27642.400000000001</v>
      </c>
      <c r="CM97">
        <v>23452.6</v>
      </c>
      <c r="CN97">
        <v>60689.600000000006</v>
      </c>
      <c r="CO97">
        <v>16477.399999999998</v>
      </c>
      <c r="CP97">
        <v>34045.4</v>
      </c>
      <c r="CQ97">
        <v>45586.000000000007</v>
      </c>
      <c r="CR97">
        <v>39979.800000000003</v>
      </c>
      <c r="CS97">
        <v>35250.199999999997</v>
      </c>
      <c r="CT97">
        <v>37099</v>
      </c>
      <c r="CU97">
        <v>36883.599999999999</v>
      </c>
      <c r="CV97">
        <v>42454.8</v>
      </c>
      <c r="CW97">
        <v>36697</v>
      </c>
      <c r="CY97">
        <f t="shared" si="4"/>
        <v>38008.043999999987</v>
      </c>
      <c r="CZ97">
        <f t="shared" si="5"/>
        <v>38008.043999999987</v>
      </c>
    </row>
    <row r="98" spans="2:104" x14ac:dyDescent="0.25">
      <c r="B98">
        <v>28203.399999999998</v>
      </c>
      <c r="C98">
        <v>41515.600000000006</v>
      </c>
      <c r="D98">
        <v>28329.600000000002</v>
      </c>
      <c r="E98">
        <v>31738</v>
      </c>
      <c r="F98">
        <v>26236.6</v>
      </c>
      <c r="G98">
        <v>31993.8</v>
      </c>
      <c r="H98">
        <v>52548.2</v>
      </c>
      <c r="I98">
        <v>46455.6</v>
      </c>
      <c r="J98">
        <v>30065.8</v>
      </c>
      <c r="K98">
        <v>27571</v>
      </c>
      <c r="L98">
        <v>36692.6</v>
      </c>
      <c r="M98">
        <v>29461.800000000003</v>
      </c>
      <c r="N98">
        <v>25144.6</v>
      </c>
      <c r="O98">
        <v>35919.800000000003</v>
      </c>
      <c r="P98">
        <v>21087.4</v>
      </c>
      <c r="Q98">
        <v>35252.400000000001</v>
      </c>
      <c r="R98">
        <v>44645.2</v>
      </c>
      <c r="S98">
        <v>18847</v>
      </c>
      <c r="T98">
        <v>24679.599999999999</v>
      </c>
      <c r="U98">
        <v>39192</v>
      </c>
      <c r="V98">
        <v>33858.6</v>
      </c>
      <c r="W98">
        <v>58757.8</v>
      </c>
      <c r="X98">
        <v>24123.199999999997</v>
      </c>
      <c r="Y98">
        <v>37608.600000000006</v>
      </c>
      <c r="Z98">
        <v>35051.800000000003</v>
      </c>
      <c r="AA98">
        <v>25558.400000000001</v>
      </c>
      <c r="AB98">
        <v>36613.600000000006</v>
      </c>
      <c r="AC98">
        <v>29785.599999999999</v>
      </c>
      <c r="AD98">
        <v>36093.199999999997</v>
      </c>
      <c r="AE98">
        <v>40302</v>
      </c>
      <c r="AF98">
        <v>49016.4</v>
      </c>
      <c r="AG98">
        <v>34031.599999999999</v>
      </c>
      <c r="AH98">
        <v>42682.400000000001</v>
      </c>
      <c r="AI98">
        <v>16367</v>
      </c>
      <c r="AJ98">
        <v>58200.999999999993</v>
      </c>
      <c r="AK98">
        <v>41136.6</v>
      </c>
      <c r="AL98">
        <v>28983.799999999996</v>
      </c>
      <c r="AM98">
        <v>29011.600000000002</v>
      </c>
      <c r="AN98">
        <v>37618</v>
      </c>
      <c r="AO98">
        <v>35911.799999999996</v>
      </c>
      <c r="AP98">
        <v>31002</v>
      </c>
      <c r="AQ98">
        <v>47571.4</v>
      </c>
      <c r="AR98">
        <v>67973.2</v>
      </c>
      <c r="AS98">
        <v>35183.200000000004</v>
      </c>
      <c r="AT98">
        <v>40107</v>
      </c>
      <c r="AU98">
        <v>44427.600000000006</v>
      </c>
      <c r="AV98">
        <v>44816.600000000006</v>
      </c>
      <c r="AW98">
        <v>30548</v>
      </c>
      <c r="AX98">
        <v>48606</v>
      </c>
      <c r="AY98">
        <v>42585</v>
      </c>
      <c r="AZ98">
        <v>40031</v>
      </c>
      <c r="BA98">
        <v>24060</v>
      </c>
      <c r="BB98">
        <v>27358.799999999999</v>
      </c>
      <c r="BC98">
        <v>45510.600000000006</v>
      </c>
      <c r="BD98">
        <v>28269.4</v>
      </c>
      <c r="BE98">
        <v>47245.2</v>
      </c>
      <c r="BF98">
        <v>46455</v>
      </c>
      <c r="BG98">
        <v>47514.399999999994</v>
      </c>
      <c r="BH98">
        <v>61874.8</v>
      </c>
      <c r="BI98">
        <v>43262.200000000004</v>
      </c>
      <c r="BJ98">
        <v>62551.4</v>
      </c>
      <c r="BK98">
        <v>55692.6</v>
      </c>
      <c r="BL98">
        <v>22817.200000000001</v>
      </c>
      <c r="BM98">
        <v>51962.600000000013</v>
      </c>
      <c r="BN98">
        <v>46124.2</v>
      </c>
      <c r="BO98">
        <v>38597.600000000006</v>
      </c>
      <c r="BP98">
        <v>27116.199999999997</v>
      </c>
      <c r="BQ98">
        <v>28395.599999999999</v>
      </c>
      <c r="BR98">
        <v>46725.599999999991</v>
      </c>
      <c r="BS98">
        <v>35260</v>
      </c>
      <c r="BT98">
        <v>21087.200000000001</v>
      </c>
      <c r="BU98">
        <v>43036.200000000004</v>
      </c>
      <c r="BV98">
        <v>34107.599999999999</v>
      </c>
      <c r="BW98">
        <v>46881.399999999994</v>
      </c>
      <c r="BX98">
        <v>32541.4</v>
      </c>
      <c r="BY98">
        <v>31560.800000000003</v>
      </c>
      <c r="BZ98">
        <v>46987.6</v>
      </c>
      <c r="CA98">
        <v>53598.6</v>
      </c>
      <c r="CB98">
        <v>31428.800000000003</v>
      </c>
      <c r="CC98">
        <v>58794.600000000006</v>
      </c>
      <c r="CD98">
        <v>46299.199999999997</v>
      </c>
      <c r="CE98">
        <v>26374</v>
      </c>
      <c r="CF98">
        <v>37740.800000000003</v>
      </c>
      <c r="CG98">
        <v>33052.199999999997</v>
      </c>
      <c r="CH98">
        <v>28054.6</v>
      </c>
      <c r="CI98">
        <v>30151.8</v>
      </c>
      <c r="CJ98">
        <v>46922.8</v>
      </c>
      <c r="CK98">
        <v>48326.6</v>
      </c>
      <c r="CL98">
        <v>28000</v>
      </c>
      <c r="CM98">
        <v>23608.199999999997</v>
      </c>
      <c r="CN98">
        <v>62010.8</v>
      </c>
      <c r="CO98">
        <v>18319.800000000003</v>
      </c>
      <c r="CP98">
        <v>36368.199999999997</v>
      </c>
      <c r="CQ98">
        <v>50460.799999999996</v>
      </c>
      <c r="CR98">
        <v>40020.800000000003</v>
      </c>
      <c r="CS98">
        <v>37429.4</v>
      </c>
      <c r="CT98">
        <v>34104.199999999997</v>
      </c>
      <c r="CU98">
        <v>35751.599999999999</v>
      </c>
      <c r="CV98">
        <v>42471.600000000006</v>
      </c>
      <c r="CW98">
        <v>36849.800000000003</v>
      </c>
      <c r="CY98">
        <f t="shared" si="4"/>
        <v>37882.788000000008</v>
      </c>
      <c r="CZ98">
        <f t="shared" si="5"/>
        <v>37882.788000000008</v>
      </c>
    </row>
    <row r="99" spans="2:104" x14ac:dyDescent="0.25">
      <c r="B99">
        <v>29289.599999999999</v>
      </c>
      <c r="C99">
        <v>41475.599999999999</v>
      </c>
      <c r="D99">
        <v>25722.2</v>
      </c>
      <c r="E99">
        <v>34220.400000000001</v>
      </c>
      <c r="F99">
        <v>35698.400000000001</v>
      </c>
      <c r="G99">
        <v>34431.4</v>
      </c>
      <c r="H99">
        <v>50248</v>
      </c>
      <c r="I99">
        <v>49461</v>
      </c>
      <c r="J99">
        <v>36036.6</v>
      </c>
      <c r="K99">
        <v>31743</v>
      </c>
      <c r="L99">
        <v>37166.400000000001</v>
      </c>
      <c r="M99">
        <v>31283.200000000001</v>
      </c>
      <c r="N99">
        <v>28201.399999999998</v>
      </c>
      <c r="O99">
        <v>31748</v>
      </c>
      <c r="P99">
        <v>23477.8</v>
      </c>
      <c r="Q99">
        <v>32040.999999999996</v>
      </c>
      <c r="R99">
        <v>39998.800000000003</v>
      </c>
      <c r="S99">
        <v>17471.599999999999</v>
      </c>
      <c r="T99">
        <v>22900.6</v>
      </c>
      <c r="U99">
        <v>37225.199999999997</v>
      </c>
      <c r="V99">
        <v>36277.4</v>
      </c>
      <c r="W99">
        <v>53625.2</v>
      </c>
      <c r="X99">
        <v>22782</v>
      </c>
      <c r="Y99">
        <v>38276.6</v>
      </c>
      <c r="Z99">
        <v>39760.800000000003</v>
      </c>
      <c r="AA99">
        <v>29789.399999999998</v>
      </c>
      <c r="AB99">
        <v>37149</v>
      </c>
      <c r="AC99">
        <v>30018.799999999999</v>
      </c>
      <c r="AD99">
        <v>36421.199999999997</v>
      </c>
      <c r="AE99">
        <v>40527</v>
      </c>
      <c r="AF99">
        <v>54083.4</v>
      </c>
      <c r="AG99">
        <v>43525.2</v>
      </c>
      <c r="AH99">
        <v>39399.399999999994</v>
      </c>
      <c r="AI99">
        <v>15066.8</v>
      </c>
      <c r="AJ99">
        <v>53880.799999999996</v>
      </c>
      <c r="AK99">
        <v>40307</v>
      </c>
      <c r="AL99">
        <v>38158.800000000003</v>
      </c>
      <c r="AM99">
        <v>32112.400000000001</v>
      </c>
      <c r="AN99">
        <v>35241.4</v>
      </c>
      <c r="AO99">
        <v>39971</v>
      </c>
      <c r="AP99">
        <v>35858.199999999997</v>
      </c>
      <c r="AQ99">
        <v>45435.4</v>
      </c>
      <c r="AR99">
        <v>65937.400000000009</v>
      </c>
      <c r="AS99">
        <v>36570.600000000006</v>
      </c>
      <c r="AT99">
        <v>38516.800000000003</v>
      </c>
      <c r="AU99">
        <v>49485.399999999994</v>
      </c>
      <c r="AV99">
        <v>34991</v>
      </c>
      <c r="AW99">
        <v>32250</v>
      </c>
      <c r="AX99">
        <v>51799.8</v>
      </c>
      <c r="AY99">
        <v>47737.399999999994</v>
      </c>
      <c r="AZ99">
        <v>45023.200000000004</v>
      </c>
      <c r="BA99">
        <v>26720.199999999997</v>
      </c>
      <c r="BB99">
        <v>29527.8</v>
      </c>
      <c r="BC99">
        <v>55135.199999999997</v>
      </c>
      <c r="BD99">
        <v>26785.8</v>
      </c>
      <c r="BE99">
        <v>42875.6</v>
      </c>
      <c r="BF99">
        <v>46085.2</v>
      </c>
      <c r="BG99">
        <v>51119</v>
      </c>
      <c r="BH99">
        <v>66396.999999999985</v>
      </c>
      <c r="BI99">
        <v>41866</v>
      </c>
      <c r="BJ99">
        <v>57990.8</v>
      </c>
      <c r="BK99">
        <v>51450.2</v>
      </c>
      <c r="BL99">
        <v>22046.199999999997</v>
      </c>
      <c r="BM99">
        <v>43671.8</v>
      </c>
      <c r="BN99">
        <v>38652.400000000001</v>
      </c>
      <c r="BO99">
        <v>35254.800000000003</v>
      </c>
      <c r="BP99">
        <v>37675</v>
      </c>
      <c r="BQ99">
        <v>31865.199999999997</v>
      </c>
      <c r="BR99">
        <v>44794.2</v>
      </c>
      <c r="BS99">
        <v>36458.6</v>
      </c>
      <c r="BT99">
        <v>21401.4</v>
      </c>
      <c r="BU99">
        <v>39764.800000000003</v>
      </c>
      <c r="BV99">
        <v>30498.800000000003</v>
      </c>
      <c r="BW99">
        <v>49788.399999999994</v>
      </c>
      <c r="BX99">
        <v>31624</v>
      </c>
      <c r="BY99">
        <v>30321.800000000003</v>
      </c>
      <c r="BZ99">
        <v>45482.799999999996</v>
      </c>
      <c r="CA99">
        <v>48972.800000000003</v>
      </c>
      <c r="CB99">
        <v>36499.199999999997</v>
      </c>
      <c r="CC99">
        <v>58147.8</v>
      </c>
      <c r="CD99">
        <v>44977.599999999999</v>
      </c>
      <c r="CE99">
        <v>25817</v>
      </c>
      <c r="CF99">
        <v>39840.200000000004</v>
      </c>
      <c r="CG99">
        <v>30793.399999999998</v>
      </c>
      <c r="CH99">
        <v>34549.199999999997</v>
      </c>
      <c r="CI99">
        <v>30776.199999999997</v>
      </c>
      <c r="CJ99">
        <v>47677.399999999994</v>
      </c>
      <c r="CK99">
        <v>42669</v>
      </c>
      <c r="CL99">
        <v>26755.199999999997</v>
      </c>
      <c r="CM99">
        <v>19891</v>
      </c>
      <c r="CN99">
        <v>57247.8</v>
      </c>
      <c r="CO99">
        <v>18922.400000000001</v>
      </c>
      <c r="CP99">
        <v>38433.800000000003</v>
      </c>
      <c r="CQ99">
        <v>52664.000000000007</v>
      </c>
      <c r="CR99">
        <v>45944</v>
      </c>
      <c r="CS99">
        <v>38158.600000000006</v>
      </c>
      <c r="CT99">
        <v>33122.6</v>
      </c>
      <c r="CU99">
        <v>43966.399999999994</v>
      </c>
      <c r="CV99">
        <v>38284.800000000003</v>
      </c>
      <c r="CW99">
        <v>38873.800000000003</v>
      </c>
      <c r="CY99">
        <f t="shared" si="4"/>
        <v>38380.561999999991</v>
      </c>
      <c r="CZ99">
        <f t="shared" si="5"/>
        <v>38380.561999999991</v>
      </c>
    </row>
    <row r="100" spans="2:104" x14ac:dyDescent="0.25">
      <c r="B100">
        <v>30725</v>
      </c>
      <c r="C100">
        <v>45264</v>
      </c>
      <c r="D100">
        <v>23925.4</v>
      </c>
      <c r="E100">
        <v>34081.4</v>
      </c>
      <c r="F100">
        <v>32025.200000000001</v>
      </c>
      <c r="G100">
        <v>23904</v>
      </c>
      <c r="H100">
        <v>49139.8</v>
      </c>
      <c r="I100">
        <v>52330</v>
      </c>
      <c r="J100">
        <v>41346.199999999997</v>
      </c>
      <c r="K100">
        <v>31816.199999999997</v>
      </c>
      <c r="L100">
        <v>40209.199999999997</v>
      </c>
      <c r="M100">
        <v>31346.799999999999</v>
      </c>
      <c r="N100">
        <v>22560.799999999996</v>
      </c>
      <c r="O100">
        <v>33064.6</v>
      </c>
      <c r="P100">
        <v>19288.400000000001</v>
      </c>
      <c r="Q100">
        <v>35709.199999999997</v>
      </c>
      <c r="R100">
        <v>41334.600000000006</v>
      </c>
      <c r="S100">
        <v>24474.399999999998</v>
      </c>
      <c r="T100">
        <v>23120</v>
      </c>
      <c r="U100">
        <v>28719.600000000002</v>
      </c>
      <c r="V100">
        <v>34441</v>
      </c>
      <c r="W100">
        <v>56486.399999999994</v>
      </c>
      <c r="X100">
        <v>21560.399999999998</v>
      </c>
      <c r="Y100">
        <v>33861.199999999997</v>
      </c>
      <c r="Z100">
        <v>39713.799999999996</v>
      </c>
      <c r="AA100">
        <v>37299</v>
      </c>
      <c r="AB100">
        <v>41065</v>
      </c>
      <c r="AC100">
        <v>29085</v>
      </c>
      <c r="AD100">
        <v>43337.399999999994</v>
      </c>
      <c r="AE100">
        <v>39378.400000000001</v>
      </c>
      <c r="AF100">
        <v>55561.599999999991</v>
      </c>
      <c r="AG100">
        <v>47336.600000000006</v>
      </c>
      <c r="AH100">
        <v>39864</v>
      </c>
      <c r="AI100">
        <v>17559.399999999998</v>
      </c>
      <c r="AJ100">
        <v>52153.399999999994</v>
      </c>
      <c r="AK100">
        <v>31410.799999999999</v>
      </c>
      <c r="AL100">
        <v>41086.199999999997</v>
      </c>
      <c r="AM100">
        <v>25834.6</v>
      </c>
      <c r="AN100">
        <v>38069.399999999994</v>
      </c>
      <c r="AO100">
        <v>38598</v>
      </c>
      <c r="AP100">
        <v>33881.800000000003</v>
      </c>
      <c r="AQ100">
        <v>44735.6</v>
      </c>
      <c r="AR100">
        <v>70733.8</v>
      </c>
      <c r="AS100">
        <v>35672.000000000007</v>
      </c>
      <c r="AT100">
        <v>40926.199999999997</v>
      </c>
      <c r="AU100">
        <v>49572.6</v>
      </c>
      <c r="AV100">
        <v>27252.2</v>
      </c>
      <c r="AW100">
        <v>24732.6</v>
      </c>
      <c r="AX100">
        <v>44615.6</v>
      </c>
      <c r="AY100">
        <v>47066.2</v>
      </c>
      <c r="AZ100">
        <v>40786</v>
      </c>
      <c r="BA100">
        <v>26116.800000000003</v>
      </c>
      <c r="BB100">
        <v>30493</v>
      </c>
      <c r="BC100">
        <v>49253.8</v>
      </c>
      <c r="BD100">
        <v>32296.999999999996</v>
      </c>
      <c r="BE100">
        <v>48312</v>
      </c>
      <c r="BF100">
        <v>43616.4</v>
      </c>
      <c r="BG100">
        <v>60470.200000000004</v>
      </c>
      <c r="BH100">
        <v>60989.399999999994</v>
      </c>
      <c r="BI100">
        <v>41041.799999999996</v>
      </c>
      <c r="BJ100">
        <v>55970.799999999996</v>
      </c>
      <c r="BK100">
        <v>55673.8</v>
      </c>
      <c r="BL100">
        <v>22785.4</v>
      </c>
      <c r="BM100">
        <v>40472</v>
      </c>
      <c r="BN100">
        <v>36124</v>
      </c>
      <c r="BO100">
        <v>30734.199999999997</v>
      </c>
      <c r="BP100">
        <v>36429.599999999999</v>
      </c>
      <c r="BQ100">
        <v>36434.800000000003</v>
      </c>
      <c r="BR100">
        <v>44619.199999999997</v>
      </c>
      <c r="BS100">
        <v>38751.800000000003</v>
      </c>
      <c r="BT100">
        <v>14147</v>
      </c>
      <c r="BU100">
        <v>36928.6</v>
      </c>
      <c r="BV100">
        <v>29526.400000000001</v>
      </c>
      <c r="BW100">
        <v>46668</v>
      </c>
      <c r="BX100">
        <v>27674.6</v>
      </c>
      <c r="BY100">
        <v>28381.200000000001</v>
      </c>
      <c r="BZ100">
        <v>40397.800000000003</v>
      </c>
      <c r="CA100">
        <v>44284.6</v>
      </c>
      <c r="CB100">
        <v>27588.400000000001</v>
      </c>
      <c r="CC100">
        <v>64179</v>
      </c>
      <c r="CD100">
        <v>45474.2</v>
      </c>
      <c r="CE100">
        <v>28217.799999999996</v>
      </c>
      <c r="CF100">
        <v>38316.400000000001</v>
      </c>
      <c r="CG100">
        <v>32862</v>
      </c>
      <c r="CH100">
        <v>31529.199999999997</v>
      </c>
      <c r="CI100">
        <v>36072.800000000003</v>
      </c>
      <c r="CJ100">
        <v>46813.999999999993</v>
      </c>
      <c r="CK100">
        <v>42494.8</v>
      </c>
      <c r="CL100">
        <v>22314.400000000001</v>
      </c>
      <c r="CM100">
        <v>15704.599999999999</v>
      </c>
      <c r="CN100">
        <v>59398</v>
      </c>
      <c r="CO100">
        <v>17958.599999999999</v>
      </c>
      <c r="CP100">
        <v>31655.200000000001</v>
      </c>
      <c r="CQ100">
        <v>51034.799999999996</v>
      </c>
      <c r="CR100">
        <v>49011.200000000004</v>
      </c>
      <c r="CS100">
        <v>46535.399999999994</v>
      </c>
      <c r="CT100">
        <v>40418.6</v>
      </c>
      <c r="CU100">
        <v>36834.800000000003</v>
      </c>
      <c r="CV100">
        <v>38310.400000000001</v>
      </c>
      <c r="CW100">
        <v>43808.800000000003</v>
      </c>
      <c r="CY100">
        <f t="shared" si="4"/>
        <v>37931.885999999999</v>
      </c>
      <c r="CZ100">
        <f t="shared" si="5"/>
        <v>37931.885999999999</v>
      </c>
    </row>
    <row r="101" spans="2:104" x14ac:dyDescent="0.25">
      <c r="B101">
        <v>38102</v>
      </c>
      <c r="C101">
        <v>46363</v>
      </c>
      <c r="D101">
        <v>23682.6</v>
      </c>
      <c r="E101">
        <v>36853.800000000003</v>
      </c>
      <c r="F101">
        <v>29255</v>
      </c>
      <c r="G101">
        <v>26556.199999999997</v>
      </c>
      <c r="H101">
        <v>55842.2</v>
      </c>
      <c r="I101">
        <v>54364</v>
      </c>
      <c r="J101">
        <v>34888.800000000003</v>
      </c>
      <c r="K101">
        <v>37906.399999999994</v>
      </c>
      <c r="L101">
        <v>43364.200000000004</v>
      </c>
      <c r="M101">
        <v>29809.199999999997</v>
      </c>
      <c r="N101">
        <v>22447.4</v>
      </c>
      <c r="O101">
        <v>28011.800000000003</v>
      </c>
      <c r="P101">
        <v>15997.8</v>
      </c>
      <c r="Q101">
        <v>40768.600000000006</v>
      </c>
      <c r="R101">
        <v>37355.599999999999</v>
      </c>
      <c r="S101">
        <v>20053.400000000001</v>
      </c>
      <c r="T101">
        <v>27422</v>
      </c>
      <c r="U101">
        <v>29564.600000000002</v>
      </c>
      <c r="V101">
        <v>32073.399999999998</v>
      </c>
      <c r="W101">
        <v>58135.8</v>
      </c>
      <c r="X101">
        <v>21969.199999999997</v>
      </c>
      <c r="Y101">
        <v>24421.999999999996</v>
      </c>
      <c r="Z101">
        <v>30666.399999999998</v>
      </c>
      <c r="AA101">
        <v>36429</v>
      </c>
      <c r="AB101">
        <v>36852.199999999997</v>
      </c>
      <c r="AC101">
        <v>30602.6</v>
      </c>
      <c r="AD101">
        <v>35460.800000000003</v>
      </c>
      <c r="AE101">
        <v>42106.400000000001</v>
      </c>
      <c r="AF101">
        <v>61420.2</v>
      </c>
      <c r="AG101">
        <v>42563.200000000004</v>
      </c>
      <c r="AH101">
        <v>43103.8</v>
      </c>
      <c r="AI101">
        <v>18860</v>
      </c>
      <c r="AJ101">
        <v>49739.199999999997</v>
      </c>
      <c r="AK101">
        <v>35909.400000000009</v>
      </c>
      <c r="AL101">
        <v>44273.200000000004</v>
      </c>
      <c r="AM101">
        <v>29193.200000000001</v>
      </c>
      <c r="AN101">
        <v>36459.599999999999</v>
      </c>
      <c r="AO101">
        <v>44565.200000000004</v>
      </c>
      <c r="AP101">
        <v>34781</v>
      </c>
      <c r="AQ101">
        <v>43176.4</v>
      </c>
      <c r="AR101">
        <v>67963.200000000012</v>
      </c>
      <c r="AS101">
        <v>35558.400000000001</v>
      </c>
      <c r="AT101">
        <v>39113.600000000006</v>
      </c>
      <c r="AU101">
        <v>48970.6</v>
      </c>
      <c r="AV101">
        <v>26319</v>
      </c>
      <c r="AW101">
        <v>26164.800000000003</v>
      </c>
      <c r="AX101">
        <v>52297</v>
      </c>
      <c r="AY101">
        <v>43443.399999999994</v>
      </c>
      <c r="AZ101">
        <v>38473.599999999991</v>
      </c>
      <c r="BA101">
        <v>23304.799999999999</v>
      </c>
      <c r="BB101">
        <v>32900</v>
      </c>
      <c r="BC101">
        <v>51435.199999999997</v>
      </c>
      <c r="BD101">
        <v>36876.399999999994</v>
      </c>
      <c r="BE101">
        <v>48749</v>
      </c>
      <c r="BF101">
        <v>44122.6</v>
      </c>
      <c r="BG101">
        <v>54773.399999999994</v>
      </c>
      <c r="BH101">
        <v>61274.799999999996</v>
      </c>
      <c r="BI101">
        <v>44121.599999999999</v>
      </c>
      <c r="BJ101">
        <v>64318.599999999991</v>
      </c>
      <c r="BK101">
        <v>60146.200000000004</v>
      </c>
      <c r="BL101">
        <v>12460.8</v>
      </c>
      <c r="BM101">
        <v>40599.200000000004</v>
      </c>
      <c r="BN101">
        <v>39060.200000000004</v>
      </c>
      <c r="BO101">
        <v>30650.200000000004</v>
      </c>
      <c r="BP101">
        <v>37411.199999999997</v>
      </c>
      <c r="BQ101">
        <v>32614.799999999999</v>
      </c>
      <c r="BR101">
        <v>40134.400000000001</v>
      </c>
      <c r="BS101">
        <v>35608</v>
      </c>
      <c r="BT101">
        <v>17867</v>
      </c>
      <c r="BU101">
        <v>33840.400000000001</v>
      </c>
      <c r="BV101">
        <v>28560.6</v>
      </c>
      <c r="BW101">
        <v>47671.399999999994</v>
      </c>
      <c r="BX101">
        <v>30279.199999999997</v>
      </c>
      <c r="BY101">
        <v>25927.399999999998</v>
      </c>
      <c r="BZ101">
        <v>37249</v>
      </c>
      <c r="CA101">
        <v>45559.199999999997</v>
      </c>
      <c r="CB101">
        <v>28157.800000000003</v>
      </c>
      <c r="CC101">
        <v>56088.6</v>
      </c>
      <c r="CD101">
        <v>44813.8</v>
      </c>
      <c r="CE101">
        <v>25688.6</v>
      </c>
      <c r="CF101">
        <v>36113.200000000004</v>
      </c>
      <c r="CG101">
        <v>33656.800000000003</v>
      </c>
      <c r="CH101">
        <v>28156.2</v>
      </c>
      <c r="CI101">
        <v>38766.199999999997</v>
      </c>
      <c r="CJ101">
        <v>47292.2</v>
      </c>
      <c r="CK101">
        <v>33415.600000000006</v>
      </c>
      <c r="CL101">
        <v>30955.200000000001</v>
      </c>
      <c r="CM101">
        <v>13278.8</v>
      </c>
      <c r="CN101">
        <v>65505.799999999996</v>
      </c>
      <c r="CO101">
        <v>22804.799999999999</v>
      </c>
      <c r="CP101">
        <v>28519.4</v>
      </c>
      <c r="CQ101">
        <v>53007.799999999996</v>
      </c>
      <c r="CR101">
        <v>48684.599999999991</v>
      </c>
      <c r="CS101">
        <v>51519.8</v>
      </c>
      <c r="CT101">
        <v>38414</v>
      </c>
      <c r="CU101">
        <v>35067.600000000006</v>
      </c>
      <c r="CV101">
        <v>40363.599999999999</v>
      </c>
      <c r="CW101">
        <v>44493.599999999999</v>
      </c>
      <c r="CY101">
        <f t="shared" si="4"/>
        <v>37919.540000000008</v>
      </c>
      <c r="CZ101">
        <f t="shared" si="5"/>
        <v>37919.540000000008</v>
      </c>
    </row>
    <row r="102" spans="2:104" x14ac:dyDescent="0.25">
      <c r="B102">
        <v>34623.800000000003</v>
      </c>
      <c r="C102">
        <v>47171.199999999997</v>
      </c>
      <c r="D102">
        <v>24806</v>
      </c>
      <c r="E102">
        <v>32771</v>
      </c>
      <c r="F102">
        <v>28435.800000000003</v>
      </c>
      <c r="G102">
        <v>22347.199999999997</v>
      </c>
      <c r="H102">
        <v>54234.399999999994</v>
      </c>
      <c r="I102">
        <v>53963.199999999997</v>
      </c>
      <c r="J102">
        <v>42836.2</v>
      </c>
      <c r="K102">
        <v>38528.600000000006</v>
      </c>
      <c r="L102">
        <v>43721.399999999994</v>
      </c>
      <c r="M102">
        <v>29691.4</v>
      </c>
      <c r="N102">
        <v>20782.600000000002</v>
      </c>
      <c r="O102">
        <v>31186.800000000003</v>
      </c>
      <c r="P102">
        <v>21234.799999999999</v>
      </c>
      <c r="Q102">
        <v>38112.6</v>
      </c>
      <c r="R102">
        <v>30424.6</v>
      </c>
      <c r="S102">
        <v>26064.199999999997</v>
      </c>
      <c r="T102">
        <v>24669.199999999997</v>
      </c>
      <c r="U102">
        <v>30781.600000000006</v>
      </c>
      <c r="V102">
        <v>33719</v>
      </c>
      <c r="W102">
        <v>52270.6</v>
      </c>
      <c r="X102">
        <v>23470.6</v>
      </c>
      <c r="Y102">
        <v>28096.199999999997</v>
      </c>
      <c r="Z102">
        <v>32174.6</v>
      </c>
      <c r="AA102">
        <v>32774.400000000001</v>
      </c>
      <c r="AB102">
        <v>31805.8</v>
      </c>
      <c r="AC102">
        <v>27499.199999999997</v>
      </c>
      <c r="AD102">
        <v>35076.800000000003</v>
      </c>
      <c r="AE102">
        <v>38414.6</v>
      </c>
      <c r="AF102">
        <v>59058.000000000007</v>
      </c>
      <c r="AG102">
        <v>48630.400000000001</v>
      </c>
      <c r="AH102">
        <v>42255</v>
      </c>
      <c r="AI102">
        <v>19322.400000000001</v>
      </c>
      <c r="AJ102">
        <v>48318.8</v>
      </c>
      <c r="AK102">
        <v>35000.800000000003</v>
      </c>
      <c r="AL102">
        <v>36925.599999999999</v>
      </c>
      <c r="AM102">
        <v>30267.8</v>
      </c>
      <c r="AN102">
        <v>41399</v>
      </c>
      <c r="AO102">
        <v>38949</v>
      </c>
      <c r="AP102">
        <v>34430.199999999997</v>
      </c>
      <c r="AQ102">
        <v>49670.399999999994</v>
      </c>
      <c r="AR102">
        <v>67514.400000000009</v>
      </c>
      <c r="AS102">
        <v>34036.200000000004</v>
      </c>
      <c r="AT102">
        <v>33844.600000000006</v>
      </c>
      <c r="AU102">
        <v>47070.000000000007</v>
      </c>
      <c r="AV102">
        <v>24575.4</v>
      </c>
      <c r="AW102">
        <v>24796.800000000003</v>
      </c>
      <c r="AX102">
        <v>45439.8</v>
      </c>
      <c r="AY102">
        <v>39231.199999999997</v>
      </c>
      <c r="AZ102">
        <v>41435.200000000004</v>
      </c>
      <c r="BA102">
        <v>20739.599999999999</v>
      </c>
      <c r="BB102">
        <v>27806.799999999999</v>
      </c>
      <c r="BC102">
        <v>45244.4</v>
      </c>
      <c r="BD102">
        <v>38903.4</v>
      </c>
      <c r="BE102">
        <v>36988.199999999997</v>
      </c>
      <c r="BF102">
        <v>42592.4</v>
      </c>
      <c r="BG102">
        <v>58221.399999999994</v>
      </c>
      <c r="BH102">
        <v>59871.6</v>
      </c>
      <c r="BI102">
        <v>47761.399999999994</v>
      </c>
      <c r="BJ102">
        <v>58387.199999999997</v>
      </c>
      <c r="BK102">
        <v>53699.600000000006</v>
      </c>
      <c r="BL102">
        <v>12778.8</v>
      </c>
      <c r="BM102">
        <v>43708.2</v>
      </c>
      <c r="BN102">
        <v>37047.199999999997</v>
      </c>
      <c r="BO102">
        <v>40362.600000000006</v>
      </c>
      <c r="BP102">
        <v>39199.200000000004</v>
      </c>
      <c r="BQ102">
        <v>33834</v>
      </c>
      <c r="BR102">
        <v>40095.200000000004</v>
      </c>
      <c r="BS102">
        <v>38452</v>
      </c>
      <c r="BT102">
        <v>23349.200000000001</v>
      </c>
      <c r="BU102">
        <v>27566.799999999996</v>
      </c>
      <c r="BV102">
        <v>27297.800000000003</v>
      </c>
      <c r="BW102">
        <v>49322.2</v>
      </c>
      <c r="BX102">
        <v>40394.800000000003</v>
      </c>
      <c r="BY102">
        <v>34517</v>
      </c>
      <c r="BZ102">
        <v>38464.400000000001</v>
      </c>
      <c r="CA102">
        <v>40962.200000000004</v>
      </c>
      <c r="CB102">
        <v>27699.599999999999</v>
      </c>
      <c r="CC102">
        <v>55819.6</v>
      </c>
      <c r="CD102">
        <v>45700.599999999991</v>
      </c>
      <c r="CE102">
        <v>32391</v>
      </c>
      <c r="CF102">
        <v>32852.400000000001</v>
      </c>
      <c r="CG102">
        <v>32065.800000000003</v>
      </c>
      <c r="CH102">
        <v>29937.000000000004</v>
      </c>
      <c r="CI102">
        <v>37867.800000000003</v>
      </c>
      <c r="CJ102">
        <v>52459.600000000006</v>
      </c>
      <c r="CK102">
        <v>32404.199999999997</v>
      </c>
      <c r="CL102">
        <v>32810.6</v>
      </c>
      <c r="CM102">
        <v>13941</v>
      </c>
      <c r="CN102">
        <v>58723.400000000009</v>
      </c>
      <c r="CO102">
        <v>21603.4</v>
      </c>
      <c r="CP102">
        <v>29241.199999999997</v>
      </c>
      <c r="CQ102">
        <v>50355.200000000004</v>
      </c>
      <c r="CR102">
        <v>46956.800000000003</v>
      </c>
      <c r="CS102">
        <v>56426.400000000001</v>
      </c>
      <c r="CT102">
        <v>34966.400000000001</v>
      </c>
      <c r="CU102">
        <v>30913.599999999999</v>
      </c>
      <c r="CV102">
        <v>40630.199999999997</v>
      </c>
      <c r="CW102">
        <v>45645.399999999994</v>
      </c>
      <c r="CY102">
        <f t="shared" si="4"/>
        <v>37528.382000000005</v>
      </c>
      <c r="CZ102">
        <f t="shared" si="5"/>
        <v>37528.382000000005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E92F9-D4F4-4BF9-8FE6-F9FFA96498F8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-5152.8000000000029</v>
      </c>
      <c r="C3">
        <v>746.59999999999854</v>
      </c>
      <c r="D3">
        <v>2461</v>
      </c>
      <c r="E3">
        <v>-1448</v>
      </c>
      <c r="F3">
        <v>8199.5999999999985</v>
      </c>
      <c r="G3">
        <v>-710.40000000000146</v>
      </c>
      <c r="H3">
        <v>5255.2000000000044</v>
      </c>
      <c r="I3">
        <v>76</v>
      </c>
      <c r="J3">
        <v>1563.8000000000029</v>
      </c>
      <c r="K3">
        <v>-1340</v>
      </c>
      <c r="L3">
        <v>-5344</v>
      </c>
      <c r="M3">
        <v>2470</v>
      </c>
      <c r="N3">
        <v>1315</v>
      </c>
      <c r="O3">
        <v>6545.7999999999956</v>
      </c>
      <c r="P3">
        <v>-4936.4000000000087</v>
      </c>
      <c r="Q3">
        <v>-2765.1999999999971</v>
      </c>
      <c r="R3">
        <v>-2763.7999999999884</v>
      </c>
      <c r="S3">
        <v>-2806.8000000000029</v>
      </c>
      <c r="T3">
        <v>-3382.8000000000029</v>
      </c>
      <c r="U3">
        <v>-1689</v>
      </c>
      <c r="V3">
        <v>586</v>
      </c>
      <c r="W3">
        <v>-13181</v>
      </c>
      <c r="X3">
        <v>-2575.5999999999985</v>
      </c>
      <c r="Y3">
        <v>-6746.4000000000087</v>
      </c>
      <c r="Z3">
        <v>5734</v>
      </c>
      <c r="AA3">
        <v>-2549</v>
      </c>
      <c r="AB3">
        <v>3751</v>
      </c>
      <c r="AC3">
        <v>1046.6000000000058</v>
      </c>
      <c r="AD3">
        <v>-5428.2000000000116</v>
      </c>
      <c r="AE3">
        <v>6270.4000000000015</v>
      </c>
      <c r="AF3">
        <v>8516.7999999999956</v>
      </c>
      <c r="AG3">
        <v>-2062.5999999999913</v>
      </c>
      <c r="AH3">
        <v>-6739</v>
      </c>
      <c r="AI3">
        <v>-10197.800000000003</v>
      </c>
      <c r="AJ3">
        <v>-6504.4000000000015</v>
      </c>
      <c r="AK3">
        <v>-1034.1999999999971</v>
      </c>
      <c r="AL3">
        <v>-4080.4000000000015</v>
      </c>
      <c r="AM3">
        <v>4064.5999999999985</v>
      </c>
      <c r="AN3">
        <v>-1795.5999999999985</v>
      </c>
      <c r="AO3">
        <v>8149.5999999999985</v>
      </c>
      <c r="AP3">
        <v>-1483</v>
      </c>
      <c r="AQ3">
        <v>-2719.1999999999971</v>
      </c>
      <c r="AR3">
        <v>4965</v>
      </c>
      <c r="AS3">
        <v>-743.20000000000073</v>
      </c>
      <c r="AT3">
        <v>6568</v>
      </c>
      <c r="AU3">
        <v>-1964.5999999999985</v>
      </c>
      <c r="AV3">
        <v>-5743.8000000000029</v>
      </c>
      <c r="AW3">
        <v>14088.600000000006</v>
      </c>
      <c r="AX3">
        <v>-951.40000000000873</v>
      </c>
      <c r="AY3">
        <v>7480</v>
      </c>
      <c r="AZ3">
        <v>-2725</v>
      </c>
      <c r="BA3">
        <v>-6537</v>
      </c>
      <c r="BB3">
        <v>4977.1999999999971</v>
      </c>
      <c r="BC3">
        <v>10656.600000000006</v>
      </c>
      <c r="BD3">
        <v>-2231.1999999999971</v>
      </c>
      <c r="BE3">
        <v>6166.7999999999956</v>
      </c>
      <c r="BF3">
        <v>844.60000000000582</v>
      </c>
      <c r="BG3">
        <v>-8440.8000000000029</v>
      </c>
      <c r="BH3">
        <v>-13329.800000000003</v>
      </c>
      <c r="BI3">
        <v>1107.7999999999884</v>
      </c>
      <c r="BJ3">
        <v>10404.400000000001</v>
      </c>
      <c r="BK3">
        <v>-4767</v>
      </c>
      <c r="BL3">
        <v>-731.19999999999709</v>
      </c>
      <c r="BM3">
        <v>-4517.8000000000029</v>
      </c>
      <c r="BN3">
        <v>-737.80000000000291</v>
      </c>
      <c r="BO3">
        <v>5434.1999999999971</v>
      </c>
      <c r="BP3">
        <v>-2097.3999999999942</v>
      </c>
      <c r="BQ3">
        <v>-2819.3999999999942</v>
      </c>
      <c r="BR3">
        <v>375.80000000000291</v>
      </c>
      <c r="BS3">
        <v>4529.7999999999956</v>
      </c>
      <c r="BT3">
        <v>4265.4000000000015</v>
      </c>
      <c r="BU3">
        <v>-18956.799999999988</v>
      </c>
      <c r="BV3">
        <v>-9637.2000000000044</v>
      </c>
      <c r="BW3">
        <v>-11231.199999999997</v>
      </c>
      <c r="BX3">
        <v>-8470.8000000000029</v>
      </c>
      <c r="BY3">
        <v>-5040.8000000000029</v>
      </c>
      <c r="BZ3">
        <v>12351.399999999998</v>
      </c>
      <c r="CA3">
        <v>5155.8000000000029</v>
      </c>
      <c r="CB3">
        <v>544.40000000000146</v>
      </c>
      <c r="CC3">
        <v>11045</v>
      </c>
      <c r="CD3">
        <v>1930.3999999999942</v>
      </c>
      <c r="CE3">
        <v>-7457.2000000000044</v>
      </c>
      <c r="CF3">
        <v>-779.60000000000582</v>
      </c>
      <c r="CG3">
        <v>2669</v>
      </c>
      <c r="CH3">
        <v>947.59999999999127</v>
      </c>
      <c r="CI3">
        <v>-5561.1999999999971</v>
      </c>
      <c r="CJ3">
        <v>5385.5999999999985</v>
      </c>
      <c r="CK3">
        <v>8113.4000000000015</v>
      </c>
      <c r="CL3">
        <v>-6727.2000000000116</v>
      </c>
      <c r="CM3">
        <v>4132.6000000000058</v>
      </c>
      <c r="CN3">
        <v>-7568.1999999999971</v>
      </c>
      <c r="CO3">
        <v>-5416</v>
      </c>
      <c r="CP3">
        <v>-3959</v>
      </c>
      <c r="CQ3">
        <v>-1245.4000000000015</v>
      </c>
      <c r="CR3">
        <v>-5459.4000000000015</v>
      </c>
      <c r="CS3">
        <v>3406.8000000000029</v>
      </c>
      <c r="CT3">
        <v>8469.7999999999956</v>
      </c>
      <c r="CU3">
        <v>-1596</v>
      </c>
      <c r="CV3">
        <v>2688</v>
      </c>
      <c r="CW3">
        <v>-5875.4000000000087</v>
      </c>
      <c r="CY3">
        <f t="shared" si="0"/>
        <v>-472.98400000000061</v>
      </c>
      <c r="CZ3">
        <f t="shared" si="1"/>
        <v>4782.1040000000021</v>
      </c>
    </row>
    <row r="4" spans="1:104" x14ac:dyDescent="0.25">
      <c r="B4">
        <v>2430.5999999999985</v>
      </c>
      <c r="C4">
        <v>-7418.5999999999985</v>
      </c>
      <c r="D4">
        <v>4412.1999999999971</v>
      </c>
      <c r="E4">
        <v>-2025.4000000000015</v>
      </c>
      <c r="F4">
        <v>183</v>
      </c>
      <c r="G4">
        <v>4554.5999999999985</v>
      </c>
      <c r="H4">
        <v>4349</v>
      </c>
      <c r="I4">
        <v>-2897</v>
      </c>
      <c r="J4">
        <v>2849.6000000000058</v>
      </c>
      <c r="K4">
        <v>-642.40000000000146</v>
      </c>
      <c r="L4">
        <v>-4031.1999999999971</v>
      </c>
      <c r="M4">
        <v>1384.5999999999985</v>
      </c>
      <c r="N4">
        <v>-4522.6000000000058</v>
      </c>
      <c r="O4">
        <v>-1247</v>
      </c>
      <c r="P4">
        <v>8061.2000000000116</v>
      </c>
      <c r="Q4">
        <v>205.59999999999127</v>
      </c>
      <c r="R4">
        <v>-1812.6000000000058</v>
      </c>
      <c r="S4">
        <v>-6041.7999999999956</v>
      </c>
      <c r="T4">
        <v>648.20000000001164</v>
      </c>
      <c r="U4">
        <v>4825.2000000000044</v>
      </c>
      <c r="V4">
        <v>4568.8000000000029</v>
      </c>
      <c r="W4">
        <v>351.39999999999418</v>
      </c>
      <c r="X4">
        <v>2721</v>
      </c>
      <c r="Y4">
        <v>-11091.799999999988</v>
      </c>
      <c r="Z4">
        <v>1780.4000000000015</v>
      </c>
      <c r="AA4">
        <v>-1489.8000000000029</v>
      </c>
      <c r="AB4">
        <v>1246</v>
      </c>
      <c r="AC4">
        <v>3733.1999999999971</v>
      </c>
      <c r="AD4">
        <v>-4414</v>
      </c>
      <c r="AE4">
        <v>-3382.4000000000015</v>
      </c>
      <c r="AF4">
        <v>-1012.4000000000015</v>
      </c>
      <c r="AG4">
        <v>-5111.6000000000058</v>
      </c>
      <c r="AH4">
        <v>-3827</v>
      </c>
      <c r="AI4">
        <v>-1745.1999999999971</v>
      </c>
      <c r="AJ4">
        <v>1885.1999999999971</v>
      </c>
      <c r="AK4">
        <v>7799.4000000000015</v>
      </c>
      <c r="AL4">
        <v>-2803</v>
      </c>
      <c r="AM4">
        <v>-3240.5999999999985</v>
      </c>
      <c r="AN4">
        <v>2712.5999999999985</v>
      </c>
      <c r="AO4">
        <v>-3409</v>
      </c>
      <c r="AP4">
        <v>-7681.6000000000058</v>
      </c>
      <c r="AQ4">
        <v>-268</v>
      </c>
      <c r="AR4">
        <v>2563.1999999999971</v>
      </c>
      <c r="AS4">
        <v>2169.1999999999971</v>
      </c>
      <c r="AT4">
        <v>3660.8000000000029</v>
      </c>
      <c r="AU4">
        <v>1350.5999999999985</v>
      </c>
      <c r="AV4">
        <v>-3526.8000000000029</v>
      </c>
      <c r="AW4">
        <v>-7060</v>
      </c>
      <c r="AX4">
        <v>1352.6000000000058</v>
      </c>
      <c r="AY4">
        <v>1028.8000000000029</v>
      </c>
      <c r="AZ4">
        <v>-3645.8000000000029</v>
      </c>
      <c r="BA4">
        <v>7608.1999999999971</v>
      </c>
      <c r="BB4">
        <v>-1353</v>
      </c>
      <c r="BC4">
        <v>3639.7999999999956</v>
      </c>
      <c r="BD4">
        <v>2162.7999999999956</v>
      </c>
      <c r="BE4">
        <v>2012</v>
      </c>
      <c r="BF4">
        <v>-5740.6000000000058</v>
      </c>
      <c r="BG4">
        <v>600.20000000001164</v>
      </c>
      <c r="BH4">
        <v>868.40000000000873</v>
      </c>
      <c r="BI4">
        <v>1713</v>
      </c>
      <c r="BJ4">
        <v>-1028.8000000000029</v>
      </c>
      <c r="BK4">
        <v>470.20000000000437</v>
      </c>
      <c r="BL4">
        <v>3339.1999999999971</v>
      </c>
      <c r="BM4">
        <v>2306</v>
      </c>
      <c r="BN4">
        <v>-145.59999999999854</v>
      </c>
      <c r="BO4">
        <v>-2438.3999999999942</v>
      </c>
      <c r="BP4">
        <v>1272.5999999999985</v>
      </c>
      <c r="BQ4">
        <v>-656</v>
      </c>
      <c r="BR4">
        <v>939.59999999999127</v>
      </c>
      <c r="BS4">
        <v>-6021.5999999999985</v>
      </c>
      <c r="BT4">
        <v>5059.1999999999971</v>
      </c>
      <c r="BU4">
        <v>-2566</v>
      </c>
      <c r="BV4">
        <v>-4655</v>
      </c>
      <c r="BW4">
        <v>-2197.5999999999913</v>
      </c>
      <c r="BX4">
        <v>-4809.5999999999985</v>
      </c>
      <c r="BY4">
        <v>7595.8000000000029</v>
      </c>
      <c r="BZ4">
        <v>13600.8</v>
      </c>
      <c r="CA4">
        <v>-3343.4000000000087</v>
      </c>
      <c r="CB4">
        <v>1985.3999999999942</v>
      </c>
      <c r="CC4">
        <v>-4152.5999999999985</v>
      </c>
      <c r="CD4">
        <v>3385</v>
      </c>
      <c r="CE4">
        <v>2097.4000000000015</v>
      </c>
      <c r="CF4">
        <v>-187</v>
      </c>
      <c r="CG4">
        <v>-6297.1999999999971</v>
      </c>
      <c r="CH4">
        <v>4713.4000000000087</v>
      </c>
      <c r="CI4">
        <v>-5568.4000000000015</v>
      </c>
      <c r="CJ4">
        <v>1034.2000000000044</v>
      </c>
      <c r="CK4">
        <v>-7560.5999999999985</v>
      </c>
      <c r="CL4">
        <v>1567.2000000000116</v>
      </c>
      <c r="CM4">
        <v>-3537.4000000000087</v>
      </c>
      <c r="CN4">
        <v>-5390</v>
      </c>
      <c r="CO4">
        <v>71.80000000000291</v>
      </c>
      <c r="CP4">
        <v>2261</v>
      </c>
      <c r="CQ4">
        <v>7698</v>
      </c>
      <c r="CR4">
        <v>-15466</v>
      </c>
      <c r="CS4">
        <v>-3061.2000000000044</v>
      </c>
      <c r="CT4">
        <v>2252</v>
      </c>
      <c r="CU4">
        <v>-4332</v>
      </c>
      <c r="CV4">
        <v>-5198</v>
      </c>
      <c r="CW4">
        <v>-6437.7999999999884</v>
      </c>
      <c r="CY4">
        <f t="shared" si="0"/>
        <v>-434.11199999999968</v>
      </c>
      <c r="CZ4">
        <f t="shared" si="1"/>
        <v>3495.7160000000017</v>
      </c>
    </row>
    <row r="5" spans="1:104" x14ac:dyDescent="0.25">
      <c r="B5">
        <v>1822.4000000000015</v>
      </c>
      <c r="C5">
        <v>5198.5999999999985</v>
      </c>
      <c r="D5">
        <v>3183.6000000000058</v>
      </c>
      <c r="E5">
        <v>3441.8000000000029</v>
      </c>
      <c r="F5">
        <v>-6861.8000000000029</v>
      </c>
      <c r="G5">
        <v>-6720.1999999999971</v>
      </c>
      <c r="H5">
        <v>-7131.8000000000029</v>
      </c>
      <c r="I5">
        <v>7324</v>
      </c>
      <c r="J5">
        <v>3851</v>
      </c>
      <c r="K5">
        <v>-688.19999999999709</v>
      </c>
      <c r="L5">
        <v>-3236</v>
      </c>
      <c r="M5">
        <v>2382.5999999999985</v>
      </c>
      <c r="N5">
        <v>-4179.1999999999971</v>
      </c>
      <c r="O5">
        <v>4993.8000000000029</v>
      </c>
      <c r="P5">
        <v>-474.20000000001164</v>
      </c>
      <c r="Q5">
        <v>-10673.599999999991</v>
      </c>
      <c r="R5">
        <v>-7577.1999999999971</v>
      </c>
      <c r="S5">
        <v>-3307.2000000000044</v>
      </c>
      <c r="T5">
        <v>3032.7999999999884</v>
      </c>
      <c r="U5">
        <v>9997.9999999999927</v>
      </c>
      <c r="V5">
        <v>-840.40000000000146</v>
      </c>
      <c r="W5">
        <v>-1279.1999999999971</v>
      </c>
      <c r="X5">
        <v>3069.4000000000015</v>
      </c>
      <c r="Y5">
        <v>4839</v>
      </c>
      <c r="Z5">
        <v>-2279.8000000000029</v>
      </c>
      <c r="AA5">
        <v>-3241.5999999999985</v>
      </c>
      <c r="AB5">
        <v>-4355.8000000000029</v>
      </c>
      <c r="AC5">
        <v>-7252</v>
      </c>
      <c r="AD5">
        <v>-2568.5999999999913</v>
      </c>
      <c r="AE5">
        <v>1482.4000000000015</v>
      </c>
      <c r="AF5">
        <v>828.40000000000146</v>
      </c>
      <c r="AG5">
        <v>-6296</v>
      </c>
      <c r="AH5">
        <v>700.20000000001164</v>
      </c>
      <c r="AI5">
        <v>-1167</v>
      </c>
      <c r="AJ5">
        <v>641.59999999999854</v>
      </c>
      <c r="AK5">
        <v>-301.60000000000582</v>
      </c>
      <c r="AL5">
        <v>-7448.4000000000015</v>
      </c>
      <c r="AM5">
        <v>-2699.4000000000015</v>
      </c>
      <c r="AN5">
        <v>-2908.4000000000015</v>
      </c>
      <c r="AO5">
        <v>-2663.4000000000015</v>
      </c>
      <c r="AP5">
        <v>4684.8000000000029</v>
      </c>
      <c r="AQ5">
        <v>6829.1999999999971</v>
      </c>
      <c r="AR5">
        <v>1395.3999999999942</v>
      </c>
      <c r="AS5">
        <v>2572.6000000000058</v>
      </c>
      <c r="AT5">
        <v>370.19999999999709</v>
      </c>
      <c r="AU5">
        <v>-4787.2000000000044</v>
      </c>
      <c r="AV5">
        <v>-1491</v>
      </c>
      <c r="AW5">
        <v>6259.1999999999971</v>
      </c>
      <c r="AX5">
        <v>1346.1999999999971</v>
      </c>
      <c r="AY5">
        <v>-5041.2000000000044</v>
      </c>
      <c r="AZ5">
        <v>2666</v>
      </c>
      <c r="BA5">
        <v>-4704.1999999999971</v>
      </c>
      <c r="BB5">
        <v>-7967.1999999999971</v>
      </c>
      <c r="BC5">
        <v>10040.000000000007</v>
      </c>
      <c r="BD5">
        <v>-1264.1999999999971</v>
      </c>
      <c r="BE5">
        <v>-1339.4000000000015</v>
      </c>
      <c r="BF5">
        <v>3921.8000000000029</v>
      </c>
      <c r="BG5">
        <v>-1448.8000000000029</v>
      </c>
      <c r="BH5">
        <v>5245.8000000000029</v>
      </c>
      <c r="BI5">
        <v>275</v>
      </c>
      <c r="BJ5">
        <v>57</v>
      </c>
      <c r="BK5">
        <v>4062.3999999999942</v>
      </c>
      <c r="BL5">
        <v>-150.39999999999418</v>
      </c>
      <c r="BM5">
        <v>2336.8000000000029</v>
      </c>
      <c r="BN5">
        <v>2612.1999999999971</v>
      </c>
      <c r="BO5">
        <v>3156</v>
      </c>
      <c r="BP5">
        <v>-3671.5999999999985</v>
      </c>
      <c r="BQ5">
        <v>439</v>
      </c>
      <c r="BR5">
        <v>-1824.7999999999884</v>
      </c>
      <c r="BS5">
        <v>7355.1999999999971</v>
      </c>
      <c r="BT5">
        <v>-2607.4000000000015</v>
      </c>
      <c r="BU5">
        <v>3127</v>
      </c>
      <c r="BV5">
        <v>9757.2000000000044</v>
      </c>
      <c r="BW5">
        <v>6246</v>
      </c>
      <c r="BX5">
        <v>6912.2000000000044</v>
      </c>
      <c r="BY5">
        <v>-2363.6000000000058</v>
      </c>
      <c r="BZ5">
        <v>892.80000000000291</v>
      </c>
      <c r="CA5">
        <v>855.60000000000582</v>
      </c>
      <c r="CB5">
        <v>-4867.1999999999971</v>
      </c>
      <c r="CC5">
        <v>11569.800000000003</v>
      </c>
      <c r="CD5">
        <v>-2810.5999999999985</v>
      </c>
      <c r="CE5">
        <v>2763</v>
      </c>
      <c r="CF5">
        <v>-1378.1999999999971</v>
      </c>
      <c r="CG5">
        <v>753.59999999999854</v>
      </c>
      <c r="CH5">
        <v>-11940.600000000006</v>
      </c>
      <c r="CI5">
        <v>-479</v>
      </c>
      <c r="CJ5">
        <v>-177.40000000000146</v>
      </c>
      <c r="CK5">
        <v>-4468</v>
      </c>
      <c r="CL5">
        <v>-6246</v>
      </c>
      <c r="CM5">
        <v>-312.19999999999709</v>
      </c>
      <c r="CN5">
        <v>-969.40000000000146</v>
      </c>
      <c r="CO5">
        <v>-950.80000000000291</v>
      </c>
      <c r="CP5">
        <v>-1990</v>
      </c>
      <c r="CQ5">
        <v>-5218</v>
      </c>
      <c r="CR5">
        <v>6601.5999999999985</v>
      </c>
      <c r="CS5">
        <v>-3516.5999999999985</v>
      </c>
      <c r="CT5">
        <v>-3330.1999999999971</v>
      </c>
      <c r="CU5">
        <v>3426.1999999999971</v>
      </c>
      <c r="CV5">
        <v>-6678.7999999999884</v>
      </c>
      <c r="CW5">
        <v>-216.20000000001164</v>
      </c>
      <c r="CY5">
        <f t="shared" si="0"/>
        <v>-150.41799999999981</v>
      </c>
      <c r="CZ5">
        <f t="shared" si="1"/>
        <v>3656.8060000000009</v>
      </c>
    </row>
    <row r="6" spans="1:104" x14ac:dyDescent="0.25">
      <c r="B6">
        <v>-3973.1999999999971</v>
      </c>
      <c r="C6">
        <v>413</v>
      </c>
      <c r="D6">
        <v>103.19999999999709</v>
      </c>
      <c r="E6">
        <v>1005.1999999999971</v>
      </c>
      <c r="F6">
        <v>2408</v>
      </c>
      <c r="G6">
        <v>2445.1999999999971</v>
      </c>
      <c r="H6">
        <v>1763.5999999999985</v>
      </c>
      <c r="I6">
        <v>-8411.4000000000087</v>
      </c>
      <c r="J6">
        <v>-5833</v>
      </c>
      <c r="K6">
        <v>-1456.8000000000029</v>
      </c>
      <c r="L6">
        <v>-3078.5999999999985</v>
      </c>
      <c r="M6">
        <v>1020.8000000000029</v>
      </c>
      <c r="N6">
        <v>-2241</v>
      </c>
      <c r="O6">
        <v>-3622.8000000000029</v>
      </c>
      <c r="P6">
        <v>-2256.1999999999971</v>
      </c>
      <c r="Q6">
        <v>-2334.6000000000058</v>
      </c>
      <c r="R6">
        <v>1365</v>
      </c>
      <c r="S6">
        <v>663.80000000000291</v>
      </c>
      <c r="T6">
        <v>-6591.3999999999942</v>
      </c>
      <c r="U6">
        <v>12914.800000000003</v>
      </c>
      <c r="V6">
        <v>-9289.5999999999985</v>
      </c>
      <c r="W6">
        <v>-5419.8000000000029</v>
      </c>
      <c r="X6">
        <v>849.59999999999854</v>
      </c>
      <c r="Y6">
        <v>1391.3999999999942</v>
      </c>
      <c r="Z6">
        <v>376</v>
      </c>
      <c r="AA6">
        <v>-2392.1999999999971</v>
      </c>
      <c r="AB6">
        <v>2716.3999999999942</v>
      </c>
      <c r="AC6">
        <v>2561.8000000000029</v>
      </c>
      <c r="AD6">
        <v>-5491.1999999999971</v>
      </c>
      <c r="AE6">
        <v>-1105.6000000000058</v>
      </c>
      <c r="AF6">
        <v>-6442.1999999999971</v>
      </c>
      <c r="AG6">
        <v>-2245.3999999999942</v>
      </c>
      <c r="AH6">
        <v>-2850.6000000000058</v>
      </c>
      <c r="AI6">
        <v>1689.8000000000029</v>
      </c>
      <c r="AJ6">
        <v>-2027.7999999999956</v>
      </c>
      <c r="AK6">
        <v>5017.4000000000015</v>
      </c>
      <c r="AL6">
        <v>2507.5999999999985</v>
      </c>
      <c r="AM6">
        <v>1452.5999999999985</v>
      </c>
      <c r="AN6">
        <v>7219.6000000000058</v>
      </c>
      <c r="AO6">
        <v>187.80000000000291</v>
      </c>
      <c r="AP6">
        <v>-3003.1999999999971</v>
      </c>
      <c r="AQ6">
        <v>1768</v>
      </c>
      <c r="AR6">
        <v>-6360.3999999999942</v>
      </c>
      <c r="AS6">
        <v>-5405.0000000000036</v>
      </c>
      <c r="AT6">
        <v>-5812.7999999999956</v>
      </c>
      <c r="AU6">
        <v>-3226.3999999999942</v>
      </c>
      <c r="AV6">
        <v>-1955.7999999999956</v>
      </c>
      <c r="AW6">
        <v>26.80000000000291</v>
      </c>
      <c r="AX6">
        <v>-6485.1999999999971</v>
      </c>
      <c r="AY6">
        <v>6936.2000000000044</v>
      </c>
      <c r="AZ6">
        <v>-179.19999999999709</v>
      </c>
      <c r="BA6">
        <v>-2669.1999999999971</v>
      </c>
      <c r="BB6">
        <v>6659</v>
      </c>
      <c r="BC6">
        <v>-5618.4000000000087</v>
      </c>
      <c r="BD6">
        <v>3213.4000000000015</v>
      </c>
      <c r="BE6">
        <v>-6253.5999999999985</v>
      </c>
      <c r="BF6">
        <v>-2675.5999999999985</v>
      </c>
      <c r="BG6">
        <v>-8768.8000000000029</v>
      </c>
      <c r="BH6">
        <v>1392.3999999999942</v>
      </c>
      <c r="BI6">
        <v>3770.8000000000029</v>
      </c>
      <c r="BJ6">
        <v>4325.2000000000044</v>
      </c>
      <c r="BK6">
        <v>-3605.7999999999956</v>
      </c>
      <c r="BL6">
        <v>3387.1999999999971</v>
      </c>
      <c r="BM6">
        <v>-1095.3999999999942</v>
      </c>
      <c r="BN6">
        <v>2115</v>
      </c>
      <c r="BO6">
        <v>-3194.2000000000044</v>
      </c>
      <c r="BP6">
        <v>689.39999999999418</v>
      </c>
      <c r="BQ6">
        <v>-6513.8000000000029</v>
      </c>
      <c r="BR6">
        <v>3084.3999999999942</v>
      </c>
      <c r="BS6">
        <v>2942.2000000000044</v>
      </c>
      <c r="BT6">
        <v>4583.2000000000044</v>
      </c>
      <c r="BU6">
        <v>-2183.8000000000029</v>
      </c>
      <c r="BV6">
        <v>-1025.4000000000015</v>
      </c>
      <c r="BW6">
        <v>3923.1999999999971</v>
      </c>
      <c r="BX6">
        <v>4469.8000000000029</v>
      </c>
      <c r="BY6">
        <v>4303</v>
      </c>
      <c r="BZ6">
        <v>-2204.5999999999985</v>
      </c>
      <c r="CA6">
        <v>-8667.1999999999971</v>
      </c>
      <c r="CB6">
        <v>-4792.5999999999985</v>
      </c>
      <c r="CC6">
        <v>-8288.2000000000044</v>
      </c>
      <c r="CD6">
        <v>-1362.5999999999985</v>
      </c>
      <c r="CE6">
        <v>5132.1999999999971</v>
      </c>
      <c r="CF6">
        <v>322</v>
      </c>
      <c r="CG6">
        <v>11757.200000000004</v>
      </c>
      <c r="CH6">
        <v>2873.8000000000029</v>
      </c>
      <c r="CI6">
        <v>-3876.5999999999985</v>
      </c>
      <c r="CJ6">
        <v>-188.59999999999854</v>
      </c>
      <c r="CK6">
        <v>10043.400000000001</v>
      </c>
      <c r="CL6">
        <v>-5452.4000000000087</v>
      </c>
      <c r="CM6">
        <v>149.80000000000291</v>
      </c>
      <c r="CN6">
        <v>493.40000000000146</v>
      </c>
      <c r="CO6">
        <v>-5147.6000000000058</v>
      </c>
      <c r="CP6">
        <v>8265.4000000000015</v>
      </c>
      <c r="CQ6">
        <v>8188.1999999999971</v>
      </c>
      <c r="CR6">
        <v>3372.4000000000015</v>
      </c>
      <c r="CS6">
        <v>3596.1999999999971</v>
      </c>
      <c r="CT6">
        <v>-69.599999999998545</v>
      </c>
      <c r="CU6">
        <v>7230.2000000000044</v>
      </c>
      <c r="CV6">
        <v>-1822.8000000000029</v>
      </c>
      <c r="CW6">
        <v>-2605.7999999999956</v>
      </c>
      <c r="CY6">
        <f t="shared" si="0"/>
        <v>-284.87999999999988</v>
      </c>
      <c r="CZ6">
        <f t="shared" si="1"/>
        <v>3666.6000000000004</v>
      </c>
    </row>
    <row r="7" spans="1:104" x14ac:dyDescent="0.25">
      <c r="B7">
        <v>5339.7999999999956</v>
      </c>
      <c r="C7">
        <v>-610</v>
      </c>
      <c r="D7">
        <v>-1101.8000000000029</v>
      </c>
      <c r="E7">
        <v>-5129.4000000000015</v>
      </c>
      <c r="F7">
        <v>-1520</v>
      </c>
      <c r="G7">
        <v>-5055.8000000000029</v>
      </c>
      <c r="H7">
        <v>-7352.7999999999956</v>
      </c>
      <c r="I7">
        <v>5641.4000000000087</v>
      </c>
      <c r="J7">
        <v>4056.1999999999971</v>
      </c>
      <c r="K7">
        <v>-306.40000000000146</v>
      </c>
      <c r="L7">
        <v>-3666.5999999999985</v>
      </c>
      <c r="M7">
        <v>-1453.4000000000015</v>
      </c>
      <c r="N7">
        <v>5774.1999999999971</v>
      </c>
      <c r="O7">
        <v>5147.8000000000029</v>
      </c>
      <c r="P7">
        <v>-2662.3999999999942</v>
      </c>
      <c r="Q7">
        <v>8577</v>
      </c>
      <c r="R7">
        <v>-8178.8000000000029</v>
      </c>
      <c r="S7">
        <v>2667.4000000000015</v>
      </c>
      <c r="T7">
        <v>976.39999999999418</v>
      </c>
      <c r="U7">
        <v>10.600000000005821</v>
      </c>
      <c r="V7">
        <v>6512</v>
      </c>
      <c r="W7">
        <v>-2667</v>
      </c>
      <c r="X7">
        <v>12941</v>
      </c>
      <c r="Y7">
        <v>43</v>
      </c>
      <c r="Z7">
        <v>321.20000000000437</v>
      </c>
      <c r="AA7">
        <v>-5844.8000000000029</v>
      </c>
      <c r="AB7">
        <v>-2338.7999999999884</v>
      </c>
      <c r="AC7">
        <v>-1268</v>
      </c>
      <c r="AD7">
        <v>779.19999999999709</v>
      </c>
      <c r="AE7">
        <v>550.80000000000291</v>
      </c>
      <c r="AF7">
        <v>-1718.8000000000029</v>
      </c>
      <c r="AG7">
        <v>1552.1999999999971</v>
      </c>
      <c r="AH7">
        <v>-1730.1999999999971</v>
      </c>
      <c r="AI7">
        <v>439.80000000000291</v>
      </c>
      <c r="AJ7">
        <v>-2816.4000000000015</v>
      </c>
      <c r="AK7">
        <v>-4123.5999999999985</v>
      </c>
      <c r="AL7">
        <v>4601.6000000000058</v>
      </c>
      <c r="AM7">
        <v>3172</v>
      </c>
      <c r="AN7">
        <v>6303.7999999999956</v>
      </c>
      <c r="AO7">
        <v>9177.1999999999971</v>
      </c>
      <c r="AP7">
        <v>-1212.1999999999971</v>
      </c>
      <c r="AQ7">
        <v>-9114.3999999999942</v>
      </c>
      <c r="AR7">
        <v>-7477</v>
      </c>
      <c r="AS7">
        <v>7918.6000000000022</v>
      </c>
      <c r="AT7">
        <v>1055.3999999999942</v>
      </c>
      <c r="AU7">
        <v>-8822.6000000000058</v>
      </c>
      <c r="AV7">
        <v>1160</v>
      </c>
      <c r="AW7">
        <v>27.799999999995634</v>
      </c>
      <c r="AX7">
        <v>-1798.4000000000087</v>
      </c>
      <c r="AY7">
        <v>263.59999999999854</v>
      </c>
      <c r="AZ7">
        <v>70.799999999995634</v>
      </c>
      <c r="BA7">
        <v>-1104.2000000000044</v>
      </c>
      <c r="BB7">
        <v>3531.4000000000015</v>
      </c>
      <c r="BC7">
        <v>1085</v>
      </c>
      <c r="BD7">
        <v>208.59999999999854</v>
      </c>
      <c r="BE7">
        <v>-14173.400000000001</v>
      </c>
      <c r="BF7">
        <v>2573.1999999999971</v>
      </c>
      <c r="BG7">
        <v>2849.1999999999971</v>
      </c>
      <c r="BH7">
        <v>-2868.1999999999971</v>
      </c>
      <c r="BI7">
        <v>4470</v>
      </c>
      <c r="BJ7">
        <v>-6362.4000000000015</v>
      </c>
      <c r="BK7">
        <v>-5483.5999999999985</v>
      </c>
      <c r="BL7">
        <v>-14874.199999999997</v>
      </c>
      <c r="BM7">
        <v>5311</v>
      </c>
      <c r="BN7">
        <v>-825.19999999999709</v>
      </c>
      <c r="BO7">
        <v>-7814</v>
      </c>
      <c r="BP7">
        <v>1813.4000000000015</v>
      </c>
      <c r="BQ7">
        <v>-4701.6000000000058</v>
      </c>
      <c r="BR7">
        <v>1932.6000000000058</v>
      </c>
      <c r="BS7">
        <v>4091.5999999999985</v>
      </c>
      <c r="BT7">
        <v>-2221.8000000000029</v>
      </c>
      <c r="BU7">
        <v>-5197.4000000000015</v>
      </c>
      <c r="BV7">
        <v>-2358.5999999999985</v>
      </c>
      <c r="BW7">
        <v>-4903.4000000000087</v>
      </c>
      <c r="BX7">
        <v>-2189.8000000000029</v>
      </c>
      <c r="BY7">
        <v>-5501.5999999999913</v>
      </c>
      <c r="BZ7">
        <v>-3839.8000000000029</v>
      </c>
      <c r="CA7">
        <v>4308.1999999999971</v>
      </c>
      <c r="CB7">
        <v>-1294</v>
      </c>
      <c r="CC7">
        <v>-1083.4000000000015</v>
      </c>
      <c r="CD7">
        <v>-1840.4000000000015</v>
      </c>
      <c r="CE7">
        <v>-3336.8000000000029</v>
      </c>
      <c r="CF7">
        <v>-45.80000000000291</v>
      </c>
      <c r="CG7">
        <v>-2813</v>
      </c>
      <c r="CH7">
        <v>-178</v>
      </c>
      <c r="CI7">
        <v>3881</v>
      </c>
      <c r="CJ7">
        <v>2543.3999999999942</v>
      </c>
      <c r="CK7">
        <v>-9390.4000000000015</v>
      </c>
      <c r="CL7">
        <v>5327.4000000000087</v>
      </c>
      <c r="CM7">
        <v>1134.8000000000029</v>
      </c>
      <c r="CN7">
        <v>-2404.4000000000015</v>
      </c>
      <c r="CO7">
        <v>3790.8000000000029</v>
      </c>
      <c r="CP7">
        <v>5233.4000000000015</v>
      </c>
      <c r="CQ7">
        <v>-1401.5999999999985</v>
      </c>
      <c r="CR7">
        <v>-2359.5999999999985</v>
      </c>
      <c r="CS7">
        <v>298.60000000000582</v>
      </c>
      <c r="CT7">
        <v>4685.5999999999985</v>
      </c>
      <c r="CU7">
        <v>5804</v>
      </c>
      <c r="CV7">
        <v>-4761.6000000000058</v>
      </c>
      <c r="CW7">
        <v>-5290</v>
      </c>
      <c r="CY7">
        <f t="shared" si="0"/>
        <v>-486.33800000000019</v>
      </c>
      <c r="CZ7">
        <f t="shared" si="1"/>
        <v>3685.4180000000006</v>
      </c>
    </row>
    <row r="8" spans="1:104" x14ac:dyDescent="0.25">
      <c r="B8">
        <v>4879.5999999999985</v>
      </c>
      <c r="C8">
        <v>718.20000000000437</v>
      </c>
      <c r="D8">
        <v>1124</v>
      </c>
      <c r="E8">
        <v>8983.2000000000044</v>
      </c>
      <c r="F8">
        <v>2510.5999999999985</v>
      </c>
      <c r="G8">
        <v>-1623.1999999999971</v>
      </c>
      <c r="H8">
        <v>8126.7999999999956</v>
      </c>
      <c r="I8">
        <v>4330.5999999999913</v>
      </c>
      <c r="J8">
        <v>-2791.8000000000029</v>
      </c>
      <c r="K8">
        <v>848.40000000000146</v>
      </c>
      <c r="L8">
        <v>-7420.5999999999985</v>
      </c>
      <c r="M8">
        <v>4945</v>
      </c>
      <c r="N8">
        <v>-891.39999999999418</v>
      </c>
      <c r="O8">
        <v>6030.1999999999971</v>
      </c>
      <c r="P8">
        <v>-2042.1999999999971</v>
      </c>
      <c r="Q8">
        <v>-5189.5999999999985</v>
      </c>
      <c r="R8">
        <v>-433.59999999999854</v>
      </c>
      <c r="S8">
        <v>3263.1999999999971</v>
      </c>
      <c r="T8">
        <v>-2643.3999999999942</v>
      </c>
      <c r="U8">
        <v>-11300</v>
      </c>
      <c r="V8">
        <v>4714</v>
      </c>
      <c r="W8">
        <v>-1418.5999999999913</v>
      </c>
      <c r="X8">
        <v>-3472</v>
      </c>
      <c r="Y8">
        <v>-1300.6000000000058</v>
      </c>
      <c r="Z8">
        <v>-4263.2000000000044</v>
      </c>
      <c r="AA8">
        <v>-2024.7999999999956</v>
      </c>
      <c r="AB8">
        <v>-4668</v>
      </c>
      <c r="AC8">
        <v>-4.4000000000014552</v>
      </c>
      <c r="AD8">
        <v>2354.5999999999913</v>
      </c>
      <c r="AE8">
        <v>-3532.5999999999985</v>
      </c>
      <c r="AF8">
        <v>4565.8000000000029</v>
      </c>
      <c r="AG8">
        <v>-2656</v>
      </c>
      <c r="AH8">
        <v>-3257.4000000000087</v>
      </c>
      <c r="AI8">
        <v>-2978.6000000000058</v>
      </c>
      <c r="AJ8">
        <v>-606.40000000000146</v>
      </c>
      <c r="AK8">
        <v>-6308</v>
      </c>
      <c r="AL8">
        <v>4184.1999999999971</v>
      </c>
      <c r="AM8">
        <v>-230.59999999999854</v>
      </c>
      <c r="AN8">
        <v>-5680.7999999999956</v>
      </c>
      <c r="AO8">
        <v>-6003.4000000000015</v>
      </c>
      <c r="AP8">
        <v>-3933.4000000000015</v>
      </c>
      <c r="AQ8">
        <v>-5029.4000000000087</v>
      </c>
      <c r="AR8">
        <v>-7646</v>
      </c>
      <c r="AS8">
        <v>6728.4000000000015</v>
      </c>
      <c r="AT8">
        <v>-128</v>
      </c>
      <c r="AU8">
        <v>3660.6000000000058</v>
      </c>
      <c r="AV8">
        <v>-5830</v>
      </c>
      <c r="AW8">
        <v>-2077.7999999999956</v>
      </c>
      <c r="AX8">
        <v>1348.4000000000087</v>
      </c>
      <c r="AY8">
        <v>1104</v>
      </c>
      <c r="AZ8">
        <v>-3173</v>
      </c>
      <c r="BA8">
        <v>3765.4000000000015</v>
      </c>
      <c r="BB8">
        <v>-1071.5999999999985</v>
      </c>
      <c r="BC8">
        <v>-8115.7999999999956</v>
      </c>
      <c r="BD8">
        <v>5115.5999999999985</v>
      </c>
      <c r="BE8">
        <v>-1189.7999999999956</v>
      </c>
      <c r="BF8">
        <v>-3668</v>
      </c>
      <c r="BG8">
        <v>5436.4000000000087</v>
      </c>
      <c r="BH8">
        <v>473.19999999999709</v>
      </c>
      <c r="BI8">
        <v>-9922.8000000000029</v>
      </c>
      <c r="BJ8">
        <v>3991.1999999999971</v>
      </c>
      <c r="BK8">
        <v>-3265.6000000000058</v>
      </c>
      <c r="BL8">
        <v>-1855.8000000000029</v>
      </c>
      <c r="BM8">
        <v>-3460</v>
      </c>
      <c r="BN8">
        <v>318.19999999999709</v>
      </c>
      <c r="BO8">
        <v>5547.4000000000015</v>
      </c>
      <c r="BP8">
        <v>239.40000000000146</v>
      </c>
      <c r="BQ8">
        <v>-3011.3999999999942</v>
      </c>
      <c r="BR8">
        <v>3185.1999999999971</v>
      </c>
      <c r="BS8">
        <v>-3371</v>
      </c>
      <c r="BT8">
        <v>2916.4000000000015</v>
      </c>
      <c r="BU8">
        <v>401.19999999999709</v>
      </c>
      <c r="BV8">
        <v>-401.80000000000291</v>
      </c>
      <c r="BW8">
        <v>-681.59999999999127</v>
      </c>
      <c r="BX8">
        <v>-2128.2000000000044</v>
      </c>
      <c r="BY8">
        <v>-1415</v>
      </c>
      <c r="BZ8">
        <v>-2492.5999999999985</v>
      </c>
      <c r="CA8">
        <v>1671</v>
      </c>
      <c r="CB8">
        <v>2308.5999999999985</v>
      </c>
      <c r="CC8">
        <v>1591.6000000000058</v>
      </c>
      <c r="CD8">
        <v>1753.8000000000029</v>
      </c>
      <c r="CE8">
        <v>-5842.7999999999956</v>
      </c>
      <c r="CF8">
        <v>-5326.1999999999971</v>
      </c>
      <c r="CG8">
        <v>6862</v>
      </c>
      <c r="CH8">
        <v>-5152.4000000000015</v>
      </c>
      <c r="CI8">
        <v>3394.7999999999956</v>
      </c>
      <c r="CJ8">
        <v>-3099.7999999999956</v>
      </c>
      <c r="CK8">
        <v>-2055</v>
      </c>
      <c r="CL8">
        <v>-2548.2000000000116</v>
      </c>
      <c r="CM8">
        <v>-2217.1999999999971</v>
      </c>
      <c r="CN8">
        <v>6705.4000000000015</v>
      </c>
      <c r="CO8">
        <v>-672.19999999999709</v>
      </c>
      <c r="CP8">
        <v>-3289.8000000000029</v>
      </c>
      <c r="CQ8">
        <v>252.20000000000437</v>
      </c>
      <c r="CR8">
        <v>7786.5999999999985</v>
      </c>
      <c r="CS8">
        <v>1603</v>
      </c>
      <c r="CT8">
        <v>2957.1999999999971</v>
      </c>
      <c r="CU8">
        <v>82.599999999991269</v>
      </c>
      <c r="CV8">
        <v>-3000.1999999999971</v>
      </c>
      <c r="CW8">
        <v>3629.4000000000015</v>
      </c>
      <c r="CY8">
        <f t="shared" si="0"/>
        <v>-434.05999999999995</v>
      </c>
      <c r="CZ8">
        <f t="shared" si="1"/>
        <v>3362.2119999999982</v>
      </c>
    </row>
    <row r="9" spans="1:104" x14ac:dyDescent="0.25">
      <c r="B9">
        <v>2344.4000000000015</v>
      </c>
      <c r="C9">
        <v>-3560.2000000000044</v>
      </c>
      <c r="D9">
        <v>-5320</v>
      </c>
      <c r="E9">
        <v>1647.5999999999985</v>
      </c>
      <c r="F9">
        <v>119.80000000000291</v>
      </c>
      <c r="G9">
        <v>2451.4000000000015</v>
      </c>
      <c r="H9">
        <v>2130</v>
      </c>
      <c r="I9">
        <v>-3790.8000000000029</v>
      </c>
      <c r="J9">
        <v>-3766.8000000000029</v>
      </c>
      <c r="K9">
        <v>865.40000000000146</v>
      </c>
      <c r="L9">
        <v>6898</v>
      </c>
      <c r="M9">
        <v>1067</v>
      </c>
      <c r="N9">
        <v>1079.3999999999942</v>
      </c>
      <c r="O9">
        <v>-3233.4000000000015</v>
      </c>
      <c r="P9">
        <v>2027.3999999999942</v>
      </c>
      <c r="Q9">
        <v>2072.0000000000073</v>
      </c>
      <c r="R9">
        <v>-749</v>
      </c>
      <c r="S9">
        <v>-3178.7999999999956</v>
      </c>
      <c r="T9">
        <v>-12151.800000000003</v>
      </c>
      <c r="U9">
        <v>-2431.8000000000029</v>
      </c>
      <c r="V9">
        <v>-6435.2000000000044</v>
      </c>
      <c r="W9">
        <v>-7422.4000000000015</v>
      </c>
      <c r="X9">
        <v>3178.5999999999985</v>
      </c>
      <c r="Y9">
        <v>-2350.1999999999971</v>
      </c>
      <c r="Z9">
        <v>-1194.1999999999971</v>
      </c>
      <c r="AA9">
        <v>3913.1999999999971</v>
      </c>
      <c r="AB9">
        <v>-1217.6000000000058</v>
      </c>
      <c r="AC9">
        <v>-5162.5999999999985</v>
      </c>
      <c r="AD9">
        <v>-9375.5999999999913</v>
      </c>
      <c r="AE9">
        <v>433.19999999999709</v>
      </c>
      <c r="AF9">
        <v>4331.4000000000015</v>
      </c>
      <c r="AG9">
        <v>-1382</v>
      </c>
      <c r="AH9">
        <v>3482</v>
      </c>
      <c r="AI9">
        <v>-1492.1999999999971</v>
      </c>
      <c r="AJ9">
        <v>2445</v>
      </c>
      <c r="AK9">
        <v>-1322.5999999999985</v>
      </c>
      <c r="AL9">
        <v>-619</v>
      </c>
      <c r="AM9">
        <v>6718.4000000000015</v>
      </c>
      <c r="AN9">
        <v>-2740.2000000000044</v>
      </c>
      <c r="AO9">
        <v>931</v>
      </c>
      <c r="AP9">
        <v>836.19999999999709</v>
      </c>
      <c r="AQ9">
        <v>-4033.1999999999971</v>
      </c>
      <c r="AR9">
        <v>7732</v>
      </c>
      <c r="AS9">
        <v>-973.20000000000437</v>
      </c>
      <c r="AT9">
        <v>-654.79999999999563</v>
      </c>
      <c r="AU9">
        <v>7430.3999999999942</v>
      </c>
      <c r="AV9">
        <v>-999</v>
      </c>
      <c r="AW9">
        <v>4130</v>
      </c>
      <c r="AX9">
        <v>1387.3999999999942</v>
      </c>
      <c r="AY9">
        <v>1301.4000000000015</v>
      </c>
      <c r="AZ9">
        <v>592.40000000000146</v>
      </c>
      <c r="BA9">
        <v>1371.4000000000015</v>
      </c>
      <c r="BB9">
        <v>-665.20000000000437</v>
      </c>
      <c r="BC9">
        <v>2796.7999999999956</v>
      </c>
      <c r="BD9">
        <v>-1339.4000000000015</v>
      </c>
      <c r="BE9">
        <v>5675.1999999999971</v>
      </c>
      <c r="BF9">
        <v>-12090.599999999999</v>
      </c>
      <c r="BG9">
        <v>2593.7999999999884</v>
      </c>
      <c r="BH9">
        <v>-3841.8000000000029</v>
      </c>
      <c r="BI9">
        <v>-2164</v>
      </c>
      <c r="BJ9">
        <v>6062.8000000000029</v>
      </c>
      <c r="BK9">
        <v>1844.6000000000058</v>
      </c>
      <c r="BL9">
        <v>3950</v>
      </c>
      <c r="BM9">
        <v>-2397.6000000000058</v>
      </c>
      <c r="BN9">
        <v>3012.8000000000029</v>
      </c>
      <c r="BO9">
        <v>5070.1999999999971</v>
      </c>
      <c r="BP9">
        <v>4237.4000000000015</v>
      </c>
      <c r="BQ9">
        <v>1013.1999999999971</v>
      </c>
      <c r="BR9">
        <v>1553</v>
      </c>
      <c r="BS9">
        <v>-5136.1999999999971</v>
      </c>
      <c r="BT9">
        <v>1399</v>
      </c>
      <c r="BU9">
        <v>6843.5999999999985</v>
      </c>
      <c r="BV9">
        <v>-3682.1999999999971</v>
      </c>
      <c r="BW9">
        <v>-10867.400000000009</v>
      </c>
      <c r="BX9">
        <v>442.40000000000146</v>
      </c>
      <c r="BY9">
        <v>714.79999999998836</v>
      </c>
      <c r="BZ9">
        <v>4832.4000000000015</v>
      </c>
      <c r="CA9">
        <v>2538.1999999999971</v>
      </c>
      <c r="CB9">
        <v>-1770.5999999999985</v>
      </c>
      <c r="CC9">
        <v>-4451.8000000000029</v>
      </c>
      <c r="CD9">
        <v>-4316.5999999999985</v>
      </c>
      <c r="CE9">
        <v>836.59999999999854</v>
      </c>
      <c r="CF9">
        <v>3150.3999999999942</v>
      </c>
      <c r="CG9">
        <v>4265</v>
      </c>
      <c r="CH9">
        <v>398</v>
      </c>
      <c r="CI9">
        <v>6981.8000000000029</v>
      </c>
      <c r="CJ9">
        <v>-4549.5999999999985</v>
      </c>
      <c r="CK9">
        <v>4076</v>
      </c>
      <c r="CL9">
        <v>-1366.1999999999971</v>
      </c>
      <c r="CM9">
        <v>2198.7999999999884</v>
      </c>
      <c r="CN9">
        <v>-7403</v>
      </c>
      <c r="CO9">
        <v>1684</v>
      </c>
      <c r="CP9">
        <v>3190.5999999999985</v>
      </c>
      <c r="CQ9">
        <v>-1698.4000000000015</v>
      </c>
      <c r="CR9">
        <v>-4289.2000000000044</v>
      </c>
      <c r="CS9">
        <v>-2864.4000000000015</v>
      </c>
      <c r="CT9">
        <v>-2033.4000000000015</v>
      </c>
      <c r="CU9">
        <v>-1907.3999999999942</v>
      </c>
      <c r="CV9">
        <v>1270.6000000000058</v>
      </c>
      <c r="CW9">
        <v>-8569.8000000000029</v>
      </c>
      <c r="CY9">
        <f t="shared" si="0"/>
        <v>-174.13000000000073</v>
      </c>
      <c r="CZ9">
        <f t="shared" si="1"/>
        <v>3285.0979999999986</v>
      </c>
    </row>
    <row r="10" spans="1:104" x14ac:dyDescent="0.25">
      <c r="B10">
        <v>-3473.7999999999956</v>
      </c>
      <c r="C10">
        <v>1178</v>
      </c>
      <c r="D10">
        <v>-2010.5999999999985</v>
      </c>
      <c r="E10">
        <v>4812</v>
      </c>
      <c r="F10">
        <v>-5022</v>
      </c>
      <c r="G10">
        <v>-1893.8000000000029</v>
      </c>
      <c r="H10">
        <v>-4303.3999999999942</v>
      </c>
      <c r="I10">
        <v>7448</v>
      </c>
      <c r="J10">
        <v>-4166.5999999999913</v>
      </c>
      <c r="K10">
        <v>3449.4000000000015</v>
      </c>
      <c r="L10">
        <v>-4672.8000000000029</v>
      </c>
      <c r="M10">
        <v>3955.4000000000015</v>
      </c>
      <c r="N10">
        <v>5185.6000000000058</v>
      </c>
      <c r="O10">
        <v>-2952</v>
      </c>
      <c r="P10">
        <v>3661.8000000000029</v>
      </c>
      <c r="Q10">
        <v>-4596.0000000000073</v>
      </c>
      <c r="R10">
        <v>-3315.2000000000044</v>
      </c>
      <c r="S10">
        <v>-1622.8000000000029</v>
      </c>
      <c r="T10">
        <v>-1001.3999999999942</v>
      </c>
      <c r="U10">
        <v>4618.6000000000058</v>
      </c>
      <c r="V10">
        <v>2322.5999999999985</v>
      </c>
      <c r="W10">
        <v>-2820.8000000000029</v>
      </c>
      <c r="X10">
        <v>1686</v>
      </c>
      <c r="Y10">
        <v>-1564.1999999999971</v>
      </c>
      <c r="Z10">
        <v>4922.1999999999971</v>
      </c>
      <c r="AA10">
        <v>3648.8000000000029</v>
      </c>
      <c r="AB10">
        <v>473</v>
      </c>
      <c r="AC10">
        <v>921.79999999999563</v>
      </c>
      <c r="AD10">
        <v>-9239.2000000000044</v>
      </c>
      <c r="AE10">
        <v>-234</v>
      </c>
      <c r="AF10">
        <v>-3315.2000000000044</v>
      </c>
      <c r="AG10">
        <v>3114</v>
      </c>
      <c r="AH10">
        <v>-6669.3999999999942</v>
      </c>
      <c r="AI10">
        <v>-4399.8000000000029</v>
      </c>
      <c r="AJ10">
        <v>1329.8000000000029</v>
      </c>
      <c r="AK10">
        <v>8840</v>
      </c>
      <c r="AL10">
        <v>-695.19999999999709</v>
      </c>
      <c r="AM10">
        <v>-3029.8000000000029</v>
      </c>
      <c r="AN10">
        <v>-860.79999999999563</v>
      </c>
      <c r="AO10">
        <v>-4932.4000000000015</v>
      </c>
      <c r="AP10">
        <v>-34.19999999999709</v>
      </c>
      <c r="AQ10">
        <v>284.40000000000146</v>
      </c>
      <c r="AR10">
        <v>1653.8000000000029</v>
      </c>
      <c r="AS10">
        <v>3970.4000000000015</v>
      </c>
      <c r="AT10">
        <v>-2806.2000000000044</v>
      </c>
      <c r="AU10">
        <v>-1824.1999999999971</v>
      </c>
      <c r="AV10">
        <v>-245.80000000000291</v>
      </c>
      <c r="AW10">
        <v>4080</v>
      </c>
      <c r="AX10">
        <v>-7290.5999999999913</v>
      </c>
      <c r="AY10">
        <v>6055</v>
      </c>
      <c r="AZ10">
        <v>4362.5999999999985</v>
      </c>
      <c r="BA10">
        <v>-1990.4000000000015</v>
      </c>
      <c r="BB10">
        <v>9838.8000000000029</v>
      </c>
      <c r="BC10">
        <v>-1957.1999999999971</v>
      </c>
      <c r="BD10">
        <v>4667.6000000000058</v>
      </c>
      <c r="BE10">
        <v>-2925</v>
      </c>
      <c r="BF10">
        <v>3791.5999999999985</v>
      </c>
      <c r="BG10">
        <v>-5602.1999999999971</v>
      </c>
      <c r="BH10">
        <v>-1852.3999999999942</v>
      </c>
      <c r="BI10">
        <v>1722.4000000000087</v>
      </c>
      <c r="BJ10">
        <v>4265</v>
      </c>
      <c r="BK10">
        <v>327</v>
      </c>
      <c r="BL10">
        <v>3746.8000000000029</v>
      </c>
      <c r="BM10">
        <v>-4526.4000000000015</v>
      </c>
      <c r="BN10">
        <v>-1251</v>
      </c>
      <c r="BO10">
        <v>-1422.7999999999956</v>
      </c>
      <c r="BP10">
        <v>-6009</v>
      </c>
      <c r="BQ10">
        <v>7577.8000000000029</v>
      </c>
      <c r="BR10">
        <v>-6051.8000000000029</v>
      </c>
      <c r="BS10">
        <v>-1228.8000000000029</v>
      </c>
      <c r="BT10">
        <v>2163</v>
      </c>
      <c r="BU10">
        <v>-12229</v>
      </c>
      <c r="BV10">
        <v>1977.5999999999985</v>
      </c>
      <c r="BW10">
        <v>-499.19999999999709</v>
      </c>
      <c r="BX10">
        <v>-4319.1999999999971</v>
      </c>
      <c r="BY10">
        <v>2026.2000000000116</v>
      </c>
      <c r="BZ10">
        <v>1060.3999999999942</v>
      </c>
      <c r="CA10">
        <v>-171.59999999999127</v>
      </c>
      <c r="CB10">
        <v>5277.5999999999985</v>
      </c>
      <c r="CC10">
        <v>5759.1999999999971</v>
      </c>
      <c r="CD10">
        <v>-1131</v>
      </c>
      <c r="CE10">
        <v>4627.1999999999971</v>
      </c>
      <c r="CF10">
        <v>-4020.3999999999942</v>
      </c>
      <c r="CG10">
        <v>-1974</v>
      </c>
      <c r="CH10">
        <v>-1181.1999999999971</v>
      </c>
      <c r="CI10">
        <v>-1989.5999999999985</v>
      </c>
      <c r="CJ10">
        <v>2439.5999999999985</v>
      </c>
      <c r="CK10">
        <v>5781.1999999999971</v>
      </c>
      <c r="CL10">
        <v>-2628.3999999999942</v>
      </c>
      <c r="CM10">
        <v>-1846.7999999999884</v>
      </c>
      <c r="CN10">
        <v>1533.8000000000029</v>
      </c>
      <c r="CO10">
        <v>-900.60000000000582</v>
      </c>
      <c r="CP10">
        <v>-3162.1999999999971</v>
      </c>
      <c r="CQ10">
        <v>185.59999999999854</v>
      </c>
      <c r="CR10">
        <v>753.60000000000582</v>
      </c>
      <c r="CS10">
        <v>-3820.2000000000044</v>
      </c>
      <c r="CT10">
        <v>1026.6000000000058</v>
      </c>
      <c r="CU10">
        <v>638.80000000000291</v>
      </c>
      <c r="CV10">
        <v>-9378.0000000000073</v>
      </c>
      <c r="CW10">
        <v>-2295.5999999999985</v>
      </c>
      <c r="CY10">
        <f t="shared" si="0"/>
        <v>-221.95599999999905</v>
      </c>
      <c r="CZ10">
        <f t="shared" si="1"/>
        <v>3285.1679999999997</v>
      </c>
    </row>
    <row r="11" spans="1:104" x14ac:dyDescent="0.25">
      <c r="B11">
        <v>631.39999999999418</v>
      </c>
      <c r="C11">
        <v>5773.5999999999985</v>
      </c>
      <c r="D11">
        <v>1445.4000000000015</v>
      </c>
      <c r="E11">
        <v>-5026.2000000000044</v>
      </c>
      <c r="F11">
        <v>526.80000000000291</v>
      </c>
      <c r="G11">
        <v>13609.599999999999</v>
      </c>
      <c r="H11">
        <v>3930.7999999999956</v>
      </c>
      <c r="I11">
        <v>-2453.7999999999884</v>
      </c>
      <c r="J11">
        <v>8159.7999999999884</v>
      </c>
      <c r="K11">
        <v>-2305.2000000000044</v>
      </c>
      <c r="L11">
        <v>7255.8000000000029</v>
      </c>
      <c r="M11">
        <v>2380.5999999999985</v>
      </c>
      <c r="N11">
        <v>-109.40000000000146</v>
      </c>
      <c r="O11">
        <v>-406.39999999999418</v>
      </c>
      <c r="P11">
        <v>-1163.1999999999971</v>
      </c>
      <c r="Q11">
        <v>-6407.1999999999971</v>
      </c>
      <c r="R11">
        <v>4370.2000000000044</v>
      </c>
      <c r="S11">
        <v>-5672.1999999999971</v>
      </c>
      <c r="T11">
        <v>-848.20000000000437</v>
      </c>
      <c r="U11">
        <v>-4575.6000000000058</v>
      </c>
      <c r="V11">
        <v>-1120.1999999999971</v>
      </c>
      <c r="W11">
        <v>1746.2000000000044</v>
      </c>
      <c r="X11">
        <v>-1283</v>
      </c>
      <c r="Y11">
        <v>-1976.6000000000058</v>
      </c>
      <c r="Z11">
        <v>948.59999999999854</v>
      </c>
      <c r="AA11">
        <v>-5900.2000000000044</v>
      </c>
      <c r="AB11">
        <v>-165.39999999999418</v>
      </c>
      <c r="AC11">
        <v>-6026.4000000000015</v>
      </c>
      <c r="AD11">
        <v>-1417</v>
      </c>
      <c r="AE11">
        <v>615.80000000000291</v>
      </c>
      <c r="AF11">
        <v>-2884.1999999999971</v>
      </c>
      <c r="AG11">
        <v>-865.80000000000291</v>
      </c>
      <c r="AH11">
        <v>-3933</v>
      </c>
      <c r="AI11">
        <v>-3126</v>
      </c>
      <c r="AJ11">
        <v>4773.1999999999971</v>
      </c>
      <c r="AK11">
        <v>876.59999999999854</v>
      </c>
      <c r="AL11">
        <v>60.599999999998545</v>
      </c>
      <c r="AM11">
        <v>61.599999999998545</v>
      </c>
      <c r="AN11">
        <v>937.59999999999854</v>
      </c>
      <c r="AO11">
        <v>6635.4000000000015</v>
      </c>
      <c r="AP11">
        <v>-2029.8000000000029</v>
      </c>
      <c r="AQ11">
        <v>3442.5999999999985</v>
      </c>
      <c r="AR11">
        <v>-5957.6000000000058</v>
      </c>
      <c r="AS11">
        <v>5982.1999999999971</v>
      </c>
      <c r="AT11">
        <v>-2581.5999999999985</v>
      </c>
      <c r="AU11">
        <v>6938.4000000000015</v>
      </c>
      <c r="AV11">
        <v>734.20000000000437</v>
      </c>
      <c r="AW11">
        <v>2394.5999999999985</v>
      </c>
      <c r="AX11">
        <v>1379.1999999999971</v>
      </c>
      <c r="AY11">
        <v>-2382.4000000000015</v>
      </c>
      <c r="AZ11">
        <v>2580</v>
      </c>
      <c r="BA11">
        <v>-2141.1999999999971</v>
      </c>
      <c r="BB11">
        <v>2090.1999999999971</v>
      </c>
      <c r="BC11">
        <v>-2891</v>
      </c>
      <c r="BD11">
        <v>3592.5999999999985</v>
      </c>
      <c r="BE11">
        <v>1690.5999999999985</v>
      </c>
      <c r="BF11">
        <v>4055</v>
      </c>
      <c r="BG11">
        <v>-1635</v>
      </c>
      <c r="BH11">
        <v>-3358</v>
      </c>
      <c r="BI11">
        <v>5104.1999999999971</v>
      </c>
      <c r="BJ11">
        <v>3616.1999999999971</v>
      </c>
      <c r="BK11">
        <v>-325.80000000000291</v>
      </c>
      <c r="BL11">
        <v>2785</v>
      </c>
      <c r="BM11">
        <v>1972.2000000000044</v>
      </c>
      <c r="BN11">
        <v>-582.80000000000291</v>
      </c>
      <c r="BO11">
        <v>-2119.5999999999985</v>
      </c>
      <c r="BP11">
        <v>-6357.4000000000015</v>
      </c>
      <c r="BQ11">
        <v>3930.1999999999971</v>
      </c>
      <c r="BR11">
        <v>-885</v>
      </c>
      <c r="BS11">
        <v>3474.8000000000029</v>
      </c>
      <c r="BT11">
        <v>1547.8000000000029</v>
      </c>
      <c r="BU11">
        <v>-2423.5999999999985</v>
      </c>
      <c r="BV11">
        <v>-2143.5999999999985</v>
      </c>
      <c r="BW11">
        <v>-1378</v>
      </c>
      <c r="BX11">
        <v>1127.7999999999956</v>
      </c>
      <c r="BY11">
        <v>-3796.6000000000058</v>
      </c>
      <c r="BZ11">
        <v>8717.8000000000029</v>
      </c>
      <c r="CA11">
        <v>2687</v>
      </c>
      <c r="CB11">
        <v>-1743</v>
      </c>
      <c r="CC11">
        <v>-6981.1999999999971</v>
      </c>
      <c r="CD11">
        <v>-4129.4000000000015</v>
      </c>
      <c r="CE11">
        <v>5290.6000000000058</v>
      </c>
      <c r="CF11">
        <v>-4757.5999999999985</v>
      </c>
      <c r="CG11">
        <v>2437.3999999999942</v>
      </c>
      <c r="CH11">
        <v>-2576.4000000000015</v>
      </c>
      <c r="CI11">
        <v>-13245.599999999999</v>
      </c>
      <c r="CJ11">
        <v>-1552.5999999999985</v>
      </c>
      <c r="CK11">
        <v>-5095.7999999999956</v>
      </c>
      <c r="CL11">
        <v>-4929.6000000000058</v>
      </c>
      <c r="CM11">
        <v>649</v>
      </c>
      <c r="CN11">
        <v>-2246.2000000000044</v>
      </c>
      <c r="CO11">
        <v>-9611.7999999999956</v>
      </c>
      <c r="CP11">
        <v>-3832.8000000000029</v>
      </c>
      <c r="CQ11">
        <v>-4840</v>
      </c>
      <c r="CR11">
        <v>-5462.8000000000029</v>
      </c>
      <c r="CS11">
        <v>7170.8000000000029</v>
      </c>
      <c r="CT11">
        <v>5987.7999999999956</v>
      </c>
      <c r="CU11">
        <v>-2623.6000000000058</v>
      </c>
      <c r="CV11">
        <v>-5715.7999999999956</v>
      </c>
      <c r="CW11">
        <v>1091.5999999999985</v>
      </c>
      <c r="CY11">
        <f t="shared" si="0"/>
        <v>-227.89000000000044</v>
      </c>
      <c r="CZ11">
        <f t="shared" si="1"/>
        <v>3372.0779999999986</v>
      </c>
    </row>
    <row r="12" spans="1:104" x14ac:dyDescent="0.25">
      <c r="B12">
        <v>-5240.1999999999971</v>
      </c>
      <c r="C12">
        <v>4598.2000000000044</v>
      </c>
      <c r="D12">
        <v>2725</v>
      </c>
      <c r="E12">
        <v>1206</v>
      </c>
      <c r="F12">
        <v>612.39999999999418</v>
      </c>
      <c r="G12">
        <v>1405.8000000000029</v>
      </c>
      <c r="H12">
        <v>2950.4000000000015</v>
      </c>
      <c r="I12">
        <v>-4903.8000000000029</v>
      </c>
      <c r="J12">
        <v>364.40000000000873</v>
      </c>
      <c r="K12">
        <v>-5152.4000000000015</v>
      </c>
      <c r="L12">
        <v>-5270</v>
      </c>
      <c r="M12">
        <v>4023.9999999999927</v>
      </c>
      <c r="N12">
        <v>2769.5999999999985</v>
      </c>
      <c r="O12">
        <v>795</v>
      </c>
      <c r="P12">
        <v>-1417.6000000000058</v>
      </c>
      <c r="Q12">
        <v>2111.4000000000015</v>
      </c>
      <c r="R12">
        <v>559.79999999999563</v>
      </c>
      <c r="S12">
        <v>2755</v>
      </c>
      <c r="T12">
        <v>3329.5999999999985</v>
      </c>
      <c r="U12">
        <v>-824</v>
      </c>
      <c r="V12">
        <v>4505.1999999999971</v>
      </c>
      <c r="W12">
        <v>-5098.6000000000058</v>
      </c>
      <c r="X12">
        <v>2672.5999999999985</v>
      </c>
      <c r="Y12">
        <v>6580.6000000000058</v>
      </c>
      <c r="Z12">
        <v>594.60000000000582</v>
      </c>
      <c r="AA12">
        <v>4159.5999999999985</v>
      </c>
      <c r="AB12">
        <v>528.79999999998836</v>
      </c>
      <c r="AC12">
        <v>2338.2000000000044</v>
      </c>
      <c r="AD12">
        <v>279.59999999999854</v>
      </c>
      <c r="AE12">
        <v>-6862</v>
      </c>
      <c r="AF12">
        <v>1991.1999999999971</v>
      </c>
      <c r="AG12">
        <v>-749.59999999999854</v>
      </c>
      <c r="AH12">
        <v>-3524</v>
      </c>
      <c r="AI12">
        <v>-7825.5999999999985</v>
      </c>
      <c r="AJ12">
        <v>-2792.5999999999985</v>
      </c>
      <c r="AK12">
        <v>0</v>
      </c>
      <c r="AL12">
        <v>6607</v>
      </c>
      <c r="AM12">
        <v>-8873.4000000000015</v>
      </c>
      <c r="AN12">
        <v>7846</v>
      </c>
      <c r="AO12">
        <v>5279.5999999999985</v>
      </c>
      <c r="AP12">
        <v>-384.40000000000146</v>
      </c>
      <c r="AQ12">
        <v>3676.5999999999985</v>
      </c>
      <c r="AR12">
        <v>6278.2000000000044</v>
      </c>
      <c r="AS12">
        <v>4451.2000000000044</v>
      </c>
      <c r="AT12">
        <v>-1493.7999999999956</v>
      </c>
      <c r="AU12">
        <v>5148.1999999999971</v>
      </c>
      <c r="AV12">
        <v>5714.7999999999956</v>
      </c>
      <c r="AW12">
        <v>366</v>
      </c>
      <c r="AX12">
        <v>-110</v>
      </c>
      <c r="AY12">
        <v>-2168.5999999999985</v>
      </c>
      <c r="AZ12">
        <v>1107</v>
      </c>
      <c r="BA12">
        <v>-1386.4000000000015</v>
      </c>
      <c r="BB12">
        <v>882.00000000000728</v>
      </c>
      <c r="BC12">
        <v>1113.1999999999971</v>
      </c>
      <c r="BD12">
        <v>-4771.2000000000044</v>
      </c>
      <c r="BE12">
        <v>1631.6000000000058</v>
      </c>
      <c r="BF12">
        <v>297.40000000000146</v>
      </c>
      <c r="BG12">
        <v>8027.1999999999971</v>
      </c>
      <c r="BH12">
        <v>1848.3999999999942</v>
      </c>
      <c r="BI12">
        <v>-5147.1999999999971</v>
      </c>
      <c r="BJ12">
        <v>3458.2000000000044</v>
      </c>
      <c r="BK12">
        <v>251.19999999999709</v>
      </c>
      <c r="BL12">
        <v>995.39999999999418</v>
      </c>
      <c r="BM12">
        <v>1408.1999999999971</v>
      </c>
      <c r="BN12">
        <v>-2298.1999999999971</v>
      </c>
      <c r="BO12">
        <v>5485</v>
      </c>
      <c r="BP12">
        <v>4789.1999999999971</v>
      </c>
      <c r="BQ12">
        <v>-489.39999999999418</v>
      </c>
      <c r="BR12">
        <v>2074.1999999999971</v>
      </c>
      <c r="BS12">
        <v>2336</v>
      </c>
      <c r="BT12">
        <v>2187.3999999999942</v>
      </c>
      <c r="BU12">
        <v>2989.8000000000029</v>
      </c>
      <c r="BV12">
        <v>725.39999999999418</v>
      </c>
      <c r="BW12">
        <v>-864</v>
      </c>
      <c r="BX12">
        <v>-10064.400000000001</v>
      </c>
      <c r="BY12">
        <v>-4416</v>
      </c>
      <c r="BZ12">
        <v>-9911.8000000000029</v>
      </c>
      <c r="CA12">
        <v>5838.3999999999942</v>
      </c>
      <c r="CB12">
        <v>-1029.3999999999942</v>
      </c>
      <c r="CC12">
        <v>3131.1999999999971</v>
      </c>
      <c r="CD12">
        <v>4220.1999999999971</v>
      </c>
      <c r="CE12">
        <v>-508.40000000000873</v>
      </c>
      <c r="CF12">
        <v>-890</v>
      </c>
      <c r="CG12">
        <v>-10420.600000000006</v>
      </c>
      <c r="CH12">
        <v>2649.4000000000015</v>
      </c>
      <c r="CI12">
        <v>1874.7999999999956</v>
      </c>
      <c r="CJ12">
        <v>-258.40000000000146</v>
      </c>
      <c r="CK12">
        <v>5972</v>
      </c>
      <c r="CL12">
        <v>-1749</v>
      </c>
      <c r="CM12">
        <v>976.39999999999418</v>
      </c>
      <c r="CN12">
        <v>-2518.7999999999956</v>
      </c>
      <c r="CO12">
        <v>-2485.8000000000029</v>
      </c>
      <c r="CP12">
        <v>-647</v>
      </c>
      <c r="CQ12">
        <v>3306.8000000000029</v>
      </c>
      <c r="CR12">
        <v>-1752</v>
      </c>
      <c r="CS12">
        <v>-1598.8000000000029</v>
      </c>
      <c r="CT12">
        <v>-4634.5999999999985</v>
      </c>
      <c r="CU12">
        <v>4526.6000000000058</v>
      </c>
      <c r="CV12">
        <v>2335.5999999999985</v>
      </c>
      <c r="CW12">
        <v>-773.79999999999563</v>
      </c>
      <c r="CY12">
        <f t="shared" si="0"/>
        <v>443.56999999999948</v>
      </c>
      <c r="CZ12">
        <f t="shared" si="1"/>
        <v>3069.6859999999992</v>
      </c>
    </row>
    <row r="13" spans="1:104" x14ac:dyDescent="0.25">
      <c r="B13">
        <v>29.80000000000291</v>
      </c>
      <c r="C13">
        <v>1308.7999999999956</v>
      </c>
      <c r="D13">
        <v>-1533.8000000000029</v>
      </c>
      <c r="E13">
        <v>2251</v>
      </c>
      <c r="F13">
        <v>-1341.7999999999956</v>
      </c>
      <c r="G13">
        <v>4345.6000000000058</v>
      </c>
      <c r="H13">
        <v>11607.399999999994</v>
      </c>
      <c r="I13">
        <v>-6657.6000000000058</v>
      </c>
      <c r="J13">
        <v>-5431</v>
      </c>
      <c r="K13">
        <v>-4570.7999999999956</v>
      </c>
      <c r="L13">
        <v>-294.40000000000146</v>
      </c>
      <c r="M13">
        <v>4425.4000000000087</v>
      </c>
      <c r="N13">
        <v>-2728.8000000000029</v>
      </c>
      <c r="O13">
        <v>2565</v>
      </c>
      <c r="P13">
        <v>40.80000000000291</v>
      </c>
      <c r="Q13">
        <v>2717.5999999999985</v>
      </c>
      <c r="R13">
        <v>5044.1999999999971</v>
      </c>
      <c r="S13">
        <v>5660.1999999999971</v>
      </c>
      <c r="T13">
        <v>150.40000000000146</v>
      </c>
      <c r="U13">
        <v>-351.39999999999418</v>
      </c>
      <c r="V13">
        <v>-2249.5999999999985</v>
      </c>
      <c r="W13">
        <v>6760.6000000000058</v>
      </c>
      <c r="X13">
        <v>686.20000000000437</v>
      </c>
      <c r="Y13">
        <v>-7159.6000000000058</v>
      </c>
      <c r="Z13">
        <v>-1009.8000000000029</v>
      </c>
      <c r="AA13">
        <v>-1029.1999999999971</v>
      </c>
      <c r="AB13">
        <v>3549.8000000000029</v>
      </c>
      <c r="AC13">
        <v>2917.4000000000015</v>
      </c>
      <c r="AD13">
        <v>-1588.5999999999985</v>
      </c>
      <c r="AE13">
        <v>9373</v>
      </c>
      <c r="AF13">
        <v>-5644.5999999999985</v>
      </c>
      <c r="AG13">
        <v>1664.8000000000029</v>
      </c>
      <c r="AH13">
        <v>-6139.1999999999971</v>
      </c>
      <c r="AI13">
        <v>782.59999999999854</v>
      </c>
      <c r="AJ13">
        <v>7537</v>
      </c>
      <c r="AK13">
        <v>4772.8000000000029</v>
      </c>
      <c r="AL13">
        <v>-2416</v>
      </c>
      <c r="AM13">
        <v>-589</v>
      </c>
      <c r="AN13">
        <v>-686.40000000000146</v>
      </c>
      <c r="AO13">
        <v>6352.4000000000087</v>
      </c>
      <c r="AP13">
        <v>-4450</v>
      </c>
      <c r="AQ13">
        <v>3552.5999999999985</v>
      </c>
      <c r="AR13">
        <v>-4817.4000000000015</v>
      </c>
      <c r="AS13">
        <v>-7135.5999999999985</v>
      </c>
      <c r="AT13">
        <v>3208.5999999999985</v>
      </c>
      <c r="AU13">
        <v>-1064</v>
      </c>
      <c r="AV13">
        <v>104.80000000000291</v>
      </c>
      <c r="AW13">
        <v>3980.9999999999927</v>
      </c>
      <c r="AX13">
        <v>-1202.4000000000087</v>
      </c>
      <c r="AY13">
        <v>758.79999999999563</v>
      </c>
      <c r="AZ13">
        <v>6103.2000000000044</v>
      </c>
      <c r="BA13">
        <v>-995.80000000000291</v>
      </c>
      <c r="BB13">
        <v>793</v>
      </c>
      <c r="BC13">
        <v>-925.19999999999709</v>
      </c>
      <c r="BD13">
        <v>3153</v>
      </c>
      <c r="BE13">
        <v>4797.7999999999956</v>
      </c>
      <c r="BF13">
        <v>-2313.4000000000015</v>
      </c>
      <c r="BG13">
        <v>-490.39999999999418</v>
      </c>
      <c r="BH13">
        <v>4967</v>
      </c>
      <c r="BI13">
        <v>527.39999999999418</v>
      </c>
      <c r="BJ13">
        <v>2706.7999999999956</v>
      </c>
      <c r="BK13">
        <v>-1881.3999999999942</v>
      </c>
      <c r="BL13">
        <v>3456</v>
      </c>
      <c r="BM13">
        <v>1570</v>
      </c>
      <c r="BN13">
        <v>-281</v>
      </c>
      <c r="BO13">
        <v>4959.3999999999942</v>
      </c>
      <c r="BP13">
        <v>9443</v>
      </c>
      <c r="BQ13">
        <v>-2593.8000000000029</v>
      </c>
      <c r="BR13">
        <v>-6004.3999999999942</v>
      </c>
      <c r="BS13">
        <v>-4180.2000000000044</v>
      </c>
      <c r="BT13">
        <v>1493</v>
      </c>
      <c r="BU13">
        <v>2899.5999999999985</v>
      </c>
      <c r="BV13">
        <v>-2043</v>
      </c>
      <c r="BW13">
        <v>-2118.1999999999971</v>
      </c>
      <c r="BX13">
        <v>6309.2000000000044</v>
      </c>
      <c r="BY13">
        <v>-2263.1999999999971</v>
      </c>
      <c r="BZ13">
        <v>44.200000000004366</v>
      </c>
      <c r="CA13">
        <v>-6092.3999999999942</v>
      </c>
      <c r="CB13">
        <v>574</v>
      </c>
      <c r="CC13">
        <v>100.80000000000291</v>
      </c>
      <c r="CD13">
        <v>1175.8000000000029</v>
      </c>
      <c r="CE13">
        <v>-5887.7999999999884</v>
      </c>
      <c r="CF13">
        <v>316.40000000000146</v>
      </c>
      <c r="CG13">
        <v>1583.6000000000058</v>
      </c>
      <c r="CH13">
        <v>-142.59999999999854</v>
      </c>
      <c r="CI13">
        <v>5584</v>
      </c>
      <c r="CJ13">
        <v>-469.40000000000146</v>
      </c>
      <c r="CK13">
        <v>-4177.4000000000015</v>
      </c>
      <c r="CL13">
        <v>13068.400000000009</v>
      </c>
      <c r="CM13">
        <v>-229</v>
      </c>
      <c r="CN13">
        <v>4150.5999999999985</v>
      </c>
      <c r="CO13">
        <v>2782.8000000000029</v>
      </c>
      <c r="CP13">
        <v>-3365.3999999999942</v>
      </c>
      <c r="CQ13">
        <v>-855.20000000000437</v>
      </c>
      <c r="CR13">
        <v>-4606.5999999999985</v>
      </c>
      <c r="CS13">
        <v>5418.8000000000029</v>
      </c>
      <c r="CT13">
        <v>1942.4000000000015</v>
      </c>
      <c r="CU13">
        <v>-405.40000000000873</v>
      </c>
      <c r="CV13">
        <v>-2481.5999999999985</v>
      </c>
      <c r="CW13">
        <v>1079</v>
      </c>
      <c r="CY13">
        <f t="shared" si="0"/>
        <v>622.54000000000053</v>
      </c>
      <c r="CZ13">
        <f t="shared" si="1"/>
        <v>3120.4160000000011</v>
      </c>
    </row>
    <row r="14" spans="1:104" x14ac:dyDescent="0.25">
      <c r="B14">
        <v>2895.3999999999942</v>
      </c>
      <c r="C14">
        <v>-968</v>
      </c>
      <c r="D14">
        <v>4212.1999999999971</v>
      </c>
      <c r="E14">
        <v>-2244.5999999999985</v>
      </c>
      <c r="F14">
        <v>3099.5999999999985</v>
      </c>
      <c r="G14">
        <v>-1584.4000000000087</v>
      </c>
      <c r="H14">
        <v>-202.79999999998836</v>
      </c>
      <c r="I14">
        <v>4505.6000000000058</v>
      </c>
      <c r="J14">
        <v>-4208.1999999999971</v>
      </c>
      <c r="K14">
        <v>-6504.5999999999985</v>
      </c>
      <c r="L14">
        <v>-443</v>
      </c>
      <c r="M14">
        <v>-2463.4000000000087</v>
      </c>
      <c r="N14">
        <v>8019</v>
      </c>
      <c r="O14">
        <v>-905.80000000000291</v>
      </c>
      <c r="P14">
        <v>-4233.1999999999971</v>
      </c>
      <c r="Q14">
        <v>-2814.5999999999985</v>
      </c>
      <c r="R14">
        <v>1624.6000000000058</v>
      </c>
      <c r="S14">
        <v>1120.8000000000029</v>
      </c>
      <c r="T14">
        <v>-545.40000000000146</v>
      </c>
      <c r="U14">
        <v>3385.7999999999884</v>
      </c>
      <c r="V14">
        <v>1757</v>
      </c>
      <c r="W14">
        <v>1745.3999999999942</v>
      </c>
      <c r="X14">
        <v>144</v>
      </c>
      <c r="Y14">
        <v>-10421.799999999996</v>
      </c>
      <c r="Z14">
        <v>-4267</v>
      </c>
      <c r="AA14">
        <v>-1106.8000000000029</v>
      </c>
      <c r="AB14">
        <v>-5810.3999999999942</v>
      </c>
      <c r="AC14">
        <v>3176.5999999999985</v>
      </c>
      <c r="AD14">
        <v>3047.5999999999985</v>
      </c>
      <c r="AE14">
        <v>-1043</v>
      </c>
      <c r="AF14">
        <v>2296.4000000000015</v>
      </c>
      <c r="AG14">
        <v>4941.2000000000044</v>
      </c>
      <c r="AH14">
        <v>-16.80000000000291</v>
      </c>
      <c r="AI14">
        <v>5746</v>
      </c>
      <c r="AJ14">
        <v>-284.80000000000291</v>
      </c>
      <c r="AK14">
        <v>-1975.4000000000015</v>
      </c>
      <c r="AL14">
        <v>-5365.8000000000029</v>
      </c>
      <c r="AM14">
        <v>8586.8000000000029</v>
      </c>
      <c r="AN14">
        <v>-4243.5999999999985</v>
      </c>
      <c r="AO14">
        <v>5744</v>
      </c>
      <c r="AP14">
        <v>4818.2000000000044</v>
      </c>
      <c r="AQ14">
        <v>-2091.3999999999942</v>
      </c>
      <c r="AR14">
        <v>-446</v>
      </c>
      <c r="AS14">
        <v>2041</v>
      </c>
      <c r="AT14">
        <v>-82</v>
      </c>
      <c r="AU14">
        <v>1181.2000000000044</v>
      </c>
      <c r="AV14">
        <v>6999.4000000000015</v>
      </c>
      <c r="AW14">
        <v>1646.4000000000087</v>
      </c>
      <c r="AX14">
        <v>-11116.399999999994</v>
      </c>
      <c r="AY14">
        <v>-4227.1999999999971</v>
      </c>
      <c r="AZ14">
        <v>-7123</v>
      </c>
      <c r="BA14">
        <v>1084.2000000000044</v>
      </c>
      <c r="BB14">
        <v>-1362.8000000000029</v>
      </c>
      <c r="BC14">
        <v>6864</v>
      </c>
      <c r="BD14">
        <v>2711.2000000000044</v>
      </c>
      <c r="BE14">
        <v>-92</v>
      </c>
      <c r="BF14">
        <v>3647</v>
      </c>
      <c r="BG14">
        <v>-2146.6000000000058</v>
      </c>
      <c r="BH14">
        <v>-5637</v>
      </c>
      <c r="BI14">
        <v>-1552.5999999999913</v>
      </c>
      <c r="BJ14">
        <v>-2565.5999999999985</v>
      </c>
      <c r="BK14">
        <v>322.79999999999563</v>
      </c>
      <c r="BL14">
        <v>-2032.3999999999942</v>
      </c>
      <c r="BM14">
        <v>-311.19999999999709</v>
      </c>
      <c r="BN14">
        <v>-1311.8000000000029</v>
      </c>
      <c r="BO14">
        <v>-1178.5999999999985</v>
      </c>
      <c r="BP14">
        <v>-4210.5999999999985</v>
      </c>
      <c r="BQ14">
        <v>4901.5999999999913</v>
      </c>
      <c r="BR14">
        <v>-1211.6000000000058</v>
      </c>
      <c r="BS14">
        <v>4007</v>
      </c>
      <c r="BT14">
        <v>-730.59999999999127</v>
      </c>
      <c r="BU14">
        <v>1879</v>
      </c>
      <c r="BV14">
        <v>236.20000000000437</v>
      </c>
      <c r="BW14">
        <v>-4235.4000000000015</v>
      </c>
      <c r="BX14">
        <v>-7133.2000000000044</v>
      </c>
      <c r="BY14">
        <v>-4846.6000000000058</v>
      </c>
      <c r="BZ14">
        <v>2361.5999999999985</v>
      </c>
      <c r="CA14">
        <v>1021.7999999999884</v>
      </c>
      <c r="CB14">
        <v>403</v>
      </c>
      <c r="CC14">
        <v>7400.5999999999985</v>
      </c>
      <c r="CD14">
        <v>1632.7999999999956</v>
      </c>
      <c r="CE14">
        <v>-3579.6000000000058</v>
      </c>
      <c r="CF14">
        <v>-881.20000000000437</v>
      </c>
      <c r="CG14">
        <v>-85</v>
      </c>
      <c r="CH14">
        <v>-2255.8000000000029</v>
      </c>
      <c r="CI14">
        <v>341</v>
      </c>
      <c r="CJ14">
        <v>5416</v>
      </c>
      <c r="CK14">
        <v>2740.4000000000015</v>
      </c>
      <c r="CL14">
        <v>-6305.4000000000087</v>
      </c>
      <c r="CM14">
        <v>-3106.6000000000058</v>
      </c>
      <c r="CN14">
        <v>-4262</v>
      </c>
      <c r="CO14">
        <v>-881.59999999999854</v>
      </c>
      <c r="CP14">
        <v>3219.3999999999942</v>
      </c>
      <c r="CQ14">
        <v>-1179.7999999999956</v>
      </c>
      <c r="CR14">
        <v>6487.5999999999985</v>
      </c>
      <c r="CS14">
        <v>-2041.8000000000029</v>
      </c>
      <c r="CT14">
        <v>-6181.5999999999985</v>
      </c>
      <c r="CU14">
        <v>-6976.7999999999956</v>
      </c>
      <c r="CV14">
        <v>3484.7999999999956</v>
      </c>
      <c r="CW14">
        <v>-3500.5999999999985</v>
      </c>
      <c r="CY14">
        <f t="shared" si="0"/>
        <v>-256.39600000000019</v>
      </c>
      <c r="CZ14">
        <f t="shared" si="1"/>
        <v>3114.32</v>
      </c>
    </row>
    <row r="15" spans="1:104" x14ac:dyDescent="0.25">
      <c r="B15">
        <v>-2495.1999999999971</v>
      </c>
      <c r="C15">
        <v>8661.6000000000058</v>
      </c>
      <c r="D15">
        <v>-845.59999999999127</v>
      </c>
      <c r="E15">
        <v>70.200000000004366</v>
      </c>
      <c r="F15">
        <v>-3061.1999999999971</v>
      </c>
      <c r="G15">
        <v>-11802.399999999994</v>
      </c>
      <c r="H15">
        <v>-5108.8000000000029</v>
      </c>
      <c r="I15">
        <v>5922</v>
      </c>
      <c r="J15">
        <v>1151.3999999999942</v>
      </c>
      <c r="K15">
        <v>3311.3999999999942</v>
      </c>
      <c r="L15">
        <v>-4350.4000000000015</v>
      </c>
      <c r="M15">
        <v>-5941.5999999999913</v>
      </c>
      <c r="N15">
        <v>-2475.3999999999942</v>
      </c>
      <c r="O15">
        <v>9671.8000000000029</v>
      </c>
      <c r="P15">
        <v>-3838.8000000000029</v>
      </c>
      <c r="Q15">
        <v>930.39999999999418</v>
      </c>
      <c r="R15">
        <v>-7330</v>
      </c>
      <c r="S15">
        <v>2596.3999999999942</v>
      </c>
      <c r="T15">
        <v>1297</v>
      </c>
      <c r="U15">
        <v>-11988.799999999996</v>
      </c>
      <c r="V15">
        <v>-4541.4000000000015</v>
      </c>
      <c r="W15">
        <v>-2006</v>
      </c>
      <c r="X15">
        <v>3536.1999999999971</v>
      </c>
      <c r="Y15">
        <v>6602.5999999999985</v>
      </c>
      <c r="Z15">
        <v>4187.8000000000029</v>
      </c>
      <c r="AA15">
        <v>-2490.7999999999956</v>
      </c>
      <c r="AB15">
        <v>-3658.2000000000044</v>
      </c>
      <c r="AC15">
        <v>6193.7999999999956</v>
      </c>
      <c r="AD15">
        <v>1143.4000000000015</v>
      </c>
      <c r="AE15">
        <v>5933.1999999999971</v>
      </c>
      <c r="AF15">
        <v>-3014.2000000000044</v>
      </c>
      <c r="AG15">
        <v>-1581.4000000000087</v>
      </c>
      <c r="AH15">
        <v>354</v>
      </c>
      <c r="AI15">
        <v>2770.1999999999971</v>
      </c>
      <c r="AJ15">
        <v>1294</v>
      </c>
      <c r="AK15">
        <v>-1082.2000000000044</v>
      </c>
      <c r="AL15">
        <v>-1807.7999999999956</v>
      </c>
      <c r="AM15">
        <v>5231.6000000000058</v>
      </c>
      <c r="AN15">
        <v>-2955.8000000000029</v>
      </c>
      <c r="AO15">
        <v>-1823.4000000000087</v>
      </c>
      <c r="AP15">
        <v>-6660.8000000000029</v>
      </c>
      <c r="AQ15">
        <v>-1821.8000000000029</v>
      </c>
      <c r="AR15">
        <v>-7475.1999999999971</v>
      </c>
      <c r="AS15">
        <v>3325.5999999999985</v>
      </c>
      <c r="AT15">
        <v>3480.5999999999985</v>
      </c>
      <c r="AU15">
        <v>-3876</v>
      </c>
      <c r="AV15">
        <v>-6679</v>
      </c>
      <c r="AW15">
        <v>3851.3999999999942</v>
      </c>
      <c r="AX15">
        <v>2038.6000000000058</v>
      </c>
      <c r="AY15">
        <v>5290.5999999999985</v>
      </c>
      <c r="AZ15">
        <v>-1343.5999999999985</v>
      </c>
      <c r="BA15">
        <v>-566.40000000000146</v>
      </c>
      <c r="BB15">
        <v>-171.80000000000291</v>
      </c>
      <c r="BC15">
        <v>-8832.8000000000029</v>
      </c>
      <c r="BD15">
        <v>-7618.4000000000015</v>
      </c>
      <c r="BE15">
        <v>-2132.4000000000015</v>
      </c>
      <c r="BF15">
        <v>1675.4000000000015</v>
      </c>
      <c r="BG15">
        <v>-5258.3999999999942</v>
      </c>
      <c r="BH15">
        <v>566</v>
      </c>
      <c r="BI15">
        <v>6950</v>
      </c>
      <c r="BJ15">
        <v>-1546.7999999999956</v>
      </c>
      <c r="BK15">
        <v>2547.4000000000015</v>
      </c>
      <c r="BL15">
        <v>-567.80000000000291</v>
      </c>
      <c r="BM15">
        <v>8714.5999999999913</v>
      </c>
      <c r="BN15">
        <v>1376.2000000000044</v>
      </c>
      <c r="BO15">
        <v>3843.8000000000029</v>
      </c>
      <c r="BP15">
        <v>4881</v>
      </c>
      <c r="BQ15">
        <v>-1959.5999999999913</v>
      </c>
      <c r="BR15">
        <v>3882.1999999999971</v>
      </c>
      <c r="BS15">
        <v>-2340</v>
      </c>
      <c r="BT15">
        <v>-2298.6000000000058</v>
      </c>
      <c r="BU15">
        <v>-2635</v>
      </c>
      <c r="BV15">
        <v>7462.7999999999956</v>
      </c>
      <c r="BW15">
        <v>-1113.5999999999985</v>
      </c>
      <c r="BX15">
        <v>-1615.5999999999985</v>
      </c>
      <c r="BY15">
        <v>-1783.3999999999942</v>
      </c>
      <c r="BZ15">
        <v>4934.4000000000015</v>
      </c>
      <c r="CA15">
        <v>-1967</v>
      </c>
      <c r="CB15">
        <v>-3728.4000000000015</v>
      </c>
      <c r="CC15">
        <v>810.80000000000291</v>
      </c>
      <c r="CD15">
        <v>-5581.3999999999942</v>
      </c>
      <c r="CE15">
        <v>574.40000000000146</v>
      </c>
      <c r="CF15">
        <v>2718.4000000000015</v>
      </c>
      <c r="CG15">
        <v>-7551.8000000000029</v>
      </c>
      <c r="CH15">
        <v>5817.3999999999942</v>
      </c>
      <c r="CI15">
        <v>3132.2000000000044</v>
      </c>
      <c r="CJ15">
        <v>-1482</v>
      </c>
      <c r="CK15">
        <v>-2467.8000000000029</v>
      </c>
      <c r="CL15">
        <v>881.40000000000873</v>
      </c>
      <c r="CM15">
        <v>1413.6000000000058</v>
      </c>
      <c r="CN15">
        <v>3618.5999999999985</v>
      </c>
      <c r="CO15">
        <v>6486.5999999999985</v>
      </c>
      <c r="CP15">
        <v>-1982.1999999999971</v>
      </c>
      <c r="CQ15">
        <v>2964.5999999999985</v>
      </c>
      <c r="CR15">
        <v>740.40000000000146</v>
      </c>
      <c r="CS15">
        <v>-969.39999999999418</v>
      </c>
      <c r="CT15">
        <v>3019.7999999999956</v>
      </c>
      <c r="CU15">
        <v>-6287</v>
      </c>
      <c r="CV15">
        <v>3665.5999999999985</v>
      </c>
      <c r="CW15">
        <v>-1464.6000000000058</v>
      </c>
      <c r="CY15">
        <f t="shared" si="0"/>
        <v>-144.54599999999999</v>
      </c>
      <c r="CZ15">
        <f t="shared" si="1"/>
        <v>3575.0139999999978</v>
      </c>
    </row>
    <row r="16" spans="1:104" x14ac:dyDescent="0.25">
      <c r="B16">
        <v>2897.1999999999971</v>
      </c>
      <c r="C16">
        <v>-2077.4000000000015</v>
      </c>
      <c r="D16">
        <v>-84.200000000004366</v>
      </c>
      <c r="E16">
        <v>-867.40000000000146</v>
      </c>
      <c r="F16">
        <v>1782</v>
      </c>
      <c r="G16">
        <v>-2696.2000000000044</v>
      </c>
      <c r="H16">
        <v>2105.5999999999913</v>
      </c>
      <c r="I16">
        <v>-1239.6000000000058</v>
      </c>
      <c r="J16">
        <v>8852.8000000000029</v>
      </c>
      <c r="K16">
        <v>7158.4000000000015</v>
      </c>
      <c r="L16">
        <v>-543</v>
      </c>
      <c r="M16">
        <v>1005</v>
      </c>
      <c r="N16">
        <v>299</v>
      </c>
      <c r="O16">
        <v>-6677.2000000000044</v>
      </c>
      <c r="P16">
        <v>-439.60000000000582</v>
      </c>
      <c r="Q16">
        <v>-266.59999999999854</v>
      </c>
      <c r="R16">
        <v>4879</v>
      </c>
      <c r="S16">
        <v>-2072.3999999999942</v>
      </c>
      <c r="T16">
        <v>-1589.1999999999971</v>
      </c>
      <c r="U16">
        <v>6690.0000000000073</v>
      </c>
      <c r="V16">
        <v>-2000</v>
      </c>
      <c r="W16">
        <v>-3952</v>
      </c>
      <c r="X16">
        <v>-514.80000000000291</v>
      </c>
      <c r="Y16">
        <v>-1502</v>
      </c>
      <c r="Z16">
        <v>-729.60000000000582</v>
      </c>
      <c r="AA16">
        <v>-2593.5999999999985</v>
      </c>
      <c r="AB16">
        <v>2226.4000000000015</v>
      </c>
      <c r="AC16">
        <v>-2380.7999999999956</v>
      </c>
      <c r="AD16">
        <v>3472</v>
      </c>
      <c r="AE16">
        <v>6267</v>
      </c>
      <c r="AF16">
        <v>1236.2000000000044</v>
      </c>
      <c r="AG16">
        <v>2419.4000000000087</v>
      </c>
      <c r="AH16">
        <v>3537.1999999999971</v>
      </c>
      <c r="AI16">
        <v>-3642.3999999999942</v>
      </c>
      <c r="AJ16">
        <v>3319.4000000000015</v>
      </c>
      <c r="AK16">
        <v>6034.8000000000029</v>
      </c>
      <c r="AL16">
        <v>-7297.2000000000044</v>
      </c>
      <c r="AM16">
        <v>-2409</v>
      </c>
      <c r="AN16">
        <v>1319.5999999999985</v>
      </c>
      <c r="AO16">
        <v>-8292.8000000000029</v>
      </c>
      <c r="AP16">
        <v>-2197</v>
      </c>
      <c r="AQ16">
        <v>-1903.4000000000015</v>
      </c>
      <c r="AR16">
        <v>2648.3999999999942</v>
      </c>
      <c r="AS16">
        <v>1187.7999999999956</v>
      </c>
      <c r="AT16">
        <v>-3507.8000000000029</v>
      </c>
      <c r="AU16">
        <v>-3997.6000000000058</v>
      </c>
      <c r="AV16">
        <v>-7859.2000000000044</v>
      </c>
      <c r="AW16">
        <v>-2430.8000000000029</v>
      </c>
      <c r="AX16">
        <v>-8815.6000000000058</v>
      </c>
      <c r="AY16">
        <v>-6230.4000000000015</v>
      </c>
      <c r="AZ16">
        <v>3523.5999999999985</v>
      </c>
      <c r="BA16">
        <v>1224.5999999999985</v>
      </c>
      <c r="BB16">
        <v>293.40000000000146</v>
      </c>
      <c r="BC16">
        <v>-449.59999999999854</v>
      </c>
      <c r="BD16">
        <v>-701</v>
      </c>
      <c r="BE16">
        <v>743.60000000000582</v>
      </c>
      <c r="BF16">
        <v>891</v>
      </c>
      <c r="BG16">
        <v>-143</v>
      </c>
      <c r="BH16">
        <v>-1949</v>
      </c>
      <c r="BI16">
        <v>-7485.2000000000116</v>
      </c>
      <c r="BJ16">
        <v>-2620</v>
      </c>
      <c r="BK16">
        <v>-406.80000000000291</v>
      </c>
      <c r="BL16">
        <v>2989.8000000000029</v>
      </c>
      <c r="BM16">
        <v>-2294.5999999999913</v>
      </c>
      <c r="BN16">
        <v>3226.7999999999956</v>
      </c>
      <c r="BO16">
        <v>-5564</v>
      </c>
      <c r="BP16">
        <v>4834.0000000000073</v>
      </c>
      <c r="BQ16">
        <v>2898.8000000000029</v>
      </c>
      <c r="BR16">
        <v>-4269.7999999999956</v>
      </c>
      <c r="BS16">
        <v>5828.5999999999985</v>
      </c>
      <c r="BT16">
        <v>-4364.6000000000058</v>
      </c>
      <c r="BU16">
        <v>1243.4000000000015</v>
      </c>
      <c r="BV16">
        <v>-1755.3999999999942</v>
      </c>
      <c r="BW16">
        <v>-1495.1999999999971</v>
      </c>
      <c r="BX16">
        <v>-245.79999999999563</v>
      </c>
      <c r="BY16">
        <v>-2296.8000000000029</v>
      </c>
      <c r="BZ16">
        <v>-3239</v>
      </c>
      <c r="CA16">
        <v>2224.4000000000087</v>
      </c>
      <c r="CB16">
        <v>995.19999999999709</v>
      </c>
      <c r="CC16">
        <v>-5951.2000000000044</v>
      </c>
      <c r="CD16">
        <v>7654.5999999999985</v>
      </c>
      <c r="CE16">
        <v>1104.7999999999956</v>
      </c>
      <c r="CF16">
        <v>-2087.4000000000015</v>
      </c>
      <c r="CG16">
        <v>-5607</v>
      </c>
      <c r="CH16">
        <v>4632</v>
      </c>
      <c r="CI16">
        <v>-1558.6000000000058</v>
      </c>
      <c r="CJ16">
        <v>-938.19999999999709</v>
      </c>
      <c r="CK16">
        <v>997.19999999999709</v>
      </c>
      <c r="CL16">
        <v>1559.7999999999884</v>
      </c>
      <c r="CM16">
        <v>-5157.6000000000058</v>
      </c>
      <c r="CN16">
        <v>1120.1999999999971</v>
      </c>
      <c r="CO16">
        <v>1510.4000000000015</v>
      </c>
      <c r="CP16">
        <v>-1205.1999999999971</v>
      </c>
      <c r="CQ16">
        <v>2619.4000000000015</v>
      </c>
      <c r="CR16">
        <v>-10694.400000000001</v>
      </c>
      <c r="CS16">
        <v>2287.5999999999985</v>
      </c>
      <c r="CT16">
        <v>1128</v>
      </c>
      <c r="CU16">
        <v>5251</v>
      </c>
      <c r="CV16">
        <v>2649.6000000000058</v>
      </c>
      <c r="CW16">
        <v>11066</v>
      </c>
      <c r="CY16">
        <f t="shared" si="0"/>
        <v>-194.53200000000049</v>
      </c>
      <c r="CZ16">
        <f t="shared" si="1"/>
        <v>3071.2320000000009</v>
      </c>
    </row>
    <row r="17" spans="2:104" x14ac:dyDescent="0.25">
      <c r="B17">
        <v>-3324.3999999999942</v>
      </c>
      <c r="C17">
        <v>3370.1999999999971</v>
      </c>
      <c r="D17">
        <v>-8416.1999999999971</v>
      </c>
      <c r="E17">
        <v>-2430.5999999999985</v>
      </c>
      <c r="F17">
        <v>-3448.8000000000029</v>
      </c>
      <c r="G17">
        <v>-1178.5999999999985</v>
      </c>
      <c r="H17">
        <v>-2258.5999999999913</v>
      </c>
      <c r="I17">
        <v>8224.6000000000058</v>
      </c>
      <c r="J17">
        <v>2864.8000000000029</v>
      </c>
      <c r="K17">
        <v>-9070.4000000000015</v>
      </c>
      <c r="L17">
        <v>19</v>
      </c>
      <c r="M17">
        <v>-3156.2000000000044</v>
      </c>
      <c r="N17">
        <v>444.59999999999854</v>
      </c>
      <c r="O17">
        <v>603.40000000000146</v>
      </c>
      <c r="P17">
        <v>707.19999999999709</v>
      </c>
      <c r="Q17">
        <v>-79.400000000001455</v>
      </c>
      <c r="R17">
        <v>-1815.6000000000058</v>
      </c>
      <c r="S17">
        <v>2656.1999999999971</v>
      </c>
      <c r="T17">
        <v>-80</v>
      </c>
      <c r="U17">
        <v>3504.3999999999942</v>
      </c>
      <c r="V17">
        <v>-5268</v>
      </c>
      <c r="W17">
        <v>2905.2000000000044</v>
      </c>
      <c r="X17">
        <v>3911.6000000000058</v>
      </c>
      <c r="Y17">
        <v>-3168.5999999999985</v>
      </c>
      <c r="Z17">
        <v>-1021.1999999999971</v>
      </c>
      <c r="AA17">
        <v>5512.7999999999956</v>
      </c>
      <c r="AB17">
        <v>2052</v>
      </c>
      <c r="AC17">
        <v>-2994.8000000000029</v>
      </c>
      <c r="AD17">
        <v>1744.5999999999985</v>
      </c>
      <c r="AE17">
        <v>-1903.1999999999971</v>
      </c>
      <c r="AF17">
        <v>3121.1999999999971</v>
      </c>
      <c r="AG17">
        <v>506</v>
      </c>
      <c r="AH17">
        <v>-1517.7999999999956</v>
      </c>
      <c r="AI17">
        <v>1586.3999999999942</v>
      </c>
      <c r="AJ17">
        <v>-9834.7999999999956</v>
      </c>
      <c r="AK17">
        <v>-283.80000000000291</v>
      </c>
      <c r="AL17">
        <v>1315.5999999999985</v>
      </c>
      <c r="AM17">
        <v>2461</v>
      </c>
      <c r="AN17">
        <v>1396.2000000000044</v>
      </c>
      <c r="AO17">
        <v>0</v>
      </c>
      <c r="AP17">
        <v>0</v>
      </c>
      <c r="AQ17">
        <v>-1080.5999999999985</v>
      </c>
      <c r="AR17">
        <v>4864.6000000000058</v>
      </c>
      <c r="AS17">
        <v>-3347.7999999999956</v>
      </c>
      <c r="AT17">
        <v>2117.8000000000029</v>
      </c>
      <c r="AU17">
        <v>-1109</v>
      </c>
      <c r="AV17">
        <v>-6477.4000000000015</v>
      </c>
      <c r="AW17">
        <v>-1136.7999999999884</v>
      </c>
      <c r="AX17">
        <v>-2980.8000000000029</v>
      </c>
      <c r="AY17">
        <v>-9962.5999999999985</v>
      </c>
      <c r="AZ17">
        <v>-858.20000000000437</v>
      </c>
      <c r="BA17">
        <v>5651.4000000000015</v>
      </c>
      <c r="BB17">
        <v>-2065.4000000000015</v>
      </c>
      <c r="BC17">
        <v>521.40000000000146</v>
      </c>
      <c r="BD17">
        <v>8593.4000000000015</v>
      </c>
      <c r="BE17">
        <v>-2114.4000000000015</v>
      </c>
      <c r="BF17">
        <v>-11414.800000000003</v>
      </c>
      <c r="BG17">
        <v>3172</v>
      </c>
      <c r="BH17">
        <v>10934.800000000003</v>
      </c>
      <c r="BI17">
        <v>6546.8000000000029</v>
      </c>
      <c r="BJ17">
        <v>-5194.4000000000015</v>
      </c>
      <c r="BK17">
        <v>5794.4000000000015</v>
      </c>
      <c r="BL17">
        <v>696.59999999999127</v>
      </c>
      <c r="BM17">
        <v>-390.19999999999709</v>
      </c>
      <c r="BN17">
        <v>-6490</v>
      </c>
      <c r="BO17">
        <v>1328.7999999999956</v>
      </c>
      <c r="BP17">
        <v>1813.1999999999971</v>
      </c>
      <c r="BQ17">
        <v>-2607.2000000000116</v>
      </c>
      <c r="BR17">
        <v>1990.5999999999985</v>
      </c>
      <c r="BS17">
        <v>1937</v>
      </c>
      <c r="BT17">
        <v>-5370.1999999999971</v>
      </c>
      <c r="BU17">
        <v>594.79999999999563</v>
      </c>
      <c r="BV17">
        <v>1821.1999999999971</v>
      </c>
      <c r="BW17">
        <v>7132</v>
      </c>
      <c r="BX17">
        <v>3146</v>
      </c>
      <c r="BY17">
        <v>937</v>
      </c>
      <c r="BZ17">
        <v>4699.4000000000015</v>
      </c>
      <c r="CA17">
        <v>1505.3999999999942</v>
      </c>
      <c r="CB17">
        <v>-2684.4000000000015</v>
      </c>
      <c r="CC17">
        <v>-2867.3999999999942</v>
      </c>
      <c r="CD17">
        <v>2689.4000000000015</v>
      </c>
      <c r="CE17">
        <v>1925.8000000000029</v>
      </c>
      <c r="CF17">
        <v>-2376.1999999999971</v>
      </c>
      <c r="CG17">
        <v>3153.4000000000087</v>
      </c>
      <c r="CH17">
        <v>1018.4000000000087</v>
      </c>
      <c r="CI17">
        <v>-1562</v>
      </c>
      <c r="CJ17">
        <v>-1466.2000000000044</v>
      </c>
      <c r="CK17">
        <v>4034.8000000000029</v>
      </c>
      <c r="CL17">
        <v>-8770.9999999999927</v>
      </c>
      <c r="CM17">
        <v>-1876.7999999999956</v>
      </c>
      <c r="CN17">
        <v>1140.6000000000058</v>
      </c>
      <c r="CO17">
        <v>-1175</v>
      </c>
      <c r="CP17">
        <v>5939.3999999999942</v>
      </c>
      <c r="CQ17">
        <v>-62.400000000001455</v>
      </c>
      <c r="CR17">
        <v>2996.4000000000015</v>
      </c>
      <c r="CS17">
        <v>-7580.4000000000015</v>
      </c>
      <c r="CT17">
        <v>1879.2000000000044</v>
      </c>
      <c r="CU17">
        <v>4578.4000000000015</v>
      </c>
      <c r="CV17">
        <v>-1946.8000000000029</v>
      </c>
      <c r="CW17">
        <v>5677.8000000000029</v>
      </c>
      <c r="CY17">
        <f t="shared" si="0"/>
        <v>35.198000000000391</v>
      </c>
      <c r="CZ17">
        <f t="shared" si="1"/>
        <v>3159.5860000000002</v>
      </c>
    </row>
    <row r="18" spans="2:104" x14ac:dyDescent="0.25">
      <c r="B18">
        <v>3725.7999999999956</v>
      </c>
      <c r="C18">
        <v>-4967.5999999999985</v>
      </c>
      <c r="D18">
        <v>-3444.4000000000015</v>
      </c>
      <c r="E18">
        <v>3548</v>
      </c>
      <c r="F18">
        <v>2758.1999999999971</v>
      </c>
      <c r="G18">
        <v>3819.5999999999985</v>
      </c>
      <c r="H18">
        <v>4275</v>
      </c>
      <c r="I18">
        <v>-14153.400000000009</v>
      </c>
      <c r="J18">
        <v>3892</v>
      </c>
      <c r="K18">
        <v>6052.2000000000044</v>
      </c>
      <c r="L18">
        <v>-2123</v>
      </c>
      <c r="M18">
        <v>-4910</v>
      </c>
      <c r="N18">
        <v>184.40000000000146</v>
      </c>
      <c r="O18">
        <v>5175.4000000000015</v>
      </c>
      <c r="P18">
        <v>-280.59999999999127</v>
      </c>
      <c r="Q18">
        <v>2753</v>
      </c>
      <c r="R18">
        <v>-621.19999999999709</v>
      </c>
      <c r="S18">
        <v>-1729.1999999999971</v>
      </c>
      <c r="T18">
        <v>1857.1999999999971</v>
      </c>
      <c r="U18">
        <v>-2632.6000000000058</v>
      </c>
      <c r="V18">
        <v>-278</v>
      </c>
      <c r="W18">
        <v>-9249.8000000000029</v>
      </c>
      <c r="X18">
        <v>-3665.4000000000015</v>
      </c>
      <c r="Y18">
        <v>-303</v>
      </c>
      <c r="Z18">
        <v>8185.1999999999971</v>
      </c>
      <c r="AA18">
        <v>2597.2000000000044</v>
      </c>
      <c r="AB18">
        <v>-664.19999999999709</v>
      </c>
      <c r="AC18">
        <v>584</v>
      </c>
      <c r="AD18">
        <v>-4185.5999999999985</v>
      </c>
      <c r="AE18">
        <v>7084.7999999999956</v>
      </c>
      <c r="AF18">
        <v>3492.4000000000015</v>
      </c>
      <c r="AG18">
        <v>1367.5999999999913</v>
      </c>
      <c r="AH18">
        <v>-5838.4000000000015</v>
      </c>
      <c r="AI18">
        <v>-3941.7999999999956</v>
      </c>
      <c r="AJ18">
        <v>230.59999999999854</v>
      </c>
      <c r="AK18">
        <v>-3299.7999999999956</v>
      </c>
      <c r="AL18">
        <v>388.20000000000437</v>
      </c>
      <c r="AM18">
        <v>1860.3999999999942</v>
      </c>
      <c r="AN18">
        <v>-3903</v>
      </c>
      <c r="AO18">
        <v>-944.59999999999127</v>
      </c>
      <c r="AP18">
        <v>878.80000000000291</v>
      </c>
      <c r="AQ18">
        <v>2752.4000000000015</v>
      </c>
      <c r="AR18">
        <v>-2049.2000000000044</v>
      </c>
      <c r="AS18">
        <v>356.79999999999563</v>
      </c>
      <c r="AT18">
        <v>1087</v>
      </c>
      <c r="AU18">
        <v>-4980.1999999999971</v>
      </c>
      <c r="AV18">
        <v>3654</v>
      </c>
      <c r="AW18">
        <v>1758.3999999999942</v>
      </c>
      <c r="AX18">
        <v>-1962.1999999999971</v>
      </c>
      <c r="AY18">
        <v>-1466.8000000000029</v>
      </c>
      <c r="AZ18">
        <v>580.40000000000146</v>
      </c>
      <c r="BA18">
        <v>-735</v>
      </c>
      <c r="BB18">
        <v>4087.3999999999942</v>
      </c>
      <c r="BC18">
        <v>2915.5999999999985</v>
      </c>
      <c r="BD18">
        <v>-536.40000000000146</v>
      </c>
      <c r="BE18">
        <v>-2588.8000000000029</v>
      </c>
      <c r="BF18">
        <v>5117.6000000000058</v>
      </c>
      <c r="BG18">
        <v>2782.8000000000029</v>
      </c>
      <c r="BH18">
        <v>1403.3999999999942</v>
      </c>
      <c r="BI18">
        <v>-5293.1999999999971</v>
      </c>
      <c r="BJ18">
        <v>-4261.8000000000029</v>
      </c>
      <c r="BK18">
        <v>-284</v>
      </c>
      <c r="BL18">
        <v>-4253.5999999999913</v>
      </c>
      <c r="BM18">
        <v>4364.7999999999884</v>
      </c>
      <c r="BN18">
        <v>1103</v>
      </c>
      <c r="BO18">
        <v>2382.2000000000044</v>
      </c>
      <c r="BP18">
        <v>-5600.2000000000044</v>
      </c>
      <c r="BQ18">
        <v>1386.2000000000116</v>
      </c>
      <c r="BR18">
        <v>3329.8000000000029</v>
      </c>
      <c r="BS18">
        <v>2724.8000000000029</v>
      </c>
      <c r="BT18">
        <v>1994</v>
      </c>
      <c r="BU18">
        <v>-4532.1999999999971</v>
      </c>
      <c r="BV18">
        <v>-1372</v>
      </c>
      <c r="BW18">
        <v>-2309.8000000000029</v>
      </c>
      <c r="BX18">
        <v>9147.7999999999956</v>
      </c>
      <c r="BY18">
        <v>331</v>
      </c>
      <c r="BZ18">
        <v>-5158.4000000000015</v>
      </c>
      <c r="CA18">
        <v>-8125</v>
      </c>
      <c r="CB18">
        <v>4706.8000000000029</v>
      </c>
      <c r="CC18">
        <v>-1277.8000000000029</v>
      </c>
      <c r="CD18">
        <v>335.59999999999854</v>
      </c>
      <c r="CE18">
        <v>-2519.1999999999971</v>
      </c>
      <c r="CF18">
        <v>-374.59999999999854</v>
      </c>
      <c r="CG18">
        <v>7009</v>
      </c>
      <c r="CH18">
        <v>-7015.8000000000029</v>
      </c>
      <c r="CI18">
        <v>-95.599999999998545</v>
      </c>
      <c r="CJ18">
        <v>-1455</v>
      </c>
      <c r="CK18">
        <v>-2398.8000000000029</v>
      </c>
      <c r="CL18">
        <v>-6414.2000000000044</v>
      </c>
      <c r="CM18">
        <v>751</v>
      </c>
      <c r="CN18">
        <v>-2842.4000000000015</v>
      </c>
      <c r="CO18">
        <v>-1205.2000000000044</v>
      </c>
      <c r="CP18">
        <v>-2288.3999999999942</v>
      </c>
      <c r="CQ18">
        <v>6337.4000000000015</v>
      </c>
      <c r="CR18">
        <v>-5407</v>
      </c>
      <c r="CS18">
        <v>-7128.4000000000015</v>
      </c>
      <c r="CT18">
        <v>-4980.8000000000029</v>
      </c>
      <c r="CU18">
        <v>2553.4000000000015</v>
      </c>
      <c r="CV18">
        <v>4835.3999999999942</v>
      </c>
      <c r="CW18">
        <v>-1993.5999999999985</v>
      </c>
      <c r="CY18">
        <f t="shared" si="0"/>
        <v>-295.43200000000019</v>
      </c>
      <c r="CZ18">
        <f t="shared" si="1"/>
        <v>3185.3919999999985</v>
      </c>
    </row>
    <row r="19" spans="2:104" x14ac:dyDescent="0.25">
      <c r="B19">
        <v>5111.5999999999985</v>
      </c>
      <c r="C19">
        <v>501.80000000000291</v>
      </c>
      <c r="D19">
        <v>6014.5999999999985</v>
      </c>
      <c r="E19">
        <v>1043</v>
      </c>
      <c r="F19">
        <v>7102</v>
      </c>
      <c r="G19">
        <v>-2689.1999999999971</v>
      </c>
      <c r="H19">
        <v>-171</v>
      </c>
      <c r="I19">
        <v>2896</v>
      </c>
      <c r="J19">
        <v>-5473</v>
      </c>
      <c r="K19">
        <v>3335</v>
      </c>
      <c r="L19">
        <v>6748.8000000000029</v>
      </c>
      <c r="M19">
        <v>-430.59999999999854</v>
      </c>
      <c r="N19">
        <v>3753.8000000000029</v>
      </c>
      <c r="O19">
        <v>-388.20000000000437</v>
      </c>
      <c r="P19">
        <v>-1282</v>
      </c>
      <c r="Q19">
        <v>795</v>
      </c>
      <c r="R19">
        <v>7308.4000000000087</v>
      </c>
      <c r="S19">
        <v>-491.60000000000582</v>
      </c>
      <c r="T19">
        <v>-3961.1999999999971</v>
      </c>
      <c r="U19">
        <v>4422.6000000000058</v>
      </c>
      <c r="V19">
        <v>-337.39999999999418</v>
      </c>
      <c r="W19">
        <v>7430.5999999999985</v>
      </c>
      <c r="X19">
        <v>1115.7999999999956</v>
      </c>
      <c r="Y19">
        <v>-999.59999999999854</v>
      </c>
      <c r="Z19">
        <v>-3558.1999999999971</v>
      </c>
      <c r="AA19">
        <v>2666</v>
      </c>
      <c r="AB19">
        <v>-3127.2000000000044</v>
      </c>
      <c r="AC19">
        <v>178.59999999999854</v>
      </c>
      <c r="AD19">
        <v>11153.000000000007</v>
      </c>
      <c r="AE19">
        <v>3866.4000000000015</v>
      </c>
      <c r="AF19">
        <v>-5168.4000000000015</v>
      </c>
      <c r="AG19">
        <v>-293.19999999999709</v>
      </c>
      <c r="AH19">
        <v>2611.8000000000029</v>
      </c>
      <c r="AI19">
        <v>2658.5999999999985</v>
      </c>
      <c r="AJ19">
        <v>-1460.5999999999985</v>
      </c>
      <c r="AK19">
        <v>2000.1999999999971</v>
      </c>
      <c r="AL19">
        <v>5473</v>
      </c>
      <c r="AM19">
        <v>-4647</v>
      </c>
      <c r="AN19">
        <v>-7332.4000000000015</v>
      </c>
      <c r="AO19">
        <v>-1365.6000000000058</v>
      </c>
      <c r="AP19">
        <v>1593</v>
      </c>
      <c r="AQ19">
        <v>2472.7999999999956</v>
      </c>
      <c r="AR19">
        <v>-5756.7999999999956</v>
      </c>
      <c r="AS19">
        <v>-2159</v>
      </c>
      <c r="AT19">
        <v>-8583.4000000000015</v>
      </c>
      <c r="AU19">
        <v>-2758.1999999999971</v>
      </c>
      <c r="AV19">
        <v>-8152.5999999999985</v>
      </c>
      <c r="AW19">
        <v>3272.6000000000058</v>
      </c>
      <c r="AX19">
        <v>-4327.4000000000015</v>
      </c>
      <c r="AY19">
        <v>-2845.9999999999964</v>
      </c>
      <c r="AZ19">
        <v>6934.2000000000044</v>
      </c>
      <c r="BA19">
        <v>-4621.2000000000044</v>
      </c>
      <c r="BB19">
        <v>4673.8000000000029</v>
      </c>
      <c r="BC19">
        <v>-967.59999999999854</v>
      </c>
      <c r="BD19">
        <v>-1901.4000000000015</v>
      </c>
      <c r="BE19">
        <v>2126.4000000000015</v>
      </c>
      <c r="BF19">
        <v>1984</v>
      </c>
      <c r="BG19">
        <v>-7737.8000000000029</v>
      </c>
      <c r="BH19">
        <v>233.60000000000582</v>
      </c>
      <c r="BI19">
        <v>-993.80000000000291</v>
      </c>
      <c r="BJ19">
        <v>1581.8000000000029</v>
      </c>
      <c r="BK19">
        <v>-6955.4000000000015</v>
      </c>
      <c r="BL19">
        <v>-2973.6000000000058</v>
      </c>
      <c r="BM19">
        <v>-5256.7999999999884</v>
      </c>
      <c r="BN19">
        <v>-4355</v>
      </c>
      <c r="BO19">
        <v>-3431</v>
      </c>
      <c r="BP19">
        <v>-5700</v>
      </c>
      <c r="BQ19">
        <v>972.19999999999709</v>
      </c>
      <c r="BR19">
        <v>1531.1999999999971</v>
      </c>
      <c r="BS19">
        <v>163.19999999999709</v>
      </c>
      <c r="BT19">
        <v>-6788.3999999999942</v>
      </c>
      <c r="BU19">
        <v>-1491.4000000000015</v>
      </c>
      <c r="BV19">
        <v>-1515.1999999999971</v>
      </c>
      <c r="BW19">
        <v>-2750</v>
      </c>
      <c r="BX19">
        <v>-3055</v>
      </c>
      <c r="BY19">
        <v>-3322.1999999999971</v>
      </c>
      <c r="BZ19">
        <v>1078.5999999999985</v>
      </c>
      <c r="CA19">
        <v>1656.8000000000029</v>
      </c>
      <c r="CB19">
        <v>-2554.5999999999985</v>
      </c>
      <c r="CC19">
        <v>1754.8000000000029</v>
      </c>
      <c r="CD19">
        <v>7455.2000000000044</v>
      </c>
      <c r="CE19">
        <v>-2793</v>
      </c>
      <c r="CF19">
        <v>-1154.4000000000015</v>
      </c>
      <c r="CG19">
        <v>1135.3999999999942</v>
      </c>
      <c r="CH19">
        <v>-255.59999999999854</v>
      </c>
      <c r="CI19">
        <v>7121.4000000000015</v>
      </c>
      <c r="CJ19">
        <v>-2247.4000000000015</v>
      </c>
      <c r="CK19">
        <v>-1805.5999999999985</v>
      </c>
      <c r="CL19">
        <v>-1192.5999999999985</v>
      </c>
      <c r="CM19">
        <v>743.20000000000437</v>
      </c>
      <c r="CN19">
        <v>-4723</v>
      </c>
      <c r="CO19">
        <v>62</v>
      </c>
      <c r="CP19">
        <v>14013.399999999994</v>
      </c>
      <c r="CQ19">
        <v>1694.3999999999942</v>
      </c>
      <c r="CR19">
        <v>8581.4000000000015</v>
      </c>
      <c r="CS19">
        <v>1868</v>
      </c>
      <c r="CT19">
        <v>1404.4000000000015</v>
      </c>
      <c r="CU19">
        <v>-2907.8000000000029</v>
      </c>
      <c r="CV19">
        <v>1961.8000000000029</v>
      </c>
      <c r="CW19">
        <v>2283.1999999999971</v>
      </c>
      <c r="CY19">
        <f t="shared" si="0"/>
        <v>73.298000000000428</v>
      </c>
      <c r="CZ19">
        <f t="shared" si="1"/>
        <v>3297.4900000000016</v>
      </c>
    </row>
    <row r="20" spans="2:104" x14ac:dyDescent="0.25">
      <c r="B20">
        <v>-1068.5999999999985</v>
      </c>
      <c r="C20">
        <v>-1565.2000000000044</v>
      </c>
      <c r="D20">
        <v>-1101.1999999999971</v>
      </c>
      <c r="E20">
        <v>-79.80000000000291</v>
      </c>
      <c r="F20">
        <v>-528.79999999999563</v>
      </c>
      <c r="G20">
        <v>1165.5999999999985</v>
      </c>
      <c r="H20">
        <v>2787.3999999999942</v>
      </c>
      <c r="I20">
        <v>-1537.1999999999971</v>
      </c>
      <c r="J20">
        <v>347.39999999999418</v>
      </c>
      <c r="K20">
        <v>3175.7999999999956</v>
      </c>
      <c r="L20">
        <v>7215.7999999999956</v>
      </c>
      <c r="M20">
        <v>-3106.1999999999971</v>
      </c>
      <c r="N20">
        <v>-8922.4000000000087</v>
      </c>
      <c r="O20">
        <v>-2977.7999999999956</v>
      </c>
      <c r="P20">
        <v>-6277</v>
      </c>
      <c r="Q20">
        <v>-2070</v>
      </c>
      <c r="R20">
        <v>-4739.2000000000116</v>
      </c>
      <c r="S20">
        <v>2.8000000000029104</v>
      </c>
      <c r="T20">
        <v>-2681</v>
      </c>
      <c r="U20">
        <v>1762</v>
      </c>
      <c r="V20">
        <v>-5750.4000000000015</v>
      </c>
      <c r="W20">
        <v>-5032</v>
      </c>
      <c r="X20">
        <v>1954.4000000000087</v>
      </c>
      <c r="Y20">
        <v>1308</v>
      </c>
      <c r="Z20">
        <v>-2486.5999999999985</v>
      </c>
      <c r="AA20">
        <v>0.19999999999708962</v>
      </c>
      <c r="AB20">
        <v>6677.0000000000073</v>
      </c>
      <c r="AC20">
        <v>-1958</v>
      </c>
      <c r="AD20">
        <v>-131.40000000000873</v>
      </c>
      <c r="AE20">
        <v>-1795.4000000000015</v>
      </c>
      <c r="AF20">
        <v>715.20000000000437</v>
      </c>
      <c r="AG20">
        <v>-2806.6000000000058</v>
      </c>
      <c r="AH20">
        <v>1573.5999999999985</v>
      </c>
      <c r="AI20">
        <v>-9064.1999999999971</v>
      </c>
      <c r="AJ20">
        <v>-1668.4000000000015</v>
      </c>
      <c r="AK20">
        <v>2972.5999999999985</v>
      </c>
      <c r="AL20">
        <v>-8348.2000000000044</v>
      </c>
      <c r="AM20">
        <v>908.60000000000582</v>
      </c>
      <c r="AN20">
        <v>3728.5999999999985</v>
      </c>
      <c r="AO20">
        <v>-562.59999999999127</v>
      </c>
      <c r="AP20">
        <v>699</v>
      </c>
      <c r="AQ20">
        <v>2998.8000000000029</v>
      </c>
      <c r="AR20">
        <v>1996</v>
      </c>
      <c r="AS20">
        <v>1873.8000000000029</v>
      </c>
      <c r="AT20">
        <v>7063.8000000000029</v>
      </c>
      <c r="AU20">
        <v>-7929.4000000000015</v>
      </c>
      <c r="AV20">
        <v>-2019.5999999999985</v>
      </c>
      <c r="AW20">
        <v>-6528.2000000000116</v>
      </c>
      <c r="AX20">
        <v>916.20000000000437</v>
      </c>
      <c r="AY20">
        <v>11163.8</v>
      </c>
      <c r="AZ20">
        <v>554</v>
      </c>
      <c r="BA20">
        <v>-1443.3999999999942</v>
      </c>
      <c r="BB20">
        <v>-5702.3999999999942</v>
      </c>
      <c r="BC20">
        <v>-2672.5999999999985</v>
      </c>
      <c r="BD20">
        <v>2652.8000000000029</v>
      </c>
      <c r="BE20">
        <v>-640.40000000000146</v>
      </c>
      <c r="BF20">
        <v>-5754</v>
      </c>
      <c r="BG20">
        <v>341.80000000000291</v>
      </c>
      <c r="BH20">
        <v>-234.60000000000582</v>
      </c>
      <c r="BI20">
        <v>7871.1999999999971</v>
      </c>
      <c r="BJ20">
        <v>-990.59999999999854</v>
      </c>
      <c r="BK20">
        <v>3467.8000000000029</v>
      </c>
      <c r="BL20">
        <v>1444</v>
      </c>
      <c r="BM20">
        <v>2379.5999999999913</v>
      </c>
      <c r="BN20">
        <v>2611</v>
      </c>
      <c r="BO20">
        <v>-4164.2000000000044</v>
      </c>
      <c r="BP20">
        <v>-4091.1999999999971</v>
      </c>
      <c r="BQ20">
        <v>1326</v>
      </c>
      <c r="BR20">
        <v>4302.1999999999971</v>
      </c>
      <c r="BS20">
        <v>9592</v>
      </c>
      <c r="BT20">
        <v>-3683.2000000000044</v>
      </c>
      <c r="BU20">
        <v>-3011.7999999999956</v>
      </c>
      <c r="BV20">
        <v>-4927.6000000000058</v>
      </c>
      <c r="BW20">
        <v>-3679.8000000000029</v>
      </c>
      <c r="BX20">
        <v>-104.19999999999709</v>
      </c>
      <c r="BY20">
        <v>11054.599999999999</v>
      </c>
      <c r="BZ20">
        <v>3092.4000000000015</v>
      </c>
      <c r="CA20">
        <v>1872.1999999999971</v>
      </c>
      <c r="CB20">
        <v>740.79999999999563</v>
      </c>
      <c r="CC20">
        <v>0</v>
      </c>
      <c r="CD20">
        <v>-9047.2000000000044</v>
      </c>
      <c r="CE20">
        <v>-4780.2000000000044</v>
      </c>
      <c r="CF20">
        <v>-5819.8000000000029</v>
      </c>
      <c r="CG20">
        <v>1392.3999999999942</v>
      </c>
      <c r="CH20">
        <v>6243.2000000000044</v>
      </c>
      <c r="CI20">
        <v>709.59999999999854</v>
      </c>
      <c r="CJ20">
        <v>-1684.3999999999942</v>
      </c>
      <c r="CK20">
        <v>456.59999999999854</v>
      </c>
      <c r="CL20">
        <v>8583.2000000000044</v>
      </c>
      <c r="CM20">
        <v>3094.8000000000029</v>
      </c>
      <c r="CN20">
        <v>2566</v>
      </c>
      <c r="CO20">
        <v>7689.7999999999956</v>
      </c>
      <c r="CP20">
        <v>269.80000000000291</v>
      </c>
      <c r="CQ20">
        <v>-2517.1999999999971</v>
      </c>
      <c r="CR20">
        <v>-1667</v>
      </c>
      <c r="CS20">
        <v>-1572</v>
      </c>
      <c r="CT20">
        <v>-5444.8000000000029</v>
      </c>
      <c r="CU20">
        <v>1154.2000000000044</v>
      </c>
      <c r="CV20">
        <v>-5501.5999999999985</v>
      </c>
      <c r="CW20">
        <v>1807.0000000000073</v>
      </c>
      <c r="CY20">
        <f t="shared" si="0"/>
        <v>-215.94200000000018</v>
      </c>
      <c r="CZ20">
        <f t="shared" si="1"/>
        <v>3221.4500000000007</v>
      </c>
    </row>
    <row r="21" spans="2:104" x14ac:dyDescent="0.25">
      <c r="B21">
        <v>-2755.4000000000015</v>
      </c>
      <c r="C21">
        <v>-225.59999999999854</v>
      </c>
      <c r="D21">
        <v>2202.5999999999985</v>
      </c>
      <c r="E21">
        <v>5811.4000000000015</v>
      </c>
      <c r="F21">
        <v>2425.4000000000015</v>
      </c>
      <c r="G21">
        <v>-3030</v>
      </c>
      <c r="H21">
        <v>2431.8000000000029</v>
      </c>
      <c r="I21">
        <v>-3835.8000000000029</v>
      </c>
      <c r="J21">
        <v>-7868</v>
      </c>
      <c r="K21">
        <v>-414.79999999999563</v>
      </c>
      <c r="L21">
        <v>-1339.5999999999985</v>
      </c>
      <c r="M21">
        <v>1856.3999999999942</v>
      </c>
      <c r="N21">
        <v>9232.1999999999971</v>
      </c>
      <c r="O21">
        <v>4152.1999999999971</v>
      </c>
      <c r="P21">
        <v>5104.1999999999971</v>
      </c>
      <c r="Q21">
        <v>-7815.7999999999956</v>
      </c>
      <c r="R21">
        <v>-6559.9999999999927</v>
      </c>
      <c r="S21">
        <v>1044.8000000000029</v>
      </c>
      <c r="T21">
        <v>-1140.4000000000015</v>
      </c>
      <c r="U21">
        <v>8374.6000000000058</v>
      </c>
      <c r="V21">
        <v>4314.1999999999971</v>
      </c>
      <c r="W21">
        <v>4336.6000000000058</v>
      </c>
      <c r="X21">
        <v>2170</v>
      </c>
      <c r="Y21">
        <v>-4340.8000000000029</v>
      </c>
      <c r="Z21">
        <v>-758.80000000000291</v>
      </c>
      <c r="AA21">
        <v>7164</v>
      </c>
      <c r="AB21">
        <v>-2382.4000000000087</v>
      </c>
      <c r="AC21">
        <v>3078.6000000000058</v>
      </c>
      <c r="AD21">
        <v>1295.8000000000029</v>
      </c>
      <c r="AE21">
        <v>-4552.7999999999956</v>
      </c>
      <c r="AF21">
        <v>4801.5999999999985</v>
      </c>
      <c r="AG21">
        <v>-5166.5999999999913</v>
      </c>
      <c r="AH21">
        <v>2024.1999999999971</v>
      </c>
      <c r="AI21">
        <v>-3649.6000000000058</v>
      </c>
      <c r="AJ21">
        <v>1795.7999999999956</v>
      </c>
      <c r="AK21">
        <v>8268.6000000000058</v>
      </c>
      <c r="AL21">
        <v>-3010.3999999999942</v>
      </c>
      <c r="AM21">
        <v>-3289.6000000000058</v>
      </c>
      <c r="AN21">
        <v>-2992</v>
      </c>
      <c r="AO21">
        <v>-142.80000000000291</v>
      </c>
      <c r="AP21">
        <v>-6260</v>
      </c>
      <c r="AQ21">
        <v>5454.3999999999942</v>
      </c>
      <c r="AR21">
        <v>-247.60000000000582</v>
      </c>
      <c r="AS21">
        <v>2544.4000000000015</v>
      </c>
      <c r="AT21">
        <v>-3241.2000000000044</v>
      </c>
      <c r="AU21">
        <v>3027.1999999999971</v>
      </c>
      <c r="AV21">
        <v>-181</v>
      </c>
      <c r="AW21">
        <v>5848.2000000000116</v>
      </c>
      <c r="AX21">
        <v>2368.3999999999942</v>
      </c>
      <c r="AY21">
        <v>-3827.5999999999985</v>
      </c>
      <c r="AZ21">
        <v>1626.5999999999913</v>
      </c>
      <c r="BA21">
        <v>-7789.6000000000022</v>
      </c>
      <c r="BB21">
        <v>-1829.6000000000058</v>
      </c>
      <c r="BC21">
        <v>-451.20000000000437</v>
      </c>
      <c r="BD21">
        <v>-3227.8000000000029</v>
      </c>
      <c r="BE21">
        <v>3289.8000000000029</v>
      </c>
      <c r="BF21">
        <v>2819</v>
      </c>
      <c r="BG21">
        <v>1141.5999999999913</v>
      </c>
      <c r="BH21">
        <v>-1283.7999999999884</v>
      </c>
      <c r="BI21">
        <v>-6223</v>
      </c>
      <c r="BJ21">
        <v>4779.3999999999942</v>
      </c>
      <c r="BK21">
        <v>-1458.1999999999971</v>
      </c>
      <c r="BL21">
        <v>3568</v>
      </c>
      <c r="BM21">
        <v>3219.8000000000029</v>
      </c>
      <c r="BN21">
        <v>-737.59999999999854</v>
      </c>
      <c r="BO21">
        <v>3761.2000000000044</v>
      </c>
      <c r="BP21">
        <v>3138.4000000000015</v>
      </c>
      <c r="BQ21">
        <v>-200.19999999999709</v>
      </c>
      <c r="BR21">
        <v>4794.6000000000058</v>
      </c>
      <c r="BS21">
        <v>7582</v>
      </c>
      <c r="BT21">
        <v>248.59999999999854</v>
      </c>
      <c r="BU21">
        <v>-249.60000000000582</v>
      </c>
      <c r="BV21">
        <v>-1575.5999999999985</v>
      </c>
      <c r="BW21">
        <v>217.80000000000291</v>
      </c>
      <c r="BX21">
        <v>10286</v>
      </c>
      <c r="BY21">
        <v>-5149.8000000000029</v>
      </c>
      <c r="BZ21">
        <v>-1368.4000000000015</v>
      </c>
      <c r="CA21">
        <v>-237.80000000000291</v>
      </c>
      <c r="CB21">
        <v>1095</v>
      </c>
      <c r="CC21">
        <v>2320.1999999999971</v>
      </c>
      <c r="CD21">
        <v>-4566.2000000000044</v>
      </c>
      <c r="CE21">
        <v>337.40000000000146</v>
      </c>
      <c r="CF21">
        <v>3565.2000000000044</v>
      </c>
      <c r="CG21">
        <v>8888</v>
      </c>
      <c r="CH21">
        <v>-10462.600000000006</v>
      </c>
      <c r="CI21">
        <v>-2684.7999999999956</v>
      </c>
      <c r="CJ21">
        <v>221.19999999999709</v>
      </c>
      <c r="CK21">
        <v>-4411.3999999999942</v>
      </c>
      <c r="CL21">
        <v>-7006.8000000000029</v>
      </c>
      <c r="CM21">
        <v>-2865.6000000000058</v>
      </c>
      <c r="CN21">
        <v>2423.5999999999985</v>
      </c>
      <c r="CO21">
        <v>-1306.7999999999884</v>
      </c>
      <c r="CP21">
        <v>4395.8000000000029</v>
      </c>
      <c r="CQ21">
        <v>-6431.8000000000029</v>
      </c>
      <c r="CR21">
        <v>2871.5999999999985</v>
      </c>
      <c r="CS21">
        <v>2537</v>
      </c>
      <c r="CT21">
        <v>-17.799999999995634</v>
      </c>
      <c r="CU21">
        <v>3440.8000000000029</v>
      </c>
      <c r="CV21">
        <v>9955.4000000000015</v>
      </c>
      <c r="CW21">
        <v>6622.1999999999971</v>
      </c>
      <c r="CY21">
        <f t="shared" si="0"/>
        <v>497.09199999999987</v>
      </c>
      <c r="CZ21">
        <f t="shared" si="1"/>
        <v>3508.384</v>
      </c>
    </row>
    <row r="22" spans="2:104" x14ac:dyDescent="0.25">
      <c r="B22">
        <v>3112.2000000000044</v>
      </c>
      <c r="C22">
        <v>-5685.5999999999985</v>
      </c>
      <c r="D22">
        <v>-6549.1999999999971</v>
      </c>
      <c r="E22">
        <v>-5021</v>
      </c>
      <c r="F22">
        <v>-2523.6000000000058</v>
      </c>
      <c r="G22">
        <v>1334</v>
      </c>
      <c r="H22">
        <v>-3223</v>
      </c>
      <c r="I22">
        <v>-6077.1999999999971</v>
      </c>
      <c r="J22">
        <v>8808.6000000000058</v>
      </c>
      <c r="K22">
        <v>-763.20000000000437</v>
      </c>
      <c r="L22">
        <v>-454.59999999999854</v>
      </c>
      <c r="M22">
        <v>1765.2000000000044</v>
      </c>
      <c r="N22">
        <v>4647.6000000000058</v>
      </c>
      <c r="O22">
        <v>-5151</v>
      </c>
      <c r="P22">
        <v>-3779.4000000000015</v>
      </c>
      <c r="Q22">
        <v>-5227.8000000000029</v>
      </c>
      <c r="R22">
        <v>6856.4000000000015</v>
      </c>
      <c r="S22">
        <v>-314.80000000000291</v>
      </c>
      <c r="T22">
        <v>-4229.1999999999971</v>
      </c>
      <c r="U22">
        <v>1555.7999999999884</v>
      </c>
      <c r="V22">
        <v>3437.2000000000044</v>
      </c>
      <c r="W22">
        <v>1967.5999999999985</v>
      </c>
      <c r="X22">
        <v>-313</v>
      </c>
      <c r="Y22">
        <v>-937</v>
      </c>
      <c r="Z22">
        <v>4511.4000000000015</v>
      </c>
      <c r="AA22">
        <v>-4553.5999999999985</v>
      </c>
      <c r="AB22">
        <v>-89.19999999999709</v>
      </c>
      <c r="AC22">
        <v>3602.5999999999985</v>
      </c>
      <c r="AD22">
        <v>2840.6000000000058</v>
      </c>
      <c r="AE22">
        <v>1782.5999999999985</v>
      </c>
      <c r="AF22">
        <v>1020.4000000000015</v>
      </c>
      <c r="AG22">
        <v>2337.5999999999913</v>
      </c>
      <c r="AH22">
        <v>-1417.7999999999956</v>
      </c>
      <c r="AI22">
        <v>4086</v>
      </c>
      <c r="AJ22">
        <v>16.600000000005821</v>
      </c>
      <c r="AK22">
        <v>-4615.1999999999971</v>
      </c>
      <c r="AL22">
        <v>5670.5999999999985</v>
      </c>
      <c r="AM22">
        <v>-941.19999999999709</v>
      </c>
      <c r="AN22">
        <v>4648.5999999999985</v>
      </c>
      <c r="AO22">
        <v>-3532.8000000000029</v>
      </c>
      <c r="AP22">
        <v>-4169.8000000000029</v>
      </c>
      <c r="AQ22">
        <v>183.80000000000291</v>
      </c>
      <c r="AR22">
        <v>-1852.7999999999956</v>
      </c>
      <c r="AS22">
        <v>1937.7999999999956</v>
      </c>
      <c r="AT22">
        <v>1005</v>
      </c>
      <c r="AU22">
        <v>-4296.1999999999971</v>
      </c>
      <c r="AV22">
        <v>1060.8000000000029</v>
      </c>
      <c r="AW22">
        <v>-1799.4000000000087</v>
      </c>
      <c r="AX22">
        <v>-4391.5999999999985</v>
      </c>
      <c r="AY22">
        <v>10763.400000000001</v>
      </c>
      <c r="AZ22">
        <v>3491.2000000000116</v>
      </c>
      <c r="BA22">
        <v>-650.20000000000073</v>
      </c>
      <c r="BB22">
        <v>-22.799999999995634</v>
      </c>
      <c r="BC22">
        <v>-578.79999999999563</v>
      </c>
      <c r="BD22">
        <v>-2427</v>
      </c>
      <c r="BE22">
        <v>2079.4000000000015</v>
      </c>
      <c r="BF22">
        <v>-3398.4000000000015</v>
      </c>
      <c r="BG22">
        <v>-3351.1999999999971</v>
      </c>
      <c r="BH22">
        <v>-2605.6000000000058</v>
      </c>
      <c r="BI22">
        <v>6218.2000000000116</v>
      </c>
      <c r="BJ22">
        <v>2572.2000000000044</v>
      </c>
      <c r="BK22">
        <v>152</v>
      </c>
      <c r="BL22">
        <v>-3019.3999999999942</v>
      </c>
      <c r="BM22">
        <v>-5596</v>
      </c>
      <c r="BN22">
        <v>730.40000000000146</v>
      </c>
      <c r="BO22">
        <v>1564</v>
      </c>
      <c r="BP22">
        <v>4491.3999999999942</v>
      </c>
      <c r="BQ22">
        <v>-3731</v>
      </c>
      <c r="BR22">
        <v>-899.39999999999418</v>
      </c>
      <c r="BS22">
        <v>-4429.8000000000029</v>
      </c>
      <c r="BT22">
        <v>-629.59999999999854</v>
      </c>
      <c r="BU22">
        <v>-193.79999999999563</v>
      </c>
      <c r="BV22">
        <v>1926</v>
      </c>
      <c r="BW22">
        <v>1325.8000000000029</v>
      </c>
      <c r="BX22">
        <v>934.40000000000146</v>
      </c>
      <c r="BY22">
        <v>-6981.5999999999985</v>
      </c>
      <c r="BZ22">
        <v>-729.19999999999709</v>
      </c>
      <c r="CA22">
        <v>-4343.5999999999913</v>
      </c>
      <c r="CB22">
        <v>1141.2000000000044</v>
      </c>
      <c r="CC22">
        <v>-1928.8000000000029</v>
      </c>
      <c r="CD22">
        <v>3154.4000000000015</v>
      </c>
      <c r="CE22">
        <v>2445.1999999999971</v>
      </c>
      <c r="CF22">
        <v>-2715</v>
      </c>
      <c r="CG22">
        <v>-2772.7999999999884</v>
      </c>
      <c r="CH22">
        <v>-5006.4000000000015</v>
      </c>
      <c r="CI22">
        <v>-3846.8000000000029</v>
      </c>
      <c r="CJ22">
        <v>3433.1999999999971</v>
      </c>
      <c r="CK22">
        <v>4588.5999999999985</v>
      </c>
      <c r="CL22">
        <v>-2985.1999999999971</v>
      </c>
      <c r="CM22">
        <v>-2189.1999999999971</v>
      </c>
      <c r="CN22">
        <v>3864.8000000000029</v>
      </c>
      <c r="CO22">
        <v>-3374.0000000000073</v>
      </c>
      <c r="CP22">
        <v>2805.5999999999985</v>
      </c>
      <c r="CQ22">
        <v>-76.599999999998545</v>
      </c>
      <c r="CR22">
        <v>6829</v>
      </c>
      <c r="CS22">
        <v>-5109</v>
      </c>
      <c r="CT22">
        <v>-12464.600000000006</v>
      </c>
      <c r="CU22">
        <v>244.79999999998836</v>
      </c>
      <c r="CV22">
        <v>572.19999999999709</v>
      </c>
      <c r="CW22">
        <v>-4686.6000000000058</v>
      </c>
      <c r="CY22">
        <f t="shared" si="0"/>
        <v>-391.35199999999941</v>
      </c>
      <c r="CZ22">
        <f t="shared" si="1"/>
        <v>3061.68</v>
      </c>
    </row>
    <row r="23" spans="2:104" x14ac:dyDescent="0.25">
      <c r="B23">
        <v>1112.9999999999927</v>
      </c>
      <c r="C23">
        <v>-744.40000000000146</v>
      </c>
      <c r="D23">
        <v>6439.1999999999971</v>
      </c>
      <c r="E23">
        <v>-427.59999999999854</v>
      </c>
      <c r="F23">
        <v>1406.6000000000058</v>
      </c>
      <c r="G23">
        <v>2277</v>
      </c>
      <c r="H23">
        <v>2008.1999999999971</v>
      </c>
      <c r="I23">
        <v>-6620.3999999999942</v>
      </c>
      <c r="J23">
        <v>-5514</v>
      </c>
      <c r="K23">
        <v>1981.8000000000029</v>
      </c>
      <c r="L23">
        <v>7900.8000000000029</v>
      </c>
      <c r="M23">
        <v>-336.40000000000146</v>
      </c>
      <c r="N23">
        <v>-2730.3999999999942</v>
      </c>
      <c r="O23">
        <v>4714.5999999999985</v>
      </c>
      <c r="P23">
        <v>2085.7999999999956</v>
      </c>
      <c r="Q23">
        <v>3179.4000000000015</v>
      </c>
      <c r="R23">
        <v>-47.400000000008731</v>
      </c>
      <c r="S23">
        <v>-952.80000000000291</v>
      </c>
      <c r="T23">
        <v>-6710.4000000000015</v>
      </c>
      <c r="U23">
        <v>-2042.5999999999913</v>
      </c>
      <c r="V23">
        <v>-989.20000000000437</v>
      </c>
      <c r="W23">
        <v>3079.1999999999971</v>
      </c>
      <c r="X23">
        <v>-819.60000000000582</v>
      </c>
      <c r="Y23">
        <v>2473</v>
      </c>
      <c r="Z23">
        <v>-3758.5999999999985</v>
      </c>
      <c r="AA23">
        <v>-6330.2000000000044</v>
      </c>
      <c r="AB23">
        <v>1339.3999999999942</v>
      </c>
      <c r="AC23">
        <v>2120</v>
      </c>
      <c r="AD23">
        <v>4215.1999999999971</v>
      </c>
      <c r="AE23">
        <v>4661.1999999999971</v>
      </c>
      <c r="AF23">
        <v>1236.3999999999942</v>
      </c>
      <c r="AG23">
        <v>-371.19999999999709</v>
      </c>
      <c r="AH23">
        <v>-2922.2000000000044</v>
      </c>
      <c r="AI23">
        <v>-1378.1999999999971</v>
      </c>
      <c r="AJ23">
        <v>-1613.6000000000058</v>
      </c>
      <c r="AK23">
        <v>1734.7999999999884</v>
      </c>
      <c r="AL23">
        <v>-964</v>
      </c>
      <c r="AM23">
        <v>-1.4000000000014552</v>
      </c>
      <c r="AN23">
        <v>-1603.3999999999942</v>
      </c>
      <c r="AO23">
        <v>-4098.4000000000015</v>
      </c>
      <c r="AP23">
        <v>6375.8000000000029</v>
      </c>
      <c r="AQ23">
        <v>-1867</v>
      </c>
      <c r="AR23">
        <v>2376</v>
      </c>
      <c r="AS23">
        <v>1392.8000000000029</v>
      </c>
      <c r="AT23">
        <v>-2491.7999999999956</v>
      </c>
      <c r="AU23">
        <v>3171.1999999999971</v>
      </c>
      <c r="AV23">
        <v>-4241.6000000000058</v>
      </c>
      <c r="AW23">
        <v>-232.19999999999709</v>
      </c>
      <c r="AX23">
        <v>1186.4000000000015</v>
      </c>
      <c r="AY23">
        <v>-3942.2000000000044</v>
      </c>
      <c r="AZ23">
        <v>4745</v>
      </c>
      <c r="BA23">
        <v>4460.7999999999993</v>
      </c>
      <c r="BB23">
        <v>3884.7999999999956</v>
      </c>
      <c r="BC23">
        <v>-2916.8000000000029</v>
      </c>
      <c r="BD23">
        <v>6551.0000000000073</v>
      </c>
      <c r="BE23">
        <v>-2738.4000000000015</v>
      </c>
      <c r="BF23">
        <v>756.40000000000146</v>
      </c>
      <c r="BG23">
        <v>-1336</v>
      </c>
      <c r="BH23">
        <v>4044.6000000000058</v>
      </c>
      <c r="BI23">
        <v>-5094.4000000000087</v>
      </c>
      <c r="BJ23">
        <v>-1464.8000000000029</v>
      </c>
      <c r="BK23">
        <v>1277.1999999999971</v>
      </c>
      <c r="BL23">
        <v>-6606.1999999999971</v>
      </c>
      <c r="BM23">
        <v>-4290.3999999999942</v>
      </c>
      <c r="BN23">
        <v>76.80000000000291</v>
      </c>
      <c r="BO23">
        <v>-2500.4000000000015</v>
      </c>
      <c r="BP23">
        <v>1396.4000000000015</v>
      </c>
      <c r="BQ23">
        <v>-2175.4000000000087</v>
      </c>
      <c r="BR23">
        <v>-11620.800000000003</v>
      </c>
      <c r="BS23">
        <v>-2727.1999999999971</v>
      </c>
      <c r="BT23">
        <v>191.59999999999854</v>
      </c>
      <c r="BU23">
        <v>3648.5999999999985</v>
      </c>
      <c r="BV23">
        <v>-1810.4000000000015</v>
      </c>
      <c r="BW23">
        <v>-4847.2000000000044</v>
      </c>
      <c r="BX23">
        <v>-3665</v>
      </c>
      <c r="BY23">
        <v>2029.4000000000015</v>
      </c>
      <c r="BZ23">
        <v>2483</v>
      </c>
      <c r="CA23">
        <v>-1127.4000000000015</v>
      </c>
      <c r="CB23">
        <v>1600.4000000000015</v>
      </c>
      <c r="CC23">
        <v>-9741.7999999999956</v>
      </c>
      <c r="CD23">
        <v>3312</v>
      </c>
      <c r="CE23">
        <v>711.80000000000291</v>
      </c>
      <c r="CF23">
        <v>-949</v>
      </c>
      <c r="CG23">
        <v>10712</v>
      </c>
      <c r="CH23">
        <v>-3689.4000000000015</v>
      </c>
      <c r="CI23">
        <v>5037.4000000000015</v>
      </c>
      <c r="CJ23">
        <v>4836</v>
      </c>
      <c r="CK23">
        <v>6621</v>
      </c>
      <c r="CL23">
        <v>3208.7999999999956</v>
      </c>
      <c r="CM23">
        <v>1166.5999999999985</v>
      </c>
      <c r="CN23">
        <v>-435.40000000000146</v>
      </c>
      <c r="CO23">
        <v>2018.4000000000015</v>
      </c>
      <c r="CP23">
        <v>-2399</v>
      </c>
      <c r="CQ23">
        <v>708.80000000000291</v>
      </c>
      <c r="CR23">
        <v>-4186.5999999999985</v>
      </c>
      <c r="CS23">
        <v>4624.2000000000044</v>
      </c>
      <c r="CT23">
        <v>-1359.5999999999985</v>
      </c>
      <c r="CU23">
        <v>-1748.9999999999927</v>
      </c>
      <c r="CV23">
        <v>-7043</v>
      </c>
      <c r="CW23">
        <v>-5965.7999999999956</v>
      </c>
      <c r="CY23">
        <f t="shared" si="0"/>
        <v>-76.198000000000363</v>
      </c>
      <c r="CZ23">
        <f t="shared" si="1"/>
        <v>3047.6139999999991</v>
      </c>
    </row>
    <row r="24" spans="2:104" x14ac:dyDescent="0.25">
      <c r="B24">
        <v>-1412.5999999999913</v>
      </c>
      <c r="C24">
        <v>-3265</v>
      </c>
      <c r="D24">
        <v>499.40000000000146</v>
      </c>
      <c r="E24">
        <v>4464.1999999999971</v>
      </c>
      <c r="F24">
        <v>-2785.4000000000015</v>
      </c>
      <c r="G24">
        <v>3781.1999999999971</v>
      </c>
      <c r="H24">
        <v>-7190.5999999999913</v>
      </c>
      <c r="I24">
        <v>1110.5999999999985</v>
      </c>
      <c r="J24">
        <v>3630.5999999999913</v>
      </c>
      <c r="K24">
        <v>11296</v>
      </c>
      <c r="L24">
        <v>1068.3999999999942</v>
      </c>
      <c r="M24">
        <v>180.59999999999854</v>
      </c>
      <c r="N24">
        <v>5878.3999999999942</v>
      </c>
      <c r="O24">
        <v>-1702.5999999999985</v>
      </c>
      <c r="P24">
        <v>-5430.7999999999956</v>
      </c>
      <c r="Q24">
        <v>-1923.8000000000029</v>
      </c>
      <c r="R24">
        <v>-8161.9999999999927</v>
      </c>
      <c r="S24">
        <v>-2302.3999999999942</v>
      </c>
      <c r="T24">
        <v>3846</v>
      </c>
      <c r="U24">
        <v>-3889.1999999999971</v>
      </c>
      <c r="V24">
        <v>3327.8000000000029</v>
      </c>
      <c r="W24">
        <v>-6452.5999999999985</v>
      </c>
      <c r="X24">
        <v>194.19999999999709</v>
      </c>
      <c r="Y24">
        <v>5066.6000000000058</v>
      </c>
      <c r="Z24">
        <v>-735.80000000000291</v>
      </c>
      <c r="AA24">
        <v>3353</v>
      </c>
      <c r="AB24">
        <v>-95.19999999999709</v>
      </c>
      <c r="AC24">
        <v>-2461.5999999999985</v>
      </c>
      <c r="AD24">
        <v>-5651.4000000000087</v>
      </c>
      <c r="AE24">
        <v>5619.4000000000087</v>
      </c>
      <c r="AF24">
        <v>1182</v>
      </c>
      <c r="AG24">
        <v>-1219.1999999999971</v>
      </c>
      <c r="AH24">
        <v>1342.8000000000029</v>
      </c>
      <c r="AI24">
        <v>61.599999999998545</v>
      </c>
      <c r="AJ24">
        <v>-7897.1999999999971</v>
      </c>
      <c r="AK24">
        <v>-2972</v>
      </c>
      <c r="AL24">
        <v>2304.1999999999971</v>
      </c>
      <c r="AM24">
        <v>4174.4000000000015</v>
      </c>
      <c r="AN24">
        <v>-5581.2000000000044</v>
      </c>
      <c r="AO24">
        <v>2559.4000000000015</v>
      </c>
      <c r="AP24">
        <v>2374.5999999999985</v>
      </c>
      <c r="AQ24">
        <v>5780.8000000000029</v>
      </c>
      <c r="AR24">
        <v>1998.1999999999971</v>
      </c>
      <c r="AS24">
        <v>-1686.4000000000015</v>
      </c>
      <c r="AT24">
        <v>1891</v>
      </c>
      <c r="AU24">
        <v>213.20000000000437</v>
      </c>
      <c r="AV24">
        <v>9226</v>
      </c>
      <c r="AW24">
        <v>3923</v>
      </c>
      <c r="AX24">
        <v>-1816.1999999999971</v>
      </c>
      <c r="AY24">
        <v>7058.4000000000015</v>
      </c>
      <c r="AZ24">
        <v>-9259.2000000000044</v>
      </c>
      <c r="BA24">
        <v>2124.3999999999978</v>
      </c>
      <c r="BB24">
        <v>-2169</v>
      </c>
      <c r="BC24">
        <v>4485.4000000000015</v>
      </c>
      <c r="BD24">
        <v>2324</v>
      </c>
      <c r="BE24">
        <v>-2081.2000000000044</v>
      </c>
      <c r="BF24">
        <v>8526.5999999999985</v>
      </c>
      <c r="BG24">
        <v>5376.1999999999971</v>
      </c>
      <c r="BH24">
        <v>-1827.4000000000087</v>
      </c>
      <c r="BI24">
        <v>-5490.3999999999942</v>
      </c>
      <c r="BJ24">
        <v>-5614.4000000000015</v>
      </c>
      <c r="BK24">
        <v>-4247.4000000000015</v>
      </c>
      <c r="BL24">
        <v>-8993.6000000000058</v>
      </c>
      <c r="BM24">
        <v>7476.7999999999884</v>
      </c>
      <c r="BN24">
        <v>-1393.8000000000029</v>
      </c>
      <c r="BO24">
        <v>-264.59999999999854</v>
      </c>
      <c r="BP24">
        <v>-9044.7999999999956</v>
      </c>
      <c r="BQ24">
        <v>-2894.8000000000029</v>
      </c>
      <c r="BR24">
        <v>10230.800000000003</v>
      </c>
      <c r="BS24">
        <v>3491.6000000000058</v>
      </c>
      <c r="BT24">
        <v>-4989.5999999999985</v>
      </c>
      <c r="BU24">
        <v>-4249.8000000000029</v>
      </c>
      <c r="BV24">
        <v>-1475.1999999999971</v>
      </c>
      <c r="BW24">
        <v>-1123</v>
      </c>
      <c r="BX24">
        <v>-3245.4000000000015</v>
      </c>
      <c r="BY24">
        <v>12157.799999999996</v>
      </c>
      <c r="BZ24">
        <v>0</v>
      </c>
      <c r="CA24">
        <v>-1821.2000000000044</v>
      </c>
      <c r="CB24">
        <v>-1516</v>
      </c>
      <c r="CC24">
        <v>6629.5999999999985</v>
      </c>
      <c r="CD24">
        <v>-5517</v>
      </c>
      <c r="CE24">
        <v>67</v>
      </c>
      <c r="CF24">
        <v>-2002.6000000000058</v>
      </c>
      <c r="CG24">
        <v>-5742.2000000000116</v>
      </c>
      <c r="CH24">
        <v>72.80000000000291</v>
      </c>
      <c r="CI24">
        <v>-1104</v>
      </c>
      <c r="CJ24">
        <v>-3.5999999999985448</v>
      </c>
      <c r="CK24">
        <v>4541.1999999999971</v>
      </c>
      <c r="CL24">
        <v>-493.19999999999709</v>
      </c>
      <c r="CM24">
        <v>-189</v>
      </c>
      <c r="CN24">
        <v>6763.4000000000015</v>
      </c>
      <c r="CO24">
        <v>643.19999999999709</v>
      </c>
      <c r="CP24">
        <v>5431.9999999999927</v>
      </c>
      <c r="CQ24">
        <v>-4868</v>
      </c>
      <c r="CR24">
        <v>-3430.8000000000029</v>
      </c>
      <c r="CS24">
        <v>9853</v>
      </c>
      <c r="CT24">
        <v>6574.2000000000044</v>
      </c>
      <c r="CU24">
        <v>5161.7999999999956</v>
      </c>
      <c r="CV24">
        <v>152.60000000000582</v>
      </c>
      <c r="CW24">
        <v>-2556.4000000000015</v>
      </c>
      <c r="CY24">
        <f t="shared" si="0"/>
        <v>272.49599999999964</v>
      </c>
      <c r="CZ24">
        <f t="shared" si="1"/>
        <v>3717.3119999999994</v>
      </c>
    </row>
    <row r="25" spans="2:104" x14ac:dyDescent="0.25">
      <c r="B25">
        <v>1737.8000000000029</v>
      </c>
      <c r="C25">
        <v>1614.5999999999985</v>
      </c>
      <c r="D25">
        <v>-1165.5999999999985</v>
      </c>
      <c r="E25">
        <v>-1149.4000000000015</v>
      </c>
      <c r="F25">
        <v>3080.7999999999956</v>
      </c>
      <c r="G25">
        <v>11252.199999999997</v>
      </c>
      <c r="H25">
        <v>-975</v>
      </c>
      <c r="I25">
        <v>-3044.5999999999985</v>
      </c>
      <c r="J25">
        <v>1347.6000000000058</v>
      </c>
      <c r="K25">
        <v>-9090.1999999999971</v>
      </c>
      <c r="L25">
        <v>-244.19999999999709</v>
      </c>
      <c r="M25">
        <v>-7273.7999999999956</v>
      </c>
      <c r="N25">
        <v>-5343.8000000000029</v>
      </c>
      <c r="O25">
        <v>-2406.1999999999971</v>
      </c>
      <c r="P25">
        <v>-4154.4000000000015</v>
      </c>
      <c r="Q25">
        <v>-267.59999999999854</v>
      </c>
      <c r="R25">
        <v>3544.5999999999985</v>
      </c>
      <c r="S25">
        <v>-324</v>
      </c>
      <c r="T25">
        <v>2469.5999999999985</v>
      </c>
      <c r="U25">
        <v>672.59999999999127</v>
      </c>
      <c r="V25">
        <v>-2530.5999999999985</v>
      </c>
      <c r="W25">
        <v>851</v>
      </c>
      <c r="X25">
        <v>-131</v>
      </c>
      <c r="Y25">
        <v>-1442.8000000000029</v>
      </c>
      <c r="Z25">
        <v>275.20000000000437</v>
      </c>
      <c r="AA25">
        <v>590.60000000000582</v>
      </c>
      <c r="AB25">
        <v>-1682.1999999999971</v>
      </c>
      <c r="AC25">
        <v>7194.7999999999956</v>
      </c>
      <c r="AD25">
        <v>109.20000000001164</v>
      </c>
      <c r="AE25">
        <v>-1940.4000000000087</v>
      </c>
      <c r="AF25">
        <v>7284.8000000000029</v>
      </c>
      <c r="AG25">
        <v>-1511.5999999999985</v>
      </c>
      <c r="AH25">
        <v>-4580</v>
      </c>
      <c r="AI25">
        <v>-2128</v>
      </c>
      <c r="AJ25">
        <v>2450.5999999999985</v>
      </c>
      <c r="AK25">
        <v>-3788.5999999999913</v>
      </c>
      <c r="AL25">
        <v>246.40000000000146</v>
      </c>
      <c r="AM25">
        <v>-1845.6000000000058</v>
      </c>
      <c r="AN25">
        <v>1358.2000000000007</v>
      </c>
      <c r="AO25">
        <v>-8553.5999999999985</v>
      </c>
      <c r="AP25">
        <v>-4805.8000000000029</v>
      </c>
      <c r="AQ25">
        <v>-372.80000000000291</v>
      </c>
      <c r="AR25">
        <v>1414.5999999999985</v>
      </c>
      <c r="AS25">
        <v>-5420.5999999999985</v>
      </c>
      <c r="AT25">
        <v>-7966.4000000000015</v>
      </c>
      <c r="AU25">
        <v>636.79999999999563</v>
      </c>
      <c r="AV25">
        <v>-7202.7999999999956</v>
      </c>
      <c r="AW25">
        <v>-9763.8000000000029</v>
      </c>
      <c r="AX25">
        <v>4533.5999999999985</v>
      </c>
      <c r="AY25">
        <v>-1151.8000000000029</v>
      </c>
      <c r="AZ25">
        <v>-5460.8000000000029</v>
      </c>
      <c r="BA25">
        <v>-2242.1999999999971</v>
      </c>
      <c r="BB25">
        <v>3343</v>
      </c>
      <c r="BC25">
        <v>3981.5999999999985</v>
      </c>
      <c r="BD25">
        <v>1961.1999999999971</v>
      </c>
      <c r="BE25">
        <v>1830</v>
      </c>
      <c r="BF25">
        <v>-1954.5999999999985</v>
      </c>
      <c r="BG25">
        <v>-4393.3999999999942</v>
      </c>
      <c r="BH25">
        <v>-1319</v>
      </c>
      <c r="BI25">
        <v>-2618</v>
      </c>
      <c r="BJ25">
        <v>-353.39999999999418</v>
      </c>
      <c r="BK25">
        <v>107</v>
      </c>
      <c r="BL25">
        <v>7211</v>
      </c>
      <c r="BM25">
        <v>-6822.3999999999942</v>
      </c>
      <c r="BN25">
        <v>2884.1999999999971</v>
      </c>
      <c r="BO25">
        <v>-2563.8000000000029</v>
      </c>
      <c r="BP25">
        <v>2550.3999999999942</v>
      </c>
      <c r="BQ25">
        <v>781.20000000001164</v>
      </c>
      <c r="BR25">
        <v>-2184.6000000000058</v>
      </c>
      <c r="BS25">
        <v>9228.3999999999942</v>
      </c>
      <c r="BT25">
        <v>3402</v>
      </c>
      <c r="BU25">
        <v>-1203.3999999999942</v>
      </c>
      <c r="BV25">
        <v>5548</v>
      </c>
      <c r="BW25">
        <v>1001.8000000000029</v>
      </c>
      <c r="BX25">
        <v>-4186.5999999999985</v>
      </c>
      <c r="BY25">
        <v>-573</v>
      </c>
      <c r="BZ25">
        <v>303.59999999999854</v>
      </c>
      <c r="CA25">
        <v>-126.39999999999418</v>
      </c>
      <c r="CB25">
        <v>9877.8000000000029</v>
      </c>
      <c r="CC25">
        <v>1941.4000000000015</v>
      </c>
      <c r="CD25">
        <v>4513</v>
      </c>
      <c r="CE25">
        <v>-2246.8000000000029</v>
      </c>
      <c r="CF25">
        <v>-722.79999999999563</v>
      </c>
      <c r="CG25">
        <v>-2119.5999999999913</v>
      </c>
      <c r="CH25">
        <v>-2354.1999999999971</v>
      </c>
      <c r="CI25">
        <v>2459</v>
      </c>
      <c r="CJ25">
        <v>3388.8000000000029</v>
      </c>
      <c r="CK25">
        <v>-3604.1999999999971</v>
      </c>
      <c r="CL25">
        <v>-5213</v>
      </c>
      <c r="CM25">
        <v>-8279.8000000000029</v>
      </c>
      <c r="CN25">
        <v>3157.1999999999971</v>
      </c>
      <c r="CO25">
        <v>-2912.3999999999942</v>
      </c>
      <c r="CP25">
        <v>3893.4000000000087</v>
      </c>
      <c r="CQ25">
        <v>-119.80000000000291</v>
      </c>
      <c r="CR25">
        <v>1135.1999999999971</v>
      </c>
      <c r="CS25">
        <v>3363</v>
      </c>
      <c r="CT25">
        <v>-1031.2000000000044</v>
      </c>
      <c r="CU25">
        <v>2104.6000000000058</v>
      </c>
      <c r="CV25">
        <v>-2511.1999999999971</v>
      </c>
      <c r="CW25">
        <v>-3052.8000000000029</v>
      </c>
      <c r="CY25">
        <f t="shared" si="0"/>
        <v>-397.94199999999955</v>
      </c>
      <c r="CZ25">
        <f t="shared" si="1"/>
        <v>3050.5900000000011</v>
      </c>
    </row>
    <row r="26" spans="2:104" x14ac:dyDescent="0.25">
      <c r="B26">
        <v>-2019.6000000000058</v>
      </c>
      <c r="C26">
        <v>3407</v>
      </c>
      <c r="D26">
        <v>-3762.6000000000058</v>
      </c>
      <c r="E26">
        <v>-6765.7999999999956</v>
      </c>
      <c r="F26">
        <v>-0.19999999999708962</v>
      </c>
      <c r="G26">
        <v>-1707.7999999999884</v>
      </c>
      <c r="H26">
        <v>1747</v>
      </c>
      <c r="I26">
        <v>-8853.4000000000015</v>
      </c>
      <c r="J26">
        <v>-3020</v>
      </c>
      <c r="K26">
        <v>3808.5999999999985</v>
      </c>
      <c r="L26">
        <v>7167.1999999999971</v>
      </c>
      <c r="M26">
        <v>-2603.6000000000058</v>
      </c>
      <c r="N26">
        <v>-1006.8000000000029</v>
      </c>
      <c r="O26">
        <v>6779.7999999999956</v>
      </c>
      <c r="P26">
        <v>5248.6000000000058</v>
      </c>
      <c r="Q26">
        <v>-1867.1999999999971</v>
      </c>
      <c r="R26">
        <v>-7293.5999999999985</v>
      </c>
      <c r="S26">
        <v>3836.5999999999985</v>
      </c>
      <c r="T26">
        <v>-2518.1999999999971</v>
      </c>
      <c r="U26">
        <v>-1295</v>
      </c>
      <c r="V26">
        <v>-415.40000000000146</v>
      </c>
      <c r="W26">
        <v>1209.8000000000029</v>
      </c>
      <c r="X26">
        <v>-9184.1999999999971</v>
      </c>
      <c r="Y26">
        <v>5727</v>
      </c>
      <c r="Z26">
        <v>3203.3999999999942</v>
      </c>
      <c r="AA26">
        <v>416.59999999999854</v>
      </c>
      <c r="AB26">
        <v>1152.6000000000058</v>
      </c>
      <c r="AC26">
        <v>-8217.5999999999985</v>
      </c>
      <c r="AD26">
        <v>-65.80000000000291</v>
      </c>
      <c r="AE26">
        <v>7605.8000000000029</v>
      </c>
      <c r="AF26">
        <v>643</v>
      </c>
      <c r="AG26">
        <v>4194.4000000000015</v>
      </c>
      <c r="AH26">
        <v>-1948.4000000000015</v>
      </c>
      <c r="AI26">
        <v>4583.2000000000044</v>
      </c>
      <c r="AJ26">
        <v>1697.5999999999985</v>
      </c>
      <c r="AK26">
        <v>2851.8000000000029</v>
      </c>
      <c r="AL26">
        <v>1079</v>
      </c>
      <c r="AM26">
        <v>-722</v>
      </c>
      <c r="AN26">
        <v>-4617</v>
      </c>
      <c r="AO26">
        <v>1795.7999999999956</v>
      </c>
      <c r="AP26">
        <v>4877.4000000000015</v>
      </c>
      <c r="AQ26">
        <v>13481</v>
      </c>
      <c r="AR26">
        <v>-3907.3999999999942</v>
      </c>
      <c r="AS26">
        <v>1288.4000000000015</v>
      </c>
      <c r="AT26">
        <v>3180.8000000000029</v>
      </c>
      <c r="AU26">
        <v>7127.8000000000029</v>
      </c>
      <c r="AV26">
        <v>-748.40000000000146</v>
      </c>
      <c r="AW26">
        <v>-1763.5999999999985</v>
      </c>
      <c r="AX26">
        <v>-1507</v>
      </c>
      <c r="AY26">
        <v>-1668.5999999999985</v>
      </c>
      <c r="AZ26">
        <v>-3230.4000000000015</v>
      </c>
      <c r="BA26">
        <v>-1847.7999999999993</v>
      </c>
      <c r="BB26">
        <v>11490</v>
      </c>
      <c r="BC26">
        <v>-2006</v>
      </c>
      <c r="BD26">
        <v>3867.3999999999942</v>
      </c>
      <c r="BE26">
        <v>1981.6000000000058</v>
      </c>
      <c r="BF26">
        <v>3422.7999999999956</v>
      </c>
      <c r="BG26">
        <v>-649.80000000000291</v>
      </c>
      <c r="BH26">
        <v>6756.1999999999971</v>
      </c>
      <c r="BI26">
        <v>-6208.2000000000044</v>
      </c>
      <c r="BJ26">
        <v>2928.7999999999956</v>
      </c>
      <c r="BK26">
        <v>3244.4000000000015</v>
      </c>
      <c r="BL26">
        <v>2042.6000000000058</v>
      </c>
      <c r="BM26">
        <v>976.39999999999418</v>
      </c>
      <c r="BN26">
        <v>-4273.5999999999985</v>
      </c>
      <c r="BO26">
        <v>-323.40000000000146</v>
      </c>
      <c r="BP26">
        <v>7932.2000000000044</v>
      </c>
      <c r="BQ26">
        <v>2015.5999999999913</v>
      </c>
      <c r="BR26">
        <v>640.80000000000291</v>
      </c>
      <c r="BS26">
        <v>-599</v>
      </c>
      <c r="BT26">
        <v>1654.4000000000015</v>
      </c>
      <c r="BU26">
        <v>3518.3999999999942</v>
      </c>
      <c r="BV26">
        <v>-1691.5999999999985</v>
      </c>
      <c r="BW26">
        <v>-7287.5999999999985</v>
      </c>
      <c r="BX26">
        <v>1563.1999999999971</v>
      </c>
      <c r="BY26">
        <v>8001.8000000000029</v>
      </c>
      <c r="BZ26">
        <v>522.19999999999709</v>
      </c>
      <c r="CA26">
        <v>-750.20000000000437</v>
      </c>
      <c r="CB26">
        <v>-3389.0000000000073</v>
      </c>
      <c r="CC26">
        <v>-1409.8000000000029</v>
      </c>
      <c r="CD26">
        <v>11303.400000000001</v>
      </c>
      <c r="CE26">
        <v>2099.6000000000058</v>
      </c>
      <c r="CF26">
        <v>4203</v>
      </c>
      <c r="CG26">
        <v>-1108.6000000000058</v>
      </c>
      <c r="CH26">
        <v>-379.60000000000582</v>
      </c>
      <c r="CI26">
        <v>3870</v>
      </c>
      <c r="CJ26">
        <v>-469</v>
      </c>
      <c r="CK26">
        <v>-2675</v>
      </c>
      <c r="CL26">
        <v>7040.5999999999985</v>
      </c>
      <c r="CM26">
        <v>-660.40000000000146</v>
      </c>
      <c r="CN26">
        <v>420</v>
      </c>
      <c r="CO26">
        <v>-1559.8000000000029</v>
      </c>
      <c r="CP26">
        <v>-7994.2000000000044</v>
      </c>
      <c r="CQ26">
        <v>8672.4000000000015</v>
      </c>
      <c r="CR26">
        <v>969</v>
      </c>
      <c r="CS26">
        <v>28.19999999999709</v>
      </c>
      <c r="CT26">
        <v>-2492.5999999999985</v>
      </c>
      <c r="CU26">
        <v>-1171</v>
      </c>
      <c r="CV26">
        <v>-4114.4000000000087</v>
      </c>
      <c r="CW26">
        <v>-745.59999999999854</v>
      </c>
      <c r="CY26">
        <f t="shared" si="0"/>
        <v>647.59399999999982</v>
      </c>
      <c r="CZ26">
        <f t="shared" si="1"/>
        <v>3337.9099999999994</v>
      </c>
    </row>
    <row r="27" spans="2:104" x14ac:dyDescent="0.25">
      <c r="B27">
        <v>-1243.8000000000029</v>
      </c>
      <c r="C27">
        <v>-7967</v>
      </c>
      <c r="D27">
        <v>1129.8000000000029</v>
      </c>
      <c r="E27">
        <v>10515.399999999994</v>
      </c>
      <c r="F27">
        <v>-1454.1999999999971</v>
      </c>
      <c r="G27">
        <v>1549.3999999999942</v>
      </c>
      <c r="H27">
        <v>-360.60000000000582</v>
      </c>
      <c r="I27">
        <v>2066.4000000000015</v>
      </c>
      <c r="J27">
        <v>3638</v>
      </c>
      <c r="K27">
        <v>-325.59999999999854</v>
      </c>
      <c r="L27">
        <v>-9425.1999999999971</v>
      </c>
      <c r="M27">
        <v>-757</v>
      </c>
      <c r="N27">
        <v>-10017.199999999997</v>
      </c>
      <c r="O27">
        <v>-861.59999999999127</v>
      </c>
      <c r="P27">
        <v>1066</v>
      </c>
      <c r="Q27">
        <v>-2783.2000000000044</v>
      </c>
      <c r="R27">
        <v>-287</v>
      </c>
      <c r="S27">
        <v>-2108</v>
      </c>
      <c r="T27">
        <v>608.19999999999709</v>
      </c>
      <c r="U27">
        <v>4315.8000000000029</v>
      </c>
      <c r="V27">
        <v>4157.4000000000015</v>
      </c>
      <c r="W27">
        <v>-2493.2000000000044</v>
      </c>
      <c r="X27">
        <v>-4839.8000000000029</v>
      </c>
      <c r="Y27">
        <v>-4644</v>
      </c>
      <c r="Z27">
        <v>-2120.7999999999956</v>
      </c>
      <c r="AA27">
        <v>-6921.5999999999985</v>
      </c>
      <c r="AB27">
        <v>-964.80000000000291</v>
      </c>
      <c r="AC27">
        <v>-6383.4000000000015</v>
      </c>
      <c r="AD27">
        <v>2317.5999999999913</v>
      </c>
      <c r="AE27">
        <v>-817.60000000000582</v>
      </c>
      <c r="AF27">
        <v>-3380.4000000000015</v>
      </c>
      <c r="AG27">
        <v>145</v>
      </c>
      <c r="AH27">
        <v>-696.40000000000146</v>
      </c>
      <c r="AI27">
        <v>-5516.2000000000044</v>
      </c>
      <c r="AJ27">
        <v>1462.8000000000029</v>
      </c>
      <c r="AK27">
        <v>111.79999999998836</v>
      </c>
      <c r="AL27">
        <v>7014.8000000000029</v>
      </c>
      <c r="AM27">
        <v>388.40000000000146</v>
      </c>
      <c r="AN27">
        <v>9828.3999999999978</v>
      </c>
      <c r="AO27">
        <v>357.80000000000291</v>
      </c>
      <c r="AP27">
        <v>5069.8000000000029</v>
      </c>
      <c r="AQ27">
        <v>554.40000000000873</v>
      </c>
      <c r="AR27">
        <v>-2318.4000000000015</v>
      </c>
      <c r="AS27">
        <v>1055.4000000000015</v>
      </c>
      <c r="AT27">
        <v>963.39999999999418</v>
      </c>
      <c r="AU27">
        <v>-1810.8000000000029</v>
      </c>
      <c r="AV27">
        <v>316.19999999999709</v>
      </c>
      <c r="AW27">
        <v>3742.0000000000073</v>
      </c>
      <c r="AX27">
        <v>-429.40000000000146</v>
      </c>
      <c r="AY27">
        <v>2180.5999999999985</v>
      </c>
      <c r="AZ27">
        <v>4199</v>
      </c>
      <c r="BA27">
        <v>7218.3999999999978</v>
      </c>
      <c r="BB27">
        <v>-4340.5999999999913</v>
      </c>
      <c r="BC27">
        <v>3107.2000000000044</v>
      </c>
      <c r="BD27">
        <v>-4416.3999999999942</v>
      </c>
      <c r="BE27">
        <v>280.59999999999854</v>
      </c>
      <c r="BF27">
        <v>-1623.1999999999971</v>
      </c>
      <c r="BG27">
        <v>4928.1999999999971</v>
      </c>
      <c r="BH27">
        <v>6078.4000000000087</v>
      </c>
      <c r="BI27">
        <v>1203.2000000000044</v>
      </c>
      <c r="BJ27">
        <v>-85.599999999998545</v>
      </c>
      <c r="BK27">
        <v>220.19999999999709</v>
      </c>
      <c r="BL27">
        <v>4159.1999999999971</v>
      </c>
      <c r="BM27">
        <v>-2770.5999999999913</v>
      </c>
      <c r="BN27">
        <v>-1263.1999999999971</v>
      </c>
      <c r="BO27">
        <v>-859.19999999999709</v>
      </c>
      <c r="BP27">
        <v>-1951.8000000000029</v>
      </c>
      <c r="BQ27">
        <v>371.60000000000582</v>
      </c>
      <c r="BR27">
        <v>-2778</v>
      </c>
      <c r="BS27">
        <v>-1082.5999999999913</v>
      </c>
      <c r="BT27">
        <v>-469.40000000000146</v>
      </c>
      <c r="BU27">
        <v>-5851</v>
      </c>
      <c r="BV27">
        <v>1284</v>
      </c>
      <c r="BW27">
        <v>4991.1999999999971</v>
      </c>
      <c r="BX27">
        <v>121.40000000000146</v>
      </c>
      <c r="BY27">
        <v>-217.80000000000291</v>
      </c>
      <c r="BZ27">
        <v>-2593.1999999999971</v>
      </c>
      <c r="CA27">
        <v>3897.5999999999985</v>
      </c>
      <c r="CB27">
        <v>4814.7999999999956</v>
      </c>
      <c r="CC27">
        <v>-2190</v>
      </c>
      <c r="CD27">
        <v>2253.1999999999971</v>
      </c>
      <c r="CE27">
        <v>582.59999999999854</v>
      </c>
      <c r="CF27">
        <v>-5533.5999999999985</v>
      </c>
      <c r="CG27">
        <v>5685.1999999999971</v>
      </c>
      <c r="CH27">
        <v>6833.8000000000029</v>
      </c>
      <c r="CI27">
        <v>-5365.8000000000029</v>
      </c>
      <c r="CJ27">
        <v>1383.4000000000015</v>
      </c>
      <c r="CK27">
        <v>-1288.8000000000029</v>
      </c>
      <c r="CL27">
        <v>2688.5999999999985</v>
      </c>
      <c r="CM27">
        <v>-5556.5999999999985</v>
      </c>
      <c r="CN27">
        <v>1859</v>
      </c>
      <c r="CO27">
        <v>-93</v>
      </c>
      <c r="CP27">
        <v>1305.2000000000044</v>
      </c>
      <c r="CQ27">
        <v>693</v>
      </c>
      <c r="CR27">
        <v>-3771.1999999999971</v>
      </c>
      <c r="CS27">
        <v>798.80000000000291</v>
      </c>
      <c r="CT27">
        <v>-178.80000000000291</v>
      </c>
      <c r="CU27">
        <v>5321</v>
      </c>
      <c r="CV27">
        <v>2350.6000000000058</v>
      </c>
      <c r="CW27">
        <v>-200</v>
      </c>
      <c r="CY27">
        <f t="shared" si="0"/>
        <v>77.766000000000204</v>
      </c>
      <c r="CZ27">
        <f t="shared" si="1"/>
        <v>2785.9180000000015</v>
      </c>
    </row>
    <row r="28" spans="2:104" x14ac:dyDescent="0.25">
      <c r="B28">
        <v>745.20000000000437</v>
      </c>
      <c r="C28">
        <v>-559.40000000000146</v>
      </c>
      <c r="D28">
        <v>4817.5999999999985</v>
      </c>
      <c r="E28">
        <v>-3120.3999999999942</v>
      </c>
      <c r="F28">
        <v>4677.1999999999971</v>
      </c>
      <c r="G28">
        <v>2301.1999999999971</v>
      </c>
      <c r="H28">
        <v>2138.8000000000029</v>
      </c>
      <c r="I28">
        <v>3420.5999999999985</v>
      </c>
      <c r="J28">
        <v>-2460</v>
      </c>
      <c r="K28">
        <v>-741.80000000000291</v>
      </c>
      <c r="L28">
        <v>-2684.1999999999971</v>
      </c>
      <c r="M28">
        <v>-286.19999999999709</v>
      </c>
      <c r="N28">
        <v>6469.4000000000087</v>
      </c>
      <c r="O28">
        <v>-10628.400000000009</v>
      </c>
      <c r="P28">
        <v>-409.60000000000582</v>
      </c>
      <c r="Q28">
        <v>12192.800000000003</v>
      </c>
      <c r="R28">
        <v>-1126.4000000000015</v>
      </c>
      <c r="S28">
        <v>-5799.5999999999985</v>
      </c>
      <c r="T28">
        <v>283.20000000000437</v>
      </c>
      <c r="U28">
        <v>2230.3999999999942</v>
      </c>
      <c r="V28">
        <v>302</v>
      </c>
      <c r="W28">
        <v>6473</v>
      </c>
      <c r="X28">
        <v>5180.2000000000044</v>
      </c>
      <c r="Y28">
        <v>-5267.8000000000029</v>
      </c>
      <c r="Z28">
        <v>-815.80000000000291</v>
      </c>
      <c r="AA28">
        <v>-3848.8000000000029</v>
      </c>
      <c r="AB28">
        <v>-805.80000000000291</v>
      </c>
      <c r="AC28">
        <v>1683.8000000000029</v>
      </c>
      <c r="AD28">
        <v>-4838.7999999999884</v>
      </c>
      <c r="AE28">
        <v>-4277</v>
      </c>
      <c r="AF28">
        <v>5826.4000000000015</v>
      </c>
      <c r="AG28">
        <v>628.80000000000291</v>
      </c>
      <c r="AH28">
        <v>-14.400000000001455</v>
      </c>
      <c r="AI28">
        <v>3367</v>
      </c>
      <c r="AJ28">
        <v>-299.59999999999854</v>
      </c>
      <c r="AK28">
        <v>-3539.3999999999942</v>
      </c>
      <c r="AL28">
        <v>-1989.4000000000015</v>
      </c>
      <c r="AM28">
        <v>205.40000000000146</v>
      </c>
      <c r="AN28">
        <v>-50.599999999998545</v>
      </c>
      <c r="AO28">
        <v>-1427.1999999999971</v>
      </c>
      <c r="AP28">
        <v>-4759.2000000000044</v>
      </c>
      <c r="AQ28">
        <v>5349.3999999999942</v>
      </c>
      <c r="AR28">
        <v>6876.1999999999971</v>
      </c>
      <c r="AS28">
        <v>-513.40000000000146</v>
      </c>
      <c r="AT28">
        <v>1919.2000000000044</v>
      </c>
      <c r="AU28">
        <v>-1702.4000000000015</v>
      </c>
      <c r="AV28">
        <v>-1654.3999999999942</v>
      </c>
      <c r="AW28">
        <v>-408.40000000000873</v>
      </c>
      <c r="AX28">
        <v>2435.4000000000015</v>
      </c>
      <c r="AY28">
        <v>1350.2000000000044</v>
      </c>
      <c r="AZ28">
        <v>-5768.3999999999942</v>
      </c>
      <c r="BA28">
        <v>-5108.3999999999978</v>
      </c>
      <c r="BB28">
        <v>-3283</v>
      </c>
      <c r="BC28">
        <v>-3515.2000000000044</v>
      </c>
      <c r="BD28">
        <v>2180.1999999999971</v>
      </c>
      <c r="BE28">
        <v>1408.1999999999971</v>
      </c>
      <c r="BF28">
        <v>3522.4000000000015</v>
      </c>
      <c r="BG28">
        <v>-3736.3999999999942</v>
      </c>
      <c r="BH28">
        <v>-8421.6000000000058</v>
      </c>
      <c r="BI28">
        <v>-4854.2000000000044</v>
      </c>
      <c r="BJ28">
        <v>-2707.4000000000015</v>
      </c>
      <c r="BK28">
        <v>2775.8000000000029</v>
      </c>
      <c r="BL28">
        <v>-3539.4000000000087</v>
      </c>
      <c r="BM28">
        <v>-1364.1999999999971</v>
      </c>
      <c r="BN28">
        <v>5391.4000000000015</v>
      </c>
      <c r="BO28">
        <v>2307.4000000000015</v>
      </c>
      <c r="BP28">
        <v>736.80000000000291</v>
      </c>
      <c r="BQ28">
        <v>10797</v>
      </c>
      <c r="BR28">
        <v>-1419.4000000000087</v>
      </c>
      <c r="BS28">
        <v>556.19999999999709</v>
      </c>
      <c r="BT28">
        <v>-1694.4000000000015</v>
      </c>
      <c r="BU28">
        <v>-619</v>
      </c>
      <c r="BV28">
        <v>-1505</v>
      </c>
      <c r="BW28">
        <v>-5441</v>
      </c>
      <c r="BX28">
        <v>7096.5999999999985</v>
      </c>
      <c r="BY28">
        <v>2084.6000000000058</v>
      </c>
      <c r="BZ28">
        <v>7206</v>
      </c>
      <c r="CA28">
        <v>-5662.5999999999985</v>
      </c>
      <c r="CB28">
        <v>2830.2000000000116</v>
      </c>
      <c r="CC28">
        <v>-3240.5999999999985</v>
      </c>
      <c r="CD28">
        <v>4339.8000000000029</v>
      </c>
      <c r="CE28">
        <v>-1947</v>
      </c>
      <c r="CF28">
        <v>-2224.8000000000029</v>
      </c>
      <c r="CG28">
        <v>1370.8000000000029</v>
      </c>
      <c r="CH28">
        <v>-1320</v>
      </c>
      <c r="CI28">
        <v>4631.2000000000044</v>
      </c>
      <c r="CJ28">
        <v>-3332.4000000000015</v>
      </c>
      <c r="CK28">
        <v>-1510.4000000000015</v>
      </c>
      <c r="CL28">
        <v>-1938</v>
      </c>
      <c r="CM28">
        <v>999.59999999999854</v>
      </c>
      <c r="CN28">
        <v>-14.600000000005821</v>
      </c>
      <c r="CO28">
        <v>8113.3999999999942</v>
      </c>
      <c r="CP28">
        <v>-396.80000000000291</v>
      </c>
      <c r="CQ28">
        <v>2106</v>
      </c>
      <c r="CR28">
        <v>-1239</v>
      </c>
      <c r="CS28">
        <v>-8053.4000000000015</v>
      </c>
      <c r="CT28">
        <v>4374.4000000000015</v>
      </c>
      <c r="CU28">
        <v>-2995.4000000000087</v>
      </c>
      <c r="CV28">
        <v>-2074</v>
      </c>
      <c r="CW28">
        <v>-4169.5999999999985</v>
      </c>
      <c r="CY28">
        <f t="shared" si="0"/>
        <v>-14.226000000000022</v>
      </c>
      <c r="CZ28">
        <f t="shared" si="1"/>
        <v>3128.2540000000022</v>
      </c>
    </row>
    <row r="29" spans="2:104" x14ac:dyDescent="0.25">
      <c r="B29">
        <v>-6045.4000000000015</v>
      </c>
      <c r="C29">
        <v>1885</v>
      </c>
      <c r="D29">
        <v>2057</v>
      </c>
      <c r="E29">
        <v>-5023.2000000000044</v>
      </c>
      <c r="F29">
        <v>2624.5999999999985</v>
      </c>
      <c r="G29">
        <v>-613.80000000000291</v>
      </c>
      <c r="H29">
        <v>8944.8000000000029</v>
      </c>
      <c r="I29">
        <v>2617.7999999999956</v>
      </c>
      <c r="J29">
        <v>1793.5999999999913</v>
      </c>
      <c r="K29">
        <v>2752.4000000000015</v>
      </c>
      <c r="L29">
        <v>-3195</v>
      </c>
      <c r="M29">
        <v>5608.5999999999985</v>
      </c>
      <c r="N29">
        <v>-5239.6000000000058</v>
      </c>
      <c r="O29">
        <v>-706</v>
      </c>
      <c r="P29">
        <v>3197.8000000000029</v>
      </c>
      <c r="Q29">
        <v>-5502.1999999999971</v>
      </c>
      <c r="R29">
        <v>3370.4000000000015</v>
      </c>
      <c r="S29">
        <v>-4139.4000000000015</v>
      </c>
      <c r="T29">
        <v>4442.3999999999942</v>
      </c>
      <c r="U29">
        <v>771</v>
      </c>
      <c r="V29">
        <v>5349.5999999999985</v>
      </c>
      <c r="W29">
        <v>-350.59999999999854</v>
      </c>
      <c r="X29">
        <v>1249.5999999999985</v>
      </c>
      <c r="Y29">
        <v>760.60000000000582</v>
      </c>
      <c r="Z29">
        <v>-4055.4000000000015</v>
      </c>
      <c r="AA29">
        <v>6250.1999999999971</v>
      </c>
      <c r="AB29">
        <v>-7408.8000000000029</v>
      </c>
      <c r="AC29">
        <v>2960</v>
      </c>
      <c r="AD29">
        <v>-12991.400000000009</v>
      </c>
      <c r="AE29">
        <v>1479.8000000000029</v>
      </c>
      <c r="AF29">
        <v>5031.1999999999971</v>
      </c>
      <c r="AG29">
        <v>-4966.4000000000087</v>
      </c>
      <c r="AH29">
        <v>5784</v>
      </c>
      <c r="AI29">
        <v>1529.5999999999985</v>
      </c>
      <c r="AJ29">
        <v>3600</v>
      </c>
      <c r="AK29">
        <v>4342.6000000000058</v>
      </c>
      <c r="AL29">
        <v>1814.7999999999956</v>
      </c>
      <c r="AM29">
        <v>701</v>
      </c>
      <c r="AN29">
        <v>4071.5999999999985</v>
      </c>
      <c r="AO29">
        <v>-5368.2000000000044</v>
      </c>
      <c r="AP29">
        <v>4540</v>
      </c>
      <c r="AQ29">
        <v>-5560.3999999999942</v>
      </c>
      <c r="AR29">
        <v>-911.40000000000146</v>
      </c>
      <c r="AS29">
        <v>-1063.8000000000029</v>
      </c>
      <c r="AT29">
        <v>3930</v>
      </c>
      <c r="AU29">
        <v>-3189.7999999999956</v>
      </c>
      <c r="AV29">
        <v>-2150.2000000000044</v>
      </c>
      <c r="AW29">
        <v>8676</v>
      </c>
      <c r="AX29">
        <v>1956.7999999999956</v>
      </c>
      <c r="AY29">
        <v>6089.4000000000015</v>
      </c>
      <c r="AZ29">
        <v>7294.1999999999971</v>
      </c>
      <c r="BA29">
        <v>4154.9999999999964</v>
      </c>
      <c r="BB29">
        <v>-1239.8000000000029</v>
      </c>
      <c r="BC29">
        <v>-1512.1999999999971</v>
      </c>
      <c r="BD29">
        <v>1409.6000000000058</v>
      </c>
      <c r="BE29">
        <v>1344.2000000000044</v>
      </c>
      <c r="BF29">
        <v>-3152.4000000000015</v>
      </c>
      <c r="BG29">
        <v>-213.19999999999709</v>
      </c>
      <c r="BH29">
        <v>-1057.8000000000029</v>
      </c>
      <c r="BI29">
        <v>5015</v>
      </c>
      <c r="BJ29">
        <v>2767.5999999999985</v>
      </c>
      <c r="BK29">
        <v>-2538.8000000000029</v>
      </c>
      <c r="BL29">
        <v>-2867.1999999999971</v>
      </c>
      <c r="BM29">
        <v>1152.7999999999884</v>
      </c>
      <c r="BN29">
        <v>-3580</v>
      </c>
      <c r="BO29">
        <v>-2119.4000000000015</v>
      </c>
      <c r="BP29">
        <v>7520.9999999999927</v>
      </c>
      <c r="BQ29">
        <v>-14327.800000000003</v>
      </c>
      <c r="BR29">
        <v>-2713.7999999999884</v>
      </c>
      <c r="BS29">
        <v>-5155</v>
      </c>
      <c r="BT29">
        <v>1669</v>
      </c>
      <c r="BU29">
        <v>-3298.3999999999942</v>
      </c>
      <c r="BV29">
        <v>3110.5999999999985</v>
      </c>
      <c r="BW29">
        <v>-3627.4000000000015</v>
      </c>
      <c r="BX29">
        <v>7.8000000000029104</v>
      </c>
      <c r="BY29">
        <v>2676</v>
      </c>
      <c r="BZ29">
        <v>2662.1999999999971</v>
      </c>
      <c r="CA29">
        <v>-5994.1999999999971</v>
      </c>
      <c r="CB29">
        <v>-614.20000000001164</v>
      </c>
      <c r="CC29">
        <v>-746.59999999999854</v>
      </c>
      <c r="CD29">
        <v>4675.3999999999942</v>
      </c>
      <c r="CE29">
        <v>-2157.5999999999985</v>
      </c>
      <c r="CF29">
        <v>1906.1999999999971</v>
      </c>
      <c r="CG29">
        <v>-2983</v>
      </c>
      <c r="CH29">
        <v>2857</v>
      </c>
      <c r="CI29">
        <v>-1547.4000000000015</v>
      </c>
      <c r="CJ29">
        <v>311.59999999999854</v>
      </c>
      <c r="CK29">
        <v>8183.4000000000015</v>
      </c>
      <c r="CL29">
        <v>-672</v>
      </c>
      <c r="CM29">
        <v>709</v>
      </c>
      <c r="CN29">
        <v>-5190.9999999999927</v>
      </c>
      <c r="CO29">
        <v>-4893.9999999999927</v>
      </c>
      <c r="CP29">
        <v>-7285.5999999999985</v>
      </c>
      <c r="CQ29">
        <v>-7832</v>
      </c>
      <c r="CR29">
        <v>557.59999999999854</v>
      </c>
      <c r="CS29">
        <v>-5137.2000000000044</v>
      </c>
      <c r="CT29">
        <v>-124.59999999999854</v>
      </c>
      <c r="CU29">
        <v>1583.6000000000058</v>
      </c>
      <c r="CV29">
        <v>392.79999999999563</v>
      </c>
      <c r="CW29">
        <v>1156.1999999999971</v>
      </c>
      <c r="CY29">
        <f t="shared" si="0"/>
        <v>22.363999999999287</v>
      </c>
      <c r="CZ29">
        <f t="shared" si="1"/>
        <v>3443.636</v>
      </c>
    </row>
    <row r="30" spans="2:104" x14ac:dyDescent="0.25">
      <c r="B30">
        <v>-450.19999999999709</v>
      </c>
      <c r="C30">
        <v>207.60000000000582</v>
      </c>
      <c r="D30">
        <v>-6987.4000000000015</v>
      </c>
      <c r="E30">
        <v>4436.4000000000015</v>
      </c>
      <c r="F30">
        <v>-3229.4000000000015</v>
      </c>
      <c r="G30">
        <v>4863.8000000000029</v>
      </c>
      <c r="H30">
        <v>-8577.6000000000058</v>
      </c>
      <c r="I30">
        <v>3285.2000000000044</v>
      </c>
      <c r="J30">
        <v>-448.39999999999418</v>
      </c>
      <c r="K30">
        <v>-182.40000000000146</v>
      </c>
      <c r="L30">
        <v>1879.5999999999985</v>
      </c>
      <c r="M30">
        <v>3327</v>
      </c>
      <c r="N30">
        <v>3113</v>
      </c>
      <c r="O30">
        <v>1260.6000000000058</v>
      </c>
      <c r="P30">
        <v>-6578.1999999999971</v>
      </c>
      <c r="Q30">
        <v>5572.5999999999985</v>
      </c>
      <c r="R30">
        <v>2016.1999999999971</v>
      </c>
      <c r="S30">
        <v>7095.7999999999956</v>
      </c>
      <c r="T30">
        <v>-5364.3999999999942</v>
      </c>
      <c r="U30">
        <v>3687.4000000000087</v>
      </c>
      <c r="V30">
        <v>3543.7999999999956</v>
      </c>
      <c r="W30">
        <v>-4692.4000000000015</v>
      </c>
      <c r="X30">
        <v>126</v>
      </c>
      <c r="Y30">
        <v>4340.1999999999971</v>
      </c>
      <c r="Z30">
        <v>1762.6000000000058</v>
      </c>
      <c r="AA30">
        <v>-1472.3999999999942</v>
      </c>
      <c r="AB30">
        <v>-2809.5999999999985</v>
      </c>
      <c r="AC30">
        <v>-2505.8000000000029</v>
      </c>
      <c r="AD30">
        <v>8293.8000000000029</v>
      </c>
      <c r="AE30">
        <v>299.80000000000291</v>
      </c>
      <c r="AF30">
        <v>748</v>
      </c>
      <c r="AG30">
        <v>-5878.3999999999942</v>
      </c>
      <c r="AH30">
        <v>-3781</v>
      </c>
      <c r="AI30">
        <v>623.60000000000582</v>
      </c>
      <c r="AJ30">
        <v>-28.200000000004366</v>
      </c>
      <c r="AK30">
        <v>5200.3999999999942</v>
      </c>
      <c r="AL30">
        <v>4976.2000000000044</v>
      </c>
      <c r="AM30">
        <v>335</v>
      </c>
      <c r="AN30">
        <v>-5697.3999999999942</v>
      </c>
      <c r="AO30">
        <v>125.59999999999854</v>
      </c>
      <c r="AP30">
        <v>-6913</v>
      </c>
      <c r="AQ30">
        <v>-3556.4000000000087</v>
      </c>
      <c r="AR30">
        <v>-210.79999999999563</v>
      </c>
      <c r="AS30">
        <v>1575.8000000000029</v>
      </c>
      <c r="AT30">
        <v>2734</v>
      </c>
      <c r="AU30">
        <v>524</v>
      </c>
      <c r="AV30">
        <v>7028.5999999999985</v>
      </c>
      <c r="AW30">
        <v>-9816</v>
      </c>
      <c r="AX30">
        <v>1820</v>
      </c>
      <c r="AY30">
        <v>-1288.4000000000015</v>
      </c>
      <c r="AZ30">
        <v>-2467.5999999999985</v>
      </c>
      <c r="BA30">
        <v>-935.39999999999418</v>
      </c>
      <c r="BB30">
        <v>-7046</v>
      </c>
      <c r="BC30">
        <v>-229.40000000000146</v>
      </c>
      <c r="BD30">
        <v>-1390.6000000000058</v>
      </c>
      <c r="BE30">
        <v>-858.80000000000291</v>
      </c>
      <c r="BF30">
        <v>4512.5999999999985</v>
      </c>
      <c r="BG30">
        <v>256</v>
      </c>
      <c r="BH30">
        <v>-7061.3999999999942</v>
      </c>
      <c r="BI30">
        <v>-3802.1999999999971</v>
      </c>
      <c r="BJ30">
        <v>-726.59999999999854</v>
      </c>
      <c r="BK30">
        <v>1683.4000000000015</v>
      </c>
      <c r="BL30">
        <v>7412.8000000000029</v>
      </c>
      <c r="BM30">
        <v>-2914.3999999999942</v>
      </c>
      <c r="BN30">
        <v>-5561.2000000000044</v>
      </c>
      <c r="BO30">
        <v>2109.8000000000029</v>
      </c>
      <c r="BP30">
        <v>-7800.9999999999927</v>
      </c>
      <c r="BQ30">
        <v>8120.6000000000058</v>
      </c>
      <c r="BR30">
        <v>-385.20000000001164</v>
      </c>
      <c r="BS30">
        <v>653.59999999999127</v>
      </c>
      <c r="BT30">
        <v>-1031.5999999999985</v>
      </c>
      <c r="BU30">
        <v>696.39999999999418</v>
      </c>
      <c r="BV30">
        <v>6601</v>
      </c>
      <c r="BW30">
        <v>4159.4000000000015</v>
      </c>
      <c r="BX30">
        <v>-2858.6000000000058</v>
      </c>
      <c r="BY30">
        <v>-1265</v>
      </c>
      <c r="BZ30">
        <v>1532.8000000000029</v>
      </c>
      <c r="CA30">
        <v>7144.1999999999971</v>
      </c>
      <c r="CB30">
        <v>-84.19999999999709</v>
      </c>
      <c r="CC30">
        <v>1509.1999999999971</v>
      </c>
      <c r="CD30">
        <v>920</v>
      </c>
      <c r="CE30">
        <v>1467.3999999999942</v>
      </c>
      <c r="CF30">
        <v>425</v>
      </c>
      <c r="CG30">
        <v>-779.59999999999127</v>
      </c>
      <c r="CH30">
        <v>319.19999999999709</v>
      </c>
      <c r="CI30">
        <v>4454.7999999999956</v>
      </c>
      <c r="CJ30">
        <v>5998</v>
      </c>
      <c r="CK30">
        <v>6666.2000000000044</v>
      </c>
      <c r="CL30">
        <v>3120.2000000000044</v>
      </c>
      <c r="CM30">
        <v>-3230.3999999999942</v>
      </c>
      <c r="CN30">
        <v>-7634.8000000000029</v>
      </c>
      <c r="CO30">
        <v>9366.9999999999927</v>
      </c>
      <c r="CP30">
        <v>-1257.2000000000044</v>
      </c>
      <c r="CQ30">
        <v>7255.5999999999985</v>
      </c>
      <c r="CR30">
        <v>3204.5999999999985</v>
      </c>
      <c r="CS30">
        <v>-243</v>
      </c>
      <c r="CT30">
        <v>-742.80000000000291</v>
      </c>
      <c r="CU30">
        <v>6621.1999999999971</v>
      </c>
      <c r="CV30">
        <v>2678</v>
      </c>
      <c r="CW30">
        <v>-2055.5999999999985</v>
      </c>
      <c r="CY30">
        <f t="shared" si="0"/>
        <v>408.61200000000025</v>
      </c>
      <c r="CZ30">
        <f t="shared" si="1"/>
        <v>3265.22</v>
      </c>
    </row>
    <row r="31" spans="2:104" x14ac:dyDescent="0.25">
      <c r="B31">
        <v>-50.80000000000291</v>
      </c>
      <c r="C31">
        <v>-2621.2000000000044</v>
      </c>
      <c r="D31">
        <v>1943.2000000000044</v>
      </c>
      <c r="E31">
        <v>7941.5999999999985</v>
      </c>
      <c r="F31">
        <v>-7614.1999999999971</v>
      </c>
      <c r="G31">
        <v>1001.1999999999971</v>
      </c>
      <c r="H31">
        <v>-3733.6000000000058</v>
      </c>
      <c r="I31">
        <v>1647.7999999999956</v>
      </c>
      <c r="J31">
        <v>3648.6000000000058</v>
      </c>
      <c r="K31">
        <v>-3416.4000000000015</v>
      </c>
      <c r="L31">
        <v>-5155.2000000000044</v>
      </c>
      <c r="M31">
        <v>-1699</v>
      </c>
      <c r="N31">
        <v>6042.8000000000029</v>
      </c>
      <c r="O31">
        <v>867.19999999999709</v>
      </c>
      <c r="P31">
        <v>-3076.4000000000015</v>
      </c>
      <c r="Q31">
        <v>-1772.2000000000044</v>
      </c>
      <c r="R31">
        <v>-5201.4000000000015</v>
      </c>
      <c r="S31">
        <v>-2554.5999999999985</v>
      </c>
      <c r="T31">
        <v>-17.400000000001455</v>
      </c>
      <c r="U31">
        <v>-12504.600000000006</v>
      </c>
      <c r="V31">
        <v>2155.4000000000087</v>
      </c>
      <c r="W31">
        <v>830</v>
      </c>
      <c r="X31">
        <v>-3863.4000000000015</v>
      </c>
      <c r="Y31">
        <v>1635.8000000000029</v>
      </c>
      <c r="Z31">
        <v>5334</v>
      </c>
      <c r="AA31">
        <v>2842.7999999999956</v>
      </c>
      <c r="AB31">
        <v>-3704.5999999999985</v>
      </c>
      <c r="AC31">
        <v>-125.19999999999709</v>
      </c>
      <c r="AD31">
        <v>5638.6000000000058</v>
      </c>
      <c r="AE31">
        <v>-1564.3999999999942</v>
      </c>
      <c r="AF31">
        <v>-24.19999999999709</v>
      </c>
      <c r="AG31">
        <v>-3459.6000000000058</v>
      </c>
      <c r="AH31">
        <v>901</v>
      </c>
      <c r="AI31">
        <v>430.39999999999418</v>
      </c>
      <c r="AJ31">
        <v>2172</v>
      </c>
      <c r="AK31">
        <v>-3914</v>
      </c>
      <c r="AL31">
        <v>-3463</v>
      </c>
      <c r="AM31">
        <v>-3238</v>
      </c>
      <c r="AN31">
        <v>4089.3999999999942</v>
      </c>
      <c r="AO31">
        <v>-1052.7999999999956</v>
      </c>
      <c r="AP31">
        <v>5869.8000000000029</v>
      </c>
      <c r="AQ31">
        <v>8915.6000000000058</v>
      </c>
      <c r="AR31">
        <v>3668.1999999999971</v>
      </c>
      <c r="AS31">
        <v>-2521.4000000000015</v>
      </c>
      <c r="AT31">
        <v>4338.4000000000015</v>
      </c>
      <c r="AU31">
        <v>927.40000000000146</v>
      </c>
      <c r="AV31">
        <v>577.40000000000146</v>
      </c>
      <c r="AW31">
        <v>-1478.5999999999985</v>
      </c>
      <c r="AX31">
        <v>2310.4000000000015</v>
      </c>
      <c r="AY31">
        <v>-5739.4000000000015</v>
      </c>
      <c r="AZ31">
        <v>7394.9999999999927</v>
      </c>
      <c r="BA31">
        <v>-2874.8000000000029</v>
      </c>
      <c r="BB31">
        <v>2730.1999999999971</v>
      </c>
      <c r="BC31">
        <v>860.40000000000146</v>
      </c>
      <c r="BD31">
        <v>-4761.8000000000029</v>
      </c>
      <c r="BE31">
        <v>-958</v>
      </c>
      <c r="BF31">
        <v>-23.599999999998545</v>
      </c>
      <c r="BG31">
        <v>-7296.8000000000029</v>
      </c>
      <c r="BH31">
        <v>8008</v>
      </c>
      <c r="BI31">
        <v>-1752.5999999999985</v>
      </c>
      <c r="BJ31">
        <v>-3296.5999999999985</v>
      </c>
      <c r="BK31">
        <v>5992.4000000000015</v>
      </c>
      <c r="BL31">
        <v>-5540.1999999999971</v>
      </c>
      <c r="BM31">
        <v>-3552.4000000000015</v>
      </c>
      <c r="BN31">
        <v>7848.5999999999985</v>
      </c>
      <c r="BO31">
        <v>14.399999999994179</v>
      </c>
      <c r="BP31">
        <v>-2358.8000000000029</v>
      </c>
      <c r="BQ31">
        <v>-882.40000000000873</v>
      </c>
      <c r="BR31">
        <v>-918</v>
      </c>
      <c r="BS31">
        <v>-9254.7999999999884</v>
      </c>
      <c r="BT31">
        <v>6606</v>
      </c>
      <c r="BU31">
        <v>-1789.7999999999956</v>
      </c>
      <c r="BV31">
        <v>-4096.5999999999985</v>
      </c>
      <c r="BW31">
        <v>-11.80000000000291</v>
      </c>
      <c r="BX31">
        <v>-6315.1999999999971</v>
      </c>
      <c r="BY31">
        <v>-8010</v>
      </c>
      <c r="BZ31">
        <v>1272.4000000000015</v>
      </c>
      <c r="CA31">
        <v>1806.5999999999985</v>
      </c>
      <c r="CB31">
        <v>-1914.1999999999971</v>
      </c>
      <c r="CC31">
        <v>-3679.7999999999993</v>
      </c>
      <c r="CD31">
        <v>4090.6000000000058</v>
      </c>
      <c r="CE31">
        <v>-5331.3999999999942</v>
      </c>
      <c r="CF31">
        <v>999.20000000000437</v>
      </c>
      <c r="CG31">
        <v>2919.7999999999884</v>
      </c>
      <c r="CH31">
        <v>371.80000000000291</v>
      </c>
      <c r="CI31">
        <v>-1587.5999999999985</v>
      </c>
      <c r="CJ31">
        <v>1662.1999999999971</v>
      </c>
      <c r="CK31">
        <v>-409</v>
      </c>
      <c r="CL31">
        <v>-64</v>
      </c>
      <c r="CM31">
        <v>268</v>
      </c>
      <c r="CN31">
        <v>3850.5999999999985</v>
      </c>
      <c r="CO31">
        <v>-3890.5999999999913</v>
      </c>
      <c r="CP31">
        <v>-260</v>
      </c>
      <c r="CQ31">
        <v>-953.59999999999854</v>
      </c>
      <c r="CR31">
        <v>3599.6000000000058</v>
      </c>
      <c r="CS31">
        <v>-2668.3999999999942</v>
      </c>
      <c r="CT31">
        <v>3091.8000000000029</v>
      </c>
      <c r="CU31">
        <v>-4853.8000000000029</v>
      </c>
      <c r="CV31">
        <v>-2370.1999999999971</v>
      </c>
      <c r="CW31">
        <v>-2807.7999999999956</v>
      </c>
      <c r="CY31">
        <f t="shared" si="0"/>
        <v>-389.33599999999984</v>
      </c>
      <c r="CZ31">
        <f t="shared" si="1"/>
        <v>3171.6680000000006</v>
      </c>
    </row>
    <row r="32" spans="2:104" x14ac:dyDescent="0.25">
      <c r="B32">
        <v>-2610.4000000000015</v>
      </c>
      <c r="C32">
        <v>5285</v>
      </c>
      <c r="D32">
        <v>12745.400000000001</v>
      </c>
      <c r="E32">
        <v>-2278.5999999999985</v>
      </c>
      <c r="F32">
        <v>-3842.1999999999971</v>
      </c>
      <c r="G32">
        <v>3501</v>
      </c>
      <c r="H32">
        <v>-2400.7999999999956</v>
      </c>
      <c r="I32">
        <v>2171.6000000000058</v>
      </c>
      <c r="J32">
        <v>-167.40000000000873</v>
      </c>
      <c r="K32">
        <v>5574.2000000000044</v>
      </c>
      <c r="L32">
        <v>763</v>
      </c>
      <c r="M32">
        <v>99.200000000004366</v>
      </c>
      <c r="N32">
        <v>858</v>
      </c>
      <c r="O32">
        <v>3982.5999999999985</v>
      </c>
      <c r="P32">
        <v>5834</v>
      </c>
      <c r="Q32">
        <v>-3661.7999999999956</v>
      </c>
      <c r="R32">
        <v>-1583.3999999999942</v>
      </c>
      <c r="S32">
        <v>-5660.4000000000015</v>
      </c>
      <c r="T32">
        <v>2970</v>
      </c>
      <c r="U32">
        <v>5377.4000000000087</v>
      </c>
      <c r="V32">
        <v>-147.60000000000582</v>
      </c>
      <c r="W32">
        <v>-813</v>
      </c>
      <c r="X32">
        <v>1510.2000000000044</v>
      </c>
      <c r="Y32">
        <v>-1177</v>
      </c>
      <c r="Z32">
        <v>2955.5999999999913</v>
      </c>
      <c r="AA32">
        <v>-2301</v>
      </c>
      <c r="AB32">
        <v>2694</v>
      </c>
      <c r="AC32">
        <v>-1014.4000000000015</v>
      </c>
      <c r="AD32">
        <v>603.39999999999418</v>
      </c>
      <c r="AE32">
        <v>2960.7999999999884</v>
      </c>
      <c r="AF32">
        <v>2195.8000000000029</v>
      </c>
      <c r="AG32">
        <v>-2236.1999999999971</v>
      </c>
      <c r="AH32">
        <v>-704.59999999999854</v>
      </c>
      <c r="AI32">
        <v>-3879.7999999999956</v>
      </c>
      <c r="AJ32">
        <v>-2831</v>
      </c>
      <c r="AK32">
        <v>1724.6000000000058</v>
      </c>
      <c r="AL32">
        <v>-331.40000000000146</v>
      </c>
      <c r="AM32">
        <v>1872.5999999999985</v>
      </c>
      <c r="AN32">
        <v>-2610.7999999999956</v>
      </c>
      <c r="AO32">
        <v>1509.5999999999985</v>
      </c>
      <c r="AP32">
        <v>-2186.8000000000029</v>
      </c>
      <c r="AQ32">
        <v>-8181</v>
      </c>
      <c r="AR32">
        <v>-4238.4000000000015</v>
      </c>
      <c r="AS32">
        <v>-42.19999999999709</v>
      </c>
      <c r="AT32">
        <v>-6455.8000000000029</v>
      </c>
      <c r="AU32">
        <v>5422.5999999999985</v>
      </c>
      <c r="AV32">
        <v>-1217</v>
      </c>
      <c r="AW32">
        <v>-1143.5999999999985</v>
      </c>
      <c r="AX32">
        <v>6149.7999999999956</v>
      </c>
      <c r="AY32">
        <v>-82</v>
      </c>
      <c r="AZ32">
        <v>-5018.5999999999913</v>
      </c>
      <c r="BA32">
        <v>1809.1999999999971</v>
      </c>
      <c r="BB32">
        <v>-711</v>
      </c>
      <c r="BC32">
        <v>-496.20000000000437</v>
      </c>
      <c r="BD32">
        <v>720.80000000000291</v>
      </c>
      <c r="BE32">
        <v>297.59999999999854</v>
      </c>
      <c r="BF32">
        <v>8538.5999999999985</v>
      </c>
      <c r="BG32">
        <v>286.60000000000582</v>
      </c>
      <c r="BH32">
        <v>-2582</v>
      </c>
      <c r="BI32">
        <v>-4369.8000000000029</v>
      </c>
      <c r="BJ32">
        <v>353</v>
      </c>
      <c r="BK32">
        <v>1812.1999999999971</v>
      </c>
      <c r="BL32">
        <v>1293.8000000000029</v>
      </c>
      <c r="BM32">
        <v>5662.7999999999956</v>
      </c>
      <c r="BN32">
        <v>3518</v>
      </c>
      <c r="BO32">
        <v>-166.59999999999854</v>
      </c>
      <c r="BP32">
        <v>2043.8000000000029</v>
      </c>
      <c r="BQ32">
        <v>8406.8000000000029</v>
      </c>
      <c r="BR32">
        <v>1761.8000000000029</v>
      </c>
      <c r="BS32">
        <v>-10023.600000000006</v>
      </c>
      <c r="BT32">
        <v>-2493</v>
      </c>
      <c r="BU32">
        <v>3511.1999999999971</v>
      </c>
      <c r="BV32">
        <v>6613.7999999999956</v>
      </c>
      <c r="BW32">
        <v>2521</v>
      </c>
      <c r="BX32">
        <v>704.59999999999854</v>
      </c>
      <c r="BY32">
        <v>-1374.4000000000087</v>
      </c>
      <c r="BZ32">
        <v>-3657</v>
      </c>
      <c r="CA32">
        <v>-2574.1999999999971</v>
      </c>
      <c r="CB32">
        <v>-4527.8000000000029</v>
      </c>
      <c r="CC32">
        <v>3579.0000000000036</v>
      </c>
      <c r="CD32">
        <v>528.60000000000582</v>
      </c>
      <c r="CE32">
        <v>-3945.2000000000044</v>
      </c>
      <c r="CF32">
        <v>-3137</v>
      </c>
      <c r="CG32">
        <v>-3514.1999999999971</v>
      </c>
      <c r="CH32">
        <v>-1145.5999999999985</v>
      </c>
      <c r="CI32">
        <v>-7116</v>
      </c>
      <c r="CJ32">
        <v>1103.6000000000058</v>
      </c>
      <c r="CK32">
        <v>2021.7999999999956</v>
      </c>
      <c r="CL32">
        <v>3805</v>
      </c>
      <c r="CM32">
        <v>7366.7999999999956</v>
      </c>
      <c r="CN32">
        <v>-1574.7999999999956</v>
      </c>
      <c r="CO32">
        <v>775.39999999999418</v>
      </c>
      <c r="CP32">
        <v>-4176.5999999999985</v>
      </c>
      <c r="CQ32">
        <v>-2911</v>
      </c>
      <c r="CR32">
        <v>5035.1999999999971</v>
      </c>
      <c r="CS32">
        <v>-5885.8000000000029</v>
      </c>
      <c r="CT32">
        <v>1977.8000000000029</v>
      </c>
      <c r="CU32">
        <v>4214.2000000000116</v>
      </c>
      <c r="CV32">
        <v>-1328.5999999999985</v>
      </c>
      <c r="CW32">
        <v>-10122</v>
      </c>
      <c r="CY32">
        <f t="shared" si="0"/>
        <v>123.73800000000014</v>
      </c>
      <c r="CZ32">
        <f t="shared" si="1"/>
        <v>3056.7299999999987</v>
      </c>
    </row>
    <row r="33" spans="2:104" x14ac:dyDescent="0.25">
      <c r="B33">
        <v>-161.59999999999854</v>
      </c>
      <c r="C33">
        <v>-328.59999999999854</v>
      </c>
      <c r="D33">
        <v>-12141.200000000004</v>
      </c>
      <c r="E33">
        <v>2139.8000000000029</v>
      </c>
      <c r="F33">
        <v>4755.1999999999971</v>
      </c>
      <c r="G33">
        <v>2914.8000000000029</v>
      </c>
      <c r="H33">
        <v>2534.7999999999956</v>
      </c>
      <c r="I33">
        <v>-3339</v>
      </c>
      <c r="J33">
        <v>1352.8000000000029</v>
      </c>
      <c r="K33">
        <v>-839.80000000000291</v>
      </c>
      <c r="L33">
        <v>370.40000000000146</v>
      </c>
      <c r="M33">
        <v>-513.40000000000146</v>
      </c>
      <c r="N33">
        <v>2510.1999999999971</v>
      </c>
      <c r="O33">
        <v>5579.5999999999985</v>
      </c>
      <c r="P33">
        <v>-8366.5999999999985</v>
      </c>
      <c r="Q33">
        <v>2183.1999999999971</v>
      </c>
      <c r="R33">
        <v>-680</v>
      </c>
      <c r="S33">
        <v>-3260.5999999999985</v>
      </c>
      <c r="T33">
        <v>-4940.8000000000029</v>
      </c>
      <c r="U33">
        <v>5382.7999999999884</v>
      </c>
      <c r="V33">
        <v>-665.19999999999709</v>
      </c>
      <c r="W33">
        <v>-311.40000000000146</v>
      </c>
      <c r="X33">
        <v>-3328.2000000000044</v>
      </c>
      <c r="Y33">
        <v>5829.7999999999956</v>
      </c>
      <c r="Z33">
        <v>8767</v>
      </c>
      <c r="AA33">
        <v>-1872.4000000000015</v>
      </c>
      <c r="AB33">
        <v>-7108.8000000000029</v>
      </c>
      <c r="AC33">
        <v>-386</v>
      </c>
      <c r="AD33">
        <v>3165</v>
      </c>
      <c r="AE33">
        <v>7416.6000000000058</v>
      </c>
      <c r="AF33">
        <v>-54.80000000000291</v>
      </c>
      <c r="AG33">
        <v>-324.59999999999854</v>
      </c>
      <c r="AH33">
        <v>-545.40000000000146</v>
      </c>
      <c r="AI33">
        <v>9276</v>
      </c>
      <c r="AJ33">
        <v>4735.6000000000058</v>
      </c>
      <c r="AK33">
        <v>-7839.2000000000044</v>
      </c>
      <c r="AL33">
        <v>-1.4000000000014552</v>
      </c>
      <c r="AM33">
        <v>-1882.7999999999956</v>
      </c>
      <c r="AN33">
        <v>9767.5999999999985</v>
      </c>
      <c r="AO33">
        <v>1799</v>
      </c>
      <c r="AP33">
        <v>-3529.7999999999956</v>
      </c>
      <c r="AQ33">
        <v>-5908.8000000000029</v>
      </c>
      <c r="AR33">
        <v>3003.6000000000058</v>
      </c>
      <c r="AS33">
        <v>618</v>
      </c>
      <c r="AT33">
        <v>148.40000000000146</v>
      </c>
      <c r="AU33">
        <v>4402</v>
      </c>
      <c r="AV33">
        <v>7967.2000000000044</v>
      </c>
      <c r="AW33">
        <v>444.80000000000291</v>
      </c>
      <c r="AX33">
        <v>-4453.9999999999927</v>
      </c>
      <c r="AY33">
        <v>2979.8000000000029</v>
      </c>
      <c r="AZ33">
        <v>68.19999999999709</v>
      </c>
      <c r="BA33">
        <v>-2775.1999999999971</v>
      </c>
      <c r="BB33">
        <v>-1744.5999999999985</v>
      </c>
      <c r="BC33">
        <v>-130.79999999999563</v>
      </c>
      <c r="BD33">
        <v>-2021</v>
      </c>
      <c r="BE33">
        <v>4603</v>
      </c>
      <c r="BF33">
        <v>-2193.8000000000029</v>
      </c>
      <c r="BG33">
        <v>4300.7999999999884</v>
      </c>
      <c r="BH33">
        <v>-9700.1999999999971</v>
      </c>
      <c r="BI33">
        <v>-786.19999999999709</v>
      </c>
      <c r="BJ33">
        <v>3606.8000000000029</v>
      </c>
      <c r="BK33">
        <v>-5492.3999999999942</v>
      </c>
      <c r="BL33">
        <v>-3491.2000000000116</v>
      </c>
      <c r="BM33">
        <v>3596</v>
      </c>
      <c r="BN33">
        <v>78.200000000004366</v>
      </c>
      <c r="BO33">
        <v>726.80000000000291</v>
      </c>
      <c r="BP33">
        <v>-4113.5999999999985</v>
      </c>
      <c r="BQ33">
        <v>-8174.1999999999971</v>
      </c>
      <c r="BR33">
        <v>-1710.3999999999942</v>
      </c>
      <c r="BS33">
        <v>306.59999999999854</v>
      </c>
      <c r="BT33">
        <v>5414.2000000000044</v>
      </c>
      <c r="BU33">
        <v>-4059.1999999999971</v>
      </c>
      <c r="BV33">
        <v>-2427.5999999999985</v>
      </c>
      <c r="BW33">
        <v>-3002.7999999999956</v>
      </c>
      <c r="BX33">
        <v>4882.2000000000044</v>
      </c>
      <c r="BY33">
        <v>1307.4000000000087</v>
      </c>
      <c r="BZ33">
        <v>6885.5999999999985</v>
      </c>
      <c r="CA33">
        <v>1022.5999999999985</v>
      </c>
      <c r="CB33">
        <v>1537.6000000000058</v>
      </c>
      <c r="CC33">
        <v>-318.60000000000582</v>
      </c>
      <c r="CD33">
        <v>-6851.8000000000029</v>
      </c>
      <c r="CE33">
        <v>-338.19999999999709</v>
      </c>
      <c r="CF33">
        <v>-2045</v>
      </c>
      <c r="CG33">
        <v>3531.4000000000087</v>
      </c>
      <c r="CH33">
        <v>2713</v>
      </c>
      <c r="CI33">
        <v>7088</v>
      </c>
      <c r="CJ33">
        <v>-93.400000000001455</v>
      </c>
      <c r="CK33">
        <v>5476.5999999999985</v>
      </c>
      <c r="CL33">
        <v>-4748.8000000000029</v>
      </c>
      <c r="CM33">
        <v>3068.4000000000015</v>
      </c>
      <c r="CN33">
        <v>-713.80000000000291</v>
      </c>
      <c r="CO33">
        <v>-3689.1999999999971</v>
      </c>
      <c r="CP33">
        <v>986.59999999999854</v>
      </c>
      <c r="CQ33">
        <v>1499.5999999999985</v>
      </c>
      <c r="CR33">
        <v>2737.1999999999971</v>
      </c>
      <c r="CS33">
        <v>325.19999999999709</v>
      </c>
      <c r="CT33">
        <v>5561.7999999999956</v>
      </c>
      <c r="CU33">
        <v>-5037.6000000000058</v>
      </c>
      <c r="CV33">
        <v>-3909.6000000000058</v>
      </c>
      <c r="CW33">
        <v>952.59999999999854</v>
      </c>
      <c r="CY33">
        <f t="shared" si="0"/>
        <v>199.66800000000009</v>
      </c>
      <c r="CZ33">
        <f t="shared" si="1"/>
        <v>3246.74</v>
      </c>
    </row>
    <row r="34" spans="2:104" x14ac:dyDescent="0.25">
      <c r="B34">
        <v>-2298</v>
      </c>
      <c r="C34">
        <v>1915.4000000000015</v>
      </c>
      <c r="D34">
        <v>1101.8000000000029</v>
      </c>
      <c r="E34">
        <v>-591.80000000000291</v>
      </c>
      <c r="F34">
        <v>8329.1999999999971</v>
      </c>
      <c r="G34">
        <v>-6643.3999999999942</v>
      </c>
      <c r="H34">
        <v>739.80000000000291</v>
      </c>
      <c r="I34">
        <v>4157.7999999999956</v>
      </c>
      <c r="J34">
        <v>3927</v>
      </c>
      <c r="K34">
        <v>145.80000000000291</v>
      </c>
      <c r="L34">
        <v>381.20000000000437</v>
      </c>
      <c r="M34">
        <v>-4718.5999999999985</v>
      </c>
      <c r="N34">
        <v>1057.3999999999942</v>
      </c>
      <c r="O34">
        <v>-4487.3999999999942</v>
      </c>
      <c r="P34">
        <v>118.79999999999563</v>
      </c>
      <c r="Q34">
        <v>-1392.7999999999956</v>
      </c>
      <c r="R34">
        <v>-1664.4000000000015</v>
      </c>
      <c r="S34">
        <v>-1563.7999999999956</v>
      </c>
      <c r="T34">
        <v>-740.19999999999709</v>
      </c>
      <c r="U34">
        <v>-4708.3999999999942</v>
      </c>
      <c r="V34">
        <v>-742</v>
      </c>
      <c r="W34">
        <v>-4138.5999999999985</v>
      </c>
      <c r="X34">
        <v>-2164.4000000000015</v>
      </c>
      <c r="Y34">
        <v>-1914.1999999999971</v>
      </c>
      <c r="Z34">
        <v>-6099.3999999999942</v>
      </c>
      <c r="AA34">
        <v>459.20000000000437</v>
      </c>
      <c r="AB34">
        <v>5115.8000000000029</v>
      </c>
      <c r="AC34">
        <v>-4544.1999999999971</v>
      </c>
      <c r="AD34">
        <v>-6171.1999999999971</v>
      </c>
      <c r="AE34">
        <v>-61.399999999994179</v>
      </c>
      <c r="AF34">
        <v>-1317.4000000000015</v>
      </c>
      <c r="AG34">
        <v>2639.5999999999985</v>
      </c>
      <c r="AH34">
        <v>7497.6000000000058</v>
      </c>
      <c r="AI34">
        <v>5998.9999999999927</v>
      </c>
      <c r="AJ34">
        <v>-3047.6000000000058</v>
      </c>
      <c r="AK34">
        <v>749.79999999999563</v>
      </c>
      <c r="AL34">
        <v>-1945.1999999999971</v>
      </c>
      <c r="AM34">
        <v>828.19999999999709</v>
      </c>
      <c r="AN34">
        <v>-396</v>
      </c>
      <c r="AO34">
        <v>3226.1999999999971</v>
      </c>
      <c r="AP34">
        <v>-1227.4000000000015</v>
      </c>
      <c r="AQ34">
        <v>-2438.6000000000058</v>
      </c>
      <c r="AR34">
        <v>232.59999999999854</v>
      </c>
      <c r="AS34">
        <v>-1596.8000000000029</v>
      </c>
      <c r="AT34">
        <v>8258</v>
      </c>
      <c r="AU34">
        <v>858.59999999999854</v>
      </c>
      <c r="AV34">
        <v>-1810.4000000000015</v>
      </c>
      <c r="AW34">
        <v>-859.40000000000146</v>
      </c>
      <c r="AX34">
        <v>-1108.8000000000029</v>
      </c>
      <c r="AY34">
        <v>-5503.2000000000044</v>
      </c>
      <c r="AZ34">
        <v>637</v>
      </c>
      <c r="BA34">
        <v>10841.800000000003</v>
      </c>
      <c r="BB34">
        <v>-1100.4000000000015</v>
      </c>
      <c r="BC34">
        <v>1802</v>
      </c>
      <c r="BD34">
        <v>-5046.5999999999985</v>
      </c>
      <c r="BE34">
        <v>-676.79999999999563</v>
      </c>
      <c r="BF34">
        <v>713.40000000000146</v>
      </c>
      <c r="BG34">
        <v>656</v>
      </c>
      <c r="BH34">
        <v>-2139.4000000000015</v>
      </c>
      <c r="BI34">
        <v>-997.20000000000437</v>
      </c>
      <c r="BJ34">
        <v>370.39999999999418</v>
      </c>
      <c r="BK34">
        <v>3724</v>
      </c>
      <c r="BL34">
        <v>-282.59999999999127</v>
      </c>
      <c r="BM34">
        <v>-2502.1999999999971</v>
      </c>
      <c r="BN34">
        <v>-2218.8000000000029</v>
      </c>
      <c r="BO34">
        <v>154.40000000000146</v>
      </c>
      <c r="BP34">
        <v>-2497</v>
      </c>
      <c r="BQ34">
        <v>3947.3999999999942</v>
      </c>
      <c r="BR34">
        <v>-6770.4000000000015</v>
      </c>
      <c r="BS34">
        <v>2727.5999999999985</v>
      </c>
      <c r="BT34">
        <v>-3931.2000000000044</v>
      </c>
      <c r="BU34">
        <v>621.19999999999709</v>
      </c>
      <c r="BV34">
        <v>4320.5999999999985</v>
      </c>
      <c r="BW34">
        <v>-1752.4000000000015</v>
      </c>
      <c r="BX34">
        <v>-108</v>
      </c>
      <c r="BY34">
        <v>-1310.1999999999971</v>
      </c>
      <c r="BZ34">
        <v>-9017.5999999999985</v>
      </c>
      <c r="CA34">
        <v>262.40000000000146</v>
      </c>
      <c r="CB34">
        <v>4453.8000000000029</v>
      </c>
      <c r="CC34">
        <v>2024</v>
      </c>
      <c r="CD34">
        <v>-3107.8000000000029</v>
      </c>
      <c r="CE34">
        <v>3216.4000000000015</v>
      </c>
      <c r="CF34">
        <v>-2069</v>
      </c>
      <c r="CG34">
        <v>-2282.2000000000116</v>
      </c>
      <c r="CH34">
        <v>-2831.5999999999985</v>
      </c>
      <c r="CI34">
        <v>2212.8000000000029</v>
      </c>
      <c r="CJ34">
        <v>-1834.8000000000029</v>
      </c>
      <c r="CK34">
        <v>-4254.7999999999956</v>
      </c>
      <c r="CL34">
        <v>-3400.1999999999971</v>
      </c>
      <c r="CM34">
        <v>-1205.8000000000029</v>
      </c>
      <c r="CN34">
        <v>1468.4000000000015</v>
      </c>
      <c r="CO34">
        <v>-4634.5999999999985</v>
      </c>
      <c r="CP34">
        <v>-200.19999999999709</v>
      </c>
      <c r="CQ34">
        <v>-145</v>
      </c>
      <c r="CR34">
        <v>-4497.3999999999942</v>
      </c>
      <c r="CS34">
        <v>917</v>
      </c>
      <c r="CT34">
        <v>-4141.1999999999971</v>
      </c>
      <c r="CU34">
        <v>7295.3999999999942</v>
      </c>
      <c r="CV34">
        <v>-3140</v>
      </c>
      <c r="CW34">
        <v>-3662.5999999999985</v>
      </c>
      <c r="CY34">
        <f t="shared" ref="CY34:CY65" si="2">AVERAGE(B34:CW34)</f>
        <v>-475.48199999999991</v>
      </c>
      <c r="CZ34">
        <f t="shared" ref="CZ34:CZ65" si="3">AVERAGE(INDEX(ABS(B34:CW34),0,0))</f>
        <v>2677.5779999999995</v>
      </c>
    </row>
    <row r="35" spans="2:104" x14ac:dyDescent="0.25">
      <c r="B35">
        <v>-1934.4000000000015</v>
      </c>
      <c r="C35">
        <v>-5882.5999999999985</v>
      </c>
      <c r="D35">
        <v>620.59999999999854</v>
      </c>
      <c r="E35">
        <v>-1427.1999999999971</v>
      </c>
      <c r="F35">
        <v>2795.8000000000029</v>
      </c>
      <c r="G35">
        <v>-2560</v>
      </c>
      <c r="H35">
        <v>-10148.199999999997</v>
      </c>
      <c r="I35">
        <v>-5744.4000000000015</v>
      </c>
      <c r="J35">
        <v>-3280.8000000000029</v>
      </c>
      <c r="K35">
        <v>4724.7999999999956</v>
      </c>
      <c r="L35">
        <v>-6458.2000000000044</v>
      </c>
      <c r="M35">
        <v>2103.7999999999956</v>
      </c>
      <c r="N35">
        <v>-4205.3999999999942</v>
      </c>
      <c r="O35">
        <v>-2597.2000000000044</v>
      </c>
      <c r="P35">
        <v>5136.5999999999985</v>
      </c>
      <c r="Q35">
        <v>3718</v>
      </c>
      <c r="R35">
        <v>1761.5999999999985</v>
      </c>
      <c r="S35">
        <v>-2645</v>
      </c>
      <c r="T35">
        <v>2693</v>
      </c>
      <c r="U35">
        <v>-4043.8000000000029</v>
      </c>
      <c r="V35">
        <v>-2659.8000000000029</v>
      </c>
      <c r="W35">
        <v>3982.5999999999985</v>
      </c>
      <c r="X35">
        <v>4406.2000000000044</v>
      </c>
      <c r="Y35">
        <v>-2220.8000000000029</v>
      </c>
      <c r="Z35">
        <v>-4344</v>
      </c>
      <c r="AA35">
        <v>-4029.8000000000029</v>
      </c>
      <c r="AB35">
        <v>4504.4000000000015</v>
      </c>
      <c r="AC35">
        <v>-5510.6000000000058</v>
      </c>
      <c r="AD35">
        <v>1302.1999999999971</v>
      </c>
      <c r="AE35">
        <v>-13246.600000000006</v>
      </c>
      <c r="AF35">
        <v>-8351</v>
      </c>
      <c r="AG35">
        <v>5158.5999999999985</v>
      </c>
      <c r="AH35">
        <v>-156.80000000000291</v>
      </c>
      <c r="AI35">
        <v>-3957.9999999999927</v>
      </c>
      <c r="AJ35">
        <v>4041.4000000000015</v>
      </c>
      <c r="AK35">
        <v>-3280.5999999999985</v>
      </c>
      <c r="AL35">
        <v>-8466.5999999999985</v>
      </c>
      <c r="AM35">
        <v>3439.6000000000058</v>
      </c>
      <c r="AN35">
        <v>1807</v>
      </c>
      <c r="AO35">
        <v>589.40000000000146</v>
      </c>
      <c r="AP35">
        <v>-3608</v>
      </c>
      <c r="AQ35">
        <v>700.20000000001164</v>
      </c>
      <c r="AR35">
        <v>3196.4000000000015</v>
      </c>
      <c r="AS35">
        <v>-2030.8000000000029</v>
      </c>
      <c r="AT35">
        <v>4140.4000000000015</v>
      </c>
      <c r="AU35">
        <v>-4178.8000000000029</v>
      </c>
      <c r="AV35">
        <v>-209.59999999999854</v>
      </c>
      <c r="AW35">
        <v>-1140.5999999999985</v>
      </c>
      <c r="AX35">
        <v>-592.19999999999709</v>
      </c>
      <c r="AY35">
        <v>1293.2000000000044</v>
      </c>
      <c r="AZ35">
        <v>-3374.1999999999971</v>
      </c>
      <c r="BA35">
        <v>-517.40000000000146</v>
      </c>
      <c r="BB35">
        <v>-27.19999999999709</v>
      </c>
      <c r="BC35">
        <v>412.19999999999709</v>
      </c>
      <c r="BD35">
        <v>-5506.4000000000015</v>
      </c>
      <c r="BE35">
        <v>-465.60000000000582</v>
      </c>
      <c r="BF35">
        <v>-8043.5999999999985</v>
      </c>
      <c r="BG35">
        <v>-1507.3999999999942</v>
      </c>
      <c r="BH35">
        <v>4792.9999999999927</v>
      </c>
      <c r="BI35">
        <v>-1508.4000000000015</v>
      </c>
      <c r="BJ35">
        <v>-6091.3999999999942</v>
      </c>
      <c r="BK35">
        <v>-422.80000000000291</v>
      </c>
      <c r="BL35">
        <v>2065</v>
      </c>
      <c r="BM35">
        <v>1388.6000000000058</v>
      </c>
      <c r="BN35">
        <v>4637.5999999999985</v>
      </c>
      <c r="BO35">
        <v>5831.5999999999985</v>
      </c>
      <c r="BP35">
        <v>1414.7999999999956</v>
      </c>
      <c r="BQ35">
        <v>-1271.3999999999942</v>
      </c>
      <c r="BR35">
        <v>5367.7999999999956</v>
      </c>
      <c r="BS35">
        <v>2843.2000000000044</v>
      </c>
      <c r="BT35">
        <v>-3.7999999999956344</v>
      </c>
      <c r="BU35">
        <v>-1430.4000000000015</v>
      </c>
      <c r="BV35">
        <v>-1653.5999999999985</v>
      </c>
      <c r="BW35">
        <v>2936.4000000000015</v>
      </c>
      <c r="BX35">
        <v>801</v>
      </c>
      <c r="BY35">
        <v>1824</v>
      </c>
      <c r="BZ35">
        <v>5109.5999999999985</v>
      </c>
      <c r="CA35">
        <v>1391.1999999999971</v>
      </c>
      <c r="CB35">
        <v>1233.5999999999913</v>
      </c>
      <c r="CC35">
        <v>3370.4000000000015</v>
      </c>
      <c r="CD35">
        <v>8119.3999999999942</v>
      </c>
      <c r="CE35">
        <v>-2095</v>
      </c>
      <c r="CF35">
        <v>1715.7999999999956</v>
      </c>
      <c r="CG35">
        <v>698.40000000000873</v>
      </c>
      <c r="CH35">
        <v>3383</v>
      </c>
      <c r="CI35">
        <v>-8466.2000000000044</v>
      </c>
      <c r="CJ35">
        <v>5153.8000000000029</v>
      </c>
      <c r="CK35">
        <v>2730.4000000000015</v>
      </c>
      <c r="CL35">
        <v>1077.5999999999985</v>
      </c>
      <c r="CM35">
        <v>-2921</v>
      </c>
      <c r="CN35">
        <v>2438.5999999999985</v>
      </c>
      <c r="CO35">
        <v>-92.80000000000291</v>
      </c>
      <c r="CP35">
        <v>-2616.1999999999971</v>
      </c>
      <c r="CQ35">
        <v>3080.5999999999985</v>
      </c>
      <c r="CR35">
        <v>7351.1999999999971</v>
      </c>
      <c r="CS35">
        <v>6753.2000000000044</v>
      </c>
      <c r="CT35">
        <v>350.19999999999709</v>
      </c>
      <c r="CU35">
        <v>-2736.5999999999913</v>
      </c>
      <c r="CV35">
        <v>-2305.7999999999956</v>
      </c>
      <c r="CW35">
        <v>7049</v>
      </c>
      <c r="CY35">
        <f t="shared" si="2"/>
        <v>-145.32</v>
      </c>
      <c r="CZ35">
        <f t="shared" si="3"/>
        <v>3294.0599999999995</v>
      </c>
    </row>
    <row r="36" spans="2:104" x14ac:dyDescent="0.25">
      <c r="B36">
        <v>453.20000000000437</v>
      </c>
      <c r="C36">
        <v>4678</v>
      </c>
      <c r="D36">
        <v>164.19999999999709</v>
      </c>
      <c r="E36">
        <v>-5456</v>
      </c>
      <c r="F36">
        <v>3433</v>
      </c>
      <c r="G36">
        <v>4718.5999999999913</v>
      </c>
      <c r="H36">
        <v>2447.4000000000015</v>
      </c>
      <c r="I36">
        <v>-4694.5999999999985</v>
      </c>
      <c r="J36">
        <v>731</v>
      </c>
      <c r="K36">
        <v>-2621.1999999999971</v>
      </c>
      <c r="L36">
        <v>937</v>
      </c>
      <c r="M36">
        <v>-2632</v>
      </c>
      <c r="N36">
        <v>-5044.8000000000029</v>
      </c>
      <c r="O36">
        <v>-1152.1999999999971</v>
      </c>
      <c r="P36">
        <v>1860.8000000000029</v>
      </c>
      <c r="Q36">
        <v>968.59999999999854</v>
      </c>
      <c r="R36">
        <v>2567</v>
      </c>
      <c r="S36">
        <v>10454</v>
      </c>
      <c r="T36">
        <v>7062.4000000000015</v>
      </c>
      <c r="U36">
        <v>463.80000000000291</v>
      </c>
      <c r="V36">
        <v>1662.1999999999971</v>
      </c>
      <c r="W36">
        <v>-8869.3999999999942</v>
      </c>
      <c r="X36">
        <v>-4736.5999999999985</v>
      </c>
      <c r="Y36">
        <v>-1034</v>
      </c>
      <c r="Z36">
        <v>-2679.8000000000029</v>
      </c>
      <c r="AA36">
        <v>3230</v>
      </c>
      <c r="AB36">
        <v>622.40000000000146</v>
      </c>
      <c r="AC36">
        <v>4452.4000000000015</v>
      </c>
      <c r="AD36">
        <v>-9204.4000000000015</v>
      </c>
      <c r="AE36">
        <v>-1579</v>
      </c>
      <c r="AF36">
        <v>1242.5999999999985</v>
      </c>
      <c r="AG36">
        <v>-6571.1999999999971</v>
      </c>
      <c r="AH36">
        <v>-5878.5999999999985</v>
      </c>
      <c r="AI36">
        <v>458.19999999999709</v>
      </c>
      <c r="AJ36">
        <v>1338.4000000000015</v>
      </c>
      <c r="AK36">
        <v>4075.2000000000044</v>
      </c>
      <c r="AL36">
        <v>4567.3999999999942</v>
      </c>
      <c r="AM36">
        <v>4474.5999999999913</v>
      </c>
      <c r="AN36">
        <v>171.80000000000291</v>
      </c>
      <c r="AO36">
        <v>355.80000000000291</v>
      </c>
      <c r="AP36">
        <v>1236.5999999999985</v>
      </c>
      <c r="AQ36">
        <v>-1468.8000000000029</v>
      </c>
      <c r="AR36">
        <v>135.79999999999563</v>
      </c>
      <c r="AS36">
        <v>2620</v>
      </c>
      <c r="AT36">
        <v>-4579.6000000000058</v>
      </c>
      <c r="AU36">
        <v>6550.6000000000058</v>
      </c>
      <c r="AV36">
        <v>5306.5999999999985</v>
      </c>
      <c r="AW36">
        <v>-3100.4000000000015</v>
      </c>
      <c r="AX36">
        <v>3709.2000000000044</v>
      </c>
      <c r="AY36">
        <v>14491.599999999991</v>
      </c>
      <c r="AZ36">
        <v>2918.7999999999956</v>
      </c>
      <c r="BA36">
        <v>4828.7999999999956</v>
      </c>
      <c r="BB36">
        <v>3373.5999999999913</v>
      </c>
      <c r="BC36">
        <v>51.80000000000291</v>
      </c>
      <c r="BD36">
        <v>1044</v>
      </c>
      <c r="BE36">
        <v>7410.4000000000015</v>
      </c>
      <c r="BF36">
        <v>12766.800000000003</v>
      </c>
      <c r="BG36">
        <v>-3939</v>
      </c>
      <c r="BH36">
        <v>3259.2000000000116</v>
      </c>
      <c r="BI36">
        <v>2891.6000000000058</v>
      </c>
      <c r="BJ36">
        <v>5195.3999999999942</v>
      </c>
      <c r="BK36">
        <v>817.40000000000146</v>
      </c>
      <c r="BL36">
        <v>-4650.1999999999971</v>
      </c>
      <c r="BM36">
        <v>8785</v>
      </c>
      <c r="BN36">
        <v>-150.79999999999563</v>
      </c>
      <c r="BO36">
        <v>366.40000000000146</v>
      </c>
      <c r="BP36">
        <v>2116.8000000000029</v>
      </c>
      <c r="BQ36">
        <v>5241</v>
      </c>
      <c r="BR36">
        <v>7496.8000000000029</v>
      </c>
      <c r="BS36">
        <v>-94</v>
      </c>
      <c r="BT36">
        <v>-791.40000000000146</v>
      </c>
      <c r="BU36">
        <v>3890</v>
      </c>
      <c r="BV36">
        <v>-1112.4000000000015</v>
      </c>
      <c r="BW36">
        <v>-4045</v>
      </c>
      <c r="BX36">
        <v>4248</v>
      </c>
      <c r="BY36">
        <v>2681</v>
      </c>
      <c r="BZ36">
        <v>-4763.2000000000044</v>
      </c>
      <c r="CA36">
        <v>3418.2000000000044</v>
      </c>
      <c r="CB36">
        <v>2843.4000000000087</v>
      </c>
      <c r="CC36">
        <v>-1639.1999999999971</v>
      </c>
      <c r="CD36">
        <v>2351</v>
      </c>
      <c r="CE36">
        <v>161.19999999999709</v>
      </c>
      <c r="CF36">
        <v>-4783.7999999999956</v>
      </c>
      <c r="CG36">
        <v>-3288.8000000000029</v>
      </c>
      <c r="CH36">
        <v>2108.1999999999971</v>
      </c>
      <c r="CI36">
        <v>-2156</v>
      </c>
      <c r="CJ36">
        <v>-3665.5999999999985</v>
      </c>
      <c r="CK36">
        <v>-2528.6000000000058</v>
      </c>
      <c r="CL36">
        <v>8720.4000000000015</v>
      </c>
      <c r="CM36">
        <v>6923.2000000000044</v>
      </c>
      <c r="CN36">
        <v>-13678.599999999999</v>
      </c>
      <c r="CO36">
        <v>-4954.1999999999971</v>
      </c>
      <c r="CP36">
        <v>5208.5999999999985</v>
      </c>
      <c r="CQ36">
        <v>-5735</v>
      </c>
      <c r="CR36">
        <v>-1346.8000000000029</v>
      </c>
      <c r="CS36">
        <v>-2117</v>
      </c>
      <c r="CT36">
        <v>-6611.7999999999956</v>
      </c>
      <c r="CU36">
        <v>-2046.8000000000029</v>
      </c>
      <c r="CV36">
        <v>2086.4000000000015</v>
      </c>
      <c r="CW36">
        <v>3273.7999999999956</v>
      </c>
      <c r="CY36">
        <f t="shared" si="2"/>
        <v>727.16799999999955</v>
      </c>
      <c r="CZ36">
        <f t="shared" si="3"/>
        <v>3635.1839999999993</v>
      </c>
    </row>
    <row r="37" spans="2:104" x14ac:dyDescent="0.25">
      <c r="B37">
        <v>805.39999999999418</v>
      </c>
      <c r="C37">
        <v>-2571</v>
      </c>
      <c r="D37">
        <v>-1265</v>
      </c>
      <c r="E37">
        <v>3810.3999999999942</v>
      </c>
      <c r="F37">
        <v>-4912</v>
      </c>
      <c r="G37">
        <v>1691.4000000000087</v>
      </c>
      <c r="H37">
        <v>-4496.4000000000015</v>
      </c>
      <c r="I37">
        <v>-5417.5999999999985</v>
      </c>
      <c r="J37">
        <v>567</v>
      </c>
      <c r="K37">
        <v>-104.59999999999854</v>
      </c>
      <c r="L37">
        <v>-2264.5999999999985</v>
      </c>
      <c r="M37">
        <v>-1879.1999999999971</v>
      </c>
      <c r="N37">
        <v>231.20000000000437</v>
      </c>
      <c r="O37">
        <v>-9179.2000000000044</v>
      </c>
      <c r="P37">
        <v>1251.1999999999971</v>
      </c>
      <c r="Q37">
        <v>-2712.4000000000015</v>
      </c>
      <c r="R37">
        <v>4578.8000000000029</v>
      </c>
      <c r="S37">
        <v>2923.1999999999971</v>
      </c>
      <c r="T37">
        <v>-3636.4000000000015</v>
      </c>
      <c r="U37">
        <v>862.80000000000291</v>
      </c>
      <c r="V37">
        <v>-3136</v>
      </c>
      <c r="W37">
        <v>5799.3999999999942</v>
      </c>
      <c r="X37">
        <v>6056.7999999999956</v>
      </c>
      <c r="Y37">
        <v>2554</v>
      </c>
      <c r="Z37">
        <v>4456</v>
      </c>
      <c r="AA37">
        <v>-1189.1999999999971</v>
      </c>
      <c r="AB37">
        <v>3898</v>
      </c>
      <c r="AC37">
        <v>-4488.1999999999971</v>
      </c>
      <c r="AD37">
        <v>-954</v>
      </c>
      <c r="AE37">
        <v>4790.3999999999942</v>
      </c>
      <c r="AF37">
        <v>-3283.3999999999942</v>
      </c>
      <c r="AG37">
        <v>-4740</v>
      </c>
      <c r="AH37">
        <v>2886.1999999999971</v>
      </c>
      <c r="AI37">
        <v>-2720</v>
      </c>
      <c r="AJ37">
        <v>2553.4000000000015</v>
      </c>
      <c r="AK37">
        <v>4004.3999999999942</v>
      </c>
      <c r="AL37">
        <v>-5906.7999999999956</v>
      </c>
      <c r="AM37">
        <v>135.40000000000873</v>
      </c>
      <c r="AN37">
        <v>-1447.2000000000044</v>
      </c>
      <c r="AO37">
        <v>2567.1999999999971</v>
      </c>
      <c r="AP37">
        <v>841.59999999999854</v>
      </c>
      <c r="AQ37">
        <v>202</v>
      </c>
      <c r="AR37">
        <v>-8509.4000000000015</v>
      </c>
      <c r="AS37">
        <v>4451.8000000000029</v>
      </c>
      <c r="AT37">
        <v>-6680.1999999999971</v>
      </c>
      <c r="AU37">
        <v>389.59999999999854</v>
      </c>
      <c r="AV37">
        <v>-3273.5999999999985</v>
      </c>
      <c r="AW37">
        <v>5342</v>
      </c>
      <c r="AX37">
        <v>-4232.8000000000029</v>
      </c>
      <c r="AY37">
        <v>797.60000000000582</v>
      </c>
      <c r="AZ37">
        <v>-415.19999999999709</v>
      </c>
      <c r="BA37">
        <v>-1684.1999999999971</v>
      </c>
      <c r="BB37">
        <v>-6491.7999999999956</v>
      </c>
      <c r="BC37">
        <v>642.59999999999854</v>
      </c>
      <c r="BD37">
        <v>-2943.1999999999971</v>
      </c>
      <c r="BE37">
        <v>-1088.1999999999971</v>
      </c>
      <c r="BF37">
        <v>993.59999999999854</v>
      </c>
      <c r="BG37">
        <v>571.60000000000582</v>
      </c>
      <c r="BH37">
        <v>3490.5999999999913</v>
      </c>
      <c r="BI37">
        <v>-3927</v>
      </c>
      <c r="BJ37">
        <v>1795.6000000000058</v>
      </c>
      <c r="BK37">
        <v>-3190.4000000000015</v>
      </c>
      <c r="BL37">
        <v>-2943.8000000000029</v>
      </c>
      <c r="BM37">
        <v>-11639.600000000006</v>
      </c>
      <c r="BN37">
        <v>584</v>
      </c>
      <c r="BO37">
        <v>2866.3999999999942</v>
      </c>
      <c r="BP37">
        <v>4605.4000000000015</v>
      </c>
      <c r="BQ37">
        <v>764.39999999999418</v>
      </c>
      <c r="BR37">
        <v>-4806.8000000000029</v>
      </c>
      <c r="BS37">
        <v>-1608.8000000000029</v>
      </c>
      <c r="BT37">
        <v>360.40000000000146</v>
      </c>
      <c r="BU37">
        <v>-705.19999999999709</v>
      </c>
      <c r="BV37">
        <v>-5070</v>
      </c>
      <c r="BW37">
        <v>10990.799999999996</v>
      </c>
      <c r="BX37">
        <v>-62.400000000001455</v>
      </c>
      <c r="BY37">
        <v>-6107.0000000000073</v>
      </c>
      <c r="BZ37">
        <v>397</v>
      </c>
      <c r="CA37">
        <v>-6886.5999999999985</v>
      </c>
      <c r="CB37">
        <v>-606.20000000001164</v>
      </c>
      <c r="CC37">
        <v>-1423.8000000000029</v>
      </c>
      <c r="CD37">
        <v>-8359.1999999999971</v>
      </c>
      <c r="CE37">
        <v>4354.4000000000015</v>
      </c>
      <c r="CF37">
        <v>-2882.5999999999985</v>
      </c>
      <c r="CG37">
        <v>80.80000000000291</v>
      </c>
      <c r="CH37">
        <v>-2608.1999999999971</v>
      </c>
      <c r="CI37">
        <v>-734.19999999999709</v>
      </c>
      <c r="CJ37">
        <v>523.39999999999418</v>
      </c>
      <c r="CK37">
        <v>-2600</v>
      </c>
      <c r="CL37">
        <v>-5065.2000000000044</v>
      </c>
      <c r="CM37">
        <v>-1679.5999999999985</v>
      </c>
      <c r="CN37">
        <v>6878.4000000000015</v>
      </c>
      <c r="CO37">
        <v>2461</v>
      </c>
      <c r="CP37">
        <v>-5881</v>
      </c>
      <c r="CQ37">
        <v>-3649.5999999999985</v>
      </c>
      <c r="CR37">
        <v>1085</v>
      </c>
      <c r="CS37">
        <v>-4586.5999999999985</v>
      </c>
      <c r="CT37">
        <v>-573.60000000000582</v>
      </c>
      <c r="CU37">
        <v>-3066.8000000000029</v>
      </c>
      <c r="CV37">
        <v>-2179.6000000000058</v>
      </c>
      <c r="CW37">
        <v>-4963.1999999999971</v>
      </c>
      <c r="CY37">
        <f t="shared" si="2"/>
        <v>-875.36200000000065</v>
      </c>
      <c r="CZ37">
        <f t="shared" si="3"/>
        <v>3113.2139999999995</v>
      </c>
    </row>
    <row r="38" spans="2:104" x14ac:dyDescent="0.25">
      <c r="B38">
        <v>2804.4000000000015</v>
      </c>
      <c r="C38">
        <v>1381.7999999999956</v>
      </c>
      <c r="D38">
        <v>3455.6000000000058</v>
      </c>
      <c r="E38">
        <v>1804.8000000000029</v>
      </c>
      <c r="F38">
        <v>-181.80000000000291</v>
      </c>
      <c r="G38">
        <v>-6140.8000000000029</v>
      </c>
      <c r="H38">
        <v>3729</v>
      </c>
      <c r="I38">
        <v>3436.1999999999971</v>
      </c>
      <c r="J38">
        <v>-15193</v>
      </c>
      <c r="K38">
        <v>3453</v>
      </c>
      <c r="L38">
        <v>-1562</v>
      </c>
      <c r="M38">
        <v>-3410.5999999999985</v>
      </c>
      <c r="N38">
        <v>807.79999999999563</v>
      </c>
      <c r="O38">
        <v>2128.2000000000044</v>
      </c>
      <c r="P38">
        <v>-1079.5999999999985</v>
      </c>
      <c r="Q38">
        <v>4341.5999999999985</v>
      </c>
      <c r="R38">
        <v>1800</v>
      </c>
      <c r="S38">
        <v>-1499.4000000000015</v>
      </c>
      <c r="T38">
        <v>-3421.8000000000029</v>
      </c>
      <c r="U38">
        <v>-3018</v>
      </c>
      <c r="V38">
        <v>1714.2000000000044</v>
      </c>
      <c r="W38">
        <v>3512.2000000000044</v>
      </c>
      <c r="X38">
        <v>945.40000000000146</v>
      </c>
      <c r="Y38">
        <v>1468.5999999999985</v>
      </c>
      <c r="Z38">
        <v>-8478.7999999999956</v>
      </c>
      <c r="AA38">
        <v>-4662.2000000000044</v>
      </c>
      <c r="AB38">
        <v>-5759.6000000000058</v>
      </c>
      <c r="AC38">
        <v>2222.1999999999971</v>
      </c>
      <c r="AD38">
        <v>-2588.5999999999985</v>
      </c>
      <c r="AE38">
        <v>-2056.5999999999913</v>
      </c>
      <c r="AF38">
        <v>-1440.6000000000058</v>
      </c>
      <c r="AG38">
        <v>1167.7999999999956</v>
      </c>
      <c r="AH38">
        <v>-2823.5999999999985</v>
      </c>
      <c r="AI38">
        <v>4980</v>
      </c>
      <c r="AJ38">
        <v>1874.1999999999971</v>
      </c>
      <c r="AK38">
        <v>-7613.5999999999985</v>
      </c>
      <c r="AL38">
        <v>-4243.8000000000029</v>
      </c>
      <c r="AM38">
        <v>-4819.8000000000029</v>
      </c>
      <c r="AN38">
        <v>-1491.7999999999956</v>
      </c>
      <c r="AO38">
        <v>-1597.4000000000015</v>
      </c>
      <c r="AP38">
        <v>-3756.1999999999971</v>
      </c>
      <c r="AQ38">
        <v>50.80000000000291</v>
      </c>
      <c r="AR38">
        <v>3049.8000000000029</v>
      </c>
      <c r="AS38">
        <v>-7254.8000000000029</v>
      </c>
      <c r="AT38">
        <v>-1906</v>
      </c>
      <c r="AU38">
        <v>2256.1999999999971</v>
      </c>
      <c r="AV38">
        <v>-5278</v>
      </c>
      <c r="AW38">
        <v>3158.7999999999956</v>
      </c>
      <c r="AX38">
        <v>-2421.2000000000044</v>
      </c>
      <c r="AY38">
        <v>-12165.599999999999</v>
      </c>
      <c r="AZ38">
        <v>-5850.8000000000029</v>
      </c>
      <c r="BA38">
        <v>-4973.1999999999971</v>
      </c>
      <c r="BB38">
        <v>3172.2000000000044</v>
      </c>
      <c r="BC38">
        <v>3174.4000000000015</v>
      </c>
      <c r="BD38">
        <v>-5045.2000000000044</v>
      </c>
      <c r="BE38">
        <v>2116.5999999999985</v>
      </c>
      <c r="BF38">
        <v>-5184</v>
      </c>
      <c r="BG38">
        <v>-4313.8000000000029</v>
      </c>
      <c r="BH38">
        <v>-5173.1999999999971</v>
      </c>
      <c r="BI38">
        <v>4617.7999999999956</v>
      </c>
      <c r="BJ38">
        <v>-7295.6000000000058</v>
      </c>
      <c r="BK38">
        <v>-59.80000000000291</v>
      </c>
      <c r="BL38">
        <v>-173.60000000000582</v>
      </c>
      <c r="BM38">
        <v>3437.8000000000029</v>
      </c>
      <c r="BN38">
        <v>-4678.8000000000029</v>
      </c>
      <c r="BO38">
        <v>-1466</v>
      </c>
      <c r="BP38">
        <v>-2920</v>
      </c>
      <c r="BQ38">
        <v>-4078.3999999999942</v>
      </c>
      <c r="BR38">
        <v>1752.4000000000087</v>
      </c>
      <c r="BS38">
        <v>5654.2000000000044</v>
      </c>
      <c r="BT38">
        <v>175.79999999999563</v>
      </c>
      <c r="BU38">
        <v>5860.8000000000029</v>
      </c>
      <c r="BV38">
        <v>1218.4000000000015</v>
      </c>
      <c r="BW38">
        <v>-3985.1999999999971</v>
      </c>
      <c r="BX38">
        <v>-6447.5999999999985</v>
      </c>
      <c r="BY38">
        <v>220.40000000000146</v>
      </c>
      <c r="BZ38">
        <v>-1291.5999999999985</v>
      </c>
      <c r="CA38">
        <v>3012</v>
      </c>
      <c r="CB38">
        <v>-4984</v>
      </c>
      <c r="CC38">
        <v>5798.4000000000015</v>
      </c>
      <c r="CD38">
        <v>1845.6000000000058</v>
      </c>
      <c r="CE38">
        <v>-235</v>
      </c>
      <c r="CF38">
        <v>-3046.6000000000022</v>
      </c>
      <c r="CG38">
        <v>-3600.1999999999971</v>
      </c>
      <c r="CH38">
        <v>-8123.8000000000029</v>
      </c>
      <c r="CI38">
        <v>-4871.5999999999985</v>
      </c>
      <c r="CJ38">
        <v>-126</v>
      </c>
      <c r="CK38">
        <v>2711</v>
      </c>
      <c r="CL38">
        <v>-4516.4000000000015</v>
      </c>
      <c r="CM38">
        <v>-2544.8000000000029</v>
      </c>
      <c r="CN38">
        <v>-1179.8000000000029</v>
      </c>
      <c r="CO38">
        <v>245.59999999999854</v>
      </c>
      <c r="CP38">
        <v>4349</v>
      </c>
      <c r="CQ38">
        <v>14928.400000000001</v>
      </c>
      <c r="CR38">
        <v>-125.19999999999709</v>
      </c>
      <c r="CS38">
        <v>8486.5999999999985</v>
      </c>
      <c r="CT38">
        <v>830.60000000000582</v>
      </c>
      <c r="CU38">
        <v>399.19999999999709</v>
      </c>
      <c r="CV38">
        <v>-9263.1999999999971</v>
      </c>
      <c r="CW38">
        <v>-5152.8000000000029</v>
      </c>
      <c r="CY38">
        <f t="shared" si="2"/>
        <v>-970.21600000000046</v>
      </c>
      <c r="CZ38">
        <f t="shared" si="3"/>
        <v>3561.212</v>
      </c>
    </row>
    <row r="39" spans="2:104" x14ac:dyDescent="0.25">
      <c r="B39">
        <v>145.80000000000291</v>
      </c>
      <c r="C39">
        <v>1830</v>
      </c>
      <c r="D39">
        <v>1010.3999999999942</v>
      </c>
      <c r="E39">
        <v>-2873.5999999999985</v>
      </c>
      <c r="F39">
        <v>1545.2000000000044</v>
      </c>
      <c r="G39">
        <v>5408.3999999999942</v>
      </c>
      <c r="H39">
        <v>502.59999999999854</v>
      </c>
      <c r="I39">
        <v>6453.6000000000058</v>
      </c>
      <c r="J39">
        <v>4008.4000000000087</v>
      </c>
      <c r="K39">
        <v>-5398</v>
      </c>
      <c r="L39">
        <v>2071.4000000000015</v>
      </c>
      <c r="M39">
        <v>2767</v>
      </c>
      <c r="N39">
        <v>-8755.5999999999985</v>
      </c>
      <c r="O39">
        <v>-4806.8000000000029</v>
      </c>
      <c r="P39">
        <v>-6966</v>
      </c>
      <c r="Q39">
        <v>4913.8000000000029</v>
      </c>
      <c r="R39">
        <v>-4896.4000000000015</v>
      </c>
      <c r="S39">
        <v>-1806.7999999999956</v>
      </c>
      <c r="T39">
        <v>271</v>
      </c>
      <c r="U39">
        <v>-1625.1999999999971</v>
      </c>
      <c r="V39">
        <v>5334.7999999999956</v>
      </c>
      <c r="W39">
        <v>303.79999999999563</v>
      </c>
      <c r="X39">
        <v>-4617.4000000000015</v>
      </c>
      <c r="Y39">
        <v>3525.8000000000029</v>
      </c>
      <c r="Z39">
        <v>150.19999999999709</v>
      </c>
      <c r="AA39">
        <v>-2501</v>
      </c>
      <c r="AB39">
        <v>-1269.3999999999942</v>
      </c>
      <c r="AC39">
        <v>2421.4000000000015</v>
      </c>
      <c r="AD39">
        <v>8166</v>
      </c>
      <c r="AE39">
        <v>-2602.1999999999971</v>
      </c>
      <c r="AF39">
        <v>141.40000000000146</v>
      </c>
      <c r="AG39">
        <v>6198.2000000000044</v>
      </c>
      <c r="AH39">
        <v>-2214.5999999999985</v>
      </c>
      <c r="AI39">
        <v>-9576.5999999999985</v>
      </c>
      <c r="AJ39">
        <v>-472.59999999999854</v>
      </c>
      <c r="AK39">
        <v>940.59999999999854</v>
      </c>
      <c r="AL39">
        <v>1537.8000000000029</v>
      </c>
      <c r="AM39">
        <v>12.399999999994179</v>
      </c>
      <c r="AN39">
        <v>115.59999999999854</v>
      </c>
      <c r="AO39">
        <v>2115.2000000000044</v>
      </c>
      <c r="AP39">
        <v>813.59999999999854</v>
      </c>
      <c r="AQ39">
        <v>-3504.8000000000029</v>
      </c>
      <c r="AR39">
        <v>-984.40000000000146</v>
      </c>
      <c r="AS39">
        <v>3626.4000000000015</v>
      </c>
      <c r="AT39">
        <v>-3566.1999999999971</v>
      </c>
      <c r="AU39">
        <v>-4353</v>
      </c>
      <c r="AV39">
        <v>10711.399999999994</v>
      </c>
      <c r="AW39">
        <v>1000.8000000000029</v>
      </c>
      <c r="AX39">
        <v>4384</v>
      </c>
      <c r="AY39">
        <v>5157.7999999999956</v>
      </c>
      <c r="AZ39">
        <v>-1694.1999999999971</v>
      </c>
      <c r="BA39">
        <v>2077.5999999999985</v>
      </c>
      <c r="BB39">
        <v>-4593.4000000000015</v>
      </c>
      <c r="BC39">
        <v>-1734.4000000000015</v>
      </c>
      <c r="BD39">
        <v>-507.19999999999709</v>
      </c>
      <c r="BE39">
        <v>-6929</v>
      </c>
      <c r="BF39">
        <v>1891.5999999999985</v>
      </c>
      <c r="BG39">
        <v>1127.7999999999956</v>
      </c>
      <c r="BH39">
        <v>-2746.3999999999942</v>
      </c>
      <c r="BI39">
        <v>807.40000000000146</v>
      </c>
      <c r="BJ39">
        <v>8313.2000000000044</v>
      </c>
      <c r="BK39">
        <v>7058.6000000000058</v>
      </c>
      <c r="BL39">
        <v>5179.4000000000087</v>
      </c>
      <c r="BM39">
        <v>577.60000000000582</v>
      </c>
      <c r="BN39">
        <v>7020.4000000000015</v>
      </c>
      <c r="BO39">
        <v>-421.59999999999854</v>
      </c>
      <c r="BP39">
        <v>8142.8000000000029</v>
      </c>
      <c r="BQ39">
        <v>-3307</v>
      </c>
      <c r="BR39">
        <v>282.79999999998836</v>
      </c>
      <c r="BS39">
        <v>-3262.4000000000015</v>
      </c>
      <c r="BT39">
        <v>-3198</v>
      </c>
      <c r="BU39">
        <v>-755.60000000000582</v>
      </c>
      <c r="BV39">
        <v>7147.8000000000029</v>
      </c>
      <c r="BW39">
        <v>-5960.8000000000029</v>
      </c>
      <c r="BX39">
        <v>7078</v>
      </c>
      <c r="BY39">
        <v>-3436.5999999999985</v>
      </c>
      <c r="BZ39">
        <v>5012</v>
      </c>
      <c r="CA39">
        <v>1572.1999999999971</v>
      </c>
      <c r="CB39">
        <v>-372.39999999999418</v>
      </c>
      <c r="CC39">
        <v>2136</v>
      </c>
      <c r="CD39">
        <v>5104</v>
      </c>
      <c r="CE39">
        <v>1407.7999999999956</v>
      </c>
      <c r="CF39">
        <v>10598.999999999996</v>
      </c>
      <c r="CG39">
        <v>-4071</v>
      </c>
      <c r="CH39">
        <v>8428.8000000000029</v>
      </c>
      <c r="CI39">
        <v>4693.4000000000015</v>
      </c>
      <c r="CJ39">
        <v>45.400000000001455</v>
      </c>
      <c r="CK39">
        <v>-3895</v>
      </c>
      <c r="CL39">
        <v>-3104.3999999999942</v>
      </c>
      <c r="CM39">
        <v>3036.8000000000029</v>
      </c>
      <c r="CN39">
        <v>-7114.5999999999985</v>
      </c>
      <c r="CO39">
        <v>-751.19999999999709</v>
      </c>
      <c r="CP39">
        <v>3630.7999999999956</v>
      </c>
      <c r="CQ39">
        <v>-3860</v>
      </c>
      <c r="CR39">
        <v>-5497.5999999999985</v>
      </c>
      <c r="CS39">
        <v>3602.4000000000015</v>
      </c>
      <c r="CT39">
        <v>1135.1999999999971</v>
      </c>
      <c r="CU39">
        <v>-969</v>
      </c>
      <c r="CV39">
        <v>7089.8000000000029</v>
      </c>
      <c r="CW39">
        <v>3634.4000000000015</v>
      </c>
      <c r="CY39">
        <f t="shared" si="2"/>
        <v>644.45400000000029</v>
      </c>
      <c r="CZ39">
        <f t="shared" si="3"/>
        <v>3463.902</v>
      </c>
    </row>
    <row r="40" spans="2:104" x14ac:dyDescent="0.25">
      <c r="B40">
        <v>9675.5999999999985</v>
      </c>
      <c r="C40">
        <v>-842.19999999999709</v>
      </c>
      <c r="D40">
        <v>-11234.599999999999</v>
      </c>
      <c r="E40">
        <v>1302.7999999999956</v>
      </c>
      <c r="F40">
        <v>-9466.4000000000015</v>
      </c>
      <c r="G40">
        <v>-9247.3999999999942</v>
      </c>
      <c r="H40">
        <v>3958.8000000000029</v>
      </c>
      <c r="I40">
        <v>-2207.6000000000058</v>
      </c>
      <c r="J40">
        <v>-964.60000000000582</v>
      </c>
      <c r="K40">
        <v>3069.7999999999956</v>
      </c>
      <c r="L40">
        <v>-4692</v>
      </c>
      <c r="M40">
        <v>302.39999999999418</v>
      </c>
      <c r="N40">
        <v>-192.40000000000146</v>
      </c>
      <c r="O40">
        <v>746.80000000000291</v>
      </c>
      <c r="P40">
        <v>1139</v>
      </c>
      <c r="Q40">
        <v>5121.9999999999927</v>
      </c>
      <c r="R40">
        <v>13600.999999999993</v>
      </c>
      <c r="S40">
        <v>-3859.8000000000029</v>
      </c>
      <c r="T40">
        <v>293.80000000000291</v>
      </c>
      <c r="U40">
        <v>-4915.6000000000058</v>
      </c>
      <c r="V40">
        <v>2649.1999999999971</v>
      </c>
      <c r="W40">
        <v>9089.6000000000058</v>
      </c>
      <c r="X40">
        <v>6728.2000000000044</v>
      </c>
      <c r="Y40">
        <v>-4738.1999999999971</v>
      </c>
      <c r="Z40">
        <v>-3311.7999999999956</v>
      </c>
      <c r="AA40">
        <v>-8677.7999999999956</v>
      </c>
      <c r="AB40">
        <v>-4348.8000000000029</v>
      </c>
      <c r="AC40">
        <v>6552</v>
      </c>
      <c r="AD40">
        <v>2356.1999999999971</v>
      </c>
      <c r="AE40">
        <v>1656</v>
      </c>
      <c r="AF40">
        <v>-8408.1999999999971</v>
      </c>
      <c r="AG40">
        <v>-1200.2000000000044</v>
      </c>
      <c r="AH40">
        <v>715.59999999999854</v>
      </c>
      <c r="AI40">
        <v>12</v>
      </c>
      <c r="AJ40">
        <v>7557.4000000000015</v>
      </c>
      <c r="AK40">
        <v>-7589.7999999999956</v>
      </c>
      <c r="AL40">
        <v>6240</v>
      </c>
      <c r="AM40">
        <v>1276.4000000000087</v>
      </c>
      <c r="AN40">
        <v>4440.4000000000015</v>
      </c>
      <c r="AO40">
        <v>543.40000000000146</v>
      </c>
      <c r="AP40">
        <v>1984.4000000000015</v>
      </c>
      <c r="AQ40">
        <v>-6032.6000000000058</v>
      </c>
      <c r="AR40">
        <v>2251.8000000000029</v>
      </c>
      <c r="AS40">
        <v>-4365.5999999999985</v>
      </c>
      <c r="AT40">
        <v>3791</v>
      </c>
      <c r="AU40">
        <v>2027.8000000000029</v>
      </c>
      <c r="AV40">
        <v>-4373.5999999999985</v>
      </c>
      <c r="AW40">
        <v>3702.8000000000029</v>
      </c>
      <c r="AX40">
        <v>5365.4000000000015</v>
      </c>
      <c r="AY40">
        <v>1291.4000000000015</v>
      </c>
      <c r="AZ40">
        <v>3990.1999999999971</v>
      </c>
      <c r="BA40">
        <v>4112.4000000000015</v>
      </c>
      <c r="BB40">
        <v>-1579.8000000000029</v>
      </c>
      <c r="BC40">
        <v>-3776.4000000000015</v>
      </c>
      <c r="BD40">
        <v>-3254</v>
      </c>
      <c r="BE40">
        <v>1710.8000000000029</v>
      </c>
      <c r="BF40">
        <v>-6330.4000000000015</v>
      </c>
      <c r="BG40">
        <v>7746.7999999999956</v>
      </c>
      <c r="BH40">
        <v>1363.3999999999942</v>
      </c>
      <c r="BI40">
        <v>1086</v>
      </c>
      <c r="BJ40">
        <v>-2145</v>
      </c>
      <c r="BK40">
        <v>-3954.4000000000015</v>
      </c>
      <c r="BL40">
        <v>1900.1999999999971</v>
      </c>
      <c r="BM40">
        <v>-881.80000000000291</v>
      </c>
      <c r="BN40">
        <v>-4087.5999999999985</v>
      </c>
      <c r="BO40">
        <v>374</v>
      </c>
      <c r="BP40">
        <v>-4329</v>
      </c>
      <c r="BQ40">
        <v>-6199.4000000000087</v>
      </c>
      <c r="BR40">
        <v>-2230.1999999999971</v>
      </c>
      <c r="BS40">
        <v>-1306.4000000000015</v>
      </c>
      <c r="BT40">
        <v>-1254.4000000000015</v>
      </c>
      <c r="BU40">
        <v>1685</v>
      </c>
      <c r="BV40">
        <v>2199.7999999999956</v>
      </c>
      <c r="BW40">
        <v>6114</v>
      </c>
      <c r="BX40">
        <v>1914</v>
      </c>
      <c r="BY40">
        <v>-6110.8000000000029</v>
      </c>
      <c r="BZ40">
        <v>1847</v>
      </c>
      <c r="CA40">
        <v>-3229.8000000000029</v>
      </c>
      <c r="CB40">
        <v>-2582.1999999999971</v>
      </c>
      <c r="CC40">
        <v>-1141.1999999999971</v>
      </c>
      <c r="CD40">
        <v>-1724</v>
      </c>
      <c r="CE40">
        <v>-4251.5999999999985</v>
      </c>
      <c r="CF40">
        <v>-3163</v>
      </c>
      <c r="CG40">
        <v>761.59999999999127</v>
      </c>
      <c r="CH40">
        <v>608.19999999999709</v>
      </c>
      <c r="CI40">
        <v>-1983.2000000000044</v>
      </c>
      <c r="CJ40">
        <v>-5530.7999999999956</v>
      </c>
      <c r="CK40">
        <v>-6909.1999999999971</v>
      </c>
      <c r="CL40">
        <v>1305.7999999999956</v>
      </c>
      <c r="CM40">
        <v>4939.1999999999971</v>
      </c>
      <c r="CN40">
        <v>7016</v>
      </c>
      <c r="CO40">
        <v>212.59999999999854</v>
      </c>
      <c r="CP40">
        <v>2250.2000000000044</v>
      </c>
      <c r="CQ40">
        <v>646</v>
      </c>
      <c r="CR40">
        <v>1942.7999999999956</v>
      </c>
      <c r="CS40">
        <v>2421.7999999999956</v>
      </c>
      <c r="CT40">
        <v>-4055.1999999999971</v>
      </c>
      <c r="CU40">
        <v>-264.79999999998836</v>
      </c>
      <c r="CV40">
        <v>-8233.2000000000044</v>
      </c>
      <c r="CW40">
        <v>1443.8000000000029</v>
      </c>
      <c r="CY40">
        <f t="shared" si="2"/>
        <v>-221.42400000000038</v>
      </c>
      <c r="CZ40">
        <f t="shared" si="3"/>
        <v>3602.1160000000004</v>
      </c>
    </row>
    <row r="41" spans="2:104" x14ac:dyDescent="0.25">
      <c r="B41">
        <v>-4461.5999999999985</v>
      </c>
      <c r="C41">
        <v>200.79999999999563</v>
      </c>
      <c r="D41">
        <v>1029.8000000000029</v>
      </c>
      <c r="E41">
        <v>-4653.7999999999956</v>
      </c>
      <c r="F41">
        <v>-1777.8000000000029</v>
      </c>
      <c r="G41">
        <v>5245.6000000000058</v>
      </c>
      <c r="H41">
        <v>5377.9999999999927</v>
      </c>
      <c r="I41">
        <v>5721.2000000000044</v>
      </c>
      <c r="J41">
        <v>-6754</v>
      </c>
      <c r="K41">
        <v>1069.2000000000044</v>
      </c>
      <c r="L41">
        <v>-8569.8000000000029</v>
      </c>
      <c r="M41">
        <v>8280.6000000000058</v>
      </c>
      <c r="N41">
        <v>2608</v>
      </c>
      <c r="O41">
        <v>-1176</v>
      </c>
      <c r="P41">
        <v>-4055.4000000000015</v>
      </c>
      <c r="Q41">
        <v>-4426.9999999999927</v>
      </c>
      <c r="R41">
        <v>8599.6000000000058</v>
      </c>
      <c r="S41">
        <v>-615.80000000000291</v>
      </c>
      <c r="T41">
        <v>-5051</v>
      </c>
      <c r="U41">
        <v>-483.80000000000291</v>
      </c>
      <c r="V41">
        <v>-2813</v>
      </c>
      <c r="W41">
        <v>-3947.8000000000029</v>
      </c>
      <c r="X41">
        <v>-4980.6000000000058</v>
      </c>
      <c r="Y41">
        <v>7893.1999999999971</v>
      </c>
      <c r="Z41">
        <v>-3836.8000000000029</v>
      </c>
      <c r="AA41">
        <v>-3712.8000000000029</v>
      </c>
      <c r="AB41">
        <v>-2510</v>
      </c>
      <c r="AC41">
        <v>4696</v>
      </c>
      <c r="AD41">
        <v>-1408</v>
      </c>
      <c r="AE41">
        <v>518.39999999999418</v>
      </c>
      <c r="AF41">
        <v>10459</v>
      </c>
      <c r="AG41">
        <v>-151.19999999999709</v>
      </c>
      <c r="AH41">
        <v>4225.4000000000015</v>
      </c>
      <c r="AI41">
        <v>-334.40000000000146</v>
      </c>
      <c r="AJ41">
        <v>-29.400000000001455</v>
      </c>
      <c r="AK41">
        <v>-4305</v>
      </c>
      <c r="AL41">
        <v>-1298.4000000000015</v>
      </c>
      <c r="AM41">
        <v>2237</v>
      </c>
      <c r="AN41">
        <v>4138.1999999999971</v>
      </c>
      <c r="AO41">
        <v>1506.7999999999956</v>
      </c>
      <c r="AP41">
        <v>4862</v>
      </c>
      <c r="AQ41">
        <v>-370</v>
      </c>
      <c r="AR41">
        <v>-4607.2000000000044</v>
      </c>
      <c r="AS41">
        <v>1958.8000000000029</v>
      </c>
      <c r="AT41">
        <v>1126.3999999999942</v>
      </c>
      <c r="AU41">
        <v>4092.5999999999985</v>
      </c>
      <c r="AV41">
        <v>-4582.4000000000015</v>
      </c>
      <c r="AW41">
        <v>-2784.8000000000029</v>
      </c>
      <c r="AX41">
        <v>301.19999999999709</v>
      </c>
      <c r="AY41">
        <v>10390.799999999996</v>
      </c>
      <c r="AZ41">
        <v>455.20000000000437</v>
      </c>
      <c r="BA41">
        <v>-10155.400000000001</v>
      </c>
      <c r="BB41">
        <v>-6729.5999999999985</v>
      </c>
      <c r="BC41">
        <v>2813.4000000000015</v>
      </c>
      <c r="BD41">
        <v>-5672.5999999999985</v>
      </c>
      <c r="BE41">
        <v>2905</v>
      </c>
      <c r="BF41">
        <v>-1929</v>
      </c>
      <c r="BG41">
        <v>-155</v>
      </c>
      <c r="BH41">
        <v>-6365</v>
      </c>
      <c r="BI41">
        <v>4382</v>
      </c>
      <c r="BJ41">
        <v>1153.4000000000015</v>
      </c>
      <c r="BK41">
        <v>1456.5999999999985</v>
      </c>
      <c r="BL41">
        <v>286.19999999999709</v>
      </c>
      <c r="BM41">
        <v>-2615.1999999999971</v>
      </c>
      <c r="BN41">
        <v>-215.80000000000291</v>
      </c>
      <c r="BO41">
        <v>270</v>
      </c>
      <c r="BP41">
        <v>547.39999999999418</v>
      </c>
      <c r="BQ41">
        <v>-5964.3999999999942</v>
      </c>
      <c r="BR41">
        <v>3395.1999999999971</v>
      </c>
      <c r="BS41">
        <v>163.19999999999709</v>
      </c>
      <c r="BT41">
        <v>-224.39999999999418</v>
      </c>
      <c r="BU41">
        <v>-8849</v>
      </c>
      <c r="BV41">
        <v>-1956</v>
      </c>
      <c r="BW41">
        <v>7570.4000000000015</v>
      </c>
      <c r="BX41">
        <v>-1836.6000000000058</v>
      </c>
      <c r="BY41">
        <v>1874</v>
      </c>
      <c r="BZ41">
        <v>-227.59999999999854</v>
      </c>
      <c r="CA41">
        <v>-2094.5999999999985</v>
      </c>
      <c r="CB41">
        <v>-7372.2000000000044</v>
      </c>
      <c r="CC41">
        <v>-1885.6000000000058</v>
      </c>
      <c r="CD41">
        <v>3120.5999999999913</v>
      </c>
      <c r="CE41">
        <v>483</v>
      </c>
      <c r="CF41">
        <v>2566.8000000000029</v>
      </c>
      <c r="CG41">
        <v>5211.6000000000058</v>
      </c>
      <c r="CH41">
        <v>-1244.5999999999985</v>
      </c>
      <c r="CI41">
        <v>8268.2000000000044</v>
      </c>
      <c r="CJ41">
        <v>5963.3999999999942</v>
      </c>
      <c r="CK41">
        <v>-99</v>
      </c>
      <c r="CL41">
        <v>4011.4000000000015</v>
      </c>
      <c r="CM41">
        <v>-1847.8000000000029</v>
      </c>
      <c r="CN41">
        <v>6018.8000000000029</v>
      </c>
      <c r="CO41">
        <v>-878.40000000000146</v>
      </c>
      <c r="CP41">
        <v>240.19999999999709</v>
      </c>
      <c r="CQ41">
        <v>-1418.1999999999971</v>
      </c>
      <c r="CR41">
        <v>5892.8000000000029</v>
      </c>
      <c r="CS41">
        <v>1563.8000000000029</v>
      </c>
      <c r="CT41">
        <v>6420.3999999999942</v>
      </c>
      <c r="CU41">
        <v>-1981.4000000000087</v>
      </c>
      <c r="CV41">
        <v>10777</v>
      </c>
      <c r="CW41">
        <v>3695.1999999999971</v>
      </c>
      <c r="CY41">
        <f t="shared" si="2"/>
        <v>326.28599999999949</v>
      </c>
      <c r="CZ41">
        <f t="shared" si="3"/>
        <v>3434.5900000000006</v>
      </c>
    </row>
    <row r="42" spans="2:104" x14ac:dyDescent="0.25">
      <c r="B42">
        <v>-972.40000000000146</v>
      </c>
      <c r="C42">
        <v>3978.2000000000044</v>
      </c>
      <c r="D42">
        <v>463.40000000000146</v>
      </c>
      <c r="E42">
        <v>6969</v>
      </c>
      <c r="F42">
        <v>-8206</v>
      </c>
      <c r="G42">
        <v>-8766.4000000000087</v>
      </c>
      <c r="H42">
        <v>-4851.5999999999913</v>
      </c>
      <c r="I42">
        <v>693.79999999999563</v>
      </c>
      <c r="J42">
        <v>-3457.8000000000029</v>
      </c>
      <c r="K42">
        <v>1999.8000000000029</v>
      </c>
      <c r="L42">
        <v>8094.2000000000044</v>
      </c>
      <c r="M42">
        <v>1527.3999999999942</v>
      </c>
      <c r="N42">
        <v>-3885</v>
      </c>
      <c r="O42">
        <v>730.19999999999709</v>
      </c>
      <c r="P42">
        <v>-1224.5999999999985</v>
      </c>
      <c r="Q42">
        <v>1686.4000000000015</v>
      </c>
      <c r="R42">
        <v>-7352.3999999999942</v>
      </c>
      <c r="S42">
        <v>-2393</v>
      </c>
      <c r="T42">
        <v>2021.4000000000015</v>
      </c>
      <c r="U42">
        <v>-2862.5999999999985</v>
      </c>
      <c r="V42">
        <v>-2758.5999999999913</v>
      </c>
      <c r="W42">
        <v>938.40000000000146</v>
      </c>
      <c r="X42">
        <v>10544</v>
      </c>
      <c r="Y42">
        <v>2809.3999999999942</v>
      </c>
      <c r="Z42">
        <v>-667.80000000000291</v>
      </c>
      <c r="AA42">
        <v>5043.4000000000015</v>
      </c>
      <c r="AB42">
        <v>604.59999999999854</v>
      </c>
      <c r="AC42">
        <v>-5395.4000000000015</v>
      </c>
      <c r="AD42">
        <v>1900.6000000000058</v>
      </c>
      <c r="AE42">
        <v>1393.6000000000058</v>
      </c>
      <c r="AF42">
        <v>3729.5999999999985</v>
      </c>
      <c r="AG42">
        <v>5770.8000000000029</v>
      </c>
      <c r="AH42">
        <v>1266.7999999999956</v>
      </c>
      <c r="AI42">
        <v>4341</v>
      </c>
      <c r="AJ42">
        <v>1509.1999999999971</v>
      </c>
      <c r="AK42">
        <v>-2324</v>
      </c>
      <c r="AL42">
        <v>-4858.5999999999985</v>
      </c>
      <c r="AM42">
        <v>3850.1999999999971</v>
      </c>
      <c r="AN42">
        <v>-456.40000000000146</v>
      </c>
      <c r="AO42">
        <v>-2385.5999999999985</v>
      </c>
      <c r="AP42">
        <v>-1899.4000000000015</v>
      </c>
      <c r="AQ42">
        <v>-12071.799999999996</v>
      </c>
      <c r="AR42">
        <v>-4761.7999999999956</v>
      </c>
      <c r="AS42">
        <v>7127.5999999999985</v>
      </c>
      <c r="AT42">
        <v>-521.19999999999709</v>
      </c>
      <c r="AU42">
        <v>2103.5999999999985</v>
      </c>
      <c r="AV42">
        <v>4267.2000000000044</v>
      </c>
      <c r="AW42">
        <v>5326.8000000000029</v>
      </c>
      <c r="AX42">
        <v>-228</v>
      </c>
      <c r="AY42">
        <v>-2740.5999999999913</v>
      </c>
      <c r="AZ42">
        <v>-1358.2000000000044</v>
      </c>
      <c r="BA42">
        <v>3044</v>
      </c>
      <c r="BB42">
        <v>136</v>
      </c>
      <c r="BC42">
        <v>2804.5999999999985</v>
      </c>
      <c r="BD42">
        <v>7702.1999999999971</v>
      </c>
      <c r="BE42">
        <v>5127.1999999999971</v>
      </c>
      <c r="BF42">
        <v>-3319.5999999999985</v>
      </c>
      <c r="BG42">
        <v>-1353.5999999999913</v>
      </c>
      <c r="BH42">
        <v>-3771.8000000000029</v>
      </c>
      <c r="BI42">
        <v>6268.8000000000029</v>
      </c>
      <c r="BJ42">
        <v>-950.20000000000437</v>
      </c>
      <c r="BK42">
        <v>3473</v>
      </c>
      <c r="BL42">
        <v>-4495.3999999999942</v>
      </c>
      <c r="BM42">
        <v>4707.7999999999884</v>
      </c>
      <c r="BN42">
        <v>-1704</v>
      </c>
      <c r="BO42">
        <v>628.20000000000437</v>
      </c>
      <c r="BP42">
        <v>1208.1999999999971</v>
      </c>
      <c r="BQ42">
        <v>-1661.5999999999985</v>
      </c>
      <c r="BR42">
        <v>1121.2000000000116</v>
      </c>
      <c r="BS42">
        <v>-8093.1999999999971</v>
      </c>
      <c r="BT42">
        <v>2309</v>
      </c>
      <c r="BU42">
        <v>8359</v>
      </c>
      <c r="BV42">
        <v>-3140.1999999999971</v>
      </c>
      <c r="BW42">
        <v>-2434.1999999999971</v>
      </c>
      <c r="BX42">
        <v>6080.1999999999971</v>
      </c>
      <c r="BY42">
        <v>3101.4000000000015</v>
      </c>
      <c r="BZ42">
        <v>3071</v>
      </c>
      <c r="CA42">
        <v>2225.8000000000029</v>
      </c>
      <c r="CB42">
        <v>0</v>
      </c>
      <c r="CC42">
        <v>126.40000000000146</v>
      </c>
      <c r="CD42">
        <v>647.20000000001164</v>
      </c>
      <c r="CE42">
        <v>-1268.1999999999971</v>
      </c>
      <c r="CF42">
        <v>-7566.1999999999971</v>
      </c>
      <c r="CG42">
        <v>-1147.4000000000087</v>
      </c>
      <c r="CH42">
        <v>-334</v>
      </c>
      <c r="CI42">
        <v>7978</v>
      </c>
      <c r="CJ42">
        <v>646.20000000000437</v>
      </c>
      <c r="CK42">
        <v>928</v>
      </c>
      <c r="CL42">
        <v>-8695.5999999999985</v>
      </c>
      <c r="CM42">
        <v>-837.39999999999418</v>
      </c>
      <c r="CN42">
        <v>423.19999999999709</v>
      </c>
      <c r="CO42">
        <v>-2150</v>
      </c>
      <c r="CP42">
        <v>-30.799999999995634</v>
      </c>
      <c r="CQ42">
        <v>-1539.6000000000058</v>
      </c>
      <c r="CR42">
        <v>-898.19999999999709</v>
      </c>
      <c r="CS42">
        <v>-39.200000000004366</v>
      </c>
      <c r="CT42">
        <v>7333.8000000000029</v>
      </c>
      <c r="CU42">
        <v>-5473</v>
      </c>
      <c r="CV42">
        <v>-2387.7999999999956</v>
      </c>
      <c r="CW42">
        <v>-885.80000000000291</v>
      </c>
      <c r="CY42">
        <f t="shared" si="2"/>
        <v>195.64800000000068</v>
      </c>
      <c r="CZ42">
        <f t="shared" si="3"/>
        <v>3207.1720000000014</v>
      </c>
    </row>
    <row r="43" spans="2:104" x14ac:dyDescent="0.25">
      <c r="B43">
        <v>1344.4000000000015</v>
      </c>
      <c r="C43">
        <v>4242.7999999999956</v>
      </c>
      <c r="D43">
        <v>-897.80000000000291</v>
      </c>
      <c r="E43">
        <v>1071</v>
      </c>
      <c r="F43">
        <v>-3831.1999999999971</v>
      </c>
      <c r="G43">
        <v>5953.8000000000029</v>
      </c>
      <c r="H43">
        <v>2902.5999999999913</v>
      </c>
      <c r="I43">
        <v>-7877</v>
      </c>
      <c r="J43">
        <v>1625.1999999999971</v>
      </c>
      <c r="K43">
        <v>-993.20000000000437</v>
      </c>
      <c r="L43">
        <v>792.59999999999854</v>
      </c>
      <c r="M43">
        <v>-2035.7999999999956</v>
      </c>
      <c r="N43">
        <v>-4001.7999999999956</v>
      </c>
      <c r="O43">
        <v>-63</v>
      </c>
      <c r="P43">
        <v>-2.7999999999956344</v>
      </c>
      <c r="Q43">
        <v>4082.8000000000029</v>
      </c>
      <c r="R43">
        <v>3731.1999999999971</v>
      </c>
      <c r="S43">
        <v>-389.79999999999563</v>
      </c>
      <c r="T43">
        <v>-1475.6000000000058</v>
      </c>
      <c r="U43">
        <v>-2603.5999999999985</v>
      </c>
      <c r="V43">
        <v>65.80000000000291</v>
      </c>
      <c r="W43">
        <v>244</v>
      </c>
      <c r="X43">
        <v>-2695.7999999999956</v>
      </c>
      <c r="Y43">
        <v>-945</v>
      </c>
      <c r="Z43">
        <v>4412</v>
      </c>
      <c r="AA43">
        <v>-5285.7999999999993</v>
      </c>
      <c r="AB43">
        <v>3408.5999999999985</v>
      </c>
      <c r="AC43">
        <v>6920.5999999999985</v>
      </c>
      <c r="AD43">
        <v>-5453.8000000000029</v>
      </c>
      <c r="AE43">
        <v>1971.3999999999942</v>
      </c>
      <c r="AF43">
        <v>352.80000000000291</v>
      </c>
      <c r="AG43">
        <v>3719.5999999999985</v>
      </c>
      <c r="AH43">
        <v>-5297.5999999999985</v>
      </c>
      <c r="AI43">
        <v>8156.5999999999985</v>
      </c>
      <c r="AJ43">
        <v>335.40000000000146</v>
      </c>
      <c r="AK43">
        <v>-4508.5999999999985</v>
      </c>
      <c r="AL43">
        <v>329.40000000000146</v>
      </c>
      <c r="AM43">
        <v>228</v>
      </c>
      <c r="AN43">
        <v>-639.19999999999709</v>
      </c>
      <c r="AO43">
        <v>1247.4000000000015</v>
      </c>
      <c r="AP43">
        <v>-2673.1999999999971</v>
      </c>
      <c r="AQ43">
        <v>1149</v>
      </c>
      <c r="AR43">
        <v>382</v>
      </c>
      <c r="AS43">
        <v>-1241.4000000000015</v>
      </c>
      <c r="AT43">
        <v>4858.4000000000015</v>
      </c>
      <c r="AU43">
        <v>-303.59999999999854</v>
      </c>
      <c r="AV43">
        <v>-6133.2000000000044</v>
      </c>
      <c r="AW43">
        <v>-3292.6000000000058</v>
      </c>
      <c r="AX43">
        <v>-5254.5999999999985</v>
      </c>
      <c r="AY43">
        <v>-2470</v>
      </c>
      <c r="AZ43">
        <v>-646.40000000000146</v>
      </c>
      <c r="BA43">
        <v>-1627.4000000000015</v>
      </c>
      <c r="BB43">
        <v>5051.4000000000015</v>
      </c>
      <c r="BC43">
        <v>2042</v>
      </c>
      <c r="BD43">
        <v>2751.5999999999985</v>
      </c>
      <c r="BE43">
        <v>110.80000000000291</v>
      </c>
      <c r="BF43">
        <v>-5696</v>
      </c>
      <c r="BG43">
        <v>-4423.4000000000087</v>
      </c>
      <c r="BH43">
        <v>1116</v>
      </c>
      <c r="BI43">
        <v>-8589</v>
      </c>
      <c r="BJ43">
        <v>295.80000000000291</v>
      </c>
      <c r="BK43">
        <v>4687.8000000000029</v>
      </c>
      <c r="BL43">
        <v>-4740.2000000000044</v>
      </c>
      <c r="BM43">
        <v>-5716</v>
      </c>
      <c r="BN43">
        <v>-3315</v>
      </c>
      <c r="BO43">
        <v>307.79999999999563</v>
      </c>
      <c r="BP43">
        <v>1965.6000000000058</v>
      </c>
      <c r="BQ43">
        <v>-2672.5999999999985</v>
      </c>
      <c r="BR43">
        <v>1063.1999999999971</v>
      </c>
      <c r="BS43">
        <v>-6536</v>
      </c>
      <c r="BT43">
        <v>4151.3999999999942</v>
      </c>
      <c r="BU43">
        <v>-2566.3999999999942</v>
      </c>
      <c r="BV43">
        <v>-3403.1999999999971</v>
      </c>
      <c r="BW43">
        <v>-132.59999999999854</v>
      </c>
      <c r="BX43">
        <v>-998.59999999999127</v>
      </c>
      <c r="BY43">
        <v>-2798</v>
      </c>
      <c r="BZ43">
        <v>183</v>
      </c>
      <c r="CA43">
        <v>-1819.8000000000029</v>
      </c>
      <c r="CB43">
        <v>-7.1999999999970896</v>
      </c>
      <c r="CC43">
        <v>2932.5999999999985</v>
      </c>
      <c r="CD43">
        <v>-695</v>
      </c>
      <c r="CE43">
        <v>-1464.2000000000044</v>
      </c>
      <c r="CF43">
        <v>10124.399999999994</v>
      </c>
      <c r="CG43">
        <v>-1901.7999999999884</v>
      </c>
      <c r="CH43">
        <v>1079.4000000000015</v>
      </c>
      <c r="CI43">
        <v>-1545.4000000000015</v>
      </c>
      <c r="CJ43">
        <v>4291.4000000000015</v>
      </c>
      <c r="CK43">
        <v>1550.5999999999985</v>
      </c>
      <c r="CL43">
        <v>2588.4000000000015</v>
      </c>
      <c r="CM43">
        <v>-4672.2000000000044</v>
      </c>
      <c r="CN43">
        <v>6467.8000000000029</v>
      </c>
      <c r="CO43">
        <v>3659.8000000000029</v>
      </c>
      <c r="CP43">
        <v>-2441.8000000000029</v>
      </c>
      <c r="CQ43">
        <v>-3284.5999999999985</v>
      </c>
      <c r="CR43">
        <v>-1470.6000000000058</v>
      </c>
      <c r="CS43">
        <v>-3055.7999999999956</v>
      </c>
      <c r="CT43">
        <v>639.19999999999709</v>
      </c>
      <c r="CU43">
        <v>1179</v>
      </c>
      <c r="CV43">
        <v>-6103.6000000000058</v>
      </c>
      <c r="CW43">
        <v>-6778.3999999999942</v>
      </c>
      <c r="CY43">
        <f t="shared" si="2"/>
        <v>-377.00799999999998</v>
      </c>
      <c r="CZ43">
        <f t="shared" si="3"/>
        <v>2812.3360000000011</v>
      </c>
    </row>
    <row r="44" spans="2:104" x14ac:dyDescent="0.25">
      <c r="B44">
        <v>162.79999999999563</v>
      </c>
      <c r="C44">
        <v>4799.4000000000015</v>
      </c>
      <c r="D44">
        <v>2215.1999999999971</v>
      </c>
      <c r="E44">
        <v>1917.5999999999985</v>
      </c>
      <c r="F44">
        <v>2733.8000000000029</v>
      </c>
      <c r="G44">
        <v>7403.6000000000058</v>
      </c>
      <c r="H44">
        <v>-174.79999999998836</v>
      </c>
      <c r="I44">
        <v>3259.2000000000044</v>
      </c>
      <c r="J44">
        <v>538.80000000000291</v>
      </c>
      <c r="K44">
        <v>-2155.8000000000029</v>
      </c>
      <c r="L44">
        <v>-5449.8000000000029</v>
      </c>
      <c r="M44">
        <v>-1453.5999999999985</v>
      </c>
      <c r="N44">
        <v>573.79999999999563</v>
      </c>
      <c r="O44">
        <v>5923</v>
      </c>
      <c r="P44">
        <v>-1941.2000000000044</v>
      </c>
      <c r="Q44">
        <v>1886.3999999999942</v>
      </c>
      <c r="R44">
        <v>-4164.8000000000029</v>
      </c>
      <c r="S44">
        <v>-123.20000000000437</v>
      </c>
      <c r="T44">
        <v>6057.6000000000058</v>
      </c>
      <c r="U44">
        <v>2683.5999999999985</v>
      </c>
      <c r="V44">
        <v>3316.7999999999884</v>
      </c>
      <c r="W44">
        <v>-1069</v>
      </c>
      <c r="X44">
        <v>-5006.8000000000029</v>
      </c>
      <c r="Y44">
        <v>-4447.7999999999884</v>
      </c>
      <c r="Z44">
        <v>6869.2000000000044</v>
      </c>
      <c r="AA44">
        <v>11412.2</v>
      </c>
      <c r="AB44">
        <v>-2363.3999999999942</v>
      </c>
      <c r="AC44">
        <v>5116.2000000000044</v>
      </c>
      <c r="AD44">
        <v>-2480.5999999999985</v>
      </c>
      <c r="AE44">
        <v>-686</v>
      </c>
      <c r="AF44">
        <v>-2933.2000000000044</v>
      </c>
      <c r="AG44">
        <v>6094.7999999999956</v>
      </c>
      <c r="AH44">
        <v>-9046</v>
      </c>
      <c r="AI44">
        <v>-6049.5999999999985</v>
      </c>
      <c r="AJ44">
        <v>1931.5999999999985</v>
      </c>
      <c r="AK44">
        <v>-1128.6000000000058</v>
      </c>
      <c r="AL44">
        <v>2380</v>
      </c>
      <c r="AM44">
        <v>663</v>
      </c>
      <c r="AN44">
        <v>10.19999999999709</v>
      </c>
      <c r="AO44">
        <v>-278.40000000000146</v>
      </c>
      <c r="AP44">
        <v>6108.7999999999956</v>
      </c>
      <c r="AQ44">
        <v>-2017.5999999999985</v>
      </c>
      <c r="AR44">
        <v>740.59999999999854</v>
      </c>
      <c r="AS44">
        <v>-5608</v>
      </c>
      <c r="AT44">
        <v>788.19999999999709</v>
      </c>
      <c r="AU44">
        <v>-174.80000000000291</v>
      </c>
      <c r="AV44">
        <v>1216.6000000000058</v>
      </c>
      <c r="AW44">
        <v>6622</v>
      </c>
      <c r="AX44">
        <v>-1762</v>
      </c>
      <c r="AY44">
        <v>5180.3999999999942</v>
      </c>
      <c r="AZ44">
        <v>5092.6000000000058</v>
      </c>
      <c r="BA44">
        <v>830.19999999999709</v>
      </c>
      <c r="BB44">
        <v>-689.80000000000291</v>
      </c>
      <c r="BC44">
        <v>-177.79999999999563</v>
      </c>
      <c r="BD44">
        <v>3787.4000000000015</v>
      </c>
      <c r="BE44">
        <v>3972.3999999999942</v>
      </c>
      <c r="BF44">
        <v>9546.8000000000029</v>
      </c>
      <c r="BG44">
        <v>4325</v>
      </c>
      <c r="BH44">
        <v>-6183.1999999999971</v>
      </c>
      <c r="BI44">
        <v>2123.5999999999985</v>
      </c>
      <c r="BJ44">
        <v>0</v>
      </c>
      <c r="BK44">
        <v>-4626.6000000000058</v>
      </c>
      <c r="BL44">
        <v>5161.4000000000015</v>
      </c>
      <c r="BM44">
        <v>1673.6000000000058</v>
      </c>
      <c r="BN44">
        <v>1243.5999999999985</v>
      </c>
      <c r="BO44">
        <v>-2910.4000000000015</v>
      </c>
      <c r="BP44">
        <v>-292.40000000000873</v>
      </c>
      <c r="BQ44">
        <v>-647.40000000000146</v>
      </c>
      <c r="BR44">
        <v>-4799</v>
      </c>
      <c r="BS44">
        <v>2565.4000000000015</v>
      </c>
      <c r="BT44">
        <v>-1871.1999999999971</v>
      </c>
      <c r="BU44">
        <v>3779.3999999999942</v>
      </c>
      <c r="BV44">
        <v>-4709.2000000000044</v>
      </c>
      <c r="BW44">
        <v>4079.3999999999942</v>
      </c>
      <c r="BX44">
        <v>-5167.1999999999971</v>
      </c>
      <c r="BY44">
        <v>787.59999999999854</v>
      </c>
      <c r="BZ44">
        <v>1505</v>
      </c>
      <c r="CA44">
        <v>-5952</v>
      </c>
      <c r="CB44">
        <v>-2385.4000000000015</v>
      </c>
      <c r="CC44">
        <v>7846.2000000000044</v>
      </c>
      <c r="CD44">
        <v>8537</v>
      </c>
      <c r="CE44">
        <v>4552</v>
      </c>
      <c r="CF44">
        <v>-3164.5999999999985</v>
      </c>
      <c r="CG44">
        <v>-112.80000000000291</v>
      </c>
      <c r="CH44">
        <v>1985.7999999999956</v>
      </c>
      <c r="CI44">
        <v>3231.1999999999971</v>
      </c>
      <c r="CJ44">
        <v>2010.3999999999942</v>
      </c>
      <c r="CK44">
        <v>-4309</v>
      </c>
      <c r="CL44">
        <v>-850</v>
      </c>
      <c r="CM44">
        <v>-1256</v>
      </c>
      <c r="CN44">
        <v>2790</v>
      </c>
      <c r="CO44">
        <v>821.39999999999418</v>
      </c>
      <c r="CP44">
        <v>-2025.5999999999985</v>
      </c>
      <c r="CQ44">
        <v>-2065.7999999999956</v>
      </c>
      <c r="CR44">
        <v>-2514</v>
      </c>
      <c r="CS44">
        <v>8763.4000000000015</v>
      </c>
      <c r="CT44">
        <v>-4567.5999999999985</v>
      </c>
      <c r="CU44">
        <v>588.80000000000291</v>
      </c>
      <c r="CV44">
        <v>4249.6000000000058</v>
      </c>
      <c r="CW44">
        <v>3219.7999999999956</v>
      </c>
      <c r="CY44">
        <f t="shared" si="2"/>
        <v>758.82399999999961</v>
      </c>
      <c r="CZ44">
        <f t="shared" si="3"/>
        <v>3194.6639999999998</v>
      </c>
    </row>
    <row r="45" spans="2:104" x14ac:dyDescent="0.25">
      <c r="B45">
        <v>-3296.7999999999956</v>
      </c>
      <c r="C45">
        <v>-6755.4000000000015</v>
      </c>
      <c r="D45">
        <v>-5021.7999999999956</v>
      </c>
      <c r="E45">
        <v>-5970.5999999999985</v>
      </c>
      <c r="F45">
        <v>953.39999999999418</v>
      </c>
      <c r="G45">
        <v>6765.7999999999884</v>
      </c>
      <c r="H45">
        <v>-4259.0000000000073</v>
      </c>
      <c r="I45">
        <v>-4701.2000000000044</v>
      </c>
      <c r="J45">
        <v>-2380</v>
      </c>
      <c r="K45">
        <v>-5020</v>
      </c>
      <c r="L45">
        <v>4132.4000000000015</v>
      </c>
      <c r="M45">
        <v>2895</v>
      </c>
      <c r="N45">
        <v>-766.59999999999854</v>
      </c>
      <c r="O45">
        <v>2368.8000000000029</v>
      </c>
      <c r="P45">
        <v>5456</v>
      </c>
      <c r="Q45">
        <v>7461.8000000000029</v>
      </c>
      <c r="R45">
        <v>-1203.6000000000058</v>
      </c>
      <c r="S45">
        <v>-738.79999999999563</v>
      </c>
      <c r="T45">
        <v>851.39999999999418</v>
      </c>
      <c r="U45">
        <v>-6332.7999999999956</v>
      </c>
      <c r="V45">
        <v>-142.79999999998836</v>
      </c>
      <c r="W45">
        <v>151.40000000000146</v>
      </c>
      <c r="X45">
        <v>-4048.7999999999956</v>
      </c>
      <c r="Y45">
        <v>-1818.2000000000116</v>
      </c>
      <c r="Z45">
        <v>7916.7999999999956</v>
      </c>
      <c r="AA45">
        <v>2218.7999999999956</v>
      </c>
      <c r="AB45">
        <v>2855.1999999999971</v>
      </c>
      <c r="AC45">
        <v>-6005.5999999999985</v>
      </c>
      <c r="AD45">
        <v>4253.1999999999971</v>
      </c>
      <c r="AE45">
        <v>3693.1999999999971</v>
      </c>
      <c r="AF45">
        <v>-3959</v>
      </c>
      <c r="AG45">
        <v>-4696.5999999999985</v>
      </c>
      <c r="AH45">
        <v>7057.8000000000029</v>
      </c>
      <c r="AI45">
        <v>-3739.5999999999985</v>
      </c>
      <c r="AJ45">
        <v>-165.59999999999854</v>
      </c>
      <c r="AK45">
        <v>3469.4000000000015</v>
      </c>
      <c r="AL45">
        <v>-3266.2000000000044</v>
      </c>
      <c r="AM45">
        <v>-1638</v>
      </c>
      <c r="AN45">
        <v>1485.2000000000044</v>
      </c>
      <c r="AO45">
        <v>2029.4000000000015</v>
      </c>
      <c r="AP45">
        <v>-2256.3999999999942</v>
      </c>
      <c r="AQ45">
        <v>-3799.6000000000058</v>
      </c>
      <c r="AR45">
        <v>-2433</v>
      </c>
      <c r="AS45">
        <v>9871.4000000000015</v>
      </c>
      <c r="AT45">
        <v>6578.2000000000044</v>
      </c>
      <c r="AU45">
        <v>-1541.7999999999956</v>
      </c>
      <c r="AV45">
        <v>-844.40000000000146</v>
      </c>
      <c r="AW45">
        <v>-1664.8000000000029</v>
      </c>
      <c r="AX45">
        <v>489.80000000000291</v>
      </c>
      <c r="AY45">
        <v>-2332.8000000000029</v>
      </c>
      <c r="AZ45">
        <v>934</v>
      </c>
      <c r="BA45">
        <v>3680.6000000000058</v>
      </c>
      <c r="BB45">
        <v>7635</v>
      </c>
      <c r="BC45">
        <v>10062.199999999997</v>
      </c>
      <c r="BD45">
        <v>4442.4000000000015</v>
      </c>
      <c r="BE45">
        <v>-3800.7999999999956</v>
      </c>
      <c r="BF45">
        <v>-164.80000000000291</v>
      </c>
      <c r="BG45">
        <v>-2874</v>
      </c>
      <c r="BH45">
        <v>724.40000000000146</v>
      </c>
      <c r="BI45">
        <v>445.59999999999854</v>
      </c>
      <c r="BJ45">
        <v>-3070.4000000000015</v>
      </c>
      <c r="BK45">
        <v>1254.1999999999971</v>
      </c>
      <c r="BL45">
        <v>-1615.8000000000029</v>
      </c>
      <c r="BM45">
        <v>-2540.3999999999942</v>
      </c>
      <c r="BN45">
        <v>885.40000000000146</v>
      </c>
      <c r="BO45">
        <v>-5493.5999999999985</v>
      </c>
      <c r="BP45">
        <v>-4652.1999999999971</v>
      </c>
      <c r="BQ45">
        <v>-456.80000000000291</v>
      </c>
      <c r="BR45">
        <v>-12193</v>
      </c>
      <c r="BS45">
        <v>5623.7999999999956</v>
      </c>
      <c r="BT45">
        <v>5694.8000000000029</v>
      </c>
      <c r="BU45">
        <v>-5585</v>
      </c>
      <c r="BV45">
        <v>-271.59999999999854</v>
      </c>
      <c r="BW45">
        <v>-3697.5999999999985</v>
      </c>
      <c r="BX45">
        <v>809</v>
      </c>
      <c r="BY45">
        <v>3868.4000000000015</v>
      </c>
      <c r="BZ45">
        <v>-5157.4000000000015</v>
      </c>
      <c r="CA45">
        <v>1025.5999999999985</v>
      </c>
      <c r="CB45">
        <v>-4977.8000000000029</v>
      </c>
      <c r="CC45">
        <v>-543.59999999999854</v>
      </c>
      <c r="CD45">
        <v>-6330</v>
      </c>
      <c r="CE45">
        <v>-3519.7999999999956</v>
      </c>
      <c r="CF45">
        <v>6165</v>
      </c>
      <c r="CG45">
        <v>-6621</v>
      </c>
      <c r="CH45">
        <v>4554.0000000000073</v>
      </c>
      <c r="CI45">
        <v>860.80000000000291</v>
      </c>
      <c r="CJ45">
        <v>-6042.1999999999971</v>
      </c>
      <c r="CK45">
        <v>3426.8000000000029</v>
      </c>
      <c r="CL45">
        <v>1332.1999999999971</v>
      </c>
      <c r="CM45">
        <v>2832.4000000000015</v>
      </c>
      <c r="CN45">
        <v>888.39999999999418</v>
      </c>
      <c r="CO45">
        <v>-8332.5999999999985</v>
      </c>
      <c r="CP45">
        <v>1837</v>
      </c>
      <c r="CQ45">
        <v>1113.3999999999942</v>
      </c>
      <c r="CR45">
        <v>-2281</v>
      </c>
      <c r="CS45">
        <v>-856.40000000000146</v>
      </c>
      <c r="CT45">
        <v>-4598.7999999999956</v>
      </c>
      <c r="CU45">
        <v>-80.600000000005821</v>
      </c>
      <c r="CV45">
        <v>4034.3999999999942</v>
      </c>
      <c r="CW45">
        <v>3092.2000000000044</v>
      </c>
      <c r="CY45">
        <f t="shared" si="2"/>
        <v>-263.80599999999998</v>
      </c>
      <c r="CZ45">
        <f t="shared" si="3"/>
        <v>3467.3339999999985</v>
      </c>
    </row>
    <row r="46" spans="2:104" x14ac:dyDescent="0.25">
      <c r="B46">
        <v>-5514</v>
      </c>
      <c r="C46">
        <v>1384.6000000000058</v>
      </c>
      <c r="D46">
        <v>-5932.8000000000029</v>
      </c>
      <c r="E46">
        <v>5042.4000000000015</v>
      </c>
      <c r="F46">
        <v>5469.6000000000058</v>
      </c>
      <c r="G46">
        <v>833.20000000001164</v>
      </c>
      <c r="H46">
        <v>1735.2000000000044</v>
      </c>
      <c r="I46">
        <v>2480.6000000000058</v>
      </c>
      <c r="J46">
        <v>-7826.7999999999956</v>
      </c>
      <c r="K46">
        <v>6123.8000000000029</v>
      </c>
      <c r="L46">
        <v>2558.5999999999985</v>
      </c>
      <c r="M46">
        <v>-6238</v>
      </c>
      <c r="N46">
        <v>-410.59999999999854</v>
      </c>
      <c r="O46">
        <v>626</v>
      </c>
      <c r="P46">
        <v>-4994.7999999999956</v>
      </c>
      <c r="Q46">
        <v>-5295.6000000000058</v>
      </c>
      <c r="R46">
        <v>-1385.7999999999884</v>
      </c>
      <c r="S46">
        <v>481.79999999999563</v>
      </c>
      <c r="T46">
        <v>-373.39999999999418</v>
      </c>
      <c r="U46">
        <v>-2317.4000000000015</v>
      </c>
      <c r="V46">
        <v>-4919.4000000000087</v>
      </c>
      <c r="W46">
        <v>3557</v>
      </c>
      <c r="X46">
        <v>-615.60000000000582</v>
      </c>
      <c r="Y46">
        <v>-138.59999999999127</v>
      </c>
      <c r="Z46">
        <v>-302.59999999999127</v>
      </c>
      <c r="AA46">
        <v>537</v>
      </c>
      <c r="AB46">
        <v>2096.1999999999971</v>
      </c>
      <c r="AC46">
        <v>-518</v>
      </c>
      <c r="AD46">
        <v>-1698.1999999999971</v>
      </c>
      <c r="AE46">
        <v>1410.1999999999971</v>
      </c>
      <c r="AF46">
        <v>-380.59999999999854</v>
      </c>
      <c r="AG46">
        <v>2142.0000000000073</v>
      </c>
      <c r="AH46">
        <v>0</v>
      </c>
      <c r="AI46">
        <v>6987.8000000000029</v>
      </c>
      <c r="AJ46">
        <v>-6061.1999999999971</v>
      </c>
      <c r="AK46">
        <v>-8276.1999999999971</v>
      </c>
      <c r="AL46">
        <v>-5150.1999999999971</v>
      </c>
      <c r="AM46">
        <v>-1320</v>
      </c>
      <c r="AN46">
        <v>-4457.4000000000015</v>
      </c>
      <c r="AO46">
        <v>-376</v>
      </c>
      <c r="AP46">
        <v>-1189.6000000000058</v>
      </c>
      <c r="AQ46">
        <v>-1810.7999999999956</v>
      </c>
      <c r="AR46">
        <v>5254.5999999999985</v>
      </c>
      <c r="AS46">
        <v>-638.20000000000437</v>
      </c>
      <c r="AT46">
        <v>-10537.400000000001</v>
      </c>
      <c r="AU46">
        <v>-7991</v>
      </c>
      <c r="AV46">
        <v>-2201.5999999999985</v>
      </c>
      <c r="AW46">
        <v>-4591</v>
      </c>
      <c r="AX46">
        <v>-6622</v>
      </c>
      <c r="AY46">
        <v>-4872.5999999999913</v>
      </c>
      <c r="AZ46">
        <v>5607.5999999999913</v>
      </c>
      <c r="BA46">
        <v>5617.5999999999985</v>
      </c>
      <c r="BB46">
        <v>-1498.5999999999985</v>
      </c>
      <c r="BC46">
        <v>-5512.1999999999971</v>
      </c>
      <c r="BD46">
        <v>90.19999999999709</v>
      </c>
      <c r="BE46">
        <v>-9615.5999999999985</v>
      </c>
      <c r="BF46">
        <v>266.80000000000291</v>
      </c>
      <c r="BG46">
        <v>-2732</v>
      </c>
      <c r="BH46">
        <v>-558</v>
      </c>
      <c r="BI46">
        <v>-913.19999999999709</v>
      </c>
      <c r="BJ46">
        <v>25.400000000001455</v>
      </c>
      <c r="BK46">
        <v>1681.8000000000029</v>
      </c>
      <c r="BL46">
        <v>1776</v>
      </c>
      <c r="BM46">
        <v>-1741.4000000000087</v>
      </c>
      <c r="BN46">
        <v>-7172.7999999999956</v>
      </c>
      <c r="BO46">
        <v>-133</v>
      </c>
      <c r="BP46">
        <v>5142.4000000000087</v>
      </c>
      <c r="BQ46">
        <v>674</v>
      </c>
      <c r="BR46">
        <v>-4911.6000000000058</v>
      </c>
      <c r="BS46">
        <v>-3294.1999999999971</v>
      </c>
      <c r="BT46">
        <v>5307.1999999999971</v>
      </c>
      <c r="BU46">
        <v>-1393.1999999999971</v>
      </c>
      <c r="BV46">
        <v>5638.5999999999985</v>
      </c>
      <c r="BW46">
        <v>-4696.4000000000015</v>
      </c>
      <c r="BX46">
        <v>-5035.8000000000029</v>
      </c>
      <c r="BY46">
        <v>-1837.5999999999985</v>
      </c>
      <c r="BZ46">
        <v>-3715.1999999999971</v>
      </c>
      <c r="CA46">
        <v>962.40000000000146</v>
      </c>
      <c r="CB46">
        <v>2238</v>
      </c>
      <c r="CC46">
        <v>2724.7999999999956</v>
      </c>
      <c r="CD46">
        <v>1122.1999999999971</v>
      </c>
      <c r="CE46">
        <v>-12046.800000000003</v>
      </c>
      <c r="CF46">
        <v>3648</v>
      </c>
      <c r="CG46">
        <v>3975.3999999999942</v>
      </c>
      <c r="CH46">
        <v>-9033.2000000000044</v>
      </c>
      <c r="CI46">
        <v>-9291</v>
      </c>
      <c r="CJ46">
        <v>-5235</v>
      </c>
      <c r="CK46">
        <v>-5278</v>
      </c>
      <c r="CL46">
        <v>-2983.1999999999971</v>
      </c>
      <c r="CM46">
        <v>-3789.1999999999971</v>
      </c>
      <c r="CN46">
        <v>-11100.799999999996</v>
      </c>
      <c r="CO46">
        <v>-2438.1999999999971</v>
      </c>
      <c r="CP46">
        <v>-2306.8000000000029</v>
      </c>
      <c r="CQ46">
        <v>434.60000000000582</v>
      </c>
      <c r="CR46">
        <v>919.80000000000291</v>
      </c>
      <c r="CS46">
        <v>2227.4000000000015</v>
      </c>
      <c r="CT46">
        <v>7918.3999999999942</v>
      </c>
      <c r="CU46">
        <v>7099</v>
      </c>
      <c r="CV46">
        <v>-395</v>
      </c>
      <c r="CW46">
        <v>1296.7999999999956</v>
      </c>
      <c r="CY46">
        <f t="shared" si="2"/>
        <v>-1185.003999999999</v>
      </c>
      <c r="CZ46">
        <f t="shared" si="3"/>
        <v>3487.3039999999996</v>
      </c>
    </row>
    <row r="47" spans="2:104" x14ac:dyDescent="0.25">
      <c r="B47">
        <v>-1177</v>
      </c>
      <c r="C47">
        <v>8685.1999999999971</v>
      </c>
      <c r="D47">
        <v>2669.2000000000044</v>
      </c>
      <c r="E47">
        <v>-4583.6000000000058</v>
      </c>
      <c r="F47">
        <v>-6544.2000000000044</v>
      </c>
      <c r="G47">
        <v>-4119.4000000000087</v>
      </c>
      <c r="H47">
        <v>-6018.6000000000058</v>
      </c>
      <c r="I47">
        <v>4159.5999999999985</v>
      </c>
      <c r="J47">
        <v>-1265</v>
      </c>
      <c r="K47">
        <v>-2572.4000000000015</v>
      </c>
      <c r="L47">
        <v>-20.19999999999709</v>
      </c>
      <c r="M47">
        <v>1945.3999999999942</v>
      </c>
      <c r="N47">
        <v>4305.1999999999971</v>
      </c>
      <c r="O47">
        <v>-971.80000000000291</v>
      </c>
      <c r="P47">
        <v>3927.1999999999971</v>
      </c>
      <c r="Q47">
        <v>-11000.399999999994</v>
      </c>
      <c r="R47">
        <v>2654.5999999999913</v>
      </c>
      <c r="S47">
        <v>-4101.5999999999985</v>
      </c>
      <c r="T47">
        <v>10122.399999999994</v>
      </c>
      <c r="U47">
        <v>-6967.2000000000044</v>
      </c>
      <c r="V47">
        <v>-537.39999999999418</v>
      </c>
      <c r="W47">
        <v>4296.1999999999971</v>
      </c>
      <c r="X47">
        <v>35</v>
      </c>
      <c r="Y47">
        <v>-1408</v>
      </c>
      <c r="Z47">
        <v>-5159.4000000000087</v>
      </c>
      <c r="AA47">
        <v>-3708.7999999999956</v>
      </c>
      <c r="AB47">
        <v>697.60000000000582</v>
      </c>
      <c r="AC47">
        <v>4016.5999999999985</v>
      </c>
      <c r="AD47">
        <v>1698.5999999999985</v>
      </c>
      <c r="AE47">
        <v>952.20000000001164</v>
      </c>
      <c r="AF47">
        <v>-3118.5999999999985</v>
      </c>
      <c r="AG47">
        <v>8017.3999999999942</v>
      </c>
      <c r="AH47">
        <v>94.19999999999709</v>
      </c>
      <c r="AI47">
        <v>4396.8000000000029</v>
      </c>
      <c r="AJ47">
        <v>-3490.8000000000029</v>
      </c>
      <c r="AK47">
        <v>3333.4000000000015</v>
      </c>
      <c r="AL47">
        <v>6786.1999999999971</v>
      </c>
      <c r="AM47">
        <v>126.59999999999127</v>
      </c>
      <c r="AN47">
        <v>370</v>
      </c>
      <c r="AO47">
        <v>-5226.4000000000015</v>
      </c>
      <c r="AP47">
        <v>-3512</v>
      </c>
      <c r="AQ47">
        <v>-5470.8000000000029</v>
      </c>
      <c r="AR47">
        <v>1732</v>
      </c>
      <c r="AS47">
        <v>1483.4000000000015</v>
      </c>
      <c r="AT47">
        <v>4573.5999999999985</v>
      </c>
      <c r="AU47">
        <v>300</v>
      </c>
      <c r="AV47">
        <v>-832</v>
      </c>
      <c r="AW47">
        <v>6866.4000000000087</v>
      </c>
      <c r="AX47">
        <v>-1098.8000000000029</v>
      </c>
      <c r="AY47">
        <v>-8964.6000000000058</v>
      </c>
      <c r="AZ47">
        <v>-863.19999999999709</v>
      </c>
      <c r="BA47">
        <v>2600.1999999999971</v>
      </c>
      <c r="BB47">
        <v>-1959.4000000000015</v>
      </c>
      <c r="BC47">
        <v>4327.1999999999971</v>
      </c>
      <c r="BD47">
        <v>2693.2000000000044</v>
      </c>
      <c r="BE47">
        <v>5993.1999999999971</v>
      </c>
      <c r="BF47">
        <v>-2484.6000000000058</v>
      </c>
      <c r="BG47">
        <v>8134.4000000000087</v>
      </c>
      <c r="BH47">
        <v>3601.4000000000015</v>
      </c>
      <c r="BI47">
        <v>-344.60000000000582</v>
      </c>
      <c r="BJ47">
        <v>-1713</v>
      </c>
      <c r="BK47">
        <v>2024.8000000000029</v>
      </c>
      <c r="BL47">
        <v>-835</v>
      </c>
      <c r="BM47">
        <v>-503</v>
      </c>
      <c r="BN47">
        <v>4940.1999999999971</v>
      </c>
      <c r="BO47">
        <v>-1426.4000000000015</v>
      </c>
      <c r="BP47">
        <v>-997.20000000001164</v>
      </c>
      <c r="BQ47">
        <v>-9067.7999999999956</v>
      </c>
      <c r="BR47">
        <v>-592.19999999999709</v>
      </c>
      <c r="BS47">
        <v>5390.5999999999985</v>
      </c>
      <c r="BT47">
        <v>-1488.3999999999942</v>
      </c>
      <c r="BU47">
        <v>4771.4000000000015</v>
      </c>
      <c r="BV47">
        <v>6285.4000000000015</v>
      </c>
      <c r="BW47">
        <v>-315.59999999999854</v>
      </c>
      <c r="BX47">
        <v>1599.3999999999942</v>
      </c>
      <c r="BY47">
        <v>886.19999999999709</v>
      </c>
      <c r="BZ47">
        <v>-2919.5999999999985</v>
      </c>
      <c r="CA47">
        <v>1956.2000000000044</v>
      </c>
      <c r="CB47">
        <v>-3847.1999999999971</v>
      </c>
      <c r="CC47">
        <v>5903.5999999999985</v>
      </c>
      <c r="CD47">
        <v>1653</v>
      </c>
      <c r="CE47">
        <v>-3309.5999999999985</v>
      </c>
      <c r="CF47">
        <v>5776.8000000000029</v>
      </c>
      <c r="CG47">
        <v>362.40000000000873</v>
      </c>
      <c r="CH47">
        <v>5279.4000000000015</v>
      </c>
      <c r="CI47">
        <v>395.19999999999709</v>
      </c>
      <c r="CJ47">
        <v>-2426.5999999999985</v>
      </c>
      <c r="CK47">
        <v>7673.4000000000015</v>
      </c>
      <c r="CL47">
        <v>989.19999999999709</v>
      </c>
      <c r="CM47">
        <v>1136.5999999999985</v>
      </c>
      <c r="CN47">
        <v>687.19999999999709</v>
      </c>
      <c r="CO47">
        <v>-4322.8000000000029</v>
      </c>
      <c r="CP47">
        <v>2736.4000000000015</v>
      </c>
      <c r="CQ47">
        <v>-1607</v>
      </c>
      <c r="CR47">
        <v>3906</v>
      </c>
      <c r="CS47">
        <v>1391.5999999999913</v>
      </c>
      <c r="CT47">
        <v>4257.4000000000015</v>
      </c>
      <c r="CU47">
        <v>1290</v>
      </c>
      <c r="CV47">
        <v>-3367.1999999999971</v>
      </c>
      <c r="CW47">
        <v>3143.4000000000015</v>
      </c>
      <c r="CY47">
        <f t="shared" si="2"/>
        <v>537.70999999999947</v>
      </c>
      <c r="CZ47">
        <f t="shared" si="3"/>
        <v>3262.8980000000006</v>
      </c>
    </row>
    <row r="48" spans="2:104" x14ac:dyDescent="0.25">
      <c r="B48">
        <v>-408.80000000000291</v>
      </c>
      <c r="C48">
        <v>-1730.1999999999971</v>
      </c>
      <c r="D48">
        <v>1759</v>
      </c>
      <c r="E48">
        <v>-11637.199999999997</v>
      </c>
      <c r="F48">
        <v>-1823.1999999999971</v>
      </c>
      <c r="G48">
        <v>-4044</v>
      </c>
      <c r="H48">
        <v>-6807.5999999999985</v>
      </c>
      <c r="I48">
        <v>-3787.2000000000044</v>
      </c>
      <c r="J48">
        <v>-3772.8000000000029</v>
      </c>
      <c r="K48">
        <v>-5711.4000000000015</v>
      </c>
      <c r="L48">
        <v>-3612.8000000000029</v>
      </c>
      <c r="M48">
        <v>-3542.5999999999985</v>
      </c>
      <c r="N48">
        <v>795.40000000000146</v>
      </c>
      <c r="O48">
        <v>-1327</v>
      </c>
      <c r="P48">
        <v>-6.8000000000029104</v>
      </c>
      <c r="Q48">
        <v>-5546.2000000000044</v>
      </c>
      <c r="R48">
        <v>3432.6000000000058</v>
      </c>
      <c r="S48">
        <v>3709.4000000000015</v>
      </c>
      <c r="T48">
        <v>404.20000000000437</v>
      </c>
      <c r="U48">
        <v>-1378</v>
      </c>
      <c r="V48">
        <v>-5020.4000000000015</v>
      </c>
      <c r="W48">
        <v>-1095.3999999999942</v>
      </c>
      <c r="X48">
        <v>486.80000000000291</v>
      </c>
      <c r="Y48">
        <v>-827.80000000000291</v>
      </c>
      <c r="Z48">
        <v>-6757.3999999999942</v>
      </c>
      <c r="AA48">
        <v>-139.80000000000291</v>
      </c>
      <c r="AB48">
        <v>1096.1999999999971</v>
      </c>
      <c r="AC48">
        <v>1721.4000000000015</v>
      </c>
      <c r="AD48">
        <v>-1460.8000000000029</v>
      </c>
      <c r="AE48">
        <v>7549.7999999999884</v>
      </c>
      <c r="AF48">
        <v>4556.1999999999971</v>
      </c>
      <c r="AG48">
        <v>-1282</v>
      </c>
      <c r="AH48">
        <v>-6106.4000000000015</v>
      </c>
      <c r="AI48">
        <v>-4617.6000000000058</v>
      </c>
      <c r="AJ48">
        <v>-2579.4000000000015</v>
      </c>
      <c r="AK48">
        <v>2065.7999999999956</v>
      </c>
      <c r="AL48">
        <v>3212.4000000000015</v>
      </c>
      <c r="AM48">
        <v>-74</v>
      </c>
      <c r="AN48">
        <v>7565</v>
      </c>
      <c r="AO48">
        <v>-2219.8000000000029</v>
      </c>
      <c r="AP48">
        <v>-4410</v>
      </c>
      <c r="AQ48">
        <v>5726.8000000000029</v>
      </c>
      <c r="AR48">
        <v>-4476.4000000000015</v>
      </c>
      <c r="AS48">
        <v>-3479.7999999999956</v>
      </c>
      <c r="AT48">
        <v>-1.5999999999985448</v>
      </c>
      <c r="AU48">
        <v>-1273.4000000000015</v>
      </c>
      <c r="AV48">
        <v>2255.3999999999942</v>
      </c>
      <c r="AW48">
        <v>-6001.8000000000029</v>
      </c>
      <c r="AX48">
        <v>-10659.400000000001</v>
      </c>
      <c r="AY48">
        <v>2513.8000000000029</v>
      </c>
      <c r="AZ48">
        <v>4664.6000000000058</v>
      </c>
      <c r="BA48">
        <v>925.59999999999854</v>
      </c>
      <c r="BB48">
        <v>10458.200000000004</v>
      </c>
      <c r="BC48">
        <v>4645.1999999999971</v>
      </c>
      <c r="BD48">
        <v>-507.60000000000582</v>
      </c>
      <c r="BE48">
        <v>-3039.8000000000029</v>
      </c>
      <c r="BF48">
        <v>-3711.7999999999956</v>
      </c>
      <c r="BG48">
        <v>-320.60000000000582</v>
      </c>
      <c r="BH48">
        <v>-8385</v>
      </c>
      <c r="BI48">
        <v>-1661</v>
      </c>
      <c r="BJ48">
        <v>660.79999999999563</v>
      </c>
      <c r="BK48">
        <v>1683.3999999999942</v>
      </c>
      <c r="BL48">
        <v>7638</v>
      </c>
      <c r="BM48">
        <v>-1664.3999999999942</v>
      </c>
      <c r="BN48">
        <v>-720.80000000000291</v>
      </c>
      <c r="BO48">
        <v>86.200000000004366</v>
      </c>
      <c r="BP48">
        <v>-1844.7999999999884</v>
      </c>
      <c r="BQ48">
        <v>-688.20000000000437</v>
      </c>
      <c r="BR48">
        <v>-5937.8000000000029</v>
      </c>
      <c r="BS48">
        <v>-376.59999999999854</v>
      </c>
      <c r="BT48">
        <v>-2071.8000000000029</v>
      </c>
      <c r="BU48">
        <v>3496.4000000000015</v>
      </c>
      <c r="BV48">
        <v>681.39999999999418</v>
      </c>
      <c r="BW48">
        <v>1947</v>
      </c>
      <c r="BX48">
        <v>4266.4000000000087</v>
      </c>
      <c r="BY48">
        <v>-5668.4000000000015</v>
      </c>
      <c r="BZ48">
        <v>-4911</v>
      </c>
      <c r="CA48">
        <v>-1787.6000000000058</v>
      </c>
      <c r="CB48">
        <v>-3763.1999999999971</v>
      </c>
      <c r="CC48">
        <v>4312.8000000000029</v>
      </c>
      <c r="CD48">
        <v>3790.3999999999942</v>
      </c>
      <c r="CE48">
        <v>2707.4000000000015</v>
      </c>
      <c r="CF48">
        <v>-2833.8000000000029</v>
      </c>
      <c r="CG48">
        <v>-1654.6000000000058</v>
      </c>
      <c r="CH48">
        <v>-9171.4000000000015</v>
      </c>
      <c r="CI48">
        <v>1050</v>
      </c>
      <c r="CJ48">
        <v>754.40000000000146</v>
      </c>
      <c r="CK48">
        <v>4756.3999999999942</v>
      </c>
      <c r="CL48">
        <v>214.59999999999854</v>
      </c>
      <c r="CM48">
        <v>2507.5999999999985</v>
      </c>
      <c r="CN48">
        <v>3002.2000000000044</v>
      </c>
      <c r="CO48">
        <v>3019.4000000000015</v>
      </c>
      <c r="CP48">
        <v>-7324.4000000000015</v>
      </c>
      <c r="CQ48">
        <v>-891.20000000000437</v>
      </c>
      <c r="CR48">
        <v>-4114.4000000000015</v>
      </c>
      <c r="CS48">
        <v>1170.4000000000087</v>
      </c>
      <c r="CT48">
        <v>-3876.4000000000015</v>
      </c>
      <c r="CU48">
        <v>-263.39999999999418</v>
      </c>
      <c r="CV48">
        <v>1480.8000000000029</v>
      </c>
      <c r="CW48">
        <v>2898.1999999999971</v>
      </c>
      <c r="CY48">
        <f t="shared" si="2"/>
        <v>-731.41000000000031</v>
      </c>
      <c r="CZ48">
        <f t="shared" si="3"/>
        <v>3164.7700000000023</v>
      </c>
    </row>
    <row r="49" spans="2:104" x14ac:dyDescent="0.25">
      <c r="B49">
        <v>5038.2000000000044</v>
      </c>
      <c r="C49">
        <v>-5633.8000000000029</v>
      </c>
      <c r="D49">
        <v>-1994</v>
      </c>
      <c r="E49">
        <v>-2579.5999999999985</v>
      </c>
      <c r="F49">
        <v>947.40000000000146</v>
      </c>
      <c r="G49">
        <v>500.60000000000582</v>
      </c>
      <c r="H49">
        <v>7660.4000000000015</v>
      </c>
      <c r="I49">
        <v>1100.4000000000015</v>
      </c>
      <c r="J49">
        <v>-5743.4000000000015</v>
      </c>
      <c r="K49">
        <v>6989.4000000000015</v>
      </c>
      <c r="L49">
        <v>92</v>
      </c>
      <c r="M49">
        <v>-1251.5999999999985</v>
      </c>
      <c r="N49">
        <v>519</v>
      </c>
      <c r="O49">
        <v>6948.4000000000015</v>
      </c>
      <c r="P49">
        <v>7373</v>
      </c>
      <c r="Q49">
        <v>-119.40000000000146</v>
      </c>
      <c r="R49">
        <v>-6027</v>
      </c>
      <c r="S49">
        <v>-869.40000000000146</v>
      </c>
      <c r="T49">
        <v>-1487</v>
      </c>
      <c r="U49">
        <v>4402.2000000000044</v>
      </c>
      <c r="V49">
        <v>-2378.8000000000029</v>
      </c>
      <c r="W49">
        <v>-6740.0000000000073</v>
      </c>
      <c r="X49">
        <v>-1905.5999999999985</v>
      </c>
      <c r="Y49">
        <v>2858.6000000000058</v>
      </c>
      <c r="Z49">
        <v>1623</v>
      </c>
      <c r="AA49">
        <v>-5365</v>
      </c>
      <c r="AB49">
        <v>-600.19999999999709</v>
      </c>
      <c r="AC49">
        <v>1028.5999999999985</v>
      </c>
      <c r="AD49">
        <v>1518.6000000000058</v>
      </c>
      <c r="AE49">
        <v>-4129.5999999999913</v>
      </c>
      <c r="AF49">
        <v>-506.59999999999854</v>
      </c>
      <c r="AG49">
        <v>-2988.3999999999942</v>
      </c>
      <c r="AH49">
        <v>5352</v>
      </c>
      <c r="AI49">
        <v>-1022</v>
      </c>
      <c r="AJ49">
        <v>5019.4000000000015</v>
      </c>
      <c r="AK49">
        <v>1373.5999999999985</v>
      </c>
      <c r="AL49">
        <v>-10396.199999999997</v>
      </c>
      <c r="AM49">
        <v>2249.6000000000058</v>
      </c>
      <c r="AN49">
        <v>3444.4000000000015</v>
      </c>
      <c r="AO49">
        <v>-1059.7999999999956</v>
      </c>
      <c r="AP49">
        <v>-696.39999999999418</v>
      </c>
      <c r="AQ49">
        <v>-4851.8000000000029</v>
      </c>
      <c r="AR49">
        <v>3630</v>
      </c>
      <c r="AS49">
        <v>2195.7999999999956</v>
      </c>
      <c r="AT49">
        <v>-3280.2000000000044</v>
      </c>
      <c r="AU49">
        <v>3295.8000000000029</v>
      </c>
      <c r="AV49">
        <v>1772.4000000000015</v>
      </c>
      <c r="AW49">
        <v>1677.6000000000058</v>
      </c>
      <c r="AX49">
        <v>930</v>
      </c>
      <c r="AY49">
        <v>-340.80000000000291</v>
      </c>
      <c r="AZ49">
        <v>71.599999999991269</v>
      </c>
      <c r="BA49">
        <v>-3848.1999999999971</v>
      </c>
      <c r="BB49">
        <v>-338</v>
      </c>
      <c r="BC49">
        <v>-10932.199999999997</v>
      </c>
      <c r="BD49">
        <v>-1398.3999999999942</v>
      </c>
      <c r="BE49">
        <v>-3557.5999999999985</v>
      </c>
      <c r="BF49">
        <v>2109.7999999999956</v>
      </c>
      <c r="BG49">
        <v>-2871.8000000000029</v>
      </c>
      <c r="BH49">
        <v>-9502.2000000000044</v>
      </c>
      <c r="BI49">
        <v>119.40000000000146</v>
      </c>
      <c r="BJ49">
        <v>2080.6000000000058</v>
      </c>
      <c r="BK49">
        <v>-1487.3999999999942</v>
      </c>
      <c r="BL49">
        <v>10287.199999999997</v>
      </c>
      <c r="BM49">
        <v>-2855</v>
      </c>
      <c r="BN49">
        <v>2932.2000000000044</v>
      </c>
      <c r="BO49">
        <v>809</v>
      </c>
      <c r="BP49">
        <v>-3264.0000000000073</v>
      </c>
      <c r="BQ49">
        <v>-1762.1999999999971</v>
      </c>
      <c r="BR49">
        <v>5403.6000000000058</v>
      </c>
      <c r="BS49">
        <v>4371.4000000000015</v>
      </c>
      <c r="BT49">
        <v>-7094</v>
      </c>
      <c r="BU49">
        <v>1656.7999999999956</v>
      </c>
      <c r="BV49">
        <v>-1074.3999999999942</v>
      </c>
      <c r="BW49">
        <v>-5823.4000000000015</v>
      </c>
      <c r="BX49">
        <v>1057</v>
      </c>
      <c r="BY49">
        <v>-2556</v>
      </c>
      <c r="BZ49">
        <v>5786.5999999999985</v>
      </c>
      <c r="CA49">
        <v>-1221.3999999999942</v>
      </c>
      <c r="CB49">
        <v>-316</v>
      </c>
      <c r="CC49">
        <v>-2608.5999999999985</v>
      </c>
      <c r="CD49">
        <v>-5784.8000000000029</v>
      </c>
      <c r="CE49">
        <v>-309.59999999999854</v>
      </c>
      <c r="CF49">
        <v>725.80000000000291</v>
      </c>
      <c r="CG49">
        <v>1740</v>
      </c>
      <c r="CH49">
        <v>1489.1999999999971</v>
      </c>
      <c r="CI49">
        <v>5863.8000000000029</v>
      </c>
      <c r="CJ49">
        <v>1819.1999999999971</v>
      </c>
      <c r="CK49">
        <v>-2716.1999999999971</v>
      </c>
      <c r="CL49">
        <v>711.80000000000291</v>
      </c>
      <c r="CM49">
        <v>-2334.1999999999971</v>
      </c>
      <c r="CN49">
        <v>4213.1999999999971</v>
      </c>
      <c r="CO49">
        <v>-1214.8000000000029</v>
      </c>
      <c r="CP49">
        <v>-3436.5999999999985</v>
      </c>
      <c r="CQ49">
        <v>328.80000000000291</v>
      </c>
      <c r="CR49">
        <v>-3214.7999999999956</v>
      </c>
      <c r="CS49">
        <v>-7480.2000000000044</v>
      </c>
      <c r="CT49">
        <v>3039.8000000000029</v>
      </c>
      <c r="CU49">
        <v>-12591</v>
      </c>
      <c r="CV49">
        <v>2249</v>
      </c>
      <c r="CW49">
        <v>-5637</v>
      </c>
      <c r="CY49">
        <f t="shared" si="2"/>
        <v>-407.9039999999992</v>
      </c>
      <c r="CZ49">
        <f t="shared" si="3"/>
        <v>3176.0279999999998</v>
      </c>
    </row>
    <row r="50" spans="2:104" x14ac:dyDescent="0.25">
      <c r="B50">
        <v>-7409</v>
      </c>
      <c r="C50">
        <v>71.599999999998545</v>
      </c>
      <c r="D50">
        <v>-942</v>
      </c>
      <c r="E50">
        <v>-3198.5999999999985</v>
      </c>
      <c r="F50">
        <v>432</v>
      </c>
      <c r="G50">
        <v>-4315</v>
      </c>
      <c r="H50">
        <v>1773.8000000000029</v>
      </c>
      <c r="I50">
        <v>3617.8000000000029</v>
      </c>
      <c r="J50">
        <v>-467.59999999999854</v>
      </c>
      <c r="K50">
        <v>2185.1999999999971</v>
      </c>
      <c r="L50">
        <v>1431.8000000000029</v>
      </c>
      <c r="M50">
        <v>7093.4000000000015</v>
      </c>
      <c r="N50">
        <v>2160</v>
      </c>
      <c r="O50">
        <v>874.40000000000146</v>
      </c>
      <c r="P50">
        <v>-6128.7999999999956</v>
      </c>
      <c r="Q50">
        <v>-1499</v>
      </c>
      <c r="R50">
        <v>8145</v>
      </c>
      <c r="S50">
        <v>2427</v>
      </c>
      <c r="T50">
        <v>-6691.4000000000015</v>
      </c>
      <c r="U50">
        <v>8472.1999999999971</v>
      </c>
      <c r="V50">
        <v>4440.4000000000015</v>
      </c>
      <c r="W50">
        <v>226</v>
      </c>
      <c r="X50">
        <v>-383.40000000000146</v>
      </c>
      <c r="Y50">
        <v>1020.1999999999971</v>
      </c>
      <c r="Z50">
        <v>8631.3999999999942</v>
      </c>
      <c r="AA50">
        <v>2379.5999999999985</v>
      </c>
      <c r="AB50">
        <v>13012.599999999991</v>
      </c>
      <c r="AC50">
        <v>-2478.4000000000015</v>
      </c>
      <c r="AD50">
        <v>3820.5999999999985</v>
      </c>
      <c r="AE50">
        <v>-4252.6000000000058</v>
      </c>
      <c r="AF50">
        <v>-2469.8000000000029</v>
      </c>
      <c r="AG50">
        <v>-3665.8000000000029</v>
      </c>
      <c r="AH50">
        <v>1053.4000000000015</v>
      </c>
      <c r="AI50">
        <v>1140</v>
      </c>
      <c r="AJ50">
        <v>2529.4000000000015</v>
      </c>
      <c r="AK50">
        <v>484.60000000000582</v>
      </c>
      <c r="AL50">
        <v>5254.5999999999985</v>
      </c>
      <c r="AM50">
        <v>-1260.1999999999971</v>
      </c>
      <c r="AN50">
        <v>2203</v>
      </c>
      <c r="AO50">
        <v>4652.5999999999985</v>
      </c>
      <c r="AP50">
        <v>-4829</v>
      </c>
      <c r="AQ50">
        <v>-1919.1999999999971</v>
      </c>
      <c r="AR50">
        <v>-1541.1999999999971</v>
      </c>
      <c r="AS50">
        <v>950.20000000000437</v>
      </c>
      <c r="AT50">
        <v>-3267.1999999999971</v>
      </c>
      <c r="AU50">
        <v>-339.40000000000146</v>
      </c>
      <c r="AV50">
        <v>2972.8000000000029</v>
      </c>
      <c r="AW50">
        <v>1702.7999999999884</v>
      </c>
      <c r="AX50">
        <v>6351.4000000000015</v>
      </c>
      <c r="AY50">
        <v>1417.2000000000044</v>
      </c>
      <c r="AZ50">
        <v>-8522.5999999999913</v>
      </c>
      <c r="BA50">
        <v>-3687.4000000000015</v>
      </c>
      <c r="BB50">
        <v>-667.80000000000291</v>
      </c>
      <c r="BC50">
        <v>366.19999999999709</v>
      </c>
      <c r="BD50">
        <v>1089.3999999999942</v>
      </c>
      <c r="BE50">
        <v>4934.8000000000029</v>
      </c>
      <c r="BF50">
        <v>23</v>
      </c>
      <c r="BG50">
        <v>-6574.1999999999971</v>
      </c>
      <c r="BH50">
        <v>4471.5999999999985</v>
      </c>
      <c r="BI50">
        <v>2340.8000000000029</v>
      </c>
      <c r="BJ50">
        <v>769.79999999999563</v>
      </c>
      <c r="BK50">
        <v>-1229.8000000000029</v>
      </c>
      <c r="BL50">
        <v>-1175.5999999999913</v>
      </c>
      <c r="BM50">
        <v>1861</v>
      </c>
      <c r="BN50">
        <v>-1923</v>
      </c>
      <c r="BO50">
        <v>-1264.4000000000015</v>
      </c>
      <c r="BP50">
        <v>2392.5999999999985</v>
      </c>
      <c r="BQ50">
        <v>5662</v>
      </c>
      <c r="BR50">
        <v>2554.3999999999942</v>
      </c>
      <c r="BS50">
        <v>-843</v>
      </c>
      <c r="BT50">
        <v>-4145.8000000000029</v>
      </c>
      <c r="BU50">
        <v>6404</v>
      </c>
      <c r="BV50">
        <v>-1692.4000000000015</v>
      </c>
      <c r="BW50">
        <v>2917.2000000000044</v>
      </c>
      <c r="BX50">
        <v>-1057.6000000000058</v>
      </c>
      <c r="BY50">
        <v>-296.39999999999418</v>
      </c>
      <c r="BZ50">
        <v>7047.1999999999971</v>
      </c>
      <c r="CA50">
        <v>-1555.2000000000044</v>
      </c>
      <c r="CB50">
        <v>2909.3999999999942</v>
      </c>
      <c r="CC50">
        <v>-2131.4000000000015</v>
      </c>
      <c r="CD50">
        <v>2757.8000000000029</v>
      </c>
      <c r="CE50">
        <v>-4032.4000000000015</v>
      </c>
      <c r="CF50">
        <v>-5083.2000000000044</v>
      </c>
      <c r="CG50">
        <v>2485.8000000000029</v>
      </c>
      <c r="CH50">
        <v>4521.4000000000015</v>
      </c>
      <c r="CI50">
        <v>-528.59999999999854</v>
      </c>
      <c r="CJ50">
        <v>9008.1999999999971</v>
      </c>
      <c r="CK50">
        <v>-1375.1999999999971</v>
      </c>
      <c r="CL50">
        <v>5950.1999999999971</v>
      </c>
      <c r="CM50">
        <v>-3525.8000000000029</v>
      </c>
      <c r="CN50">
        <v>-5194.5999999999985</v>
      </c>
      <c r="CO50">
        <v>577.20000000000437</v>
      </c>
      <c r="CP50">
        <v>4525.8000000000029</v>
      </c>
      <c r="CQ50">
        <v>-2879.4000000000015</v>
      </c>
      <c r="CR50">
        <v>-813.40000000000146</v>
      </c>
      <c r="CS50">
        <v>840.80000000000291</v>
      </c>
      <c r="CT50">
        <v>-74.400000000001455</v>
      </c>
      <c r="CU50">
        <v>3258</v>
      </c>
      <c r="CV50">
        <v>-8437.4000000000015</v>
      </c>
      <c r="CW50">
        <v>3346</v>
      </c>
      <c r="CY50">
        <f t="shared" si="2"/>
        <v>601.7299999999999</v>
      </c>
      <c r="CZ50">
        <f t="shared" si="3"/>
        <v>3117.1020000000012</v>
      </c>
    </row>
    <row r="51" spans="2:104" x14ac:dyDescent="0.25">
      <c r="B51">
        <v>2347.5999999999985</v>
      </c>
      <c r="C51">
        <v>2965.2000000000044</v>
      </c>
      <c r="D51">
        <v>-488.20000000000437</v>
      </c>
      <c r="E51">
        <v>3292.7999999999956</v>
      </c>
      <c r="F51">
        <v>-1815.6000000000058</v>
      </c>
      <c r="G51">
        <v>-5838.4000000000087</v>
      </c>
      <c r="H51">
        <v>2183.5999999999985</v>
      </c>
      <c r="I51">
        <v>-2323.8000000000029</v>
      </c>
      <c r="J51">
        <v>-697</v>
      </c>
      <c r="K51">
        <v>-905.79999999999563</v>
      </c>
      <c r="L51">
        <v>8134.5999999999985</v>
      </c>
      <c r="M51">
        <v>586.40000000000146</v>
      </c>
      <c r="N51">
        <v>-3313.7999999999956</v>
      </c>
      <c r="O51">
        <v>-6351.2000000000044</v>
      </c>
      <c r="P51">
        <v>5088.4000000000015</v>
      </c>
      <c r="Q51">
        <v>528.60000000000582</v>
      </c>
      <c r="R51">
        <v>962</v>
      </c>
      <c r="S51">
        <v>-182</v>
      </c>
      <c r="T51">
        <v>-2781.8000000000029</v>
      </c>
      <c r="U51">
        <v>-811.59999999999854</v>
      </c>
      <c r="V51">
        <v>2190</v>
      </c>
      <c r="W51">
        <v>-2179.5999999999985</v>
      </c>
      <c r="X51">
        <v>1271.1999999999971</v>
      </c>
      <c r="Y51">
        <v>402.59999999999127</v>
      </c>
      <c r="Z51">
        <v>1692.6000000000058</v>
      </c>
      <c r="AA51">
        <v>2565.6000000000058</v>
      </c>
      <c r="AB51">
        <v>-4597.5999999999913</v>
      </c>
      <c r="AC51">
        <v>-1409.5999999999985</v>
      </c>
      <c r="AD51">
        <v>8224.2000000000044</v>
      </c>
      <c r="AE51">
        <v>5597.8000000000029</v>
      </c>
      <c r="AF51">
        <v>-2383.1999999999971</v>
      </c>
      <c r="AG51">
        <v>5762</v>
      </c>
      <c r="AH51">
        <v>4452.2000000000044</v>
      </c>
      <c r="AI51">
        <v>-2315.8000000000029</v>
      </c>
      <c r="AJ51">
        <v>-6556.4000000000015</v>
      </c>
      <c r="AK51">
        <v>3825.3999999999942</v>
      </c>
      <c r="AL51">
        <v>12188.199999999997</v>
      </c>
      <c r="AM51">
        <v>-2708.8000000000029</v>
      </c>
      <c r="AN51">
        <v>-708.80000000000291</v>
      </c>
      <c r="AO51">
        <v>-492.59999999999854</v>
      </c>
      <c r="AP51">
        <v>6821.7999999999956</v>
      </c>
      <c r="AQ51">
        <v>-318.80000000000291</v>
      </c>
      <c r="AR51">
        <v>-1814.5999999999985</v>
      </c>
      <c r="AS51">
        <v>5258.8000000000029</v>
      </c>
      <c r="AT51">
        <v>477</v>
      </c>
      <c r="AU51">
        <v>598.79999999999563</v>
      </c>
      <c r="AV51">
        <v>-2823.2000000000044</v>
      </c>
      <c r="AW51">
        <v>-5024.7999999999884</v>
      </c>
      <c r="AX51">
        <v>-116.19999999999709</v>
      </c>
      <c r="AY51">
        <v>8587.2000000000044</v>
      </c>
      <c r="AZ51">
        <v>319.59999999999854</v>
      </c>
      <c r="BA51">
        <v>-7769.4000000000015</v>
      </c>
      <c r="BB51">
        <v>-4890.5999999999985</v>
      </c>
      <c r="BC51">
        <v>-5586.5999999999985</v>
      </c>
      <c r="BD51">
        <v>7122</v>
      </c>
      <c r="BE51">
        <v>-544.80000000000291</v>
      </c>
      <c r="BF51">
        <v>546.80000000000291</v>
      </c>
      <c r="BG51">
        <v>7656.6000000000058</v>
      </c>
      <c r="BH51">
        <v>-4173</v>
      </c>
      <c r="BI51">
        <v>-4390.4000000000015</v>
      </c>
      <c r="BJ51">
        <v>3567</v>
      </c>
      <c r="BK51">
        <v>-1309</v>
      </c>
      <c r="BL51">
        <v>-4231.4000000000087</v>
      </c>
      <c r="BM51">
        <v>578.79999999999563</v>
      </c>
      <c r="BN51">
        <v>4958.7999999999956</v>
      </c>
      <c r="BO51">
        <v>3696.5999999999985</v>
      </c>
      <c r="BP51">
        <v>-2878.3999999999942</v>
      </c>
      <c r="BQ51">
        <v>-9344.8000000000029</v>
      </c>
      <c r="BR51">
        <v>621.40000000000146</v>
      </c>
      <c r="BS51">
        <v>-4311.5999999999985</v>
      </c>
      <c r="BT51">
        <v>-4003.8000000000029</v>
      </c>
      <c r="BU51">
        <v>4255.4000000000015</v>
      </c>
      <c r="BV51">
        <v>-2007.1999999999971</v>
      </c>
      <c r="BW51">
        <v>-1925.8000000000029</v>
      </c>
      <c r="BX51">
        <v>-2003.5999999999985</v>
      </c>
      <c r="BY51">
        <v>-4103.6000000000058</v>
      </c>
      <c r="BZ51">
        <v>-1656.5999999999985</v>
      </c>
      <c r="CA51">
        <v>7335</v>
      </c>
      <c r="CB51">
        <v>5041</v>
      </c>
      <c r="CC51">
        <v>4287.4000000000015</v>
      </c>
      <c r="CD51">
        <v>-2836.8000000000029</v>
      </c>
      <c r="CE51">
        <v>3074.5999999999985</v>
      </c>
      <c r="CF51">
        <v>-1421.1999999999971</v>
      </c>
      <c r="CG51">
        <v>-4106.4000000000087</v>
      </c>
      <c r="CH51">
        <v>1648.4000000000015</v>
      </c>
      <c r="CI51">
        <v>4085.3999999999942</v>
      </c>
      <c r="CJ51">
        <v>7289.1999999999971</v>
      </c>
      <c r="CK51">
        <v>279.39999999999418</v>
      </c>
      <c r="CL51">
        <v>698</v>
      </c>
      <c r="CM51">
        <v>5701</v>
      </c>
      <c r="CN51">
        <v>-1875.8000000000029</v>
      </c>
      <c r="CO51">
        <v>4046</v>
      </c>
      <c r="CP51">
        <v>-5666.4000000000015</v>
      </c>
      <c r="CQ51">
        <v>2029</v>
      </c>
      <c r="CR51">
        <v>-2526.2000000000044</v>
      </c>
      <c r="CS51">
        <v>-3028.2000000000044</v>
      </c>
      <c r="CT51">
        <v>1390</v>
      </c>
      <c r="CU51">
        <v>-390.80000000000291</v>
      </c>
      <c r="CV51">
        <v>-87</v>
      </c>
      <c r="CW51">
        <v>2323.4000000000015</v>
      </c>
      <c r="CY51">
        <f t="shared" si="2"/>
        <v>325.26799999999952</v>
      </c>
      <c r="CZ51">
        <f t="shared" si="3"/>
        <v>3245.8400000000011</v>
      </c>
    </row>
    <row r="52" spans="2:104" x14ac:dyDescent="0.25">
      <c r="B52">
        <v>-2880.5999999999985</v>
      </c>
      <c r="C52">
        <v>-2717</v>
      </c>
      <c r="D52">
        <v>1179.2000000000044</v>
      </c>
      <c r="E52">
        <v>-1108</v>
      </c>
      <c r="F52">
        <v>3683.6000000000058</v>
      </c>
      <c r="G52">
        <v>-495.79999999998836</v>
      </c>
      <c r="H52">
        <v>-293.40000000000146</v>
      </c>
      <c r="I52">
        <v>-10551.400000000001</v>
      </c>
      <c r="J52">
        <v>1208.2000000000044</v>
      </c>
      <c r="K52">
        <v>3183.2000000000044</v>
      </c>
      <c r="L52">
        <v>761.80000000000291</v>
      </c>
      <c r="M52">
        <v>1522.5999999999985</v>
      </c>
      <c r="N52">
        <v>-1921.4000000000015</v>
      </c>
      <c r="O52">
        <v>3539.8000000000029</v>
      </c>
      <c r="P52">
        <v>-6697.8000000000029</v>
      </c>
      <c r="Q52">
        <v>-4211.8000000000029</v>
      </c>
      <c r="R52">
        <v>-2502.4000000000087</v>
      </c>
      <c r="S52">
        <v>-1043.1999999999971</v>
      </c>
      <c r="T52">
        <v>6716</v>
      </c>
      <c r="U52">
        <v>192.19999999999709</v>
      </c>
      <c r="V52">
        <v>-3561.4000000000015</v>
      </c>
      <c r="W52">
        <v>-384.40000000000146</v>
      </c>
      <c r="X52">
        <v>-4395</v>
      </c>
      <c r="Y52">
        <v>-5584.9999999999927</v>
      </c>
      <c r="Z52">
        <v>8656.1999999999971</v>
      </c>
      <c r="AA52">
        <v>79</v>
      </c>
      <c r="AB52">
        <v>3133.1999999999971</v>
      </c>
      <c r="AC52">
        <v>1054.4000000000015</v>
      </c>
      <c r="AD52">
        <v>-7178.8000000000029</v>
      </c>
      <c r="AE52">
        <v>913.19999999999709</v>
      </c>
      <c r="AF52">
        <v>3445.1999999999971</v>
      </c>
      <c r="AG52">
        <v>-10524.400000000001</v>
      </c>
      <c r="AH52">
        <v>924</v>
      </c>
      <c r="AI52">
        <v>-2492.3999999999942</v>
      </c>
      <c r="AJ52">
        <v>1151.4000000000015</v>
      </c>
      <c r="AK52">
        <v>615.60000000000582</v>
      </c>
      <c r="AL52">
        <v>763.59999999999854</v>
      </c>
      <c r="AM52">
        <v>0</v>
      </c>
      <c r="AN52">
        <v>-2954.1999999999971</v>
      </c>
      <c r="AO52">
        <v>1968</v>
      </c>
      <c r="AP52">
        <v>-2633.7999999999956</v>
      </c>
      <c r="AQ52">
        <v>-1026</v>
      </c>
      <c r="AR52">
        <v>4003.4000000000015</v>
      </c>
      <c r="AS52">
        <v>7980.3999999999942</v>
      </c>
      <c r="AT52">
        <v>1090.5999999999985</v>
      </c>
      <c r="AU52">
        <v>-4235.1999999999971</v>
      </c>
      <c r="AV52">
        <v>2567</v>
      </c>
      <c r="AW52">
        <v>-6985.8000000000029</v>
      </c>
      <c r="AX52">
        <v>-1446.2000000000044</v>
      </c>
      <c r="AY52">
        <v>-6526.6000000000058</v>
      </c>
      <c r="AZ52">
        <v>-4627.8000000000029</v>
      </c>
      <c r="BA52">
        <v>6264.2000000000044</v>
      </c>
      <c r="BB52">
        <v>-5160.5999999999985</v>
      </c>
      <c r="BC52">
        <v>-11122.799999999996</v>
      </c>
      <c r="BD52">
        <v>-574.39999999999418</v>
      </c>
      <c r="BE52">
        <v>6583.0000000000073</v>
      </c>
      <c r="BF52">
        <v>9224</v>
      </c>
      <c r="BG52">
        <v>668.19999999999709</v>
      </c>
      <c r="BH52">
        <v>3488</v>
      </c>
      <c r="BI52">
        <v>-3839.8000000000029</v>
      </c>
      <c r="BJ52">
        <v>-4745.1999999999971</v>
      </c>
      <c r="BK52">
        <v>-572.59999999999127</v>
      </c>
      <c r="BL52">
        <v>-2940.5999999999913</v>
      </c>
      <c r="BM52">
        <v>-1019.4000000000015</v>
      </c>
      <c r="BN52">
        <v>-4988.7999999999956</v>
      </c>
      <c r="BO52">
        <v>-5138</v>
      </c>
      <c r="BP52">
        <v>-3910</v>
      </c>
      <c r="BQ52">
        <v>-1542.4000000000015</v>
      </c>
      <c r="BR52">
        <v>3456.4000000000015</v>
      </c>
      <c r="BS52">
        <v>1740.7999999999956</v>
      </c>
      <c r="BT52">
        <v>-71.799999999995634</v>
      </c>
      <c r="BU52">
        <v>-212.39999999999418</v>
      </c>
      <c r="BV52">
        <v>2618</v>
      </c>
      <c r="BW52">
        <v>-2731</v>
      </c>
      <c r="BX52">
        <v>-5084</v>
      </c>
      <c r="BY52">
        <v>-1123.5999999999985</v>
      </c>
      <c r="BZ52">
        <v>-7878</v>
      </c>
      <c r="CA52">
        <v>3264</v>
      </c>
      <c r="CB52">
        <v>-6086.7999999999956</v>
      </c>
      <c r="CC52">
        <v>-5980.4000000000015</v>
      </c>
      <c r="CD52">
        <v>4839.2000000000116</v>
      </c>
      <c r="CE52">
        <v>5903.1999999999971</v>
      </c>
      <c r="CF52">
        <v>-555.59999999999854</v>
      </c>
      <c r="CG52">
        <v>-3430</v>
      </c>
      <c r="CH52">
        <v>-325.80000000000291</v>
      </c>
      <c r="CI52">
        <v>4675.6000000000058</v>
      </c>
      <c r="CJ52">
        <v>-1607.1999999999971</v>
      </c>
      <c r="CK52">
        <v>675.40000000000146</v>
      </c>
      <c r="CL52">
        <v>3590</v>
      </c>
      <c r="CM52">
        <v>3139.8000000000029</v>
      </c>
      <c r="CN52">
        <v>4620.5999999999985</v>
      </c>
      <c r="CO52">
        <v>1294</v>
      </c>
      <c r="CP52">
        <v>-3053.8000000000029</v>
      </c>
      <c r="CQ52">
        <v>-2783.1999999999971</v>
      </c>
      <c r="CR52">
        <v>2723.4000000000015</v>
      </c>
      <c r="CS52">
        <v>970.80000000000291</v>
      </c>
      <c r="CT52">
        <v>-316</v>
      </c>
      <c r="CU52">
        <v>-2537.7999999999956</v>
      </c>
      <c r="CV52">
        <v>2623.4000000000015</v>
      </c>
      <c r="CW52">
        <v>-391.40000000000146</v>
      </c>
      <c r="CY52">
        <f t="shared" si="2"/>
        <v>-560.09399999999914</v>
      </c>
      <c r="CZ52">
        <f t="shared" si="3"/>
        <v>3213.97</v>
      </c>
    </row>
    <row r="53" spans="2:104" x14ac:dyDescent="0.25">
      <c r="B53">
        <v>4614.3999999999942</v>
      </c>
      <c r="C53">
        <v>1620.7999999999956</v>
      </c>
      <c r="D53">
        <v>8579.1999999999971</v>
      </c>
      <c r="E53">
        <v>6210.2000000000044</v>
      </c>
      <c r="F53">
        <v>6319.3999999999942</v>
      </c>
      <c r="G53">
        <v>-9595.6000000000058</v>
      </c>
      <c r="H53">
        <v>-6504.1999999999971</v>
      </c>
      <c r="I53">
        <v>-1184.5999999999985</v>
      </c>
      <c r="J53">
        <v>5277.1999999999971</v>
      </c>
      <c r="K53">
        <v>-1147</v>
      </c>
      <c r="L53">
        <v>-3174.2000000000044</v>
      </c>
      <c r="M53">
        <v>-3168.2000000000044</v>
      </c>
      <c r="N53">
        <v>5592.5999999999985</v>
      </c>
      <c r="O53">
        <v>724.59999999999854</v>
      </c>
      <c r="P53">
        <v>-1182.1999999999971</v>
      </c>
      <c r="Q53">
        <v>-1373.5999999999985</v>
      </c>
      <c r="R53">
        <v>10366.800000000003</v>
      </c>
      <c r="S53">
        <v>-2138.5999999999985</v>
      </c>
      <c r="T53">
        <v>3518.6000000000058</v>
      </c>
      <c r="U53">
        <v>-3409.7999999999956</v>
      </c>
      <c r="V53">
        <v>8596.4000000000015</v>
      </c>
      <c r="W53">
        <v>2483</v>
      </c>
      <c r="X53">
        <v>1275.6000000000058</v>
      </c>
      <c r="Y53">
        <v>-6193</v>
      </c>
      <c r="Z53">
        <v>-5741</v>
      </c>
      <c r="AA53">
        <v>-2220.8000000000029</v>
      </c>
      <c r="AB53">
        <v>-9959</v>
      </c>
      <c r="AC53">
        <v>-3751.2000000000044</v>
      </c>
      <c r="AD53">
        <v>-8544</v>
      </c>
      <c r="AE53">
        <v>-2087.8000000000029</v>
      </c>
      <c r="AF53">
        <v>417.60000000000582</v>
      </c>
      <c r="AG53">
        <v>-5918.2000000000044</v>
      </c>
      <c r="AH53">
        <v>3853.1999999999971</v>
      </c>
      <c r="AI53">
        <v>2482</v>
      </c>
      <c r="AJ53">
        <v>-2958</v>
      </c>
      <c r="AK53">
        <v>-231.60000000000582</v>
      </c>
      <c r="AL53">
        <v>2073.4000000000015</v>
      </c>
      <c r="AM53">
        <v>-1434.3999999999942</v>
      </c>
      <c r="AN53">
        <v>-3202.6000000000058</v>
      </c>
      <c r="AO53">
        <v>-1672.5999999999985</v>
      </c>
      <c r="AP53">
        <v>450.79999999999563</v>
      </c>
      <c r="AQ53">
        <v>-247.59999999999854</v>
      </c>
      <c r="AR53">
        <v>-1627.2000000000044</v>
      </c>
      <c r="AS53">
        <v>3209.1999999999971</v>
      </c>
      <c r="AT53">
        <v>-2977.4000000000015</v>
      </c>
      <c r="AU53">
        <v>4285.1999999999971</v>
      </c>
      <c r="AV53">
        <v>221.20000000000437</v>
      </c>
      <c r="AW53">
        <v>-3995.8000000000029</v>
      </c>
      <c r="AX53">
        <v>-382.19999999999709</v>
      </c>
      <c r="AY53">
        <v>6099.3999999999942</v>
      </c>
      <c r="AZ53">
        <v>2499</v>
      </c>
      <c r="BA53">
        <v>-517</v>
      </c>
      <c r="BB53">
        <v>-1403.8000000000029</v>
      </c>
      <c r="BC53">
        <v>4254</v>
      </c>
      <c r="BD53">
        <v>-3840.4000000000015</v>
      </c>
      <c r="BE53">
        <v>1689</v>
      </c>
      <c r="BF53">
        <v>-9600</v>
      </c>
      <c r="BG53">
        <v>-6527.6000000000058</v>
      </c>
      <c r="BH53">
        <v>4062.4000000000015</v>
      </c>
      <c r="BI53">
        <v>-7183.3999999999942</v>
      </c>
      <c r="BJ53">
        <v>1289</v>
      </c>
      <c r="BK53">
        <v>1183</v>
      </c>
      <c r="BL53">
        <v>381.39999999999418</v>
      </c>
      <c r="BM53">
        <v>3002.6000000000058</v>
      </c>
      <c r="BN53">
        <v>6231.4000000000015</v>
      </c>
      <c r="BO53">
        <v>7068.4000000000015</v>
      </c>
      <c r="BP53">
        <v>7056.5999999999913</v>
      </c>
      <c r="BQ53">
        <v>-3657.7999999999956</v>
      </c>
      <c r="BR53">
        <v>6357.8000000000029</v>
      </c>
      <c r="BS53">
        <v>-1155.1999999999971</v>
      </c>
      <c r="BT53">
        <v>6557.4000000000015</v>
      </c>
      <c r="BU53">
        <v>-280.40000000000873</v>
      </c>
      <c r="BV53">
        <v>4172.2000000000044</v>
      </c>
      <c r="BW53">
        <v>1777.4000000000015</v>
      </c>
      <c r="BX53">
        <v>5899.7999999999956</v>
      </c>
      <c r="BY53">
        <v>-5083.7999999999956</v>
      </c>
      <c r="BZ53">
        <v>-1117</v>
      </c>
      <c r="CA53">
        <v>-378.40000000000146</v>
      </c>
      <c r="CB53">
        <v>2887.4000000000015</v>
      </c>
      <c r="CC53">
        <v>-1679.1999999999971</v>
      </c>
      <c r="CD53">
        <v>-4534.6000000000058</v>
      </c>
      <c r="CE53">
        <v>-7711.7999999999956</v>
      </c>
      <c r="CF53">
        <v>1704</v>
      </c>
      <c r="CG53">
        <v>4568.6000000000058</v>
      </c>
      <c r="CH53">
        <v>-561.40000000000146</v>
      </c>
      <c r="CI53">
        <v>251</v>
      </c>
      <c r="CJ53">
        <v>-550.80000000000291</v>
      </c>
      <c r="CK53">
        <v>-790.40000000000146</v>
      </c>
      <c r="CL53">
        <v>-12770.199999999997</v>
      </c>
      <c r="CM53">
        <v>12716</v>
      </c>
      <c r="CN53">
        <v>-1490.7999999999956</v>
      </c>
      <c r="CO53">
        <v>-12</v>
      </c>
      <c r="CP53">
        <v>1059.5999999999985</v>
      </c>
      <c r="CQ53">
        <v>-11932.200000000004</v>
      </c>
      <c r="CR53">
        <v>-2284.7999999999956</v>
      </c>
      <c r="CS53">
        <v>-6261.8000000000029</v>
      </c>
      <c r="CT53">
        <v>2269.2000000000044</v>
      </c>
      <c r="CU53">
        <v>3075.7999999999956</v>
      </c>
      <c r="CV53">
        <v>-4334.6000000000058</v>
      </c>
      <c r="CW53">
        <v>-2123.3999999999942</v>
      </c>
      <c r="CY53">
        <f t="shared" si="2"/>
        <v>-135.21400000000031</v>
      </c>
      <c r="CZ53">
        <f t="shared" si="3"/>
        <v>3740.8900000000012</v>
      </c>
    </row>
    <row r="54" spans="2:104" x14ac:dyDescent="0.25">
      <c r="B54">
        <v>5048.2000000000044</v>
      </c>
      <c r="C54">
        <v>-1049.7999999999956</v>
      </c>
      <c r="D54">
        <v>3845.1999999999971</v>
      </c>
      <c r="E54">
        <v>-3147.6000000000058</v>
      </c>
      <c r="F54">
        <v>-329.19999999999709</v>
      </c>
      <c r="G54">
        <v>3527.8000000000029</v>
      </c>
      <c r="H54">
        <v>-793.20000000000437</v>
      </c>
      <c r="I54">
        <v>4971.4000000000015</v>
      </c>
      <c r="J54">
        <v>3398.1999999999971</v>
      </c>
      <c r="K54">
        <v>245.79999999998836</v>
      </c>
      <c r="L54">
        <v>965.40000000000146</v>
      </c>
      <c r="M54">
        <v>-858.39999999999418</v>
      </c>
      <c r="N54">
        <v>-9152.5999999999985</v>
      </c>
      <c r="O54">
        <v>5691.5999999999985</v>
      </c>
      <c r="P54">
        <v>6405.1999999999971</v>
      </c>
      <c r="Q54">
        <v>-4933.4000000000015</v>
      </c>
      <c r="R54">
        <v>4408.6000000000058</v>
      </c>
      <c r="S54">
        <v>3075.7999999999956</v>
      </c>
      <c r="T54">
        <v>5542.1999999999971</v>
      </c>
      <c r="U54">
        <v>1515</v>
      </c>
      <c r="V54">
        <v>-1879</v>
      </c>
      <c r="W54">
        <v>2031.2000000000044</v>
      </c>
      <c r="X54">
        <v>5744.1999999999971</v>
      </c>
      <c r="Y54">
        <v>2523.1999999999971</v>
      </c>
      <c r="Z54">
        <v>-12509</v>
      </c>
      <c r="AA54">
        <v>6568</v>
      </c>
      <c r="AB54">
        <v>4447.1999999999971</v>
      </c>
      <c r="AC54">
        <v>1010</v>
      </c>
      <c r="AD54">
        <v>-4301.6000000000058</v>
      </c>
      <c r="AE54">
        <v>-5365.7999999999884</v>
      </c>
      <c r="AF54">
        <v>-4594.8000000000029</v>
      </c>
      <c r="AG54">
        <v>6966.2000000000044</v>
      </c>
      <c r="AH54">
        <v>-4179.1999999999971</v>
      </c>
      <c r="AI54">
        <v>3783.3999999999942</v>
      </c>
      <c r="AJ54">
        <v>7662</v>
      </c>
      <c r="AK54">
        <v>844.20000000000437</v>
      </c>
      <c r="AL54">
        <v>755.80000000000291</v>
      </c>
      <c r="AM54">
        <v>-4216.6000000000058</v>
      </c>
      <c r="AN54">
        <v>-5570.3999999999942</v>
      </c>
      <c r="AO54">
        <v>552.59999999999854</v>
      </c>
      <c r="AP54">
        <v>2363.8000000000029</v>
      </c>
      <c r="AQ54">
        <v>-171.40000000000146</v>
      </c>
      <c r="AR54">
        <v>-1267.4000000000015</v>
      </c>
      <c r="AS54">
        <v>-2263.8000000000029</v>
      </c>
      <c r="AT54">
        <v>8035.2000000000044</v>
      </c>
      <c r="AU54">
        <v>8791.8000000000029</v>
      </c>
      <c r="AV54">
        <v>2057.1999999999971</v>
      </c>
      <c r="AW54">
        <v>1782.4000000000015</v>
      </c>
      <c r="AX54">
        <v>-3166.8000000000029</v>
      </c>
      <c r="AY54">
        <v>-707.79999999998836</v>
      </c>
      <c r="AZ54">
        <v>1962.8000000000029</v>
      </c>
      <c r="BA54">
        <v>8594.5999999999985</v>
      </c>
      <c r="BB54">
        <v>-6259</v>
      </c>
      <c r="BC54">
        <v>-5844</v>
      </c>
      <c r="BD54">
        <v>-884</v>
      </c>
      <c r="BE54">
        <v>-4525.2000000000044</v>
      </c>
      <c r="BF54">
        <v>121.19999999999709</v>
      </c>
      <c r="BG54">
        <v>-2051.5999999999913</v>
      </c>
      <c r="BH54">
        <v>2676.4000000000015</v>
      </c>
      <c r="BI54">
        <v>7255.1999999999971</v>
      </c>
      <c r="BJ54">
        <v>-2125</v>
      </c>
      <c r="BK54">
        <v>4127</v>
      </c>
      <c r="BL54">
        <v>-2610</v>
      </c>
      <c r="BM54">
        <v>-2779.8000000000029</v>
      </c>
      <c r="BN54">
        <v>1576.7999999999956</v>
      </c>
      <c r="BO54">
        <v>-3387</v>
      </c>
      <c r="BP54">
        <v>1822</v>
      </c>
      <c r="BQ54">
        <v>-3496.8000000000029</v>
      </c>
      <c r="BR54">
        <v>85.799999999995634</v>
      </c>
      <c r="BS54">
        <v>-5834.8000000000029</v>
      </c>
      <c r="BT54">
        <v>-2105.4000000000015</v>
      </c>
      <c r="BU54">
        <v>-5862.3999999999942</v>
      </c>
      <c r="BV54">
        <v>3522.7999999999884</v>
      </c>
      <c r="BW54">
        <v>-9579.1999999999971</v>
      </c>
      <c r="BX54">
        <v>-7307.7999999999956</v>
      </c>
      <c r="BY54">
        <v>10446.199999999997</v>
      </c>
      <c r="BZ54">
        <v>3986.1999999999971</v>
      </c>
      <c r="CA54">
        <v>-1243.1999999999971</v>
      </c>
      <c r="CB54">
        <v>-328.20000000000437</v>
      </c>
      <c r="CC54">
        <v>-3759.8000000000029</v>
      </c>
      <c r="CD54">
        <v>-6149.3999999999942</v>
      </c>
      <c r="CE54">
        <v>4983.7999999999956</v>
      </c>
      <c r="CF54">
        <v>4147.4000000000015</v>
      </c>
      <c r="CG54">
        <v>-6525.3999999999942</v>
      </c>
      <c r="CH54">
        <v>2516.6000000000058</v>
      </c>
      <c r="CI54">
        <v>-4041.8000000000029</v>
      </c>
      <c r="CJ54">
        <v>-1021.5999999999913</v>
      </c>
      <c r="CK54">
        <v>729.80000000000291</v>
      </c>
      <c r="CL54">
        <v>-1603.5999999999985</v>
      </c>
      <c r="CM54">
        <v>443</v>
      </c>
      <c r="CN54">
        <v>-1142.5999999999985</v>
      </c>
      <c r="CO54">
        <v>-3589</v>
      </c>
      <c r="CP54">
        <v>4447.8000000000029</v>
      </c>
      <c r="CQ54">
        <v>-607.79999999999563</v>
      </c>
      <c r="CR54">
        <v>-3415</v>
      </c>
      <c r="CS54">
        <v>574.20000000000437</v>
      </c>
      <c r="CT54">
        <v>-4200.2000000000044</v>
      </c>
      <c r="CU54">
        <v>-2423</v>
      </c>
      <c r="CV54">
        <v>3147.4000000000015</v>
      </c>
      <c r="CW54">
        <v>-5273.2000000000044</v>
      </c>
      <c r="CY54">
        <f t="shared" si="2"/>
        <v>12.922000000000116</v>
      </c>
      <c r="CZ54">
        <f t="shared" si="3"/>
        <v>3621.5939999999973</v>
      </c>
    </row>
    <row r="55" spans="2:104" x14ac:dyDescent="0.25">
      <c r="B55">
        <v>-1514.5999999999985</v>
      </c>
      <c r="C55">
        <v>-5705.8000000000029</v>
      </c>
      <c r="D55">
        <v>-8408</v>
      </c>
      <c r="E55">
        <v>-3897.3999999999942</v>
      </c>
      <c r="F55">
        <v>-830.59999999999854</v>
      </c>
      <c r="G55">
        <v>7087.1999999999971</v>
      </c>
      <c r="H55">
        <v>1062.4000000000015</v>
      </c>
      <c r="I55">
        <v>-2475</v>
      </c>
      <c r="J55">
        <v>-733</v>
      </c>
      <c r="K55">
        <v>-3277.7999999999956</v>
      </c>
      <c r="L55">
        <v>-1965.1999999999971</v>
      </c>
      <c r="M55">
        <v>587.39999999999418</v>
      </c>
      <c r="N55">
        <v>5939.5999999999985</v>
      </c>
      <c r="O55">
        <v>-3162</v>
      </c>
      <c r="P55">
        <v>4073.5999999999985</v>
      </c>
      <c r="Q55">
        <v>-3013.8000000000029</v>
      </c>
      <c r="R55">
        <v>-10072.800000000003</v>
      </c>
      <c r="S55">
        <v>-4345.5999999999985</v>
      </c>
      <c r="T55">
        <v>-2927.5999999999985</v>
      </c>
      <c r="U55">
        <v>112.40000000000146</v>
      </c>
      <c r="V55">
        <v>734.39999999999418</v>
      </c>
      <c r="W55">
        <v>2683.1999999999971</v>
      </c>
      <c r="X55">
        <v>10038.600000000006</v>
      </c>
      <c r="Y55">
        <v>-241.19999999999709</v>
      </c>
      <c r="Z55">
        <v>-272</v>
      </c>
      <c r="AA55">
        <v>1059</v>
      </c>
      <c r="AB55">
        <v>-7893.1999999999971</v>
      </c>
      <c r="AC55">
        <v>-2639.7999999999956</v>
      </c>
      <c r="AD55">
        <v>1983.8000000000029</v>
      </c>
      <c r="AE55">
        <v>-5711</v>
      </c>
      <c r="AF55">
        <v>6194.8000000000029</v>
      </c>
      <c r="AG55">
        <v>-449.20000000000437</v>
      </c>
      <c r="AH55">
        <v>-72</v>
      </c>
      <c r="AI55">
        <v>830</v>
      </c>
      <c r="AJ55">
        <v>1453.5999999999985</v>
      </c>
      <c r="AK55">
        <v>-2881.4000000000015</v>
      </c>
      <c r="AL55">
        <v>960.19999999999709</v>
      </c>
      <c r="AM55">
        <v>6206.6000000000058</v>
      </c>
      <c r="AN55">
        <v>-2540.6000000000058</v>
      </c>
      <c r="AO55">
        <v>-5050.8000000000029</v>
      </c>
      <c r="AP55">
        <v>1508</v>
      </c>
      <c r="AQ55">
        <v>-3987.1999999999971</v>
      </c>
      <c r="AR55">
        <v>3905.6000000000058</v>
      </c>
      <c r="AS55">
        <v>1980.8000000000029</v>
      </c>
      <c r="AT55">
        <v>1302.5999999999985</v>
      </c>
      <c r="AU55">
        <v>5849.6000000000058</v>
      </c>
      <c r="AV55">
        <v>-5497.4000000000015</v>
      </c>
      <c r="AW55">
        <v>3808</v>
      </c>
      <c r="AX55">
        <v>531.20000000000437</v>
      </c>
      <c r="AY55">
        <v>-1707.2000000000044</v>
      </c>
      <c r="AZ55">
        <v>-4361.8000000000029</v>
      </c>
      <c r="BA55">
        <v>-5143.8000000000029</v>
      </c>
      <c r="BB55">
        <v>-445</v>
      </c>
      <c r="BC55">
        <v>-1753</v>
      </c>
      <c r="BD55">
        <v>-5330.8000000000029</v>
      </c>
      <c r="BE55">
        <v>2951.7999999999956</v>
      </c>
      <c r="BF55">
        <v>4322</v>
      </c>
      <c r="BG55">
        <v>-545</v>
      </c>
      <c r="BH55">
        <v>-2067.8000000000029</v>
      </c>
      <c r="BI55">
        <v>12437.800000000003</v>
      </c>
      <c r="BJ55">
        <v>1667.5999999999985</v>
      </c>
      <c r="BK55">
        <v>-8340.4000000000087</v>
      </c>
      <c r="BL55">
        <v>6918</v>
      </c>
      <c r="BM55">
        <v>1541</v>
      </c>
      <c r="BN55">
        <v>179.80000000000291</v>
      </c>
      <c r="BO55">
        <v>-228.59999999999854</v>
      </c>
      <c r="BP55">
        <v>1923.2000000000116</v>
      </c>
      <c r="BQ55">
        <v>4636.5999999999985</v>
      </c>
      <c r="BR55">
        <v>-4617</v>
      </c>
      <c r="BS55">
        <v>-1371.5999999999985</v>
      </c>
      <c r="BT55">
        <v>-3359.4000000000015</v>
      </c>
      <c r="BU55">
        <v>-876</v>
      </c>
      <c r="BV55">
        <v>-298.79999999998836</v>
      </c>
      <c r="BW55">
        <v>2409.5999999999985</v>
      </c>
      <c r="BX55">
        <v>-1179.5999999999985</v>
      </c>
      <c r="BY55">
        <v>626.59999999999854</v>
      </c>
      <c r="BZ55">
        <v>-83</v>
      </c>
      <c r="CA55">
        <v>-9079.5999999999985</v>
      </c>
      <c r="CB55">
        <v>-7446</v>
      </c>
      <c r="CC55">
        <v>3319.5999999999985</v>
      </c>
      <c r="CD55">
        <v>-689.80000000000291</v>
      </c>
      <c r="CE55">
        <v>1138.4000000000015</v>
      </c>
      <c r="CF55">
        <v>5756.7999999999956</v>
      </c>
      <c r="CG55">
        <v>-2450.2000000000116</v>
      </c>
      <c r="CH55">
        <v>-3345.2000000000044</v>
      </c>
      <c r="CI55">
        <v>-6576.4000000000015</v>
      </c>
      <c r="CJ55">
        <v>-6200.6000000000058</v>
      </c>
      <c r="CK55">
        <v>100.40000000000146</v>
      </c>
      <c r="CL55">
        <v>4344.3999999999942</v>
      </c>
      <c r="CM55">
        <v>-2538</v>
      </c>
      <c r="CN55">
        <v>2266.1999999999971</v>
      </c>
      <c r="CO55">
        <v>7037.7999999999956</v>
      </c>
      <c r="CP55">
        <v>-1703.8000000000029</v>
      </c>
      <c r="CQ55">
        <v>10212.199999999997</v>
      </c>
      <c r="CR55">
        <v>1844.3999999999942</v>
      </c>
      <c r="CS55">
        <v>1196</v>
      </c>
      <c r="CT55">
        <v>9234.2000000000044</v>
      </c>
      <c r="CU55">
        <v>7332.8000000000029</v>
      </c>
      <c r="CV55">
        <v>-337.19999999999709</v>
      </c>
      <c r="CW55">
        <v>-2400.7999999999956</v>
      </c>
      <c r="CY55">
        <f t="shared" si="2"/>
        <v>-107.5160000000002</v>
      </c>
      <c r="CZ55">
        <f t="shared" si="3"/>
        <v>3373.3120000000017</v>
      </c>
    </row>
    <row r="56" spans="2:104" x14ac:dyDescent="0.25">
      <c r="B56">
        <v>-2870.8000000000029</v>
      </c>
      <c r="C56">
        <v>-3515.4000000000015</v>
      </c>
      <c r="D56">
        <v>9.2000000000043656</v>
      </c>
      <c r="E56">
        <v>3626.5999999999985</v>
      </c>
      <c r="F56">
        <v>4521.4000000000015</v>
      </c>
      <c r="G56">
        <v>-3834.1999999999971</v>
      </c>
      <c r="H56">
        <v>-566.40000000000146</v>
      </c>
      <c r="I56">
        <v>-5820.5999999999985</v>
      </c>
      <c r="J56">
        <v>4551.4000000000015</v>
      </c>
      <c r="K56">
        <v>-1414.4000000000015</v>
      </c>
      <c r="L56">
        <v>5474.3999999999942</v>
      </c>
      <c r="M56">
        <v>-685.39999999999418</v>
      </c>
      <c r="N56">
        <v>3901.4000000000015</v>
      </c>
      <c r="O56">
        <v>2911.2000000000044</v>
      </c>
      <c r="P56">
        <v>4580.5999999999985</v>
      </c>
      <c r="Q56">
        <v>2817.6000000000058</v>
      </c>
      <c r="R56">
        <v>5823</v>
      </c>
      <c r="S56">
        <v>2113.5999999999985</v>
      </c>
      <c r="T56">
        <v>5458.7999999999956</v>
      </c>
      <c r="U56">
        <v>-2800.6000000000058</v>
      </c>
      <c r="V56">
        <v>-1438.1999999999971</v>
      </c>
      <c r="W56">
        <v>-2375.1999999999971</v>
      </c>
      <c r="X56">
        <v>6754.5999999999913</v>
      </c>
      <c r="Y56">
        <v>-7362.8000000000029</v>
      </c>
      <c r="Z56">
        <v>4278.1999999999971</v>
      </c>
      <c r="AA56">
        <v>-2690.8000000000029</v>
      </c>
      <c r="AB56">
        <v>-44.400000000001455</v>
      </c>
      <c r="AC56">
        <v>507</v>
      </c>
      <c r="AD56">
        <v>-6053.5999999999985</v>
      </c>
      <c r="AE56">
        <v>-5735.0000000000073</v>
      </c>
      <c r="AF56">
        <v>3629.3999999999942</v>
      </c>
      <c r="AG56">
        <v>7068.1999999999971</v>
      </c>
      <c r="AH56">
        <v>-2835.2000000000044</v>
      </c>
      <c r="AI56">
        <v>-2803.7999999999956</v>
      </c>
      <c r="AJ56">
        <v>-3013.1999999999971</v>
      </c>
      <c r="AK56">
        <v>-4588.8000000000029</v>
      </c>
      <c r="AL56">
        <v>3176.8000000000029</v>
      </c>
      <c r="AM56">
        <v>-1345.8000000000029</v>
      </c>
      <c r="AN56">
        <v>1186.4000000000015</v>
      </c>
      <c r="AO56">
        <v>1911</v>
      </c>
      <c r="AP56">
        <v>-631.40000000000146</v>
      </c>
      <c r="AQ56">
        <v>2924.7999999999956</v>
      </c>
      <c r="AR56">
        <v>938.39999999999418</v>
      </c>
      <c r="AS56">
        <v>-4337.5999999999913</v>
      </c>
      <c r="AT56">
        <v>3530.5999999999985</v>
      </c>
      <c r="AU56">
        <v>-5652.2000000000044</v>
      </c>
      <c r="AV56">
        <v>3615.2000000000044</v>
      </c>
      <c r="AW56">
        <v>-4263.8000000000029</v>
      </c>
      <c r="AX56">
        <v>-1260.8000000000029</v>
      </c>
      <c r="AY56">
        <v>-2779.4000000000015</v>
      </c>
      <c r="AZ56">
        <v>399</v>
      </c>
      <c r="BA56">
        <v>-221.39999999999418</v>
      </c>
      <c r="BB56">
        <v>1920.1999999999971</v>
      </c>
      <c r="BC56">
        <v>1084</v>
      </c>
      <c r="BD56">
        <v>680</v>
      </c>
      <c r="BE56">
        <v>-407.59999999999127</v>
      </c>
      <c r="BF56">
        <v>-1173.3999999999942</v>
      </c>
      <c r="BG56">
        <v>3665.1999999999971</v>
      </c>
      <c r="BH56">
        <v>6359.2000000000044</v>
      </c>
      <c r="BI56">
        <v>-7313.6000000000058</v>
      </c>
      <c r="BJ56">
        <v>-5177.1999999999971</v>
      </c>
      <c r="BK56">
        <v>8180.1999999999971</v>
      </c>
      <c r="BL56">
        <v>-3643</v>
      </c>
      <c r="BM56">
        <v>-1277</v>
      </c>
      <c r="BN56">
        <v>-2682.4000000000015</v>
      </c>
      <c r="BO56">
        <v>-3271.2000000000044</v>
      </c>
      <c r="BP56">
        <v>-1180.6000000000058</v>
      </c>
      <c r="BQ56">
        <v>-403.79999999999563</v>
      </c>
      <c r="BR56">
        <v>-4353</v>
      </c>
      <c r="BS56">
        <v>6142.1999999999971</v>
      </c>
      <c r="BT56">
        <v>1457</v>
      </c>
      <c r="BU56">
        <v>749.19999999999709</v>
      </c>
      <c r="BV56">
        <v>-1604.2000000000116</v>
      </c>
      <c r="BW56">
        <v>4381.4000000000015</v>
      </c>
      <c r="BX56">
        <v>3362</v>
      </c>
      <c r="BY56">
        <v>-2343.5999999999985</v>
      </c>
      <c r="BZ56">
        <v>1693.6000000000058</v>
      </c>
      <c r="CA56">
        <v>2337</v>
      </c>
      <c r="CB56">
        <v>1518.2000000000044</v>
      </c>
      <c r="CC56">
        <v>-2049.7999999999956</v>
      </c>
      <c r="CD56">
        <v>1740.1999999999971</v>
      </c>
      <c r="CE56">
        <v>7320.8000000000029</v>
      </c>
      <c r="CF56">
        <v>-3428</v>
      </c>
      <c r="CG56">
        <v>-1024.5999999999913</v>
      </c>
      <c r="CH56">
        <v>1205</v>
      </c>
      <c r="CI56">
        <v>-3094</v>
      </c>
      <c r="CJ56">
        <v>-384.39999999999418</v>
      </c>
      <c r="CK56">
        <v>-5734.5999999999985</v>
      </c>
      <c r="CL56">
        <v>-4401.3999999999942</v>
      </c>
      <c r="CM56">
        <v>-5223.8000000000029</v>
      </c>
      <c r="CN56">
        <v>555.60000000000582</v>
      </c>
      <c r="CO56">
        <v>-1333.3999999999942</v>
      </c>
      <c r="CP56">
        <v>4487.4000000000015</v>
      </c>
      <c r="CQ56">
        <v>1466.1999999999971</v>
      </c>
      <c r="CR56">
        <v>1055.2000000000044</v>
      </c>
      <c r="CS56">
        <v>-6840.4000000000015</v>
      </c>
      <c r="CT56">
        <v>-7391.2000000000044</v>
      </c>
      <c r="CU56">
        <v>-7022.3999999999942</v>
      </c>
      <c r="CV56">
        <v>744.40000000000146</v>
      </c>
      <c r="CW56">
        <v>-10659.600000000002</v>
      </c>
      <c r="CY56">
        <f t="shared" si="2"/>
        <v>-265.464</v>
      </c>
      <c r="CZ56">
        <f t="shared" si="3"/>
        <v>3221.7240000000002</v>
      </c>
    </row>
    <row r="57" spans="2:104" x14ac:dyDescent="0.25">
      <c r="B57">
        <v>-1475</v>
      </c>
      <c r="C57">
        <v>855.59999999999854</v>
      </c>
      <c r="D57">
        <v>-5475</v>
      </c>
      <c r="E57">
        <v>-1881.5999999999985</v>
      </c>
      <c r="F57">
        <v>-4283</v>
      </c>
      <c r="G57">
        <v>2795</v>
      </c>
      <c r="H57">
        <v>4023.2000000000044</v>
      </c>
      <c r="I57">
        <v>-3886.2000000000044</v>
      </c>
      <c r="J57">
        <v>2089.0000000000073</v>
      </c>
      <c r="K57">
        <v>706.80000000000291</v>
      </c>
      <c r="L57">
        <v>-3729.1999999999971</v>
      </c>
      <c r="M57">
        <v>1507.3999999999942</v>
      </c>
      <c r="N57">
        <v>-126.80000000000291</v>
      </c>
      <c r="O57">
        <v>-4922.5999999999985</v>
      </c>
      <c r="P57">
        <v>-1216.1999999999971</v>
      </c>
      <c r="Q57">
        <v>4287</v>
      </c>
      <c r="R57">
        <v>-1223.8000000000029</v>
      </c>
      <c r="S57">
        <v>-519.40000000000146</v>
      </c>
      <c r="T57">
        <v>3458</v>
      </c>
      <c r="U57">
        <v>-2921.1999999999971</v>
      </c>
      <c r="V57">
        <v>-5124.3999999999942</v>
      </c>
      <c r="W57">
        <v>-4120.4000000000015</v>
      </c>
      <c r="X57">
        <v>1147.6000000000058</v>
      </c>
      <c r="Y57">
        <v>5268.2000000000044</v>
      </c>
      <c r="Z57">
        <v>-933.79999999999563</v>
      </c>
      <c r="AA57">
        <v>-228.79999999999563</v>
      </c>
      <c r="AB57">
        <v>4784</v>
      </c>
      <c r="AC57">
        <v>-709.40000000000146</v>
      </c>
      <c r="AD57">
        <v>4657.7999999999956</v>
      </c>
      <c r="AE57">
        <v>-372.59999999999854</v>
      </c>
      <c r="AF57">
        <v>238.20000000000437</v>
      </c>
      <c r="AG57">
        <v>-2682</v>
      </c>
      <c r="AH57">
        <v>-3285.5999999999985</v>
      </c>
      <c r="AI57">
        <v>8459.9999999999927</v>
      </c>
      <c r="AJ57">
        <v>-311</v>
      </c>
      <c r="AK57">
        <v>4244.8000000000029</v>
      </c>
      <c r="AL57">
        <v>1730.4000000000015</v>
      </c>
      <c r="AM57">
        <v>3995.8000000000029</v>
      </c>
      <c r="AN57">
        <v>-2720.7999999999956</v>
      </c>
      <c r="AO57">
        <v>-280.79999999999563</v>
      </c>
      <c r="AP57">
        <v>5233.8000000000029</v>
      </c>
      <c r="AQ57">
        <v>-4540.5999999999985</v>
      </c>
      <c r="AR57">
        <v>-4912.3999999999942</v>
      </c>
      <c r="AS57">
        <v>-6742</v>
      </c>
      <c r="AT57">
        <v>-4381.4000000000015</v>
      </c>
      <c r="AU57">
        <v>3637.9999999999927</v>
      </c>
      <c r="AV57">
        <v>632</v>
      </c>
      <c r="AW57">
        <v>5694.5999999999985</v>
      </c>
      <c r="AX57">
        <v>1065.5999999999985</v>
      </c>
      <c r="AY57">
        <v>-1568</v>
      </c>
      <c r="AZ57">
        <v>-275.59999999999854</v>
      </c>
      <c r="BA57">
        <v>159</v>
      </c>
      <c r="BB57">
        <v>8909.4000000000015</v>
      </c>
      <c r="BC57">
        <v>-1789.8000000000029</v>
      </c>
      <c r="BD57">
        <v>-3357.5999999999985</v>
      </c>
      <c r="BE57">
        <v>-1146.2000000000044</v>
      </c>
      <c r="BF57">
        <v>-1037.2000000000044</v>
      </c>
      <c r="BG57">
        <v>5355.8000000000029</v>
      </c>
      <c r="BH57">
        <v>-2244.8000000000029</v>
      </c>
      <c r="BI57">
        <v>3247.4000000000015</v>
      </c>
      <c r="BJ57">
        <v>-2029.6000000000058</v>
      </c>
      <c r="BK57">
        <v>-1434.5999999999913</v>
      </c>
      <c r="BL57">
        <v>595</v>
      </c>
      <c r="BM57">
        <v>-1824.5999999999985</v>
      </c>
      <c r="BN57">
        <v>-1616.5999999999985</v>
      </c>
      <c r="BO57">
        <v>-675.79999999999563</v>
      </c>
      <c r="BP57">
        <v>8782.6000000000058</v>
      </c>
      <c r="BQ57">
        <v>-3743.4000000000015</v>
      </c>
      <c r="BR57">
        <v>-678</v>
      </c>
      <c r="BS57">
        <v>-2606.5999999999985</v>
      </c>
      <c r="BT57">
        <v>7941.4000000000015</v>
      </c>
      <c r="BU57">
        <v>-1626.4000000000015</v>
      </c>
      <c r="BV57">
        <v>-2744.5999999999913</v>
      </c>
      <c r="BW57">
        <v>1943.3999999999942</v>
      </c>
      <c r="BX57">
        <v>5894.8000000000029</v>
      </c>
      <c r="BY57">
        <v>1016</v>
      </c>
      <c r="BZ57">
        <v>-2369.4000000000015</v>
      </c>
      <c r="CA57">
        <v>2213.1999999999971</v>
      </c>
      <c r="CB57">
        <v>4101.5999999999985</v>
      </c>
      <c r="CC57">
        <v>-2586.2000000000044</v>
      </c>
      <c r="CD57">
        <v>-7944.3999999999942</v>
      </c>
      <c r="CE57">
        <v>7604.4000000000015</v>
      </c>
      <c r="CF57">
        <v>-1065.5999999999985</v>
      </c>
      <c r="CG57">
        <v>4297.8000000000029</v>
      </c>
      <c r="CH57">
        <v>3541.4000000000015</v>
      </c>
      <c r="CI57">
        <v>9141.4000000000015</v>
      </c>
      <c r="CJ57">
        <v>-993.20000000000437</v>
      </c>
      <c r="CK57">
        <v>1080.1999999999971</v>
      </c>
      <c r="CL57">
        <v>6798.1999999999971</v>
      </c>
      <c r="CM57">
        <v>6338</v>
      </c>
      <c r="CN57">
        <v>-4061.2000000000044</v>
      </c>
      <c r="CO57">
        <v>3796.1999999999971</v>
      </c>
      <c r="CP57">
        <v>1118.5999999999985</v>
      </c>
      <c r="CQ57">
        <v>-1364.7999999999956</v>
      </c>
      <c r="CR57">
        <v>-328.40000000000146</v>
      </c>
      <c r="CS57">
        <v>3949.5999999999985</v>
      </c>
      <c r="CT57">
        <v>6417</v>
      </c>
      <c r="CU57">
        <v>-286</v>
      </c>
      <c r="CV57">
        <v>1099.7999999999956</v>
      </c>
      <c r="CW57">
        <v>4786.9999999999964</v>
      </c>
      <c r="CY57">
        <f t="shared" si="2"/>
        <v>562.37400000000036</v>
      </c>
      <c r="CZ57">
        <f t="shared" si="3"/>
        <v>3050.4659999999999</v>
      </c>
    </row>
    <row r="58" spans="2:104" x14ac:dyDescent="0.25">
      <c r="B58">
        <v>1290.8000000000029</v>
      </c>
      <c r="C58">
        <v>6339.2000000000044</v>
      </c>
      <c r="D58">
        <v>4480.5999999999985</v>
      </c>
      <c r="E58">
        <v>3824.3999999999942</v>
      </c>
      <c r="F58">
        <v>5028.3999999999942</v>
      </c>
      <c r="G58">
        <v>215.39999999999418</v>
      </c>
      <c r="H58">
        <v>-2950.4000000000015</v>
      </c>
      <c r="I58">
        <v>3296.6000000000058</v>
      </c>
      <c r="J58">
        <v>7807.7999999999884</v>
      </c>
      <c r="K58">
        <v>-1439.4000000000015</v>
      </c>
      <c r="L58">
        <v>-999.80000000000291</v>
      </c>
      <c r="M58">
        <v>3123.8000000000029</v>
      </c>
      <c r="N58">
        <v>7384.4000000000015</v>
      </c>
      <c r="O58">
        <v>636.79999999999563</v>
      </c>
      <c r="P58">
        <v>304.80000000000291</v>
      </c>
      <c r="Q58">
        <v>711.39999999999418</v>
      </c>
      <c r="R58">
        <v>5636.4000000000087</v>
      </c>
      <c r="S58">
        <v>8681.4000000000015</v>
      </c>
      <c r="T58">
        <v>-3999.3999999999942</v>
      </c>
      <c r="U58">
        <v>-967.59999999999854</v>
      </c>
      <c r="V58">
        <v>3041.5999999999985</v>
      </c>
      <c r="W58">
        <v>-169</v>
      </c>
      <c r="X58">
        <v>3221</v>
      </c>
      <c r="Y58">
        <v>1117.5999999999985</v>
      </c>
      <c r="Z58">
        <v>-990.59999999999854</v>
      </c>
      <c r="AA58">
        <v>7258.1999999999971</v>
      </c>
      <c r="AB58">
        <v>-872.79999999999563</v>
      </c>
      <c r="AC58">
        <v>-18.200000000004366</v>
      </c>
      <c r="AD58">
        <v>2023.8000000000029</v>
      </c>
      <c r="AE58">
        <v>1804.6000000000058</v>
      </c>
      <c r="AF58">
        <v>10580.400000000001</v>
      </c>
      <c r="AG58">
        <v>-8971.5999999999913</v>
      </c>
      <c r="AH58">
        <v>-4076</v>
      </c>
      <c r="AI58">
        <v>-1950.7999999999884</v>
      </c>
      <c r="AJ58">
        <v>-7239.8000000000029</v>
      </c>
      <c r="AK58">
        <v>2199.1999999999971</v>
      </c>
      <c r="AL58">
        <v>7040.1999999999971</v>
      </c>
      <c r="AM58">
        <v>-1272</v>
      </c>
      <c r="AN58">
        <v>774.59999999999854</v>
      </c>
      <c r="AO58">
        <v>143.79999999999563</v>
      </c>
      <c r="AP58">
        <v>-134.80000000000291</v>
      </c>
      <c r="AQ58">
        <v>12078.200000000004</v>
      </c>
      <c r="AR58">
        <v>-1533.2000000000044</v>
      </c>
      <c r="AS58">
        <v>-1775.4000000000087</v>
      </c>
      <c r="AT58">
        <v>2120.8000000000029</v>
      </c>
      <c r="AU58">
        <v>5698</v>
      </c>
      <c r="AV58">
        <v>-5368.5999999999985</v>
      </c>
      <c r="AW58">
        <v>-6126</v>
      </c>
      <c r="AX58">
        <v>334.60000000000582</v>
      </c>
      <c r="AY58">
        <v>-0.19999999999708962</v>
      </c>
      <c r="AZ58">
        <v>352.19999999999709</v>
      </c>
      <c r="BA58">
        <v>340.59999999999854</v>
      </c>
      <c r="BB58">
        <v>-5232</v>
      </c>
      <c r="BC58">
        <v>6635.4000000000015</v>
      </c>
      <c r="BD58">
        <v>-134.19999999999709</v>
      </c>
      <c r="BE58">
        <v>-1444.8000000000029</v>
      </c>
      <c r="BF58">
        <v>-361.40000000000146</v>
      </c>
      <c r="BG58">
        <v>6418.3999999999942</v>
      </c>
      <c r="BH58">
        <v>-4635.7999999999956</v>
      </c>
      <c r="BI58">
        <v>3298.8000000000029</v>
      </c>
      <c r="BJ58">
        <v>6905.2000000000044</v>
      </c>
      <c r="BK58">
        <v>-6316</v>
      </c>
      <c r="BL58">
        <v>-562.19999999999709</v>
      </c>
      <c r="BM58">
        <v>880</v>
      </c>
      <c r="BN58">
        <v>2122</v>
      </c>
      <c r="BO58">
        <v>7551.5999999999985</v>
      </c>
      <c r="BP58">
        <v>-518.40000000000873</v>
      </c>
      <c r="BQ58">
        <v>2067.8000000000029</v>
      </c>
      <c r="BR58">
        <v>-2435.7999999999956</v>
      </c>
      <c r="BS58">
        <v>-205.59999999999854</v>
      </c>
      <c r="BT58">
        <v>-1908.2000000000044</v>
      </c>
      <c r="BU58">
        <v>1493.5999999999985</v>
      </c>
      <c r="BV58">
        <v>-9411</v>
      </c>
      <c r="BW58">
        <v>14710.200000000004</v>
      </c>
      <c r="BX58">
        <v>685.79999999998836</v>
      </c>
      <c r="BY58">
        <v>-4039.4000000000015</v>
      </c>
      <c r="BZ58">
        <v>350.40000000000146</v>
      </c>
      <c r="CA58">
        <v>-357</v>
      </c>
      <c r="CB58">
        <v>-4538.8000000000029</v>
      </c>
      <c r="CC58">
        <v>1730</v>
      </c>
      <c r="CD58">
        <v>-10480.600000000006</v>
      </c>
      <c r="CE58">
        <v>-3539.8000000000029</v>
      </c>
      <c r="CF58">
        <v>899.40000000000146</v>
      </c>
      <c r="CG58">
        <v>1263.3999999999942</v>
      </c>
      <c r="CH58">
        <v>1015.1999999999971</v>
      </c>
      <c r="CI58">
        <v>5926</v>
      </c>
      <c r="CJ58">
        <v>843.40000000000146</v>
      </c>
      <c r="CK58">
        <v>-2536.8000000000029</v>
      </c>
      <c r="CL58">
        <v>-3509.4000000000015</v>
      </c>
      <c r="CM58">
        <v>2700</v>
      </c>
      <c r="CN58">
        <v>-883.20000000000437</v>
      </c>
      <c r="CO58">
        <v>-851.40000000000146</v>
      </c>
      <c r="CP58">
        <v>-3384</v>
      </c>
      <c r="CQ58">
        <v>-2760</v>
      </c>
      <c r="CR58">
        <v>5705.1999999999971</v>
      </c>
      <c r="CS58">
        <v>12072.200000000004</v>
      </c>
      <c r="CT58">
        <v>143.40000000000146</v>
      </c>
      <c r="CU58">
        <v>-299.20000000000437</v>
      </c>
      <c r="CV58">
        <v>-735.19999999999709</v>
      </c>
      <c r="CW58">
        <v>2950</v>
      </c>
      <c r="CY58">
        <f t="shared" si="2"/>
        <v>853.2319999999994</v>
      </c>
      <c r="CZ58">
        <f t="shared" si="3"/>
        <v>3291.9480000000021</v>
      </c>
    </row>
    <row r="59" spans="2:104" x14ac:dyDescent="0.25">
      <c r="B59">
        <v>1162.3999999999942</v>
      </c>
      <c r="C59">
        <v>-395.80000000000291</v>
      </c>
      <c r="D59">
        <v>-442.59999999999854</v>
      </c>
      <c r="E59">
        <v>7144.2000000000044</v>
      </c>
      <c r="F59">
        <v>2634.6000000000058</v>
      </c>
      <c r="G59">
        <v>-508.59999999999127</v>
      </c>
      <c r="H59">
        <v>-10.200000000004366</v>
      </c>
      <c r="I59">
        <v>-6223.2000000000044</v>
      </c>
      <c r="J59">
        <v>2555.6000000000058</v>
      </c>
      <c r="K59">
        <v>-6046.5999999999985</v>
      </c>
      <c r="L59">
        <v>-2418.1999999999971</v>
      </c>
      <c r="M59">
        <v>1792.4000000000015</v>
      </c>
      <c r="N59">
        <v>-7924</v>
      </c>
      <c r="O59">
        <v>3190.4000000000015</v>
      </c>
      <c r="P59">
        <v>7798.8000000000029</v>
      </c>
      <c r="Q59">
        <v>3739.2000000000044</v>
      </c>
      <c r="R59">
        <v>391.79999999998836</v>
      </c>
      <c r="S59">
        <v>-7136.5999999999985</v>
      </c>
      <c r="T59">
        <v>-688.19999999999709</v>
      </c>
      <c r="U59">
        <v>348</v>
      </c>
      <c r="V59">
        <v>2375.5999999999985</v>
      </c>
      <c r="W59">
        <v>-5376</v>
      </c>
      <c r="X59">
        <v>2880.8000000000029</v>
      </c>
      <c r="Y59">
        <v>5155.4000000000015</v>
      </c>
      <c r="Z59">
        <v>2266.3999999999942</v>
      </c>
      <c r="AA59">
        <v>-2522.1999999999971</v>
      </c>
      <c r="AB59">
        <v>3585.5999999999985</v>
      </c>
      <c r="AC59">
        <v>-3946.7999999999956</v>
      </c>
      <c r="AD59">
        <v>-1769.4000000000015</v>
      </c>
      <c r="AE59">
        <v>4923.3999999999942</v>
      </c>
      <c r="AF59">
        <v>-718.60000000000582</v>
      </c>
      <c r="AG59">
        <v>-305.60000000000582</v>
      </c>
      <c r="AH59">
        <v>5828.4000000000015</v>
      </c>
      <c r="AI59">
        <v>-1050</v>
      </c>
      <c r="AJ59">
        <v>-1383</v>
      </c>
      <c r="AK59">
        <v>-3170.1999999999971</v>
      </c>
      <c r="AL59">
        <v>-2607.6000000000058</v>
      </c>
      <c r="AM59">
        <v>-435</v>
      </c>
      <c r="AN59">
        <v>508.40000000000146</v>
      </c>
      <c r="AO59">
        <v>1210.4000000000015</v>
      </c>
      <c r="AP59">
        <v>4313.1999999999971</v>
      </c>
      <c r="AQ59">
        <v>-1490.2000000000044</v>
      </c>
      <c r="AR59">
        <v>-2323.7999999999956</v>
      </c>
      <c r="AS59">
        <v>-8083.5999999999985</v>
      </c>
      <c r="AT59">
        <v>300.40000000000146</v>
      </c>
      <c r="AU59">
        <v>-5951.7999999999884</v>
      </c>
      <c r="AV59">
        <v>8343</v>
      </c>
      <c r="AW59">
        <v>-1484</v>
      </c>
      <c r="AX59">
        <v>-5370</v>
      </c>
      <c r="AY59">
        <v>-2600.6000000000058</v>
      </c>
      <c r="AZ59">
        <v>-2536</v>
      </c>
      <c r="BA59">
        <v>-8356.4000000000015</v>
      </c>
      <c r="BB59">
        <v>1230.2000000000044</v>
      </c>
      <c r="BC59">
        <v>3555.1999999999971</v>
      </c>
      <c r="BD59">
        <v>-3363.4000000000015</v>
      </c>
      <c r="BE59">
        <v>334.20000000000437</v>
      </c>
      <c r="BF59">
        <v>6646.8000000000029</v>
      </c>
      <c r="BG59">
        <v>-6008.3999999999942</v>
      </c>
      <c r="BH59">
        <v>-3986.8000000000029</v>
      </c>
      <c r="BI59">
        <v>-5492.2000000000044</v>
      </c>
      <c r="BJ59">
        <v>-5615</v>
      </c>
      <c r="BK59">
        <v>-3988.2000000000044</v>
      </c>
      <c r="BL59">
        <v>-4578</v>
      </c>
      <c r="BM59">
        <v>-5053.4000000000015</v>
      </c>
      <c r="BN59">
        <v>-3677.8000000000029</v>
      </c>
      <c r="BO59">
        <v>8060.8000000000029</v>
      </c>
      <c r="BP59">
        <v>-1306.5999999999913</v>
      </c>
      <c r="BQ59">
        <v>-1765</v>
      </c>
      <c r="BR59">
        <v>-3281.2000000000044</v>
      </c>
      <c r="BS59">
        <v>5331.1999999999971</v>
      </c>
      <c r="BT59">
        <v>-4318.5999999999985</v>
      </c>
      <c r="BU59">
        <v>-1619.1999999999971</v>
      </c>
      <c r="BV59">
        <v>-1786.6000000000058</v>
      </c>
      <c r="BW59">
        <v>355.40000000000146</v>
      </c>
      <c r="BX59">
        <v>-798.79999999998836</v>
      </c>
      <c r="BY59">
        <v>-3662.7999999999956</v>
      </c>
      <c r="BZ59">
        <v>5749</v>
      </c>
      <c r="CA59">
        <v>1135.2000000000044</v>
      </c>
      <c r="CB59">
        <v>-2874.4000000000015</v>
      </c>
      <c r="CC59">
        <v>278</v>
      </c>
      <c r="CD59">
        <v>-2488.5999999999985</v>
      </c>
      <c r="CE59">
        <v>3211.4000000000015</v>
      </c>
      <c r="CF59">
        <v>-1476</v>
      </c>
      <c r="CG59">
        <v>2042.3999999999942</v>
      </c>
      <c r="CH59">
        <v>-556</v>
      </c>
      <c r="CI59">
        <v>3032.3999999999942</v>
      </c>
      <c r="CJ59">
        <v>-427.80000000000291</v>
      </c>
      <c r="CK59">
        <v>7958.4000000000015</v>
      </c>
      <c r="CL59">
        <v>4193.8000000000029</v>
      </c>
      <c r="CM59">
        <v>10865.399999999994</v>
      </c>
      <c r="CN59">
        <v>6283.8000000000029</v>
      </c>
      <c r="CO59">
        <v>-4312.5999999999985</v>
      </c>
      <c r="CP59">
        <v>2459.4000000000015</v>
      </c>
      <c r="CQ59">
        <v>1356.4000000000015</v>
      </c>
      <c r="CR59">
        <v>-1729.7999999999956</v>
      </c>
      <c r="CS59">
        <v>592.19999999999709</v>
      </c>
      <c r="CT59">
        <v>378.40000000000146</v>
      </c>
      <c r="CU59">
        <v>-1080.8000000000029</v>
      </c>
      <c r="CV59">
        <v>8582.4000000000015</v>
      </c>
      <c r="CW59">
        <v>-3950.5999999999985</v>
      </c>
      <c r="CY59">
        <f t="shared" si="2"/>
        <v>-163.92599999999976</v>
      </c>
      <c r="CZ59">
        <f t="shared" si="3"/>
        <v>3285.5420000000008</v>
      </c>
    </row>
    <row r="60" spans="2:104" x14ac:dyDescent="0.25">
      <c r="B60">
        <v>5085</v>
      </c>
      <c r="C60">
        <v>-2780.5999999999985</v>
      </c>
      <c r="D60">
        <v>2021.5999999999985</v>
      </c>
      <c r="E60">
        <v>3756</v>
      </c>
      <c r="F60">
        <v>-64.400000000001455</v>
      </c>
      <c r="G60">
        <v>-10107.200000000004</v>
      </c>
      <c r="H60">
        <v>-1120.7999999999956</v>
      </c>
      <c r="I60">
        <v>230</v>
      </c>
      <c r="J60">
        <v>-5582.6000000000058</v>
      </c>
      <c r="K60">
        <v>-1948.1999999999971</v>
      </c>
      <c r="L60">
        <v>-688.40000000000146</v>
      </c>
      <c r="M60">
        <v>3883</v>
      </c>
      <c r="N60">
        <v>-1579</v>
      </c>
      <c r="O60">
        <v>-8587</v>
      </c>
      <c r="P60">
        <v>2086.3999999999942</v>
      </c>
      <c r="Q60">
        <v>2525.7999999999956</v>
      </c>
      <c r="R60">
        <v>-7130.5999999999913</v>
      </c>
      <c r="S60">
        <v>11425.800000000003</v>
      </c>
      <c r="T60">
        <v>376.59999999999127</v>
      </c>
      <c r="U60">
        <v>1554.1999999999971</v>
      </c>
      <c r="V60">
        <v>-1707</v>
      </c>
      <c r="W60">
        <v>-2665.8000000000029</v>
      </c>
      <c r="X60">
        <v>-2020.2000000000116</v>
      </c>
      <c r="Y60">
        <v>-1566.4000000000015</v>
      </c>
      <c r="Z60">
        <v>4967.4000000000087</v>
      </c>
      <c r="AA60">
        <v>6692.1999999999971</v>
      </c>
      <c r="AB60">
        <v>-1318.8000000000029</v>
      </c>
      <c r="AC60">
        <v>3646.5999999999985</v>
      </c>
      <c r="AD60">
        <v>-1307</v>
      </c>
      <c r="AE60">
        <v>-2964.6000000000058</v>
      </c>
      <c r="AF60">
        <v>-2360.7999999999956</v>
      </c>
      <c r="AG60">
        <v>-6190.3999999999942</v>
      </c>
      <c r="AH60">
        <v>-3137.5999999999985</v>
      </c>
      <c r="AI60">
        <v>-2852.6000000000058</v>
      </c>
      <c r="AJ60">
        <v>2219.5999999999985</v>
      </c>
      <c r="AK60">
        <v>3712.4000000000015</v>
      </c>
      <c r="AL60">
        <v>153</v>
      </c>
      <c r="AM60">
        <v>-271.20000000001164</v>
      </c>
      <c r="AN60">
        <v>-1390.8000000000029</v>
      </c>
      <c r="AO60">
        <v>-2551.4000000000015</v>
      </c>
      <c r="AP60">
        <v>-9905.3999999999942</v>
      </c>
      <c r="AQ60">
        <v>3154.5999999999985</v>
      </c>
      <c r="AR60">
        <v>3754.1999999999971</v>
      </c>
      <c r="AS60">
        <v>-1566.7999999999956</v>
      </c>
      <c r="AT60">
        <v>-4391.5999999999985</v>
      </c>
      <c r="AU60">
        <v>-3637.0000000000073</v>
      </c>
      <c r="AV60">
        <v>-631.20000000000437</v>
      </c>
      <c r="AW60">
        <v>1700</v>
      </c>
      <c r="AX60">
        <v>4687.5999999999985</v>
      </c>
      <c r="AY60">
        <v>2334</v>
      </c>
      <c r="AZ60">
        <v>4628.8000000000029</v>
      </c>
      <c r="BA60">
        <v>-1607.8000000000029</v>
      </c>
      <c r="BB60">
        <v>2880</v>
      </c>
      <c r="BC60">
        <v>-9959.7999999999956</v>
      </c>
      <c r="BD60">
        <v>-916.59999999999854</v>
      </c>
      <c r="BE60">
        <v>2219</v>
      </c>
      <c r="BF60">
        <v>-2268.8000000000029</v>
      </c>
      <c r="BG60">
        <v>1198.3999999999942</v>
      </c>
      <c r="BH60">
        <v>9586.8000000000029</v>
      </c>
      <c r="BI60">
        <v>3084.2000000000044</v>
      </c>
      <c r="BJ60">
        <v>748.59999999999854</v>
      </c>
      <c r="BK60">
        <v>-107.40000000000146</v>
      </c>
      <c r="BL60">
        <v>1612.1999999999971</v>
      </c>
      <c r="BM60">
        <v>3842.1999999999971</v>
      </c>
      <c r="BN60">
        <v>-2411</v>
      </c>
      <c r="BO60">
        <v>1525</v>
      </c>
      <c r="BP60">
        <v>-217.60000000000582</v>
      </c>
      <c r="BQ60">
        <v>5522</v>
      </c>
      <c r="BR60">
        <v>1749.8000000000029</v>
      </c>
      <c r="BS60">
        <v>1740</v>
      </c>
      <c r="BT60">
        <v>-1553</v>
      </c>
      <c r="BU60">
        <v>-1499</v>
      </c>
      <c r="BV60">
        <v>-6057.7999999999956</v>
      </c>
      <c r="BW60">
        <v>1843.5999999999985</v>
      </c>
      <c r="BX60">
        <v>-5447.4000000000087</v>
      </c>
      <c r="BY60">
        <v>6548.1999999999971</v>
      </c>
      <c r="BZ60">
        <v>-2814.8000000000029</v>
      </c>
      <c r="CA60">
        <v>-1370.2000000000044</v>
      </c>
      <c r="CB60">
        <v>-2203.3999999999942</v>
      </c>
      <c r="CC60">
        <v>3716.2000000000044</v>
      </c>
      <c r="CD60">
        <v>-9410.4000000000015</v>
      </c>
      <c r="CE60">
        <v>911</v>
      </c>
      <c r="CF60">
        <v>5229</v>
      </c>
      <c r="CG60">
        <v>986.60000000000582</v>
      </c>
      <c r="CH60">
        <v>-5326</v>
      </c>
      <c r="CI60">
        <v>1243.2000000000116</v>
      </c>
      <c r="CJ60">
        <v>7406.1999999999971</v>
      </c>
      <c r="CK60">
        <v>2698.2000000000044</v>
      </c>
      <c r="CL60">
        <v>-88.200000000004366</v>
      </c>
      <c r="CM60">
        <v>-444.19999999999709</v>
      </c>
      <c r="CN60">
        <v>-6678.4000000000015</v>
      </c>
      <c r="CO60">
        <v>-9948.5999999999985</v>
      </c>
      <c r="CP60">
        <v>-3571.5999999999985</v>
      </c>
      <c r="CQ60">
        <v>3251.7999999999956</v>
      </c>
      <c r="CR60">
        <v>-1951.8000000000029</v>
      </c>
      <c r="CS60">
        <v>-2997.4000000000015</v>
      </c>
      <c r="CT60">
        <v>-3503.8000000000029</v>
      </c>
      <c r="CU60">
        <v>-46.400000000001455</v>
      </c>
      <c r="CV60">
        <v>-4375.2000000000044</v>
      </c>
      <c r="CW60">
        <v>2647.8000000000029</v>
      </c>
      <c r="CY60">
        <f t="shared" si="2"/>
        <v>-320.17200000000065</v>
      </c>
      <c r="CZ60">
        <f t="shared" si="3"/>
        <v>3255.8680000000018</v>
      </c>
    </row>
    <row r="61" spans="2:104" x14ac:dyDescent="0.25">
      <c r="B61">
        <v>-2775.3999999999942</v>
      </c>
      <c r="C61">
        <v>-2115.4000000000015</v>
      </c>
      <c r="D61">
        <v>1928.8000000000029</v>
      </c>
      <c r="E61">
        <v>-4039.8000000000029</v>
      </c>
      <c r="F61">
        <v>7194.7999999999956</v>
      </c>
      <c r="G61">
        <v>-4708.8000000000029</v>
      </c>
      <c r="H61">
        <v>-6295.5999999999985</v>
      </c>
      <c r="I61">
        <v>-877.59999999999854</v>
      </c>
      <c r="J61">
        <v>3281.6000000000058</v>
      </c>
      <c r="K61">
        <v>32.19999999999709</v>
      </c>
      <c r="L61">
        <v>1351.5999999999985</v>
      </c>
      <c r="M61">
        <v>-1312</v>
      </c>
      <c r="N61">
        <v>11281</v>
      </c>
      <c r="O61">
        <v>11863.600000000006</v>
      </c>
      <c r="P61">
        <v>-6552.6000000000058</v>
      </c>
      <c r="Q61">
        <v>438.20000000000437</v>
      </c>
      <c r="R61">
        <v>-5989.4000000000087</v>
      </c>
      <c r="S61">
        <v>366</v>
      </c>
      <c r="T61">
        <v>-3275</v>
      </c>
      <c r="U61">
        <v>-2204.4000000000015</v>
      </c>
      <c r="V61">
        <v>1247.8000000000029</v>
      </c>
      <c r="W61">
        <v>4414.5999999999985</v>
      </c>
      <c r="X61">
        <v>-5668.1999999999971</v>
      </c>
      <c r="Y61">
        <v>7602.2000000000044</v>
      </c>
      <c r="Z61">
        <v>1470</v>
      </c>
      <c r="AA61">
        <v>631</v>
      </c>
      <c r="AB61">
        <v>-72.599999999998545</v>
      </c>
      <c r="AC61">
        <v>3387.8000000000029</v>
      </c>
      <c r="AD61">
        <v>-1000.1999999999971</v>
      </c>
      <c r="AE61">
        <v>-9235.7999999999956</v>
      </c>
      <c r="AF61">
        <v>-5068.5999999999985</v>
      </c>
      <c r="AG61">
        <v>-3118.8000000000029</v>
      </c>
      <c r="AH61">
        <v>-9482.4000000000015</v>
      </c>
      <c r="AI61">
        <v>-3176.8000000000029</v>
      </c>
      <c r="AJ61">
        <v>-204.79999999999563</v>
      </c>
      <c r="AK61">
        <v>2241.4000000000015</v>
      </c>
      <c r="AL61">
        <v>-4464.1999999999971</v>
      </c>
      <c r="AM61">
        <v>0</v>
      </c>
      <c r="AN61">
        <v>-4299.5999999999985</v>
      </c>
      <c r="AO61">
        <v>3938.2000000000044</v>
      </c>
      <c r="AP61">
        <v>2150</v>
      </c>
      <c r="AQ61">
        <v>1552</v>
      </c>
      <c r="AR61">
        <v>-10548.199999999997</v>
      </c>
      <c r="AS61">
        <v>2778.7999999999956</v>
      </c>
      <c r="AT61">
        <v>891.39999999999418</v>
      </c>
      <c r="AU61">
        <v>-3544.1999999999971</v>
      </c>
      <c r="AV61">
        <v>-306.59999999999854</v>
      </c>
      <c r="AW61">
        <v>-1454.3999999999942</v>
      </c>
      <c r="AX61">
        <v>1542.7999999999956</v>
      </c>
      <c r="AY61">
        <v>-5206.7999999999956</v>
      </c>
      <c r="AZ61">
        <v>1120</v>
      </c>
      <c r="BA61">
        <v>5026.8000000000029</v>
      </c>
      <c r="BB61">
        <v>-7089</v>
      </c>
      <c r="BC61">
        <v>1370</v>
      </c>
      <c r="BD61">
        <v>7879.7999999999956</v>
      </c>
      <c r="BE61">
        <v>-4662.6000000000058</v>
      </c>
      <c r="BF61">
        <v>-6549.7999999999956</v>
      </c>
      <c r="BG61">
        <v>1285.4000000000087</v>
      </c>
      <c r="BH61">
        <v>-3505</v>
      </c>
      <c r="BI61">
        <v>-1190.5999999999985</v>
      </c>
      <c r="BJ61">
        <v>-816.80000000000291</v>
      </c>
      <c r="BK61">
        <v>-8406.7999999999956</v>
      </c>
      <c r="BL61">
        <v>1564.6000000000058</v>
      </c>
      <c r="BM61">
        <v>-1814.7999999999956</v>
      </c>
      <c r="BN61">
        <v>456.59999999999854</v>
      </c>
      <c r="BO61">
        <v>-3885.6000000000058</v>
      </c>
      <c r="BP61">
        <v>2256.1999999999971</v>
      </c>
      <c r="BQ61">
        <v>-2793.4000000000015</v>
      </c>
      <c r="BR61">
        <v>8845.7999999999956</v>
      </c>
      <c r="BS61">
        <v>-2176.1999999999971</v>
      </c>
      <c r="BT61">
        <v>4480.8000000000029</v>
      </c>
      <c r="BU61">
        <v>231.40000000000146</v>
      </c>
      <c r="BV61">
        <v>8846.1999999999971</v>
      </c>
      <c r="BW61">
        <v>3187</v>
      </c>
      <c r="BX61">
        <v>141.40000000000146</v>
      </c>
      <c r="BY61">
        <v>2813.8000000000029</v>
      </c>
      <c r="BZ61">
        <v>-2979.8000000000029</v>
      </c>
      <c r="CA61">
        <v>-6946.4000000000015</v>
      </c>
      <c r="CB61">
        <v>1814.1999999999971</v>
      </c>
      <c r="CC61">
        <v>-1155.6000000000058</v>
      </c>
      <c r="CD61">
        <v>2496.4000000000015</v>
      </c>
      <c r="CE61">
        <v>-1612.8000000000029</v>
      </c>
      <c r="CF61">
        <v>2003</v>
      </c>
      <c r="CG61">
        <v>3361.6000000000058</v>
      </c>
      <c r="CH61">
        <v>-5048.1999999999971</v>
      </c>
      <c r="CI61">
        <v>-2306.6000000000058</v>
      </c>
      <c r="CJ61">
        <v>2516</v>
      </c>
      <c r="CK61">
        <v>-3168.6000000000058</v>
      </c>
      <c r="CL61">
        <v>1754.8000000000029</v>
      </c>
      <c r="CM61">
        <v>619.19999999999709</v>
      </c>
      <c r="CN61">
        <v>1833.4000000000015</v>
      </c>
      <c r="CO61">
        <v>852.19999999999709</v>
      </c>
      <c r="CP61">
        <v>3611.4000000000015</v>
      </c>
      <c r="CQ61">
        <v>9982</v>
      </c>
      <c r="CR61">
        <v>-831.59999999999854</v>
      </c>
      <c r="CS61">
        <v>375</v>
      </c>
      <c r="CT61">
        <v>5360.5999999999985</v>
      </c>
      <c r="CU61">
        <v>-579.19999999999709</v>
      </c>
      <c r="CV61">
        <v>-3676</v>
      </c>
      <c r="CW61">
        <v>4635.5999999999985</v>
      </c>
      <c r="CY61">
        <f t="shared" si="2"/>
        <v>-158.86599999999976</v>
      </c>
      <c r="CZ61">
        <f t="shared" si="3"/>
        <v>3405.0059999999999</v>
      </c>
    </row>
    <row r="62" spans="2:104" x14ac:dyDescent="0.25">
      <c r="B62">
        <v>3183.1999999999971</v>
      </c>
      <c r="C62">
        <v>8145</v>
      </c>
      <c r="D62">
        <v>-8045.6000000000058</v>
      </c>
      <c r="E62">
        <v>1993.2000000000044</v>
      </c>
      <c r="F62">
        <v>4551.6000000000058</v>
      </c>
      <c r="G62">
        <v>-6054</v>
      </c>
      <c r="H62">
        <v>5988.1999999999971</v>
      </c>
      <c r="I62">
        <v>-3192.4000000000015</v>
      </c>
      <c r="J62">
        <v>-2226.1999999999971</v>
      </c>
      <c r="K62">
        <v>647.40000000000146</v>
      </c>
      <c r="L62">
        <v>6085.2000000000044</v>
      </c>
      <c r="M62">
        <v>860.19999999999709</v>
      </c>
      <c r="N62">
        <v>-813.80000000000291</v>
      </c>
      <c r="O62">
        <v>-10727.200000000004</v>
      </c>
      <c r="P62">
        <v>3949.6000000000058</v>
      </c>
      <c r="Q62">
        <v>-8283.4000000000015</v>
      </c>
      <c r="R62">
        <v>1925.8000000000029</v>
      </c>
      <c r="S62">
        <v>-169.80000000000291</v>
      </c>
      <c r="T62">
        <v>-8936.3999999999942</v>
      </c>
      <c r="U62">
        <v>3979.4000000000015</v>
      </c>
      <c r="V62">
        <v>-1522.4000000000015</v>
      </c>
      <c r="W62">
        <v>-710</v>
      </c>
      <c r="X62">
        <v>3407.4000000000087</v>
      </c>
      <c r="Y62">
        <v>-7337.6000000000058</v>
      </c>
      <c r="Z62">
        <v>966.79999999998836</v>
      </c>
      <c r="AA62">
        <v>-519</v>
      </c>
      <c r="AB62">
        <v>80</v>
      </c>
      <c r="AC62">
        <v>1966.3999999999942</v>
      </c>
      <c r="AD62">
        <v>-413.20000000000437</v>
      </c>
      <c r="AE62">
        <v>-3857</v>
      </c>
      <c r="AF62">
        <v>1897.1999999999971</v>
      </c>
      <c r="AG62">
        <v>216.59999999999854</v>
      </c>
      <c r="AH62">
        <v>-6766.4000000000015</v>
      </c>
      <c r="AI62">
        <v>-5706.5999999999985</v>
      </c>
      <c r="AJ62">
        <v>332.19999999999709</v>
      </c>
      <c r="AK62">
        <v>-1026</v>
      </c>
      <c r="AL62">
        <v>2428.4000000000087</v>
      </c>
      <c r="AM62">
        <v>1549.2000000000116</v>
      </c>
      <c r="AN62">
        <v>8070</v>
      </c>
      <c r="AO62">
        <v>-337.60000000000582</v>
      </c>
      <c r="AP62">
        <v>-4524</v>
      </c>
      <c r="AQ62">
        <v>-1401.5999999999985</v>
      </c>
      <c r="AR62">
        <v>8722.3999999999942</v>
      </c>
      <c r="AS62">
        <v>10656.799999999996</v>
      </c>
      <c r="AT62">
        <v>-853.79999999999563</v>
      </c>
      <c r="AU62">
        <v>-4435.8000000000029</v>
      </c>
      <c r="AV62">
        <v>2191.8000000000029</v>
      </c>
      <c r="AW62">
        <v>5056.5999999999985</v>
      </c>
      <c r="AX62">
        <v>2663</v>
      </c>
      <c r="AY62">
        <v>8241.7999999999956</v>
      </c>
      <c r="AZ62">
        <v>1340.1999999999971</v>
      </c>
      <c r="BA62">
        <v>1449.4000000000015</v>
      </c>
      <c r="BB62">
        <v>2487.1999999999971</v>
      </c>
      <c r="BC62">
        <v>-1042</v>
      </c>
      <c r="BD62">
        <v>-4782.1999999999971</v>
      </c>
      <c r="BE62">
        <v>1437.2000000000044</v>
      </c>
      <c r="BF62">
        <v>589.79999999999563</v>
      </c>
      <c r="BG62">
        <v>-93.600000000005821</v>
      </c>
      <c r="BH62">
        <v>7518.3999999999942</v>
      </c>
      <c r="BI62">
        <v>5667.5999999999985</v>
      </c>
      <c r="BJ62">
        <v>-1726.1999999999971</v>
      </c>
      <c r="BK62">
        <v>4327.7999999999956</v>
      </c>
      <c r="BL62">
        <v>762.39999999999418</v>
      </c>
      <c r="BM62">
        <v>-1964.4000000000015</v>
      </c>
      <c r="BN62">
        <v>4958.4000000000015</v>
      </c>
      <c r="BO62">
        <v>533.80000000000291</v>
      </c>
      <c r="BP62">
        <v>-2316.8000000000029</v>
      </c>
      <c r="BQ62">
        <v>1799.5999999999985</v>
      </c>
      <c r="BR62">
        <v>-2967.1999999999971</v>
      </c>
      <c r="BS62">
        <v>1158.1999999999971</v>
      </c>
      <c r="BT62">
        <v>-672.40000000000146</v>
      </c>
      <c r="BU62">
        <v>7802.4000000000015</v>
      </c>
      <c r="BV62">
        <v>-418.79999999999563</v>
      </c>
      <c r="BW62">
        <v>-3110.2000000000044</v>
      </c>
      <c r="BX62">
        <v>-750.59999999999854</v>
      </c>
      <c r="BY62">
        <v>2101.5999999999985</v>
      </c>
      <c r="BZ62">
        <v>-3690.3999999999942</v>
      </c>
      <c r="CA62">
        <v>864</v>
      </c>
      <c r="CB62">
        <v>9080.8000000000029</v>
      </c>
      <c r="CC62">
        <v>5134.6000000000058</v>
      </c>
      <c r="CD62">
        <v>1161.1999999999971</v>
      </c>
      <c r="CE62">
        <v>4111</v>
      </c>
      <c r="CF62">
        <v>2834.7999999999956</v>
      </c>
      <c r="CG62">
        <v>-4737.8000000000029</v>
      </c>
      <c r="CH62">
        <v>-5619.8000000000029</v>
      </c>
      <c r="CI62">
        <v>-3535.3999999999942</v>
      </c>
      <c r="CJ62">
        <v>3915.4000000000087</v>
      </c>
      <c r="CK62">
        <v>-3386</v>
      </c>
      <c r="CL62">
        <v>4090</v>
      </c>
      <c r="CM62">
        <v>-4153</v>
      </c>
      <c r="CN62">
        <v>139.40000000000146</v>
      </c>
      <c r="CO62">
        <v>-9845</v>
      </c>
      <c r="CP62">
        <v>-1394.8000000000029</v>
      </c>
      <c r="CQ62">
        <v>1134.5999999999985</v>
      </c>
      <c r="CR62">
        <v>8182.8000000000029</v>
      </c>
      <c r="CS62">
        <v>-4692.4000000000015</v>
      </c>
      <c r="CT62">
        <v>4229.8000000000029</v>
      </c>
      <c r="CU62">
        <v>-1312.4000000000015</v>
      </c>
      <c r="CV62">
        <v>-7999.4000000000015</v>
      </c>
      <c r="CW62">
        <v>-207.40000000000146</v>
      </c>
      <c r="CY62">
        <f t="shared" si="2"/>
        <v>302.89799999999974</v>
      </c>
      <c r="CZ62">
        <f t="shared" si="3"/>
        <v>3468.4580000000001</v>
      </c>
    </row>
    <row r="63" spans="2:104" x14ac:dyDescent="0.25">
      <c r="B63">
        <v>784.40000000000146</v>
      </c>
      <c r="C63">
        <v>801.80000000000291</v>
      </c>
      <c r="D63">
        <v>-134.39999999999418</v>
      </c>
      <c r="E63">
        <v>4252.5999999999985</v>
      </c>
      <c r="F63">
        <v>-9072</v>
      </c>
      <c r="G63">
        <v>-4455.5999999999985</v>
      </c>
      <c r="H63">
        <v>1854.5999999999985</v>
      </c>
      <c r="I63">
        <v>-4908.1999999999971</v>
      </c>
      <c r="J63">
        <v>-5245.6000000000058</v>
      </c>
      <c r="K63">
        <v>1380.1999999999971</v>
      </c>
      <c r="L63">
        <v>3663</v>
      </c>
      <c r="M63">
        <v>257.40000000000146</v>
      </c>
      <c r="N63">
        <v>1517.6000000000058</v>
      </c>
      <c r="O63">
        <v>-2180</v>
      </c>
      <c r="P63">
        <v>-1454.1999999999971</v>
      </c>
      <c r="Q63">
        <v>4459</v>
      </c>
      <c r="R63">
        <v>-3777.5999999999913</v>
      </c>
      <c r="S63">
        <v>250</v>
      </c>
      <c r="T63">
        <v>6121.3999999999942</v>
      </c>
      <c r="U63">
        <v>4548.4000000000015</v>
      </c>
      <c r="V63">
        <v>-827.40000000000146</v>
      </c>
      <c r="W63">
        <v>4414.4000000000015</v>
      </c>
      <c r="X63">
        <v>-5125.6000000000058</v>
      </c>
      <c r="Y63">
        <v>2104</v>
      </c>
      <c r="Z63">
        <v>317.40000000000873</v>
      </c>
      <c r="AA63">
        <v>-264.40000000000146</v>
      </c>
      <c r="AB63">
        <v>-4082.8000000000029</v>
      </c>
      <c r="AC63">
        <v>3720.2000000000044</v>
      </c>
      <c r="AD63">
        <v>7421.4000000000015</v>
      </c>
      <c r="AE63">
        <v>-2160</v>
      </c>
      <c r="AF63">
        <v>2628.1999999999971</v>
      </c>
      <c r="AG63">
        <v>-2797.4000000000015</v>
      </c>
      <c r="AH63">
        <v>7049.4000000000015</v>
      </c>
      <c r="AI63">
        <v>5093.2000000000044</v>
      </c>
      <c r="AJ63">
        <v>-1127.1999999999971</v>
      </c>
      <c r="AK63">
        <v>2590.5999999999985</v>
      </c>
      <c r="AL63">
        <v>4454.3999999999942</v>
      </c>
      <c r="AM63">
        <v>-6301.6000000000058</v>
      </c>
      <c r="AN63">
        <v>3152.5999999999985</v>
      </c>
      <c r="AO63">
        <v>24.80000000000291</v>
      </c>
      <c r="AP63">
        <v>2279.7999999999956</v>
      </c>
      <c r="AQ63">
        <v>-1999.1999999999971</v>
      </c>
      <c r="AR63">
        <v>1998.8000000000029</v>
      </c>
      <c r="AS63">
        <v>1231.6000000000058</v>
      </c>
      <c r="AT63">
        <v>2784.5999999999985</v>
      </c>
      <c r="AU63">
        <v>7107.8000000000029</v>
      </c>
      <c r="AV63">
        <v>-5024.8000000000029</v>
      </c>
      <c r="AW63">
        <v>-3589</v>
      </c>
      <c r="AX63">
        <v>6191</v>
      </c>
      <c r="AY63">
        <v>-1347.1999999999971</v>
      </c>
      <c r="AZ63">
        <v>540</v>
      </c>
      <c r="BA63">
        <v>-3310.5999999999985</v>
      </c>
      <c r="BB63">
        <v>-2751.8000000000029</v>
      </c>
      <c r="BC63">
        <v>4523.5999999999985</v>
      </c>
      <c r="BD63">
        <v>2556.4000000000015</v>
      </c>
      <c r="BE63">
        <v>-3429.4000000000015</v>
      </c>
      <c r="BF63">
        <v>4634.8000000000029</v>
      </c>
      <c r="BG63">
        <v>4352.1999999999971</v>
      </c>
      <c r="BH63">
        <v>-2902.1999999999971</v>
      </c>
      <c r="BI63">
        <v>-222.20000000000437</v>
      </c>
      <c r="BJ63">
        <v>-5574.1999999999971</v>
      </c>
      <c r="BK63">
        <v>3661.8000000000029</v>
      </c>
      <c r="BL63">
        <v>-6419.6000000000058</v>
      </c>
      <c r="BM63">
        <v>1398.8000000000029</v>
      </c>
      <c r="BN63">
        <v>7175.2000000000044</v>
      </c>
      <c r="BO63">
        <v>6333.3999999999942</v>
      </c>
      <c r="BP63">
        <v>-748.79999999998836</v>
      </c>
      <c r="BQ63">
        <v>1061.4000000000015</v>
      </c>
      <c r="BR63">
        <v>1718.8000000000029</v>
      </c>
      <c r="BS63">
        <v>-7633.5999999999985</v>
      </c>
      <c r="BT63">
        <v>2356.4000000000015</v>
      </c>
      <c r="BU63">
        <v>1015</v>
      </c>
      <c r="BV63">
        <v>1135.3999999999942</v>
      </c>
      <c r="BW63">
        <v>-533.59999999999854</v>
      </c>
      <c r="BX63">
        <v>-289</v>
      </c>
      <c r="BY63">
        <v>775.19999999999709</v>
      </c>
      <c r="BZ63">
        <v>2887</v>
      </c>
      <c r="CA63">
        <v>2510.8000000000029</v>
      </c>
      <c r="CB63">
        <v>-4004.6000000000058</v>
      </c>
      <c r="CC63">
        <v>4286.7999999999956</v>
      </c>
      <c r="CD63">
        <v>-3499</v>
      </c>
      <c r="CE63">
        <v>-1285.1999999999971</v>
      </c>
      <c r="CF63">
        <v>690</v>
      </c>
      <c r="CG63">
        <v>-3137.4000000000087</v>
      </c>
      <c r="CH63">
        <v>1070.6000000000058</v>
      </c>
      <c r="CI63">
        <v>5066.3999999999942</v>
      </c>
      <c r="CJ63">
        <v>-1617.1999999999971</v>
      </c>
      <c r="CK63">
        <v>-7734</v>
      </c>
      <c r="CL63">
        <v>2525.5999999999985</v>
      </c>
      <c r="CM63">
        <v>-4440.7999999999884</v>
      </c>
      <c r="CN63">
        <v>1217.4000000000015</v>
      </c>
      <c r="CO63">
        <v>11661.599999999999</v>
      </c>
      <c r="CP63">
        <v>-1524.4000000000015</v>
      </c>
      <c r="CQ63">
        <v>-9109</v>
      </c>
      <c r="CR63">
        <v>6119</v>
      </c>
      <c r="CS63">
        <v>2619.2000000000044</v>
      </c>
      <c r="CT63">
        <v>-5759.8000000000029</v>
      </c>
      <c r="CU63">
        <v>-8513.1999999999971</v>
      </c>
      <c r="CV63">
        <v>6165</v>
      </c>
      <c r="CW63">
        <v>-7674.4000000000015</v>
      </c>
      <c r="CY63">
        <f t="shared" si="2"/>
        <v>265.24200000000036</v>
      </c>
      <c r="CZ63">
        <f t="shared" si="3"/>
        <v>3425.0060000000017</v>
      </c>
    </row>
    <row r="64" spans="2:104" x14ac:dyDescent="0.25">
      <c r="B64">
        <v>-6232.5999999999985</v>
      </c>
      <c r="C64">
        <v>-3446.5999999999985</v>
      </c>
      <c r="D64">
        <v>-807.80000000000291</v>
      </c>
      <c r="E64">
        <v>7674.4000000000015</v>
      </c>
      <c r="F64">
        <v>2267.3999999999942</v>
      </c>
      <c r="G64">
        <v>-2270.4000000000015</v>
      </c>
      <c r="H64">
        <v>1531.4000000000015</v>
      </c>
      <c r="I64">
        <v>121.39999999999782</v>
      </c>
      <c r="J64">
        <v>-9720.3999999999942</v>
      </c>
      <c r="K64">
        <v>-4940.1999999999971</v>
      </c>
      <c r="L64">
        <v>-3009.2000000000044</v>
      </c>
      <c r="M64">
        <v>-4339.1999999999971</v>
      </c>
      <c r="N64">
        <v>-9329.6000000000058</v>
      </c>
      <c r="O64">
        <v>1381.5999999999985</v>
      </c>
      <c r="P64">
        <v>-851.40000000000873</v>
      </c>
      <c r="Q64">
        <v>-3407</v>
      </c>
      <c r="R64">
        <v>5317.5999999999913</v>
      </c>
      <c r="S64">
        <v>3787.5999999999985</v>
      </c>
      <c r="T64">
        <v>-8640.7999999999956</v>
      </c>
      <c r="U64">
        <v>-1383.1999999999971</v>
      </c>
      <c r="V64">
        <v>-2760.8000000000029</v>
      </c>
      <c r="W64">
        <v>-8259.4000000000015</v>
      </c>
      <c r="X64">
        <v>1320.8000000000029</v>
      </c>
      <c r="Y64">
        <v>-3762.5999999999985</v>
      </c>
      <c r="Z64">
        <v>-3093.1999999999971</v>
      </c>
      <c r="AA64">
        <v>6419.2000000000044</v>
      </c>
      <c r="AB64">
        <v>-3835.3999999999942</v>
      </c>
      <c r="AC64">
        <v>-445</v>
      </c>
      <c r="AD64">
        <v>1721.2000000000044</v>
      </c>
      <c r="AE64">
        <v>-169.40000000000146</v>
      </c>
      <c r="AF64">
        <v>5731.4000000000087</v>
      </c>
      <c r="AG64">
        <v>1197</v>
      </c>
      <c r="AH64">
        <v>1427.5999999999985</v>
      </c>
      <c r="AI64">
        <v>-4169.6000000000058</v>
      </c>
      <c r="AJ64">
        <v>249.40000000000146</v>
      </c>
      <c r="AK64">
        <v>-5173.2000000000044</v>
      </c>
      <c r="AL64">
        <v>-2170.1999999999971</v>
      </c>
      <c r="AM64">
        <v>-2065.1999999999971</v>
      </c>
      <c r="AN64">
        <v>-3082.4000000000015</v>
      </c>
      <c r="AO64">
        <v>4896.8000000000029</v>
      </c>
      <c r="AP64">
        <v>-853.79999999999563</v>
      </c>
      <c r="AQ64">
        <v>1865.1999999999971</v>
      </c>
      <c r="AR64">
        <v>1277.1999999999971</v>
      </c>
      <c r="AS64">
        <v>-2701.8000000000029</v>
      </c>
      <c r="AT64">
        <v>3383</v>
      </c>
      <c r="AU64">
        <v>340.40000000000146</v>
      </c>
      <c r="AV64">
        <v>-3871</v>
      </c>
      <c r="AW64">
        <v>730.59999999999854</v>
      </c>
      <c r="AX64">
        <v>-228.19999999999709</v>
      </c>
      <c r="AY64">
        <v>-2251.5999999999985</v>
      </c>
      <c r="AZ64">
        <v>-2449.3999999999942</v>
      </c>
      <c r="BA64">
        <v>-799.20000000000437</v>
      </c>
      <c r="BB64">
        <v>-3489</v>
      </c>
      <c r="BC64">
        <v>7435</v>
      </c>
      <c r="BD64">
        <v>3899.3999999999942</v>
      </c>
      <c r="BE64">
        <v>2619.8000000000029</v>
      </c>
      <c r="BF64">
        <v>3331.4000000000015</v>
      </c>
      <c r="BG64">
        <v>2946</v>
      </c>
      <c r="BH64">
        <v>-3133</v>
      </c>
      <c r="BI64">
        <v>4013</v>
      </c>
      <c r="BJ64">
        <v>3144</v>
      </c>
      <c r="BK64">
        <v>-4492.4000000000015</v>
      </c>
      <c r="BL64">
        <v>1437.4000000000087</v>
      </c>
      <c r="BM64">
        <v>-2074</v>
      </c>
      <c r="BN64">
        <v>-3458.8000000000029</v>
      </c>
      <c r="BO64">
        <v>-7341.1999999999971</v>
      </c>
      <c r="BP64">
        <v>830.79999999998836</v>
      </c>
      <c r="BQ64">
        <v>4347.1999999999971</v>
      </c>
      <c r="BR64">
        <v>-6233.2000000000044</v>
      </c>
      <c r="BS64">
        <v>1725.8000000000029</v>
      </c>
      <c r="BT64">
        <v>-849.59999999999854</v>
      </c>
      <c r="BU64">
        <v>1171.8000000000029</v>
      </c>
      <c r="BV64">
        <v>-3014.1999999999971</v>
      </c>
      <c r="BW64">
        <v>-5090.7999999999956</v>
      </c>
      <c r="BX64">
        <v>2068.8000000000029</v>
      </c>
      <c r="BY64">
        <v>159.59999999999854</v>
      </c>
      <c r="BZ64">
        <v>5358.1999999999971</v>
      </c>
      <c r="CA64">
        <v>436.40000000000146</v>
      </c>
      <c r="CB64">
        <v>4534.2000000000044</v>
      </c>
      <c r="CC64">
        <v>4352.5999999999985</v>
      </c>
      <c r="CD64">
        <v>-1051.7999999999956</v>
      </c>
      <c r="CE64">
        <v>-6356.4000000000015</v>
      </c>
      <c r="CF64">
        <v>-1561.3999999999942</v>
      </c>
      <c r="CG64">
        <v>-680.79999999998836</v>
      </c>
      <c r="CH64">
        <v>1076.5999999999985</v>
      </c>
      <c r="CI64">
        <v>-4504.1999999999971</v>
      </c>
      <c r="CJ64">
        <v>1495.7999999999884</v>
      </c>
      <c r="CK64">
        <v>1043.4000000000015</v>
      </c>
      <c r="CL64">
        <v>1621</v>
      </c>
      <c r="CM64">
        <v>-5846.6000000000058</v>
      </c>
      <c r="CN64">
        <v>-857.20000000000437</v>
      </c>
      <c r="CO64">
        <v>-2063</v>
      </c>
      <c r="CP64">
        <v>1483.2000000000044</v>
      </c>
      <c r="CQ64">
        <v>-2623.3999999999942</v>
      </c>
      <c r="CR64">
        <v>1723</v>
      </c>
      <c r="CS64">
        <v>-797.40000000000146</v>
      </c>
      <c r="CT64">
        <v>-781.39999999999418</v>
      </c>
      <c r="CU64">
        <v>83.799999999995634</v>
      </c>
      <c r="CV64">
        <v>-3242</v>
      </c>
      <c r="CW64">
        <v>-3607.1999999999971</v>
      </c>
      <c r="CY64">
        <f t="shared" si="2"/>
        <v>-686.89399999999966</v>
      </c>
      <c r="CZ64">
        <f t="shared" si="3"/>
        <v>2986.4820000000018</v>
      </c>
    </row>
    <row r="65" spans="2:104" x14ac:dyDescent="0.25">
      <c r="B65">
        <v>9119.7999999999956</v>
      </c>
      <c r="C65">
        <v>-1835</v>
      </c>
      <c r="D65">
        <v>2527.1999999999971</v>
      </c>
      <c r="E65">
        <v>-743.40000000000873</v>
      </c>
      <c r="F65">
        <v>5866.1999999999971</v>
      </c>
      <c r="G65">
        <v>-5855.7999999999956</v>
      </c>
      <c r="H65">
        <v>749.40000000000146</v>
      </c>
      <c r="I65">
        <v>7150.3999999999978</v>
      </c>
      <c r="J65">
        <v>-1648</v>
      </c>
      <c r="K65">
        <v>-445.20000000000437</v>
      </c>
      <c r="L65">
        <v>-10670.199999999997</v>
      </c>
      <c r="M65">
        <v>6952</v>
      </c>
      <c r="N65">
        <v>1425.8000000000029</v>
      </c>
      <c r="O65">
        <v>-1549.5999999999985</v>
      </c>
      <c r="P65">
        <v>-2795.1999999999971</v>
      </c>
      <c r="Q65">
        <v>3224.5999999999985</v>
      </c>
      <c r="R65">
        <v>-8650.3999999999942</v>
      </c>
      <c r="S65">
        <v>870</v>
      </c>
      <c r="T65">
        <v>3341</v>
      </c>
      <c r="U65">
        <v>4150.1999999999971</v>
      </c>
      <c r="V65">
        <v>-1305</v>
      </c>
      <c r="W65">
        <v>274.60000000000582</v>
      </c>
      <c r="X65">
        <v>-410.60000000000582</v>
      </c>
      <c r="Y65">
        <v>-6519.8000000000029</v>
      </c>
      <c r="Z65">
        <v>930.79999999998836</v>
      </c>
      <c r="AA65">
        <v>-3817.8000000000029</v>
      </c>
      <c r="AB65">
        <v>-7471.4000000000015</v>
      </c>
      <c r="AC65">
        <v>-177.59999999999854</v>
      </c>
      <c r="AD65">
        <v>1093.3999999999942</v>
      </c>
      <c r="AE65">
        <v>-1179.5999999999985</v>
      </c>
      <c r="AF65">
        <v>-3100.4000000000087</v>
      </c>
      <c r="AG65">
        <v>5109.8000000000029</v>
      </c>
      <c r="AH65">
        <v>2970.4000000000015</v>
      </c>
      <c r="AI65">
        <v>-8427.1999999999971</v>
      </c>
      <c r="AJ65">
        <v>5600.7999999999956</v>
      </c>
      <c r="AK65">
        <v>0</v>
      </c>
      <c r="AL65">
        <v>-3144.1999999999971</v>
      </c>
      <c r="AM65">
        <v>318.59999999999854</v>
      </c>
      <c r="AN65">
        <v>-5251.1999999999971</v>
      </c>
      <c r="AO65">
        <v>4644.1999999999971</v>
      </c>
      <c r="AP65">
        <v>5062.5999999999985</v>
      </c>
      <c r="AQ65">
        <v>1763.2000000000044</v>
      </c>
      <c r="AR65">
        <v>-1599.5999999999985</v>
      </c>
      <c r="AS65">
        <v>1725.1999999999971</v>
      </c>
      <c r="AT65">
        <v>875.40000000000146</v>
      </c>
      <c r="AU65">
        <v>1873.1999999999971</v>
      </c>
      <c r="AV65">
        <v>5323.4000000000015</v>
      </c>
      <c r="AW65">
        <v>2814.1999999999971</v>
      </c>
      <c r="AX65">
        <v>523.40000000000146</v>
      </c>
      <c r="AY65">
        <v>-6240</v>
      </c>
      <c r="AZ65">
        <v>9147.8000000000029</v>
      </c>
      <c r="BA65">
        <v>4476.2000000000044</v>
      </c>
      <c r="BB65">
        <v>-2046.3999999999942</v>
      </c>
      <c r="BC65">
        <v>6520.5999999999985</v>
      </c>
      <c r="BD65">
        <v>1636.6000000000058</v>
      </c>
      <c r="BE65">
        <v>-1320.6000000000058</v>
      </c>
      <c r="BF65">
        <v>-10306.800000000003</v>
      </c>
      <c r="BG65">
        <v>2561.6000000000058</v>
      </c>
      <c r="BH65">
        <v>-1030.8000000000029</v>
      </c>
      <c r="BI65">
        <v>1811</v>
      </c>
      <c r="BJ65">
        <v>8606.3999999999942</v>
      </c>
      <c r="BK65">
        <v>-2359</v>
      </c>
      <c r="BL65">
        <v>-2575.4000000000087</v>
      </c>
      <c r="BM65">
        <v>4686.5999999999985</v>
      </c>
      <c r="BN65">
        <v>-1853</v>
      </c>
      <c r="BO65">
        <v>348.20000000000437</v>
      </c>
      <c r="BP65">
        <v>8686.4000000000087</v>
      </c>
      <c r="BQ65">
        <v>2882.4000000000015</v>
      </c>
      <c r="BR65">
        <v>-3464.1999999999971</v>
      </c>
      <c r="BS65">
        <v>486.59999999999854</v>
      </c>
      <c r="BT65">
        <v>-6200.4000000000015</v>
      </c>
      <c r="BU65">
        <v>-4552.8000000000029</v>
      </c>
      <c r="BV65">
        <v>-6859.4000000000015</v>
      </c>
      <c r="BW65">
        <v>1232.5999999999985</v>
      </c>
      <c r="BX65">
        <v>2370.1999999999971</v>
      </c>
      <c r="BY65">
        <v>-4601.1999999999971</v>
      </c>
      <c r="BZ65">
        <v>2962.5999999999985</v>
      </c>
      <c r="CA65">
        <v>1027.4000000000015</v>
      </c>
      <c r="CB65">
        <v>-949.20000000000437</v>
      </c>
      <c r="CC65">
        <v>6663.8000000000029</v>
      </c>
      <c r="CD65">
        <v>-362.40000000000146</v>
      </c>
      <c r="CE65">
        <v>-1105.4000000000015</v>
      </c>
      <c r="CF65">
        <v>4355.3999999999942</v>
      </c>
      <c r="CG65">
        <v>-216.80000000000291</v>
      </c>
      <c r="CH65">
        <v>2964.5999999999985</v>
      </c>
      <c r="CI65">
        <v>-5886</v>
      </c>
      <c r="CJ65">
        <v>5569.6000000000058</v>
      </c>
      <c r="CK65">
        <v>-7141.1999999999971</v>
      </c>
      <c r="CL65">
        <v>4594.2000000000044</v>
      </c>
      <c r="CM65">
        <v>-12485</v>
      </c>
      <c r="CN65">
        <v>-137</v>
      </c>
      <c r="CO65">
        <v>-4416.7999999999956</v>
      </c>
      <c r="CP65">
        <v>3532.4000000000015</v>
      </c>
      <c r="CQ65">
        <v>-2444.8000000000029</v>
      </c>
      <c r="CR65">
        <v>5601.8000000000029</v>
      </c>
      <c r="CS65">
        <v>-1027.5999999999985</v>
      </c>
      <c r="CT65">
        <v>10448</v>
      </c>
      <c r="CU65">
        <v>611.40000000000146</v>
      </c>
      <c r="CV65">
        <v>2366</v>
      </c>
      <c r="CW65">
        <v>1898.5999999999985</v>
      </c>
      <c r="CY65">
        <f t="shared" si="2"/>
        <v>281.4939999999998</v>
      </c>
      <c r="CZ65">
        <f t="shared" si="3"/>
        <v>3605.0820000000003</v>
      </c>
    </row>
    <row r="66" spans="2:104" x14ac:dyDescent="0.25">
      <c r="B66">
        <v>5052.2000000000044</v>
      </c>
      <c r="C66">
        <v>1996</v>
      </c>
      <c r="D66">
        <v>1392</v>
      </c>
      <c r="E66">
        <v>-1286.1999999999971</v>
      </c>
      <c r="F66">
        <v>5604.8000000000029</v>
      </c>
      <c r="G66">
        <v>1980</v>
      </c>
      <c r="H66">
        <v>-612.80000000000291</v>
      </c>
      <c r="I66">
        <v>729.60000000000582</v>
      </c>
      <c r="J66">
        <v>2615.3999999999942</v>
      </c>
      <c r="K66">
        <v>320.60000000000582</v>
      </c>
      <c r="L66">
        <v>2981.1999999999971</v>
      </c>
      <c r="M66">
        <v>45</v>
      </c>
      <c r="N66">
        <v>-2608</v>
      </c>
      <c r="O66">
        <v>2190.1999999999971</v>
      </c>
      <c r="P66">
        <v>861.80000000000291</v>
      </c>
      <c r="Q66">
        <v>192</v>
      </c>
      <c r="R66">
        <v>-5685.6000000000058</v>
      </c>
      <c r="S66">
        <v>403.80000000000291</v>
      </c>
      <c r="T66">
        <v>-11026.599999999999</v>
      </c>
      <c r="U66">
        <v>-4682.1999999999971</v>
      </c>
      <c r="V66">
        <v>-3845.5999999999985</v>
      </c>
      <c r="W66">
        <v>4752.3999999999942</v>
      </c>
      <c r="X66">
        <v>-1268.5999999999913</v>
      </c>
      <c r="Y66">
        <v>1206.5999999999985</v>
      </c>
      <c r="Z66">
        <v>54</v>
      </c>
      <c r="AA66">
        <v>178.40000000000146</v>
      </c>
      <c r="AB66">
        <v>2515</v>
      </c>
      <c r="AC66">
        <v>5613.1999999999971</v>
      </c>
      <c r="AD66">
        <v>-1780.7999999999956</v>
      </c>
      <c r="AE66">
        <v>-876</v>
      </c>
      <c r="AF66">
        <v>2287.1999999999971</v>
      </c>
      <c r="AG66">
        <v>1800.8000000000029</v>
      </c>
      <c r="AH66">
        <v>-6342.8000000000029</v>
      </c>
      <c r="AI66">
        <v>-1750.5999999999985</v>
      </c>
      <c r="AJ66">
        <v>-3654.1999999999971</v>
      </c>
      <c r="AK66">
        <v>-499.19999999999709</v>
      </c>
      <c r="AL66">
        <v>-3</v>
      </c>
      <c r="AM66">
        <v>124.40000000000146</v>
      </c>
      <c r="AN66">
        <v>-689.40000000000146</v>
      </c>
      <c r="AO66">
        <v>4764</v>
      </c>
      <c r="AP66">
        <v>3810.1999999999971</v>
      </c>
      <c r="AQ66">
        <v>6044.3999999999942</v>
      </c>
      <c r="AR66">
        <v>-7269.1999999999971</v>
      </c>
      <c r="AS66">
        <v>667.20000000001164</v>
      </c>
      <c r="AT66">
        <v>998.19999999999709</v>
      </c>
      <c r="AU66">
        <v>7204.1999999999971</v>
      </c>
      <c r="AV66">
        <v>-3353.8000000000029</v>
      </c>
      <c r="AW66">
        <v>-12616.399999999994</v>
      </c>
      <c r="AX66">
        <v>1915.7999999999956</v>
      </c>
      <c r="AY66">
        <v>-2788.2000000000044</v>
      </c>
      <c r="AZ66">
        <v>-757.40000000000873</v>
      </c>
      <c r="BA66">
        <v>-2465.8000000000029</v>
      </c>
      <c r="BB66">
        <v>-1449</v>
      </c>
      <c r="BC66">
        <v>-3108.1999999999971</v>
      </c>
      <c r="BD66">
        <v>1709.1999999999971</v>
      </c>
      <c r="BE66">
        <v>5634.8000000000029</v>
      </c>
      <c r="BF66">
        <v>8109</v>
      </c>
      <c r="BG66">
        <v>-2714.4000000000087</v>
      </c>
      <c r="BH66">
        <v>-4401.7999999999956</v>
      </c>
      <c r="BI66">
        <v>-4990</v>
      </c>
      <c r="BJ66">
        <v>-5611.5999999999985</v>
      </c>
      <c r="BK66">
        <v>-2382.5999999999985</v>
      </c>
      <c r="BL66">
        <v>1895.6000000000058</v>
      </c>
      <c r="BM66">
        <v>541</v>
      </c>
      <c r="BN66">
        <v>1882.4000000000015</v>
      </c>
      <c r="BO66">
        <v>-803.40000000000146</v>
      </c>
      <c r="BP66">
        <v>211.59999999999127</v>
      </c>
      <c r="BQ66">
        <v>-1258.5999999999985</v>
      </c>
      <c r="BR66">
        <v>4233.5999999999985</v>
      </c>
      <c r="BS66">
        <v>-4098.8000000000029</v>
      </c>
      <c r="BT66">
        <v>6256.4000000000015</v>
      </c>
      <c r="BU66">
        <v>2412</v>
      </c>
      <c r="BV66">
        <v>3711.4000000000015</v>
      </c>
      <c r="BW66">
        <v>-5816.8000000000029</v>
      </c>
      <c r="BX66">
        <v>-5740</v>
      </c>
      <c r="BY66">
        <v>-2168</v>
      </c>
      <c r="BZ66">
        <v>-6955.5999999999985</v>
      </c>
      <c r="CA66">
        <v>1183.5999999999985</v>
      </c>
      <c r="CB66">
        <v>449.20000000000437</v>
      </c>
      <c r="CC66">
        <v>-4036.1999999999971</v>
      </c>
      <c r="CD66">
        <v>3615.1999999999971</v>
      </c>
      <c r="CE66">
        <v>698.59999999999854</v>
      </c>
      <c r="CF66">
        <v>2791.1999999999971</v>
      </c>
      <c r="CG66">
        <v>2694.3999999999942</v>
      </c>
      <c r="CH66">
        <v>3793</v>
      </c>
      <c r="CI66">
        <v>-2318.2000000000044</v>
      </c>
      <c r="CJ66">
        <v>-9367.8000000000029</v>
      </c>
      <c r="CK66">
        <v>72.799999999995634</v>
      </c>
      <c r="CL66">
        <v>-5060</v>
      </c>
      <c r="CM66">
        <v>-4111.5999999999985</v>
      </c>
      <c r="CN66">
        <v>1840.2000000000044</v>
      </c>
      <c r="CO66">
        <v>-861.20000000000437</v>
      </c>
      <c r="CP66">
        <v>3137.7999999999956</v>
      </c>
      <c r="CQ66">
        <v>2324.8000000000029</v>
      </c>
      <c r="CR66">
        <v>-41</v>
      </c>
      <c r="CS66">
        <v>7415.4000000000015</v>
      </c>
      <c r="CT66">
        <v>-7371.6000000000058</v>
      </c>
      <c r="CU66">
        <v>-32.799999999995634</v>
      </c>
      <c r="CV66">
        <v>6400</v>
      </c>
      <c r="CW66">
        <v>-321.19999999999709</v>
      </c>
      <c r="CY66">
        <f t="shared" ref="CY66:CY102" si="4">AVERAGE(B66:CW66)</f>
        <v>-175.69000000000014</v>
      </c>
      <c r="CZ66">
        <f t="shared" ref="CZ66:CZ102" si="5">AVERAGE(INDEX(ABS(B66:CW66),0,0))</f>
        <v>3041.9660000000008</v>
      </c>
    </row>
    <row r="67" spans="2:104" x14ac:dyDescent="0.25">
      <c r="B67">
        <v>2133</v>
      </c>
      <c r="C67">
        <v>4859</v>
      </c>
      <c r="D67">
        <v>-7787.7999999999956</v>
      </c>
      <c r="E67">
        <v>-37.19999999999709</v>
      </c>
      <c r="F67">
        <v>-31</v>
      </c>
      <c r="G67">
        <v>2609.5999999999985</v>
      </c>
      <c r="H67">
        <v>12021.799999999996</v>
      </c>
      <c r="I67">
        <v>-3189.8000000000029</v>
      </c>
      <c r="J67">
        <v>-1899.3999999999942</v>
      </c>
      <c r="K67">
        <v>-5480.8000000000029</v>
      </c>
      <c r="L67">
        <v>-3585.3999999999942</v>
      </c>
      <c r="M67">
        <v>321.59999999999854</v>
      </c>
      <c r="N67">
        <v>7116.8000000000029</v>
      </c>
      <c r="O67">
        <v>3539.4000000000015</v>
      </c>
      <c r="P67">
        <v>-177.80000000000291</v>
      </c>
      <c r="Q67">
        <v>2038.5999999999985</v>
      </c>
      <c r="R67">
        <v>-4197.3999999999942</v>
      </c>
      <c r="S67">
        <v>-3631.2000000000044</v>
      </c>
      <c r="T67">
        <v>-3262.8000000000029</v>
      </c>
      <c r="U67">
        <v>-1474</v>
      </c>
      <c r="V67">
        <v>2437.4000000000015</v>
      </c>
      <c r="W67">
        <v>3504.6000000000058</v>
      </c>
      <c r="X67">
        <v>-5486.4000000000087</v>
      </c>
      <c r="Y67">
        <v>-511</v>
      </c>
      <c r="Z67">
        <v>779.40000000000873</v>
      </c>
      <c r="AA67">
        <v>-2119.5999999999985</v>
      </c>
      <c r="AB67">
        <v>1801.4000000000015</v>
      </c>
      <c r="AC67">
        <v>2505.3999999999942</v>
      </c>
      <c r="AD67">
        <v>-3791.2000000000044</v>
      </c>
      <c r="AE67">
        <v>-3275</v>
      </c>
      <c r="AF67">
        <v>6832</v>
      </c>
      <c r="AG67">
        <v>2971.1999999999971</v>
      </c>
      <c r="AH67">
        <v>7295.2000000000044</v>
      </c>
      <c r="AI67">
        <v>-857.40000000000146</v>
      </c>
      <c r="AJ67">
        <v>1856.5999999999985</v>
      </c>
      <c r="AK67">
        <v>7549.5999999999985</v>
      </c>
      <c r="AL67">
        <v>7361.1999999999971</v>
      </c>
      <c r="AM67">
        <v>5024.8000000000029</v>
      </c>
      <c r="AN67">
        <v>5186.4000000000015</v>
      </c>
      <c r="AO67">
        <v>-8404.8000000000029</v>
      </c>
      <c r="AP67">
        <v>2557.5999999999985</v>
      </c>
      <c r="AQ67">
        <v>-6723.5999999999985</v>
      </c>
      <c r="AR67">
        <v>-1798.8000000000029</v>
      </c>
      <c r="AS67">
        <v>-4652.8000000000029</v>
      </c>
      <c r="AT67">
        <v>9043.4000000000015</v>
      </c>
      <c r="AU67">
        <v>-4457.5999999999913</v>
      </c>
      <c r="AV67">
        <v>-5937.4000000000015</v>
      </c>
      <c r="AW67">
        <v>-4430</v>
      </c>
      <c r="AX67">
        <v>-2941</v>
      </c>
      <c r="AY67">
        <v>-6607.3999999999942</v>
      </c>
      <c r="AZ67">
        <v>3632</v>
      </c>
      <c r="BA67">
        <v>4844</v>
      </c>
      <c r="BB67">
        <v>-2657.2000000000044</v>
      </c>
      <c r="BC67">
        <v>-291.80000000000291</v>
      </c>
      <c r="BD67">
        <v>1374</v>
      </c>
      <c r="BE67">
        <v>901.60000000000582</v>
      </c>
      <c r="BF67">
        <v>13900.000000000007</v>
      </c>
      <c r="BG67">
        <v>-1321.5999999999913</v>
      </c>
      <c r="BH67">
        <v>-3084.2000000000044</v>
      </c>
      <c r="BI67">
        <v>-8657</v>
      </c>
      <c r="BJ67">
        <v>4753</v>
      </c>
      <c r="BK67">
        <v>208.40000000000146</v>
      </c>
      <c r="BL67">
        <v>3311.1999999999971</v>
      </c>
      <c r="BM67">
        <v>-5520.8000000000029</v>
      </c>
      <c r="BN67">
        <v>-422.20000000000437</v>
      </c>
      <c r="BO67">
        <v>8631.8000000000029</v>
      </c>
      <c r="BP67">
        <v>6230.2000000000116</v>
      </c>
      <c r="BQ67">
        <v>1096.5999999999985</v>
      </c>
      <c r="BR67">
        <v>-3801</v>
      </c>
      <c r="BS67">
        <v>343</v>
      </c>
      <c r="BT67">
        <v>-174</v>
      </c>
      <c r="BU67">
        <v>855.80000000000291</v>
      </c>
      <c r="BV67">
        <v>-3179.8000000000029</v>
      </c>
      <c r="BW67">
        <v>2818.2000000000044</v>
      </c>
      <c r="BX67">
        <v>9784.3999999999942</v>
      </c>
      <c r="BY67">
        <v>-1743</v>
      </c>
      <c r="BZ67">
        <v>222.59999999999854</v>
      </c>
      <c r="CA67">
        <v>-2415.8000000000029</v>
      </c>
      <c r="CB67">
        <v>2090.5999999999985</v>
      </c>
      <c r="CC67">
        <v>5110.3999999999942</v>
      </c>
      <c r="CD67">
        <v>1025.4000000000015</v>
      </c>
      <c r="CE67">
        <v>825.80000000000291</v>
      </c>
      <c r="CF67">
        <v>-1513</v>
      </c>
      <c r="CG67">
        <v>-1492.8000000000029</v>
      </c>
      <c r="CH67">
        <v>4531.8000000000029</v>
      </c>
      <c r="CI67">
        <v>3391.0000000000073</v>
      </c>
      <c r="CJ67">
        <v>9356.6000000000058</v>
      </c>
      <c r="CK67">
        <v>-997</v>
      </c>
      <c r="CL67">
        <v>-1209</v>
      </c>
      <c r="CM67">
        <v>-3908.8000000000029</v>
      </c>
      <c r="CN67">
        <v>4567.3999999999942</v>
      </c>
      <c r="CO67">
        <v>4432.6000000000058</v>
      </c>
      <c r="CP67">
        <v>141.20000000000437</v>
      </c>
      <c r="CQ67">
        <v>-2390.4000000000015</v>
      </c>
      <c r="CR67">
        <v>2111.3999999999942</v>
      </c>
      <c r="CS67">
        <v>5048.8000000000029</v>
      </c>
      <c r="CT67">
        <v>5282</v>
      </c>
      <c r="CU67">
        <v>-383.20000000000437</v>
      </c>
      <c r="CV67">
        <v>-964.79999999999563</v>
      </c>
      <c r="CW67">
        <v>1293.5999999999985</v>
      </c>
      <c r="CY67">
        <f t="shared" si="4"/>
        <v>705.85400000000027</v>
      </c>
      <c r="CZ67">
        <f t="shared" si="5"/>
        <v>3563.3739999999975</v>
      </c>
    </row>
    <row r="68" spans="2:104" x14ac:dyDescent="0.25">
      <c r="B68">
        <v>634.59999999999127</v>
      </c>
      <c r="C68">
        <v>9478.5999999999913</v>
      </c>
      <c r="D68">
        <v>3910.7999999999956</v>
      </c>
      <c r="E68">
        <v>-463.60000000000582</v>
      </c>
      <c r="F68">
        <v>2759.6000000000058</v>
      </c>
      <c r="G68">
        <v>-340.40000000000146</v>
      </c>
      <c r="H68">
        <v>3002.6000000000058</v>
      </c>
      <c r="I68">
        <v>3022.8000000000029</v>
      </c>
      <c r="J68">
        <v>3158</v>
      </c>
      <c r="K68">
        <v>-1524.5999999999985</v>
      </c>
      <c r="L68">
        <v>-2905</v>
      </c>
      <c r="M68">
        <v>-1594</v>
      </c>
      <c r="N68">
        <v>-1792.2000000000044</v>
      </c>
      <c r="O68">
        <v>8287.6000000000058</v>
      </c>
      <c r="P68">
        <v>-2391.3999999999942</v>
      </c>
      <c r="Q68">
        <v>-3884.7999999999956</v>
      </c>
      <c r="R68">
        <v>1174.5999999999985</v>
      </c>
      <c r="S68">
        <v>363</v>
      </c>
      <c r="T68">
        <v>5186.8000000000029</v>
      </c>
      <c r="U68">
        <v>-2632</v>
      </c>
      <c r="V68">
        <v>29</v>
      </c>
      <c r="W68">
        <v>-5561</v>
      </c>
      <c r="X68">
        <v>3023.1999999999971</v>
      </c>
      <c r="Y68">
        <v>-4135.1999999999971</v>
      </c>
      <c r="Z68">
        <v>1371</v>
      </c>
      <c r="AA68">
        <v>56.19999999999709</v>
      </c>
      <c r="AB68">
        <v>66</v>
      </c>
      <c r="AC68">
        <v>-8119.5999999999913</v>
      </c>
      <c r="AD68">
        <v>-5990</v>
      </c>
      <c r="AE68">
        <v>4080.4000000000015</v>
      </c>
      <c r="AF68">
        <v>10946</v>
      </c>
      <c r="AG68">
        <v>-3675.5999999999985</v>
      </c>
      <c r="AH68">
        <v>-3546.8000000000029</v>
      </c>
      <c r="AI68">
        <v>6534.1999999999971</v>
      </c>
      <c r="AJ68">
        <v>1792.1999999999971</v>
      </c>
      <c r="AK68">
        <v>-2606.7999999999956</v>
      </c>
      <c r="AL68">
        <v>-2899.8000000000029</v>
      </c>
      <c r="AM68">
        <v>-4824.0000000000073</v>
      </c>
      <c r="AN68">
        <v>1575.1999999999971</v>
      </c>
      <c r="AO68">
        <v>-7074</v>
      </c>
      <c r="AP68">
        <v>1754.4000000000015</v>
      </c>
      <c r="AQ68">
        <v>1076</v>
      </c>
      <c r="AR68">
        <v>2907.4000000000015</v>
      </c>
      <c r="AS68">
        <v>4027.1999999999971</v>
      </c>
      <c r="AT68">
        <v>-4481.3999999999942</v>
      </c>
      <c r="AU68">
        <v>5224.5999999999913</v>
      </c>
      <c r="AV68">
        <v>3761</v>
      </c>
      <c r="AW68">
        <v>15477.799999999996</v>
      </c>
      <c r="AX68">
        <v>-4839.5999999999985</v>
      </c>
      <c r="AY68">
        <v>-6400.4000000000015</v>
      </c>
      <c r="AZ68">
        <v>-2927.5999999999913</v>
      </c>
      <c r="BA68">
        <v>-2440.1999999999971</v>
      </c>
      <c r="BB68">
        <v>57</v>
      </c>
      <c r="BC68">
        <v>-3500.1999999999971</v>
      </c>
      <c r="BD68">
        <v>933.59999999999854</v>
      </c>
      <c r="BE68">
        <v>-555.40000000000873</v>
      </c>
      <c r="BF68">
        <v>-994.40000000000873</v>
      </c>
      <c r="BG68">
        <v>-4951</v>
      </c>
      <c r="BH68">
        <v>56.600000000005821</v>
      </c>
      <c r="BI68">
        <v>794.80000000000291</v>
      </c>
      <c r="BJ68">
        <v>-3337.5999999999985</v>
      </c>
      <c r="BK68">
        <v>5053</v>
      </c>
      <c r="BL68">
        <v>2474.1999999999971</v>
      </c>
      <c r="BM68">
        <v>4198</v>
      </c>
      <c r="BN68">
        <v>-2589.3999999999942</v>
      </c>
      <c r="BO68">
        <v>-2477.1999999999971</v>
      </c>
      <c r="BP68">
        <v>-1751.4000000000087</v>
      </c>
      <c r="BQ68">
        <v>6305.1999999999971</v>
      </c>
      <c r="BR68">
        <v>269.80000000000291</v>
      </c>
      <c r="BS68">
        <v>7866.4000000000015</v>
      </c>
      <c r="BT68">
        <v>-3815</v>
      </c>
      <c r="BU68">
        <v>2725</v>
      </c>
      <c r="BV68">
        <v>756.40000000000146</v>
      </c>
      <c r="BW68">
        <v>8305.7999999999956</v>
      </c>
      <c r="BX68">
        <v>-3713.1999999999971</v>
      </c>
      <c r="BY68">
        <v>3596.5999999999985</v>
      </c>
      <c r="BZ68">
        <v>2625.4000000000015</v>
      </c>
      <c r="CA68">
        <v>-5855.7999999999956</v>
      </c>
      <c r="CB68">
        <v>-5530.8000000000029</v>
      </c>
      <c r="CC68">
        <v>1296.1999999999971</v>
      </c>
      <c r="CD68">
        <v>3732</v>
      </c>
      <c r="CE68">
        <v>-30.599999999998545</v>
      </c>
      <c r="CF68">
        <v>-1842.5999999999913</v>
      </c>
      <c r="CG68">
        <v>3765</v>
      </c>
      <c r="CH68">
        <v>-5674.2000000000044</v>
      </c>
      <c r="CI68">
        <v>1781.5999999999913</v>
      </c>
      <c r="CJ68">
        <v>-7345.6000000000058</v>
      </c>
      <c r="CK68">
        <v>3757.4000000000015</v>
      </c>
      <c r="CL68">
        <v>-4977.2000000000044</v>
      </c>
      <c r="CM68">
        <v>-8243.4000000000015</v>
      </c>
      <c r="CN68">
        <v>-2339.3999999999942</v>
      </c>
      <c r="CO68">
        <v>-282.20000000000437</v>
      </c>
      <c r="CP68">
        <v>-3998.4000000000015</v>
      </c>
      <c r="CQ68">
        <v>-3834.4000000000015</v>
      </c>
      <c r="CR68">
        <v>-788.60000000000582</v>
      </c>
      <c r="CS68">
        <v>1742.1999999999971</v>
      </c>
      <c r="CT68">
        <v>8424.4000000000087</v>
      </c>
      <c r="CU68">
        <v>-1662.4000000000015</v>
      </c>
      <c r="CV68">
        <v>-2398.4000000000015</v>
      </c>
      <c r="CW68">
        <v>5055</v>
      </c>
      <c r="CY68">
        <f t="shared" si="4"/>
        <v>107.1359999999997</v>
      </c>
      <c r="CZ68">
        <f t="shared" si="5"/>
        <v>3497.9120000000012</v>
      </c>
    </row>
    <row r="69" spans="2:104" x14ac:dyDescent="0.25">
      <c r="B69">
        <v>-6644.1999999999971</v>
      </c>
      <c r="C69">
        <v>-47.399999999994179</v>
      </c>
      <c r="D69">
        <v>-6121.5999999999985</v>
      </c>
      <c r="E69">
        <v>-1911.9999999999927</v>
      </c>
      <c r="F69">
        <v>-4569.8000000000029</v>
      </c>
      <c r="G69">
        <v>-1093.8000000000029</v>
      </c>
      <c r="H69">
        <v>-2289.1999999999971</v>
      </c>
      <c r="I69">
        <v>1536.1999999999971</v>
      </c>
      <c r="J69">
        <v>2869.1999999999971</v>
      </c>
      <c r="K69">
        <v>-3027.4000000000015</v>
      </c>
      <c r="L69">
        <v>-3221.6000000000058</v>
      </c>
      <c r="M69">
        <v>8208.2000000000044</v>
      </c>
      <c r="N69">
        <v>-1441.7999999999956</v>
      </c>
      <c r="O69">
        <v>-1491</v>
      </c>
      <c r="P69">
        <v>5678.1999999999971</v>
      </c>
      <c r="Q69">
        <v>8283.7999999999956</v>
      </c>
      <c r="R69">
        <v>-1621.5999999999985</v>
      </c>
      <c r="S69">
        <v>-2494.7999999999956</v>
      </c>
      <c r="T69">
        <v>4815.1999999999971</v>
      </c>
      <c r="U69">
        <v>-3134.4000000000015</v>
      </c>
      <c r="V69">
        <v>-7651</v>
      </c>
      <c r="W69">
        <v>6943.3999999999942</v>
      </c>
      <c r="X69">
        <v>-9649.5999999999913</v>
      </c>
      <c r="Y69">
        <v>3242.4000000000015</v>
      </c>
      <c r="Z69">
        <v>-1352.4000000000087</v>
      </c>
      <c r="AA69">
        <v>8644.4000000000015</v>
      </c>
      <c r="AB69">
        <v>-3116.2000000000044</v>
      </c>
      <c r="AC69">
        <v>4223.8000000000029</v>
      </c>
      <c r="AD69">
        <v>-4904.7999999999956</v>
      </c>
      <c r="AE69">
        <v>-1690.1999999999971</v>
      </c>
      <c r="AF69">
        <v>-7554</v>
      </c>
      <c r="AG69">
        <v>-2335.5999999999985</v>
      </c>
      <c r="AH69">
        <v>-3381</v>
      </c>
      <c r="AI69">
        <v>12.400000000001455</v>
      </c>
      <c r="AJ69">
        <v>-987.19999999999709</v>
      </c>
      <c r="AK69">
        <v>565.79999999999563</v>
      </c>
      <c r="AL69">
        <v>-3384.6000000000058</v>
      </c>
      <c r="AM69">
        <v>-4994</v>
      </c>
      <c r="AN69">
        <v>-8278</v>
      </c>
      <c r="AO69">
        <v>2067</v>
      </c>
      <c r="AP69">
        <v>64.599999999998545</v>
      </c>
      <c r="AQ69">
        <v>567</v>
      </c>
      <c r="AR69">
        <v>-2461.8000000000029</v>
      </c>
      <c r="AS69">
        <v>-6356.4000000000015</v>
      </c>
      <c r="AT69">
        <v>982.19999999999709</v>
      </c>
      <c r="AU69">
        <v>-5521</v>
      </c>
      <c r="AV69">
        <v>10787.200000000004</v>
      </c>
      <c r="AW69">
        <v>3265.5999999999985</v>
      </c>
      <c r="AX69">
        <v>-448</v>
      </c>
      <c r="AY69">
        <v>1140.1999999999971</v>
      </c>
      <c r="AZ69">
        <v>33.799999999988358</v>
      </c>
      <c r="BA69">
        <v>6666.7999999999956</v>
      </c>
      <c r="BB69">
        <v>-4935.1999999999971</v>
      </c>
      <c r="BC69">
        <v>-3889</v>
      </c>
      <c r="BD69">
        <v>-1900.4000000000015</v>
      </c>
      <c r="BE69">
        <v>-0.39999999999417923</v>
      </c>
      <c r="BF69">
        <v>-2875.8000000000029</v>
      </c>
      <c r="BG69">
        <v>-336.60000000000582</v>
      </c>
      <c r="BH69">
        <v>2716.3999999999942</v>
      </c>
      <c r="BI69">
        <v>-50.19999999999709</v>
      </c>
      <c r="BJ69">
        <v>-1024.8000000000029</v>
      </c>
      <c r="BK69">
        <v>5969.7999999999956</v>
      </c>
      <c r="BL69">
        <v>-5686.5999999999913</v>
      </c>
      <c r="BM69">
        <v>1456.2000000000044</v>
      </c>
      <c r="BN69">
        <v>-7032</v>
      </c>
      <c r="BO69">
        <v>3116.1999999999971</v>
      </c>
      <c r="BP69">
        <v>-1886</v>
      </c>
      <c r="BQ69">
        <v>-1205.5999999999985</v>
      </c>
      <c r="BR69">
        <v>1188.1999999999971</v>
      </c>
      <c r="BS69">
        <v>-622.40000000000146</v>
      </c>
      <c r="BT69">
        <v>2507.1999999999971</v>
      </c>
      <c r="BU69">
        <v>-734.40000000000873</v>
      </c>
      <c r="BV69">
        <v>1526.2000000000044</v>
      </c>
      <c r="BW69">
        <v>-1576.7999999999956</v>
      </c>
      <c r="BX69">
        <v>5104.8000000000029</v>
      </c>
      <c r="BY69">
        <v>-126.40000000000146</v>
      </c>
      <c r="BZ69">
        <v>700.40000000000146</v>
      </c>
      <c r="CA69">
        <v>2938.1999999999971</v>
      </c>
      <c r="CB69">
        <v>-8879</v>
      </c>
      <c r="CC69">
        <v>1861.4000000000087</v>
      </c>
      <c r="CD69">
        <v>5501.8000000000029</v>
      </c>
      <c r="CE69">
        <v>-52</v>
      </c>
      <c r="CF69">
        <v>1062.5999999999913</v>
      </c>
      <c r="CG69">
        <v>740.60000000000582</v>
      </c>
      <c r="CH69">
        <v>-1637.4000000000015</v>
      </c>
      <c r="CI69">
        <v>1059.1999999999971</v>
      </c>
      <c r="CJ69">
        <v>-2816.8000000000029</v>
      </c>
      <c r="CK69">
        <v>-870.79999999999563</v>
      </c>
      <c r="CL69">
        <v>-2439</v>
      </c>
      <c r="CM69">
        <v>-5062.3999999999942</v>
      </c>
      <c r="CN69">
        <v>2979.3999999999942</v>
      </c>
      <c r="CO69">
        <v>4944</v>
      </c>
      <c r="CP69">
        <v>-1164.4000000000015</v>
      </c>
      <c r="CQ69">
        <v>5308.5999999999985</v>
      </c>
      <c r="CR69">
        <v>-3648.5999999999913</v>
      </c>
      <c r="CS69">
        <v>1528.1999999999971</v>
      </c>
      <c r="CT69">
        <v>1541</v>
      </c>
      <c r="CU69">
        <v>5001.8000000000029</v>
      </c>
      <c r="CV69">
        <v>-617.40000000000146</v>
      </c>
      <c r="CW69">
        <v>3354.1999999999971</v>
      </c>
      <c r="CY69">
        <f t="shared" si="4"/>
        <v>-315.43000000000023</v>
      </c>
      <c r="CZ69">
        <f t="shared" si="5"/>
        <v>3169.5059999999994</v>
      </c>
    </row>
    <row r="70" spans="2:104" x14ac:dyDescent="0.25">
      <c r="B70">
        <v>-4137.5999999999985</v>
      </c>
      <c r="C70">
        <v>6174.1999999999971</v>
      </c>
      <c r="D70">
        <v>5964.5999999999985</v>
      </c>
      <c r="E70">
        <v>-5389.5999999999985</v>
      </c>
      <c r="F70">
        <v>-3889.3999999999942</v>
      </c>
      <c r="G70">
        <v>2915</v>
      </c>
      <c r="H70">
        <v>-3648.4000000000087</v>
      </c>
      <c r="I70">
        <v>4629.5999999999985</v>
      </c>
      <c r="J70">
        <v>-1578</v>
      </c>
      <c r="K70">
        <v>-1576.8000000000029</v>
      </c>
      <c r="L70">
        <v>6499.8000000000029</v>
      </c>
      <c r="M70">
        <v>-5010.6000000000058</v>
      </c>
      <c r="N70">
        <v>12378.399999999994</v>
      </c>
      <c r="O70">
        <v>1791</v>
      </c>
      <c r="P70">
        <v>-3226.6000000000058</v>
      </c>
      <c r="Q70">
        <v>1141</v>
      </c>
      <c r="R70">
        <v>5086.5999999999913</v>
      </c>
      <c r="S70">
        <v>-1238.8000000000029</v>
      </c>
      <c r="T70">
        <v>121</v>
      </c>
      <c r="U70">
        <v>3174</v>
      </c>
      <c r="V70">
        <v>5678.5999999999985</v>
      </c>
      <c r="W70">
        <v>-7687</v>
      </c>
      <c r="X70">
        <v>147</v>
      </c>
      <c r="Y70">
        <v>-34.80000000000291</v>
      </c>
      <c r="Z70">
        <v>-4510.7999999999884</v>
      </c>
      <c r="AA70">
        <v>-3508.1999999999971</v>
      </c>
      <c r="AB70">
        <v>-742.40000000000146</v>
      </c>
      <c r="AC70">
        <v>-1554.0000000000073</v>
      </c>
      <c r="AD70">
        <v>-945.80000000000291</v>
      </c>
      <c r="AE70">
        <v>2557.5999999999985</v>
      </c>
      <c r="AF70">
        <v>1970.8000000000029</v>
      </c>
      <c r="AG70">
        <v>7527.7999999999956</v>
      </c>
      <c r="AH70">
        <v>5941</v>
      </c>
      <c r="AI70">
        <v>-2417.1999999999971</v>
      </c>
      <c r="AJ70">
        <v>2240</v>
      </c>
      <c r="AK70">
        <v>-40</v>
      </c>
      <c r="AL70">
        <v>-8237.5999999999913</v>
      </c>
      <c r="AM70">
        <v>-5075.7999999999956</v>
      </c>
      <c r="AN70">
        <v>6764.2000000000044</v>
      </c>
      <c r="AO70">
        <v>-1873.7999999999956</v>
      </c>
      <c r="AP70">
        <v>-3939.5999999999985</v>
      </c>
      <c r="AQ70">
        <v>1563.4000000000015</v>
      </c>
      <c r="AR70">
        <v>-1343.1999999999971</v>
      </c>
      <c r="AS70">
        <v>-4364</v>
      </c>
      <c r="AT70">
        <v>-1915.1999999999971</v>
      </c>
      <c r="AU70">
        <v>414.40000000000873</v>
      </c>
      <c r="AV70">
        <v>-2595</v>
      </c>
      <c r="AW70">
        <v>3627</v>
      </c>
      <c r="AX70">
        <v>2660.2000000000044</v>
      </c>
      <c r="AY70">
        <v>29.599999999998545</v>
      </c>
      <c r="AZ70">
        <v>2945.8000000000029</v>
      </c>
      <c r="BA70">
        <v>407.40000000000146</v>
      </c>
      <c r="BB70">
        <v>5873</v>
      </c>
      <c r="BC70">
        <v>432.79999999999563</v>
      </c>
      <c r="BD70">
        <v>1927.2000000000044</v>
      </c>
      <c r="BE70">
        <v>-2131.8000000000029</v>
      </c>
      <c r="BF70">
        <v>-11154.399999999994</v>
      </c>
      <c r="BG70">
        <v>-1601.8000000000029</v>
      </c>
      <c r="BH70">
        <v>6863.8000000000029</v>
      </c>
      <c r="BI70">
        <v>4327.7999999999956</v>
      </c>
      <c r="BJ70">
        <v>3146.2000000000044</v>
      </c>
      <c r="BK70">
        <v>2719.4000000000087</v>
      </c>
      <c r="BL70">
        <v>-1848.1999999999971</v>
      </c>
      <c r="BM70">
        <v>749</v>
      </c>
      <c r="BN70">
        <v>-2787</v>
      </c>
      <c r="BO70">
        <v>3771</v>
      </c>
      <c r="BP70">
        <v>524</v>
      </c>
      <c r="BQ70">
        <v>1160</v>
      </c>
      <c r="BR70">
        <v>-3057.5999999999985</v>
      </c>
      <c r="BS70">
        <v>2090.8000000000029</v>
      </c>
      <c r="BT70">
        <v>-3543</v>
      </c>
      <c r="BU70">
        <v>-590.19999999999709</v>
      </c>
      <c r="BV70">
        <v>-4095.6000000000058</v>
      </c>
      <c r="BW70">
        <v>902.19999999999709</v>
      </c>
      <c r="BX70">
        <v>-826.80000000000291</v>
      </c>
      <c r="BY70">
        <v>0</v>
      </c>
      <c r="BZ70">
        <v>1471.5999999999985</v>
      </c>
      <c r="CA70">
        <v>-3816.8000000000029</v>
      </c>
      <c r="CB70">
        <v>8589.2000000000044</v>
      </c>
      <c r="CC70">
        <v>-2143</v>
      </c>
      <c r="CD70">
        <v>-1342</v>
      </c>
      <c r="CE70">
        <v>-397.40000000000146</v>
      </c>
      <c r="CF70">
        <v>3563.4000000000087</v>
      </c>
      <c r="CG70">
        <v>-4250.8000000000029</v>
      </c>
      <c r="CH70">
        <v>3893</v>
      </c>
      <c r="CI70">
        <v>-4104</v>
      </c>
      <c r="CJ70">
        <v>-10017.399999999994</v>
      </c>
      <c r="CK70">
        <v>1113.3999999999942</v>
      </c>
      <c r="CL70">
        <v>7485.4000000000015</v>
      </c>
      <c r="CM70">
        <v>2049</v>
      </c>
      <c r="CN70">
        <v>1487</v>
      </c>
      <c r="CO70">
        <v>-2637.4000000000015</v>
      </c>
      <c r="CP70">
        <v>-2417.8000000000029</v>
      </c>
      <c r="CQ70">
        <v>2621</v>
      </c>
      <c r="CR70">
        <v>5823.8000000000029</v>
      </c>
      <c r="CS70">
        <v>-278.39999999999418</v>
      </c>
      <c r="CT70">
        <v>2750.3999999999942</v>
      </c>
      <c r="CU70">
        <v>-2527.5999999999985</v>
      </c>
      <c r="CV70">
        <v>3443.4000000000015</v>
      </c>
      <c r="CW70">
        <v>3387.4000000000015</v>
      </c>
      <c r="CY70">
        <f t="shared" si="4"/>
        <v>304.66000000000031</v>
      </c>
      <c r="CZ70">
        <f t="shared" si="5"/>
        <v>3225.6440000000025</v>
      </c>
    </row>
    <row r="71" spans="2:104" x14ac:dyDescent="0.25">
      <c r="B71">
        <v>-1119.5999999999985</v>
      </c>
      <c r="C71">
        <v>3438.6000000000058</v>
      </c>
      <c r="D71">
        <v>6327.6000000000058</v>
      </c>
      <c r="E71">
        <v>5137.3999999999942</v>
      </c>
      <c r="F71">
        <v>5671.1999999999971</v>
      </c>
      <c r="G71">
        <v>606.40000000000146</v>
      </c>
      <c r="H71">
        <v>-1229.3999999999942</v>
      </c>
      <c r="I71">
        <v>4631.4000000000015</v>
      </c>
      <c r="J71">
        <v>-3452.8000000000029</v>
      </c>
      <c r="K71">
        <v>8562</v>
      </c>
      <c r="L71">
        <v>1497.4000000000015</v>
      </c>
      <c r="M71">
        <v>666.19999999999709</v>
      </c>
      <c r="N71">
        <v>-4920.5999999999913</v>
      </c>
      <c r="O71">
        <v>-5201.4000000000087</v>
      </c>
      <c r="P71">
        <v>-7190.9999999999927</v>
      </c>
      <c r="Q71">
        <v>2312.4000000000015</v>
      </c>
      <c r="R71">
        <v>-11183.799999999996</v>
      </c>
      <c r="S71">
        <v>755</v>
      </c>
      <c r="T71">
        <v>-754</v>
      </c>
      <c r="U71">
        <v>-7816.2000000000044</v>
      </c>
      <c r="V71">
        <v>-1529.5999999999985</v>
      </c>
      <c r="W71">
        <v>4357.8000000000029</v>
      </c>
      <c r="X71">
        <v>-3601.8000000000029</v>
      </c>
      <c r="Y71">
        <v>6867.5999999999985</v>
      </c>
      <c r="Z71">
        <v>-3991.4000000000087</v>
      </c>
      <c r="AA71">
        <v>3937.3999999999942</v>
      </c>
      <c r="AB71">
        <v>-2013.7999999999956</v>
      </c>
      <c r="AC71">
        <v>-1519.4000000000015</v>
      </c>
      <c r="AD71">
        <v>1386</v>
      </c>
      <c r="AE71">
        <v>1274.5999999999985</v>
      </c>
      <c r="AF71">
        <v>-6657.5999999999913</v>
      </c>
      <c r="AG71">
        <v>-607.59999999999854</v>
      </c>
      <c r="AH71">
        <v>-971.19999999999709</v>
      </c>
      <c r="AI71">
        <v>4670.5999999999985</v>
      </c>
      <c r="AJ71">
        <v>-3202</v>
      </c>
      <c r="AK71">
        <v>-10996.199999999997</v>
      </c>
      <c r="AL71">
        <v>1963</v>
      </c>
      <c r="AM71">
        <v>-4558.8000000000029</v>
      </c>
      <c r="AN71">
        <v>-1765.6000000000058</v>
      </c>
      <c r="AO71">
        <v>2811.5999999999985</v>
      </c>
      <c r="AP71">
        <v>1699.8000000000029</v>
      </c>
      <c r="AQ71">
        <v>2097.4000000000015</v>
      </c>
      <c r="AR71">
        <v>2387.8000000000029</v>
      </c>
      <c r="AS71">
        <v>-96.799999999995634</v>
      </c>
      <c r="AT71">
        <v>3582.5999999999913</v>
      </c>
      <c r="AU71">
        <v>-35.600000000005821</v>
      </c>
      <c r="AV71">
        <v>1528.4000000000015</v>
      </c>
      <c r="AW71">
        <v>-3669.1999999999971</v>
      </c>
      <c r="AX71">
        <v>-507.40000000000146</v>
      </c>
      <c r="AY71">
        <v>3046</v>
      </c>
      <c r="AZ71">
        <v>-2939</v>
      </c>
      <c r="BA71">
        <v>-2052.1999999999971</v>
      </c>
      <c r="BB71">
        <v>-7662.8000000000029</v>
      </c>
      <c r="BC71">
        <v>-2325.4000000000015</v>
      </c>
      <c r="BD71">
        <v>5769.4000000000015</v>
      </c>
      <c r="BE71">
        <v>2614.6000000000058</v>
      </c>
      <c r="BF71">
        <v>-949.80000000000291</v>
      </c>
      <c r="BG71">
        <v>2195</v>
      </c>
      <c r="BH71">
        <v>372.59999999999854</v>
      </c>
      <c r="BI71">
        <v>4633</v>
      </c>
      <c r="BJ71">
        <v>-4831.4000000000015</v>
      </c>
      <c r="BK71">
        <v>-1873.6000000000058</v>
      </c>
      <c r="BL71">
        <v>342.39999999999418</v>
      </c>
      <c r="BM71">
        <v>-701.20000000000437</v>
      </c>
      <c r="BN71">
        <v>-3446.6000000000058</v>
      </c>
      <c r="BO71">
        <v>-5842</v>
      </c>
      <c r="BP71">
        <v>-7176</v>
      </c>
      <c r="BQ71">
        <v>-1939.5999999999985</v>
      </c>
      <c r="BR71">
        <v>543.19999999999709</v>
      </c>
      <c r="BS71">
        <v>-2333</v>
      </c>
      <c r="BT71">
        <v>2173.4000000000015</v>
      </c>
      <c r="BU71">
        <v>1143.6000000000058</v>
      </c>
      <c r="BV71">
        <v>2855.2000000000044</v>
      </c>
      <c r="BW71">
        <v>2491</v>
      </c>
      <c r="BX71">
        <v>1215.4000000000087</v>
      </c>
      <c r="BY71">
        <v>-1072.1999999999971</v>
      </c>
      <c r="BZ71">
        <v>5186.1999999999971</v>
      </c>
      <c r="CA71">
        <v>14330</v>
      </c>
      <c r="CB71">
        <v>-2632.4000000000015</v>
      </c>
      <c r="CC71">
        <v>1111</v>
      </c>
      <c r="CD71">
        <v>-7160.4000000000015</v>
      </c>
      <c r="CE71">
        <v>-147.59999999999854</v>
      </c>
      <c r="CF71">
        <v>-3305</v>
      </c>
      <c r="CG71">
        <v>-4967.3999999999942</v>
      </c>
      <c r="CH71">
        <v>10975</v>
      </c>
      <c r="CI71">
        <v>-4127.5999999999913</v>
      </c>
      <c r="CJ71">
        <v>4530.6000000000058</v>
      </c>
      <c r="CK71">
        <v>6726.2000000000044</v>
      </c>
      <c r="CL71">
        <v>4196.3999999999942</v>
      </c>
      <c r="CM71">
        <v>3668.5999999999985</v>
      </c>
      <c r="CN71">
        <v>-2056.3999999999942</v>
      </c>
      <c r="CO71">
        <v>-1151.3999999999942</v>
      </c>
      <c r="CP71">
        <v>6726</v>
      </c>
      <c r="CQ71">
        <v>-1240</v>
      </c>
      <c r="CR71">
        <v>6073.1999999999971</v>
      </c>
      <c r="CS71">
        <v>2340.7999999999884</v>
      </c>
      <c r="CT71">
        <v>-3845</v>
      </c>
      <c r="CU71">
        <v>-129.59999999999854</v>
      </c>
      <c r="CV71">
        <v>-2225.8000000000029</v>
      </c>
      <c r="CW71">
        <v>1215.8000000000029</v>
      </c>
      <c r="CY71">
        <f t="shared" si="4"/>
        <v>79.186000000000206</v>
      </c>
      <c r="CZ71">
        <f t="shared" si="5"/>
        <v>3413.71</v>
      </c>
    </row>
    <row r="72" spans="2:104" x14ac:dyDescent="0.25">
      <c r="B72">
        <v>-5788.1999999999971</v>
      </c>
      <c r="C72">
        <v>-3193.6000000000058</v>
      </c>
      <c r="D72">
        <v>430.39999999999418</v>
      </c>
      <c r="E72">
        <v>1555.8000000000029</v>
      </c>
      <c r="F72">
        <v>1176</v>
      </c>
      <c r="G72">
        <v>-785.59999999999854</v>
      </c>
      <c r="H72">
        <v>-1994</v>
      </c>
      <c r="I72">
        <v>3322</v>
      </c>
      <c r="J72">
        <v>-3125.5999999999985</v>
      </c>
      <c r="K72">
        <v>-4474.1999999999971</v>
      </c>
      <c r="L72">
        <v>-1004.4000000000015</v>
      </c>
      <c r="M72">
        <v>-4341</v>
      </c>
      <c r="N72">
        <v>-5303.2000000000044</v>
      </c>
      <c r="O72">
        <v>1821</v>
      </c>
      <c r="P72">
        <v>7258.2000000000044</v>
      </c>
      <c r="Q72">
        <v>-6299.4000000000015</v>
      </c>
      <c r="R72">
        <v>-2548.1999999999971</v>
      </c>
      <c r="S72">
        <v>-2279.1999999999971</v>
      </c>
      <c r="T72">
        <v>-1891</v>
      </c>
      <c r="U72">
        <v>8311</v>
      </c>
      <c r="V72">
        <v>-642.40000000000146</v>
      </c>
      <c r="W72">
        <v>8755.6000000000058</v>
      </c>
      <c r="X72">
        <v>2573.4000000000015</v>
      </c>
      <c r="Y72">
        <v>-7298.5999999999985</v>
      </c>
      <c r="Z72">
        <v>2518.1999999999971</v>
      </c>
      <c r="AA72">
        <v>10395.199999999997</v>
      </c>
      <c r="AB72">
        <v>5387.5999999999985</v>
      </c>
      <c r="AC72">
        <v>-5266.1999999999971</v>
      </c>
      <c r="AD72">
        <v>6332.4000000000015</v>
      </c>
      <c r="AE72">
        <v>162.19999999999709</v>
      </c>
      <c r="AF72">
        <v>1486.1999999999971</v>
      </c>
      <c r="AG72">
        <v>3693.5999999999985</v>
      </c>
      <c r="AH72">
        <v>-4988.4000000000015</v>
      </c>
      <c r="AI72">
        <v>-5741.4000000000015</v>
      </c>
      <c r="AJ72">
        <v>10032</v>
      </c>
      <c r="AK72">
        <v>3719.5999999999985</v>
      </c>
      <c r="AL72">
        <v>4980.8000000000029</v>
      </c>
      <c r="AM72">
        <v>-1161.1999999999971</v>
      </c>
      <c r="AN72">
        <v>-390.79999999999563</v>
      </c>
      <c r="AO72">
        <v>-1731.4000000000015</v>
      </c>
      <c r="AP72">
        <v>1846.4000000000015</v>
      </c>
      <c r="AQ72">
        <v>-3284</v>
      </c>
      <c r="AR72">
        <v>-105.20000000000437</v>
      </c>
      <c r="AS72">
        <v>-1844.6000000000058</v>
      </c>
      <c r="AT72">
        <v>-5088.5999999999913</v>
      </c>
      <c r="AU72">
        <v>626.39999999999418</v>
      </c>
      <c r="AV72">
        <v>-3205.4000000000015</v>
      </c>
      <c r="AW72">
        <v>-3178.4000000000015</v>
      </c>
      <c r="AX72">
        <v>-8451.2000000000044</v>
      </c>
      <c r="AY72">
        <v>4321.8000000000029</v>
      </c>
      <c r="AZ72">
        <v>-4745</v>
      </c>
      <c r="BA72">
        <v>-3799.8000000000029</v>
      </c>
      <c r="BB72">
        <v>7516.4000000000015</v>
      </c>
      <c r="BC72">
        <v>1677</v>
      </c>
      <c r="BD72">
        <v>-2293.1999999999971</v>
      </c>
      <c r="BE72">
        <v>-1081.8000000000029</v>
      </c>
      <c r="BF72">
        <v>3763.6000000000058</v>
      </c>
      <c r="BG72">
        <v>-8481.1999999999971</v>
      </c>
      <c r="BH72">
        <v>2667.5999999999985</v>
      </c>
      <c r="BI72">
        <v>2158.2000000000044</v>
      </c>
      <c r="BJ72">
        <v>3559.5999999999985</v>
      </c>
      <c r="BK72">
        <v>-5110.1999999999971</v>
      </c>
      <c r="BL72">
        <v>-1451</v>
      </c>
      <c r="BM72">
        <v>356</v>
      </c>
      <c r="BN72">
        <v>9.8000000000029104</v>
      </c>
      <c r="BO72">
        <v>1601.3999999999942</v>
      </c>
      <c r="BP72">
        <v>578</v>
      </c>
      <c r="BQ72">
        <v>-8883.5999999999985</v>
      </c>
      <c r="BR72">
        <v>941.40000000000146</v>
      </c>
      <c r="BS72">
        <v>1980.5999999999985</v>
      </c>
      <c r="BT72">
        <v>4852</v>
      </c>
      <c r="BU72">
        <v>-8541.6000000000058</v>
      </c>
      <c r="BV72">
        <v>-2492</v>
      </c>
      <c r="BW72">
        <v>-5514.4000000000015</v>
      </c>
      <c r="BX72">
        <v>1896.7999999999884</v>
      </c>
      <c r="BY72">
        <v>6011.5999999999985</v>
      </c>
      <c r="BZ72">
        <v>-1549.1999999999971</v>
      </c>
      <c r="CA72">
        <v>-2040.3999999999942</v>
      </c>
      <c r="CB72">
        <v>3592.1999999999971</v>
      </c>
      <c r="CC72">
        <v>-8072.6000000000058</v>
      </c>
      <c r="CD72">
        <v>-470.80000000000291</v>
      </c>
      <c r="CE72">
        <v>417.40000000000146</v>
      </c>
      <c r="CF72">
        <v>-785.40000000000873</v>
      </c>
      <c r="CG72">
        <v>9170.5999999999913</v>
      </c>
      <c r="CH72">
        <v>2590.8000000000029</v>
      </c>
      <c r="CI72">
        <v>-2135.8000000000029</v>
      </c>
      <c r="CJ72">
        <v>-8914.2000000000044</v>
      </c>
      <c r="CK72">
        <v>-2224.4000000000015</v>
      </c>
      <c r="CL72">
        <v>-3218.1999999999971</v>
      </c>
      <c r="CM72">
        <v>548.40000000000146</v>
      </c>
      <c r="CN72">
        <v>-3684.8000000000029</v>
      </c>
      <c r="CO72">
        <v>-957.20000000000437</v>
      </c>
      <c r="CP72">
        <v>-229.39999999999418</v>
      </c>
      <c r="CQ72">
        <v>1377.4000000000015</v>
      </c>
      <c r="CR72">
        <v>-9767.8000000000029</v>
      </c>
      <c r="CS72">
        <v>6733.6000000000058</v>
      </c>
      <c r="CT72">
        <v>3668.8000000000029</v>
      </c>
      <c r="CU72">
        <v>4724.5999999999985</v>
      </c>
      <c r="CV72">
        <v>-4050.5999999999985</v>
      </c>
      <c r="CW72">
        <v>149.59999999999854</v>
      </c>
      <c r="CY72">
        <f t="shared" si="4"/>
        <v>-326.50800000000032</v>
      </c>
      <c r="CZ72">
        <f t="shared" si="5"/>
        <v>3591.4920000000002</v>
      </c>
    </row>
    <row r="73" spans="2:104" x14ac:dyDescent="0.25">
      <c r="B73">
        <v>-9592.6000000000058</v>
      </c>
      <c r="C73">
        <v>5245.6000000000058</v>
      </c>
      <c r="D73">
        <v>-632.19999999999709</v>
      </c>
      <c r="E73">
        <v>3200.3999999999942</v>
      </c>
      <c r="F73">
        <v>672.59999999999127</v>
      </c>
      <c r="G73">
        <v>474.40000000000146</v>
      </c>
      <c r="H73">
        <v>-3044.4000000000015</v>
      </c>
      <c r="I73">
        <v>1941.4000000000015</v>
      </c>
      <c r="J73">
        <v>3526.8000000000029</v>
      </c>
      <c r="K73">
        <v>2197</v>
      </c>
      <c r="L73">
        <v>2564.8000000000029</v>
      </c>
      <c r="M73">
        <v>267.80000000000291</v>
      </c>
      <c r="N73">
        <v>4959.2000000000044</v>
      </c>
      <c r="O73">
        <v>4014.1999999999971</v>
      </c>
      <c r="P73">
        <v>-737.80000000000291</v>
      </c>
      <c r="Q73">
        <v>997.60000000000582</v>
      </c>
      <c r="R73">
        <v>-2263</v>
      </c>
      <c r="S73">
        <v>1878.7999999999956</v>
      </c>
      <c r="T73">
        <v>-1523.4000000000015</v>
      </c>
      <c r="U73">
        <v>1694</v>
      </c>
      <c r="V73">
        <v>-6920.4000000000015</v>
      </c>
      <c r="W73">
        <v>-93</v>
      </c>
      <c r="X73">
        <v>-1289</v>
      </c>
      <c r="Y73">
        <v>6895.8000000000029</v>
      </c>
      <c r="Z73">
        <v>-7079.7999999999956</v>
      </c>
      <c r="AA73">
        <v>-3259.7999999999884</v>
      </c>
      <c r="AB73">
        <v>-1134</v>
      </c>
      <c r="AC73">
        <v>11692</v>
      </c>
      <c r="AD73">
        <v>-2247</v>
      </c>
      <c r="AE73">
        <v>4641.4000000000015</v>
      </c>
      <c r="AF73">
        <v>-20.600000000005821</v>
      </c>
      <c r="AG73">
        <v>2686.5999999999985</v>
      </c>
      <c r="AH73">
        <v>-438.40000000000146</v>
      </c>
      <c r="AI73">
        <v>4087.8000000000029</v>
      </c>
      <c r="AJ73">
        <v>-3574.1999999999971</v>
      </c>
      <c r="AK73">
        <v>4665.5999999999985</v>
      </c>
      <c r="AL73">
        <v>2770</v>
      </c>
      <c r="AM73">
        <v>-781.80000000000291</v>
      </c>
      <c r="AN73">
        <v>5021</v>
      </c>
      <c r="AO73">
        <v>-1374.4000000000015</v>
      </c>
      <c r="AP73">
        <v>-280.80000000000291</v>
      </c>
      <c r="AQ73">
        <v>783</v>
      </c>
      <c r="AR73">
        <v>1630</v>
      </c>
      <c r="AS73">
        <v>-429.59999999999854</v>
      </c>
      <c r="AT73">
        <v>-1768.0000000000073</v>
      </c>
      <c r="AU73">
        <v>-1010.3999999999942</v>
      </c>
      <c r="AV73">
        <v>9866.4000000000015</v>
      </c>
      <c r="AW73">
        <v>2043.4000000000015</v>
      </c>
      <c r="AX73">
        <v>1090.2000000000044</v>
      </c>
      <c r="AY73">
        <v>-2265</v>
      </c>
      <c r="AZ73">
        <v>-283.59999999999127</v>
      </c>
      <c r="BA73">
        <v>2857.4000000000015</v>
      </c>
      <c r="BB73">
        <v>6221</v>
      </c>
      <c r="BC73">
        <v>5339</v>
      </c>
      <c r="BD73">
        <v>-202.60000000000582</v>
      </c>
      <c r="BE73">
        <v>-6258.2000000000044</v>
      </c>
      <c r="BF73">
        <v>-4405.2000000000044</v>
      </c>
      <c r="BG73">
        <v>5354.1999999999971</v>
      </c>
      <c r="BH73">
        <v>5613.4000000000015</v>
      </c>
      <c r="BI73">
        <v>736.19999999999709</v>
      </c>
      <c r="BJ73">
        <v>-3057.7999999999956</v>
      </c>
      <c r="BK73">
        <v>-4523.4000000000015</v>
      </c>
      <c r="BL73">
        <v>-9753.8000000000029</v>
      </c>
      <c r="BM73">
        <v>3064.5999999999985</v>
      </c>
      <c r="BN73">
        <v>27</v>
      </c>
      <c r="BO73">
        <v>-7275.5999999999985</v>
      </c>
      <c r="BP73">
        <v>-5643.1999999999971</v>
      </c>
      <c r="BQ73">
        <v>68.599999999998545</v>
      </c>
      <c r="BR73">
        <v>-225.80000000000291</v>
      </c>
      <c r="BS73">
        <v>-3867.4000000000015</v>
      </c>
      <c r="BT73">
        <v>-1717</v>
      </c>
      <c r="BU73">
        <v>7825.3999999999942</v>
      </c>
      <c r="BV73">
        <v>1091.4000000000015</v>
      </c>
      <c r="BW73">
        <v>-2375.1999999999971</v>
      </c>
      <c r="BX73">
        <v>3585</v>
      </c>
      <c r="BY73">
        <v>-772.19999999999709</v>
      </c>
      <c r="BZ73">
        <v>2417.1999999999971</v>
      </c>
      <c r="CA73">
        <v>882.79999999999563</v>
      </c>
      <c r="CB73">
        <v>1860.8000000000029</v>
      </c>
      <c r="CC73">
        <v>7603.8000000000029</v>
      </c>
      <c r="CD73">
        <v>-4870.4000000000015</v>
      </c>
      <c r="CE73">
        <v>2793.3999999999942</v>
      </c>
      <c r="CF73">
        <v>-6995.9999999999927</v>
      </c>
      <c r="CG73">
        <v>-4810</v>
      </c>
      <c r="CH73">
        <v>-680.80000000000291</v>
      </c>
      <c r="CI73">
        <v>-6306.8000000000029</v>
      </c>
      <c r="CJ73">
        <v>-5057.5999999999985</v>
      </c>
      <c r="CK73">
        <v>1262.8000000000029</v>
      </c>
      <c r="CL73">
        <v>-371.39999999999418</v>
      </c>
      <c r="CM73">
        <v>-768.80000000000291</v>
      </c>
      <c r="CN73">
        <v>659</v>
      </c>
      <c r="CO73">
        <v>-2384</v>
      </c>
      <c r="CP73">
        <v>1483.5999999999985</v>
      </c>
      <c r="CQ73">
        <v>2847.1999999999971</v>
      </c>
      <c r="CR73">
        <v>1902.1999999999971</v>
      </c>
      <c r="CS73">
        <v>-1622.6000000000058</v>
      </c>
      <c r="CT73">
        <v>2887.1999999999971</v>
      </c>
      <c r="CU73">
        <v>1603.5999999999985</v>
      </c>
      <c r="CV73">
        <v>3754.2000000000044</v>
      </c>
      <c r="CW73">
        <v>-4182.5999999999985</v>
      </c>
      <c r="CY73">
        <f t="shared" si="4"/>
        <v>250.77199999999991</v>
      </c>
      <c r="CZ73">
        <f t="shared" si="5"/>
        <v>3054.2039999999993</v>
      </c>
    </row>
    <row r="74" spans="2:104" x14ac:dyDescent="0.25">
      <c r="B74">
        <v>1099.2000000000044</v>
      </c>
      <c r="C74">
        <v>5275</v>
      </c>
      <c r="D74">
        <v>3308.5999999999985</v>
      </c>
      <c r="E74">
        <v>-224.59999999999127</v>
      </c>
      <c r="F74">
        <v>-2377.7999999999884</v>
      </c>
      <c r="G74">
        <v>3859</v>
      </c>
      <c r="H74">
        <v>6584.7999999999956</v>
      </c>
      <c r="I74">
        <v>-8714</v>
      </c>
      <c r="J74">
        <v>4692.7999999999956</v>
      </c>
      <c r="K74">
        <v>2783.4000000000015</v>
      </c>
      <c r="L74">
        <v>2757.1999999999971</v>
      </c>
      <c r="M74">
        <v>734.80000000000291</v>
      </c>
      <c r="N74">
        <v>-5261.6000000000058</v>
      </c>
      <c r="O74">
        <v>4889.6000000000058</v>
      </c>
      <c r="P74">
        <v>588.59999999999127</v>
      </c>
      <c r="Q74">
        <v>-3222.2000000000044</v>
      </c>
      <c r="R74">
        <v>-912</v>
      </c>
      <c r="S74">
        <v>5079</v>
      </c>
      <c r="T74">
        <v>-220.59999999999854</v>
      </c>
      <c r="U74">
        <v>-2382.7999999999956</v>
      </c>
      <c r="V74">
        <v>4006.2000000000044</v>
      </c>
      <c r="W74">
        <v>1983</v>
      </c>
      <c r="X74">
        <v>-709</v>
      </c>
      <c r="Y74">
        <v>-4151.2000000000044</v>
      </c>
      <c r="Z74">
        <v>4225.2000000000044</v>
      </c>
      <c r="AA74">
        <v>2385.7999999999884</v>
      </c>
      <c r="AB74">
        <v>-561.19999999999709</v>
      </c>
      <c r="AC74">
        <v>-11784.599999999999</v>
      </c>
      <c r="AD74">
        <v>-5899.8000000000029</v>
      </c>
      <c r="AE74">
        <v>-5541.4000000000015</v>
      </c>
      <c r="AF74">
        <v>-720.80000000000291</v>
      </c>
      <c r="AG74">
        <v>-10855.399999999994</v>
      </c>
      <c r="AH74">
        <v>7382</v>
      </c>
      <c r="AI74">
        <v>492</v>
      </c>
      <c r="AJ74">
        <v>712.79999999999563</v>
      </c>
      <c r="AK74">
        <v>1252.4000000000015</v>
      </c>
      <c r="AL74">
        <v>-5371.6000000000058</v>
      </c>
      <c r="AM74">
        <v>1029.4000000000015</v>
      </c>
      <c r="AN74">
        <v>-4699.8000000000029</v>
      </c>
      <c r="AO74">
        <v>-422.39999999999418</v>
      </c>
      <c r="AP74">
        <v>1345.5999999999985</v>
      </c>
      <c r="AQ74">
        <v>2278.5999999999985</v>
      </c>
      <c r="AR74">
        <v>4280.4000000000015</v>
      </c>
      <c r="AS74">
        <v>-2251</v>
      </c>
      <c r="AT74">
        <v>5581.4000000000015</v>
      </c>
      <c r="AU74">
        <v>-3464</v>
      </c>
      <c r="AV74">
        <v>234.79999999999563</v>
      </c>
      <c r="AW74">
        <v>-1413.1999999999971</v>
      </c>
      <c r="AX74">
        <v>-2206.2000000000044</v>
      </c>
      <c r="AY74">
        <v>4460.5999999999985</v>
      </c>
      <c r="AZ74">
        <v>4398.7999999999884</v>
      </c>
      <c r="BA74">
        <v>-945.20000000000437</v>
      </c>
      <c r="BB74">
        <v>3853.5999999999985</v>
      </c>
      <c r="BC74">
        <v>-2793</v>
      </c>
      <c r="BD74">
        <v>4045.1999999999971</v>
      </c>
      <c r="BE74">
        <v>-5462.5999999999985</v>
      </c>
      <c r="BF74">
        <v>1830.2000000000044</v>
      </c>
      <c r="BG74">
        <v>-6287.5999999999913</v>
      </c>
      <c r="BH74">
        <v>-1264.1999999999971</v>
      </c>
      <c r="BI74">
        <v>-2211</v>
      </c>
      <c r="BJ74">
        <v>3353.5999999999985</v>
      </c>
      <c r="BK74">
        <v>-6209.8000000000029</v>
      </c>
      <c r="BL74">
        <v>9960.1999999999971</v>
      </c>
      <c r="BM74">
        <v>-4101.1999999999971</v>
      </c>
      <c r="BN74">
        <v>5320</v>
      </c>
      <c r="BO74">
        <v>-2831.7999999999956</v>
      </c>
      <c r="BP74">
        <v>2016.8000000000029</v>
      </c>
      <c r="BQ74">
        <v>-3059.5999999999985</v>
      </c>
      <c r="BR74">
        <v>1142.2000000000044</v>
      </c>
      <c r="BS74">
        <v>-5116.7999999999956</v>
      </c>
      <c r="BT74">
        <v>4019.7999999999956</v>
      </c>
      <c r="BU74">
        <v>-3651.9999999999927</v>
      </c>
      <c r="BV74">
        <v>-4572.4000000000015</v>
      </c>
      <c r="BW74">
        <v>-4082</v>
      </c>
      <c r="BX74">
        <v>-7746.3999999999942</v>
      </c>
      <c r="BY74">
        <v>-4938.2000000000044</v>
      </c>
      <c r="BZ74">
        <v>243.20000000000437</v>
      </c>
      <c r="CA74">
        <v>-1378.4000000000015</v>
      </c>
      <c r="CB74">
        <v>2164.4000000000015</v>
      </c>
      <c r="CC74">
        <v>-2550.3999999999942</v>
      </c>
      <c r="CD74">
        <v>1054.2000000000044</v>
      </c>
      <c r="CE74">
        <v>3489.8000000000029</v>
      </c>
      <c r="CF74">
        <v>-8374.2000000000044</v>
      </c>
      <c r="CG74">
        <v>7489</v>
      </c>
      <c r="CH74">
        <v>-5178.8000000000029</v>
      </c>
      <c r="CI74">
        <v>-5608</v>
      </c>
      <c r="CJ74">
        <v>-940.20000000000437</v>
      </c>
      <c r="CK74">
        <v>4460.1999999999971</v>
      </c>
      <c r="CL74">
        <v>-1081.6000000000058</v>
      </c>
      <c r="CM74">
        <v>1047</v>
      </c>
      <c r="CN74">
        <v>-773.59999999999854</v>
      </c>
      <c r="CO74">
        <v>10496</v>
      </c>
      <c r="CP74">
        <v>3159.4000000000015</v>
      </c>
      <c r="CQ74">
        <v>-3952.5999999999985</v>
      </c>
      <c r="CR74">
        <v>-3029</v>
      </c>
      <c r="CS74">
        <v>270</v>
      </c>
      <c r="CT74">
        <v>1158</v>
      </c>
      <c r="CU74">
        <v>1351.8000000000029</v>
      </c>
      <c r="CV74">
        <v>3539</v>
      </c>
      <c r="CW74">
        <v>-2387.2000000000044</v>
      </c>
      <c r="CY74">
        <f t="shared" si="4"/>
        <v>-207.30399999999995</v>
      </c>
      <c r="CZ74">
        <f t="shared" si="5"/>
        <v>3470.5960000000009</v>
      </c>
    </row>
    <row r="75" spans="2:104" x14ac:dyDescent="0.25">
      <c r="B75">
        <v>836.59999999999854</v>
      </c>
      <c r="C75">
        <v>-8274.8000000000029</v>
      </c>
      <c r="D75">
        <v>3885.2000000000044</v>
      </c>
      <c r="E75">
        <v>-4585.8000000000029</v>
      </c>
      <c r="F75">
        <v>-319</v>
      </c>
      <c r="G75">
        <v>4947.4000000000015</v>
      </c>
      <c r="H75">
        <v>-2191</v>
      </c>
      <c r="I75">
        <v>5454.1999999999971</v>
      </c>
      <c r="J75">
        <v>-6857.5999999999985</v>
      </c>
      <c r="K75">
        <v>2909</v>
      </c>
      <c r="L75">
        <v>-3312.1999999999971</v>
      </c>
      <c r="M75">
        <v>3635.7999999999956</v>
      </c>
      <c r="N75">
        <v>3824.6000000000058</v>
      </c>
      <c r="O75">
        <v>2685</v>
      </c>
      <c r="P75">
        <v>5711.2000000000116</v>
      </c>
      <c r="Q75">
        <v>4759.8000000000029</v>
      </c>
      <c r="R75">
        <v>-5765.2000000000044</v>
      </c>
      <c r="S75">
        <v>4716</v>
      </c>
      <c r="T75">
        <v>2778</v>
      </c>
      <c r="U75">
        <v>-73.80000000000291</v>
      </c>
      <c r="V75">
        <v>-5021.2000000000044</v>
      </c>
      <c r="W75">
        <v>5748.3999999999942</v>
      </c>
      <c r="X75">
        <v>438.40000000000146</v>
      </c>
      <c r="Y75">
        <v>11348</v>
      </c>
      <c r="Z75">
        <v>4393.8000000000029</v>
      </c>
      <c r="AA75">
        <v>1817.2000000000116</v>
      </c>
      <c r="AB75">
        <v>561.59999999999854</v>
      </c>
      <c r="AC75">
        <v>1058</v>
      </c>
      <c r="AD75">
        <v>9211.2000000000044</v>
      </c>
      <c r="AE75">
        <v>-3385.5999999999985</v>
      </c>
      <c r="AF75">
        <v>7622.6000000000058</v>
      </c>
      <c r="AG75">
        <v>3124.5999999999985</v>
      </c>
      <c r="AH75">
        <v>-438.19999999999709</v>
      </c>
      <c r="AI75">
        <v>3762.7999999999956</v>
      </c>
      <c r="AJ75">
        <v>758.40000000000146</v>
      </c>
      <c r="AK75">
        <v>-7846.5999999999985</v>
      </c>
      <c r="AL75">
        <v>6223</v>
      </c>
      <c r="AM75">
        <v>-2122.4000000000015</v>
      </c>
      <c r="AN75">
        <v>7993.4000000000015</v>
      </c>
      <c r="AO75">
        <v>-272.20000000000437</v>
      </c>
      <c r="AP75">
        <v>-3626.1999999999971</v>
      </c>
      <c r="AQ75">
        <v>-316</v>
      </c>
      <c r="AR75">
        <v>-620.80000000000291</v>
      </c>
      <c r="AS75">
        <v>-857.59999999999854</v>
      </c>
      <c r="AT75">
        <v>-8326.1999999999971</v>
      </c>
      <c r="AU75">
        <v>516.80000000000291</v>
      </c>
      <c r="AV75">
        <v>3850.2000000000044</v>
      </c>
      <c r="AW75">
        <v>-7212.8000000000029</v>
      </c>
      <c r="AX75">
        <v>3435.8000000000029</v>
      </c>
      <c r="AY75">
        <v>-4199.4000000000015</v>
      </c>
      <c r="AZ75">
        <v>-920.79999999998836</v>
      </c>
      <c r="BA75">
        <v>8360.2000000000044</v>
      </c>
      <c r="BB75">
        <v>-2609.1999999999971</v>
      </c>
      <c r="BC75">
        <v>2381.2000000000044</v>
      </c>
      <c r="BD75">
        <v>-2416.5999999999913</v>
      </c>
      <c r="BE75">
        <v>5366</v>
      </c>
      <c r="BF75">
        <v>1661</v>
      </c>
      <c r="BG75">
        <v>-88.19999999999709</v>
      </c>
      <c r="BH75">
        <v>-4906</v>
      </c>
      <c r="BI75">
        <v>-722.80000000000291</v>
      </c>
      <c r="BJ75">
        <v>2169</v>
      </c>
      <c r="BK75">
        <v>134</v>
      </c>
      <c r="BL75">
        <v>-6256.3999999999942</v>
      </c>
      <c r="BM75">
        <v>5359.8000000000029</v>
      </c>
      <c r="BN75">
        <v>5732.5999999999985</v>
      </c>
      <c r="BO75">
        <v>1400.3999999999942</v>
      </c>
      <c r="BP75">
        <v>-1484.4000000000087</v>
      </c>
      <c r="BQ75">
        <v>7536</v>
      </c>
      <c r="BR75">
        <v>3723.4000000000015</v>
      </c>
      <c r="BS75">
        <v>1480.1999999999971</v>
      </c>
      <c r="BT75">
        <v>-2588.1999999999971</v>
      </c>
      <c r="BU75">
        <v>396.79999999999563</v>
      </c>
      <c r="BV75">
        <v>4204.7999999999956</v>
      </c>
      <c r="BW75">
        <v>183</v>
      </c>
      <c r="BX75">
        <v>-509.39999999999418</v>
      </c>
      <c r="BY75">
        <v>-519.59999999999854</v>
      </c>
      <c r="BZ75">
        <v>-5669.8000000000029</v>
      </c>
      <c r="CA75">
        <v>4176.4000000000015</v>
      </c>
      <c r="CB75">
        <v>-1552.5999999999985</v>
      </c>
      <c r="CC75">
        <v>-670.80000000000291</v>
      </c>
      <c r="CD75">
        <v>-6394.4000000000015</v>
      </c>
      <c r="CE75">
        <v>-5139</v>
      </c>
      <c r="CF75">
        <v>3955.4000000000015</v>
      </c>
      <c r="CG75">
        <v>-3857.5999999999913</v>
      </c>
      <c r="CH75">
        <v>2127</v>
      </c>
      <c r="CI75">
        <v>2560.6000000000058</v>
      </c>
      <c r="CJ75">
        <v>-1469.1999999999971</v>
      </c>
      <c r="CK75">
        <v>-2471.1999999999971</v>
      </c>
      <c r="CL75">
        <v>584.20000000000437</v>
      </c>
      <c r="CM75">
        <v>1395.1999999999971</v>
      </c>
      <c r="CN75">
        <v>-8689.5999999999985</v>
      </c>
      <c r="CO75">
        <v>-5328</v>
      </c>
      <c r="CP75">
        <v>2881.7999999999956</v>
      </c>
      <c r="CQ75">
        <v>5489</v>
      </c>
      <c r="CR75">
        <v>-1292.8000000000029</v>
      </c>
      <c r="CS75">
        <v>-6299.3999999999942</v>
      </c>
      <c r="CT75">
        <v>-262.60000000000582</v>
      </c>
      <c r="CU75">
        <v>-10886.600000000006</v>
      </c>
      <c r="CV75">
        <v>3230.1999999999971</v>
      </c>
      <c r="CW75">
        <v>-1809</v>
      </c>
      <c r="CY75">
        <f t="shared" si="4"/>
        <v>340.56400000000048</v>
      </c>
      <c r="CZ75">
        <f t="shared" si="5"/>
        <v>3549.3399999999992</v>
      </c>
    </row>
    <row r="76" spans="2:104" x14ac:dyDescent="0.25">
      <c r="B76">
        <v>-1237.1999999999971</v>
      </c>
      <c r="C76">
        <v>-759.19999999999709</v>
      </c>
      <c r="D76">
        <v>407.79999999999563</v>
      </c>
      <c r="E76">
        <v>-5471.1999999999971</v>
      </c>
      <c r="F76">
        <v>-3710.8000000000029</v>
      </c>
      <c r="G76">
        <v>-6083.8000000000029</v>
      </c>
      <c r="H76">
        <v>5152.6000000000058</v>
      </c>
      <c r="I76">
        <v>-2892.7999999999956</v>
      </c>
      <c r="J76">
        <v>-2385.7999999999956</v>
      </c>
      <c r="K76">
        <v>-5048.5999999999985</v>
      </c>
      <c r="L76">
        <v>9824.5999999999985</v>
      </c>
      <c r="M76">
        <v>-5726.7999999999956</v>
      </c>
      <c r="N76">
        <v>-4477.4000000000087</v>
      </c>
      <c r="O76">
        <v>1142</v>
      </c>
      <c r="P76">
        <v>5646.7999999999884</v>
      </c>
      <c r="Q76">
        <v>-2206.8000000000029</v>
      </c>
      <c r="R76">
        <v>957.80000000000291</v>
      </c>
      <c r="S76">
        <v>2787.2000000000044</v>
      </c>
      <c r="T76">
        <v>-3931.5999999999985</v>
      </c>
      <c r="U76">
        <v>-6001.5999999999985</v>
      </c>
      <c r="V76">
        <v>-6822.3999999999942</v>
      </c>
      <c r="W76">
        <v>-7319.8000000000029</v>
      </c>
      <c r="X76">
        <v>403.79999999999563</v>
      </c>
      <c r="Y76">
        <v>-197.80000000000291</v>
      </c>
      <c r="Z76">
        <v>-57.600000000005821</v>
      </c>
      <c r="AA76">
        <v>-3784</v>
      </c>
      <c r="AB76">
        <v>2228.4000000000015</v>
      </c>
      <c r="AC76">
        <v>-6068.4000000000015</v>
      </c>
      <c r="AD76">
        <v>-4762</v>
      </c>
      <c r="AE76">
        <v>7321.8000000000029</v>
      </c>
      <c r="AF76">
        <v>-7133.8000000000029</v>
      </c>
      <c r="AG76">
        <v>1834.7999999999956</v>
      </c>
      <c r="AH76">
        <v>6446.3999999999942</v>
      </c>
      <c r="AI76">
        <v>-686.19999999999709</v>
      </c>
      <c r="AJ76">
        <v>-8231.1999999999971</v>
      </c>
      <c r="AK76">
        <v>-5945</v>
      </c>
      <c r="AL76">
        <v>-7418</v>
      </c>
      <c r="AM76">
        <v>-1469</v>
      </c>
      <c r="AN76">
        <v>-1846</v>
      </c>
      <c r="AO76">
        <v>-719.19999999999709</v>
      </c>
      <c r="AP76">
        <v>2628.7999999999956</v>
      </c>
      <c r="AQ76">
        <v>-7802.5999999999985</v>
      </c>
      <c r="AR76">
        <v>-5895.7999999999956</v>
      </c>
      <c r="AS76">
        <v>102.80000000000291</v>
      </c>
      <c r="AT76">
        <v>4216.1999999999971</v>
      </c>
      <c r="AU76">
        <v>4559.8000000000029</v>
      </c>
      <c r="AV76">
        <v>-1813.2000000000044</v>
      </c>
      <c r="AW76">
        <v>-444.40000000000146</v>
      </c>
      <c r="AX76">
        <v>1131.5999999999985</v>
      </c>
      <c r="AY76">
        <v>-1095.5999999999985</v>
      </c>
      <c r="AZ76">
        <v>-5814.8000000000029</v>
      </c>
      <c r="BA76">
        <v>252</v>
      </c>
      <c r="BB76">
        <v>-3408.4000000000015</v>
      </c>
      <c r="BC76">
        <v>861.19999999999709</v>
      </c>
      <c r="BD76">
        <v>-3736.4000000000087</v>
      </c>
      <c r="BE76">
        <v>2870.8000000000029</v>
      </c>
      <c r="BF76">
        <v>-4061.4000000000015</v>
      </c>
      <c r="BG76">
        <v>-1343.0000000000073</v>
      </c>
      <c r="BH76">
        <v>-5880.2000000000044</v>
      </c>
      <c r="BI76">
        <v>2904.6000000000058</v>
      </c>
      <c r="BJ76">
        <v>-338</v>
      </c>
      <c r="BK76">
        <v>4451</v>
      </c>
      <c r="BL76">
        <v>5996</v>
      </c>
      <c r="BM76">
        <v>4600.1999999999971</v>
      </c>
      <c r="BN76">
        <v>2191.4000000000015</v>
      </c>
      <c r="BO76">
        <v>10180.600000000006</v>
      </c>
      <c r="BP76">
        <v>4202</v>
      </c>
      <c r="BQ76">
        <v>-267</v>
      </c>
      <c r="BR76">
        <v>-2089.6000000000058</v>
      </c>
      <c r="BS76">
        <v>-1405.1999999999971</v>
      </c>
      <c r="BT76">
        <v>29</v>
      </c>
      <c r="BU76">
        <v>-4499.3999999999942</v>
      </c>
      <c r="BV76">
        <v>-3858.3999999999942</v>
      </c>
      <c r="BW76">
        <v>-2397.4000000000015</v>
      </c>
      <c r="BX76">
        <v>4847.1999999999971</v>
      </c>
      <c r="BY76">
        <v>2197</v>
      </c>
      <c r="BZ76">
        <v>-241.19999999999709</v>
      </c>
      <c r="CA76">
        <v>-15624.799999999996</v>
      </c>
      <c r="CB76">
        <v>-3438</v>
      </c>
      <c r="CC76">
        <v>-331.40000000000873</v>
      </c>
      <c r="CD76">
        <v>2185</v>
      </c>
      <c r="CE76">
        <v>716.59999999999854</v>
      </c>
      <c r="CF76">
        <v>-2873.1999999999971</v>
      </c>
      <c r="CG76">
        <v>-3512.4000000000087</v>
      </c>
      <c r="CH76">
        <v>1526.2000000000116</v>
      </c>
      <c r="CI76">
        <v>-4194.8000000000029</v>
      </c>
      <c r="CJ76">
        <v>-703.59999999999854</v>
      </c>
      <c r="CK76">
        <v>369.19999999999709</v>
      </c>
      <c r="CL76">
        <v>-1985</v>
      </c>
      <c r="CM76">
        <v>1688.8000000000029</v>
      </c>
      <c r="CN76">
        <v>-9267.2000000000044</v>
      </c>
      <c r="CO76">
        <v>-1463.7999999999956</v>
      </c>
      <c r="CP76">
        <v>4552.2000000000044</v>
      </c>
      <c r="CQ76">
        <v>2087</v>
      </c>
      <c r="CR76">
        <v>-5551.7999999999956</v>
      </c>
      <c r="CS76">
        <v>-4628.6000000000058</v>
      </c>
      <c r="CT76">
        <v>2358.8000000000029</v>
      </c>
      <c r="CU76">
        <v>4686.2000000000044</v>
      </c>
      <c r="CV76">
        <v>9591.4000000000015</v>
      </c>
      <c r="CW76">
        <v>2696.4000000000015</v>
      </c>
      <c r="CY76">
        <f t="shared" si="4"/>
        <v>-875.26600000000008</v>
      </c>
      <c r="CZ76">
        <f t="shared" si="5"/>
        <v>3571.9460000000008</v>
      </c>
    </row>
    <row r="77" spans="2:104" x14ac:dyDescent="0.25">
      <c r="B77">
        <v>7731.1999999999971</v>
      </c>
      <c r="C77">
        <v>-1080.6000000000058</v>
      </c>
      <c r="D77">
        <v>3951.8000000000029</v>
      </c>
      <c r="E77">
        <v>-1267.2000000000044</v>
      </c>
      <c r="F77">
        <v>5585.5999999999913</v>
      </c>
      <c r="G77">
        <v>-6585</v>
      </c>
      <c r="H77">
        <v>-398.60000000000582</v>
      </c>
      <c r="I77">
        <v>-2884.8000000000029</v>
      </c>
      <c r="J77">
        <v>-6010.2000000000044</v>
      </c>
      <c r="K77">
        <v>3163.7999999999956</v>
      </c>
      <c r="L77">
        <v>-2642.4000000000015</v>
      </c>
      <c r="M77">
        <v>-1447</v>
      </c>
      <c r="N77">
        <v>-1390</v>
      </c>
      <c r="O77">
        <v>-3299.6000000000058</v>
      </c>
      <c r="P77">
        <v>92.600000000005821</v>
      </c>
      <c r="Q77">
        <v>3477.2000000000044</v>
      </c>
      <c r="R77">
        <v>560.40000000000146</v>
      </c>
      <c r="S77">
        <v>-2772.5999999999985</v>
      </c>
      <c r="T77">
        <v>5562.7999999999956</v>
      </c>
      <c r="U77">
        <v>2253.1999999999971</v>
      </c>
      <c r="V77">
        <v>7704.5999999999985</v>
      </c>
      <c r="W77">
        <v>6795.4000000000087</v>
      </c>
      <c r="X77">
        <v>-3145</v>
      </c>
      <c r="Y77">
        <v>1467.6000000000058</v>
      </c>
      <c r="Z77">
        <v>4212.8000000000029</v>
      </c>
      <c r="AA77">
        <v>-4516</v>
      </c>
      <c r="AB77">
        <v>1508.5999999999985</v>
      </c>
      <c r="AC77">
        <v>2703.1999999999971</v>
      </c>
      <c r="AD77">
        <v>-5041.4000000000015</v>
      </c>
      <c r="AE77">
        <v>-2927</v>
      </c>
      <c r="AF77">
        <v>-5746.3999999999942</v>
      </c>
      <c r="AG77">
        <v>476.80000000000291</v>
      </c>
      <c r="AH77">
        <v>-3742</v>
      </c>
      <c r="AI77">
        <v>1881.1999999999971</v>
      </c>
      <c r="AJ77">
        <v>3907.7999999999956</v>
      </c>
      <c r="AK77">
        <v>1882.4000000000015</v>
      </c>
      <c r="AL77">
        <v>-9260.5999999999985</v>
      </c>
      <c r="AM77">
        <v>2520.5999999999985</v>
      </c>
      <c r="AN77">
        <v>-4790</v>
      </c>
      <c r="AO77">
        <v>-3404</v>
      </c>
      <c r="AP77">
        <v>-9722</v>
      </c>
      <c r="AQ77">
        <v>1202</v>
      </c>
      <c r="AR77">
        <v>2908.5999999999985</v>
      </c>
      <c r="AS77">
        <v>420</v>
      </c>
      <c r="AT77">
        <v>4817.6000000000058</v>
      </c>
      <c r="AU77">
        <v>7517</v>
      </c>
      <c r="AV77">
        <v>339.80000000000291</v>
      </c>
      <c r="AW77">
        <v>-959.59999999999854</v>
      </c>
      <c r="AX77">
        <v>-442.40000000000146</v>
      </c>
      <c r="AY77">
        <v>1021</v>
      </c>
      <c r="AZ77">
        <v>2886</v>
      </c>
      <c r="BA77">
        <v>370.59999999999854</v>
      </c>
      <c r="BB77">
        <v>-2571.1999999999971</v>
      </c>
      <c r="BC77">
        <v>-1668.7999999999956</v>
      </c>
      <c r="BD77">
        <v>-1627</v>
      </c>
      <c r="BE77">
        <v>-699.40000000000146</v>
      </c>
      <c r="BF77">
        <v>2897.5999999999985</v>
      </c>
      <c r="BG77">
        <v>-495.59999999999854</v>
      </c>
      <c r="BH77">
        <v>-912.19999999999709</v>
      </c>
      <c r="BI77">
        <v>-2886.8000000000029</v>
      </c>
      <c r="BJ77">
        <v>443.40000000000146</v>
      </c>
      <c r="BK77">
        <v>1382.2000000000044</v>
      </c>
      <c r="BL77">
        <v>137.39999999999418</v>
      </c>
      <c r="BM77">
        <v>-2668.3999999999942</v>
      </c>
      <c r="BN77">
        <v>6630</v>
      </c>
      <c r="BO77">
        <v>-53.400000000008731</v>
      </c>
      <c r="BP77">
        <v>-3729.1999999999971</v>
      </c>
      <c r="BQ77">
        <v>1487.7999999999956</v>
      </c>
      <c r="BR77">
        <v>6541.6000000000058</v>
      </c>
      <c r="BS77">
        <v>-3806.5999999999985</v>
      </c>
      <c r="BT77">
        <v>-1608.5999999999985</v>
      </c>
      <c r="BU77">
        <v>-2689.6000000000058</v>
      </c>
      <c r="BV77">
        <v>-2097.8000000000029</v>
      </c>
      <c r="BW77">
        <v>-3747.1999999999971</v>
      </c>
      <c r="BX77">
        <v>-2666.6000000000058</v>
      </c>
      <c r="BY77">
        <v>-5400</v>
      </c>
      <c r="BZ77">
        <v>718.59999999999854</v>
      </c>
      <c r="CA77">
        <v>4026.3999999999942</v>
      </c>
      <c r="CB77">
        <v>-8439</v>
      </c>
      <c r="CC77">
        <v>4068.2000000000116</v>
      </c>
      <c r="CD77">
        <v>2413</v>
      </c>
      <c r="CE77">
        <v>2837.4000000000015</v>
      </c>
      <c r="CF77">
        <v>-5723.2000000000044</v>
      </c>
      <c r="CG77">
        <v>-2994.7999999999884</v>
      </c>
      <c r="CH77">
        <v>-502.20000000001164</v>
      </c>
      <c r="CI77">
        <v>-5410.1999999999971</v>
      </c>
      <c r="CJ77">
        <v>-918.40000000000146</v>
      </c>
      <c r="CK77">
        <v>6800.5999999999985</v>
      </c>
      <c r="CL77">
        <v>2552.1999999999971</v>
      </c>
      <c r="CM77">
        <v>797.80000000000291</v>
      </c>
      <c r="CN77">
        <v>-3410</v>
      </c>
      <c r="CO77">
        <v>1905.1999999999971</v>
      </c>
      <c r="CP77">
        <v>-6932.6000000000058</v>
      </c>
      <c r="CQ77">
        <v>1186.8000000000029</v>
      </c>
      <c r="CR77">
        <v>4127.4000000000015</v>
      </c>
      <c r="CS77">
        <v>156</v>
      </c>
      <c r="CT77">
        <v>-2965.3999999999942</v>
      </c>
      <c r="CU77">
        <v>8154.1999999999971</v>
      </c>
      <c r="CV77">
        <v>829.19999999999709</v>
      </c>
      <c r="CW77">
        <v>638</v>
      </c>
      <c r="CY77">
        <f t="shared" si="4"/>
        <v>-104.45400000000024</v>
      </c>
      <c r="CZ77">
        <f t="shared" si="5"/>
        <v>3097.5180000000005</v>
      </c>
    </row>
    <row r="78" spans="2:104" x14ac:dyDescent="0.25">
      <c r="B78">
        <v>4905.1999999999971</v>
      </c>
      <c r="C78">
        <v>5463</v>
      </c>
      <c r="D78">
        <v>9424.7999999999956</v>
      </c>
      <c r="E78">
        <v>8526.5999999999985</v>
      </c>
      <c r="F78">
        <v>2101.8000000000029</v>
      </c>
      <c r="G78">
        <v>384.59999999999854</v>
      </c>
      <c r="H78">
        <v>6178.6000000000058</v>
      </c>
      <c r="I78">
        <v>-1958.5999999999985</v>
      </c>
      <c r="J78">
        <v>-96.19999999999709</v>
      </c>
      <c r="K78">
        <v>4149.4000000000015</v>
      </c>
      <c r="L78">
        <v>2861.1999999999971</v>
      </c>
      <c r="M78">
        <v>8725.3999999999942</v>
      </c>
      <c r="N78">
        <v>675</v>
      </c>
      <c r="O78">
        <v>-327.39999999999418</v>
      </c>
      <c r="P78">
        <v>-1470.3999999999942</v>
      </c>
      <c r="Q78">
        <v>5542.5999999999985</v>
      </c>
      <c r="R78">
        <v>-729.20000000000437</v>
      </c>
      <c r="S78">
        <v>8051</v>
      </c>
      <c r="T78">
        <v>1259.2000000000044</v>
      </c>
      <c r="U78">
        <v>2152.6000000000058</v>
      </c>
      <c r="V78">
        <v>-1024.4000000000015</v>
      </c>
      <c r="W78">
        <v>-7325.4000000000087</v>
      </c>
      <c r="X78">
        <v>810</v>
      </c>
      <c r="Y78">
        <v>419.19999999999709</v>
      </c>
      <c r="Z78">
        <v>-5549.6000000000058</v>
      </c>
      <c r="AA78">
        <v>3079.7999999999884</v>
      </c>
      <c r="AB78">
        <v>-8629.2000000000044</v>
      </c>
      <c r="AC78">
        <v>-8381.5999999999985</v>
      </c>
      <c r="AD78">
        <v>3345.4000000000015</v>
      </c>
      <c r="AE78">
        <v>-2390.4000000000015</v>
      </c>
      <c r="AF78">
        <v>-2582.2000000000044</v>
      </c>
      <c r="AG78">
        <v>92.400000000001455</v>
      </c>
      <c r="AH78">
        <v>-1562.3999999999942</v>
      </c>
      <c r="AI78">
        <v>3600.4000000000015</v>
      </c>
      <c r="AJ78">
        <v>-2546.5999999999985</v>
      </c>
      <c r="AK78">
        <v>9041.3999999999942</v>
      </c>
      <c r="AL78">
        <v>1881.4000000000015</v>
      </c>
      <c r="AM78">
        <v>1420.2000000000044</v>
      </c>
      <c r="AN78">
        <v>1084</v>
      </c>
      <c r="AO78">
        <v>-7901.8000000000029</v>
      </c>
      <c r="AP78">
        <v>5577.4000000000015</v>
      </c>
      <c r="AQ78">
        <v>2242.7999999999956</v>
      </c>
      <c r="AR78">
        <v>-1975.8000000000029</v>
      </c>
      <c r="AS78">
        <v>-257.20000000000437</v>
      </c>
      <c r="AT78">
        <v>2071.7999999999884</v>
      </c>
      <c r="AU78">
        <v>-6410.4000000000087</v>
      </c>
      <c r="AV78">
        <v>3741.4000000000015</v>
      </c>
      <c r="AW78">
        <v>-5694.8000000000029</v>
      </c>
      <c r="AX78">
        <v>-2781.7999999999956</v>
      </c>
      <c r="AY78">
        <v>6303.5999999999985</v>
      </c>
      <c r="AZ78">
        <v>4496.5999999999913</v>
      </c>
      <c r="BA78">
        <v>5270.4000000000015</v>
      </c>
      <c r="BB78">
        <v>4260.5999999999985</v>
      </c>
      <c r="BC78">
        <v>-220.80000000000291</v>
      </c>
      <c r="BD78">
        <v>-8222.3999999999942</v>
      </c>
      <c r="BE78">
        <v>1635.5999999999985</v>
      </c>
      <c r="BF78">
        <v>-1290.8000000000029</v>
      </c>
      <c r="BG78">
        <v>984.60000000000582</v>
      </c>
      <c r="BH78">
        <v>4513.8000000000029</v>
      </c>
      <c r="BI78">
        <v>-2836.1999999999971</v>
      </c>
      <c r="BJ78">
        <v>-1543.6000000000058</v>
      </c>
      <c r="BK78">
        <v>1122.5999999999985</v>
      </c>
      <c r="BL78">
        <v>-284</v>
      </c>
      <c r="BM78">
        <v>-4286.2000000000044</v>
      </c>
      <c r="BN78">
        <v>3995.1999999999971</v>
      </c>
      <c r="BO78">
        <v>916</v>
      </c>
      <c r="BP78">
        <v>1367.6000000000058</v>
      </c>
      <c r="BQ78">
        <v>1717.2000000000044</v>
      </c>
      <c r="BR78">
        <v>1976.1999999999971</v>
      </c>
      <c r="BS78">
        <v>6912</v>
      </c>
      <c r="BT78">
        <v>1843</v>
      </c>
      <c r="BU78">
        <v>-5869.5999999999985</v>
      </c>
      <c r="BV78">
        <v>6113.4000000000015</v>
      </c>
      <c r="BW78">
        <v>3125.3999999999942</v>
      </c>
      <c r="BX78">
        <v>-111</v>
      </c>
      <c r="BY78">
        <v>1613.8000000000029</v>
      </c>
      <c r="BZ78">
        <v>705.80000000000291</v>
      </c>
      <c r="CA78">
        <v>-687.19999999999709</v>
      </c>
      <c r="CB78">
        <v>3567.5999999999985</v>
      </c>
      <c r="CC78">
        <v>-3623.8000000000029</v>
      </c>
      <c r="CD78">
        <v>3228.1999999999971</v>
      </c>
      <c r="CE78">
        <v>465.80000000000291</v>
      </c>
      <c r="CF78">
        <v>-1051.1999999999971</v>
      </c>
      <c r="CG78">
        <v>-1675.4000000000087</v>
      </c>
      <c r="CH78">
        <v>4788.6000000000058</v>
      </c>
      <c r="CI78">
        <v>337</v>
      </c>
      <c r="CJ78">
        <v>-548.59999999999854</v>
      </c>
      <c r="CK78">
        <v>3240</v>
      </c>
      <c r="CL78">
        <v>3258.2000000000044</v>
      </c>
      <c r="CM78">
        <v>-660</v>
      </c>
      <c r="CN78">
        <v>-3889.1999999999971</v>
      </c>
      <c r="CO78">
        <v>1548</v>
      </c>
      <c r="CP78">
        <v>-5602.3999999999942</v>
      </c>
      <c r="CQ78">
        <v>202</v>
      </c>
      <c r="CR78">
        <v>-960.80000000000291</v>
      </c>
      <c r="CS78">
        <v>-4768.3999999999942</v>
      </c>
      <c r="CT78">
        <v>-2119.8000000000029</v>
      </c>
      <c r="CU78">
        <v>6188.4000000000015</v>
      </c>
      <c r="CV78">
        <v>6987.7999999999956</v>
      </c>
      <c r="CW78">
        <v>2990.8000000000029</v>
      </c>
      <c r="CY78">
        <f t="shared" si="4"/>
        <v>846.37599999999986</v>
      </c>
      <c r="CZ78">
        <f t="shared" si="5"/>
        <v>3243.3119999999999</v>
      </c>
    </row>
    <row r="79" spans="2:104" x14ac:dyDescent="0.25">
      <c r="B79">
        <v>-4652.3999999999942</v>
      </c>
      <c r="C79">
        <v>5593.8000000000029</v>
      </c>
      <c r="D79">
        <v>1296</v>
      </c>
      <c r="E79">
        <v>1647</v>
      </c>
      <c r="F79">
        <v>-4413.8000000000029</v>
      </c>
      <c r="G79">
        <v>4522.4000000000015</v>
      </c>
      <c r="H79">
        <v>3367.1999999999971</v>
      </c>
      <c r="I79">
        <v>401</v>
      </c>
      <c r="J79">
        <v>1778</v>
      </c>
      <c r="K79">
        <v>-2629.8000000000029</v>
      </c>
      <c r="L79">
        <v>-4351</v>
      </c>
      <c r="M79">
        <v>-247.59999999999127</v>
      </c>
      <c r="N79">
        <v>-1098</v>
      </c>
      <c r="O79">
        <v>4531</v>
      </c>
      <c r="P79">
        <v>-8638</v>
      </c>
      <c r="Q79">
        <v>869.40000000000146</v>
      </c>
      <c r="R79">
        <v>7038.4000000000015</v>
      </c>
      <c r="S79">
        <v>-4752</v>
      </c>
      <c r="T79">
        <v>3797.1999999999971</v>
      </c>
      <c r="U79">
        <v>5058.7999999999956</v>
      </c>
      <c r="V79">
        <v>-5153.8000000000029</v>
      </c>
      <c r="W79">
        <v>-1550.5999999999985</v>
      </c>
      <c r="X79">
        <v>0</v>
      </c>
      <c r="Y79">
        <v>174</v>
      </c>
      <c r="Z79">
        <v>7573.6000000000058</v>
      </c>
      <c r="AA79">
        <v>1938.6000000000058</v>
      </c>
      <c r="AB79">
        <v>8414</v>
      </c>
      <c r="AC79">
        <v>7753.4000000000015</v>
      </c>
      <c r="AD79">
        <v>11189.400000000001</v>
      </c>
      <c r="AE79">
        <v>-2733.8000000000029</v>
      </c>
      <c r="AF79">
        <v>4608.7999999999956</v>
      </c>
      <c r="AG79">
        <v>3635.5999999999985</v>
      </c>
      <c r="AH79">
        <v>1870.1999999999971</v>
      </c>
      <c r="AI79">
        <v>-2501</v>
      </c>
      <c r="AJ79">
        <v>-2330.5999999999985</v>
      </c>
      <c r="AK79">
        <v>2213.2000000000044</v>
      </c>
      <c r="AL79">
        <v>-3331.8000000000029</v>
      </c>
      <c r="AM79">
        <v>-2131.8000000000029</v>
      </c>
      <c r="AN79">
        <v>5421.8000000000029</v>
      </c>
      <c r="AO79">
        <v>7362.5999999999985</v>
      </c>
      <c r="AP79">
        <v>7969.8000000000029</v>
      </c>
      <c r="AQ79">
        <v>4414.4000000000015</v>
      </c>
      <c r="AR79">
        <v>1572.8000000000029</v>
      </c>
      <c r="AS79">
        <v>2502</v>
      </c>
      <c r="AT79">
        <v>-2725.1999999999971</v>
      </c>
      <c r="AU79">
        <v>-969</v>
      </c>
      <c r="AV79">
        <v>9615</v>
      </c>
      <c r="AW79">
        <v>1657.6000000000058</v>
      </c>
      <c r="AX79">
        <v>-977.20000000000437</v>
      </c>
      <c r="AY79">
        <v>-4257</v>
      </c>
      <c r="AZ79">
        <v>3479</v>
      </c>
      <c r="BA79">
        <v>-3104.4000000000015</v>
      </c>
      <c r="BB79">
        <v>-5546.4000000000015</v>
      </c>
      <c r="BC79">
        <v>4722.1999999999971</v>
      </c>
      <c r="BD79">
        <v>15291.199999999997</v>
      </c>
      <c r="BE79">
        <v>-9433</v>
      </c>
      <c r="BF79">
        <v>-4232</v>
      </c>
      <c r="BG79">
        <v>-345.80000000000291</v>
      </c>
      <c r="BH79">
        <v>1527.1999999999971</v>
      </c>
      <c r="BI79">
        <v>2760.7999999999956</v>
      </c>
      <c r="BJ79">
        <v>945.40000000000146</v>
      </c>
      <c r="BK79">
        <v>2544.4000000000015</v>
      </c>
      <c r="BL79">
        <v>-2560.5999999999913</v>
      </c>
      <c r="BM79">
        <v>-904.40000000000146</v>
      </c>
      <c r="BN79">
        <v>-6122.5999999999985</v>
      </c>
      <c r="BO79">
        <v>2957.2000000000116</v>
      </c>
      <c r="BP79">
        <v>-4147.8000000000029</v>
      </c>
      <c r="BQ79">
        <v>-1334.2000000000044</v>
      </c>
      <c r="BR79">
        <v>4679</v>
      </c>
      <c r="BS79">
        <v>3927.1999999999971</v>
      </c>
      <c r="BT79">
        <v>-2619.5999999999985</v>
      </c>
      <c r="BU79">
        <v>6532.2000000000044</v>
      </c>
      <c r="BV79">
        <v>-1175.8000000000029</v>
      </c>
      <c r="BW79">
        <v>-2227.3999999999942</v>
      </c>
      <c r="BX79">
        <v>-3111.1999999999971</v>
      </c>
      <c r="BY79">
        <v>-2374.8000000000029</v>
      </c>
      <c r="BZ79">
        <v>-4280.8000000000029</v>
      </c>
      <c r="CA79">
        <v>1958.8000000000029</v>
      </c>
      <c r="CB79">
        <v>4590.1999999999971</v>
      </c>
      <c r="CC79">
        <v>-4949.8000000000029</v>
      </c>
      <c r="CD79">
        <v>2826.6000000000058</v>
      </c>
      <c r="CE79">
        <v>-850.20000000000437</v>
      </c>
      <c r="CF79">
        <v>2042.8000000000029</v>
      </c>
      <c r="CG79">
        <v>2805.6000000000058</v>
      </c>
      <c r="CH79">
        <v>-1083.3999999999942</v>
      </c>
      <c r="CI79">
        <v>1478.5999999999985</v>
      </c>
      <c r="CJ79">
        <v>-3348.2000000000044</v>
      </c>
      <c r="CK79">
        <v>3869.2000000000044</v>
      </c>
      <c r="CL79">
        <v>-8881.2000000000044</v>
      </c>
      <c r="CM79">
        <v>-417.20000000000437</v>
      </c>
      <c r="CN79">
        <v>1491.7999999999956</v>
      </c>
      <c r="CO79">
        <v>2273.8000000000029</v>
      </c>
      <c r="CP79">
        <v>4733.7999999999956</v>
      </c>
      <c r="CQ79">
        <v>1404.4000000000015</v>
      </c>
      <c r="CR79">
        <v>1647.6000000000058</v>
      </c>
      <c r="CS79">
        <v>-5826</v>
      </c>
      <c r="CT79">
        <v>-4755.3999999999942</v>
      </c>
      <c r="CU79">
        <v>-8718</v>
      </c>
      <c r="CV79">
        <v>3450.6000000000058</v>
      </c>
      <c r="CW79">
        <v>1803</v>
      </c>
      <c r="CY79">
        <f t="shared" si="4"/>
        <v>637.35000000000025</v>
      </c>
      <c r="CZ79">
        <f t="shared" si="5"/>
        <v>3673.2419999999997</v>
      </c>
    </row>
    <row r="80" spans="2:104" x14ac:dyDescent="0.25">
      <c r="B80">
        <v>-584.60000000000582</v>
      </c>
      <c r="C80">
        <v>-3916.1999999999971</v>
      </c>
      <c r="D80">
        <v>-237</v>
      </c>
      <c r="E80">
        <v>-3375.7999999999956</v>
      </c>
      <c r="F80">
        <v>-5623.5999999999913</v>
      </c>
      <c r="G80">
        <v>-2382.5999999999985</v>
      </c>
      <c r="H80">
        <v>-3865.1999999999971</v>
      </c>
      <c r="I80">
        <v>-86.80000000000291</v>
      </c>
      <c r="J80">
        <v>-3820.4000000000015</v>
      </c>
      <c r="K80">
        <v>-1029.5999999999985</v>
      </c>
      <c r="L80">
        <v>-3795</v>
      </c>
      <c r="M80">
        <v>4974</v>
      </c>
      <c r="N80">
        <v>-7710.7999999999956</v>
      </c>
      <c r="O80">
        <v>5241</v>
      </c>
      <c r="P80">
        <v>-4823.6000000000058</v>
      </c>
      <c r="Q80">
        <v>-2758.4000000000015</v>
      </c>
      <c r="R80">
        <v>83.599999999998545</v>
      </c>
      <c r="S80">
        <v>1075.1999999999971</v>
      </c>
      <c r="T80">
        <v>1352.5999999999985</v>
      </c>
      <c r="U80">
        <v>4283.8000000000029</v>
      </c>
      <c r="V80">
        <v>3016</v>
      </c>
      <c r="W80">
        <v>3339.4000000000015</v>
      </c>
      <c r="X80">
        <v>-3056</v>
      </c>
      <c r="Y80">
        <v>-1853</v>
      </c>
      <c r="Z80">
        <v>-2463.4000000000087</v>
      </c>
      <c r="AA80">
        <v>1995.6000000000058</v>
      </c>
      <c r="AB80">
        <v>-847.19999999999709</v>
      </c>
      <c r="AC80">
        <v>-3137</v>
      </c>
      <c r="AD80">
        <v>-10763.600000000006</v>
      </c>
      <c r="AE80">
        <v>-11242.799999999996</v>
      </c>
      <c r="AF80">
        <v>-8459.9999999999927</v>
      </c>
      <c r="AG80">
        <v>2722.4000000000015</v>
      </c>
      <c r="AH80">
        <v>4651.5999999999985</v>
      </c>
      <c r="AI80">
        <v>3729.4000000000015</v>
      </c>
      <c r="AJ80">
        <v>-12004.400000000001</v>
      </c>
      <c r="AK80">
        <v>2598.7999999999956</v>
      </c>
      <c r="AL80">
        <v>-294.59999999999854</v>
      </c>
      <c r="AM80">
        <v>4875.8000000000029</v>
      </c>
      <c r="AN80">
        <v>-614.60000000000582</v>
      </c>
      <c r="AO80">
        <v>9485.8000000000029</v>
      </c>
      <c r="AP80">
        <v>-2724.8000000000029</v>
      </c>
      <c r="AQ80">
        <v>4531.4000000000015</v>
      </c>
      <c r="AR80">
        <v>130.80000000000291</v>
      </c>
      <c r="AS80">
        <v>-3460.4000000000015</v>
      </c>
      <c r="AT80">
        <v>1780.6000000000058</v>
      </c>
      <c r="AU80">
        <v>2847.8000000000029</v>
      </c>
      <c r="AV80">
        <v>-467</v>
      </c>
      <c r="AW80">
        <v>295.59999999999854</v>
      </c>
      <c r="AX80">
        <v>2886</v>
      </c>
      <c r="AY80">
        <v>-4447.7999999999956</v>
      </c>
      <c r="AZ80">
        <v>-5160.5999999999913</v>
      </c>
      <c r="BA80">
        <v>1462.1999999999971</v>
      </c>
      <c r="BB80">
        <v>832</v>
      </c>
      <c r="BC80">
        <v>-1624.5999999999985</v>
      </c>
      <c r="BD80">
        <v>-6399.1999999999971</v>
      </c>
      <c r="BE80">
        <v>6435.5999999999985</v>
      </c>
      <c r="BF80">
        <v>4483.2000000000044</v>
      </c>
      <c r="BG80">
        <v>-2655.6000000000058</v>
      </c>
      <c r="BH80">
        <v>370.59999999999854</v>
      </c>
      <c r="BI80">
        <v>-4517.7999999999956</v>
      </c>
      <c r="BJ80">
        <v>4139.5999999999985</v>
      </c>
      <c r="BK80">
        <v>4769.3999999999942</v>
      </c>
      <c r="BL80">
        <v>-4894.6000000000058</v>
      </c>
      <c r="BM80">
        <v>1442.5999999999985</v>
      </c>
      <c r="BN80">
        <v>-4755.1999999999971</v>
      </c>
      <c r="BO80">
        <v>-5542</v>
      </c>
      <c r="BP80">
        <v>141.60000000000582</v>
      </c>
      <c r="BQ80">
        <v>-5984.1999999999971</v>
      </c>
      <c r="BR80">
        <v>-816.40000000000146</v>
      </c>
      <c r="BS80">
        <v>-4830.1999999999971</v>
      </c>
      <c r="BT80">
        <v>-2451.8000000000029</v>
      </c>
      <c r="BU80">
        <v>-4437.6000000000058</v>
      </c>
      <c r="BV80">
        <v>-7297.1999999999971</v>
      </c>
      <c r="BW80">
        <v>-805.40000000000146</v>
      </c>
      <c r="BX80">
        <v>-5343.8000000000029</v>
      </c>
      <c r="BY80">
        <v>-1262</v>
      </c>
      <c r="BZ80">
        <v>4291.8000000000029</v>
      </c>
      <c r="CA80">
        <v>4353.7999999999956</v>
      </c>
      <c r="CB80">
        <v>776.80000000000291</v>
      </c>
      <c r="CC80">
        <v>-24.80000000000291</v>
      </c>
      <c r="CD80">
        <v>-2197.2000000000044</v>
      </c>
      <c r="CE80">
        <v>-1168.5999999999985</v>
      </c>
      <c r="CF80">
        <v>2637</v>
      </c>
      <c r="CG80">
        <v>4847.3999999999942</v>
      </c>
      <c r="CH80">
        <v>-768.40000000000873</v>
      </c>
      <c r="CI80">
        <v>8539.5999999999985</v>
      </c>
      <c r="CJ80">
        <v>4077.8000000000029</v>
      </c>
      <c r="CK80">
        <v>5240</v>
      </c>
      <c r="CL80">
        <v>11078.599999999999</v>
      </c>
      <c r="CM80">
        <v>861.80000000000291</v>
      </c>
      <c r="CN80">
        <v>-5451.7999999999956</v>
      </c>
      <c r="CO80">
        <v>-957.40000000000146</v>
      </c>
      <c r="CP80">
        <v>-6129.7999999999956</v>
      </c>
      <c r="CQ80">
        <v>-5392.8000000000029</v>
      </c>
      <c r="CR80">
        <v>-2569.8000000000029</v>
      </c>
      <c r="CS80">
        <v>3693</v>
      </c>
      <c r="CT80">
        <v>-1489.6000000000058</v>
      </c>
      <c r="CU80">
        <v>-3131.1999999999971</v>
      </c>
      <c r="CV80">
        <v>-4964.1999999999971</v>
      </c>
      <c r="CW80">
        <v>1690</v>
      </c>
      <c r="CY80">
        <f t="shared" si="4"/>
        <v>-708.08400000000029</v>
      </c>
      <c r="CZ80">
        <f t="shared" si="5"/>
        <v>3549.3159999999984</v>
      </c>
    </row>
    <row r="81" spans="2:104" x14ac:dyDescent="0.25">
      <c r="B81">
        <v>-2079.3999999999942</v>
      </c>
      <c r="C81">
        <v>-1463.1999999999971</v>
      </c>
      <c r="D81">
        <v>-1663</v>
      </c>
      <c r="E81">
        <v>9347.5999999999985</v>
      </c>
      <c r="F81">
        <v>-8595.4000000000015</v>
      </c>
      <c r="G81">
        <v>6380.5999999999985</v>
      </c>
      <c r="H81">
        <v>2647.8000000000029</v>
      </c>
      <c r="I81">
        <v>7227.5999999999985</v>
      </c>
      <c r="J81">
        <v>-3623</v>
      </c>
      <c r="K81">
        <v>5860.2000000000044</v>
      </c>
      <c r="L81">
        <v>-999.59999999999854</v>
      </c>
      <c r="M81">
        <v>-5933.8000000000029</v>
      </c>
      <c r="N81">
        <v>-3379.2000000000044</v>
      </c>
      <c r="O81">
        <v>3556.3999999999942</v>
      </c>
      <c r="P81">
        <v>13558.800000000003</v>
      </c>
      <c r="Q81">
        <v>2908.4000000000015</v>
      </c>
      <c r="R81">
        <v>-2382.3999999999942</v>
      </c>
      <c r="S81">
        <v>2580.3999999999942</v>
      </c>
      <c r="T81">
        <v>-1365</v>
      </c>
      <c r="U81">
        <v>-2510.5999999999985</v>
      </c>
      <c r="V81">
        <v>5943.4000000000015</v>
      </c>
      <c r="W81">
        <v>-6133.8000000000029</v>
      </c>
      <c r="X81">
        <v>4421.2000000000044</v>
      </c>
      <c r="Y81">
        <v>-689.39999999999418</v>
      </c>
      <c r="Z81">
        <v>4583.8000000000029</v>
      </c>
      <c r="AA81">
        <v>6998.1999999999971</v>
      </c>
      <c r="AB81">
        <v>1048.5999999999985</v>
      </c>
      <c r="AC81">
        <v>-473.80000000000291</v>
      </c>
      <c r="AD81">
        <v>3589.6000000000058</v>
      </c>
      <c r="AE81">
        <v>2454.4000000000015</v>
      </c>
      <c r="AF81">
        <v>-8525.4000000000015</v>
      </c>
      <c r="AG81">
        <v>-1222.4000000000015</v>
      </c>
      <c r="AH81">
        <v>-565.79999999999563</v>
      </c>
      <c r="AI81">
        <v>-4077.8000000000029</v>
      </c>
      <c r="AJ81">
        <v>4805.5999999999985</v>
      </c>
      <c r="AK81">
        <v>-1937.5999999999985</v>
      </c>
      <c r="AL81">
        <v>261.19999999999709</v>
      </c>
      <c r="AM81">
        <v>1332</v>
      </c>
      <c r="AN81">
        <v>3766.6000000000058</v>
      </c>
      <c r="AO81">
        <v>-10724.800000000003</v>
      </c>
      <c r="AP81">
        <v>1714</v>
      </c>
      <c r="AQ81">
        <v>4274</v>
      </c>
      <c r="AR81">
        <v>-8513.6000000000058</v>
      </c>
      <c r="AS81">
        <v>-5768.5999999999985</v>
      </c>
      <c r="AT81">
        <v>647.80000000000291</v>
      </c>
      <c r="AU81">
        <v>1900.1999999999971</v>
      </c>
      <c r="AV81">
        <v>-5788</v>
      </c>
      <c r="AW81">
        <v>2175</v>
      </c>
      <c r="AX81">
        <v>3447.6000000000058</v>
      </c>
      <c r="AY81">
        <v>1295.5999999999985</v>
      </c>
      <c r="AZ81">
        <v>-4337.1999999999971</v>
      </c>
      <c r="BA81">
        <v>4743</v>
      </c>
      <c r="BB81">
        <v>1780.1999999999971</v>
      </c>
      <c r="BC81">
        <v>5585.5999999999985</v>
      </c>
      <c r="BD81">
        <v>3170.5999999999913</v>
      </c>
      <c r="BE81">
        <v>-1436.4000000000015</v>
      </c>
      <c r="BF81">
        <v>1578.4000000000015</v>
      </c>
      <c r="BG81">
        <v>-625.19999999999709</v>
      </c>
      <c r="BH81">
        <v>1733.2000000000044</v>
      </c>
      <c r="BI81">
        <v>3154.5999999999985</v>
      </c>
      <c r="BJ81">
        <v>-3790</v>
      </c>
      <c r="BK81">
        <v>1987</v>
      </c>
      <c r="BL81">
        <v>1251.2000000000044</v>
      </c>
      <c r="BM81">
        <v>1464.2000000000044</v>
      </c>
      <c r="BN81">
        <v>-219.40000000000146</v>
      </c>
      <c r="BO81">
        <v>1139.5999999999913</v>
      </c>
      <c r="BP81">
        <v>-4086.6000000000058</v>
      </c>
      <c r="BQ81">
        <v>241</v>
      </c>
      <c r="BR81">
        <v>-4226.4000000000015</v>
      </c>
      <c r="BS81">
        <v>-7504.4000000000015</v>
      </c>
      <c r="BT81">
        <v>642.40000000000146</v>
      </c>
      <c r="BU81">
        <v>1004</v>
      </c>
      <c r="BV81">
        <v>8234.4000000000015</v>
      </c>
      <c r="BW81">
        <v>-3726.2000000000044</v>
      </c>
      <c r="BX81">
        <v>-1936.7999999999956</v>
      </c>
      <c r="BY81">
        <v>752.80000000000291</v>
      </c>
      <c r="BZ81">
        <v>-270.20000000000437</v>
      </c>
      <c r="CA81">
        <v>9593.8000000000029</v>
      </c>
      <c r="CB81">
        <v>-1971.5999999999985</v>
      </c>
      <c r="CC81">
        <v>-2087.5999999999913</v>
      </c>
      <c r="CD81">
        <v>-988.59999999999854</v>
      </c>
      <c r="CE81">
        <v>-7192.8000000000029</v>
      </c>
      <c r="CF81">
        <v>-476.40000000000146</v>
      </c>
      <c r="CG81">
        <v>-1335.8000000000029</v>
      </c>
      <c r="CH81">
        <v>-4291.5999999999913</v>
      </c>
      <c r="CI81">
        <v>-262.59999999999854</v>
      </c>
      <c r="CJ81">
        <v>-11002.800000000003</v>
      </c>
      <c r="CK81">
        <v>0</v>
      </c>
      <c r="CL81">
        <v>3383.6000000000058</v>
      </c>
      <c r="CM81">
        <v>3117.5999999999985</v>
      </c>
      <c r="CN81">
        <v>679.59999999999854</v>
      </c>
      <c r="CO81">
        <v>-1669.4000000000015</v>
      </c>
      <c r="CP81">
        <v>4406.7999999999956</v>
      </c>
      <c r="CQ81">
        <v>3382.4000000000015</v>
      </c>
      <c r="CR81">
        <v>-5624.8000000000029</v>
      </c>
      <c r="CS81">
        <v>7607.1999999999971</v>
      </c>
      <c r="CT81">
        <v>-412</v>
      </c>
      <c r="CU81">
        <v>-302.80000000000291</v>
      </c>
      <c r="CV81">
        <v>-1791.4000000000087</v>
      </c>
      <c r="CW81">
        <v>-254.40000000000146</v>
      </c>
      <c r="CY81">
        <f t="shared" si="4"/>
        <v>191.20799999999997</v>
      </c>
      <c r="CZ81">
        <f t="shared" si="5"/>
        <v>3395.9879999999994</v>
      </c>
    </row>
    <row r="82" spans="2:104" x14ac:dyDescent="0.25">
      <c r="B82">
        <v>-4064</v>
      </c>
      <c r="C82">
        <v>4891.7999999999884</v>
      </c>
      <c r="D82">
        <v>-1374.8000000000029</v>
      </c>
      <c r="E82">
        <v>-6019.8000000000029</v>
      </c>
      <c r="F82">
        <v>-1864.8000000000029</v>
      </c>
      <c r="G82">
        <v>2420</v>
      </c>
      <c r="H82">
        <v>937.19999999999709</v>
      </c>
      <c r="I82">
        <v>-3815</v>
      </c>
      <c r="J82">
        <v>5478.8000000000029</v>
      </c>
      <c r="K82">
        <v>612.79999999999563</v>
      </c>
      <c r="L82">
        <v>4745</v>
      </c>
      <c r="M82">
        <v>820.80000000000291</v>
      </c>
      <c r="N82">
        <v>6341</v>
      </c>
      <c r="O82">
        <v>-7747</v>
      </c>
      <c r="P82">
        <v>-8446</v>
      </c>
      <c r="Q82">
        <v>5733.8000000000029</v>
      </c>
      <c r="R82">
        <v>-1515.8000000000029</v>
      </c>
      <c r="S82">
        <v>-2247.1999999999971</v>
      </c>
      <c r="T82">
        <v>127</v>
      </c>
      <c r="U82">
        <v>10592.399999999994</v>
      </c>
      <c r="V82">
        <v>-640.40000000000146</v>
      </c>
      <c r="W82">
        <v>-6095.3999999999942</v>
      </c>
      <c r="X82">
        <v>-3371</v>
      </c>
      <c r="Y82">
        <v>921.39999999999418</v>
      </c>
      <c r="Z82">
        <v>-2334.3999999999942</v>
      </c>
      <c r="AA82">
        <v>-7804.8000000000029</v>
      </c>
      <c r="AB82">
        <v>-907.40000000000146</v>
      </c>
      <c r="AC82">
        <v>-5132.7999999999956</v>
      </c>
      <c r="AD82">
        <v>7530</v>
      </c>
      <c r="AE82">
        <v>455.39999999999418</v>
      </c>
      <c r="AF82">
        <v>1013.4000000000015</v>
      </c>
      <c r="AG82">
        <v>7042.8000000000029</v>
      </c>
      <c r="AH82">
        <v>-1977.8000000000029</v>
      </c>
      <c r="AI82">
        <v>-1415.1999999999971</v>
      </c>
      <c r="AJ82">
        <v>-3429</v>
      </c>
      <c r="AK82">
        <v>6808.5999999999985</v>
      </c>
      <c r="AL82">
        <v>-206.19999999999709</v>
      </c>
      <c r="AM82">
        <v>-280.80000000000291</v>
      </c>
      <c r="AN82">
        <v>108.59999999999854</v>
      </c>
      <c r="AO82">
        <v>4775.8000000000029</v>
      </c>
      <c r="AP82">
        <v>-5623</v>
      </c>
      <c r="AQ82">
        <v>-1725</v>
      </c>
      <c r="AR82">
        <v>10219.800000000003</v>
      </c>
      <c r="AS82">
        <v>-3207.5999999999985</v>
      </c>
      <c r="AT82">
        <v>447.59999999999127</v>
      </c>
      <c r="AU82">
        <v>-6065.1999999999971</v>
      </c>
      <c r="AV82">
        <v>-1204.6000000000058</v>
      </c>
      <c r="AW82">
        <v>-1634.8000000000029</v>
      </c>
      <c r="AX82">
        <v>3291.5999999999985</v>
      </c>
      <c r="AY82">
        <v>4009.5999999999985</v>
      </c>
      <c r="AZ82">
        <v>1231.5999999999913</v>
      </c>
      <c r="BA82">
        <v>-3511.3999999999942</v>
      </c>
      <c r="BB82">
        <v>1647.4000000000015</v>
      </c>
      <c r="BC82">
        <v>2287.8000000000029</v>
      </c>
      <c r="BD82">
        <v>4952.2000000000116</v>
      </c>
      <c r="BE82">
        <v>-3243</v>
      </c>
      <c r="BF82">
        <v>-3676.8000000000029</v>
      </c>
      <c r="BG82">
        <v>-4410.8000000000029</v>
      </c>
      <c r="BH82">
        <v>2894.1999999999971</v>
      </c>
      <c r="BI82">
        <v>160.40000000000146</v>
      </c>
      <c r="BJ82">
        <v>1258.4000000000015</v>
      </c>
      <c r="BK82">
        <v>4269.4000000000087</v>
      </c>
      <c r="BL82">
        <v>-3022.5999999999985</v>
      </c>
      <c r="BM82">
        <v>-1601.4000000000015</v>
      </c>
      <c r="BN82">
        <v>1272.8000000000029</v>
      </c>
      <c r="BO82">
        <v>-4312</v>
      </c>
      <c r="BP82">
        <v>-4678.5999999999985</v>
      </c>
      <c r="BQ82">
        <v>8122.8000000000029</v>
      </c>
      <c r="BR82">
        <v>-4554.3999999999942</v>
      </c>
      <c r="BS82">
        <v>-1109.8000000000029</v>
      </c>
      <c r="BT82">
        <v>3873.5999999999985</v>
      </c>
      <c r="BU82">
        <v>2834.8000000000029</v>
      </c>
      <c r="BV82">
        <v>-3181</v>
      </c>
      <c r="BW82">
        <v>-527.59999999999854</v>
      </c>
      <c r="BX82">
        <v>-3868</v>
      </c>
      <c r="BY82">
        <v>-5384.4000000000015</v>
      </c>
      <c r="BZ82">
        <v>678.59999999999854</v>
      </c>
      <c r="CA82">
        <v>577</v>
      </c>
      <c r="CB82">
        <v>2012.3999999999942</v>
      </c>
      <c r="CC82">
        <v>-2839.2000000000116</v>
      </c>
      <c r="CD82">
        <v>9561.3999999999942</v>
      </c>
      <c r="CE82">
        <v>416.60000000000582</v>
      </c>
      <c r="CF82">
        <v>-606</v>
      </c>
      <c r="CG82">
        <v>3199.2000000000116</v>
      </c>
      <c r="CH82">
        <v>606.19999999999709</v>
      </c>
      <c r="CI82">
        <v>-4194.2000000000044</v>
      </c>
      <c r="CJ82">
        <v>16215.200000000004</v>
      </c>
      <c r="CK82">
        <v>-527.19999999999709</v>
      </c>
      <c r="CL82">
        <v>3602.8000000000029</v>
      </c>
      <c r="CM82">
        <v>-1101.4000000000015</v>
      </c>
      <c r="CN82">
        <v>-1821.4000000000015</v>
      </c>
      <c r="CO82">
        <v>1225</v>
      </c>
      <c r="CP82">
        <v>-1637</v>
      </c>
      <c r="CQ82">
        <v>-3295.2000000000044</v>
      </c>
      <c r="CR82">
        <v>-1111.7999999999956</v>
      </c>
      <c r="CS82">
        <v>2619.1999999999971</v>
      </c>
      <c r="CT82">
        <v>3576</v>
      </c>
      <c r="CU82">
        <v>10434.199999999997</v>
      </c>
      <c r="CV82">
        <v>-4092.5999999999913</v>
      </c>
      <c r="CW82">
        <v>-1194.1999999999971</v>
      </c>
      <c r="CY82">
        <f t="shared" si="4"/>
        <v>192.02599999999993</v>
      </c>
      <c r="CZ82">
        <f t="shared" si="5"/>
        <v>3385.0620000000013</v>
      </c>
    </row>
    <row r="83" spans="2:104" x14ac:dyDescent="0.25">
      <c r="B83">
        <v>3555.1999999999971</v>
      </c>
      <c r="C83">
        <v>-5287.3999999999942</v>
      </c>
      <c r="D83">
        <v>-204.39999999999418</v>
      </c>
      <c r="E83">
        <v>577.19999999999709</v>
      </c>
      <c r="F83">
        <v>4204.5999999999985</v>
      </c>
      <c r="G83">
        <v>-9888</v>
      </c>
      <c r="H83">
        <v>-2253.8000000000029</v>
      </c>
      <c r="I83">
        <v>-3310.3999999999942</v>
      </c>
      <c r="J83">
        <v>2993.1999999999971</v>
      </c>
      <c r="K83">
        <v>-652.19999999999709</v>
      </c>
      <c r="L83">
        <v>2423.4000000000015</v>
      </c>
      <c r="M83">
        <v>-28.80000000000291</v>
      </c>
      <c r="N83">
        <v>-3960</v>
      </c>
      <c r="O83">
        <v>-821.79999999998836</v>
      </c>
      <c r="P83">
        <v>1152.8000000000029</v>
      </c>
      <c r="Q83">
        <v>5627.3999999999942</v>
      </c>
      <c r="R83">
        <v>5463.8000000000029</v>
      </c>
      <c r="S83">
        <v>1999.8000000000029</v>
      </c>
      <c r="T83">
        <v>666.80000000000291</v>
      </c>
      <c r="U83">
        <v>-12170.399999999994</v>
      </c>
      <c r="V83">
        <v>-3203.3999999999942</v>
      </c>
      <c r="W83">
        <v>-7303.8000000000029</v>
      </c>
      <c r="X83">
        <v>670</v>
      </c>
      <c r="Y83">
        <v>-2455.3999999999942</v>
      </c>
      <c r="Z83">
        <v>2387.1999999999971</v>
      </c>
      <c r="AA83">
        <v>1189.8000000000029</v>
      </c>
      <c r="AB83">
        <v>1331.4000000000015</v>
      </c>
      <c r="AC83">
        <v>9312</v>
      </c>
      <c r="AD83">
        <v>-4802</v>
      </c>
      <c r="AE83">
        <v>4442.8000000000029</v>
      </c>
      <c r="AF83">
        <v>5502</v>
      </c>
      <c r="AG83">
        <v>-4192.6000000000058</v>
      </c>
      <c r="AH83">
        <v>-672.40000000000146</v>
      </c>
      <c r="AI83">
        <v>-1514</v>
      </c>
      <c r="AJ83">
        <v>6751.5999999999985</v>
      </c>
      <c r="AK83">
        <v>2483</v>
      </c>
      <c r="AL83">
        <v>-4762.8000000000029</v>
      </c>
      <c r="AM83">
        <v>945.59999999999854</v>
      </c>
      <c r="AN83">
        <v>-8968.2000000000044</v>
      </c>
      <c r="AO83">
        <v>-7109.5999999999985</v>
      </c>
      <c r="AP83">
        <v>1778.5999999999985</v>
      </c>
      <c r="AQ83">
        <v>-1632</v>
      </c>
      <c r="AR83">
        <v>-6892.8000000000029</v>
      </c>
      <c r="AS83">
        <v>-4742.8000000000029</v>
      </c>
      <c r="AT83">
        <v>266</v>
      </c>
      <c r="AU83">
        <v>79.399999999994179</v>
      </c>
      <c r="AV83">
        <v>1009.1999999999971</v>
      </c>
      <c r="AW83">
        <v>-2468.1999999999971</v>
      </c>
      <c r="AX83">
        <v>1298.4000000000015</v>
      </c>
      <c r="AY83">
        <v>3006.2000000000044</v>
      </c>
      <c r="AZ83">
        <v>-2246.7999999999956</v>
      </c>
      <c r="BA83">
        <v>1409.3999999999942</v>
      </c>
      <c r="BB83">
        <v>754.40000000000146</v>
      </c>
      <c r="BC83">
        <v>-5461.4000000000015</v>
      </c>
      <c r="BD83">
        <v>-6442.2000000000116</v>
      </c>
      <c r="BE83">
        <v>-2266.7999999999956</v>
      </c>
      <c r="BF83">
        <v>6458.8000000000029</v>
      </c>
      <c r="BG83">
        <v>762.40000000000146</v>
      </c>
      <c r="BH83">
        <v>-6783</v>
      </c>
      <c r="BI83">
        <v>-3387.6000000000058</v>
      </c>
      <c r="BJ83">
        <v>1630.5999999999985</v>
      </c>
      <c r="BK83">
        <v>-4787.6000000000058</v>
      </c>
      <c r="BL83">
        <v>-2387.6000000000058</v>
      </c>
      <c r="BM83">
        <v>-1587.4000000000015</v>
      </c>
      <c r="BN83">
        <v>-266</v>
      </c>
      <c r="BO83">
        <v>-4354.7999999999956</v>
      </c>
      <c r="BP83">
        <v>-7895.8000000000029</v>
      </c>
      <c r="BQ83">
        <v>1060</v>
      </c>
      <c r="BR83">
        <v>5852.7999999999956</v>
      </c>
      <c r="BS83">
        <v>3011.5999999999985</v>
      </c>
      <c r="BT83">
        <v>-5674</v>
      </c>
      <c r="BU83">
        <v>1894</v>
      </c>
      <c r="BV83">
        <v>1599</v>
      </c>
      <c r="BW83">
        <v>-775</v>
      </c>
      <c r="BX83">
        <v>-1516.4000000000015</v>
      </c>
      <c r="BY83">
        <v>6856.5999999999985</v>
      </c>
      <c r="BZ83">
        <v>-2202.1999999999971</v>
      </c>
      <c r="CA83">
        <v>5409.4000000000015</v>
      </c>
      <c r="CB83">
        <v>-5569.1999999999971</v>
      </c>
      <c r="CC83">
        <v>3159</v>
      </c>
      <c r="CD83">
        <v>-1701.5999999999913</v>
      </c>
      <c r="CE83">
        <v>-3816.6000000000058</v>
      </c>
      <c r="CF83">
        <v>-2025.5999999999985</v>
      </c>
      <c r="CG83">
        <v>4867.1999999999971</v>
      </c>
      <c r="CH83">
        <v>-2346.1999999999971</v>
      </c>
      <c r="CI83">
        <v>-2356.7999999999956</v>
      </c>
      <c r="CJ83">
        <v>-7253.4000000000015</v>
      </c>
      <c r="CK83">
        <v>-5995.2000000000044</v>
      </c>
      <c r="CL83">
        <v>-5844.8000000000029</v>
      </c>
      <c r="CM83">
        <v>1140.8000000000029</v>
      </c>
      <c r="CN83">
        <v>-2777.5999999999985</v>
      </c>
      <c r="CO83">
        <v>-769.80000000000291</v>
      </c>
      <c r="CP83">
        <v>7086.8000000000029</v>
      </c>
      <c r="CQ83">
        <v>6190.6000000000058</v>
      </c>
      <c r="CR83">
        <v>11600.999999999993</v>
      </c>
      <c r="CS83">
        <v>2424.6000000000058</v>
      </c>
      <c r="CT83">
        <v>-3594.8000000000029</v>
      </c>
      <c r="CU83">
        <v>-3768</v>
      </c>
      <c r="CV83">
        <v>7245.8000000000029</v>
      </c>
      <c r="CW83">
        <v>2991.5999999999985</v>
      </c>
      <c r="CY83">
        <f t="shared" si="4"/>
        <v>-506.27600000000018</v>
      </c>
      <c r="CZ83">
        <f t="shared" si="5"/>
        <v>3596.7519999999986</v>
      </c>
    </row>
    <row r="84" spans="2:104" x14ac:dyDescent="0.25">
      <c r="B84">
        <v>25.599999999998545</v>
      </c>
      <c r="C84">
        <v>-1801</v>
      </c>
      <c r="D84">
        <v>-3260.8000000000029</v>
      </c>
      <c r="E84">
        <v>554.80000000000291</v>
      </c>
      <c r="F84">
        <v>-2551.1999999999971</v>
      </c>
      <c r="G84">
        <v>4736.8000000000029</v>
      </c>
      <c r="H84">
        <v>-4811</v>
      </c>
      <c r="I84">
        <v>503.19999999999709</v>
      </c>
      <c r="J84">
        <v>-606.80000000000291</v>
      </c>
      <c r="K84">
        <v>1449</v>
      </c>
      <c r="L84">
        <v>-2278.1999999999971</v>
      </c>
      <c r="M84">
        <v>2388.3999999999942</v>
      </c>
      <c r="N84">
        <v>7527.8000000000029</v>
      </c>
      <c r="O84">
        <v>-11199.800000000003</v>
      </c>
      <c r="P84">
        <v>3501.5999999999913</v>
      </c>
      <c r="Q84">
        <v>1066.6000000000058</v>
      </c>
      <c r="R84">
        <v>682.59999999999854</v>
      </c>
      <c r="S84">
        <v>6031.3999999999942</v>
      </c>
      <c r="T84">
        <v>-4219.4000000000015</v>
      </c>
      <c r="U84">
        <v>-3263</v>
      </c>
      <c r="V84">
        <v>1857.1999999999971</v>
      </c>
      <c r="W84">
        <v>-3009.1999999999971</v>
      </c>
      <c r="X84">
        <v>5</v>
      </c>
      <c r="Y84">
        <v>-6579</v>
      </c>
      <c r="Z84">
        <v>-4061.6000000000058</v>
      </c>
      <c r="AA84">
        <v>2297.5999999999913</v>
      </c>
      <c r="AB84">
        <v>3539.2000000000044</v>
      </c>
      <c r="AC84">
        <v>-6513.8000000000029</v>
      </c>
      <c r="AD84">
        <v>4540</v>
      </c>
      <c r="AE84">
        <v>1620.4000000000015</v>
      </c>
      <c r="AF84">
        <v>-4364.5999999999985</v>
      </c>
      <c r="AG84">
        <v>-4611</v>
      </c>
      <c r="AH84">
        <v>-291.40000000000146</v>
      </c>
      <c r="AI84">
        <v>348</v>
      </c>
      <c r="AJ84">
        <v>4577.6000000000058</v>
      </c>
      <c r="AK84">
        <v>-1201.1999999999971</v>
      </c>
      <c r="AL84">
        <v>-4550.1999999999971</v>
      </c>
      <c r="AM84">
        <v>1894.4000000000015</v>
      </c>
      <c r="AN84">
        <v>-2609.7999999999956</v>
      </c>
      <c r="AO84">
        <v>4145.7999999999956</v>
      </c>
      <c r="AP84">
        <v>-599.39999999999418</v>
      </c>
      <c r="AQ84">
        <v>530</v>
      </c>
      <c r="AR84">
        <v>5202.6000000000058</v>
      </c>
      <c r="AS84">
        <v>1069.2000000000044</v>
      </c>
      <c r="AT84">
        <v>-6100.8000000000029</v>
      </c>
      <c r="AU84">
        <v>-3612.7999999999884</v>
      </c>
      <c r="AV84">
        <v>-3319.5999999999913</v>
      </c>
      <c r="AW84">
        <v>-2650</v>
      </c>
      <c r="AX84">
        <v>289.39999999999418</v>
      </c>
      <c r="AY84">
        <v>-10430.400000000001</v>
      </c>
      <c r="AZ84">
        <v>-1824.8000000000029</v>
      </c>
      <c r="BA84">
        <v>-3775</v>
      </c>
      <c r="BB84">
        <v>1575.4000000000015</v>
      </c>
      <c r="BC84">
        <v>3917.2000000000044</v>
      </c>
      <c r="BD84">
        <v>-8351.5999999999913</v>
      </c>
      <c r="BE84">
        <v>-4054</v>
      </c>
      <c r="BF84">
        <v>4504.7999999999956</v>
      </c>
      <c r="BG84">
        <v>624.59999999999854</v>
      </c>
      <c r="BH84">
        <v>4570.5999999999985</v>
      </c>
      <c r="BI84">
        <v>503.20000000000437</v>
      </c>
      <c r="BJ84">
        <v>2597.4000000000015</v>
      </c>
      <c r="BK84">
        <v>-1611.5999999999985</v>
      </c>
      <c r="BL84">
        <v>317.20000000000437</v>
      </c>
      <c r="BM84">
        <v>-6697.4000000000015</v>
      </c>
      <c r="BN84">
        <v>4421.7999999999956</v>
      </c>
      <c r="BO84">
        <v>-1270.8000000000029</v>
      </c>
      <c r="BP84">
        <v>-4099</v>
      </c>
      <c r="BQ84">
        <v>1204.5999999999985</v>
      </c>
      <c r="BR84">
        <v>1241.2000000000044</v>
      </c>
      <c r="BS84">
        <v>-1933.5999999999985</v>
      </c>
      <c r="BT84">
        <v>-2266.5999999999985</v>
      </c>
      <c r="BU84">
        <v>573.59999999999854</v>
      </c>
      <c r="BV84">
        <v>-919.20000000000437</v>
      </c>
      <c r="BW84">
        <v>-1315</v>
      </c>
      <c r="BX84">
        <v>5919.1999999999971</v>
      </c>
      <c r="BY84">
        <v>-9299.7999999999956</v>
      </c>
      <c r="BZ84">
        <v>3136.4000000000015</v>
      </c>
      <c r="CA84">
        <v>-3100</v>
      </c>
      <c r="CB84">
        <v>2558.1999999999971</v>
      </c>
      <c r="CC84">
        <v>-3909.3999999999942</v>
      </c>
      <c r="CD84">
        <v>-3740.2000000000044</v>
      </c>
      <c r="CE84">
        <v>103.40000000000146</v>
      </c>
      <c r="CF84">
        <v>6377.1999999999971</v>
      </c>
      <c r="CG84">
        <v>-1977.4000000000087</v>
      </c>
      <c r="CH84">
        <v>-6076.6000000000058</v>
      </c>
      <c r="CI84">
        <v>-1622.8000000000029</v>
      </c>
      <c r="CJ84">
        <v>6331.7999999999956</v>
      </c>
      <c r="CK84">
        <v>587.79999999999563</v>
      </c>
      <c r="CL84">
        <v>705</v>
      </c>
      <c r="CM84">
        <v>4834.4000000000015</v>
      </c>
      <c r="CN84">
        <v>1181.8000000000029</v>
      </c>
      <c r="CO84">
        <v>-3827.7999999999956</v>
      </c>
      <c r="CP84">
        <v>3885.5999999999985</v>
      </c>
      <c r="CQ84">
        <v>-1166</v>
      </c>
      <c r="CR84">
        <v>-4168.3999999999942</v>
      </c>
      <c r="CS84">
        <v>-4774</v>
      </c>
      <c r="CT84">
        <v>3864.6000000000058</v>
      </c>
      <c r="CU84">
        <v>2618.1999999999971</v>
      </c>
      <c r="CV84">
        <v>309.39999999999418</v>
      </c>
      <c r="CW84">
        <v>1064.4000000000015</v>
      </c>
      <c r="CY84">
        <f t="shared" si="4"/>
        <v>-503.63799999999998</v>
      </c>
      <c r="CZ84">
        <f t="shared" si="5"/>
        <v>3101.9019999999996</v>
      </c>
    </row>
    <row r="85" spans="2:104" x14ac:dyDescent="0.25">
      <c r="B85">
        <v>-6264.5999999999985</v>
      </c>
      <c r="C85">
        <v>134.60000000000582</v>
      </c>
      <c r="D85">
        <v>1090.4000000000087</v>
      </c>
      <c r="E85">
        <v>-2194.1999999999971</v>
      </c>
      <c r="F85">
        <v>-120.80000000000291</v>
      </c>
      <c r="G85">
        <v>-434.80000000000291</v>
      </c>
      <c r="H85">
        <v>2852.1999999999971</v>
      </c>
      <c r="I85">
        <v>5530.5999999999985</v>
      </c>
      <c r="J85">
        <v>-659.39999999999418</v>
      </c>
      <c r="K85">
        <v>-1301.5999999999985</v>
      </c>
      <c r="L85">
        <v>5711.1999999999971</v>
      </c>
      <c r="M85">
        <v>-2151.1999999999971</v>
      </c>
      <c r="N85">
        <v>-1493.1999999999971</v>
      </c>
      <c r="O85">
        <v>-1197</v>
      </c>
      <c r="P85">
        <v>-508</v>
      </c>
      <c r="Q85">
        <v>-2446.4000000000087</v>
      </c>
      <c r="R85">
        <v>7102</v>
      </c>
      <c r="S85">
        <v>-5111.3999999999942</v>
      </c>
      <c r="T85">
        <v>689.40000000000146</v>
      </c>
      <c r="U85">
        <v>-866.80000000000291</v>
      </c>
      <c r="V85">
        <v>-1041.4000000000015</v>
      </c>
      <c r="W85">
        <v>3092</v>
      </c>
      <c r="X85">
        <v>-3515.2000000000044</v>
      </c>
      <c r="Y85">
        <v>1386</v>
      </c>
      <c r="Z85">
        <v>5100.4000000000087</v>
      </c>
      <c r="AA85">
        <v>2954</v>
      </c>
      <c r="AB85">
        <v>-8537.2000000000044</v>
      </c>
      <c r="AC85">
        <v>6187.5999999999985</v>
      </c>
      <c r="AD85">
        <v>-4885</v>
      </c>
      <c r="AE85">
        <v>2292.5999999999985</v>
      </c>
      <c r="AF85">
        <v>-2865.4000000000015</v>
      </c>
      <c r="AG85">
        <v>-2028.3999999999942</v>
      </c>
      <c r="AH85">
        <v>1168.4000000000015</v>
      </c>
      <c r="AI85">
        <v>10956.199999999997</v>
      </c>
      <c r="AJ85">
        <v>-1681.6000000000058</v>
      </c>
      <c r="AK85">
        <v>-4911.5999999999985</v>
      </c>
      <c r="AL85">
        <v>4494.5999999999985</v>
      </c>
      <c r="AM85">
        <v>2560</v>
      </c>
      <c r="AN85">
        <v>6211.1999999999971</v>
      </c>
      <c r="AO85">
        <v>6968.2000000000044</v>
      </c>
      <c r="AP85">
        <v>1521.5999999999985</v>
      </c>
      <c r="AQ85">
        <v>5335.8000000000029</v>
      </c>
      <c r="AR85">
        <v>5289</v>
      </c>
      <c r="AS85">
        <v>-7254.8000000000029</v>
      </c>
      <c r="AT85">
        <v>2854</v>
      </c>
      <c r="AU85">
        <v>6470.5999999999913</v>
      </c>
      <c r="AV85">
        <v>5561.3999999999942</v>
      </c>
      <c r="AW85">
        <v>-1910</v>
      </c>
      <c r="AX85">
        <v>-1397</v>
      </c>
      <c r="AY85">
        <v>6196.1999999999971</v>
      </c>
      <c r="AZ85">
        <v>-4525.5999999999985</v>
      </c>
      <c r="BA85">
        <v>-1328.3999999999942</v>
      </c>
      <c r="BB85">
        <v>1821.4000000000015</v>
      </c>
      <c r="BC85">
        <v>-652.60000000000582</v>
      </c>
      <c r="BD85">
        <v>-7327.4000000000015</v>
      </c>
      <c r="BE85">
        <v>2978.4000000000015</v>
      </c>
      <c r="BF85">
        <v>-3176.4000000000015</v>
      </c>
      <c r="BG85">
        <v>-6556.1999999999971</v>
      </c>
      <c r="BH85">
        <v>3903.2000000000044</v>
      </c>
      <c r="BI85">
        <v>-1893.8000000000029</v>
      </c>
      <c r="BJ85">
        <v>-7920.4000000000015</v>
      </c>
      <c r="BK85">
        <v>-7044.5999999999985</v>
      </c>
      <c r="BL85">
        <v>15378.799999999996</v>
      </c>
      <c r="BM85">
        <v>-1751.1999999999971</v>
      </c>
      <c r="BN85">
        <v>8658.2000000000044</v>
      </c>
      <c r="BO85">
        <v>-1811.5999999999985</v>
      </c>
      <c r="BP85">
        <v>-4622.1999999999971</v>
      </c>
      <c r="BQ85">
        <v>-1156.5999999999985</v>
      </c>
      <c r="BR85">
        <v>2531</v>
      </c>
      <c r="BS85">
        <v>13213.200000000004</v>
      </c>
      <c r="BT85">
        <v>-4977.5999999999985</v>
      </c>
      <c r="BU85">
        <v>-5424</v>
      </c>
      <c r="BV85">
        <v>1696.4000000000015</v>
      </c>
      <c r="BW85">
        <v>-1903.4000000000015</v>
      </c>
      <c r="BX85">
        <v>-2520.5999999999985</v>
      </c>
      <c r="BY85">
        <v>12752.399999999994</v>
      </c>
      <c r="BZ85">
        <v>-2982.5999999999985</v>
      </c>
      <c r="CA85">
        <v>8730.5999999999913</v>
      </c>
      <c r="CB85">
        <v>1686</v>
      </c>
      <c r="CC85">
        <v>2638.6000000000058</v>
      </c>
      <c r="CD85">
        <v>-3891.1999999999971</v>
      </c>
      <c r="CE85">
        <v>-3059.4000000000015</v>
      </c>
      <c r="CF85">
        <v>-2662.8000000000029</v>
      </c>
      <c r="CG85">
        <v>7707.4000000000087</v>
      </c>
      <c r="CH85">
        <v>2116.5999999999985</v>
      </c>
      <c r="CI85">
        <v>2591</v>
      </c>
      <c r="CJ85">
        <v>1895.4000000000015</v>
      </c>
      <c r="CK85">
        <v>914</v>
      </c>
      <c r="CL85">
        <v>3585.8000000000029</v>
      </c>
      <c r="CM85">
        <v>3119.5999999999985</v>
      </c>
      <c r="CN85">
        <v>-2204.0000000000036</v>
      </c>
      <c r="CO85">
        <v>2415.5999999999985</v>
      </c>
      <c r="CP85">
        <v>2161.6000000000058</v>
      </c>
      <c r="CQ85">
        <v>3390.1999999999971</v>
      </c>
      <c r="CR85">
        <v>3683.6000000000058</v>
      </c>
      <c r="CS85">
        <v>-6570.4000000000015</v>
      </c>
      <c r="CT85">
        <v>1093.3999999999942</v>
      </c>
      <c r="CU85">
        <v>-2762.5999999999913</v>
      </c>
      <c r="CV85">
        <v>-119.19999999999709</v>
      </c>
      <c r="CW85">
        <v>-1339.4000000000015</v>
      </c>
      <c r="CY85">
        <f t="shared" si="4"/>
        <v>654.11400000000015</v>
      </c>
      <c r="CZ85">
        <f t="shared" si="5"/>
        <v>3753.3379999999997</v>
      </c>
    </row>
    <row r="86" spans="2:104" x14ac:dyDescent="0.25">
      <c r="B86">
        <v>-4769.5999999999985</v>
      </c>
      <c r="C86">
        <v>-14</v>
      </c>
      <c r="D86">
        <v>-5032.0000000000073</v>
      </c>
      <c r="E86">
        <v>942.39999999999418</v>
      </c>
      <c r="F86">
        <v>5847.6000000000058</v>
      </c>
      <c r="G86">
        <v>2890.5999999999985</v>
      </c>
      <c r="H86">
        <v>-4649.1999999999971</v>
      </c>
      <c r="I86">
        <v>2669.2000000000044</v>
      </c>
      <c r="J86">
        <v>7233.5999999999985</v>
      </c>
      <c r="K86">
        <v>-152.40000000000146</v>
      </c>
      <c r="L86">
        <v>4081</v>
      </c>
      <c r="M86">
        <v>-1480.8000000000029</v>
      </c>
      <c r="N86">
        <v>-4801.2000000000044</v>
      </c>
      <c r="O86">
        <v>-5493.6000000000058</v>
      </c>
      <c r="P86">
        <v>3091.4000000000087</v>
      </c>
      <c r="Q86">
        <v>2376.4000000000087</v>
      </c>
      <c r="R86">
        <v>2497.1999999999971</v>
      </c>
      <c r="S86">
        <v>-13336.800000000003</v>
      </c>
      <c r="T86">
        <v>744.19999999999709</v>
      </c>
      <c r="U86">
        <v>-2370</v>
      </c>
      <c r="V86">
        <v>-4320.4000000000015</v>
      </c>
      <c r="W86">
        <v>580.39999999999418</v>
      </c>
      <c r="X86">
        <v>1417.2000000000044</v>
      </c>
      <c r="Y86">
        <v>6310.3999999999942</v>
      </c>
      <c r="Z86">
        <v>-11878.400000000001</v>
      </c>
      <c r="AA86">
        <v>-13151.199999999997</v>
      </c>
      <c r="AB86">
        <v>2145</v>
      </c>
      <c r="AC86">
        <v>-2081.5999999999985</v>
      </c>
      <c r="AD86">
        <v>-4499.4000000000015</v>
      </c>
      <c r="AE86">
        <v>-6009.4000000000015</v>
      </c>
      <c r="AF86">
        <v>8496.1999999999971</v>
      </c>
      <c r="AG86">
        <v>-5049.2000000000044</v>
      </c>
      <c r="AH86">
        <v>4856</v>
      </c>
      <c r="AI86">
        <v>-3032.1999999999971</v>
      </c>
      <c r="AJ86">
        <v>7728.4000000000015</v>
      </c>
      <c r="AK86">
        <v>5829.1999999999971</v>
      </c>
      <c r="AL86">
        <v>-1978.4000000000015</v>
      </c>
      <c r="AM86">
        <v>5510</v>
      </c>
      <c r="AN86">
        <v>5987.5999999999985</v>
      </c>
      <c r="AO86">
        <v>-2376.5999999999985</v>
      </c>
      <c r="AP86">
        <v>876.79999999999563</v>
      </c>
      <c r="AQ86">
        <v>-1729.4000000000087</v>
      </c>
      <c r="AR86">
        <v>-2317.4000000000015</v>
      </c>
      <c r="AS86">
        <v>2915.4000000000015</v>
      </c>
      <c r="AT86">
        <v>1755.6000000000058</v>
      </c>
      <c r="AU86">
        <v>3269</v>
      </c>
      <c r="AV86">
        <v>-4055.1999999999971</v>
      </c>
      <c r="AW86">
        <v>-4110</v>
      </c>
      <c r="AX86">
        <v>2443.4000000000015</v>
      </c>
      <c r="AY86">
        <v>-3773.7999999999956</v>
      </c>
      <c r="AZ86">
        <v>-1393.4000000000015</v>
      </c>
      <c r="BA86">
        <v>-2921.2000000000044</v>
      </c>
      <c r="BB86">
        <v>-2787.2000000000044</v>
      </c>
      <c r="BC86">
        <v>-102.80000000000291</v>
      </c>
      <c r="BD86">
        <v>4820.7999999999956</v>
      </c>
      <c r="BE86">
        <v>-7187</v>
      </c>
      <c r="BF86">
        <v>-2110.3999999999942</v>
      </c>
      <c r="BG86">
        <v>-1965.1999999999971</v>
      </c>
      <c r="BH86">
        <v>-3009.8000000000029</v>
      </c>
      <c r="BI86">
        <v>-3916.4000000000015</v>
      </c>
      <c r="BJ86">
        <v>6280.6000000000058</v>
      </c>
      <c r="BK86">
        <v>205.39999999999418</v>
      </c>
      <c r="BL86">
        <v>-6735</v>
      </c>
      <c r="BM86">
        <v>2099.1999999999971</v>
      </c>
      <c r="BN86">
        <v>-3292</v>
      </c>
      <c r="BO86">
        <v>6219.1999999999971</v>
      </c>
      <c r="BP86">
        <v>1054.4000000000015</v>
      </c>
      <c r="BQ86">
        <v>-1486.4000000000015</v>
      </c>
      <c r="BR86">
        <v>-4000.8000000000029</v>
      </c>
      <c r="BS86">
        <v>5961.5999999999985</v>
      </c>
      <c r="BT86">
        <v>-2426.4000000000015</v>
      </c>
      <c r="BU86">
        <v>378.59999999999854</v>
      </c>
      <c r="BV86">
        <v>-1243</v>
      </c>
      <c r="BW86">
        <v>-4766.1999999999971</v>
      </c>
      <c r="BX86">
        <v>321.59999999999854</v>
      </c>
      <c r="BY86">
        <v>1056.2000000000044</v>
      </c>
      <c r="BZ86">
        <v>2758.3999999999942</v>
      </c>
      <c r="CA86">
        <v>-1874.3999999999942</v>
      </c>
      <c r="CB86">
        <v>3586.4000000000015</v>
      </c>
      <c r="CC86">
        <v>-1366.2000000000116</v>
      </c>
      <c r="CD86">
        <v>-554.59999999999854</v>
      </c>
      <c r="CE86">
        <v>4636.6000000000058</v>
      </c>
      <c r="CF86">
        <v>4535.8000000000029</v>
      </c>
      <c r="CG86">
        <v>-7738.6000000000058</v>
      </c>
      <c r="CH86">
        <v>-5380.4000000000015</v>
      </c>
      <c r="CI86">
        <v>-1151.7999999999956</v>
      </c>
      <c r="CJ86">
        <v>5096.8000000000029</v>
      </c>
      <c r="CK86">
        <v>1315.8000000000029</v>
      </c>
      <c r="CL86">
        <v>492.59999999999127</v>
      </c>
      <c r="CM86">
        <v>-5212.2000000000044</v>
      </c>
      <c r="CN86">
        <v>1901.3999999999978</v>
      </c>
      <c r="CO86">
        <v>4485</v>
      </c>
      <c r="CP86">
        <v>837.19999999999709</v>
      </c>
      <c r="CQ86">
        <v>-468.80000000000291</v>
      </c>
      <c r="CR86">
        <v>-8261.6000000000058</v>
      </c>
      <c r="CS86">
        <v>7427.4000000000015</v>
      </c>
      <c r="CT86">
        <v>-6894.1999999999971</v>
      </c>
      <c r="CU86">
        <v>1199.8000000000029</v>
      </c>
      <c r="CV86">
        <v>-5245.1999999999971</v>
      </c>
      <c r="CW86">
        <v>-1481.8000000000029</v>
      </c>
      <c r="CY86">
        <f t="shared" si="4"/>
        <v>-482.70200000000062</v>
      </c>
      <c r="CZ86">
        <f t="shared" si="5"/>
        <v>3666.0019999999995</v>
      </c>
    </row>
    <row r="87" spans="2:104" x14ac:dyDescent="0.25">
      <c r="B87">
        <v>1131.5999999999985</v>
      </c>
      <c r="C87">
        <v>-3951.4000000000087</v>
      </c>
      <c r="D87">
        <v>-3588.7999999999956</v>
      </c>
      <c r="E87">
        <v>-8675.9999999999927</v>
      </c>
      <c r="F87">
        <v>1705</v>
      </c>
      <c r="G87">
        <v>-80.799999999995634</v>
      </c>
      <c r="H87">
        <v>-3991</v>
      </c>
      <c r="I87">
        <v>-8252.6000000000058</v>
      </c>
      <c r="J87">
        <v>-1343.5999999999985</v>
      </c>
      <c r="K87">
        <v>3683.1999999999971</v>
      </c>
      <c r="L87">
        <v>62.19999999999709</v>
      </c>
      <c r="M87">
        <v>-4419.1999999999971</v>
      </c>
      <c r="N87">
        <v>3569</v>
      </c>
      <c r="O87">
        <v>4087</v>
      </c>
      <c r="P87">
        <v>-2979.8000000000029</v>
      </c>
      <c r="Q87">
        <v>-1977.8000000000029</v>
      </c>
      <c r="R87">
        <v>631</v>
      </c>
      <c r="S87">
        <v>3133.8000000000029</v>
      </c>
      <c r="T87">
        <v>-113.79999999999563</v>
      </c>
      <c r="U87">
        <v>-2973.1999999999971</v>
      </c>
      <c r="V87">
        <v>699.80000000000291</v>
      </c>
      <c r="W87">
        <v>6075.2000000000044</v>
      </c>
      <c r="X87">
        <v>-7037.4000000000015</v>
      </c>
      <c r="Y87">
        <v>6298.4000000000087</v>
      </c>
      <c r="Z87">
        <v>2843.7999999999956</v>
      </c>
      <c r="AA87">
        <v>2035.8000000000029</v>
      </c>
      <c r="AB87">
        <v>2873.8000000000029</v>
      </c>
      <c r="AC87">
        <v>-1956.1999999999971</v>
      </c>
      <c r="AD87">
        <v>1238.7999999999956</v>
      </c>
      <c r="AE87">
        <v>-252.19999999999709</v>
      </c>
      <c r="AF87">
        <v>2080.5999999999985</v>
      </c>
      <c r="AG87">
        <v>81.200000000004366</v>
      </c>
      <c r="AH87">
        <v>-4696.1999999999971</v>
      </c>
      <c r="AI87">
        <v>6254.3999999999942</v>
      </c>
      <c r="AJ87">
        <v>3875.4000000000015</v>
      </c>
      <c r="AK87">
        <v>-807.59999999999854</v>
      </c>
      <c r="AL87">
        <v>-3268.4000000000015</v>
      </c>
      <c r="AM87">
        <v>-7353.1999999999971</v>
      </c>
      <c r="AN87">
        <v>-2829.1999999999971</v>
      </c>
      <c r="AO87">
        <v>119.79999999999563</v>
      </c>
      <c r="AP87">
        <v>9875.1999999999971</v>
      </c>
      <c r="AQ87">
        <v>809.40000000000873</v>
      </c>
      <c r="AR87">
        <v>1303</v>
      </c>
      <c r="AS87">
        <v>-9840</v>
      </c>
      <c r="AT87">
        <v>4211</v>
      </c>
      <c r="AU87">
        <v>-2935.8000000000029</v>
      </c>
      <c r="AV87">
        <v>-6440.1999999999971</v>
      </c>
      <c r="AW87">
        <v>74.400000000001455</v>
      </c>
      <c r="AX87">
        <v>1773.5999999999985</v>
      </c>
      <c r="AY87">
        <v>6302.3999999999942</v>
      </c>
      <c r="AZ87">
        <v>-2602.4000000000015</v>
      </c>
      <c r="BA87">
        <v>-744.19999999999709</v>
      </c>
      <c r="BB87">
        <v>5728.8000000000029</v>
      </c>
      <c r="BC87">
        <v>-1021.5999999999913</v>
      </c>
      <c r="BD87">
        <v>1851.2000000000044</v>
      </c>
      <c r="BE87">
        <v>-820.40000000000146</v>
      </c>
      <c r="BF87">
        <v>505</v>
      </c>
      <c r="BG87">
        <v>1024.7999999999956</v>
      </c>
      <c r="BH87">
        <v>-516</v>
      </c>
      <c r="BI87">
        <v>-354.79999999999563</v>
      </c>
      <c r="BJ87">
        <v>4777.5999999999985</v>
      </c>
      <c r="BK87">
        <v>-2761</v>
      </c>
      <c r="BL87">
        <v>-2274.5999999999985</v>
      </c>
      <c r="BM87">
        <v>-30.799999999995634</v>
      </c>
      <c r="BN87">
        <v>-2674.8000000000029</v>
      </c>
      <c r="BO87">
        <v>1600.4000000000087</v>
      </c>
      <c r="BP87">
        <v>-2313.4000000000015</v>
      </c>
      <c r="BQ87">
        <v>1700.5999999999985</v>
      </c>
      <c r="BR87">
        <v>1427.1999999999971</v>
      </c>
      <c r="BS87">
        <v>2324.4000000000015</v>
      </c>
      <c r="BT87">
        <v>2841.7999999999956</v>
      </c>
      <c r="BU87">
        <v>-7589.7999999999956</v>
      </c>
      <c r="BV87">
        <v>-3809.4000000000015</v>
      </c>
      <c r="BW87">
        <v>2187.4000000000015</v>
      </c>
      <c r="BX87">
        <v>7305.2000000000044</v>
      </c>
      <c r="BY87">
        <v>2122.5999999999985</v>
      </c>
      <c r="BZ87">
        <v>759.60000000000582</v>
      </c>
      <c r="CA87">
        <v>-458.60000000000582</v>
      </c>
      <c r="CB87">
        <v>-838.40000000000146</v>
      </c>
      <c r="CC87">
        <v>-543</v>
      </c>
      <c r="CD87">
        <v>-941.80000000000291</v>
      </c>
      <c r="CE87">
        <v>-1430</v>
      </c>
      <c r="CF87">
        <v>-3569.8000000000029</v>
      </c>
      <c r="CG87">
        <v>-1416.3999999999942</v>
      </c>
      <c r="CH87">
        <v>-400.19999999999709</v>
      </c>
      <c r="CI87">
        <v>-2904</v>
      </c>
      <c r="CJ87">
        <v>-2278.8000000000029</v>
      </c>
      <c r="CK87">
        <v>247.60000000000582</v>
      </c>
      <c r="CL87">
        <v>-93.399999999994179</v>
      </c>
      <c r="CM87">
        <v>2714.4000000000015</v>
      </c>
      <c r="CN87">
        <v>-2819.5999999999985</v>
      </c>
      <c r="CO87">
        <v>1761.4000000000015</v>
      </c>
      <c r="CP87">
        <v>5283</v>
      </c>
      <c r="CQ87">
        <v>-1798.3999999999942</v>
      </c>
      <c r="CR87">
        <v>3506.3999999999942</v>
      </c>
      <c r="CS87">
        <v>188.60000000000582</v>
      </c>
      <c r="CT87">
        <v>6929.3999999999942</v>
      </c>
      <c r="CU87">
        <v>-1848.0000000000073</v>
      </c>
      <c r="CV87">
        <v>-2107.2000000000044</v>
      </c>
      <c r="CW87">
        <v>292.59999999999854</v>
      </c>
      <c r="CY87">
        <f t="shared" si="4"/>
        <v>-68.163999999999504</v>
      </c>
      <c r="CZ87">
        <f t="shared" si="5"/>
        <v>2746.3399999999992</v>
      </c>
    </row>
    <row r="88" spans="2:104" x14ac:dyDescent="0.25">
      <c r="B88">
        <v>1407</v>
      </c>
      <c r="C88">
        <v>548.19999999999709</v>
      </c>
      <c r="D88">
        <v>2490.7999999999956</v>
      </c>
      <c r="E88">
        <v>5340.4000000000015</v>
      </c>
      <c r="F88">
        <v>5169</v>
      </c>
      <c r="G88">
        <v>837.59999999999854</v>
      </c>
      <c r="H88">
        <v>-1840</v>
      </c>
      <c r="I88">
        <v>-3314.1999999999971</v>
      </c>
      <c r="J88">
        <v>-4998.4000000000015</v>
      </c>
      <c r="K88">
        <v>0</v>
      </c>
      <c r="L88">
        <v>-5618.7999999999956</v>
      </c>
      <c r="M88">
        <v>-433.80000000000291</v>
      </c>
      <c r="N88">
        <v>402.40000000000146</v>
      </c>
      <c r="O88">
        <v>-7096.5999999999985</v>
      </c>
      <c r="P88">
        <v>-1595.6000000000058</v>
      </c>
      <c r="Q88">
        <v>-3099.4000000000087</v>
      </c>
      <c r="R88">
        <v>-3285.7999999999956</v>
      </c>
      <c r="S88">
        <v>-2007</v>
      </c>
      <c r="T88">
        <v>-971</v>
      </c>
      <c r="U88">
        <v>2085.5999999999985</v>
      </c>
      <c r="V88">
        <v>533</v>
      </c>
      <c r="W88">
        <v>-2942.2000000000044</v>
      </c>
      <c r="X88">
        <v>-209.20000000000437</v>
      </c>
      <c r="Y88">
        <v>-2256.2000000000116</v>
      </c>
      <c r="Z88">
        <v>2386.4000000000087</v>
      </c>
      <c r="AA88">
        <v>-9497.8000000000029</v>
      </c>
      <c r="AB88">
        <v>-3852.2000000000044</v>
      </c>
      <c r="AC88">
        <v>640.79999999999563</v>
      </c>
      <c r="AD88">
        <v>1353.8000000000029</v>
      </c>
      <c r="AE88">
        <v>11956.599999999999</v>
      </c>
      <c r="AF88">
        <v>-6793.7999999999956</v>
      </c>
      <c r="AG88">
        <v>-1667.4000000000015</v>
      </c>
      <c r="AH88">
        <v>5635</v>
      </c>
      <c r="AI88">
        <v>-6149.5999999999913</v>
      </c>
      <c r="AJ88">
        <v>888.19999999999709</v>
      </c>
      <c r="AK88">
        <v>-384.19999999999709</v>
      </c>
      <c r="AL88">
        <v>701.20000000000437</v>
      </c>
      <c r="AM88">
        <v>11837.199999999997</v>
      </c>
      <c r="AN88">
        <v>2119.8000000000029</v>
      </c>
      <c r="AO88">
        <v>4035.8000000000029</v>
      </c>
      <c r="AP88">
        <v>-6661.9999999999927</v>
      </c>
      <c r="AQ88">
        <v>-5655</v>
      </c>
      <c r="AR88">
        <v>661.40000000000146</v>
      </c>
      <c r="AS88">
        <v>1367.2000000000007</v>
      </c>
      <c r="AT88">
        <v>-3781.6000000000058</v>
      </c>
      <c r="AU88">
        <v>-3454.3999999999942</v>
      </c>
      <c r="AV88">
        <v>1094.5999999999985</v>
      </c>
      <c r="AW88">
        <v>1675.7999999999956</v>
      </c>
      <c r="AX88">
        <v>-4537</v>
      </c>
      <c r="AY88">
        <v>1449.6000000000058</v>
      </c>
      <c r="AZ88">
        <v>354.80000000000291</v>
      </c>
      <c r="BA88">
        <v>-1707.2000000000044</v>
      </c>
      <c r="BB88">
        <v>-1158</v>
      </c>
      <c r="BC88">
        <v>2921.8000000000029</v>
      </c>
      <c r="BD88">
        <v>1691.7999999999956</v>
      </c>
      <c r="BE88">
        <v>2343.5999999999985</v>
      </c>
      <c r="BF88">
        <v>1207.5999999999985</v>
      </c>
      <c r="BG88">
        <v>-3635.5999999999985</v>
      </c>
      <c r="BH88">
        <v>-3861.8000000000029</v>
      </c>
      <c r="BI88">
        <v>-1338.8000000000029</v>
      </c>
      <c r="BJ88">
        <v>2535.7999999999956</v>
      </c>
      <c r="BK88">
        <v>2901</v>
      </c>
      <c r="BL88">
        <v>107.40000000000146</v>
      </c>
      <c r="BM88">
        <v>-4547.4000000000015</v>
      </c>
      <c r="BN88">
        <v>681.40000000000146</v>
      </c>
      <c r="BO88">
        <v>1310.3999999999942</v>
      </c>
      <c r="BP88">
        <v>-3846.2000000000044</v>
      </c>
      <c r="BQ88">
        <v>-3025</v>
      </c>
      <c r="BR88">
        <v>-7717.1999999999971</v>
      </c>
      <c r="BS88">
        <v>-266.19999999999709</v>
      </c>
      <c r="BT88">
        <v>1990.4000000000015</v>
      </c>
      <c r="BU88">
        <v>-487.59999999999854</v>
      </c>
      <c r="BV88">
        <v>2186.8000000000029</v>
      </c>
      <c r="BW88">
        <v>3431.1999999999971</v>
      </c>
      <c r="BX88">
        <v>-151.20000000000437</v>
      </c>
      <c r="BY88">
        <v>928</v>
      </c>
      <c r="BZ88">
        <v>-5072.8000000000029</v>
      </c>
      <c r="CA88">
        <v>-1614.1999999999971</v>
      </c>
      <c r="CB88">
        <v>-3279.3999999999942</v>
      </c>
      <c r="CC88">
        <v>-761.99999999999272</v>
      </c>
      <c r="CD88">
        <v>-2261</v>
      </c>
      <c r="CE88">
        <v>1599.1999999999971</v>
      </c>
      <c r="CF88">
        <v>891.20000000000437</v>
      </c>
      <c r="CG88">
        <v>-528.40000000000873</v>
      </c>
      <c r="CH88">
        <v>2094.5999999999985</v>
      </c>
      <c r="CI88">
        <v>3930.1999999999971</v>
      </c>
      <c r="CJ88">
        <v>-723.19999999999709</v>
      </c>
      <c r="CK88">
        <v>-3146.4000000000087</v>
      </c>
      <c r="CL88">
        <v>2840.3999999999942</v>
      </c>
      <c r="CM88">
        <v>-1751</v>
      </c>
      <c r="CN88">
        <v>6135.4000000000015</v>
      </c>
      <c r="CO88">
        <v>-4922.4000000000015</v>
      </c>
      <c r="CP88">
        <v>-794.60000000000582</v>
      </c>
      <c r="CQ88">
        <v>458.39999999999418</v>
      </c>
      <c r="CR88">
        <v>-3607.7999999999956</v>
      </c>
      <c r="CS88">
        <v>-5737</v>
      </c>
      <c r="CT88">
        <v>-5665.1999999999971</v>
      </c>
      <c r="CU88">
        <v>3564.4000000000015</v>
      </c>
      <c r="CV88">
        <v>2151.7999999999956</v>
      </c>
      <c r="CW88">
        <v>-804.39999999999418</v>
      </c>
      <c r="CY88">
        <f t="shared" si="4"/>
        <v>-496.40200000000033</v>
      </c>
      <c r="CZ88">
        <f t="shared" si="5"/>
        <v>2793.9020000000005</v>
      </c>
    </row>
    <row r="89" spans="2:104" x14ac:dyDescent="0.25">
      <c r="B89">
        <v>4846</v>
      </c>
      <c r="C89">
        <v>1783.8000000000029</v>
      </c>
      <c r="D89">
        <v>-7455.1999999999971</v>
      </c>
      <c r="E89">
        <v>-4328.4000000000015</v>
      </c>
      <c r="F89">
        <v>3419</v>
      </c>
      <c r="G89">
        <v>-636.40000000000146</v>
      </c>
      <c r="H89">
        <v>2924.8000000000029</v>
      </c>
      <c r="I89">
        <v>4063.4000000000015</v>
      </c>
      <c r="J89">
        <v>-3539.4000000000015</v>
      </c>
      <c r="K89">
        <v>-4421.7999999999956</v>
      </c>
      <c r="L89">
        <v>7302</v>
      </c>
      <c r="M89">
        <v>4372</v>
      </c>
      <c r="N89">
        <v>4691.5999999999985</v>
      </c>
      <c r="O89">
        <v>2533.8000000000029</v>
      </c>
      <c r="P89">
        <v>10112.199999999997</v>
      </c>
      <c r="Q89">
        <v>1191.6000000000058</v>
      </c>
      <c r="R89">
        <v>2002</v>
      </c>
      <c r="S89">
        <v>3662.1999999999971</v>
      </c>
      <c r="T89">
        <v>-2357</v>
      </c>
      <c r="U89">
        <v>1755.5999999999985</v>
      </c>
      <c r="V89">
        <v>703.19999999999709</v>
      </c>
      <c r="W89">
        <v>-3495.7999999999956</v>
      </c>
      <c r="X89">
        <v>6110.6000000000058</v>
      </c>
      <c r="Y89">
        <v>-8273.9999999999927</v>
      </c>
      <c r="Z89">
        <v>-367</v>
      </c>
      <c r="AA89">
        <v>2841</v>
      </c>
      <c r="AB89">
        <v>2615.8000000000029</v>
      </c>
      <c r="AC89">
        <v>901.40000000000146</v>
      </c>
      <c r="AD89">
        <v>-3873.8000000000029</v>
      </c>
      <c r="AE89">
        <v>-6832.4000000000015</v>
      </c>
      <c r="AF89">
        <v>3492.4000000000015</v>
      </c>
      <c r="AG89">
        <v>-1475.2000000000044</v>
      </c>
      <c r="AH89">
        <v>-8839.4000000000015</v>
      </c>
      <c r="AI89">
        <v>-1253.6000000000058</v>
      </c>
      <c r="AJ89">
        <v>1914.1999999999971</v>
      </c>
      <c r="AK89">
        <v>-3592.4000000000015</v>
      </c>
      <c r="AL89">
        <v>2417.4000000000015</v>
      </c>
      <c r="AM89">
        <v>-1769.6000000000058</v>
      </c>
      <c r="AN89">
        <v>5945.5999999999985</v>
      </c>
      <c r="AO89">
        <v>-5754.4000000000015</v>
      </c>
      <c r="AP89">
        <v>3292.9999999999927</v>
      </c>
      <c r="AQ89">
        <v>5820.5999999999913</v>
      </c>
      <c r="AR89">
        <v>-4763.8000000000029</v>
      </c>
      <c r="AS89">
        <v>3506.3999999999978</v>
      </c>
      <c r="AT89">
        <v>1787.2000000000116</v>
      </c>
      <c r="AU89">
        <v>-4348.1999999999971</v>
      </c>
      <c r="AV89">
        <v>-2054.2000000000044</v>
      </c>
      <c r="AW89">
        <v>3825.4000000000015</v>
      </c>
      <c r="AX89">
        <v>-3517.3999999999942</v>
      </c>
      <c r="AY89">
        <v>649.59999999999854</v>
      </c>
      <c r="AZ89">
        <v>1819.4000000000015</v>
      </c>
      <c r="BA89">
        <v>1221.8000000000029</v>
      </c>
      <c r="BB89">
        <v>-2829.8000000000029</v>
      </c>
      <c r="BC89">
        <v>-2377.4000000000087</v>
      </c>
      <c r="BD89">
        <v>-2259.1999999999971</v>
      </c>
      <c r="BE89">
        <v>590.19999999999709</v>
      </c>
      <c r="BF89">
        <v>-4823</v>
      </c>
      <c r="BG89">
        <v>-159</v>
      </c>
      <c r="BH89">
        <v>-1210.7999999999956</v>
      </c>
      <c r="BI89">
        <v>-5075</v>
      </c>
      <c r="BJ89">
        <v>3090.8000000000029</v>
      </c>
      <c r="BK89">
        <v>-1658.7999999999956</v>
      </c>
      <c r="BL89">
        <v>932.40000000000146</v>
      </c>
      <c r="BM89">
        <v>2113.5999999999985</v>
      </c>
      <c r="BN89">
        <v>5028.4000000000015</v>
      </c>
      <c r="BO89">
        <v>-790.80000000000291</v>
      </c>
      <c r="BP89">
        <v>6807</v>
      </c>
      <c r="BQ89">
        <v>2700</v>
      </c>
      <c r="BR89">
        <v>-3238.5999999999985</v>
      </c>
      <c r="BS89">
        <v>-10715.000000000007</v>
      </c>
      <c r="BT89">
        <v>-1609.5999999999985</v>
      </c>
      <c r="BU89">
        <v>8642.1999999999971</v>
      </c>
      <c r="BV89">
        <v>3950.1999999999971</v>
      </c>
      <c r="BW89">
        <v>6828.2000000000044</v>
      </c>
      <c r="BX89">
        <v>5941.6000000000058</v>
      </c>
      <c r="BY89">
        <v>1378.8000000000029</v>
      </c>
      <c r="BZ89">
        <v>2755.5999999999985</v>
      </c>
      <c r="CA89">
        <v>2497.8000000000029</v>
      </c>
      <c r="CB89">
        <v>2500.1999999999971</v>
      </c>
      <c r="CC89">
        <v>-5945.8000000000029</v>
      </c>
      <c r="CD89">
        <v>-2335</v>
      </c>
      <c r="CE89">
        <v>-2576.5999999999985</v>
      </c>
      <c r="CF89">
        <v>-1151.2000000000044</v>
      </c>
      <c r="CG89">
        <v>-2016.3999999999942</v>
      </c>
      <c r="CH89">
        <v>1805.2000000000044</v>
      </c>
      <c r="CI89">
        <v>10297</v>
      </c>
      <c r="CJ89">
        <v>-8035.4000000000015</v>
      </c>
      <c r="CK89">
        <v>-395.39999999999418</v>
      </c>
      <c r="CL89">
        <v>-4416.8000000000029</v>
      </c>
      <c r="CM89">
        <v>-9408</v>
      </c>
      <c r="CN89">
        <v>5770.5999999999985</v>
      </c>
      <c r="CO89">
        <v>3145.4000000000015</v>
      </c>
      <c r="CP89">
        <v>517.60000000000582</v>
      </c>
      <c r="CQ89">
        <v>-2940.1999999999971</v>
      </c>
      <c r="CR89">
        <v>-4915.4000000000015</v>
      </c>
      <c r="CS89">
        <v>-8922.0000000000073</v>
      </c>
      <c r="CT89">
        <v>-1136</v>
      </c>
      <c r="CU89">
        <v>917.60000000000582</v>
      </c>
      <c r="CV89">
        <v>11794.600000000006</v>
      </c>
      <c r="CW89">
        <v>6189.7999999999956</v>
      </c>
      <c r="CY89">
        <f t="shared" si="4"/>
        <v>258.2920000000002</v>
      </c>
      <c r="CZ89">
        <f t="shared" si="5"/>
        <v>3736.1040000000007</v>
      </c>
    </row>
    <row r="90" spans="2:104" x14ac:dyDescent="0.25">
      <c r="B90">
        <v>387.80000000000291</v>
      </c>
      <c r="C90">
        <v>-498.59999999999127</v>
      </c>
      <c r="D90">
        <v>-3140.8000000000029</v>
      </c>
      <c r="E90">
        <v>-617.59999999999854</v>
      </c>
      <c r="F90">
        <v>-6930.1999999999971</v>
      </c>
      <c r="G90">
        <v>4028.5999999999985</v>
      </c>
      <c r="H90">
        <v>-3074.6000000000058</v>
      </c>
      <c r="I90">
        <v>-3388.5999999999985</v>
      </c>
      <c r="J90">
        <v>316.19999999999709</v>
      </c>
      <c r="K90">
        <v>78.599999999998545</v>
      </c>
      <c r="L90">
        <v>-2292.2000000000044</v>
      </c>
      <c r="M90">
        <v>-3121</v>
      </c>
      <c r="N90">
        <v>-5821.4000000000015</v>
      </c>
      <c r="O90">
        <v>679.79999999999563</v>
      </c>
      <c r="P90">
        <v>-10062.199999999997</v>
      </c>
      <c r="Q90">
        <v>5343.8000000000029</v>
      </c>
      <c r="R90">
        <v>-849.80000000000291</v>
      </c>
      <c r="S90">
        <v>-768.39999999999418</v>
      </c>
      <c r="T90">
        <v>-2389.2000000000044</v>
      </c>
      <c r="U90">
        <v>-6673.8000000000029</v>
      </c>
      <c r="V90">
        <v>2768.6000000000058</v>
      </c>
      <c r="W90">
        <v>-1981.8000000000029</v>
      </c>
      <c r="X90">
        <v>7293.5999999999985</v>
      </c>
      <c r="Y90">
        <v>333.40000000000146</v>
      </c>
      <c r="Z90">
        <v>-720.80000000000291</v>
      </c>
      <c r="AA90">
        <v>-2909</v>
      </c>
      <c r="AB90">
        <v>-4775.5999999999985</v>
      </c>
      <c r="AC90">
        <v>5384.2000000000044</v>
      </c>
      <c r="AD90">
        <v>3140.8000000000029</v>
      </c>
      <c r="AE90">
        <v>485.59999999999854</v>
      </c>
      <c r="AF90">
        <v>-6955.4000000000015</v>
      </c>
      <c r="AG90">
        <v>1986.6000000000058</v>
      </c>
      <c r="AH90">
        <v>-354.80000000000291</v>
      </c>
      <c r="AI90">
        <v>1689.6000000000058</v>
      </c>
      <c r="AJ90">
        <v>2218</v>
      </c>
      <c r="AK90">
        <v>4877.1999999999971</v>
      </c>
      <c r="AL90">
        <v>-375.60000000000582</v>
      </c>
      <c r="AM90">
        <v>691.60000000000582</v>
      </c>
      <c r="AN90">
        <v>-4190.4000000000015</v>
      </c>
      <c r="AO90">
        <v>8284</v>
      </c>
      <c r="AP90">
        <v>-214.79999999998836</v>
      </c>
      <c r="AQ90">
        <v>4742.2000000000116</v>
      </c>
      <c r="AR90">
        <v>-6832</v>
      </c>
      <c r="AS90">
        <v>5796.2000000000044</v>
      </c>
      <c r="AT90">
        <v>-473.40000000000873</v>
      </c>
      <c r="AU90">
        <v>3245.3999999999942</v>
      </c>
      <c r="AV90">
        <v>3211.4000000000015</v>
      </c>
      <c r="AW90">
        <v>6370</v>
      </c>
      <c r="AX90">
        <v>3503.7999999999956</v>
      </c>
      <c r="AY90">
        <v>-1318.2000000000044</v>
      </c>
      <c r="AZ90">
        <v>-100.80000000000291</v>
      </c>
      <c r="BA90">
        <v>-1829</v>
      </c>
      <c r="BB90">
        <v>-3693</v>
      </c>
      <c r="BC90">
        <v>1978.1999999999971</v>
      </c>
      <c r="BD90">
        <v>-5844.5999999999985</v>
      </c>
      <c r="BE90">
        <v>-2565.1999999999971</v>
      </c>
      <c r="BF90">
        <v>-1322.2000000000044</v>
      </c>
      <c r="BG90">
        <v>-81.80000000000291</v>
      </c>
      <c r="BH90">
        <v>1714.7999999999956</v>
      </c>
      <c r="BI90">
        <v>930.59999999999854</v>
      </c>
      <c r="BJ90">
        <v>-193</v>
      </c>
      <c r="BK90">
        <v>6153.5999999999985</v>
      </c>
      <c r="BL90">
        <v>-1475.4000000000015</v>
      </c>
      <c r="BM90">
        <v>-4931</v>
      </c>
      <c r="BN90">
        <v>-543.60000000000582</v>
      </c>
      <c r="BO90">
        <v>-1352.1999999999971</v>
      </c>
      <c r="BP90">
        <v>-2013</v>
      </c>
      <c r="BQ90">
        <v>-1182.8000000000029</v>
      </c>
      <c r="BR90">
        <v>1158.5999999999985</v>
      </c>
      <c r="BS90">
        <v>4652.2000000000044</v>
      </c>
      <c r="BT90">
        <v>277.40000000000146</v>
      </c>
      <c r="BU90">
        <v>-1020.1999999999971</v>
      </c>
      <c r="BV90">
        <v>4786.2000000000044</v>
      </c>
      <c r="BW90">
        <v>-1593.2000000000044</v>
      </c>
      <c r="BX90">
        <v>2183</v>
      </c>
      <c r="BY90">
        <v>-221</v>
      </c>
      <c r="BZ90">
        <v>4589.4000000000015</v>
      </c>
      <c r="CA90">
        <v>6198.6000000000058</v>
      </c>
      <c r="CB90">
        <v>3148.8000000000029</v>
      </c>
      <c r="CC90">
        <v>-220.40000000000146</v>
      </c>
      <c r="CD90">
        <v>2712</v>
      </c>
      <c r="CE90">
        <v>6715</v>
      </c>
      <c r="CF90">
        <v>7671.6000000000058</v>
      </c>
      <c r="CG90">
        <v>3761.1999999999971</v>
      </c>
      <c r="CH90">
        <v>-126.60000000000582</v>
      </c>
      <c r="CI90">
        <v>7410</v>
      </c>
      <c r="CJ90">
        <v>-8055.5999999999985</v>
      </c>
      <c r="CK90">
        <v>-3919.6000000000058</v>
      </c>
      <c r="CL90">
        <v>-3948</v>
      </c>
      <c r="CM90">
        <v>-4828.7999999999956</v>
      </c>
      <c r="CN90">
        <v>2466.5999999999985</v>
      </c>
      <c r="CO90">
        <v>4538.7999999999956</v>
      </c>
      <c r="CP90">
        <v>-3701</v>
      </c>
      <c r="CQ90">
        <v>-2969.1999999999971</v>
      </c>
      <c r="CR90">
        <v>-1269.7999999999956</v>
      </c>
      <c r="CS90">
        <v>3603</v>
      </c>
      <c r="CT90">
        <v>-1941.8000000000029</v>
      </c>
      <c r="CU90">
        <v>-3384.6000000000058</v>
      </c>
      <c r="CV90">
        <v>5977.5999999999913</v>
      </c>
      <c r="CW90">
        <v>-4001</v>
      </c>
      <c r="CY90">
        <f t="shared" si="4"/>
        <v>104.25599999999984</v>
      </c>
      <c r="CZ90">
        <f t="shared" si="5"/>
        <v>3085.4280000000003</v>
      </c>
    </row>
    <row r="91" spans="2:104" x14ac:dyDescent="0.25">
      <c r="B91">
        <v>-3488.4000000000015</v>
      </c>
      <c r="C91">
        <v>-2375</v>
      </c>
      <c r="D91">
        <v>-3325.7999999999956</v>
      </c>
      <c r="E91">
        <v>-4163.6000000000058</v>
      </c>
      <c r="F91">
        <v>-880.20000000000437</v>
      </c>
      <c r="G91">
        <v>252</v>
      </c>
      <c r="H91">
        <v>-2205.1999999999971</v>
      </c>
      <c r="I91">
        <v>4946.7999999999956</v>
      </c>
      <c r="J91">
        <v>-257.19999999999709</v>
      </c>
      <c r="K91">
        <v>2663</v>
      </c>
      <c r="L91">
        <v>1680.2000000000044</v>
      </c>
      <c r="M91">
        <v>-8264.1999999999971</v>
      </c>
      <c r="N91">
        <v>-3907.1999999999971</v>
      </c>
      <c r="O91">
        <v>4223.8000000000029</v>
      </c>
      <c r="P91">
        <v>2612</v>
      </c>
      <c r="Q91">
        <v>1064.3999999999942</v>
      </c>
      <c r="R91">
        <v>-7746.5999999999985</v>
      </c>
      <c r="S91">
        <v>-4077.8000000000029</v>
      </c>
      <c r="T91">
        <v>5471.4000000000015</v>
      </c>
      <c r="U91">
        <v>5191.8000000000029</v>
      </c>
      <c r="V91">
        <v>536.79999999999563</v>
      </c>
      <c r="W91">
        <v>3256.8000000000029</v>
      </c>
      <c r="X91">
        <v>-9794.8000000000029</v>
      </c>
      <c r="Y91">
        <v>2558</v>
      </c>
      <c r="Z91">
        <v>-4824.8000000000029</v>
      </c>
      <c r="AA91">
        <v>4104.2000000000044</v>
      </c>
      <c r="AB91">
        <v>5962.4000000000015</v>
      </c>
      <c r="AC91">
        <v>5565.7999999999956</v>
      </c>
      <c r="AD91">
        <v>1059</v>
      </c>
      <c r="AE91">
        <v>1155.6000000000058</v>
      </c>
      <c r="AF91">
        <v>-81.599999999998545</v>
      </c>
      <c r="AG91">
        <v>2497.3999999999942</v>
      </c>
      <c r="AH91">
        <v>2624.8000000000029</v>
      </c>
      <c r="AI91">
        <v>902.80000000000291</v>
      </c>
      <c r="AJ91">
        <v>-10565.199999999997</v>
      </c>
      <c r="AK91">
        <v>532.40000000000146</v>
      </c>
      <c r="AL91">
        <v>-9488.7999999999956</v>
      </c>
      <c r="AM91">
        <v>1209.6000000000058</v>
      </c>
      <c r="AN91">
        <v>1729.1999999999971</v>
      </c>
      <c r="AO91">
        <v>-745.40000000000146</v>
      </c>
      <c r="AP91">
        <v>3931.3999999999942</v>
      </c>
      <c r="AQ91">
        <v>2228.7999999999884</v>
      </c>
      <c r="AR91">
        <v>2763.8000000000029</v>
      </c>
      <c r="AS91">
        <v>9793.5999999999985</v>
      </c>
      <c r="AT91">
        <v>-4027.5999999999913</v>
      </c>
      <c r="AU91">
        <v>4451.8000000000029</v>
      </c>
      <c r="AV91">
        <v>-10586.799999999996</v>
      </c>
      <c r="AW91">
        <v>641.19999999999709</v>
      </c>
      <c r="AX91">
        <v>5396.2000000000044</v>
      </c>
      <c r="AY91">
        <v>3804.8000000000029</v>
      </c>
      <c r="AZ91">
        <v>-3865.5999999999985</v>
      </c>
      <c r="BA91">
        <v>-3256.1999999999971</v>
      </c>
      <c r="BB91">
        <v>1357.8000000000029</v>
      </c>
      <c r="BC91">
        <v>363.40000000000873</v>
      </c>
      <c r="BD91">
        <v>2715.1999999999971</v>
      </c>
      <c r="BE91">
        <v>9427.8000000000029</v>
      </c>
      <c r="BF91">
        <v>-283.79999999999563</v>
      </c>
      <c r="BG91">
        <v>2952.6000000000058</v>
      </c>
      <c r="BH91">
        <v>204.20000000000437</v>
      </c>
      <c r="BI91">
        <v>-5238.7999999999956</v>
      </c>
      <c r="BJ91">
        <v>-834.80000000000291</v>
      </c>
      <c r="BK91">
        <v>484</v>
      </c>
      <c r="BL91">
        <v>-12436</v>
      </c>
      <c r="BM91">
        <v>-1747.8000000000029</v>
      </c>
      <c r="BN91">
        <v>-3761.1999999999971</v>
      </c>
      <c r="BO91">
        <v>-742.59999999999854</v>
      </c>
      <c r="BP91">
        <v>-695</v>
      </c>
      <c r="BQ91">
        <v>6723.8000000000029</v>
      </c>
      <c r="BR91">
        <v>3506.8000000000029</v>
      </c>
      <c r="BS91">
        <v>2092</v>
      </c>
      <c r="BT91">
        <v>-1280.2000000000044</v>
      </c>
      <c r="BU91">
        <v>5526.5999999999985</v>
      </c>
      <c r="BV91">
        <v>-5838</v>
      </c>
      <c r="BW91">
        <v>-1777</v>
      </c>
      <c r="BX91">
        <v>-3672.8000000000029</v>
      </c>
      <c r="BY91">
        <v>-6306.8000000000029</v>
      </c>
      <c r="BZ91">
        <v>-4786.1999999999971</v>
      </c>
      <c r="CA91">
        <v>-1736.8000000000029</v>
      </c>
      <c r="CB91">
        <v>-403.60000000000582</v>
      </c>
      <c r="CC91">
        <v>5059.8000000000029</v>
      </c>
      <c r="CD91">
        <v>2099</v>
      </c>
      <c r="CE91">
        <v>2224.1999999999971</v>
      </c>
      <c r="CF91">
        <v>-543.60000000000582</v>
      </c>
      <c r="CG91">
        <v>-9128.8000000000029</v>
      </c>
      <c r="CH91">
        <v>-3111</v>
      </c>
      <c r="CI91">
        <v>3343.1999999999971</v>
      </c>
      <c r="CJ91">
        <v>38.19999999999709</v>
      </c>
      <c r="CK91">
        <v>411.40000000000146</v>
      </c>
      <c r="CL91">
        <v>6935.6000000000058</v>
      </c>
      <c r="CM91">
        <v>4697.5999999999985</v>
      </c>
      <c r="CN91">
        <v>2712</v>
      </c>
      <c r="CO91">
        <v>-5134.3999999999942</v>
      </c>
      <c r="CP91">
        <v>-5213.4000000000087</v>
      </c>
      <c r="CQ91">
        <v>529.59999999999854</v>
      </c>
      <c r="CR91">
        <v>2423.5999999999985</v>
      </c>
      <c r="CS91">
        <v>1321.5999999999985</v>
      </c>
      <c r="CT91">
        <v>-1606.7999999999884</v>
      </c>
      <c r="CU91">
        <v>-339</v>
      </c>
      <c r="CV91">
        <v>614.40000000000873</v>
      </c>
      <c r="CW91">
        <v>-3510.5999999999985</v>
      </c>
      <c r="CY91">
        <f t="shared" si="4"/>
        <v>-154.80799999999951</v>
      </c>
      <c r="CZ91">
        <f t="shared" si="5"/>
        <v>3406.331999999999</v>
      </c>
    </row>
    <row r="92" spans="2:104" x14ac:dyDescent="0.25">
      <c r="B92">
        <v>4543.4000000000015</v>
      </c>
      <c r="C92">
        <v>501</v>
      </c>
      <c r="D92">
        <v>8724.7999999999956</v>
      </c>
      <c r="E92">
        <v>3478.4000000000015</v>
      </c>
      <c r="F92">
        <v>-12912.200000000004</v>
      </c>
      <c r="G92">
        <v>-3130.1999999999971</v>
      </c>
      <c r="H92">
        <v>-3188.5999999999985</v>
      </c>
      <c r="I92">
        <v>-3057.5999999999985</v>
      </c>
      <c r="J92">
        <v>-5008.4000000000015</v>
      </c>
      <c r="K92">
        <v>-378.40000000000146</v>
      </c>
      <c r="L92">
        <v>-530.59999999999854</v>
      </c>
      <c r="M92">
        <v>5819.4000000000015</v>
      </c>
      <c r="N92">
        <v>1794</v>
      </c>
      <c r="O92">
        <v>254.59999999999854</v>
      </c>
      <c r="P92">
        <v>-3851.8000000000029</v>
      </c>
      <c r="Q92">
        <v>2714.6000000000058</v>
      </c>
      <c r="R92">
        <v>6243.5999999999985</v>
      </c>
      <c r="S92">
        <v>4318.5999999999985</v>
      </c>
      <c r="T92">
        <v>-2001.5999999999985</v>
      </c>
      <c r="U92">
        <v>4961.8000000000029</v>
      </c>
      <c r="V92">
        <v>-4978.7999999999956</v>
      </c>
      <c r="W92">
        <v>3072.5999999999985</v>
      </c>
      <c r="X92">
        <v>-2595.5999999999985</v>
      </c>
      <c r="Y92">
        <v>424.59999999999854</v>
      </c>
      <c r="Z92">
        <v>-3975.1999999999971</v>
      </c>
      <c r="AA92">
        <v>-1860.8000000000029</v>
      </c>
      <c r="AB92">
        <v>2377</v>
      </c>
      <c r="AC92">
        <v>-962.19999999999709</v>
      </c>
      <c r="AD92">
        <v>145.40000000000146</v>
      </c>
      <c r="AE92">
        <v>-796.40000000000146</v>
      </c>
      <c r="AF92">
        <v>5606.3999999999942</v>
      </c>
      <c r="AG92">
        <v>-987.39999999999418</v>
      </c>
      <c r="AH92">
        <v>-2687.5999999999985</v>
      </c>
      <c r="AI92">
        <v>5082.3999999999942</v>
      </c>
      <c r="AJ92">
        <v>1938.4000000000015</v>
      </c>
      <c r="AK92">
        <v>-612.80000000000291</v>
      </c>
      <c r="AL92">
        <v>-2034</v>
      </c>
      <c r="AM92">
        <v>-8739.2000000000044</v>
      </c>
      <c r="AN92">
        <v>3104.8000000000029</v>
      </c>
      <c r="AO92">
        <v>-389.59999999999854</v>
      </c>
      <c r="AP92">
        <v>4187</v>
      </c>
      <c r="AQ92">
        <v>-3814</v>
      </c>
      <c r="AR92">
        <v>4979</v>
      </c>
      <c r="AS92">
        <v>-222</v>
      </c>
      <c r="AT92">
        <v>3324.7999999999884</v>
      </c>
      <c r="AU92">
        <v>-1550</v>
      </c>
      <c r="AV92">
        <v>1804.1999999999971</v>
      </c>
      <c r="AW92">
        <v>-4073</v>
      </c>
      <c r="AX92">
        <v>725.79999999999563</v>
      </c>
      <c r="AY92">
        <v>3111.8000000000029</v>
      </c>
      <c r="AZ92">
        <v>-487</v>
      </c>
      <c r="BA92">
        <v>973</v>
      </c>
      <c r="BB92">
        <v>3539.1999999999971</v>
      </c>
      <c r="BC92">
        <v>8880.1999999999971</v>
      </c>
      <c r="BD92">
        <v>-5261.7999999999956</v>
      </c>
      <c r="BE92">
        <v>69.799999999995634</v>
      </c>
      <c r="BF92">
        <v>-1979.4000000000015</v>
      </c>
      <c r="BG92">
        <v>2595.7999999999956</v>
      </c>
      <c r="BH92">
        <v>1942.5999999999985</v>
      </c>
      <c r="BI92">
        <v>1279.4000000000015</v>
      </c>
      <c r="BJ92">
        <v>1053.6000000000058</v>
      </c>
      <c r="BK92">
        <v>-9049.8000000000029</v>
      </c>
      <c r="BL92">
        <v>8322</v>
      </c>
      <c r="BM92">
        <v>1211.4000000000015</v>
      </c>
      <c r="BN92">
        <v>1137.1999999999971</v>
      </c>
      <c r="BO92">
        <v>3716.2000000000044</v>
      </c>
      <c r="BP92">
        <v>178.40000000000146</v>
      </c>
      <c r="BQ92">
        <v>-495.80000000000291</v>
      </c>
      <c r="BR92">
        <v>-4092.2000000000044</v>
      </c>
      <c r="BS92">
        <v>2684.5999999999913</v>
      </c>
      <c r="BT92">
        <v>2134</v>
      </c>
      <c r="BU92">
        <v>-3790.5999999999985</v>
      </c>
      <c r="BV92">
        <v>4371</v>
      </c>
      <c r="BW92">
        <v>5335.5999999999985</v>
      </c>
      <c r="BX92">
        <v>-1330.3999999999942</v>
      </c>
      <c r="BY92">
        <v>-2506.1999999999971</v>
      </c>
      <c r="BZ92">
        <v>-343.20000000000437</v>
      </c>
      <c r="CA92">
        <v>-5420.1999999999971</v>
      </c>
      <c r="CB92">
        <v>5533.2000000000044</v>
      </c>
      <c r="CC92">
        <v>-3532.4000000000015</v>
      </c>
      <c r="CD92">
        <v>2486.4000000000015</v>
      </c>
      <c r="CE92">
        <v>2313</v>
      </c>
      <c r="CF92">
        <v>3654.2000000000044</v>
      </c>
      <c r="CG92">
        <v>2190.8000000000029</v>
      </c>
      <c r="CH92">
        <v>-4986.3999999999942</v>
      </c>
      <c r="CI92">
        <v>2355.8000000000029</v>
      </c>
      <c r="CJ92">
        <v>4099.4000000000015</v>
      </c>
      <c r="CK92">
        <v>-2985.1999999999971</v>
      </c>
      <c r="CL92">
        <v>-1449.3999999999942</v>
      </c>
      <c r="CM92">
        <v>3026</v>
      </c>
      <c r="CN92">
        <v>-4537</v>
      </c>
      <c r="CO92">
        <v>3674.3999999999942</v>
      </c>
      <c r="CP92">
        <v>-4882.3999999999942</v>
      </c>
      <c r="CQ92">
        <v>3104.7999999999956</v>
      </c>
      <c r="CR92">
        <v>-3715.4000000000015</v>
      </c>
      <c r="CS92">
        <v>4946</v>
      </c>
      <c r="CT92">
        <v>1524.5999999999913</v>
      </c>
      <c r="CU92">
        <v>-6592.4000000000015</v>
      </c>
      <c r="CV92">
        <v>-2334.1999999999971</v>
      </c>
      <c r="CW92">
        <v>1241.5999999999985</v>
      </c>
      <c r="CY92">
        <f t="shared" si="4"/>
        <v>287.03199999999993</v>
      </c>
      <c r="CZ92">
        <f t="shared" si="5"/>
        <v>3169.22</v>
      </c>
    </row>
    <row r="93" spans="2:104" x14ac:dyDescent="0.25">
      <c r="B93">
        <v>-707.80000000000291</v>
      </c>
      <c r="C93">
        <v>-1211.8000000000029</v>
      </c>
      <c r="D93">
        <v>4943.5999999999985</v>
      </c>
      <c r="E93">
        <v>3457.8000000000029</v>
      </c>
      <c r="F93">
        <v>1768</v>
      </c>
      <c r="G93">
        <v>5426.1999999999971</v>
      </c>
      <c r="H93">
        <v>2077.8000000000029</v>
      </c>
      <c r="I93">
        <v>2557.1999999999971</v>
      </c>
      <c r="J93">
        <v>4161.8000000000029</v>
      </c>
      <c r="K93">
        <v>-1402.8000000000029</v>
      </c>
      <c r="L93">
        <v>3732.7999999999956</v>
      </c>
      <c r="M93">
        <v>1237.1999999999971</v>
      </c>
      <c r="N93">
        <v>562.40000000000146</v>
      </c>
      <c r="O93">
        <v>4563.7999999999956</v>
      </c>
      <c r="P93">
        <v>-86.799999999988358</v>
      </c>
      <c r="Q93">
        <v>-8581.8000000000029</v>
      </c>
      <c r="R93">
        <v>2478</v>
      </c>
      <c r="S93">
        <v>-3668</v>
      </c>
      <c r="T93">
        <v>872</v>
      </c>
      <c r="U93">
        <v>627.59999999999854</v>
      </c>
      <c r="V93">
        <v>1369.7999999999956</v>
      </c>
      <c r="W93">
        <v>-7369.4000000000015</v>
      </c>
      <c r="X93">
        <v>1062.5999999999985</v>
      </c>
      <c r="Y93">
        <v>857.20000000000437</v>
      </c>
      <c r="Z93">
        <v>137.19999999999709</v>
      </c>
      <c r="AA93">
        <v>-2230.4000000000015</v>
      </c>
      <c r="AB93">
        <v>6725.1999999999971</v>
      </c>
      <c r="AC93">
        <v>-2925.8000000000029</v>
      </c>
      <c r="AD93">
        <v>6704</v>
      </c>
      <c r="AE93">
        <v>256.59999999999854</v>
      </c>
      <c r="AF93">
        <v>-3483.1999999999971</v>
      </c>
      <c r="AG93">
        <v>-2024.8000000000029</v>
      </c>
      <c r="AH93">
        <v>-7599.4000000000015</v>
      </c>
      <c r="AI93">
        <v>6342.6000000000058</v>
      </c>
      <c r="AJ93">
        <v>666.80000000000291</v>
      </c>
      <c r="AK93">
        <v>7766.8000000000029</v>
      </c>
      <c r="AL93">
        <v>3372</v>
      </c>
      <c r="AM93">
        <v>857.79999999999563</v>
      </c>
      <c r="AN93">
        <v>-5552.5999999999985</v>
      </c>
      <c r="AO93">
        <v>-2734</v>
      </c>
      <c r="AP93">
        <v>2103.6000000000058</v>
      </c>
      <c r="AQ93">
        <v>-3739.1999999999971</v>
      </c>
      <c r="AR93">
        <v>6683.5999999999985</v>
      </c>
      <c r="AS93">
        <v>-3820.2000000000044</v>
      </c>
      <c r="AT93">
        <v>-2120.3999999999942</v>
      </c>
      <c r="AU93">
        <v>3419.6000000000058</v>
      </c>
      <c r="AV93">
        <v>-723.40000000000146</v>
      </c>
      <c r="AW93">
        <v>6131.8000000000029</v>
      </c>
      <c r="AX93">
        <v>-1152.4000000000015</v>
      </c>
      <c r="AY93">
        <v>597.59999999999854</v>
      </c>
      <c r="AZ93">
        <v>6514.8000000000029</v>
      </c>
      <c r="BA93">
        <v>-1438</v>
      </c>
      <c r="BB93">
        <v>-338.59999999999854</v>
      </c>
      <c r="BC93">
        <v>-6575.1999999999971</v>
      </c>
      <c r="BD93">
        <v>-2300.8000000000029</v>
      </c>
      <c r="BE93">
        <v>2615.4000000000015</v>
      </c>
      <c r="BF93">
        <v>1263.4000000000015</v>
      </c>
      <c r="BG93">
        <v>-2578</v>
      </c>
      <c r="BH93">
        <v>2927.1999999999971</v>
      </c>
      <c r="BI93">
        <v>2016</v>
      </c>
      <c r="BJ93">
        <v>4005.1999999999971</v>
      </c>
      <c r="BK93">
        <v>1195.6000000000058</v>
      </c>
      <c r="BL93">
        <v>6954.5999999999985</v>
      </c>
      <c r="BM93">
        <v>-988.79999999999563</v>
      </c>
      <c r="BN93">
        <v>-3342.3999999999942</v>
      </c>
      <c r="BO93">
        <v>-2607.4000000000087</v>
      </c>
      <c r="BP93">
        <v>4911.2000000000044</v>
      </c>
      <c r="BQ93">
        <v>-4570.7999999999956</v>
      </c>
      <c r="BR93">
        <v>4587.5999999999985</v>
      </c>
      <c r="BS93">
        <v>12295.200000000012</v>
      </c>
      <c r="BT93">
        <v>3210.4000000000015</v>
      </c>
      <c r="BU93">
        <v>-2151.8000000000029</v>
      </c>
      <c r="BV93">
        <v>-2805.4000000000015</v>
      </c>
      <c r="BW93">
        <v>3934.4000000000015</v>
      </c>
      <c r="BX93">
        <v>-739.40000000000873</v>
      </c>
      <c r="BY93">
        <v>2326.3999999999942</v>
      </c>
      <c r="BZ93">
        <v>-4927.5999999999985</v>
      </c>
      <c r="CA93">
        <v>8276.5999999999913</v>
      </c>
      <c r="CB93">
        <v>-3857.4000000000015</v>
      </c>
      <c r="CC93">
        <v>1982.2000000000044</v>
      </c>
      <c r="CD93">
        <v>-4725.2000000000044</v>
      </c>
      <c r="CE93">
        <v>2566</v>
      </c>
      <c r="CF93">
        <v>-5859</v>
      </c>
      <c r="CG93">
        <v>-8598.3999999999942</v>
      </c>
      <c r="CH93">
        <v>1151.7999999999956</v>
      </c>
      <c r="CI93">
        <v>-5417</v>
      </c>
      <c r="CJ93">
        <v>5118.8000000000029</v>
      </c>
      <c r="CK93">
        <v>-1590</v>
      </c>
      <c r="CL93">
        <v>50.599999999991269</v>
      </c>
      <c r="CM93">
        <v>539.79999999999563</v>
      </c>
      <c r="CN93">
        <v>3570</v>
      </c>
      <c r="CO93">
        <v>-5597.1999999999971</v>
      </c>
      <c r="CP93">
        <v>125.40000000000146</v>
      </c>
      <c r="CQ93">
        <v>-3442.7999999999956</v>
      </c>
      <c r="CR93">
        <v>-3994.4000000000015</v>
      </c>
      <c r="CS93">
        <v>-4183.7999999999956</v>
      </c>
      <c r="CT93">
        <v>-6017.3999999999942</v>
      </c>
      <c r="CU93">
        <v>-5386</v>
      </c>
      <c r="CV93">
        <v>-10002.600000000006</v>
      </c>
      <c r="CW93">
        <v>-7497.7999999999956</v>
      </c>
      <c r="CY93">
        <f t="shared" si="4"/>
        <v>29.922000000000043</v>
      </c>
      <c r="CZ93">
        <f t="shared" si="5"/>
        <v>3483.2699999999995</v>
      </c>
    </row>
    <row r="94" spans="2:104" x14ac:dyDescent="0.25">
      <c r="B94">
        <v>-2378.8000000000029</v>
      </c>
      <c r="C94">
        <v>-2870.1999999999971</v>
      </c>
      <c r="D94">
        <v>-7949.7999999999956</v>
      </c>
      <c r="E94">
        <v>5161.4000000000015</v>
      </c>
      <c r="F94">
        <v>3903.8000000000029</v>
      </c>
      <c r="G94">
        <v>98.200000000004366</v>
      </c>
      <c r="H94">
        <v>-9252</v>
      </c>
      <c r="I94">
        <v>10775</v>
      </c>
      <c r="J94">
        <v>2458.4000000000015</v>
      </c>
      <c r="K94">
        <v>6466.2000000000044</v>
      </c>
      <c r="L94">
        <v>-8378.4000000000015</v>
      </c>
      <c r="M94">
        <v>3750.2000000000044</v>
      </c>
      <c r="N94">
        <v>-2887</v>
      </c>
      <c r="O94">
        <v>-728.19999999999709</v>
      </c>
      <c r="P94">
        <v>-1875</v>
      </c>
      <c r="Q94">
        <v>-3249.1999999999971</v>
      </c>
      <c r="R94">
        <v>1037.4000000000015</v>
      </c>
      <c r="S94">
        <v>5993.2000000000044</v>
      </c>
      <c r="T94">
        <v>1536</v>
      </c>
      <c r="U94">
        <v>5548.5999999999985</v>
      </c>
      <c r="V94">
        <v>3361</v>
      </c>
      <c r="W94">
        <v>3125.8000000000029</v>
      </c>
      <c r="X94">
        <v>-4175.5999999999985</v>
      </c>
      <c r="Y94">
        <v>2661.5999999999913</v>
      </c>
      <c r="Z94">
        <v>-8318</v>
      </c>
      <c r="AA94">
        <v>-551.59999999999854</v>
      </c>
      <c r="AB94">
        <v>2943.4000000000015</v>
      </c>
      <c r="AC94">
        <v>478.59999999999854</v>
      </c>
      <c r="AD94">
        <v>-1530.5999999999985</v>
      </c>
      <c r="AE94">
        <v>4541.4000000000015</v>
      </c>
      <c r="AF94">
        <v>-3700</v>
      </c>
      <c r="AG94">
        <v>2493</v>
      </c>
      <c r="AH94">
        <v>4460.1999999999971</v>
      </c>
      <c r="AI94">
        <v>2377.3999999999942</v>
      </c>
      <c r="AJ94">
        <v>-1168.4000000000015</v>
      </c>
      <c r="AK94">
        <v>454</v>
      </c>
      <c r="AL94">
        <v>-283.40000000000146</v>
      </c>
      <c r="AM94">
        <v>3746</v>
      </c>
      <c r="AN94">
        <v>-2852.8000000000029</v>
      </c>
      <c r="AO94">
        <v>170</v>
      </c>
      <c r="AP94">
        <v>-5226.2000000000116</v>
      </c>
      <c r="AQ94">
        <v>-1360.8000000000029</v>
      </c>
      <c r="AR94">
        <v>-1754.4000000000015</v>
      </c>
      <c r="AS94">
        <v>-1729.3999999999942</v>
      </c>
      <c r="AT94">
        <v>2114.3999999999942</v>
      </c>
      <c r="AU94">
        <v>5236.3999999999942</v>
      </c>
      <c r="AV94">
        <v>-5833</v>
      </c>
      <c r="AW94">
        <v>-4218.5999999999985</v>
      </c>
      <c r="AX94">
        <v>4337.4000000000015</v>
      </c>
      <c r="AY94">
        <v>-5457.2000000000044</v>
      </c>
      <c r="AZ94">
        <v>-1746</v>
      </c>
      <c r="BA94">
        <v>3511.5999999999985</v>
      </c>
      <c r="BB94">
        <v>1237.4000000000015</v>
      </c>
      <c r="BC94">
        <v>-1950.6000000000058</v>
      </c>
      <c r="BD94">
        <v>10230.199999999997</v>
      </c>
      <c r="BE94">
        <v>-7133.8000000000029</v>
      </c>
      <c r="BF94">
        <v>-5776.2000000000044</v>
      </c>
      <c r="BG94">
        <v>3359.8000000000029</v>
      </c>
      <c r="BH94">
        <v>-1760.3999999999942</v>
      </c>
      <c r="BI94">
        <v>1525.7999999999956</v>
      </c>
      <c r="BJ94">
        <v>464</v>
      </c>
      <c r="BK94">
        <v>3523.1999999999971</v>
      </c>
      <c r="BL94">
        <v>-5719.7999999999956</v>
      </c>
      <c r="BM94">
        <v>726</v>
      </c>
      <c r="BN94">
        <v>-5215.2000000000044</v>
      </c>
      <c r="BO94">
        <v>6260.4000000000087</v>
      </c>
      <c r="BP94">
        <v>-3614.8000000000029</v>
      </c>
      <c r="BQ94">
        <v>-5742</v>
      </c>
      <c r="BR94">
        <v>7139.4000000000015</v>
      </c>
      <c r="BS94">
        <v>-2075.8000000000029</v>
      </c>
      <c r="BT94">
        <v>-3131.4000000000015</v>
      </c>
      <c r="BU94">
        <v>2752.4000000000015</v>
      </c>
      <c r="BV94">
        <v>-591</v>
      </c>
      <c r="BW94">
        <v>-3680.5999999999985</v>
      </c>
      <c r="BX94">
        <v>670.80000000000291</v>
      </c>
      <c r="BY94">
        <v>1983.4000000000015</v>
      </c>
      <c r="BZ94">
        <v>-1726</v>
      </c>
      <c r="CA94">
        <v>-3201.3999999999942</v>
      </c>
      <c r="CB94">
        <v>-2916.8000000000029</v>
      </c>
      <c r="CC94">
        <v>-2332.6000000000058</v>
      </c>
      <c r="CD94">
        <v>4774.2000000000044</v>
      </c>
      <c r="CE94">
        <v>-7227.4000000000015</v>
      </c>
      <c r="CF94">
        <v>2410.5999999999985</v>
      </c>
      <c r="CG94">
        <v>-16294.600000000006</v>
      </c>
      <c r="CH94">
        <v>1648.2000000000044</v>
      </c>
      <c r="CI94">
        <v>-2903.1999999999971</v>
      </c>
      <c r="CJ94">
        <v>1898.1999999999971</v>
      </c>
      <c r="CK94">
        <v>-6976.8000000000029</v>
      </c>
      <c r="CL94">
        <v>1022.6000000000058</v>
      </c>
      <c r="CM94">
        <v>2933.8000000000029</v>
      </c>
      <c r="CN94">
        <v>-40.19999999999709</v>
      </c>
      <c r="CO94">
        <v>2188</v>
      </c>
      <c r="CP94">
        <v>444.59999999999854</v>
      </c>
      <c r="CQ94">
        <v>-407</v>
      </c>
      <c r="CR94">
        <v>-2545.1999999999971</v>
      </c>
      <c r="CS94">
        <v>4665.9999999999927</v>
      </c>
      <c r="CT94">
        <v>-962</v>
      </c>
      <c r="CU94">
        <v>-1420.4000000000015</v>
      </c>
      <c r="CV94">
        <v>2214.1999999999971</v>
      </c>
      <c r="CW94">
        <v>-1444.6000000000058</v>
      </c>
      <c r="CY94">
        <f t="shared" si="4"/>
        <v>-294.5060000000002</v>
      </c>
      <c r="CZ94">
        <f t="shared" si="5"/>
        <v>3430.7819999999997</v>
      </c>
    </row>
    <row r="95" spans="2:104" x14ac:dyDescent="0.25">
      <c r="B95">
        <v>-36.599999999998545</v>
      </c>
      <c r="C95">
        <v>-4747</v>
      </c>
      <c r="D95">
        <v>620.19999999999709</v>
      </c>
      <c r="E95">
        <v>-9083.6000000000058</v>
      </c>
      <c r="F95">
        <v>2341.4000000000015</v>
      </c>
      <c r="G95">
        <v>10227</v>
      </c>
      <c r="H95">
        <v>10185.799999999996</v>
      </c>
      <c r="I95">
        <v>-4113.5999999999985</v>
      </c>
      <c r="J95">
        <v>3846.3999999999942</v>
      </c>
      <c r="K95">
        <v>2687.4000000000015</v>
      </c>
      <c r="L95">
        <v>1354.8000000000029</v>
      </c>
      <c r="M95">
        <v>-3449.4000000000015</v>
      </c>
      <c r="N95">
        <v>-1481.8000000000029</v>
      </c>
      <c r="O95">
        <v>-164.80000000000291</v>
      </c>
      <c r="P95">
        <v>-1575.8000000000029</v>
      </c>
      <c r="Q95">
        <v>5955.8000000000029</v>
      </c>
      <c r="R95">
        <v>-1513.5999999999985</v>
      </c>
      <c r="S95">
        <v>-1026</v>
      </c>
      <c r="T95">
        <v>71.80000000000291</v>
      </c>
      <c r="U95">
        <v>4266.6000000000058</v>
      </c>
      <c r="V95">
        <v>-3106.1999999999971</v>
      </c>
      <c r="W95">
        <v>-5407</v>
      </c>
      <c r="X95">
        <v>-4618.8000000000029</v>
      </c>
      <c r="Y95">
        <v>-10090.399999999994</v>
      </c>
      <c r="Z95">
        <v>-969</v>
      </c>
      <c r="AA95">
        <v>-1195</v>
      </c>
      <c r="AB95">
        <v>-3892.5999999999985</v>
      </c>
      <c r="AC95">
        <v>-5888.7999999999956</v>
      </c>
      <c r="AD95">
        <v>-963</v>
      </c>
      <c r="AE95">
        <v>1079.7999999999956</v>
      </c>
      <c r="AF95">
        <v>5415.8000000000029</v>
      </c>
      <c r="AG95">
        <v>-2038</v>
      </c>
      <c r="AH95">
        <v>1210.8000000000029</v>
      </c>
      <c r="AI95">
        <v>-1606.6000000000058</v>
      </c>
      <c r="AJ95">
        <v>1980</v>
      </c>
      <c r="AK95">
        <v>-981</v>
      </c>
      <c r="AL95">
        <v>1959</v>
      </c>
      <c r="AM95">
        <v>-8963.3999999999942</v>
      </c>
      <c r="AN95">
        <v>-4884.5999999999985</v>
      </c>
      <c r="AO95">
        <v>-4636.5999999999985</v>
      </c>
      <c r="AP95">
        <v>-194.59999999999127</v>
      </c>
      <c r="AQ95">
        <v>-6649.9999999999927</v>
      </c>
      <c r="AR95">
        <v>-10253</v>
      </c>
      <c r="AS95">
        <v>3926.5999999999985</v>
      </c>
      <c r="AT95">
        <v>427.20000000001164</v>
      </c>
      <c r="AU95">
        <v>2249.6000000000058</v>
      </c>
      <c r="AV95">
        <v>6502.2000000000044</v>
      </c>
      <c r="AW95">
        <v>-1470.4000000000015</v>
      </c>
      <c r="AX95">
        <v>-1093.1999999999971</v>
      </c>
      <c r="AY95">
        <v>1831.8000000000029</v>
      </c>
      <c r="AZ95">
        <v>2628</v>
      </c>
      <c r="BA95">
        <v>2659.4000000000015</v>
      </c>
      <c r="BB95">
        <v>124.59999999999854</v>
      </c>
      <c r="BC95">
        <v>-5804.1999999999971</v>
      </c>
      <c r="BD95">
        <v>-3139</v>
      </c>
      <c r="BE95">
        <v>5201.2000000000044</v>
      </c>
      <c r="BF95">
        <v>3900.8000000000029</v>
      </c>
      <c r="BG95">
        <v>-2094.2000000000044</v>
      </c>
      <c r="BH95">
        <v>-3469.6000000000058</v>
      </c>
      <c r="BI95">
        <v>-2455.1999999999971</v>
      </c>
      <c r="BJ95">
        <v>-429</v>
      </c>
      <c r="BK95">
        <v>8031.3999999999942</v>
      </c>
      <c r="BL95">
        <v>6369.5999999999913</v>
      </c>
      <c r="BM95">
        <v>-1838.8000000000029</v>
      </c>
      <c r="BN95">
        <v>-5857.7999999999956</v>
      </c>
      <c r="BO95">
        <v>1965.3999999999942</v>
      </c>
      <c r="BP95">
        <v>3952.4000000000015</v>
      </c>
      <c r="BQ95">
        <v>9967.1999999999971</v>
      </c>
      <c r="BR95">
        <v>-9922.4000000000015</v>
      </c>
      <c r="BS95">
        <v>3725.5999999999913</v>
      </c>
      <c r="BT95">
        <v>4227.8000000000029</v>
      </c>
      <c r="BU95">
        <v>-1464.5999999999985</v>
      </c>
      <c r="BV95">
        <v>4556.5999999999985</v>
      </c>
      <c r="BW95">
        <v>-716.59999999999854</v>
      </c>
      <c r="BX95">
        <v>2333.1999999999971</v>
      </c>
      <c r="BY95">
        <v>-2503.7999999999956</v>
      </c>
      <c r="BZ95">
        <v>-1347.5999999999985</v>
      </c>
      <c r="CA95">
        <v>5926</v>
      </c>
      <c r="CB95">
        <v>-3692.3999999999942</v>
      </c>
      <c r="CC95">
        <v>-4278.1999999999971</v>
      </c>
      <c r="CD95">
        <v>1943.7999999999956</v>
      </c>
      <c r="CE95">
        <v>-4104.7999999999956</v>
      </c>
      <c r="CF95">
        <v>-49.80000000000291</v>
      </c>
      <c r="CG95">
        <v>8409.4000000000015</v>
      </c>
      <c r="CH95">
        <v>4646.7999999999956</v>
      </c>
      <c r="CI95">
        <v>5908</v>
      </c>
      <c r="CJ95">
        <v>-576.19999999999709</v>
      </c>
      <c r="CK95">
        <v>4580.5999999999985</v>
      </c>
      <c r="CL95">
        <v>478</v>
      </c>
      <c r="CM95">
        <v>1050.4000000000015</v>
      </c>
      <c r="CN95">
        <v>8924.5999999999985</v>
      </c>
      <c r="CO95">
        <v>-397</v>
      </c>
      <c r="CP95">
        <v>3456.5999999999985</v>
      </c>
      <c r="CQ95">
        <v>11509.400000000001</v>
      </c>
      <c r="CR95">
        <v>2035.5999999999985</v>
      </c>
      <c r="CS95">
        <v>-3169.1999999999971</v>
      </c>
      <c r="CT95">
        <v>-5523</v>
      </c>
      <c r="CU95">
        <v>-1954.3999999999942</v>
      </c>
      <c r="CV95">
        <v>0</v>
      </c>
      <c r="CW95">
        <v>9700.6000000000058</v>
      </c>
      <c r="CY95">
        <f t="shared" si="4"/>
        <v>254.70800000000045</v>
      </c>
      <c r="CZ95">
        <f t="shared" si="5"/>
        <v>3672.3519999999985</v>
      </c>
    </row>
    <row r="96" spans="2:104" x14ac:dyDescent="0.25">
      <c r="B96">
        <v>1839</v>
      </c>
      <c r="C96">
        <v>1644.1999999999971</v>
      </c>
      <c r="D96">
        <v>-5204.1999999999971</v>
      </c>
      <c r="E96">
        <v>-1152.7999999999956</v>
      </c>
      <c r="F96">
        <v>-2723.8000000000029</v>
      </c>
      <c r="G96">
        <v>-1608</v>
      </c>
      <c r="H96">
        <v>-1127</v>
      </c>
      <c r="I96">
        <v>-2355.5999999999985</v>
      </c>
      <c r="J96">
        <v>3739</v>
      </c>
      <c r="K96">
        <v>-241.60000000000582</v>
      </c>
      <c r="L96">
        <v>7066</v>
      </c>
      <c r="M96">
        <v>-334.40000000000146</v>
      </c>
      <c r="N96">
        <v>-162.79999999999563</v>
      </c>
      <c r="O96">
        <v>-7657.7999999999956</v>
      </c>
      <c r="P96">
        <v>1658.5999999999913</v>
      </c>
      <c r="Q96">
        <v>2361.1999999999971</v>
      </c>
      <c r="R96">
        <v>686.59999999999854</v>
      </c>
      <c r="S96">
        <v>815.79999999999563</v>
      </c>
      <c r="T96">
        <v>-10919.200000000004</v>
      </c>
      <c r="U96">
        <v>5041.7999999999884</v>
      </c>
      <c r="V96">
        <v>200</v>
      </c>
      <c r="W96">
        <v>-1041.8000000000029</v>
      </c>
      <c r="X96">
        <v>97.600000000005821</v>
      </c>
      <c r="Y96">
        <v>-139.60000000000582</v>
      </c>
      <c r="Z96">
        <v>-39</v>
      </c>
      <c r="AA96">
        <v>-6479.7999999999956</v>
      </c>
      <c r="AB96">
        <v>-2843.8000000000029</v>
      </c>
      <c r="AC96">
        <v>5533.5999999999985</v>
      </c>
      <c r="AD96">
        <v>-9315.8000000000029</v>
      </c>
      <c r="AE96">
        <v>490</v>
      </c>
      <c r="AF96">
        <v>4467.3999999999942</v>
      </c>
      <c r="AG96">
        <v>1406.1999999999971</v>
      </c>
      <c r="AH96">
        <v>-248.19999999999709</v>
      </c>
      <c r="AI96">
        <v>-5151</v>
      </c>
      <c r="AJ96">
        <v>-4349.1999999999971</v>
      </c>
      <c r="AK96">
        <v>-4863</v>
      </c>
      <c r="AL96">
        <v>-3540.4000000000015</v>
      </c>
      <c r="AM96">
        <v>-3717</v>
      </c>
      <c r="AN96">
        <v>-3946</v>
      </c>
      <c r="AO96">
        <v>-3251.4000000000015</v>
      </c>
      <c r="AP96">
        <v>649.80000000000291</v>
      </c>
      <c r="AQ96">
        <v>354.19999999999709</v>
      </c>
      <c r="AR96">
        <v>1504.5999999999985</v>
      </c>
      <c r="AS96">
        <v>-3204.8000000000029</v>
      </c>
      <c r="AT96">
        <v>2757.5999999999913</v>
      </c>
      <c r="AU96">
        <v>-4532.8000000000029</v>
      </c>
      <c r="AV96">
        <v>1634.7999999999956</v>
      </c>
      <c r="AW96">
        <v>-1429.1999999999971</v>
      </c>
      <c r="AX96">
        <v>1168</v>
      </c>
      <c r="AY96">
        <v>3379.8000000000029</v>
      </c>
      <c r="AZ96">
        <v>-2310.8000000000029</v>
      </c>
      <c r="BA96">
        <v>3088.1999999999971</v>
      </c>
      <c r="BB96">
        <v>-2136.5999999999985</v>
      </c>
      <c r="BC96">
        <v>6904.3999999999942</v>
      </c>
      <c r="BD96">
        <v>3490</v>
      </c>
      <c r="BE96">
        <v>3772.7999999999956</v>
      </c>
      <c r="BF96">
        <v>5313.8000000000029</v>
      </c>
      <c r="BG96">
        <v>-3948.3999999999942</v>
      </c>
      <c r="BH96">
        <v>-3812</v>
      </c>
      <c r="BI96">
        <v>1182.1999999999971</v>
      </c>
      <c r="BJ96">
        <v>131</v>
      </c>
      <c r="BK96">
        <v>-5596.5999999999913</v>
      </c>
      <c r="BL96">
        <v>8895.8000000000029</v>
      </c>
      <c r="BM96">
        <v>-2342.5999999999985</v>
      </c>
      <c r="BN96">
        <v>2497.3999999999942</v>
      </c>
      <c r="BO96">
        <v>4266.3999999999942</v>
      </c>
      <c r="BP96">
        <v>4907.4000000000015</v>
      </c>
      <c r="BQ96">
        <v>797.40000000000146</v>
      </c>
      <c r="BR96">
        <v>1014.8000000000029</v>
      </c>
      <c r="BS96">
        <v>-1719.5999999999913</v>
      </c>
      <c r="BT96">
        <v>7201.8000000000029</v>
      </c>
      <c r="BU96">
        <v>-8316.8000000000029</v>
      </c>
      <c r="BV96">
        <v>-857</v>
      </c>
      <c r="BW96">
        <v>-2253.4000000000015</v>
      </c>
      <c r="BX96">
        <v>3425.8000000000029</v>
      </c>
      <c r="BY96">
        <v>3642</v>
      </c>
      <c r="BZ96">
        <v>2322</v>
      </c>
      <c r="CA96">
        <v>134.39999999999418</v>
      </c>
      <c r="CB96">
        <v>5577.1999999999971</v>
      </c>
      <c r="CC96">
        <v>6061.4000000000015</v>
      </c>
      <c r="CD96">
        <v>160.20000000000437</v>
      </c>
      <c r="CE96">
        <v>5352</v>
      </c>
      <c r="CF96">
        <v>-2251.7999999999956</v>
      </c>
      <c r="CG96">
        <v>-2564.5999999999985</v>
      </c>
      <c r="CH96">
        <v>-2631.7999999999956</v>
      </c>
      <c r="CI96">
        <v>5418.3999999999942</v>
      </c>
      <c r="CJ96">
        <v>2435.1999999999971</v>
      </c>
      <c r="CK96">
        <v>4197.2000000000044</v>
      </c>
      <c r="CL96">
        <v>1476.1999999999971</v>
      </c>
      <c r="CM96">
        <v>-1330.5999999999985</v>
      </c>
      <c r="CN96">
        <v>-3089.7999999999956</v>
      </c>
      <c r="CO96">
        <v>3140.8000000000029</v>
      </c>
      <c r="CP96">
        <v>4856.0000000000073</v>
      </c>
      <c r="CQ96">
        <v>3709</v>
      </c>
      <c r="CR96">
        <v>-434.79999999999563</v>
      </c>
      <c r="CS96">
        <v>-4469.3999999999942</v>
      </c>
      <c r="CT96">
        <v>-4224.2000000000044</v>
      </c>
      <c r="CU96">
        <v>-832</v>
      </c>
      <c r="CV96">
        <v>33.19999999999709</v>
      </c>
      <c r="CW96">
        <v>9940.1999999999971</v>
      </c>
      <c r="CY96">
        <f t="shared" si="4"/>
        <v>171.37599999999969</v>
      </c>
      <c r="CZ96">
        <f t="shared" si="5"/>
        <v>3105.431999999998</v>
      </c>
    </row>
    <row r="97" spans="2:104" x14ac:dyDescent="0.25">
      <c r="B97">
        <v>-1165.1999999999971</v>
      </c>
      <c r="C97">
        <v>-5281</v>
      </c>
      <c r="D97">
        <v>346.59999999999854</v>
      </c>
      <c r="E97">
        <v>1997.7999999999956</v>
      </c>
      <c r="F97">
        <v>1454.4000000000015</v>
      </c>
      <c r="G97">
        <v>529.80000000000291</v>
      </c>
      <c r="H97">
        <v>-162.59999999999854</v>
      </c>
      <c r="I97">
        <v>1799.5999999999985</v>
      </c>
      <c r="J97">
        <v>-6194.5999999999985</v>
      </c>
      <c r="K97">
        <v>2750</v>
      </c>
      <c r="L97">
        <v>-5125.4000000000015</v>
      </c>
      <c r="M97">
        <v>173</v>
      </c>
      <c r="N97">
        <v>1923</v>
      </c>
      <c r="O97">
        <v>2410.2000000000044</v>
      </c>
      <c r="P97">
        <v>371</v>
      </c>
      <c r="Q97">
        <v>-2324</v>
      </c>
      <c r="R97">
        <v>7856.9999999999927</v>
      </c>
      <c r="S97">
        <v>-4341.7999999999956</v>
      </c>
      <c r="T97">
        <v>11682</v>
      </c>
      <c r="U97">
        <v>507.80000000000291</v>
      </c>
      <c r="V97">
        <v>2699.1999999999971</v>
      </c>
      <c r="W97">
        <v>-11314</v>
      </c>
      <c r="X97">
        <v>3707.7999999999956</v>
      </c>
      <c r="Y97">
        <v>1160</v>
      </c>
      <c r="Z97">
        <v>-1680.5999999999985</v>
      </c>
      <c r="AA97">
        <v>-2497.4000000000015</v>
      </c>
      <c r="AB97">
        <v>5866.4000000000015</v>
      </c>
      <c r="AC97">
        <v>143</v>
      </c>
      <c r="AD97">
        <v>4062.4000000000015</v>
      </c>
      <c r="AE97">
        <v>4924</v>
      </c>
      <c r="AF97">
        <v>-3199.5999999999985</v>
      </c>
      <c r="AG97">
        <v>5298.2000000000044</v>
      </c>
      <c r="AH97">
        <v>-384.80000000000291</v>
      </c>
      <c r="AI97">
        <v>-120.19999999999709</v>
      </c>
      <c r="AJ97">
        <v>-781.40000000000146</v>
      </c>
      <c r="AK97">
        <v>-1106.5999999999985</v>
      </c>
      <c r="AL97">
        <v>3590.5999999999985</v>
      </c>
      <c r="AM97">
        <v>727</v>
      </c>
      <c r="AN97">
        <v>2310.4000000000015</v>
      </c>
      <c r="AO97">
        <v>-3933.8000000000029</v>
      </c>
      <c r="AP97">
        <v>5303.7999999999884</v>
      </c>
      <c r="AQ97">
        <v>-99.19999999999709</v>
      </c>
      <c r="AR97">
        <v>10965.400000000001</v>
      </c>
      <c r="AS97">
        <v>15967.200000000004</v>
      </c>
      <c r="AT97">
        <v>-3841</v>
      </c>
      <c r="AU97">
        <v>2477.1999999999971</v>
      </c>
      <c r="AV97">
        <v>-5686.4000000000015</v>
      </c>
      <c r="AW97">
        <v>-2325.2000000000044</v>
      </c>
      <c r="AX97">
        <v>973.19999999999709</v>
      </c>
      <c r="AY97">
        <v>-593.60000000000582</v>
      </c>
      <c r="AZ97">
        <v>-1792.8000000000029</v>
      </c>
      <c r="BA97">
        <v>5275.4000000000015</v>
      </c>
      <c r="BB97">
        <v>-4807.2000000000044</v>
      </c>
      <c r="BC97">
        <v>-2066.5999999999913</v>
      </c>
      <c r="BD97">
        <v>769.80000000000291</v>
      </c>
      <c r="BE97">
        <v>-4266.7999999999956</v>
      </c>
      <c r="BF97">
        <v>106.19999999999709</v>
      </c>
      <c r="BG97">
        <v>-1973.2000000000044</v>
      </c>
      <c r="BH97">
        <v>1046.6000000000058</v>
      </c>
      <c r="BI97">
        <v>1326</v>
      </c>
      <c r="BJ97">
        <v>270.19999999999709</v>
      </c>
      <c r="BK97">
        <v>-9072.2000000000044</v>
      </c>
      <c r="BL97">
        <v>-2886.8000000000029</v>
      </c>
      <c r="BM97">
        <v>-3017.5999999999985</v>
      </c>
      <c r="BN97">
        <v>-2232</v>
      </c>
      <c r="BO97">
        <v>432.20000000001164</v>
      </c>
      <c r="BP97">
        <v>-1368.4000000000015</v>
      </c>
      <c r="BQ97">
        <v>900</v>
      </c>
      <c r="BR97">
        <v>-3069.8000000000029</v>
      </c>
      <c r="BS97">
        <v>70.599999999991269</v>
      </c>
      <c r="BT97">
        <v>-4620.2000000000044</v>
      </c>
      <c r="BU97">
        <v>341.80000000000291</v>
      </c>
      <c r="BV97">
        <v>-2765</v>
      </c>
      <c r="BW97">
        <v>1634.5999999999985</v>
      </c>
      <c r="BX97">
        <v>-66.80000000000291</v>
      </c>
      <c r="BY97">
        <v>-1459.6000000000058</v>
      </c>
      <c r="BZ97">
        <v>470.40000000000146</v>
      </c>
      <c r="CA97">
        <v>1279.6000000000058</v>
      </c>
      <c r="CB97">
        <v>395</v>
      </c>
      <c r="CC97">
        <v>-440.40000000000146</v>
      </c>
      <c r="CD97">
        <v>10813.999999999993</v>
      </c>
      <c r="CE97">
        <v>-2586.2000000000044</v>
      </c>
      <c r="CF97">
        <v>232.79999999999563</v>
      </c>
      <c r="CG97">
        <v>7620.5999999999985</v>
      </c>
      <c r="CH97">
        <v>1878</v>
      </c>
      <c r="CI97">
        <v>-8731.5999999999985</v>
      </c>
      <c r="CJ97">
        <v>-5559.4000000000015</v>
      </c>
      <c r="CK97">
        <v>3551.4000000000015</v>
      </c>
      <c r="CL97">
        <v>-3660</v>
      </c>
      <c r="CM97">
        <v>-3996.6000000000058</v>
      </c>
      <c r="CN97">
        <v>-5583</v>
      </c>
      <c r="CO97">
        <v>3963</v>
      </c>
      <c r="CP97">
        <v>-6489.6000000000058</v>
      </c>
      <c r="CQ97">
        <v>-2576.1999999999971</v>
      </c>
      <c r="CR97">
        <v>-2373.6000000000058</v>
      </c>
      <c r="CS97">
        <v>-9256.6000000000058</v>
      </c>
      <c r="CT97">
        <v>-2936.7999999999956</v>
      </c>
      <c r="CU97">
        <v>1181.1999999999971</v>
      </c>
      <c r="CV97">
        <v>-4626.3999999999942</v>
      </c>
      <c r="CW97">
        <v>-1821</v>
      </c>
      <c r="CY97">
        <f t="shared" si="4"/>
        <v>-207.23400000000052</v>
      </c>
      <c r="CZ97">
        <f t="shared" si="5"/>
        <v>3157.9820000000009</v>
      </c>
    </row>
    <row r="98" spans="2:104" x14ac:dyDescent="0.25">
      <c r="B98">
        <v>-3590.5999999999985</v>
      </c>
      <c r="C98">
        <v>7679</v>
      </c>
      <c r="D98">
        <v>-2647.5999999999985</v>
      </c>
      <c r="E98">
        <v>-1283</v>
      </c>
      <c r="F98">
        <v>-5341.1999999999971</v>
      </c>
      <c r="G98">
        <v>-449.20000000001164</v>
      </c>
      <c r="H98">
        <v>3177.5999999999985</v>
      </c>
      <c r="I98">
        <v>-656.59999999999854</v>
      </c>
      <c r="J98">
        <v>3580</v>
      </c>
      <c r="K98">
        <v>-635.59999999999127</v>
      </c>
      <c r="L98">
        <v>-1262.1999999999971</v>
      </c>
      <c r="M98">
        <v>-5631.4000000000015</v>
      </c>
      <c r="N98">
        <v>-189.20000000000437</v>
      </c>
      <c r="O98">
        <v>-4960</v>
      </c>
      <c r="P98">
        <v>-6739.1999999999971</v>
      </c>
      <c r="Q98">
        <v>-5294.8000000000029</v>
      </c>
      <c r="R98">
        <v>-6844.7999999999956</v>
      </c>
      <c r="S98">
        <v>-2459.8000000000029</v>
      </c>
      <c r="T98">
        <v>-165</v>
      </c>
      <c r="U98">
        <v>8895</v>
      </c>
      <c r="V98">
        <v>-5582.7999999999956</v>
      </c>
      <c r="W98">
        <v>7783</v>
      </c>
      <c r="X98">
        <v>1264.2000000000044</v>
      </c>
      <c r="Y98">
        <v>1813</v>
      </c>
      <c r="Z98">
        <v>373.79999999999563</v>
      </c>
      <c r="AA98">
        <v>15483.599999999999</v>
      </c>
      <c r="AB98">
        <v>2738.7999999999956</v>
      </c>
      <c r="AC98">
        <v>6169.1999999999971</v>
      </c>
      <c r="AD98">
        <v>-146</v>
      </c>
      <c r="AE98">
        <v>-3402.3999999999942</v>
      </c>
      <c r="AF98">
        <v>676.59999999999854</v>
      </c>
      <c r="AG98">
        <v>5453.5999999999985</v>
      </c>
      <c r="AH98">
        <v>6551</v>
      </c>
      <c r="AI98">
        <v>3498.6000000000058</v>
      </c>
      <c r="AJ98">
        <v>4309.1999999999971</v>
      </c>
      <c r="AK98">
        <v>-3743.2000000000044</v>
      </c>
      <c r="AL98">
        <v>-2089.3999999999942</v>
      </c>
      <c r="AM98">
        <v>-1214.4000000000015</v>
      </c>
      <c r="AN98">
        <v>5669.7999999999956</v>
      </c>
      <c r="AO98">
        <v>3573.2000000000044</v>
      </c>
      <c r="AP98">
        <v>-6343</v>
      </c>
      <c r="AQ98">
        <v>3694.4000000000015</v>
      </c>
      <c r="AR98">
        <v>-618.40000000000146</v>
      </c>
      <c r="AS98">
        <v>10083.599999999991</v>
      </c>
      <c r="AT98">
        <v>-3060.8000000000029</v>
      </c>
      <c r="AU98">
        <v>-5455.6000000000058</v>
      </c>
      <c r="AV98">
        <v>11183</v>
      </c>
      <c r="AW98">
        <v>5846.2000000000044</v>
      </c>
      <c r="AX98">
        <v>-6469.4000000000015</v>
      </c>
      <c r="AY98">
        <v>6277.4000000000015</v>
      </c>
      <c r="AZ98">
        <v>975.80000000000291</v>
      </c>
      <c r="BA98">
        <v>-1731.2000000000044</v>
      </c>
      <c r="BB98">
        <v>1004.8000000000029</v>
      </c>
      <c r="BC98">
        <v>-2784</v>
      </c>
      <c r="BD98">
        <v>1623.4000000000015</v>
      </c>
      <c r="BE98">
        <v>-4821.2000000000044</v>
      </c>
      <c r="BF98">
        <v>2126.1999999999971</v>
      </c>
      <c r="BG98">
        <v>-540.79999999999563</v>
      </c>
      <c r="BH98">
        <v>-8630.2000000000044</v>
      </c>
      <c r="BI98">
        <v>-1715.4000000000015</v>
      </c>
      <c r="BJ98">
        <v>6122.1999999999971</v>
      </c>
      <c r="BK98">
        <v>-2074</v>
      </c>
      <c r="BL98">
        <v>2121.8000000000029</v>
      </c>
      <c r="BM98">
        <v>4802</v>
      </c>
      <c r="BN98">
        <v>-7180.7999999999956</v>
      </c>
      <c r="BO98">
        <v>199.79999999998836</v>
      </c>
      <c r="BP98">
        <v>-10.599999999998545</v>
      </c>
      <c r="BQ98">
        <v>-1573.1999999999971</v>
      </c>
      <c r="BR98">
        <v>103.40000000000146</v>
      </c>
      <c r="BS98">
        <v>-171.59999999999127</v>
      </c>
      <c r="BT98">
        <v>7405.2000000000044</v>
      </c>
      <c r="BU98">
        <v>1811.3999999999942</v>
      </c>
      <c r="BV98">
        <v>-152</v>
      </c>
      <c r="BW98">
        <v>5665</v>
      </c>
      <c r="BX98">
        <v>-3684.5999999999913</v>
      </c>
      <c r="BY98">
        <v>-8406.1999999999971</v>
      </c>
      <c r="BZ98">
        <v>-4463</v>
      </c>
      <c r="CA98">
        <v>3371.5999999999913</v>
      </c>
      <c r="CB98">
        <v>182.19999999999709</v>
      </c>
      <c r="CC98">
        <v>-2340.4000000000015</v>
      </c>
      <c r="CD98">
        <v>-1947.1999999999971</v>
      </c>
      <c r="CE98">
        <v>9481.8000000000029</v>
      </c>
      <c r="CF98">
        <v>-4360.7999999999956</v>
      </c>
      <c r="CG98">
        <v>-167.40000000000146</v>
      </c>
      <c r="CH98">
        <v>-3463.8000000000029</v>
      </c>
      <c r="CI98">
        <v>-2255.7999999999956</v>
      </c>
      <c r="CJ98">
        <v>2841</v>
      </c>
      <c r="CK98">
        <v>3761.3999999999942</v>
      </c>
      <c r="CL98">
        <v>-1334</v>
      </c>
      <c r="CM98">
        <v>-1759.1999999999971</v>
      </c>
      <c r="CN98">
        <v>4999.1999999999971</v>
      </c>
      <c r="CO98">
        <v>-1319.6000000000058</v>
      </c>
      <c r="CP98">
        <v>6704.8000000000029</v>
      </c>
      <c r="CQ98">
        <v>3299.5999999999913</v>
      </c>
      <c r="CR98">
        <v>2163</v>
      </c>
      <c r="CS98">
        <v>1565.6000000000058</v>
      </c>
      <c r="CT98">
        <v>2093.5999999999985</v>
      </c>
      <c r="CU98">
        <v>5711.5999999999985</v>
      </c>
      <c r="CV98">
        <v>-16</v>
      </c>
      <c r="CW98">
        <v>-154</v>
      </c>
      <c r="CY98">
        <f t="shared" si="4"/>
        <v>525.77599999999984</v>
      </c>
      <c r="CZ98">
        <f t="shared" si="5"/>
        <v>3592.4279999999981</v>
      </c>
    </row>
    <row r="99" spans="2:104" x14ac:dyDescent="0.25">
      <c r="B99">
        <v>-352.60000000000582</v>
      </c>
      <c r="C99">
        <v>-6716.8000000000029</v>
      </c>
      <c r="D99">
        <v>-1838.2000000000044</v>
      </c>
      <c r="E99">
        <v>4723.2000000000044</v>
      </c>
      <c r="F99">
        <v>29.799999999995634</v>
      </c>
      <c r="G99">
        <v>-4432.3999999999942</v>
      </c>
      <c r="H99">
        <v>-2577</v>
      </c>
      <c r="I99">
        <v>-3827</v>
      </c>
      <c r="J99">
        <v>-5934</v>
      </c>
      <c r="K99">
        <v>-3076.8000000000029</v>
      </c>
      <c r="L99">
        <v>-494.20000000000437</v>
      </c>
      <c r="M99">
        <v>7789.4000000000015</v>
      </c>
      <c r="N99">
        <v>-3185.5999999999985</v>
      </c>
      <c r="O99">
        <v>2900.1999999999971</v>
      </c>
      <c r="P99">
        <v>7257.1999999999971</v>
      </c>
      <c r="Q99">
        <v>-1966.6000000000058</v>
      </c>
      <c r="R99">
        <v>-3687.1999999999971</v>
      </c>
      <c r="S99">
        <v>4463.4000000000015</v>
      </c>
      <c r="T99">
        <v>1779</v>
      </c>
      <c r="U99">
        <v>-2828</v>
      </c>
      <c r="V99">
        <v>3692.7999999999956</v>
      </c>
      <c r="W99">
        <v>5596.5999999999985</v>
      </c>
      <c r="X99">
        <v>2316.7999999999956</v>
      </c>
      <c r="Y99">
        <v>7070.4000000000087</v>
      </c>
      <c r="Z99">
        <v>-3458.5999999999985</v>
      </c>
      <c r="AA99">
        <v>-4489.8000000000029</v>
      </c>
      <c r="AB99">
        <v>-528.19999999999709</v>
      </c>
      <c r="AC99">
        <v>-988</v>
      </c>
      <c r="AD99">
        <v>-328</v>
      </c>
      <c r="AE99">
        <v>2475</v>
      </c>
      <c r="AF99">
        <v>851.40000000000146</v>
      </c>
      <c r="AG99">
        <v>-1569.1999999999971</v>
      </c>
      <c r="AH99">
        <v>3283</v>
      </c>
      <c r="AI99">
        <v>1024.1999999999971</v>
      </c>
      <c r="AJ99">
        <v>-1784.1999999999971</v>
      </c>
      <c r="AK99">
        <v>-868.39999999999418</v>
      </c>
      <c r="AL99">
        <v>6118.5999999999985</v>
      </c>
      <c r="AM99">
        <v>-726.40000000000146</v>
      </c>
      <c r="AN99">
        <v>-7977.3999999999942</v>
      </c>
      <c r="AO99">
        <v>2792.7999999999956</v>
      </c>
      <c r="AP99">
        <v>628.20000000001164</v>
      </c>
      <c r="AQ99">
        <v>-942.40000000000146</v>
      </c>
      <c r="AR99">
        <v>1089.4000000000015</v>
      </c>
      <c r="AS99">
        <v>1387.4000000000087</v>
      </c>
      <c r="AT99">
        <v>-1920.1999999999971</v>
      </c>
      <c r="AU99">
        <v>-5330.1999999999971</v>
      </c>
      <c r="AV99">
        <v>5364.8000000000029</v>
      </c>
      <c r="AW99">
        <v>-2798.4000000000015</v>
      </c>
      <c r="AX99">
        <v>-2219.3999999999942</v>
      </c>
      <c r="AY99">
        <v>5156.4000000000015</v>
      </c>
      <c r="AZ99">
        <v>-1920.5999999999985</v>
      </c>
      <c r="BA99">
        <v>-5855</v>
      </c>
      <c r="BB99">
        <v>2127</v>
      </c>
      <c r="BC99">
        <v>9370.1999999999971</v>
      </c>
      <c r="BD99">
        <v>-10660.400000000001</v>
      </c>
      <c r="BE99">
        <v>6231.6000000000058</v>
      </c>
      <c r="BF99">
        <v>-8482.5999999999985</v>
      </c>
      <c r="BG99">
        <v>-3604.6000000000058</v>
      </c>
      <c r="BH99">
        <v>-7421.4000000000015</v>
      </c>
      <c r="BI99">
        <v>1125.4000000000015</v>
      </c>
      <c r="BJ99">
        <v>-6615</v>
      </c>
      <c r="BK99">
        <v>2621.5999999999985</v>
      </c>
      <c r="BL99">
        <v>-3845</v>
      </c>
      <c r="BM99">
        <v>8289.1999999999971</v>
      </c>
      <c r="BN99">
        <v>-2042.5999999999985</v>
      </c>
      <c r="BO99">
        <v>-7737.1999999999971</v>
      </c>
      <c r="BP99">
        <v>-7434.8000000000029</v>
      </c>
      <c r="BQ99">
        <v>-1492.4000000000015</v>
      </c>
      <c r="BR99">
        <v>-14.19999999999709</v>
      </c>
      <c r="BS99">
        <v>1198.5999999999913</v>
      </c>
      <c r="BT99">
        <v>-412.20000000000437</v>
      </c>
      <c r="BU99">
        <v>1062.6000000000058</v>
      </c>
      <c r="BV99">
        <v>739.19999999999709</v>
      </c>
      <c r="BW99">
        <v>-3034.1999999999971</v>
      </c>
      <c r="BX99">
        <v>4188.5999999999913</v>
      </c>
      <c r="BY99">
        <v>6457.8000000000029</v>
      </c>
      <c r="BZ99">
        <v>1169.1999999999971</v>
      </c>
      <c r="CA99">
        <v>-4401.7999999999884</v>
      </c>
      <c r="CB99">
        <v>-3787.1999999999971</v>
      </c>
      <c r="CC99">
        <v>-595.19999999999709</v>
      </c>
      <c r="CD99">
        <v>-2473.5999999999913</v>
      </c>
      <c r="CE99">
        <v>1733.8000000000029</v>
      </c>
      <c r="CF99">
        <v>-2100.5999999999985</v>
      </c>
      <c r="CG99">
        <v>-3195.1999999999971</v>
      </c>
      <c r="CH99">
        <v>-2214.5999999999985</v>
      </c>
      <c r="CI99">
        <v>58.399999999994179</v>
      </c>
      <c r="CJ99">
        <v>3455.8000000000029</v>
      </c>
      <c r="CK99">
        <v>-1832</v>
      </c>
      <c r="CL99">
        <v>1183.6000000000058</v>
      </c>
      <c r="CM99">
        <v>3717.1999999999971</v>
      </c>
      <c r="CN99">
        <v>5240.5999999999985</v>
      </c>
      <c r="CO99">
        <v>-1627.3999999999942</v>
      </c>
      <c r="CP99">
        <v>376.39999999999418</v>
      </c>
      <c r="CQ99">
        <v>2621.6000000000058</v>
      </c>
      <c r="CR99">
        <v>-3040.3999999999942</v>
      </c>
      <c r="CS99">
        <v>-2756</v>
      </c>
      <c r="CT99">
        <v>-2943.5999999999985</v>
      </c>
      <c r="CU99">
        <v>-7163.5999999999985</v>
      </c>
      <c r="CV99">
        <v>9210.3999999999942</v>
      </c>
      <c r="CW99">
        <v>-3702.4000000000015</v>
      </c>
      <c r="CY99">
        <f t="shared" si="4"/>
        <v>-392.82199999999955</v>
      </c>
      <c r="CZ99">
        <f t="shared" si="5"/>
        <v>3392.197999999998</v>
      </c>
    </row>
    <row r="100" spans="2:104" x14ac:dyDescent="0.25">
      <c r="B100">
        <v>381.40000000000146</v>
      </c>
      <c r="C100">
        <v>-166</v>
      </c>
      <c r="D100">
        <v>910.80000000000291</v>
      </c>
      <c r="E100">
        <v>1058.1999999999971</v>
      </c>
      <c r="F100">
        <v>-3680</v>
      </c>
      <c r="G100">
        <v>-1613.8000000000029</v>
      </c>
      <c r="H100">
        <v>-368.19999999999709</v>
      </c>
      <c r="I100">
        <v>-6568.5999999999985</v>
      </c>
      <c r="J100">
        <v>-632.79999999999563</v>
      </c>
      <c r="K100">
        <v>-2067.2000000000044</v>
      </c>
      <c r="L100">
        <v>-3032.3999999999942</v>
      </c>
      <c r="M100">
        <v>1634.8000000000029</v>
      </c>
      <c r="N100">
        <v>5895</v>
      </c>
      <c r="O100">
        <v>5563.3999999999942</v>
      </c>
      <c r="P100">
        <v>-140.59999999999127</v>
      </c>
      <c r="Q100">
        <v>78.200000000011642</v>
      </c>
      <c r="R100">
        <v>-6264.5999999999985</v>
      </c>
      <c r="S100">
        <v>-1086.4000000000015</v>
      </c>
      <c r="T100">
        <v>-219.40000000000146</v>
      </c>
      <c r="U100">
        <v>-7337.1999999999971</v>
      </c>
      <c r="V100">
        <v>1836</v>
      </c>
      <c r="W100">
        <v>2204</v>
      </c>
      <c r="X100">
        <v>155.59999999999854</v>
      </c>
      <c r="Y100">
        <v>887.39999999999418</v>
      </c>
      <c r="Z100">
        <v>-1499.4000000000015</v>
      </c>
      <c r="AA100">
        <v>30.400000000001455</v>
      </c>
      <c r="AB100">
        <v>-3930.4000000000015</v>
      </c>
      <c r="AC100">
        <v>-1742.1999999999971</v>
      </c>
      <c r="AD100">
        <v>-6916.2000000000044</v>
      </c>
      <c r="AE100">
        <v>-811.40000000000146</v>
      </c>
      <c r="AF100">
        <v>2655.4000000000015</v>
      </c>
      <c r="AG100">
        <v>-4685.4000000000015</v>
      </c>
      <c r="AH100">
        <v>-464.59999999999854</v>
      </c>
      <c r="AI100">
        <v>5922.6000000000058</v>
      </c>
      <c r="AJ100">
        <v>-3504.2000000000044</v>
      </c>
      <c r="AK100">
        <v>-4303.4000000000015</v>
      </c>
      <c r="AL100">
        <v>1061.4000000000015</v>
      </c>
      <c r="AM100">
        <v>1213.4000000000015</v>
      </c>
      <c r="AN100">
        <v>254.79999999999563</v>
      </c>
      <c r="AO100">
        <v>6051.8000000000029</v>
      </c>
      <c r="AP100">
        <v>-6375.2000000000044</v>
      </c>
      <c r="AQ100">
        <v>-6367.4000000000015</v>
      </c>
      <c r="AR100">
        <v>1784</v>
      </c>
      <c r="AS100">
        <v>-1021.4000000000087</v>
      </c>
      <c r="AT100">
        <v>233.80000000000291</v>
      </c>
      <c r="AU100">
        <v>3128.8000000000029</v>
      </c>
      <c r="AV100">
        <v>6775.6000000000058</v>
      </c>
      <c r="AW100">
        <v>-3699.4000000000015</v>
      </c>
      <c r="AX100">
        <v>2954.5999999999985</v>
      </c>
      <c r="AY100">
        <v>-898</v>
      </c>
      <c r="AZ100">
        <v>264.79999999999563</v>
      </c>
      <c r="BA100">
        <v>6848.6000000000058</v>
      </c>
      <c r="BB100">
        <v>481.59999999999854</v>
      </c>
      <c r="BC100">
        <v>-5583.3999999999942</v>
      </c>
      <c r="BD100">
        <v>-600.80000000000291</v>
      </c>
      <c r="BE100">
        <v>-2081.2000000000044</v>
      </c>
      <c r="BF100">
        <v>3316.8000000000029</v>
      </c>
      <c r="BG100">
        <v>-9351.1999999999971</v>
      </c>
      <c r="BH100">
        <v>5094.8000000000029</v>
      </c>
      <c r="BI100">
        <v>854.20000000000437</v>
      </c>
      <c r="BJ100">
        <v>5886.4000000000087</v>
      </c>
      <c r="BK100">
        <v>4089.2000000000044</v>
      </c>
      <c r="BL100">
        <v>-5287.1999999999971</v>
      </c>
      <c r="BM100">
        <v>605.80000000000291</v>
      </c>
      <c r="BN100">
        <v>4870.7999999999956</v>
      </c>
      <c r="BO100">
        <v>-3986.1999999999971</v>
      </c>
      <c r="BP100">
        <v>-194.59999999999854</v>
      </c>
      <c r="BQ100">
        <v>-6826.8000000000029</v>
      </c>
      <c r="BR100">
        <v>334.19999999999709</v>
      </c>
      <c r="BS100">
        <v>-6028.7999999999884</v>
      </c>
      <c r="BT100">
        <v>391.20000000000437</v>
      </c>
      <c r="BU100">
        <v>1577</v>
      </c>
      <c r="BV100">
        <v>1338.4000000000015</v>
      </c>
      <c r="BW100">
        <v>8374.7999999999956</v>
      </c>
      <c r="BX100">
        <v>-5697.3999999999942</v>
      </c>
      <c r="BY100">
        <v>-3303.4000000000015</v>
      </c>
      <c r="BZ100">
        <v>-2114.1999999999971</v>
      </c>
      <c r="CA100">
        <v>2111.3999999999942</v>
      </c>
      <c r="CB100">
        <v>957.19999999999709</v>
      </c>
      <c r="CC100">
        <v>-2173.2000000000044</v>
      </c>
      <c r="CD100">
        <v>485</v>
      </c>
      <c r="CE100">
        <v>-230.40000000000146</v>
      </c>
      <c r="CF100">
        <v>-4580.6000000000058</v>
      </c>
      <c r="CG100">
        <v>-4292.1999999999971</v>
      </c>
      <c r="CH100">
        <v>2920</v>
      </c>
      <c r="CI100">
        <v>-1043.3999999999942</v>
      </c>
      <c r="CJ100">
        <v>1314.5999999999985</v>
      </c>
      <c r="CK100">
        <v>1657.4000000000015</v>
      </c>
      <c r="CL100">
        <v>3460.7999999999884</v>
      </c>
      <c r="CM100">
        <v>4916.8000000000029</v>
      </c>
      <c r="CN100">
        <v>-3973.4000000000015</v>
      </c>
      <c r="CO100">
        <v>972.59999999999854</v>
      </c>
      <c r="CP100">
        <v>-1268.1999999999971</v>
      </c>
      <c r="CQ100">
        <v>1206</v>
      </c>
      <c r="CR100">
        <v>717.59999999999854</v>
      </c>
      <c r="CS100">
        <v>10213.199999999997</v>
      </c>
      <c r="CT100">
        <v>2568</v>
      </c>
      <c r="CU100">
        <v>6588.4000000000015</v>
      </c>
      <c r="CV100">
        <v>770</v>
      </c>
      <c r="CW100">
        <v>2829.8000000000029</v>
      </c>
      <c r="CY100">
        <f t="shared" si="4"/>
        <v>-73.235999999999621</v>
      </c>
      <c r="CZ100">
        <f t="shared" si="5"/>
        <v>2887.0120000000006</v>
      </c>
    </row>
    <row r="101" spans="2:104" x14ac:dyDescent="0.25">
      <c r="B101">
        <v>2613.4000000000015</v>
      </c>
      <c r="C101">
        <v>-1316.5999999999985</v>
      </c>
      <c r="D101">
        <v>5681.1999999999971</v>
      </c>
      <c r="E101">
        <v>2306.0000000000073</v>
      </c>
      <c r="F101">
        <v>-1711.7999999999956</v>
      </c>
      <c r="G101">
        <v>2943.4000000000015</v>
      </c>
      <c r="H101">
        <v>-10118.400000000001</v>
      </c>
      <c r="I101">
        <v>5541.5999999999985</v>
      </c>
      <c r="J101">
        <v>4751.3999999999942</v>
      </c>
      <c r="K101">
        <v>-2838.5999999999985</v>
      </c>
      <c r="L101">
        <v>-6328.2000000000044</v>
      </c>
      <c r="M101">
        <v>-49.600000000005821</v>
      </c>
      <c r="N101">
        <v>-3054.5999999999985</v>
      </c>
      <c r="O101">
        <v>-4753.5999999999913</v>
      </c>
      <c r="P101">
        <v>1621.8000000000029</v>
      </c>
      <c r="Q101">
        <v>-3526.6000000000058</v>
      </c>
      <c r="R101">
        <v>5401.7999999999956</v>
      </c>
      <c r="S101">
        <v>-1311.4000000000015</v>
      </c>
      <c r="T101">
        <v>-4302</v>
      </c>
      <c r="U101">
        <v>-8236.5999999999985</v>
      </c>
      <c r="V101">
        <v>-3313.1999999999971</v>
      </c>
      <c r="W101">
        <v>-4244.1999999999971</v>
      </c>
      <c r="X101">
        <v>1502.4000000000015</v>
      </c>
      <c r="Y101">
        <v>-3250</v>
      </c>
      <c r="Z101">
        <v>-2651</v>
      </c>
      <c r="AA101">
        <v>-3076.7999999999956</v>
      </c>
      <c r="AB101">
        <v>842.80000000000291</v>
      </c>
      <c r="AC101">
        <v>-1444.8000000000029</v>
      </c>
      <c r="AD101">
        <v>7876.6000000000058</v>
      </c>
      <c r="AE101">
        <v>1665.1999999999971</v>
      </c>
      <c r="AF101">
        <v>6219</v>
      </c>
      <c r="AG101">
        <v>4757.7999999999956</v>
      </c>
      <c r="AH101">
        <v>-3239.8000000000029</v>
      </c>
      <c r="AI101">
        <v>1480.5999999999913</v>
      </c>
      <c r="AJ101">
        <v>5145.4000000000015</v>
      </c>
      <c r="AK101">
        <v>-3823</v>
      </c>
      <c r="AL101">
        <v>-4637.4000000000015</v>
      </c>
      <c r="AM101">
        <v>4279.7999999999956</v>
      </c>
      <c r="AN101">
        <v>1803.8000000000029</v>
      </c>
      <c r="AO101">
        <v>810</v>
      </c>
      <c r="AP101">
        <v>-3644.4000000000015</v>
      </c>
      <c r="AQ101">
        <v>5909.5999999999985</v>
      </c>
      <c r="AR101">
        <v>-1489</v>
      </c>
      <c r="AS101">
        <v>9.2000000000116415</v>
      </c>
      <c r="AT101">
        <v>-2635.8000000000029</v>
      </c>
      <c r="AU101">
        <v>3548</v>
      </c>
      <c r="AV101">
        <v>128.79999999998836</v>
      </c>
      <c r="AW101">
        <v>-1285.4000000000015</v>
      </c>
      <c r="AX101">
        <v>-829</v>
      </c>
      <c r="AY101">
        <v>-3192.4000000000015</v>
      </c>
      <c r="AZ101">
        <v>5833.2000000000044</v>
      </c>
      <c r="BA101">
        <v>5668.8000000000029</v>
      </c>
      <c r="BB101">
        <v>-5064.5999999999985</v>
      </c>
      <c r="BC101">
        <v>8524.5999999999913</v>
      </c>
      <c r="BD101">
        <v>3422.6000000000058</v>
      </c>
      <c r="BE101">
        <v>-13.400000000001455</v>
      </c>
      <c r="BF101">
        <v>1728.5999999999985</v>
      </c>
      <c r="BG101">
        <v>7140.4000000000015</v>
      </c>
      <c r="BH101">
        <v>-211.80000000000291</v>
      </c>
      <c r="BI101">
        <v>-3181</v>
      </c>
      <c r="BJ101">
        <v>3044.1999999999971</v>
      </c>
      <c r="BK101">
        <v>5543.5999999999985</v>
      </c>
      <c r="BL101">
        <v>1503.3999999999942</v>
      </c>
      <c r="BM101">
        <v>1479.5999999999985</v>
      </c>
      <c r="BN101">
        <v>2646.2000000000044</v>
      </c>
      <c r="BO101">
        <v>-1236.3999999999942</v>
      </c>
      <c r="BP101">
        <v>1651.5999999999985</v>
      </c>
      <c r="BQ101">
        <v>2031.5999999999985</v>
      </c>
      <c r="BR101">
        <v>1234.4000000000015</v>
      </c>
      <c r="BS101">
        <v>-3841.4000000000087</v>
      </c>
      <c r="BT101">
        <v>-4779.2000000000044</v>
      </c>
      <c r="BU101">
        <v>3088.1999999999971</v>
      </c>
      <c r="BV101">
        <v>-1441.4000000000015</v>
      </c>
      <c r="BW101">
        <v>1935.8000000000029</v>
      </c>
      <c r="BX101">
        <v>-1063.4000000000087</v>
      </c>
      <c r="BY101">
        <v>5406.5999999999985</v>
      </c>
      <c r="BZ101">
        <v>-8380.8000000000029</v>
      </c>
      <c r="CA101">
        <v>-1016.6000000000058</v>
      </c>
      <c r="CB101">
        <v>3421</v>
      </c>
      <c r="CC101">
        <v>-3189.5999999999985</v>
      </c>
      <c r="CD101">
        <v>207.59999999999127</v>
      </c>
      <c r="CE101">
        <v>1996.7999999999956</v>
      </c>
      <c r="CF101">
        <v>2259.6000000000058</v>
      </c>
      <c r="CG101">
        <v>-613.20000000000437</v>
      </c>
      <c r="CH101">
        <v>-6040.5999999999985</v>
      </c>
      <c r="CI101">
        <v>-4247.8000000000029</v>
      </c>
      <c r="CJ101">
        <v>-1911</v>
      </c>
      <c r="CK101">
        <v>-8825.5999999999985</v>
      </c>
      <c r="CL101">
        <v>6586.8000000000029</v>
      </c>
      <c r="CM101">
        <v>1695.4000000000015</v>
      </c>
      <c r="CN101">
        <v>4518.6000000000058</v>
      </c>
      <c r="CO101">
        <v>-4843.8000000000029</v>
      </c>
      <c r="CP101">
        <v>-3245.8000000000029</v>
      </c>
      <c r="CQ101">
        <v>80.599999999991269</v>
      </c>
      <c r="CR101">
        <v>6966.5999999999985</v>
      </c>
      <c r="CS101">
        <v>3824.8000000000029</v>
      </c>
      <c r="CT101">
        <v>-533</v>
      </c>
      <c r="CU101">
        <v>-5126.8000000000029</v>
      </c>
      <c r="CV101">
        <v>-9658</v>
      </c>
      <c r="CW101">
        <v>-675.59999999999854</v>
      </c>
      <c r="CY101">
        <f t="shared" si="4"/>
        <v>8.3579999999993735</v>
      </c>
      <c r="CZ101">
        <f t="shared" si="5"/>
        <v>3397.2579999999994</v>
      </c>
    </row>
    <row r="102" spans="2:104" x14ac:dyDescent="0.25">
      <c r="B102">
        <v>-748.19999999999709</v>
      </c>
      <c r="C102">
        <v>-6053.4000000000015</v>
      </c>
      <c r="D102">
        <v>-1811.3999999999942</v>
      </c>
      <c r="E102">
        <v>-4600.8000000000029</v>
      </c>
      <c r="F102">
        <v>2320.7999999999956</v>
      </c>
      <c r="G102">
        <v>6261.0000000000073</v>
      </c>
      <c r="H102">
        <v>4595</v>
      </c>
      <c r="I102">
        <v>-2654.8000000000029</v>
      </c>
      <c r="J102">
        <v>-8129</v>
      </c>
      <c r="K102">
        <v>2854.1999999999971</v>
      </c>
      <c r="L102">
        <v>5076</v>
      </c>
      <c r="M102">
        <v>-44.19999999999709</v>
      </c>
      <c r="N102">
        <v>7290.7999999999956</v>
      </c>
      <c r="O102">
        <v>4591.3999999999942</v>
      </c>
      <c r="P102">
        <v>-7866.2000000000044</v>
      </c>
      <c r="Q102">
        <v>2714.3999999999942</v>
      </c>
      <c r="R102">
        <v>-2928.1999999999971</v>
      </c>
      <c r="S102">
        <v>-2264</v>
      </c>
      <c r="T102">
        <v>7009.2000000000044</v>
      </c>
      <c r="U102">
        <v>-290.59999999999854</v>
      </c>
      <c r="V102">
        <v>-1674.8000000000029</v>
      </c>
      <c r="W102">
        <v>5895.5999999999985</v>
      </c>
      <c r="X102">
        <v>-6871</v>
      </c>
      <c r="Y102">
        <v>5806.1999999999971</v>
      </c>
      <c r="Z102">
        <v>2487.8000000000029</v>
      </c>
      <c r="AA102">
        <v>-298.20000000000437</v>
      </c>
      <c r="AB102">
        <v>33.599999999998545</v>
      </c>
      <c r="AC102">
        <v>10449</v>
      </c>
      <c r="AD102">
        <v>384</v>
      </c>
      <c r="AE102">
        <v>-2475</v>
      </c>
      <c r="AF102">
        <v>5580.1999999999971</v>
      </c>
      <c r="AG102">
        <v>3410.8000000000029</v>
      </c>
      <c r="AH102">
        <v>848.80000000000291</v>
      </c>
      <c r="AI102">
        <v>-4266.8000000000029</v>
      </c>
      <c r="AJ102">
        <v>-970</v>
      </c>
      <c r="AK102">
        <v>-846.59999999999854</v>
      </c>
      <c r="AL102">
        <v>5152.7999999999956</v>
      </c>
      <c r="AM102">
        <v>-601.79999999999563</v>
      </c>
      <c r="AN102">
        <v>4598.5999999999985</v>
      </c>
      <c r="AO102">
        <v>-3344.5999999999985</v>
      </c>
      <c r="AP102">
        <v>3054.4000000000015</v>
      </c>
      <c r="AQ102">
        <v>1078.4000000000015</v>
      </c>
      <c r="AR102">
        <v>3034.8000000000029</v>
      </c>
      <c r="AS102">
        <v>-5075.4000000000087</v>
      </c>
      <c r="AT102">
        <v>1520.6000000000058</v>
      </c>
      <c r="AU102">
        <v>-11758.599999999999</v>
      </c>
      <c r="AV102">
        <v>-10824.399999999994</v>
      </c>
      <c r="AW102">
        <v>-660.40000000000146</v>
      </c>
      <c r="AX102">
        <v>-3797.5999999999985</v>
      </c>
      <c r="AY102">
        <v>-5699</v>
      </c>
      <c r="AZ102">
        <v>-1700.4000000000015</v>
      </c>
      <c r="BA102">
        <v>-10036.000000000007</v>
      </c>
      <c r="BB102">
        <v>524.80000000000291</v>
      </c>
      <c r="BC102">
        <v>-9368.3999999999942</v>
      </c>
      <c r="BD102">
        <v>-1838.6000000000058</v>
      </c>
      <c r="BE102">
        <v>5232</v>
      </c>
      <c r="BF102">
        <v>-4075</v>
      </c>
      <c r="BG102">
        <v>2644.4000000000015</v>
      </c>
      <c r="BH102">
        <v>1230.4000000000015</v>
      </c>
      <c r="BI102">
        <v>-3722.2000000000044</v>
      </c>
      <c r="BJ102">
        <v>-5213</v>
      </c>
      <c r="BK102">
        <v>1254.5999999999985</v>
      </c>
      <c r="BL102">
        <v>3714</v>
      </c>
      <c r="BM102">
        <v>-3988.2000000000044</v>
      </c>
      <c r="BN102">
        <v>-1748.2000000000044</v>
      </c>
      <c r="BO102">
        <v>5140</v>
      </c>
      <c r="BP102">
        <v>-1864</v>
      </c>
      <c r="BQ102">
        <v>808.80000000000291</v>
      </c>
      <c r="BR102">
        <v>-231.59999999999854</v>
      </c>
      <c r="BS102">
        <v>2239.1999999999971</v>
      </c>
      <c r="BT102">
        <v>-1538.5999999999985</v>
      </c>
      <c r="BU102">
        <v>7220.8000000000029</v>
      </c>
      <c r="BV102">
        <v>5.2000000000043656</v>
      </c>
      <c r="BW102">
        <v>-701.59999999999854</v>
      </c>
      <c r="BX102">
        <v>2957.6000000000058</v>
      </c>
      <c r="BY102">
        <v>-11702.800000000003</v>
      </c>
      <c r="BZ102">
        <v>4179.8000000000029</v>
      </c>
      <c r="CA102">
        <v>4603.4000000000087</v>
      </c>
      <c r="CB102">
        <v>381</v>
      </c>
      <c r="CC102">
        <v>-712.59999999999854</v>
      </c>
      <c r="CD102">
        <v>-9105.5999999999985</v>
      </c>
      <c r="CE102">
        <v>-9799.5999999999985</v>
      </c>
      <c r="CF102">
        <v>3262.3999999999942</v>
      </c>
      <c r="CG102">
        <v>1721</v>
      </c>
      <c r="CH102">
        <v>7219.1999999999971</v>
      </c>
      <c r="CI102">
        <v>-932.40000000000146</v>
      </c>
      <c r="CJ102">
        <v>-1009</v>
      </c>
      <c r="CK102">
        <v>-219.80000000000291</v>
      </c>
      <c r="CL102">
        <v>-5401.3999999999942</v>
      </c>
      <c r="CM102">
        <v>-662.20000000000437</v>
      </c>
      <c r="CN102">
        <v>3858.7999999999956</v>
      </c>
      <c r="CO102">
        <v>1924.2000000000044</v>
      </c>
      <c r="CP102">
        <v>-693.39999999999418</v>
      </c>
      <c r="CQ102">
        <v>-10075.799999999988</v>
      </c>
      <c r="CR102">
        <v>-8315.8000000000029</v>
      </c>
      <c r="CS102">
        <v>-3333</v>
      </c>
      <c r="CT102">
        <v>-3788.8000000000029</v>
      </c>
      <c r="CU102">
        <v>1905.2000000000044</v>
      </c>
      <c r="CV102">
        <v>-1726.5999999999913</v>
      </c>
      <c r="CW102">
        <v>-1139.4000000000015</v>
      </c>
      <c r="CY102">
        <f t="shared" si="4"/>
        <v>-531.23799999999983</v>
      </c>
      <c r="CZ102">
        <f t="shared" si="5"/>
        <v>3692.7419999999997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AB027-6CF5-49C7-9861-22DA0E0495C7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-5152.8000000000029</v>
      </c>
      <c r="C3">
        <v>746.59999999999854</v>
      </c>
      <c r="D3">
        <v>2461</v>
      </c>
      <c r="E3">
        <v>-1448</v>
      </c>
      <c r="F3">
        <v>8199.5999999999985</v>
      </c>
      <c r="G3">
        <v>-710.40000000000146</v>
      </c>
      <c r="H3">
        <v>5255.2000000000044</v>
      </c>
      <c r="I3">
        <v>76</v>
      </c>
      <c r="J3">
        <v>1563.8000000000029</v>
      </c>
      <c r="K3">
        <v>-1340</v>
      </c>
      <c r="L3">
        <v>-5344</v>
      </c>
      <c r="M3">
        <v>2470</v>
      </c>
      <c r="N3">
        <v>1315</v>
      </c>
      <c r="O3">
        <v>6545.7999999999956</v>
      </c>
      <c r="P3">
        <v>-4936.4000000000087</v>
      </c>
      <c r="Q3">
        <v>-2765.1999999999971</v>
      </c>
      <c r="R3">
        <v>-2763.7999999999884</v>
      </c>
      <c r="S3">
        <v>-2806.8000000000029</v>
      </c>
      <c r="T3">
        <v>-3382.8000000000029</v>
      </c>
      <c r="U3">
        <v>-1689</v>
      </c>
      <c r="V3">
        <v>586</v>
      </c>
      <c r="W3">
        <v>-13181</v>
      </c>
      <c r="X3">
        <v>-2575.5999999999985</v>
      </c>
      <c r="Y3">
        <v>-6746.4000000000087</v>
      </c>
      <c r="Z3">
        <v>5734</v>
      </c>
      <c r="AA3">
        <v>-2549</v>
      </c>
      <c r="AB3">
        <v>3751</v>
      </c>
      <c r="AC3">
        <v>1046.6000000000058</v>
      </c>
      <c r="AD3">
        <v>-5428.2000000000116</v>
      </c>
      <c r="AE3">
        <v>6270.4000000000015</v>
      </c>
      <c r="AF3">
        <v>8516.7999999999956</v>
      </c>
      <c r="AG3">
        <v>-2062.5999999999913</v>
      </c>
      <c r="AH3">
        <v>-6739</v>
      </c>
      <c r="AI3">
        <v>-10197.800000000003</v>
      </c>
      <c r="AJ3">
        <v>-6504.4000000000015</v>
      </c>
      <c r="AK3">
        <v>-1034.1999999999971</v>
      </c>
      <c r="AL3">
        <v>-4080.4000000000015</v>
      </c>
      <c r="AM3">
        <v>4064.5999999999985</v>
      </c>
      <c r="AN3">
        <v>-1795.5999999999985</v>
      </c>
      <c r="AO3">
        <v>8149.5999999999985</v>
      </c>
      <c r="AP3">
        <v>-1483</v>
      </c>
      <c r="AQ3">
        <v>-2719.1999999999971</v>
      </c>
      <c r="AR3">
        <v>4965</v>
      </c>
      <c r="AS3">
        <v>-743.20000000000073</v>
      </c>
      <c r="AT3">
        <v>6568</v>
      </c>
      <c r="AU3">
        <v>-1964.5999999999985</v>
      </c>
      <c r="AV3">
        <v>-5743.8000000000029</v>
      </c>
      <c r="AW3">
        <v>14088.600000000006</v>
      </c>
      <c r="AX3">
        <v>-951.40000000000873</v>
      </c>
      <c r="AY3">
        <v>7480</v>
      </c>
      <c r="AZ3">
        <v>-2725</v>
      </c>
      <c r="BA3">
        <v>-6537</v>
      </c>
      <c r="BB3">
        <v>4977.1999999999971</v>
      </c>
      <c r="BC3">
        <v>10656.600000000006</v>
      </c>
      <c r="BD3">
        <v>-2231.1999999999971</v>
      </c>
      <c r="BE3">
        <v>6166.7999999999956</v>
      </c>
      <c r="BF3">
        <v>844.60000000000582</v>
      </c>
      <c r="BG3">
        <v>-8440.8000000000029</v>
      </c>
      <c r="BH3">
        <v>-13329.800000000003</v>
      </c>
      <c r="BI3">
        <v>1107.7999999999884</v>
      </c>
      <c r="BJ3">
        <v>10404.400000000001</v>
      </c>
      <c r="BK3">
        <v>-4767</v>
      </c>
      <c r="BL3">
        <v>-731.19999999999709</v>
      </c>
      <c r="BM3">
        <v>-4517.8000000000029</v>
      </c>
      <c r="BN3">
        <v>-737.80000000000291</v>
      </c>
      <c r="BO3">
        <v>5434.1999999999971</v>
      </c>
      <c r="BP3">
        <v>-2097.3999999999942</v>
      </c>
      <c r="BQ3">
        <v>-2819.3999999999942</v>
      </c>
      <c r="BR3">
        <v>375.80000000000291</v>
      </c>
      <c r="BS3">
        <v>4529.7999999999956</v>
      </c>
      <c r="BT3">
        <v>4265.4000000000015</v>
      </c>
      <c r="BU3">
        <v>-18956.799999999988</v>
      </c>
      <c r="BV3">
        <v>-9637.2000000000044</v>
      </c>
      <c r="BW3">
        <v>-11231.199999999997</v>
      </c>
      <c r="BX3">
        <v>-8470.8000000000029</v>
      </c>
      <c r="BY3">
        <v>-5040.8000000000029</v>
      </c>
      <c r="BZ3">
        <v>12351.399999999998</v>
      </c>
      <c r="CA3">
        <v>5155.8000000000029</v>
      </c>
      <c r="CB3">
        <v>544.40000000000146</v>
      </c>
      <c r="CC3">
        <v>11045</v>
      </c>
      <c r="CD3">
        <v>1930.3999999999942</v>
      </c>
      <c r="CE3">
        <v>-7457.2000000000044</v>
      </c>
      <c r="CF3">
        <v>-779.60000000000582</v>
      </c>
      <c r="CG3">
        <v>2669</v>
      </c>
      <c r="CH3">
        <v>947.59999999999127</v>
      </c>
      <c r="CI3">
        <v>-5561.1999999999971</v>
      </c>
      <c r="CJ3">
        <v>5385.5999999999985</v>
      </c>
      <c r="CK3">
        <v>8113.4000000000015</v>
      </c>
      <c r="CL3">
        <v>-6727.2000000000116</v>
      </c>
      <c r="CM3">
        <v>4132.6000000000058</v>
      </c>
      <c r="CN3">
        <v>-7568.1999999999971</v>
      </c>
      <c r="CO3">
        <v>-5416</v>
      </c>
      <c r="CP3">
        <v>-3959</v>
      </c>
      <c r="CQ3">
        <v>-1245.4000000000015</v>
      </c>
      <c r="CR3">
        <v>-5459.4000000000015</v>
      </c>
      <c r="CS3">
        <v>3406.8000000000029</v>
      </c>
      <c r="CT3">
        <v>8469.7999999999956</v>
      </c>
      <c r="CU3">
        <v>-1596</v>
      </c>
      <c r="CV3">
        <v>2688</v>
      </c>
      <c r="CW3">
        <v>-5875.4000000000087</v>
      </c>
      <c r="CY3">
        <f t="shared" si="0"/>
        <v>-472.98400000000061</v>
      </c>
      <c r="CZ3">
        <f t="shared" si="1"/>
        <v>4782.1040000000021</v>
      </c>
    </row>
    <row r="4" spans="1:104" x14ac:dyDescent="0.25">
      <c r="B4">
        <v>-2722.2000000000044</v>
      </c>
      <c r="C4">
        <v>-6672</v>
      </c>
      <c r="D4">
        <v>6873.1999999999971</v>
      </c>
      <c r="E4">
        <v>-3473.4000000000015</v>
      </c>
      <c r="F4">
        <v>8382.5999999999985</v>
      </c>
      <c r="G4">
        <v>3844.1999999999971</v>
      </c>
      <c r="H4">
        <v>9604.2000000000044</v>
      </c>
      <c r="I4">
        <v>-2821</v>
      </c>
      <c r="J4">
        <v>4413.4000000000087</v>
      </c>
      <c r="K4">
        <v>-1982.4000000000015</v>
      </c>
      <c r="L4">
        <v>-9375.1999999999971</v>
      </c>
      <c r="M4">
        <v>3854.5999999999985</v>
      </c>
      <c r="N4">
        <v>-3207.6000000000058</v>
      </c>
      <c r="O4">
        <v>5298.7999999999956</v>
      </c>
      <c r="P4">
        <v>3124.8000000000029</v>
      </c>
      <c r="Q4">
        <v>-2559.6000000000058</v>
      </c>
      <c r="R4">
        <v>-4576.3999999999942</v>
      </c>
      <c r="S4">
        <v>-8848.5999999999985</v>
      </c>
      <c r="T4">
        <v>-2734.5999999999913</v>
      </c>
      <c r="U4">
        <v>3136.2000000000044</v>
      </c>
      <c r="V4">
        <v>5154.8000000000029</v>
      </c>
      <c r="W4">
        <v>-12829.600000000006</v>
      </c>
      <c r="X4">
        <v>145.40000000000146</v>
      </c>
      <c r="Y4">
        <v>-17838.199999999997</v>
      </c>
      <c r="Z4">
        <v>7514.4000000000015</v>
      </c>
      <c r="AA4">
        <v>-4038.8000000000029</v>
      </c>
      <c r="AB4">
        <v>4997</v>
      </c>
      <c r="AC4">
        <v>4779.8000000000029</v>
      </c>
      <c r="AD4">
        <v>-9842.2000000000116</v>
      </c>
      <c r="AE4">
        <v>2888</v>
      </c>
      <c r="AF4">
        <v>7504.3999999999942</v>
      </c>
      <c r="AG4">
        <v>-7174.1999999999971</v>
      </c>
      <c r="AH4">
        <v>-10566</v>
      </c>
      <c r="AI4">
        <v>-11943</v>
      </c>
      <c r="AJ4">
        <v>-4619.2000000000044</v>
      </c>
      <c r="AK4">
        <v>6765.2000000000044</v>
      </c>
      <c r="AL4">
        <v>-6883.4000000000015</v>
      </c>
      <c r="AM4">
        <v>824</v>
      </c>
      <c r="AN4">
        <v>917</v>
      </c>
      <c r="AO4">
        <v>4740.5999999999985</v>
      </c>
      <c r="AP4">
        <v>-9164.6000000000058</v>
      </c>
      <c r="AQ4">
        <v>-2987.1999999999971</v>
      </c>
      <c r="AR4">
        <v>7528.1999999999971</v>
      </c>
      <c r="AS4">
        <v>1425.9999999999964</v>
      </c>
      <c r="AT4">
        <v>10228.800000000003</v>
      </c>
      <c r="AU4">
        <v>-614</v>
      </c>
      <c r="AV4">
        <v>-9270.6000000000058</v>
      </c>
      <c r="AW4">
        <v>7028.6000000000058</v>
      </c>
      <c r="AX4">
        <v>401.19999999999709</v>
      </c>
      <c r="AY4">
        <v>8508.8000000000029</v>
      </c>
      <c r="AZ4">
        <v>-6370.8000000000029</v>
      </c>
      <c r="BA4">
        <v>1071.1999999999971</v>
      </c>
      <c r="BB4">
        <v>3624.1999999999971</v>
      </c>
      <c r="BC4">
        <v>14296.400000000001</v>
      </c>
      <c r="BD4">
        <v>-68.400000000001455</v>
      </c>
      <c r="BE4">
        <v>8178.7999999999956</v>
      </c>
      <c r="BF4">
        <v>-4896</v>
      </c>
      <c r="BG4">
        <v>-7840.5999999999913</v>
      </c>
      <c r="BH4">
        <v>-12461.399999999994</v>
      </c>
      <c r="BI4">
        <v>2820.7999999999884</v>
      </c>
      <c r="BJ4">
        <v>9375.5999999999985</v>
      </c>
      <c r="BK4">
        <v>-4296.7999999999956</v>
      </c>
      <c r="BL4">
        <v>2608</v>
      </c>
      <c r="BM4">
        <v>-2211.8000000000029</v>
      </c>
      <c r="BN4">
        <v>-883.40000000000146</v>
      </c>
      <c r="BO4">
        <v>2995.8000000000029</v>
      </c>
      <c r="BP4">
        <v>-824.79999999999563</v>
      </c>
      <c r="BQ4">
        <v>-3475.3999999999942</v>
      </c>
      <c r="BR4">
        <v>1315.3999999999942</v>
      </c>
      <c r="BS4">
        <v>-1491.8000000000029</v>
      </c>
      <c r="BT4">
        <v>9324.5999999999985</v>
      </c>
      <c r="BU4">
        <v>-21522.799999999988</v>
      </c>
      <c r="BV4">
        <v>-14292.200000000004</v>
      </c>
      <c r="BW4">
        <v>-13428.799999999988</v>
      </c>
      <c r="BX4">
        <v>-13280.400000000001</v>
      </c>
      <c r="BY4">
        <v>2555</v>
      </c>
      <c r="BZ4">
        <v>25952.199999999997</v>
      </c>
      <c r="CA4">
        <v>1812.3999999999942</v>
      </c>
      <c r="CB4">
        <v>2529.7999999999956</v>
      </c>
      <c r="CC4">
        <v>6892.4000000000015</v>
      </c>
      <c r="CD4">
        <v>5315.3999999999942</v>
      </c>
      <c r="CE4">
        <v>-5359.8000000000029</v>
      </c>
      <c r="CF4">
        <v>-966.60000000000582</v>
      </c>
      <c r="CG4">
        <v>-3628.1999999999971</v>
      </c>
      <c r="CH4">
        <v>5661</v>
      </c>
      <c r="CI4">
        <v>-11129.599999999999</v>
      </c>
      <c r="CJ4">
        <v>6419.8000000000029</v>
      </c>
      <c r="CK4">
        <v>552.80000000000291</v>
      </c>
      <c r="CL4">
        <v>-5160</v>
      </c>
      <c r="CM4">
        <v>595.19999999999709</v>
      </c>
      <c r="CN4">
        <v>-12958.199999999997</v>
      </c>
      <c r="CO4">
        <v>-5344.1999999999971</v>
      </c>
      <c r="CP4">
        <v>-1698</v>
      </c>
      <c r="CQ4">
        <v>6452.5999999999985</v>
      </c>
      <c r="CR4">
        <v>-20925.400000000001</v>
      </c>
      <c r="CS4">
        <v>345.59999999999854</v>
      </c>
      <c r="CT4">
        <v>10721.799999999996</v>
      </c>
      <c r="CU4">
        <v>-5928</v>
      </c>
      <c r="CV4">
        <v>-2510</v>
      </c>
      <c r="CW4">
        <v>-12313.199999999997</v>
      </c>
      <c r="CY4">
        <f t="shared" si="0"/>
        <v>-907.09600000000046</v>
      </c>
      <c r="CZ4">
        <f t="shared" si="1"/>
        <v>6133.1159999999973</v>
      </c>
    </row>
    <row r="5" spans="1:104" x14ac:dyDescent="0.25">
      <c r="B5">
        <v>-899.80000000000291</v>
      </c>
      <c r="C5">
        <v>-1473.4000000000015</v>
      </c>
      <c r="D5">
        <v>10056.800000000003</v>
      </c>
      <c r="E5">
        <v>-31.599999999998545</v>
      </c>
      <c r="F5">
        <v>1520.7999999999956</v>
      </c>
      <c r="G5">
        <v>-2876</v>
      </c>
      <c r="H5">
        <v>2472.4000000000015</v>
      </c>
      <c r="I5">
        <v>4503</v>
      </c>
      <c r="J5">
        <v>8264.4000000000087</v>
      </c>
      <c r="K5">
        <v>-2670.5999999999985</v>
      </c>
      <c r="L5">
        <v>-12611.199999999997</v>
      </c>
      <c r="M5">
        <v>6237.1999999999971</v>
      </c>
      <c r="N5">
        <v>-7386.8000000000029</v>
      </c>
      <c r="O5">
        <v>10292.599999999999</v>
      </c>
      <c r="P5">
        <v>2650.5999999999913</v>
      </c>
      <c r="Q5">
        <v>-13233.199999999997</v>
      </c>
      <c r="R5">
        <v>-12153.599999999991</v>
      </c>
      <c r="S5">
        <v>-12155.800000000003</v>
      </c>
      <c r="T5">
        <v>298.19999999999709</v>
      </c>
      <c r="U5">
        <v>13134.199999999997</v>
      </c>
      <c r="V5">
        <v>4314.4000000000015</v>
      </c>
      <c r="W5">
        <v>-14108.800000000003</v>
      </c>
      <c r="X5">
        <v>3214.8000000000029</v>
      </c>
      <c r="Y5">
        <v>-12999.199999999997</v>
      </c>
      <c r="Z5">
        <v>5234.5999999999985</v>
      </c>
      <c r="AA5">
        <v>-7280.4000000000015</v>
      </c>
      <c r="AB5">
        <v>641.19999999999709</v>
      </c>
      <c r="AC5">
        <v>-2472.1999999999971</v>
      </c>
      <c r="AD5">
        <v>-12410.800000000003</v>
      </c>
      <c r="AE5">
        <v>4370.4000000000015</v>
      </c>
      <c r="AF5">
        <v>8332.7999999999956</v>
      </c>
      <c r="AG5">
        <v>-13470.199999999997</v>
      </c>
      <c r="AH5">
        <v>-9865.7999999999884</v>
      </c>
      <c r="AI5">
        <v>-13110</v>
      </c>
      <c r="AJ5">
        <v>-3977.6000000000058</v>
      </c>
      <c r="AK5">
        <v>6463.5999999999985</v>
      </c>
      <c r="AL5">
        <v>-14331.800000000003</v>
      </c>
      <c r="AM5">
        <v>-1875.4000000000015</v>
      </c>
      <c r="AN5">
        <v>-1991.4000000000015</v>
      </c>
      <c r="AO5">
        <v>2077.1999999999971</v>
      </c>
      <c r="AP5">
        <v>-4479.8000000000029</v>
      </c>
      <c r="AQ5">
        <v>3842</v>
      </c>
      <c r="AR5">
        <v>8923.5999999999913</v>
      </c>
      <c r="AS5">
        <v>3998.6000000000022</v>
      </c>
      <c r="AT5">
        <v>10599</v>
      </c>
      <c r="AU5">
        <v>-5401.2000000000044</v>
      </c>
      <c r="AV5">
        <v>-10761.600000000006</v>
      </c>
      <c r="AW5">
        <v>13287.800000000003</v>
      </c>
      <c r="AX5">
        <v>1747.3999999999942</v>
      </c>
      <c r="AY5">
        <v>3467.5999999999985</v>
      </c>
      <c r="AZ5">
        <v>-3704.8000000000029</v>
      </c>
      <c r="BA5">
        <v>-3633</v>
      </c>
      <c r="BB5">
        <v>-4343</v>
      </c>
      <c r="BC5">
        <v>24336.400000000009</v>
      </c>
      <c r="BD5">
        <v>-1332.5999999999985</v>
      </c>
      <c r="BE5">
        <v>6839.3999999999942</v>
      </c>
      <c r="BF5">
        <v>-974.19999999999709</v>
      </c>
      <c r="BG5">
        <v>-9289.3999999999942</v>
      </c>
      <c r="BH5">
        <v>-7215.5999999999913</v>
      </c>
      <c r="BI5">
        <v>3095.7999999999884</v>
      </c>
      <c r="BJ5">
        <v>9432.5999999999985</v>
      </c>
      <c r="BK5">
        <v>-234.40000000000146</v>
      </c>
      <c r="BL5">
        <v>2457.6000000000058</v>
      </c>
      <c r="BM5">
        <v>125</v>
      </c>
      <c r="BN5">
        <v>1728.7999999999956</v>
      </c>
      <c r="BO5">
        <v>6151.8000000000029</v>
      </c>
      <c r="BP5">
        <v>-4496.3999999999942</v>
      </c>
      <c r="BQ5">
        <v>-3036.3999999999942</v>
      </c>
      <c r="BR5">
        <v>-509.39999999999418</v>
      </c>
      <c r="BS5">
        <v>5863.3999999999942</v>
      </c>
      <c r="BT5">
        <v>6717.1999999999971</v>
      </c>
      <c r="BU5">
        <v>-18395.799999999988</v>
      </c>
      <c r="BV5">
        <v>-4535</v>
      </c>
      <c r="BW5">
        <v>-7182.7999999999884</v>
      </c>
      <c r="BX5">
        <v>-6368.1999999999971</v>
      </c>
      <c r="BY5">
        <v>191.39999999999418</v>
      </c>
      <c r="BZ5">
        <v>26845</v>
      </c>
      <c r="CA5">
        <v>2668</v>
      </c>
      <c r="CB5">
        <v>-2337.4000000000015</v>
      </c>
      <c r="CC5">
        <v>18462.200000000004</v>
      </c>
      <c r="CD5">
        <v>2504.7999999999956</v>
      </c>
      <c r="CE5">
        <v>-2596.8000000000029</v>
      </c>
      <c r="CF5">
        <v>-2344.8000000000029</v>
      </c>
      <c r="CG5">
        <v>-2874.5999999999985</v>
      </c>
      <c r="CH5">
        <v>-6279.6000000000058</v>
      </c>
      <c r="CI5">
        <v>-11608.599999999999</v>
      </c>
      <c r="CJ5">
        <v>6242.4000000000015</v>
      </c>
      <c r="CK5">
        <v>-3915.1999999999971</v>
      </c>
      <c r="CL5">
        <v>-11406</v>
      </c>
      <c r="CM5">
        <v>283</v>
      </c>
      <c r="CN5">
        <v>-13927.599999999999</v>
      </c>
      <c r="CO5">
        <v>-6295</v>
      </c>
      <c r="CP5">
        <v>-3688</v>
      </c>
      <c r="CQ5">
        <v>1234.5999999999985</v>
      </c>
      <c r="CR5">
        <v>-14323.800000000003</v>
      </c>
      <c r="CS5">
        <v>-3171</v>
      </c>
      <c r="CT5">
        <v>7391.5999999999985</v>
      </c>
      <c r="CU5">
        <v>-2501.8000000000029</v>
      </c>
      <c r="CV5">
        <v>-9188.7999999999884</v>
      </c>
      <c r="CW5">
        <v>-12529.400000000009</v>
      </c>
      <c r="CY5">
        <f t="shared" si="0"/>
        <v>-1057.5139999999999</v>
      </c>
      <c r="CZ5">
        <f t="shared" si="1"/>
        <v>6507.8379999999997</v>
      </c>
    </row>
    <row r="6" spans="1:104" x14ac:dyDescent="0.25">
      <c r="B6">
        <v>-4873</v>
      </c>
      <c r="C6">
        <v>-1060.4000000000015</v>
      </c>
      <c r="D6">
        <v>10160</v>
      </c>
      <c r="E6">
        <v>973.59999999999854</v>
      </c>
      <c r="F6">
        <v>3928.7999999999956</v>
      </c>
      <c r="G6">
        <v>-430.80000000000291</v>
      </c>
      <c r="H6">
        <v>4236</v>
      </c>
      <c r="I6">
        <v>-3908.4000000000087</v>
      </c>
      <c r="J6">
        <v>2431.4000000000087</v>
      </c>
      <c r="K6">
        <v>-4127.4000000000015</v>
      </c>
      <c r="L6">
        <v>-15689.799999999996</v>
      </c>
      <c r="M6">
        <v>7258</v>
      </c>
      <c r="N6">
        <v>-9627.8000000000029</v>
      </c>
      <c r="O6">
        <v>6669.7999999999956</v>
      </c>
      <c r="P6">
        <v>394.39999999999418</v>
      </c>
      <c r="Q6">
        <v>-15567.800000000003</v>
      </c>
      <c r="R6">
        <v>-10788.599999999991</v>
      </c>
      <c r="S6">
        <v>-11492</v>
      </c>
      <c r="T6">
        <v>-6293.1999999999971</v>
      </c>
      <c r="U6">
        <v>26049</v>
      </c>
      <c r="V6">
        <v>-4975.1999999999971</v>
      </c>
      <c r="W6">
        <v>-19528.600000000006</v>
      </c>
      <c r="X6">
        <v>4064.4000000000015</v>
      </c>
      <c r="Y6">
        <v>-11607.800000000003</v>
      </c>
      <c r="Z6">
        <v>5610.5999999999985</v>
      </c>
      <c r="AA6">
        <v>-9672.5999999999985</v>
      </c>
      <c r="AB6">
        <v>3357.5999999999913</v>
      </c>
      <c r="AC6">
        <v>89.600000000005821</v>
      </c>
      <c r="AD6">
        <v>-17902</v>
      </c>
      <c r="AE6">
        <v>3264.7999999999956</v>
      </c>
      <c r="AF6">
        <v>1890.5999999999985</v>
      </c>
      <c r="AG6">
        <v>-15715.599999999991</v>
      </c>
      <c r="AH6">
        <v>-12716.399999999994</v>
      </c>
      <c r="AI6">
        <v>-11420.199999999997</v>
      </c>
      <c r="AJ6">
        <v>-6005.4000000000015</v>
      </c>
      <c r="AK6">
        <v>11481</v>
      </c>
      <c r="AL6">
        <v>-11824.200000000004</v>
      </c>
      <c r="AM6">
        <v>-422.80000000000291</v>
      </c>
      <c r="AN6">
        <v>5228.2000000000044</v>
      </c>
      <c r="AO6">
        <v>2265</v>
      </c>
      <c r="AP6">
        <v>-7483</v>
      </c>
      <c r="AQ6">
        <v>5610</v>
      </c>
      <c r="AR6">
        <v>2563.1999999999971</v>
      </c>
      <c r="AS6">
        <v>-1406.4000000000015</v>
      </c>
      <c r="AT6">
        <v>4786.2000000000044</v>
      </c>
      <c r="AU6">
        <v>-8627.5999999999985</v>
      </c>
      <c r="AV6">
        <v>-12717.400000000001</v>
      </c>
      <c r="AW6">
        <v>13314.600000000006</v>
      </c>
      <c r="AX6">
        <v>-4737.8000000000029</v>
      </c>
      <c r="AY6">
        <v>10403.800000000003</v>
      </c>
      <c r="AZ6">
        <v>-3884</v>
      </c>
      <c r="BA6">
        <v>-6302.1999999999971</v>
      </c>
      <c r="BB6">
        <v>2316</v>
      </c>
      <c r="BC6">
        <v>18718</v>
      </c>
      <c r="BD6">
        <v>1880.8000000000029</v>
      </c>
      <c r="BE6">
        <v>585.79999999999563</v>
      </c>
      <c r="BF6">
        <v>-3649.7999999999956</v>
      </c>
      <c r="BG6">
        <v>-18058.199999999997</v>
      </c>
      <c r="BH6">
        <v>-5823.1999999999971</v>
      </c>
      <c r="BI6">
        <v>6866.5999999999913</v>
      </c>
      <c r="BJ6">
        <v>13757.800000000003</v>
      </c>
      <c r="BK6">
        <v>-3840.1999999999971</v>
      </c>
      <c r="BL6">
        <v>5844.8000000000029</v>
      </c>
      <c r="BM6">
        <v>-970.39999999999418</v>
      </c>
      <c r="BN6">
        <v>3843.7999999999956</v>
      </c>
      <c r="BO6">
        <v>2957.5999999999985</v>
      </c>
      <c r="BP6">
        <v>-3807</v>
      </c>
      <c r="BQ6">
        <v>-9550.1999999999971</v>
      </c>
      <c r="BR6">
        <v>2575</v>
      </c>
      <c r="BS6">
        <v>8805.5999999999985</v>
      </c>
      <c r="BT6">
        <v>11300.400000000001</v>
      </c>
      <c r="BU6">
        <v>-20579.599999999991</v>
      </c>
      <c r="BV6">
        <v>-5560.4000000000015</v>
      </c>
      <c r="BW6">
        <v>-3259.5999999999913</v>
      </c>
      <c r="BX6">
        <v>-1898.3999999999942</v>
      </c>
      <c r="BY6">
        <v>4494.3999999999942</v>
      </c>
      <c r="BZ6">
        <v>24640.400000000001</v>
      </c>
      <c r="CA6">
        <v>-5999.1999999999971</v>
      </c>
      <c r="CB6">
        <v>-7130</v>
      </c>
      <c r="CC6">
        <v>10174</v>
      </c>
      <c r="CD6">
        <v>1142.1999999999971</v>
      </c>
      <c r="CE6">
        <v>2535.3999999999942</v>
      </c>
      <c r="CF6">
        <v>-2022.8000000000029</v>
      </c>
      <c r="CG6">
        <v>8882.6000000000058</v>
      </c>
      <c r="CH6">
        <v>-3405.8000000000029</v>
      </c>
      <c r="CI6">
        <v>-15485.199999999997</v>
      </c>
      <c r="CJ6">
        <v>6053.8000000000029</v>
      </c>
      <c r="CK6">
        <v>6128.2000000000044</v>
      </c>
      <c r="CL6">
        <v>-16858.400000000009</v>
      </c>
      <c r="CM6">
        <v>432.80000000000291</v>
      </c>
      <c r="CN6">
        <v>-13434.199999999997</v>
      </c>
      <c r="CO6">
        <v>-11442.600000000006</v>
      </c>
      <c r="CP6">
        <v>4577.4000000000015</v>
      </c>
      <c r="CQ6">
        <v>9422.7999999999956</v>
      </c>
      <c r="CR6">
        <v>-10951.400000000001</v>
      </c>
      <c r="CS6">
        <v>425.19999999999709</v>
      </c>
      <c r="CT6">
        <v>7322</v>
      </c>
      <c r="CU6">
        <v>4728.4000000000015</v>
      </c>
      <c r="CV6">
        <v>-11011.599999999991</v>
      </c>
      <c r="CW6">
        <v>-15135.200000000004</v>
      </c>
      <c r="CY6">
        <f t="shared" si="0"/>
        <v>-1342.3939999999996</v>
      </c>
      <c r="CZ6">
        <f t="shared" si="1"/>
        <v>7471.2419999999993</v>
      </c>
    </row>
    <row r="7" spans="1:104" x14ac:dyDescent="0.25">
      <c r="B7">
        <v>466.79999999999563</v>
      </c>
      <c r="C7">
        <v>-1670.4000000000015</v>
      </c>
      <c r="D7">
        <v>9058.1999999999971</v>
      </c>
      <c r="E7">
        <v>-4155.8000000000029</v>
      </c>
      <c r="F7">
        <v>2408.7999999999956</v>
      </c>
      <c r="G7">
        <v>-5486.6000000000058</v>
      </c>
      <c r="H7">
        <v>-3116.7999999999956</v>
      </c>
      <c r="I7">
        <v>1733</v>
      </c>
      <c r="J7">
        <v>6487.6000000000058</v>
      </c>
      <c r="K7">
        <v>-4433.8000000000029</v>
      </c>
      <c r="L7">
        <v>-19356.399999999994</v>
      </c>
      <c r="M7">
        <v>5804.5999999999985</v>
      </c>
      <c r="N7">
        <v>-3853.6000000000058</v>
      </c>
      <c r="O7">
        <v>11817.599999999999</v>
      </c>
      <c r="P7">
        <v>-2268</v>
      </c>
      <c r="Q7">
        <v>-6990.8000000000029</v>
      </c>
      <c r="R7">
        <v>-18967.399999999994</v>
      </c>
      <c r="S7">
        <v>-8824.5999999999985</v>
      </c>
      <c r="T7">
        <v>-5316.8000000000029</v>
      </c>
      <c r="U7">
        <v>26059.600000000006</v>
      </c>
      <c r="V7">
        <v>1536.8000000000029</v>
      </c>
      <c r="W7">
        <v>-22195.600000000006</v>
      </c>
      <c r="X7">
        <v>17005.400000000001</v>
      </c>
      <c r="Y7">
        <v>-11564.800000000003</v>
      </c>
      <c r="Z7">
        <v>5931.8000000000029</v>
      </c>
      <c r="AA7">
        <v>-15517.400000000001</v>
      </c>
      <c r="AB7">
        <v>1018.8000000000029</v>
      </c>
      <c r="AC7">
        <v>-1178.3999999999942</v>
      </c>
      <c r="AD7">
        <v>-17122.800000000003</v>
      </c>
      <c r="AE7">
        <v>3815.5999999999985</v>
      </c>
      <c r="AF7">
        <v>171.79999999999563</v>
      </c>
      <c r="AG7">
        <v>-14163.399999999994</v>
      </c>
      <c r="AH7">
        <v>-14446.599999999991</v>
      </c>
      <c r="AI7">
        <v>-10980.399999999994</v>
      </c>
      <c r="AJ7">
        <v>-8821.8000000000029</v>
      </c>
      <c r="AK7">
        <v>7357.4000000000015</v>
      </c>
      <c r="AL7">
        <v>-7222.5999999999985</v>
      </c>
      <c r="AM7">
        <v>2749.1999999999971</v>
      </c>
      <c r="AN7">
        <v>11532</v>
      </c>
      <c r="AO7">
        <v>11442.199999999997</v>
      </c>
      <c r="AP7">
        <v>-8695.1999999999971</v>
      </c>
      <c r="AQ7">
        <v>-3504.3999999999942</v>
      </c>
      <c r="AR7">
        <v>-4913.8000000000029</v>
      </c>
      <c r="AS7">
        <v>6512.2000000000007</v>
      </c>
      <c r="AT7">
        <v>5841.5999999999985</v>
      </c>
      <c r="AU7">
        <v>-17450.200000000004</v>
      </c>
      <c r="AV7">
        <v>-11557.400000000001</v>
      </c>
      <c r="AW7">
        <v>13342.400000000001</v>
      </c>
      <c r="AX7">
        <v>-6536.2000000000116</v>
      </c>
      <c r="AY7">
        <v>10667.400000000001</v>
      </c>
      <c r="AZ7">
        <v>-3813.2000000000044</v>
      </c>
      <c r="BA7">
        <v>-7406.4000000000015</v>
      </c>
      <c r="BB7">
        <v>5847.4000000000015</v>
      </c>
      <c r="BC7">
        <v>19803</v>
      </c>
      <c r="BD7">
        <v>2089.4000000000015</v>
      </c>
      <c r="BE7">
        <v>-13587.600000000006</v>
      </c>
      <c r="BF7">
        <v>-1076.5999999999985</v>
      </c>
      <c r="BG7">
        <v>-15209</v>
      </c>
      <c r="BH7">
        <v>-8691.3999999999942</v>
      </c>
      <c r="BI7">
        <v>11336.599999999991</v>
      </c>
      <c r="BJ7">
        <v>7395.4000000000015</v>
      </c>
      <c r="BK7">
        <v>-9323.7999999999956</v>
      </c>
      <c r="BL7">
        <v>-9029.3999999999942</v>
      </c>
      <c r="BM7">
        <v>4340.6000000000058</v>
      </c>
      <c r="BN7">
        <v>3018.5999999999985</v>
      </c>
      <c r="BO7">
        <v>-4856.4000000000015</v>
      </c>
      <c r="BP7">
        <v>-1993.5999999999985</v>
      </c>
      <c r="BQ7">
        <v>-14251.800000000003</v>
      </c>
      <c r="BR7">
        <v>4507.6000000000058</v>
      </c>
      <c r="BS7">
        <v>12897.199999999997</v>
      </c>
      <c r="BT7">
        <v>9078.5999999999985</v>
      </c>
      <c r="BU7">
        <v>-25776.999999999993</v>
      </c>
      <c r="BV7">
        <v>-7919</v>
      </c>
      <c r="BW7">
        <v>-8163</v>
      </c>
      <c r="BX7">
        <v>-4088.1999999999971</v>
      </c>
      <c r="BY7">
        <v>-1007.1999999999971</v>
      </c>
      <c r="BZ7">
        <v>20800.599999999999</v>
      </c>
      <c r="CA7">
        <v>-1691</v>
      </c>
      <c r="CB7">
        <v>-8424</v>
      </c>
      <c r="CC7">
        <v>9090.5999999999985</v>
      </c>
      <c r="CD7">
        <v>-698.20000000000437</v>
      </c>
      <c r="CE7">
        <v>-801.40000000000873</v>
      </c>
      <c r="CF7">
        <v>-2068.6000000000058</v>
      </c>
      <c r="CG7">
        <v>6069.6000000000058</v>
      </c>
      <c r="CH7">
        <v>-3583.8000000000029</v>
      </c>
      <c r="CI7">
        <v>-11604.199999999997</v>
      </c>
      <c r="CJ7">
        <v>8597.1999999999971</v>
      </c>
      <c r="CK7">
        <v>-3262.1999999999971</v>
      </c>
      <c r="CL7">
        <v>-11531</v>
      </c>
      <c r="CM7">
        <v>1567.6000000000058</v>
      </c>
      <c r="CN7">
        <v>-15838.599999999999</v>
      </c>
      <c r="CO7">
        <v>-7651.8000000000029</v>
      </c>
      <c r="CP7">
        <v>9810.8000000000029</v>
      </c>
      <c r="CQ7">
        <v>8021.1999999999971</v>
      </c>
      <c r="CR7">
        <v>-13311</v>
      </c>
      <c r="CS7">
        <v>723.80000000000291</v>
      </c>
      <c r="CT7">
        <v>12007.599999999999</v>
      </c>
      <c r="CU7">
        <v>10532.400000000001</v>
      </c>
      <c r="CV7">
        <v>-15773.199999999997</v>
      </c>
      <c r="CW7">
        <v>-20425.200000000004</v>
      </c>
      <c r="CY7">
        <f t="shared" si="0"/>
        <v>-1828.7320000000007</v>
      </c>
      <c r="CZ7">
        <f t="shared" si="1"/>
        <v>8434.663999999997</v>
      </c>
    </row>
    <row r="8" spans="1:104" x14ac:dyDescent="0.25">
      <c r="B8">
        <v>5346.3999999999942</v>
      </c>
      <c r="C8">
        <v>-952.19999999999709</v>
      </c>
      <c r="D8">
        <v>10182.199999999997</v>
      </c>
      <c r="E8">
        <v>4827.4000000000015</v>
      </c>
      <c r="F8">
        <v>4919.3999999999942</v>
      </c>
      <c r="G8">
        <v>-7109.8000000000029</v>
      </c>
      <c r="H8">
        <v>5010</v>
      </c>
      <c r="I8">
        <v>6063.5999999999913</v>
      </c>
      <c r="J8">
        <v>3695.8000000000029</v>
      </c>
      <c r="K8">
        <v>-3585.4000000000015</v>
      </c>
      <c r="L8">
        <v>-26776.999999999993</v>
      </c>
      <c r="M8">
        <v>10749.599999999999</v>
      </c>
      <c r="N8">
        <v>-4745</v>
      </c>
      <c r="O8">
        <v>17847.799999999996</v>
      </c>
      <c r="P8">
        <v>-4310.1999999999971</v>
      </c>
      <c r="Q8">
        <v>-12180.400000000001</v>
      </c>
      <c r="R8">
        <v>-19400.999999999993</v>
      </c>
      <c r="S8">
        <v>-5561.4000000000015</v>
      </c>
      <c r="T8">
        <v>-7960.1999999999971</v>
      </c>
      <c r="U8">
        <v>14759.600000000006</v>
      </c>
      <c r="V8">
        <v>6250.8000000000029</v>
      </c>
      <c r="W8">
        <v>-23614.199999999997</v>
      </c>
      <c r="X8">
        <v>13533.400000000001</v>
      </c>
      <c r="Y8">
        <v>-12865.400000000009</v>
      </c>
      <c r="Z8">
        <v>1668.5999999999985</v>
      </c>
      <c r="AA8">
        <v>-17542.199999999997</v>
      </c>
      <c r="AB8">
        <v>-3649.1999999999971</v>
      </c>
      <c r="AC8">
        <v>-1182.7999999999956</v>
      </c>
      <c r="AD8">
        <v>-14768.200000000012</v>
      </c>
      <c r="AE8">
        <v>283</v>
      </c>
      <c r="AF8">
        <v>4737.5999999999985</v>
      </c>
      <c r="AG8">
        <v>-16819.399999999994</v>
      </c>
      <c r="AH8">
        <v>-17704</v>
      </c>
      <c r="AI8">
        <v>-13959</v>
      </c>
      <c r="AJ8">
        <v>-9428.2000000000044</v>
      </c>
      <c r="AK8">
        <v>1049.4000000000015</v>
      </c>
      <c r="AL8">
        <v>-3038.4000000000015</v>
      </c>
      <c r="AM8">
        <v>2518.5999999999985</v>
      </c>
      <c r="AN8">
        <v>5851.2000000000044</v>
      </c>
      <c r="AO8">
        <v>5438.7999999999956</v>
      </c>
      <c r="AP8">
        <v>-12628.599999999999</v>
      </c>
      <c r="AQ8">
        <v>-8533.8000000000029</v>
      </c>
      <c r="AR8">
        <v>-12559.800000000003</v>
      </c>
      <c r="AS8">
        <v>13240.600000000002</v>
      </c>
      <c r="AT8">
        <v>5713.5999999999985</v>
      </c>
      <c r="AU8">
        <v>-13789.599999999999</v>
      </c>
      <c r="AV8">
        <v>-17387.400000000001</v>
      </c>
      <c r="AW8">
        <v>11264.600000000006</v>
      </c>
      <c r="AX8">
        <v>-5187.8000000000029</v>
      </c>
      <c r="AY8">
        <v>11771.400000000001</v>
      </c>
      <c r="AZ8">
        <v>-6986.2000000000044</v>
      </c>
      <c r="BA8">
        <v>-3641</v>
      </c>
      <c r="BB8">
        <v>4775.8000000000029</v>
      </c>
      <c r="BC8">
        <v>11687.200000000004</v>
      </c>
      <c r="BD8">
        <v>7205</v>
      </c>
      <c r="BE8">
        <v>-14777.400000000001</v>
      </c>
      <c r="BF8">
        <v>-4744.5999999999985</v>
      </c>
      <c r="BG8">
        <v>-9772.5999999999913</v>
      </c>
      <c r="BH8">
        <v>-8218.1999999999971</v>
      </c>
      <c r="BI8">
        <v>1413.7999999999884</v>
      </c>
      <c r="BJ8">
        <v>11386.599999999999</v>
      </c>
      <c r="BK8">
        <v>-12589.400000000001</v>
      </c>
      <c r="BL8">
        <v>-10885.199999999997</v>
      </c>
      <c r="BM8">
        <v>880.60000000000582</v>
      </c>
      <c r="BN8">
        <v>3336.7999999999956</v>
      </c>
      <c r="BO8">
        <v>691</v>
      </c>
      <c r="BP8">
        <v>-1754.1999999999971</v>
      </c>
      <c r="BQ8">
        <v>-17263.199999999997</v>
      </c>
      <c r="BR8">
        <v>7692.8000000000029</v>
      </c>
      <c r="BS8">
        <v>9526.1999999999971</v>
      </c>
      <c r="BT8">
        <v>11995</v>
      </c>
      <c r="BU8">
        <v>-25375.799999999996</v>
      </c>
      <c r="BV8">
        <v>-8320.8000000000029</v>
      </c>
      <c r="BW8">
        <v>-8844.5999999999913</v>
      </c>
      <c r="BX8">
        <v>-6216.4000000000015</v>
      </c>
      <c r="BY8">
        <v>-2422.1999999999971</v>
      </c>
      <c r="BZ8">
        <v>18308</v>
      </c>
      <c r="CA8">
        <v>-20</v>
      </c>
      <c r="CB8">
        <v>-6115.4000000000015</v>
      </c>
      <c r="CC8">
        <v>10682.200000000004</v>
      </c>
      <c r="CD8">
        <v>1055.5999999999985</v>
      </c>
      <c r="CE8">
        <v>-6644.2000000000044</v>
      </c>
      <c r="CF8">
        <v>-7394.8000000000029</v>
      </c>
      <c r="CG8">
        <v>12931.600000000006</v>
      </c>
      <c r="CH8">
        <v>-8736.2000000000044</v>
      </c>
      <c r="CI8">
        <v>-8209.4000000000015</v>
      </c>
      <c r="CJ8">
        <v>5497.4000000000015</v>
      </c>
      <c r="CK8">
        <v>-5317.1999999999971</v>
      </c>
      <c r="CL8">
        <v>-14079.200000000012</v>
      </c>
      <c r="CM8">
        <v>-649.59999999999127</v>
      </c>
      <c r="CN8">
        <v>-9133.1999999999971</v>
      </c>
      <c r="CO8">
        <v>-8324</v>
      </c>
      <c r="CP8">
        <v>6521</v>
      </c>
      <c r="CQ8">
        <v>8273.4000000000015</v>
      </c>
      <c r="CR8">
        <v>-5524.4000000000015</v>
      </c>
      <c r="CS8">
        <v>2326.8000000000029</v>
      </c>
      <c r="CT8">
        <v>14964.799999999996</v>
      </c>
      <c r="CU8">
        <v>10614.999999999993</v>
      </c>
      <c r="CV8">
        <v>-18773.399999999994</v>
      </c>
      <c r="CW8">
        <v>-16795.800000000003</v>
      </c>
      <c r="CY8">
        <f t="shared" si="0"/>
        <v>-2262.791999999999</v>
      </c>
      <c r="CZ8">
        <f t="shared" si="1"/>
        <v>8832.5919999999969</v>
      </c>
    </row>
    <row r="9" spans="1:104" x14ac:dyDescent="0.25">
      <c r="B9">
        <v>7690.7999999999956</v>
      </c>
      <c r="C9">
        <v>-4512.4000000000015</v>
      </c>
      <c r="D9">
        <v>4862.1999999999971</v>
      </c>
      <c r="E9">
        <v>6475</v>
      </c>
      <c r="F9">
        <v>5039.1999999999971</v>
      </c>
      <c r="G9">
        <v>-4658.4000000000015</v>
      </c>
      <c r="H9">
        <v>7140</v>
      </c>
      <c r="I9">
        <v>2272.7999999999884</v>
      </c>
      <c r="J9">
        <v>-71</v>
      </c>
      <c r="K9">
        <v>-2720</v>
      </c>
      <c r="L9">
        <v>-19878.999999999993</v>
      </c>
      <c r="M9">
        <v>11816.599999999999</v>
      </c>
      <c r="N9">
        <v>-3665.6000000000058</v>
      </c>
      <c r="O9">
        <v>14614.399999999994</v>
      </c>
      <c r="P9">
        <v>-2282.8000000000029</v>
      </c>
      <c r="Q9">
        <v>-10108.399999999994</v>
      </c>
      <c r="R9">
        <v>-20149.999999999993</v>
      </c>
      <c r="S9">
        <v>-8740.1999999999971</v>
      </c>
      <c r="T9">
        <v>-20112</v>
      </c>
      <c r="U9">
        <v>12327.800000000003</v>
      </c>
      <c r="V9">
        <v>-184.40000000000146</v>
      </c>
      <c r="W9">
        <v>-31036.6</v>
      </c>
      <c r="X9">
        <v>16712</v>
      </c>
      <c r="Y9">
        <v>-15215.600000000006</v>
      </c>
      <c r="Z9">
        <v>474.40000000000146</v>
      </c>
      <c r="AA9">
        <v>-13629</v>
      </c>
      <c r="AB9">
        <v>-4866.8000000000029</v>
      </c>
      <c r="AC9">
        <v>-6345.3999999999942</v>
      </c>
      <c r="AD9">
        <v>-24143.800000000003</v>
      </c>
      <c r="AE9">
        <v>716.19999999999709</v>
      </c>
      <c r="AF9">
        <v>9069</v>
      </c>
      <c r="AG9">
        <v>-18201.399999999994</v>
      </c>
      <c r="AH9">
        <v>-14222</v>
      </c>
      <c r="AI9">
        <v>-15451.199999999997</v>
      </c>
      <c r="AJ9">
        <v>-6983.2000000000044</v>
      </c>
      <c r="AK9">
        <v>-273.19999999999709</v>
      </c>
      <c r="AL9">
        <v>-3657.4000000000015</v>
      </c>
      <c r="AM9">
        <v>9237</v>
      </c>
      <c r="AN9">
        <v>3111</v>
      </c>
      <c r="AO9">
        <v>6369.7999999999956</v>
      </c>
      <c r="AP9">
        <v>-11792.400000000001</v>
      </c>
      <c r="AQ9">
        <v>-12567</v>
      </c>
      <c r="AR9">
        <v>-4827.8000000000029</v>
      </c>
      <c r="AS9">
        <v>12267.399999999998</v>
      </c>
      <c r="AT9">
        <v>5058.8000000000029</v>
      </c>
      <c r="AU9">
        <v>-6359.2000000000044</v>
      </c>
      <c r="AV9">
        <v>-18386.400000000001</v>
      </c>
      <c r="AW9">
        <v>15394.600000000006</v>
      </c>
      <c r="AX9">
        <v>-3800.4000000000087</v>
      </c>
      <c r="AY9">
        <v>13072.800000000003</v>
      </c>
      <c r="AZ9">
        <v>-6393.8000000000029</v>
      </c>
      <c r="BA9">
        <v>-2269.5999999999985</v>
      </c>
      <c r="BB9">
        <v>4110.5999999999985</v>
      </c>
      <c r="BC9">
        <v>14484</v>
      </c>
      <c r="BD9">
        <v>5865.5999999999985</v>
      </c>
      <c r="BE9">
        <v>-9102.2000000000044</v>
      </c>
      <c r="BF9">
        <v>-16835.199999999997</v>
      </c>
      <c r="BG9">
        <v>-7178.8000000000029</v>
      </c>
      <c r="BH9">
        <v>-12060</v>
      </c>
      <c r="BI9">
        <v>-750.20000000001164</v>
      </c>
      <c r="BJ9">
        <v>17449.400000000001</v>
      </c>
      <c r="BK9">
        <v>-10744.799999999996</v>
      </c>
      <c r="BL9">
        <v>-6935.1999999999971</v>
      </c>
      <c r="BM9">
        <v>-1517</v>
      </c>
      <c r="BN9">
        <v>6349.5999999999985</v>
      </c>
      <c r="BO9">
        <v>5761.1999999999971</v>
      </c>
      <c r="BP9">
        <v>2483.2000000000044</v>
      </c>
      <c r="BQ9">
        <v>-16250</v>
      </c>
      <c r="BR9">
        <v>9245.8000000000029</v>
      </c>
      <c r="BS9">
        <v>4390</v>
      </c>
      <c r="BT9">
        <v>13394</v>
      </c>
      <c r="BU9">
        <v>-18532.199999999997</v>
      </c>
      <c r="BV9">
        <v>-12003</v>
      </c>
      <c r="BW9">
        <v>-19712</v>
      </c>
      <c r="BX9">
        <v>-5774</v>
      </c>
      <c r="BY9">
        <v>-1707.4000000000087</v>
      </c>
      <c r="BZ9">
        <v>23140.400000000001</v>
      </c>
      <c r="CA9">
        <v>2518.1999999999971</v>
      </c>
      <c r="CB9">
        <v>-7886</v>
      </c>
      <c r="CC9">
        <v>6230.4000000000015</v>
      </c>
      <c r="CD9">
        <v>-3261</v>
      </c>
      <c r="CE9">
        <v>-5807.6000000000058</v>
      </c>
      <c r="CF9">
        <v>-4244.4000000000087</v>
      </c>
      <c r="CG9">
        <v>17196.600000000006</v>
      </c>
      <c r="CH9">
        <v>-8338.2000000000044</v>
      </c>
      <c r="CI9">
        <v>-1227.5999999999985</v>
      </c>
      <c r="CJ9">
        <v>947.80000000000291</v>
      </c>
      <c r="CK9">
        <v>-1241.1999999999971</v>
      </c>
      <c r="CL9">
        <v>-15445.400000000009</v>
      </c>
      <c r="CM9">
        <v>1549.1999999999971</v>
      </c>
      <c r="CN9">
        <v>-16536.199999999997</v>
      </c>
      <c r="CO9">
        <v>-6640</v>
      </c>
      <c r="CP9">
        <v>9711.5999999999985</v>
      </c>
      <c r="CQ9">
        <v>6575</v>
      </c>
      <c r="CR9">
        <v>-9813.6000000000058</v>
      </c>
      <c r="CS9">
        <v>-537.59999999999854</v>
      </c>
      <c r="CT9">
        <v>12931.399999999994</v>
      </c>
      <c r="CU9">
        <v>8707.5999999999985</v>
      </c>
      <c r="CV9">
        <v>-17502.799999999988</v>
      </c>
      <c r="CW9">
        <v>-25365.600000000006</v>
      </c>
      <c r="CY9">
        <f t="shared" si="0"/>
        <v>-2436.9220000000014</v>
      </c>
      <c r="CZ9">
        <f t="shared" si="1"/>
        <v>9172.1899999999969</v>
      </c>
    </row>
    <row r="10" spans="1:104" x14ac:dyDescent="0.25">
      <c r="B10">
        <v>4217</v>
      </c>
      <c r="C10">
        <v>-3334.4000000000015</v>
      </c>
      <c r="D10">
        <v>2851.5999999999985</v>
      </c>
      <c r="E10">
        <v>11287</v>
      </c>
      <c r="F10">
        <v>17.19999999999709</v>
      </c>
      <c r="G10">
        <v>-6552.2000000000044</v>
      </c>
      <c r="H10">
        <v>2836.6000000000058</v>
      </c>
      <c r="I10">
        <v>9720.7999999999884</v>
      </c>
      <c r="J10">
        <v>-4237.5999999999913</v>
      </c>
      <c r="K10">
        <v>729.40000000000146</v>
      </c>
      <c r="L10">
        <v>-24551.799999999996</v>
      </c>
      <c r="M10">
        <v>15772</v>
      </c>
      <c r="N10">
        <v>1520</v>
      </c>
      <c r="O10">
        <v>11662.399999999994</v>
      </c>
      <c r="P10">
        <v>1379</v>
      </c>
      <c r="Q10">
        <v>-14704.400000000001</v>
      </c>
      <c r="R10">
        <v>-23465.199999999997</v>
      </c>
      <c r="S10">
        <v>-10363</v>
      </c>
      <c r="T10">
        <v>-21113.399999999994</v>
      </c>
      <c r="U10">
        <v>16946.400000000009</v>
      </c>
      <c r="V10">
        <v>2138.1999999999971</v>
      </c>
      <c r="W10">
        <v>-33857.4</v>
      </c>
      <c r="X10">
        <v>18398</v>
      </c>
      <c r="Y10">
        <v>-16779.800000000003</v>
      </c>
      <c r="Z10">
        <v>5396.5999999999985</v>
      </c>
      <c r="AA10">
        <v>-9980.1999999999971</v>
      </c>
      <c r="AB10">
        <v>-4393.8000000000029</v>
      </c>
      <c r="AC10">
        <v>-5423.5999999999985</v>
      </c>
      <c r="AD10">
        <v>-33383.000000000007</v>
      </c>
      <c r="AE10">
        <v>482.19999999999709</v>
      </c>
      <c r="AF10">
        <v>5753.7999999999956</v>
      </c>
      <c r="AG10">
        <v>-15087.399999999994</v>
      </c>
      <c r="AH10">
        <v>-20891.399999999994</v>
      </c>
      <c r="AI10">
        <v>-19851</v>
      </c>
      <c r="AJ10">
        <v>-5653.4000000000015</v>
      </c>
      <c r="AK10">
        <v>8566.8000000000029</v>
      </c>
      <c r="AL10">
        <v>-4352.5999999999985</v>
      </c>
      <c r="AM10">
        <v>6207.1999999999971</v>
      </c>
      <c r="AN10">
        <v>2250.2000000000044</v>
      </c>
      <c r="AO10">
        <v>1437.3999999999942</v>
      </c>
      <c r="AP10">
        <v>-11826.599999999999</v>
      </c>
      <c r="AQ10">
        <v>-12282.599999999999</v>
      </c>
      <c r="AR10">
        <v>-3174</v>
      </c>
      <c r="AS10">
        <v>16237.8</v>
      </c>
      <c r="AT10">
        <v>2252.5999999999985</v>
      </c>
      <c r="AU10">
        <v>-8183.4000000000015</v>
      </c>
      <c r="AV10">
        <v>-18632.200000000004</v>
      </c>
      <c r="AW10">
        <v>19474.600000000006</v>
      </c>
      <c r="AX10">
        <v>-11091</v>
      </c>
      <c r="AY10">
        <v>19127.800000000003</v>
      </c>
      <c r="AZ10">
        <v>-2031.2000000000044</v>
      </c>
      <c r="BA10">
        <v>-4260</v>
      </c>
      <c r="BB10">
        <v>13949.400000000001</v>
      </c>
      <c r="BC10">
        <v>12526.800000000003</v>
      </c>
      <c r="BD10">
        <v>10533.200000000004</v>
      </c>
      <c r="BE10">
        <v>-12027.200000000004</v>
      </c>
      <c r="BF10">
        <v>-13043.599999999999</v>
      </c>
      <c r="BG10">
        <v>-12781</v>
      </c>
      <c r="BH10">
        <v>-13912.399999999994</v>
      </c>
      <c r="BI10">
        <v>972.19999999999709</v>
      </c>
      <c r="BJ10">
        <v>21714.400000000001</v>
      </c>
      <c r="BK10">
        <v>-10417.799999999996</v>
      </c>
      <c r="BL10">
        <v>-3188.3999999999942</v>
      </c>
      <c r="BM10">
        <v>-6043.4000000000015</v>
      </c>
      <c r="BN10">
        <v>5098.5999999999985</v>
      </c>
      <c r="BO10">
        <v>4338.4000000000015</v>
      </c>
      <c r="BP10">
        <v>-3525.7999999999956</v>
      </c>
      <c r="BQ10">
        <v>-8672.1999999999971</v>
      </c>
      <c r="BR10">
        <v>3194</v>
      </c>
      <c r="BS10">
        <v>3161.1999999999971</v>
      </c>
      <c r="BT10">
        <v>15557</v>
      </c>
      <c r="BU10">
        <v>-30761.199999999997</v>
      </c>
      <c r="BV10">
        <v>-10025.400000000001</v>
      </c>
      <c r="BW10">
        <v>-20211.199999999997</v>
      </c>
      <c r="BX10">
        <v>-10093.199999999997</v>
      </c>
      <c r="BY10">
        <v>318.80000000000291</v>
      </c>
      <c r="BZ10">
        <v>24200.799999999996</v>
      </c>
      <c r="CA10">
        <v>2346.6000000000058</v>
      </c>
      <c r="CB10">
        <v>-2608.4000000000015</v>
      </c>
      <c r="CC10">
        <v>11989.599999999999</v>
      </c>
      <c r="CD10">
        <v>-4392</v>
      </c>
      <c r="CE10">
        <v>-1180.4000000000087</v>
      </c>
      <c r="CF10">
        <v>-8264.8000000000029</v>
      </c>
      <c r="CG10">
        <v>15222.600000000006</v>
      </c>
      <c r="CH10">
        <v>-9519.4000000000015</v>
      </c>
      <c r="CI10">
        <v>-3217.1999999999971</v>
      </c>
      <c r="CJ10">
        <v>3387.4000000000015</v>
      </c>
      <c r="CK10">
        <v>4540</v>
      </c>
      <c r="CL10">
        <v>-18073.800000000003</v>
      </c>
      <c r="CM10">
        <v>-297.59999999999127</v>
      </c>
      <c r="CN10">
        <v>-15002.399999999994</v>
      </c>
      <c r="CO10">
        <v>-7540.6000000000058</v>
      </c>
      <c r="CP10">
        <v>6549.4000000000015</v>
      </c>
      <c r="CQ10">
        <v>6760.5999999999985</v>
      </c>
      <c r="CR10">
        <v>-9060</v>
      </c>
      <c r="CS10">
        <v>-4357.8000000000029</v>
      </c>
      <c r="CT10">
        <v>13958</v>
      </c>
      <c r="CU10">
        <v>9346.4000000000015</v>
      </c>
      <c r="CV10">
        <v>-26880.799999999996</v>
      </c>
      <c r="CW10">
        <v>-27661.200000000004</v>
      </c>
      <c r="CY10">
        <f t="shared" si="0"/>
        <v>-2658.8779999999992</v>
      </c>
      <c r="CZ10">
        <f t="shared" si="1"/>
        <v>10185.438</v>
      </c>
    </row>
    <row r="11" spans="1:104" x14ac:dyDescent="0.25">
      <c r="B11">
        <v>4848.3999999999942</v>
      </c>
      <c r="C11">
        <v>2439.1999999999971</v>
      </c>
      <c r="D11">
        <v>4297</v>
      </c>
      <c r="E11">
        <v>6260.7999999999956</v>
      </c>
      <c r="F11">
        <v>544</v>
      </c>
      <c r="G11">
        <v>7057.3999999999942</v>
      </c>
      <c r="H11">
        <v>6767.4000000000015</v>
      </c>
      <c r="I11">
        <v>7267</v>
      </c>
      <c r="J11">
        <v>3922.1999999999971</v>
      </c>
      <c r="K11">
        <v>-1575.8000000000029</v>
      </c>
      <c r="L11">
        <v>-17295.999999999993</v>
      </c>
      <c r="M11">
        <v>18152.599999999999</v>
      </c>
      <c r="N11">
        <v>1410.5999999999985</v>
      </c>
      <c r="O11">
        <v>11256</v>
      </c>
      <c r="P11">
        <v>215.80000000000291</v>
      </c>
      <c r="Q11">
        <v>-21111.599999999999</v>
      </c>
      <c r="R11">
        <v>-19094.999999999993</v>
      </c>
      <c r="S11">
        <v>-16035.199999999997</v>
      </c>
      <c r="T11">
        <v>-21961.599999999999</v>
      </c>
      <c r="U11">
        <v>12370.800000000003</v>
      </c>
      <c r="V11">
        <v>1018</v>
      </c>
      <c r="W11">
        <v>-32111.199999999997</v>
      </c>
      <c r="X11">
        <v>17115</v>
      </c>
      <c r="Y11">
        <v>-18756.400000000009</v>
      </c>
      <c r="Z11">
        <v>6345.1999999999971</v>
      </c>
      <c r="AA11">
        <v>-15880.400000000001</v>
      </c>
      <c r="AB11">
        <v>-4559.1999999999971</v>
      </c>
      <c r="AC11">
        <v>-11450</v>
      </c>
      <c r="AD11">
        <v>-34800.000000000007</v>
      </c>
      <c r="AE11">
        <v>1098</v>
      </c>
      <c r="AF11">
        <v>2869.5999999999985</v>
      </c>
      <c r="AG11">
        <v>-15953.199999999997</v>
      </c>
      <c r="AH11">
        <v>-24824.399999999994</v>
      </c>
      <c r="AI11">
        <v>-22977</v>
      </c>
      <c r="AJ11">
        <v>-880.20000000000437</v>
      </c>
      <c r="AK11">
        <v>9443.4000000000015</v>
      </c>
      <c r="AL11">
        <v>-4292</v>
      </c>
      <c r="AM11">
        <v>6268.7999999999956</v>
      </c>
      <c r="AN11">
        <v>3187.8000000000029</v>
      </c>
      <c r="AO11">
        <v>8072.7999999999956</v>
      </c>
      <c r="AP11">
        <v>-13856.400000000001</v>
      </c>
      <c r="AQ11">
        <v>-8840</v>
      </c>
      <c r="AR11">
        <v>-9131.6000000000058</v>
      </c>
      <c r="AS11">
        <v>22219.999999999996</v>
      </c>
      <c r="AT11">
        <v>-329</v>
      </c>
      <c r="AU11">
        <v>-1245</v>
      </c>
      <c r="AV11">
        <v>-17898</v>
      </c>
      <c r="AW11">
        <v>21869.200000000004</v>
      </c>
      <c r="AX11">
        <v>-9711.8000000000029</v>
      </c>
      <c r="AY11">
        <v>16745.400000000001</v>
      </c>
      <c r="AZ11">
        <v>548.79999999999563</v>
      </c>
      <c r="BA11">
        <v>-6401.1999999999971</v>
      </c>
      <c r="BB11">
        <v>16039.599999999999</v>
      </c>
      <c r="BC11">
        <v>9635.8000000000029</v>
      </c>
      <c r="BD11">
        <v>14125.800000000003</v>
      </c>
      <c r="BE11">
        <v>-10336.600000000006</v>
      </c>
      <c r="BF11">
        <v>-8988.5999999999985</v>
      </c>
      <c r="BG11">
        <v>-14416</v>
      </c>
      <c r="BH11">
        <v>-17270.399999999994</v>
      </c>
      <c r="BI11">
        <v>6076.3999999999942</v>
      </c>
      <c r="BJ11">
        <v>25330.6</v>
      </c>
      <c r="BK11">
        <v>-10743.599999999999</v>
      </c>
      <c r="BL11">
        <v>-403.39999999999418</v>
      </c>
      <c r="BM11">
        <v>-4071.1999999999971</v>
      </c>
      <c r="BN11">
        <v>4515.7999999999956</v>
      </c>
      <c r="BO11">
        <v>2218.8000000000029</v>
      </c>
      <c r="BP11">
        <v>-9883.1999999999971</v>
      </c>
      <c r="BQ11">
        <v>-4742</v>
      </c>
      <c r="BR11">
        <v>2309</v>
      </c>
      <c r="BS11">
        <v>6636</v>
      </c>
      <c r="BT11">
        <v>17104.800000000003</v>
      </c>
      <c r="BU11">
        <v>-33184.799999999996</v>
      </c>
      <c r="BV11">
        <v>-12169</v>
      </c>
      <c r="BW11">
        <v>-21589.199999999997</v>
      </c>
      <c r="BX11">
        <v>-8965.4000000000015</v>
      </c>
      <c r="BY11">
        <v>-3477.8000000000029</v>
      </c>
      <c r="BZ11">
        <v>32918.6</v>
      </c>
      <c r="CA11">
        <v>5033.6000000000058</v>
      </c>
      <c r="CB11">
        <v>-4351.4000000000015</v>
      </c>
      <c r="CC11">
        <v>5008.4000000000015</v>
      </c>
      <c r="CD11">
        <v>-8521.4000000000015</v>
      </c>
      <c r="CE11">
        <v>4110.1999999999971</v>
      </c>
      <c r="CF11">
        <v>-13022.400000000001</v>
      </c>
      <c r="CG11">
        <v>17660</v>
      </c>
      <c r="CH11">
        <v>-12095.800000000003</v>
      </c>
      <c r="CI11">
        <v>-16462.799999999996</v>
      </c>
      <c r="CJ11">
        <v>1834.8000000000029</v>
      </c>
      <c r="CK11">
        <v>-555.79999999999563</v>
      </c>
      <c r="CL11">
        <v>-23003.400000000009</v>
      </c>
      <c r="CM11">
        <v>351.40000000000873</v>
      </c>
      <c r="CN11">
        <v>-17248.599999999999</v>
      </c>
      <c r="CO11">
        <v>-17152.400000000001</v>
      </c>
      <c r="CP11">
        <v>2716.5999999999985</v>
      </c>
      <c r="CQ11">
        <v>1920.5999999999985</v>
      </c>
      <c r="CR11">
        <v>-14522.800000000003</v>
      </c>
      <c r="CS11">
        <v>2813</v>
      </c>
      <c r="CT11">
        <v>19945.799999999996</v>
      </c>
      <c r="CU11">
        <v>6722.7999999999956</v>
      </c>
      <c r="CV11">
        <v>-32596.599999999991</v>
      </c>
      <c r="CW11">
        <v>-26569.600000000006</v>
      </c>
      <c r="CY11">
        <f t="shared" si="0"/>
        <v>-2886.7680000000005</v>
      </c>
      <c r="CZ11">
        <f t="shared" si="1"/>
        <v>11059.560000000007</v>
      </c>
    </row>
    <row r="12" spans="1:104" x14ac:dyDescent="0.25">
      <c r="B12">
        <v>-391.80000000000291</v>
      </c>
      <c r="C12">
        <v>7037.4000000000015</v>
      </c>
      <c r="D12">
        <v>7022</v>
      </c>
      <c r="E12">
        <v>7466.7999999999956</v>
      </c>
      <c r="F12">
        <v>1156.3999999999942</v>
      </c>
      <c r="G12">
        <v>8463.1999999999971</v>
      </c>
      <c r="H12">
        <v>9717.8000000000029</v>
      </c>
      <c r="I12">
        <v>2363.1999999999971</v>
      </c>
      <c r="J12">
        <v>4286.6000000000058</v>
      </c>
      <c r="K12">
        <v>-6728.2000000000044</v>
      </c>
      <c r="L12">
        <v>-22565.999999999993</v>
      </c>
      <c r="M12">
        <v>22176.599999999991</v>
      </c>
      <c r="N12">
        <v>4180.1999999999971</v>
      </c>
      <c r="O12">
        <v>12051</v>
      </c>
      <c r="P12">
        <v>-1201.8000000000029</v>
      </c>
      <c r="Q12">
        <v>-19000.199999999997</v>
      </c>
      <c r="R12">
        <v>-18535.199999999997</v>
      </c>
      <c r="S12">
        <v>-13280.199999999997</v>
      </c>
      <c r="T12">
        <v>-18632</v>
      </c>
      <c r="U12">
        <v>11546.800000000003</v>
      </c>
      <c r="V12">
        <v>5523.1999999999971</v>
      </c>
      <c r="W12">
        <v>-37209.800000000003</v>
      </c>
      <c r="X12">
        <v>19787.599999999999</v>
      </c>
      <c r="Y12">
        <v>-12175.800000000003</v>
      </c>
      <c r="Z12">
        <v>6939.8000000000029</v>
      </c>
      <c r="AA12">
        <v>-11720.800000000003</v>
      </c>
      <c r="AB12">
        <v>-4030.4000000000087</v>
      </c>
      <c r="AC12">
        <v>-9111.7999999999956</v>
      </c>
      <c r="AD12">
        <v>-34520.400000000009</v>
      </c>
      <c r="AE12">
        <v>-5764</v>
      </c>
      <c r="AF12">
        <v>4860.7999999999956</v>
      </c>
      <c r="AG12">
        <v>-16702.799999999996</v>
      </c>
      <c r="AH12">
        <v>-28348.399999999994</v>
      </c>
      <c r="AI12">
        <v>-30802.6</v>
      </c>
      <c r="AJ12">
        <v>-3672.8000000000029</v>
      </c>
      <c r="AK12">
        <v>9443.4000000000015</v>
      </c>
      <c r="AL12">
        <v>2315</v>
      </c>
      <c r="AM12">
        <v>-2604.6000000000058</v>
      </c>
      <c r="AN12">
        <v>11033.800000000003</v>
      </c>
      <c r="AO12">
        <v>13352.399999999994</v>
      </c>
      <c r="AP12">
        <v>-14240.800000000003</v>
      </c>
      <c r="AQ12">
        <v>-5163.4000000000015</v>
      </c>
      <c r="AR12">
        <v>-2853.4000000000015</v>
      </c>
      <c r="AS12">
        <v>26671.200000000001</v>
      </c>
      <c r="AT12">
        <v>-1822.7999999999956</v>
      </c>
      <c r="AU12">
        <v>3903.1999999999971</v>
      </c>
      <c r="AV12">
        <v>-12183.200000000004</v>
      </c>
      <c r="AW12">
        <v>22235.200000000004</v>
      </c>
      <c r="AX12">
        <v>-9821.8000000000029</v>
      </c>
      <c r="AY12">
        <v>14576.800000000003</v>
      </c>
      <c r="AZ12">
        <v>1655.7999999999956</v>
      </c>
      <c r="BA12">
        <v>-7787.5999999999985</v>
      </c>
      <c r="BB12">
        <v>16921.600000000006</v>
      </c>
      <c r="BC12">
        <v>10749</v>
      </c>
      <c r="BD12">
        <v>9354.5999999999985</v>
      </c>
      <c r="BE12">
        <v>-8705</v>
      </c>
      <c r="BF12">
        <v>-8691.1999999999971</v>
      </c>
      <c r="BG12">
        <v>-6388.8000000000029</v>
      </c>
      <c r="BH12">
        <v>-15422</v>
      </c>
      <c r="BI12">
        <v>929.19999999999709</v>
      </c>
      <c r="BJ12">
        <v>28788.800000000003</v>
      </c>
      <c r="BK12">
        <v>-10492.400000000001</v>
      </c>
      <c r="BL12">
        <v>592</v>
      </c>
      <c r="BM12">
        <v>-2663</v>
      </c>
      <c r="BN12">
        <v>2217.5999999999985</v>
      </c>
      <c r="BO12">
        <v>7703.8000000000029</v>
      </c>
      <c r="BP12">
        <v>-5094</v>
      </c>
      <c r="BQ12">
        <v>-5231.3999999999942</v>
      </c>
      <c r="BR12">
        <v>4383.1999999999971</v>
      </c>
      <c r="BS12">
        <v>8972</v>
      </c>
      <c r="BT12">
        <v>19292.199999999997</v>
      </c>
      <c r="BU12">
        <v>-30194.999999999993</v>
      </c>
      <c r="BV12">
        <v>-11443.600000000006</v>
      </c>
      <c r="BW12">
        <v>-22453.199999999997</v>
      </c>
      <c r="BX12">
        <v>-19029.800000000003</v>
      </c>
      <c r="BY12">
        <v>-7893.8000000000029</v>
      </c>
      <c r="BZ12">
        <v>23006.799999999996</v>
      </c>
      <c r="CA12">
        <v>10872</v>
      </c>
      <c r="CB12">
        <v>-5380.7999999999956</v>
      </c>
      <c r="CC12">
        <v>8139.5999999999985</v>
      </c>
      <c r="CD12">
        <v>-4301.2000000000044</v>
      </c>
      <c r="CE12">
        <v>3601.7999999999884</v>
      </c>
      <c r="CF12">
        <v>-13912.400000000001</v>
      </c>
      <c r="CG12">
        <v>7239.3999999999942</v>
      </c>
      <c r="CH12">
        <v>-9446.4000000000015</v>
      </c>
      <c r="CI12">
        <v>-14588</v>
      </c>
      <c r="CJ12">
        <v>1576.4000000000015</v>
      </c>
      <c r="CK12">
        <v>5416.2000000000044</v>
      </c>
      <c r="CL12">
        <v>-24752.400000000009</v>
      </c>
      <c r="CM12">
        <v>1327.8000000000029</v>
      </c>
      <c r="CN12">
        <v>-19767.399999999994</v>
      </c>
      <c r="CO12">
        <v>-19638.200000000004</v>
      </c>
      <c r="CP12">
        <v>2069.5999999999985</v>
      </c>
      <c r="CQ12">
        <v>5227.4000000000015</v>
      </c>
      <c r="CR12">
        <v>-16274.800000000003</v>
      </c>
      <c r="CS12">
        <v>1214.1999999999971</v>
      </c>
      <c r="CT12">
        <v>15311.199999999997</v>
      </c>
      <c r="CU12">
        <v>11249.400000000001</v>
      </c>
      <c r="CV12">
        <v>-30260.999999999993</v>
      </c>
      <c r="CW12">
        <v>-27343.4</v>
      </c>
      <c r="CY12">
        <f t="shared" si="0"/>
        <v>-2443.1980000000003</v>
      </c>
      <c r="CZ12">
        <f t="shared" si="1"/>
        <v>11361.637999999999</v>
      </c>
    </row>
    <row r="13" spans="1:104" x14ac:dyDescent="0.25">
      <c r="B13">
        <v>-362</v>
      </c>
      <c r="C13">
        <v>8346.1999999999971</v>
      </c>
      <c r="D13">
        <v>5488.1999999999971</v>
      </c>
      <c r="E13">
        <v>9717.7999999999956</v>
      </c>
      <c r="F13">
        <v>-185.40000000000146</v>
      </c>
      <c r="G13">
        <v>12808.800000000003</v>
      </c>
      <c r="H13">
        <v>21325.199999999997</v>
      </c>
      <c r="I13">
        <v>-4294.4000000000087</v>
      </c>
      <c r="J13">
        <v>-1144.3999999999942</v>
      </c>
      <c r="K13">
        <v>-11299</v>
      </c>
      <c r="L13">
        <v>-22860.399999999994</v>
      </c>
      <c r="M13">
        <v>26602</v>
      </c>
      <c r="N13">
        <v>1451.3999999999942</v>
      </c>
      <c r="O13">
        <v>14616</v>
      </c>
      <c r="P13">
        <v>-1161</v>
      </c>
      <c r="Q13">
        <v>-16282.599999999999</v>
      </c>
      <c r="R13">
        <v>-13491</v>
      </c>
      <c r="S13">
        <v>-7620</v>
      </c>
      <c r="T13">
        <v>-18481.599999999999</v>
      </c>
      <c r="U13">
        <v>11195.400000000009</v>
      </c>
      <c r="V13">
        <v>3273.5999999999985</v>
      </c>
      <c r="W13">
        <v>-30449.199999999997</v>
      </c>
      <c r="X13">
        <v>20473.800000000003</v>
      </c>
      <c r="Y13">
        <v>-19335.400000000009</v>
      </c>
      <c r="Z13">
        <v>5930</v>
      </c>
      <c r="AA13">
        <v>-12750</v>
      </c>
      <c r="AB13">
        <v>-480.60000000000582</v>
      </c>
      <c r="AC13">
        <v>-6194.3999999999942</v>
      </c>
      <c r="AD13">
        <v>-36109.000000000007</v>
      </c>
      <c r="AE13">
        <v>3609</v>
      </c>
      <c r="AF13">
        <v>-783.80000000000291</v>
      </c>
      <c r="AG13">
        <v>-15037.999999999993</v>
      </c>
      <c r="AH13">
        <v>-34487.599999999991</v>
      </c>
      <c r="AI13">
        <v>-30020</v>
      </c>
      <c r="AJ13">
        <v>3864.1999999999971</v>
      </c>
      <c r="AK13">
        <v>14216.200000000004</v>
      </c>
      <c r="AL13">
        <v>-101</v>
      </c>
      <c r="AM13">
        <v>-3193.6000000000058</v>
      </c>
      <c r="AN13">
        <v>10347.400000000001</v>
      </c>
      <c r="AO13">
        <v>19704.800000000003</v>
      </c>
      <c r="AP13">
        <v>-18690.800000000003</v>
      </c>
      <c r="AQ13">
        <v>-1610.8000000000029</v>
      </c>
      <c r="AR13">
        <v>-7670.8000000000029</v>
      </c>
      <c r="AS13">
        <v>19535.600000000002</v>
      </c>
      <c r="AT13">
        <v>1385.8000000000029</v>
      </c>
      <c r="AU13">
        <v>2839.1999999999971</v>
      </c>
      <c r="AV13">
        <v>-12078.400000000001</v>
      </c>
      <c r="AW13">
        <v>26216.199999999997</v>
      </c>
      <c r="AX13">
        <v>-11024.200000000012</v>
      </c>
      <c r="AY13">
        <v>15335.599999999999</v>
      </c>
      <c r="AZ13">
        <v>7759</v>
      </c>
      <c r="BA13">
        <v>-8783.4000000000015</v>
      </c>
      <c r="BB13">
        <v>17714.600000000006</v>
      </c>
      <c r="BC13">
        <v>9823.8000000000029</v>
      </c>
      <c r="BD13">
        <v>12507.599999999999</v>
      </c>
      <c r="BE13">
        <v>-3907.2000000000044</v>
      </c>
      <c r="BF13">
        <v>-11004.599999999999</v>
      </c>
      <c r="BG13">
        <v>-6879.1999999999971</v>
      </c>
      <c r="BH13">
        <v>-10455</v>
      </c>
      <c r="BI13">
        <v>1456.5999999999913</v>
      </c>
      <c r="BJ13">
        <v>31495.599999999999</v>
      </c>
      <c r="BK13">
        <v>-12373.799999999996</v>
      </c>
      <c r="BL13">
        <v>4048</v>
      </c>
      <c r="BM13">
        <v>-1093</v>
      </c>
      <c r="BN13">
        <v>1936.5999999999985</v>
      </c>
      <c r="BO13">
        <v>12663.199999999997</v>
      </c>
      <c r="BP13">
        <v>4349</v>
      </c>
      <c r="BQ13">
        <v>-7825.1999999999971</v>
      </c>
      <c r="BR13">
        <v>-1621.1999999999971</v>
      </c>
      <c r="BS13">
        <v>4791.7999999999956</v>
      </c>
      <c r="BT13">
        <v>20785.199999999997</v>
      </c>
      <c r="BU13">
        <v>-27295.399999999994</v>
      </c>
      <c r="BV13">
        <v>-13486.600000000006</v>
      </c>
      <c r="BW13">
        <v>-24571.399999999994</v>
      </c>
      <c r="BX13">
        <v>-12720.599999999999</v>
      </c>
      <c r="BY13">
        <v>-10157</v>
      </c>
      <c r="BZ13">
        <v>23051</v>
      </c>
      <c r="CA13">
        <v>4779.6000000000058</v>
      </c>
      <c r="CB13">
        <v>-4806.7999999999956</v>
      </c>
      <c r="CC13">
        <v>8240.4000000000015</v>
      </c>
      <c r="CD13">
        <v>-3125.4000000000015</v>
      </c>
      <c r="CE13">
        <v>-2286</v>
      </c>
      <c r="CF13">
        <v>-13596</v>
      </c>
      <c r="CG13">
        <v>8823</v>
      </c>
      <c r="CH13">
        <v>-9589</v>
      </c>
      <c r="CI13">
        <v>-9004</v>
      </c>
      <c r="CJ13">
        <v>1107</v>
      </c>
      <c r="CK13">
        <v>1238.8000000000029</v>
      </c>
      <c r="CL13">
        <v>-11684</v>
      </c>
      <c r="CM13">
        <v>1098.8000000000029</v>
      </c>
      <c r="CN13">
        <v>-15616.799999999996</v>
      </c>
      <c r="CO13">
        <v>-16855.400000000001</v>
      </c>
      <c r="CP13">
        <v>-1295.7999999999956</v>
      </c>
      <c r="CQ13">
        <v>4372.1999999999971</v>
      </c>
      <c r="CR13">
        <v>-20881.400000000001</v>
      </c>
      <c r="CS13">
        <v>6633</v>
      </c>
      <c r="CT13">
        <v>17253.599999999999</v>
      </c>
      <c r="CU13">
        <v>10843.999999999993</v>
      </c>
      <c r="CV13">
        <v>-32742.599999999991</v>
      </c>
      <c r="CW13">
        <v>-26264.400000000001</v>
      </c>
      <c r="CY13">
        <f t="shared" si="0"/>
        <v>-1820.6579999999997</v>
      </c>
      <c r="CZ13">
        <f t="shared" si="1"/>
        <v>11321.753999999999</v>
      </c>
    </row>
    <row r="14" spans="1:104" x14ac:dyDescent="0.25">
      <c r="B14">
        <v>2533.3999999999942</v>
      </c>
      <c r="C14">
        <v>7378.1999999999971</v>
      </c>
      <c r="D14">
        <v>9700.3999999999942</v>
      </c>
      <c r="E14">
        <v>7473.1999999999971</v>
      </c>
      <c r="F14">
        <v>2914.1999999999971</v>
      </c>
      <c r="G14">
        <v>11224.399999999994</v>
      </c>
      <c r="H14">
        <v>21122.400000000009</v>
      </c>
      <c r="I14">
        <v>211.19999999999709</v>
      </c>
      <c r="J14">
        <v>-5352.5999999999913</v>
      </c>
      <c r="K14">
        <v>-17803.599999999999</v>
      </c>
      <c r="L14">
        <v>-23303.399999999994</v>
      </c>
      <c r="M14">
        <v>24138.599999999991</v>
      </c>
      <c r="N14">
        <v>9470.3999999999942</v>
      </c>
      <c r="O14">
        <v>13710.199999999997</v>
      </c>
      <c r="P14">
        <v>-5394.1999999999971</v>
      </c>
      <c r="Q14">
        <v>-19097.199999999997</v>
      </c>
      <c r="R14">
        <v>-11866.399999999994</v>
      </c>
      <c r="S14">
        <v>-6499.1999999999971</v>
      </c>
      <c r="T14">
        <v>-19027</v>
      </c>
      <c r="U14">
        <v>14581.199999999997</v>
      </c>
      <c r="V14">
        <v>5030.5999999999985</v>
      </c>
      <c r="W14">
        <v>-28703.800000000003</v>
      </c>
      <c r="X14">
        <v>20617.800000000003</v>
      </c>
      <c r="Y14">
        <v>-29757.200000000004</v>
      </c>
      <c r="Z14">
        <v>1663</v>
      </c>
      <c r="AA14">
        <v>-13856.800000000003</v>
      </c>
      <c r="AB14">
        <v>-6291</v>
      </c>
      <c r="AC14">
        <v>-3017.7999999999956</v>
      </c>
      <c r="AD14">
        <v>-33061.400000000009</v>
      </c>
      <c r="AE14">
        <v>2566</v>
      </c>
      <c r="AF14">
        <v>1512.5999999999985</v>
      </c>
      <c r="AG14">
        <v>-10096.799999999988</v>
      </c>
      <c r="AH14">
        <v>-34504.399999999994</v>
      </c>
      <c r="AI14">
        <v>-24274</v>
      </c>
      <c r="AJ14">
        <v>3579.3999999999942</v>
      </c>
      <c r="AK14">
        <v>12240.800000000003</v>
      </c>
      <c r="AL14">
        <v>-5466.8000000000029</v>
      </c>
      <c r="AM14">
        <v>5393.1999999999971</v>
      </c>
      <c r="AN14">
        <v>6103.8000000000029</v>
      </c>
      <c r="AO14">
        <v>25448.800000000003</v>
      </c>
      <c r="AP14">
        <v>-13872.599999999999</v>
      </c>
      <c r="AQ14">
        <v>-3702.1999999999971</v>
      </c>
      <c r="AR14">
        <v>-8116.8000000000029</v>
      </c>
      <c r="AS14">
        <v>21576.600000000002</v>
      </c>
      <c r="AT14">
        <v>1303.8000000000029</v>
      </c>
      <c r="AU14">
        <v>4020.4000000000015</v>
      </c>
      <c r="AV14">
        <v>-5079</v>
      </c>
      <c r="AW14">
        <v>27862.600000000006</v>
      </c>
      <c r="AX14">
        <v>-22140.600000000006</v>
      </c>
      <c r="AY14">
        <v>11108.400000000001</v>
      </c>
      <c r="AZ14">
        <v>636</v>
      </c>
      <c r="BA14">
        <v>-7699.1999999999971</v>
      </c>
      <c r="BB14">
        <v>16351.800000000003</v>
      </c>
      <c r="BC14">
        <v>16687.800000000003</v>
      </c>
      <c r="BD14">
        <v>15218.800000000003</v>
      </c>
      <c r="BE14">
        <v>-3999.2000000000044</v>
      </c>
      <c r="BF14">
        <v>-7357.5999999999985</v>
      </c>
      <c r="BG14">
        <v>-9025.8000000000029</v>
      </c>
      <c r="BH14">
        <v>-16092</v>
      </c>
      <c r="BI14">
        <v>-96</v>
      </c>
      <c r="BJ14">
        <v>28930</v>
      </c>
      <c r="BK14">
        <v>-12051</v>
      </c>
      <c r="BL14">
        <v>2015.6000000000058</v>
      </c>
      <c r="BM14">
        <v>-1404.1999999999971</v>
      </c>
      <c r="BN14">
        <v>624.79999999999563</v>
      </c>
      <c r="BO14">
        <v>11484.599999999999</v>
      </c>
      <c r="BP14">
        <v>138.40000000000146</v>
      </c>
      <c r="BQ14">
        <v>-2923.6000000000058</v>
      </c>
      <c r="BR14">
        <v>-2832.8000000000029</v>
      </c>
      <c r="BS14">
        <v>8798.7999999999956</v>
      </c>
      <c r="BT14">
        <v>20054.600000000006</v>
      </c>
      <c r="BU14">
        <v>-25416.399999999994</v>
      </c>
      <c r="BV14">
        <v>-13250.400000000001</v>
      </c>
      <c r="BW14">
        <v>-28806.799999999996</v>
      </c>
      <c r="BX14">
        <v>-19853.800000000003</v>
      </c>
      <c r="BY14">
        <v>-15003.600000000006</v>
      </c>
      <c r="BZ14">
        <v>25412.6</v>
      </c>
      <c r="CA14">
        <v>5801.3999999999942</v>
      </c>
      <c r="CB14">
        <v>-4403.7999999999956</v>
      </c>
      <c r="CC14">
        <v>15641</v>
      </c>
      <c r="CD14">
        <v>-1492.6000000000058</v>
      </c>
      <c r="CE14">
        <v>-5865.6000000000058</v>
      </c>
      <c r="CF14">
        <v>-14477.200000000004</v>
      </c>
      <c r="CG14">
        <v>8738</v>
      </c>
      <c r="CH14">
        <v>-11844.800000000003</v>
      </c>
      <c r="CI14">
        <v>-8663</v>
      </c>
      <c r="CJ14">
        <v>6523</v>
      </c>
      <c r="CK14">
        <v>3979.2000000000044</v>
      </c>
      <c r="CL14">
        <v>-17989.400000000009</v>
      </c>
      <c r="CM14">
        <v>-2007.8000000000029</v>
      </c>
      <c r="CN14">
        <v>-19878.799999999996</v>
      </c>
      <c r="CO14">
        <v>-17737</v>
      </c>
      <c r="CP14">
        <v>1923.5999999999985</v>
      </c>
      <c r="CQ14">
        <v>3192.4000000000015</v>
      </c>
      <c r="CR14">
        <v>-14393.800000000003</v>
      </c>
      <c r="CS14">
        <v>4591.1999999999971</v>
      </c>
      <c r="CT14">
        <v>11072</v>
      </c>
      <c r="CU14">
        <v>3867.1999999999971</v>
      </c>
      <c r="CV14">
        <v>-29257.799999999996</v>
      </c>
      <c r="CW14">
        <v>-29765</v>
      </c>
      <c r="CY14">
        <f t="shared" si="0"/>
        <v>-2077.0539999999996</v>
      </c>
      <c r="CZ14">
        <f t="shared" si="1"/>
        <v>11800.422000000002</v>
      </c>
    </row>
    <row r="15" spans="1:104" x14ac:dyDescent="0.25">
      <c r="B15">
        <v>38.19999999999709</v>
      </c>
      <c r="C15">
        <v>16039.800000000003</v>
      </c>
      <c r="D15">
        <v>8854.8000000000029</v>
      </c>
      <c r="E15">
        <v>7543.4000000000015</v>
      </c>
      <c r="F15">
        <v>-147</v>
      </c>
      <c r="G15">
        <v>-578</v>
      </c>
      <c r="H15">
        <v>16013.600000000006</v>
      </c>
      <c r="I15">
        <v>6133.1999999999971</v>
      </c>
      <c r="J15">
        <v>-4201.1999999999971</v>
      </c>
      <c r="K15">
        <v>-14492.200000000004</v>
      </c>
      <c r="L15">
        <v>-27653.799999999996</v>
      </c>
      <c r="M15">
        <v>18197</v>
      </c>
      <c r="N15">
        <v>6995</v>
      </c>
      <c r="O15">
        <v>23382</v>
      </c>
      <c r="P15">
        <v>-9233</v>
      </c>
      <c r="Q15">
        <v>-18166.800000000003</v>
      </c>
      <c r="R15">
        <v>-19196.399999999994</v>
      </c>
      <c r="S15">
        <v>-3902.8000000000029</v>
      </c>
      <c r="T15">
        <v>-17730</v>
      </c>
      <c r="U15">
        <v>2592.4000000000015</v>
      </c>
      <c r="V15">
        <v>489.19999999999709</v>
      </c>
      <c r="W15">
        <v>-30709.800000000003</v>
      </c>
      <c r="X15">
        <v>24154</v>
      </c>
      <c r="Y15">
        <v>-23154.600000000006</v>
      </c>
      <c r="Z15">
        <v>5850.8000000000029</v>
      </c>
      <c r="AA15">
        <v>-16347.599999999999</v>
      </c>
      <c r="AB15">
        <v>-9949.2000000000044</v>
      </c>
      <c r="AC15">
        <v>3176</v>
      </c>
      <c r="AD15">
        <v>-31918.000000000007</v>
      </c>
      <c r="AE15">
        <v>8499.1999999999971</v>
      </c>
      <c r="AF15">
        <v>-1501.6000000000058</v>
      </c>
      <c r="AG15">
        <v>-11678.199999999997</v>
      </c>
      <c r="AH15">
        <v>-34150.399999999994</v>
      </c>
      <c r="AI15">
        <v>-21503.800000000003</v>
      </c>
      <c r="AJ15">
        <v>4873.3999999999942</v>
      </c>
      <c r="AK15">
        <v>11158.599999999999</v>
      </c>
      <c r="AL15">
        <v>-7274.5999999999985</v>
      </c>
      <c r="AM15">
        <v>10624.800000000003</v>
      </c>
      <c r="AN15">
        <v>3148</v>
      </c>
      <c r="AO15">
        <v>23625.399999999994</v>
      </c>
      <c r="AP15">
        <v>-20533.400000000001</v>
      </c>
      <c r="AQ15">
        <v>-5524</v>
      </c>
      <c r="AR15">
        <v>-15592</v>
      </c>
      <c r="AS15">
        <v>24902.2</v>
      </c>
      <c r="AT15">
        <v>4784.4000000000015</v>
      </c>
      <c r="AU15">
        <v>144.40000000000146</v>
      </c>
      <c r="AV15">
        <v>-11758</v>
      </c>
      <c r="AW15">
        <v>31714</v>
      </c>
      <c r="AX15">
        <v>-20102</v>
      </c>
      <c r="AY15">
        <v>16399</v>
      </c>
      <c r="AZ15">
        <v>-707.59999999999854</v>
      </c>
      <c r="BA15">
        <v>-8265.5999999999985</v>
      </c>
      <c r="BB15">
        <v>16180</v>
      </c>
      <c r="BC15">
        <v>7855</v>
      </c>
      <c r="BD15">
        <v>7600.4000000000015</v>
      </c>
      <c r="BE15">
        <v>-6131.6000000000058</v>
      </c>
      <c r="BF15">
        <v>-5682.1999999999971</v>
      </c>
      <c r="BG15">
        <v>-14284.199999999997</v>
      </c>
      <c r="BH15">
        <v>-15526</v>
      </c>
      <c r="BI15">
        <v>6854</v>
      </c>
      <c r="BJ15">
        <v>27383.200000000004</v>
      </c>
      <c r="BK15">
        <v>-9503.5999999999985</v>
      </c>
      <c r="BL15">
        <v>1447.8000000000029</v>
      </c>
      <c r="BM15">
        <v>7310.3999999999942</v>
      </c>
      <c r="BN15">
        <v>2001</v>
      </c>
      <c r="BO15">
        <v>15328.400000000001</v>
      </c>
      <c r="BP15">
        <v>5019.4000000000015</v>
      </c>
      <c r="BQ15">
        <v>-4883.1999999999971</v>
      </c>
      <c r="BR15">
        <v>1049.3999999999942</v>
      </c>
      <c r="BS15">
        <v>6458.7999999999956</v>
      </c>
      <c r="BT15">
        <v>17756</v>
      </c>
      <c r="BU15">
        <v>-28051.399999999994</v>
      </c>
      <c r="BV15">
        <v>-5787.6000000000058</v>
      </c>
      <c r="BW15">
        <v>-29920.399999999994</v>
      </c>
      <c r="BX15">
        <v>-21469.4</v>
      </c>
      <c r="BY15">
        <v>-16787</v>
      </c>
      <c r="BZ15">
        <v>30347</v>
      </c>
      <c r="CA15">
        <v>3834.3999999999942</v>
      </c>
      <c r="CB15">
        <v>-8132.1999999999971</v>
      </c>
      <c r="CC15">
        <v>16451.800000000003</v>
      </c>
      <c r="CD15">
        <v>-7074</v>
      </c>
      <c r="CE15">
        <v>-5291.2000000000044</v>
      </c>
      <c r="CF15">
        <v>-11758.800000000003</v>
      </c>
      <c r="CG15">
        <v>1186.1999999999971</v>
      </c>
      <c r="CH15">
        <v>-6027.4000000000087</v>
      </c>
      <c r="CI15">
        <v>-5530.7999999999956</v>
      </c>
      <c r="CJ15">
        <v>5041</v>
      </c>
      <c r="CK15">
        <v>1511.4000000000015</v>
      </c>
      <c r="CL15">
        <v>-17108</v>
      </c>
      <c r="CM15">
        <v>-594.19999999999709</v>
      </c>
      <c r="CN15">
        <v>-16260.199999999997</v>
      </c>
      <c r="CO15">
        <v>-11250.400000000001</v>
      </c>
      <c r="CP15">
        <v>-58.599999999998545</v>
      </c>
      <c r="CQ15">
        <v>6157</v>
      </c>
      <c r="CR15">
        <v>-13653.400000000001</v>
      </c>
      <c r="CS15">
        <v>3621.8000000000029</v>
      </c>
      <c r="CT15">
        <v>14091.799999999996</v>
      </c>
      <c r="CU15">
        <v>-2419.8000000000029</v>
      </c>
      <c r="CV15">
        <v>-25592.199999999997</v>
      </c>
      <c r="CW15">
        <v>-31229.600000000006</v>
      </c>
      <c r="CY15">
        <f t="shared" si="0"/>
        <v>-2221.6000000000004</v>
      </c>
      <c r="CZ15">
        <f t="shared" si="1"/>
        <v>11897.98</v>
      </c>
    </row>
    <row r="16" spans="1:104" x14ac:dyDescent="0.25">
      <c r="B16">
        <v>2935.3999999999942</v>
      </c>
      <c r="C16">
        <v>13962.400000000001</v>
      </c>
      <c r="D16">
        <v>8770.5999999999985</v>
      </c>
      <c r="E16">
        <v>6676</v>
      </c>
      <c r="F16">
        <v>1635</v>
      </c>
      <c r="G16">
        <v>-3274.2000000000044</v>
      </c>
      <c r="H16">
        <v>18119.199999999997</v>
      </c>
      <c r="I16">
        <v>4893.5999999999913</v>
      </c>
      <c r="J16">
        <v>4651.6000000000058</v>
      </c>
      <c r="K16">
        <v>-7333.8000000000029</v>
      </c>
      <c r="L16">
        <v>-28196.799999999996</v>
      </c>
      <c r="M16">
        <v>19202</v>
      </c>
      <c r="N16">
        <v>7294</v>
      </c>
      <c r="O16">
        <v>16704.799999999996</v>
      </c>
      <c r="P16">
        <v>-9672.6000000000058</v>
      </c>
      <c r="Q16">
        <v>-18433.400000000001</v>
      </c>
      <c r="R16">
        <v>-14317.399999999994</v>
      </c>
      <c r="S16">
        <v>-5975.1999999999971</v>
      </c>
      <c r="T16">
        <v>-19319.199999999997</v>
      </c>
      <c r="U16">
        <v>9282.4000000000087</v>
      </c>
      <c r="V16">
        <v>-1510.8000000000029</v>
      </c>
      <c r="W16">
        <v>-34661.800000000003</v>
      </c>
      <c r="X16">
        <v>23639.199999999997</v>
      </c>
      <c r="Y16">
        <v>-24656.600000000006</v>
      </c>
      <c r="Z16">
        <v>5121.1999999999971</v>
      </c>
      <c r="AA16">
        <v>-18941.199999999997</v>
      </c>
      <c r="AB16">
        <v>-7722.8000000000029</v>
      </c>
      <c r="AC16">
        <v>795.20000000000437</v>
      </c>
      <c r="AD16">
        <v>-28446.000000000007</v>
      </c>
      <c r="AE16">
        <v>14766.199999999997</v>
      </c>
      <c r="AF16">
        <v>-265.40000000000146</v>
      </c>
      <c r="AG16">
        <v>-9258.7999999999884</v>
      </c>
      <c r="AH16">
        <v>-30613.199999999997</v>
      </c>
      <c r="AI16">
        <v>-25146.199999999997</v>
      </c>
      <c r="AJ16">
        <v>8192.7999999999956</v>
      </c>
      <c r="AK16">
        <v>17193.400000000001</v>
      </c>
      <c r="AL16">
        <v>-14571.800000000003</v>
      </c>
      <c r="AM16">
        <v>8215.8000000000029</v>
      </c>
      <c r="AN16">
        <v>4467.5999999999985</v>
      </c>
      <c r="AO16">
        <v>15332.599999999991</v>
      </c>
      <c r="AP16">
        <v>-22730.400000000001</v>
      </c>
      <c r="AQ16">
        <v>-7427.4000000000015</v>
      </c>
      <c r="AR16">
        <v>-12943.600000000006</v>
      </c>
      <c r="AS16">
        <v>26089.999999999996</v>
      </c>
      <c r="AT16">
        <v>1276.5999999999985</v>
      </c>
      <c r="AU16">
        <v>-3853.2000000000044</v>
      </c>
      <c r="AV16">
        <v>-19617.200000000004</v>
      </c>
      <c r="AW16">
        <v>29283.199999999997</v>
      </c>
      <c r="AX16">
        <v>-28917.600000000006</v>
      </c>
      <c r="AY16">
        <v>10168.599999999999</v>
      </c>
      <c r="AZ16">
        <v>2816</v>
      </c>
      <c r="BA16">
        <v>-7041</v>
      </c>
      <c r="BB16">
        <v>16473.400000000001</v>
      </c>
      <c r="BC16">
        <v>7405.4000000000015</v>
      </c>
      <c r="BD16">
        <v>6899.4000000000015</v>
      </c>
      <c r="BE16">
        <v>-5388</v>
      </c>
      <c r="BF16">
        <v>-4791.1999999999971</v>
      </c>
      <c r="BG16">
        <v>-14427.199999999997</v>
      </c>
      <c r="BH16">
        <v>-17475</v>
      </c>
      <c r="BI16">
        <v>-631.20000000001164</v>
      </c>
      <c r="BJ16">
        <v>24763.200000000004</v>
      </c>
      <c r="BK16">
        <v>-9910.4000000000015</v>
      </c>
      <c r="BL16">
        <v>4437.6000000000058</v>
      </c>
      <c r="BM16">
        <v>5015.8000000000029</v>
      </c>
      <c r="BN16">
        <v>5227.7999999999956</v>
      </c>
      <c r="BO16">
        <v>9764.4000000000015</v>
      </c>
      <c r="BP16">
        <v>9853.4000000000087</v>
      </c>
      <c r="BQ16">
        <v>-1984.3999999999942</v>
      </c>
      <c r="BR16">
        <v>-3220.4000000000015</v>
      </c>
      <c r="BS16">
        <v>12287.399999999994</v>
      </c>
      <c r="BT16">
        <v>13391.399999999994</v>
      </c>
      <c r="BU16">
        <v>-26807.999999999993</v>
      </c>
      <c r="BV16">
        <v>-7543</v>
      </c>
      <c r="BW16">
        <v>-31415.599999999991</v>
      </c>
      <c r="BX16">
        <v>-21715.199999999997</v>
      </c>
      <c r="BY16">
        <v>-19083.800000000003</v>
      </c>
      <c r="BZ16">
        <v>27108</v>
      </c>
      <c r="CA16">
        <v>6058.8000000000029</v>
      </c>
      <c r="CB16">
        <v>-7137</v>
      </c>
      <c r="CC16">
        <v>10500.599999999999</v>
      </c>
      <c r="CD16">
        <v>580.59999999999854</v>
      </c>
      <c r="CE16">
        <v>-4186.4000000000087</v>
      </c>
      <c r="CF16">
        <v>-13846.200000000004</v>
      </c>
      <c r="CG16">
        <v>-4420.8000000000029</v>
      </c>
      <c r="CH16">
        <v>-1395.4000000000087</v>
      </c>
      <c r="CI16">
        <v>-7089.4000000000015</v>
      </c>
      <c r="CJ16">
        <v>4102.8000000000029</v>
      </c>
      <c r="CK16">
        <v>2508.5999999999985</v>
      </c>
      <c r="CL16">
        <v>-15548.200000000012</v>
      </c>
      <c r="CM16">
        <v>-5751.8000000000029</v>
      </c>
      <c r="CN16">
        <v>-15140</v>
      </c>
      <c r="CO16">
        <v>-9740</v>
      </c>
      <c r="CP16">
        <v>-1263.7999999999956</v>
      </c>
      <c r="CQ16">
        <v>8776.4000000000015</v>
      </c>
      <c r="CR16">
        <v>-24347.800000000003</v>
      </c>
      <c r="CS16">
        <v>5909.4000000000015</v>
      </c>
      <c r="CT16">
        <v>15219.799999999996</v>
      </c>
      <c r="CU16">
        <v>2831.1999999999971</v>
      </c>
      <c r="CV16">
        <v>-22942.599999999991</v>
      </c>
      <c r="CW16">
        <v>-20163.600000000006</v>
      </c>
      <c r="CY16">
        <f t="shared" si="0"/>
        <v>-2416.1320000000014</v>
      </c>
      <c r="CZ16">
        <f t="shared" si="1"/>
        <v>12028.148000000003</v>
      </c>
    </row>
    <row r="17" spans="2:104" x14ac:dyDescent="0.25">
      <c r="B17">
        <v>-389</v>
      </c>
      <c r="C17">
        <v>17332.599999999999</v>
      </c>
      <c r="D17">
        <v>354.40000000000146</v>
      </c>
      <c r="E17">
        <v>4245.4000000000015</v>
      </c>
      <c r="F17">
        <v>-1813.8000000000029</v>
      </c>
      <c r="G17">
        <v>-4452.8000000000029</v>
      </c>
      <c r="H17">
        <v>15860.600000000006</v>
      </c>
      <c r="I17">
        <v>13118.199999999997</v>
      </c>
      <c r="J17">
        <v>7516.4000000000087</v>
      </c>
      <c r="K17">
        <v>-16404.200000000004</v>
      </c>
      <c r="L17">
        <v>-28177.799999999996</v>
      </c>
      <c r="M17">
        <v>16045.799999999996</v>
      </c>
      <c r="N17">
        <v>7738.5999999999985</v>
      </c>
      <c r="O17">
        <v>17308.199999999997</v>
      </c>
      <c r="P17">
        <v>-8965.4000000000087</v>
      </c>
      <c r="Q17">
        <v>-18512.800000000003</v>
      </c>
      <c r="R17">
        <v>-16133</v>
      </c>
      <c r="S17">
        <v>-3319</v>
      </c>
      <c r="T17">
        <v>-19399.199999999997</v>
      </c>
      <c r="U17">
        <v>12786.800000000003</v>
      </c>
      <c r="V17">
        <v>-6778.8000000000029</v>
      </c>
      <c r="W17">
        <v>-31756.6</v>
      </c>
      <c r="X17">
        <v>27550.800000000003</v>
      </c>
      <c r="Y17">
        <v>-27825.200000000004</v>
      </c>
      <c r="Z17">
        <v>4100</v>
      </c>
      <c r="AA17">
        <v>-13428.400000000001</v>
      </c>
      <c r="AB17">
        <v>-5670.8000000000029</v>
      </c>
      <c r="AC17">
        <v>-2199.5999999999985</v>
      </c>
      <c r="AD17">
        <v>-26701.400000000009</v>
      </c>
      <c r="AE17">
        <v>12863</v>
      </c>
      <c r="AF17">
        <v>2855.7999999999956</v>
      </c>
      <c r="AG17">
        <v>-8752.7999999999884</v>
      </c>
      <c r="AH17">
        <v>-32130.999999999993</v>
      </c>
      <c r="AI17">
        <v>-23559.800000000003</v>
      </c>
      <c r="AJ17">
        <v>-1642</v>
      </c>
      <c r="AK17">
        <v>16909.599999999999</v>
      </c>
      <c r="AL17">
        <v>-13256.200000000004</v>
      </c>
      <c r="AM17">
        <v>10676.800000000003</v>
      </c>
      <c r="AN17">
        <v>5863.8000000000029</v>
      </c>
      <c r="AO17">
        <v>15332.599999999991</v>
      </c>
      <c r="AP17">
        <v>-22730.400000000001</v>
      </c>
      <c r="AQ17">
        <v>-8508</v>
      </c>
      <c r="AR17">
        <v>-8079</v>
      </c>
      <c r="AS17">
        <v>22742.2</v>
      </c>
      <c r="AT17">
        <v>3394.4000000000015</v>
      </c>
      <c r="AU17">
        <v>-4962.2000000000044</v>
      </c>
      <c r="AV17">
        <v>-26094.600000000006</v>
      </c>
      <c r="AW17">
        <v>28146.400000000009</v>
      </c>
      <c r="AX17">
        <v>-31898.400000000009</v>
      </c>
      <c r="AY17">
        <v>206</v>
      </c>
      <c r="AZ17">
        <v>1957.7999999999956</v>
      </c>
      <c r="BA17">
        <v>-1389.5999999999985</v>
      </c>
      <c r="BB17">
        <v>14408</v>
      </c>
      <c r="BC17">
        <v>7926.8000000000029</v>
      </c>
      <c r="BD17">
        <v>15492.800000000003</v>
      </c>
      <c r="BE17">
        <v>-7502.4000000000015</v>
      </c>
      <c r="BF17">
        <v>-16206</v>
      </c>
      <c r="BG17">
        <v>-11255.199999999997</v>
      </c>
      <c r="BH17">
        <v>-6540.1999999999971</v>
      </c>
      <c r="BI17">
        <v>5915.5999999999913</v>
      </c>
      <c r="BJ17">
        <v>19568.800000000003</v>
      </c>
      <c r="BK17">
        <v>-4116</v>
      </c>
      <c r="BL17">
        <v>5134.1999999999971</v>
      </c>
      <c r="BM17">
        <v>4625.6000000000058</v>
      </c>
      <c r="BN17">
        <v>-1262.2000000000044</v>
      </c>
      <c r="BO17">
        <v>11093.199999999997</v>
      </c>
      <c r="BP17">
        <v>11666.600000000006</v>
      </c>
      <c r="BQ17">
        <v>-4591.6000000000058</v>
      </c>
      <c r="BR17">
        <v>-1229.8000000000029</v>
      </c>
      <c r="BS17">
        <v>14224.399999999994</v>
      </c>
      <c r="BT17">
        <v>8021.1999999999971</v>
      </c>
      <c r="BU17">
        <v>-26213.199999999997</v>
      </c>
      <c r="BV17">
        <v>-5721.8000000000029</v>
      </c>
      <c r="BW17">
        <v>-24283.599999999991</v>
      </c>
      <c r="BX17">
        <v>-18569.199999999997</v>
      </c>
      <c r="BY17">
        <v>-18146.800000000003</v>
      </c>
      <c r="BZ17">
        <v>31807.4</v>
      </c>
      <c r="CA17">
        <v>7564.1999999999971</v>
      </c>
      <c r="CB17">
        <v>-9821.4000000000015</v>
      </c>
      <c r="CC17">
        <v>7633.2000000000044</v>
      </c>
      <c r="CD17">
        <v>3270</v>
      </c>
      <c r="CE17">
        <v>-2260.6000000000058</v>
      </c>
      <c r="CF17">
        <v>-16222.400000000001</v>
      </c>
      <c r="CG17">
        <v>-1267.3999999999942</v>
      </c>
      <c r="CH17">
        <v>-377</v>
      </c>
      <c r="CI17">
        <v>-8651.4000000000015</v>
      </c>
      <c r="CJ17">
        <v>2636.5999999999985</v>
      </c>
      <c r="CK17">
        <v>6543.4000000000015</v>
      </c>
      <c r="CL17">
        <v>-24319.200000000004</v>
      </c>
      <c r="CM17">
        <v>-7628.5999999999985</v>
      </c>
      <c r="CN17">
        <v>-13999.399999999994</v>
      </c>
      <c r="CO17">
        <v>-10915</v>
      </c>
      <c r="CP17">
        <v>4675.5999999999985</v>
      </c>
      <c r="CQ17">
        <v>8714</v>
      </c>
      <c r="CR17">
        <v>-21351.4</v>
      </c>
      <c r="CS17">
        <v>-1671</v>
      </c>
      <c r="CT17">
        <v>17099</v>
      </c>
      <c r="CU17">
        <v>7409.5999999999985</v>
      </c>
      <c r="CV17">
        <v>-24889.399999999994</v>
      </c>
      <c r="CW17">
        <v>-14485.800000000003</v>
      </c>
      <c r="CY17">
        <f t="shared" si="0"/>
        <v>-2380.9340000000016</v>
      </c>
      <c r="CZ17">
        <f t="shared" si="1"/>
        <v>11987.661999999997</v>
      </c>
    </row>
    <row r="18" spans="2:104" x14ac:dyDescent="0.25">
      <c r="B18">
        <v>3336.7999999999956</v>
      </c>
      <c r="C18">
        <v>12365</v>
      </c>
      <c r="D18">
        <v>-3090</v>
      </c>
      <c r="E18">
        <v>7793.4000000000015</v>
      </c>
      <c r="F18">
        <v>944.39999999999418</v>
      </c>
      <c r="G18">
        <v>-633.20000000000437</v>
      </c>
      <c r="H18">
        <v>20135.600000000006</v>
      </c>
      <c r="I18">
        <v>-1035.2000000000116</v>
      </c>
      <c r="J18">
        <v>11408.400000000009</v>
      </c>
      <c r="K18">
        <v>-10352</v>
      </c>
      <c r="L18">
        <v>-30300.799999999996</v>
      </c>
      <c r="M18">
        <v>11135.799999999996</v>
      </c>
      <c r="N18">
        <v>7923</v>
      </c>
      <c r="O18">
        <v>22483.599999999999</v>
      </c>
      <c r="P18">
        <v>-9246</v>
      </c>
      <c r="Q18">
        <v>-15759.800000000003</v>
      </c>
      <c r="R18">
        <v>-16754.199999999997</v>
      </c>
      <c r="S18">
        <v>-5048.1999999999971</v>
      </c>
      <c r="T18">
        <v>-17542</v>
      </c>
      <c r="U18">
        <v>10154.199999999997</v>
      </c>
      <c r="V18">
        <v>-7056.8000000000029</v>
      </c>
      <c r="W18">
        <v>-41006.400000000001</v>
      </c>
      <c r="X18">
        <v>23885.4</v>
      </c>
      <c r="Y18">
        <v>-28128.200000000004</v>
      </c>
      <c r="Z18">
        <v>12285.199999999997</v>
      </c>
      <c r="AA18">
        <v>-10831.199999999997</v>
      </c>
      <c r="AB18">
        <v>-6335</v>
      </c>
      <c r="AC18">
        <v>-1615.5999999999985</v>
      </c>
      <c r="AD18">
        <v>-30887.000000000007</v>
      </c>
      <c r="AE18">
        <v>19947.799999999996</v>
      </c>
      <c r="AF18">
        <v>6348.1999999999971</v>
      </c>
      <c r="AG18">
        <v>-7385.1999999999971</v>
      </c>
      <c r="AH18">
        <v>-37969.399999999994</v>
      </c>
      <c r="AI18">
        <v>-27501.599999999999</v>
      </c>
      <c r="AJ18">
        <v>-1411.4000000000015</v>
      </c>
      <c r="AK18">
        <v>13609.800000000003</v>
      </c>
      <c r="AL18">
        <v>-12868</v>
      </c>
      <c r="AM18">
        <v>12537.199999999997</v>
      </c>
      <c r="AN18">
        <v>1960.8000000000029</v>
      </c>
      <c r="AO18">
        <v>14388</v>
      </c>
      <c r="AP18">
        <v>-21851.599999999999</v>
      </c>
      <c r="AQ18">
        <v>-5755.5999999999985</v>
      </c>
      <c r="AR18">
        <v>-10128.200000000004</v>
      </c>
      <c r="AS18">
        <v>23098.999999999996</v>
      </c>
      <c r="AT18">
        <v>4481.4000000000015</v>
      </c>
      <c r="AU18">
        <v>-9942.4000000000015</v>
      </c>
      <c r="AV18">
        <v>-22440.600000000006</v>
      </c>
      <c r="AW18">
        <v>29904.800000000003</v>
      </c>
      <c r="AX18">
        <v>-33860.600000000006</v>
      </c>
      <c r="AY18">
        <v>-1260.8000000000029</v>
      </c>
      <c r="AZ18">
        <v>2538.1999999999971</v>
      </c>
      <c r="BA18">
        <v>-2124.5999999999985</v>
      </c>
      <c r="BB18">
        <v>18495.399999999994</v>
      </c>
      <c r="BC18">
        <v>10842.400000000001</v>
      </c>
      <c r="BD18">
        <v>14956.400000000001</v>
      </c>
      <c r="BE18">
        <v>-10091.200000000004</v>
      </c>
      <c r="BF18">
        <v>-11088.399999999994</v>
      </c>
      <c r="BG18">
        <v>-8472.3999999999942</v>
      </c>
      <c r="BH18">
        <v>-5136.8000000000029</v>
      </c>
      <c r="BI18">
        <v>622.39999999999418</v>
      </c>
      <c r="BJ18">
        <v>15307</v>
      </c>
      <c r="BK18">
        <v>-4400</v>
      </c>
      <c r="BL18">
        <v>880.60000000000582</v>
      </c>
      <c r="BM18">
        <v>8990.3999999999942</v>
      </c>
      <c r="BN18">
        <v>-159.20000000000437</v>
      </c>
      <c r="BO18">
        <v>13475.400000000001</v>
      </c>
      <c r="BP18">
        <v>6066.4000000000015</v>
      </c>
      <c r="BQ18">
        <v>-3205.3999999999942</v>
      </c>
      <c r="BR18">
        <v>2100</v>
      </c>
      <c r="BS18">
        <v>16949.199999999997</v>
      </c>
      <c r="BT18">
        <v>10015.199999999997</v>
      </c>
      <c r="BU18">
        <v>-30745.399999999994</v>
      </c>
      <c r="BV18">
        <v>-7093.8000000000029</v>
      </c>
      <c r="BW18">
        <v>-26593.399999999994</v>
      </c>
      <c r="BX18">
        <v>-9421.4000000000015</v>
      </c>
      <c r="BY18">
        <v>-17815.800000000003</v>
      </c>
      <c r="BZ18">
        <v>26649</v>
      </c>
      <c r="CA18">
        <v>-560.80000000000291</v>
      </c>
      <c r="CB18">
        <v>-5114.5999999999985</v>
      </c>
      <c r="CC18">
        <v>6355.4000000000015</v>
      </c>
      <c r="CD18">
        <v>3605.5999999999985</v>
      </c>
      <c r="CE18">
        <v>-4779.8000000000029</v>
      </c>
      <c r="CF18">
        <v>-16597</v>
      </c>
      <c r="CG18">
        <v>5741.6000000000058</v>
      </c>
      <c r="CH18">
        <v>-7392.8000000000029</v>
      </c>
      <c r="CI18">
        <v>-8747</v>
      </c>
      <c r="CJ18">
        <v>1181.5999999999985</v>
      </c>
      <c r="CK18">
        <v>4144.5999999999985</v>
      </c>
      <c r="CL18">
        <v>-30733.400000000009</v>
      </c>
      <c r="CM18">
        <v>-6877.5999999999985</v>
      </c>
      <c r="CN18">
        <v>-16841.799999999996</v>
      </c>
      <c r="CO18">
        <v>-12120.200000000004</v>
      </c>
      <c r="CP18">
        <v>2387.2000000000044</v>
      </c>
      <c r="CQ18">
        <v>15051.400000000001</v>
      </c>
      <c r="CR18">
        <v>-26758.400000000001</v>
      </c>
      <c r="CS18">
        <v>-8799.4000000000015</v>
      </c>
      <c r="CT18">
        <v>12118.199999999997</v>
      </c>
      <c r="CU18">
        <v>9963</v>
      </c>
      <c r="CV18">
        <v>-20054</v>
      </c>
      <c r="CW18">
        <v>-16479.400000000001</v>
      </c>
      <c r="CY18">
        <f t="shared" si="0"/>
        <v>-2676.3660000000013</v>
      </c>
      <c r="CZ18">
        <f t="shared" si="1"/>
        <v>12247.653999999999</v>
      </c>
    </row>
    <row r="19" spans="2:104" x14ac:dyDescent="0.25">
      <c r="B19">
        <v>8448.3999999999942</v>
      </c>
      <c r="C19">
        <v>12866.800000000003</v>
      </c>
      <c r="D19">
        <v>2924.5999999999985</v>
      </c>
      <c r="E19">
        <v>8836.4000000000015</v>
      </c>
      <c r="F19">
        <v>8046.3999999999942</v>
      </c>
      <c r="G19">
        <v>-3322.4000000000015</v>
      </c>
      <c r="H19">
        <v>19964.600000000006</v>
      </c>
      <c r="I19">
        <v>1860.7999999999884</v>
      </c>
      <c r="J19">
        <v>5935.4000000000087</v>
      </c>
      <c r="K19">
        <v>-7017</v>
      </c>
      <c r="L19">
        <v>-23551.999999999993</v>
      </c>
      <c r="M19">
        <v>10705.199999999997</v>
      </c>
      <c r="N19">
        <v>11676.800000000003</v>
      </c>
      <c r="O19">
        <v>22095.399999999994</v>
      </c>
      <c r="P19">
        <v>-10528</v>
      </c>
      <c r="Q19">
        <v>-14964.800000000003</v>
      </c>
      <c r="R19">
        <v>-9445.7999999999884</v>
      </c>
      <c r="S19">
        <v>-5539.8000000000029</v>
      </c>
      <c r="T19">
        <v>-21503.199999999997</v>
      </c>
      <c r="U19">
        <v>14576.800000000003</v>
      </c>
      <c r="V19">
        <v>-7394.1999999999971</v>
      </c>
      <c r="W19">
        <v>-33575.800000000003</v>
      </c>
      <c r="X19">
        <v>25001.199999999997</v>
      </c>
      <c r="Y19">
        <v>-29127.800000000003</v>
      </c>
      <c r="Z19">
        <v>8727</v>
      </c>
      <c r="AA19">
        <v>-8165.1999999999971</v>
      </c>
      <c r="AB19">
        <v>-9462.2000000000044</v>
      </c>
      <c r="AC19">
        <v>-1437</v>
      </c>
      <c r="AD19">
        <v>-19734</v>
      </c>
      <c r="AE19">
        <v>23814.199999999997</v>
      </c>
      <c r="AF19">
        <v>1179.7999999999956</v>
      </c>
      <c r="AG19">
        <v>-7678.3999999999942</v>
      </c>
      <c r="AH19">
        <v>-35357.599999999991</v>
      </c>
      <c r="AI19">
        <v>-24843</v>
      </c>
      <c r="AJ19">
        <v>-2872</v>
      </c>
      <c r="AK19">
        <v>15610</v>
      </c>
      <c r="AL19">
        <v>-7395</v>
      </c>
      <c r="AM19">
        <v>7890.1999999999971</v>
      </c>
      <c r="AN19">
        <v>-5371.5999999999985</v>
      </c>
      <c r="AO19">
        <v>13022.399999999994</v>
      </c>
      <c r="AP19">
        <v>-20258.599999999999</v>
      </c>
      <c r="AQ19">
        <v>-3282.8000000000029</v>
      </c>
      <c r="AR19">
        <v>-15885</v>
      </c>
      <c r="AS19">
        <v>20939.999999999996</v>
      </c>
      <c r="AT19">
        <v>-4102</v>
      </c>
      <c r="AU19">
        <v>-12700.599999999999</v>
      </c>
      <c r="AV19">
        <v>-30593.200000000004</v>
      </c>
      <c r="AW19">
        <v>33177.400000000009</v>
      </c>
      <c r="AX19">
        <v>-38188.000000000007</v>
      </c>
      <c r="AY19">
        <v>-4106.7999999999993</v>
      </c>
      <c r="AZ19">
        <v>9472.4000000000015</v>
      </c>
      <c r="BA19">
        <v>-6745.8000000000029</v>
      </c>
      <c r="BB19">
        <v>23169.199999999997</v>
      </c>
      <c r="BC19">
        <v>9874.8000000000029</v>
      </c>
      <c r="BD19">
        <v>13055</v>
      </c>
      <c r="BE19">
        <v>-7964.8000000000029</v>
      </c>
      <c r="BF19">
        <v>-9104.3999999999942</v>
      </c>
      <c r="BG19">
        <v>-16210.199999999997</v>
      </c>
      <c r="BH19">
        <v>-4903.1999999999971</v>
      </c>
      <c r="BI19">
        <v>-371.40000000000873</v>
      </c>
      <c r="BJ19">
        <v>16888.800000000003</v>
      </c>
      <c r="BK19">
        <v>-11355.400000000001</v>
      </c>
      <c r="BL19">
        <v>-2093</v>
      </c>
      <c r="BM19">
        <v>3733.6000000000058</v>
      </c>
      <c r="BN19">
        <v>-4514.2000000000044</v>
      </c>
      <c r="BO19">
        <v>10044.400000000001</v>
      </c>
      <c r="BP19">
        <v>366.40000000000146</v>
      </c>
      <c r="BQ19">
        <v>-2233.1999999999971</v>
      </c>
      <c r="BR19">
        <v>3631.1999999999971</v>
      </c>
      <c r="BS19">
        <v>17112.399999999994</v>
      </c>
      <c r="BT19">
        <v>3226.8000000000029</v>
      </c>
      <c r="BU19">
        <v>-32236.799999999996</v>
      </c>
      <c r="BV19">
        <v>-8609</v>
      </c>
      <c r="BW19">
        <v>-29343.399999999994</v>
      </c>
      <c r="BX19">
        <v>-12476.400000000001</v>
      </c>
      <c r="BY19">
        <v>-21138</v>
      </c>
      <c r="BZ19">
        <v>27727.599999999999</v>
      </c>
      <c r="CA19">
        <v>1096</v>
      </c>
      <c r="CB19">
        <v>-7669.1999999999971</v>
      </c>
      <c r="CC19">
        <v>8110.2000000000044</v>
      </c>
      <c r="CD19">
        <v>11060.800000000003</v>
      </c>
      <c r="CE19">
        <v>-7572.8000000000029</v>
      </c>
      <c r="CF19">
        <v>-17751.400000000001</v>
      </c>
      <c r="CG19">
        <v>6877</v>
      </c>
      <c r="CH19">
        <v>-7648.4000000000015</v>
      </c>
      <c r="CI19">
        <v>-1625.5999999999985</v>
      </c>
      <c r="CJ19">
        <v>-1065.8000000000029</v>
      </c>
      <c r="CK19">
        <v>2339</v>
      </c>
      <c r="CL19">
        <v>-31926.000000000007</v>
      </c>
      <c r="CM19">
        <v>-6134.3999999999942</v>
      </c>
      <c r="CN19">
        <v>-21564.799999999996</v>
      </c>
      <c r="CO19">
        <v>-12058.200000000004</v>
      </c>
      <c r="CP19">
        <v>16400.599999999999</v>
      </c>
      <c r="CQ19">
        <v>16745.799999999996</v>
      </c>
      <c r="CR19">
        <v>-18177</v>
      </c>
      <c r="CS19">
        <v>-6931.4000000000015</v>
      </c>
      <c r="CT19">
        <v>13522.599999999999</v>
      </c>
      <c r="CU19">
        <v>7055.1999999999971</v>
      </c>
      <c r="CV19">
        <v>-18092.199999999997</v>
      </c>
      <c r="CW19">
        <v>-14196.200000000004</v>
      </c>
      <c r="CY19">
        <f t="shared" si="0"/>
        <v>-2603.0680000000007</v>
      </c>
      <c r="CZ19">
        <f t="shared" si="1"/>
        <v>12579.26</v>
      </c>
    </row>
    <row r="20" spans="2:104" x14ac:dyDescent="0.25">
      <c r="B20">
        <v>7379.7999999999956</v>
      </c>
      <c r="C20">
        <v>11301.599999999999</v>
      </c>
      <c r="D20">
        <v>1823.4000000000015</v>
      </c>
      <c r="E20">
        <v>8756.5999999999985</v>
      </c>
      <c r="F20">
        <v>7517.5999999999985</v>
      </c>
      <c r="G20">
        <v>-2156.8000000000029</v>
      </c>
      <c r="H20">
        <v>22752</v>
      </c>
      <c r="I20">
        <v>323.59999999999127</v>
      </c>
      <c r="J20">
        <v>6282.8000000000029</v>
      </c>
      <c r="K20">
        <v>-3841.2000000000044</v>
      </c>
      <c r="L20">
        <v>-16336.199999999997</v>
      </c>
      <c r="M20">
        <v>7599</v>
      </c>
      <c r="N20">
        <v>2754.3999999999942</v>
      </c>
      <c r="O20">
        <v>19117.599999999999</v>
      </c>
      <c r="P20">
        <v>-16805</v>
      </c>
      <c r="Q20">
        <v>-17034.800000000003</v>
      </c>
      <c r="R20">
        <v>-14185</v>
      </c>
      <c r="S20">
        <v>-5537</v>
      </c>
      <c r="T20">
        <v>-24184.199999999997</v>
      </c>
      <c r="U20">
        <v>16338.800000000003</v>
      </c>
      <c r="V20">
        <v>-13144.599999999999</v>
      </c>
      <c r="W20">
        <v>-38607.800000000003</v>
      </c>
      <c r="X20">
        <v>26955.600000000006</v>
      </c>
      <c r="Y20">
        <v>-27819.800000000003</v>
      </c>
      <c r="Z20">
        <v>6240.4000000000015</v>
      </c>
      <c r="AA20">
        <v>-8165</v>
      </c>
      <c r="AB20">
        <v>-2785.1999999999971</v>
      </c>
      <c r="AC20">
        <v>-3395</v>
      </c>
      <c r="AD20">
        <v>-19865.400000000009</v>
      </c>
      <c r="AE20">
        <v>22018.799999999996</v>
      </c>
      <c r="AF20">
        <v>1895</v>
      </c>
      <c r="AG20">
        <v>-10485</v>
      </c>
      <c r="AH20">
        <v>-33783.999999999993</v>
      </c>
      <c r="AI20">
        <v>-33907.199999999997</v>
      </c>
      <c r="AJ20">
        <v>-4540.4000000000015</v>
      </c>
      <c r="AK20">
        <v>18582.599999999999</v>
      </c>
      <c r="AL20">
        <v>-15743.200000000004</v>
      </c>
      <c r="AM20">
        <v>8798.8000000000029</v>
      </c>
      <c r="AN20">
        <v>-1643</v>
      </c>
      <c r="AO20">
        <v>12459.800000000003</v>
      </c>
      <c r="AP20">
        <v>-19559.599999999999</v>
      </c>
      <c r="AQ20">
        <v>-284</v>
      </c>
      <c r="AR20">
        <v>-13889</v>
      </c>
      <c r="AS20">
        <v>22813.8</v>
      </c>
      <c r="AT20">
        <v>2961.8000000000029</v>
      </c>
      <c r="AU20">
        <v>-20630</v>
      </c>
      <c r="AV20">
        <v>-32612.800000000003</v>
      </c>
      <c r="AW20">
        <v>26649.199999999997</v>
      </c>
      <c r="AX20">
        <v>-37271.800000000003</v>
      </c>
      <c r="AY20">
        <v>7057</v>
      </c>
      <c r="AZ20">
        <v>10026.400000000001</v>
      </c>
      <c r="BA20">
        <v>-8189.1999999999971</v>
      </c>
      <c r="BB20">
        <v>17466.800000000003</v>
      </c>
      <c r="BC20">
        <v>7202.2000000000044</v>
      </c>
      <c r="BD20">
        <v>15707.800000000003</v>
      </c>
      <c r="BE20">
        <v>-8605.2000000000044</v>
      </c>
      <c r="BF20">
        <v>-14858.399999999994</v>
      </c>
      <c r="BG20">
        <v>-15868.399999999994</v>
      </c>
      <c r="BH20">
        <v>-5137.8000000000029</v>
      </c>
      <c r="BI20">
        <v>7499.7999999999884</v>
      </c>
      <c r="BJ20">
        <v>15898.200000000004</v>
      </c>
      <c r="BK20">
        <v>-7887.5999999999985</v>
      </c>
      <c r="BL20">
        <v>-649</v>
      </c>
      <c r="BM20">
        <v>6113.1999999999971</v>
      </c>
      <c r="BN20">
        <v>-1903.2000000000044</v>
      </c>
      <c r="BO20">
        <v>5880.1999999999971</v>
      </c>
      <c r="BP20">
        <v>-3724.7999999999956</v>
      </c>
      <c r="BQ20">
        <v>-907.19999999999709</v>
      </c>
      <c r="BR20">
        <v>7933.3999999999942</v>
      </c>
      <c r="BS20">
        <v>26704.399999999994</v>
      </c>
      <c r="BT20">
        <v>-456.40000000000146</v>
      </c>
      <c r="BU20">
        <v>-35248.599999999991</v>
      </c>
      <c r="BV20">
        <v>-13536.600000000006</v>
      </c>
      <c r="BW20">
        <v>-33023.199999999997</v>
      </c>
      <c r="BX20">
        <v>-12580.599999999999</v>
      </c>
      <c r="BY20">
        <v>-10083.400000000001</v>
      </c>
      <c r="BZ20">
        <v>30820</v>
      </c>
      <c r="CA20">
        <v>2968.1999999999971</v>
      </c>
      <c r="CB20">
        <v>-6928.4000000000015</v>
      </c>
      <c r="CC20">
        <v>8110.2000000000044</v>
      </c>
      <c r="CD20">
        <v>2013.5999999999985</v>
      </c>
      <c r="CE20">
        <v>-12353.000000000007</v>
      </c>
      <c r="CF20">
        <v>-23571.200000000004</v>
      </c>
      <c r="CG20">
        <v>8269.3999999999942</v>
      </c>
      <c r="CH20">
        <v>-1405.1999999999971</v>
      </c>
      <c r="CI20">
        <v>-916</v>
      </c>
      <c r="CJ20">
        <v>-2750.1999999999971</v>
      </c>
      <c r="CK20">
        <v>2795.5999999999985</v>
      </c>
      <c r="CL20">
        <v>-23342.800000000003</v>
      </c>
      <c r="CM20">
        <v>-3039.5999999999913</v>
      </c>
      <c r="CN20">
        <v>-18998.799999999996</v>
      </c>
      <c r="CO20">
        <v>-4368.4000000000087</v>
      </c>
      <c r="CP20">
        <v>16670.400000000001</v>
      </c>
      <c r="CQ20">
        <v>14228.599999999999</v>
      </c>
      <c r="CR20">
        <v>-19844</v>
      </c>
      <c r="CS20">
        <v>-8503.4000000000015</v>
      </c>
      <c r="CT20">
        <v>8077.7999999999956</v>
      </c>
      <c r="CU20">
        <v>8209.4000000000015</v>
      </c>
      <c r="CV20">
        <v>-23593.799999999996</v>
      </c>
      <c r="CW20">
        <v>-12389.199999999997</v>
      </c>
      <c r="CY20">
        <f t="shared" si="0"/>
        <v>-2819.0100000000007</v>
      </c>
      <c r="CZ20">
        <f t="shared" si="1"/>
        <v>12638.521999999997</v>
      </c>
    </row>
    <row r="21" spans="2:104" x14ac:dyDescent="0.25">
      <c r="B21">
        <v>4624.3999999999942</v>
      </c>
      <c r="C21">
        <v>11076</v>
      </c>
      <c r="D21">
        <v>4026</v>
      </c>
      <c r="E21">
        <v>14568</v>
      </c>
      <c r="F21">
        <v>9943</v>
      </c>
      <c r="G21">
        <v>-5186.8000000000029</v>
      </c>
      <c r="H21">
        <v>25183.800000000003</v>
      </c>
      <c r="I21">
        <v>-3512.2000000000116</v>
      </c>
      <c r="J21">
        <v>-1585.1999999999971</v>
      </c>
      <c r="K21">
        <v>-4256</v>
      </c>
      <c r="L21">
        <v>-17675.799999999996</v>
      </c>
      <c r="M21">
        <v>9455.3999999999942</v>
      </c>
      <c r="N21">
        <v>11986.599999999991</v>
      </c>
      <c r="O21">
        <v>23269.799999999996</v>
      </c>
      <c r="P21">
        <v>-11700.800000000003</v>
      </c>
      <c r="Q21">
        <v>-24850.6</v>
      </c>
      <c r="R21">
        <v>-20744.999999999993</v>
      </c>
      <c r="S21">
        <v>-4492.1999999999971</v>
      </c>
      <c r="T21">
        <v>-25324.6</v>
      </c>
      <c r="U21">
        <v>24713.400000000009</v>
      </c>
      <c r="V21">
        <v>-8830.4000000000015</v>
      </c>
      <c r="W21">
        <v>-34271.199999999997</v>
      </c>
      <c r="X21">
        <v>29125.600000000006</v>
      </c>
      <c r="Y21">
        <v>-32160.600000000006</v>
      </c>
      <c r="Z21">
        <v>5481.5999999999985</v>
      </c>
      <c r="AA21">
        <v>-1001</v>
      </c>
      <c r="AB21">
        <v>-5167.6000000000058</v>
      </c>
      <c r="AC21">
        <v>-316.39999999999418</v>
      </c>
      <c r="AD21">
        <v>-18569.600000000006</v>
      </c>
      <c r="AE21">
        <v>17466</v>
      </c>
      <c r="AF21">
        <v>6696.5999999999985</v>
      </c>
      <c r="AG21">
        <v>-15651.599999999991</v>
      </c>
      <c r="AH21">
        <v>-31759.799999999996</v>
      </c>
      <c r="AI21">
        <v>-37556.800000000003</v>
      </c>
      <c r="AJ21">
        <v>-2744.6000000000058</v>
      </c>
      <c r="AK21">
        <v>26851.200000000004</v>
      </c>
      <c r="AL21">
        <v>-18753.599999999999</v>
      </c>
      <c r="AM21">
        <v>5509.1999999999971</v>
      </c>
      <c r="AN21">
        <v>-4635</v>
      </c>
      <c r="AO21">
        <v>12317</v>
      </c>
      <c r="AP21">
        <v>-25819.599999999999</v>
      </c>
      <c r="AQ21">
        <v>5170.3999999999942</v>
      </c>
      <c r="AR21">
        <v>-14136.600000000006</v>
      </c>
      <c r="AS21">
        <v>25358.2</v>
      </c>
      <c r="AT21">
        <v>-279.40000000000146</v>
      </c>
      <c r="AU21">
        <v>-17602.800000000003</v>
      </c>
      <c r="AV21">
        <v>-32793.800000000003</v>
      </c>
      <c r="AW21">
        <v>32497.400000000009</v>
      </c>
      <c r="AX21">
        <v>-34903.400000000009</v>
      </c>
      <c r="AY21">
        <v>3229.4000000000015</v>
      </c>
      <c r="AZ21">
        <v>11652.999999999993</v>
      </c>
      <c r="BA21">
        <v>-15978.8</v>
      </c>
      <c r="BB21">
        <v>15637.199999999997</v>
      </c>
      <c r="BC21">
        <v>6751</v>
      </c>
      <c r="BD21">
        <v>12480</v>
      </c>
      <c r="BE21">
        <v>-5315.4000000000015</v>
      </c>
      <c r="BF21">
        <v>-12039.399999999994</v>
      </c>
      <c r="BG21">
        <v>-14726.800000000003</v>
      </c>
      <c r="BH21">
        <v>-6421.5999999999913</v>
      </c>
      <c r="BI21">
        <v>1276.7999999999884</v>
      </c>
      <c r="BJ21">
        <v>20677.599999999999</v>
      </c>
      <c r="BK21">
        <v>-9345.7999999999956</v>
      </c>
      <c r="BL21">
        <v>2919</v>
      </c>
      <c r="BM21">
        <v>9333</v>
      </c>
      <c r="BN21">
        <v>-2640.8000000000029</v>
      </c>
      <c r="BO21">
        <v>9641.4000000000015</v>
      </c>
      <c r="BP21">
        <v>-586.39999999999418</v>
      </c>
      <c r="BQ21">
        <v>-1107.3999999999942</v>
      </c>
      <c r="BR21">
        <v>12728</v>
      </c>
      <c r="BS21">
        <v>34286.399999999994</v>
      </c>
      <c r="BT21">
        <v>-207.80000000000291</v>
      </c>
      <c r="BU21">
        <v>-35498.199999999997</v>
      </c>
      <c r="BV21">
        <v>-15112.200000000004</v>
      </c>
      <c r="BW21">
        <v>-32805.399999999994</v>
      </c>
      <c r="BX21">
        <v>-2294.5999999999985</v>
      </c>
      <c r="BY21">
        <v>-15233.200000000004</v>
      </c>
      <c r="BZ21">
        <v>29451.599999999999</v>
      </c>
      <c r="CA21">
        <v>2730.3999999999942</v>
      </c>
      <c r="CB21">
        <v>-5833.4000000000015</v>
      </c>
      <c r="CC21">
        <v>10430.400000000001</v>
      </c>
      <c r="CD21">
        <v>-2552.6000000000058</v>
      </c>
      <c r="CE21">
        <v>-12015.600000000006</v>
      </c>
      <c r="CF21">
        <v>-20006</v>
      </c>
      <c r="CG21">
        <v>17157.399999999994</v>
      </c>
      <c r="CH21">
        <v>-11867.800000000003</v>
      </c>
      <c r="CI21">
        <v>-3600.7999999999956</v>
      </c>
      <c r="CJ21">
        <v>-2529</v>
      </c>
      <c r="CK21">
        <v>-1615.7999999999956</v>
      </c>
      <c r="CL21">
        <v>-30349.600000000006</v>
      </c>
      <c r="CM21">
        <v>-5905.1999999999971</v>
      </c>
      <c r="CN21">
        <v>-16575.199999999997</v>
      </c>
      <c r="CO21">
        <v>-5675.1999999999971</v>
      </c>
      <c r="CP21">
        <v>21066.200000000004</v>
      </c>
      <c r="CQ21">
        <v>7796.7999999999956</v>
      </c>
      <c r="CR21">
        <v>-16972.400000000001</v>
      </c>
      <c r="CS21">
        <v>-5966.4000000000015</v>
      </c>
      <c r="CT21">
        <v>8060</v>
      </c>
      <c r="CU21">
        <v>11650.200000000004</v>
      </c>
      <c r="CV21">
        <v>-13638.399999999994</v>
      </c>
      <c r="CW21">
        <v>-5767</v>
      </c>
      <c r="CY21">
        <f t="shared" si="0"/>
        <v>-2321.9180000000001</v>
      </c>
      <c r="CZ21">
        <f t="shared" si="1"/>
        <v>13407.425999999999</v>
      </c>
    </row>
    <row r="22" spans="2:104" x14ac:dyDescent="0.25">
      <c r="B22">
        <v>7736.5999999999985</v>
      </c>
      <c r="C22">
        <v>5390.4000000000015</v>
      </c>
      <c r="D22">
        <v>-2523.1999999999971</v>
      </c>
      <c r="E22">
        <v>9547</v>
      </c>
      <c r="F22">
        <v>7419.3999999999942</v>
      </c>
      <c r="G22">
        <v>-3852.8000000000029</v>
      </c>
      <c r="H22">
        <v>21960.800000000003</v>
      </c>
      <c r="I22">
        <v>-9589.4000000000087</v>
      </c>
      <c r="J22">
        <v>7223.4000000000087</v>
      </c>
      <c r="K22">
        <v>-5019.2000000000044</v>
      </c>
      <c r="L22">
        <v>-18130.399999999994</v>
      </c>
      <c r="M22">
        <v>11220.599999999999</v>
      </c>
      <c r="N22">
        <v>16634.199999999997</v>
      </c>
      <c r="O22">
        <v>18118.799999999996</v>
      </c>
      <c r="P22">
        <v>-15480.200000000004</v>
      </c>
      <c r="Q22">
        <v>-30078.400000000001</v>
      </c>
      <c r="R22">
        <v>-13888.599999999991</v>
      </c>
      <c r="S22">
        <v>-4807</v>
      </c>
      <c r="T22">
        <v>-29553.799999999996</v>
      </c>
      <c r="U22">
        <v>26269.199999999997</v>
      </c>
      <c r="V22">
        <v>-5393.1999999999971</v>
      </c>
      <c r="W22">
        <v>-32303.599999999999</v>
      </c>
      <c r="X22">
        <v>28812.600000000006</v>
      </c>
      <c r="Y22">
        <v>-33097.600000000006</v>
      </c>
      <c r="Z22">
        <v>9993</v>
      </c>
      <c r="AA22">
        <v>-5554.5999999999985</v>
      </c>
      <c r="AB22">
        <v>-5256.8000000000029</v>
      </c>
      <c r="AC22">
        <v>3286.2000000000044</v>
      </c>
      <c r="AD22">
        <v>-15729</v>
      </c>
      <c r="AE22">
        <v>19248.599999999999</v>
      </c>
      <c r="AF22">
        <v>7717</v>
      </c>
      <c r="AG22">
        <v>-13314</v>
      </c>
      <c r="AH22">
        <v>-33177.599999999991</v>
      </c>
      <c r="AI22">
        <v>-33470.800000000003</v>
      </c>
      <c r="AJ22">
        <v>-2728</v>
      </c>
      <c r="AK22">
        <v>22236.000000000007</v>
      </c>
      <c r="AL22">
        <v>-13083</v>
      </c>
      <c r="AM22">
        <v>4568</v>
      </c>
      <c r="AN22">
        <v>13.599999999998545</v>
      </c>
      <c r="AO22">
        <v>8784.1999999999971</v>
      </c>
      <c r="AP22">
        <v>-29989.4</v>
      </c>
      <c r="AQ22">
        <v>5354.1999999999971</v>
      </c>
      <c r="AR22">
        <v>-15989.400000000001</v>
      </c>
      <c r="AS22">
        <v>27295.999999999996</v>
      </c>
      <c r="AT22">
        <v>725.59999999999854</v>
      </c>
      <c r="AU22">
        <v>-21899</v>
      </c>
      <c r="AV22">
        <v>-31733</v>
      </c>
      <c r="AW22">
        <v>30698</v>
      </c>
      <c r="AX22">
        <v>-39295.000000000007</v>
      </c>
      <c r="AY22">
        <v>13992.800000000003</v>
      </c>
      <c r="AZ22">
        <v>15144.200000000004</v>
      </c>
      <c r="BA22">
        <v>-16629</v>
      </c>
      <c r="BB22">
        <v>15614.400000000001</v>
      </c>
      <c r="BC22">
        <v>6172.2000000000044</v>
      </c>
      <c r="BD22">
        <v>10053</v>
      </c>
      <c r="BE22">
        <v>-3236</v>
      </c>
      <c r="BF22">
        <v>-15437.799999999996</v>
      </c>
      <c r="BG22">
        <v>-18078</v>
      </c>
      <c r="BH22">
        <v>-9027.1999999999971</v>
      </c>
      <c r="BI22">
        <v>7495</v>
      </c>
      <c r="BJ22">
        <v>23249.800000000003</v>
      </c>
      <c r="BK22">
        <v>-9193.7999999999956</v>
      </c>
      <c r="BL22">
        <v>-100.39999999999418</v>
      </c>
      <c r="BM22">
        <v>3737</v>
      </c>
      <c r="BN22">
        <v>-1910.4000000000015</v>
      </c>
      <c r="BO22">
        <v>11205.400000000001</v>
      </c>
      <c r="BP22">
        <v>3905</v>
      </c>
      <c r="BQ22">
        <v>-4838.3999999999942</v>
      </c>
      <c r="BR22">
        <v>11828.600000000006</v>
      </c>
      <c r="BS22">
        <v>29856.599999999991</v>
      </c>
      <c r="BT22">
        <v>-837.40000000000146</v>
      </c>
      <c r="BU22">
        <v>-35691.999999999993</v>
      </c>
      <c r="BV22">
        <v>-13186.200000000004</v>
      </c>
      <c r="BW22">
        <v>-31479.599999999991</v>
      </c>
      <c r="BX22">
        <v>-1360.1999999999971</v>
      </c>
      <c r="BY22">
        <v>-22214.800000000003</v>
      </c>
      <c r="BZ22">
        <v>28722.400000000001</v>
      </c>
      <c r="CA22">
        <v>-1613.1999999999971</v>
      </c>
      <c r="CB22">
        <v>-4692.1999999999971</v>
      </c>
      <c r="CC22">
        <v>8501.5999999999985</v>
      </c>
      <c r="CD22">
        <v>601.79999999999563</v>
      </c>
      <c r="CE22">
        <v>-9570.4000000000087</v>
      </c>
      <c r="CF22">
        <v>-22721</v>
      </c>
      <c r="CG22">
        <v>14384.600000000006</v>
      </c>
      <c r="CH22">
        <v>-16874.200000000004</v>
      </c>
      <c r="CI22">
        <v>-7447.5999999999985</v>
      </c>
      <c r="CJ22">
        <v>904.19999999999709</v>
      </c>
      <c r="CK22">
        <v>2972.8000000000029</v>
      </c>
      <c r="CL22">
        <v>-33334.800000000003</v>
      </c>
      <c r="CM22">
        <v>-8094.3999999999942</v>
      </c>
      <c r="CN22">
        <v>-12710.399999999994</v>
      </c>
      <c r="CO22">
        <v>-9049.2000000000044</v>
      </c>
      <c r="CP22">
        <v>23871.800000000003</v>
      </c>
      <c r="CQ22">
        <v>7720.1999999999971</v>
      </c>
      <c r="CR22">
        <v>-10143.400000000001</v>
      </c>
      <c r="CS22">
        <v>-11075.400000000001</v>
      </c>
      <c r="CT22">
        <v>-4404.6000000000058</v>
      </c>
      <c r="CU22">
        <v>11894.999999999993</v>
      </c>
      <c r="CV22">
        <v>-13066.199999999997</v>
      </c>
      <c r="CW22">
        <v>-10453.600000000006</v>
      </c>
      <c r="CY22">
        <f t="shared" si="0"/>
        <v>-2713.2699999999986</v>
      </c>
      <c r="CZ22">
        <f t="shared" si="1"/>
        <v>13754.905999999999</v>
      </c>
    </row>
    <row r="23" spans="2:104" x14ac:dyDescent="0.25">
      <c r="B23">
        <v>8849.5999999999913</v>
      </c>
      <c r="C23">
        <v>4646</v>
      </c>
      <c r="D23">
        <v>3916</v>
      </c>
      <c r="E23">
        <v>9119.4000000000015</v>
      </c>
      <c r="F23">
        <v>8826</v>
      </c>
      <c r="G23">
        <v>-1575.8000000000029</v>
      </c>
      <c r="H23">
        <v>23969</v>
      </c>
      <c r="I23">
        <v>-16209.800000000003</v>
      </c>
      <c r="J23">
        <v>1709.4000000000087</v>
      </c>
      <c r="K23">
        <v>-3037.4000000000015</v>
      </c>
      <c r="L23">
        <v>-10229.599999999991</v>
      </c>
      <c r="M23">
        <v>10884.199999999997</v>
      </c>
      <c r="N23">
        <v>13903.800000000003</v>
      </c>
      <c r="O23">
        <v>22833.399999999994</v>
      </c>
      <c r="P23">
        <v>-13394.400000000009</v>
      </c>
      <c r="Q23">
        <v>-26899</v>
      </c>
      <c r="R23">
        <v>-13936</v>
      </c>
      <c r="S23">
        <v>-5759.8000000000029</v>
      </c>
      <c r="T23">
        <v>-36264.199999999997</v>
      </c>
      <c r="U23">
        <v>24226.600000000006</v>
      </c>
      <c r="V23">
        <v>-6382.4000000000015</v>
      </c>
      <c r="W23">
        <v>-29224.400000000001</v>
      </c>
      <c r="X23">
        <v>27993</v>
      </c>
      <c r="Y23">
        <v>-30624.600000000006</v>
      </c>
      <c r="Z23">
        <v>6234.4000000000015</v>
      </c>
      <c r="AA23">
        <v>-11884.800000000003</v>
      </c>
      <c r="AB23">
        <v>-3917.4000000000087</v>
      </c>
      <c r="AC23">
        <v>5406.2000000000044</v>
      </c>
      <c r="AD23">
        <v>-11513.800000000003</v>
      </c>
      <c r="AE23">
        <v>23909.799999999996</v>
      </c>
      <c r="AF23">
        <v>8953.3999999999942</v>
      </c>
      <c r="AG23">
        <v>-13685.199999999997</v>
      </c>
      <c r="AH23">
        <v>-36099.799999999996</v>
      </c>
      <c r="AI23">
        <v>-34849</v>
      </c>
      <c r="AJ23">
        <v>-4341.6000000000058</v>
      </c>
      <c r="AK23">
        <v>23970.799999999996</v>
      </c>
      <c r="AL23">
        <v>-14047</v>
      </c>
      <c r="AM23">
        <v>4566.5999999999985</v>
      </c>
      <c r="AN23">
        <v>-1589.7999999999956</v>
      </c>
      <c r="AO23">
        <v>4685.7999999999956</v>
      </c>
      <c r="AP23">
        <v>-23613.599999999999</v>
      </c>
      <c r="AQ23">
        <v>3487.1999999999971</v>
      </c>
      <c r="AR23">
        <v>-13613.400000000001</v>
      </c>
      <c r="AS23">
        <v>28688.799999999999</v>
      </c>
      <c r="AT23">
        <v>-1766.1999999999971</v>
      </c>
      <c r="AU23">
        <v>-18727.800000000003</v>
      </c>
      <c r="AV23">
        <v>-35974.600000000006</v>
      </c>
      <c r="AW23">
        <v>30465.800000000003</v>
      </c>
      <c r="AX23">
        <v>-38108.600000000006</v>
      </c>
      <c r="AY23">
        <v>10050.599999999999</v>
      </c>
      <c r="AZ23">
        <v>19889.200000000004</v>
      </c>
      <c r="BA23">
        <v>-12168.2</v>
      </c>
      <c r="BB23">
        <v>19499.199999999997</v>
      </c>
      <c r="BC23">
        <v>3255.4000000000015</v>
      </c>
      <c r="BD23">
        <v>16604.000000000007</v>
      </c>
      <c r="BE23">
        <v>-5974.4000000000015</v>
      </c>
      <c r="BF23">
        <v>-14681.399999999994</v>
      </c>
      <c r="BG23">
        <v>-19414</v>
      </c>
      <c r="BH23">
        <v>-4982.5999999999913</v>
      </c>
      <c r="BI23">
        <v>2400.5999999999913</v>
      </c>
      <c r="BJ23">
        <v>21785</v>
      </c>
      <c r="BK23">
        <v>-7916.5999999999985</v>
      </c>
      <c r="BL23">
        <v>-6706.5999999999913</v>
      </c>
      <c r="BM23">
        <v>-553.39999999999418</v>
      </c>
      <c r="BN23">
        <v>-1833.5999999999985</v>
      </c>
      <c r="BO23">
        <v>8705</v>
      </c>
      <c r="BP23">
        <v>5301.4000000000015</v>
      </c>
      <c r="BQ23">
        <v>-7013.8000000000029</v>
      </c>
      <c r="BR23">
        <v>207.80000000000291</v>
      </c>
      <c r="BS23">
        <v>27129.399999999994</v>
      </c>
      <c r="BT23">
        <v>-645.80000000000291</v>
      </c>
      <c r="BU23">
        <v>-32043.399999999994</v>
      </c>
      <c r="BV23">
        <v>-14996.600000000006</v>
      </c>
      <c r="BW23">
        <v>-36326.799999999996</v>
      </c>
      <c r="BX23">
        <v>-5025.1999999999971</v>
      </c>
      <c r="BY23">
        <v>-20185.400000000001</v>
      </c>
      <c r="BZ23">
        <v>31205.4</v>
      </c>
      <c r="CA23">
        <v>-2740.5999999999985</v>
      </c>
      <c r="CB23">
        <v>-3091.7999999999956</v>
      </c>
      <c r="CC23">
        <v>-1240.1999999999971</v>
      </c>
      <c r="CD23">
        <v>3913.7999999999956</v>
      </c>
      <c r="CE23">
        <v>-8858.6000000000058</v>
      </c>
      <c r="CF23">
        <v>-23670</v>
      </c>
      <c r="CG23">
        <v>25096.600000000006</v>
      </c>
      <c r="CH23">
        <v>-20563.600000000006</v>
      </c>
      <c r="CI23">
        <v>-2410.1999999999971</v>
      </c>
      <c r="CJ23">
        <v>5740.1999999999971</v>
      </c>
      <c r="CK23">
        <v>9593.8000000000029</v>
      </c>
      <c r="CL23">
        <v>-30126.000000000007</v>
      </c>
      <c r="CM23">
        <v>-6927.7999999999956</v>
      </c>
      <c r="CN23">
        <v>-13145.799999999996</v>
      </c>
      <c r="CO23">
        <v>-7030.8000000000029</v>
      </c>
      <c r="CP23">
        <v>21472.800000000003</v>
      </c>
      <c r="CQ23">
        <v>8429</v>
      </c>
      <c r="CR23">
        <v>-14330</v>
      </c>
      <c r="CS23">
        <v>-6451.1999999999971</v>
      </c>
      <c r="CT23">
        <v>-5764.2000000000044</v>
      </c>
      <c r="CU23">
        <v>10146</v>
      </c>
      <c r="CV23">
        <v>-20109.199999999997</v>
      </c>
      <c r="CW23">
        <v>-16419.400000000001</v>
      </c>
      <c r="CY23">
        <f t="shared" si="0"/>
        <v>-2789.4680000000003</v>
      </c>
      <c r="CZ23">
        <f t="shared" si="1"/>
        <v>13822.876000000004</v>
      </c>
    </row>
    <row r="24" spans="2:104" x14ac:dyDescent="0.25">
      <c r="B24">
        <v>7437</v>
      </c>
      <c r="C24">
        <v>1381</v>
      </c>
      <c r="D24">
        <v>4415.4000000000015</v>
      </c>
      <c r="E24">
        <v>13583.599999999999</v>
      </c>
      <c r="F24">
        <v>6040.5999999999985</v>
      </c>
      <c r="G24">
        <v>2205.3999999999942</v>
      </c>
      <c r="H24">
        <v>16778.400000000009</v>
      </c>
      <c r="I24">
        <v>-15099.200000000004</v>
      </c>
      <c r="J24">
        <v>5340</v>
      </c>
      <c r="K24">
        <v>8258.5999999999985</v>
      </c>
      <c r="L24">
        <v>-9161.1999999999971</v>
      </c>
      <c r="M24">
        <v>11064.799999999996</v>
      </c>
      <c r="N24">
        <v>19782.199999999997</v>
      </c>
      <c r="O24">
        <v>21130.799999999996</v>
      </c>
      <c r="P24">
        <v>-18825.200000000004</v>
      </c>
      <c r="Q24">
        <v>-28822.800000000003</v>
      </c>
      <c r="R24">
        <v>-22097.999999999993</v>
      </c>
      <c r="S24">
        <v>-8062.1999999999971</v>
      </c>
      <c r="T24">
        <v>-32418.199999999997</v>
      </c>
      <c r="U24">
        <v>20337.400000000009</v>
      </c>
      <c r="V24">
        <v>-3054.5999999999985</v>
      </c>
      <c r="W24">
        <v>-35677</v>
      </c>
      <c r="X24">
        <v>28187.199999999997</v>
      </c>
      <c r="Y24">
        <v>-25558</v>
      </c>
      <c r="Z24">
        <v>5498.5999999999985</v>
      </c>
      <c r="AA24">
        <v>-8531.8000000000029</v>
      </c>
      <c r="AB24">
        <v>-4012.6000000000058</v>
      </c>
      <c r="AC24">
        <v>2944.6000000000058</v>
      </c>
      <c r="AD24">
        <v>-17165.200000000012</v>
      </c>
      <c r="AE24">
        <v>29529.200000000004</v>
      </c>
      <c r="AF24">
        <v>10135.399999999994</v>
      </c>
      <c r="AG24">
        <v>-14904.399999999994</v>
      </c>
      <c r="AH24">
        <v>-34756.999999999993</v>
      </c>
      <c r="AI24">
        <v>-34787.4</v>
      </c>
      <c r="AJ24">
        <v>-12238.800000000003</v>
      </c>
      <c r="AK24">
        <v>20998.799999999996</v>
      </c>
      <c r="AL24">
        <v>-11742.800000000003</v>
      </c>
      <c r="AM24">
        <v>8741</v>
      </c>
      <c r="AN24">
        <v>-7171</v>
      </c>
      <c r="AO24">
        <v>7245.1999999999971</v>
      </c>
      <c r="AP24">
        <v>-21239</v>
      </c>
      <c r="AQ24">
        <v>9268</v>
      </c>
      <c r="AR24">
        <v>-11615.200000000004</v>
      </c>
      <c r="AS24">
        <v>27002.399999999998</v>
      </c>
      <c r="AT24">
        <v>124.80000000000291</v>
      </c>
      <c r="AU24">
        <v>-18514.599999999999</v>
      </c>
      <c r="AV24">
        <v>-26748.600000000006</v>
      </c>
      <c r="AW24">
        <v>34388.800000000003</v>
      </c>
      <c r="AX24">
        <v>-39924.800000000003</v>
      </c>
      <c r="AY24">
        <v>17109</v>
      </c>
      <c r="AZ24">
        <v>10630</v>
      </c>
      <c r="BA24">
        <v>-10043.800000000003</v>
      </c>
      <c r="BB24">
        <v>17330.199999999997</v>
      </c>
      <c r="BC24">
        <v>7740.8000000000029</v>
      </c>
      <c r="BD24">
        <v>18928.000000000007</v>
      </c>
      <c r="BE24">
        <v>-8055.6000000000058</v>
      </c>
      <c r="BF24">
        <v>-6154.7999999999956</v>
      </c>
      <c r="BG24">
        <v>-14037.800000000003</v>
      </c>
      <c r="BH24">
        <v>-6810</v>
      </c>
      <c r="BI24">
        <v>-3089.8000000000029</v>
      </c>
      <c r="BJ24">
        <v>16170.599999999999</v>
      </c>
      <c r="BK24">
        <v>-12164</v>
      </c>
      <c r="BL24">
        <v>-15700.199999999997</v>
      </c>
      <c r="BM24">
        <v>6923.3999999999942</v>
      </c>
      <c r="BN24">
        <v>-3227.4000000000015</v>
      </c>
      <c r="BO24">
        <v>8440.4000000000015</v>
      </c>
      <c r="BP24">
        <v>-3743.3999999999942</v>
      </c>
      <c r="BQ24">
        <v>-9908.6000000000058</v>
      </c>
      <c r="BR24">
        <v>10438.600000000006</v>
      </c>
      <c r="BS24">
        <v>30621</v>
      </c>
      <c r="BT24">
        <v>-5635.4000000000015</v>
      </c>
      <c r="BU24">
        <v>-36293.199999999997</v>
      </c>
      <c r="BV24">
        <v>-16471.800000000003</v>
      </c>
      <c r="BW24">
        <v>-37449.799999999996</v>
      </c>
      <c r="BX24">
        <v>-8270.5999999999985</v>
      </c>
      <c r="BY24">
        <v>-8027.6000000000058</v>
      </c>
      <c r="BZ24">
        <v>31205.4</v>
      </c>
      <c r="CA24">
        <v>-4561.8000000000029</v>
      </c>
      <c r="CB24">
        <v>-4607.7999999999956</v>
      </c>
      <c r="CC24">
        <v>5389.4000000000015</v>
      </c>
      <c r="CD24">
        <v>-1603.2000000000044</v>
      </c>
      <c r="CE24">
        <v>-8791.6000000000058</v>
      </c>
      <c r="CF24">
        <v>-25672.600000000006</v>
      </c>
      <c r="CG24">
        <v>19354.399999999994</v>
      </c>
      <c r="CH24">
        <v>-20490.800000000003</v>
      </c>
      <c r="CI24">
        <v>-3514.1999999999971</v>
      </c>
      <c r="CJ24">
        <v>5736.5999999999985</v>
      </c>
      <c r="CK24">
        <v>14135</v>
      </c>
      <c r="CL24">
        <v>-30619.200000000004</v>
      </c>
      <c r="CM24">
        <v>-7116.7999999999956</v>
      </c>
      <c r="CN24">
        <v>-6382.3999999999942</v>
      </c>
      <c r="CO24">
        <v>-6387.6000000000058</v>
      </c>
      <c r="CP24">
        <v>26904.799999999996</v>
      </c>
      <c r="CQ24">
        <v>3561</v>
      </c>
      <c r="CR24">
        <v>-17760.800000000003</v>
      </c>
      <c r="CS24">
        <v>3401.8000000000029</v>
      </c>
      <c r="CT24">
        <v>810</v>
      </c>
      <c r="CU24">
        <v>15307.799999999996</v>
      </c>
      <c r="CV24">
        <v>-19956.599999999991</v>
      </c>
      <c r="CW24">
        <v>-18975.800000000003</v>
      </c>
      <c r="CY24">
        <f t="shared" si="0"/>
        <v>-2516.9720000000007</v>
      </c>
      <c r="CZ24">
        <f t="shared" si="1"/>
        <v>14356.120000000012</v>
      </c>
    </row>
    <row r="25" spans="2:104" x14ac:dyDescent="0.25">
      <c r="B25">
        <v>9174.8000000000029</v>
      </c>
      <c r="C25">
        <v>2995.5999999999985</v>
      </c>
      <c r="D25">
        <v>3249.8000000000029</v>
      </c>
      <c r="E25">
        <v>12434.199999999997</v>
      </c>
      <c r="F25">
        <v>9121.3999999999942</v>
      </c>
      <c r="G25">
        <v>13457.599999999991</v>
      </c>
      <c r="H25">
        <v>15803.400000000009</v>
      </c>
      <c r="I25">
        <v>-18143.800000000003</v>
      </c>
      <c r="J25">
        <v>6687.6000000000058</v>
      </c>
      <c r="K25">
        <v>-831.59999999999854</v>
      </c>
      <c r="L25">
        <v>-9405.3999999999942</v>
      </c>
      <c r="M25">
        <v>3791</v>
      </c>
      <c r="N25">
        <v>14438.399999999994</v>
      </c>
      <c r="O25">
        <v>18724.599999999999</v>
      </c>
      <c r="P25">
        <v>-22979.600000000006</v>
      </c>
      <c r="Q25">
        <v>-29090.400000000001</v>
      </c>
      <c r="R25">
        <v>-18553.399999999994</v>
      </c>
      <c r="S25">
        <v>-8386.1999999999971</v>
      </c>
      <c r="T25">
        <v>-29948.6</v>
      </c>
      <c r="U25">
        <v>21010</v>
      </c>
      <c r="V25">
        <v>-5585.1999999999971</v>
      </c>
      <c r="W25">
        <v>-34826</v>
      </c>
      <c r="X25">
        <v>28056.199999999997</v>
      </c>
      <c r="Y25">
        <v>-27000.800000000003</v>
      </c>
      <c r="Z25">
        <v>5773.8000000000029</v>
      </c>
      <c r="AA25">
        <v>-7941.1999999999971</v>
      </c>
      <c r="AB25">
        <v>-5694.8000000000029</v>
      </c>
      <c r="AC25">
        <v>10139.400000000001</v>
      </c>
      <c r="AD25">
        <v>-17056</v>
      </c>
      <c r="AE25">
        <v>27588.799999999996</v>
      </c>
      <c r="AF25">
        <v>17420.199999999997</v>
      </c>
      <c r="AG25">
        <v>-16415.999999999993</v>
      </c>
      <c r="AH25">
        <v>-39336.999999999993</v>
      </c>
      <c r="AI25">
        <v>-36915.4</v>
      </c>
      <c r="AJ25">
        <v>-9788.2000000000044</v>
      </c>
      <c r="AK25">
        <v>17210.200000000004</v>
      </c>
      <c r="AL25">
        <v>-11496.400000000001</v>
      </c>
      <c r="AM25">
        <v>6895.3999999999942</v>
      </c>
      <c r="AN25">
        <v>-5812.7999999999993</v>
      </c>
      <c r="AO25">
        <v>-1308.4000000000015</v>
      </c>
      <c r="AP25">
        <v>-26044.800000000003</v>
      </c>
      <c r="AQ25">
        <v>8895.1999999999971</v>
      </c>
      <c r="AR25">
        <v>-10200.600000000006</v>
      </c>
      <c r="AS25">
        <v>21581.8</v>
      </c>
      <c r="AT25">
        <v>-7841.5999999999985</v>
      </c>
      <c r="AU25">
        <v>-17877.800000000003</v>
      </c>
      <c r="AV25">
        <v>-33951.4</v>
      </c>
      <c r="AW25">
        <v>24625</v>
      </c>
      <c r="AX25">
        <v>-35391.200000000004</v>
      </c>
      <c r="AY25">
        <v>15957.199999999997</v>
      </c>
      <c r="AZ25">
        <v>5169.1999999999971</v>
      </c>
      <c r="BA25">
        <v>-12286</v>
      </c>
      <c r="BB25">
        <v>20673.199999999997</v>
      </c>
      <c r="BC25">
        <v>11722.400000000001</v>
      </c>
      <c r="BD25">
        <v>20889.200000000004</v>
      </c>
      <c r="BE25">
        <v>-6225.6000000000058</v>
      </c>
      <c r="BF25">
        <v>-8109.3999999999942</v>
      </c>
      <c r="BG25">
        <v>-18431.199999999997</v>
      </c>
      <c r="BH25">
        <v>-8129</v>
      </c>
      <c r="BI25">
        <v>-5707.8000000000029</v>
      </c>
      <c r="BJ25">
        <v>15817.200000000004</v>
      </c>
      <c r="BK25">
        <v>-12057</v>
      </c>
      <c r="BL25">
        <v>-8489.1999999999971</v>
      </c>
      <c r="BM25">
        <v>101</v>
      </c>
      <c r="BN25">
        <v>-343.20000000000437</v>
      </c>
      <c r="BO25">
        <v>5876.5999999999985</v>
      </c>
      <c r="BP25">
        <v>-1193</v>
      </c>
      <c r="BQ25">
        <v>-9127.3999999999942</v>
      </c>
      <c r="BR25">
        <v>8254</v>
      </c>
      <c r="BS25">
        <v>39849.399999999994</v>
      </c>
      <c r="BT25">
        <v>-2233.4000000000015</v>
      </c>
      <c r="BU25">
        <v>-37496.599999999991</v>
      </c>
      <c r="BV25">
        <v>-10923.800000000003</v>
      </c>
      <c r="BW25">
        <v>-36447.999999999993</v>
      </c>
      <c r="BX25">
        <v>-12457.199999999997</v>
      </c>
      <c r="BY25">
        <v>-8600.6000000000058</v>
      </c>
      <c r="BZ25">
        <v>31509</v>
      </c>
      <c r="CA25">
        <v>-4688.1999999999971</v>
      </c>
      <c r="CB25">
        <v>5270.0000000000073</v>
      </c>
      <c r="CC25">
        <v>7330.8000000000029</v>
      </c>
      <c r="CD25">
        <v>2909.7999999999956</v>
      </c>
      <c r="CE25">
        <v>-11038.400000000009</v>
      </c>
      <c r="CF25">
        <v>-26395.4</v>
      </c>
      <c r="CG25">
        <v>17234.800000000003</v>
      </c>
      <c r="CH25">
        <v>-22845</v>
      </c>
      <c r="CI25">
        <v>-1055.1999999999971</v>
      </c>
      <c r="CJ25">
        <v>9125.4000000000015</v>
      </c>
      <c r="CK25">
        <v>10530.800000000003</v>
      </c>
      <c r="CL25">
        <v>-35832.200000000004</v>
      </c>
      <c r="CM25">
        <v>-15396.599999999999</v>
      </c>
      <c r="CN25">
        <v>-3225.1999999999971</v>
      </c>
      <c r="CO25">
        <v>-9300</v>
      </c>
      <c r="CP25">
        <v>30798.200000000004</v>
      </c>
      <c r="CQ25">
        <v>3441.1999999999971</v>
      </c>
      <c r="CR25">
        <v>-16625.600000000006</v>
      </c>
      <c r="CS25">
        <v>6764.8000000000029</v>
      </c>
      <c r="CT25">
        <v>-221.20000000000437</v>
      </c>
      <c r="CU25">
        <v>17412.400000000001</v>
      </c>
      <c r="CV25">
        <v>-22467.799999999988</v>
      </c>
      <c r="CW25">
        <v>-22028.600000000006</v>
      </c>
      <c r="CY25">
        <f t="shared" si="0"/>
        <v>-2914.9140000000002</v>
      </c>
      <c r="CZ25">
        <f t="shared" si="1"/>
        <v>14629.133999999998</v>
      </c>
    </row>
    <row r="26" spans="2:104" x14ac:dyDescent="0.25">
      <c r="B26">
        <v>7155.1999999999971</v>
      </c>
      <c r="C26">
        <v>6402.5999999999985</v>
      </c>
      <c r="D26">
        <v>-512.80000000000291</v>
      </c>
      <c r="E26">
        <v>5668.4000000000015</v>
      </c>
      <c r="F26">
        <v>9121.1999999999971</v>
      </c>
      <c r="G26">
        <v>11749.800000000003</v>
      </c>
      <c r="H26">
        <v>17550.400000000009</v>
      </c>
      <c r="I26">
        <v>-26997.200000000004</v>
      </c>
      <c r="J26">
        <v>3667.6000000000058</v>
      </c>
      <c r="K26">
        <v>2977</v>
      </c>
      <c r="L26">
        <v>-2238.1999999999971</v>
      </c>
      <c r="M26">
        <v>1187.3999999999942</v>
      </c>
      <c r="N26">
        <v>13431.599999999991</v>
      </c>
      <c r="O26">
        <v>25504.399999999994</v>
      </c>
      <c r="P26">
        <v>-17731</v>
      </c>
      <c r="Q26">
        <v>-30957.599999999999</v>
      </c>
      <c r="R26">
        <v>-25846.999999999993</v>
      </c>
      <c r="S26">
        <v>-4549.5999999999985</v>
      </c>
      <c r="T26">
        <v>-32466.799999999996</v>
      </c>
      <c r="U26">
        <v>19715</v>
      </c>
      <c r="V26">
        <v>-6000.5999999999985</v>
      </c>
      <c r="W26">
        <v>-33616.199999999997</v>
      </c>
      <c r="X26">
        <v>18872</v>
      </c>
      <c r="Y26">
        <v>-21273.800000000003</v>
      </c>
      <c r="Z26">
        <v>8977.1999999999971</v>
      </c>
      <c r="AA26">
        <v>-7524.5999999999985</v>
      </c>
      <c r="AB26">
        <v>-4542.1999999999971</v>
      </c>
      <c r="AC26">
        <v>1921.8000000000029</v>
      </c>
      <c r="AD26">
        <v>-17121.800000000003</v>
      </c>
      <c r="AE26">
        <v>35194.6</v>
      </c>
      <c r="AF26">
        <v>18063.199999999997</v>
      </c>
      <c r="AG26">
        <v>-12221.599999999991</v>
      </c>
      <c r="AH26">
        <v>-41285.399999999994</v>
      </c>
      <c r="AI26">
        <v>-32332.199999999997</v>
      </c>
      <c r="AJ26">
        <v>-8090.6000000000058</v>
      </c>
      <c r="AK26">
        <v>20062.000000000007</v>
      </c>
      <c r="AL26">
        <v>-10417.400000000001</v>
      </c>
      <c r="AM26">
        <v>6173.3999999999942</v>
      </c>
      <c r="AN26">
        <v>-10429.799999999999</v>
      </c>
      <c r="AO26">
        <v>487.39999999999418</v>
      </c>
      <c r="AP26">
        <v>-21167.4</v>
      </c>
      <c r="AQ26">
        <v>22376.199999999997</v>
      </c>
      <c r="AR26">
        <v>-14108</v>
      </c>
      <c r="AS26">
        <v>22870.2</v>
      </c>
      <c r="AT26">
        <v>-4660.7999999999956</v>
      </c>
      <c r="AU26">
        <v>-10750</v>
      </c>
      <c r="AV26">
        <v>-34699.800000000003</v>
      </c>
      <c r="AW26">
        <v>22861.4</v>
      </c>
      <c r="AX26">
        <v>-36898.200000000004</v>
      </c>
      <c r="AY26">
        <v>14288.599999999999</v>
      </c>
      <c r="AZ26">
        <v>1938.7999999999956</v>
      </c>
      <c r="BA26">
        <v>-14133.8</v>
      </c>
      <c r="BB26">
        <v>32163.199999999997</v>
      </c>
      <c r="BC26">
        <v>9716.4000000000015</v>
      </c>
      <c r="BD26">
        <v>24756.6</v>
      </c>
      <c r="BE26">
        <v>-4244</v>
      </c>
      <c r="BF26">
        <v>-4686.5999999999985</v>
      </c>
      <c r="BG26">
        <v>-19081</v>
      </c>
      <c r="BH26">
        <v>-1372.8000000000029</v>
      </c>
      <c r="BI26">
        <v>-11916.000000000007</v>
      </c>
      <c r="BJ26">
        <v>18746</v>
      </c>
      <c r="BK26">
        <v>-8812.5999999999985</v>
      </c>
      <c r="BL26">
        <v>-6446.5999999999913</v>
      </c>
      <c r="BM26">
        <v>1077.3999999999942</v>
      </c>
      <c r="BN26">
        <v>-4616.8000000000029</v>
      </c>
      <c r="BO26">
        <v>5553.1999999999971</v>
      </c>
      <c r="BP26">
        <v>6739.2000000000044</v>
      </c>
      <c r="BQ26">
        <v>-7111.8000000000029</v>
      </c>
      <c r="BR26">
        <v>8894.8000000000029</v>
      </c>
      <c r="BS26">
        <v>39250.399999999994</v>
      </c>
      <c r="BT26">
        <v>-579</v>
      </c>
      <c r="BU26">
        <v>-33978.199999999997</v>
      </c>
      <c r="BV26">
        <v>-12615.400000000001</v>
      </c>
      <c r="BW26">
        <v>-43735.599999999991</v>
      </c>
      <c r="BX26">
        <v>-10894</v>
      </c>
      <c r="BY26">
        <v>-598.80000000000291</v>
      </c>
      <c r="BZ26">
        <v>32031.199999999997</v>
      </c>
      <c r="CA26">
        <v>-5438.4000000000015</v>
      </c>
      <c r="CB26">
        <v>1881</v>
      </c>
      <c r="CC26">
        <v>5921</v>
      </c>
      <c r="CD26">
        <v>14213.199999999997</v>
      </c>
      <c r="CE26">
        <v>-8938.8000000000029</v>
      </c>
      <c r="CF26">
        <v>-22192.400000000001</v>
      </c>
      <c r="CG26">
        <v>16126.199999999997</v>
      </c>
      <c r="CH26">
        <v>-23224.600000000006</v>
      </c>
      <c r="CI26">
        <v>2814.8000000000029</v>
      </c>
      <c r="CJ26">
        <v>8656.4000000000015</v>
      </c>
      <c r="CK26">
        <v>7855.8000000000029</v>
      </c>
      <c r="CL26">
        <v>-28791.600000000006</v>
      </c>
      <c r="CM26">
        <v>-16057</v>
      </c>
      <c r="CN26">
        <v>-2805.1999999999971</v>
      </c>
      <c r="CO26">
        <v>-10859.800000000003</v>
      </c>
      <c r="CP26">
        <v>22804</v>
      </c>
      <c r="CQ26">
        <v>12113.599999999999</v>
      </c>
      <c r="CR26">
        <v>-15656.600000000006</v>
      </c>
      <c r="CS26">
        <v>6793</v>
      </c>
      <c r="CT26">
        <v>-2713.8000000000029</v>
      </c>
      <c r="CU26">
        <v>16241.400000000001</v>
      </c>
      <c r="CV26">
        <v>-26582.199999999997</v>
      </c>
      <c r="CW26">
        <v>-22774.200000000004</v>
      </c>
      <c r="CY26">
        <f t="shared" si="0"/>
        <v>-2267.3199999999993</v>
      </c>
      <c r="CZ26">
        <f t="shared" si="1"/>
        <v>14518.644000000002</v>
      </c>
    </row>
    <row r="27" spans="2:104" x14ac:dyDescent="0.25">
      <c r="B27">
        <v>5911.3999999999942</v>
      </c>
      <c r="C27">
        <v>-1564.4000000000015</v>
      </c>
      <c r="D27">
        <v>617</v>
      </c>
      <c r="E27">
        <v>16183.799999999996</v>
      </c>
      <c r="F27">
        <v>7667</v>
      </c>
      <c r="G27">
        <v>13299.199999999997</v>
      </c>
      <c r="H27">
        <v>17189.800000000003</v>
      </c>
      <c r="I27">
        <v>-24930.800000000003</v>
      </c>
      <c r="J27">
        <v>7305.6000000000058</v>
      </c>
      <c r="K27">
        <v>2651.4000000000015</v>
      </c>
      <c r="L27">
        <v>-11663.399999999994</v>
      </c>
      <c r="M27">
        <v>430.39999999999418</v>
      </c>
      <c r="N27">
        <v>3414.3999999999942</v>
      </c>
      <c r="O27">
        <v>24642.800000000003</v>
      </c>
      <c r="P27">
        <v>-16665</v>
      </c>
      <c r="Q27">
        <v>-33740.800000000003</v>
      </c>
      <c r="R27">
        <v>-26133.999999999993</v>
      </c>
      <c r="S27">
        <v>-6657.5999999999985</v>
      </c>
      <c r="T27">
        <v>-31858.6</v>
      </c>
      <c r="U27">
        <v>24030.800000000003</v>
      </c>
      <c r="V27">
        <v>-1843.1999999999971</v>
      </c>
      <c r="W27">
        <v>-36109.4</v>
      </c>
      <c r="X27">
        <v>14032.199999999997</v>
      </c>
      <c r="Y27">
        <v>-25917.800000000003</v>
      </c>
      <c r="Z27">
        <v>6856.4000000000015</v>
      </c>
      <c r="AA27">
        <v>-14446.199999999997</v>
      </c>
      <c r="AB27">
        <v>-5507</v>
      </c>
      <c r="AC27">
        <v>-4461.5999999999985</v>
      </c>
      <c r="AD27">
        <v>-14804.200000000012</v>
      </c>
      <c r="AE27">
        <v>34376.999999999993</v>
      </c>
      <c r="AF27">
        <v>14682.799999999996</v>
      </c>
      <c r="AG27">
        <v>-12076.599999999991</v>
      </c>
      <c r="AH27">
        <v>-41981.799999999996</v>
      </c>
      <c r="AI27">
        <v>-37848.400000000001</v>
      </c>
      <c r="AJ27">
        <v>-6627.8000000000029</v>
      </c>
      <c r="AK27">
        <v>20173.799999999996</v>
      </c>
      <c r="AL27">
        <v>-3402.5999999999985</v>
      </c>
      <c r="AM27">
        <v>6561.7999999999956</v>
      </c>
      <c r="AN27">
        <v>-601.40000000000146</v>
      </c>
      <c r="AO27">
        <v>845.19999999999709</v>
      </c>
      <c r="AP27">
        <v>-16097.599999999999</v>
      </c>
      <c r="AQ27">
        <v>22930.600000000006</v>
      </c>
      <c r="AR27">
        <v>-16426.400000000001</v>
      </c>
      <c r="AS27">
        <v>23925.600000000002</v>
      </c>
      <c r="AT27">
        <v>-3697.4000000000015</v>
      </c>
      <c r="AU27">
        <v>-12560.800000000003</v>
      </c>
      <c r="AV27">
        <v>-34383.600000000006</v>
      </c>
      <c r="AW27">
        <v>26603.400000000009</v>
      </c>
      <c r="AX27">
        <v>-37327.600000000006</v>
      </c>
      <c r="AY27">
        <v>16469.199999999997</v>
      </c>
      <c r="AZ27">
        <v>6137.7999999999956</v>
      </c>
      <c r="BA27">
        <v>-6915.4000000000015</v>
      </c>
      <c r="BB27">
        <v>27822.600000000006</v>
      </c>
      <c r="BC27">
        <v>12823.600000000006</v>
      </c>
      <c r="BD27">
        <v>20340.200000000004</v>
      </c>
      <c r="BE27">
        <v>-3963.4000000000015</v>
      </c>
      <c r="BF27">
        <v>-6309.7999999999956</v>
      </c>
      <c r="BG27">
        <v>-14152.800000000003</v>
      </c>
      <c r="BH27">
        <v>4705.6000000000058</v>
      </c>
      <c r="BI27">
        <v>-10712.800000000003</v>
      </c>
      <c r="BJ27">
        <v>18660.400000000001</v>
      </c>
      <c r="BK27">
        <v>-8592.4000000000015</v>
      </c>
      <c r="BL27">
        <v>-2287.3999999999942</v>
      </c>
      <c r="BM27">
        <v>-1693.1999999999971</v>
      </c>
      <c r="BN27">
        <v>-5880</v>
      </c>
      <c r="BO27">
        <v>4694</v>
      </c>
      <c r="BP27">
        <v>4787.4000000000015</v>
      </c>
      <c r="BQ27">
        <v>-6740.1999999999971</v>
      </c>
      <c r="BR27">
        <v>6116.8000000000029</v>
      </c>
      <c r="BS27">
        <v>38167.800000000003</v>
      </c>
      <c r="BT27">
        <v>-1048.4000000000015</v>
      </c>
      <c r="BU27">
        <v>-39829.199999999997</v>
      </c>
      <c r="BV27">
        <v>-11331.400000000001</v>
      </c>
      <c r="BW27">
        <v>-38744.399999999994</v>
      </c>
      <c r="BX27">
        <v>-10772.599999999999</v>
      </c>
      <c r="BY27">
        <v>-816.60000000000582</v>
      </c>
      <c r="BZ27">
        <v>29438</v>
      </c>
      <c r="CA27">
        <v>-1540.8000000000029</v>
      </c>
      <c r="CB27">
        <v>6695.7999999999956</v>
      </c>
      <c r="CC27">
        <v>3731</v>
      </c>
      <c r="CD27">
        <v>16466.399999999994</v>
      </c>
      <c r="CE27">
        <v>-8356.2000000000044</v>
      </c>
      <c r="CF27">
        <v>-27726</v>
      </c>
      <c r="CG27">
        <v>21811.399999999994</v>
      </c>
      <c r="CH27">
        <v>-16390.800000000003</v>
      </c>
      <c r="CI27">
        <v>-2551</v>
      </c>
      <c r="CJ27">
        <v>10039.800000000003</v>
      </c>
      <c r="CK27">
        <v>6567</v>
      </c>
      <c r="CL27">
        <v>-26103.000000000007</v>
      </c>
      <c r="CM27">
        <v>-21613.599999999999</v>
      </c>
      <c r="CN27">
        <v>-946.19999999999709</v>
      </c>
      <c r="CO27">
        <v>-10952.800000000003</v>
      </c>
      <c r="CP27">
        <v>24109.200000000004</v>
      </c>
      <c r="CQ27">
        <v>12806.599999999999</v>
      </c>
      <c r="CR27">
        <v>-19427.800000000003</v>
      </c>
      <c r="CS27">
        <v>7591.8000000000029</v>
      </c>
      <c r="CT27">
        <v>-2892.6000000000058</v>
      </c>
      <c r="CU27">
        <v>21562.400000000001</v>
      </c>
      <c r="CV27">
        <v>-24231.599999999991</v>
      </c>
      <c r="CW27">
        <v>-22974.200000000004</v>
      </c>
      <c r="CY27">
        <f t="shared" si="0"/>
        <v>-2189.5539999999996</v>
      </c>
      <c r="CZ27">
        <f t="shared" si="1"/>
        <v>14507.098000000005</v>
      </c>
    </row>
    <row r="28" spans="2:104" x14ac:dyDescent="0.25">
      <c r="B28">
        <v>6656.5999999999985</v>
      </c>
      <c r="C28">
        <v>-2123.8000000000029</v>
      </c>
      <c r="D28">
        <v>5434.5999999999985</v>
      </c>
      <c r="E28">
        <v>13063.400000000001</v>
      </c>
      <c r="F28">
        <v>12344.199999999997</v>
      </c>
      <c r="G28">
        <v>15600.399999999994</v>
      </c>
      <c r="H28">
        <v>19328.600000000006</v>
      </c>
      <c r="I28">
        <v>-21510.200000000004</v>
      </c>
      <c r="J28">
        <v>4845.6000000000058</v>
      </c>
      <c r="K28">
        <v>1909.5999999999985</v>
      </c>
      <c r="L28">
        <v>-14347.599999999991</v>
      </c>
      <c r="M28">
        <v>144.19999999999709</v>
      </c>
      <c r="N28">
        <v>9883.8000000000029</v>
      </c>
      <c r="O28">
        <v>14014.399999999994</v>
      </c>
      <c r="P28">
        <v>-17074.600000000006</v>
      </c>
      <c r="Q28">
        <v>-21548</v>
      </c>
      <c r="R28">
        <v>-27260.399999999994</v>
      </c>
      <c r="S28">
        <v>-12457.199999999997</v>
      </c>
      <c r="T28">
        <v>-31575.399999999994</v>
      </c>
      <c r="U28">
        <v>26261.199999999997</v>
      </c>
      <c r="V28">
        <v>-1541.1999999999971</v>
      </c>
      <c r="W28">
        <v>-29636.400000000001</v>
      </c>
      <c r="X28">
        <v>19212.400000000001</v>
      </c>
      <c r="Y28">
        <v>-31185.600000000006</v>
      </c>
      <c r="Z28">
        <v>6040.5999999999985</v>
      </c>
      <c r="AA28">
        <v>-18295</v>
      </c>
      <c r="AB28">
        <v>-6312.8000000000029</v>
      </c>
      <c r="AC28">
        <v>-2777.7999999999956</v>
      </c>
      <c r="AD28">
        <v>-19643</v>
      </c>
      <c r="AE28">
        <v>30099.999999999993</v>
      </c>
      <c r="AF28">
        <v>20509.199999999997</v>
      </c>
      <c r="AG28">
        <v>-11447.799999999988</v>
      </c>
      <c r="AH28">
        <v>-41996.2</v>
      </c>
      <c r="AI28">
        <v>-34481.4</v>
      </c>
      <c r="AJ28">
        <v>-6927.4000000000015</v>
      </c>
      <c r="AK28">
        <v>16634.400000000001</v>
      </c>
      <c r="AL28">
        <v>-5392</v>
      </c>
      <c r="AM28">
        <v>6767.1999999999971</v>
      </c>
      <c r="AN28">
        <v>-652</v>
      </c>
      <c r="AO28">
        <v>-582</v>
      </c>
      <c r="AP28">
        <v>-20856.800000000003</v>
      </c>
      <c r="AQ28">
        <v>28280</v>
      </c>
      <c r="AR28">
        <v>-9550.2000000000044</v>
      </c>
      <c r="AS28">
        <v>23412.2</v>
      </c>
      <c r="AT28">
        <v>-1778.1999999999971</v>
      </c>
      <c r="AU28">
        <v>-14263.200000000004</v>
      </c>
      <c r="AV28">
        <v>-36038</v>
      </c>
      <c r="AW28">
        <v>26195</v>
      </c>
      <c r="AX28">
        <v>-34892.200000000004</v>
      </c>
      <c r="AY28">
        <v>17819.400000000001</v>
      </c>
      <c r="AZ28">
        <v>369.40000000000146</v>
      </c>
      <c r="BA28">
        <v>-12023.8</v>
      </c>
      <c r="BB28">
        <v>24539.600000000006</v>
      </c>
      <c r="BC28">
        <v>9308.4000000000015</v>
      </c>
      <c r="BD28">
        <v>22520.400000000001</v>
      </c>
      <c r="BE28">
        <v>-2555.2000000000044</v>
      </c>
      <c r="BF28">
        <v>-2787.3999999999942</v>
      </c>
      <c r="BG28">
        <v>-17889.199999999997</v>
      </c>
      <c r="BH28">
        <v>-3716</v>
      </c>
      <c r="BI28">
        <v>-15567.000000000007</v>
      </c>
      <c r="BJ28">
        <v>15953</v>
      </c>
      <c r="BK28">
        <v>-5816.5999999999985</v>
      </c>
      <c r="BL28">
        <v>-5826.8000000000029</v>
      </c>
      <c r="BM28">
        <v>-3057.3999999999942</v>
      </c>
      <c r="BN28">
        <v>-488.59999999999854</v>
      </c>
      <c r="BO28">
        <v>7001.4000000000015</v>
      </c>
      <c r="BP28">
        <v>5524.2000000000044</v>
      </c>
      <c r="BQ28">
        <v>4056.8000000000029</v>
      </c>
      <c r="BR28">
        <v>4697.3999999999942</v>
      </c>
      <c r="BS28">
        <v>38724</v>
      </c>
      <c r="BT28">
        <v>-2742.8000000000029</v>
      </c>
      <c r="BU28">
        <v>-40448.199999999997</v>
      </c>
      <c r="BV28">
        <v>-12836.400000000001</v>
      </c>
      <c r="BW28">
        <v>-44185.399999999994</v>
      </c>
      <c r="BX28">
        <v>-3676</v>
      </c>
      <c r="BY28">
        <v>1268</v>
      </c>
      <c r="BZ28">
        <v>36644</v>
      </c>
      <c r="CA28">
        <v>-7203.4000000000015</v>
      </c>
      <c r="CB28">
        <v>9526.0000000000073</v>
      </c>
      <c r="CC28">
        <v>490.40000000000146</v>
      </c>
      <c r="CD28">
        <v>20806.199999999997</v>
      </c>
      <c r="CE28">
        <v>-10303.200000000004</v>
      </c>
      <c r="CF28">
        <v>-29950.800000000003</v>
      </c>
      <c r="CG28">
        <v>23182.199999999997</v>
      </c>
      <c r="CH28">
        <v>-17710.800000000003</v>
      </c>
      <c r="CI28">
        <v>2080.2000000000044</v>
      </c>
      <c r="CJ28">
        <v>6707.4000000000015</v>
      </c>
      <c r="CK28">
        <v>5056.5999999999985</v>
      </c>
      <c r="CL28">
        <v>-28041.000000000007</v>
      </c>
      <c r="CM28">
        <v>-20614</v>
      </c>
      <c r="CN28">
        <v>-960.80000000000291</v>
      </c>
      <c r="CO28">
        <v>-2839.4000000000087</v>
      </c>
      <c r="CP28">
        <v>23712.400000000001</v>
      </c>
      <c r="CQ28">
        <v>14912.599999999999</v>
      </c>
      <c r="CR28">
        <v>-20666.800000000003</v>
      </c>
      <c r="CS28">
        <v>-461.59999999999854</v>
      </c>
      <c r="CT28">
        <v>1481.7999999999956</v>
      </c>
      <c r="CU28">
        <v>18566.999999999993</v>
      </c>
      <c r="CV28">
        <v>-26305.599999999991</v>
      </c>
      <c r="CW28">
        <v>-27143.800000000003</v>
      </c>
      <c r="CY28">
        <f t="shared" si="0"/>
        <v>-2203.7800000000002</v>
      </c>
      <c r="CZ28">
        <f t="shared" si="1"/>
        <v>14635.507999999998</v>
      </c>
    </row>
    <row r="29" spans="2:104" x14ac:dyDescent="0.25">
      <c r="B29">
        <v>611.19999999999709</v>
      </c>
      <c r="C29">
        <v>-238.80000000000291</v>
      </c>
      <c r="D29">
        <v>7491.5999999999985</v>
      </c>
      <c r="E29">
        <v>8040.1999999999971</v>
      </c>
      <c r="F29">
        <v>14968.799999999996</v>
      </c>
      <c r="G29">
        <v>14986.599999999991</v>
      </c>
      <c r="H29">
        <v>28273.400000000009</v>
      </c>
      <c r="I29">
        <v>-18892.400000000009</v>
      </c>
      <c r="J29">
        <v>6639.1999999999971</v>
      </c>
      <c r="K29">
        <v>4662</v>
      </c>
      <c r="L29">
        <v>-17542.599999999991</v>
      </c>
      <c r="M29">
        <v>5752.7999999999956</v>
      </c>
      <c r="N29">
        <v>4644.1999999999971</v>
      </c>
      <c r="O29">
        <v>13308.399999999994</v>
      </c>
      <c r="P29">
        <v>-13876.800000000003</v>
      </c>
      <c r="Q29">
        <v>-27050.199999999997</v>
      </c>
      <c r="R29">
        <v>-23889.999999999993</v>
      </c>
      <c r="S29">
        <v>-16596.599999999999</v>
      </c>
      <c r="T29">
        <v>-27133</v>
      </c>
      <c r="U29">
        <v>27032.199999999997</v>
      </c>
      <c r="V29">
        <v>3808.4000000000015</v>
      </c>
      <c r="W29">
        <v>-29987</v>
      </c>
      <c r="X29">
        <v>20462</v>
      </c>
      <c r="Y29">
        <v>-30425</v>
      </c>
      <c r="Z29">
        <v>1985.1999999999971</v>
      </c>
      <c r="AA29">
        <v>-12044.800000000003</v>
      </c>
      <c r="AB29">
        <v>-13721.600000000006</v>
      </c>
      <c r="AC29">
        <v>182.20000000000437</v>
      </c>
      <c r="AD29">
        <v>-32634.400000000009</v>
      </c>
      <c r="AE29">
        <v>31579.799999999996</v>
      </c>
      <c r="AF29">
        <v>25540.399999999994</v>
      </c>
      <c r="AG29">
        <v>-16414.199999999997</v>
      </c>
      <c r="AH29">
        <v>-36212.199999999997</v>
      </c>
      <c r="AI29">
        <v>-32951.800000000003</v>
      </c>
      <c r="AJ29">
        <v>-3327.4000000000015</v>
      </c>
      <c r="AK29">
        <v>20977.000000000007</v>
      </c>
      <c r="AL29">
        <v>-3577.2000000000044</v>
      </c>
      <c r="AM29">
        <v>7468.1999999999971</v>
      </c>
      <c r="AN29">
        <v>3419.5999999999985</v>
      </c>
      <c r="AO29">
        <v>-5950.2000000000044</v>
      </c>
      <c r="AP29">
        <v>-16316.800000000003</v>
      </c>
      <c r="AQ29">
        <v>22719.600000000006</v>
      </c>
      <c r="AR29">
        <v>-10461.600000000006</v>
      </c>
      <c r="AS29">
        <v>22348.399999999998</v>
      </c>
      <c r="AT29">
        <v>2151.8000000000029</v>
      </c>
      <c r="AU29">
        <v>-17453</v>
      </c>
      <c r="AV29">
        <v>-38188.200000000004</v>
      </c>
      <c r="AW29">
        <v>34871</v>
      </c>
      <c r="AX29">
        <v>-32935.400000000009</v>
      </c>
      <c r="AY29">
        <v>23908.800000000003</v>
      </c>
      <c r="AZ29">
        <v>7663.5999999999985</v>
      </c>
      <c r="BA29">
        <v>-7868.8000000000029</v>
      </c>
      <c r="BB29">
        <v>23299.800000000003</v>
      </c>
      <c r="BC29">
        <v>7796.2000000000044</v>
      </c>
      <c r="BD29">
        <v>23930.000000000007</v>
      </c>
      <c r="BE29">
        <v>-1211</v>
      </c>
      <c r="BF29">
        <v>-5939.7999999999956</v>
      </c>
      <c r="BG29">
        <v>-18102.399999999994</v>
      </c>
      <c r="BH29">
        <v>-4773.8000000000029</v>
      </c>
      <c r="BI29">
        <v>-10552.000000000007</v>
      </c>
      <c r="BJ29">
        <v>18720.599999999999</v>
      </c>
      <c r="BK29">
        <v>-8355.4000000000015</v>
      </c>
      <c r="BL29">
        <v>-8694</v>
      </c>
      <c r="BM29">
        <v>-1904.6000000000058</v>
      </c>
      <c r="BN29">
        <v>-4068.5999999999985</v>
      </c>
      <c r="BO29">
        <v>4882</v>
      </c>
      <c r="BP29">
        <v>13045.199999999997</v>
      </c>
      <c r="BQ29">
        <v>-10271</v>
      </c>
      <c r="BR29">
        <v>1983.6000000000058</v>
      </c>
      <c r="BS29">
        <v>33569</v>
      </c>
      <c r="BT29">
        <v>-1073.8000000000029</v>
      </c>
      <c r="BU29">
        <v>-43746.599999999991</v>
      </c>
      <c r="BV29">
        <v>-9725.8000000000029</v>
      </c>
      <c r="BW29">
        <v>-47812.799999999996</v>
      </c>
      <c r="BX29">
        <v>-3668.1999999999971</v>
      </c>
      <c r="BY29">
        <v>3944</v>
      </c>
      <c r="BZ29">
        <v>39306.199999999997</v>
      </c>
      <c r="CA29">
        <v>-13197.599999999999</v>
      </c>
      <c r="CB29">
        <v>8911.7999999999956</v>
      </c>
      <c r="CC29">
        <v>-256.19999999999709</v>
      </c>
      <c r="CD29">
        <v>25481.599999999991</v>
      </c>
      <c r="CE29">
        <v>-12460.800000000003</v>
      </c>
      <c r="CF29">
        <v>-28044.600000000006</v>
      </c>
      <c r="CG29">
        <v>20199.199999999997</v>
      </c>
      <c r="CH29">
        <v>-14853.800000000003</v>
      </c>
      <c r="CI29">
        <v>532.80000000000291</v>
      </c>
      <c r="CJ29">
        <v>7019</v>
      </c>
      <c r="CK29">
        <v>13240</v>
      </c>
      <c r="CL29">
        <v>-28713.000000000007</v>
      </c>
      <c r="CM29">
        <v>-19905</v>
      </c>
      <c r="CN29">
        <v>-6151.7999999999956</v>
      </c>
      <c r="CO29">
        <v>-7733.4000000000015</v>
      </c>
      <c r="CP29">
        <v>16426.800000000003</v>
      </c>
      <c r="CQ29">
        <v>7080.5999999999985</v>
      </c>
      <c r="CR29">
        <v>-20109.200000000004</v>
      </c>
      <c r="CS29">
        <v>-5598.8000000000029</v>
      </c>
      <c r="CT29">
        <v>1357.1999999999971</v>
      </c>
      <c r="CU29">
        <v>20150.599999999999</v>
      </c>
      <c r="CV29">
        <v>-25912.799999999996</v>
      </c>
      <c r="CW29">
        <v>-25987.600000000006</v>
      </c>
      <c r="CY29">
        <f t="shared" si="0"/>
        <v>-2181.4160000000011</v>
      </c>
      <c r="CZ29">
        <f t="shared" si="1"/>
        <v>15308.872000000008</v>
      </c>
    </row>
    <row r="30" spans="2:104" x14ac:dyDescent="0.25">
      <c r="B30">
        <v>161</v>
      </c>
      <c r="C30">
        <v>-31.19999999999709</v>
      </c>
      <c r="D30">
        <v>504.19999999999709</v>
      </c>
      <c r="E30">
        <v>12476.599999999999</v>
      </c>
      <c r="F30">
        <v>11739.399999999994</v>
      </c>
      <c r="G30">
        <v>19850.399999999994</v>
      </c>
      <c r="H30">
        <v>19695.800000000003</v>
      </c>
      <c r="I30">
        <v>-15607.200000000004</v>
      </c>
      <c r="J30">
        <v>6190.8000000000029</v>
      </c>
      <c r="K30">
        <v>4479.5999999999985</v>
      </c>
      <c r="L30">
        <v>-15662.999999999993</v>
      </c>
      <c r="M30">
        <v>9079.7999999999956</v>
      </c>
      <c r="N30">
        <v>7757.1999999999971</v>
      </c>
      <c r="O30">
        <v>14569</v>
      </c>
      <c r="P30">
        <v>-20455</v>
      </c>
      <c r="Q30">
        <v>-21477.599999999999</v>
      </c>
      <c r="R30">
        <v>-21873.799999999996</v>
      </c>
      <c r="S30">
        <v>-9500.8000000000029</v>
      </c>
      <c r="T30">
        <v>-32497.399999999994</v>
      </c>
      <c r="U30">
        <v>30719.600000000006</v>
      </c>
      <c r="V30">
        <v>7352.1999999999971</v>
      </c>
      <c r="W30">
        <v>-34679.4</v>
      </c>
      <c r="X30">
        <v>20588</v>
      </c>
      <c r="Y30">
        <v>-26084.800000000003</v>
      </c>
      <c r="Z30">
        <v>3747.8000000000029</v>
      </c>
      <c r="AA30">
        <v>-13517.199999999997</v>
      </c>
      <c r="AB30">
        <v>-16531.200000000004</v>
      </c>
      <c r="AC30">
        <v>-2323.5999999999985</v>
      </c>
      <c r="AD30">
        <v>-24340.600000000006</v>
      </c>
      <c r="AE30">
        <v>31879.599999999999</v>
      </c>
      <c r="AF30">
        <v>26288.399999999994</v>
      </c>
      <c r="AG30">
        <v>-22292.599999999991</v>
      </c>
      <c r="AH30">
        <v>-39993.199999999997</v>
      </c>
      <c r="AI30">
        <v>-32328.199999999997</v>
      </c>
      <c r="AJ30">
        <v>-3355.6000000000058</v>
      </c>
      <c r="AK30">
        <v>26177.4</v>
      </c>
      <c r="AL30">
        <v>1399</v>
      </c>
      <c r="AM30">
        <v>7803.1999999999971</v>
      </c>
      <c r="AN30">
        <v>-2277.7999999999956</v>
      </c>
      <c r="AO30">
        <v>-5824.6000000000058</v>
      </c>
      <c r="AP30">
        <v>-23229.800000000003</v>
      </c>
      <c r="AQ30">
        <v>19163.199999999997</v>
      </c>
      <c r="AR30">
        <v>-10672.400000000001</v>
      </c>
      <c r="AS30">
        <v>23924.2</v>
      </c>
      <c r="AT30">
        <v>4885.8000000000029</v>
      </c>
      <c r="AU30">
        <v>-16929</v>
      </c>
      <c r="AV30">
        <v>-31159.600000000006</v>
      </c>
      <c r="AW30">
        <v>25055</v>
      </c>
      <c r="AX30">
        <v>-31115.400000000009</v>
      </c>
      <c r="AY30">
        <v>22620.400000000001</v>
      </c>
      <c r="AZ30">
        <v>5196</v>
      </c>
      <c r="BA30">
        <v>-8804.1999999999971</v>
      </c>
      <c r="BB30">
        <v>16253.800000000003</v>
      </c>
      <c r="BC30">
        <v>7566.8000000000029</v>
      </c>
      <c r="BD30">
        <v>22539.4</v>
      </c>
      <c r="BE30">
        <v>-2069.8000000000029</v>
      </c>
      <c r="BF30">
        <v>-1427.1999999999971</v>
      </c>
      <c r="BG30">
        <v>-17846.399999999994</v>
      </c>
      <c r="BH30">
        <v>-11835.199999999997</v>
      </c>
      <c r="BI30">
        <v>-14354.200000000004</v>
      </c>
      <c r="BJ30">
        <v>17994</v>
      </c>
      <c r="BK30">
        <v>-6672</v>
      </c>
      <c r="BL30">
        <v>-1281.1999999999971</v>
      </c>
      <c r="BM30">
        <v>-4819</v>
      </c>
      <c r="BN30">
        <v>-9629.8000000000029</v>
      </c>
      <c r="BO30">
        <v>6991.8000000000029</v>
      </c>
      <c r="BP30">
        <v>5244.2000000000044</v>
      </c>
      <c r="BQ30">
        <v>-2150.3999999999942</v>
      </c>
      <c r="BR30">
        <v>1598.3999999999942</v>
      </c>
      <c r="BS30">
        <v>34222.599999999991</v>
      </c>
      <c r="BT30">
        <v>-2105.4000000000015</v>
      </c>
      <c r="BU30">
        <v>-43050.2</v>
      </c>
      <c r="BV30">
        <v>-3124.8000000000029</v>
      </c>
      <c r="BW30">
        <v>-43653.399999999994</v>
      </c>
      <c r="BX30">
        <v>-6526.8000000000029</v>
      </c>
      <c r="BY30">
        <v>2679</v>
      </c>
      <c r="BZ30">
        <v>40839</v>
      </c>
      <c r="CA30">
        <v>-6053.4000000000015</v>
      </c>
      <c r="CB30">
        <v>8827.5999999999985</v>
      </c>
      <c r="CC30">
        <v>1253</v>
      </c>
      <c r="CD30">
        <v>26401.599999999991</v>
      </c>
      <c r="CE30">
        <v>-10993.400000000009</v>
      </c>
      <c r="CF30">
        <v>-27619.600000000006</v>
      </c>
      <c r="CG30">
        <v>19419.600000000006</v>
      </c>
      <c r="CH30">
        <v>-14534.600000000006</v>
      </c>
      <c r="CI30">
        <v>4987.5999999999985</v>
      </c>
      <c r="CJ30">
        <v>13017</v>
      </c>
      <c r="CK30">
        <v>19906.200000000004</v>
      </c>
      <c r="CL30">
        <v>-25592.800000000003</v>
      </c>
      <c r="CM30">
        <v>-23135.399999999994</v>
      </c>
      <c r="CN30">
        <v>-13786.599999999999</v>
      </c>
      <c r="CO30">
        <v>1633.5999999999913</v>
      </c>
      <c r="CP30">
        <v>15169.599999999999</v>
      </c>
      <c r="CQ30">
        <v>14336.199999999997</v>
      </c>
      <c r="CR30">
        <v>-16904.600000000006</v>
      </c>
      <c r="CS30">
        <v>-5841.8000000000029</v>
      </c>
      <c r="CT30">
        <v>614.39999999999418</v>
      </c>
      <c r="CU30">
        <v>26771.799999999996</v>
      </c>
      <c r="CV30">
        <v>-23234.799999999996</v>
      </c>
      <c r="CW30">
        <v>-28043.200000000004</v>
      </c>
      <c r="CY30">
        <f t="shared" si="0"/>
        <v>-1772.8039999999994</v>
      </c>
      <c r="CZ30">
        <f t="shared" si="1"/>
        <v>15204.220000000005</v>
      </c>
    </row>
    <row r="31" spans="2:104" x14ac:dyDescent="0.25">
      <c r="B31">
        <v>110.19999999999709</v>
      </c>
      <c r="C31">
        <v>-2652.4000000000015</v>
      </c>
      <c r="D31">
        <v>2447.4000000000015</v>
      </c>
      <c r="E31">
        <v>20418.199999999997</v>
      </c>
      <c r="F31">
        <v>4125.1999999999971</v>
      </c>
      <c r="G31">
        <v>20851.599999999991</v>
      </c>
      <c r="H31">
        <v>15962.199999999997</v>
      </c>
      <c r="I31">
        <v>-13959.400000000009</v>
      </c>
      <c r="J31">
        <v>9839.4000000000087</v>
      </c>
      <c r="K31">
        <v>1063.1999999999971</v>
      </c>
      <c r="L31">
        <v>-20818.199999999997</v>
      </c>
      <c r="M31">
        <v>7380.7999999999956</v>
      </c>
      <c r="N31">
        <v>13800</v>
      </c>
      <c r="O31">
        <v>15436.199999999997</v>
      </c>
      <c r="P31">
        <v>-23531.4</v>
      </c>
      <c r="Q31">
        <v>-23249.800000000003</v>
      </c>
      <c r="R31">
        <v>-27075.199999999997</v>
      </c>
      <c r="S31">
        <v>-12055.400000000001</v>
      </c>
      <c r="T31">
        <v>-32514.799999999996</v>
      </c>
      <c r="U31">
        <v>18215</v>
      </c>
      <c r="V31">
        <v>9507.6000000000058</v>
      </c>
      <c r="W31">
        <v>-33849.4</v>
      </c>
      <c r="X31">
        <v>16724.599999999999</v>
      </c>
      <c r="Y31">
        <v>-24449</v>
      </c>
      <c r="Z31">
        <v>9081.8000000000029</v>
      </c>
      <c r="AA31">
        <v>-10674.400000000001</v>
      </c>
      <c r="AB31">
        <v>-20235.800000000003</v>
      </c>
      <c r="AC31">
        <v>-2448.7999999999956</v>
      </c>
      <c r="AD31">
        <v>-18702</v>
      </c>
      <c r="AE31">
        <v>30315.200000000004</v>
      </c>
      <c r="AF31">
        <v>26264.199999999997</v>
      </c>
      <c r="AG31">
        <v>-25752.199999999997</v>
      </c>
      <c r="AH31">
        <v>-39092.199999999997</v>
      </c>
      <c r="AI31">
        <v>-31897.800000000003</v>
      </c>
      <c r="AJ31">
        <v>-1183.6000000000058</v>
      </c>
      <c r="AK31">
        <v>22263.4</v>
      </c>
      <c r="AL31">
        <v>-2064</v>
      </c>
      <c r="AM31">
        <v>4565.1999999999971</v>
      </c>
      <c r="AN31">
        <v>1811.5999999999985</v>
      </c>
      <c r="AO31">
        <v>-6877.4000000000015</v>
      </c>
      <c r="AP31">
        <v>-17360</v>
      </c>
      <c r="AQ31">
        <v>28078.800000000003</v>
      </c>
      <c r="AR31">
        <v>-7004.2000000000044</v>
      </c>
      <c r="AS31">
        <v>21402.799999999999</v>
      </c>
      <c r="AT31">
        <v>9224.2000000000044</v>
      </c>
      <c r="AU31">
        <v>-16001.599999999999</v>
      </c>
      <c r="AV31">
        <v>-30582.200000000004</v>
      </c>
      <c r="AW31">
        <v>23576.400000000001</v>
      </c>
      <c r="AX31">
        <v>-28805.000000000007</v>
      </c>
      <c r="AY31">
        <v>16881</v>
      </c>
      <c r="AZ31">
        <v>12590.999999999993</v>
      </c>
      <c r="BA31">
        <v>-11679</v>
      </c>
      <c r="BB31">
        <v>18984</v>
      </c>
      <c r="BC31">
        <v>8427.2000000000044</v>
      </c>
      <c r="BD31">
        <v>17777.599999999999</v>
      </c>
      <c r="BE31">
        <v>-3027.8000000000029</v>
      </c>
      <c r="BF31">
        <v>-1450.7999999999956</v>
      </c>
      <c r="BG31">
        <v>-25143.199999999997</v>
      </c>
      <c r="BH31">
        <v>-3827.1999999999971</v>
      </c>
      <c r="BI31">
        <v>-16106.800000000003</v>
      </c>
      <c r="BJ31">
        <v>14697.400000000001</v>
      </c>
      <c r="BK31">
        <v>-679.59999999999854</v>
      </c>
      <c r="BL31">
        <v>-6821.3999999999942</v>
      </c>
      <c r="BM31">
        <v>-8371.4000000000015</v>
      </c>
      <c r="BN31">
        <v>-1781.2000000000044</v>
      </c>
      <c r="BO31">
        <v>7006.1999999999971</v>
      </c>
      <c r="BP31">
        <v>2885.4000000000015</v>
      </c>
      <c r="BQ31">
        <v>-3032.8000000000029</v>
      </c>
      <c r="BR31">
        <v>680.39999999999418</v>
      </c>
      <c r="BS31">
        <v>24967.800000000003</v>
      </c>
      <c r="BT31">
        <v>4500.5999999999985</v>
      </c>
      <c r="BU31">
        <v>-44839.999999999993</v>
      </c>
      <c r="BV31">
        <v>-7221.4000000000015</v>
      </c>
      <c r="BW31">
        <v>-43665.2</v>
      </c>
      <c r="BX31">
        <v>-12842</v>
      </c>
      <c r="BY31">
        <v>-5331</v>
      </c>
      <c r="BZ31">
        <v>42111.4</v>
      </c>
      <c r="CA31">
        <v>-4246.8000000000029</v>
      </c>
      <c r="CB31">
        <v>6913.4000000000015</v>
      </c>
      <c r="CC31">
        <v>-2426.7999999999993</v>
      </c>
      <c r="CD31">
        <v>30492.199999999997</v>
      </c>
      <c r="CE31">
        <v>-16324.800000000003</v>
      </c>
      <c r="CF31">
        <v>-26620.400000000001</v>
      </c>
      <c r="CG31">
        <v>22339.399999999994</v>
      </c>
      <c r="CH31">
        <v>-14162.800000000003</v>
      </c>
      <c r="CI31">
        <v>3400</v>
      </c>
      <c r="CJ31">
        <v>14679.199999999997</v>
      </c>
      <c r="CK31">
        <v>19497.200000000004</v>
      </c>
      <c r="CL31">
        <v>-25656.800000000003</v>
      </c>
      <c r="CM31">
        <v>-22867.399999999994</v>
      </c>
      <c r="CN31">
        <v>-9936</v>
      </c>
      <c r="CO31">
        <v>-2257</v>
      </c>
      <c r="CP31">
        <v>14909.599999999999</v>
      </c>
      <c r="CQ31">
        <v>13382.599999999999</v>
      </c>
      <c r="CR31">
        <v>-13305</v>
      </c>
      <c r="CS31">
        <v>-8510.1999999999971</v>
      </c>
      <c r="CT31">
        <v>3706.1999999999971</v>
      </c>
      <c r="CU31">
        <v>21917.999999999993</v>
      </c>
      <c r="CV31">
        <v>-25604.999999999993</v>
      </c>
      <c r="CW31">
        <v>-30851</v>
      </c>
      <c r="CY31">
        <f t="shared" si="0"/>
        <v>-2162.1399999999994</v>
      </c>
      <c r="CZ31">
        <f t="shared" si="1"/>
        <v>15266.399999999996</v>
      </c>
    </row>
    <row r="32" spans="2:104" x14ac:dyDescent="0.25">
      <c r="B32">
        <v>-2500.2000000000044</v>
      </c>
      <c r="C32">
        <v>2632.5999999999985</v>
      </c>
      <c r="D32">
        <v>15192.800000000003</v>
      </c>
      <c r="E32">
        <v>18139.599999999999</v>
      </c>
      <c r="F32">
        <v>283</v>
      </c>
      <c r="G32">
        <v>24352.599999999991</v>
      </c>
      <c r="H32">
        <v>13561.400000000001</v>
      </c>
      <c r="I32">
        <v>-11787.800000000003</v>
      </c>
      <c r="J32">
        <v>9672</v>
      </c>
      <c r="K32">
        <v>6637.4000000000015</v>
      </c>
      <c r="L32">
        <v>-20055.199999999997</v>
      </c>
      <c r="M32">
        <v>7480</v>
      </c>
      <c r="N32">
        <v>14658</v>
      </c>
      <c r="O32">
        <v>19418.799999999996</v>
      </c>
      <c r="P32">
        <v>-17697.400000000001</v>
      </c>
      <c r="Q32">
        <v>-26911.599999999999</v>
      </c>
      <c r="R32">
        <v>-28658.599999999991</v>
      </c>
      <c r="S32">
        <v>-17715.800000000003</v>
      </c>
      <c r="T32">
        <v>-29544.799999999996</v>
      </c>
      <c r="U32">
        <v>23592.400000000009</v>
      </c>
      <c r="V32">
        <v>9360</v>
      </c>
      <c r="W32">
        <v>-34662.400000000001</v>
      </c>
      <c r="X32">
        <v>18234.800000000003</v>
      </c>
      <c r="Y32">
        <v>-25626</v>
      </c>
      <c r="Z32">
        <v>12037.399999999994</v>
      </c>
      <c r="AA32">
        <v>-12975.400000000001</v>
      </c>
      <c r="AB32">
        <v>-17541.800000000003</v>
      </c>
      <c r="AC32">
        <v>-3463.1999999999971</v>
      </c>
      <c r="AD32">
        <v>-18098.600000000006</v>
      </c>
      <c r="AE32">
        <v>33275.999999999993</v>
      </c>
      <c r="AF32">
        <v>28460</v>
      </c>
      <c r="AG32">
        <v>-27988.399999999994</v>
      </c>
      <c r="AH32">
        <v>-39796.799999999996</v>
      </c>
      <c r="AI32">
        <v>-35777.599999999999</v>
      </c>
      <c r="AJ32">
        <v>-4014.6000000000058</v>
      </c>
      <c r="AK32">
        <v>23988.000000000007</v>
      </c>
      <c r="AL32">
        <v>-2395.4000000000015</v>
      </c>
      <c r="AM32">
        <v>6437.7999999999956</v>
      </c>
      <c r="AN32">
        <v>-799.19999999999709</v>
      </c>
      <c r="AO32">
        <v>-5367.8000000000029</v>
      </c>
      <c r="AP32">
        <v>-19546.800000000003</v>
      </c>
      <c r="AQ32">
        <v>19897.800000000003</v>
      </c>
      <c r="AR32">
        <v>-11242.600000000006</v>
      </c>
      <c r="AS32">
        <v>21360.600000000002</v>
      </c>
      <c r="AT32">
        <v>2768.4000000000015</v>
      </c>
      <c r="AU32">
        <v>-10579</v>
      </c>
      <c r="AV32">
        <v>-31799.200000000004</v>
      </c>
      <c r="AW32">
        <v>22432.800000000003</v>
      </c>
      <c r="AX32">
        <v>-22655.200000000012</v>
      </c>
      <c r="AY32">
        <v>16799</v>
      </c>
      <c r="AZ32">
        <v>7572.4000000000015</v>
      </c>
      <c r="BA32">
        <v>-9869.8000000000029</v>
      </c>
      <c r="BB32">
        <v>18273</v>
      </c>
      <c r="BC32">
        <v>7931</v>
      </c>
      <c r="BD32">
        <v>18498.400000000001</v>
      </c>
      <c r="BE32">
        <v>-2730.2000000000044</v>
      </c>
      <c r="BF32">
        <v>7087.8000000000029</v>
      </c>
      <c r="BG32">
        <v>-24856.599999999991</v>
      </c>
      <c r="BH32">
        <v>-6409.1999999999971</v>
      </c>
      <c r="BI32">
        <v>-20476.600000000006</v>
      </c>
      <c r="BJ32">
        <v>15050.400000000001</v>
      </c>
      <c r="BK32">
        <v>1132.5999999999985</v>
      </c>
      <c r="BL32">
        <v>-5527.5999999999913</v>
      </c>
      <c r="BM32">
        <v>-2708.6000000000058</v>
      </c>
      <c r="BN32">
        <v>1736.7999999999956</v>
      </c>
      <c r="BO32">
        <v>6839.5999999999985</v>
      </c>
      <c r="BP32">
        <v>4929.2000000000044</v>
      </c>
      <c r="BQ32">
        <v>5374</v>
      </c>
      <c r="BR32">
        <v>2442.1999999999971</v>
      </c>
      <c r="BS32">
        <v>14944.199999999997</v>
      </c>
      <c r="BT32">
        <v>2007.5999999999985</v>
      </c>
      <c r="BU32">
        <v>-41328.799999999996</v>
      </c>
      <c r="BV32">
        <v>-607.60000000000582</v>
      </c>
      <c r="BW32">
        <v>-41144.199999999997</v>
      </c>
      <c r="BX32">
        <v>-12137.400000000001</v>
      </c>
      <c r="BY32">
        <v>-6705.4000000000087</v>
      </c>
      <c r="BZ32">
        <v>38454.400000000001</v>
      </c>
      <c r="CA32">
        <v>-6821</v>
      </c>
      <c r="CB32">
        <v>2385.5999999999985</v>
      </c>
      <c r="CC32">
        <v>1152.2000000000044</v>
      </c>
      <c r="CD32">
        <v>31020.800000000003</v>
      </c>
      <c r="CE32">
        <v>-20270.000000000007</v>
      </c>
      <c r="CF32">
        <v>-29757.4</v>
      </c>
      <c r="CG32">
        <v>18825.199999999997</v>
      </c>
      <c r="CH32">
        <v>-15308.400000000001</v>
      </c>
      <c r="CI32">
        <v>-3716</v>
      </c>
      <c r="CJ32">
        <v>15782.800000000003</v>
      </c>
      <c r="CK32">
        <v>21519</v>
      </c>
      <c r="CL32">
        <v>-21851.800000000003</v>
      </c>
      <c r="CM32">
        <v>-15500.599999999999</v>
      </c>
      <c r="CN32">
        <v>-11510.799999999996</v>
      </c>
      <c r="CO32">
        <v>-1481.6000000000058</v>
      </c>
      <c r="CP32">
        <v>10733</v>
      </c>
      <c r="CQ32">
        <v>10471.599999999999</v>
      </c>
      <c r="CR32">
        <v>-8269.8000000000029</v>
      </c>
      <c r="CS32">
        <v>-14396</v>
      </c>
      <c r="CT32">
        <v>5684</v>
      </c>
      <c r="CU32">
        <v>26132.200000000004</v>
      </c>
      <c r="CV32">
        <v>-26933.599999999991</v>
      </c>
      <c r="CW32">
        <v>-40973</v>
      </c>
      <c r="CY32">
        <f t="shared" si="0"/>
        <v>-2038.4019999999989</v>
      </c>
      <c r="CZ32">
        <f t="shared" si="1"/>
        <v>15371.466</v>
      </c>
    </row>
    <row r="33" spans="2:104" x14ac:dyDescent="0.25">
      <c r="B33">
        <v>-2661.8000000000029</v>
      </c>
      <c r="C33">
        <v>2304</v>
      </c>
      <c r="D33">
        <v>3051.5999999999985</v>
      </c>
      <c r="E33">
        <v>20279.400000000001</v>
      </c>
      <c r="F33">
        <v>5038.1999999999971</v>
      </c>
      <c r="G33">
        <v>27267.399999999994</v>
      </c>
      <c r="H33">
        <v>16096.199999999997</v>
      </c>
      <c r="I33">
        <v>-15126.800000000003</v>
      </c>
      <c r="J33">
        <v>11024.800000000003</v>
      </c>
      <c r="K33">
        <v>5797.5999999999985</v>
      </c>
      <c r="L33">
        <v>-19684.799999999996</v>
      </c>
      <c r="M33">
        <v>6966.5999999999985</v>
      </c>
      <c r="N33">
        <v>17168.199999999997</v>
      </c>
      <c r="O33">
        <v>24998.399999999994</v>
      </c>
      <c r="P33">
        <v>-26064</v>
      </c>
      <c r="Q33">
        <v>-24728.400000000001</v>
      </c>
      <c r="R33">
        <v>-29338.599999999991</v>
      </c>
      <c r="S33">
        <v>-20976.400000000001</v>
      </c>
      <c r="T33">
        <v>-34485.599999999999</v>
      </c>
      <c r="U33">
        <v>28975.199999999997</v>
      </c>
      <c r="V33">
        <v>8694.8000000000029</v>
      </c>
      <c r="W33">
        <v>-34973.800000000003</v>
      </c>
      <c r="X33">
        <v>14906.599999999999</v>
      </c>
      <c r="Y33">
        <v>-19796.200000000004</v>
      </c>
      <c r="Z33">
        <v>20804.399999999994</v>
      </c>
      <c r="AA33">
        <v>-14847.800000000003</v>
      </c>
      <c r="AB33">
        <v>-24650.600000000006</v>
      </c>
      <c r="AC33">
        <v>-3849.1999999999971</v>
      </c>
      <c r="AD33">
        <v>-14933.600000000006</v>
      </c>
      <c r="AE33">
        <v>40692.6</v>
      </c>
      <c r="AF33">
        <v>28405.199999999997</v>
      </c>
      <c r="AG33">
        <v>-28312.999999999993</v>
      </c>
      <c r="AH33">
        <v>-40342.199999999997</v>
      </c>
      <c r="AI33">
        <v>-26501.599999999999</v>
      </c>
      <c r="AJ33">
        <v>721</v>
      </c>
      <c r="AK33">
        <v>16148.800000000003</v>
      </c>
      <c r="AL33">
        <v>-2396.8000000000029</v>
      </c>
      <c r="AM33">
        <v>4555</v>
      </c>
      <c r="AN33">
        <v>8968.4000000000015</v>
      </c>
      <c r="AO33">
        <v>-3568.8000000000029</v>
      </c>
      <c r="AP33">
        <v>-23076.6</v>
      </c>
      <c r="AQ33">
        <v>13989</v>
      </c>
      <c r="AR33">
        <v>-8239</v>
      </c>
      <c r="AS33">
        <v>21978.600000000002</v>
      </c>
      <c r="AT33">
        <v>2916.8000000000029</v>
      </c>
      <c r="AU33">
        <v>-6177</v>
      </c>
      <c r="AV33">
        <v>-23832</v>
      </c>
      <c r="AW33">
        <v>22877.600000000006</v>
      </c>
      <c r="AX33">
        <v>-27109.200000000004</v>
      </c>
      <c r="AY33">
        <v>19778.800000000003</v>
      </c>
      <c r="AZ33">
        <v>7640.5999999999985</v>
      </c>
      <c r="BA33">
        <v>-12645</v>
      </c>
      <c r="BB33">
        <v>16528.400000000001</v>
      </c>
      <c r="BC33">
        <v>7800.2000000000044</v>
      </c>
      <c r="BD33">
        <v>16477.400000000001</v>
      </c>
      <c r="BE33">
        <v>1872.7999999999956</v>
      </c>
      <c r="BF33">
        <v>4894</v>
      </c>
      <c r="BG33">
        <v>-20555.800000000003</v>
      </c>
      <c r="BH33">
        <v>-16109.399999999994</v>
      </c>
      <c r="BI33">
        <v>-21262.800000000003</v>
      </c>
      <c r="BJ33">
        <v>18657.200000000004</v>
      </c>
      <c r="BK33">
        <v>-4359.7999999999956</v>
      </c>
      <c r="BL33">
        <v>-9018.8000000000029</v>
      </c>
      <c r="BM33">
        <v>887.39999999999418</v>
      </c>
      <c r="BN33">
        <v>1815</v>
      </c>
      <c r="BO33">
        <v>7566.4000000000015</v>
      </c>
      <c r="BP33">
        <v>815.60000000000582</v>
      </c>
      <c r="BQ33">
        <v>-2800.1999999999971</v>
      </c>
      <c r="BR33">
        <v>731.80000000000291</v>
      </c>
      <c r="BS33">
        <v>15250.799999999996</v>
      </c>
      <c r="BT33">
        <v>7421.8000000000029</v>
      </c>
      <c r="BU33">
        <v>-45387.999999999993</v>
      </c>
      <c r="BV33">
        <v>-3035.2000000000044</v>
      </c>
      <c r="BW33">
        <v>-44146.999999999993</v>
      </c>
      <c r="BX33">
        <v>-7255.1999999999971</v>
      </c>
      <c r="BY33">
        <v>-5398</v>
      </c>
      <c r="BZ33">
        <v>45340</v>
      </c>
      <c r="CA33">
        <v>-5798.4000000000015</v>
      </c>
      <c r="CB33">
        <v>3923.2000000000044</v>
      </c>
      <c r="CC33">
        <v>833.59999999999854</v>
      </c>
      <c r="CD33">
        <v>24169</v>
      </c>
      <c r="CE33">
        <v>-20608.200000000004</v>
      </c>
      <c r="CF33">
        <v>-31802.400000000001</v>
      </c>
      <c r="CG33">
        <v>22356.600000000006</v>
      </c>
      <c r="CH33">
        <v>-12595.400000000001</v>
      </c>
      <c r="CI33">
        <v>3372</v>
      </c>
      <c r="CJ33">
        <v>15689.400000000001</v>
      </c>
      <c r="CK33">
        <v>26995.599999999999</v>
      </c>
      <c r="CL33">
        <v>-26600.600000000006</v>
      </c>
      <c r="CM33">
        <v>-12432.199999999997</v>
      </c>
      <c r="CN33">
        <v>-12224.599999999999</v>
      </c>
      <c r="CO33">
        <v>-5170.8000000000029</v>
      </c>
      <c r="CP33">
        <v>11719.599999999999</v>
      </c>
      <c r="CQ33">
        <v>11971.199999999997</v>
      </c>
      <c r="CR33">
        <v>-5532.6000000000058</v>
      </c>
      <c r="CS33">
        <v>-14070.800000000003</v>
      </c>
      <c r="CT33">
        <v>11245.799999999996</v>
      </c>
      <c r="CU33">
        <v>21094.6</v>
      </c>
      <c r="CV33">
        <v>-30843.199999999997</v>
      </c>
      <c r="CW33">
        <v>-40020.400000000001</v>
      </c>
      <c r="CY33">
        <f t="shared" si="0"/>
        <v>-1838.7339999999999</v>
      </c>
      <c r="CZ33">
        <f t="shared" si="1"/>
        <v>15868.238000000003</v>
      </c>
    </row>
    <row r="34" spans="2:104" x14ac:dyDescent="0.25">
      <c r="B34">
        <v>-4959.8000000000029</v>
      </c>
      <c r="C34">
        <v>4219.4000000000015</v>
      </c>
      <c r="D34">
        <v>4153.4000000000015</v>
      </c>
      <c r="E34">
        <v>19687.599999999999</v>
      </c>
      <c r="F34">
        <v>13367.399999999994</v>
      </c>
      <c r="G34">
        <v>20624</v>
      </c>
      <c r="H34">
        <v>16836</v>
      </c>
      <c r="I34">
        <v>-10969.000000000007</v>
      </c>
      <c r="J34">
        <v>14951.800000000003</v>
      </c>
      <c r="K34">
        <v>5943.4000000000015</v>
      </c>
      <c r="L34">
        <v>-19303.599999999991</v>
      </c>
      <c r="M34">
        <v>2248</v>
      </c>
      <c r="N34">
        <v>18225.599999999991</v>
      </c>
      <c r="O34">
        <v>20511</v>
      </c>
      <c r="P34">
        <v>-25945.200000000004</v>
      </c>
      <c r="Q34">
        <v>-26121.199999999997</v>
      </c>
      <c r="R34">
        <v>-31002.999999999993</v>
      </c>
      <c r="S34">
        <v>-22540.199999999997</v>
      </c>
      <c r="T34">
        <v>-35225.799999999996</v>
      </c>
      <c r="U34">
        <v>24266.800000000003</v>
      </c>
      <c r="V34">
        <v>7952.8000000000029</v>
      </c>
      <c r="W34">
        <v>-39112.400000000001</v>
      </c>
      <c r="X34">
        <v>12742.199999999997</v>
      </c>
      <c r="Y34">
        <v>-21710.400000000001</v>
      </c>
      <c r="Z34">
        <v>14705</v>
      </c>
      <c r="AA34">
        <v>-14388.599999999999</v>
      </c>
      <c r="AB34">
        <v>-19534.800000000003</v>
      </c>
      <c r="AC34">
        <v>-8393.3999999999942</v>
      </c>
      <c r="AD34">
        <v>-21104.800000000003</v>
      </c>
      <c r="AE34">
        <v>40631.200000000004</v>
      </c>
      <c r="AF34">
        <v>27087.799999999996</v>
      </c>
      <c r="AG34">
        <v>-25673.399999999994</v>
      </c>
      <c r="AH34">
        <v>-32844.599999999991</v>
      </c>
      <c r="AI34">
        <v>-20502.600000000006</v>
      </c>
      <c r="AJ34">
        <v>-2326.6000000000058</v>
      </c>
      <c r="AK34">
        <v>16898.599999999999</v>
      </c>
      <c r="AL34">
        <v>-4342</v>
      </c>
      <c r="AM34">
        <v>5383.1999999999971</v>
      </c>
      <c r="AN34">
        <v>8572.4000000000015</v>
      </c>
      <c r="AO34">
        <v>-342.60000000000582</v>
      </c>
      <c r="AP34">
        <v>-24304</v>
      </c>
      <c r="AQ34">
        <v>11550.399999999994</v>
      </c>
      <c r="AR34">
        <v>-8006.4000000000015</v>
      </c>
      <c r="AS34">
        <v>20381.8</v>
      </c>
      <c r="AT34">
        <v>11174.800000000003</v>
      </c>
      <c r="AU34">
        <v>-5318.4000000000015</v>
      </c>
      <c r="AV34">
        <v>-25642.400000000001</v>
      </c>
      <c r="AW34">
        <v>22018.200000000004</v>
      </c>
      <c r="AX34">
        <v>-28218.000000000007</v>
      </c>
      <c r="AY34">
        <v>14275.599999999999</v>
      </c>
      <c r="AZ34">
        <v>8277.5999999999985</v>
      </c>
      <c r="BA34">
        <v>-1803.1999999999971</v>
      </c>
      <c r="BB34">
        <v>15428</v>
      </c>
      <c r="BC34">
        <v>9602.2000000000044</v>
      </c>
      <c r="BD34">
        <v>11430.800000000003</v>
      </c>
      <c r="BE34">
        <v>1196</v>
      </c>
      <c r="BF34">
        <v>5607.4000000000015</v>
      </c>
      <c r="BG34">
        <v>-19899.800000000003</v>
      </c>
      <c r="BH34">
        <v>-18248.799999999996</v>
      </c>
      <c r="BI34">
        <v>-22260.000000000007</v>
      </c>
      <c r="BJ34">
        <v>19027.599999999999</v>
      </c>
      <c r="BK34">
        <v>-635.79999999999563</v>
      </c>
      <c r="BL34">
        <v>-9301.3999999999942</v>
      </c>
      <c r="BM34">
        <v>-1614.8000000000029</v>
      </c>
      <c r="BN34">
        <v>-403.80000000000291</v>
      </c>
      <c r="BO34">
        <v>7720.8000000000029</v>
      </c>
      <c r="BP34">
        <v>-1681.3999999999942</v>
      </c>
      <c r="BQ34">
        <v>1147.1999999999971</v>
      </c>
      <c r="BR34">
        <v>-6038.5999999999985</v>
      </c>
      <c r="BS34">
        <v>17978.399999999994</v>
      </c>
      <c r="BT34">
        <v>3490.5999999999985</v>
      </c>
      <c r="BU34">
        <v>-44766.799999999996</v>
      </c>
      <c r="BV34">
        <v>1285.3999999999942</v>
      </c>
      <c r="BW34">
        <v>-45899.399999999994</v>
      </c>
      <c r="BX34">
        <v>-7363.1999999999971</v>
      </c>
      <c r="BY34">
        <v>-6708.1999999999971</v>
      </c>
      <c r="BZ34">
        <v>36322.400000000001</v>
      </c>
      <c r="CA34">
        <v>-5536</v>
      </c>
      <c r="CB34">
        <v>8377.0000000000073</v>
      </c>
      <c r="CC34">
        <v>2857.5999999999985</v>
      </c>
      <c r="CD34">
        <v>21061.199999999997</v>
      </c>
      <c r="CE34">
        <v>-17391.800000000003</v>
      </c>
      <c r="CF34">
        <v>-33871.4</v>
      </c>
      <c r="CG34">
        <v>20074.399999999994</v>
      </c>
      <c r="CH34">
        <v>-15427</v>
      </c>
      <c r="CI34">
        <v>5584.8000000000029</v>
      </c>
      <c r="CJ34">
        <v>13854.599999999999</v>
      </c>
      <c r="CK34">
        <v>22740.800000000003</v>
      </c>
      <c r="CL34">
        <v>-30000.800000000003</v>
      </c>
      <c r="CM34">
        <v>-13638</v>
      </c>
      <c r="CN34">
        <v>-10756.199999999997</v>
      </c>
      <c r="CO34">
        <v>-9805.4000000000015</v>
      </c>
      <c r="CP34">
        <v>11519.400000000001</v>
      </c>
      <c r="CQ34">
        <v>11826.199999999997</v>
      </c>
      <c r="CR34">
        <v>-10030</v>
      </c>
      <c r="CS34">
        <v>-13153.800000000003</v>
      </c>
      <c r="CT34">
        <v>7104.5999999999985</v>
      </c>
      <c r="CU34">
        <v>28389.999999999993</v>
      </c>
      <c r="CV34">
        <v>-33983.199999999997</v>
      </c>
      <c r="CW34">
        <v>-43683</v>
      </c>
      <c r="CY34">
        <f t="shared" ref="CY34:CY65" si="2">AVERAGE(B34:CW34)</f>
        <v>-2314.2159999999985</v>
      </c>
      <c r="CZ34">
        <f t="shared" ref="CZ34:CZ65" si="3">AVERAGE(INDEX(ABS(B34:CW34),0,0))</f>
        <v>15720.483999999999</v>
      </c>
    </row>
    <row r="35" spans="2:104" x14ac:dyDescent="0.25">
      <c r="B35">
        <v>-6894.2000000000044</v>
      </c>
      <c r="C35">
        <v>-1663.1999999999971</v>
      </c>
      <c r="D35">
        <v>4774</v>
      </c>
      <c r="E35">
        <v>18260.400000000001</v>
      </c>
      <c r="F35">
        <v>16163.199999999997</v>
      </c>
      <c r="G35">
        <v>18064</v>
      </c>
      <c r="H35">
        <v>6687.8000000000029</v>
      </c>
      <c r="I35">
        <v>-16713.400000000009</v>
      </c>
      <c r="J35">
        <v>11671</v>
      </c>
      <c r="K35">
        <v>10668.199999999997</v>
      </c>
      <c r="L35">
        <v>-25761.799999999996</v>
      </c>
      <c r="M35">
        <v>4351.7999999999956</v>
      </c>
      <c r="N35">
        <v>14020.199999999997</v>
      </c>
      <c r="O35">
        <v>17913.799999999996</v>
      </c>
      <c r="P35">
        <v>-20808.600000000006</v>
      </c>
      <c r="Q35">
        <v>-22403.199999999997</v>
      </c>
      <c r="R35">
        <v>-29241.399999999994</v>
      </c>
      <c r="S35">
        <v>-25185.199999999997</v>
      </c>
      <c r="T35">
        <v>-32532.799999999996</v>
      </c>
      <c r="U35">
        <v>20223</v>
      </c>
      <c r="V35">
        <v>5293</v>
      </c>
      <c r="W35">
        <v>-35129.800000000003</v>
      </c>
      <c r="X35">
        <v>17148.400000000001</v>
      </c>
      <c r="Y35">
        <v>-23931.200000000004</v>
      </c>
      <c r="Z35">
        <v>10361</v>
      </c>
      <c r="AA35">
        <v>-18418.400000000001</v>
      </c>
      <c r="AB35">
        <v>-15030.400000000001</v>
      </c>
      <c r="AC35">
        <v>-13904</v>
      </c>
      <c r="AD35">
        <v>-19802.600000000006</v>
      </c>
      <c r="AE35">
        <v>27384.6</v>
      </c>
      <c r="AF35">
        <v>18736.799999999996</v>
      </c>
      <c r="AG35">
        <v>-20514.799999999996</v>
      </c>
      <c r="AH35">
        <v>-33001.399999999994</v>
      </c>
      <c r="AI35">
        <v>-24460.6</v>
      </c>
      <c r="AJ35">
        <v>1714.7999999999956</v>
      </c>
      <c r="AK35">
        <v>13618</v>
      </c>
      <c r="AL35">
        <v>-12808.599999999999</v>
      </c>
      <c r="AM35">
        <v>8822.8000000000029</v>
      </c>
      <c r="AN35">
        <v>10379.400000000001</v>
      </c>
      <c r="AO35">
        <v>246.79999999999563</v>
      </c>
      <c r="AP35">
        <v>-27912</v>
      </c>
      <c r="AQ35">
        <v>12250.600000000006</v>
      </c>
      <c r="AR35">
        <v>-4810</v>
      </c>
      <c r="AS35">
        <v>18350.999999999996</v>
      </c>
      <c r="AT35">
        <v>15315.200000000004</v>
      </c>
      <c r="AU35">
        <v>-9497.2000000000044</v>
      </c>
      <c r="AV35">
        <v>-25852</v>
      </c>
      <c r="AW35">
        <v>20877.600000000006</v>
      </c>
      <c r="AX35">
        <v>-28810.200000000004</v>
      </c>
      <c r="AY35">
        <v>15568.800000000003</v>
      </c>
      <c r="AZ35">
        <v>4903.4000000000015</v>
      </c>
      <c r="BA35">
        <v>-2320.5999999999985</v>
      </c>
      <c r="BB35">
        <v>15400.800000000003</v>
      </c>
      <c r="BC35">
        <v>10014.400000000001</v>
      </c>
      <c r="BD35">
        <v>5924.4000000000015</v>
      </c>
      <c r="BE35">
        <v>730.39999999999418</v>
      </c>
      <c r="BF35">
        <v>-2436.1999999999971</v>
      </c>
      <c r="BG35">
        <v>-21407.199999999997</v>
      </c>
      <c r="BH35">
        <v>-13455.800000000003</v>
      </c>
      <c r="BI35">
        <v>-23768.400000000009</v>
      </c>
      <c r="BJ35">
        <v>12936.200000000004</v>
      </c>
      <c r="BK35">
        <v>-1058.5999999999985</v>
      </c>
      <c r="BL35">
        <v>-7236.3999999999942</v>
      </c>
      <c r="BM35">
        <v>-226.19999999999709</v>
      </c>
      <c r="BN35">
        <v>4233.7999999999956</v>
      </c>
      <c r="BO35">
        <v>13552.400000000001</v>
      </c>
      <c r="BP35">
        <v>-266.59999999999854</v>
      </c>
      <c r="BQ35">
        <v>-124.19999999999709</v>
      </c>
      <c r="BR35">
        <v>-670.80000000000291</v>
      </c>
      <c r="BS35">
        <v>20821.599999999999</v>
      </c>
      <c r="BT35">
        <v>3486.8000000000029</v>
      </c>
      <c r="BU35">
        <v>-46197.2</v>
      </c>
      <c r="BV35">
        <v>-368.20000000000437</v>
      </c>
      <c r="BW35">
        <v>-42962.999999999993</v>
      </c>
      <c r="BX35">
        <v>-6562.1999999999971</v>
      </c>
      <c r="BY35">
        <v>-4884.1999999999971</v>
      </c>
      <c r="BZ35">
        <v>41432</v>
      </c>
      <c r="CA35">
        <v>-4144.8000000000029</v>
      </c>
      <c r="CB35">
        <v>9610.5999999999985</v>
      </c>
      <c r="CC35">
        <v>6228</v>
      </c>
      <c r="CD35">
        <v>29180.599999999991</v>
      </c>
      <c r="CE35">
        <v>-19486.800000000003</v>
      </c>
      <c r="CF35">
        <v>-32155.600000000006</v>
      </c>
      <c r="CG35">
        <v>20772.800000000003</v>
      </c>
      <c r="CH35">
        <v>-12044</v>
      </c>
      <c r="CI35">
        <v>-2881.4000000000015</v>
      </c>
      <c r="CJ35">
        <v>19008.400000000001</v>
      </c>
      <c r="CK35">
        <v>25471.200000000004</v>
      </c>
      <c r="CL35">
        <v>-28923.200000000004</v>
      </c>
      <c r="CM35">
        <v>-16559</v>
      </c>
      <c r="CN35">
        <v>-8317.5999999999985</v>
      </c>
      <c r="CO35">
        <v>-9898.2000000000044</v>
      </c>
      <c r="CP35">
        <v>8903.2000000000044</v>
      </c>
      <c r="CQ35">
        <v>14906.799999999996</v>
      </c>
      <c r="CR35">
        <v>-2678.8000000000029</v>
      </c>
      <c r="CS35">
        <v>-6400.5999999999985</v>
      </c>
      <c r="CT35">
        <v>7454.7999999999956</v>
      </c>
      <c r="CU35">
        <v>25653.4</v>
      </c>
      <c r="CV35">
        <v>-36288.999999999993</v>
      </c>
      <c r="CW35">
        <v>-36634</v>
      </c>
      <c r="CY35">
        <f t="shared" si="2"/>
        <v>-2459.5360000000014</v>
      </c>
      <c r="CZ35">
        <f t="shared" si="3"/>
        <v>15249.380000000003</v>
      </c>
    </row>
    <row r="36" spans="2:104" x14ac:dyDescent="0.25">
      <c r="B36">
        <v>-6441</v>
      </c>
      <c r="C36">
        <v>3014.8000000000029</v>
      </c>
      <c r="D36">
        <v>4938.1999999999971</v>
      </c>
      <c r="E36">
        <v>12804.400000000001</v>
      </c>
      <c r="F36">
        <v>19596.199999999997</v>
      </c>
      <c r="G36">
        <v>22782.599999999991</v>
      </c>
      <c r="H36">
        <v>9135.2000000000044</v>
      </c>
      <c r="I36">
        <v>-21408.000000000007</v>
      </c>
      <c r="J36">
        <v>12402</v>
      </c>
      <c r="K36">
        <v>8047</v>
      </c>
      <c r="L36">
        <v>-24824.799999999996</v>
      </c>
      <c r="M36">
        <v>1719.7999999999956</v>
      </c>
      <c r="N36">
        <v>8975.3999999999942</v>
      </c>
      <c r="O36">
        <v>16761.599999999999</v>
      </c>
      <c r="P36">
        <v>-18947.800000000003</v>
      </c>
      <c r="Q36">
        <v>-21434.6</v>
      </c>
      <c r="R36">
        <v>-26674.399999999994</v>
      </c>
      <c r="S36">
        <v>-14731.199999999997</v>
      </c>
      <c r="T36">
        <v>-25470.399999999994</v>
      </c>
      <c r="U36">
        <v>20686.800000000003</v>
      </c>
      <c r="V36">
        <v>6955.1999999999971</v>
      </c>
      <c r="W36">
        <v>-43999.199999999997</v>
      </c>
      <c r="X36">
        <v>12411.800000000003</v>
      </c>
      <c r="Y36">
        <v>-24965.200000000004</v>
      </c>
      <c r="Z36">
        <v>7681.1999999999971</v>
      </c>
      <c r="AA36">
        <v>-15188.400000000001</v>
      </c>
      <c r="AB36">
        <v>-14408</v>
      </c>
      <c r="AC36">
        <v>-9451.5999999999985</v>
      </c>
      <c r="AD36">
        <v>-29007.000000000007</v>
      </c>
      <c r="AE36">
        <v>25805.599999999999</v>
      </c>
      <c r="AF36">
        <v>19979.399999999994</v>
      </c>
      <c r="AG36">
        <v>-27085.999999999993</v>
      </c>
      <c r="AH36">
        <v>-38879.999999999993</v>
      </c>
      <c r="AI36">
        <v>-24002.400000000001</v>
      </c>
      <c r="AJ36">
        <v>3053.1999999999971</v>
      </c>
      <c r="AK36">
        <v>17693.200000000004</v>
      </c>
      <c r="AL36">
        <v>-8241.2000000000044</v>
      </c>
      <c r="AM36">
        <v>13297.399999999994</v>
      </c>
      <c r="AN36">
        <v>10551.200000000004</v>
      </c>
      <c r="AO36">
        <v>602.59999999999854</v>
      </c>
      <c r="AP36">
        <v>-26675.4</v>
      </c>
      <c r="AQ36">
        <v>10781.800000000003</v>
      </c>
      <c r="AR36">
        <v>-4674.2000000000044</v>
      </c>
      <c r="AS36">
        <v>20970.999999999996</v>
      </c>
      <c r="AT36">
        <v>10735.599999999999</v>
      </c>
      <c r="AU36">
        <v>-2946.5999999999985</v>
      </c>
      <c r="AV36">
        <v>-20545.400000000001</v>
      </c>
      <c r="AW36">
        <v>17777.200000000004</v>
      </c>
      <c r="AX36">
        <v>-25101</v>
      </c>
      <c r="AY36">
        <v>30060.399999999994</v>
      </c>
      <c r="AZ36">
        <v>7822.1999999999971</v>
      </c>
      <c r="BA36">
        <v>2508.1999999999971</v>
      </c>
      <c r="BB36">
        <v>18774.399999999994</v>
      </c>
      <c r="BC36">
        <v>10066.200000000004</v>
      </c>
      <c r="BD36">
        <v>6968.4000000000015</v>
      </c>
      <c r="BE36">
        <v>8140.7999999999956</v>
      </c>
      <c r="BF36">
        <v>10330.600000000006</v>
      </c>
      <c r="BG36">
        <v>-25346.199999999997</v>
      </c>
      <c r="BH36">
        <v>-10196.599999999991</v>
      </c>
      <c r="BI36">
        <v>-20876.800000000003</v>
      </c>
      <c r="BJ36">
        <v>18131.599999999999</v>
      </c>
      <c r="BK36">
        <v>-241.19999999999709</v>
      </c>
      <c r="BL36">
        <v>-11886.599999999991</v>
      </c>
      <c r="BM36">
        <v>8558.8000000000029</v>
      </c>
      <c r="BN36">
        <v>4083</v>
      </c>
      <c r="BO36">
        <v>13918.800000000003</v>
      </c>
      <c r="BP36">
        <v>1850.2000000000044</v>
      </c>
      <c r="BQ36">
        <v>5116.8000000000029</v>
      </c>
      <c r="BR36">
        <v>6826</v>
      </c>
      <c r="BS36">
        <v>20727.599999999999</v>
      </c>
      <c r="BT36">
        <v>2695.4000000000015</v>
      </c>
      <c r="BU36">
        <v>-42307.199999999997</v>
      </c>
      <c r="BV36">
        <v>-1480.6000000000058</v>
      </c>
      <c r="BW36">
        <v>-47007.999999999993</v>
      </c>
      <c r="BX36">
        <v>-2314.1999999999971</v>
      </c>
      <c r="BY36">
        <v>-2203.1999999999971</v>
      </c>
      <c r="BZ36">
        <v>36668.799999999996</v>
      </c>
      <c r="CA36">
        <v>-726.59999999999854</v>
      </c>
      <c r="CB36">
        <v>12454.000000000007</v>
      </c>
      <c r="CC36">
        <v>4588.8000000000029</v>
      </c>
      <c r="CD36">
        <v>31531.599999999991</v>
      </c>
      <c r="CE36">
        <v>-19325.600000000006</v>
      </c>
      <c r="CF36">
        <v>-36939.4</v>
      </c>
      <c r="CG36">
        <v>17484</v>
      </c>
      <c r="CH36">
        <v>-9935.8000000000029</v>
      </c>
      <c r="CI36">
        <v>-5037.4000000000015</v>
      </c>
      <c r="CJ36">
        <v>15342.800000000003</v>
      </c>
      <c r="CK36">
        <v>22942.6</v>
      </c>
      <c r="CL36">
        <v>-20202.800000000003</v>
      </c>
      <c r="CM36">
        <v>-9635.7999999999956</v>
      </c>
      <c r="CN36">
        <v>-21996.199999999997</v>
      </c>
      <c r="CO36">
        <v>-14852.400000000001</v>
      </c>
      <c r="CP36">
        <v>14111.800000000003</v>
      </c>
      <c r="CQ36">
        <v>9171.7999999999956</v>
      </c>
      <c r="CR36">
        <v>-4025.6000000000058</v>
      </c>
      <c r="CS36">
        <v>-8517.5999999999985</v>
      </c>
      <c r="CT36">
        <v>843</v>
      </c>
      <c r="CU36">
        <v>23606.6</v>
      </c>
      <c r="CV36">
        <v>-34202.599999999991</v>
      </c>
      <c r="CW36">
        <v>-33360.200000000004</v>
      </c>
      <c r="CY36">
        <f t="shared" si="2"/>
        <v>-1732.3680000000004</v>
      </c>
      <c r="CZ36">
        <f t="shared" si="3"/>
        <v>15422.080000000005</v>
      </c>
    </row>
    <row r="37" spans="2:104" x14ac:dyDescent="0.25">
      <c r="B37">
        <v>-5635.6000000000058</v>
      </c>
      <c r="C37">
        <v>443.80000000000291</v>
      </c>
      <c r="D37">
        <v>3673.1999999999971</v>
      </c>
      <c r="E37">
        <v>16614.799999999996</v>
      </c>
      <c r="F37">
        <v>14684.199999999997</v>
      </c>
      <c r="G37">
        <v>24474</v>
      </c>
      <c r="H37">
        <v>4638.8000000000029</v>
      </c>
      <c r="I37">
        <v>-26825.600000000006</v>
      </c>
      <c r="J37">
        <v>12969</v>
      </c>
      <c r="K37">
        <v>7942.4000000000015</v>
      </c>
      <c r="L37">
        <v>-27089.399999999994</v>
      </c>
      <c r="M37">
        <v>-159.40000000000146</v>
      </c>
      <c r="N37">
        <v>9206.5999999999985</v>
      </c>
      <c r="O37">
        <v>7582.3999999999942</v>
      </c>
      <c r="P37">
        <v>-17696.600000000006</v>
      </c>
      <c r="Q37">
        <v>-24147</v>
      </c>
      <c r="R37">
        <v>-22095.599999999991</v>
      </c>
      <c r="S37">
        <v>-11808</v>
      </c>
      <c r="T37">
        <v>-29106.799999999996</v>
      </c>
      <c r="U37">
        <v>21549.600000000006</v>
      </c>
      <c r="V37">
        <v>3819.1999999999971</v>
      </c>
      <c r="W37">
        <v>-38199.800000000003</v>
      </c>
      <c r="X37">
        <v>18468.599999999999</v>
      </c>
      <c r="Y37">
        <v>-22411.200000000004</v>
      </c>
      <c r="Z37">
        <v>12137.199999999997</v>
      </c>
      <c r="AA37">
        <v>-16377.599999999999</v>
      </c>
      <c r="AB37">
        <v>-10510</v>
      </c>
      <c r="AC37">
        <v>-13939.799999999996</v>
      </c>
      <c r="AD37">
        <v>-29961.000000000007</v>
      </c>
      <c r="AE37">
        <v>30595.999999999993</v>
      </c>
      <c r="AF37">
        <v>16696</v>
      </c>
      <c r="AG37">
        <v>-31825.999999999993</v>
      </c>
      <c r="AH37">
        <v>-35993.799999999996</v>
      </c>
      <c r="AI37">
        <v>-26722.400000000001</v>
      </c>
      <c r="AJ37">
        <v>5606.5999999999985</v>
      </c>
      <c r="AK37">
        <v>21697.599999999999</v>
      </c>
      <c r="AL37">
        <v>-14148</v>
      </c>
      <c r="AM37">
        <v>13432.800000000003</v>
      </c>
      <c r="AN37">
        <v>9104</v>
      </c>
      <c r="AO37">
        <v>3169.7999999999956</v>
      </c>
      <c r="AP37">
        <v>-25833.800000000003</v>
      </c>
      <c r="AQ37">
        <v>10983.800000000003</v>
      </c>
      <c r="AR37">
        <v>-13183.600000000006</v>
      </c>
      <c r="AS37">
        <v>25422.799999999999</v>
      </c>
      <c r="AT37">
        <v>4055.4000000000015</v>
      </c>
      <c r="AU37">
        <v>-2557</v>
      </c>
      <c r="AV37">
        <v>-23819</v>
      </c>
      <c r="AW37">
        <v>23119.200000000004</v>
      </c>
      <c r="AX37">
        <v>-29333.800000000003</v>
      </c>
      <c r="AY37">
        <v>30858</v>
      </c>
      <c r="AZ37">
        <v>7407</v>
      </c>
      <c r="BA37">
        <v>824</v>
      </c>
      <c r="BB37">
        <v>12282.599999999999</v>
      </c>
      <c r="BC37">
        <v>10708.800000000003</v>
      </c>
      <c r="BD37">
        <v>4025.2000000000044</v>
      </c>
      <c r="BE37">
        <v>7052.5999999999985</v>
      </c>
      <c r="BF37">
        <v>11324.200000000004</v>
      </c>
      <c r="BG37">
        <v>-24774.599999999991</v>
      </c>
      <c r="BH37">
        <v>-6706</v>
      </c>
      <c r="BI37">
        <v>-24803.800000000003</v>
      </c>
      <c r="BJ37">
        <v>19927.200000000004</v>
      </c>
      <c r="BK37">
        <v>-3431.5999999999985</v>
      </c>
      <c r="BL37">
        <v>-14830.399999999994</v>
      </c>
      <c r="BM37">
        <v>-3080.8000000000029</v>
      </c>
      <c r="BN37">
        <v>4667</v>
      </c>
      <c r="BO37">
        <v>16785.199999999997</v>
      </c>
      <c r="BP37">
        <v>6455.6000000000058</v>
      </c>
      <c r="BQ37">
        <v>5881.1999999999971</v>
      </c>
      <c r="BR37">
        <v>2019.1999999999971</v>
      </c>
      <c r="BS37">
        <v>19118.799999999996</v>
      </c>
      <c r="BT37">
        <v>3055.8000000000029</v>
      </c>
      <c r="BU37">
        <v>-43012.399999999994</v>
      </c>
      <c r="BV37">
        <v>-6550.6000000000058</v>
      </c>
      <c r="BW37">
        <v>-36017.199999999997</v>
      </c>
      <c r="BX37">
        <v>-2376.5999999999985</v>
      </c>
      <c r="BY37">
        <v>-8310.2000000000044</v>
      </c>
      <c r="BZ37">
        <v>37065.799999999996</v>
      </c>
      <c r="CA37">
        <v>-7613.1999999999971</v>
      </c>
      <c r="CB37">
        <v>11847.799999999996</v>
      </c>
      <c r="CC37">
        <v>3165</v>
      </c>
      <c r="CD37">
        <v>23172.399999999994</v>
      </c>
      <c r="CE37">
        <v>-14971.200000000004</v>
      </c>
      <c r="CF37">
        <v>-39822</v>
      </c>
      <c r="CG37">
        <v>17564.800000000003</v>
      </c>
      <c r="CH37">
        <v>-12544</v>
      </c>
      <c r="CI37">
        <v>-5771.5999999999985</v>
      </c>
      <c r="CJ37">
        <v>15866.199999999997</v>
      </c>
      <c r="CK37">
        <v>20342.599999999999</v>
      </c>
      <c r="CL37">
        <v>-25268.000000000007</v>
      </c>
      <c r="CM37">
        <v>-11315.399999999994</v>
      </c>
      <c r="CN37">
        <v>-15117.799999999996</v>
      </c>
      <c r="CO37">
        <v>-12391.400000000001</v>
      </c>
      <c r="CP37">
        <v>8230.8000000000029</v>
      </c>
      <c r="CQ37">
        <v>5522.1999999999971</v>
      </c>
      <c r="CR37">
        <v>-2940.6000000000058</v>
      </c>
      <c r="CS37">
        <v>-13104.199999999997</v>
      </c>
      <c r="CT37">
        <v>269.39999999999418</v>
      </c>
      <c r="CU37">
        <v>20539.799999999996</v>
      </c>
      <c r="CV37">
        <v>-36382.199999999997</v>
      </c>
      <c r="CW37">
        <v>-38323.4</v>
      </c>
      <c r="CY37">
        <f t="shared" si="2"/>
        <v>-2607.7299999999991</v>
      </c>
      <c r="CZ37">
        <f t="shared" si="3"/>
        <v>15569.069999999998</v>
      </c>
    </row>
    <row r="38" spans="2:104" x14ac:dyDescent="0.25">
      <c r="B38">
        <v>-2831.2000000000044</v>
      </c>
      <c r="C38">
        <v>1825.5999999999985</v>
      </c>
      <c r="D38">
        <v>7128.8000000000029</v>
      </c>
      <c r="E38">
        <v>18419.599999999999</v>
      </c>
      <c r="F38">
        <v>14502.399999999994</v>
      </c>
      <c r="G38">
        <v>18333.199999999997</v>
      </c>
      <c r="H38">
        <v>8367.8000000000029</v>
      </c>
      <c r="I38">
        <v>-23389.400000000009</v>
      </c>
      <c r="J38">
        <v>-2224</v>
      </c>
      <c r="K38">
        <v>11395.400000000001</v>
      </c>
      <c r="L38">
        <v>-28651.399999999994</v>
      </c>
      <c r="M38">
        <v>-3570</v>
      </c>
      <c r="N38">
        <v>10014.399999999994</v>
      </c>
      <c r="O38">
        <v>9710.5999999999985</v>
      </c>
      <c r="P38">
        <v>-18776.200000000004</v>
      </c>
      <c r="Q38">
        <v>-19805.400000000001</v>
      </c>
      <c r="R38">
        <v>-20295.599999999991</v>
      </c>
      <c r="S38">
        <v>-13307.400000000001</v>
      </c>
      <c r="T38">
        <v>-32528.6</v>
      </c>
      <c r="U38">
        <v>18531.600000000006</v>
      </c>
      <c r="V38">
        <v>5533.4000000000015</v>
      </c>
      <c r="W38">
        <v>-34687.599999999999</v>
      </c>
      <c r="X38">
        <v>19414</v>
      </c>
      <c r="Y38">
        <v>-20942.600000000006</v>
      </c>
      <c r="Z38">
        <v>3658.4000000000015</v>
      </c>
      <c r="AA38">
        <v>-21039.800000000003</v>
      </c>
      <c r="AB38">
        <v>-16269.600000000006</v>
      </c>
      <c r="AC38">
        <v>-11717.599999999999</v>
      </c>
      <c r="AD38">
        <v>-32549.600000000006</v>
      </c>
      <c r="AE38">
        <v>28539.4</v>
      </c>
      <c r="AF38">
        <v>15255.399999999994</v>
      </c>
      <c r="AG38">
        <v>-30658.199999999997</v>
      </c>
      <c r="AH38">
        <v>-38817.399999999994</v>
      </c>
      <c r="AI38">
        <v>-21742.400000000001</v>
      </c>
      <c r="AJ38">
        <v>7480.7999999999956</v>
      </c>
      <c r="AK38">
        <v>14084</v>
      </c>
      <c r="AL38">
        <v>-18391.800000000003</v>
      </c>
      <c r="AM38">
        <v>8613</v>
      </c>
      <c r="AN38">
        <v>7612.2000000000044</v>
      </c>
      <c r="AO38">
        <v>1572.3999999999942</v>
      </c>
      <c r="AP38">
        <v>-29590</v>
      </c>
      <c r="AQ38">
        <v>11034.600000000006</v>
      </c>
      <c r="AR38">
        <v>-10133.800000000003</v>
      </c>
      <c r="AS38">
        <v>18167.999999999996</v>
      </c>
      <c r="AT38">
        <v>2149.4000000000015</v>
      </c>
      <c r="AU38">
        <v>-300.80000000000291</v>
      </c>
      <c r="AV38">
        <v>-29097</v>
      </c>
      <c r="AW38">
        <v>26278</v>
      </c>
      <c r="AX38">
        <v>-31755.000000000007</v>
      </c>
      <c r="AY38">
        <v>18692.400000000001</v>
      </c>
      <c r="AZ38">
        <v>1556.1999999999971</v>
      </c>
      <c r="BA38">
        <v>-4149.1999999999971</v>
      </c>
      <c r="BB38">
        <v>15454.800000000003</v>
      </c>
      <c r="BC38">
        <v>13883.200000000004</v>
      </c>
      <c r="BD38">
        <v>-1020</v>
      </c>
      <c r="BE38">
        <v>9169.1999999999971</v>
      </c>
      <c r="BF38">
        <v>6140.2000000000044</v>
      </c>
      <c r="BG38">
        <v>-29088.399999999994</v>
      </c>
      <c r="BH38">
        <v>-11879.199999999997</v>
      </c>
      <c r="BI38">
        <v>-20186.000000000007</v>
      </c>
      <c r="BJ38">
        <v>12631.599999999999</v>
      </c>
      <c r="BK38">
        <v>-3491.4000000000015</v>
      </c>
      <c r="BL38">
        <v>-15004</v>
      </c>
      <c r="BM38">
        <v>357</v>
      </c>
      <c r="BN38">
        <v>-11.80000000000291</v>
      </c>
      <c r="BO38">
        <v>15319.199999999997</v>
      </c>
      <c r="BP38">
        <v>3535.6000000000058</v>
      </c>
      <c r="BQ38">
        <v>1802.8000000000029</v>
      </c>
      <c r="BR38">
        <v>3771.6000000000058</v>
      </c>
      <c r="BS38">
        <v>24773</v>
      </c>
      <c r="BT38">
        <v>3231.5999999999985</v>
      </c>
      <c r="BU38">
        <v>-37151.599999999991</v>
      </c>
      <c r="BV38">
        <v>-5332.2000000000044</v>
      </c>
      <c r="BW38">
        <v>-40002.399999999994</v>
      </c>
      <c r="BX38">
        <v>-8824.1999999999971</v>
      </c>
      <c r="BY38">
        <v>-8089.8000000000029</v>
      </c>
      <c r="BZ38">
        <v>35774.199999999997</v>
      </c>
      <c r="CA38">
        <v>-4601.1999999999971</v>
      </c>
      <c r="CB38">
        <v>6863.7999999999956</v>
      </c>
      <c r="CC38">
        <v>8963.4000000000015</v>
      </c>
      <c r="CD38">
        <v>25018</v>
      </c>
      <c r="CE38">
        <v>-15206.200000000004</v>
      </c>
      <c r="CF38">
        <v>-42868.600000000006</v>
      </c>
      <c r="CG38">
        <v>13964.600000000006</v>
      </c>
      <c r="CH38">
        <v>-20667.800000000003</v>
      </c>
      <c r="CI38">
        <v>-10643.199999999997</v>
      </c>
      <c r="CJ38">
        <v>15740.199999999997</v>
      </c>
      <c r="CK38">
        <v>23053.599999999999</v>
      </c>
      <c r="CL38">
        <v>-29784.400000000009</v>
      </c>
      <c r="CM38">
        <v>-13860.199999999997</v>
      </c>
      <c r="CN38">
        <v>-16297.599999999999</v>
      </c>
      <c r="CO38">
        <v>-12145.800000000003</v>
      </c>
      <c r="CP38">
        <v>12579.800000000003</v>
      </c>
      <c r="CQ38">
        <v>20450.599999999999</v>
      </c>
      <c r="CR38">
        <v>-3065.8000000000029</v>
      </c>
      <c r="CS38">
        <v>-4617.5999999999985</v>
      </c>
      <c r="CT38">
        <v>1100</v>
      </c>
      <c r="CU38">
        <v>20938.999999999993</v>
      </c>
      <c r="CV38">
        <v>-45645.399999999994</v>
      </c>
      <c r="CW38">
        <v>-43476.200000000004</v>
      </c>
      <c r="CY38">
        <f t="shared" si="2"/>
        <v>-3577.945999999999</v>
      </c>
      <c r="CZ38">
        <f t="shared" si="3"/>
        <v>15625.706</v>
      </c>
    </row>
    <row r="39" spans="2:104" x14ac:dyDescent="0.25">
      <c r="B39">
        <v>-2685.4000000000015</v>
      </c>
      <c r="C39">
        <v>3655.5999999999985</v>
      </c>
      <c r="D39">
        <v>8139.1999999999971</v>
      </c>
      <c r="E39">
        <v>15546</v>
      </c>
      <c r="F39">
        <v>16047.599999999999</v>
      </c>
      <c r="G39">
        <v>23741.599999999991</v>
      </c>
      <c r="H39">
        <v>8870.4000000000015</v>
      </c>
      <c r="I39">
        <v>-16935.800000000003</v>
      </c>
      <c r="J39">
        <v>1784.4000000000087</v>
      </c>
      <c r="K39">
        <v>5997.4000000000015</v>
      </c>
      <c r="L39">
        <v>-26579.999999999993</v>
      </c>
      <c r="M39">
        <v>-803</v>
      </c>
      <c r="N39">
        <v>1258.7999999999956</v>
      </c>
      <c r="O39">
        <v>4903.7999999999956</v>
      </c>
      <c r="P39">
        <v>-25742.200000000004</v>
      </c>
      <c r="Q39">
        <v>-14891.599999999999</v>
      </c>
      <c r="R39">
        <v>-25191.999999999993</v>
      </c>
      <c r="S39">
        <v>-15114.199999999997</v>
      </c>
      <c r="T39">
        <v>-32257.599999999999</v>
      </c>
      <c r="U39">
        <v>16906.400000000009</v>
      </c>
      <c r="V39">
        <v>10868.199999999997</v>
      </c>
      <c r="W39">
        <v>-34383.800000000003</v>
      </c>
      <c r="X39">
        <v>14796.599999999999</v>
      </c>
      <c r="Y39">
        <v>-17416.800000000003</v>
      </c>
      <c r="Z39">
        <v>3808.5999999999985</v>
      </c>
      <c r="AA39">
        <v>-23540.800000000003</v>
      </c>
      <c r="AB39">
        <v>-17539</v>
      </c>
      <c r="AC39">
        <v>-9296.1999999999971</v>
      </c>
      <c r="AD39">
        <v>-24383.600000000006</v>
      </c>
      <c r="AE39">
        <v>25937.200000000004</v>
      </c>
      <c r="AF39">
        <v>15396.799999999996</v>
      </c>
      <c r="AG39">
        <v>-24459.999999999993</v>
      </c>
      <c r="AH39">
        <v>-41031.999999999993</v>
      </c>
      <c r="AI39">
        <v>-31319</v>
      </c>
      <c r="AJ39">
        <v>7008.1999999999971</v>
      </c>
      <c r="AK39">
        <v>15024.599999999999</v>
      </c>
      <c r="AL39">
        <v>-16854</v>
      </c>
      <c r="AM39">
        <v>8625.3999999999942</v>
      </c>
      <c r="AN39">
        <v>7727.8000000000029</v>
      </c>
      <c r="AO39">
        <v>3687.5999999999985</v>
      </c>
      <c r="AP39">
        <v>-28776.400000000001</v>
      </c>
      <c r="AQ39">
        <v>7529.8000000000029</v>
      </c>
      <c r="AR39">
        <v>-11118.200000000004</v>
      </c>
      <c r="AS39">
        <v>21794.399999999998</v>
      </c>
      <c r="AT39">
        <v>-1416.7999999999956</v>
      </c>
      <c r="AU39">
        <v>-4653.8000000000029</v>
      </c>
      <c r="AV39">
        <v>-18385.600000000006</v>
      </c>
      <c r="AW39">
        <v>27278.800000000003</v>
      </c>
      <c r="AX39">
        <v>-27371.000000000007</v>
      </c>
      <c r="AY39">
        <v>23850.199999999997</v>
      </c>
      <c r="AZ39">
        <v>-138</v>
      </c>
      <c r="BA39">
        <v>-2071.5999999999985</v>
      </c>
      <c r="BB39">
        <v>10861.400000000001</v>
      </c>
      <c r="BC39">
        <v>12148.800000000003</v>
      </c>
      <c r="BD39">
        <v>-1527.1999999999971</v>
      </c>
      <c r="BE39">
        <v>2240.1999999999971</v>
      </c>
      <c r="BF39">
        <v>8031.8000000000029</v>
      </c>
      <c r="BG39">
        <v>-27960.6</v>
      </c>
      <c r="BH39">
        <v>-14625.599999999991</v>
      </c>
      <c r="BI39">
        <v>-19378.600000000006</v>
      </c>
      <c r="BJ39">
        <v>20944.800000000003</v>
      </c>
      <c r="BK39">
        <v>3567.2000000000044</v>
      </c>
      <c r="BL39">
        <v>-9824.5999999999913</v>
      </c>
      <c r="BM39">
        <v>934.60000000000582</v>
      </c>
      <c r="BN39">
        <v>7008.5999999999985</v>
      </c>
      <c r="BO39">
        <v>14897.599999999999</v>
      </c>
      <c r="BP39">
        <v>11678.400000000009</v>
      </c>
      <c r="BQ39">
        <v>-1504.1999999999971</v>
      </c>
      <c r="BR39">
        <v>4054.3999999999942</v>
      </c>
      <c r="BS39">
        <v>21510.6</v>
      </c>
      <c r="BT39">
        <v>33.599999999998545</v>
      </c>
      <c r="BU39">
        <v>-37907.199999999997</v>
      </c>
      <c r="BV39">
        <v>1815.5999999999985</v>
      </c>
      <c r="BW39">
        <v>-45963.199999999997</v>
      </c>
      <c r="BX39">
        <v>-1746.1999999999971</v>
      </c>
      <c r="BY39">
        <v>-11526.400000000001</v>
      </c>
      <c r="BZ39">
        <v>40786.199999999997</v>
      </c>
      <c r="CA39">
        <v>-3029</v>
      </c>
      <c r="CB39">
        <v>6491.4000000000015</v>
      </c>
      <c r="CC39">
        <v>11099.400000000001</v>
      </c>
      <c r="CD39">
        <v>30122</v>
      </c>
      <c r="CE39">
        <v>-13798.400000000009</v>
      </c>
      <c r="CF39">
        <v>-32269.600000000006</v>
      </c>
      <c r="CG39">
        <v>9893.6000000000058</v>
      </c>
      <c r="CH39">
        <v>-12239</v>
      </c>
      <c r="CI39">
        <v>-5949.7999999999956</v>
      </c>
      <c r="CJ39">
        <v>15785.599999999999</v>
      </c>
      <c r="CK39">
        <v>19158.599999999999</v>
      </c>
      <c r="CL39">
        <v>-32888.800000000003</v>
      </c>
      <c r="CM39">
        <v>-10823.399999999994</v>
      </c>
      <c r="CN39">
        <v>-23412.199999999997</v>
      </c>
      <c r="CO39">
        <v>-12897</v>
      </c>
      <c r="CP39">
        <v>16210.599999999999</v>
      </c>
      <c r="CQ39">
        <v>16590.599999999999</v>
      </c>
      <c r="CR39">
        <v>-8563.4000000000015</v>
      </c>
      <c r="CS39">
        <v>-1015.1999999999971</v>
      </c>
      <c r="CT39">
        <v>2235.1999999999971</v>
      </c>
      <c r="CU39">
        <v>19969.999999999993</v>
      </c>
      <c r="CV39">
        <v>-38555.599999999991</v>
      </c>
      <c r="CW39">
        <v>-39841.800000000003</v>
      </c>
      <c r="CY39">
        <f t="shared" si="2"/>
        <v>-2933.4919999999988</v>
      </c>
      <c r="CZ39">
        <f t="shared" si="3"/>
        <v>15098.615999999998</v>
      </c>
    </row>
    <row r="40" spans="2:104" x14ac:dyDescent="0.25">
      <c r="B40">
        <v>6990.1999999999971</v>
      </c>
      <c r="C40">
        <v>2813.4000000000015</v>
      </c>
      <c r="D40">
        <v>-3095.4000000000015</v>
      </c>
      <c r="E40">
        <v>16848.799999999996</v>
      </c>
      <c r="F40">
        <v>6581.1999999999971</v>
      </c>
      <c r="G40">
        <v>14494.199999999997</v>
      </c>
      <c r="H40">
        <v>12829.200000000004</v>
      </c>
      <c r="I40">
        <v>-19143.400000000009</v>
      </c>
      <c r="J40">
        <v>819.80000000000291</v>
      </c>
      <c r="K40">
        <v>9067.1999999999971</v>
      </c>
      <c r="L40">
        <v>-31271.999999999993</v>
      </c>
      <c r="M40">
        <v>-500.60000000000582</v>
      </c>
      <c r="N40">
        <v>1066.3999999999942</v>
      </c>
      <c r="O40">
        <v>5650.5999999999985</v>
      </c>
      <c r="P40">
        <v>-24603.200000000004</v>
      </c>
      <c r="Q40">
        <v>-9769.6000000000058</v>
      </c>
      <c r="R40">
        <v>-11591</v>
      </c>
      <c r="S40">
        <v>-18974</v>
      </c>
      <c r="T40">
        <v>-31963.799999999996</v>
      </c>
      <c r="U40">
        <v>11990.800000000003</v>
      </c>
      <c r="V40">
        <v>13517.399999999994</v>
      </c>
      <c r="W40">
        <v>-25294.199999999997</v>
      </c>
      <c r="X40">
        <v>21524.800000000003</v>
      </c>
      <c r="Y40">
        <v>-22155</v>
      </c>
      <c r="Z40">
        <v>496.80000000000291</v>
      </c>
      <c r="AA40">
        <v>-32218.6</v>
      </c>
      <c r="AB40">
        <v>-21887.800000000003</v>
      </c>
      <c r="AC40">
        <v>-2744.1999999999971</v>
      </c>
      <c r="AD40">
        <v>-22027.400000000009</v>
      </c>
      <c r="AE40">
        <v>27593.200000000004</v>
      </c>
      <c r="AF40">
        <v>6988.5999999999985</v>
      </c>
      <c r="AG40">
        <v>-25660.199999999997</v>
      </c>
      <c r="AH40">
        <v>-40316.399999999994</v>
      </c>
      <c r="AI40">
        <v>-31307</v>
      </c>
      <c r="AJ40">
        <v>14565.599999999999</v>
      </c>
      <c r="AK40">
        <v>7434.8000000000029</v>
      </c>
      <c r="AL40">
        <v>-10614</v>
      </c>
      <c r="AM40">
        <v>9901.8000000000029</v>
      </c>
      <c r="AN40">
        <v>12168.200000000004</v>
      </c>
      <c r="AO40">
        <v>4231</v>
      </c>
      <c r="AP40">
        <v>-26792</v>
      </c>
      <c r="AQ40">
        <v>1497.1999999999971</v>
      </c>
      <c r="AR40">
        <v>-8866.4000000000015</v>
      </c>
      <c r="AS40">
        <v>17428.8</v>
      </c>
      <c r="AT40">
        <v>2374.2000000000044</v>
      </c>
      <c r="AU40">
        <v>-2626</v>
      </c>
      <c r="AV40">
        <v>-22759.200000000004</v>
      </c>
      <c r="AW40">
        <v>30981.600000000006</v>
      </c>
      <c r="AX40">
        <v>-22005.600000000006</v>
      </c>
      <c r="AY40">
        <v>25141.599999999999</v>
      </c>
      <c r="AZ40">
        <v>3852.1999999999971</v>
      </c>
      <c r="BA40">
        <v>2040.8000000000029</v>
      </c>
      <c r="BB40">
        <v>9281.5999999999985</v>
      </c>
      <c r="BC40">
        <v>8372.4000000000015</v>
      </c>
      <c r="BD40">
        <v>-4781.1999999999971</v>
      </c>
      <c r="BE40">
        <v>3951</v>
      </c>
      <c r="BF40">
        <v>1701.4000000000015</v>
      </c>
      <c r="BG40">
        <v>-20213.800000000003</v>
      </c>
      <c r="BH40">
        <v>-13262.199999999997</v>
      </c>
      <c r="BI40">
        <v>-18292.600000000006</v>
      </c>
      <c r="BJ40">
        <v>18799.800000000003</v>
      </c>
      <c r="BK40">
        <v>-387.19999999999709</v>
      </c>
      <c r="BL40">
        <v>-7924.3999999999942</v>
      </c>
      <c r="BM40">
        <v>52.80000000000291</v>
      </c>
      <c r="BN40">
        <v>2921</v>
      </c>
      <c r="BO40">
        <v>15271.599999999999</v>
      </c>
      <c r="BP40">
        <v>7349.4000000000087</v>
      </c>
      <c r="BQ40">
        <v>-7703.6000000000058</v>
      </c>
      <c r="BR40">
        <v>1824.1999999999971</v>
      </c>
      <c r="BS40">
        <v>20204.199999999997</v>
      </c>
      <c r="BT40">
        <v>-1220.8000000000029</v>
      </c>
      <c r="BU40">
        <v>-36222.199999999997</v>
      </c>
      <c r="BV40">
        <v>4015.3999999999942</v>
      </c>
      <c r="BW40">
        <v>-39849.199999999997</v>
      </c>
      <c r="BX40">
        <v>167.80000000000291</v>
      </c>
      <c r="BY40">
        <v>-17637.200000000004</v>
      </c>
      <c r="BZ40">
        <v>42633.2</v>
      </c>
      <c r="CA40">
        <v>-6258.8000000000029</v>
      </c>
      <c r="CB40">
        <v>3909.2000000000044</v>
      </c>
      <c r="CC40">
        <v>9958.2000000000044</v>
      </c>
      <c r="CD40">
        <v>28398</v>
      </c>
      <c r="CE40">
        <v>-18050.000000000007</v>
      </c>
      <c r="CF40">
        <v>-35432.600000000006</v>
      </c>
      <c r="CG40">
        <v>10655.199999999997</v>
      </c>
      <c r="CH40">
        <v>-11630.800000000003</v>
      </c>
      <c r="CI40">
        <v>-7933</v>
      </c>
      <c r="CJ40">
        <v>10254.800000000003</v>
      </c>
      <c r="CK40">
        <v>12249.400000000001</v>
      </c>
      <c r="CL40">
        <v>-31583.000000000007</v>
      </c>
      <c r="CM40">
        <v>-5884.1999999999971</v>
      </c>
      <c r="CN40">
        <v>-16396.199999999997</v>
      </c>
      <c r="CO40">
        <v>-12684.400000000001</v>
      </c>
      <c r="CP40">
        <v>18460.800000000003</v>
      </c>
      <c r="CQ40">
        <v>17236.599999999999</v>
      </c>
      <c r="CR40">
        <v>-6620.6000000000058</v>
      </c>
      <c r="CS40">
        <v>1406.5999999999985</v>
      </c>
      <c r="CT40">
        <v>-1820</v>
      </c>
      <c r="CU40">
        <v>19705.200000000004</v>
      </c>
      <c r="CV40">
        <v>-46788.799999999996</v>
      </c>
      <c r="CW40">
        <v>-38398</v>
      </c>
      <c r="CY40">
        <f t="shared" si="2"/>
        <v>-3154.9160000000002</v>
      </c>
      <c r="CZ40">
        <f t="shared" si="3"/>
        <v>14348.319999999998</v>
      </c>
    </row>
    <row r="41" spans="2:104" x14ac:dyDescent="0.25">
      <c r="B41">
        <v>2528.5999999999985</v>
      </c>
      <c r="C41">
        <v>3014.1999999999971</v>
      </c>
      <c r="D41">
        <v>-2065.5999999999985</v>
      </c>
      <c r="E41">
        <v>12195</v>
      </c>
      <c r="F41">
        <v>4803.3999999999942</v>
      </c>
      <c r="G41">
        <v>19739.800000000003</v>
      </c>
      <c r="H41">
        <v>18207.199999999997</v>
      </c>
      <c r="I41">
        <v>-13422.200000000004</v>
      </c>
      <c r="J41">
        <v>-5934.1999999999971</v>
      </c>
      <c r="K41">
        <v>10136.400000000001</v>
      </c>
      <c r="L41">
        <v>-39841.799999999996</v>
      </c>
      <c r="M41">
        <v>7780</v>
      </c>
      <c r="N41">
        <v>3674.3999999999942</v>
      </c>
      <c r="O41">
        <v>4474.5999999999985</v>
      </c>
      <c r="P41">
        <v>-28658.600000000006</v>
      </c>
      <c r="Q41">
        <v>-14196.599999999999</v>
      </c>
      <c r="R41">
        <v>-2991.3999999999942</v>
      </c>
      <c r="S41">
        <v>-19589.800000000003</v>
      </c>
      <c r="T41">
        <v>-37014.799999999996</v>
      </c>
      <c r="U41">
        <v>11507</v>
      </c>
      <c r="V41">
        <v>10704.399999999994</v>
      </c>
      <c r="W41">
        <v>-29242</v>
      </c>
      <c r="X41">
        <v>16544.199999999997</v>
      </c>
      <c r="Y41">
        <v>-14261.800000000003</v>
      </c>
      <c r="Z41">
        <v>-3340</v>
      </c>
      <c r="AA41">
        <v>-35931.4</v>
      </c>
      <c r="AB41">
        <v>-24397.800000000003</v>
      </c>
      <c r="AC41">
        <v>1951.8000000000029</v>
      </c>
      <c r="AD41">
        <v>-23435.400000000009</v>
      </c>
      <c r="AE41">
        <v>28111.599999999999</v>
      </c>
      <c r="AF41">
        <v>17447.599999999999</v>
      </c>
      <c r="AG41">
        <v>-25811.399999999994</v>
      </c>
      <c r="AH41">
        <v>-36090.999999999993</v>
      </c>
      <c r="AI41">
        <v>-31641.4</v>
      </c>
      <c r="AJ41">
        <v>14536.199999999997</v>
      </c>
      <c r="AK41">
        <v>3129.8000000000029</v>
      </c>
      <c r="AL41">
        <v>-11912.400000000001</v>
      </c>
      <c r="AM41">
        <v>12138.800000000003</v>
      </c>
      <c r="AN41">
        <v>16306.400000000001</v>
      </c>
      <c r="AO41">
        <v>5737.7999999999956</v>
      </c>
      <c r="AP41">
        <v>-21930</v>
      </c>
      <c r="AQ41">
        <v>1127.1999999999971</v>
      </c>
      <c r="AR41">
        <v>-13473.600000000006</v>
      </c>
      <c r="AS41">
        <v>19387.600000000002</v>
      </c>
      <c r="AT41">
        <v>3500.5999999999985</v>
      </c>
      <c r="AU41">
        <v>1466.5999999999985</v>
      </c>
      <c r="AV41">
        <v>-27341.600000000006</v>
      </c>
      <c r="AW41">
        <v>28196.800000000003</v>
      </c>
      <c r="AX41">
        <v>-21704.400000000009</v>
      </c>
      <c r="AY41">
        <v>35532.399999999994</v>
      </c>
      <c r="AZ41">
        <v>4307.4000000000015</v>
      </c>
      <c r="BA41">
        <v>-8114.5999999999985</v>
      </c>
      <c r="BB41">
        <v>2552</v>
      </c>
      <c r="BC41">
        <v>11185.800000000003</v>
      </c>
      <c r="BD41">
        <v>-10453.799999999996</v>
      </c>
      <c r="BE41">
        <v>6856</v>
      </c>
      <c r="BF41">
        <v>-227.59999999999854</v>
      </c>
      <c r="BG41">
        <v>-20368.800000000003</v>
      </c>
      <c r="BH41">
        <v>-19627.199999999997</v>
      </c>
      <c r="BI41">
        <v>-13910.600000000006</v>
      </c>
      <c r="BJ41">
        <v>19953.200000000004</v>
      </c>
      <c r="BK41">
        <v>1069.4000000000015</v>
      </c>
      <c r="BL41">
        <v>-7638.1999999999971</v>
      </c>
      <c r="BM41">
        <v>-2562.3999999999942</v>
      </c>
      <c r="BN41">
        <v>2705.1999999999971</v>
      </c>
      <c r="BO41">
        <v>15541.599999999999</v>
      </c>
      <c r="BP41">
        <v>7896.8000000000029</v>
      </c>
      <c r="BQ41">
        <v>-13668</v>
      </c>
      <c r="BR41">
        <v>5219.3999999999942</v>
      </c>
      <c r="BS41">
        <v>20367.399999999994</v>
      </c>
      <c r="BT41">
        <v>-1445.1999999999971</v>
      </c>
      <c r="BU41">
        <v>-45071.199999999997</v>
      </c>
      <c r="BV41">
        <v>2059.3999999999942</v>
      </c>
      <c r="BW41">
        <v>-32278.799999999996</v>
      </c>
      <c r="BX41">
        <v>-1668.8000000000029</v>
      </c>
      <c r="BY41">
        <v>-15763.200000000004</v>
      </c>
      <c r="BZ41">
        <v>42405.599999999999</v>
      </c>
      <c r="CA41">
        <v>-8353.4000000000015</v>
      </c>
      <c r="CB41">
        <v>-3463</v>
      </c>
      <c r="CC41">
        <v>8072.5999999999985</v>
      </c>
      <c r="CD41">
        <v>31518.599999999991</v>
      </c>
      <c r="CE41">
        <v>-17567.000000000007</v>
      </c>
      <c r="CF41">
        <v>-32865.800000000003</v>
      </c>
      <c r="CG41">
        <v>15866.800000000003</v>
      </c>
      <c r="CH41">
        <v>-12875.400000000001</v>
      </c>
      <c r="CI41">
        <v>335.20000000000437</v>
      </c>
      <c r="CJ41">
        <v>16218.199999999997</v>
      </c>
      <c r="CK41">
        <v>12150.400000000001</v>
      </c>
      <c r="CL41">
        <v>-27571.600000000006</v>
      </c>
      <c r="CM41">
        <v>-7732</v>
      </c>
      <c r="CN41">
        <v>-10377.399999999994</v>
      </c>
      <c r="CO41">
        <v>-13562.800000000003</v>
      </c>
      <c r="CP41">
        <v>18701</v>
      </c>
      <c r="CQ41">
        <v>15818.400000000001</v>
      </c>
      <c r="CR41">
        <v>-727.80000000000291</v>
      </c>
      <c r="CS41">
        <v>2970.4000000000015</v>
      </c>
      <c r="CT41">
        <v>4600.3999999999942</v>
      </c>
      <c r="CU41">
        <v>17723.799999999996</v>
      </c>
      <c r="CV41">
        <v>-36011.799999999996</v>
      </c>
      <c r="CW41">
        <v>-34702.800000000003</v>
      </c>
      <c r="CY41">
        <f t="shared" si="2"/>
        <v>-2828.6300000000019</v>
      </c>
      <c r="CZ41">
        <f t="shared" si="3"/>
        <v>14828.138000000001</v>
      </c>
    </row>
    <row r="42" spans="2:104" x14ac:dyDescent="0.25">
      <c r="B42">
        <v>1556.1999999999971</v>
      </c>
      <c r="C42">
        <v>6992.4000000000015</v>
      </c>
      <c r="D42">
        <v>-1602.1999999999971</v>
      </c>
      <c r="E42">
        <v>19164</v>
      </c>
      <c r="F42">
        <v>-3402.6000000000058</v>
      </c>
      <c r="G42">
        <v>10973.399999999994</v>
      </c>
      <c r="H42">
        <v>13355.600000000006</v>
      </c>
      <c r="I42">
        <v>-12728.400000000009</v>
      </c>
      <c r="J42">
        <v>-9392</v>
      </c>
      <c r="K42">
        <v>12136.200000000004</v>
      </c>
      <c r="L42">
        <v>-31747.599999999991</v>
      </c>
      <c r="M42">
        <v>9307.3999999999942</v>
      </c>
      <c r="N42">
        <v>-210.60000000000582</v>
      </c>
      <c r="O42">
        <v>5204.7999999999956</v>
      </c>
      <c r="P42">
        <v>-29883.200000000004</v>
      </c>
      <c r="Q42">
        <v>-12510.199999999997</v>
      </c>
      <c r="R42">
        <v>-10343.799999999988</v>
      </c>
      <c r="S42">
        <v>-21982.800000000003</v>
      </c>
      <c r="T42">
        <v>-34993.399999999994</v>
      </c>
      <c r="U42">
        <v>8644.4000000000015</v>
      </c>
      <c r="V42">
        <v>7945.8000000000029</v>
      </c>
      <c r="W42">
        <v>-28303.599999999999</v>
      </c>
      <c r="X42">
        <v>27088.199999999997</v>
      </c>
      <c r="Y42">
        <v>-11452.400000000009</v>
      </c>
      <c r="Z42">
        <v>-4007.8000000000029</v>
      </c>
      <c r="AA42">
        <v>-30888</v>
      </c>
      <c r="AB42">
        <v>-23793.200000000004</v>
      </c>
      <c r="AC42">
        <v>-3443.5999999999985</v>
      </c>
      <c r="AD42">
        <v>-21534.800000000003</v>
      </c>
      <c r="AE42">
        <v>29505.200000000004</v>
      </c>
      <c r="AF42">
        <v>21177.199999999997</v>
      </c>
      <c r="AG42">
        <v>-20040.599999999991</v>
      </c>
      <c r="AH42">
        <v>-34824.199999999997</v>
      </c>
      <c r="AI42">
        <v>-27300.400000000001</v>
      </c>
      <c r="AJ42">
        <v>16045.399999999994</v>
      </c>
      <c r="AK42">
        <v>805.80000000000291</v>
      </c>
      <c r="AL42">
        <v>-16771</v>
      </c>
      <c r="AM42">
        <v>15989</v>
      </c>
      <c r="AN42">
        <v>15850</v>
      </c>
      <c r="AO42">
        <v>3352.1999999999971</v>
      </c>
      <c r="AP42">
        <v>-23829.4</v>
      </c>
      <c r="AQ42">
        <v>-10944.599999999999</v>
      </c>
      <c r="AR42">
        <v>-18235.400000000001</v>
      </c>
      <c r="AS42">
        <v>26515.200000000001</v>
      </c>
      <c r="AT42">
        <v>2979.4000000000015</v>
      </c>
      <c r="AU42">
        <v>3570.1999999999971</v>
      </c>
      <c r="AV42">
        <v>-23074.400000000001</v>
      </c>
      <c r="AW42">
        <v>33523.600000000006</v>
      </c>
      <c r="AX42">
        <v>-21932.400000000009</v>
      </c>
      <c r="AY42">
        <v>32791.800000000003</v>
      </c>
      <c r="AZ42">
        <v>2949.1999999999971</v>
      </c>
      <c r="BA42">
        <v>-5070.5999999999985</v>
      </c>
      <c r="BB42">
        <v>2688</v>
      </c>
      <c r="BC42">
        <v>13990.400000000001</v>
      </c>
      <c r="BD42">
        <v>-2751.5999999999985</v>
      </c>
      <c r="BE42">
        <v>11983.199999999997</v>
      </c>
      <c r="BF42">
        <v>-3547.1999999999971</v>
      </c>
      <c r="BG42">
        <v>-21722.399999999994</v>
      </c>
      <c r="BH42">
        <v>-23399</v>
      </c>
      <c r="BI42">
        <v>-7641.8000000000029</v>
      </c>
      <c r="BJ42">
        <v>19003</v>
      </c>
      <c r="BK42">
        <v>4542.4000000000015</v>
      </c>
      <c r="BL42">
        <v>-12133.599999999991</v>
      </c>
      <c r="BM42">
        <v>2145.3999999999942</v>
      </c>
      <c r="BN42">
        <v>1001.1999999999971</v>
      </c>
      <c r="BO42">
        <v>16169.800000000003</v>
      </c>
      <c r="BP42">
        <v>9105</v>
      </c>
      <c r="BQ42">
        <v>-15329.599999999999</v>
      </c>
      <c r="BR42">
        <v>6340.6000000000058</v>
      </c>
      <c r="BS42">
        <v>12274.199999999997</v>
      </c>
      <c r="BT42">
        <v>863.80000000000291</v>
      </c>
      <c r="BU42">
        <v>-36712.199999999997</v>
      </c>
      <c r="BV42">
        <v>-1080.8000000000029</v>
      </c>
      <c r="BW42">
        <v>-34712.999999999993</v>
      </c>
      <c r="BX42">
        <v>4411.3999999999942</v>
      </c>
      <c r="BY42">
        <v>-12661.800000000003</v>
      </c>
      <c r="BZ42">
        <v>45476.6</v>
      </c>
      <c r="CA42">
        <v>-6127.5999999999985</v>
      </c>
      <c r="CB42">
        <v>-3463</v>
      </c>
      <c r="CC42">
        <v>8199</v>
      </c>
      <c r="CD42">
        <v>32165.800000000003</v>
      </c>
      <c r="CE42">
        <v>-18835.200000000004</v>
      </c>
      <c r="CF42">
        <v>-40432</v>
      </c>
      <c r="CG42">
        <v>14719.399999999994</v>
      </c>
      <c r="CH42">
        <v>-13209.400000000001</v>
      </c>
      <c r="CI42">
        <v>8313.2000000000044</v>
      </c>
      <c r="CJ42">
        <v>16864.400000000001</v>
      </c>
      <c r="CK42">
        <v>13078.400000000001</v>
      </c>
      <c r="CL42">
        <v>-36267.200000000004</v>
      </c>
      <c r="CM42">
        <v>-8569.3999999999942</v>
      </c>
      <c r="CN42">
        <v>-9954.1999999999971</v>
      </c>
      <c r="CO42">
        <v>-15712.800000000003</v>
      </c>
      <c r="CP42">
        <v>18670.200000000004</v>
      </c>
      <c r="CQ42">
        <v>14278.799999999996</v>
      </c>
      <c r="CR42">
        <v>-1626</v>
      </c>
      <c r="CS42">
        <v>2931.1999999999971</v>
      </c>
      <c r="CT42">
        <v>11934.199999999997</v>
      </c>
      <c r="CU42">
        <v>12250.799999999996</v>
      </c>
      <c r="CV42">
        <v>-38399.599999999991</v>
      </c>
      <c r="CW42">
        <v>-35588.600000000006</v>
      </c>
      <c r="CY42">
        <f t="shared" si="2"/>
        <v>-2632.9820000000009</v>
      </c>
      <c r="CZ42">
        <f t="shared" si="3"/>
        <v>15249.441999999995</v>
      </c>
    </row>
    <row r="43" spans="2:104" x14ac:dyDescent="0.25">
      <c r="B43">
        <v>2900.5999999999985</v>
      </c>
      <c r="C43">
        <v>11235.199999999997</v>
      </c>
      <c r="D43">
        <v>-2500</v>
      </c>
      <c r="E43">
        <v>20235</v>
      </c>
      <c r="F43">
        <v>-7233.8000000000029</v>
      </c>
      <c r="G43">
        <v>16927.199999999997</v>
      </c>
      <c r="H43">
        <v>16258.199999999997</v>
      </c>
      <c r="I43">
        <v>-20605.400000000009</v>
      </c>
      <c r="J43">
        <v>-7766.8000000000029</v>
      </c>
      <c r="K43">
        <v>11143</v>
      </c>
      <c r="L43">
        <v>-30954.999999999993</v>
      </c>
      <c r="M43">
        <v>7271.5999999999985</v>
      </c>
      <c r="N43">
        <v>-4212.4000000000015</v>
      </c>
      <c r="O43">
        <v>5141.7999999999956</v>
      </c>
      <c r="P43">
        <v>-29886</v>
      </c>
      <c r="Q43">
        <v>-8427.3999999999942</v>
      </c>
      <c r="R43">
        <v>-6612.5999999999913</v>
      </c>
      <c r="S43">
        <v>-22372.6</v>
      </c>
      <c r="T43">
        <v>-36469</v>
      </c>
      <c r="U43">
        <v>6040.8000000000029</v>
      </c>
      <c r="V43">
        <v>8011.6000000000058</v>
      </c>
      <c r="W43">
        <v>-28059.599999999999</v>
      </c>
      <c r="X43">
        <v>24392.400000000001</v>
      </c>
      <c r="Y43">
        <v>-12397.400000000009</v>
      </c>
      <c r="Z43">
        <v>404.19999999999709</v>
      </c>
      <c r="AA43">
        <v>-36173.800000000003</v>
      </c>
      <c r="AB43">
        <v>-20384.600000000006</v>
      </c>
      <c r="AC43">
        <v>3477</v>
      </c>
      <c r="AD43">
        <v>-26988.600000000006</v>
      </c>
      <c r="AE43">
        <v>31476.6</v>
      </c>
      <c r="AF43">
        <v>21530</v>
      </c>
      <c r="AG43">
        <v>-16320.999999999993</v>
      </c>
      <c r="AH43">
        <v>-40121.799999999996</v>
      </c>
      <c r="AI43">
        <v>-19143.800000000003</v>
      </c>
      <c r="AJ43">
        <v>16380.799999999996</v>
      </c>
      <c r="AK43">
        <v>-3702.7999999999956</v>
      </c>
      <c r="AL43">
        <v>-16441.599999999999</v>
      </c>
      <c r="AM43">
        <v>16217</v>
      </c>
      <c r="AN43">
        <v>15210.800000000003</v>
      </c>
      <c r="AO43">
        <v>4599.5999999999985</v>
      </c>
      <c r="AP43">
        <v>-26502.6</v>
      </c>
      <c r="AQ43">
        <v>-9795.5999999999985</v>
      </c>
      <c r="AR43">
        <v>-17853.400000000001</v>
      </c>
      <c r="AS43">
        <v>25273.8</v>
      </c>
      <c r="AT43">
        <v>7837.8000000000029</v>
      </c>
      <c r="AU43">
        <v>3266.5999999999985</v>
      </c>
      <c r="AV43">
        <v>-29207.600000000006</v>
      </c>
      <c r="AW43">
        <v>30231</v>
      </c>
      <c r="AX43">
        <v>-27187.000000000007</v>
      </c>
      <c r="AY43">
        <v>30321.800000000003</v>
      </c>
      <c r="AZ43">
        <v>2302.7999999999956</v>
      </c>
      <c r="BA43">
        <v>-6698</v>
      </c>
      <c r="BB43">
        <v>7739.4000000000015</v>
      </c>
      <c r="BC43">
        <v>16032.400000000001</v>
      </c>
      <c r="BD43">
        <v>0</v>
      </c>
      <c r="BE43">
        <v>12094</v>
      </c>
      <c r="BF43">
        <v>-9243.1999999999971</v>
      </c>
      <c r="BG43">
        <v>-26145.800000000003</v>
      </c>
      <c r="BH43">
        <v>-22283</v>
      </c>
      <c r="BI43">
        <v>-16230.800000000003</v>
      </c>
      <c r="BJ43">
        <v>19298.800000000003</v>
      </c>
      <c r="BK43">
        <v>9230.2000000000044</v>
      </c>
      <c r="BL43">
        <v>-16873.799999999996</v>
      </c>
      <c r="BM43">
        <v>-3570.6000000000058</v>
      </c>
      <c r="BN43">
        <v>-2313.8000000000029</v>
      </c>
      <c r="BO43">
        <v>16477.599999999999</v>
      </c>
      <c r="BP43">
        <v>11070.600000000006</v>
      </c>
      <c r="BQ43">
        <v>-18002.199999999997</v>
      </c>
      <c r="BR43">
        <v>7403.8000000000029</v>
      </c>
      <c r="BS43">
        <v>5738.1999999999971</v>
      </c>
      <c r="BT43">
        <v>5015.1999999999971</v>
      </c>
      <c r="BU43">
        <v>-39278.599999999991</v>
      </c>
      <c r="BV43">
        <v>-4484</v>
      </c>
      <c r="BW43">
        <v>-34845.599999999991</v>
      </c>
      <c r="BX43">
        <v>3412.8000000000029</v>
      </c>
      <c r="BY43">
        <v>-15459.800000000003</v>
      </c>
      <c r="BZ43">
        <v>45659.6</v>
      </c>
      <c r="CA43">
        <v>-7947.4000000000015</v>
      </c>
      <c r="CB43">
        <v>-3470.1999999999971</v>
      </c>
      <c r="CC43">
        <v>11131.599999999999</v>
      </c>
      <c r="CD43">
        <v>31470.800000000003</v>
      </c>
      <c r="CE43">
        <v>-20299.400000000009</v>
      </c>
      <c r="CF43">
        <v>-30307.600000000006</v>
      </c>
      <c r="CG43">
        <v>12817.600000000006</v>
      </c>
      <c r="CH43">
        <v>-12130</v>
      </c>
      <c r="CI43">
        <v>6767.8000000000029</v>
      </c>
      <c r="CJ43">
        <v>21155.800000000003</v>
      </c>
      <c r="CK43">
        <v>14629</v>
      </c>
      <c r="CL43">
        <v>-33678.800000000003</v>
      </c>
      <c r="CM43">
        <v>-13241.599999999999</v>
      </c>
      <c r="CN43">
        <v>-3486.3999999999942</v>
      </c>
      <c r="CO43">
        <v>-12053</v>
      </c>
      <c r="CP43">
        <v>16228.400000000001</v>
      </c>
      <c r="CQ43">
        <v>10994.199999999997</v>
      </c>
      <c r="CR43">
        <v>-3096.6000000000058</v>
      </c>
      <c r="CS43">
        <v>-124.59999999999854</v>
      </c>
      <c r="CT43">
        <v>12573.399999999994</v>
      </c>
      <c r="CU43">
        <v>13429.799999999996</v>
      </c>
      <c r="CV43">
        <v>-44503.199999999997</v>
      </c>
      <c r="CW43">
        <v>-42367</v>
      </c>
      <c r="CY43">
        <f t="shared" si="2"/>
        <v>-3009.9900000000007</v>
      </c>
      <c r="CZ43">
        <f t="shared" si="3"/>
        <v>15979.154000000008</v>
      </c>
    </row>
    <row r="44" spans="2:104" x14ac:dyDescent="0.25">
      <c r="B44">
        <v>3063.3999999999942</v>
      </c>
      <c r="C44">
        <v>16034.599999999999</v>
      </c>
      <c r="D44">
        <v>-284.80000000000291</v>
      </c>
      <c r="E44">
        <v>22152.6</v>
      </c>
      <c r="F44">
        <v>-4500</v>
      </c>
      <c r="G44">
        <v>24330.800000000003</v>
      </c>
      <c r="H44">
        <v>16083.400000000009</v>
      </c>
      <c r="I44">
        <v>-17346.200000000004</v>
      </c>
      <c r="J44">
        <v>-7228</v>
      </c>
      <c r="K44">
        <v>8987.1999999999971</v>
      </c>
      <c r="L44">
        <v>-36404.799999999996</v>
      </c>
      <c r="M44">
        <v>5818</v>
      </c>
      <c r="N44">
        <v>-3638.6000000000058</v>
      </c>
      <c r="O44">
        <v>11064.799999999996</v>
      </c>
      <c r="P44">
        <v>-31827.200000000004</v>
      </c>
      <c r="Q44">
        <v>-6541</v>
      </c>
      <c r="R44">
        <v>-10777.399999999994</v>
      </c>
      <c r="S44">
        <v>-22495.800000000003</v>
      </c>
      <c r="T44">
        <v>-30411.399999999994</v>
      </c>
      <c r="U44">
        <v>8724.4000000000015</v>
      </c>
      <c r="V44">
        <v>11328.399999999994</v>
      </c>
      <c r="W44">
        <v>-29128.6</v>
      </c>
      <c r="X44">
        <v>19385.599999999999</v>
      </c>
      <c r="Y44">
        <v>-16845.199999999997</v>
      </c>
      <c r="Z44">
        <v>7273.4000000000015</v>
      </c>
      <c r="AA44">
        <v>-24761.599999999999</v>
      </c>
      <c r="AB44">
        <v>-22748</v>
      </c>
      <c r="AC44">
        <v>8593.2000000000044</v>
      </c>
      <c r="AD44">
        <v>-29469.200000000004</v>
      </c>
      <c r="AE44">
        <v>30790.6</v>
      </c>
      <c r="AF44">
        <v>18596.799999999996</v>
      </c>
      <c r="AG44">
        <v>-10226.199999999997</v>
      </c>
      <c r="AH44">
        <v>-49167.799999999996</v>
      </c>
      <c r="AI44">
        <v>-25193.4</v>
      </c>
      <c r="AJ44">
        <v>18312.399999999994</v>
      </c>
      <c r="AK44">
        <v>-4831.4000000000015</v>
      </c>
      <c r="AL44">
        <v>-14061.599999999999</v>
      </c>
      <c r="AM44">
        <v>16880</v>
      </c>
      <c r="AN44">
        <v>15221</v>
      </c>
      <c r="AO44">
        <v>4321.1999999999971</v>
      </c>
      <c r="AP44">
        <v>-20393.800000000003</v>
      </c>
      <c r="AQ44">
        <v>-11813.199999999997</v>
      </c>
      <c r="AR44">
        <v>-17112.800000000003</v>
      </c>
      <c r="AS44">
        <v>19665.8</v>
      </c>
      <c r="AT44">
        <v>8626</v>
      </c>
      <c r="AU44">
        <v>3091.7999999999956</v>
      </c>
      <c r="AV44">
        <v>-27991</v>
      </c>
      <c r="AW44">
        <v>36853</v>
      </c>
      <c r="AX44">
        <v>-28949.000000000007</v>
      </c>
      <c r="AY44">
        <v>35502.199999999997</v>
      </c>
      <c r="AZ44">
        <v>7395.4000000000015</v>
      </c>
      <c r="BA44">
        <v>-5867.8000000000029</v>
      </c>
      <c r="BB44">
        <v>7049.5999999999985</v>
      </c>
      <c r="BC44">
        <v>15854.600000000006</v>
      </c>
      <c r="BD44">
        <v>3787.4000000000015</v>
      </c>
      <c r="BE44">
        <v>16066.399999999994</v>
      </c>
      <c r="BF44">
        <v>303.60000000000582</v>
      </c>
      <c r="BG44">
        <v>-21820.800000000003</v>
      </c>
      <c r="BH44">
        <v>-28466.199999999997</v>
      </c>
      <c r="BI44">
        <v>-14107.200000000004</v>
      </c>
      <c r="BJ44">
        <v>19298.800000000003</v>
      </c>
      <c r="BK44">
        <v>4603.5999999999985</v>
      </c>
      <c r="BL44">
        <v>-11712.399999999994</v>
      </c>
      <c r="BM44">
        <v>-1897</v>
      </c>
      <c r="BN44">
        <v>-1070.2000000000044</v>
      </c>
      <c r="BO44">
        <v>13567.199999999997</v>
      </c>
      <c r="BP44">
        <v>10778.199999999997</v>
      </c>
      <c r="BQ44">
        <v>-18649.599999999999</v>
      </c>
      <c r="BR44">
        <v>2604.8000000000029</v>
      </c>
      <c r="BS44">
        <v>8303.5999999999985</v>
      </c>
      <c r="BT44">
        <v>3144</v>
      </c>
      <c r="BU44">
        <v>-35499.199999999997</v>
      </c>
      <c r="BV44">
        <v>-9193.2000000000044</v>
      </c>
      <c r="BW44">
        <v>-30766.199999999997</v>
      </c>
      <c r="BX44">
        <v>-1754.3999999999942</v>
      </c>
      <c r="BY44">
        <v>-14672.200000000004</v>
      </c>
      <c r="BZ44">
        <v>47164.6</v>
      </c>
      <c r="CA44">
        <v>-13899.400000000001</v>
      </c>
      <c r="CB44">
        <v>-5855.5999999999985</v>
      </c>
      <c r="CC44">
        <v>18977.800000000003</v>
      </c>
      <c r="CD44">
        <v>40007.800000000003</v>
      </c>
      <c r="CE44">
        <v>-15747.400000000009</v>
      </c>
      <c r="CF44">
        <v>-33472.200000000004</v>
      </c>
      <c r="CG44">
        <v>12704.800000000003</v>
      </c>
      <c r="CH44">
        <v>-10144.200000000004</v>
      </c>
      <c r="CI44">
        <v>9999</v>
      </c>
      <c r="CJ44">
        <v>23166.199999999997</v>
      </c>
      <c r="CK44">
        <v>10320</v>
      </c>
      <c r="CL44">
        <v>-34528.800000000003</v>
      </c>
      <c r="CM44">
        <v>-14497.599999999999</v>
      </c>
      <c r="CN44">
        <v>-696.39999999999418</v>
      </c>
      <c r="CO44">
        <v>-11231.600000000006</v>
      </c>
      <c r="CP44">
        <v>14202.800000000003</v>
      </c>
      <c r="CQ44">
        <v>8928.4000000000015</v>
      </c>
      <c r="CR44">
        <v>-5610.6000000000058</v>
      </c>
      <c r="CS44">
        <v>8638.8000000000029</v>
      </c>
      <c r="CT44">
        <v>8005.7999999999956</v>
      </c>
      <c r="CU44">
        <v>14018.599999999999</v>
      </c>
      <c r="CV44">
        <v>-40253.599999999991</v>
      </c>
      <c r="CW44">
        <v>-39147.200000000004</v>
      </c>
      <c r="CY44">
        <f t="shared" si="2"/>
        <v>-2251.1660000000011</v>
      </c>
      <c r="CZ44">
        <f t="shared" si="3"/>
        <v>16243.014000000003</v>
      </c>
    </row>
    <row r="45" spans="2:104" x14ac:dyDescent="0.25">
      <c r="B45">
        <v>-233.40000000000146</v>
      </c>
      <c r="C45">
        <v>9279.1999999999971</v>
      </c>
      <c r="D45">
        <v>-5306.5999999999985</v>
      </c>
      <c r="E45">
        <v>16182</v>
      </c>
      <c r="F45">
        <v>-3546.6000000000058</v>
      </c>
      <c r="G45">
        <v>31096.599999999991</v>
      </c>
      <c r="H45">
        <v>11824.400000000001</v>
      </c>
      <c r="I45">
        <v>-22047.400000000009</v>
      </c>
      <c r="J45">
        <v>-9608</v>
      </c>
      <c r="K45">
        <v>3967.1999999999971</v>
      </c>
      <c r="L45">
        <v>-32272.399999999994</v>
      </c>
      <c r="M45">
        <v>8713</v>
      </c>
      <c r="N45">
        <v>-4405.2000000000044</v>
      </c>
      <c r="O45">
        <v>13433.599999999999</v>
      </c>
      <c r="P45">
        <v>-26371.200000000004</v>
      </c>
      <c r="Q45">
        <v>920.80000000000291</v>
      </c>
      <c r="R45">
        <v>-11981</v>
      </c>
      <c r="S45">
        <v>-23234.6</v>
      </c>
      <c r="T45">
        <v>-29560</v>
      </c>
      <c r="U45">
        <v>2391.6000000000058</v>
      </c>
      <c r="V45">
        <v>11185.600000000006</v>
      </c>
      <c r="W45">
        <v>-28977.199999999997</v>
      </c>
      <c r="X45">
        <v>15336.800000000003</v>
      </c>
      <c r="Y45">
        <v>-18663.400000000009</v>
      </c>
      <c r="Z45">
        <v>15190.199999999997</v>
      </c>
      <c r="AA45">
        <v>-22542.800000000003</v>
      </c>
      <c r="AB45">
        <v>-19892.800000000003</v>
      </c>
      <c r="AC45">
        <v>2587.6000000000058</v>
      </c>
      <c r="AD45">
        <v>-25216.000000000007</v>
      </c>
      <c r="AE45">
        <v>34483.799999999996</v>
      </c>
      <c r="AF45">
        <v>14637.799999999996</v>
      </c>
      <c r="AG45">
        <v>-14922.799999999996</v>
      </c>
      <c r="AH45">
        <v>-42109.999999999993</v>
      </c>
      <c r="AI45">
        <v>-28933</v>
      </c>
      <c r="AJ45">
        <v>18146.799999999996</v>
      </c>
      <c r="AK45">
        <v>-1362</v>
      </c>
      <c r="AL45">
        <v>-17327.800000000003</v>
      </c>
      <c r="AM45">
        <v>15242</v>
      </c>
      <c r="AN45">
        <v>16706.200000000004</v>
      </c>
      <c r="AO45">
        <v>6350.5999999999985</v>
      </c>
      <c r="AP45">
        <v>-22650.199999999997</v>
      </c>
      <c r="AQ45">
        <v>-15612.800000000003</v>
      </c>
      <c r="AR45">
        <v>-19545.800000000003</v>
      </c>
      <c r="AS45">
        <v>29537.200000000001</v>
      </c>
      <c r="AT45">
        <v>15204.200000000004</v>
      </c>
      <c r="AU45">
        <v>1550</v>
      </c>
      <c r="AV45">
        <v>-28835.4</v>
      </c>
      <c r="AW45">
        <v>35188.199999999997</v>
      </c>
      <c r="AX45">
        <v>-28459.200000000004</v>
      </c>
      <c r="AY45">
        <v>33169.399999999994</v>
      </c>
      <c r="AZ45">
        <v>8329.4000000000015</v>
      </c>
      <c r="BA45">
        <v>-2187.1999999999971</v>
      </c>
      <c r="BB45">
        <v>14684.599999999999</v>
      </c>
      <c r="BC45">
        <v>25916.800000000003</v>
      </c>
      <c r="BD45">
        <v>8229.8000000000029</v>
      </c>
      <c r="BE45">
        <v>12265.599999999999</v>
      </c>
      <c r="BF45">
        <v>138.80000000000291</v>
      </c>
      <c r="BG45">
        <v>-24694.800000000003</v>
      </c>
      <c r="BH45">
        <v>-27741.799999999996</v>
      </c>
      <c r="BI45">
        <v>-13661.600000000006</v>
      </c>
      <c r="BJ45">
        <v>16228.400000000001</v>
      </c>
      <c r="BK45">
        <v>5857.7999999999956</v>
      </c>
      <c r="BL45">
        <v>-13328.199999999997</v>
      </c>
      <c r="BM45">
        <v>-4437.3999999999942</v>
      </c>
      <c r="BN45">
        <v>-184.80000000000291</v>
      </c>
      <c r="BO45">
        <v>8073.5999999999985</v>
      </c>
      <c r="BP45">
        <v>6126</v>
      </c>
      <c r="BQ45">
        <v>-19106.400000000001</v>
      </c>
      <c r="BR45">
        <v>-9588.1999999999971</v>
      </c>
      <c r="BS45">
        <v>13927.399999999994</v>
      </c>
      <c r="BT45">
        <v>8838.8000000000029</v>
      </c>
      <c r="BU45">
        <v>-41084.199999999997</v>
      </c>
      <c r="BV45">
        <v>-9464.8000000000029</v>
      </c>
      <c r="BW45">
        <v>-34463.799999999996</v>
      </c>
      <c r="BX45">
        <v>-945.39999999999418</v>
      </c>
      <c r="BY45">
        <v>-10803.800000000003</v>
      </c>
      <c r="BZ45">
        <v>42007.199999999997</v>
      </c>
      <c r="CA45">
        <v>-12873.800000000003</v>
      </c>
      <c r="CB45">
        <v>-10833.400000000001</v>
      </c>
      <c r="CC45">
        <v>18434.200000000004</v>
      </c>
      <c r="CD45">
        <v>33677.800000000003</v>
      </c>
      <c r="CE45">
        <v>-19267.200000000004</v>
      </c>
      <c r="CF45">
        <v>-27307.200000000004</v>
      </c>
      <c r="CG45">
        <v>6083.8000000000029</v>
      </c>
      <c r="CH45">
        <v>-5590.1999999999971</v>
      </c>
      <c r="CI45">
        <v>10859.800000000003</v>
      </c>
      <c r="CJ45">
        <v>17124</v>
      </c>
      <c r="CK45">
        <v>13746.800000000003</v>
      </c>
      <c r="CL45">
        <v>-33196.600000000006</v>
      </c>
      <c r="CM45">
        <v>-11665.199999999997</v>
      </c>
      <c r="CN45">
        <v>192</v>
      </c>
      <c r="CO45">
        <v>-19564.200000000004</v>
      </c>
      <c r="CP45">
        <v>16039.800000000003</v>
      </c>
      <c r="CQ45">
        <v>10041.799999999996</v>
      </c>
      <c r="CR45">
        <v>-7891.6000000000058</v>
      </c>
      <c r="CS45">
        <v>7782.4000000000015</v>
      </c>
      <c r="CT45">
        <v>3407</v>
      </c>
      <c r="CU45">
        <v>13937.999999999993</v>
      </c>
      <c r="CV45">
        <v>-36219.199999999997</v>
      </c>
      <c r="CW45">
        <v>-36055</v>
      </c>
      <c r="CY45">
        <f t="shared" si="2"/>
        <v>-2514.9720000000007</v>
      </c>
      <c r="CZ45">
        <f t="shared" si="3"/>
        <v>16200.5</v>
      </c>
    </row>
    <row r="46" spans="2:104" x14ac:dyDescent="0.25">
      <c r="B46">
        <v>-5747.4000000000015</v>
      </c>
      <c r="C46">
        <v>10663.800000000003</v>
      </c>
      <c r="D46">
        <v>-11239.400000000001</v>
      </c>
      <c r="E46">
        <v>21224.400000000001</v>
      </c>
      <c r="F46">
        <v>1923</v>
      </c>
      <c r="G46">
        <v>31929.800000000003</v>
      </c>
      <c r="H46">
        <v>13559.600000000006</v>
      </c>
      <c r="I46">
        <v>-19566.800000000003</v>
      </c>
      <c r="J46">
        <v>-17434.799999999996</v>
      </c>
      <c r="K46">
        <v>10091</v>
      </c>
      <c r="L46">
        <v>-29713.799999999996</v>
      </c>
      <c r="M46">
        <v>2475</v>
      </c>
      <c r="N46">
        <v>-4815.8000000000029</v>
      </c>
      <c r="O46">
        <v>14059.599999999999</v>
      </c>
      <c r="P46">
        <v>-31366</v>
      </c>
      <c r="Q46">
        <v>-4374.8000000000029</v>
      </c>
      <c r="R46">
        <v>-13366.799999999988</v>
      </c>
      <c r="S46">
        <v>-22752.800000000003</v>
      </c>
      <c r="T46">
        <v>-29933.399999999994</v>
      </c>
      <c r="U46">
        <v>74.200000000004366</v>
      </c>
      <c r="V46">
        <v>6266.1999999999971</v>
      </c>
      <c r="W46">
        <v>-25420.199999999997</v>
      </c>
      <c r="X46">
        <v>14721.199999999997</v>
      </c>
      <c r="Y46">
        <v>-18802</v>
      </c>
      <c r="Z46">
        <v>14887.600000000006</v>
      </c>
      <c r="AA46">
        <v>-22005.800000000003</v>
      </c>
      <c r="AB46">
        <v>-17796.600000000006</v>
      </c>
      <c r="AC46">
        <v>2069.6000000000058</v>
      </c>
      <c r="AD46">
        <v>-26914.200000000004</v>
      </c>
      <c r="AE46">
        <v>35893.999999999993</v>
      </c>
      <c r="AF46">
        <v>14257.199999999997</v>
      </c>
      <c r="AG46">
        <v>-12780.799999999988</v>
      </c>
      <c r="AH46">
        <v>-42109.999999999993</v>
      </c>
      <c r="AI46">
        <v>-21945.199999999997</v>
      </c>
      <c r="AJ46">
        <v>12085.599999999999</v>
      </c>
      <c r="AK46">
        <v>-9638.1999999999971</v>
      </c>
      <c r="AL46">
        <v>-22478</v>
      </c>
      <c r="AM46">
        <v>13922</v>
      </c>
      <c r="AN46">
        <v>12248.800000000003</v>
      </c>
      <c r="AO46">
        <v>5974.5999999999985</v>
      </c>
      <c r="AP46">
        <v>-23839.800000000003</v>
      </c>
      <c r="AQ46">
        <v>-17423.599999999999</v>
      </c>
      <c r="AR46">
        <v>-14291.200000000004</v>
      </c>
      <c r="AS46">
        <v>28898.999999999996</v>
      </c>
      <c r="AT46">
        <v>4666.8000000000029</v>
      </c>
      <c r="AU46">
        <v>-6441</v>
      </c>
      <c r="AV46">
        <v>-31037</v>
      </c>
      <c r="AW46">
        <v>30597.199999999997</v>
      </c>
      <c r="AX46">
        <v>-35081.200000000004</v>
      </c>
      <c r="AY46">
        <v>28296.800000000003</v>
      </c>
      <c r="AZ46">
        <v>13936.999999999993</v>
      </c>
      <c r="BA46">
        <v>3430.4000000000015</v>
      </c>
      <c r="BB46">
        <v>13186</v>
      </c>
      <c r="BC46">
        <v>20404.600000000006</v>
      </c>
      <c r="BD46">
        <v>8320</v>
      </c>
      <c r="BE46">
        <v>2650</v>
      </c>
      <c r="BF46">
        <v>405.60000000000582</v>
      </c>
      <c r="BG46">
        <v>-27426.800000000003</v>
      </c>
      <c r="BH46">
        <v>-28299.799999999996</v>
      </c>
      <c r="BI46">
        <v>-14574.800000000003</v>
      </c>
      <c r="BJ46">
        <v>16253.800000000003</v>
      </c>
      <c r="BK46">
        <v>7539.5999999999985</v>
      </c>
      <c r="BL46">
        <v>-11552.199999999997</v>
      </c>
      <c r="BM46">
        <v>-6178.8000000000029</v>
      </c>
      <c r="BN46">
        <v>-7357.5999999999985</v>
      </c>
      <c r="BO46">
        <v>7940.5999999999985</v>
      </c>
      <c r="BP46">
        <v>11268.400000000009</v>
      </c>
      <c r="BQ46">
        <v>-18432.400000000001</v>
      </c>
      <c r="BR46">
        <v>-14499.800000000003</v>
      </c>
      <c r="BS46">
        <v>10633.199999999997</v>
      </c>
      <c r="BT46">
        <v>14146</v>
      </c>
      <c r="BU46">
        <v>-42477.399999999994</v>
      </c>
      <c r="BV46">
        <v>-3826.2000000000044</v>
      </c>
      <c r="BW46">
        <v>-39160.199999999997</v>
      </c>
      <c r="BX46">
        <v>-5981.1999999999971</v>
      </c>
      <c r="BY46">
        <v>-12641.400000000001</v>
      </c>
      <c r="BZ46">
        <v>38292</v>
      </c>
      <c r="CA46">
        <v>-11911.400000000001</v>
      </c>
      <c r="CB46">
        <v>-8595.4000000000015</v>
      </c>
      <c r="CC46">
        <v>21159</v>
      </c>
      <c r="CD46">
        <v>34800</v>
      </c>
      <c r="CE46">
        <v>-31314.000000000007</v>
      </c>
      <c r="CF46">
        <v>-23659.200000000004</v>
      </c>
      <c r="CG46">
        <v>10059.199999999997</v>
      </c>
      <c r="CH46">
        <v>-14623.400000000001</v>
      </c>
      <c r="CI46">
        <v>1568.8000000000029</v>
      </c>
      <c r="CJ46">
        <v>11889</v>
      </c>
      <c r="CK46">
        <v>8468.8000000000029</v>
      </c>
      <c r="CL46">
        <v>-36179.800000000003</v>
      </c>
      <c r="CM46">
        <v>-15454.399999999994</v>
      </c>
      <c r="CN46">
        <v>-10908.799999999996</v>
      </c>
      <c r="CO46">
        <v>-22002.400000000001</v>
      </c>
      <c r="CP46">
        <v>13733</v>
      </c>
      <c r="CQ46">
        <v>10476.400000000001</v>
      </c>
      <c r="CR46">
        <v>-6971.8000000000029</v>
      </c>
      <c r="CS46">
        <v>10009.800000000003</v>
      </c>
      <c r="CT46">
        <v>11325.399999999994</v>
      </c>
      <c r="CU46">
        <v>21036.999999999993</v>
      </c>
      <c r="CV46">
        <v>-36614.199999999997</v>
      </c>
      <c r="CW46">
        <v>-34758.200000000004</v>
      </c>
      <c r="CY46">
        <f t="shared" si="2"/>
        <v>-3699.976000000001</v>
      </c>
      <c r="CZ46">
        <f t="shared" si="3"/>
        <v>16774.387999999992</v>
      </c>
    </row>
    <row r="47" spans="2:104" x14ac:dyDescent="0.25">
      <c r="B47">
        <v>-6924.4000000000015</v>
      </c>
      <c r="C47">
        <v>19349</v>
      </c>
      <c r="D47">
        <v>-8570.1999999999971</v>
      </c>
      <c r="E47">
        <v>16640.799999999996</v>
      </c>
      <c r="F47">
        <v>-4621.2000000000044</v>
      </c>
      <c r="G47">
        <v>27810.399999999994</v>
      </c>
      <c r="H47">
        <v>7541</v>
      </c>
      <c r="I47">
        <v>-15407.200000000004</v>
      </c>
      <c r="J47">
        <v>-18699.799999999996</v>
      </c>
      <c r="K47">
        <v>7518.5999999999985</v>
      </c>
      <c r="L47">
        <v>-29733.999999999993</v>
      </c>
      <c r="M47">
        <v>4420.3999999999942</v>
      </c>
      <c r="N47">
        <v>-510.60000000000582</v>
      </c>
      <c r="O47">
        <v>13087.799999999996</v>
      </c>
      <c r="P47">
        <v>-27438.800000000003</v>
      </c>
      <c r="Q47">
        <v>-15375.199999999997</v>
      </c>
      <c r="R47">
        <v>-10712.199999999997</v>
      </c>
      <c r="S47">
        <v>-26854.400000000001</v>
      </c>
      <c r="T47">
        <v>-19811</v>
      </c>
      <c r="U47">
        <v>-6893</v>
      </c>
      <c r="V47">
        <v>5728.8000000000029</v>
      </c>
      <c r="W47">
        <v>-21124</v>
      </c>
      <c r="X47">
        <v>14756.199999999997</v>
      </c>
      <c r="Y47">
        <v>-20210</v>
      </c>
      <c r="Z47">
        <v>9728.1999999999971</v>
      </c>
      <c r="AA47">
        <v>-25714.6</v>
      </c>
      <c r="AB47">
        <v>-17099</v>
      </c>
      <c r="AC47">
        <v>6086.2000000000044</v>
      </c>
      <c r="AD47">
        <v>-25215.600000000006</v>
      </c>
      <c r="AE47">
        <v>36846.200000000004</v>
      </c>
      <c r="AF47">
        <v>11138.599999999999</v>
      </c>
      <c r="AG47">
        <v>-4763.3999999999942</v>
      </c>
      <c r="AH47">
        <v>-42015.799999999996</v>
      </c>
      <c r="AI47">
        <v>-17548.399999999994</v>
      </c>
      <c r="AJ47">
        <v>8594.7999999999956</v>
      </c>
      <c r="AK47">
        <v>-6304.7999999999956</v>
      </c>
      <c r="AL47">
        <v>-15691.800000000003</v>
      </c>
      <c r="AM47">
        <v>14048.599999999991</v>
      </c>
      <c r="AN47">
        <v>12618.800000000003</v>
      </c>
      <c r="AO47">
        <v>748.19999999999709</v>
      </c>
      <c r="AP47">
        <v>-27351.800000000003</v>
      </c>
      <c r="AQ47">
        <v>-22894.400000000001</v>
      </c>
      <c r="AR47">
        <v>-12559.200000000004</v>
      </c>
      <c r="AS47">
        <v>30382.399999999998</v>
      </c>
      <c r="AT47">
        <v>9240.4000000000015</v>
      </c>
      <c r="AU47">
        <v>-6141</v>
      </c>
      <c r="AV47">
        <v>-31869</v>
      </c>
      <c r="AW47">
        <v>37463.600000000006</v>
      </c>
      <c r="AX47">
        <v>-36180.000000000007</v>
      </c>
      <c r="AY47">
        <v>19332.199999999997</v>
      </c>
      <c r="AZ47">
        <v>13073.799999999996</v>
      </c>
      <c r="BA47">
        <v>6030.5999999999985</v>
      </c>
      <c r="BB47">
        <v>11226.599999999999</v>
      </c>
      <c r="BC47">
        <v>24731.800000000003</v>
      </c>
      <c r="BD47">
        <v>11013.200000000004</v>
      </c>
      <c r="BE47">
        <v>8643.1999999999971</v>
      </c>
      <c r="BF47">
        <v>-2079</v>
      </c>
      <c r="BG47">
        <v>-19292.399999999994</v>
      </c>
      <c r="BH47">
        <v>-24698.399999999994</v>
      </c>
      <c r="BI47">
        <v>-14919.400000000009</v>
      </c>
      <c r="BJ47">
        <v>14540.800000000003</v>
      </c>
      <c r="BK47">
        <v>9564.4000000000015</v>
      </c>
      <c r="BL47">
        <v>-12387.199999999997</v>
      </c>
      <c r="BM47">
        <v>-6681.8000000000029</v>
      </c>
      <c r="BN47">
        <v>-2417.4000000000015</v>
      </c>
      <c r="BO47">
        <v>6514.1999999999971</v>
      </c>
      <c r="BP47">
        <v>10271.199999999997</v>
      </c>
      <c r="BQ47">
        <v>-27500.199999999997</v>
      </c>
      <c r="BR47">
        <v>-15092</v>
      </c>
      <c r="BS47">
        <v>16023.799999999996</v>
      </c>
      <c r="BT47">
        <v>12657.600000000006</v>
      </c>
      <c r="BU47">
        <v>-37705.999999999993</v>
      </c>
      <c r="BV47">
        <v>2459.1999999999971</v>
      </c>
      <c r="BW47">
        <v>-39475.799999999996</v>
      </c>
      <c r="BX47">
        <v>-4381.8000000000029</v>
      </c>
      <c r="BY47">
        <v>-11755.200000000004</v>
      </c>
      <c r="BZ47">
        <v>35372.400000000001</v>
      </c>
      <c r="CA47">
        <v>-9955.1999999999971</v>
      </c>
      <c r="CB47">
        <v>-12442.599999999999</v>
      </c>
      <c r="CC47">
        <v>27062.6</v>
      </c>
      <c r="CD47">
        <v>36453</v>
      </c>
      <c r="CE47">
        <v>-34623.600000000006</v>
      </c>
      <c r="CF47">
        <v>-17882.400000000001</v>
      </c>
      <c r="CG47">
        <v>10421.600000000006</v>
      </c>
      <c r="CH47">
        <v>-9344</v>
      </c>
      <c r="CI47">
        <v>1964</v>
      </c>
      <c r="CJ47">
        <v>9462.4000000000015</v>
      </c>
      <c r="CK47">
        <v>16142.200000000004</v>
      </c>
      <c r="CL47">
        <v>-35190.600000000006</v>
      </c>
      <c r="CM47">
        <v>-14317.799999999996</v>
      </c>
      <c r="CN47">
        <v>-10221.599999999999</v>
      </c>
      <c r="CO47">
        <v>-26325.200000000004</v>
      </c>
      <c r="CP47">
        <v>16469.400000000001</v>
      </c>
      <c r="CQ47">
        <v>8869.4000000000015</v>
      </c>
      <c r="CR47">
        <v>-3065.8000000000029</v>
      </c>
      <c r="CS47">
        <v>11401.399999999994</v>
      </c>
      <c r="CT47">
        <v>15582.799999999996</v>
      </c>
      <c r="CU47">
        <v>22326.999999999993</v>
      </c>
      <c r="CV47">
        <v>-39981.399999999994</v>
      </c>
      <c r="CW47">
        <v>-31614.800000000003</v>
      </c>
      <c r="CY47">
        <f t="shared" si="2"/>
        <v>-3162.2659999999978</v>
      </c>
      <c r="CZ47">
        <f t="shared" si="3"/>
        <v>16589.462000000003</v>
      </c>
    </row>
    <row r="48" spans="2:104" x14ac:dyDescent="0.25">
      <c r="B48">
        <v>-7333.2000000000044</v>
      </c>
      <c r="C48">
        <v>17618.800000000003</v>
      </c>
      <c r="D48">
        <v>-6811.1999999999971</v>
      </c>
      <c r="E48">
        <v>5003.5999999999985</v>
      </c>
      <c r="F48">
        <v>-6444.4000000000015</v>
      </c>
      <c r="G48">
        <v>23766.399999999994</v>
      </c>
      <c r="H48">
        <v>733.40000000000146</v>
      </c>
      <c r="I48">
        <v>-19194.400000000009</v>
      </c>
      <c r="J48">
        <v>-22472.6</v>
      </c>
      <c r="K48">
        <v>1807.1999999999971</v>
      </c>
      <c r="L48">
        <v>-33346.799999999996</v>
      </c>
      <c r="M48">
        <v>877.79999999999563</v>
      </c>
      <c r="N48">
        <v>284.79999999999563</v>
      </c>
      <c r="O48">
        <v>11760.799999999996</v>
      </c>
      <c r="P48">
        <v>-27445.600000000006</v>
      </c>
      <c r="Q48">
        <v>-20921.400000000001</v>
      </c>
      <c r="R48">
        <v>-7279.5999999999913</v>
      </c>
      <c r="S48">
        <v>-23145</v>
      </c>
      <c r="T48">
        <v>-19406.799999999996</v>
      </c>
      <c r="U48">
        <v>-8271</v>
      </c>
      <c r="V48">
        <v>708.40000000000146</v>
      </c>
      <c r="W48">
        <v>-22219.399999999994</v>
      </c>
      <c r="X48">
        <v>15243</v>
      </c>
      <c r="Y48">
        <v>-21037.800000000003</v>
      </c>
      <c r="Z48">
        <v>2970.8000000000029</v>
      </c>
      <c r="AA48">
        <v>-25854.400000000001</v>
      </c>
      <c r="AB48">
        <v>-16002.800000000003</v>
      </c>
      <c r="AC48">
        <v>7807.6000000000058</v>
      </c>
      <c r="AD48">
        <v>-26676.400000000009</v>
      </c>
      <c r="AE48">
        <v>44395.999999999993</v>
      </c>
      <c r="AF48">
        <v>15694.799999999996</v>
      </c>
      <c r="AG48">
        <v>-6045.3999999999942</v>
      </c>
      <c r="AH48">
        <v>-48122.2</v>
      </c>
      <c r="AI48">
        <v>-22166</v>
      </c>
      <c r="AJ48">
        <v>6015.3999999999942</v>
      </c>
      <c r="AK48">
        <v>-4239</v>
      </c>
      <c r="AL48">
        <v>-12479.400000000001</v>
      </c>
      <c r="AM48">
        <v>13974.599999999991</v>
      </c>
      <c r="AN48">
        <v>20183.800000000003</v>
      </c>
      <c r="AO48">
        <v>-1471.6000000000058</v>
      </c>
      <c r="AP48">
        <v>-31761.800000000003</v>
      </c>
      <c r="AQ48">
        <v>-17167.599999999999</v>
      </c>
      <c r="AR48">
        <v>-17035.600000000006</v>
      </c>
      <c r="AS48">
        <v>26902.600000000002</v>
      </c>
      <c r="AT48">
        <v>9238.8000000000029</v>
      </c>
      <c r="AU48">
        <v>-7414.4000000000015</v>
      </c>
      <c r="AV48">
        <v>-29613.600000000006</v>
      </c>
      <c r="AW48">
        <v>31461.800000000003</v>
      </c>
      <c r="AX48">
        <v>-46839.400000000009</v>
      </c>
      <c r="AY48">
        <v>21846</v>
      </c>
      <c r="AZ48">
        <v>17738.400000000001</v>
      </c>
      <c r="BA48">
        <v>6956.1999999999971</v>
      </c>
      <c r="BB48">
        <v>21684.800000000003</v>
      </c>
      <c r="BC48">
        <v>29377</v>
      </c>
      <c r="BD48">
        <v>10505.599999999999</v>
      </c>
      <c r="BE48">
        <v>5603.3999999999942</v>
      </c>
      <c r="BF48">
        <v>-5790.7999999999956</v>
      </c>
      <c r="BG48">
        <v>-19613</v>
      </c>
      <c r="BH48">
        <v>-33083.399999999994</v>
      </c>
      <c r="BI48">
        <v>-16580.400000000009</v>
      </c>
      <c r="BJ48">
        <v>15201.599999999999</v>
      </c>
      <c r="BK48">
        <v>11247.799999999996</v>
      </c>
      <c r="BL48">
        <v>-4749.1999999999971</v>
      </c>
      <c r="BM48">
        <v>-8346.1999999999971</v>
      </c>
      <c r="BN48">
        <v>-3138.2000000000044</v>
      </c>
      <c r="BO48">
        <v>6600.4000000000015</v>
      </c>
      <c r="BP48">
        <v>8426.4000000000087</v>
      </c>
      <c r="BQ48">
        <v>-28188.400000000001</v>
      </c>
      <c r="BR48">
        <v>-21029.800000000003</v>
      </c>
      <c r="BS48">
        <v>15647.199999999997</v>
      </c>
      <c r="BT48">
        <v>10585.800000000003</v>
      </c>
      <c r="BU48">
        <v>-34209.599999999991</v>
      </c>
      <c r="BV48">
        <v>3140.5999999999913</v>
      </c>
      <c r="BW48">
        <v>-37528.799999999996</v>
      </c>
      <c r="BX48">
        <v>-115.39999999999418</v>
      </c>
      <c r="BY48">
        <v>-17423.600000000006</v>
      </c>
      <c r="BZ48">
        <v>30461.4</v>
      </c>
      <c r="CA48">
        <v>-11742.800000000003</v>
      </c>
      <c r="CB48">
        <v>-16205.799999999996</v>
      </c>
      <c r="CC48">
        <v>31375.4</v>
      </c>
      <c r="CD48">
        <v>40243.399999999994</v>
      </c>
      <c r="CE48">
        <v>-31916.200000000004</v>
      </c>
      <c r="CF48">
        <v>-20716.200000000004</v>
      </c>
      <c r="CG48">
        <v>8767</v>
      </c>
      <c r="CH48">
        <v>-18515.400000000001</v>
      </c>
      <c r="CI48">
        <v>3014</v>
      </c>
      <c r="CJ48">
        <v>10216.800000000003</v>
      </c>
      <c r="CK48">
        <v>20898.599999999999</v>
      </c>
      <c r="CL48">
        <v>-34976.000000000007</v>
      </c>
      <c r="CM48">
        <v>-11810.199999999997</v>
      </c>
      <c r="CN48">
        <v>-7219.3999999999942</v>
      </c>
      <c r="CO48">
        <v>-23305.800000000003</v>
      </c>
      <c r="CP48">
        <v>9145</v>
      </c>
      <c r="CQ48">
        <v>7978.1999999999971</v>
      </c>
      <c r="CR48">
        <v>-7180.2000000000044</v>
      </c>
      <c r="CS48">
        <v>12571.800000000003</v>
      </c>
      <c r="CT48">
        <v>11706.399999999994</v>
      </c>
      <c r="CU48">
        <v>22063.599999999999</v>
      </c>
      <c r="CV48">
        <v>-38500.599999999991</v>
      </c>
      <c r="CW48">
        <v>-28716.600000000006</v>
      </c>
      <c r="CY48">
        <f t="shared" si="2"/>
        <v>-3893.6759999999999</v>
      </c>
      <c r="CZ48">
        <f t="shared" si="3"/>
        <v>16882.740000000002</v>
      </c>
    </row>
    <row r="49" spans="2:104" x14ac:dyDescent="0.25">
      <c r="B49">
        <v>-2295</v>
      </c>
      <c r="C49">
        <v>11985</v>
      </c>
      <c r="D49">
        <v>-8805.1999999999971</v>
      </c>
      <c r="E49">
        <v>2424</v>
      </c>
      <c r="F49">
        <v>-5497</v>
      </c>
      <c r="G49">
        <v>24267</v>
      </c>
      <c r="H49">
        <v>8393.8000000000029</v>
      </c>
      <c r="I49">
        <v>-18094.000000000007</v>
      </c>
      <c r="J49">
        <v>-28216</v>
      </c>
      <c r="K49">
        <v>8796.5999999999985</v>
      </c>
      <c r="L49">
        <v>-33254.799999999996</v>
      </c>
      <c r="M49">
        <v>-373.80000000000291</v>
      </c>
      <c r="N49">
        <v>803.79999999999563</v>
      </c>
      <c r="O49">
        <v>18709.199999999997</v>
      </c>
      <c r="P49">
        <v>-20072.600000000006</v>
      </c>
      <c r="Q49">
        <v>-21040.800000000003</v>
      </c>
      <c r="R49">
        <v>-13306.599999999991</v>
      </c>
      <c r="S49">
        <v>-24014.400000000001</v>
      </c>
      <c r="T49">
        <v>-20893.799999999996</v>
      </c>
      <c r="U49">
        <v>-3868.7999999999956</v>
      </c>
      <c r="V49">
        <v>-1670.4000000000015</v>
      </c>
      <c r="W49">
        <v>-28959.4</v>
      </c>
      <c r="X49">
        <v>13337.400000000001</v>
      </c>
      <c r="Y49">
        <v>-18179.199999999997</v>
      </c>
      <c r="Z49">
        <v>4593.8000000000029</v>
      </c>
      <c r="AA49">
        <v>-31219.4</v>
      </c>
      <c r="AB49">
        <v>-16603</v>
      </c>
      <c r="AC49">
        <v>8836.2000000000044</v>
      </c>
      <c r="AD49">
        <v>-25157.800000000003</v>
      </c>
      <c r="AE49">
        <v>40266.400000000001</v>
      </c>
      <c r="AF49">
        <v>15188.199999999997</v>
      </c>
      <c r="AG49">
        <v>-9033.7999999999884</v>
      </c>
      <c r="AH49">
        <v>-42770.2</v>
      </c>
      <c r="AI49">
        <v>-23188</v>
      </c>
      <c r="AJ49">
        <v>11034.799999999996</v>
      </c>
      <c r="AK49">
        <v>-2865.4000000000015</v>
      </c>
      <c r="AL49">
        <v>-22875.599999999999</v>
      </c>
      <c r="AM49">
        <v>16224.199999999997</v>
      </c>
      <c r="AN49">
        <v>23628.200000000004</v>
      </c>
      <c r="AO49">
        <v>-2531.4000000000015</v>
      </c>
      <c r="AP49">
        <v>-32458.199999999997</v>
      </c>
      <c r="AQ49">
        <v>-22019.4</v>
      </c>
      <c r="AR49">
        <v>-13405.600000000006</v>
      </c>
      <c r="AS49">
        <v>29098.399999999998</v>
      </c>
      <c r="AT49">
        <v>5958.5999999999985</v>
      </c>
      <c r="AU49">
        <v>-4118.5999999999985</v>
      </c>
      <c r="AV49">
        <v>-27841.200000000004</v>
      </c>
      <c r="AW49">
        <v>33139.400000000009</v>
      </c>
      <c r="AX49">
        <v>-45909.400000000009</v>
      </c>
      <c r="AY49">
        <v>21505.199999999997</v>
      </c>
      <c r="AZ49">
        <v>17809.999999999993</v>
      </c>
      <c r="BA49">
        <v>3108</v>
      </c>
      <c r="BB49">
        <v>21346.800000000003</v>
      </c>
      <c r="BC49">
        <v>18444.800000000003</v>
      </c>
      <c r="BD49">
        <v>9107.2000000000044</v>
      </c>
      <c r="BE49">
        <v>2045.7999999999956</v>
      </c>
      <c r="BF49">
        <v>-3681</v>
      </c>
      <c r="BG49">
        <v>-22484.800000000003</v>
      </c>
      <c r="BH49">
        <v>-42585.599999999999</v>
      </c>
      <c r="BI49">
        <v>-16461.000000000007</v>
      </c>
      <c r="BJ49">
        <v>17282.200000000004</v>
      </c>
      <c r="BK49">
        <v>9760.4000000000015</v>
      </c>
      <c r="BL49">
        <v>5538</v>
      </c>
      <c r="BM49">
        <v>-11201.199999999997</v>
      </c>
      <c r="BN49">
        <v>-206</v>
      </c>
      <c r="BO49">
        <v>7409.4000000000015</v>
      </c>
      <c r="BP49">
        <v>5162.4000000000015</v>
      </c>
      <c r="BQ49">
        <v>-29950.6</v>
      </c>
      <c r="BR49">
        <v>-15626.199999999997</v>
      </c>
      <c r="BS49">
        <v>20018.599999999999</v>
      </c>
      <c r="BT49">
        <v>3491.8000000000029</v>
      </c>
      <c r="BU49">
        <v>-32552.799999999996</v>
      </c>
      <c r="BV49">
        <v>2066.1999999999971</v>
      </c>
      <c r="BW49">
        <v>-43352.2</v>
      </c>
      <c r="BX49">
        <v>941.60000000000582</v>
      </c>
      <c r="BY49">
        <v>-19979.600000000006</v>
      </c>
      <c r="BZ49">
        <v>36248</v>
      </c>
      <c r="CA49">
        <v>-12964.199999999997</v>
      </c>
      <c r="CB49">
        <v>-16521.799999999996</v>
      </c>
      <c r="CC49">
        <v>28766.800000000003</v>
      </c>
      <c r="CD49">
        <v>34458.599999999991</v>
      </c>
      <c r="CE49">
        <v>-32225.800000000003</v>
      </c>
      <c r="CF49">
        <v>-19990.400000000001</v>
      </c>
      <c r="CG49">
        <v>10507</v>
      </c>
      <c r="CH49">
        <v>-17026.200000000004</v>
      </c>
      <c r="CI49">
        <v>8877.8000000000029</v>
      </c>
      <c r="CJ49">
        <v>12036</v>
      </c>
      <c r="CK49">
        <v>18182.400000000001</v>
      </c>
      <c r="CL49">
        <v>-34264.200000000004</v>
      </c>
      <c r="CM49">
        <v>-14144.399999999994</v>
      </c>
      <c r="CN49">
        <v>-3006.1999999999971</v>
      </c>
      <c r="CO49">
        <v>-24520.600000000006</v>
      </c>
      <c r="CP49">
        <v>5708.4000000000015</v>
      </c>
      <c r="CQ49">
        <v>8307</v>
      </c>
      <c r="CR49">
        <v>-10395</v>
      </c>
      <c r="CS49">
        <v>5091.5999999999985</v>
      </c>
      <c r="CT49">
        <v>14746.199999999997</v>
      </c>
      <c r="CU49">
        <v>9472.5999999999985</v>
      </c>
      <c r="CV49">
        <v>-36251.599999999991</v>
      </c>
      <c r="CW49">
        <v>-34353.600000000006</v>
      </c>
      <c r="CY49">
        <f t="shared" si="2"/>
        <v>-4301.58</v>
      </c>
      <c r="CZ49">
        <f t="shared" si="3"/>
        <v>16984.096000000005</v>
      </c>
    </row>
    <row r="50" spans="2:104" x14ac:dyDescent="0.25">
      <c r="B50">
        <v>-9704</v>
      </c>
      <c r="C50">
        <v>12056.599999999999</v>
      </c>
      <c r="D50">
        <v>-9747.1999999999971</v>
      </c>
      <c r="E50">
        <v>-774.59999999999854</v>
      </c>
      <c r="F50">
        <v>-5065</v>
      </c>
      <c r="G50">
        <v>19952</v>
      </c>
      <c r="H50">
        <v>10167.600000000006</v>
      </c>
      <c r="I50">
        <v>-14476.200000000004</v>
      </c>
      <c r="J50">
        <v>-28683.599999999999</v>
      </c>
      <c r="K50">
        <v>10981.799999999996</v>
      </c>
      <c r="L50">
        <v>-31822.999999999993</v>
      </c>
      <c r="M50">
        <v>6719.5999999999985</v>
      </c>
      <c r="N50">
        <v>2963.7999999999956</v>
      </c>
      <c r="O50">
        <v>19583.599999999999</v>
      </c>
      <c r="P50">
        <v>-26201.4</v>
      </c>
      <c r="Q50">
        <v>-22539.800000000003</v>
      </c>
      <c r="R50">
        <v>-5161.5999999999913</v>
      </c>
      <c r="S50">
        <v>-21587.4</v>
      </c>
      <c r="T50">
        <v>-27585.199999999997</v>
      </c>
      <c r="U50">
        <v>4603.4000000000015</v>
      </c>
      <c r="V50">
        <v>2770</v>
      </c>
      <c r="W50">
        <v>-28733.4</v>
      </c>
      <c r="X50">
        <v>12954</v>
      </c>
      <c r="Y50">
        <v>-17159</v>
      </c>
      <c r="Z50">
        <v>13225.199999999997</v>
      </c>
      <c r="AA50">
        <v>-28839.800000000003</v>
      </c>
      <c r="AB50">
        <v>-3590.4000000000087</v>
      </c>
      <c r="AC50">
        <v>6357.8000000000029</v>
      </c>
      <c r="AD50">
        <v>-21337.200000000004</v>
      </c>
      <c r="AE50">
        <v>36013.799999999996</v>
      </c>
      <c r="AF50">
        <v>12718.399999999994</v>
      </c>
      <c r="AG50">
        <v>-12699.599999999991</v>
      </c>
      <c r="AH50">
        <v>-41716.799999999996</v>
      </c>
      <c r="AI50">
        <v>-22048</v>
      </c>
      <c r="AJ50">
        <v>13564.199999999997</v>
      </c>
      <c r="AK50">
        <v>-2380.7999999999956</v>
      </c>
      <c r="AL50">
        <v>-17621</v>
      </c>
      <c r="AM50">
        <v>14964</v>
      </c>
      <c r="AN50">
        <v>25831.200000000004</v>
      </c>
      <c r="AO50">
        <v>2121.1999999999971</v>
      </c>
      <c r="AP50">
        <v>-37287.199999999997</v>
      </c>
      <c r="AQ50">
        <v>-23938.6</v>
      </c>
      <c r="AR50">
        <v>-14946.800000000003</v>
      </c>
      <c r="AS50">
        <v>30048.600000000002</v>
      </c>
      <c r="AT50">
        <v>2691.4000000000015</v>
      </c>
      <c r="AU50">
        <v>-4458</v>
      </c>
      <c r="AV50">
        <v>-24868.400000000001</v>
      </c>
      <c r="AW50">
        <v>34842.199999999997</v>
      </c>
      <c r="AX50">
        <v>-39558.000000000007</v>
      </c>
      <c r="AY50">
        <v>22922.400000000001</v>
      </c>
      <c r="AZ50">
        <v>9287.4000000000015</v>
      </c>
      <c r="BA50">
        <v>-579.40000000000146</v>
      </c>
      <c r="BB50">
        <v>20679</v>
      </c>
      <c r="BC50">
        <v>18811</v>
      </c>
      <c r="BD50">
        <v>10196.599999999999</v>
      </c>
      <c r="BE50">
        <v>6980.5999999999985</v>
      </c>
      <c r="BF50">
        <v>-3658</v>
      </c>
      <c r="BG50">
        <v>-29059</v>
      </c>
      <c r="BH50">
        <v>-38114</v>
      </c>
      <c r="BI50">
        <v>-14120.200000000004</v>
      </c>
      <c r="BJ50">
        <v>18052</v>
      </c>
      <c r="BK50">
        <v>8530.5999999999985</v>
      </c>
      <c r="BL50">
        <v>4362.4000000000087</v>
      </c>
      <c r="BM50">
        <v>-9340.1999999999971</v>
      </c>
      <c r="BN50">
        <v>-2129</v>
      </c>
      <c r="BO50">
        <v>6145</v>
      </c>
      <c r="BP50">
        <v>7555</v>
      </c>
      <c r="BQ50">
        <v>-24288.6</v>
      </c>
      <c r="BR50">
        <v>-13071.800000000003</v>
      </c>
      <c r="BS50">
        <v>19175.599999999999</v>
      </c>
      <c r="BT50">
        <v>-654</v>
      </c>
      <c r="BU50">
        <v>-26148.799999999996</v>
      </c>
      <c r="BV50">
        <v>373.79999999999563</v>
      </c>
      <c r="BW50">
        <v>-40434.999999999993</v>
      </c>
      <c r="BX50">
        <v>-116</v>
      </c>
      <c r="BY50">
        <v>-20276</v>
      </c>
      <c r="BZ50">
        <v>43295.199999999997</v>
      </c>
      <c r="CA50">
        <v>-14519.400000000001</v>
      </c>
      <c r="CB50">
        <v>-13612.400000000001</v>
      </c>
      <c r="CC50">
        <v>26635.4</v>
      </c>
      <c r="CD50">
        <v>37216.399999999994</v>
      </c>
      <c r="CE50">
        <v>-36258.200000000004</v>
      </c>
      <c r="CF50">
        <v>-25073.600000000006</v>
      </c>
      <c r="CG50">
        <v>12992.800000000003</v>
      </c>
      <c r="CH50">
        <v>-12504.800000000003</v>
      </c>
      <c r="CI50">
        <v>8349.2000000000044</v>
      </c>
      <c r="CJ50">
        <v>21044.199999999997</v>
      </c>
      <c r="CK50">
        <v>16807.200000000004</v>
      </c>
      <c r="CL50">
        <v>-28314.000000000007</v>
      </c>
      <c r="CM50">
        <v>-17670.199999999997</v>
      </c>
      <c r="CN50">
        <v>-8200.7999999999956</v>
      </c>
      <c r="CO50">
        <v>-23943.4</v>
      </c>
      <c r="CP50">
        <v>10234.200000000004</v>
      </c>
      <c r="CQ50">
        <v>5427.5999999999985</v>
      </c>
      <c r="CR50">
        <v>-11208.400000000001</v>
      </c>
      <c r="CS50">
        <v>5932.4000000000015</v>
      </c>
      <c r="CT50">
        <v>14671.799999999996</v>
      </c>
      <c r="CU50">
        <v>12730.599999999999</v>
      </c>
      <c r="CV50">
        <v>-44688.999999999993</v>
      </c>
      <c r="CW50">
        <v>-31007.600000000006</v>
      </c>
      <c r="CY50">
        <f t="shared" si="2"/>
        <v>-3699.8500000000013</v>
      </c>
      <c r="CZ50">
        <f t="shared" si="3"/>
        <v>16970.626</v>
      </c>
    </row>
    <row r="51" spans="2:104" x14ac:dyDescent="0.25">
      <c r="B51">
        <v>-7356.4000000000015</v>
      </c>
      <c r="C51">
        <v>15021.800000000003</v>
      </c>
      <c r="D51">
        <v>-10235.400000000001</v>
      </c>
      <c r="E51">
        <v>2518.1999999999971</v>
      </c>
      <c r="F51">
        <v>-6880.6000000000058</v>
      </c>
      <c r="G51">
        <v>14113.599999999991</v>
      </c>
      <c r="H51">
        <v>12351.200000000004</v>
      </c>
      <c r="I51">
        <v>-16800.000000000007</v>
      </c>
      <c r="J51">
        <v>-29380.6</v>
      </c>
      <c r="K51">
        <v>10076</v>
      </c>
      <c r="L51">
        <v>-23688.399999999994</v>
      </c>
      <c r="M51">
        <v>7306</v>
      </c>
      <c r="N51">
        <v>-350</v>
      </c>
      <c r="O51">
        <v>13232.399999999994</v>
      </c>
      <c r="P51">
        <v>-21113</v>
      </c>
      <c r="Q51">
        <v>-22011.199999999997</v>
      </c>
      <c r="R51">
        <v>-4199.5999999999913</v>
      </c>
      <c r="S51">
        <v>-21769.4</v>
      </c>
      <c r="T51">
        <v>-30367</v>
      </c>
      <c r="U51">
        <v>3791.8000000000029</v>
      </c>
      <c r="V51">
        <v>4960</v>
      </c>
      <c r="W51">
        <v>-30913</v>
      </c>
      <c r="X51">
        <v>14225.199999999997</v>
      </c>
      <c r="Y51">
        <v>-16756.400000000009</v>
      </c>
      <c r="Z51">
        <v>14917.800000000003</v>
      </c>
      <c r="AA51">
        <v>-26274.199999999997</v>
      </c>
      <c r="AB51">
        <v>-8188</v>
      </c>
      <c r="AC51">
        <v>4948.2000000000044</v>
      </c>
      <c r="AD51">
        <v>-13113</v>
      </c>
      <c r="AE51">
        <v>41611.599999999999</v>
      </c>
      <c r="AF51">
        <v>10335.199999999997</v>
      </c>
      <c r="AG51">
        <v>-6937.5999999999913</v>
      </c>
      <c r="AH51">
        <v>-37264.599999999991</v>
      </c>
      <c r="AI51">
        <v>-24363.800000000003</v>
      </c>
      <c r="AJ51">
        <v>7007.7999999999956</v>
      </c>
      <c r="AK51">
        <v>1444.5999999999985</v>
      </c>
      <c r="AL51">
        <v>-5432.8000000000029</v>
      </c>
      <c r="AM51">
        <v>12255.199999999997</v>
      </c>
      <c r="AN51">
        <v>25122.400000000001</v>
      </c>
      <c r="AO51">
        <v>1628.5999999999985</v>
      </c>
      <c r="AP51">
        <v>-30465.4</v>
      </c>
      <c r="AQ51">
        <v>-24257.4</v>
      </c>
      <c r="AR51">
        <v>-16761.400000000001</v>
      </c>
      <c r="AS51">
        <v>35307.400000000009</v>
      </c>
      <c r="AT51">
        <v>3168.4000000000015</v>
      </c>
      <c r="AU51">
        <v>-3859.2000000000044</v>
      </c>
      <c r="AV51">
        <v>-27691.600000000006</v>
      </c>
      <c r="AW51">
        <v>29817.400000000009</v>
      </c>
      <c r="AX51">
        <v>-39674.200000000004</v>
      </c>
      <c r="AY51">
        <v>31509.600000000006</v>
      </c>
      <c r="AZ51">
        <v>9607</v>
      </c>
      <c r="BA51">
        <v>-8348.8000000000029</v>
      </c>
      <c r="BB51">
        <v>15788.400000000001</v>
      </c>
      <c r="BC51">
        <v>13224.400000000001</v>
      </c>
      <c r="BD51">
        <v>17318.599999999999</v>
      </c>
      <c r="BE51">
        <v>6435.7999999999956</v>
      </c>
      <c r="BF51">
        <v>-3111.1999999999971</v>
      </c>
      <c r="BG51">
        <v>-21402.399999999994</v>
      </c>
      <c r="BH51">
        <v>-42287</v>
      </c>
      <c r="BI51">
        <v>-18510.600000000006</v>
      </c>
      <c r="BJ51">
        <v>21619</v>
      </c>
      <c r="BK51">
        <v>7221.5999999999985</v>
      </c>
      <c r="BL51">
        <v>131</v>
      </c>
      <c r="BM51">
        <v>-8761.4000000000015</v>
      </c>
      <c r="BN51">
        <v>2829.7999999999956</v>
      </c>
      <c r="BO51">
        <v>9841.5999999999985</v>
      </c>
      <c r="BP51">
        <v>4676.6000000000058</v>
      </c>
      <c r="BQ51">
        <v>-33633.4</v>
      </c>
      <c r="BR51">
        <v>-12450.400000000001</v>
      </c>
      <c r="BS51">
        <v>14864</v>
      </c>
      <c r="BT51">
        <v>-4657.8000000000029</v>
      </c>
      <c r="BU51">
        <v>-21893.399999999994</v>
      </c>
      <c r="BV51">
        <v>-1633.4000000000015</v>
      </c>
      <c r="BW51">
        <v>-42360.799999999996</v>
      </c>
      <c r="BX51">
        <v>-2119.5999999999985</v>
      </c>
      <c r="BY51">
        <v>-24379.600000000006</v>
      </c>
      <c r="BZ51">
        <v>41638.6</v>
      </c>
      <c r="CA51">
        <v>-7184.4000000000015</v>
      </c>
      <c r="CB51">
        <v>-8571.4000000000015</v>
      </c>
      <c r="CC51">
        <v>30922.800000000003</v>
      </c>
      <c r="CD51">
        <v>34379.599999999991</v>
      </c>
      <c r="CE51">
        <v>-33183.600000000006</v>
      </c>
      <c r="CF51">
        <v>-26494.800000000003</v>
      </c>
      <c r="CG51">
        <v>8886.3999999999942</v>
      </c>
      <c r="CH51">
        <v>-10856.400000000001</v>
      </c>
      <c r="CI51">
        <v>12434.599999999999</v>
      </c>
      <c r="CJ51">
        <v>28333.399999999994</v>
      </c>
      <c r="CK51">
        <v>17086.599999999999</v>
      </c>
      <c r="CL51">
        <v>-27616.000000000007</v>
      </c>
      <c r="CM51">
        <v>-11969.199999999997</v>
      </c>
      <c r="CN51">
        <v>-10076.599999999999</v>
      </c>
      <c r="CO51">
        <v>-19897.400000000001</v>
      </c>
      <c r="CP51">
        <v>4567.8000000000029</v>
      </c>
      <c r="CQ51">
        <v>7456.5999999999985</v>
      </c>
      <c r="CR51">
        <v>-13734.600000000006</v>
      </c>
      <c r="CS51">
        <v>2904.1999999999971</v>
      </c>
      <c r="CT51">
        <v>16061.799999999996</v>
      </c>
      <c r="CU51">
        <v>12339.799999999996</v>
      </c>
      <c r="CV51">
        <v>-44775.999999999993</v>
      </c>
      <c r="CW51">
        <v>-28684.200000000004</v>
      </c>
      <c r="CY51">
        <f t="shared" si="2"/>
        <v>-3374.5820000000017</v>
      </c>
      <c r="CZ51">
        <f t="shared" si="3"/>
        <v>16519.390000000003</v>
      </c>
    </row>
    <row r="52" spans="2:104" x14ac:dyDescent="0.25">
      <c r="B52">
        <v>-10237</v>
      </c>
      <c r="C52">
        <v>12304.800000000003</v>
      </c>
      <c r="D52">
        <v>-9056.1999999999971</v>
      </c>
      <c r="E52">
        <v>1410.1999999999971</v>
      </c>
      <c r="F52">
        <v>-3197</v>
      </c>
      <c r="G52">
        <v>13617.800000000003</v>
      </c>
      <c r="H52">
        <v>12057.800000000003</v>
      </c>
      <c r="I52">
        <v>-27351.400000000009</v>
      </c>
      <c r="J52">
        <v>-28172.399999999994</v>
      </c>
      <c r="K52">
        <v>13259.200000000004</v>
      </c>
      <c r="L52">
        <v>-22926.599999999991</v>
      </c>
      <c r="M52">
        <v>8828.5999999999985</v>
      </c>
      <c r="N52">
        <v>-2271.4000000000015</v>
      </c>
      <c r="O52">
        <v>16772.199999999997</v>
      </c>
      <c r="P52">
        <v>-27810.800000000003</v>
      </c>
      <c r="Q52">
        <v>-26223</v>
      </c>
      <c r="R52">
        <v>-6702</v>
      </c>
      <c r="S52">
        <v>-22812.6</v>
      </c>
      <c r="T52">
        <v>-23651</v>
      </c>
      <c r="U52">
        <v>3984</v>
      </c>
      <c r="V52">
        <v>1398.5999999999985</v>
      </c>
      <c r="W52">
        <v>-31297.4</v>
      </c>
      <c r="X52">
        <v>9830.1999999999971</v>
      </c>
      <c r="Y52">
        <v>-22341.4</v>
      </c>
      <c r="Z52">
        <v>23574</v>
      </c>
      <c r="AA52">
        <v>-26195.199999999997</v>
      </c>
      <c r="AB52">
        <v>-5054.8000000000029</v>
      </c>
      <c r="AC52">
        <v>6002.6000000000058</v>
      </c>
      <c r="AD52">
        <v>-20291.800000000003</v>
      </c>
      <c r="AE52">
        <v>42524.799999999996</v>
      </c>
      <c r="AF52">
        <v>13780.399999999994</v>
      </c>
      <c r="AG52">
        <v>-17461.999999999993</v>
      </c>
      <c r="AH52">
        <v>-36340.599999999991</v>
      </c>
      <c r="AI52">
        <v>-26856.199999999997</v>
      </c>
      <c r="AJ52">
        <v>8159.1999999999971</v>
      </c>
      <c r="AK52">
        <v>2060.2000000000044</v>
      </c>
      <c r="AL52">
        <v>-4669.2000000000044</v>
      </c>
      <c r="AM52">
        <v>12255.199999999997</v>
      </c>
      <c r="AN52">
        <v>22168.200000000004</v>
      </c>
      <c r="AO52">
        <v>3596.5999999999985</v>
      </c>
      <c r="AP52">
        <v>-33099.199999999997</v>
      </c>
      <c r="AQ52">
        <v>-25283.4</v>
      </c>
      <c r="AR52">
        <v>-12758</v>
      </c>
      <c r="AS52">
        <v>43287.8</v>
      </c>
      <c r="AT52">
        <v>4259</v>
      </c>
      <c r="AU52">
        <v>-8094.4000000000015</v>
      </c>
      <c r="AV52">
        <v>-25124.600000000006</v>
      </c>
      <c r="AW52">
        <v>22831.600000000006</v>
      </c>
      <c r="AX52">
        <v>-41120.400000000009</v>
      </c>
      <c r="AY52">
        <v>24983</v>
      </c>
      <c r="AZ52">
        <v>4979.1999999999971</v>
      </c>
      <c r="BA52">
        <v>-2084.5999999999985</v>
      </c>
      <c r="BB52">
        <v>10627.800000000003</v>
      </c>
      <c r="BC52">
        <v>2101.6000000000058</v>
      </c>
      <c r="BD52">
        <v>16744.200000000004</v>
      </c>
      <c r="BE52">
        <v>13018.800000000003</v>
      </c>
      <c r="BF52">
        <v>6112.8000000000029</v>
      </c>
      <c r="BG52">
        <v>-20734.199999999997</v>
      </c>
      <c r="BH52">
        <v>-38799</v>
      </c>
      <c r="BI52">
        <v>-22350.400000000009</v>
      </c>
      <c r="BJ52">
        <v>16873.800000000003</v>
      </c>
      <c r="BK52">
        <v>6649.0000000000073</v>
      </c>
      <c r="BL52">
        <v>-2809.5999999999913</v>
      </c>
      <c r="BM52">
        <v>-9780.8000000000029</v>
      </c>
      <c r="BN52">
        <v>-2159</v>
      </c>
      <c r="BO52">
        <v>4703.5999999999985</v>
      </c>
      <c r="BP52">
        <v>766.60000000000582</v>
      </c>
      <c r="BQ52">
        <v>-35175.800000000003</v>
      </c>
      <c r="BR52">
        <v>-8994</v>
      </c>
      <c r="BS52">
        <v>16604.799999999996</v>
      </c>
      <c r="BT52">
        <v>-4729.5999999999985</v>
      </c>
      <c r="BU52">
        <v>-22105.799999999988</v>
      </c>
      <c r="BV52">
        <v>984.59999999999854</v>
      </c>
      <c r="BW52">
        <v>-45091.799999999996</v>
      </c>
      <c r="BX52">
        <v>-7203.5999999999985</v>
      </c>
      <c r="BY52">
        <v>-25503.200000000004</v>
      </c>
      <c r="BZ52">
        <v>33760.6</v>
      </c>
      <c r="CA52">
        <v>-3920.4000000000015</v>
      </c>
      <c r="CB52">
        <v>-14658.199999999997</v>
      </c>
      <c r="CC52">
        <v>24942.400000000001</v>
      </c>
      <c r="CD52">
        <v>39218.800000000003</v>
      </c>
      <c r="CE52">
        <v>-27280.400000000009</v>
      </c>
      <c r="CF52">
        <v>-27050.400000000001</v>
      </c>
      <c r="CG52">
        <v>5456.3999999999942</v>
      </c>
      <c r="CH52">
        <v>-11182.200000000004</v>
      </c>
      <c r="CI52">
        <v>17110.200000000004</v>
      </c>
      <c r="CJ52">
        <v>26726.199999999997</v>
      </c>
      <c r="CK52">
        <v>17762</v>
      </c>
      <c r="CL52">
        <v>-24026.000000000007</v>
      </c>
      <c r="CM52">
        <v>-8829.3999999999942</v>
      </c>
      <c r="CN52">
        <v>-5456</v>
      </c>
      <c r="CO52">
        <v>-18603.400000000001</v>
      </c>
      <c r="CP52">
        <v>1514</v>
      </c>
      <c r="CQ52">
        <v>4673.4000000000015</v>
      </c>
      <c r="CR52">
        <v>-11011.200000000004</v>
      </c>
      <c r="CS52">
        <v>3875</v>
      </c>
      <c r="CT52">
        <v>15745.799999999996</v>
      </c>
      <c r="CU52">
        <v>9802</v>
      </c>
      <c r="CV52">
        <v>-42152.599999999991</v>
      </c>
      <c r="CW52">
        <v>-29075.600000000006</v>
      </c>
      <c r="CY52">
        <f t="shared" si="2"/>
        <v>-3934.6759999999986</v>
      </c>
      <c r="CZ52">
        <f t="shared" si="3"/>
        <v>16408.667999999998</v>
      </c>
    </row>
    <row r="53" spans="2:104" x14ac:dyDescent="0.25">
      <c r="B53">
        <v>-5622.6000000000058</v>
      </c>
      <c r="C53">
        <v>13925.599999999999</v>
      </c>
      <c r="D53">
        <v>-477</v>
      </c>
      <c r="E53">
        <v>7620.4000000000015</v>
      </c>
      <c r="F53">
        <v>3122.3999999999942</v>
      </c>
      <c r="G53">
        <v>4022.1999999999971</v>
      </c>
      <c r="H53">
        <v>5553.6000000000058</v>
      </c>
      <c r="I53">
        <v>-28536.000000000007</v>
      </c>
      <c r="J53">
        <v>-22895.199999999997</v>
      </c>
      <c r="K53">
        <v>12112.200000000004</v>
      </c>
      <c r="L53">
        <v>-26100.799999999996</v>
      </c>
      <c r="M53">
        <v>5660.3999999999942</v>
      </c>
      <c r="N53">
        <v>3321.1999999999971</v>
      </c>
      <c r="O53">
        <v>17496.799999999996</v>
      </c>
      <c r="P53">
        <v>-28993</v>
      </c>
      <c r="Q53">
        <v>-27596.6</v>
      </c>
      <c r="R53">
        <v>3664.8000000000029</v>
      </c>
      <c r="S53">
        <v>-24951.199999999997</v>
      </c>
      <c r="T53">
        <v>-20132.399999999994</v>
      </c>
      <c r="U53">
        <v>574.20000000000437</v>
      </c>
      <c r="V53">
        <v>9995</v>
      </c>
      <c r="W53">
        <v>-28814.400000000001</v>
      </c>
      <c r="X53">
        <v>11105.800000000003</v>
      </c>
      <c r="Y53">
        <v>-28534.400000000001</v>
      </c>
      <c r="Z53">
        <v>17833</v>
      </c>
      <c r="AA53">
        <v>-28416</v>
      </c>
      <c r="AB53">
        <v>-15013.800000000003</v>
      </c>
      <c r="AC53">
        <v>2251.4000000000015</v>
      </c>
      <c r="AD53">
        <v>-28835.800000000003</v>
      </c>
      <c r="AE53">
        <v>40436.999999999993</v>
      </c>
      <c r="AF53">
        <v>14198</v>
      </c>
      <c r="AG53">
        <v>-23380.199999999997</v>
      </c>
      <c r="AH53">
        <v>-32487.399999999994</v>
      </c>
      <c r="AI53">
        <v>-24374.199999999997</v>
      </c>
      <c r="AJ53">
        <v>5201.1999999999971</v>
      </c>
      <c r="AK53">
        <v>1828.5999999999985</v>
      </c>
      <c r="AL53">
        <v>-2595.8000000000029</v>
      </c>
      <c r="AM53">
        <v>10820.800000000003</v>
      </c>
      <c r="AN53">
        <v>18965.599999999999</v>
      </c>
      <c r="AO53">
        <v>1924</v>
      </c>
      <c r="AP53">
        <v>-32648.400000000001</v>
      </c>
      <c r="AQ53">
        <v>-25531</v>
      </c>
      <c r="AR53">
        <v>-14385.200000000004</v>
      </c>
      <c r="AS53">
        <v>46497</v>
      </c>
      <c r="AT53">
        <v>1281.5999999999985</v>
      </c>
      <c r="AU53">
        <v>-3809.2000000000044</v>
      </c>
      <c r="AV53">
        <v>-24903.4</v>
      </c>
      <c r="AW53">
        <v>18835.800000000003</v>
      </c>
      <c r="AX53">
        <v>-41502.600000000006</v>
      </c>
      <c r="AY53">
        <v>31082.399999999994</v>
      </c>
      <c r="AZ53">
        <v>7478.1999999999971</v>
      </c>
      <c r="BA53">
        <v>-2601.5999999999985</v>
      </c>
      <c r="BB53">
        <v>9224</v>
      </c>
      <c r="BC53">
        <v>6355.6000000000058</v>
      </c>
      <c r="BD53">
        <v>12903.800000000003</v>
      </c>
      <c r="BE53">
        <v>14707.800000000003</v>
      </c>
      <c r="BF53">
        <v>-3487.1999999999971</v>
      </c>
      <c r="BG53">
        <v>-27261.800000000003</v>
      </c>
      <c r="BH53">
        <v>-34736.6</v>
      </c>
      <c r="BI53">
        <v>-29533.800000000003</v>
      </c>
      <c r="BJ53">
        <v>18162.800000000003</v>
      </c>
      <c r="BK53">
        <v>7832.0000000000073</v>
      </c>
      <c r="BL53">
        <v>-2428.1999999999971</v>
      </c>
      <c r="BM53">
        <v>-6778.1999999999971</v>
      </c>
      <c r="BN53">
        <v>4072.4000000000015</v>
      </c>
      <c r="BO53">
        <v>11772</v>
      </c>
      <c r="BP53">
        <v>7823.1999999999971</v>
      </c>
      <c r="BQ53">
        <v>-38833.599999999999</v>
      </c>
      <c r="BR53">
        <v>-2636.1999999999971</v>
      </c>
      <c r="BS53">
        <v>15449.599999999999</v>
      </c>
      <c r="BT53">
        <v>1827.8000000000029</v>
      </c>
      <c r="BU53">
        <v>-22386.199999999997</v>
      </c>
      <c r="BV53">
        <v>5156.8000000000029</v>
      </c>
      <c r="BW53">
        <v>-43314.399999999994</v>
      </c>
      <c r="BX53">
        <v>-1303.8000000000029</v>
      </c>
      <c r="BY53">
        <v>-30587</v>
      </c>
      <c r="BZ53">
        <v>32643.599999999999</v>
      </c>
      <c r="CA53">
        <v>-4298.8000000000029</v>
      </c>
      <c r="CB53">
        <v>-11770.799999999996</v>
      </c>
      <c r="CC53">
        <v>23263.200000000004</v>
      </c>
      <c r="CD53">
        <v>34684.199999999997</v>
      </c>
      <c r="CE53">
        <v>-34992.200000000004</v>
      </c>
      <c r="CF53">
        <v>-25346.400000000001</v>
      </c>
      <c r="CG53">
        <v>10025</v>
      </c>
      <c r="CH53">
        <v>-11743.600000000006</v>
      </c>
      <c r="CI53">
        <v>17361.200000000004</v>
      </c>
      <c r="CJ53">
        <v>26175.399999999994</v>
      </c>
      <c r="CK53">
        <v>16971.599999999999</v>
      </c>
      <c r="CL53">
        <v>-36796.200000000004</v>
      </c>
      <c r="CM53">
        <v>3886.6000000000058</v>
      </c>
      <c r="CN53">
        <v>-6946.7999999999956</v>
      </c>
      <c r="CO53">
        <v>-18615.400000000001</v>
      </c>
      <c r="CP53">
        <v>2573.5999999999985</v>
      </c>
      <c r="CQ53">
        <v>-7258.8000000000029</v>
      </c>
      <c r="CR53">
        <v>-13296</v>
      </c>
      <c r="CS53">
        <v>-2386.8000000000029</v>
      </c>
      <c r="CT53">
        <v>18015</v>
      </c>
      <c r="CU53">
        <v>12877.799999999996</v>
      </c>
      <c r="CV53">
        <v>-46487.199999999997</v>
      </c>
      <c r="CW53">
        <v>-31199</v>
      </c>
      <c r="CY53">
        <f t="shared" si="2"/>
        <v>-4069.8900000000017</v>
      </c>
      <c r="CZ53">
        <f t="shared" si="3"/>
        <v>16681.374000000003</v>
      </c>
    </row>
    <row r="54" spans="2:104" x14ac:dyDescent="0.25">
      <c r="B54">
        <v>-574.40000000000146</v>
      </c>
      <c r="C54">
        <v>12875.800000000003</v>
      </c>
      <c r="D54">
        <v>3368.1999999999971</v>
      </c>
      <c r="E54">
        <v>4472.7999999999956</v>
      </c>
      <c r="F54">
        <v>2793.1999999999971</v>
      </c>
      <c r="G54">
        <v>7550</v>
      </c>
      <c r="H54">
        <v>4760.4000000000015</v>
      </c>
      <c r="I54">
        <v>-23564.600000000006</v>
      </c>
      <c r="J54">
        <v>-19497</v>
      </c>
      <c r="K54">
        <v>12357.999999999993</v>
      </c>
      <c r="L54">
        <v>-25135.399999999994</v>
      </c>
      <c r="M54">
        <v>4802</v>
      </c>
      <c r="N54">
        <v>-5831.4000000000015</v>
      </c>
      <c r="O54">
        <v>23188.399999999994</v>
      </c>
      <c r="P54">
        <v>-22587.800000000003</v>
      </c>
      <c r="Q54">
        <v>-32530</v>
      </c>
      <c r="R54">
        <v>8073.4000000000087</v>
      </c>
      <c r="S54">
        <v>-21875.4</v>
      </c>
      <c r="T54">
        <v>-14590.199999999997</v>
      </c>
      <c r="U54">
        <v>2089.2000000000044</v>
      </c>
      <c r="V54">
        <v>8116</v>
      </c>
      <c r="W54">
        <v>-26783.199999999997</v>
      </c>
      <c r="X54">
        <v>16850</v>
      </c>
      <c r="Y54">
        <v>-26011.200000000004</v>
      </c>
      <c r="Z54">
        <v>5324</v>
      </c>
      <c r="AA54">
        <v>-21848</v>
      </c>
      <c r="AB54">
        <v>-10566.600000000006</v>
      </c>
      <c r="AC54">
        <v>3261.4000000000015</v>
      </c>
      <c r="AD54">
        <v>-33137.400000000009</v>
      </c>
      <c r="AE54">
        <v>35071.200000000004</v>
      </c>
      <c r="AF54">
        <v>9603.1999999999971</v>
      </c>
      <c r="AG54">
        <v>-16413.999999999993</v>
      </c>
      <c r="AH54">
        <v>-36666.599999999991</v>
      </c>
      <c r="AI54">
        <v>-20590.800000000003</v>
      </c>
      <c r="AJ54">
        <v>12863.199999999997</v>
      </c>
      <c r="AK54">
        <v>2672.8000000000029</v>
      </c>
      <c r="AL54">
        <v>-1840</v>
      </c>
      <c r="AM54">
        <v>6604.1999999999971</v>
      </c>
      <c r="AN54">
        <v>13395.200000000004</v>
      </c>
      <c r="AO54">
        <v>2476.5999999999985</v>
      </c>
      <c r="AP54">
        <v>-30284.6</v>
      </c>
      <c r="AQ54">
        <v>-25702.400000000001</v>
      </c>
      <c r="AR54">
        <v>-15652.600000000006</v>
      </c>
      <c r="AS54">
        <v>44233.2</v>
      </c>
      <c r="AT54">
        <v>9316.8000000000029</v>
      </c>
      <c r="AU54">
        <v>4982.5999999999985</v>
      </c>
      <c r="AV54">
        <v>-22846.200000000004</v>
      </c>
      <c r="AW54">
        <v>20618.200000000004</v>
      </c>
      <c r="AX54">
        <v>-44669.400000000009</v>
      </c>
      <c r="AY54">
        <v>30374.600000000006</v>
      </c>
      <c r="AZ54">
        <v>9441</v>
      </c>
      <c r="BA54">
        <v>5993</v>
      </c>
      <c r="BB54">
        <v>2965</v>
      </c>
      <c r="BC54">
        <v>511.60000000000582</v>
      </c>
      <c r="BD54">
        <v>12019.800000000003</v>
      </c>
      <c r="BE54">
        <v>10182.599999999999</v>
      </c>
      <c r="BF54">
        <v>-3366</v>
      </c>
      <c r="BG54">
        <v>-29313.399999999994</v>
      </c>
      <c r="BH54">
        <v>-32060.199999999997</v>
      </c>
      <c r="BI54">
        <v>-22278.600000000006</v>
      </c>
      <c r="BJ54">
        <v>16037.800000000003</v>
      </c>
      <c r="BK54">
        <v>11959.000000000007</v>
      </c>
      <c r="BL54">
        <v>-5038.1999999999971</v>
      </c>
      <c r="BM54">
        <v>-9558</v>
      </c>
      <c r="BN54">
        <v>5649.1999999999971</v>
      </c>
      <c r="BO54">
        <v>8385</v>
      </c>
      <c r="BP54">
        <v>9645.1999999999971</v>
      </c>
      <c r="BQ54">
        <v>-42330.400000000001</v>
      </c>
      <c r="BR54">
        <v>-2550.4000000000015</v>
      </c>
      <c r="BS54">
        <v>9614.7999999999956</v>
      </c>
      <c r="BT54">
        <v>-277.59999999999854</v>
      </c>
      <c r="BU54">
        <v>-28248.599999999991</v>
      </c>
      <c r="BV54">
        <v>8679.5999999999913</v>
      </c>
      <c r="BW54">
        <v>-52893.599999999991</v>
      </c>
      <c r="BX54">
        <v>-8611.5999999999985</v>
      </c>
      <c r="BY54">
        <v>-20140.800000000003</v>
      </c>
      <c r="BZ54">
        <v>36629.799999999996</v>
      </c>
      <c r="CA54">
        <v>-5542</v>
      </c>
      <c r="CB54">
        <v>-12099</v>
      </c>
      <c r="CC54">
        <v>19503.400000000001</v>
      </c>
      <c r="CD54">
        <v>28534.800000000003</v>
      </c>
      <c r="CE54">
        <v>-30008.400000000009</v>
      </c>
      <c r="CF54">
        <v>-21199</v>
      </c>
      <c r="CG54">
        <v>3499.6000000000058</v>
      </c>
      <c r="CH54">
        <v>-9227</v>
      </c>
      <c r="CI54">
        <v>13319.400000000001</v>
      </c>
      <c r="CJ54">
        <v>25153.800000000003</v>
      </c>
      <c r="CK54">
        <v>17701.400000000001</v>
      </c>
      <c r="CL54">
        <v>-38399.800000000003</v>
      </c>
      <c r="CM54">
        <v>4329.6000000000058</v>
      </c>
      <c r="CN54">
        <v>-8089.3999999999942</v>
      </c>
      <c r="CO54">
        <v>-22204.400000000001</v>
      </c>
      <c r="CP54">
        <v>7021.4000000000015</v>
      </c>
      <c r="CQ54">
        <v>-7866.5999999999985</v>
      </c>
      <c r="CR54">
        <v>-16711</v>
      </c>
      <c r="CS54">
        <v>-1812.5999999999985</v>
      </c>
      <c r="CT54">
        <v>13814.799999999996</v>
      </c>
      <c r="CU54">
        <v>10454.799999999996</v>
      </c>
      <c r="CV54">
        <v>-43339.799999999996</v>
      </c>
      <c r="CW54">
        <v>-36472.200000000004</v>
      </c>
      <c r="CY54">
        <f t="shared" si="2"/>
        <v>-4056.9679999999994</v>
      </c>
      <c r="CZ54">
        <f t="shared" si="3"/>
        <v>16119.788000000002</v>
      </c>
    </row>
    <row r="55" spans="2:104" x14ac:dyDescent="0.25">
      <c r="B55">
        <v>-2089</v>
      </c>
      <c r="C55">
        <v>7170</v>
      </c>
      <c r="D55">
        <v>-5039.8000000000029</v>
      </c>
      <c r="E55">
        <v>575.40000000000146</v>
      </c>
      <c r="F55">
        <v>1962.5999999999985</v>
      </c>
      <c r="G55">
        <v>14637.199999999997</v>
      </c>
      <c r="H55">
        <v>5822.8000000000029</v>
      </c>
      <c r="I55">
        <v>-26039.600000000006</v>
      </c>
      <c r="J55">
        <v>-20230</v>
      </c>
      <c r="K55">
        <v>9080.1999999999971</v>
      </c>
      <c r="L55">
        <v>-27100.599999999991</v>
      </c>
      <c r="M55">
        <v>5389.3999999999942</v>
      </c>
      <c r="N55">
        <v>108.19999999999709</v>
      </c>
      <c r="O55">
        <v>20026.399999999994</v>
      </c>
      <c r="P55">
        <v>-18514.200000000004</v>
      </c>
      <c r="Q55">
        <v>-35543.800000000003</v>
      </c>
      <c r="R55">
        <v>-1999.3999999999942</v>
      </c>
      <c r="S55">
        <v>-26221</v>
      </c>
      <c r="T55">
        <v>-17517.799999999996</v>
      </c>
      <c r="U55">
        <v>2201.6000000000058</v>
      </c>
      <c r="V55">
        <v>8850.3999999999942</v>
      </c>
      <c r="W55">
        <v>-24100</v>
      </c>
      <c r="X55">
        <v>26888.600000000006</v>
      </c>
      <c r="Y55">
        <v>-26252.400000000001</v>
      </c>
      <c r="Z55">
        <v>5052</v>
      </c>
      <c r="AA55">
        <v>-20789</v>
      </c>
      <c r="AB55">
        <v>-18459.800000000003</v>
      </c>
      <c r="AC55">
        <v>621.60000000000582</v>
      </c>
      <c r="AD55">
        <v>-31153.600000000006</v>
      </c>
      <c r="AE55">
        <v>29360.200000000004</v>
      </c>
      <c r="AF55">
        <v>15798</v>
      </c>
      <c r="AG55">
        <v>-16863.199999999997</v>
      </c>
      <c r="AH55">
        <v>-36738.599999999991</v>
      </c>
      <c r="AI55">
        <v>-19760.800000000003</v>
      </c>
      <c r="AJ55">
        <v>14316.799999999996</v>
      </c>
      <c r="AK55">
        <v>-208.59999999999854</v>
      </c>
      <c r="AL55">
        <v>-879.80000000000291</v>
      </c>
      <c r="AM55">
        <v>12810.800000000003</v>
      </c>
      <c r="AN55">
        <v>10854.599999999999</v>
      </c>
      <c r="AO55">
        <v>-2574.2000000000044</v>
      </c>
      <c r="AP55">
        <v>-28776.6</v>
      </c>
      <c r="AQ55">
        <v>-29689.599999999999</v>
      </c>
      <c r="AR55">
        <v>-11747</v>
      </c>
      <c r="AS55">
        <v>46214</v>
      </c>
      <c r="AT55">
        <v>10619.400000000001</v>
      </c>
      <c r="AU55">
        <v>10832.200000000004</v>
      </c>
      <c r="AV55">
        <v>-28343.600000000006</v>
      </c>
      <c r="AW55">
        <v>24426.200000000004</v>
      </c>
      <c r="AX55">
        <v>-44138.200000000004</v>
      </c>
      <c r="AY55">
        <v>28667.4</v>
      </c>
      <c r="AZ55">
        <v>5079.1999999999971</v>
      </c>
      <c r="BA55">
        <v>849.19999999999709</v>
      </c>
      <c r="BB55">
        <v>2520</v>
      </c>
      <c r="BC55">
        <v>-1241.3999999999942</v>
      </c>
      <c r="BD55">
        <v>6689</v>
      </c>
      <c r="BE55">
        <v>13134.399999999994</v>
      </c>
      <c r="BF55">
        <v>956</v>
      </c>
      <c r="BG55">
        <v>-29858.399999999994</v>
      </c>
      <c r="BH55">
        <v>-34128</v>
      </c>
      <c r="BI55">
        <v>-9840.8000000000029</v>
      </c>
      <c r="BJ55">
        <v>17705.400000000001</v>
      </c>
      <c r="BK55">
        <v>3618.5999999999985</v>
      </c>
      <c r="BL55">
        <v>1879.8000000000029</v>
      </c>
      <c r="BM55">
        <v>-8017</v>
      </c>
      <c r="BN55">
        <v>5829</v>
      </c>
      <c r="BO55">
        <v>8156.4000000000015</v>
      </c>
      <c r="BP55">
        <v>11568.400000000009</v>
      </c>
      <c r="BQ55">
        <v>-37693.800000000003</v>
      </c>
      <c r="BR55">
        <v>-7167.4000000000015</v>
      </c>
      <c r="BS55">
        <v>8243.1999999999971</v>
      </c>
      <c r="BT55">
        <v>-3637</v>
      </c>
      <c r="BU55">
        <v>-29124.599999999991</v>
      </c>
      <c r="BV55">
        <v>8380.8000000000029</v>
      </c>
      <c r="BW55">
        <v>-50483.999999999993</v>
      </c>
      <c r="BX55">
        <v>-9791.1999999999971</v>
      </c>
      <c r="BY55">
        <v>-19514.200000000004</v>
      </c>
      <c r="BZ55">
        <v>36546.799999999996</v>
      </c>
      <c r="CA55">
        <v>-14621.599999999999</v>
      </c>
      <c r="CB55">
        <v>-19545</v>
      </c>
      <c r="CC55">
        <v>22823</v>
      </c>
      <c r="CD55">
        <v>27845</v>
      </c>
      <c r="CE55">
        <v>-28870.000000000007</v>
      </c>
      <c r="CF55">
        <v>-15442.200000000004</v>
      </c>
      <c r="CG55">
        <v>1049.3999999999942</v>
      </c>
      <c r="CH55">
        <v>-12572.200000000004</v>
      </c>
      <c r="CI55">
        <v>6743</v>
      </c>
      <c r="CJ55">
        <v>18953.199999999997</v>
      </c>
      <c r="CK55">
        <v>17801.800000000003</v>
      </c>
      <c r="CL55">
        <v>-34055.400000000009</v>
      </c>
      <c r="CM55">
        <v>1791.6000000000058</v>
      </c>
      <c r="CN55">
        <v>-5823.1999999999971</v>
      </c>
      <c r="CO55">
        <v>-15166.600000000006</v>
      </c>
      <c r="CP55">
        <v>5317.5999999999985</v>
      </c>
      <c r="CQ55">
        <v>2345.5999999999985</v>
      </c>
      <c r="CR55">
        <v>-14866.600000000006</v>
      </c>
      <c r="CS55">
        <v>-616.59999999999854</v>
      </c>
      <c r="CT55">
        <v>23049</v>
      </c>
      <c r="CU55">
        <v>17787.599999999999</v>
      </c>
      <c r="CV55">
        <v>-43676.999999999993</v>
      </c>
      <c r="CW55">
        <v>-38873</v>
      </c>
      <c r="CY55">
        <f t="shared" si="2"/>
        <v>-4164.4840000000013</v>
      </c>
      <c r="CZ55">
        <f t="shared" si="3"/>
        <v>15943.464000000005</v>
      </c>
    </row>
    <row r="56" spans="2:104" x14ac:dyDescent="0.25">
      <c r="B56">
        <v>-4959.8000000000029</v>
      </c>
      <c r="C56">
        <v>3654.5999999999985</v>
      </c>
      <c r="D56">
        <v>-5030.5999999999985</v>
      </c>
      <c r="E56">
        <v>4202</v>
      </c>
      <c r="F56">
        <v>6484</v>
      </c>
      <c r="G56">
        <v>10803</v>
      </c>
      <c r="H56">
        <v>5256.4000000000015</v>
      </c>
      <c r="I56">
        <v>-31860.200000000004</v>
      </c>
      <c r="J56">
        <v>-15678.599999999999</v>
      </c>
      <c r="K56">
        <v>7665.7999999999956</v>
      </c>
      <c r="L56">
        <v>-21626.199999999997</v>
      </c>
      <c r="M56">
        <v>4704</v>
      </c>
      <c r="N56">
        <v>4009.5999999999985</v>
      </c>
      <c r="O56">
        <v>22937.599999999999</v>
      </c>
      <c r="P56">
        <v>-13933.600000000006</v>
      </c>
      <c r="Q56">
        <v>-32726.199999999997</v>
      </c>
      <c r="R56">
        <v>3823.6000000000058</v>
      </c>
      <c r="S56">
        <v>-24107.4</v>
      </c>
      <c r="T56">
        <v>-12059</v>
      </c>
      <c r="U56">
        <v>-599</v>
      </c>
      <c r="V56">
        <v>7412.1999999999971</v>
      </c>
      <c r="W56">
        <v>-26475.199999999997</v>
      </c>
      <c r="X56">
        <v>33643.199999999997</v>
      </c>
      <c r="Y56">
        <v>-33615.200000000004</v>
      </c>
      <c r="Z56">
        <v>9330.1999999999971</v>
      </c>
      <c r="AA56">
        <v>-23479.800000000003</v>
      </c>
      <c r="AB56">
        <v>-18504.200000000004</v>
      </c>
      <c r="AC56">
        <v>1128.6000000000058</v>
      </c>
      <c r="AD56">
        <v>-37207.200000000004</v>
      </c>
      <c r="AE56">
        <v>23625.199999999997</v>
      </c>
      <c r="AF56">
        <v>19427.399999999994</v>
      </c>
      <c r="AG56">
        <v>-9795</v>
      </c>
      <c r="AH56">
        <v>-39573.799999999996</v>
      </c>
      <c r="AI56">
        <v>-22564.6</v>
      </c>
      <c r="AJ56">
        <v>11303.599999999999</v>
      </c>
      <c r="AK56">
        <v>-4797.4000000000015</v>
      </c>
      <c r="AL56">
        <v>2297</v>
      </c>
      <c r="AM56">
        <v>11465</v>
      </c>
      <c r="AN56">
        <v>12041</v>
      </c>
      <c r="AO56">
        <v>-663.20000000000437</v>
      </c>
      <c r="AP56">
        <v>-29408</v>
      </c>
      <c r="AQ56">
        <v>-26764.800000000003</v>
      </c>
      <c r="AR56">
        <v>-10808.600000000006</v>
      </c>
      <c r="AS56">
        <v>41876.400000000009</v>
      </c>
      <c r="AT56">
        <v>14150</v>
      </c>
      <c r="AU56">
        <v>5180</v>
      </c>
      <c r="AV56">
        <v>-24728.400000000001</v>
      </c>
      <c r="AW56">
        <v>20162.400000000001</v>
      </c>
      <c r="AX56">
        <v>-45399.000000000007</v>
      </c>
      <c r="AY56">
        <v>25888</v>
      </c>
      <c r="AZ56">
        <v>5478.1999999999971</v>
      </c>
      <c r="BA56">
        <v>627.80000000000291</v>
      </c>
      <c r="BB56">
        <v>4440.1999999999971</v>
      </c>
      <c r="BC56">
        <v>-157.39999999999418</v>
      </c>
      <c r="BD56">
        <v>7369</v>
      </c>
      <c r="BE56">
        <v>12726.800000000003</v>
      </c>
      <c r="BF56">
        <v>-217.39999999999418</v>
      </c>
      <c r="BG56">
        <v>-26193.199999999997</v>
      </c>
      <c r="BH56">
        <v>-27768.799999999996</v>
      </c>
      <c r="BI56">
        <v>-17154.400000000009</v>
      </c>
      <c r="BJ56">
        <v>12528.200000000004</v>
      </c>
      <c r="BK56">
        <v>11798.799999999996</v>
      </c>
      <c r="BL56">
        <v>-1763.1999999999971</v>
      </c>
      <c r="BM56">
        <v>-9294</v>
      </c>
      <c r="BN56">
        <v>3146.5999999999985</v>
      </c>
      <c r="BO56">
        <v>4885.1999999999971</v>
      </c>
      <c r="BP56">
        <v>10387.800000000003</v>
      </c>
      <c r="BQ56">
        <v>-38097.599999999999</v>
      </c>
      <c r="BR56">
        <v>-11520.400000000001</v>
      </c>
      <c r="BS56">
        <v>14385.399999999994</v>
      </c>
      <c r="BT56">
        <v>-2180</v>
      </c>
      <c r="BU56">
        <v>-28375.399999999994</v>
      </c>
      <c r="BV56">
        <v>6776.5999999999913</v>
      </c>
      <c r="BW56">
        <v>-46102.599999999991</v>
      </c>
      <c r="BX56">
        <v>-6429.1999999999971</v>
      </c>
      <c r="BY56">
        <v>-21857.800000000003</v>
      </c>
      <c r="BZ56">
        <v>38240.400000000001</v>
      </c>
      <c r="CA56">
        <v>-12284.599999999999</v>
      </c>
      <c r="CB56">
        <v>-18026.799999999996</v>
      </c>
      <c r="CC56">
        <v>20773.200000000004</v>
      </c>
      <c r="CD56">
        <v>29585.199999999997</v>
      </c>
      <c r="CE56">
        <v>-21549.200000000004</v>
      </c>
      <c r="CF56">
        <v>-18870.200000000004</v>
      </c>
      <c r="CG56">
        <v>24.80000000000291</v>
      </c>
      <c r="CH56">
        <v>-11367.200000000004</v>
      </c>
      <c r="CI56">
        <v>3649</v>
      </c>
      <c r="CJ56">
        <v>18568.800000000003</v>
      </c>
      <c r="CK56">
        <v>12067.200000000004</v>
      </c>
      <c r="CL56">
        <v>-38456.800000000003</v>
      </c>
      <c r="CM56">
        <v>-3432.1999999999971</v>
      </c>
      <c r="CN56">
        <v>-5267.5999999999913</v>
      </c>
      <c r="CO56">
        <v>-16500</v>
      </c>
      <c r="CP56">
        <v>9805</v>
      </c>
      <c r="CQ56">
        <v>3811.7999999999956</v>
      </c>
      <c r="CR56">
        <v>-13811.400000000001</v>
      </c>
      <c r="CS56">
        <v>-7457</v>
      </c>
      <c r="CT56">
        <v>15657.799999999996</v>
      </c>
      <c r="CU56">
        <v>10765.200000000004</v>
      </c>
      <c r="CV56">
        <v>-42932.599999999991</v>
      </c>
      <c r="CW56">
        <v>-49532.600000000006</v>
      </c>
      <c r="CY56">
        <f t="shared" si="2"/>
        <v>-4429.9479999999994</v>
      </c>
      <c r="CZ56">
        <f t="shared" si="3"/>
        <v>15829.344000000005</v>
      </c>
    </row>
    <row r="57" spans="2:104" x14ac:dyDescent="0.25">
      <c r="B57">
        <v>-6434.8000000000029</v>
      </c>
      <c r="C57">
        <v>4510.1999999999971</v>
      </c>
      <c r="D57">
        <v>-10505.599999999999</v>
      </c>
      <c r="E57">
        <v>2320.4000000000015</v>
      </c>
      <c r="F57">
        <v>2201</v>
      </c>
      <c r="G57">
        <v>13598</v>
      </c>
      <c r="H57">
        <v>9279.6000000000058</v>
      </c>
      <c r="I57">
        <v>-35746.400000000009</v>
      </c>
      <c r="J57">
        <v>-13589.599999999991</v>
      </c>
      <c r="K57">
        <v>8372.5999999999985</v>
      </c>
      <c r="L57">
        <v>-25355.399999999994</v>
      </c>
      <c r="M57">
        <v>6211.3999999999942</v>
      </c>
      <c r="N57">
        <v>3882.7999999999956</v>
      </c>
      <c r="O57">
        <v>18015</v>
      </c>
      <c r="P57">
        <v>-15149.800000000003</v>
      </c>
      <c r="Q57">
        <v>-28439.199999999997</v>
      </c>
      <c r="R57">
        <v>2599.8000000000029</v>
      </c>
      <c r="S57">
        <v>-24626.800000000003</v>
      </c>
      <c r="T57">
        <v>-8601</v>
      </c>
      <c r="U57">
        <v>-3520.1999999999971</v>
      </c>
      <c r="V57">
        <v>2287.8000000000029</v>
      </c>
      <c r="W57">
        <v>-30595.599999999999</v>
      </c>
      <c r="X57">
        <v>34790.800000000003</v>
      </c>
      <c r="Y57">
        <v>-28347</v>
      </c>
      <c r="Z57">
        <v>8396.4000000000015</v>
      </c>
      <c r="AA57">
        <v>-23708.6</v>
      </c>
      <c r="AB57">
        <v>-13720.200000000004</v>
      </c>
      <c r="AC57">
        <v>419.20000000000437</v>
      </c>
      <c r="AD57">
        <v>-32549.400000000009</v>
      </c>
      <c r="AE57">
        <v>23252.6</v>
      </c>
      <c r="AF57">
        <v>19665.599999999999</v>
      </c>
      <c r="AG57">
        <v>-12477</v>
      </c>
      <c r="AH57">
        <v>-42859.399999999994</v>
      </c>
      <c r="AI57">
        <v>-14104.600000000006</v>
      </c>
      <c r="AJ57">
        <v>10992.599999999999</v>
      </c>
      <c r="AK57">
        <v>-552.59999999999854</v>
      </c>
      <c r="AL57">
        <v>4027.4000000000015</v>
      </c>
      <c r="AM57">
        <v>15460.800000000003</v>
      </c>
      <c r="AN57">
        <v>9320.2000000000044</v>
      </c>
      <c r="AO57">
        <v>-944</v>
      </c>
      <c r="AP57">
        <v>-24174.199999999997</v>
      </c>
      <c r="AQ57">
        <v>-31305.4</v>
      </c>
      <c r="AR57">
        <v>-15721</v>
      </c>
      <c r="AS57">
        <v>35134.400000000009</v>
      </c>
      <c r="AT57">
        <v>9768.5999999999985</v>
      </c>
      <c r="AU57">
        <v>8817.9999999999927</v>
      </c>
      <c r="AV57">
        <v>-24096.400000000001</v>
      </c>
      <c r="AW57">
        <v>25857</v>
      </c>
      <c r="AX57">
        <v>-44333.400000000009</v>
      </c>
      <c r="AY57">
        <v>24320</v>
      </c>
      <c r="AZ57">
        <v>5202.5999999999985</v>
      </c>
      <c r="BA57">
        <v>786.80000000000291</v>
      </c>
      <c r="BB57">
        <v>13349.599999999999</v>
      </c>
      <c r="BC57">
        <v>-1947.1999999999971</v>
      </c>
      <c r="BD57">
        <v>4011.4000000000015</v>
      </c>
      <c r="BE57">
        <v>11580.599999999999</v>
      </c>
      <c r="BF57">
        <v>-1254.5999999999985</v>
      </c>
      <c r="BG57">
        <v>-20837.399999999994</v>
      </c>
      <c r="BH57">
        <v>-30013.599999999999</v>
      </c>
      <c r="BI57">
        <v>-13907.000000000007</v>
      </c>
      <c r="BJ57">
        <v>10498.599999999999</v>
      </c>
      <c r="BK57">
        <v>10364.200000000004</v>
      </c>
      <c r="BL57">
        <v>-1168.1999999999971</v>
      </c>
      <c r="BM57">
        <v>-11118.599999999999</v>
      </c>
      <c r="BN57">
        <v>1530</v>
      </c>
      <c r="BO57">
        <v>4209.4000000000015</v>
      </c>
      <c r="BP57">
        <v>19170.400000000009</v>
      </c>
      <c r="BQ57">
        <v>-41841</v>
      </c>
      <c r="BR57">
        <v>-12198.400000000001</v>
      </c>
      <c r="BS57">
        <v>11778.799999999996</v>
      </c>
      <c r="BT57">
        <v>5761.4000000000015</v>
      </c>
      <c r="BU57">
        <v>-30001.799999999996</v>
      </c>
      <c r="BV57">
        <v>4032</v>
      </c>
      <c r="BW57">
        <v>-44159.199999999997</v>
      </c>
      <c r="BX57">
        <v>-534.39999999999418</v>
      </c>
      <c r="BY57">
        <v>-20841.800000000003</v>
      </c>
      <c r="BZ57">
        <v>35871</v>
      </c>
      <c r="CA57">
        <v>-10071.400000000001</v>
      </c>
      <c r="CB57">
        <v>-13925.199999999997</v>
      </c>
      <c r="CC57">
        <v>18187</v>
      </c>
      <c r="CD57">
        <v>21640.800000000003</v>
      </c>
      <c r="CE57">
        <v>-13944.800000000003</v>
      </c>
      <c r="CF57">
        <v>-19935.800000000003</v>
      </c>
      <c r="CG57">
        <v>4322.6000000000058</v>
      </c>
      <c r="CH57">
        <v>-7825.8000000000029</v>
      </c>
      <c r="CI57">
        <v>12790.400000000001</v>
      </c>
      <c r="CJ57">
        <v>17575.599999999999</v>
      </c>
      <c r="CK57">
        <v>13147.400000000001</v>
      </c>
      <c r="CL57">
        <v>-31658.600000000006</v>
      </c>
      <c r="CM57">
        <v>2905.8000000000029</v>
      </c>
      <c r="CN57">
        <v>-9328.7999999999956</v>
      </c>
      <c r="CO57">
        <v>-12703.800000000003</v>
      </c>
      <c r="CP57">
        <v>10923.599999999999</v>
      </c>
      <c r="CQ57">
        <v>2447</v>
      </c>
      <c r="CR57">
        <v>-14139.800000000003</v>
      </c>
      <c r="CS57">
        <v>-3507.4000000000015</v>
      </c>
      <c r="CT57">
        <v>22074.799999999996</v>
      </c>
      <c r="CU57">
        <v>10479.200000000004</v>
      </c>
      <c r="CV57">
        <v>-41832.799999999996</v>
      </c>
      <c r="CW57">
        <v>-44745.600000000006</v>
      </c>
      <c r="CY57">
        <f t="shared" si="2"/>
        <v>-3867.5739999999992</v>
      </c>
      <c r="CZ57">
        <f t="shared" si="3"/>
        <v>15430.438000000002</v>
      </c>
    </row>
    <row r="58" spans="2:104" x14ac:dyDescent="0.25">
      <c r="B58">
        <v>-5144</v>
      </c>
      <c r="C58">
        <v>10849.400000000001</v>
      </c>
      <c r="D58">
        <v>-6025</v>
      </c>
      <c r="E58">
        <v>6144.7999999999956</v>
      </c>
      <c r="F58">
        <v>7229.3999999999942</v>
      </c>
      <c r="G58">
        <v>13813.399999999994</v>
      </c>
      <c r="H58">
        <v>6329.2000000000044</v>
      </c>
      <c r="I58">
        <v>-32449.800000000003</v>
      </c>
      <c r="J58">
        <v>-5781.8000000000029</v>
      </c>
      <c r="K58">
        <v>6933.1999999999971</v>
      </c>
      <c r="L58">
        <v>-26355.199999999997</v>
      </c>
      <c r="M58">
        <v>9335.1999999999971</v>
      </c>
      <c r="N58">
        <v>11267.199999999997</v>
      </c>
      <c r="O58">
        <v>18651.799999999996</v>
      </c>
      <c r="P58">
        <v>-14845</v>
      </c>
      <c r="Q58">
        <v>-27727.800000000003</v>
      </c>
      <c r="R58">
        <v>8236.2000000000116</v>
      </c>
      <c r="S58">
        <v>-15945.400000000001</v>
      </c>
      <c r="T58">
        <v>-12600.399999999994</v>
      </c>
      <c r="U58">
        <v>-4487.7999999999956</v>
      </c>
      <c r="V58">
        <v>5329.4000000000015</v>
      </c>
      <c r="W58">
        <v>-30764.6</v>
      </c>
      <c r="X58">
        <v>38011.800000000003</v>
      </c>
      <c r="Y58">
        <v>-27229.4</v>
      </c>
      <c r="Z58">
        <v>7405.8000000000029</v>
      </c>
      <c r="AA58">
        <v>-16450.400000000001</v>
      </c>
      <c r="AB58">
        <v>-14593</v>
      </c>
      <c r="AC58">
        <v>401</v>
      </c>
      <c r="AD58">
        <v>-30525.600000000006</v>
      </c>
      <c r="AE58">
        <v>25057.200000000004</v>
      </c>
      <c r="AF58">
        <v>30246</v>
      </c>
      <c r="AG58">
        <v>-21448.599999999991</v>
      </c>
      <c r="AH58">
        <v>-46935.399999999994</v>
      </c>
      <c r="AI58">
        <v>-16055.399999999994</v>
      </c>
      <c r="AJ58">
        <v>3752.7999999999956</v>
      </c>
      <c r="AK58">
        <v>1646.5999999999985</v>
      </c>
      <c r="AL58">
        <v>11067.599999999999</v>
      </c>
      <c r="AM58">
        <v>14188.800000000003</v>
      </c>
      <c r="AN58">
        <v>10094.800000000003</v>
      </c>
      <c r="AO58">
        <v>-800.20000000000437</v>
      </c>
      <c r="AP58">
        <v>-24309</v>
      </c>
      <c r="AQ58">
        <v>-19227.199999999997</v>
      </c>
      <c r="AR58">
        <v>-17254.200000000004</v>
      </c>
      <c r="AS58">
        <v>33359</v>
      </c>
      <c r="AT58">
        <v>11889.400000000001</v>
      </c>
      <c r="AU58">
        <v>14515.999999999993</v>
      </c>
      <c r="AV58">
        <v>-29465</v>
      </c>
      <c r="AW58">
        <v>19731</v>
      </c>
      <c r="AX58">
        <v>-43998.8</v>
      </c>
      <c r="AY58">
        <v>24319.800000000003</v>
      </c>
      <c r="AZ58">
        <v>5554.7999999999956</v>
      </c>
      <c r="BA58">
        <v>1127.4000000000015</v>
      </c>
      <c r="BB58">
        <v>8117.5999999999985</v>
      </c>
      <c r="BC58">
        <v>4688.2000000000044</v>
      </c>
      <c r="BD58">
        <v>3877.2000000000044</v>
      </c>
      <c r="BE58">
        <v>10135.799999999996</v>
      </c>
      <c r="BF58">
        <v>-1616</v>
      </c>
      <c r="BG58">
        <v>-14419</v>
      </c>
      <c r="BH58">
        <v>-34649.399999999994</v>
      </c>
      <c r="BI58">
        <v>-10608.200000000004</v>
      </c>
      <c r="BJ58">
        <v>17403.800000000003</v>
      </c>
      <c r="BK58">
        <v>4048.2000000000044</v>
      </c>
      <c r="BL58">
        <v>-1730.3999999999942</v>
      </c>
      <c r="BM58">
        <v>-10238.599999999999</v>
      </c>
      <c r="BN58">
        <v>3652</v>
      </c>
      <c r="BO58">
        <v>11761</v>
      </c>
      <c r="BP58">
        <v>18652</v>
      </c>
      <c r="BQ58">
        <v>-39773.199999999997</v>
      </c>
      <c r="BR58">
        <v>-14634.199999999997</v>
      </c>
      <c r="BS58">
        <v>11573.199999999997</v>
      </c>
      <c r="BT58">
        <v>3853.1999999999971</v>
      </c>
      <c r="BU58">
        <v>-28508.199999999997</v>
      </c>
      <c r="BV58">
        <v>-5379</v>
      </c>
      <c r="BW58">
        <v>-29448.999999999993</v>
      </c>
      <c r="BX58">
        <v>151.39999999999418</v>
      </c>
      <c r="BY58">
        <v>-24881.200000000004</v>
      </c>
      <c r="BZ58">
        <v>36221.4</v>
      </c>
      <c r="CA58">
        <v>-10428.400000000001</v>
      </c>
      <c r="CB58">
        <v>-18464</v>
      </c>
      <c r="CC58">
        <v>19917</v>
      </c>
      <c r="CD58">
        <v>11160.199999999997</v>
      </c>
      <c r="CE58">
        <v>-17484.600000000006</v>
      </c>
      <c r="CF58">
        <v>-19036.400000000001</v>
      </c>
      <c r="CG58">
        <v>5586</v>
      </c>
      <c r="CH58">
        <v>-6810.6000000000058</v>
      </c>
      <c r="CI58">
        <v>18716.400000000001</v>
      </c>
      <c r="CJ58">
        <v>18419</v>
      </c>
      <c r="CK58">
        <v>10610.599999999999</v>
      </c>
      <c r="CL58">
        <v>-35168.000000000007</v>
      </c>
      <c r="CM58">
        <v>5605.8000000000029</v>
      </c>
      <c r="CN58">
        <v>-10212</v>
      </c>
      <c r="CO58">
        <v>-13555.200000000004</v>
      </c>
      <c r="CP58">
        <v>7539.5999999999985</v>
      </c>
      <c r="CQ58">
        <v>-313</v>
      </c>
      <c r="CR58">
        <v>-8434.6000000000058</v>
      </c>
      <c r="CS58">
        <v>8564.8000000000029</v>
      </c>
      <c r="CT58">
        <v>22218.199999999997</v>
      </c>
      <c r="CU58">
        <v>10180</v>
      </c>
      <c r="CV58">
        <v>-42567.999999999993</v>
      </c>
      <c r="CW58">
        <v>-41795.600000000006</v>
      </c>
      <c r="CY58">
        <f t="shared" si="2"/>
        <v>-3014.3420000000006</v>
      </c>
      <c r="CZ58">
        <f t="shared" si="3"/>
        <v>15597.173999999999</v>
      </c>
    </row>
    <row r="59" spans="2:104" x14ac:dyDescent="0.25">
      <c r="B59">
        <v>-3981.6000000000058</v>
      </c>
      <c r="C59">
        <v>10453.599999999999</v>
      </c>
      <c r="D59">
        <v>-6467.5999999999985</v>
      </c>
      <c r="E59">
        <v>13289</v>
      </c>
      <c r="F59">
        <v>9864</v>
      </c>
      <c r="G59">
        <v>13304.800000000003</v>
      </c>
      <c r="H59">
        <v>6319</v>
      </c>
      <c r="I59">
        <v>-38673.000000000007</v>
      </c>
      <c r="J59">
        <v>-3226.1999999999971</v>
      </c>
      <c r="K59">
        <v>886.59999999999854</v>
      </c>
      <c r="L59">
        <v>-28773.399999999994</v>
      </c>
      <c r="M59">
        <v>11127.599999999999</v>
      </c>
      <c r="N59">
        <v>3343.1999999999971</v>
      </c>
      <c r="O59">
        <v>21842.199999999997</v>
      </c>
      <c r="P59">
        <v>-7046.1999999999971</v>
      </c>
      <c r="Q59">
        <v>-23988.6</v>
      </c>
      <c r="R59">
        <v>8628</v>
      </c>
      <c r="S59">
        <v>-23082</v>
      </c>
      <c r="T59">
        <v>-13288.599999999991</v>
      </c>
      <c r="U59">
        <v>-4139.7999999999956</v>
      </c>
      <c r="V59">
        <v>7705</v>
      </c>
      <c r="W59">
        <v>-36140.6</v>
      </c>
      <c r="X59">
        <v>40892.600000000006</v>
      </c>
      <c r="Y59">
        <v>-22074</v>
      </c>
      <c r="Z59">
        <v>9672.1999999999971</v>
      </c>
      <c r="AA59">
        <v>-18972.599999999999</v>
      </c>
      <c r="AB59">
        <v>-11007.400000000001</v>
      </c>
      <c r="AC59">
        <v>-3545.7999999999956</v>
      </c>
      <c r="AD59">
        <v>-32295.000000000007</v>
      </c>
      <c r="AE59">
        <v>29980.6</v>
      </c>
      <c r="AF59">
        <v>29527.399999999994</v>
      </c>
      <c r="AG59">
        <v>-21754.199999999997</v>
      </c>
      <c r="AH59">
        <v>-41106.999999999993</v>
      </c>
      <c r="AI59">
        <v>-17105.399999999994</v>
      </c>
      <c r="AJ59">
        <v>2369.7999999999956</v>
      </c>
      <c r="AK59">
        <v>-1523.5999999999985</v>
      </c>
      <c r="AL59">
        <v>8459.9999999999927</v>
      </c>
      <c r="AM59">
        <v>13753.800000000003</v>
      </c>
      <c r="AN59">
        <v>10603.200000000004</v>
      </c>
      <c r="AO59">
        <v>410.19999999999709</v>
      </c>
      <c r="AP59">
        <v>-19995.800000000003</v>
      </c>
      <c r="AQ59">
        <v>-20717.400000000001</v>
      </c>
      <c r="AR59">
        <v>-19578</v>
      </c>
      <c r="AS59">
        <v>25275.399999999998</v>
      </c>
      <c r="AT59">
        <v>12189.800000000003</v>
      </c>
      <c r="AU59">
        <v>8564.2000000000044</v>
      </c>
      <c r="AV59">
        <v>-21122</v>
      </c>
      <c r="AW59">
        <v>18247</v>
      </c>
      <c r="AX59">
        <v>-49368.800000000003</v>
      </c>
      <c r="AY59">
        <v>21719.199999999997</v>
      </c>
      <c r="AZ59">
        <v>3018.7999999999956</v>
      </c>
      <c r="BA59">
        <v>-7229</v>
      </c>
      <c r="BB59">
        <v>9347.8000000000029</v>
      </c>
      <c r="BC59">
        <v>8243.4000000000015</v>
      </c>
      <c r="BD59">
        <v>513.80000000000291</v>
      </c>
      <c r="BE59">
        <v>10470</v>
      </c>
      <c r="BF59">
        <v>5030.8000000000029</v>
      </c>
      <c r="BG59">
        <v>-20427.399999999994</v>
      </c>
      <c r="BH59">
        <v>-38636.199999999997</v>
      </c>
      <c r="BI59">
        <v>-16100.400000000009</v>
      </c>
      <c r="BJ59">
        <v>11788.800000000003</v>
      </c>
      <c r="BK59">
        <v>60</v>
      </c>
      <c r="BL59">
        <v>-6308.3999999999942</v>
      </c>
      <c r="BM59">
        <v>-15292</v>
      </c>
      <c r="BN59">
        <v>-25.80000000000291</v>
      </c>
      <c r="BO59">
        <v>19821.800000000003</v>
      </c>
      <c r="BP59">
        <v>17345.400000000009</v>
      </c>
      <c r="BQ59">
        <v>-41538.199999999997</v>
      </c>
      <c r="BR59">
        <v>-17915.400000000001</v>
      </c>
      <c r="BS59">
        <v>16904.399999999994</v>
      </c>
      <c r="BT59">
        <v>-465.40000000000146</v>
      </c>
      <c r="BU59">
        <v>-30127.399999999994</v>
      </c>
      <c r="BV59">
        <v>-7165.6000000000058</v>
      </c>
      <c r="BW59">
        <v>-29093.599999999991</v>
      </c>
      <c r="BX59">
        <v>-647.39999999999418</v>
      </c>
      <c r="BY59">
        <v>-28544</v>
      </c>
      <c r="BZ59">
        <v>41970.400000000001</v>
      </c>
      <c r="CA59">
        <v>-9293.1999999999971</v>
      </c>
      <c r="CB59">
        <v>-21338.400000000001</v>
      </c>
      <c r="CC59">
        <v>20195</v>
      </c>
      <c r="CD59">
        <v>8671.5999999999985</v>
      </c>
      <c r="CE59">
        <v>-14273.200000000004</v>
      </c>
      <c r="CF59">
        <v>-20512.400000000001</v>
      </c>
      <c r="CG59">
        <v>7628.3999999999942</v>
      </c>
      <c r="CH59">
        <v>-7366.6000000000058</v>
      </c>
      <c r="CI59">
        <v>21748.799999999996</v>
      </c>
      <c r="CJ59">
        <v>17991.199999999997</v>
      </c>
      <c r="CK59">
        <v>18569</v>
      </c>
      <c r="CL59">
        <v>-30974.200000000004</v>
      </c>
      <c r="CM59">
        <v>16471.199999999997</v>
      </c>
      <c r="CN59">
        <v>-3928.1999999999971</v>
      </c>
      <c r="CO59">
        <v>-17867.800000000003</v>
      </c>
      <c r="CP59">
        <v>9999</v>
      </c>
      <c r="CQ59">
        <v>1043.4000000000015</v>
      </c>
      <c r="CR59">
        <v>-10164.400000000001</v>
      </c>
      <c r="CS59">
        <v>9157</v>
      </c>
      <c r="CT59">
        <v>22596.6</v>
      </c>
      <c r="CU59">
        <v>9099.1999999999971</v>
      </c>
      <c r="CV59">
        <v>-33985.599999999991</v>
      </c>
      <c r="CW59">
        <v>-45746.200000000004</v>
      </c>
      <c r="CY59">
        <f t="shared" si="2"/>
        <v>-3178.2680000000005</v>
      </c>
      <c r="CZ59">
        <f t="shared" si="3"/>
        <v>16100.551999999998</v>
      </c>
    </row>
    <row r="60" spans="2:104" x14ac:dyDescent="0.25">
      <c r="B60">
        <v>1103.3999999999942</v>
      </c>
      <c r="C60">
        <v>7673</v>
      </c>
      <c r="D60">
        <v>-4446</v>
      </c>
      <c r="E60">
        <v>17045</v>
      </c>
      <c r="F60">
        <v>9799.5999999999985</v>
      </c>
      <c r="G60">
        <v>3197.5999999999985</v>
      </c>
      <c r="H60">
        <v>5198.2000000000044</v>
      </c>
      <c r="I60">
        <v>-38443.000000000007</v>
      </c>
      <c r="J60">
        <v>-8808.8000000000029</v>
      </c>
      <c r="K60">
        <v>-1061.5999999999985</v>
      </c>
      <c r="L60">
        <v>-29461.799999999996</v>
      </c>
      <c r="M60">
        <v>15010.599999999999</v>
      </c>
      <c r="N60">
        <v>1764.1999999999971</v>
      </c>
      <c r="O60">
        <v>13255.199999999997</v>
      </c>
      <c r="P60">
        <v>-4959.8000000000029</v>
      </c>
      <c r="Q60">
        <v>-21462.800000000003</v>
      </c>
      <c r="R60">
        <v>1497.4000000000087</v>
      </c>
      <c r="S60">
        <v>-11656.199999999997</v>
      </c>
      <c r="T60">
        <v>-12912</v>
      </c>
      <c r="U60">
        <v>-2585.5999999999985</v>
      </c>
      <c r="V60">
        <v>5998</v>
      </c>
      <c r="W60">
        <v>-38806.400000000001</v>
      </c>
      <c r="X60">
        <v>38872.399999999994</v>
      </c>
      <c r="Y60">
        <v>-23640.400000000001</v>
      </c>
      <c r="Z60">
        <v>14639.600000000006</v>
      </c>
      <c r="AA60">
        <v>-12280.400000000001</v>
      </c>
      <c r="AB60">
        <v>-12326.200000000004</v>
      </c>
      <c r="AC60">
        <v>100.80000000000291</v>
      </c>
      <c r="AD60">
        <v>-33602.000000000007</v>
      </c>
      <c r="AE60">
        <v>27015.999999999993</v>
      </c>
      <c r="AF60">
        <v>27166.6</v>
      </c>
      <c r="AG60">
        <v>-27944.599999999991</v>
      </c>
      <c r="AH60">
        <v>-44244.599999999991</v>
      </c>
      <c r="AI60">
        <v>-19958</v>
      </c>
      <c r="AJ60">
        <v>4589.3999999999942</v>
      </c>
      <c r="AK60">
        <v>2188.8000000000029</v>
      </c>
      <c r="AL60">
        <v>8612.9999999999927</v>
      </c>
      <c r="AM60">
        <v>13482.599999999991</v>
      </c>
      <c r="AN60">
        <v>9212.4000000000015</v>
      </c>
      <c r="AO60">
        <v>-2141.2000000000044</v>
      </c>
      <c r="AP60">
        <v>-29901.199999999997</v>
      </c>
      <c r="AQ60">
        <v>-17562.800000000003</v>
      </c>
      <c r="AR60">
        <v>-15823.800000000003</v>
      </c>
      <c r="AS60">
        <v>23708.600000000002</v>
      </c>
      <c r="AT60">
        <v>7798.2000000000044</v>
      </c>
      <c r="AU60">
        <v>4927.1999999999971</v>
      </c>
      <c r="AV60">
        <v>-21753.200000000004</v>
      </c>
      <c r="AW60">
        <v>19947</v>
      </c>
      <c r="AX60">
        <v>-44681.200000000004</v>
      </c>
      <c r="AY60">
        <v>24053.199999999997</v>
      </c>
      <c r="AZ60">
        <v>7647.5999999999985</v>
      </c>
      <c r="BA60">
        <v>-8836.8000000000029</v>
      </c>
      <c r="BB60">
        <v>12227.800000000003</v>
      </c>
      <c r="BC60">
        <v>-1716.3999999999942</v>
      </c>
      <c r="BD60">
        <v>-402.79999999999563</v>
      </c>
      <c r="BE60">
        <v>12689</v>
      </c>
      <c r="BF60">
        <v>2762</v>
      </c>
      <c r="BG60">
        <v>-19229</v>
      </c>
      <c r="BH60">
        <v>-29049.399999999994</v>
      </c>
      <c r="BI60">
        <v>-13016.200000000004</v>
      </c>
      <c r="BJ60">
        <v>12537.400000000001</v>
      </c>
      <c r="BK60">
        <v>-47.400000000001455</v>
      </c>
      <c r="BL60">
        <v>-4696.1999999999971</v>
      </c>
      <c r="BM60">
        <v>-11449.800000000003</v>
      </c>
      <c r="BN60">
        <v>-2436.8000000000029</v>
      </c>
      <c r="BO60">
        <v>21346.800000000003</v>
      </c>
      <c r="BP60">
        <v>17127.800000000003</v>
      </c>
      <c r="BQ60">
        <v>-36016.199999999997</v>
      </c>
      <c r="BR60">
        <v>-16165.599999999999</v>
      </c>
      <c r="BS60">
        <v>18644.399999999994</v>
      </c>
      <c r="BT60">
        <v>-2018.4000000000015</v>
      </c>
      <c r="BU60">
        <v>-31626.399999999994</v>
      </c>
      <c r="BV60">
        <v>-13223.400000000001</v>
      </c>
      <c r="BW60">
        <v>-27249.999999999993</v>
      </c>
      <c r="BX60">
        <v>-6094.8000000000029</v>
      </c>
      <c r="BY60">
        <v>-21995.800000000003</v>
      </c>
      <c r="BZ60">
        <v>39155.599999999999</v>
      </c>
      <c r="CA60">
        <v>-10663.400000000001</v>
      </c>
      <c r="CB60">
        <v>-23541.799999999996</v>
      </c>
      <c r="CC60">
        <v>23911.200000000004</v>
      </c>
      <c r="CD60">
        <v>-738.80000000000291</v>
      </c>
      <c r="CE60">
        <v>-13362.200000000004</v>
      </c>
      <c r="CF60">
        <v>-15283.400000000001</v>
      </c>
      <c r="CG60">
        <v>8615</v>
      </c>
      <c r="CH60">
        <v>-12692.600000000006</v>
      </c>
      <c r="CI60">
        <v>22992.000000000007</v>
      </c>
      <c r="CJ60">
        <v>25397.399999999994</v>
      </c>
      <c r="CK60">
        <v>21267.200000000004</v>
      </c>
      <c r="CL60">
        <v>-31062.400000000009</v>
      </c>
      <c r="CM60">
        <v>16027</v>
      </c>
      <c r="CN60">
        <v>-10606.599999999999</v>
      </c>
      <c r="CO60">
        <v>-27816.400000000001</v>
      </c>
      <c r="CP60">
        <v>6427.4000000000015</v>
      </c>
      <c r="CQ60">
        <v>4295.1999999999971</v>
      </c>
      <c r="CR60">
        <v>-12116.200000000004</v>
      </c>
      <c r="CS60">
        <v>6159.5999999999985</v>
      </c>
      <c r="CT60">
        <v>19092.799999999996</v>
      </c>
      <c r="CU60">
        <v>9052.7999999999956</v>
      </c>
      <c r="CV60">
        <v>-38360.799999999996</v>
      </c>
      <c r="CW60">
        <v>-43098.400000000001</v>
      </c>
      <c r="CY60">
        <f t="shared" si="2"/>
        <v>-3498.440000000001</v>
      </c>
      <c r="CZ60">
        <f t="shared" si="3"/>
        <v>15803.119999999997</v>
      </c>
    </row>
    <row r="61" spans="2:104" x14ac:dyDescent="0.25">
      <c r="B61">
        <v>-1672</v>
      </c>
      <c r="C61">
        <v>5557.5999999999985</v>
      </c>
      <c r="D61">
        <v>-2517.1999999999971</v>
      </c>
      <c r="E61">
        <v>13005.199999999997</v>
      </c>
      <c r="F61">
        <v>16994.399999999994</v>
      </c>
      <c r="G61">
        <v>-1511.2000000000044</v>
      </c>
      <c r="H61">
        <v>-1097.3999999999942</v>
      </c>
      <c r="I61">
        <v>-39320.600000000006</v>
      </c>
      <c r="J61">
        <v>-5527.1999999999971</v>
      </c>
      <c r="K61">
        <v>-1029.4000000000015</v>
      </c>
      <c r="L61">
        <v>-28110.199999999997</v>
      </c>
      <c r="M61">
        <v>13698.599999999999</v>
      </c>
      <c r="N61">
        <v>13045.199999999997</v>
      </c>
      <c r="O61">
        <v>25118.800000000003</v>
      </c>
      <c r="P61">
        <v>-11512.400000000009</v>
      </c>
      <c r="Q61">
        <v>-21024.6</v>
      </c>
      <c r="R61">
        <v>-4492</v>
      </c>
      <c r="S61">
        <v>-11290.199999999997</v>
      </c>
      <c r="T61">
        <v>-16187</v>
      </c>
      <c r="U61">
        <v>-4790</v>
      </c>
      <c r="V61">
        <v>7245.8000000000029</v>
      </c>
      <c r="W61">
        <v>-34391.800000000003</v>
      </c>
      <c r="X61">
        <v>33204.199999999997</v>
      </c>
      <c r="Y61">
        <v>-16038.199999999997</v>
      </c>
      <c r="Z61">
        <v>16109.600000000006</v>
      </c>
      <c r="AA61">
        <v>-11649.400000000001</v>
      </c>
      <c r="AB61">
        <v>-12398.800000000003</v>
      </c>
      <c r="AC61">
        <v>3488.6000000000058</v>
      </c>
      <c r="AD61">
        <v>-34602.200000000004</v>
      </c>
      <c r="AE61">
        <v>17780.199999999997</v>
      </c>
      <c r="AF61">
        <v>22098</v>
      </c>
      <c r="AG61">
        <v>-31063.399999999994</v>
      </c>
      <c r="AH61">
        <v>-53726.999999999993</v>
      </c>
      <c r="AI61">
        <v>-23134.800000000003</v>
      </c>
      <c r="AJ61">
        <v>4384.5999999999985</v>
      </c>
      <c r="AK61">
        <v>4430.2000000000044</v>
      </c>
      <c r="AL61">
        <v>4148.7999999999956</v>
      </c>
      <c r="AM61">
        <v>13482.599999999991</v>
      </c>
      <c r="AN61">
        <v>4912.8000000000029</v>
      </c>
      <c r="AO61">
        <v>1797</v>
      </c>
      <c r="AP61">
        <v>-27751.199999999997</v>
      </c>
      <c r="AQ61">
        <v>-16010.800000000003</v>
      </c>
      <c r="AR61">
        <v>-26372</v>
      </c>
      <c r="AS61">
        <v>26487.399999999998</v>
      </c>
      <c r="AT61">
        <v>8689.5999999999985</v>
      </c>
      <c r="AU61">
        <v>1383</v>
      </c>
      <c r="AV61">
        <v>-22059.800000000003</v>
      </c>
      <c r="AW61">
        <v>18492.600000000006</v>
      </c>
      <c r="AX61">
        <v>-43138.400000000009</v>
      </c>
      <c r="AY61">
        <v>18846.400000000001</v>
      </c>
      <c r="AZ61">
        <v>8767.5999999999985</v>
      </c>
      <c r="BA61">
        <v>-3810</v>
      </c>
      <c r="BB61">
        <v>5138.8000000000029</v>
      </c>
      <c r="BC61">
        <v>-346.39999999999418</v>
      </c>
      <c r="BD61">
        <v>7477</v>
      </c>
      <c r="BE61">
        <v>8026.3999999999942</v>
      </c>
      <c r="BF61">
        <v>-3787.7999999999956</v>
      </c>
      <c r="BG61">
        <v>-17943.599999999991</v>
      </c>
      <c r="BH61">
        <v>-32554.399999999994</v>
      </c>
      <c r="BI61">
        <v>-14206.800000000003</v>
      </c>
      <c r="BJ61">
        <v>11720.599999999999</v>
      </c>
      <c r="BK61">
        <v>-8454.1999999999971</v>
      </c>
      <c r="BL61">
        <v>-3131.5999999999913</v>
      </c>
      <c r="BM61">
        <v>-13264.599999999999</v>
      </c>
      <c r="BN61">
        <v>-1980.2000000000044</v>
      </c>
      <c r="BO61">
        <v>17461.199999999997</v>
      </c>
      <c r="BP61">
        <v>19384</v>
      </c>
      <c r="BQ61">
        <v>-38809.599999999999</v>
      </c>
      <c r="BR61">
        <v>-7319.8000000000029</v>
      </c>
      <c r="BS61">
        <v>16468.199999999997</v>
      </c>
      <c r="BT61">
        <v>2462.4000000000015</v>
      </c>
      <c r="BU61">
        <v>-31394.999999999993</v>
      </c>
      <c r="BV61">
        <v>-4377.2000000000044</v>
      </c>
      <c r="BW61">
        <v>-24062.999999999993</v>
      </c>
      <c r="BX61">
        <v>-5953.4000000000015</v>
      </c>
      <c r="BY61">
        <v>-19182</v>
      </c>
      <c r="BZ61">
        <v>36175.799999999996</v>
      </c>
      <c r="CA61">
        <v>-17609.800000000003</v>
      </c>
      <c r="CB61">
        <v>-21727.599999999999</v>
      </c>
      <c r="CC61">
        <v>22755.599999999999</v>
      </c>
      <c r="CD61">
        <v>1757.5999999999985</v>
      </c>
      <c r="CE61">
        <v>-14975.000000000007</v>
      </c>
      <c r="CF61">
        <v>-13280.400000000001</v>
      </c>
      <c r="CG61">
        <v>11976.600000000006</v>
      </c>
      <c r="CH61">
        <v>-17740.800000000003</v>
      </c>
      <c r="CI61">
        <v>20685.400000000001</v>
      </c>
      <c r="CJ61">
        <v>27913.399999999994</v>
      </c>
      <c r="CK61">
        <v>18098.599999999999</v>
      </c>
      <c r="CL61">
        <v>-29307.600000000006</v>
      </c>
      <c r="CM61">
        <v>16646.199999999997</v>
      </c>
      <c r="CN61">
        <v>-8773.1999999999971</v>
      </c>
      <c r="CO61">
        <v>-26964.200000000004</v>
      </c>
      <c r="CP61">
        <v>10038.800000000003</v>
      </c>
      <c r="CQ61">
        <v>14277.199999999997</v>
      </c>
      <c r="CR61">
        <v>-12947.800000000003</v>
      </c>
      <c r="CS61">
        <v>6534.5999999999985</v>
      </c>
      <c r="CT61">
        <v>24453.399999999994</v>
      </c>
      <c r="CU61">
        <v>8473.5999999999985</v>
      </c>
      <c r="CV61">
        <v>-42036.799999999996</v>
      </c>
      <c r="CW61">
        <v>-38462.800000000003</v>
      </c>
      <c r="CY61">
        <f t="shared" si="2"/>
        <v>-3657.3059999999987</v>
      </c>
      <c r="CZ61">
        <f t="shared" si="3"/>
        <v>15879.190000000004</v>
      </c>
    </row>
    <row r="62" spans="2:104" x14ac:dyDescent="0.25">
      <c r="B62">
        <v>1511.1999999999971</v>
      </c>
      <c r="C62">
        <v>13702.599999999999</v>
      </c>
      <c r="D62">
        <v>-10562.800000000003</v>
      </c>
      <c r="E62">
        <v>14998.400000000001</v>
      </c>
      <c r="F62">
        <v>21546</v>
      </c>
      <c r="G62">
        <v>-7565.2000000000044</v>
      </c>
      <c r="H62">
        <v>4890.8000000000029</v>
      </c>
      <c r="I62">
        <v>-42513.000000000007</v>
      </c>
      <c r="J62">
        <v>-7753.3999999999942</v>
      </c>
      <c r="K62">
        <v>-382</v>
      </c>
      <c r="L62">
        <v>-22024.999999999993</v>
      </c>
      <c r="M62">
        <v>14558.799999999996</v>
      </c>
      <c r="N62">
        <v>12231.399999999994</v>
      </c>
      <c r="O62">
        <v>14391.599999999999</v>
      </c>
      <c r="P62">
        <v>-7562.8000000000029</v>
      </c>
      <c r="Q62">
        <v>-29308</v>
      </c>
      <c r="R62">
        <v>-2566.1999999999971</v>
      </c>
      <c r="S62">
        <v>-11460</v>
      </c>
      <c r="T62">
        <v>-25123.399999999994</v>
      </c>
      <c r="U62">
        <v>-810.59999999999854</v>
      </c>
      <c r="V62">
        <v>5723.4000000000015</v>
      </c>
      <c r="W62">
        <v>-35101.800000000003</v>
      </c>
      <c r="X62">
        <v>36611.600000000006</v>
      </c>
      <c r="Y62">
        <v>-23375.800000000003</v>
      </c>
      <c r="Z62">
        <v>17076.399999999994</v>
      </c>
      <c r="AA62">
        <v>-12168.400000000001</v>
      </c>
      <c r="AB62">
        <v>-12318.800000000003</v>
      </c>
      <c r="AC62">
        <v>5455</v>
      </c>
      <c r="AD62">
        <v>-35015.400000000009</v>
      </c>
      <c r="AE62">
        <v>13923.199999999997</v>
      </c>
      <c r="AF62">
        <v>23995.199999999997</v>
      </c>
      <c r="AG62">
        <v>-30846.799999999996</v>
      </c>
      <c r="AH62">
        <v>-60493.399999999994</v>
      </c>
      <c r="AI62">
        <v>-28841.4</v>
      </c>
      <c r="AJ62">
        <v>4716.7999999999956</v>
      </c>
      <c r="AK62">
        <v>3404.2000000000044</v>
      </c>
      <c r="AL62">
        <v>6577.2000000000044</v>
      </c>
      <c r="AM62">
        <v>15031.800000000003</v>
      </c>
      <c r="AN62">
        <v>12982.800000000003</v>
      </c>
      <c r="AO62">
        <v>1459.3999999999942</v>
      </c>
      <c r="AP62">
        <v>-32275.199999999997</v>
      </c>
      <c r="AQ62">
        <v>-17412.400000000001</v>
      </c>
      <c r="AR62">
        <v>-17649.600000000006</v>
      </c>
      <c r="AS62">
        <v>37144.199999999997</v>
      </c>
      <c r="AT62">
        <v>7835.8000000000029</v>
      </c>
      <c r="AU62">
        <v>-3052.8000000000029</v>
      </c>
      <c r="AV62">
        <v>-19868</v>
      </c>
      <c r="AW62">
        <v>23549.200000000004</v>
      </c>
      <c r="AX62">
        <v>-40475.400000000009</v>
      </c>
      <c r="AY62">
        <v>27088.199999999997</v>
      </c>
      <c r="AZ62">
        <v>10107.799999999996</v>
      </c>
      <c r="BA62">
        <v>-2360.5999999999985</v>
      </c>
      <c r="BB62">
        <v>7626</v>
      </c>
      <c r="BC62">
        <v>-1388.3999999999942</v>
      </c>
      <c r="BD62">
        <v>2694.8000000000029</v>
      </c>
      <c r="BE62">
        <v>9463.5999999999985</v>
      </c>
      <c r="BF62">
        <v>-3198</v>
      </c>
      <c r="BG62">
        <v>-18037.199999999997</v>
      </c>
      <c r="BH62">
        <v>-25036</v>
      </c>
      <c r="BI62">
        <v>-8539.2000000000044</v>
      </c>
      <c r="BJ62">
        <v>9994.4000000000015</v>
      </c>
      <c r="BK62">
        <v>-4126.4000000000015</v>
      </c>
      <c r="BL62">
        <v>-2369.1999999999971</v>
      </c>
      <c r="BM62">
        <v>-15229</v>
      </c>
      <c r="BN62">
        <v>2978.1999999999971</v>
      </c>
      <c r="BO62">
        <v>17995</v>
      </c>
      <c r="BP62">
        <v>17067.199999999997</v>
      </c>
      <c r="BQ62">
        <v>-37010</v>
      </c>
      <c r="BR62">
        <v>-10287</v>
      </c>
      <c r="BS62">
        <v>17626.399999999994</v>
      </c>
      <c r="BT62">
        <v>1790</v>
      </c>
      <c r="BU62">
        <v>-23592.599999999991</v>
      </c>
      <c r="BV62">
        <v>-4796</v>
      </c>
      <c r="BW62">
        <v>-27173.199999999997</v>
      </c>
      <c r="BX62">
        <v>-6704</v>
      </c>
      <c r="BY62">
        <v>-17080.400000000001</v>
      </c>
      <c r="BZ62">
        <v>32485.4</v>
      </c>
      <c r="CA62">
        <v>-16745.800000000003</v>
      </c>
      <c r="CB62">
        <v>-12646.799999999996</v>
      </c>
      <c r="CC62">
        <v>27890.200000000004</v>
      </c>
      <c r="CD62">
        <v>2918.7999999999956</v>
      </c>
      <c r="CE62">
        <v>-10864.000000000007</v>
      </c>
      <c r="CF62">
        <v>-10445.600000000006</v>
      </c>
      <c r="CG62">
        <v>7238.8000000000029</v>
      </c>
      <c r="CH62">
        <v>-23360.600000000006</v>
      </c>
      <c r="CI62">
        <v>17150.000000000007</v>
      </c>
      <c r="CJ62">
        <v>31828.800000000003</v>
      </c>
      <c r="CK62">
        <v>14712.599999999999</v>
      </c>
      <c r="CL62">
        <v>-25217.600000000006</v>
      </c>
      <c r="CM62">
        <v>12493.199999999997</v>
      </c>
      <c r="CN62">
        <v>-8633.7999999999956</v>
      </c>
      <c r="CO62">
        <v>-36809.200000000004</v>
      </c>
      <c r="CP62">
        <v>8644</v>
      </c>
      <c r="CQ62">
        <v>15411.799999999996</v>
      </c>
      <c r="CR62">
        <v>-4765</v>
      </c>
      <c r="CS62">
        <v>1842.1999999999971</v>
      </c>
      <c r="CT62">
        <v>28683.199999999997</v>
      </c>
      <c r="CU62">
        <v>7161.1999999999971</v>
      </c>
      <c r="CV62">
        <v>-50036.2</v>
      </c>
      <c r="CW62">
        <v>-38670.200000000004</v>
      </c>
      <c r="CY62">
        <f t="shared" si="2"/>
        <v>-3354.4080000000004</v>
      </c>
      <c r="CZ62">
        <f t="shared" si="3"/>
        <v>16278.583999999999</v>
      </c>
    </row>
    <row r="63" spans="2:104" x14ac:dyDescent="0.25">
      <c r="B63">
        <v>2295.5999999999985</v>
      </c>
      <c r="C63">
        <v>14504.400000000001</v>
      </c>
      <c r="D63">
        <v>-10697.199999999997</v>
      </c>
      <c r="E63">
        <v>19251</v>
      </c>
      <c r="F63">
        <v>12474</v>
      </c>
      <c r="G63">
        <v>-12020.800000000003</v>
      </c>
      <c r="H63">
        <v>6745.4000000000015</v>
      </c>
      <c r="I63">
        <v>-47421.200000000004</v>
      </c>
      <c r="J63">
        <v>-12999</v>
      </c>
      <c r="K63">
        <v>998.19999999999709</v>
      </c>
      <c r="L63">
        <v>-18361.999999999993</v>
      </c>
      <c r="M63">
        <v>14816.199999999997</v>
      </c>
      <c r="N63">
        <v>13749</v>
      </c>
      <c r="O63">
        <v>12211.599999999999</v>
      </c>
      <c r="P63">
        <v>-9017</v>
      </c>
      <c r="Q63">
        <v>-24849</v>
      </c>
      <c r="R63">
        <v>-6343.7999999999884</v>
      </c>
      <c r="S63">
        <v>-11210</v>
      </c>
      <c r="T63">
        <v>-19002</v>
      </c>
      <c r="U63">
        <v>3737.8000000000029</v>
      </c>
      <c r="V63">
        <v>4896</v>
      </c>
      <c r="W63">
        <v>-30687.4</v>
      </c>
      <c r="X63">
        <v>31486</v>
      </c>
      <c r="Y63">
        <v>-21271.800000000003</v>
      </c>
      <c r="Z63">
        <v>17393.800000000003</v>
      </c>
      <c r="AA63">
        <v>-12432.800000000003</v>
      </c>
      <c r="AB63">
        <v>-16401.600000000006</v>
      </c>
      <c r="AC63">
        <v>9175.2000000000044</v>
      </c>
      <c r="AD63">
        <v>-27594.000000000007</v>
      </c>
      <c r="AE63">
        <v>11763.199999999997</v>
      </c>
      <c r="AF63">
        <v>26623.399999999994</v>
      </c>
      <c r="AG63">
        <v>-33644.199999999997</v>
      </c>
      <c r="AH63">
        <v>-53443.999999999993</v>
      </c>
      <c r="AI63">
        <v>-23748.199999999997</v>
      </c>
      <c r="AJ63">
        <v>3589.5999999999985</v>
      </c>
      <c r="AK63">
        <v>5994.8000000000029</v>
      </c>
      <c r="AL63">
        <v>11031.599999999999</v>
      </c>
      <c r="AM63">
        <v>8730.1999999999971</v>
      </c>
      <c r="AN63">
        <v>16135.400000000001</v>
      </c>
      <c r="AO63">
        <v>1484.1999999999971</v>
      </c>
      <c r="AP63">
        <v>-29995.4</v>
      </c>
      <c r="AQ63">
        <v>-19411.599999999999</v>
      </c>
      <c r="AR63">
        <v>-15650.800000000003</v>
      </c>
      <c r="AS63">
        <v>38375.800000000003</v>
      </c>
      <c r="AT63">
        <v>10620.400000000001</v>
      </c>
      <c r="AU63">
        <v>4055</v>
      </c>
      <c r="AV63">
        <v>-24892.800000000003</v>
      </c>
      <c r="AW63">
        <v>19960.200000000004</v>
      </c>
      <c r="AX63">
        <v>-34284.400000000009</v>
      </c>
      <c r="AY63">
        <v>25741</v>
      </c>
      <c r="AZ63">
        <v>10647.799999999996</v>
      </c>
      <c r="BA63">
        <v>-5671.1999999999971</v>
      </c>
      <c r="BB63">
        <v>4874.1999999999971</v>
      </c>
      <c r="BC63">
        <v>3135.2000000000044</v>
      </c>
      <c r="BD63">
        <v>5251.2000000000044</v>
      </c>
      <c r="BE63">
        <v>6034.1999999999971</v>
      </c>
      <c r="BF63">
        <v>1436.8000000000029</v>
      </c>
      <c r="BG63">
        <v>-13685</v>
      </c>
      <c r="BH63">
        <v>-27938.199999999997</v>
      </c>
      <c r="BI63">
        <v>-8761.4000000000087</v>
      </c>
      <c r="BJ63">
        <v>4420.2000000000044</v>
      </c>
      <c r="BK63">
        <v>-464.59999999999854</v>
      </c>
      <c r="BL63">
        <v>-8788.8000000000029</v>
      </c>
      <c r="BM63">
        <v>-13830.199999999997</v>
      </c>
      <c r="BN63">
        <v>10153.400000000001</v>
      </c>
      <c r="BO63">
        <v>24328.399999999994</v>
      </c>
      <c r="BP63">
        <v>16318.400000000009</v>
      </c>
      <c r="BQ63">
        <v>-35948.6</v>
      </c>
      <c r="BR63">
        <v>-8568.1999999999971</v>
      </c>
      <c r="BS63">
        <v>9992.7999999999956</v>
      </c>
      <c r="BT63">
        <v>4146.4000000000015</v>
      </c>
      <c r="BU63">
        <v>-22577.599999999991</v>
      </c>
      <c r="BV63">
        <v>-3660.6000000000058</v>
      </c>
      <c r="BW63">
        <v>-27706.799999999996</v>
      </c>
      <c r="BX63">
        <v>-6993</v>
      </c>
      <c r="BY63">
        <v>-16305.200000000004</v>
      </c>
      <c r="BZ63">
        <v>35372.400000000001</v>
      </c>
      <c r="CA63">
        <v>-14235</v>
      </c>
      <c r="CB63">
        <v>-16651.400000000001</v>
      </c>
      <c r="CC63">
        <v>32177</v>
      </c>
      <c r="CD63">
        <v>-580.20000000000437</v>
      </c>
      <c r="CE63">
        <v>-12149.200000000004</v>
      </c>
      <c r="CF63">
        <v>-9755.6000000000058</v>
      </c>
      <c r="CG63">
        <v>4101.3999999999942</v>
      </c>
      <c r="CH63">
        <v>-22290</v>
      </c>
      <c r="CI63">
        <v>22216.400000000001</v>
      </c>
      <c r="CJ63">
        <v>30211.600000000006</v>
      </c>
      <c r="CK63">
        <v>6978.5999999999985</v>
      </c>
      <c r="CL63">
        <v>-22692.000000000007</v>
      </c>
      <c r="CM63">
        <v>8052.4000000000087</v>
      </c>
      <c r="CN63">
        <v>-7416.3999999999942</v>
      </c>
      <c r="CO63">
        <v>-25147.600000000006</v>
      </c>
      <c r="CP63">
        <v>7119.5999999999985</v>
      </c>
      <c r="CQ63">
        <v>6302.7999999999956</v>
      </c>
      <c r="CR63">
        <v>1354</v>
      </c>
      <c r="CS63">
        <v>4461.4000000000015</v>
      </c>
      <c r="CT63">
        <v>22923.399999999994</v>
      </c>
      <c r="CU63">
        <v>-1352</v>
      </c>
      <c r="CV63">
        <v>-43871.199999999997</v>
      </c>
      <c r="CW63">
        <v>-46344.600000000006</v>
      </c>
      <c r="CY63">
        <f t="shared" si="2"/>
        <v>-3089.1660000000011</v>
      </c>
      <c r="CZ63">
        <f t="shared" si="3"/>
        <v>15686.145999999997</v>
      </c>
    </row>
    <row r="64" spans="2:104" x14ac:dyDescent="0.25">
      <c r="B64">
        <v>-3937</v>
      </c>
      <c r="C64">
        <v>11057.800000000003</v>
      </c>
      <c r="D64">
        <v>-11505</v>
      </c>
      <c r="E64">
        <v>26925.4</v>
      </c>
      <c r="F64">
        <v>14741.399999999994</v>
      </c>
      <c r="G64">
        <v>-14291.200000000004</v>
      </c>
      <c r="H64">
        <v>8276.8000000000029</v>
      </c>
      <c r="I64">
        <v>-47299.8</v>
      </c>
      <c r="J64">
        <v>-22719.399999999994</v>
      </c>
      <c r="K64">
        <v>-3942</v>
      </c>
      <c r="L64">
        <v>-21371.199999999997</v>
      </c>
      <c r="M64">
        <v>10477</v>
      </c>
      <c r="N64">
        <v>4419.3999999999942</v>
      </c>
      <c r="O64">
        <v>13593.199999999997</v>
      </c>
      <c r="P64">
        <v>-9868.4000000000087</v>
      </c>
      <c r="Q64">
        <v>-28256</v>
      </c>
      <c r="R64">
        <v>-1026.1999999999971</v>
      </c>
      <c r="S64">
        <v>-7422.4000000000015</v>
      </c>
      <c r="T64">
        <v>-27642.799999999996</v>
      </c>
      <c r="U64">
        <v>2354.6000000000058</v>
      </c>
      <c r="V64">
        <v>2135.1999999999971</v>
      </c>
      <c r="W64">
        <v>-38946.800000000003</v>
      </c>
      <c r="X64">
        <v>32806.800000000003</v>
      </c>
      <c r="Y64">
        <v>-25034.400000000001</v>
      </c>
      <c r="Z64">
        <v>14300.600000000006</v>
      </c>
      <c r="AA64">
        <v>-6013.5999999999985</v>
      </c>
      <c r="AB64">
        <v>-20237</v>
      </c>
      <c r="AC64">
        <v>8730.2000000000044</v>
      </c>
      <c r="AD64">
        <v>-25872.800000000003</v>
      </c>
      <c r="AE64">
        <v>11593.799999999996</v>
      </c>
      <c r="AF64">
        <v>32354.800000000003</v>
      </c>
      <c r="AG64">
        <v>-32447.199999999997</v>
      </c>
      <c r="AH64">
        <v>-52016.399999999994</v>
      </c>
      <c r="AI64">
        <v>-27917.800000000003</v>
      </c>
      <c r="AJ64">
        <v>3839</v>
      </c>
      <c r="AK64">
        <v>821.59999999999854</v>
      </c>
      <c r="AL64">
        <v>8861.4000000000015</v>
      </c>
      <c r="AM64">
        <v>6665</v>
      </c>
      <c r="AN64">
        <v>13053</v>
      </c>
      <c r="AO64">
        <v>6381</v>
      </c>
      <c r="AP64">
        <v>-30849.199999999997</v>
      </c>
      <c r="AQ64">
        <v>-17546.400000000001</v>
      </c>
      <c r="AR64">
        <v>-14373.600000000006</v>
      </c>
      <c r="AS64">
        <v>35674</v>
      </c>
      <c r="AT64">
        <v>14003.400000000001</v>
      </c>
      <c r="AU64">
        <v>4395.4000000000015</v>
      </c>
      <c r="AV64">
        <v>-28763.800000000003</v>
      </c>
      <c r="AW64">
        <v>20690.800000000003</v>
      </c>
      <c r="AX64">
        <v>-34512.600000000006</v>
      </c>
      <c r="AY64">
        <v>23489.4</v>
      </c>
      <c r="AZ64">
        <v>8198.4000000000015</v>
      </c>
      <c r="BA64">
        <v>-6470.4000000000015</v>
      </c>
      <c r="BB64">
        <v>1385.1999999999971</v>
      </c>
      <c r="BC64">
        <v>10570.200000000004</v>
      </c>
      <c r="BD64">
        <v>9150.5999999999985</v>
      </c>
      <c r="BE64">
        <v>8654</v>
      </c>
      <c r="BF64">
        <v>4768.2000000000044</v>
      </c>
      <c r="BG64">
        <v>-10739</v>
      </c>
      <c r="BH64">
        <v>-31071.199999999997</v>
      </c>
      <c r="BI64">
        <v>-4748.4000000000087</v>
      </c>
      <c r="BJ64">
        <v>7564.2000000000044</v>
      </c>
      <c r="BK64">
        <v>-4957</v>
      </c>
      <c r="BL64">
        <v>-7351.3999999999942</v>
      </c>
      <c r="BM64">
        <v>-15904.199999999997</v>
      </c>
      <c r="BN64">
        <v>6694.5999999999985</v>
      </c>
      <c r="BO64">
        <v>16987.199999999997</v>
      </c>
      <c r="BP64">
        <v>17149.199999999997</v>
      </c>
      <c r="BQ64">
        <v>-31601.4</v>
      </c>
      <c r="BR64">
        <v>-14801.400000000001</v>
      </c>
      <c r="BS64">
        <v>11718.599999999999</v>
      </c>
      <c r="BT64">
        <v>3296.8000000000029</v>
      </c>
      <c r="BU64">
        <v>-21405.799999999988</v>
      </c>
      <c r="BV64">
        <v>-6674.8000000000029</v>
      </c>
      <c r="BW64">
        <v>-32797.599999999991</v>
      </c>
      <c r="BX64">
        <v>-4924.1999999999971</v>
      </c>
      <c r="BY64">
        <v>-16145.600000000006</v>
      </c>
      <c r="BZ64">
        <v>40730.6</v>
      </c>
      <c r="CA64">
        <v>-13798.599999999999</v>
      </c>
      <c r="CB64">
        <v>-12117.199999999997</v>
      </c>
      <c r="CC64">
        <v>36529.599999999999</v>
      </c>
      <c r="CD64">
        <v>-1632</v>
      </c>
      <c r="CE64">
        <v>-18505.600000000006</v>
      </c>
      <c r="CF64">
        <v>-11317</v>
      </c>
      <c r="CG64">
        <v>3420.6000000000058</v>
      </c>
      <c r="CH64">
        <v>-21213.4</v>
      </c>
      <c r="CI64">
        <v>17712.200000000004</v>
      </c>
      <c r="CJ64">
        <v>31707.399999999994</v>
      </c>
      <c r="CK64">
        <v>8022</v>
      </c>
      <c r="CL64">
        <v>-21071.000000000007</v>
      </c>
      <c r="CM64">
        <v>2205.8000000000029</v>
      </c>
      <c r="CN64">
        <v>-8273.5999999999985</v>
      </c>
      <c r="CO64">
        <v>-27210.600000000006</v>
      </c>
      <c r="CP64">
        <v>8602.8000000000029</v>
      </c>
      <c r="CQ64">
        <v>3679.4000000000015</v>
      </c>
      <c r="CR64">
        <v>3077</v>
      </c>
      <c r="CS64">
        <v>3664</v>
      </c>
      <c r="CT64">
        <v>22142</v>
      </c>
      <c r="CU64">
        <v>-1268.2000000000044</v>
      </c>
      <c r="CV64">
        <v>-47113.2</v>
      </c>
      <c r="CW64">
        <v>-49951.8</v>
      </c>
      <c r="CY64">
        <f t="shared" si="2"/>
        <v>-3776.06</v>
      </c>
      <c r="CZ64">
        <f t="shared" si="3"/>
        <v>16161.492000000004</v>
      </c>
    </row>
    <row r="65" spans="2:104" x14ac:dyDescent="0.25">
      <c r="B65">
        <v>5182.7999999999956</v>
      </c>
      <c r="C65">
        <v>9222.8000000000029</v>
      </c>
      <c r="D65">
        <v>-8977.8000000000029</v>
      </c>
      <c r="E65">
        <v>26181.999999999993</v>
      </c>
      <c r="F65">
        <v>20607.599999999991</v>
      </c>
      <c r="G65">
        <v>-20147</v>
      </c>
      <c r="H65">
        <v>9026.2000000000044</v>
      </c>
      <c r="I65">
        <v>-40149.400000000009</v>
      </c>
      <c r="J65">
        <v>-24367.399999999994</v>
      </c>
      <c r="K65">
        <v>-4387.2000000000044</v>
      </c>
      <c r="L65">
        <v>-32041.399999999994</v>
      </c>
      <c r="M65">
        <v>17429</v>
      </c>
      <c r="N65">
        <v>5845.1999999999971</v>
      </c>
      <c r="O65">
        <v>12043.599999999999</v>
      </c>
      <c r="P65">
        <v>-12663.600000000006</v>
      </c>
      <c r="Q65">
        <v>-25031.4</v>
      </c>
      <c r="R65">
        <v>-9676.5999999999913</v>
      </c>
      <c r="S65">
        <v>-6552.4000000000015</v>
      </c>
      <c r="T65">
        <v>-24301.799999999996</v>
      </c>
      <c r="U65">
        <v>6504.8000000000029</v>
      </c>
      <c r="V65">
        <v>830.19999999999709</v>
      </c>
      <c r="W65">
        <v>-38672.199999999997</v>
      </c>
      <c r="X65">
        <v>32396.199999999997</v>
      </c>
      <c r="Y65">
        <v>-31554.200000000004</v>
      </c>
      <c r="Z65">
        <v>15231.399999999994</v>
      </c>
      <c r="AA65">
        <v>-9831.4000000000015</v>
      </c>
      <c r="AB65">
        <v>-27708.400000000001</v>
      </c>
      <c r="AC65">
        <v>8552.6000000000058</v>
      </c>
      <c r="AD65">
        <v>-24779.400000000009</v>
      </c>
      <c r="AE65">
        <v>10414.199999999997</v>
      </c>
      <c r="AF65">
        <v>29254.399999999994</v>
      </c>
      <c r="AG65">
        <v>-27337.399999999994</v>
      </c>
      <c r="AH65">
        <v>-49045.999999999993</v>
      </c>
      <c r="AI65">
        <v>-36345</v>
      </c>
      <c r="AJ65">
        <v>9439.7999999999956</v>
      </c>
      <c r="AK65">
        <v>821.59999999999854</v>
      </c>
      <c r="AL65">
        <v>5717.2000000000044</v>
      </c>
      <c r="AM65">
        <v>6983.5999999999985</v>
      </c>
      <c r="AN65">
        <v>7801.8000000000029</v>
      </c>
      <c r="AO65">
        <v>11025.199999999997</v>
      </c>
      <c r="AP65">
        <v>-25786.6</v>
      </c>
      <c r="AQ65">
        <v>-15783.199999999997</v>
      </c>
      <c r="AR65">
        <v>-15973.200000000004</v>
      </c>
      <c r="AS65">
        <v>37399.199999999997</v>
      </c>
      <c r="AT65">
        <v>14878.800000000003</v>
      </c>
      <c r="AU65">
        <v>6268.5999999999985</v>
      </c>
      <c r="AV65">
        <v>-23440.400000000001</v>
      </c>
      <c r="AW65">
        <v>23505</v>
      </c>
      <c r="AX65">
        <v>-33989.200000000004</v>
      </c>
      <c r="AY65">
        <v>17249.400000000001</v>
      </c>
      <c r="AZ65">
        <v>17346.200000000004</v>
      </c>
      <c r="BA65">
        <v>-1994.1999999999971</v>
      </c>
      <c r="BB65">
        <v>-661.19999999999709</v>
      </c>
      <c r="BC65">
        <v>17090.800000000003</v>
      </c>
      <c r="BD65">
        <v>10787.200000000004</v>
      </c>
      <c r="BE65">
        <v>7333.3999999999942</v>
      </c>
      <c r="BF65">
        <v>-5538.5999999999985</v>
      </c>
      <c r="BG65">
        <v>-8177.3999999999942</v>
      </c>
      <c r="BH65">
        <v>-32102</v>
      </c>
      <c r="BI65">
        <v>-2937.4000000000087</v>
      </c>
      <c r="BJ65">
        <v>16170.599999999999</v>
      </c>
      <c r="BK65">
        <v>-7316</v>
      </c>
      <c r="BL65">
        <v>-9926.8000000000029</v>
      </c>
      <c r="BM65">
        <v>-11217.599999999999</v>
      </c>
      <c r="BN65">
        <v>4841.5999999999985</v>
      </c>
      <c r="BO65">
        <v>17335.400000000001</v>
      </c>
      <c r="BP65">
        <v>25835.600000000006</v>
      </c>
      <c r="BQ65">
        <v>-28719</v>
      </c>
      <c r="BR65">
        <v>-18265.599999999999</v>
      </c>
      <c r="BS65">
        <v>12205.199999999997</v>
      </c>
      <c r="BT65">
        <v>-2903.5999999999985</v>
      </c>
      <c r="BU65">
        <v>-25958.599999999991</v>
      </c>
      <c r="BV65">
        <v>-13534.200000000004</v>
      </c>
      <c r="BW65">
        <v>-31564.999999999993</v>
      </c>
      <c r="BX65">
        <v>-2554</v>
      </c>
      <c r="BY65">
        <v>-20746.800000000003</v>
      </c>
      <c r="BZ65">
        <v>43693.2</v>
      </c>
      <c r="CA65">
        <v>-12771.199999999997</v>
      </c>
      <c r="CB65">
        <v>-13066.400000000001</v>
      </c>
      <c r="CC65">
        <v>43193.4</v>
      </c>
      <c r="CD65">
        <v>-1994.4000000000015</v>
      </c>
      <c r="CE65">
        <v>-19611.000000000007</v>
      </c>
      <c r="CF65">
        <v>-6961.6000000000058</v>
      </c>
      <c r="CG65">
        <v>3203.8000000000029</v>
      </c>
      <c r="CH65">
        <v>-18248.800000000003</v>
      </c>
      <c r="CI65">
        <v>11826.200000000004</v>
      </c>
      <c r="CJ65">
        <v>37277</v>
      </c>
      <c r="CK65">
        <v>880.80000000000291</v>
      </c>
      <c r="CL65">
        <v>-16476.800000000003</v>
      </c>
      <c r="CM65">
        <v>-10279.199999999997</v>
      </c>
      <c r="CN65">
        <v>-8410.5999999999985</v>
      </c>
      <c r="CO65">
        <v>-31627.4</v>
      </c>
      <c r="CP65">
        <v>12135.200000000004</v>
      </c>
      <c r="CQ65">
        <v>1234.5999999999985</v>
      </c>
      <c r="CR65">
        <v>8678.8000000000029</v>
      </c>
      <c r="CS65">
        <v>2636.4000000000015</v>
      </c>
      <c r="CT65">
        <v>32590</v>
      </c>
      <c r="CU65">
        <v>-656.80000000000291</v>
      </c>
      <c r="CV65">
        <v>-44747.199999999997</v>
      </c>
      <c r="CW65">
        <v>-48053.200000000004</v>
      </c>
      <c r="CY65">
        <f t="shared" si="2"/>
        <v>-3494.5660000000003</v>
      </c>
      <c r="CZ65">
        <f t="shared" si="3"/>
        <v>17016.738000000001</v>
      </c>
    </row>
    <row r="66" spans="2:104" x14ac:dyDescent="0.25">
      <c r="B66">
        <v>10235</v>
      </c>
      <c r="C66">
        <v>11218.800000000003</v>
      </c>
      <c r="D66">
        <v>-7585.8000000000029</v>
      </c>
      <c r="E66">
        <v>24895.799999999996</v>
      </c>
      <c r="F66">
        <v>26212.399999999994</v>
      </c>
      <c r="G66">
        <v>-18167</v>
      </c>
      <c r="H66">
        <v>8413.4000000000015</v>
      </c>
      <c r="I66">
        <v>-39419.800000000003</v>
      </c>
      <c r="J66">
        <v>-21752</v>
      </c>
      <c r="K66">
        <v>-4066.5999999999985</v>
      </c>
      <c r="L66">
        <v>-29060.199999999997</v>
      </c>
      <c r="M66">
        <v>17474</v>
      </c>
      <c r="N66">
        <v>3237.1999999999971</v>
      </c>
      <c r="O66">
        <v>14233.799999999996</v>
      </c>
      <c r="P66">
        <v>-11801.800000000003</v>
      </c>
      <c r="Q66">
        <v>-24839.4</v>
      </c>
      <c r="R66">
        <v>-15362.199999999997</v>
      </c>
      <c r="S66">
        <v>-6148.5999999999985</v>
      </c>
      <c r="T66">
        <v>-35328.399999999994</v>
      </c>
      <c r="U66">
        <v>1822.6000000000058</v>
      </c>
      <c r="V66">
        <v>-3015.4000000000015</v>
      </c>
      <c r="W66">
        <v>-33919.800000000003</v>
      </c>
      <c r="X66">
        <v>31127.600000000006</v>
      </c>
      <c r="Y66">
        <v>-30347.600000000006</v>
      </c>
      <c r="Z66">
        <v>15285.399999999994</v>
      </c>
      <c r="AA66">
        <v>-9653</v>
      </c>
      <c r="AB66">
        <v>-25193.4</v>
      </c>
      <c r="AC66">
        <v>14165.800000000003</v>
      </c>
      <c r="AD66">
        <v>-26560.200000000004</v>
      </c>
      <c r="AE66">
        <v>9538.1999999999971</v>
      </c>
      <c r="AF66">
        <v>31541.599999999991</v>
      </c>
      <c r="AG66">
        <v>-25536.599999999991</v>
      </c>
      <c r="AH66">
        <v>-55388.799999999996</v>
      </c>
      <c r="AI66">
        <v>-38095.599999999999</v>
      </c>
      <c r="AJ66">
        <v>5785.5999999999985</v>
      </c>
      <c r="AK66">
        <v>322.40000000000146</v>
      </c>
      <c r="AL66">
        <v>5714.2000000000044</v>
      </c>
      <c r="AM66">
        <v>7108</v>
      </c>
      <c r="AN66">
        <v>7112.4000000000015</v>
      </c>
      <c r="AO66">
        <v>15789.199999999997</v>
      </c>
      <c r="AP66">
        <v>-21976.400000000001</v>
      </c>
      <c r="AQ66">
        <v>-9738.8000000000029</v>
      </c>
      <c r="AR66">
        <v>-23242.400000000001</v>
      </c>
      <c r="AS66">
        <v>38066.400000000009</v>
      </c>
      <c r="AT66">
        <v>15877</v>
      </c>
      <c r="AU66">
        <v>13472.799999999996</v>
      </c>
      <c r="AV66">
        <v>-26794.200000000004</v>
      </c>
      <c r="AW66">
        <v>10888.600000000006</v>
      </c>
      <c r="AX66">
        <v>-32073.400000000009</v>
      </c>
      <c r="AY66">
        <v>14461.199999999997</v>
      </c>
      <c r="AZ66">
        <v>16588.799999999996</v>
      </c>
      <c r="BA66">
        <v>-4460</v>
      </c>
      <c r="BB66">
        <v>-2110.1999999999971</v>
      </c>
      <c r="BC66">
        <v>13982.600000000006</v>
      </c>
      <c r="BD66">
        <v>12496.400000000001</v>
      </c>
      <c r="BE66">
        <v>12968.199999999997</v>
      </c>
      <c r="BF66">
        <v>2570.4000000000015</v>
      </c>
      <c r="BG66">
        <v>-10891.800000000003</v>
      </c>
      <c r="BH66">
        <v>-36503.799999999996</v>
      </c>
      <c r="BI66">
        <v>-7927.4000000000087</v>
      </c>
      <c r="BJ66">
        <v>10559</v>
      </c>
      <c r="BK66">
        <v>-9698.5999999999985</v>
      </c>
      <c r="BL66">
        <v>-8031.1999999999971</v>
      </c>
      <c r="BM66">
        <v>-10676.599999999999</v>
      </c>
      <c r="BN66">
        <v>6724</v>
      </c>
      <c r="BO66">
        <v>16532</v>
      </c>
      <c r="BP66">
        <v>26047.199999999997</v>
      </c>
      <c r="BQ66">
        <v>-29977.599999999999</v>
      </c>
      <c r="BR66">
        <v>-14032</v>
      </c>
      <c r="BS66">
        <v>8106.3999999999942</v>
      </c>
      <c r="BT66">
        <v>3352.8000000000029</v>
      </c>
      <c r="BU66">
        <v>-23546.599999999991</v>
      </c>
      <c r="BV66">
        <v>-9822.8000000000029</v>
      </c>
      <c r="BW66">
        <v>-37381.799999999996</v>
      </c>
      <c r="BX66">
        <v>-8294</v>
      </c>
      <c r="BY66">
        <v>-22914.800000000003</v>
      </c>
      <c r="BZ66">
        <v>36737.599999999999</v>
      </c>
      <c r="CA66">
        <v>-11587.599999999999</v>
      </c>
      <c r="CB66">
        <v>-12617.199999999997</v>
      </c>
      <c r="CC66">
        <v>39157.200000000004</v>
      </c>
      <c r="CD66">
        <v>1620.7999999999956</v>
      </c>
      <c r="CE66">
        <v>-18912.400000000009</v>
      </c>
      <c r="CF66">
        <v>-4170.4000000000087</v>
      </c>
      <c r="CG66">
        <v>5898.1999999999971</v>
      </c>
      <c r="CH66">
        <v>-14455.800000000003</v>
      </c>
      <c r="CI66">
        <v>9508</v>
      </c>
      <c r="CJ66">
        <v>27909.199999999997</v>
      </c>
      <c r="CK66">
        <v>953.59999999999854</v>
      </c>
      <c r="CL66">
        <v>-21536.800000000003</v>
      </c>
      <c r="CM66">
        <v>-14390.799999999996</v>
      </c>
      <c r="CN66">
        <v>-6570.3999999999942</v>
      </c>
      <c r="CO66">
        <v>-32488.600000000006</v>
      </c>
      <c r="CP66">
        <v>15273</v>
      </c>
      <c r="CQ66">
        <v>3559.4000000000015</v>
      </c>
      <c r="CR66">
        <v>8637.8000000000029</v>
      </c>
      <c r="CS66">
        <v>10051.800000000003</v>
      </c>
      <c r="CT66">
        <v>25218.399999999994</v>
      </c>
      <c r="CU66">
        <v>-689.59999999999854</v>
      </c>
      <c r="CV66">
        <v>-38347.199999999997</v>
      </c>
      <c r="CW66">
        <v>-48374.400000000001</v>
      </c>
      <c r="CY66">
        <f t="shared" ref="CY66:CY102" si="4">AVERAGE(B66:CW66)</f>
        <v>-3670.2560000000003</v>
      </c>
      <c r="CZ66">
        <f t="shared" ref="CZ66:CZ102" si="5">AVERAGE(INDEX(ABS(B66:CW66),0,0))</f>
        <v>17039.300000000003</v>
      </c>
    </row>
    <row r="67" spans="2:104" x14ac:dyDescent="0.25">
      <c r="B67">
        <v>12368</v>
      </c>
      <c r="C67">
        <v>16077.800000000003</v>
      </c>
      <c r="D67">
        <v>-15373.599999999999</v>
      </c>
      <c r="E67">
        <v>24858.6</v>
      </c>
      <c r="F67">
        <v>26181.399999999994</v>
      </c>
      <c r="G67">
        <v>-15557.400000000001</v>
      </c>
      <c r="H67">
        <v>20435.199999999997</v>
      </c>
      <c r="I67">
        <v>-42609.600000000006</v>
      </c>
      <c r="J67">
        <v>-23651.399999999994</v>
      </c>
      <c r="K67">
        <v>-9547.4000000000015</v>
      </c>
      <c r="L67">
        <v>-32645.599999999991</v>
      </c>
      <c r="M67">
        <v>17795.599999999999</v>
      </c>
      <c r="N67">
        <v>10354</v>
      </c>
      <c r="O67">
        <v>17773.199999999997</v>
      </c>
      <c r="P67">
        <v>-11979.600000000006</v>
      </c>
      <c r="Q67">
        <v>-22800.800000000003</v>
      </c>
      <c r="R67">
        <v>-19559.599999999991</v>
      </c>
      <c r="S67">
        <v>-9779.8000000000029</v>
      </c>
      <c r="T67">
        <v>-38591.199999999997</v>
      </c>
      <c r="U67">
        <v>348.60000000000582</v>
      </c>
      <c r="V67">
        <v>-578</v>
      </c>
      <c r="W67">
        <v>-30415.199999999997</v>
      </c>
      <c r="X67">
        <v>25641.199999999997</v>
      </c>
      <c r="Y67">
        <v>-30858.600000000006</v>
      </c>
      <c r="Z67">
        <v>16064.800000000003</v>
      </c>
      <c r="AA67">
        <v>-11772.599999999999</v>
      </c>
      <c r="AB67">
        <v>-23392</v>
      </c>
      <c r="AC67">
        <v>16671.199999999997</v>
      </c>
      <c r="AD67">
        <v>-30351.400000000009</v>
      </c>
      <c r="AE67">
        <v>6263.1999999999971</v>
      </c>
      <c r="AF67">
        <v>38373.599999999991</v>
      </c>
      <c r="AG67">
        <v>-22565.399999999994</v>
      </c>
      <c r="AH67">
        <v>-48093.599999999991</v>
      </c>
      <c r="AI67">
        <v>-38953</v>
      </c>
      <c r="AJ67">
        <v>7642.1999999999971</v>
      </c>
      <c r="AK67">
        <v>7872</v>
      </c>
      <c r="AL67">
        <v>13075.400000000001</v>
      </c>
      <c r="AM67">
        <v>12132.800000000003</v>
      </c>
      <c r="AN67">
        <v>12298.800000000003</v>
      </c>
      <c r="AO67">
        <v>7384.3999999999942</v>
      </c>
      <c r="AP67">
        <v>-19418.800000000003</v>
      </c>
      <c r="AQ67">
        <v>-16462.400000000001</v>
      </c>
      <c r="AR67">
        <v>-25041.200000000004</v>
      </c>
      <c r="AS67">
        <v>33413.600000000006</v>
      </c>
      <c r="AT67">
        <v>24920.400000000001</v>
      </c>
      <c r="AU67">
        <v>9015.2000000000044</v>
      </c>
      <c r="AV67">
        <v>-32731.600000000006</v>
      </c>
      <c r="AW67">
        <v>6458.6000000000058</v>
      </c>
      <c r="AX67">
        <v>-35014.400000000009</v>
      </c>
      <c r="AY67">
        <v>7853.8000000000029</v>
      </c>
      <c r="AZ67">
        <v>20220.799999999996</v>
      </c>
      <c r="BA67">
        <v>384</v>
      </c>
      <c r="BB67">
        <v>-4767.4000000000015</v>
      </c>
      <c r="BC67">
        <v>13690.800000000003</v>
      </c>
      <c r="BD67">
        <v>13870.400000000001</v>
      </c>
      <c r="BE67">
        <v>13869.800000000003</v>
      </c>
      <c r="BF67">
        <v>16470.400000000009</v>
      </c>
      <c r="BG67">
        <v>-12213.399999999994</v>
      </c>
      <c r="BH67">
        <v>-39588</v>
      </c>
      <c r="BI67">
        <v>-16584.400000000009</v>
      </c>
      <c r="BJ67">
        <v>15312</v>
      </c>
      <c r="BK67">
        <v>-9490.1999999999971</v>
      </c>
      <c r="BL67">
        <v>-4720</v>
      </c>
      <c r="BM67">
        <v>-16197.400000000001</v>
      </c>
      <c r="BN67">
        <v>6301.7999999999956</v>
      </c>
      <c r="BO67">
        <v>25163.800000000003</v>
      </c>
      <c r="BP67">
        <v>32277.400000000009</v>
      </c>
      <c r="BQ67">
        <v>-28881</v>
      </c>
      <c r="BR67">
        <v>-17833</v>
      </c>
      <c r="BS67">
        <v>8449.3999999999942</v>
      </c>
      <c r="BT67">
        <v>3178.8000000000029</v>
      </c>
      <c r="BU67">
        <v>-22690.799999999988</v>
      </c>
      <c r="BV67">
        <v>-13002.600000000006</v>
      </c>
      <c r="BW67">
        <v>-34563.599999999991</v>
      </c>
      <c r="BX67">
        <v>1490.3999999999942</v>
      </c>
      <c r="BY67">
        <v>-24657.800000000003</v>
      </c>
      <c r="BZ67">
        <v>36960.199999999997</v>
      </c>
      <c r="CA67">
        <v>-14003.400000000001</v>
      </c>
      <c r="CB67">
        <v>-10526.599999999999</v>
      </c>
      <c r="CC67">
        <v>44267.6</v>
      </c>
      <c r="CD67">
        <v>2646.1999999999971</v>
      </c>
      <c r="CE67">
        <v>-18086.600000000006</v>
      </c>
      <c r="CF67">
        <v>-5683.4000000000087</v>
      </c>
      <c r="CG67">
        <v>4405.3999999999942</v>
      </c>
      <c r="CH67">
        <v>-9924</v>
      </c>
      <c r="CI67">
        <v>12899.000000000007</v>
      </c>
      <c r="CJ67">
        <v>37265.800000000003</v>
      </c>
      <c r="CK67">
        <v>-43.400000000001455</v>
      </c>
      <c r="CL67">
        <v>-22745.800000000003</v>
      </c>
      <c r="CM67">
        <v>-18299.599999999999</v>
      </c>
      <c r="CN67">
        <v>-2003</v>
      </c>
      <c r="CO67">
        <v>-28056</v>
      </c>
      <c r="CP67">
        <v>15414.200000000004</v>
      </c>
      <c r="CQ67">
        <v>1169</v>
      </c>
      <c r="CR67">
        <v>10749.199999999997</v>
      </c>
      <c r="CS67">
        <v>15100.600000000006</v>
      </c>
      <c r="CT67">
        <v>30500.399999999994</v>
      </c>
      <c r="CU67">
        <v>-1072.8000000000029</v>
      </c>
      <c r="CV67">
        <v>-39311.999999999993</v>
      </c>
      <c r="CW67">
        <v>-47080.800000000003</v>
      </c>
      <c r="CY67">
        <f t="shared" si="4"/>
        <v>-2964.4019999999982</v>
      </c>
      <c r="CZ67">
        <f t="shared" si="5"/>
        <v>18431.022000000001</v>
      </c>
    </row>
    <row r="68" spans="2:104" x14ac:dyDescent="0.25">
      <c r="B68">
        <v>13002.599999999991</v>
      </c>
      <c r="C68">
        <v>25556.399999999994</v>
      </c>
      <c r="D68">
        <v>-11462.800000000003</v>
      </c>
      <c r="E68">
        <v>24394.999999999993</v>
      </c>
      <c r="F68">
        <v>28941</v>
      </c>
      <c r="G68">
        <v>-15897.800000000003</v>
      </c>
      <c r="H68">
        <v>23437.800000000003</v>
      </c>
      <c r="I68">
        <v>-39586.800000000003</v>
      </c>
      <c r="J68">
        <v>-20493.399999999994</v>
      </c>
      <c r="K68">
        <v>-11072</v>
      </c>
      <c r="L68">
        <v>-35550.599999999991</v>
      </c>
      <c r="M68">
        <v>16201.599999999999</v>
      </c>
      <c r="N68">
        <v>8561.7999999999956</v>
      </c>
      <c r="O68">
        <v>26060.800000000003</v>
      </c>
      <c r="P68">
        <v>-14371</v>
      </c>
      <c r="Q68">
        <v>-26685.599999999999</v>
      </c>
      <c r="R68">
        <v>-18384.999999999993</v>
      </c>
      <c r="S68">
        <v>-9416.8000000000029</v>
      </c>
      <c r="T68">
        <v>-33404.399999999994</v>
      </c>
      <c r="U68">
        <v>-2283.3999999999942</v>
      </c>
      <c r="V68">
        <v>-549</v>
      </c>
      <c r="W68">
        <v>-35976.199999999997</v>
      </c>
      <c r="X68">
        <v>28664.399999999994</v>
      </c>
      <c r="Y68">
        <v>-34993.800000000003</v>
      </c>
      <c r="Z68">
        <v>17435.800000000003</v>
      </c>
      <c r="AA68">
        <v>-11716.400000000001</v>
      </c>
      <c r="AB68">
        <v>-23326</v>
      </c>
      <c r="AC68">
        <v>8551.6000000000058</v>
      </c>
      <c r="AD68">
        <v>-36341.400000000009</v>
      </c>
      <c r="AE68">
        <v>10343.599999999999</v>
      </c>
      <c r="AF68">
        <v>49319.599999999991</v>
      </c>
      <c r="AG68">
        <v>-26240.999999999993</v>
      </c>
      <c r="AH68">
        <v>-51640.399999999994</v>
      </c>
      <c r="AI68">
        <v>-32418.800000000003</v>
      </c>
      <c r="AJ68">
        <v>9434.3999999999942</v>
      </c>
      <c r="AK68">
        <v>5265.2000000000044</v>
      </c>
      <c r="AL68">
        <v>10175.599999999999</v>
      </c>
      <c r="AM68">
        <v>7308.7999999999956</v>
      </c>
      <c r="AN68">
        <v>13874</v>
      </c>
      <c r="AO68">
        <v>310.39999999999418</v>
      </c>
      <c r="AP68">
        <v>-17664.400000000001</v>
      </c>
      <c r="AQ68">
        <v>-15386.400000000001</v>
      </c>
      <c r="AR68">
        <v>-22133.800000000003</v>
      </c>
      <c r="AS68">
        <v>37440.800000000003</v>
      </c>
      <c r="AT68">
        <v>20439.000000000007</v>
      </c>
      <c r="AU68">
        <v>14239.799999999996</v>
      </c>
      <c r="AV68">
        <v>-28970.600000000006</v>
      </c>
      <c r="AW68">
        <v>21936.400000000001</v>
      </c>
      <c r="AX68">
        <v>-39854.000000000007</v>
      </c>
      <c r="AY68">
        <v>1453.4000000000015</v>
      </c>
      <c r="AZ68">
        <v>17293.200000000004</v>
      </c>
      <c r="BA68">
        <v>-2056.1999999999971</v>
      </c>
      <c r="BB68">
        <v>-4710.4000000000015</v>
      </c>
      <c r="BC68">
        <v>10190.600000000006</v>
      </c>
      <c r="BD68">
        <v>14804</v>
      </c>
      <c r="BE68">
        <v>13314.399999999994</v>
      </c>
      <c r="BF68">
        <v>15476</v>
      </c>
      <c r="BG68">
        <v>-17164.399999999994</v>
      </c>
      <c r="BH68">
        <v>-39531.399999999994</v>
      </c>
      <c r="BI68">
        <v>-15789.600000000006</v>
      </c>
      <c r="BJ68">
        <v>11974.400000000001</v>
      </c>
      <c r="BK68">
        <v>-4437.1999999999971</v>
      </c>
      <c r="BL68">
        <v>-2245.8000000000029</v>
      </c>
      <c r="BM68">
        <v>-11999.400000000001</v>
      </c>
      <c r="BN68">
        <v>3712.4000000000015</v>
      </c>
      <c r="BO68">
        <v>22686.600000000006</v>
      </c>
      <c r="BP68">
        <v>30526</v>
      </c>
      <c r="BQ68">
        <v>-22575.800000000003</v>
      </c>
      <c r="BR68">
        <v>-17563.199999999997</v>
      </c>
      <c r="BS68">
        <v>16315.799999999996</v>
      </c>
      <c r="BT68">
        <v>-636.19999999999709</v>
      </c>
      <c r="BU68">
        <v>-19965.799999999988</v>
      </c>
      <c r="BV68">
        <v>-12246.200000000004</v>
      </c>
      <c r="BW68">
        <v>-26257.799999999996</v>
      </c>
      <c r="BX68">
        <v>-2222.8000000000029</v>
      </c>
      <c r="BY68">
        <v>-21061.200000000004</v>
      </c>
      <c r="BZ68">
        <v>39585.599999999999</v>
      </c>
      <c r="CA68">
        <v>-19859.199999999997</v>
      </c>
      <c r="CB68">
        <v>-16057.400000000001</v>
      </c>
      <c r="CC68">
        <v>45563.799999999996</v>
      </c>
      <c r="CD68">
        <v>6378.1999999999971</v>
      </c>
      <c r="CE68">
        <v>-18117.200000000004</v>
      </c>
      <c r="CF68">
        <v>-7526</v>
      </c>
      <c r="CG68">
        <v>8170.3999999999942</v>
      </c>
      <c r="CH68">
        <v>-15598.200000000004</v>
      </c>
      <c r="CI68">
        <v>14680.599999999999</v>
      </c>
      <c r="CJ68">
        <v>29920.199999999997</v>
      </c>
      <c r="CK68">
        <v>3714</v>
      </c>
      <c r="CL68">
        <v>-27723.000000000007</v>
      </c>
      <c r="CM68">
        <v>-26543</v>
      </c>
      <c r="CN68">
        <v>-4342.3999999999942</v>
      </c>
      <c r="CO68">
        <v>-28338.200000000004</v>
      </c>
      <c r="CP68">
        <v>11415.800000000003</v>
      </c>
      <c r="CQ68">
        <v>-2665.4000000000015</v>
      </c>
      <c r="CR68">
        <v>9960.5999999999913</v>
      </c>
      <c r="CS68">
        <v>16842.800000000003</v>
      </c>
      <c r="CT68">
        <v>38924.800000000003</v>
      </c>
      <c r="CU68">
        <v>-2735.2000000000044</v>
      </c>
      <c r="CV68">
        <v>-41710.399999999994</v>
      </c>
      <c r="CW68">
        <v>-42025.8</v>
      </c>
      <c r="CY68">
        <f t="shared" si="4"/>
        <v>-2857.266000000001</v>
      </c>
      <c r="CZ68">
        <f t="shared" si="5"/>
        <v>18933.265999999996</v>
      </c>
    </row>
    <row r="69" spans="2:104" x14ac:dyDescent="0.25">
      <c r="B69">
        <v>6358.3999999999942</v>
      </c>
      <c r="C69">
        <v>25509</v>
      </c>
      <c r="D69">
        <v>-17584.400000000001</v>
      </c>
      <c r="E69">
        <v>22483</v>
      </c>
      <c r="F69">
        <v>24371.199999999997</v>
      </c>
      <c r="G69">
        <v>-16991.600000000006</v>
      </c>
      <c r="H69">
        <v>21148.600000000006</v>
      </c>
      <c r="I69">
        <v>-38050.600000000006</v>
      </c>
      <c r="J69">
        <v>-17624.199999999997</v>
      </c>
      <c r="K69">
        <v>-14099.400000000001</v>
      </c>
      <c r="L69">
        <v>-38772.199999999997</v>
      </c>
      <c r="M69">
        <v>24409.800000000003</v>
      </c>
      <c r="N69">
        <v>7120</v>
      </c>
      <c r="O69">
        <v>24569.800000000003</v>
      </c>
      <c r="P69">
        <v>-8692.8000000000029</v>
      </c>
      <c r="Q69">
        <v>-18401.800000000003</v>
      </c>
      <c r="R69">
        <v>-20006.599999999991</v>
      </c>
      <c r="S69">
        <v>-11911.599999999999</v>
      </c>
      <c r="T69">
        <v>-28589.199999999997</v>
      </c>
      <c r="U69">
        <v>-5417.7999999999956</v>
      </c>
      <c r="V69">
        <v>-8200</v>
      </c>
      <c r="W69">
        <v>-29032.800000000003</v>
      </c>
      <c r="X69">
        <v>19014.800000000003</v>
      </c>
      <c r="Y69">
        <v>-31751.4</v>
      </c>
      <c r="Z69">
        <v>16083.399999999994</v>
      </c>
      <c r="AA69">
        <v>-3072</v>
      </c>
      <c r="AB69">
        <v>-26442.200000000004</v>
      </c>
      <c r="AC69">
        <v>12775.400000000009</v>
      </c>
      <c r="AD69">
        <v>-41246.200000000004</v>
      </c>
      <c r="AE69">
        <v>8653.4000000000015</v>
      </c>
      <c r="AF69">
        <v>41765.599999999991</v>
      </c>
      <c r="AG69">
        <v>-28576.599999999991</v>
      </c>
      <c r="AH69">
        <v>-55021.399999999994</v>
      </c>
      <c r="AI69">
        <v>-32406.400000000001</v>
      </c>
      <c r="AJ69">
        <v>8447.1999999999971</v>
      </c>
      <c r="AK69">
        <v>5831</v>
      </c>
      <c r="AL69">
        <v>6790.9999999999927</v>
      </c>
      <c r="AM69">
        <v>2314.7999999999956</v>
      </c>
      <c r="AN69">
        <v>5596</v>
      </c>
      <c r="AO69">
        <v>2377.3999999999942</v>
      </c>
      <c r="AP69">
        <v>-17599.800000000003</v>
      </c>
      <c r="AQ69">
        <v>-14819.400000000001</v>
      </c>
      <c r="AR69">
        <v>-24595.600000000006</v>
      </c>
      <c r="AS69">
        <v>31084.399999999998</v>
      </c>
      <c r="AT69">
        <v>21421.200000000004</v>
      </c>
      <c r="AU69">
        <v>8718.7999999999956</v>
      </c>
      <c r="AV69">
        <v>-18183.400000000001</v>
      </c>
      <c r="AW69">
        <v>25202</v>
      </c>
      <c r="AX69">
        <v>-40302.000000000007</v>
      </c>
      <c r="AY69">
        <v>2593.5999999999985</v>
      </c>
      <c r="AZ69">
        <v>17326.999999999993</v>
      </c>
      <c r="BA69">
        <v>4610.5999999999985</v>
      </c>
      <c r="BB69">
        <v>-9645.5999999999985</v>
      </c>
      <c r="BC69">
        <v>6301.6000000000058</v>
      </c>
      <c r="BD69">
        <v>12903.599999999999</v>
      </c>
      <c r="BE69">
        <v>13314</v>
      </c>
      <c r="BF69">
        <v>12600.199999999997</v>
      </c>
      <c r="BG69">
        <v>-17501</v>
      </c>
      <c r="BH69">
        <v>-36815</v>
      </c>
      <c r="BI69">
        <v>-15839.800000000003</v>
      </c>
      <c r="BJ69">
        <v>10949.599999999999</v>
      </c>
      <c r="BK69">
        <v>1532.5999999999985</v>
      </c>
      <c r="BL69">
        <v>-7932.3999999999942</v>
      </c>
      <c r="BM69">
        <v>-10543.199999999997</v>
      </c>
      <c r="BN69">
        <v>-3319.5999999999985</v>
      </c>
      <c r="BO69">
        <v>25802.800000000003</v>
      </c>
      <c r="BP69">
        <v>28640</v>
      </c>
      <c r="BQ69">
        <v>-23781.4</v>
      </c>
      <c r="BR69">
        <v>-16375</v>
      </c>
      <c r="BS69">
        <v>15693.399999999994</v>
      </c>
      <c r="BT69">
        <v>1871</v>
      </c>
      <c r="BU69">
        <v>-20700.199999999997</v>
      </c>
      <c r="BV69">
        <v>-10720</v>
      </c>
      <c r="BW69">
        <v>-27834.599999999991</v>
      </c>
      <c r="BX69">
        <v>2882</v>
      </c>
      <c r="BY69">
        <v>-21187.600000000006</v>
      </c>
      <c r="BZ69">
        <v>40286</v>
      </c>
      <c r="CA69">
        <v>-16921</v>
      </c>
      <c r="CB69">
        <v>-24936.400000000001</v>
      </c>
      <c r="CC69">
        <v>47425.200000000004</v>
      </c>
      <c r="CD69">
        <v>11880</v>
      </c>
      <c r="CE69">
        <v>-18169.200000000004</v>
      </c>
      <c r="CF69">
        <v>-6463.4000000000087</v>
      </c>
      <c r="CG69">
        <v>8911</v>
      </c>
      <c r="CH69">
        <v>-17235.600000000006</v>
      </c>
      <c r="CI69">
        <v>15739.799999999996</v>
      </c>
      <c r="CJ69">
        <v>27103.399999999994</v>
      </c>
      <c r="CK69">
        <v>2843.2000000000044</v>
      </c>
      <c r="CL69">
        <v>-30162.000000000007</v>
      </c>
      <c r="CM69">
        <v>-31605.399999999994</v>
      </c>
      <c r="CN69">
        <v>-1363</v>
      </c>
      <c r="CO69">
        <v>-23394.200000000004</v>
      </c>
      <c r="CP69">
        <v>10251.400000000001</v>
      </c>
      <c r="CQ69">
        <v>2643.1999999999971</v>
      </c>
      <c r="CR69">
        <v>6312</v>
      </c>
      <c r="CS69">
        <v>18371</v>
      </c>
      <c r="CT69">
        <v>40465.800000000003</v>
      </c>
      <c r="CU69">
        <v>2266.5999999999985</v>
      </c>
      <c r="CV69">
        <v>-42327.799999999996</v>
      </c>
      <c r="CW69">
        <v>-38671.600000000006</v>
      </c>
      <c r="CY69">
        <f t="shared" si="4"/>
        <v>-3172.6959999999999</v>
      </c>
      <c r="CZ69">
        <f t="shared" si="5"/>
        <v>18444.031999999996</v>
      </c>
    </row>
    <row r="70" spans="2:104" x14ac:dyDescent="0.25">
      <c r="B70">
        <v>2220.7999999999956</v>
      </c>
      <c r="C70">
        <v>31683.199999999997</v>
      </c>
      <c r="D70">
        <v>-11619.800000000003</v>
      </c>
      <c r="E70">
        <v>17093.400000000001</v>
      </c>
      <c r="F70">
        <v>20481.800000000003</v>
      </c>
      <c r="G70">
        <v>-14076.600000000006</v>
      </c>
      <c r="H70">
        <v>17500.199999999997</v>
      </c>
      <c r="I70">
        <v>-33421.000000000007</v>
      </c>
      <c r="J70">
        <v>-19202.199999999997</v>
      </c>
      <c r="K70">
        <v>-15676.200000000004</v>
      </c>
      <c r="L70">
        <v>-32272.399999999994</v>
      </c>
      <c r="M70">
        <v>19399.199999999997</v>
      </c>
      <c r="N70">
        <v>19498.399999999994</v>
      </c>
      <c r="O70">
        <v>26360.800000000003</v>
      </c>
      <c r="P70">
        <v>-11919.400000000009</v>
      </c>
      <c r="Q70">
        <v>-17260.800000000003</v>
      </c>
      <c r="R70">
        <v>-14920</v>
      </c>
      <c r="S70">
        <v>-13150.400000000001</v>
      </c>
      <c r="T70">
        <v>-28468.199999999997</v>
      </c>
      <c r="U70">
        <v>-2243.7999999999956</v>
      </c>
      <c r="V70">
        <v>-2521.4000000000015</v>
      </c>
      <c r="W70">
        <v>-36719.800000000003</v>
      </c>
      <c r="X70">
        <v>19161.800000000003</v>
      </c>
      <c r="Y70">
        <v>-31786.200000000004</v>
      </c>
      <c r="Z70">
        <v>11572.600000000006</v>
      </c>
      <c r="AA70">
        <v>-6580.1999999999971</v>
      </c>
      <c r="AB70">
        <v>-27184.600000000006</v>
      </c>
      <c r="AC70">
        <v>11221.400000000001</v>
      </c>
      <c r="AD70">
        <v>-42192.000000000007</v>
      </c>
      <c r="AE70">
        <v>11211</v>
      </c>
      <c r="AF70">
        <v>43736.399999999994</v>
      </c>
      <c r="AG70">
        <v>-21048.799999999996</v>
      </c>
      <c r="AH70">
        <v>-49080.399999999994</v>
      </c>
      <c r="AI70">
        <v>-34823.599999999999</v>
      </c>
      <c r="AJ70">
        <v>10687.199999999997</v>
      </c>
      <c r="AK70">
        <v>5791</v>
      </c>
      <c r="AL70">
        <v>-1446.5999999999985</v>
      </c>
      <c r="AM70">
        <v>-2761</v>
      </c>
      <c r="AN70">
        <v>12360.200000000004</v>
      </c>
      <c r="AO70">
        <v>503.59999999999854</v>
      </c>
      <c r="AP70">
        <v>-21539.4</v>
      </c>
      <c r="AQ70">
        <v>-13256</v>
      </c>
      <c r="AR70">
        <v>-25938.800000000003</v>
      </c>
      <c r="AS70">
        <v>26720.399999999998</v>
      </c>
      <c r="AT70">
        <v>19506.000000000007</v>
      </c>
      <c r="AU70">
        <v>9133.2000000000044</v>
      </c>
      <c r="AV70">
        <v>-20778.400000000001</v>
      </c>
      <c r="AW70">
        <v>28829</v>
      </c>
      <c r="AX70">
        <v>-37641.800000000003</v>
      </c>
      <c r="AY70">
        <v>2623.1999999999971</v>
      </c>
      <c r="AZ70">
        <v>20272.799999999996</v>
      </c>
      <c r="BA70">
        <v>5018</v>
      </c>
      <c r="BB70">
        <v>-3772.5999999999985</v>
      </c>
      <c r="BC70">
        <v>6734.4000000000015</v>
      </c>
      <c r="BD70">
        <v>14830.800000000003</v>
      </c>
      <c r="BE70">
        <v>11182.199999999997</v>
      </c>
      <c r="BF70">
        <v>1445.8000000000029</v>
      </c>
      <c r="BG70">
        <v>-19102.800000000003</v>
      </c>
      <c r="BH70">
        <v>-29951.199999999997</v>
      </c>
      <c r="BI70">
        <v>-11512.000000000007</v>
      </c>
      <c r="BJ70">
        <v>14095.800000000003</v>
      </c>
      <c r="BK70">
        <v>4252.0000000000073</v>
      </c>
      <c r="BL70">
        <v>-9780.5999999999913</v>
      </c>
      <c r="BM70">
        <v>-9794.1999999999971</v>
      </c>
      <c r="BN70">
        <v>-6106.5999999999985</v>
      </c>
      <c r="BO70">
        <v>29573.800000000003</v>
      </c>
      <c r="BP70">
        <v>29164</v>
      </c>
      <c r="BQ70">
        <v>-22621.4</v>
      </c>
      <c r="BR70">
        <v>-19432.599999999999</v>
      </c>
      <c r="BS70">
        <v>17784.199999999997</v>
      </c>
      <c r="BT70">
        <v>-1672</v>
      </c>
      <c r="BU70">
        <v>-21290.399999999994</v>
      </c>
      <c r="BV70">
        <v>-14815.600000000006</v>
      </c>
      <c r="BW70">
        <v>-26932.399999999994</v>
      </c>
      <c r="BX70">
        <v>2055.1999999999971</v>
      </c>
      <c r="BY70">
        <v>-21187.600000000006</v>
      </c>
      <c r="BZ70">
        <v>41757.599999999999</v>
      </c>
      <c r="CA70">
        <v>-20737.800000000003</v>
      </c>
      <c r="CB70">
        <v>-16347.199999999997</v>
      </c>
      <c r="CC70">
        <v>45282.200000000004</v>
      </c>
      <c r="CD70">
        <v>10538</v>
      </c>
      <c r="CE70">
        <v>-18566.600000000006</v>
      </c>
      <c r="CF70">
        <v>-2900</v>
      </c>
      <c r="CG70">
        <v>4660.1999999999971</v>
      </c>
      <c r="CH70">
        <v>-13342.600000000006</v>
      </c>
      <c r="CI70">
        <v>11635.799999999996</v>
      </c>
      <c r="CJ70">
        <v>17086</v>
      </c>
      <c r="CK70">
        <v>3956.5999999999985</v>
      </c>
      <c r="CL70">
        <v>-22676.600000000006</v>
      </c>
      <c r="CM70">
        <v>-29556.399999999994</v>
      </c>
      <c r="CN70">
        <v>124</v>
      </c>
      <c r="CO70">
        <v>-26031.600000000006</v>
      </c>
      <c r="CP70">
        <v>7833.5999999999985</v>
      </c>
      <c r="CQ70">
        <v>5264.1999999999971</v>
      </c>
      <c r="CR70">
        <v>12135.800000000003</v>
      </c>
      <c r="CS70">
        <v>18092.600000000006</v>
      </c>
      <c r="CT70">
        <v>43216.2</v>
      </c>
      <c r="CU70">
        <v>-261</v>
      </c>
      <c r="CV70">
        <v>-38884.399999999994</v>
      </c>
      <c r="CW70">
        <v>-35284.200000000004</v>
      </c>
      <c r="CY70">
        <f t="shared" si="4"/>
        <v>-2868.0360000000005</v>
      </c>
      <c r="CZ70">
        <f t="shared" si="5"/>
        <v>17773.768000000007</v>
      </c>
    </row>
    <row r="71" spans="2:104" x14ac:dyDescent="0.25">
      <c r="B71">
        <v>1101.1999999999971</v>
      </c>
      <c r="C71">
        <v>35121.800000000003</v>
      </c>
      <c r="D71">
        <v>-5292.1999999999971</v>
      </c>
      <c r="E71">
        <v>22230.799999999996</v>
      </c>
      <c r="F71">
        <v>26153</v>
      </c>
      <c r="G71">
        <v>-13470.200000000004</v>
      </c>
      <c r="H71">
        <v>16270.800000000003</v>
      </c>
      <c r="I71">
        <v>-28789.600000000006</v>
      </c>
      <c r="J71">
        <v>-22655</v>
      </c>
      <c r="K71">
        <v>-7114.2000000000044</v>
      </c>
      <c r="L71">
        <v>-30774.999999999993</v>
      </c>
      <c r="M71">
        <v>20065.399999999994</v>
      </c>
      <c r="N71">
        <v>14577.800000000003</v>
      </c>
      <c r="O71">
        <v>21159.399999999994</v>
      </c>
      <c r="P71">
        <v>-19110.400000000001</v>
      </c>
      <c r="Q71">
        <v>-14948.400000000001</v>
      </c>
      <c r="R71">
        <v>-26103.799999999996</v>
      </c>
      <c r="S71">
        <v>-12395.400000000001</v>
      </c>
      <c r="T71">
        <v>-29222.199999999997</v>
      </c>
      <c r="U71">
        <v>-10060</v>
      </c>
      <c r="V71">
        <v>-4051</v>
      </c>
      <c r="W71">
        <v>-32362</v>
      </c>
      <c r="X71">
        <v>15560</v>
      </c>
      <c r="Y71">
        <v>-24918.600000000006</v>
      </c>
      <c r="Z71">
        <v>7581.1999999999971</v>
      </c>
      <c r="AA71">
        <v>-2642.8000000000029</v>
      </c>
      <c r="AB71">
        <v>-29198.400000000001</v>
      </c>
      <c r="AC71">
        <v>9702</v>
      </c>
      <c r="AD71">
        <v>-40806.000000000007</v>
      </c>
      <c r="AE71">
        <v>12485.599999999999</v>
      </c>
      <c r="AF71">
        <v>37078.800000000003</v>
      </c>
      <c r="AG71">
        <v>-21656.399999999994</v>
      </c>
      <c r="AH71">
        <v>-50051.599999999991</v>
      </c>
      <c r="AI71">
        <v>-30153</v>
      </c>
      <c r="AJ71">
        <v>7485.1999999999971</v>
      </c>
      <c r="AK71">
        <v>-5205.1999999999971</v>
      </c>
      <c r="AL71">
        <v>516.40000000000146</v>
      </c>
      <c r="AM71">
        <v>-7319.8000000000029</v>
      </c>
      <c r="AN71">
        <v>10594.599999999999</v>
      </c>
      <c r="AO71">
        <v>3315.1999999999971</v>
      </c>
      <c r="AP71">
        <v>-19839.599999999999</v>
      </c>
      <c r="AQ71">
        <v>-11158.599999999999</v>
      </c>
      <c r="AR71">
        <v>-23551</v>
      </c>
      <c r="AS71">
        <v>26623.600000000002</v>
      </c>
      <c r="AT71">
        <v>23088.6</v>
      </c>
      <c r="AU71">
        <v>9097.5999999999985</v>
      </c>
      <c r="AV71">
        <v>-19250</v>
      </c>
      <c r="AW71">
        <v>25159.800000000003</v>
      </c>
      <c r="AX71">
        <v>-38149.200000000004</v>
      </c>
      <c r="AY71">
        <v>5669.1999999999971</v>
      </c>
      <c r="AZ71">
        <v>17333.799999999996</v>
      </c>
      <c r="BA71">
        <v>2965.8000000000029</v>
      </c>
      <c r="BB71">
        <v>-11435.400000000001</v>
      </c>
      <c r="BC71">
        <v>4409</v>
      </c>
      <c r="BD71">
        <v>20600.200000000004</v>
      </c>
      <c r="BE71">
        <v>13796.800000000003</v>
      </c>
      <c r="BF71">
        <v>496</v>
      </c>
      <c r="BG71">
        <v>-16907.800000000003</v>
      </c>
      <c r="BH71">
        <v>-29578.6</v>
      </c>
      <c r="BI71">
        <v>-6879.0000000000073</v>
      </c>
      <c r="BJ71">
        <v>9264.4000000000015</v>
      </c>
      <c r="BK71">
        <v>2378.4000000000015</v>
      </c>
      <c r="BL71">
        <v>-9438.1999999999971</v>
      </c>
      <c r="BM71">
        <v>-10495.400000000001</v>
      </c>
      <c r="BN71">
        <v>-9553.2000000000044</v>
      </c>
      <c r="BO71">
        <v>23731.800000000003</v>
      </c>
      <c r="BP71">
        <v>21988</v>
      </c>
      <c r="BQ71">
        <v>-24561</v>
      </c>
      <c r="BR71">
        <v>-18889.400000000001</v>
      </c>
      <c r="BS71">
        <v>15451.199999999997</v>
      </c>
      <c r="BT71">
        <v>501.40000000000146</v>
      </c>
      <c r="BU71">
        <v>-20146.799999999988</v>
      </c>
      <c r="BV71">
        <v>-11960.400000000001</v>
      </c>
      <c r="BW71">
        <v>-24441.399999999994</v>
      </c>
      <c r="BX71">
        <v>3270.6000000000058</v>
      </c>
      <c r="BY71">
        <v>-22259.800000000003</v>
      </c>
      <c r="BZ71">
        <v>46943.799999999996</v>
      </c>
      <c r="CA71">
        <v>-6407.8000000000029</v>
      </c>
      <c r="CB71">
        <v>-18979.599999999999</v>
      </c>
      <c r="CC71">
        <v>46393.200000000004</v>
      </c>
      <c r="CD71">
        <v>3377.5999999999985</v>
      </c>
      <c r="CE71">
        <v>-18714.200000000004</v>
      </c>
      <c r="CF71">
        <v>-6205</v>
      </c>
      <c r="CG71">
        <v>-307.19999999999709</v>
      </c>
      <c r="CH71">
        <v>-2367.6000000000058</v>
      </c>
      <c r="CI71">
        <v>7508.2000000000044</v>
      </c>
      <c r="CJ71">
        <v>21616.600000000006</v>
      </c>
      <c r="CK71">
        <v>10682.800000000003</v>
      </c>
      <c r="CL71">
        <v>-18480.200000000012</v>
      </c>
      <c r="CM71">
        <v>-25887.799999999996</v>
      </c>
      <c r="CN71">
        <v>-1932.3999999999942</v>
      </c>
      <c r="CO71">
        <v>-27183</v>
      </c>
      <c r="CP71">
        <v>14559.599999999999</v>
      </c>
      <c r="CQ71">
        <v>4024.1999999999971</v>
      </c>
      <c r="CR71">
        <v>18209</v>
      </c>
      <c r="CS71">
        <v>20433.399999999994</v>
      </c>
      <c r="CT71">
        <v>39371.199999999997</v>
      </c>
      <c r="CU71">
        <v>-390.59999999999854</v>
      </c>
      <c r="CV71">
        <v>-41110.199999999997</v>
      </c>
      <c r="CW71">
        <v>-34068.400000000001</v>
      </c>
      <c r="CY71">
        <f t="shared" si="4"/>
        <v>-2788.849999999999</v>
      </c>
      <c r="CZ71">
        <f t="shared" si="5"/>
        <v>17187.749999999996</v>
      </c>
    </row>
    <row r="72" spans="2:104" x14ac:dyDescent="0.25">
      <c r="B72">
        <v>-4687</v>
      </c>
      <c r="C72">
        <v>31928.199999999997</v>
      </c>
      <c r="D72">
        <v>-4861.8000000000029</v>
      </c>
      <c r="E72">
        <v>23786.6</v>
      </c>
      <c r="F72">
        <v>27329</v>
      </c>
      <c r="G72">
        <v>-14255.800000000003</v>
      </c>
      <c r="H72">
        <v>14276.800000000003</v>
      </c>
      <c r="I72">
        <v>-25467.600000000006</v>
      </c>
      <c r="J72">
        <v>-25780.6</v>
      </c>
      <c r="K72">
        <v>-11588.400000000001</v>
      </c>
      <c r="L72">
        <v>-31779.399999999994</v>
      </c>
      <c r="M72">
        <v>15724.399999999994</v>
      </c>
      <c r="N72">
        <v>9274.5999999999985</v>
      </c>
      <c r="O72">
        <v>22980.399999999994</v>
      </c>
      <c r="P72">
        <v>-11852.199999999997</v>
      </c>
      <c r="Q72">
        <v>-21247.800000000003</v>
      </c>
      <c r="R72">
        <v>-28651.999999999993</v>
      </c>
      <c r="S72">
        <v>-14674.599999999999</v>
      </c>
      <c r="T72">
        <v>-31113.199999999997</v>
      </c>
      <c r="U72">
        <v>-1749</v>
      </c>
      <c r="V72">
        <v>-4693.4000000000015</v>
      </c>
      <c r="W72">
        <v>-23606.399999999994</v>
      </c>
      <c r="X72">
        <v>18133.400000000001</v>
      </c>
      <c r="Y72">
        <v>-32217.200000000004</v>
      </c>
      <c r="Z72">
        <v>10099.399999999994</v>
      </c>
      <c r="AA72">
        <v>7752.3999999999942</v>
      </c>
      <c r="AB72">
        <v>-23810.800000000003</v>
      </c>
      <c r="AC72">
        <v>4435.8000000000029</v>
      </c>
      <c r="AD72">
        <v>-34473.600000000006</v>
      </c>
      <c r="AE72">
        <v>12647.799999999996</v>
      </c>
      <c r="AF72">
        <v>38565</v>
      </c>
      <c r="AG72">
        <v>-17962.799999999996</v>
      </c>
      <c r="AH72">
        <v>-55039.999999999993</v>
      </c>
      <c r="AI72">
        <v>-35894.400000000001</v>
      </c>
      <c r="AJ72">
        <v>17517.199999999997</v>
      </c>
      <c r="AK72">
        <v>-1485.5999999999985</v>
      </c>
      <c r="AL72">
        <v>5497.2000000000044</v>
      </c>
      <c r="AM72">
        <v>-8481</v>
      </c>
      <c r="AN72">
        <v>10203.800000000003</v>
      </c>
      <c r="AO72">
        <v>1583.7999999999956</v>
      </c>
      <c r="AP72">
        <v>-17993.199999999997</v>
      </c>
      <c r="AQ72">
        <v>-14442.599999999999</v>
      </c>
      <c r="AR72">
        <v>-23656.200000000004</v>
      </c>
      <c r="AS72">
        <v>24778.999999999996</v>
      </c>
      <c r="AT72">
        <v>18000.000000000007</v>
      </c>
      <c r="AU72">
        <v>9723.9999999999927</v>
      </c>
      <c r="AV72">
        <v>-22455.4</v>
      </c>
      <c r="AW72">
        <v>21981.4</v>
      </c>
      <c r="AX72">
        <v>-46600.400000000009</v>
      </c>
      <c r="AY72">
        <v>9991</v>
      </c>
      <c r="AZ72">
        <v>12588.799999999996</v>
      </c>
      <c r="BA72">
        <v>-834</v>
      </c>
      <c r="BB72">
        <v>-3919</v>
      </c>
      <c r="BC72">
        <v>6086</v>
      </c>
      <c r="BD72">
        <v>18307.000000000007</v>
      </c>
      <c r="BE72">
        <v>12715</v>
      </c>
      <c r="BF72">
        <v>4259.6000000000058</v>
      </c>
      <c r="BG72">
        <v>-25389</v>
      </c>
      <c r="BH72">
        <v>-26911</v>
      </c>
      <c r="BI72">
        <v>-4720.8000000000029</v>
      </c>
      <c r="BJ72">
        <v>12824</v>
      </c>
      <c r="BK72">
        <v>-2731.7999999999956</v>
      </c>
      <c r="BL72">
        <v>-10889.199999999997</v>
      </c>
      <c r="BM72">
        <v>-10139.400000000001</v>
      </c>
      <c r="BN72">
        <v>-9543.4000000000015</v>
      </c>
      <c r="BO72">
        <v>25333.199999999997</v>
      </c>
      <c r="BP72">
        <v>22566</v>
      </c>
      <c r="BQ72">
        <v>-33444.6</v>
      </c>
      <c r="BR72">
        <v>-17948</v>
      </c>
      <c r="BS72">
        <v>17431.799999999996</v>
      </c>
      <c r="BT72">
        <v>5353.4000000000015</v>
      </c>
      <c r="BU72">
        <v>-28688.399999999994</v>
      </c>
      <c r="BV72">
        <v>-14452.400000000001</v>
      </c>
      <c r="BW72">
        <v>-29955.799999999996</v>
      </c>
      <c r="BX72">
        <v>5167.3999999999942</v>
      </c>
      <c r="BY72">
        <v>-16248.200000000004</v>
      </c>
      <c r="BZ72">
        <v>45394.6</v>
      </c>
      <c r="CA72">
        <v>-8448.1999999999971</v>
      </c>
      <c r="CB72">
        <v>-15387.400000000001</v>
      </c>
      <c r="CC72">
        <v>38320.6</v>
      </c>
      <c r="CD72">
        <v>2906.7999999999956</v>
      </c>
      <c r="CE72">
        <v>-18296.800000000003</v>
      </c>
      <c r="CF72">
        <v>-6990.4000000000087</v>
      </c>
      <c r="CG72">
        <v>8863.3999999999942</v>
      </c>
      <c r="CH72">
        <v>223.19999999999709</v>
      </c>
      <c r="CI72">
        <v>5372.4000000000015</v>
      </c>
      <c r="CJ72">
        <v>12702.400000000001</v>
      </c>
      <c r="CK72">
        <v>8458.4000000000015</v>
      </c>
      <c r="CL72">
        <v>-21698.400000000009</v>
      </c>
      <c r="CM72">
        <v>-25339.399999999994</v>
      </c>
      <c r="CN72">
        <v>-5617.1999999999971</v>
      </c>
      <c r="CO72">
        <v>-28140.200000000004</v>
      </c>
      <c r="CP72">
        <v>14330.200000000004</v>
      </c>
      <c r="CQ72">
        <v>5401.5999999999985</v>
      </c>
      <c r="CR72">
        <v>8441.1999999999971</v>
      </c>
      <c r="CS72">
        <v>27167</v>
      </c>
      <c r="CT72">
        <v>43040</v>
      </c>
      <c r="CU72">
        <v>4334</v>
      </c>
      <c r="CV72">
        <v>-45160.799999999996</v>
      </c>
      <c r="CW72">
        <v>-33918.800000000003</v>
      </c>
      <c r="CY72">
        <f t="shared" si="4"/>
        <v>-3115.3580000000006</v>
      </c>
      <c r="CZ72">
        <f t="shared" si="5"/>
        <v>17591.34199999999</v>
      </c>
    </row>
    <row r="73" spans="2:104" x14ac:dyDescent="0.25">
      <c r="B73">
        <v>-14279.600000000006</v>
      </c>
      <c r="C73">
        <v>37173.800000000003</v>
      </c>
      <c r="D73">
        <v>-5494</v>
      </c>
      <c r="E73">
        <v>26986.999999999993</v>
      </c>
      <c r="F73">
        <v>28001.599999999991</v>
      </c>
      <c r="G73">
        <v>-13781.400000000001</v>
      </c>
      <c r="H73">
        <v>11232.400000000001</v>
      </c>
      <c r="I73">
        <v>-23526.200000000004</v>
      </c>
      <c r="J73">
        <v>-22253.799999999996</v>
      </c>
      <c r="K73">
        <v>-9391.4000000000015</v>
      </c>
      <c r="L73">
        <v>-29214.599999999991</v>
      </c>
      <c r="M73">
        <v>15992.199999999997</v>
      </c>
      <c r="N73">
        <v>14233.800000000003</v>
      </c>
      <c r="O73">
        <v>26994.599999999991</v>
      </c>
      <c r="P73">
        <v>-12590</v>
      </c>
      <c r="Q73">
        <v>-20250.199999999997</v>
      </c>
      <c r="R73">
        <v>-30914.999999999993</v>
      </c>
      <c r="S73">
        <v>-12795.800000000003</v>
      </c>
      <c r="T73">
        <v>-32636.6</v>
      </c>
      <c r="U73">
        <v>-55</v>
      </c>
      <c r="V73">
        <v>-11613.800000000003</v>
      </c>
      <c r="W73">
        <v>-23699.399999999994</v>
      </c>
      <c r="X73">
        <v>16844.400000000001</v>
      </c>
      <c r="Y73">
        <v>-25321.4</v>
      </c>
      <c r="Z73">
        <v>3019.5999999999985</v>
      </c>
      <c r="AA73">
        <v>4492.6000000000058</v>
      </c>
      <c r="AB73">
        <v>-24944.800000000003</v>
      </c>
      <c r="AC73">
        <v>16127.800000000003</v>
      </c>
      <c r="AD73">
        <v>-36720.600000000006</v>
      </c>
      <c r="AE73">
        <v>17289.199999999997</v>
      </c>
      <c r="AF73">
        <v>38544.399999999994</v>
      </c>
      <c r="AG73">
        <v>-15276.199999999997</v>
      </c>
      <c r="AH73">
        <v>-55478.399999999994</v>
      </c>
      <c r="AI73">
        <v>-31806.6</v>
      </c>
      <c r="AJ73">
        <v>13943</v>
      </c>
      <c r="AK73">
        <v>3180</v>
      </c>
      <c r="AL73">
        <v>8267.2000000000044</v>
      </c>
      <c r="AM73">
        <v>-9262.8000000000029</v>
      </c>
      <c r="AN73">
        <v>15224.800000000003</v>
      </c>
      <c r="AO73">
        <v>209.39999999999418</v>
      </c>
      <c r="AP73">
        <v>-18274</v>
      </c>
      <c r="AQ73">
        <v>-13659.599999999999</v>
      </c>
      <c r="AR73">
        <v>-22026.200000000004</v>
      </c>
      <c r="AS73">
        <v>24349.399999999998</v>
      </c>
      <c r="AT73">
        <v>16232</v>
      </c>
      <c r="AU73">
        <v>8713.5999999999985</v>
      </c>
      <c r="AV73">
        <v>-12589</v>
      </c>
      <c r="AW73">
        <v>24024.800000000003</v>
      </c>
      <c r="AX73">
        <v>-45510.200000000004</v>
      </c>
      <c r="AY73">
        <v>7726</v>
      </c>
      <c r="AZ73">
        <v>12305.200000000004</v>
      </c>
      <c r="BA73">
        <v>2023.4000000000015</v>
      </c>
      <c r="BB73">
        <v>2302</v>
      </c>
      <c r="BC73">
        <v>11425</v>
      </c>
      <c r="BD73">
        <v>18104.400000000001</v>
      </c>
      <c r="BE73">
        <v>6456.7999999999956</v>
      </c>
      <c r="BF73">
        <v>-145.59999999999854</v>
      </c>
      <c r="BG73">
        <v>-20034.800000000003</v>
      </c>
      <c r="BH73">
        <v>-21297.599999999999</v>
      </c>
      <c r="BI73">
        <v>-3984.6000000000058</v>
      </c>
      <c r="BJ73">
        <v>9766.2000000000044</v>
      </c>
      <c r="BK73">
        <v>-7255.1999999999971</v>
      </c>
      <c r="BL73">
        <v>-20643</v>
      </c>
      <c r="BM73">
        <v>-7074.8000000000029</v>
      </c>
      <c r="BN73">
        <v>-9516.4000000000015</v>
      </c>
      <c r="BO73">
        <v>18057.599999999999</v>
      </c>
      <c r="BP73">
        <v>16922.800000000003</v>
      </c>
      <c r="BQ73">
        <v>-33376</v>
      </c>
      <c r="BR73">
        <v>-18173.800000000003</v>
      </c>
      <c r="BS73">
        <v>13564.399999999994</v>
      </c>
      <c r="BT73">
        <v>3636.4000000000015</v>
      </c>
      <c r="BU73">
        <v>-20863</v>
      </c>
      <c r="BV73">
        <v>-13361</v>
      </c>
      <c r="BW73">
        <v>-32330.999999999993</v>
      </c>
      <c r="BX73">
        <v>8752.3999999999942</v>
      </c>
      <c r="BY73">
        <v>-17020.400000000001</v>
      </c>
      <c r="BZ73">
        <v>47811.799999999996</v>
      </c>
      <c r="CA73">
        <v>-7565.4000000000015</v>
      </c>
      <c r="CB73">
        <v>-13526.599999999999</v>
      </c>
      <c r="CC73">
        <v>45924.4</v>
      </c>
      <c r="CD73">
        <v>-1963.6000000000058</v>
      </c>
      <c r="CE73">
        <v>-15503.400000000009</v>
      </c>
      <c r="CF73">
        <v>-13986.400000000001</v>
      </c>
      <c r="CG73">
        <v>4053.3999999999942</v>
      </c>
      <c r="CH73">
        <v>-457.60000000000582</v>
      </c>
      <c r="CI73">
        <v>-934.40000000000146</v>
      </c>
      <c r="CJ73">
        <v>7644.8000000000029</v>
      </c>
      <c r="CK73">
        <v>9721.2000000000044</v>
      </c>
      <c r="CL73">
        <v>-22069.800000000003</v>
      </c>
      <c r="CM73">
        <v>-26108.199999999997</v>
      </c>
      <c r="CN73">
        <v>-4958.1999999999971</v>
      </c>
      <c r="CO73">
        <v>-30524.200000000004</v>
      </c>
      <c r="CP73">
        <v>15813.800000000003</v>
      </c>
      <c r="CQ73">
        <v>8248.7999999999956</v>
      </c>
      <c r="CR73">
        <v>10343.399999999994</v>
      </c>
      <c r="CS73">
        <v>25544.399999999994</v>
      </c>
      <c r="CT73">
        <v>45927.199999999997</v>
      </c>
      <c r="CU73">
        <v>5937.5999999999985</v>
      </c>
      <c r="CV73">
        <v>-41406.599999999991</v>
      </c>
      <c r="CW73">
        <v>-38101.4</v>
      </c>
      <c r="CY73">
        <f t="shared" si="4"/>
        <v>-2864.5860000000021</v>
      </c>
      <c r="CZ73">
        <f t="shared" si="5"/>
        <v>17446.405999999992</v>
      </c>
    </row>
    <row r="74" spans="2:104" x14ac:dyDescent="0.25">
      <c r="B74">
        <v>-13180.400000000001</v>
      </c>
      <c r="C74">
        <v>42448.800000000003</v>
      </c>
      <c r="D74">
        <v>-2185.4000000000015</v>
      </c>
      <c r="E74">
        <v>26762.400000000001</v>
      </c>
      <c r="F74">
        <v>25623.800000000003</v>
      </c>
      <c r="G74">
        <v>-9922.4000000000015</v>
      </c>
      <c r="H74">
        <v>17817.199999999997</v>
      </c>
      <c r="I74">
        <v>-32240.200000000004</v>
      </c>
      <c r="J74">
        <v>-17561</v>
      </c>
      <c r="K74">
        <v>-6608</v>
      </c>
      <c r="L74">
        <v>-26457.399999999994</v>
      </c>
      <c r="M74">
        <v>16727</v>
      </c>
      <c r="N74">
        <v>8972.1999999999971</v>
      </c>
      <c r="O74">
        <v>31884.199999999997</v>
      </c>
      <c r="P74">
        <v>-12001.400000000009</v>
      </c>
      <c r="Q74">
        <v>-23472.400000000001</v>
      </c>
      <c r="R74">
        <v>-31826.999999999993</v>
      </c>
      <c r="S74">
        <v>-7716.8000000000029</v>
      </c>
      <c r="T74">
        <v>-32857.199999999997</v>
      </c>
      <c r="U74">
        <v>-2437.7999999999956</v>
      </c>
      <c r="V74">
        <v>-7607.5999999999985</v>
      </c>
      <c r="W74">
        <v>-21716.399999999994</v>
      </c>
      <c r="X74">
        <v>16135.400000000001</v>
      </c>
      <c r="Y74">
        <v>-29472.600000000006</v>
      </c>
      <c r="Z74">
        <v>7244.8000000000029</v>
      </c>
      <c r="AA74">
        <v>6878.3999999999942</v>
      </c>
      <c r="AB74">
        <v>-25506</v>
      </c>
      <c r="AC74">
        <v>4343.2000000000044</v>
      </c>
      <c r="AD74">
        <v>-42620.400000000009</v>
      </c>
      <c r="AE74">
        <v>11747.799999999996</v>
      </c>
      <c r="AF74">
        <v>37823.599999999991</v>
      </c>
      <c r="AG74">
        <v>-26131.599999999991</v>
      </c>
      <c r="AH74">
        <v>-48096.399999999994</v>
      </c>
      <c r="AI74">
        <v>-31314.6</v>
      </c>
      <c r="AJ74">
        <v>14655.799999999996</v>
      </c>
      <c r="AK74">
        <v>4432.4000000000015</v>
      </c>
      <c r="AL74">
        <v>2895.5999999999985</v>
      </c>
      <c r="AM74">
        <v>-8233.4000000000015</v>
      </c>
      <c r="AN74">
        <v>10525</v>
      </c>
      <c r="AO74">
        <v>-213</v>
      </c>
      <c r="AP74">
        <v>-16928.400000000001</v>
      </c>
      <c r="AQ74">
        <v>-11381</v>
      </c>
      <c r="AR74">
        <v>-17745.800000000003</v>
      </c>
      <c r="AS74">
        <v>22098.399999999998</v>
      </c>
      <c r="AT74">
        <v>21813.4</v>
      </c>
      <c r="AU74">
        <v>5249.5999999999985</v>
      </c>
      <c r="AV74">
        <v>-12354.200000000004</v>
      </c>
      <c r="AW74">
        <v>22611.600000000006</v>
      </c>
      <c r="AX74">
        <v>-47716.400000000009</v>
      </c>
      <c r="AY74">
        <v>12186.599999999999</v>
      </c>
      <c r="AZ74">
        <v>16703.999999999993</v>
      </c>
      <c r="BA74">
        <v>1078.1999999999971</v>
      </c>
      <c r="BB74">
        <v>6155.5999999999985</v>
      </c>
      <c r="BC74">
        <v>8632</v>
      </c>
      <c r="BD74">
        <v>22149.599999999999</v>
      </c>
      <c r="BE74">
        <v>994.19999999999709</v>
      </c>
      <c r="BF74">
        <v>1684.6000000000058</v>
      </c>
      <c r="BG74">
        <v>-26322.399999999994</v>
      </c>
      <c r="BH74">
        <v>-22561.799999999996</v>
      </c>
      <c r="BI74">
        <v>-6195.6000000000058</v>
      </c>
      <c r="BJ74">
        <v>13119.800000000003</v>
      </c>
      <c r="BK74">
        <v>-13465</v>
      </c>
      <c r="BL74">
        <v>-10682.800000000003</v>
      </c>
      <c r="BM74">
        <v>-11176</v>
      </c>
      <c r="BN74">
        <v>-4196.4000000000015</v>
      </c>
      <c r="BO74">
        <v>15225.800000000003</v>
      </c>
      <c r="BP74">
        <v>18939.600000000006</v>
      </c>
      <c r="BQ74">
        <v>-36435.599999999999</v>
      </c>
      <c r="BR74">
        <v>-17031.599999999999</v>
      </c>
      <c r="BS74">
        <v>8447.5999999999985</v>
      </c>
      <c r="BT74">
        <v>7656.1999999999971</v>
      </c>
      <c r="BU74">
        <v>-24514.999999999993</v>
      </c>
      <c r="BV74">
        <v>-17933.400000000001</v>
      </c>
      <c r="BW74">
        <v>-36412.999999999993</v>
      </c>
      <c r="BX74">
        <v>1006</v>
      </c>
      <c r="BY74">
        <v>-21958.600000000006</v>
      </c>
      <c r="BZ74">
        <v>48055</v>
      </c>
      <c r="CA74">
        <v>-8943.8000000000029</v>
      </c>
      <c r="CB74">
        <v>-11362.199999999997</v>
      </c>
      <c r="CC74">
        <v>43374.000000000007</v>
      </c>
      <c r="CD74">
        <v>-909.40000000000146</v>
      </c>
      <c r="CE74">
        <v>-12013.600000000006</v>
      </c>
      <c r="CF74">
        <v>-22360.600000000006</v>
      </c>
      <c r="CG74">
        <v>11542.399999999994</v>
      </c>
      <c r="CH74">
        <v>-5636.4000000000087</v>
      </c>
      <c r="CI74">
        <v>-6542.4000000000015</v>
      </c>
      <c r="CJ74">
        <v>6704.5999999999985</v>
      </c>
      <c r="CK74">
        <v>14181.400000000001</v>
      </c>
      <c r="CL74">
        <v>-23151.400000000009</v>
      </c>
      <c r="CM74">
        <v>-25061.199999999997</v>
      </c>
      <c r="CN74">
        <v>-5731.7999999999956</v>
      </c>
      <c r="CO74">
        <v>-20028.200000000004</v>
      </c>
      <c r="CP74">
        <v>18973.200000000004</v>
      </c>
      <c r="CQ74">
        <v>4296.1999999999971</v>
      </c>
      <c r="CR74">
        <v>7314.3999999999942</v>
      </c>
      <c r="CS74">
        <v>25814.399999999994</v>
      </c>
      <c r="CT74">
        <v>47085.2</v>
      </c>
      <c r="CU74">
        <v>7289.4000000000015</v>
      </c>
      <c r="CV74">
        <v>-37867.599999999991</v>
      </c>
      <c r="CW74">
        <v>-40488.600000000006</v>
      </c>
      <c r="CY74">
        <f t="shared" si="4"/>
        <v>-3071.89</v>
      </c>
      <c r="CZ74">
        <f t="shared" si="5"/>
        <v>17617.901999999998</v>
      </c>
    </row>
    <row r="75" spans="2:104" x14ac:dyDescent="0.25">
      <c r="B75">
        <v>-12343.800000000003</v>
      </c>
      <c r="C75">
        <v>34174</v>
      </c>
      <c r="D75">
        <v>1699.8000000000029</v>
      </c>
      <c r="E75">
        <v>22176.6</v>
      </c>
      <c r="F75">
        <v>25304.800000000003</v>
      </c>
      <c r="G75">
        <v>-4975</v>
      </c>
      <c r="H75">
        <v>15626.199999999997</v>
      </c>
      <c r="I75">
        <v>-26786.000000000007</v>
      </c>
      <c r="J75">
        <v>-24418.6</v>
      </c>
      <c r="K75">
        <v>-3699</v>
      </c>
      <c r="L75">
        <v>-29769.599999999991</v>
      </c>
      <c r="M75">
        <v>20362.799999999996</v>
      </c>
      <c r="N75">
        <v>12796.800000000003</v>
      </c>
      <c r="O75">
        <v>34569.199999999997</v>
      </c>
      <c r="P75">
        <v>-6290.1999999999971</v>
      </c>
      <c r="Q75">
        <v>-18712.599999999999</v>
      </c>
      <c r="R75">
        <v>-37592.199999999997</v>
      </c>
      <c r="S75">
        <v>-3000.8000000000029</v>
      </c>
      <c r="T75">
        <v>-30079.199999999997</v>
      </c>
      <c r="U75">
        <v>-2511.5999999999985</v>
      </c>
      <c r="V75">
        <v>-12628.800000000003</v>
      </c>
      <c r="W75">
        <v>-15968</v>
      </c>
      <c r="X75">
        <v>16573.800000000003</v>
      </c>
      <c r="Y75">
        <v>-18124.600000000006</v>
      </c>
      <c r="Z75">
        <v>11638.600000000006</v>
      </c>
      <c r="AA75">
        <v>8695.6000000000058</v>
      </c>
      <c r="AB75">
        <v>-24944.400000000001</v>
      </c>
      <c r="AC75">
        <v>5401.2000000000044</v>
      </c>
      <c r="AD75">
        <v>-33409.200000000004</v>
      </c>
      <c r="AE75">
        <v>8362.1999999999971</v>
      </c>
      <c r="AF75">
        <v>45446.2</v>
      </c>
      <c r="AG75">
        <v>-23006.999999999993</v>
      </c>
      <c r="AH75">
        <v>-48534.599999999991</v>
      </c>
      <c r="AI75">
        <v>-27551.800000000003</v>
      </c>
      <c r="AJ75">
        <v>15414.199999999997</v>
      </c>
      <c r="AK75">
        <v>-3414.1999999999971</v>
      </c>
      <c r="AL75">
        <v>9118.5999999999985</v>
      </c>
      <c r="AM75">
        <v>-10355.800000000003</v>
      </c>
      <c r="AN75">
        <v>18518.400000000001</v>
      </c>
      <c r="AO75">
        <v>-485.20000000000437</v>
      </c>
      <c r="AP75">
        <v>-20554.599999999999</v>
      </c>
      <c r="AQ75">
        <v>-11697</v>
      </c>
      <c r="AR75">
        <v>-18366.600000000006</v>
      </c>
      <c r="AS75">
        <v>21240.799999999999</v>
      </c>
      <c r="AT75">
        <v>13487.200000000004</v>
      </c>
      <c r="AU75">
        <v>5766.4000000000015</v>
      </c>
      <c r="AV75">
        <v>-8504</v>
      </c>
      <c r="AW75">
        <v>15398.800000000003</v>
      </c>
      <c r="AX75">
        <v>-44280.600000000006</v>
      </c>
      <c r="AY75">
        <v>7987.1999999999971</v>
      </c>
      <c r="AZ75">
        <v>15783.200000000004</v>
      </c>
      <c r="BA75">
        <v>9438.4000000000015</v>
      </c>
      <c r="BB75">
        <v>3546.4000000000015</v>
      </c>
      <c r="BC75">
        <v>11013.200000000004</v>
      </c>
      <c r="BD75">
        <v>19733.000000000007</v>
      </c>
      <c r="BE75">
        <v>6360.1999999999971</v>
      </c>
      <c r="BF75">
        <v>3345.6000000000058</v>
      </c>
      <c r="BG75">
        <v>-26410.599999999991</v>
      </c>
      <c r="BH75">
        <v>-27467.799999999996</v>
      </c>
      <c r="BI75">
        <v>-6918.4000000000087</v>
      </c>
      <c r="BJ75">
        <v>15288.800000000003</v>
      </c>
      <c r="BK75">
        <v>-13331</v>
      </c>
      <c r="BL75">
        <v>-16939.199999999997</v>
      </c>
      <c r="BM75">
        <v>-5816.1999999999971</v>
      </c>
      <c r="BN75">
        <v>1536.1999999999971</v>
      </c>
      <c r="BO75">
        <v>16626.199999999997</v>
      </c>
      <c r="BP75">
        <v>17455.199999999997</v>
      </c>
      <c r="BQ75">
        <v>-28899.599999999999</v>
      </c>
      <c r="BR75">
        <v>-13308.199999999997</v>
      </c>
      <c r="BS75">
        <v>9927.7999999999956</v>
      </c>
      <c r="BT75">
        <v>5068</v>
      </c>
      <c r="BU75">
        <v>-24118.199999999997</v>
      </c>
      <c r="BV75">
        <v>-13728.600000000006</v>
      </c>
      <c r="BW75">
        <v>-36229.999999999993</v>
      </c>
      <c r="BX75">
        <v>496.60000000000582</v>
      </c>
      <c r="BY75">
        <v>-22478.200000000004</v>
      </c>
      <c r="BZ75">
        <v>42385.2</v>
      </c>
      <c r="CA75">
        <v>-4767.4000000000015</v>
      </c>
      <c r="CB75">
        <v>-12914.799999999996</v>
      </c>
      <c r="CC75">
        <v>42703.200000000004</v>
      </c>
      <c r="CD75">
        <v>-7303.8000000000029</v>
      </c>
      <c r="CE75">
        <v>-17152.600000000006</v>
      </c>
      <c r="CF75">
        <v>-18405.200000000004</v>
      </c>
      <c r="CG75">
        <v>7684.8000000000029</v>
      </c>
      <c r="CH75">
        <v>-3509.4000000000087</v>
      </c>
      <c r="CI75">
        <v>-3981.7999999999956</v>
      </c>
      <c r="CJ75">
        <v>5235.4000000000015</v>
      </c>
      <c r="CK75">
        <v>11710.200000000004</v>
      </c>
      <c r="CL75">
        <v>-22567.200000000004</v>
      </c>
      <c r="CM75">
        <v>-23666</v>
      </c>
      <c r="CN75">
        <v>-14421.399999999994</v>
      </c>
      <c r="CO75">
        <v>-25356.200000000004</v>
      </c>
      <c r="CP75">
        <v>21855</v>
      </c>
      <c r="CQ75">
        <v>9785.1999999999971</v>
      </c>
      <c r="CR75">
        <v>6021.5999999999913</v>
      </c>
      <c r="CS75">
        <v>19515</v>
      </c>
      <c r="CT75">
        <v>46822.599999999991</v>
      </c>
      <c r="CU75">
        <v>-3597.2000000000044</v>
      </c>
      <c r="CV75">
        <v>-34637.399999999994</v>
      </c>
      <c r="CW75">
        <v>-42297.600000000006</v>
      </c>
      <c r="CY75">
        <f t="shared" si="4"/>
        <v>-2731.3260000000009</v>
      </c>
      <c r="CZ75">
        <f t="shared" si="5"/>
        <v>17113.253999999997</v>
      </c>
    </row>
    <row r="76" spans="2:104" x14ac:dyDescent="0.25">
      <c r="B76">
        <v>-13581</v>
      </c>
      <c r="C76">
        <v>33414.800000000003</v>
      </c>
      <c r="D76">
        <v>2107.5999999999985</v>
      </c>
      <c r="E76">
        <v>16705.400000000001</v>
      </c>
      <c r="F76">
        <v>21594</v>
      </c>
      <c r="G76">
        <v>-11058.800000000003</v>
      </c>
      <c r="H76">
        <v>20778.800000000003</v>
      </c>
      <c r="I76">
        <v>-29678.800000000003</v>
      </c>
      <c r="J76">
        <v>-26804.399999999994</v>
      </c>
      <c r="K76">
        <v>-8747.5999999999985</v>
      </c>
      <c r="L76">
        <v>-19944.999999999993</v>
      </c>
      <c r="M76">
        <v>14636</v>
      </c>
      <c r="N76">
        <v>8319.3999999999942</v>
      </c>
      <c r="O76">
        <v>35711.199999999997</v>
      </c>
      <c r="P76">
        <v>-643.40000000000873</v>
      </c>
      <c r="Q76">
        <v>-20919.400000000001</v>
      </c>
      <c r="R76">
        <v>-36634.399999999994</v>
      </c>
      <c r="S76">
        <v>-213.59999999999854</v>
      </c>
      <c r="T76">
        <v>-34010.799999999996</v>
      </c>
      <c r="U76">
        <v>-8513.1999999999971</v>
      </c>
      <c r="V76">
        <v>-19451.199999999997</v>
      </c>
      <c r="W76">
        <v>-23287.800000000003</v>
      </c>
      <c r="X76">
        <v>16977.599999999999</v>
      </c>
      <c r="Y76">
        <v>-18322.400000000009</v>
      </c>
      <c r="Z76">
        <v>11581</v>
      </c>
      <c r="AA76">
        <v>4911.6000000000058</v>
      </c>
      <c r="AB76">
        <v>-22716</v>
      </c>
      <c r="AC76">
        <v>-667.19999999999709</v>
      </c>
      <c r="AD76">
        <v>-38171.200000000004</v>
      </c>
      <c r="AE76">
        <v>15684</v>
      </c>
      <c r="AF76">
        <v>38312.399999999994</v>
      </c>
      <c r="AG76">
        <v>-21172.199999999997</v>
      </c>
      <c r="AH76">
        <v>-42088.2</v>
      </c>
      <c r="AI76">
        <v>-28238</v>
      </c>
      <c r="AJ76">
        <v>7183</v>
      </c>
      <c r="AK76">
        <v>-9359.1999999999971</v>
      </c>
      <c r="AL76">
        <v>1700.5999999999985</v>
      </c>
      <c r="AM76">
        <v>-11824.800000000003</v>
      </c>
      <c r="AN76">
        <v>16672.400000000001</v>
      </c>
      <c r="AO76">
        <v>-1204.4000000000015</v>
      </c>
      <c r="AP76">
        <v>-17925.800000000003</v>
      </c>
      <c r="AQ76">
        <v>-19499.599999999999</v>
      </c>
      <c r="AR76">
        <v>-24262.400000000001</v>
      </c>
      <c r="AS76">
        <v>21343.600000000002</v>
      </c>
      <c r="AT76">
        <v>17703.400000000001</v>
      </c>
      <c r="AU76">
        <v>10326.200000000004</v>
      </c>
      <c r="AV76">
        <v>-10317.200000000004</v>
      </c>
      <c r="AW76">
        <v>14954.400000000001</v>
      </c>
      <c r="AX76">
        <v>-43149.000000000007</v>
      </c>
      <c r="AY76">
        <v>6891.5999999999985</v>
      </c>
      <c r="AZ76">
        <v>9968.4000000000015</v>
      </c>
      <c r="BA76">
        <v>9690.4000000000015</v>
      </c>
      <c r="BB76">
        <v>138</v>
      </c>
      <c r="BC76">
        <v>11874.400000000001</v>
      </c>
      <c r="BD76">
        <v>15996.599999999999</v>
      </c>
      <c r="BE76">
        <v>9231</v>
      </c>
      <c r="BF76">
        <v>-715.79999999999563</v>
      </c>
      <c r="BG76">
        <v>-27753.599999999999</v>
      </c>
      <c r="BH76">
        <v>-33348</v>
      </c>
      <c r="BI76">
        <v>-4013.8000000000029</v>
      </c>
      <c r="BJ76">
        <v>14950.800000000003</v>
      </c>
      <c r="BK76">
        <v>-8880</v>
      </c>
      <c r="BL76">
        <v>-10943.199999999997</v>
      </c>
      <c r="BM76">
        <v>-1216</v>
      </c>
      <c r="BN76">
        <v>3727.5999999999985</v>
      </c>
      <c r="BO76">
        <v>26806.800000000003</v>
      </c>
      <c r="BP76">
        <v>21657.199999999997</v>
      </c>
      <c r="BQ76">
        <v>-29166.6</v>
      </c>
      <c r="BR76">
        <v>-15397.800000000003</v>
      </c>
      <c r="BS76">
        <v>8522.5999999999985</v>
      </c>
      <c r="BT76">
        <v>5097</v>
      </c>
      <c r="BU76">
        <v>-28617.599999999991</v>
      </c>
      <c r="BV76">
        <v>-17587</v>
      </c>
      <c r="BW76">
        <v>-38627.399999999994</v>
      </c>
      <c r="BX76">
        <v>5343.8000000000029</v>
      </c>
      <c r="BY76">
        <v>-20281.200000000004</v>
      </c>
      <c r="BZ76">
        <v>42144</v>
      </c>
      <c r="CA76">
        <v>-20392.199999999997</v>
      </c>
      <c r="CB76">
        <v>-16352.799999999996</v>
      </c>
      <c r="CC76">
        <v>42371.799999999996</v>
      </c>
      <c r="CD76">
        <v>-5118.8000000000029</v>
      </c>
      <c r="CE76">
        <v>-16436.000000000007</v>
      </c>
      <c r="CF76">
        <v>-21278.400000000001</v>
      </c>
      <c r="CG76">
        <v>4172.3999999999942</v>
      </c>
      <c r="CH76">
        <v>-1983.1999999999971</v>
      </c>
      <c r="CI76">
        <v>-8176.5999999999985</v>
      </c>
      <c r="CJ76">
        <v>4531.8000000000029</v>
      </c>
      <c r="CK76">
        <v>12079.400000000001</v>
      </c>
      <c r="CL76">
        <v>-24552.200000000004</v>
      </c>
      <c r="CM76">
        <v>-21977.199999999997</v>
      </c>
      <c r="CN76">
        <v>-23688.6</v>
      </c>
      <c r="CO76">
        <v>-26820</v>
      </c>
      <c r="CP76">
        <v>26407.200000000004</v>
      </c>
      <c r="CQ76">
        <v>11872.199999999997</v>
      </c>
      <c r="CR76">
        <v>469.79999999999563</v>
      </c>
      <c r="CS76">
        <v>14886.399999999994</v>
      </c>
      <c r="CT76">
        <v>49181.399999999994</v>
      </c>
      <c r="CU76">
        <v>1089</v>
      </c>
      <c r="CV76">
        <v>-25045.999999999993</v>
      </c>
      <c r="CW76">
        <v>-39601.200000000004</v>
      </c>
      <c r="CY76">
        <f t="shared" si="4"/>
        <v>-3606.5920000000001</v>
      </c>
      <c r="CZ76">
        <f t="shared" si="5"/>
        <v>17400.971999999998</v>
      </c>
    </row>
    <row r="77" spans="2:104" x14ac:dyDescent="0.25">
      <c r="B77">
        <v>-5849.8000000000029</v>
      </c>
      <c r="C77">
        <v>32334.199999999997</v>
      </c>
      <c r="D77">
        <v>6059.4000000000015</v>
      </c>
      <c r="E77">
        <v>15438.199999999997</v>
      </c>
      <c r="F77">
        <v>27179.599999999991</v>
      </c>
      <c r="G77">
        <v>-17643.800000000003</v>
      </c>
      <c r="H77">
        <v>20380.199999999997</v>
      </c>
      <c r="I77">
        <v>-32563.600000000006</v>
      </c>
      <c r="J77">
        <v>-32814.6</v>
      </c>
      <c r="K77">
        <v>-5583.8000000000029</v>
      </c>
      <c r="L77">
        <v>-22587.399999999994</v>
      </c>
      <c r="M77">
        <v>13189</v>
      </c>
      <c r="N77">
        <v>6929.3999999999942</v>
      </c>
      <c r="O77">
        <v>32411.599999999991</v>
      </c>
      <c r="P77">
        <v>-550.80000000000291</v>
      </c>
      <c r="Q77">
        <v>-17442.199999999997</v>
      </c>
      <c r="R77">
        <v>-36073.999999999993</v>
      </c>
      <c r="S77">
        <v>-2986.1999999999971</v>
      </c>
      <c r="T77">
        <v>-28448</v>
      </c>
      <c r="U77">
        <v>-6260</v>
      </c>
      <c r="V77">
        <v>-11746.599999999999</v>
      </c>
      <c r="W77">
        <v>-16492.399999999994</v>
      </c>
      <c r="X77">
        <v>13832.599999999999</v>
      </c>
      <c r="Y77">
        <v>-16854.800000000003</v>
      </c>
      <c r="Z77">
        <v>15793.800000000003</v>
      </c>
      <c r="AA77">
        <v>395.60000000000582</v>
      </c>
      <c r="AB77">
        <v>-21207.4</v>
      </c>
      <c r="AC77">
        <v>2036</v>
      </c>
      <c r="AD77">
        <v>-43212.600000000006</v>
      </c>
      <c r="AE77">
        <v>12757</v>
      </c>
      <c r="AF77">
        <v>32566</v>
      </c>
      <c r="AG77">
        <v>-20695.399999999994</v>
      </c>
      <c r="AH77">
        <v>-45830.2</v>
      </c>
      <c r="AI77">
        <v>-26356.800000000003</v>
      </c>
      <c r="AJ77">
        <v>11090.799999999996</v>
      </c>
      <c r="AK77">
        <v>-7476.7999999999956</v>
      </c>
      <c r="AL77">
        <v>-7560</v>
      </c>
      <c r="AM77">
        <v>-9304.2000000000044</v>
      </c>
      <c r="AN77">
        <v>11882.400000000001</v>
      </c>
      <c r="AO77">
        <v>-4608.4000000000015</v>
      </c>
      <c r="AP77">
        <v>-27647.800000000003</v>
      </c>
      <c r="AQ77">
        <v>-18297.599999999999</v>
      </c>
      <c r="AR77">
        <v>-21353.800000000003</v>
      </c>
      <c r="AS77">
        <v>21763.600000000002</v>
      </c>
      <c r="AT77">
        <v>22521.000000000007</v>
      </c>
      <c r="AU77">
        <v>17843.200000000004</v>
      </c>
      <c r="AV77">
        <v>-9977.4000000000015</v>
      </c>
      <c r="AW77">
        <v>13994.800000000003</v>
      </c>
      <c r="AX77">
        <v>-43591.400000000009</v>
      </c>
      <c r="AY77">
        <v>7912.5999999999985</v>
      </c>
      <c r="AZ77">
        <v>12854.400000000001</v>
      </c>
      <c r="BA77">
        <v>10061</v>
      </c>
      <c r="BB77">
        <v>-2433.1999999999971</v>
      </c>
      <c r="BC77">
        <v>10205.600000000006</v>
      </c>
      <c r="BD77">
        <v>14369.599999999999</v>
      </c>
      <c r="BE77">
        <v>8531.5999999999985</v>
      </c>
      <c r="BF77">
        <v>2181.8000000000029</v>
      </c>
      <c r="BG77">
        <v>-28249.199999999997</v>
      </c>
      <c r="BH77">
        <v>-34260.199999999997</v>
      </c>
      <c r="BI77">
        <v>-6900.6000000000058</v>
      </c>
      <c r="BJ77">
        <v>15394.200000000004</v>
      </c>
      <c r="BK77">
        <v>-7497.7999999999956</v>
      </c>
      <c r="BL77">
        <v>-10805.800000000003</v>
      </c>
      <c r="BM77">
        <v>-3884.3999999999942</v>
      </c>
      <c r="BN77">
        <v>10357.599999999999</v>
      </c>
      <c r="BO77">
        <v>26753.399999999994</v>
      </c>
      <c r="BP77">
        <v>17928</v>
      </c>
      <c r="BQ77">
        <v>-27678.800000000003</v>
      </c>
      <c r="BR77">
        <v>-8856.1999999999971</v>
      </c>
      <c r="BS77">
        <v>4716</v>
      </c>
      <c r="BT77">
        <v>3488.4000000000015</v>
      </c>
      <c r="BU77">
        <v>-31307.199999999997</v>
      </c>
      <c r="BV77">
        <v>-19684.800000000003</v>
      </c>
      <c r="BW77">
        <v>-42374.599999999991</v>
      </c>
      <c r="BX77">
        <v>2677.1999999999971</v>
      </c>
      <c r="BY77">
        <v>-25681.200000000004</v>
      </c>
      <c r="BZ77">
        <v>42862.6</v>
      </c>
      <c r="CA77">
        <v>-16365.800000000003</v>
      </c>
      <c r="CB77">
        <v>-24791.799999999996</v>
      </c>
      <c r="CC77">
        <v>46440.000000000007</v>
      </c>
      <c r="CD77">
        <v>-2705.8000000000029</v>
      </c>
      <c r="CE77">
        <v>-13598.600000000006</v>
      </c>
      <c r="CF77">
        <v>-27001.600000000006</v>
      </c>
      <c r="CG77">
        <v>1177.6000000000058</v>
      </c>
      <c r="CH77">
        <v>-2485.4000000000087</v>
      </c>
      <c r="CI77">
        <v>-13586.799999999996</v>
      </c>
      <c r="CJ77">
        <v>3613.4000000000015</v>
      </c>
      <c r="CK77">
        <v>18880</v>
      </c>
      <c r="CL77">
        <v>-22000.000000000007</v>
      </c>
      <c r="CM77">
        <v>-21179.399999999994</v>
      </c>
      <c r="CN77">
        <v>-27098.6</v>
      </c>
      <c r="CO77">
        <v>-24914.800000000003</v>
      </c>
      <c r="CP77">
        <v>19474.599999999999</v>
      </c>
      <c r="CQ77">
        <v>13059</v>
      </c>
      <c r="CR77">
        <v>4597.1999999999971</v>
      </c>
      <c r="CS77">
        <v>15042.399999999994</v>
      </c>
      <c r="CT77">
        <v>46216</v>
      </c>
      <c r="CU77">
        <v>9243.1999999999971</v>
      </c>
      <c r="CV77">
        <v>-24216.799999999996</v>
      </c>
      <c r="CW77">
        <v>-38963.200000000004</v>
      </c>
      <c r="CY77">
        <f t="shared" si="4"/>
        <v>-3711.0459999999994</v>
      </c>
      <c r="CZ77">
        <f t="shared" si="5"/>
        <v>17679.761999999999</v>
      </c>
    </row>
    <row r="78" spans="2:104" x14ac:dyDescent="0.25">
      <c r="B78">
        <v>-944.60000000000582</v>
      </c>
      <c r="C78">
        <v>37797.199999999997</v>
      </c>
      <c r="D78">
        <v>15484.199999999997</v>
      </c>
      <c r="E78">
        <v>23964.799999999996</v>
      </c>
      <c r="F78">
        <v>29281.399999999994</v>
      </c>
      <c r="G78">
        <v>-17259.200000000004</v>
      </c>
      <c r="H78">
        <v>26558.800000000003</v>
      </c>
      <c r="I78">
        <v>-34522.200000000004</v>
      </c>
      <c r="J78">
        <v>-32910.799999999996</v>
      </c>
      <c r="K78">
        <v>-1434.4000000000015</v>
      </c>
      <c r="L78">
        <v>-19726.199999999997</v>
      </c>
      <c r="M78">
        <v>21914.399999999994</v>
      </c>
      <c r="N78">
        <v>7604.3999999999942</v>
      </c>
      <c r="O78">
        <v>32084.199999999997</v>
      </c>
      <c r="P78">
        <v>-2021.1999999999971</v>
      </c>
      <c r="Q78">
        <v>-11899.599999999999</v>
      </c>
      <c r="R78">
        <v>-36803.199999999997</v>
      </c>
      <c r="S78">
        <v>5064.8000000000029</v>
      </c>
      <c r="T78">
        <v>-27188.799999999996</v>
      </c>
      <c r="U78">
        <v>-4107.3999999999942</v>
      </c>
      <c r="V78">
        <v>-12771</v>
      </c>
      <c r="W78">
        <v>-23817.800000000003</v>
      </c>
      <c r="X78">
        <v>14642.599999999999</v>
      </c>
      <c r="Y78">
        <v>-16435.600000000006</v>
      </c>
      <c r="Z78">
        <v>10244.199999999997</v>
      </c>
      <c r="AA78">
        <v>3475.3999999999942</v>
      </c>
      <c r="AB78">
        <v>-29836.600000000006</v>
      </c>
      <c r="AC78">
        <v>-6345.5999999999985</v>
      </c>
      <c r="AD78">
        <v>-39867.200000000004</v>
      </c>
      <c r="AE78">
        <v>10366.599999999999</v>
      </c>
      <c r="AF78">
        <v>29983.799999999996</v>
      </c>
      <c r="AG78">
        <v>-20602.999999999993</v>
      </c>
      <c r="AH78">
        <v>-47392.599999999991</v>
      </c>
      <c r="AI78">
        <v>-22756.400000000001</v>
      </c>
      <c r="AJ78">
        <v>8544.1999999999971</v>
      </c>
      <c r="AK78">
        <v>1564.5999999999985</v>
      </c>
      <c r="AL78">
        <v>-5678.5999999999985</v>
      </c>
      <c r="AM78">
        <v>-7884</v>
      </c>
      <c r="AN78">
        <v>12966.400000000001</v>
      </c>
      <c r="AO78">
        <v>-12510.200000000004</v>
      </c>
      <c r="AP78">
        <v>-22070.400000000001</v>
      </c>
      <c r="AQ78">
        <v>-16054.800000000003</v>
      </c>
      <c r="AR78">
        <v>-23329.600000000006</v>
      </c>
      <c r="AS78">
        <v>21506.399999999998</v>
      </c>
      <c r="AT78">
        <v>24592.799999999996</v>
      </c>
      <c r="AU78">
        <v>11432.799999999996</v>
      </c>
      <c r="AV78">
        <v>-6236</v>
      </c>
      <c r="AW78">
        <v>8300</v>
      </c>
      <c r="AX78">
        <v>-46373.200000000004</v>
      </c>
      <c r="AY78">
        <v>14216.199999999997</v>
      </c>
      <c r="AZ78">
        <v>17350.999999999993</v>
      </c>
      <c r="BA78">
        <v>15331.400000000001</v>
      </c>
      <c r="BB78">
        <v>1827.4000000000015</v>
      </c>
      <c r="BC78">
        <v>9984.8000000000029</v>
      </c>
      <c r="BD78">
        <v>6147.2000000000044</v>
      </c>
      <c r="BE78">
        <v>10167.199999999997</v>
      </c>
      <c r="BF78">
        <v>891</v>
      </c>
      <c r="BG78">
        <v>-27264.599999999991</v>
      </c>
      <c r="BH78">
        <v>-29746.399999999994</v>
      </c>
      <c r="BI78">
        <v>-9736.8000000000029</v>
      </c>
      <c r="BJ78">
        <v>13850.599999999999</v>
      </c>
      <c r="BK78">
        <v>-6375.1999999999971</v>
      </c>
      <c r="BL78">
        <v>-11089.800000000003</v>
      </c>
      <c r="BM78">
        <v>-8170.5999999999985</v>
      </c>
      <c r="BN78">
        <v>14352.799999999996</v>
      </c>
      <c r="BO78">
        <v>27669.399999999994</v>
      </c>
      <c r="BP78">
        <v>19295.600000000006</v>
      </c>
      <c r="BQ78">
        <v>-25961.599999999999</v>
      </c>
      <c r="BR78">
        <v>-6880</v>
      </c>
      <c r="BS78">
        <v>11628</v>
      </c>
      <c r="BT78">
        <v>5331.4000000000015</v>
      </c>
      <c r="BU78">
        <v>-37176.799999999996</v>
      </c>
      <c r="BV78">
        <v>-13571.400000000001</v>
      </c>
      <c r="BW78">
        <v>-39249.199999999997</v>
      </c>
      <c r="BX78">
        <v>2566.1999999999971</v>
      </c>
      <c r="BY78">
        <v>-24067.4</v>
      </c>
      <c r="BZ78">
        <v>43568.4</v>
      </c>
      <c r="CA78">
        <v>-17053</v>
      </c>
      <c r="CB78">
        <v>-21224.199999999997</v>
      </c>
      <c r="CC78">
        <v>42816.200000000004</v>
      </c>
      <c r="CD78">
        <v>522.39999999999418</v>
      </c>
      <c r="CE78">
        <v>-13132.800000000003</v>
      </c>
      <c r="CF78">
        <v>-28052.800000000003</v>
      </c>
      <c r="CG78">
        <v>-497.80000000000291</v>
      </c>
      <c r="CH78">
        <v>2303.1999999999971</v>
      </c>
      <c r="CI78">
        <v>-13249.799999999996</v>
      </c>
      <c r="CJ78">
        <v>3064.8000000000029</v>
      </c>
      <c r="CK78">
        <v>22120</v>
      </c>
      <c r="CL78">
        <v>-18741.800000000003</v>
      </c>
      <c r="CM78">
        <v>-21839.399999999994</v>
      </c>
      <c r="CN78">
        <v>-30987.799999999996</v>
      </c>
      <c r="CO78">
        <v>-23366.800000000003</v>
      </c>
      <c r="CP78">
        <v>13872.200000000004</v>
      </c>
      <c r="CQ78">
        <v>13261</v>
      </c>
      <c r="CR78">
        <v>3636.3999999999942</v>
      </c>
      <c r="CS78">
        <v>10274</v>
      </c>
      <c r="CT78">
        <v>44096.2</v>
      </c>
      <c r="CU78">
        <v>15431.599999999999</v>
      </c>
      <c r="CV78">
        <v>-17229</v>
      </c>
      <c r="CW78">
        <v>-35972.400000000001</v>
      </c>
      <c r="CY78">
        <f t="shared" si="4"/>
        <v>-2864.67</v>
      </c>
      <c r="CZ78">
        <f t="shared" si="5"/>
        <v>17723.681999999993</v>
      </c>
    </row>
    <row r="79" spans="2:104" x14ac:dyDescent="0.25">
      <c r="B79">
        <v>-5597</v>
      </c>
      <c r="C79">
        <v>43391</v>
      </c>
      <c r="D79">
        <v>16780.199999999997</v>
      </c>
      <c r="E79">
        <v>25611.799999999996</v>
      </c>
      <c r="F79">
        <v>24867.599999999991</v>
      </c>
      <c r="G79">
        <v>-12736.800000000003</v>
      </c>
      <c r="H79">
        <v>29926</v>
      </c>
      <c r="I79">
        <v>-34121.200000000004</v>
      </c>
      <c r="J79">
        <v>-31132.799999999996</v>
      </c>
      <c r="K79">
        <v>-4064.2000000000044</v>
      </c>
      <c r="L79">
        <v>-24077.199999999997</v>
      </c>
      <c r="M79">
        <v>21666.800000000003</v>
      </c>
      <c r="N79">
        <v>6506.3999999999942</v>
      </c>
      <c r="O79">
        <v>36615.199999999997</v>
      </c>
      <c r="P79">
        <v>-10659.199999999997</v>
      </c>
      <c r="Q79">
        <v>-11030.199999999997</v>
      </c>
      <c r="R79">
        <v>-29764.799999999996</v>
      </c>
      <c r="S79">
        <v>312.80000000000291</v>
      </c>
      <c r="T79">
        <v>-23391.599999999999</v>
      </c>
      <c r="U79">
        <v>951.40000000000146</v>
      </c>
      <c r="V79">
        <v>-17924.800000000003</v>
      </c>
      <c r="W79">
        <v>-25368.400000000001</v>
      </c>
      <c r="X79">
        <v>14642.599999999999</v>
      </c>
      <c r="Y79">
        <v>-16261.600000000006</v>
      </c>
      <c r="Z79">
        <v>17817.800000000003</v>
      </c>
      <c r="AA79">
        <v>5414</v>
      </c>
      <c r="AB79">
        <v>-21422.600000000006</v>
      </c>
      <c r="AC79">
        <v>1407.8000000000029</v>
      </c>
      <c r="AD79">
        <v>-28677.800000000003</v>
      </c>
      <c r="AE79">
        <v>7632.7999999999956</v>
      </c>
      <c r="AF79">
        <v>34592.599999999991</v>
      </c>
      <c r="AG79">
        <v>-16967.399999999994</v>
      </c>
      <c r="AH79">
        <v>-45522.399999999994</v>
      </c>
      <c r="AI79">
        <v>-25257.4</v>
      </c>
      <c r="AJ79">
        <v>6213.5999999999985</v>
      </c>
      <c r="AK79">
        <v>3777.8000000000029</v>
      </c>
      <c r="AL79">
        <v>-9010.4000000000015</v>
      </c>
      <c r="AM79">
        <v>-10015.800000000003</v>
      </c>
      <c r="AN79">
        <v>18388.200000000004</v>
      </c>
      <c r="AO79">
        <v>-5147.6000000000058</v>
      </c>
      <c r="AP79">
        <v>-14100.599999999999</v>
      </c>
      <c r="AQ79">
        <v>-11640.400000000001</v>
      </c>
      <c r="AR79">
        <v>-21756.800000000003</v>
      </c>
      <c r="AS79">
        <v>24008.399999999998</v>
      </c>
      <c r="AT79">
        <v>21867.599999999999</v>
      </c>
      <c r="AU79">
        <v>10463.799999999996</v>
      </c>
      <c r="AV79">
        <v>3379</v>
      </c>
      <c r="AW79">
        <v>9957.6000000000058</v>
      </c>
      <c r="AX79">
        <v>-47350.400000000009</v>
      </c>
      <c r="AY79">
        <v>9959.1999999999971</v>
      </c>
      <c r="AZ79">
        <v>20829.999999999993</v>
      </c>
      <c r="BA79">
        <v>12227</v>
      </c>
      <c r="BB79">
        <v>-3719</v>
      </c>
      <c r="BC79">
        <v>14707</v>
      </c>
      <c r="BD79">
        <v>21438.400000000001</v>
      </c>
      <c r="BE79">
        <v>734.19999999999709</v>
      </c>
      <c r="BF79">
        <v>-3341</v>
      </c>
      <c r="BG79">
        <v>-27610.399999999994</v>
      </c>
      <c r="BH79">
        <v>-28219.199999999997</v>
      </c>
      <c r="BI79">
        <v>-6976.0000000000073</v>
      </c>
      <c r="BJ79">
        <v>14796</v>
      </c>
      <c r="BK79">
        <v>-3830.7999999999956</v>
      </c>
      <c r="BL79">
        <v>-13650.399999999994</v>
      </c>
      <c r="BM79">
        <v>-9075</v>
      </c>
      <c r="BN79">
        <v>8230.1999999999971</v>
      </c>
      <c r="BO79">
        <v>30626.600000000006</v>
      </c>
      <c r="BP79">
        <v>15147.800000000003</v>
      </c>
      <c r="BQ79">
        <v>-27295.800000000003</v>
      </c>
      <c r="BR79">
        <v>-2201</v>
      </c>
      <c r="BS79">
        <v>15555.199999999997</v>
      </c>
      <c r="BT79">
        <v>2711.8000000000029</v>
      </c>
      <c r="BU79">
        <v>-30644.599999999991</v>
      </c>
      <c r="BV79">
        <v>-14747.200000000004</v>
      </c>
      <c r="BW79">
        <v>-41476.599999999991</v>
      </c>
      <c r="BX79">
        <v>-545</v>
      </c>
      <c r="BY79">
        <v>-26442.200000000004</v>
      </c>
      <c r="BZ79">
        <v>39287.599999999999</v>
      </c>
      <c r="CA79">
        <v>-15094.199999999997</v>
      </c>
      <c r="CB79">
        <v>-16634</v>
      </c>
      <c r="CC79">
        <v>37866.400000000001</v>
      </c>
      <c r="CD79">
        <v>3349</v>
      </c>
      <c r="CE79">
        <v>-13983.000000000007</v>
      </c>
      <c r="CF79">
        <v>-26010</v>
      </c>
      <c r="CG79">
        <v>2307.8000000000029</v>
      </c>
      <c r="CH79">
        <v>1219.8000000000029</v>
      </c>
      <c r="CI79">
        <v>-11771.199999999997</v>
      </c>
      <c r="CJ79">
        <v>-283.40000000000146</v>
      </c>
      <c r="CK79">
        <v>25989.200000000004</v>
      </c>
      <c r="CL79">
        <v>-27623.000000000007</v>
      </c>
      <c r="CM79">
        <v>-22256.6</v>
      </c>
      <c r="CN79">
        <v>-29496</v>
      </c>
      <c r="CO79">
        <v>-21093</v>
      </c>
      <c r="CP79">
        <v>18606</v>
      </c>
      <c r="CQ79">
        <v>14665.400000000001</v>
      </c>
      <c r="CR79">
        <v>5284</v>
      </c>
      <c r="CS79">
        <v>4448</v>
      </c>
      <c r="CT79">
        <v>39340.800000000003</v>
      </c>
      <c r="CU79">
        <v>6713.5999999999985</v>
      </c>
      <c r="CV79">
        <v>-13778.399999999994</v>
      </c>
      <c r="CW79">
        <v>-34169.4</v>
      </c>
      <c r="CY79">
        <f t="shared" si="4"/>
        <v>-2227.3199999999997</v>
      </c>
      <c r="CZ79">
        <f t="shared" si="5"/>
        <v>17271.995999999999</v>
      </c>
    </row>
    <row r="80" spans="2:104" x14ac:dyDescent="0.25">
      <c r="B80">
        <v>-6181.6000000000058</v>
      </c>
      <c r="C80">
        <v>39474.800000000003</v>
      </c>
      <c r="D80">
        <v>16543.199999999997</v>
      </c>
      <c r="E80">
        <v>22236</v>
      </c>
      <c r="F80">
        <v>19244</v>
      </c>
      <c r="G80">
        <v>-15119.400000000001</v>
      </c>
      <c r="H80">
        <v>26060.800000000003</v>
      </c>
      <c r="I80">
        <v>-34208.000000000007</v>
      </c>
      <c r="J80">
        <v>-34953.199999999997</v>
      </c>
      <c r="K80">
        <v>-5093.8000000000029</v>
      </c>
      <c r="L80">
        <v>-27872.199999999997</v>
      </c>
      <c r="M80">
        <v>26640.800000000003</v>
      </c>
      <c r="N80">
        <v>-1204.4000000000015</v>
      </c>
      <c r="O80">
        <v>41856.199999999997</v>
      </c>
      <c r="P80">
        <v>-15482.800000000003</v>
      </c>
      <c r="Q80">
        <v>-13788.599999999999</v>
      </c>
      <c r="R80">
        <v>-29681.199999999997</v>
      </c>
      <c r="S80">
        <v>1388</v>
      </c>
      <c r="T80">
        <v>-22039</v>
      </c>
      <c r="U80">
        <v>5235.2000000000044</v>
      </c>
      <c r="V80">
        <v>-14908.800000000003</v>
      </c>
      <c r="W80">
        <v>-22029</v>
      </c>
      <c r="X80">
        <v>11586.599999999999</v>
      </c>
      <c r="Y80">
        <v>-18114.600000000006</v>
      </c>
      <c r="Z80">
        <v>15354.399999999994</v>
      </c>
      <c r="AA80">
        <v>7409.6000000000058</v>
      </c>
      <c r="AB80">
        <v>-22269.800000000003</v>
      </c>
      <c r="AC80">
        <v>-1729.1999999999971</v>
      </c>
      <c r="AD80">
        <v>-39441.400000000009</v>
      </c>
      <c r="AE80">
        <v>-3610</v>
      </c>
      <c r="AF80">
        <v>26132.6</v>
      </c>
      <c r="AG80">
        <v>-14244.999999999993</v>
      </c>
      <c r="AH80">
        <v>-40870.799999999996</v>
      </c>
      <c r="AI80">
        <v>-21528</v>
      </c>
      <c r="AJ80">
        <v>-5790.8000000000029</v>
      </c>
      <c r="AK80">
        <v>6376.5999999999985</v>
      </c>
      <c r="AL80">
        <v>-9305</v>
      </c>
      <c r="AM80">
        <v>-5140</v>
      </c>
      <c r="AN80">
        <v>17773.599999999999</v>
      </c>
      <c r="AO80">
        <v>4338.1999999999971</v>
      </c>
      <c r="AP80">
        <v>-16825.400000000001</v>
      </c>
      <c r="AQ80">
        <v>-7109</v>
      </c>
      <c r="AR80">
        <v>-21626</v>
      </c>
      <c r="AS80">
        <v>20547.999999999996</v>
      </c>
      <c r="AT80">
        <v>23648.200000000004</v>
      </c>
      <c r="AU80">
        <v>13311.599999999999</v>
      </c>
      <c r="AV80">
        <v>2912</v>
      </c>
      <c r="AW80">
        <v>10253.200000000004</v>
      </c>
      <c r="AX80">
        <v>-44464.400000000009</v>
      </c>
      <c r="AY80">
        <v>5511.4000000000015</v>
      </c>
      <c r="AZ80">
        <v>15669.400000000001</v>
      </c>
      <c r="BA80">
        <v>13689.199999999997</v>
      </c>
      <c r="BB80">
        <v>-2887</v>
      </c>
      <c r="BC80">
        <v>13082.400000000001</v>
      </c>
      <c r="BD80">
        <v>15039.200000000004</v>
      </c>
      <c r="BE80">
        <v>7169.7999999999956</v>
      </c>
      <c r="BF80">
        <v>1142.2000000000044</v>
      </c>
      <c r="BG80">
        <v>-30266</v>
      </c>
      <c r="BH80">
        <v>-27848.6</v>
      </c>
      <c r="BI80">
        <v>-11493.800000000003</v>
      </c>
      <c r="BJ80">
        <v>18935.599999999999</v>
      </c>
      <c r="BK80">
        <v>938.59999999999854</v>
      </c>
      <c r="BL80">
        <v>-18545</v>
      </c>
      <c r="BM80">
        <v>-7632.4000000000015</v>
      </c>
      <c r="BN80">
        <v>3475</v>
      </c>
      <c r="BO80">
        <v>25084.600000000006</v>
      </c>
      <c r="BP80">
        <v>15289.400000000009</v>
      </c>
      <c r="BQ80">
        <v>-33280</v>
      </c>
      <c r="BR80">
        <v>-3017.4000000000015</v>
      </c>
      <c r="BS80">
        <v>10725</v>
      </c>
      <c r="BT80">
        <v>260</v>
      </c>
      <c r="BU80">
        <v>-35082.199999999997</v>
      </c>
      <c r="BV80">
        <v>-22044.400000000001</v>
      </c>
      <c r="BW80">
        <v>-42281.999999999993</v>
      </c>
      <c r="BX80">
        <v>-5888.8000000000029</v>
      </c>
      <c r="BY80">
        <v>-27704.200000000004</v>
      </c>
      <c r="BZ80">
        <v>43579.4</v>
      </c>
      <c r="CA80">
        <v>-10740.400000000001</v>
      </c>
      <c r="CB80">
        <v>-15857.199999999997</v>
      </c>
      <c r="CC80">
        <v>37841.599999999999</v>
      </c>
      <c r="CD80">
        <v>1151.7999999999956</v>
      </c>
      <c r="CE80">
        <v>-15151.600000000006</v>
      </c>
      <c r="CF80">
        <v>-23373</v>
      </c>
      <c r="CG80">
        <v>7155.1999999999971</v>
      </c>
      <c r="CH80">
        <v>451.39999999999418</v>
      </c>
      <c r="CI80">
        <v>-3231.5999999999985</v>
      </c>
      <c r="CJ80">
        <v>3794.4000000000015</v>
      </c>
      <c r="CK80">
        <v>31229.200000000004</v>
      </c>
      <c r="CL80">
        <v>-16544.400000000009</v>
      </c>
      <c r="CM80">
        <v>-21394.799999999996</v>
      </c>
      <c r="CN80">
        <v>-34947.799999999996</v>
      </c>
      <c r="CO80">
        <v>-22050.400000000001</v>
      </c>
      <c r="CP80">
        <v>12476.200000000004</v>
      </c>
      <c r="CQ80">
        <v>9272.5999999999985</v>
      </c>
      <c r="CR80">
        <v>2714.1999999999971</v>
      </c>
      <c r="CS80">
        <v>8141</v>
      </c>
      <c r="CT80">
        <v>37851.199999999997</v>
      </c>
      <c r="CU80">
        <v>3582.4000000000015</v>
      </c>
      <c r="CV80">
        <v>-18742.599999999991</v>
      </c>
      <c r="CW80">
        <v>-32479.4</v>
      </c>
      <c r="CY80">
        <f t="shared" si="4"/>
        <v>-2935.4039999999995</v>
      </c>
      <c r="CZ80">
        <f t="shared" si="5"/>
        <v>17006.923999999988</v>
      </c>
    </row>
    <row r="81" spans="2:104" x14ac:dyDescent="0.25">
      <c r="B81">
        <v>-8261</v>
      </c>
      <c r="C81">
        <v>38011.600000000006</v>
      </c>
      <c r="D81">
        <v>14880.199999999997</v>
      </c>
      <c r="E81">
        <v>31583.599999999999</v>
      </c>
      <c r="F81">
        <v>10648.599999999999</v>
      </c>
      <c r="G81">
        <v>-8738.8000000000029</v>
      </c>
      <c r="H81">
        <v>28708.600000000006</v>
      </c>
      <c r="I81">
        <v>-26980.400000000009</v>
      </c>
      <c r="J81">
        <v>-38576.199999999997</v>
      </c>
      <c r="K81">
        <v>766.40000000000146</v>
      </c>
      <c r="L81">
        <v>-28871.799999999996</v>
      </c>
      <c r="M81">
        <v>20707</v>
      </c>
      <c r="N81">
        <v>-4583.6000000000058</v>
      </c>
      <c r="O81">
        <v>45412.599999999991</v>
      </c>
      <c r="P81">
        <v>-1924</v>
      </c>
      <c r="Q81">
        <v>-10880.199999999997</v>
      </c>
      <c r="R81">
        <v>-32063.599999999991</v>
      </c>
      <c r="S81">
        <v>3968.3999999999942</v>
      </c>
      <c r="T81">
        <v>-23404</v>
      </c>
      <c r="U81">
        <v>2724.6000000000058</v>
      </c>
      <c r="V81">
        <v>-8965.4000000000015</v>
      </c>
      <c r="W81">
        <v>-28162.800000000003</v>
      </c>
      <c r="X81">
        <v>16007.800000000003</v>
      </c>
      <c r="Y81">
        <v>-18804</v>
      </c>
      <c r="Z81">
        <v>19938.199999999997</v>
      </c>
      <c r="AA81">
        <v>14407.800000000003</v>
      </c>
      <c r="AB81">
        <v>-21221.200000000004</v>
      </c>
      <c r="AC81">
        <v>-2203</v>
      </c>
      <c r="AD81">
        <v>-35851.800000000003</v>
      </c>
      <c r="AE81">
        <v>-1155.5999999999985</v>
      </c>
      <c r="AF81">
        <v>17607.199999999997</v>
      </c>
      <c r="AG81">
        <v>-15467.399999999994</v>
      </c>
      <c r="AH81">
        <v>-41436.599999999991</v>
      </c>
      <c r="AI81">
        <v>-25605.800000000003</v>
      </c>
      <c r="AJ81">
        <v>-985.20000000000437</v>
      </c>
      <c r="AK81">
        <v>4439</v>
      </c>
      <c r="AL81">
        <v>-9043.8000000000029</v>
      </c>
      <c r="AM81">
        <v>-3808</v>
      </c>
      <c r="AN81">
        <v>21540.200000000004</v>
      </c>
      <c r="AO81">
        <v>-6386.6000000000058</v>
      </c>
      <c r="AP81">
        <v>-15111.400000000001</v>
      </c>
      <c r="AQ81">
        <v>-2835</v>
      </c>
      <c r="AR81">
        <v>-30139.600000000006</v>
      </c>
      <c r="AS81">
        <v>14779.399999999998</v>
      </c>
      <c r="AT81">
        <v>24296.000000000007</v>
      </c>
      <c r="AU81">
        <v>15211.799999999996</v>
      </c>
      <c r="AV81">
        <v>-2876</v>
      </c>
      <c r="AW81">
        <v>12428.200000000004</v>
      </c>
      <c r="AX81">
        <v>-41016.800000000003</v>
      </c>
      <c r="AY81">
        <v>6807</v>
      </c>
      <c r="AZ81">
        <v>11332.200000000004</v>
      </c>
      <c r="BA81">
        <v>18432.199999999997</v>
      </c>
      <c r="BB81">
        <v>-1106.8000000000029</v>
      </c>
      <c r="BC81">
        <v>18668</v>
      </c>
      <c r="BD81">
        <v>18209.799999999996</v>
      </c>
      <c r="BE81">
        <v>5733.3999999999942</v>
      </c>
      <c r="BF81">
        <v>2720.6000000000058</v>
      </c>
      <c r="BG81">
        <v>-30891.199999999997</v>
      </c>
      <c r="BH81">
        <v>-26115.399999999994</v>
      </c>
      <c r="BI81">
        <v>-8339.2000000000044</v>
      </c>
      <c r="BJ81">
        <v>15145.599999999999</v>
      </c>
      <c r="BK81">
        <v>2925.5999999999985</v>
      </c>
      <c r="BL81">
        <v>-17293.799999999996</v>
      </c>
      <c r="BM81">
        <v>-6168.1999999999971</v>
      </c>
      <c r="BN81">
        <v>3255.5999999999985</v>
      </c>
      <c r="BO81">
        <v>26224.199999999997</v>
      </c>
      <c r="BP81">
        <v>11202.800000000003</v>
      </c>
      <c r="BQ81">
        <v>-33039</v>
      </c>
      <c r="BR81">
        <v>-7243.8000000000029</v>
      </c>
      <c r="BS81">
        <v>3220.5999999999985</v>
      </c>
      <c r="BT81">
        <v>902.40000000000146</v>
      </c>
      <c r="BU81">
        <v>-34078.199999999997</v>
      </c>
      <c r="BV81">
        <v>-13810</v>
      </c>
      <c r="BW81">
        <v>-46008.2</v>
      </c>
      <c r="BX81">
        <v>-7825.5999999999985</v>
      </c>
      <c r="BY81">
        <v>-26951.4</v>
      </c>
      <c r="BZ81">
        <v>43309.2</v>
      </c>
      <c r="CA81">
        <v>-1146.5999999999985</v>
      </c>
      <c r="CB81">
        <v>-17828.799999999996</v>
      </c>
      <c r="CC81">
        <v>35754.000000000007</v>
      </c>
      <c r="CD81">
        <v>163.19999999999709</v>
      </c>
      <c r="CE81">
        <v>-22344.400000000009</v>
      </c>
      <c r="CF81">
        <v>-23849.4</v>
      </c>
      <c r="CG81">
        <v>5819.3999999999942</v>
      </c>
      <c r="CH81">
        <v>-3840.1999999999971</v>
      </c>
      <c r="CI81">
        <v>-3494.1999999999971</v>
      </c>
      <c r="CJ81">
        <v>-7208.4000000000015</v>
      </c>
      <c r="CK81">
        <v>31229.200000000004</v>
      </c>
      <c r="CL81">
        <v>-13160.800000000003</v>
      </c>
      <c r="CM81">
        <v>-18277.199999999997</v>
      </c>
      <c r="CN81">
        <v>-34268.199999999997</v>
      </c>
      <c r="CO81">
        <v>-23719.800000000003</v>
      </c>
      <c r="CP81">
        <v>16883</v>
      </c>
      <c r="CQ81">
        <v>12655</v>
      </c>
      <c r="CR81">
        <v>-2910.6000000000058</v>
      </c>
      <c r="CS81">
        <v>15748.199999999997</v>
      </c>
      <c r="CT81">
        <v>37439.199999999997</v>
      </c>
      <c r="CU81">
        <v>3279.5999999999985</v>
      </c>
      <c r="CV81">
        <v>-20534</v>
      </c>
      <c r="CW81">
        <v>-32733.800000000003</v>
      </c>
      <c r="CY81">
        <f t="shared" si="4"/>
        <v>-2744.1960000000004</v>
      </c>
      <c r="CZ81">
        <f t="shared" si="5"/>
        <v>16846.739999999994</v>
      </c>
    </row>
    <row r="82" spans="2:104" x14ac:dyDescent="0.25">
      <c r="B82">
        <v>-12325</v>
      </c>
      <c r="C82">
        <v>42903.399999999994</v>
      </c>
      <c r="D82">
        <v>13505.399999999994</v>
      </c>
      <c r="E82">
        <v>25563.799999999996</v>
      </c>
      <c r="F82">
        <v>8783.7999999999956</v>
      </c>
      <c r="G82">
        <v>-6318.8000000000029</v>
      </c>
      <c r="H82">
        <v>29645.800000000003</v>
      </c>
      <c r="I82">
        <v>-30795.400000000009</v>
      </c>
      <c r="J82">
        <v>-33097.399999999994</v>
      </c>
      <c r="K82">
        <v>1379.1999999999971</v>
      </c>
      <c r="L82">
        <v>-24126.799999999996</v>
      </c>
      <c r="M82">
        <v>21527.800000000003</v>
      </c>
      <c r="N82">
        <v>1757.3999999999942</v>
      </c>
      <c r="O82">
        <v>37665.599999999991</v>
      </c>
      <c r="P82">
        <v>-10370</v>
      </c>
      <c r="Q82">
        <v>-5146.3999999999942</v>
      </c>
      <c r="R82">
        <v>-33579.399999999994</v>
      </c>
      <c r="S82">
        <v>1721.1999999999971</v>
      </c>
      <c r="T82">
        <v>-23277</v>
      </c>
      <c r="U82">
        <v>13317</v>
      </c>
      <c r="V82">
        <v>-9605.8000000000029</v>
      </c>
      <c r="W82">
        <v>-34258.199999999997</v>
      </c>
      <c r="X82">
        <v>12636.800000000003</v>
      </c>
      <c r="Y82">
        <v>-17882.600000000006</v>
      </c>
      <c r="Z82">
        <v>17603.800000000003</v>
      </c>
      <c r="AA82">
        <v>6603</v>
      </c>
      <c r="AB82">
        <v>-22128.600000000006</v>
      </c>
      <c r="AC82">
        <v>-7335.7999999999956</v>
      </c>
      <c r="AD82">
        <v>-28321.800000000003</v>
      </c>
      <c r="AE82">
        <v>-700.20000000000437</v>
      </c>
      <c r="AF82">
        <v>18620.599999999999</v>
      </c>
      <c r="AG82">
        <v>-8424.5999999999913</v>
      </c>
      <c r="AH82">
        <v>-43414.399999999994</v>
      </c>
      <c r="AI82">
        <v>-27021</v>
      </c>
      <c r="AJ82">
        <v>-4414.2000000000044</v>
      </c>
      <c r="AK82">
        <v>11247.599999999999</v>
      </c>
      <c r="AL82">
        <v>-9250</v>
      </c>
      <c r="AM82">
        <v>-4088.8000000000029</v>
      </c>
      <c r="AN82">
        <v>21648.800000000003</v>
      </c>
      <c r="AO82">
        <v>-1610.8000000000029</v>
      </c>
      <c r="AP82">
        <v>-20734.400000000001</v>
      </c>
      <c r="AQ82">
        <v>-4560</v>
      </c>
      <c r="AR82">
        <v>-19919.800000000003</v>
      </c>
      <c r="AS82">
        <v>11571.8</v>
      </c>
      <c r="AT82">
        <v>24743.599999999999</v>
      </c>
      <c r="AU82">
        <v>9146.5999999999985</v>
      </c>
      <c r="AV82">
        <v>-4080.6000000000058</v>
      </c>
      <c r="AW82">
        <v>10793.400000000001</v>
      </c>
      <c r="AX82">
        <v>-37725.200000000004</v>
      </c>
      <c r="AY82">
        <v>10816.599999999999</v>
      </c>
      <c r="AZ82">
        <v>12563.799999999996</v>
      </c>
      <c r="BA82">
        <v>14920.800000000003</v>
      </c>
      <c r="BB82">
        <v>540.59999999999854</v>
      </c>
      <c r="BC82">
        <v>20955.800000000003</v>
      </c>
      <c r="BD82">
        <v>23162.000000000007</v>
      </c>
      <c r="BE82">
        <v>2490.3999999999942</v>
      </c>
      <c r="BF82">
        <v>-956.19999999999709</v>
      </c>
      <c r="BG82">
        <v>-35302</v>
      </c>
      <c r="BH82">
        <v>-23221.199999999997</v>
      </c>
      <c r="BI82">
        <v>-8178.8000000000029</v>
      </c>
      <c r="BJ82">
        <v>16404</v>
      </c>
      <c r="BK82">
        <v>7195.0000000000073</v>
      </c>
      <c r="BL82">
        <v>-20316.399999999994</v>
      </c>
      <c r="BM82">
        <v>-7769.5999999999985</v>
      </c>
      <c r="BN82">
        <v>4528.4000000000015</v>
      </c>
      <c r="BO82">
        <v>21912.199999999997</v>
      </c>
      <c r="BP82">
        <v>6524.2000000000044</v>
      </c>
      <c r="BQ82">
        <v>-24916.199999999997</v>
      </c>
      <c r="BR82">
        <v>-11798.199999999997</v>
      </c>
      <c r="BS82">
        <v>2110.7999999999956</v>
      </c>
      <c r="BT82">
        <v>4776</v>
      </c>
      <c r="BU82">
        <v>-31243.399999999994</v>
      </c>
      <c r="BV82">
        <v>-16991</v>
      </c>
      <c r="BW82">
        <v>-46535.799999999996</v>
      </c>
      <c r="BX82">
        <v>-11693.599999999999</v>
      </c>
      <c r="BY82">
        <v>-32335.800000000003</v>
      </c>
      <c r="BZ82">
        <v>43987.799999999996</v>
      </c>
      <c r="CA82">
        <v>-569.59999999999854</v>
      </c>
      <c r="CB82">
        <v>-15816.400000000001</v>
      </c>
      <c r="CC82">
        <v>32914.799999999996</v>
      </c>
      <c r="CD82">
        <v>9724.5999999999913</v>
      </c>
      <c r="CE82">
        <v>-21927.800000000003</v>
      </c>
      <c r="CF82">
        <v>-24455.4</v>
      </c>
      <c r="CG82">
        <v>9018.6000000000058</v>
      </c>
      <c r="CH82">
        <v>-3234</v>
      </c>
      <c r="CI82">
        <v>-7688.4000000000015</v>
      </c>
      <c r="CJ82">
        <v>9006.8000000000029</v>
      </c>
      <c r="CK82">
        <v>30702.000000000007</v>
      </c>
      <c r="CL82">
        <v>-9558</v>
      </c>
      <c r="CM82">
        <v>-19378.599999999999</v>
      </c>
      <c r="CN82">
        <v>-36089.599999999999</v>
      </c>
      <c r="CO82">
        <v>-22494.800000000003</v>
      </c>
      <c r="CP82">
        <v>15246</v>
      </c>
      <c r="CQ82">
        <v>9359.7999999999956</v>
      </c>
      <c r="CR82">
        <v>-4022.4000000000015</v>
      </c>
      <c r="CS82">
        <v>18367.399999999994</v>
      </c>
      <c r="CT82">
        <v>41015.199999999997</v>
      </c>
      <c r="CU82">
        <v>13713.799999999996</v>
      </c>
      <c r="CV82">
        <v>-24626.599999999991</v>
      </c>
      <c r="CW82">
        <v>-33928</v>
      </c>
      <c r="CY82">
        <f t="shared" si="4"/>
        <v>-2552.1700000000019</v>
      </c>
      <c r="CZ82">
        <f t="shared" si="5"/>
        <v>17039.046000000002</v>
      </c>
    </row>
    <row r="83" spans="2:104" x14ac:dyDescent="0.25">
      <c r="B83">
        <v>-8769.8000000000029</v>
      </c>
      <c r="C83">
        <v>37616</v>
      </c>
      <c r="D83">
        <v>13301</v>
      </c>
      <c r="E83">
        <v>26140.999999999993</v>
      </c>
      <c r="F83">
        <v>12988.399999999994</v>
      </c>
      <c r="G83">
        <v>-16206.800000000003</v>
      </c>
      <c r="H83">
        <v>27392</v>
      </c>
      <c r="I83">
        <v>-34105.800000000003</v>
      </c>
      <c r="J83">
        <v>-30104.199999999997</v>
      </c>
      <c r="K83">
        <v>727</v>
      </c>
      <c r="L83">
        <v>-21703.399999999994</v>
      </c>
      <c r="M83">
        <v>21499</v>
      </c>
      <c r="N83">
        <v>-2202.6000000000058</v>
      </c>
      <c r="O83">
        <v>36843.800000000003</v>
      </c>
      <c r="P83">
        <v>-9217.1999999999971</v>
      </c>
      <c r="Q83">
        <v>481</v>
      </c>
      <c r="R83">
        <v>-28115.599999999991</v>
      </c>
      <c r="S83">
        <v>3721</v>
      </c>
      <c r="T83">
        <v>-22610.199999999997</v>
      </c>
      <c r="U83">
        <v>1146.6000000000058</v>
      </c>
      <c r="V83">
        <v>-12809.199999999997</v>
      </c>
      <c r="W83">
        <v>-41562</v>
      </c>
      <c r="X83">
        <v>13306.800000000003</v>
      </c>
      <c r="Y83">
        <v>-20338</v>
      </c>
      <c r="Z83">
        <v>19991</v>
      </c>
      <c r="AA83">
        <v>7792.8000000000029</v>
      </c>
      <c r="AB83">
        <v>-20797.200000000004</v>
      </c>
      <c r="AC83">
        <v>1976.2000000000044</v>
      </c>
      <c r="AD83">
        <v>-33123.800000000003</v>
      </c>
      <c r="AE83">
        <v>3742.5999999999985</v>
      </c>
      <c r="AF83">
        <v>24122.6</v>
      </c>
      <c r="AG83">
        <v>-12617.199999999997</v>
      </c>
      <c r="AH83">
        <v>-44086.799999999996</v>
      </c>
      <c r="AI83">
        <v>-28535</v>
      </c>
      <c r="AJ83">
        <v>2337.3999999999942</v>
      </c>
      <c r="AK83">
        <v>13730.599999999999</v>
      </c>
      <c r="AL83">
        <v>-14012.800000000003</v>
      </c>
      <c r="AM83">
        <v>-3143.2000000000044</v>
      </c>
      <c r="AN83">
        <v>12680.599999999999</v>
      </c>
      <c r="AO83">
        <v>-8720.4000000000015</v>
      </c>
      <c r="AP83">
        <v>-18955.800000000003</v>
      </c>
      <c r="AQ83">
        <v>-6192</v>
      </c>
      <c r="AR83">
        <v>-26812.600000000006</v>
      </c>
      <c r="AS83">
        <v>6828.9999999999964</v>
      </c>
      <c r="AT83">
        <v>25009.599999999999</v>
      </c>
      <c r="AU83">
        <v>9225.9999999999927</v>
      </c>
      <c r="AV83">
        <v>-3071.4000000000087</v>
      </c>
      <c r="AW83">
        <v>8325.2000000000044</v>
      </c>
      <c r="AX83">
        <v>-36426.800000000003</v>
      </c>
      <c r="AY83">
        <v>13822.800000000003</v>
      </c>
      <c r="AZ83">
        <v>10317</v>
      </c>
      <c r="BA83">
        <v>16330.199999999997</v>
      </c>
      <c r="BB83">
        <v>1295</v>
      </c>
      <c r="BC83">
        <v>15494.400000000001</v>
      </c>
      <c r="BD83">
        <v>16719.799999999996</v>
      </c>
      <c r="BE83">
        <v>223.59999999999854</v>
      </c>
      <c r="BF83">
        <v>5502.6000000000058</v>
      </c>
      <c r="BG83">
        <v>-34539.599999999999</v>
      </c>
      <c r="BH83">
        <v>-30004.199999999997</v>
      </c>
      <c r="BI83">
        <v>-11566.400000000009</v>
      </c>
      <c r="BJ83">
        <v>18034.599999999999</v>
      </c>
      <c r="BK83">
        <v>2407.4000000000015</v>
      </c>
      <c r="BL83">
        <v>-22704</v>
      </c>
      <c r="BM83">
        <v>-9357</v>
      </c>
      <c r="BN83">
        <v>4262.4000000000015</v>
      </c>
      <c r="BO83">
        <v>17557.400000000001</v>
      </c>
      <c r="BP83">
        <v>-1371.5999999999985</v>
      </c>
      <c r="BQ83">
        <v>-23856.199999999997</v>
      </c>
      <c r="BR83">
        <v>-5945.4000000000015</v>
      </c>
      <c r="BS83">
        <v>5122.3999999999942</v>
      </c>
      <c r="BT83">
        <v>-898</v>
      </c>
      <c r="BU83">
        <v>-29349.399999999994</v>
      </c>
      <c r="BV83">
        <v>-15392</v>
      </c>
      <c r="BW83">
        <v>-47310.799999999996</v>
      </c>
      <c r="BX83">
        <v>-13210</v>
      </c>
      <c r="BY83">
        <v>-25479.200000000004</v>
      </c>
      <c r="BZ83">
        <v>41785.599999999999</v>
      </c>
      <c r="CA83">
        <v>4839.8000000000029</v>
      </c>
      <c r="CB83">
        <v>-21385.599999999999</v>
      </c>
      <c r="CC83">
        <v>36073.799999999996</v>
      </c>
      <c r="CD83">
        <v>8023</v>
      </c>
      <c r="CE83">
        <v>-25744.400000000009</v>
      </c>
      <c r="CF83">
        <v>-26481</v>
      </c>
      <c r="CG83">
        <v>13885.800000000003</v>
      </c>
      <c r="CH83">
        <v>-5580.1999999999971</v>
      </c>
      <c r="CI83">
        <v>-10045.199999999997</v>
      </c>
      <c r="CJ83">
        <v>1753.4000000000015</v>
      </c>
      <c r="CK83">
        <v>24706.800000000003</v>
      </c>
      <c r="CL83">
        <v>-15402.800000000003</v>
      </c>
      <c r="CM83">
        <v>-18237.799999999996</v>
      </c>
      <c r="CN83">
        <v>-38867.199999999997</v>
      </c>
      <c r="CO83">
        <v>-23264.600000000006</v>
      </c>
      <c r="CP83">
        <v>22332.800000000003</v>
      </c>
      <c r="CQ83">
        <v>15550.400000000001</v>
      </c>
      <c r="CR83">
        <v>7578.5999999999913</v>
      </c>
      <c r="CS83">
        <v>20792</v>
      </c>
      <c r="CT83">
        <v>37420.399999999994</v>
      </c>
      <c r="CU83">
        <v>9945.7999999999956</v>
      </c>
      <c r="CV83">
        <v>-17380.799999999988</v>
      </c>
      <c r="CW83">
        <v>-30936.400000000001</v>
      </c>
      <c r="CY83">
        <f t="shared" si="4"/>
        <v>-3058.4460000000022</v>
      </c>
      <c r="CZ83">
        <f t="shared" si="5"/>
        <v>17112.545999999998</v>
      </c>
    </row>
    <row r="84" spans="2:104" x14ac:dyDescent="0.25">
      <c r="B84">
        <v>-8744.2000000000044</v>
      </c>
      <c r="C84">
        <v>35815</v>
      </c>
      <c r="D84">
        <v>10040.199999999997</v>
      </c>
      <c r="E84">
        <v>26695.799999999996</v>
      </c>
      <c r="F84">
        <v>10437.199999999997</v>
      </c>
      <c r="G84">
        <v>-11470</v>
      </c>
      <c r="H84">
        <v>22581</v>
      </c>
      <c r="I84">
        <v>-33602.600000000006</v>
      </c>
      <c r="J84">
        <v>-30711</v>
      </c>
      <c r="K84">
        <v>2176</v>
      </c>
      <c r="L84">
        <v>-23981.599999999991</v>
      </c>
      <c r="M84">
        <v>23887.399999999994</v>
      </c>
      <c r="N84">
        <v>5325.1999999999971</v>
      </c>
      <c r="O84">
        <v>25644</v>
      </c>
      <c r="P84">
        <v>-5715.6000000000058</v>
      </c>
      <c r="Q84">
        <v>1547.6000000000058</v>
      </c>
      <c r="R84">
        <v>-27432.999999999993</v>
      </c>
      <c r="S84">
        <v>9752.3999999999942</v>
      </c>
      <c r="T84">
        <v>-26829.599999999999</v>
      </c>
      <c r="U84">
        <v>-2116.3999999999942</v>
      </c>
      <c r="V84">
        <v>-10952</v>
      </c>
      <c r="W84">
        <v>-44571.199999999997</v>
      </c>
      <c r="X84">
        <v>13311.800000000003</v>
      </c>
      <c r="Y84">
        <v>-26917</v>
      </c>
      <c r="Z84">
        <v>15929.399999999994</v>
      </c>
      <c r="AA84">
        <v>10090.399999999994</v>
      </c>
      <c r="AB84">
        <v>-17258</v>
      </c>
      <c r="AC84">
        <v>-4537.5999999999985</v>
      </c>
      <c r="AD84">
        <v>-28583.800000000003</v>
      </c>
      <c r="AE84">
        <v>5363</v>
      </c>
      <c r="AF84">
        <v>19758</v>
      </c>
      <c r="AG84">
        <v>-17228.199999999997</v>
      </c>
      <c r="AH84">
        <v>-44378.2</v>
      </c>
      <c r="AI84">
        <v>-28187</v>
      </c>
      <c r="AJ84">
        <v>6915</v>
      </c>
      <c r="AK84">
        <v>12529.400000000001</v>
      </c>
      <c r="AL84">
        <v>-18563</v>
      </c>
      <c r="AM84">
        <v>-1248.8000000000029</v>
      </c>
      <c r="AN84">
        <v>10070.800000000003</v>
      </c>
      <c r="AO84">
        <v>-4574.6000000000058</v>
      </c>
      <c r="AP84">
        <v>-19555.199999999997</v>
      </c>
      <c r="AQ84">
        <v>-5662</v>
      </c>
      <c r="AR84">
        <v>-21610</v>
      </c>
      <c r="AS84">
        <v>7898.2000000000007</v>
      </c>
      <c r="AT84">
        <v>18908.799999999996</v>
      </c>
      <c r="AU84">
        <v>5613.2000000000044</v>
      </c>
      <c r="AV84">
        <v>-6391</v>
      </c>
      <c r="AW84">
        <v>5675.2000000000044</v>
      </c>
      <c r="AX84">
        <v>-36137.400000000009</v>
      </c>
      <c r="AY84">
        <v>3392.4000000000015</v>
      </c>
      <c r="AZ84">
        <v>8492.1999999999971</v>
      </c>
      <c r="BA84">
        <v>12555.199999999997</v>
      </c>
      <c r="BB84">
        <v>2870.4000000000015</v>
      </c>
      <c r="BC84">
        <v>19411.600000000006</v>
      </c>
      <c r="BD84">
        <v>8368.2000000000044</v>
      </c>
      <c r="BE84">
        <v>-3830.4000000000015</v>
      </c>
      <c r="BF84">
        <v>10007.400000000001</v>
      </c>
      <c r="BG84">
        <v>-33915</v>
      </c>
      <c r="BH84">
        <v>-25433.599999999999</v>
      </c>
      <c r="BI84">
        <v>-11063.200000000004</v>
      </c>
      <c r="BJ84">
        <v>20632</v>
      </c>
      <c r="BK84">
        <v>795.80000000000291</v>
      </c>
      <c r="BL84">
        <v>-22386.799999999996</v>
      </c>
      <c r="BM84">
        <v>-16054.400000000001</v>
      </c>
      <c r="BN84">
        <v>8684.1999999999971</v>
      </c>
      <c r="BO84">
        <v>16286.599999999999</v>
      </c>
      <c r="BP84">
        <v>-5470.5999999999985</v>
      </c>
      <c r="BQ84">
        <v>-22651.599999999999</v>
      </c>
      <c r="BR84">
        <v>-4704.1999999999971</v>
      </c>
      <c r="BS84">
        <v>3188.7999999999956</v>
      </c>
      <c r="BT84">
        <v>-3164.5999999999985</v>
      </c>
      <c r="BU84">
        <v>-28775.799999999996</v>
      </c>
      <c r="BV84">
        <v>-16311.200000000004</v>
      </c>
      <c r="BW84">
        <v>-48625.799999999996</v>
      </c>
      <c r="BX84">
        <v>-7290.8000000000029</v>
      </c>
      <c r="BY84">
        <v>-34779</v>
      </c>
      <c r="BZ84">
        <v>44922</v>
      </c>
      <c r="CA84">
        <v>1739.8000000000029</v>
      </c>
      <c r="CB84">
        <v>-18827.400000000001</v>
      </c>
      <c r="CC84">
        <v>32164.400000000001</v>
      </c>
      <c r="CD84">
        <v>4282.7999999999956</v>
      </c>
      <c r="CE84">
        <v>-25641.000000000007</v>
      </c>
      <c r="CF84">
        <v>-20103.800000000003</v>
      </c>
      <c r="CG84">
        <v>11908.399999999994</v>
      </c>
      <c r="CH84">
        <v>-11656.800000000003</v>
      </c>
      <c r="CI84">
        <v>-11668</v>
      </c>
      <c r="CJ84">
        <v>8085.1999999999971</v>
      </c>
      <c r="CK84">
        <v>25294.6</v>
      </c>
      <c r="CL84">
        <v>-14697.800000000003</v>
      </c>
      <c r="CM84">
        <v>-13403.399999999994</v>
      </c>
      <c r="CN84">
        <v>-37685.399999999994</v>
      </c>
      <c r="CO84">
        <v>-27092.400000000001</v>
      </c>
      <c r="CP84">
        <v>26218.400000000001</v>
      </c>
      <c r="CQ84">
        <v>14384.400000000001</v>
      </c>
      <c r="CR84">
        <v>3410.1999999999971</v>
      </c>
      <c r="CS84">
        <v>16018</v>
      </c>
      <c r="CT84">
        <v>41285</v>
      </c>
      <c r="CU84">
        <v>12563.999999999993</v>
      </c>
      <c r="CV84">
        <v>-17071.399999999994</v>
      </c>
      <c r="CW84">
        <v>-29872</v>
      </c>
      <c r="CY84">
        <f t="shared" si="4"/>
        <v>-3562.0839999999989</v>
      </c>
      <c r="CZ84">
        <f t="shared" si="5"/>
        <v>16820.623999999996</v>
      </c>
    </row>
    <row r="85" spans="2:104" x14ac:dyDescent="0.25">
      <c r="B85">
        <v>-15008.800000000003</v>
      </c>
      <c r="C85">
        <v>35949.600000000006</v>
      </c>
      <c r="D85">
        <v>11130.600000000006</v>
      </c>
      <c r="E85">
        <v>24501.599999999999</v>
      </c>
      <c r="F85">
        <v>10316.399999999994</v>
      </c>
      <c r="G85">
        <v>-11904.800000000003</v>
      </c>
      <c r="H85">
        <v>25433.199999999997</v>
      </c>
      <c r="I85">
        <v>-28072.000000000007</v>
      </c>
      <c r="J85">
        <v>-31370.399999999994</v>
      </c>
      <c r="K85">
        <v>874.40000000000146</v>
      </c>
      <c r="L85">
        <v>-18270.399999999994</v>
      </c>
      <c r="M85">
        <v>21736.199999999997</v>
      </c>
      <c r="N85">
        <v>3832</v>
      </c>
      <c r="O85">
        <v>24447</v>
      </c>
      <c r="P85">
        <v>-6223.6000000000058</v>
      </c>
      <c r="Q85">
        <v>-898.80000000000291</v>
      </c>
      <c r="R85">
        <v>-20330.999999999993</v>
      </c>
      <c r="S85">
        <v>4641</v>
      </c>
      <c r="T85">
        <v>-26140.199999999997</v>
      </c>
      <c r="U85">
        <v>-2983.1999999999971</v>
      </c>
      <c r="V85">
        <v>-11993.400000000001</v>
      </c>
      <c r="W85">
        <v>-41479.199999999997</v>
      </c>
      <c r="X85">
        <v>9796.5999999999985</v>
      </c>
      <c r="Y85">
        <v>-25531</v>
      </c>
      <c r="Z85">
        <v>21029.800000000003</v>
      </c>
      <c r="AA85">
        <v>13044.399999999994</v>
      </c>
      <c r="AB85">
        <v>-25795.200000000004</v>
      </c>
      <c r="AC85">
        <v>1650</v>
      </c>
      <c r="AD85">
        <v>-33468.800000000003</v>
      </c>
      <c r="AE85">
        <v>7655.5999999999985</v>
      </c>
      <c r="AF85">
        <v>16892.599999999999</v>
      </c>
      <c r="AG85">
        <v>-19256.599999999991</v>
      </c>
      <c r="AH85">
        <v>-43209.799999999996</v>
      </c>
      <c r="AI85">
        <v>-17230.800000000003</v>
      </c>
      <c r="AJ85">
        <v>5233.3999999999942</v>
      </c>
      <c r="AK85">
        <v>7617.8000000000029</v>
      </c>
      <c r="AL85">
        <v>-14068.400000000001</v>
      </c>
      <c r="AM85">
        <v>1311.1999999999971</v>
      </c>
      <c r="AN85">
        <v>16282</v>
      </c>
      <c r="AO85">
        <v>2393.5999999999985</v>
      </c>
      <c r="AP85">
        <v>-18033.599999999999</v>
      </c>
      <c r="AQ85">
        <v>-326.19999999999709</v>
      </c>
      <c r="AR85">
        <v>-16321</v>
      </c>
      <c r="AS85">
        <v>643.39999999999782</v>
      </c>
      <c r="AT85">
        <v>21762.799999999996</v>
      </c>
      <c r="AU85">
        <v>12083.799999999996</v>
      </c>
      <c r="AV85">
        <v>-829.60000000000582</v>
      </c>
      <c r="AW85">
        <v>3765.2000000000044</v>
      </c>
      <c r="AX85">
        <v>-37534.400000000009</v>
      </c>
      <c r="AY85">
        <v>9588.5999999999985</v>
      </c>
      <c r="AZ85">
        <v>3966.5999999999985</v>
      </c>
      <c r="BA85">
        <v>11226.800000000003</v>
      </c>
      <c r="BB85">
        <v>4691.8000000000029</v>
      </c>
      <c r="BC85">
        <v>18759</v>
      </c>
      <c r="BD85">
        <v>1040.8000000000029</v>
      </c>
      <c r="BE85">
        <v>-852</v>
      </c>
      <c r="BF85">
        <v>6831</v>
      </c>
      <c r="BG85">
        <v>-40471.199999999997</v>
      </c>
      <c r="BH85">
        <v>-21530.399999999994</v>
      </c>
      <c r="BI85">
        <v>-12957.000000000007</v>
      </c>
      <c r="BJ85">
        <v>12711.599999999999</v>
      </c>
      <c r="BK85">
        <v>-6248.7999999999956</v>
      </c>
      <c r="BL85">
        <v>-7008</v>
      </c>
      <c r="BM85">
        <v>-17805.599999999999</v>
      </c>
      <c r="BN85">
        <v>17342.400000000001</v>
      </c>
      <c r="BO85">
        <v>14475</v>
      </c>
      <c r="BP85">
        <v>-10092.799999999996</v>
      </c>
      <c r="BQ85">
        <v>-23808.199999999997</v>
      </c>
      <c r="BR85">
        <v>-2173.1999999999971</v>
      </c>
      <c r="BS85">
        <v>16402</v>
      </c>
      <c r="BT85">
        <v>-8142.1999999999971</v>
      </c>
      <c r="BU85">
        <v>-34199.799999999996</v>
      </c>
      <c r="BV85">
        <v>-14614.800000000003</v>
      </c>
      <c r="BW85">
        <v>-50529.2</v>
      </c>
      <c r="BX85">
        <v>-9811.4000000000015</v>
      </c>
      <c r="BY85">
        <v>-22026.600000000006</v>
      </c>
      <c r="BZ85">
        <v>41939.4</v>
      </c>
      <c r="CA85">
        <v>10470.399999999994</v>
      </c>
      <c r="CB85">
        <v>-17141.400000000001</v>
      </c>
      <c r="CC85">
        <v>34803.000000000007</v>
      </c>
      <c r="CD85">
        <v>391.59999999999854</v>
      </c>
      <c r="CE85">
        <v>-28700.400000000009</v>
      </c>
      <c r="CF85">
        <v>-22766.600000000006</v>
      </c>
      <c r="CG85">
        <v>19615.800000000003</v>
      </c>
      <c r="CH85">
        <v>-9540.2000000000044</v>
      </c>
      <c r="CI85">
        <v>-9077</v>
      </c>
      <c r="CJ85">
        <v>9980.5999999999985</v>
      </c>
      <c r="CK85">
        <v>26208.6</v>
      </c>
      <c r="CL85">
        <v>-11112</v>
      </c>
      <c r="CM85">
        <v>-10283.799999999996</v>
      </c>
      <c r="CN85">
        <v>-39889.399999999994</v>
      </c>
      <c r="CO85">
        <v>-24676.800000000003</v>
      </c>
      <c r="CP85">
        <v>28380.000000000007</v>
      </c>
      <c r="CQ85">
        <v>17774.599999999999</v>
      </c>
      <c r="CR85">
        <v>7093.8000000000029</v>
      </c>
      <c r="CS85">
        <v>9447.5999999999985</v>
      </c>
      <c r="CT85">
        <v>42378.399999999994</v>
      </c>
      <c r="CU85">
        <v>9801.4000000000015</v>
      </c>
      <c r="CV85">
        <v>-17190.599999999991</v>
      </c>
      <c r="CW85">
        <v>-31211.4</v>
      </c>
      <c r="CY85">
        <f t="shared" si="4"/>
        <v>-2907.9700000000016</v>
      </c>
      <c r="CZ85">
        <f t="shared" si="5"/>
        <v>16494.87</v>
      </c>
    </row>
    <row r="86" spans="2:104" x14ac:dyDescent="0.25">
      <c r="B86">
        <v>-19778.400000000001</v>
      </c>
      <c r="C86">
        <v>35935.600000000006</v>
      </c>
      <c r="D86">
        <v>6098.5999999999985</v>
      </c>
      <c r="E86">
        <v>25443.999999999993</v>
      </c>
      <c r="F86">
        <v>16164</v>
      </c>
      <c r="G86">
        <v>-9014.2000000000044</v>
      </c>
      <c r="H86">
        <v>20784</v>
      </c>
      <c r="I86">
        <v>-25402.800000000003</v>
      </c>
      <c r="J86">
        <v>-24136.799999999996</v>
      </c>
      <c r="K86">
        <v>722</v>
      </c>
      <c r="L86">
        <v>-14189.399999999994</v>
      </c>
      <c r="M86">
        <v>20255.399999999994</v>
      </c>
      <c r="N86">
        <v>-969.20000000000437</v>
      </c>
      <c r="O86">
        <v>18953.399999999994</v>
      </c>
      <c r="P86">
        <v>-3132.1999999999971</v>
      </c>
      <c r="Q86">
        <v>1477.6000000000058</v>
      </c>
      <c r="R86">
        <v>-17833.799999999996</v>
      </c>
      <c r="S86">
        <v>-8695.8000000000029</v>
      </c>
      <c r="T86">
        <v>-25396</v>
      </c>
      <c r="U86">
        <v>-5353.1999999999971</v>
      </c>
      <c r="V86">
        <v>-16313.800000000003</v>
      </c>
      <c r="W86">
        <v>-40898.800000000003</v>
      </c>
      <c r="X86">
        <v>11213.800000000003</v>
      </c>
      <c r="Y86">
        <v>-19220.600000000006</v>
      </c>
      <c r="Z86">
        <v>9151.4000000000015</v>
      </c>
      <c r="AA86">
        <v>-106.80000000000291</v>
      </c>
      <c r="AB86">
        <v>-23650.200000000004</v>
      </c>
      <c r="AC86">
        <v>-431.59999999999854</v>
      </c>
      <c r="AD86">
        <v>-37968.200000000004</v>
      </c>
      <c r="AE86">
        <v>1646.1999999999971</v>
      </c>
      <c r="AF86">
        <v>25388.799999999996</v>
      </c>
      <c r="AG86">
        <v>-24305.799999999996</v>
      </c>
      <c r="AH86">
        <v>-38353.799999999996</v>
      </c>
      <c r="AI86">
        <v>-20263</v>
      </c>
      <c r="AJ86">
        <v>12961.799999999996</v>
      </c>
      <c r="AK86">
        <v>13447</v>
      </c>
      <c r="AL86">
        <v>-16046.800000000003</v>
      </c>
      <c r="AM86">
        <v>6821.1999999999971</v>
      </c>
      <c r="AN86">
        <v>22269.599999999999</v>
      </c>
      <c r="AO86">
        <v>17</v>
      </c>
      <c r="AP86">
        <v>-17156.800000000003</v>
      </c>
      <c r="AQ86">
        <v>-2055.6000000000058</v>
      </c>
      <c r="AR86">
        <v>-18638.400000000001</v>
      </c>
      <c r="AS86">
        <v>3558.7999999999993</v>
      </c>
      <c r="AT86">
        <v>23518.400000000001</v>
      </c>
      <c r="AU86">
        <v>15352.799999999996</v>
      </c>
      <c r="AV86">
        <v>-4884.8000000000029</v>
      </c>
      <c r="AW86">
        <v>-344.79999999999563</v>
      </c>
      <c r="AX86">
        <v>-35091.000000000007</v>
      </c>
      <c r="AY86">
        <v>5814.8000000000029</v>
      </c>
      <c r="AZ86">
        <v>2573.1999999999971</v>
      </c>
      <c r="BA86">
        <v>8305.5999999999985</v>
      </c>
      <c r="BB86">
        <v>1904.5999999999985</v>
      </c>
      <c r="BC86">
        <v>18656.199999999997</v>
      </c>
      <c r="BD86">
        <v>5861.5999999999985</v>
      </c>
      <c r="BE86">
        <v>-8039</v>
      </c>
      <c r="BF86">
        <v>4720.6000000000058</v>
      </c>
      <c r="BG86">
        <v>-42436.399999999994</v>
      </c>
      <c r="BH86">
        <v>-24540.199999999997</v>
      </c>
      <c r="BI86">
        <v>-16873.400000000009</v>
      </c>
      <c r="BJ86">
        <v>18992.200000000004</v>
      </c>
      <c r="BK86">
        <v>-6043.4000000000015</v>
      </c>
      <c r="BL86">
        <v>-13743</v>
      </c>
      <c r="BM86">
        <v>-15706.400000000001</v>
      </c>
      <c r="BN86">
        <v>14050.400000000001</v>
      </c>
      <c r="BO86">
        <v>20694.199999999997</v>
      </c>
      <c r="BP86">
        <v>-9038.3999999999942</v>
      </c>
      <c r="BQ86">
        <v>-25294.6</v>
      </c>
      <c r="BR86">
        <v>-6174</v>
      </c>
      <c r="BS86">
        <v>22363.599999999999</v>
      </c>
      <c r="BT86">
        <v>-10568.599999999999</v>
      </c>
      <c r="BU86">
        <v>-33821.199999999997</v>
      </c>
      <c r="BV86">
        <v>-15857.800000000003</v>
      </c>
      <c r="BW86">
        <v>-55295.399999999994</v>
      </c>
      <c r="BX86">
        <v>-9489.8000000000029</v>
      </c>
      <c r="BY86">
        <v>-20970.400000000001</v>
      </c>
      <c r="BZ86">
        <v>44697.799999999996</v>
      </c>
      <c r="CA86">
        <v>8596</v>
      </c>
      <c r="CB86">
        <v>-13555</v>
      </c>
      <c r="CC86">
        <v>33436.799999999996</v>
      </c>
      <c r="CD86">
        <v>-163</v>
      </c>
      <c r="CE86">
        <v>-24063.800000000003</v>
      </c>
      <c r="CF86">
        <v>-18230.800000000003</v>
      </c>
      <c r="CG86">
        <v>11877.199999999997</v>
      </c>
      <c r="CH86">
        <v>-14920.600000000006</v>
      </c>
      <c r="CI86">
        <v>-10228.799999999996</v>
      </c>
      <c r="CJ86">
        <v>15077.400000000001</v>
      </c>
      <c r="CK86">
        <v>27524.400000000001</v>
      </c>
      <c r="CL86">
        <v>-10619.400000000009</v>
      </c>
      <c r="CM86">
        <v>-15496</v>
      </c>
      <c r="CN86">
        <v>-37988</v>
      </c>
      <c r="CO86">
        <v>-20191.800000000003</v>
      </c>
      <c r="CP86">
        <v>29217.200000000004</v>
      </c>
      <c r="CQ86">
        <v>17305.799999999996</v>
      </c>
      <c r="CR86">
        <v>-1167.8000000000029</v>
      </c>
      <c r="CS86">
        <v>16875</v>
      </c>
      <c r="CT86">
        <v>35484.199999999997</v>
      </c>
      <c r="CU86">
        <v>11001.200000000004</v>
      </c>
      <c r="CV86">
        <v>-22435.799999999988</v>
      </c>
      <c r="CW86">
        <v>-32693.200000000004</v>
      </c>
      <c r="CY86">
        <f t="shared" si="4"/>
        <v>-3390.6719999999991</v>
      </c>
      <c r="CZ86">
        <f t="shared" si="5"/>
        <v>16714.900000000001</v>
      </c>
    </row>
    <row r="87" spans="2:104" x14ac:dyDescent="0.25">
      <c r="B87">
        <v>-18646.800000000003</v>
      </c>
      <c r="C87">
        <v>31984.199999999997</v>
      </c>
      <c r="D87">
        <v>2509.8000000000029</v>
      </c>
      <c r="E87">
        <v>16768</v>
      </c>
      <c r="F87">
        <v>17869</v>
      </c>
      <c r="G87">
        <v>-9095</v>
      </c>
      <c r="H87">
        <v>16793</v>
      </c>
      <c r="I87">
        <v>-33655.400000000009</v>
      </c>
      <c r="J87">
        <v>-25480.399999999994</v>
      </c>
      <c r="K87">
        <v>4405.1999999999971</v>
      </c>
      <c r="L87">
        <v>-14127.199999999997</v>
      </c>
      <c r="M87">
        <v>15836.199999999997</v>
      </c>
      <c r="N87">
        <v>2599.7999999999956</v>
      </c>
      <c r="O87">
        <v>23040.399999999994</v>
      </c>
      <c r="P87">
        <v>-6112</v>
      </c>
      <c r="Q87">
        <v>-500.19999999999709</v>
      </c>
      <c r="R87">
        <v>-17202.799999999996</v>
      </c>
      <c r="S87">
        <v>-5562</v>
      </c>
      <c r="T87">
        <v>-25509.799999999996</v>
      </c>
      <c r="U87">
        <v>-8326.3999999999942</v>
      </c>
      <c r="V87">
        <v>-15614</v>
      </c>
      <c r="W87">
        <v>-34823.599999999999</v>
      </c>
      <c r="X87">
        <v>4176.4000000000015</v>
      </c>
      <c r="Y87">
        <v>-12922.199999999997</v>
      </c>
      <c r="Z87">
        <v>11995.199999999997</v>
      </c>
      <c r="AA87">
        <v>1929</v>
      </c>
      <c r="AB87">
        <v>-20776.400000000001</v>
      </c>
      <c r="AC87">
        <v>-2387.7999999999956</v>
      </c>
      <c r="AD87">
        <v>-36729.400000000009</v>
      </c>
      <c r="AE87">
        <v>1394</v>
      </c>
      <c r="AF87">
        <v>27469.399999999994</v>
      </c>
      <c r="AG87">
        <v>-24224.599999999991</v>
      </c>
      <c r="AH87">
        <v>-43049.999999999993</v>
      </c>
      <c r="AI87">
        <v>-14008.600000000006</v>
      </c>
      <c r="AJ87">
        <v>16837.199999999997</v>
      </c>
      <c r="AK87">
        <v>12639.400000000001</v>
      </c>
      <c r="AL87">
        <v>-19315.200000000004</v>
      </c>
      <c r="AM87">
        <v>-532</v>
      </c>
      <c r="AN87">
        <v>19440.400000000001</v>
      </c>
      <c r="AO87">
        <v>136.79999999999563</v>
      </c>
      <c r="AP87">
        <v>-7281.6000000000058</v>
      </c>
      <c r="AQ87">
        <v>-1246.1999999999971</v>
      </c>
      <c r="AR87">
        <v>-17335.400000000001</v>
      </c>
      <c r="AS87">
        <v>-6281.2000000000007</v>
      </c>
      <c r="AT87">
        <v>27729.4</v>
      </c>
      <c r="AU87">
        <v>12416.999999999993</v>
      </c>
      <c r="AV87">
        <v>-11325</v>
      </c>
      <c r="AW87">
        <v>-270.39999999999418</v>
      </c>
      <c r="AX87">
        <v>-33317.400000000009</v>
      </c>
      <c r="AY87">
        <v>12117.199999999997</v>
      </c>
      <c r="AZ87">
        <v>-29.200000000004366</v>
      </c>
      <c r="BA87">
        <v>7561.4000000000015</v>
      </c>
      <c r="BB87">
        <v>7633.4000000000015</v>
      </c>
      <c r="BC87">
        <v>17634.600000000006</v>
      </c>
      <c r="BD87">
        <v>7712.8000000000029</v>
      </c>
      <c r="BE87">
        <v>-8859.4000000000015</v>
      </c>
      <c r="BF87">
        <v>5225.6000000000058</v>
      </c>
      <c r="BG87">
        <v>-41411.599999999999</v>
      </c>
      <c r="BH87">
        <v>-25056.199999999997</v>
      </c>
      <c r="BI87">
        <v>-17228.200000000004</v>
      </c>
      <c r="BJ87">
        <v>23769.800000000003</v>
      </c>
      <c r="BK87">
        <v>-8804.4000000000015</v>
      </c>
      <c r="BL87">
        <v>-16017.599999999999</v>
      </c>
      <c r="BM87">
        <v>-15737.199999999997</v>
      </c>
      <c r="BN87">
        <v>11375.599999999999</v>
      </c>
      <c r="BO87">
        <v>22294.600000000006</v>
      </c>
      <c r="BP87">
        <v>-11351.799999999996</v>
      </c>
      <c r="BQ87">
        <v>-23594</v>
      </c>
      <c r="BR87">
        <v>-4746.8000000000029</v>
      </c>
      <c r="BS87">
        <v>24688</v>
      </c>
      <c r="BT87">
        <v>-7726.8000000000029</v>
      </c>
      <c r="BU87">
        <v>-41410.999999999993</v>
      </c>
      <c r="BV87">
        <v>-19667.200000000004</v>
      </c>
      <c r="BW87">
        <v>-53107.999999999993</v>
      </c>
      <c r="BX87">
        <v>-2184.5999999999985</v>
      </c>
      <c r="BY87">
        <v>-18847.800000000003</v>
      </c>
      <c r="BZ87">
        <v>45457.4</v>
      </c>
      <c r="CA87">
        <v>8137.3999999999942</v>
      </c>
      <c r="CB87">
        <v>-14393.400000000001</v>
      </c>
      <c r="CC87">
        <v>32893.799999999996</v>
      </c>
      <c r="CD87">
        <v>-1104.8000000000029</v>
      </c>
      <c r="CE87">
        <v>-25493.800000000003</v>
      </c>
      <c r="CF87">
        <v>-21800.600000000006</v>
      </c>
      <c r="CG87">
        <v>10460.800000000003</v>
      </c>
      <c r="CH87">
        <v>-15320.800000000003</v>
      </c>
      <c r="CI87">
        <v>-13132.799999999996</v>
      </c>
      <c r="CJ87">
        <v>12798.599999999999</v>
      </c>
      <c r="CK87">
        <v>27772.000000000007</v>
      </c>
      <c r="CL87">
        <v>-10712.800000000003</v>
      </c>
      <c r="CM87">
        <v>-12781.599999999999</v>
      </c>
      <c r="CN87">
        <v>-40807.599999999999</v>
      </c>
      <c r="CO87">
        <v>-18430.400000000001</v>
      </c>
      <c r="CP87">
        <v>34500.200000000004</v>
      </c>
      <c r="CQ87">
        <v>15507.400000000001</v>
      </c>
      <c r="CR87">
        <v>2338.5999999999913</v>
      </c>
      <c r="CS87">
        <v>17063.600000000006</v>
      </c>
      <c r="CT87">
        <v>42413.599999999991</v>
      </c>
      <c r="CU87">
        <v>9153.1999999999971</v>
      </c>
      <c r="CV87">
        <v>-24542.999999999993</v>
      </c>
      <c r="CW87">
        <v>-32400.600000000006</v>
      </c>
      <c r="CY87">
        <f t="shared" si="4"/>
        <v>-3458.8359999999998</v>
      </c>
      <c r="CZ87">
        <f t="shared" si="5"/>
        <v>16788.424000000003</v>
      </c>
    </row>
    <row r="88" spans="2:104" x14ac:dyDescent="0.25">
      <c r="B88">
        <v>-17239.800000000003</v>
      </c>
      <c r="C88">
        <v>32532.399999999994</v>
      </c>
      <c r="D88">
        <v>5000.5999999999985</v>
      </c>
      <c r="E88">
        <v>22108.400000000001</v>
      </c>
      <c r="F88">
        <v>23038</v>
      </c>
      <c r="G88">
        <v>-8257.4000000000015</v>
      </c>
      <c r="H88">
        <v>14953</v>
      </c>
      <c r="I88">
        <v>-36969.600000000006</v>
      </c>
      <c r="J88">
        <v>-30478.799999999996</v>
      </c>
      <c r="K88">
        <v>4405.1999999999971</v>
      </c>
      <c r="L88">
        <v>-19745.999999999993</v>
      </c>
      <c r="M88">
        <v>15402.399999999994</v>
      </c>
      <c r="N88">
        <v>3002.1999999999971</v>
      </c>
      <c r="O88">
        <v>15943.799999999996</v>
      </c>
      <c r="P88">
        <v>-7707.6000000000058</v>
      </c>
      <c r="Q88">
        <v>-3599.6000000000058</v>
      </c>
      <c r="R88">
        <v>-20488.599999999991</v>
      </c>
      <c r="S88">
        <v>-7569</v>
      </c>
      <c r="T88">
        <v>-26480.799999999996</v>
      </c>
      <c r="U88">
        <v>-6240.7999999999956</v>
      </c>
      <c r="V88">
        <v>-15081</v>
      </c>
      <c r="W88">
        <v>-37765.800000000003</v>
      </c>
      <c r="X88">
        <v>3967.1999999999971</v>
      </c>
      <c r="Y88">
        <v>-15178.400000000009</v>
      </c>
      <c r="Z88">
        <v>14381.600000000006</v>
      </c>
      <c r="AA88">
        <v>-7568.8000000000029</v>
      </c>
      <c r="AB88">
        <v>-24628.600000000006</v>
      </c>
      <c r="AC88">
        <v>-1747</v>
      </c>
      <c r="AD88">
        <v>-35375.600000000006</v>
      </c>
      <c r="AE88">
        <v>13350.599999999999</v>
      </c>
      <c r="AF88">
        <v>20675.599999999999</v>
      </c>
      <c r="AG88">
        <v>-25891.999999999993</v>
      </c>
      <c r="AH88">
        <v>-37414.999999999993</v>
      </c>
      <c r="AI88">
        <v>-20158.199999999997</v>
      </c>
      <c r="AJ88">
        <v>17725.399999999994</v>
      </c>
      <c r="AK88">
        <v>12255.200000000004</v>
      </c>
      <c r="AL88">
        <v>-18614</v>
      </c>
      <c r="AM88">
        <v>11305.199999999997</v>
      </c>
      <c r="AN88">
        <v>21560.200000000004</v>
      </c>
      <c r="AO88">
        <v>4172.5999999999985</v>
      </c>
      <c r="AP88">
        <v>-13943.599999999999</v>
      </c>
      <c r="AQ88">
        <v>-6901.1999999999971</v>
      </c>
      <c r="AR88">
        <v>-16674</v>
      </c>
      <c r="AS88">
        <v>-4914</v>
      </c>
      <c r="AT88">
        <v>23947.799999999996</v>
      </c>
      <c r="AU88">
        <v>8962.5999999999985</v>
      </c>
      <c r="AV88">
        <v>-10230.400000000001</v>
      </c>
      <c r="AW88">
        <v>1405.4000000000015</v>
      </c>
      <c r="AX88">
        <v>-37854.400000000009</v>
      </c>
      <c r="AY88">
        <v>13566.800000000003</v>
      </c>
      <c r="AZ88">
        <v>325.59999999999854</v>
      </c>
      <c r="BA88">
        <v>5854.1999999999971</v>
      </c>
      <c r="BB88">
        <v>6475.4000000000015</v>
      </c>
      <c r="BC88">
        <v>20556.400000000009</v>
      </c>
      <c r="BD88">
        <v>9404.5999999999985</v>
      </c>
      <c r="BE88">
        <v>-6515.8000000000029</v>
      </c>
      <c r="BF88">
        <v>6433.2000000000044</v>
      </c>
      <c r="BG88">
        <v>-45047.199999999997</v>
      </c>
      <c r="BH88">
        <v>-28918</v>
      </c>
      <c r="BI88">
        <v>-18567.000000000007</v>
      </c>
      <c r="BJ88">
        <v>26305.599999999999</v>
      </c>
      <c r="BK88">
        <v>-5903.4000000000015</v>
      </c>
      <c r="BL88">
        <v>-15910.199999999997</v>
      </c>
      <c r="BM88">
        <v>-20284.599999999999</v>
      </c>
      <c r="BN88">
        <v>12057</v>
      </c>
      <c r="BO88">
        <v>23605</v>
      </c>
      <c r="BP88">
        <v>-15198</v>
      </c>
      <c r="BQ88">
        <v>-26619</v>
      </c>
      <c r="BR88">
        <v>-12464</v>
      </c>
      <c r="BS88">
        <v>24421.800000000003</v>
      </c>
      <c r="BT88">
        <v>-5736.4000000000015</v>
      </c>
      <c r="BU88">
        <v>-41898.599999999991</v>
      </c>
      <c r="BV88">
        <v>-17480.400000000001</v>
      </c>
      <c r="BW88">
        <v>-49676.799999999996</v>
      </c>
      <c r="BX88">
        <v>-2335.8000000000029</v>
      </c>
      <c r="BY88">
        <v>-17919.800000000003</v>
      </c>
      <c r="BZ88">
        <v>40384.6</v>
      </c>
      <c r="CA88">
        <v>6523.1999999999971</v>
      </c>
      <c r="CB88">
        <v>-17672.799999999996</v>
      </c>
      <c r="CC88">
        <v>32131.800000000003</v>
      </c>
      <c r="CD88">
        <v>-3365.8000000000029</v>
      </c>
      <c r="CE88">
        <v>-23894.600000000006</v>
      </c>
      <c r="CF88">
        <v>-20909.400000000001</v>
      </c>
      <c r="CG88">
        <v>9932.3999999999942</v>
      </c>
      <c r="CH88">
        <v>-13226.200000000004</v>
      </c>
      <c r="CI88">
        <v>-9202.5999999999985</v>
      </c>
      <c r="CJ88">
        <v>12075.400000000001</v>
      </c>
      <c r="CK88">
        <v>24625.599999999999</v>
      </c>
      <c r="CL88">
        <v>-7872.4000000000087</v>
      </c>
      <c r="CM88">
        <v>-14532.599999999999</v>
      </c>
      <c r="CN88">
        <v>-34672.199999999997</v>
      </c>
      <c r="CO88">
        <v>-23352.800000000003</v>
      </c>
      <c r="CP88">
        <v>33705.599999999999</v>
      </c>
      <c r="CQ88">
        <v>15965.799999999996</v>
      </c>
      <c r="CR88">
        <v>-1269.2000000000044</v>
      </c>
      <c r="CS88">
        <v>11326.600000000006</v>
      </c>
      <c r="CT88">
        <v>36748.399999999994</v>
      </c>
      <c r="CU88">
        <v>12717.599999999999</v>
      </c>
      <c r="CV88">
        <v>-22391.199999999997</v>
      </c>
      <c r="CW88">
        <v>-33205</v>
      </c>
      <c r="CY88">
        <f t="shared" si="4"/>
        <v>-3955.2380000000012</v>
      </c>
      <c r="CZ88">
        <f t="shared" si="5"/>
        <v>17459.998</v>
      </c>
    </row>
    <row r="89" spans="2:104" x14ac:dyDescent="0.25">
      <c r="B89">
        <v>-12393.800000000003</v>
      </c>
      <c r="C89">
        <v>34316.199999999997</v>
      </c>
      <c r="D89">
        <v>-2454.5999999999985</v>
      </c>
      <c r="E89">
        <v>17780</v>
      </c>
      <c r="F89">
        <v>26457</v>
      </c>
      <c r="G89">
        <v>-8893.8000000000029</v>
      </c>
      <c r="H89">
        <v>17877.800000000003</v>
      </c>
      <c r="I89">
        <v>-32906.200000000004</v>
      </c>
      <c r="J89">
        <v>-34018.199999999997</v>
      </c>
      <c r="K89">
        <v>-16.599999999998545</v>
      </c>
      <c r="L89">
        <v>-12443.999999999993</v>
      </c>
      <c r="M89">
        <v>19774.399999999994</v>
      </c>
      <c r="N89">
        <v>7693.7999999999956</v>
      </c>
      <c r="O89">
        <v>18477.599999999999</v>
      </c>
      <c r="P89">
        <v>2404.5999999999913</v>
      </c>
      <c r="Q89">
        <v>-2408</v>
      </c>
      <c r="R89">
        <v>-18486.599999999991</v>
      </c>
      <c r="S89">
        <v>-3906.8000000000029</v>
      </c>
      <c r="T89">
        <v>-28837.799999999996</v>
      </c>
      <c r="U89">
        <v>-4485.1999999999971</v>
      </c>
      <c r="V89">
        <v>-14377.800000000003</v>
      </c>
      <c r="W89">
        <v>-41261.599999999999</v>
      </c>
      <c r="X89">
        <v>10077.800000000003</v>
      </c>
      <c r="Y89">
        <v>-23452.400000000001</v>
      </c>
      <c r="Z89">
        <v>14014.600000000006</v>
      </c>
      <c r="AA89">
        <v>-4727.8000000000029</v>
      </c>
      <c r="AB89">
        <v>-22012.800000000003</v>
      </c>
      <c r="AC89">
        <v>-845.59999999999854</v>
      </c>
      <c r="AD89">
        <v>-39249.400000000009</v>
      </c>
      <c r="AE89">
        <v>6518.1999999999971</v>
      </c>
      <c r="AF89">
        <v>24168</v>
      </c>
      <c r="AG89">
        <v>-27367.199999999997</v>
      </c>
      <c r="AH89">
        <v>-46254.399999999994</v>
      </c>
      <c r="AI89">
        <v>-21411.800000000003</v>
      </c>
      <c r="AJ89">
        <v>19639.599999999991</v>
      </c>
      <c r="AK89">
        <v>8662.8000000000029</v>
      </c>
      <c r="AL89">
        <v>-16196.599999999999</v>
      </c>
      <c r="AM89">
        <v>9535.5999999999913</v>
      </c>
      <c r="AN89">
        <v>27505.800000000003</v>
      </c>
      <c r="AO89">
        <v>-1581.8000000000029</v>
      </c>
      <c r="AP89">
        <v>-10650.600000000006</v>
      </c>
      <c r="AQ89">
        <v>-1080.6000000000058</v>
      </c>
      <c r="AR89">
        <v>-21437.800000000003</v>
      </c>
      <c r="AS89">
        <v>-1407.6000000000022</v>
      </c>
      <c r="AT89">
        <v>25735.000000000007</v>
      </c>
      <c r="AU89">
        <v>4614.4000000000015</v>
      </c>
      <c r="AV89">
        <v>-12284.600000000006</v>
      </c>
      <c r="AW89">
        <v>5230.8000000000029</v>
      </c>
      <c r="AX89">
        <v>-41371.800000000003</v>
      </c>
      <c r="AY89">
        <v>14216.400000000001</v>
      </c>
      <c r="AZ89">
        <v>2145</v>
      </c>
      <c r="BA89">
        <v>7076</v>
      </c>
      <c r="BB89">
        <v>3645.5999999999985</v>
      </c>
      <c r="BC89">
        <v>18179</v>
      </c>
      <c r="BD89">
        <v>7145.4000000000015</v>
      </c>
      <c r="BE89">
        <v>-5925.6000000000058</v>
      </c>
      <c r="BF89">
        <v>1610.2000000000044</v>
      </c>
      <c r="BG89">
        <v>-45206.2</v>
      </c>
      <c r="BH89">
        <v>-30128.799999999996</v>
      </c>
      <c r="BI89">
        <v>-23642.000000000007</v>
      </c>
      <c r="BJ89">
        <v>29396.400000000001</v>
      </c>
      <c r="BK89">
        <v>-7562.1999999999971</v>
      </c>
      <c r="BL89">
        <v>-14977.799999999996</v>
      </c>
      <c r="BM89">
        <v>-18171</v>
      </c>
      <c r="BN89">
        <v>17085.400000000001</v>
      </c>
      <c r="BO89">
        <v>22814.199999999997</v>
      </c>
      <c r="BP89">
        <v>-8391</v>
      </c>
      <c r="BQ89">
        <v>-23919</v>
      </c>
      <c r="BR89">
        <v>-15702.599999999999</v>
      </c>
      <c r="BS89">
        <v>13706.799999999996</v>
      </c>
      <c r="BT89">
        <v>-7346</v>
      </c>
      <c r="BU89">
        <v>-33256.399999999994</v>
      </c>
      <c r="BV89">
        <v>-13530.200000000004</v>
      </c>
      <c r="BW89">
        <v>-42848.599999999991</v>
      </c>
      <c r="BX89">
        <v>3605.8000000000029</v>
      </c>
      <c r="BY89">
        <v>-16541</v>
      </c>
      <c r="BZ89">
        <v>43140.2</v>
      </c>
      <c r="CA89">
        <v>9021</v>
      </c>
      <c r="CB89">
        <v>-15172.599999999999</v>
      </c>
      <c r="CC89">
        <v>26186</v>
      </c>
      <c r="CD89">
        <v>-5700.8000000000029</v>
      </c>
      <c r="CE89">
        <v>-26471.200000000004</v>
      </c>
      <c r="CF89">
        <v>-22060.600000000006</v>
      </c>
      <c r="CG89">
        <v>7916</v>
      </c>
      <c r="CH89">
        <v>-11421</v>
      </c>
      <c r="CI89">
        <v>1094.4000000000015</v>
      </c>
      <c r="CJ89">
        <v>4040</v>
      </c>
      <c r="CK89">
        <v>24230.200000000004</v>
      </c>
      <c r="CL89">
        <v>-12289.200000000012</v>
      </c>
      <c r="CM89">
        <v>-23940.6</v>
      </c>
      <c r="CN89">
        <v>-28901.599999999999</v>
      </c>
      <c r="CO89">
        <v>-20207.400000000001</v>
      </c>
      <c r="CP89">
        <v>34223.200000000004</v>
      </c>
      <c r="CQ89">
        <v>13025.599999999999</v>
      </c>
      <c r="CR89">
        <v>-6184.6000000000058</v>
      </c>
      <c r="CS89">
        <v>2404.5999999999985</v>
      </c>
      <c r="CT89">
        <v>35612.399999999994</v>
      </c>
      <c r="CU89">
        <v>13635.200000000004</v>
      </c>
      <c r="CV89">
        <v>-10596.599999999991</v>
      </c>
      <c r="CW89">
        <v>-27015.200000000004</v>
      </c>
      <c r="CY89">
        <f t="shared" si="4"/>
        <v>-3696.9459999999999</v>
      </c>
      <c r="CZ89">
        <f t="shared" si="5"/>
        <v>16809.726000000002</v>
      </c>
    </row>
    <row r="90" spans="2:104" x14ac:dyDescent="0.25">
      <c r="B90">
        <v>-12006</v>
      </c>
      <c r="C90">
        <v>33817.600000000006</v>
      </c>
      <c r="D90">
        <v>-5595.4000000000015</v>
      </c>
      <c r="E90">
        <v>17162.400000000001</v>
      </c>
      <c r="F90">
        <v>19526.800000000003</v>
      </c>
      <c r="G90">
        <v>-4865.2000000000044</v>
      </c>
      <c r="H90">
        <v>14803.199999999997</v>
      </c>
      <c r="I90">
        <v>-36294.800000000003</v>
      </c>
      <c r="J90">
        <v>-33702</v>
      </c>
      <c r="K90">
        <v>62</v>
      </c>
      <c r="L90">
        <v>-14736.199999999997</v>
      </c>
      <c r="M90">
        <v>16653.399999999994</v>
      </c>
      <c r="N90">
        <v>1872.3999999999942</v>
      </c>
      <c r="O90">
        <v>19157.399999999994</v>
      </c>
      <c r="P90">
        <v>-7657.6000000000058</v>
      </c>
      <c r="Q90">
        <v>2935.8000000000029</v>
      </c>
      <c r="R90">
        <v>-19336.399999999994</v>
      </c>
      <c r="S90">
        <v>-4675.1999999999971</v>
      </c>
      <c r="T90">
        <v>-31227</v>
      </c>
      <c r="U90">
        <v>-11159</v>
      </c>
      <c r="V90">
        <v>-11609.199999999997</v>
      </c>
      <c r="W90">
        <v>-43243.4</v>
      </c>
      <c r="X90">
        <v>17371.400000000001</v>
      </c>
      <c r="Y90">
        <v>-23119</v>
      </c>
      <c r="Z90">
        <v>13293.800000000003</v>
      </c>
      <c r="AA90">
        <v>-7636.8000000000029</v>
      </c>
      <c r="AB90">
        <v>-26788.400000000001</v>
      </c>
      <c r="AC90">
        <v>4538.6000000000058</v>
      </c>
      <c r="AD90">
        <v>-36108.600000000006</v>
      </c>
      <c r="AE90">
        <v>7003.7999999999956</v>
      </c>
      <c r="AF90">
        <v>17212.599999999999</v>
      </c>
      <c r="AG90">
        <v>-25380.599999999991</v>
      </c>
      <c r="AH90">
        <v>-46609.2</v>
      </c>
      <c r="AI90">
        <v>-19722.199999999997</v>
      </c>
      <c r="AJ90">
        <v>21857.599999999991</v>
      </c>
      <c r="AK90">
        <v>13540</v>
      </c>
      <c r="AL90">
        <v>-16572.200000000004</v>
      </c>
      <c r="AM90">
        <v>10227.199999999997</v>
      </c>
      <c r="AN90">
        <v>23315.4</v>
      </c>
      <c r="AO90">
        <v>6702.1999999999971</v>
      </c>
      <c r="AP90">
        <v>-10865.399999999994</v>
      </c>
      <c r="AQ90">
        <v>3661.6000000000058</v>
      </c>
      <c r="AR90">
        <v>-28269.800000000003</v>
      </c>
      <c r="AS90">
        <v>4388.6000000000022</v>
      </c>
      <c r="AT90">
        <v>25261.599999999999</v>
      </c>
      <c r="AU90">
        <v>7859.7999999999956</v>
      </c>
      <c r="AV90">
        <v>-9073.2000000000044</v>
      </c>
      <c r="AW90">
        <v>11600.800000000003</v>
      </c>
      <c r="AX90">
        <v>-37868.000000000007</v>
      </c>
      <c r="AY90">
        <v>12898.199999999997</v>
      </c>
      <c r="AZ90">
        <v>2044.1999999999971</v>
      </c>
      <c r="BA90">
        <v>5247</v>
      </c>
      <c r="BB90">
        <v>-47.400000000001455</v>
      </c>
      <c r="BC90">
        <v>20157.199999999997</v>
      </c>
      <c r="BD90">
        <v>1300.8000000000029</v>
      </c>
      <c r="BE90">
        <v>-8490.8000000000029</v>
      </c>
      <c r="BF90">
        <v>288</v>
      </c>
      <c r="BG90">
        <v>-45288</v>
      </c>
      <c r="BH90">
        <v>-28414</v>
      </c>
      <c r="BI90">
        <v>-22711.400000000009</v>
      </c>
      <c r="BJ90">
        <v>29203.4</v>
      </c>
      <c r="BK90">
        <v>-1408.5999999999985</v>
      </c>
      <c r="BL90">
        <v>-16453.199999999997</v>
      </c>
      <c r="BM90">
        <v>-23102</v>
      </c>
      <c r="BN90">
        <v>16541.799999999996</v>
      </c>
      <c r="BO90">
        <v>21462</v>
      </c>
      <c r="BP90">
        <v>-10404</v>
      </c>
      <c r="BQ90">
        <v>-25101.800000000003</v>
      </c>
      <c r="BR90">
        <v>-14544</v>
      </c>
      <c r="BS90">
        <v>18359</v>
      </c>
      <c r="BT90">
        <v>-7068.5999999999985</v>
      </c>
      <c r="BU90">
        <v>-34276.599999999991</v>
      </c>
      <c r="BV90">
        <v>-8744</v>
      </c>
      <c r="BW90">
        <v>-44441.799999999996</v>
      </c>
      <c r="BX90">
        <v>5788.8000000000029</v>
      </c>
      <c r="BY90">
        <v>-16762</v>
      </c>
      <c r="BZ90">
        <v>47729.599999999999</v>
      </c>
      <c r="CA90">
        <v>15219.600000000006</v>
      </c>
      <c r="CB90">
        <v>-12023.799999999996</v>
      </c>
      <c r="CC90">
        <v>25965.599999999999</v>
      </c>
      <c r="CD90">
        <v>-2988.8000000000029</v>
      </c>
      <c r="CE90">
        <v>-19756.200000000004</v>
      </c>
      <c r="CF90">
        <v>-14389</v>
      </c>
      <c r="CG90">
        <v>11677.199999999997</v>
      </c>
      <c r="CH90">
        <v>-11547.600000000006</v>
      </c>
      <c r="CI90">
        <v>8504.4000000000015</v>
      </c>
      <c r="CJ90">
        <v>-4015.5999999999985</v>
      </c>
      <c r="CK90">
        <v>20310.599999999999</v>
      </c>
      <c r="CL90">
        <v>-16237.200000000012</v>
      </c>
      <c r="CM90">
        <v>-28769.399999999994</v>
      </c>
      <c r="CN90">
        <v>-26435</v>
      </c>
      <c r="CO90">
        <v>-15668.600000000006</v>
      </c>
      <c r="CP90">
        <v>30522.200000000004</v>
      </c>
      <c r="CQ90">
        <v>10056.400000000001</v>
      </c>
      <c r="CR90">
        <v>-7454.4000000000015</v>
      </c>
      <c r="CS90">
        <v>6007.5999999999985</v>
      </c>
      <c r="CT90">
        <v>33670.599999999991</v>
      </c>
      <c r="CU90">
        <v>10250.599999999999</v>
      </c>
      <c r="CV90">
        <v>-4619</v>
      </c>
      <c r="CW90">
        <v>-31016.200000000004</v>
      </c>
      <c r="CY90">
        <f t="shared" si="4"/>
        <v>-3592.69</v>
      </c>
      <c r="CZ90">
        <f t="shared" si="5"/>
        <v>16933.306000000004</v>
      </c>
    </row>
    <row r="91" spans="2:104" x14ac:dyDescent="0.25">
      <c r="B91">
        <v>-15494.400000000001</v>
      </c>
      <c r="C91">
        <v>31442.600000000006</v>
      </c>
      <c r="D91">
        <v>-8921.1999999999971</v>
      </c>
      <c r="E91">
        <v>12998.799999999996</v>
      </c>
      <c r="F91">
        <v>18646.599999999999</v>
      </c>
      <c r="G91">
        <v>-4613.2000000000044</v>
      </c>
      <c r="H91">
        <v>12598</v>
      </c>
      <c r="I91">
        <v>-31348.000000000007</v>
      </c>
      <c r="J91">
        <v>-33959.199999999997</v>
      </c>
      <c r="K91">
        <v>2725</v>
      </c>
      <c r="L91">
        <v>-13055.999999999993</v>
      </c>
      <c r="M91">
        <v>8389.1999999999971</v>
      </c>
      <c r="N91">
        <v>-2034.8000000000029</v>
      </c>
      <c r="O91">
        <v>23381.199999999997</v>
      </c>
      <c r="P91">
        <v>-5045.6000000000058</v>
      </c>
      <c r="Q91">
        <v>4000.1999999999971</v>
      </c>
      <c r="R91">
        <v>-27082.999999999993</v>
      </c>
      <c r="S91">
        <v>-8753</v>
      </c>
      <c r="T91">
        <v>-25755.599999999999</v>
      </c>
      <c r="U91">
        <v>-5967.1999999999971</v>
      </c>
      <c r="V91">
        <v>-11072.400000000001</v>
      </c>
      <c r="W91">
        <v>-39986.6</v>
      </c>
      <c r="X91">
        <v>7576.5999999999985</v>
      </c>
      <c r="Y91">
        <v>-20561</v>
      </c>
      <c r="Z91">
        <v>8469</v>
      </c>
      <c r="AA91">
        <v>-3532.5999999999985</v>
      </c>
      <c r="AB91">
        <v>-20826</v>
      </c>
      <c r="AC91">
        <v>10104.400000000001</v>
      </c>
      <c r="AD91">
        <v>-35049.600000000006</v>
      </c>
      <c r="AE91">
        <v>8159.4000000000015</v>
      </c>
      <c r="AF91">
        <v>17131</v>
      </c>
      <c r="AG91">
        <v>-22883.199999999997</v>
      </c>
      <c r="AH91">
        <v>-43984.399999999994</v>
      </c>
      <c r="AI91">
        <v>-18819.399999999994</v>
      </c>
      <c r="AJ91">
        <v>11292.399999999994</v>
      </c>
      <c r="AK91">
        <v>14072.400000000001</v>
      </c>
      <c r="AL91">
        <v>-26061</v>
      </c>
      <c r="AM91">
        <v>11436.800000000003</v>
      </c>
      <c r="AN91">
        <v>25044.6</v>
      </c>
      <c r="AO91">
        <v>5956.7999999999956</v>
      </c>
      <c r="AP91">
        <v>-6934</v>
      </c>
      <c r="AQ91">
        <v>5890.3999999999942</v>
      </c>
      <c r="AR91">
        <v>-25506</v>
      </c>
      <c r="AS91">
        <v>14182.2</v>
      </c>
      <c r="AT91">
        <v>21234.000000000007</v>
      </c>
      <c r="AU91">
        <v>12311.599999999999</v>
      </c>
      <c r="AV91">
        <v>-19660</v>
      </c>
      <c r="AW91">
        <v>12242</v>
      </c>
      <c r="AX91">
        <v>-32471.800000000003</v>
      </c>
      <c r="AY91">
        <v>16703</v>
      </c>
      <c r="AZ91">
        <v>-1821.4000000000015</v>
      </c>
      <c r="BA91">
        <v>1990.8000000000029</v>
      </c>
      <c r="BB91">
        <v>1310.4000000000015</v>
      </c>
      <c r="BC91">
        <v>20520.600000000006</v>
      </c>
      <c r="BD91">
        <v>4016</v>
      </c>
      <c r="BE91">
        <v>937</v>
      </c>
      <c r="BF91">
        <v>4.2000000000043656</v>
      </c>
      <c r="BG91">
        <v>-42335.399999999994</v>
      </c>
      <c r="BH91">
        <v>-28209.799999999996</v>
      </c>
      <c r="BI91">
        <v>-27950.200000000004</v>
      </c>
      <c r="BJ91">
        <v>28368.6</v>
      </c>
      <c r="BK91">
        <v>-924.59999999999854</v>
      </c>
      <c r="BL91">
        <v>-28889.199999999997</v>
      </c>
      <c r="BM91">
        <v>-24849.800000000003</v>
      </c>
      <c r="BN91">
        <v>12780.599999999999</v>
      </c>
      <c r="BO91">
        <v>20719.400000000001</v>
      </c>
      <c r="BP91">
        <v>-11099</v>
      </c>
      <c r="BQ91">
        <v>-18378</v>
      </c>
      <c r="BR91">
        <v>-11037.199999999997</v>
      </c>
      <c r="BS91">
        <v>20451</v>
      </c>
      <c r="BT91">
        <v>-8348.8000000000029</v>
      </c>
      <c r="BU91">
        <v>-28749.999999999993</v>
      </c>
      <c r="BV91">
        <v>-14582</v>
      </c>
      <c r="BW91">
        <v>-46218.799999999996</v>
      </c>
      <c r="BX91">
        <v>2116</v>
      </c>
      <c r="BY91">
        <v>-23068.800000000003</v>
      </c>
      <c r="BZ91">
        <v>42943.4</v>
      </c>
      <c r="CA91">
        <v>13482.800000000003</v>
      </c>
      <c r="CB91">
        <v>-12427.400000000001</v>
      </c>
      <c r="CC91">
        <v>31025.4</v>
      </c>
      <c r="CD91">
        <v>-889.80000000000291</v>
      </c>
      <c r="CE91">
        <v>-17532.000000000007</v>
      </c>
      <c r="CF91">
        <v>-14932.600000000006</v>
      </c>
      <c r="CG91">
        <v>2548.3999999999942</v>
      </c>
      <c r="CH91">
        <v>-14658.600000000006</v>
      </c>
      <c r="CI91">
        <v>11847.599999999999</v>
      </c>
      <c r="CJ91">
        <v>-3977.4000000000015</v>
      </c>
      <c r="CK91">
        <v>20722</v>
      </c>
      <c r="CL91">
        <v>-9301.6000000000058</v>
      </c>
      <c r="CM91">
        <v>-24071.799999999996</v>
      </c>
      <c r="CN91">
        <v>-23723</v>
      </c>
      <c r="CO91">
        <v>-20803</v>
      </c>
      <c r="CP91">
        <v>25308.799999999996</v>
      </c>
      <c r="CQ91">
        <v>10586</v>
      </c>
      <c r="CR91">
        <v>-5030.8000000000029</v>
      </c>
      <c r="CS91">
        <v>7329.1999999999971</v>
      </c>
      <c r="CT91">
        <v>32063.800000000003</v>
      </c>
      <c r="CU91">
        <v>9911.5999999999985</v>
      </c>
      <c r="CV91">
        <v>-4004.5999999999913</v>
      </c>
      <c r="CW91">
        <v>-34526.800000000003</v>
      </c>
      <c r="CY91">
        <f t="shared" si="4"/>
        <v>-3747.4979999999991</v>
      </c>
      <c r="CZ91">
        <f t="shared" si="5"/>
        <v>16486.934000000005</v>
      </c>
    </row>
    <row r="92" spans="2:104" x14ac:dyDescent="0.25">
      <c r="B92">
        <v>-10951</v>
      </c>
      <c r="C92">
        <v>31943.600000000006</v>
      </c>
      <c r="D92">
        <v>-196.40000000000146</v>
      </c>
      <c r="E92">
        <v>16477.199999999997</v>
      </c>
      <c r="F92">
        <v>5734.3999999999942</v>
      </c>
      <c r="G92">
        <v>-7743.4000000000015</v>
      </c>
      <c r="H92">
        <v>9409.4000000000015</v>
      </c>
      <c r="I92">
        <v>-34405.600000000006</v>
      </c>
      <c r="J92">
        <v>-38967.599999999999</v>
      </c>
      <c r="K92">
        <v>2346.5999999999985</v>
      </c>
      <c r="L92">
        <v>-13586.599999999991</v>
      </c>
      <c r="M92">
        <v>14208.599999999999</v>
      </c>
      <c r="N92">
        <v>-240.80000000000291</v>
      </c>
      <c r="O92">
        <v>23635.799999999996</v>
      </c>
      <c r="P92">
        <v>-8897.4000000000087</v>
      </c>
      <c r="Q92">
        <v>6714.8000000000029</v>
      </c>
      <c r="R92">
        <v>-20839.399999999994</v>
      </c>
      <c r="S92">
        <v>-4434.4000000000015</v>
      </c>
      <c r="T92">
        <v>-27757.199999999997</v>
      </c>
      <c r="U92">
        <v>-1005.3999999999942</v>
      </c>
      <c r="V92">
        <v>-16051.199999999997</v>
      </c>
      <c r="W92">
        <v>-36914</v>
      </c>
      <c r="X92">
        <v>4981</v>
      </c>
      <c r="Y92">
        <v>-20136.400000000001</v>
      </c>
      <c r="Z92">
        <v>4493.8000000000029</v>
      </c>
      <c r="AA92">
        <v>-5393.4000000000015</v>
      </c>
      <c r="AB92">
        <v>-18449</v>
      </c>
      <c r="AC92">
        <v>9142.2000000000044</v>
      </c>
      <c r="AD92">
        <v>-34904.200000000004</v>
      </c>
      <c r="AE92">
        <v>7363</v>
      </c>
      <c r="AF92">
        <v>22737.399999999994</v>
      </c>
      <c r="AG92">
        <v>-23870.599999999991</v>
      </c>
      <c r="AH92">
        <v>-46671.999999999993</v>
      </c>
      <c r="AI92">
        <v>-13737</v>
      </c>
      <c r="AJ92">
        <v>13230.799999999996</v>
      </c>
      <c r="AK92">
        <v>13459.599999999999</v>
      </c>
      <c r="AL92">
        <v>-28095</v>
      </c>
      <c r="AM92">
        <v>2697.5999999999985</v>
      </c>
      <c r="AN92">
        <v>28149.4</v>
      </c>
      <c r="AO92">
        <v>5567.1999999999971</v>
      </c>
      <c r="AP92">
        <v>-2747</v>
      </c>
      <c r="AQ92">
        <v>2076.3999999999942</v>
      </c>
      <c r="AR92">
        <v>-20527</v>
      </c>
      <c r="AS92">
        <v>13960.2</v>
      </c>
      <c r="AT92">
        <v>24558.799999999996</v>
      </c>
      <c r="AU92">
        <v>10761.599999999999</v>
      </c>
      <c r="AV92">
        <v>-17855.800000000003</v>
      </c>
      <c r="AW92">
        <v>8169</v>
      </c>
      <c r="AX92">
        <v>-31746.000000000007</v>
      </c>
      <c r="AY92">
        <v>19814.800000000003</v>
      </c>
      <c r="AZ92">
        <v>-2308.4000000000015</v>
      </c>
      <c r="BA92">
        <v>2963.8000000000029</v>
      </c>
      <c r="BB92">
        <v>4849.5999999999985</v>
      </c>
      <c r="BC92">
        <v>29400.800000000003</v>
      </c>
      <c r="BD92">
        <v>-1245.7999999999956</v>
      </c>
      <c r="BE92">
        <v>1006.7999999999956</v>
      </c>
      <c r="BF92">
        <v>-1975.1999999999971</v>
      </c>
      <c r="BG92">
        <v>-39739.599999999999</v>
      </c>
      <c r="BH92">
        <v>-26267.199999999997</v>
      </c>
      <c r="BI92">
        <v>-26670.800000000003</v>
      </c>
      <c r="BJ92">
        <v>29422.200000000004</v>
      </c>
      <c r="BK92">
        <v>-9974.4000000000015</v>
      </c>
      <c r="BL92">
        <v>-20567.199999999997</v>
      </c>
      <c r="BM92">
        <v>-23638.400000000001</v>
      </c>
      <c r="BN92">
        <v>13917.799999999996</v>
      </c>
      <c r="BO92">
        <v>24435.600000000006</v>
      </c>
      <c r="BP92">
        <v>-10920.599999999999</v>
      </c>
      <c r="BQ92">
        <v>-18873.800000000003</v>
      </c>
      <c r="BR92">
        <v>-15129.400000000001</v>
      </c>
      <c r="BS92">
        <v>23135.599999999991</v>
      </c>
      <c r="BT92">
        <v>-6214.8000000000029</v>
      </c>
      <c r="BU92">
        <v>-32540.599999999991</v>
      </c>
      <c r="BV92">
        <v>-10211</v>
      </c>
      <c r="BW92">
        <v>-40883.199999999997</v>
      </c>
      <c r="BX92">
        <v>785.60000000000582</v>
      </c>
      <c r="BY92">
        <v>-25575</v>
      </c>
      <c r="BZ92">
        <v>42600.2</v>
      </c>
      <c r="CA92">
        <v>8062.6000000000058</v>
      </c>
      <c r="CB92">
        <v>-6894.1999999999971</v>
      </c>
      <c r="CC92">
        <v>27493</v>
      </c>
      <c r="CD92">
        <v>1596.5999999999985</v>
      </c>
      <c r="CE92">
        <v>-15219.000000000007</v>
      </c>
      <c r="CF92">
        <v>-11278.400000000001</v>
      </c>
      <c r="CG92">
        <v>4739.1999999999971</v>
      </c>
      <c r="CH92">
        <v>-19645</v>
      </c>
      <c r="CI92">
        <v>14203.400000000001</v>
      </c>
      <c r="CJ92">
        <v>122</v>
      </c>
      <c r="CK92">
        <v>17736.800000000003</v>
      </c>
      <c r="CL92">
        <v>-10751</v>
      </c>
      <c r="CM92">
        <v>-21045.799999999996</v>
      </c>
      <c r="CN92">
        <v>-28260</v>
      </c>
      <c r="CO92">
        <v>-17128.600000000006</v>
      </c>
      <c r="CP92">
        <v>20426.400000000001</v>
      </c>
      <c r="CQ92">
        <v>13690.799999999996</v>
      </c>
      <c r="CR92">
        <v>-8746.2000000000044</v>
      </c>
      <c r="CS92">
        <v>12275.199999999997</v>
      </c>
      <c r="CT92">
        <v>33588.399999999994</v>
      </c>
      <c r="CU92">
        <v>3319.1999999999971</v>
      </c>
      <c r="CV92">
        <v>-6338.7999999999884</v>
      </c>
      <c r="CW92">
        <v>-33285.200000000004</v>
      </c>
      <c r="CY92">
        <f t="shared" si="4"/>
        <v>-3460.465999999999</v>
      </c>
      <c r="CZ92">
        <f t="shared" si="5"/>
        <v>16088.562000000002</v>
      </c>
    </row>
    <row r="93" spans="2:104" x14ac:dyDescent="0.25">
      <c r="B93">
        <v>-11658.800000000003</v>
      </c>
      <c r="C93">
        <v>30731.800000000003</v>
      </c>
      <c r="D93">
        <v>4747.1999999999971</v>
      </c>
      <c r="E93">
        <v>19935</v>
      </c>
      <c r="F93">
        <v>7502.3999999999942</v>
      </c>
      <c r="G93">
        <v>-2317.2000000000044</v>
      </c>
      <c r="H93">
        <v>11487.200000000004</v>
      </c>
      <c r="I93">
        <v>-31848.400000000009</v>
      </c>
      <c r="J93">
        <v>-34805.799999999996</v>
      </c>
      <c r="K93">
        <v>943.79999999999563</v>
      </c>
      <c r="L93">
        <v>-9853.7999999999956</v>
      </c>
      <c r="M93">
        <v>15445.799999999996</v>
      </c>
      <c r="N93">
        <v>321.59999999999854</v>
      </c>
      <c r="O93">
        <v>28199.599999999991</v>
      </c>
      <c r="P93">
        <v>-8984.1999999999971</v>
      </c>
      <c r="Q93">
        <v>-1867</v>
      </c>
      <c r="R93">
        <v>-18361.399999999994</v>
      </c>
      <c r="S93">
        <v>-8102.4000000000015</v>
      </c>
      <c r="T93">
        <v>-26885.199999999997</v>
      </c>
      <c r="U93">
        <v>-377.79999999999563</v>
      </c>
      <c r="V93">
        <v>-14681.400000000001</v>
      </c>
      <c r="W93">
        <v>-44283.4</v>
      </c>
      <c r="X93">
        <v>6043.5999999999985</v>
      </c>
      <c r="Y93">
        <v>-19279.199999999997</v>
      </c>
      <c r="Z93">
        <v>4631</v>
      </c>
      <c r="AA93">
        <v>-7623.8000000000029</v>
      </c>
      <c r="AB93">
        <v>-11723.800000000003</v>
      </c>
      <c r="AC93">
        <v>6216.4000000000015</v>
      </c>
      <c r="AD93">
        <v>-28200.200000000004</v>
      </c>
      <c r="AE93">
        <v>7619.5999999999985</v>
      </c>
      <c r="AF93">
        <v>19254.199999999997</v>
      </c>
      <c r="AG93">
        <v>-25895.399999999994</v>
      </c>
      <c r="AH93">
        <v>-54271.399999999994</v>
      </c>
      <c r="AI93">
        <v>-7394.3999999999942</v>
      </c>
      <c r="AJ93">
        <v>13897.599999999999</v>
      </c>
      <c r="AK93">
        <v>21226.400000000001</v>
      </c>
      <c r="AL93">
        <v>-24723</v>
      </c>
      <c r="AM93">
        <v>3555.3999999999942</v>
      </c>
      <c r="AN93">
        <v>22596.800000000003</v>
      </c>
      <c r="AO93">
        <v>2833.1999999999971</v>
      </c>
      <c r="AP93">
        <v>-643.39999999999418</v>
      </c>
      <c r="AQ93">
        <v>-1662.8000000000029</v>
      </c>
      <c r="AR93">
        <v>-13843.400000000001</v>
      </c>
      <c r="AS93">
        <v>10139.999999999996</v>
      </c>
      <c r="AT93">
        <v>22438.400000000001</v>
      </c>
      <c r="AU93">
        <v>14181.200000000004</v>
      </c>
      <c r="AV93">
        <v>-18579.200000000004</v>
      </c>
      <c r="AW93">
        <v>14300.800000000003</v>
      </c>
      <c r="AX93">
        <v>-32898.400000000009</v>
      </c>
      <c r="AY93">
        <v>20412.400000000001</v>
      </c>
      <c r="AZ93">
        <v>4206.4000000000015</v>
      </c>
      <c r="BA93">
        <v>1525.8000000000029</v>
      </c>
      <c r="BB93">
        <v>4511</v>
      </c>
      <c r="BC93">
        <v>22825.600000000006</v>
      </c>
      <c r="BD93">
        <v>-3546.5999999999985</v>
      </c>
      <c r="BE93">
        <v>3622.1999999999971</v>
      </c>
      <c r="BF93">
        <v>-711.79999999999563</v>
      </c>
      <c r="BG93">
        <v>-42317.599999999999</v>
      </c>
      <c r="BH93">
        <v>-23340</v>
      </c>
      <c r="BI93">
        <v>-24654.800000000003</v>
      </c>
      <c r="BJ93">
        <v>33427.4</v>
      </c>
      <c r="BK93">
        <v>-8778.7999999999956</v>
      </c>
      <c r="BL93">
        <v>-13612.599999999999</v>
      </c>
      <c r="BM93">
        <v>-24627.199999999997</v>
      </c>
      <c r="BN93">
        <v>10575.400000000001</v>
      </c>
      <c r="BO93">
        <v>21828.199999999997</v>
      </c>
      <c r="BP93">
        <v>-6009.3999999999942</v>
      </c>
      <c r="BQ93">
        <v>-23444.6</v>
      </c>
      <c r="BR93">
        <v>-10541.800000000003</v>
      </c>
      <c r="BS93">
        <v>35430.800000000003</v>
      </c>
      <c r="BT93">
        <v>-3004.4000000000015</v>
      </c>
      <c r="BU93">
        <v>-34692.399999999994</v>
      </c>
      <c r="BV93">
        <v>-13016.400000000001</v>
      </c>
      <c r="BW93">
        <v>-36948.799999999996</v>
      </c>
      <c r="BX93">
        <v>46.19999999999709</v>
      </c>
      <c r="BY93">
        <v>-23248.600000000006</v>
      </c>
      <c r="BZ93">
        <v>37672.6</v>
      </c>
      <c r="CA93">
        <v>16339.199999999997</v>
      </c>
      <c r="CB93">
        <v>-10751.599999999999</v>
      </c>
      <c r="CC93">
        <v>29475.200000000004</v>
      </c>
      <c r="CD93">
        <v>-3128.6000000000058</v>
      </c>
      <c r="CE93">
        <v>-12653.000000000007</v>
      </c>
      <c r="CF93">
        <v>-17137.400000000001</v>
      </c>
      <c r="CG93">
        <v>-3859.1999999999971</v>
      </c>
      <c r="CH93">
        <v>-18493.200000000004</v>
      </c>
      <c r="CI93">
        <v>8786.4000000000015</v>
      </c>
      <c r="CJ93">
        <v>5240.8000000000029</v>
      </c>
      <c r="CK93">
        <v>16146.800000000003</v>
      </c>
      <c r="CL93">
        <v>-10700.400000000009</v>
      </c>
      <c r="CM93">
        <v>-20506</v>
      </c>
      <c r="CN93">
        <v>-24690</v>
      </c>
      <c r="CO93">
        <v>-22725.800000000003</v>
      </c>
      <c r="CP93">
        <v>20551.800000000003</v>
      </c>
      <c r="CQ93">
        <v>10248</v>
      </c>
      <c r="CR93">
        <v>-12740.600000000006</v>
      </c>
      <c r="CS93">
        <v>8091.4000000000015</v>
      </c>
      <c r="CT93">
        <v>27571</v>
      </c>
      <c r="CU93">
        <v>-2066.8000000000029</v>
      </c>
      <c r="CV93">
        <v>-16341.399999999994</v>
      </c>
      <c r="CW93">
        <v>-40783</v>
      </c>
      <c r="CY93">
        <f t="shared" si="4"/>
        <v>-3430.5440000000003</v>
      </c>
      <c r="CZ93">
        <f t="shared" si="5"/>
        <v>15966.216</v>
      </c>
    </row>
    <row r="94" spans="2:104" x14ac:dyDescent="0.25">
      <c r="B94">
        <v>-14037.600000000006</v>
      </c>
      <c r="C94">
        <v>27861.600000000006</v>
      </c>
      <c r="D94">
        <v>-3202.5999999999985</v>
      </c>
      <c r="E94">
        <v>25096.400000000001</v>
      </c>
      <c r="F94">
        <v>11406.199999999997</v>
      </c>
      <c r="G94">
        <v>-2219</v>
      </c>
      <c r="H94">
        <v>2235.2000000000044</v>
      </c>
      <c r="I94">
        <v>-21073.400000000009</v>
      </c>
      <c r="J94">
        <v>-32347.399999999994</v>
      </c>
      <c r="K94">
        <v>7410</v>
      </c>
      <c r="L94">
        <v>-18232.199999999997</v>
      </c>
      <c r="M94">
        <v>19196</v>
      </c>
      <c r="N94">
        <v>-2565.4000000000015</v>
      </c>
      <c r="O94">
        <v>27471.399999999994</v>
      </c>
      <c r="P94">
        <v>-10859.199999999997</v>
      </c>
      <c r="Q94">
        <v>-5116.1999999999971</v>
      </c>
      <c r="R94">
        <v>-17323.999999999993</v>
      </c>
      <c r="S94">
        <v>-2109.1999999999971</v>
      </c>
      <c r="T94">
        <v>-25349.199999999997</v>
      </c>
      <c r="U94">
        <v>5170.8000000000029</v>
      </c>
      <c r="V94">
        <v>-11320.400000000001</v>
      </c>
      <c r="W94">
        <v>-41157.599999999999</v>
      </c>
      <c r="X94">
        <v>1868</v>
      </c>
      <c r="Y94">
        <v>-16617.600000000006</v>
      </c>
      <c r="Z94">
        <v>-3687</v>
      </c>
      <c r="AA94">
        <v>-8175.4000000000015</v>
      </c>
      <c r="AB94">
        <v>-8780.4000000000015</v>
      </c>
      <c r="AC94">
        <v>6695</v>
      </c>
      <c r="AD94">
        <v>-29730.800000000003</v>
      </c>
      <c r="AE94">
        <v>12161</v>
      </c>
      <c r="AF94">
        <v>15554.199999999997</v>
      </c>
      <c r="AG94">
        <v>-23402.399999999994</v>
      </c>
      <c r="AH94">
        <v>-49811.199999999997</v>
      </c>
      <c r="AI94">
        <v>-5017</v>
      </c>
      <c r="AJ94">
        <v>12729.199999999997</v>
      </c>
      <c r="AK94">
        <v>21680.400000000001</v>
      </c>
      <c r="AL94">
        <v>-25006.400000000001</v>
      </c>
      <c r="AM94">
        <v>7301.3999999999942</v>
      </c>
      <c r="AN94">
        <v>19744</v>
      </c>
      <c r="AO94">
        <v>3003.1999999999971</v>
      </c>
      <c r="AP94">
        <v>-5869.6000000000058</v>
      </c>
      <c r="AQ94">
        <v>-3023.6000000000058</v>
      </c>
      <c r="AR94">
        <v>-15597.800000000003</v>
      </c>
      <c r="AS94">
        <v>8410.6000000000022</v>
      </c>
      <c r="AT94">
        <v>24552.799999999996</v>
      </c>
      <c r="AU94">
        <v>19417.599999999999</v>
      </c>
      <c r="AV94">
        <v>-24412.200000000004</v>
      </c>
      <c r="AW94">
        <v>10082.200000000004</v>
      </c>
      <c r="AX94">
        <v>-28561.000000000007</v>
      </c>
      <c r="AY94">
        <v>14955.199999999997</v>
      </c>
      <c r="AZ94">
        <v>2460.4000000000015</v>
      </c>
      <c r="BA94">
        <v>5037.4000000000015</v>
      </c>
      <c r="BB94">
        <v>5748.4000000000015</v>
      </c>
      <c r="BC94">
        <v>20875</v>
      </c>
      <c r="BD94">
        <v>6683.5999999999985</v>
      </c>
      <c r="BE94">
        <v>-3511.6000000000058</v>
      </c>
      <c r="BF94">
        <v>-6488</v>
      </c>
      <c r="BG94">
        <v>-38957.799999999996</v>
      </c>
      <c r="BH94">
        <v>-25100.399999999994</v>
      </c>
      <c r="BI94">
        <v>-23129.000000000007</v>
      </c>
      <c r="BJ94">
        <v>33891.4</v>
      </c>
      <c r="BK94">
        <v>-5255.5999999999985</v>
      </c>
      <c r="BL94">
        <v>-19332.399999999994</v>
      </c>
      <c r="BM94">
        <v>-23901.199999999997</v>
      </c>
      <c r="BN94">
        <v>5360.1999999999971</v>
      </c>
      <c r="BO94">
        <v>28088.600000000006</v>
      </c>
      <c r="BP94">
        <v>-9624.1999999999971</v>
      </c>
      <c r="BQ94">
        <v>-29186.6</v>
      </c>
      <c r="BR94">
        <v>-3402.4000000000015</v>
      </c>
      <c r="BS94">
        <v>33355</v>
      </c>
      <c r="BT94">
        <v>-6135.8000000000029</v>
      </c>
      <c r="BU94">
        <v>-31939.999999999993</v>
      </c>
      <c r="BV94">
        <v>-13607.400000000001</v>
      </c>
      <c r="BW94">
        <v>-40629.399999999994</v>
      </c>
      <c r="BX94">
        <v>717</v>
      </c>
      <c r="BY94">
        <v>-21265.200000000004</v>
      </c>
      <c r="BZ94">
        <v>35946.6</v>
      </c>
      <c r="CA94">
        <v>13137.800000000003</v>
      </c>
      <c r="CB94">
        <v>-13668.400000000001</v>
      </c>
      <c r="CC94">
        <v>27142.6</v>
      </c>
      <c r="CD94">
        <v>1645.5999999999985</v>
      </c>
      <c r="CE94">
        <v>-19880.400000000009</v>
      </c>
      <c r="CF94">
        <v>-14726.800000000003</v>
      </c>
      <c r="CG94">
        <v>-20153.800000000003</v>
      </c>
      <c r="CH94">
        <v>-16845</v>
      </c>
      <c r="CI94">
        <v>5883.2000000000044</v>
      </c>
      <c r="CJ94">
        <v>7139</v>
      </c>
      <c r="CK94">
        <v>9170</v>
      </c>
      <c r="CL94">
        <v>-9677.8000000000029</v>
      </c>
      <c r="CM94">
        <v>-17572.199999999997</v>
      </c>
      <c r="CN94">
        <v>-24730.199999999997</v>
      </c>
      <c r="CO94">
        <v>-20537.800000000003</v>
      </c>
      <c r="CP94">
        <v>20996.400000000001</v>
      </c>
      <c r="CQ94">
        <v>9841</v>
      </c>
      <c r="CR94">
        <v>-15285.800000000003</v>
      </c>
      <c r="CS94">
        <v>12757.399999999994</v>
      </c>
      <c r="CT94">
        <v>26609</v>
      </c>
      <c r="CU94">
        <v>-3487.2000000000044</v>
      </c>
      <c r="CV94">
        <v>-14127.199999999997</v>
      </c>
      <c r="CW94">
        <v>-42227.600000000006</v>
      </c>
      <c r="CY94">
        <f t="shared" si="4"/>
        <v>-3725.05</v>
      </c>
      <c r="CZ94">
        <f t="shared" si="5"/>
        <v>16054.809999999998</v>
      </c>
    </row>
    <row r="95" spans="2:104" x14ac:dyDescent="0.25">
      <c r="B95">
        <v>-14074.200000000004</v>
      </c>
      <c r="C95">
        <v>23114.600000000006</v>
      </c>
      <c r="D95">
        <v>-2582.4000000000015</v>
      </c>
      <c r="E95">
        <v>16012.799999999996</v>
      </c>
      <c r="F95">
        <v>13747.599999999999</v>
      </c>
      <c r="G95">
        <v>8008</v>
      </c>
      <c r="H95">
        <v>12421</v>
      </c>
      <c r="I95">
        <v>-25187.000000000007</v>
      </c>
      <c r="J95">
        <v>-28501</v>
      </c>
      <c r="K95">
        <v>10097.400000000001</v>
      </c>
      <c r="L95">
        <v>-16877.399999999994</v>
      </c>
      <c r="M95">
        <v>15746.599999999999</v>
      </c>
      <c r="N95">
        <v>-4047.2000000000044</v>
      </c>
      <c r="O95">
        <v>27306.599999999991</v>
      </c>
      <c r="P95">
        <v>-12435</v>
      </c>
      <c r="Q95">
        <v>839.60000000000582</v>
      </c>
      <c r="R95">
        <v>-18837.599999999991</v>
      </c>
      <c r="S95">
        <v>-3135.1999999999971</v>
      </c>
      <c r="T95">
        <v>-25277.399999999994</v>
      </c>
      <c r="U95">
        <v>9437.4000000000087</v>
      </c>
      <c r="V95">
        <v>-14426.599999999999</v>
      </c>
      <c r="W95">
        <v>-46564.6</v>
      </c>
      <c r="X95">
        <v>-2750.8000000000029</v>
      </c>
      <c r="Y95">
        <v>-26708</v>
      </c>
      <c r="Z95">
        <v>-4656</v>
      </c>
      <c r="AA95">
        <v>-9370.4000000000015</v>
      </c>
      <c r="AB95">
        <v>-12673</v>
      </c>
      <c r="AC95">
        <v>806.20000000000437</v>
      </c>
      <c r="AD95">
        <v>-30693.800000000003</v>
      </c>
      <c r="AE95">
        <v>13240.799999999996</v>
      </c>
      <c r="AF95">
        <v>20970</v>
      </c>
      <c r="AG95">
        <v>-25440.399999999994</v>
      </c>
      <c r="AH95">
        <v>-48600.399999999994</v>
      </c>
      <c r="AI95">
        <v>-6623.6000000000058</v>
      </c>
      <c r="AJ95">
        <v>14709.199999999997</v>
      </c>
      <c r="AK95">
        <v>20699.400000000001</v>
      </c>
      <c r="AL95">
        <v>-23047.4</v>
      </c>
      <c r="AM95">
        <v>-1662</v>
      </c>
      <c r="AN95">
        <v>14859.400000000001</v>
      </c>
      <c r="AO95">
        <v>-1633.4000000000015</v>
      </c>
      <c r="AP95">
        <v>-6064.1999999999971</v>
      </c>
      <c r="AQ95">
        <v>-9673.5999999999985</v>
      </c>
      <c r="AR95">
        <v>-25850.800000000003</v>
      </c>
      <c r="AS95">
        <v>12337.2</v>
      </c>
      <c r="AT95">
        <v>24980.000000000007</v>
      </c>
      <c r="AU95">
        <v>21667.200000000004</v>
      </c>
      <c r="AV95">
        <v>-17910</v>
      </c>
      <c r="AW95">
        <v>8611.8000000000029</v>
      </c>
      <c r="AX95">
        <v>-29654.200000000004</v>
      </c>
      <c r="AY95">
        <v>16787</v>
      </c>
      <c r="AZ95">
        <v>5088.4000000000015</v>
      </c>
      <c r="BA95">
        <v>7696.8000000000029</v>
      </c>
      <c r="BB95">
        <v>5873</v>
      </c>
      <c r="BC95">
        <v>15070.800000000003</v>
      </c>
      <c r="BD95">
        <v>3544.5999999999985</v>
      </c>
      <c r="BE95">
        <v>1689.5999999999985</v>
      </c>
      <c r="BF95">
        <v>-2587.1999999999971</v>
      </c>
      <c r="BG95">
        <v>-41052</v>
      </c>
      <c r="BH95">
        <v>-28570</v>
      </c>
      <c r="BI95">
        <v>-25584.200000000004</v>
      </c>
      <c r="BJ95">
        <v>33462.400000000001</v>
      </c>
      <c r="BK95">
        <v>2775.7999999999956</v>
      </c>
      <c r="BL95">
        <v>-12962.800000000003</v>
      </c>
      <c r="BM95">
        <v>-25740</v>
      </c>
      <c r="BN95">
        <v>-497.59999999999854</v>
      </c>
      <c r="BO95">
        <v>30054</v>
      </c>
      <c r="BP95">
        <v>-5671.7999999999956</v>
      </c>
      <c r="BQ95">
        <v>-19219.400000000001</v>
      </c>
      <c r="BR95">
        <v>-13324.800000000003</v>
      </c>
      <c r="BS95">
        <v>37080.599999999991</v>
      </c>
      <c r="BT95">
        <v>-1908</v>
      </c>
      <c r="BU95">
        <v>-33404.599999999991</v>
      </c>
      <c r="BV95">
        <v>-9050.8000000000029</v>
      </c>
      <c r="BW95">
        <v>-41345.999999999993</v>
      </c>
      <c r="BX95">
        <v>3050.1999999999971</v>
      </c>
      <c r="BY95">
        <v>-23769</v>
      </c>
      <c r="BZ95">
        <v>34599</v>
      </c>
      <c r="CA95">
        <v>19063.800000000003</v>
      </c>
      <c r="CB95">
        <v>-17360.799999999996</v>
      </c>
      <c r="CC95">
        <v>22864.400000000001</v>
      </c>
      <c r="CD95">
        <v>3589.3999999999942</v>
      </c>
      <c r="CE95">
        <v>-23985.200000000004</v>
      </c>
      <c r="CF95">
        <v>-14776.600000000006</v>
      </c>
      <c r="CG95">
        <v>-11744.400000000001</v>
      </c>
      <c r="CH95">
        <v>-12198.200000000004</v>
      </c>
      <c r="CI95">
        <v>11791.200000000004</v>
      </c>
      <c r="CJ95">
        <v>6562.8000000000029</v>
      </c>
      <c r="CK95">
        <v>13750.599999999999</v>
      </c>
      <c r="CL95">
        <v>-9199.8000000000029</v>
      </c>
      <c r="CM95">
        <v>-16521.799999999996</v>
      </c>
      <c r="CN95">
        <v>-15805.599999999999</v>
      </c>
      <c r="CO95">
        <v>-20934.800000000003</v>
      </c>
      <c r="CP95">
        <v>24453</v>
      </c>
      <c r="CQ95">
        <v>21350.400000000001</v>
      </c>
      <c r="CR95">
        <v>-13250.200000000004</v>
      </c>
      <c r="CS95">
        <v>9588.1999999999971</v>
      </c>
      <c r="CT95">
        <v>21086</v>
      </c>
      <c r="CU95">
        <v>-5441.5999999999985</v>
      </c>
      <c r="CV95">
        <v>-14127.199999999997</v>
      </c>
      <c r="CW95">
        <v>-32527</v>
      </c>
      <c r="CY95">
        <f t="shared" si="4"/>
        <v>-3470.3420000000001</v>
      </c>
      <c r="CZ95">
        <f t="shared" si="5"/>
        <v>16280.038</v>
      </c>
    </row>
    <row r="96" spans="2:104" x14ac:dyDescent="0.25">
      <c r="B96">
        <v>-12235.200000000004</v>
      </c>
      <c r="C96">
        <v>24758.800000000003</v>
      </c>
      <c r="D96">
        <v>-7786.5999999999985</v>
      </c>
      <c r="E96">
        <v>14860</v>
      </c>
      <c r="F96">
        <v>11023.799999999996</v>
      </c>
      <c r="G96">
        <v>6400</v>
      </c>
      <c r="H96">
        <v>11294</v>
      </c>
      <c r="I96">
        <v>-27542.600000000006</v>
      </c>
      <c r="J96">
        <v>-24762</v>
      </c>
      <c r="K96">
        <v>9855.7999999999956</v>
      </c>
      <c r="L96">
        <v>-9811.3999999999942</v>
      </c>
      <c r="M96">
        <v>15412.199999999997</v>
      </c>
      <c r="N96">
        <v>-4210</v>
      </c>
      <c r="O96">
        <v>19648.799999999996</v>
      </c>
      <c r="P96">
        <v>-10776.400000000009</v>
      </c>
      <c r="Q96">
        <v>3200.8000000000029</v>
      </c>
      <c r="R96">
        <v>-18150.999999999993</v>
      </c>
      <c r="S96">
        <v>-2319.4000000000015</v>
      </c>
      <c r="T96">
        <v>-36196.6</v>
      </c>
      <c r="U96">
        <v>14479.199999999997</v>
      </c>
      <c r="V96">
        <v>-14226.599999999999</v>
      </c>
      <c r="W96">
        <v>-47606.400000000001</v>
      </c>
      <c r="X96">
        <v>-2653.1999999999971</v>
      </c>
      <c r="Y96">
        <v>-26847.600000000006</v>
      </c>
      <c r="Z96">
        <v>-4695</v>
      </c>
      <c r="AA96">
        <v>-15850.199999999997</v>
      </c>
      <c r="AB96">
        <v>-15516.800000000003</v>
      </c>
      <c r="AC96">
        <v>6339.8000000000029</v>
      </c>
      <c r="AD96">
        <v>-40009.600000000006</v>
      </c>
      <c r="AE96">
        <v>13730.799999999996</v>
      </c>
      <c r="AF96">
        <v>25437.399999999994</v>
      </c>
      <c r="AG96">
        <v>-24034.199999999997</v>
      </c>
      <c r="AH96">
        <v>-48848.599999999991</v>
      </c>
      <c r="AI96">
        <v>-11774.600000000006</v>
      </c>
      <c r="AJ96">
        <v>10360</v>
      </c>
      <c r="AK96">
        <v>15836.400000000001</v>
      </c>
      <c r="AL96">
        <v>-26587.800000000003</v>
      </c>
      <c r="AM96">
        <v>-5379</v>
      </c>
      <c r="AN96">
        <v>10913.400000000001</v>
      </c>
      <c r="AO96">
        <v>-4884.8000000000029</v>
      </c>
      <c r="AP96">
        <v>-5414.3999999999942</v>
      </c>
      <c r="AQ96">
        <v>-9319.4000000000015</v>
      </c>
      <c r="AR96">
        <v>-24346.200000000004</v>
      </c>
      <c r="AS96">
        <v>9132.3999999999978</v>
      </c>
      <c r="AT96">
        <v>27737.599999999999</v>
      </c>
      <c r="AU96">
        <v>17134.400000000001</v>
      </c>
      <c r="AV96">
        <v>-16275.200000000004</v>
      </c>
      <c r="AW96">
        <v>7182.6000000000058</v>
      </c>
      <c r="AX96">
        <v>-28486.200000000004</v>
      </c>
      <c r="AY96">
        <v>20166.800000000003</v>
      </c>
      <c r="AZ96">
        <v>2777.5999999999985</v>
      </c>
      <c r="BA96">
        <v>10785</v>
      </c>
      <c r="BB96">
        <v>3736.4000000000015</v>
      </c>
      <c r="BC96">
        <v>21975.199999999997</v>
      </c>
      <c r="BD96">
        <v>7034.5999999999985</v>
      </c>
      <c r="BE96">
        <v>5462.3999999999942</v>
      </c>
      <c r="BF96">
        <v>2726.6000000000058</v>
      </c>
      <c r="BG96">
        <v>-45000.399999999994</v>
      </c>
      <c r="BH96">
        <v>-32382</v>
      </c>
      <c r="BI96">
        <v>-24402.000000000007</v>
      </c>
      <c r="BJ96">
        <v>33593.4</v>
      </c>
      <c r="BK96">
        <v>-2820.7999999999956</v>
      </c>
      <c r="BL96">
        <v>-4067</v>
      </c>
      <c r="BM96">
        <v>-28082.6</v>
      </c>
      <c r="BN96">
        <v>1999.7999999999956</v>
      </c>
      <c r="BO96">
        <v>34320.399999999994</v>
      </c>
      <c r="BP96">
        <v>-764.39999999999418</v>
      </c>
      <c r="BQ96">
        <v>-18422</v>
      </c>
      <c r="BR96">
        <v>-12310</v>
      </c>
      <c r="BS96">
        <v>35361</v>
      </c>
      <c r="BT96">
        <v>5293.8000000000029</v>
      </c>
      <c r="BU96">
        <v>-41721.399999999994</v>
      </c>
      <c r="BV96">
        <v>-9907.8000000000029</v>
      </c>
      <c r="BW96">
        <v>-43599.399999999994</v>
      </c>
      <c r="BX96">
        <v>6476</v>
      </c>
      <c r="BY96">
        <v>-20127</v>
      </c>
      <c r="BZ96">
        <v>36921</v>
      </c>
      <c r="CA96">
        <v>19198.199999999997</v>
      </c>
      <c r="CB96">
        <v>-11783.599999999999</v>
      </c>
      <c r="CC96">
        <v>28925.800000000003</v>
      </c>
      <c r="CD96">
        <v>3749.5999999999985</v>
      </c>
      <c r="CE96">
        <v>-18633.200000000004</v>
      </c>
      <c r="CF96">
        <v>-17028.400000000001</v>
      </c>
      <c r="CG96">
        <v>-14309</v>
      </c>
      <c r="CH96">
        <v>-14830</v>
      </c>
      <c r="CI96">
        <v>17209.599999999999</v>
      </c>
      <c r="CJ96">
        <v>8998</v>
      </c>
      <c r="CK96">
        <v>17947.800000000003</v>
      </c>
      <c r="CL96">
        <v>-7723.6000000000058</v>
      </c>
      <c r="CM96">
        <v>-17852.399999999994</v>
      </c>
      <c r="CN96">
        <v>-18895.399999999994</v>
      </c>
      <c r="CO96">
        <v>-17794</v>
      </c>
      <c r="CP96">
        <v>29309.000000000007</v>
      </c>
      <c r="CQ96">
        <v>25059.4</v>
      </c>
      <c r="CR96">
        <v>-13685</v>
      </c>
      <c r="CS96">
        <v>5118.8000000000029</v>
      </c>
      <c r="CT96">
        <v>16861.799999999996</v>
      </c>
      <c r="CU96">
        <v>-6273.5999999999985</v>
      </c>
      <c r="CV96">
        <v>-14094</v>
      </c>
      <c r="CW96">
        <v>-22586.800000000003</v>
      </c>
      <c r="CY96">
        <f t="shared" si="4"/>
        <v>-3298.9660000000017</v>
      </c>
      <c r="CZ96">
        <f t="shared" si="5"/>
        <v>16813.890000000003</v>
      </c>
    </row>
    <row r="97" spans="2:104" x14ac:dyDescent="0.25">
      <c r="B97">
        <v>-13400.400000000001</v>
      </c>
      <c r="C97">
        <v>19477.800000000003</v>
      </c>
      <c r="D97">
        <v>-7440</v>
      </c>
      <c r="E97">
        <v>16857.799999999996</v>
      </c>
      <c r="F97">
        <v>12478.199999999997</v>
      </c>
      <c r="G97">
        <v>6929.8000000000029</v>
      </c>
      <c r="H97">
        <v>11131.400000000001</v>
      </c>
      <c r="I97">
        <v>-25743.000000000007</v>
      </c>
      <c r="J97">
        <v>-30956.6</v>
      </c>
      <c r="K97">
        <v>12605.799999999996</v>
      </c>
      <c r="L97">
        <v>-14936.799999999996</v>
      </c>
      <c r="M97">
        <v>15585.199999999997</v>
      </c>
      <c r="N97">
        <v>-2287</v>
      </c>
      <c r="O97">
        <v>22059</v>
      </c>
      <c r="P97">
        <v>-10405.400000000009</v>
      </c>
      <c r="Q97">
        <v>876.80000000000291</v>
      </c>
      <c r="R97">
        <v>-10294</v>
      </c>
      <c r="S97">
        <v>-6661.1999999999971</v>
      </c>
      <c r="T97">
        <v>-24514.6</v>
      </c>
      <c r="U97">
        <v>14987</v>
      </c>
      <c r="V97">
        <v>-11527.400000000001</v>
      </c>
      <c r="W97">
        <v>-58920.4</v>
      </c>
      <c r="X97">
        <v>1054.5999999999985</v>
      </c>
      <c r="Y97">
        <v>-25687.600000000006</v>
      </c>
      <c r="Z97">
        <v>-6375.5999999999985</v>
      </c>
      <c r="AA97">
        <v>-18347.599999999999</v>
      </c>
      <c r="AB97">
        <v>-9650.4000000000015</v>
      </c>
      <c r="AC97">
        <v>6482.8000000000029</v>
      </c>
      <c r="AD97">
        <v>-35947.200000000004</v>
      </c>
      <c r="AE97">
        <v>18654.799999999996</v>
      </c>
      <c r="AF97">
        <v>22237.799999999996</v>
      </c>
      <c r="AG97">
        <v>-18735.999999999993</v>
      </c>
      <c r="AH97">
        <v>-49233.399999999994</v>
      </c>
      <c r="AI97">
        <v>-11894.800000000003</v>
      </c>
      <c r="AJ97">
        <v>9578.5999999999985</v>
      </c>
      <c r="AK97">
        <v>14729.800000000003</v>
      </c>
      <c r="AL97">
        <v>-22997.200000000004</v>
      </c>
      <c r="AM97">
        <v>-4652</v>
      </c>
      <c r="AN97">
        <v>13223.800000000003</v>
      </c>
      <c r="AO97">
        <v>-8818.6000000000058</v>
      </c>
      <c r="AP97">
        <v>-110.60000000000582</v>
      </c>
      <c r="AQ97">
        <v>-9418.5999999999985</v>
      </c>
      <c r="AR97">
        <v>-13380.800000000003</v>
      </c>
      <c r="AS97">
        <v>25099.600000000002</v>
      </c>
      <c r="AT97">
        <v>23896.6</v>
      </c>
      <c r="AU97">
        <v>19611.599999999999</v>
      </c>
      <c r="AV97">
        <v>-21961.600000000006</v>
      </c>
      <c r="AW97">
        <v>4857.4000000000015</v>
      </c>
      <c r="AX97">
        <v>-27513.000000000007</v>
      </c>
      <c r="AY97">
        <v>19573.199999999997</v>
      </c>
      <c r="AZ97">
        <v>984.79999999999563</v>
      </c>
      <c r="BA97">
        <v>16060.400000000001</v>
      </c>
      <c r="BB97">
        <v>-1070.8000000000029</v>
      </c>
      <c r="BC97">
        <v>19908.600000000006</v>
      </c>
      <c r="BD97">
        <v>7804.4000000000015</v>
      </c>
      <c r="BE97">
        <v>1195.5999999999985</v>
      </c>
      <c r="BF97">
        <v>2832.8000000000029</v>
      </c>
      <c r="BG97">
        <v>-46973.599999999999</v>
      </c>
      <c r="BH97">
        <v>-31335.399999999994</v>
      </c>
      <c r="BI97">
        <v>-23076.000000000007</v>
      </c>
      <c r="BJ97">
        <v>33863.599999999999</v>
      </c>
      <c r="BK97">
        <v>-11893</v>
      </c>
      <c r="BL97">
        <v>-6953.8000000000029</v>
      </c>
      <c r="BM97">
        <v>-31100.199999999997</v>
      </c>
      <c r="BN97">
        <v>-232.20000000000437</v>
      </c>
      <c r="BO97">
        <v>34752.600000000006</v>
      </c>
      <c r="BP97">
        <v>-2132.7999999999956</v>
      </c>
      <c r="BQ97">
        <v>-17522</v>
      </c>
      <c r="BR97">
        <v>-15379.800000000003</v>
      </c>
      <c r="BS97">
        <v>35431.599999999991</v>
      </c>
      <c r="BT97">
        <v>673.59999999999854</v>
      </c>
      <c r="BU97">
        <v>-41379.599999999991</v>
      </c>
      <c r="BV97">
        <v>-12672.800000000003</v>
      </c>
      <c r="BW97">
        <v>-41964.799999999996</v>
      </c>
      <c r="BX97">
        <v>6409.1999999999971</v>
      </c>
      <c r="BY97">
        <v>-21586.600000000006</v>
      </c>
      <c r="BZ97">
        <v>37391.4</v>
      </c>
      <c r="CA97">
        <v>20477.800000000003</v>
      </c>
      <c r="CB97">
        <v>-11388.599999999999</v>
      </c>
      <c r="CC97">
        <v>28485.4</v>
      </c>
      <c r="CD97">
        <v>14563.599999999991</v>
      </c>
      <c r="CE97">
        <v>-21219.400000000009</v>
      </c>
      <c r="CF97">
        <v>-16795.600000000006</v>
      </c>
      <c r="CG97">
        <v>-6688.4000000000015</v>
      </c>
      <c r="CH97">
        <v>-12952</v>
      </c>
      <c r="CI97">
        <v>8478</v>
      </c>
      <c r="CJ97">
        <v>3438.5999999999985</v>
      </c>
      <c r="CK97">
        <v>21499.200000000004</v>
      </c>
      <c r="CL97">
        <v>-11383.600000000006</v>
      </c>
      <c r="CM97">
        <v>-21849</v>
      </c>
      <c r="CN97">
        <v>-24478.399999999994</v>
      </c>
      <c r="CO97">
        <v>-13831</v>
      </c>
      <c r="CP97">
        <v>22819.4</v>
      </c>
      <c r="CQ97">
        <v>22483.200000000004</v>
      </c>
      <c r="CR97">
        <v>-16058.600000000006</v>
      </c>
      <c r="CS97">
        <v>-4137.8000000000029</v>
      </c>
      <c r="CT97">
        <v>13925</v>
      </c>
      <c r="CU97">
        <v>-5092.4000000000015</v>
      </c>
      <c r="CV97">
        <v>-18720.399999999994</v>
      </c>
      <c r="CW97">
        <v>-24407.800000000003</v>
      </c>
      <c r="CY97">
        <f t="shared" si="4"/>
        <v>-3506.200000000003</v>
      </c>
      <c r="CZ97">
        <f t="shared" si="5"/>
        <v>16815.564000000006</v>
      </c>
    </row>
    <row r="98" spans="2:104" x14ac:dyDescent="0.25">
      <c r="B98">
        <v>-16991</v>
      </c>
      <c r="C98">
        <v>27156.800000000003</v>
      </c>
      <c r="D98">
        <v>-10087.599999999999</v>
      </c>
      <c r="E98">
        <v>15574.799999999996</v>
      </c>
      <c r="F98">
        <v>7137</v>
      </c>
      <c r="G98">
        <v>6480.5999999999913</v>
      </c>
      <c r="H98">
        <v>14309</v>
      </c>
      <c r="I98">
        <v>-26399.600000000006</v>
      </c>
      <c r="J98">
        <v>-27376.6</v>
      </c>
      <c r="K98">
        <v>11970.200000000004</v>
      </c>
      <c r="L98">
        <v>-16198.999999999993</v>
      </c>
      <c r="M98">
        <v>9953.7999999999956</v>
      </c>
      <c r="N98">
        <v>-2476.2000000000044</v>
      </c>
      <c r="O98">
        <v>17099</v>
      </c>
      <c r="P98">
        <v>-17144.600000000006</v>
      </c>
      <c r="Q98">
        <v>-4418</v>
      </c>
      <c r="R98">
        <v>-17138.799999999996</v>
      </c>
      <c r="S98">
        <v>-9121</v>
      </c>
      <c r="T98">
        <v>-24679.599999999999</v>
      </c>
      <c r="U98">
        <v>23882</v>
      </c>
      <c r="V98">
        <v>-17110.199999999997</v>
      </c>
      <c r="W98">
        <v>-51137.4</v>
      </c>
      <c r="X98">
        <v>2318.8000000000029</v>
      </c>
      <c r="Y98">
        <v>-23874.600000000006</v>
      </c>
      <c r="Z98">
        <v>-6001.8000000000029</v>
      </c>
      <c r="AA98">
        <v>-2864</v>
      </c>
      <c r="AB98">
        <v>-6911.6000000000058</v>
      </c>
      <c r="AC98">
        <v>12652</v>
      </c>
      <c r="AD98">
        <v>-36093.200000000004</v>
      </c>
      <c r="AE98">
        <v>15252.400000000001</v>
      </c>
      <c r="AF98">
        <v>22914.399999999994</v>
      </c>
      <c r="AG98">
        <v>-13282.399999999994</v>
      </c>
      <c r="AH98">
        <v>-42682.399999999994</v>
      </c>
      <c r="AI98">
        <v>-8396.1999999999971</v>
      </c>
      <c r="AJ98">
        <v>13887.799999999996</v>
      </c>
      <c r="AK98">
        <v>10986.599999999999</v>
      </c>
      <c r="AL98">
        <v>-25086.6</v>
      </c>
      <c r="AM98">
        <v>-5866.4000000000015</v>
      </c>
      <c r="AN98">
        <v>18893.599999999999</v>
      </c>
      <c r="AO98">
        <v>-5245.4000000000015</v>
      </c>
      <c r="AP98">
        <v>-6453.6000000000058</v>
      </c>
      <c r="AQ98">
        <v>-5724.1999999999971</v>
      </c>
      <c r="AR98">
        <v>-13999.200000000004</v>
      </c>
      <c r="AS98">
        <v>35183.199999999997</v>
      </c>
      <c r="AT98">
        <v>20835.799999999996</v>
      </c>
      <c r="AU98">
        <v>14155.999999999993</v>
      </c>
      <c r="AV98">
        <v>-10778.600000000006</v>
      </c>
      <c r="AW98">
        <v>10703.600000000006</v>
      </c>
      <c r="AX98">
        <v>-33982.400000000009</v>
      </c>
      <c r="AY98">
        <v>25850.6</v>
      </c>
      <c r="AZ98">
        <v>1960.5999999999985</v>
      </c>
      <c r="BA98">
        <v>14329.199999999997</v>
      </c>
      <c r="BB98">
        <v>-66</v>
      </c>
      <c r="BC98">
        <v>17124.600000000006</v>
      </c>
      <c r="BD98">
        <v>9427.8000000000029</v>
      </c>
      <c r="BE98">
        <v>-3625.6000000000058</v>
      </c>
      <c r="BF98">
        <v>4959</v>
      </c>
      <c r="BG98">
        <v>-47514.399999999994</v>
      </c>
      <c r="BH98">
        <v>-39965.599999999999</v>
      </c>
      <c r="BI98">
        <v>-24791.400000000009</v>
      </c>
      <c r="BJ98">
        <v>39985.799999999996</v>
      </c>
      <c r="BK98">
        <v>-13967</v>
      </c>
      <c r="BL98">
        <v>-4832</v>
      </c>
      <c r="BM98">
        <v>-26298.199999999997</v>
      </c>
      <c r="BN98">
        <v>-7413</v>
      </c>
      <c r="BO98">
        <v>34952.399999999994</v>
      </c>
      <c r="BP98">
        <v>-2143.3999999999942</v>
      </c>
      <c r="BQ98">
        <v>-19095.199999999997</v>
      </c>
      <c r="BR98">
        <v>-15276.400000000001</v>
      </c>
      <c r="BS98">
        <v>35260</v>
      </c>
      <c r="BT98">
        <v>8078.8000000000029</v>
      </c>
      <c r="BU98">
        <v>-39568.199999999997</v>
      </c>
      <c r="BV98">
        <v>-12824.800000000003</v>
      </c>
      <c r="BW98">
        <v>-36299.799999999996</v>
      </c>
      <c r="BX98">
        <v>2724.6000000000058</v>
      </c>
      <c r="BY98">
        <v>-29992.800000000003</v>
      </c>
      <c r="BZ98">
        <v>32928.400000000001</v>
      </c>
      <c r="CA98">
        <v>23849.399999999994</v>
      </c>
      <c r="CB98">
        <v>-11206.400000000001</v>
      </c>
      <c r="CC98">
        <v>26145</v>
      </c>
      <c r="CD98">
        <v>12616.399999999994</v>
      </c>
      <c r="CE98">
        <v>-11737.600000000006</v>
      </c>
      <c r="CF98">
        <v>-21156.400000000001</v>
      </c>
      <c r="CG98">
        <v>-6855.8000000000029</v>
      </c>
      <c r="CH98">
        <v>-16415.800000000003</v>
      </c>
      <c r="CI98">
        <v>6222.2000000000044</v>
      </c>
      <c r="CJ98">
        <v>6279.5999999999985</v>
      </c>
      <c r="CK98">
        <v>25260.6</v>
      </c>
      <c r="CL98">
        <v>-12717.600000000006</v>
      </c>
      <c r="CM98">
        <v>-23608.199999999997</v>
      </c>
      <c r="CN98">
        <v>-19479.199999999997</v>
      </c>
      <c r="CO98">
        <v>-15150.600000000006</v>
      </c>
      <c r="CP98">
        <v>29524.200000000004</v>
      </c>
      <c r="CQ98">
        <v>25782.799999999996</v>
      </c>
      <c r="CR98">
        <v>-13895.600000000006</v>
      </c>
      <c r="CS98">
        <v>-2572.1999999999971</v>
      </c>
      <c r="CT98">
        <v>16018.599999999999</v>
      </c>
      <c r="CU98">
        <v>619.19999999999709</v>
      </c>
      <c r="CV98">
        <v>-18736.399999999994</v>
      </c>
      <c r="CW98">
        <v>-24561.800000000003</v>
      </c>
      <c r="CY98">
        <f t="shared" si="4"/>
        <v>-2980.4240000000009</v>
      </c>
      <c r="CZ98">
        <f t="shared" si="5"/>
        <v>17205.367999999999</v>
      </c>
    </row>
    <row r="99" spans="2:104" x14ac:dyDescent="0.25">
      <c r="B99">
        <v>-17343.600000000006</v>
      </c>
      <c r="C99">
        <v>20440</v>
      </c>
      <c r="D99">
        <v>-11925.800000000003</v>
      </c>
      <c r="E99">
        <v>20298</v>
      </c>
      <c r="F99">
        <v>7166.7999999999956</v>
      </c>
      <c r="G99">
        <v>2048.1999999999971</v>
      </c>
      <c r="H99">
        <v>11732</v>
      </c>
      <c r="I99">
        <v>-30226.600000000006</v>
      </c>
      <c r="J99">
        <v>-33310.6</v>
      </c>
      <c r="K99">
        <v>8893.4000000000015</v>
      </c>
      <c r="L99">
        <v>-16693.199999999997</v>
      </c>
      <c r="M99">
        <v>17743.199999999997</v>
      </c>
      <c r="N99">
        <v>-5661.8000000000029</v>
      </c>
      <c r="O99">
        <v>19999.199999999997</v>
      </c>
      <c r="P99">
        <v>-9887.4000000000087</v>
      </c>
      <c r="Q99">
        <v>-6384.6000000000058</v>
      </c>
      <c r="R99">
        <v>-20825.999999999993</v>
      </c>
      <c r="S99">
        <v>-4657.5999999999985</v>
      </c>
      <c r="T99">
        <v>-22900.6</v>
      </c>
      <c r="U99">
        <v>21054</v>
      </c>
      <c r="V99">
        <v>-13417.400000000001</v>
      </c>
      <c r="W99">
        <v>-45540.800000000003</v>
      </c>
      <c r="X99">
        <v>4635.5999999999985</v>
      </c>
      <c r="Y99">
        <v>-16804.199999999997</v>
      </c>
      <c r="Z99">
        <v>-9460.4000000000015</v>
      </c>
      <c r="AA99">
        <v>-7353.8000000000029</v>
      </c>
      <c r="AB99">
        <v>-7439.8000000000029</v>
      </c>
      <c r="AC99">
        <v>11664</v>
      </c>
      <c r="AD99">
        <v>-36421.200000000004</v>
      </c>
      <c r="AE99">
        <v>17727.400000000001</v>
      </c>
      <c r="AF99">
        <v>23765.799999999996</v>
      </c>
      <c r="AG99">
        <v>-14851.599999999991</v>
      </c>
      <c r="AH99">
        <v>-39399.399999999994</v>
      </c>
      <c r="AI99">
        <v>-7372</v>
      </c>
      <c r="AJ99">
        <v>12103.599999999999</v>
      </c>
      <c r="AK99">
        <v>10118.200000000004</v>
      </c>
      <c r="AL99">
        <v>-18968</v>
      </c>
      <c r="AM99">
        <v>-6592.8000000000029</v>
      </c>
      <c r="AN99">
        <v>10916.200000000004</v>
      </c>
      <c r="AO99">
        <v>-2452.6000000000058</v>
      </c>
      <c r="AP99">
        <v>-5825.3999999999942</v>
      </c>
      <c r="AQ99">
        <v>-6666.5999999999985</v>
      </c>
      <c r="AR99">
        <v>-12909.800000000003</v>
      </c>
      <c r="AS99">
        <v>36570.600000000006</v>
      </c>
      <c r="AT99">
        <v>18915.599999999999</v>
      </c>
      <c r="AU99">
        <v>8825.7999999999956</v>
      </c>
      <c r="AV99">
        <v>-5413.8000000000029</v>
      </c>
      <c r="AW99">
        <v>7905.2000000000044</v>
      </c>
      <c r="AX99">
        <v>-36201.800000000003</v>
      </c>
      <c r="AY99">
        <v>31007</v>
      </c>
      <c r="AZ99">
        <v>40</v>
      </c>
      <c r="BA99">
        <v>8474.1999999999971</v>
      </c>
      <c r="BB99">
        <v>2061</v>
      </c>
      <c r="BC99">
        <v>26494.800000000003</v>
      </c>
      <c r="BD99">
        <v>-1232.5999999999985</v>
      </c>
      <c r="BE99">
        <v>2606</v>
      </c>
      <c r="BF99">
        <v>-3523.5999999999985</v>
      </c>
      <c r="BG99">
        <v>-51119</v>
      </c>
      <c r="BH99">
        <v>-47387</v>
      </c>
      <c r="BI99">
        <v>-23666.000000000007</v>
      </c>
      <c r="BJ99">
        <v>33370.799999999996</v>
      </c>
      <c r="BK99">
        <v>-11345.400000000001</v>
      </c>
      <c r="BL99">
        <v>-8677</v>
      </c>
      <c r="BM99">
        <v>-18009</v>
      </c>
      <c r="BN99">
        <v>-9455.5999999999985</v>
      </c>
      <c r="BO99">
        <v>27215.199999999997</v>
      </c>
      <c r="BP99">
        <v>-9578.1999999999971</v>
      </c>
      <c r="BQ99">
        <v>-20587.599999999999</v>
      </c>
      <c r="BR99">
        <v>-15290.599999999999</v>
      </c>
      <c r="BS99">
        <v>36458.599999999991</v>
      </c>
      <c r="BT99">
        <v>7666.5999999999985</v>
      </c>
      <c r="BU99">
        <v>-38505.599999999991</v>
      </c>
      <c r="BV99">
        <v>-12085.600000000006</v>
      </c>
      <c r="BW99">
        <v>-39333.999999999993</v>
      </c>
      <c r="BX99">
        <v>6913.1999999999971</v>
      </c>
      <c r="BY99">
        <v>-23535</v>
      </c>
      <c r="BZ99">
        <v>34097.599999999999</v>
      </c>
      <c r="CA99">
        <v>19447.600000000006</v>
      </c>
      <c r="CB99">
        <v>-14993.599999999999</v>
      </c>
      <c r="CC99">
        <v>25549.800000000003</v>
      </c>
      <c r="CD99">
        <v>10142.800000000003</v>
      </c>
      <c r="CE99">
        <v>-10003.800000000003</v>
      </c>
      <c r="CF99">
        <v>-23257</v>
      </c>
      <c r="CG99">
        <v>-10051</v>
      </c>
      <c r="CH99">
        <v>-18630.400000000001</v>
      </c>
      <c r="CI99">
        <v>6280.5999999999985</v>
      </c>
      <c r="CJ99">
        <v>9735.4000000000015</v>
      </c>
      <c r="CK99">
        <v>23428.6</v>
      </c>
      <c r="CL99">
        <v>-11534</v>
      </c>
      <c r="CM99">
        <v>-19891</v>
      </c>
      <c r="CN99">
        <v>-14238.599999999999</v>
      </c>
      <c r="CO99">
        <v>-16778</v>
      </c>
      <c r="CP99">
        <v>29900.6</v>
      </c>
      <c r="CQ99">
        <v>28404.400000000001</v>
      </c>
      <c r="CR99">
        <v>-16936</v>
      </c>
      <c r="CS99">
        <v>-5328.1999999999971</v>
      </c>
      <c r="CT99">
        <v>13075</v>
      </c>
      <c r="CU99">
        <v>-6544.4000000000015</v>
      </c>
      <c r="CV99">
        <v>-9526</v>
      </c>
      <c r="CW99">
        <v>-28264.200000000004</v>
      </c>
      <c r="CY99">
        <f t="shared" si="4"/>
        <v>-3373.2460000000015</v>
      </c>
      <c r="CZ99">
        <f t="shared" si="5"/>
        <v>16871.098000000009</v>
      </c>
    </row>
    <row r="100" spans="2:104" x14ac:dyDescent="0.25">
      <c r="B100">
        <v>-16962.200000000004</v>
      </c>
      <c r="C100">
        <v>20274</v>
      </c>
      <c r="D100">
        <v>-11015</v>
      </c>
      <c r="E100">
        <v>21356.199999999997</v>
      </c>
      <c r="F100">
        <v>3486.7999999999956</v>
      </c>
      <c r="G100">
        <v>434.39999999999418</v>
      </c>
      <c r="H100">
        <v>11363.800000000003</v>
      </c>
      <c r="I100">
        <v>-36795.200000000004</v>
      </c>
      <c r="J100">
        <v>-33943.399999999994</v>
      </c>
      <c r="K100">
        <v>6826.1999999999971</v>
      </c>
      <c r="L100">
        <v>-19725.599999999991</v>
      </c>
      <c r="M100">
        <v>19378</v>
      </c>
      <c r="N100">
        <v>233.19999999999709</v>
      </c>
      <c r="O100">
        <v>25562.599999999991</v>
      </c>
      <c r="P100">
        <v>-10028</v>
      </c>
      <c r="Q100">
        <v>-6306.3999999999942</v>
      </c>
      <c r="R100">
        <v>-27090.599999999991</v>
      </c>
      <c r="S100">
        <v>-5744</v>
      </c>
      <c r="T100">
        <v>-23120</v>
      </c>
      <c r="U100">
        <v>13716.800000000003</v>
      </c>
      <c r="V100">
        <v>-11581.400000000001</v>
      </c>
      <c r="W100">
        <v>-43336.800000000003</v>
      </c>
      <c r="X100">
        <v>4791.1999999999971</v>
      </c>
      <c r="Y100">
        <v>-15916.800000000003</v>
      </c>
      <c r="Z100">
        <v>-10959.800000000003</v>
      </c>
      <c r="AA100">
        <v>-7323.4000000000015</v>
      </c>
      <c r="AB100">
        <v>-11370.200000000004</v>
      </c>
      <c r="AC100">
        <v>9921.8000000000029</v>
      </c>
      <c r="AD100">
        <v>-43337.400000000009</v>
      </c>
      <c r="AE100">
        <v>16916</v>
      </c>
      <c r="AF100">
        <v>26421.199999999997</v>
      </c>
      <c r="AG100">
        <v>-19536.999999999993</v>
      </c>
      <c r="AH100">
        <v>-39863.999999999993</v>
      </c>
      <c r="AI100">
        <v>-1449.3999999999942</v>
      </c>
      <c r="AJ100">
        <v>8599.3999999999942</v>
      </c>
      <c r="AK100">
        <v>5814.8000000000029</v>
      </c>
      <c r="AL100">
        <v>-17906.599999999999</v>
      </c>
      <c r="AM100">
        <v>-5379.4000000000015</v>
      </c>
      <c r="AN100">
        <v>11171</v>
      </c>
      <c r="AO100">
        <v>3599.1999999999971</v>
      </c>
      <c r="AP100">
        <v>-12200.599999999999</v>
      </c>
      <c r="AQ100">
        <v>-13034</v>
      </c>
      <c r="AR100">
        <v>-11125.800000000003</v>
      </c>
      <c r="AS100">
        <v>35549.199999999997</v>
      </c>
      <c r="AT100">
        <v>19149.400000000001</v>
      </c>
      <c r="AU100">
        <v>11954.599999999999</v>
      </c>
      <c r="AV100">
        <v>1361.8000000000029</v>
      </c>
      <c r="AW100">
        <v>4205.8000000000029</v>
      </c>
      <c r="AX100">
        <v>-33247.200000000004</v>
      </c>
      <c r="AY100">
        <v>30109</v>
      </c>
      <c r="AZ100">
        <v>304.79999999999563</v>
      </c>
      <c r="BA100">
        <v>15322.800000000003</v>
      </c>
      <c r="BB100">
        <v>2542.5999999999985</v>
      </c>
      <c r="BC100">
        <v>20911.400000000009</v>
      </c>
      <c r="BD100">
        <v>-1833.4000000000015</v>
      </c>
      <c r="BE100">
        <v>524.79999999999563</v>
      </c>
      <c r="BF100">
        <v>-206.79999999999563</v>
      </c>
      <c r="BG100">
        <v>-60470.2</v>
      </c>
      <c r="BH100">
        <v>-42292.2</v>
      </c>
      <c r="BI100">
        <v>-22811.800000000003</v>
      </c>
      <c r="BJ100">
        <v>39257.200000000004</v>
      </c>
      <c r="BK100">
        <v>-7256.1999999999971</v>
      </c>
      <c r="BL100">
        <v>-13964.199999999997</v>
      </c>
      <c r="BM100">
        <v>-17403.199999999997</v>
      </c>
      <c r="BN100">
        <v>-4584.8000000000029</v>
      </c>
      <c r="BO100">
        <v>23229</v>
      </c>
      <c r="BP100">
        <v>-9772.7999999999956</v>
      </c>
      <c r="BQ100">
        <v>-27414.400000000001</v>
      </c>
      <c r="BR100">
        <v>-14956.400000000001</v>
      </c>
      <c r="BS100">
        <v>30429.800000000003</v>
      </c>
      <c r="BT100">
        <v>8057.8000000000029</v>
      </c>
      <c r="BU100">
        <v>-36928.599999999991</v>
      </c>
      <c r="BV100">
        <v>-10747.200000000004</v>
      </c>
      <c r="BW100">
        <v>-30959.199999999997</v>
      </c>
      <c r="BX100">
        <v>1215.8000000000029</v>
      </c>
      <c r="BY100">
        <v>-26838.400000000001</v>
      </c>
      <c r="BZ100">
        <v>31983.4</v>
      </c>
      <c r="CA100">
        <v>21559</v>
      </c>
      <c r="CB100">
        <v>-14036.400000000001</v>
      </c>
      <c r="CC100">
        <v>23376.6</v>
      </c>
      <c r="CD100">
        <v>10627.800000000003</v>
      </c>
      <c r="CE100">
        <v>-10234.200000000004</v>
      </c>
      <c r="CF100">
        <v>-27837.600000000006</v>
      </c>
      <c r="CG100">
        <v>-14343.199999999997</v>
      </c>
      <c r="CH100">
        <v>-15710.400000000001</v>
      </c>
      <c r="CI100">
        <v>5237.2000000000044</v>
      </c>
      <c r="CJ100">
        <v>11050</v>
      </c>
      <c r="CK100">
        <v>25086</v>
      </c>
      <c r="CL100">
        <v>-8073.2000000000116</v>
      </c>
      <c r="CM100">
        <v>-14974.199999999997</v>
      </c>
      <c r="CN100">
        <v>-18212</v>
      </c>
      <c r="CO100">
        <v>-15805.400000000001</v>
      </c>
      <c r="CP100">
        <v>28632.400000000001</v>
      </c>
      <c r="CQ100">
        <v>29610.400000000001</v>
      </c>
      <c r="CR100">
        <v>-16218.400000000001</v>
      </c>
      <c r="CS100">
        <v>4885</v>
      </c>
      <c r="CT100">
        <v>15643</v>
      </c>
      <c r="CU100">
        <v>44</v>
      </c>
      <c r="CV100">
        <v>-8756</v>
      </c>
      <c r="CW100">
        <v>-25434.400000000001</v>
      </c>
      <c r="CY100">
        <f t="shared" si="4"/>
        <v>-3446.4820000000032</v>
      </c>
      <c r="CZ100">
        <f t="shared" si="5"/>
        <v>16681.025999999991</v>
      </c>
    </row>
    <row r="101" spans="2:104" x14ac:dyDescent="0.25">
      <c r="B101">
        <v>-14348.800000000003</v>
      </c>
      <c r="C101">
        <v>18957.400000000001</v>
      </c>
      <c r="D101">
        <v>-5333.8000000000029</v>
      </c>
      <c r="E101">
        <v>23662.200000000004</v>
      </c>
      <c r="F101">
        <v>1775</v>
      </c>
      <c r="G101">
        <v>3377.7999999999956</v>
      </c>
      <c r="H101">
        <v>1245.4000000000015</v>
      </c>
      <c r="I101">
        <v>-31253.600000000006</v>
      </c>
      <c r="J101">
        <v>-29192</v>
      </c>
      <c r="K101">
        <v>3987.5999999999985</v>
      </c>
      <c r="L101">
        <v>-26053.799999999996</v>
      </c>
      <c r="M101">
        <v>19328.399999999994</v>
      </c>
      <c r="N101">
        <v>-2821.4000000000015</v>
      </c>
      <c r="O101">
        <v>20809</v>
      </c>
      <c r="P101">
        <v>-8406.1999999999971</v>
      </c>
      <c r="Q101">
        <v>-9833</v>
      </c>
      <c r="R101">
        <v>-21688.799999999996</v>
      </c>
      <c r="S101">
        <v>-7055.4000000000015</v>
      </c>
      <c r="T101">
        <v>-27422</v>
      </c>
      <c r="U101">
        <v>5480.2000000000044</v>
      </c>
      <c r="V101">
        <v>-14894.599999999999</v>
      </c>
      <c r="W101">
        <v>-47581</v>
      </c>
      <c r="X101">
        <v>6293.5999999999985</v>
      </c>
      <c r="Y101">
        <v>-19166.800000000003</v>
      </c>
      <c r="Z101">
        <v>-13610.800000000003</v>
      </c>
      <c r="AA101">
        <v>-10400.199999999997</v>
      </c>
      <c r="AB101">
        <v>-10527.400000000001</v>
      </c>
      <c r="AC101">
        <v>8477</v>
      </c>
      <c r="AD101">
        <v>-35460.800000000003</v>
      </c>
      <c r="AE101">
        <v>18581.199999999997</v>
      </c>
      <c r="AF101">
        <v>32640.199999999997</v>
      </c>
      <c r="AG101">
        <v>-14779.199999999997</v>
      </c>
      <c r="AH101">
        <v>-43103.799999999996</v>
      </c>
      <c r="AI101">
        <v>31.19999999999709</v>
      </c>
      <c r="AJ101">
        <v>13744.799999999996</v>
      </c>
      <c r="AK101">
        <v>1991.8000000000029</v>
      </c>
      <c r="AL101">
        <v>-22544</v>
      </c>
      <c r="AM101">
        <v>-1099.6000000000058</v>
      </c>
      <c r="AN101">
        <v>12974.800000000003</v>
      </c>
      <c r="AO101">
        <v>4409.1999999999971</v>
      </c>
      <c r="AP101">
        <v>-15845</v>
      </c>
      <c r="AQ101">
        <v>-7124.4000000000015</v>
      </c>
      <c r="AR101">
        <v>-12614.800000000003</v>
      </c>
      <c r="AS101">
        <v>35558.400000000009</v>
      </c>
      <c r="AT101">
        <v>16513.599999999999</v>
      </c>
      <c r="AU101">
        <v>15502.599999999999</v>
      </c>
      <c r="AV101">
        <v>1490.5999999999913</v>
      </c>
      <c r="AW101">
        <v>2920.4000000000015</v>
      </c>
      <c r="AX101">
        <v>-34076.200000000004</v>
      </c>
      <c r="AY101">
        <v>26916.6</v>
      </c>
      <c r="AZ101">
        <v>6138</v>
      </c>
      <c r="BA101">
        <v>20991.600000000006</v>
      </c>
      <c r="BB101">
        <v>-2522</v>
      </c>
      <c r="BC101">
        <v>29436</v>
      </c>
      <c r="BD101">
        <v>1589.2000000000044</v>
      </c>
      <c r="BE101">
        <v>511.39999999999418</v>
      </c>
      <c r="BF101">
        <v>1521.8000000000029</v>
      </c>
      <c r="BG101">
        <v>-53329.799999999996</v>
      </c>
      <c r="BH101">
        <v>-42504</v>
      </c>
      <c r="BI101">
        <v>-25992.800000000003</v>
      </c>
      <c r="BJ101">
        <v>42301.4</v>
      </c>
      <c r="BK101">
        <v>-1712.5999999999985</v>
      </c>
      <c r="BL101">
        <v>-12460.800000000003</v>
      </c>
      <c r="BM101">
        <v>-15923.599999999999</v>
      </c>
      <c r="BN101">
        <v>-1938.5999999999985</v>
      </c>
      <c r="BO101">
        <v>21992.600000000006</v>
      </c>
      <c r="BP101">
        <v>-8121.1999999999971</v>
      </c>
      <c r="BQ101">
        <v>-25382.800000000003</v>
      </c>
      <c r="BR101">
        <v>-13722</v>
      </c>
      <c r="BS101">
        <v>26588.399999999994</v>
      </c>
      <c r="BT101">
        <v>3278.5999999999985</v>
      </c>
      <c r="BU101">
        <v>-33840.399999999994</v>
      </c>
      <c r="BV101">
        <v>-12188.600000000006</v>
      </c>
      <c r="BW101">
        <v>-29023.399999999994</v>
      </c>
      <c r="BX101">
        <v>152.39999999999418</v>
      </c>
      <c r="BY101">
        <v>-21431.800000000003</v>
      </c>
      <c r="BZ101">
        <v>23602.6</v>
      </c>
      <c r="CA101">
        <v>20542.399999999994</v>
      </c>
      <c r="CB101">
        <v>-10615.400000000001</v>
      </c>
      <c r="CC101">
        <v>20187</v>
      </c>
      <c r="CD101">
        <v>10835.399999999994</v>
      </c>
      <c r="CE101">
        <v>-8237.4000000000087</v>
      </c>
      <c r="CF101">
        <v>-25578</v>
      </c>
      <c r="CG101">
        <v>-14956.400000000001</v>
      </c>
      <c r="CH101">
        <v>-21751</v>
      </c>
      <c r="CI101">
        <v>989.40000000000146</v>
      </c>
      <c r="CJ101">
        <v>9139</v>
      </c>
      <c r="CK101">
        <v>16260.400000000001</v>
      </c>
      <c r="CL101">
        <v>-1486.4000000000087</v>
      </c>
      <c r="CM101">
        <v>-13278.799999999996</v>
      </c>
      <c r="CN101">
        <v>-13693.399999999994</v>
      </c>
      <c r="CO101">
        <v>-20649.200000000004</v>
      </c>
      <c r="CP101">
        <v>25386.6</v>
      </c>
      <c r="CQ101">
        <v>29690.999999999993</v>
      </c>
      <c r="CR101">
        <v>-9251.8000000000029</v>
      </c>
      <c r="CS101">
        <v>8709.8000000000029</v>
      </c>
      <c r="CT101">
        <v>15110</v>
      </c>
      <c r="CU101">
        <v>-5082.8000000000029</v>
      </c>
      <c r="CV101">
        <v>-18414</v>
      </c>
      <c r="CW101">
        <v>-26110</v>
      </c>
      <c r="CY101">
        <f t="shared" si="4"/>
        <v>-3438.1239999999989</v>
      </c>
      <c r="CZ101">
        <f t="shared" si="5"/>
        <v>16070.603999999994</v>
      </c>
    </row>
    <row r="102" spans="2:104" x14ac:dyDescent="0.25">
      <c r="B102">
        <v>-15097</v>
      </c>
      <c r="C102">
        <v>12904</v>
      </c>
      <c r="D102">
        <v>-7145.1999999999971</v>
      </c>
      <c r="E102">
        <v>19061.400000000001</v>
      </c>
      <c r="F102">
        <v>4095.7999999999956</v>
      </c>
      <c r="G102">
        <v>9638.8000000000029</v>
      </c>
      <c r="H102">
        <v>5840.4000000000015</v>
      </c>
      <c r="I102">
        <v>-33908.400000000009</v>
      </c>
      <c r="J102">
        <v>-37321</v>
      </c>
      <c r="K102">
        <v>6841.7999999999956</v>
      </c>
      <c r="L102">
        <v>-20977.799999999996</v>
      </c>
      <c r="M102">
        <v>19284.199999999997</v>
      </c>
      <c r="N102">
        <v>4469.3999999999942</v>
      </c>
      <c r="O102">
        <v>25400.399999999994</v>
      </c>
      <c r="P102">
        <v>-16272.400000000001</v>
      </c>
      <c r="Q102">
        <v>-7118.6000000000058</v>
      </c>
      <c r="R102">
        <v>-24616.999999999993</v>
      </c>
      <c r="S102">
        <v>-9319.4000000000015</v>
      </c>
      <c r="T102">
        <v>-20412.799999999996</v>
      </c>
      <c r="U102">
        <v>5189.6000000000058</v>
      </c>
      <c r="V102">
        <v>-16569.400000000001</v>
      </c>
      <c r="W102">
        <v>-41685.4</v>
      </c>
      <c r="X102">
        <v>-577.40000000000146</v>
      </c>
      <c r="Y102">
        <v>-13360.600000000006</v>
      </c>
      <c r="Z102">
        <v>-11123</v>
      </c>
      <c r="AA102">
        <v>-10698.400000000001</v>
      </c>
      <c r="AB102">
        <v>-10493.800000000003</v>
      </c>
      <c r="AC102">
        <v>18926</v>
      </c>
      <c r="AD102">
        <v>-35076.800000000003</v>
      </c>
      <c r="AE102">
        <v>16106.199999999997</v>
      </c>
      <c r="AF102">
        <v>38220.399999999994</v>
      </c>
      <c r="AG102">
        <v>-11368.399999999994</v>
      </c>
      <c r="AH102">
        <v>-42254.999999999993</v>
      </c>
      <c r="AI102">
        <v>-4235.6000000000058</v>
      </c>
      <c r="AJ102">
        <v>12774.799999999996</v>
      </c>
      <c r="AK102">
        <v>1145.2000000000044</v>
      </c>
      <c r="AL102">
        <v>-17391.200000000004</v>
      </c>
      <c r="AM102">
        <v>-1701.4000000000015</v>
      </c>
      <c r="AN102">
        <v>17573.400000000001</v>
      </c>
      <c r="AO102">
        <v>1064.5999999999985</v>
      </c>
      <c r="AP102">
        <v>-12790.599999999999</v>
      </c>
      <c r="AQ102">
        <v>-6046</v>
      </c>
      <c r="AR102">
        <v>-9580</v>
      </c>
      <c r="AS102">
        <v>30482.999999999996</v>
      </c>
      <c r="AT102">
        <v>18034.200000000004</v>
      </c>
      <c r="AU102">
        <v>3744</v>
      </c>
      <c r="AV102">
        <v>-9333.8000000000029</v>
      </c>
      <c r="AW102">
        <v>2260</v>
      </c>
      <c r="AX102">
        <v>-37873.800000000003</v>
      </c>
      <c r="AY102">
        <v>21217.599999999999</v>
      </c>
      <c r="AZ102">
        <v>4437.5999999999985</v>
      </c>
      <c r="BA102">
        <v>10955.599999999999</v>
      </c>
      <c r="BB102">
        <v>-1997.1999999999971</v>
      </c>
      <c r="BC102">
        <v>20067.600000000006</v>
      </c>
      <c r="BD102">
        <v>-249.40000000000146</v>
      </c>
      <c r="BE102">
        <v>5743.3999999999942</v>
      </c>
      <c r="BF102">
        <v>-2553.1999999999971</v>
      </c>
      <c r="BG102">
        <v>-50685.399999999994</v>
      </c>
      <c r="BH102">
        <v>-41273.599999999999</v>
      </c>
      <c r="BI102">
        <v>-29715.000000000007</v>
      </c>
      <c r="BJ102">
        <v>37088.400000000001</v>
      </c>
      <c r="BK102">
        <v>-458</v>
      </c>
      <c r="BL102">
        <v>-8746.8000000000029</v>
      </c>
      <c r="BM102">
        <v>-19911.800000000003</v>
      </c>
      <c r="BN102">
        <v>-3686.8000000000029</v>
      </c>
      <c r="BO102">
        <v>27132.600000000006</v>
      </c>
      <c r="BP102">
        <v>-9985.1999999999971</v>
      </c>
      <c r="BQ102">
        <v>-24574</v>
      </c>
      <c r="BR102">
        <v>-13953.599999999999</v>
      </c>
      <c r="BS102">
        <v>28827.599999999991</v>
      </c>
      <c r="BT102">
        <v>1740</v>
      </c>
      <c r="BU102">
        <v>-26619.599999999991</v>
      </c>
      <c r="BV102">
        <v>-12183.400000000001</v>
      </c>
      <c r="BW102">
        <v>-29724.999999999993</v>
      </c>
      <c r="BX102">
        <v>3110</v>
      </c>
      <c r="BY102">
        <v>-33134.600000000006</v>
      </c>
      <c r="BZ102">
        <v>27782.400000000001</v>
      </c>
      <c r="CA102">
        <v>25145.800000000003</v>
      </c>
      <c r="CB102">
        <v>-10234.400000000001</v>
      </c>
      <c r="CC102">
        <v>19474.400000000001</v>
      </c>
      <c r="CD102">
        <v>1729.7999999999956</v>
      </c>
      <c r="CE102">
        <v>-18037.000000000007</v>
      </c>
      <c r="CF102">
        <v>-22315.600000000006</v>
      </c>
      <c r="CG102">
        <v>-13235.400000000001</v>
      </c>
      <c r="CH102">
        <v>-14531.800000000003</v>
      </c>
      <c r="CI102">
        <v>57</v>
      </c>
      <c r="CJ102">
        <v>8130</v>
      </c>
      <c r="CK102">
        <v>16040.599999999999</v>
      </c>
      <c r="CL102">
        <v>-6887.8000000000029</v>
      </c>
      <c r="CM102">
        <v>-13941</v>
      </c>
      <c r="CN102">
        <v>-9834.5999999999985</v>
      </c>
      <c r="CO102">
        <v>-18725</v>
      </c>
      <c r="CP102">
        <v>24693.200000000004</v>
      </c>
      <c r="CQ102">
        <v>19615.200000000004</v>
      </c>
      <c r="CR102">
        <v>-17567.600000000006</v>
      </c>
      <c r="CS102">
        <v>5376.8000000000029</v>
      </c>
      <c r="CT102">
        <v>11321.199999999997</v>
      </c>
      <c r="CU102">
        <v>-3177.5999999999985</v>
      </c>
      <c r="CV102">
        <v>-20140.599999999991</v>
      </c>
      <c r="CW102">
        <v>-27249.4</v>
      </c>
      <c r="CY102">
        <f t="shared" si="4"/>
        <v>-3969.3619999999983</v>
      </c>
      <c r="CZ102">
        <f t="shared" si="5"/>
        <v>15824.250000000005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A03C-ABE2-437A-AAE8-4D054A7B575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</v>
      </c>
      <c r="C3">
        <v>-1719</v>
      </c>
      <c r="D3">
        <v>1813</v>
      </c>
      <c r="E3">
        <v>3020</v>
      </c>
      <c r="F3">
        <v>2788</v>
      </c>
      <c r="G3">
        <v>-4456</v>
      </c>
      <c r="H3">
        <v>7914</v>
      </c>
      <c r="I3">
        <v>-1672</v>
      </c>
      <c r="J3">
        <v>-28</v>
      </c>
      <c r="K3">
        <v>-289</v>
      </c>
      <c r="L3">
        <v>1923</v>
      </c>
      <c r="M3">
        <v>-17824</v>
      </c>
      <c r="N3">
        <v>1056</v>
      </c>
      <c r="O3">
        <v>2398</v>
      </c>
      <c r="P3">
        <v>-1808</v>
      </c>
      <c r="Q3">
        <v>-3608</v>
      </c>
      <c r="R3">
        <v>-30</v>
      </c>
      <c r="S3">
        <v>15553</v>
      </c>
      <c r="T3">
        <v>-2601</v>
      </c>
      <c r="U3">
        <v>1106</v>
      </c>
      <c r="V3">
        <v>-1024</v>
      </c>
      <c r="W3">
        <v>9030</v>
      </c>
      <c r="X3">
        <v>2756</v>
      </c>
      <c r="Y3">
        <v>383</v>
      </c>
      <c r="Z3">
        <v>-3</v>
      </c>
      <c r="AA3">
        <v>-14418</v>
      </c>
      <c r="AB3">
        <v>12005</v>
      </c>
      <c r="AC3">
        <v>1</v>
      </c>
      <c r="AD3">
        <v>-24235</v>
      </c>
      <c r="AE3">
        <v>-17542</v>
      </c>
      <c r="AF3">
        <v>29183</v>
      </c>
      <c r="AG3">
        <v>-7542</v>
      </c>
      <c r="AH3">
        <v>-283</v>
      </c>
      <c r="AI3">
        <v>-11850</v>
      </c>
      <c r="AJ3">
        <v>3316</v>
      </c>
      <c r="AK3">
        <v>1</v>
      </c>
      <c r="AL3">
        <v>-2990</v>
      </c>
      <c r="AM3">
        <v>-3993</v>
      </c>
      <c r="AN3">
        <v>-16987</v>
      </c>
      <c r="AO3">
        <v>8503</v>
      </c>
      <c r="AP3">
        <v>-11304</v>
      </c>
      <c r="AQ3">
        <v>-132</v>
      </c>
      <c r="AR3">
        <v>-1843</v>
      </c>
      <c r="AS3">
        <v>19813</v>
      </c>
      <c r="AT3">
        <v>-1154</v>
      </c>
      <c r="AU3">
        <v>1885</v>
      </c>
      <c r="AV3">
        <v>-10332</v>
      </c>
      <c r="AW3">
        <v>-3756</v>
      </c>
      <c r="AX3">
        <v>6624</v>
      </c>
      <c r="AY3">
        <v>-2568</v>
      </c>
      <c r="AZ3">
        <v>4</v>
      </c>
      <c r="BA3">
        <v>-16332</v>
      </c>
      <c r="BB3">
        <v>91</v>
      </c>
      <c r="BC3">
        <v>-1657</v>
      </c>
      <c r="BD3">
        <v>0</v>
      </c>
      <c r="BE3">
        <v>-45</v>
      </c>
      <c r="BF3">
        <v>6811</v>
      </c>
      <c r="BG3">
        <v>-22306</v>
      </c>
      <c r="BH3">
        <v>13269</v>
      </c>
      <c r="BI3">
        <v>-695</v>
      </c>
      <c r="BJ3">
        <v>8561</v>
      </c>
      <c r="BK3">
        <v>-519</v>
      </c>
      <c r="BL3">
        <v>-10007</v>
      </c>
      <c r="BM3">
        <v>7479</v>
      </c>
      <c r="BN3">
        <v>-2309</v>
      </c>
      <c r="BO3">
        <v>-894</v>
      </c>
      <c r="BP3">
        <v>-4844</v>
      </c>
      <c r="BQ3">
        <v>-175</v>
      </c>
      <c r="BR3">
        <v>1310</v>
      </c>
      <c r="BS3">
        <v>19012</v>
      </c>
      <c r="BT3">
        <v>3475</v>
      </c>
      <c r="BU3">
        <v>-15372</v>
      </c>
      <c r="BV3">
        <v>119</v>
      </c>
      <c r="BW3">
        <v>-4882</v>
      </c>
      <c r="BX3">
        <v>-2681</v>
      </c>
      <c r="BY3">
        <v>15139</v>
      </c>
      <c r="BZ3">
        <v>0</v>
      </c>
      <c r="CA3">
        <v>841</v>
      </c>
      <c r="CB3">
        <v>2900</v>
      </c>
      <c r="CC3">
        <v>19759</v>
      </c>
      <c r="CD3">
        <v>-145</v>
      </c>
      <c r="CE3">
        <v>5569</v>
      </c>
      <c r="CF3">
        <v>116</v>
      </c>
      <c r="CG3">
        <v>-1770</v>
      </c>
      <c r="CH3">
        <v>-6121</v>
      </c>
      <c r="CI3">
        <v>-5912</v>
      </c>
      <c r="CJ3">
        <v>-3741</v>
      </c>
      <c r="CK3">
        <v>-19124</v>
      </c>
      <c r="CL3">
        <v>2633</v>
      </c>
      <c r="CM3">
        <v>-3277</v>
      </c>
      <c r="CN3">
        <v>3260</v>
      </c>
      <c r="CO3">
        <v>-4052</v>
      </c>
      <c r="CP3">
        <v>8</v>
      </c>
      <c r="CQ3">
        <v>14</v>
      </c>
      <c r="CR3">
        <v>26</v>
      </c>
      <c r="CS3">
        <v>-2283</v>
      </c>
      <c r="CT3">
        <v>347</v>
      </c>
      <c r="CU3">
        <v>896</v>
      </c>
      <c r="CV3">
        <v>3</v>
      </c>
      <c r="CW3">
        <v>-21746</v>
      </c>
      <c r="CY3">
        <f t="shared" si="0"/>
        <v>-741.13</v>
      </c>
      <c r="CZ3">
        <f t="shared" si="1"/>
        <v>5596.47</v>
      </c>
    </row>
    <row r="4" spans="1:104" x14ac:dyDescent="0.25">
      <c r="B4">
        <v>10109</v>
      </c>
      <c r="C4">
        <v>11377</v>
      </c>
      <c r="D4">
        <v>3434</v>
      </c>
      <c r="E4">
        <v>-159</v>
      </c>
      <c r="F4">
        <v>-10075</v>
      </c>
      <c r="G4">
        <v>101</v>
      </c>
      <c r="H4">
        <v>-143</v>
      </c>
      <c r="I4">
        <v>-1096</v>
      </c>
      <c r="J4">
        <v>-2643</v>
      </c>
      <c r="K4">
        <v>4924</v>
      </c>
      <c r="L4">
        <v>-7979</v>
      </c>
      <c r="M4">
        <v>7683</v>
      </c>
      <c r="N4">
        <v>-8339</v>
      </c>
      <c r="O4">
        <v>8678</v>
      </c>
      <c r="P4">
        <v>2966</v>
      </c>
      <c r="Q4">
        <v>222</v>
      </c>
      <c r="R4">
        <v>-31</v>
      </c>
      <c r="S4">
        <v>-4531</v>
      </c>
      <c r="T4">
        <v>-257</v>
      </c>
      <c r="U4">
        <v>-29</v>
      </c>
      <c r="V4">
        <v>13394</v>
      </c>
      <c r="W4">
        <v>-18123</v>
      </c>
      <c r="X4">
        <v>-7270</v>
      </c>
      <c r="Y4">
        <v>-50</v>
      </c>
      <c r="Z4">
        <v>208</v>
      </c>
      <c r="AA4">
        <v>-1</v>
      </c>
      <c r="AB4">
        <v>-2703</v>
      </c>
      <c r="AC4">
        <v>81</v>
      </c>
      <c r="AD4">
        <v>-554</v>
      </c>
      <c r="AE4">
        <v>71</v>
      </c>
      <c r="AF4">
        <v>-6982</v>
      </c>
      <c r="AG4">
        <v>-3167</v>
      </c>
      <c r="AH4">
        <v>-3684</v>
      </c>
      <c r="AI4">
        <v>-187</v>
      </c>
      <c r="AJ4">
        <v>-12016</v>
      </c>
      <c r="AK4">
        <v>1162</v>
      </c>
      <c r="AL4">
        <v>-47</v>
      </c>
      <c r="AM4">
        <v>2803</v>
      </c>
      <c r="AN4">
        <v>-1885</v>
      </c>
      <c r="AO4">
        <v>-11</v>
      </c>
      <c r="AP4">
        <v>-14369</v>
      </c>
      <c r="AQ4">
        <v>-49</v>
      </c>
      <c r="AR4">
        <v>1922</v>
      </c>
      <c r="AS4">
        <v>-1</v>
      </c>
      <c r="AT4">
        <v>-3458</v>
      </c>
      <c r="AU4">
        <v>-286</v>
      </c>
      <c r="AV4">
        <v>-2990</v>
      </c>
      <c r="AW4">
        <v>7516</v>
      </c>
      <c r="AX4">
        <v>2104</v>
      </c>
      <c r="AY4">
        <v>-13</v>
      </c>
      <c r="AZ4">
        <v>5</v>
      </c>
      <c r="BA4">
        <v>1413</v>
      </c>
      <c r="BB4">
        <v>-6945</v>
      </c>
      <c r="BC4">
        <v>-4028</v>
      </c>
      <c r="BD4">
        <v>19299</v>
      </c>
      <c r="BE4">
        <v>-1226</v>
      </c>
      <c r="BF4">
        <v>8664</v>
      </c>
      <c r="BG4">
        <v>11162</v>
      </c>
      <c r="BH4">
        <v>-19104</v>
      </c>
      <c r="BI4">
        <v>-4107</v>
      </c>
      <c r="BJ4">
        <v>6432</v>
      </c>
      <c r="BK4">
        <v>953</v>
      </c>
      <c r="BL4">
        <v>-1432</v>
      </c>
      <c r="BM4">
        <v>-22113</v>
      </c>
      <c r="BN4">
        <v>-284</v>
      </c>
      <c r="BO4">
        <v>-566</v>
      </c>
      <c r="BP4">
        <v>1249</v>
      </c>
      <c r="BQ4">
        <v>20424</v>
      </c>
      <c r="BR4">
        <v>6974</v>
      </c>
      <c r="BS4">
        <v>-11825</v>
      </c>
      <c r="BT4">
        <v>44</v>
      </c>
      <c r="BU4">
        <v>10711</v>
      </c>
      <c r="BV4">
        <v>14251</v>
      </c>
      <c r="BW4">
        <v>401</v>
      </c>
      <c r="BX4">
        <v>5858</v>
      </c>
      <c r="BY4">
        <v>-19547</v>
      </c>
      <c r="BZ4">
        <v>14075</v>
      </c>
      <c r="CA4">
        <v>86</v>
      </c>
      <c r="CB4">
        <v>111</v>
      </c>
      <c r="CC4">
        <v>-7115</v>
      </c>
      <c r="CD4">
        <v>-4317</v>
      </c>
      <c r="CE4">
        <v>-6</v>
      </c>
      <c r="CF4">
        <v>-8582</v>
      </c>
      <c r="CG4">
        <v>17275</v>
      </c>
      <c r="CH4">
        <v>-56</v>
      </c>
      <c r="CI4">
        <v>-8615</v>
      </c>
      <c r="CJ4">
        <v>5311</v>
      </c>
      <c r="CK4">
        <v>-20806</v>
      </c>
      <c r="CL4">
        <v>3238</v>
      </c>
      <c r="CM4">
        <v>14877</v>
      </c>
      <c r="CN4">
        <v>-5741</v>
      </c>
      <c r="CO4">
        <v>-7</v>
      </c>
      <c r="CP4">
        <v>-5152</v>
      </c>
      <c r="CQ4">
        <v>80</v>
      </c>
      <c r="CR4">
        <v>-6471</v>
      </c>
      <c r="CS4">
        <v>-8237</v>
      </c>
      <c r="CT4">
        <v>153</v>
      </c>
      <c r="CU4">
        <v>12756</v>
      </c>
      <c r="CV4">
        <v>-67</v>
      </c>
      <c r="CW4">
        <v>-73</v>
      </c>
      <c r="CY4">
        <f t="shared" si="0"/>
        <v>-249.93</v>
      </c>
      <c r="CZ4">
        <f t="shared" si="1"/>
        <v>5341.07</v>
      </c>
    </row>
    <row r="5" spans="1:104" x14ac:dyDescent="0.25">
      <c r="B5">
        <v>1740</v>
      </c>
      <c r="C5">
        <v>19499</v>
      </c>
      <c r="D5">
        <v>-327</v>
      </c>
      <c r="E5">
        <v>-8345</v>
      </c>
      <c r="F5">
        <v>1745</v>
      </c>
      <c r="G5">
        <v>19264</v>
      </c>
      <c r="H5">
        <v>-167</v>
      </c>
      <c r="I5">
        <v>-16745</v>
      </c>
      <c r="J5">
        <v>13676</v>
      </c>
      <c r="K5">
        <v>3526</v>
      </c>
      <c r="L5">
        <v>-1558</v>
      </c>
      <c r="M5">
        <v>19559</v>
      </c>
      <c r="N5">
        <v>8855</v>
      </c>
      <c r="O5">
        <v>4</v>
      </c>
      <c r="P5">
        <v>7688</v>
      </c>
      <c r="Q5">
        <v>0</v>
      </c>
      <c r="R5">
        <v>5612</v>
      </c>
      <c r="S5">
        <v>807</v>
      </c>
      <c r="T5">
        <v>14268</v>
      </c>
      <c r="U5">
        <v>295</v>
      </c>
      <c r="V5">
        <v>825</v>
      </c>
      <c r="W5">
        <v>-655</v>
      </c>
      <c r="X5">
        <v>-2421</v>
      </c>
      <c r="Y5">
        <v>9673</v>
      </c>
      <c r="Z5">
        <v>353</v>
      </c>
      <c r="AA5">
        <v>0</v>
      </c>
      <c r="AB5">
        <v>2161</v>
      </c>
      <c r="AC5">
        <v>-1741</v>
      </c>
      <c r="AD5">
        <v>-2997</v>
      </c>
      <c r="AE5">
        <v>492</v>
      </c>
      <c r="AF5">
        <v>17649</v>
      </c>
      <c r="AG5">
        <v>-7946</v>
      </c>
      <c r="AH5">
        <v>-6675</v>
      </c>
      <c r="AI5">
        <v>419</v>
      </c>
      <c r="AJ5">
        <v>17023</v>
      </c>
      <c r="AK5">
        <v>728</v>
      </c>
      <c r="AL5">
        <v>702</v>
      </c>
      <c r="AM5">
        <v>4563</v>
      </c>
      <c r="AN5">
        <v>-1912</v>
      </c>
      <c r="AO5">
        <v>-5904</v>
      </c>
      <c r="AP5">
        <v>-20314</v>
      </c>
      <c r="AQ5">
        <v>1961</v>
      </c>
      <c r="AR5">
        <v>10536</v>
      </c>
      <c r="AS5">
        <v>-5757</v>
      </c>
      <c r="AT5">
        <v>297</v>
      </c>
      <c r="AU5">
        <v>4</v>
      </c>
      <c r="AV5">
        <v>-6425</v>
      </c>
      <c r="AW5">
        <v>-1663</v>
      </c>
      <c r="AX5">
        <v>-751</v>
      </c>
      <c r="AY5">
        <v>156</v>
      </c>
      <c r="AZ5">
        <v>-181</v>
      </c>
      <c r="BA5">
        <v>-4212</v>
      </c>
      <c r="BB5">
        <v>6590</v>
      </c>
      <c r="BC5">
        <v>5663</v>
      </c>
      <c r="BD5">
        <v>2918</v>
      </c>
      <c r="BE5">
        <v>-7726</v>
      </c>
      <c r="BF5">
        <v>-7245</v>
      </c>
      <c r="BG5">
        <v>166</v>
      </c>
      <c r="BH5">
        <v>-9398</v>
      </c>
      <c r="BI5">
        <v>-1200</v>
      </c>
      <c r="BJ5">
        <v>-183</v>
      </c>
      <c r="BK5">
        <v>-1196</v>
      </c>
      <c r="BL5">
        <v>-11421</v>
      </c>
      <c r="BM5">
        <v>-2525</v>
      </c>
      <c r="BN5">
        <v>960</v>
      </c>
      <c r="BO5">
        <v>0</v>
      </c>
      <c r="BP5">
        <v>652</v>
      </c>
      <c r="BQ5">
        <v>1629</v>
      </c>
      <c r="BR5">
        <v>-6726</v>
      </c>
      <c r="BS5">
        <v>18634</v>
      </c>
      <c r="BT5">
        <v>-21079</v>
      </c>
      <c r="BU5">
        <v>-1537</v>
      </c>
      <c r="BV5">
        <v>9949</v>
      </c>
      <c r="BW5">
        <v>1892</v>
      </c>
      <c r="BX5">
        <v>-6135</v>
      </c>
      <c r="BY5">
        <v>-8017</v>
      </c>
      <c r="BZ5">
        <v>-212</v>
      </c>
      <c r="CA5">
        <v>-120</v>
      </c>
      <c r="CB5">
        <v>-5394</v>
      </c>
      <c r="CC5">
        <v>6726</v>
      </c>
      <c r="CD5">
        <v>-15</v>
      </c>
      <c r="CE5">
        <v>-935</v>
      </c>
      <c r="CF5">
        <v>8784</v>
      </c>
      <c r="CG5">
        <v>-15538</v>
      </c>
      <c r="CH5">
        <v>-11539</v>
      </c>
      <c r="CI5">
        <v>9203</v>
      </c>
      <c r="CJ5">
        <v>-1007</v>
      </c>
      <c r="CK5">
        <v>3353</v>
      </c>
      <c r="CL5">
        <v>3715</v>
      </c>
      <c r="CM5">
        <v>3118</v>
      </c>
      <c r="CN5">
        <v>-9989</v>
      </c>
      <c r="CO5">
        <v>-408</v>
      </c>
      <c r="CP5">
        <v>-2</v>
      </c>
      <c r="CQ5">
        <v>9285</v>
      </c>
      <c r="CR5">
        <v>14023</v>
      </c>
      <c r="CS5">
        <v>-2531</v>
      </c>
      <c r="CT5">
        <v>1517</v>
      </c>
      <c r="CU5">
        <v>972</v>
      </c>
      <c r="CV5">
        <v>-1258</v>
      </c>
      <c r="CW5">
        <v>-7822</v>
      </c>
      <c r="CY5">
        <f t="shared" si="0"/>
        <v>559.75</v>
      </c>
      <c r="CZ5">
        <f t="shared" si="1"/>
        <v>5316.83</v>
      </c>
    </row>
    <row r="6" spans="1:104" x14ac:dyDescent="0.25">
      <c r="B6">
        <v>31</v>
      </c>
      <c r="C6">
        <v>-540</v>
      </c>
      <c r="D6">
        <v>7823</v>
      </c>
      <c r="E6">
        <v>-19</v>
      </c>
      <c r="F6">
        <v>-17</v>
      </c>
      <c r="G6">
        <v>12847</v>
      </c>
      <c r="H6">
        <v>17265</v>
      </c>
      <c r="I6">
        <v>6441</v>
      </c>
      <c r="J6">
        <v>-10343</v>
      </c>
      <c r="K6">
        <v>204</v>
      </c>
      <c r="L6">
        <v>596</v>
      </c>
      <c r="M6">
        <v>-2047</v>
      </c>
      <c r="N6">
        <v>-17034</v>
      </c>
      <c r="O6">
        <v>-18502</v>
      </c>
      <c r="P6">
        <v>1175</v>
      </c>
      <c r="Q6">
        <v>-1873</v>
      </c>
      <c r="R6">
        <v>2584</v>
      </c>
      <c r="S6">
        <v>11193</v>
      </c>
      <c r="T6">
        <v>14787</v>
      </c>
      <c r="U6">
        <v>9385</v>
      </c>
      <c r="V6">
        <v>-30</v>
      </c>
      <c r="W6">
        <v>-16511</v>
      </c>
      <c r="X6">
        <v>-2443</v>
      </c>
      <c r="Y6">
        <v>-5423</v>
      </c>
      <c r="Z6">
        <v>6</v>
      </c>
      <c r="AA6">
        <v>4019</v>
      </c>
      <c r="AB6">
        <v>6934</v>
      </c>
      <c r="AC6">
        <v>3835</v>
      </c>
      <c r="AD6">
        <v>3382</v>
      </c>
      <c r="AE6">
        <v>4971</v>
      </c>
      <c r="AF6">
        <v>-7300</v>
      </c>
      <c r="AG6">
        <v>-5</v>
      </c>
      <c r="AH6">
        <v>-4236</v>
      </c>
      <c r="AI6">
        <v>176</v>
      </c>
      <c r="AJ6">
        <v>4825</v>
      </c>
      <c r="AK6">
        <v>5154</v>
      </c>
      <c r="AL6">
        <v>-5272</v>
      </c>
      <c r="AM6">
        <v>4478</v>
      </c>
      <c r="AN6">
        <v>60</v>
      </c>
      <c r="AO6">
        <v>1524</v>
      </c>
      <c r="AP6">
        <v>3499</v>
      </c>
      <c r="AQ6">
        <v>3869</v>
      </c>
      <c r="AR6">
        <v>8757</v>
      </c>
      <c r="AS6">
        <v>-2974</v>
      </c>
      <c r="AT6">
        <v>-2699</v>
      </c>
      <c r="AU6">
        <v>-7898</v>
      </c>
      <c r="AV6">
        <v>-1514</v>
      </c>
      <c r="AW6">
        <v>456</v>
      </c>
      <c r="AX6">
        <v>3603</v>
      </c>
      <c r="AY6">
        <v>9</v>
      </c>
      <c r="AZ6">
        <v>3934</v>
      </c>
      <c r="BA6">
        <v>-8243</v>
      </c>
      <c r="BB6">
        <v>19134</v>
      </c>
      <c r="BC6">
        <v>-6187</v>
      </c>
      <c r="BD6">
        <v>-7376</v>
      </c>
      <c r="BE6">
        <v>20200</v>
      </c>
      <c r="BF6">
        <v>765</v>
      </c>
      <c r="BG6">
        <v>3612</v>
      </c>
      <c r="BH6">
        <v>-611</v>
      </c>
      <c r="BI6">
        <v>1774</v>
      </c>
      <c r="BJ6">
        <v>-17021</v>
      </c>
      <c r="BK6">
        <v>20</v>
      </c>
      <c r="BL6">
        <v>-751</v>
      </c>
      <c r="BM6">
        <v>13667</v>
      </c>
      <c r="BN6">
        <v>164</v>
      </c>
      <c r="BO6">
        <v>1624</v>
      </c>
      <c r="BP6">
        <v>-4</v>
      </c>
      <c r="BQ6">
        <v>3156</v>
      </c>
      <c r="BR6">
        <v>20612</v>
      </c>
      <c r="BS6">
        <v>-12070</v>
      </c>
      <c r="BT6">
        <v>-1597</v>
      </c>
      <c r="BU6">
        <v>8</v>
      </c>
      <c r="BV6">
        <v>171</v>
      </c>
      <c r="BW6">
        <v>-11790</v>
      </c>
      <c r="BX6">
        <v>20449</v>
      </c>
      <c r="BY6">
        <v>6072</v>
      </c>
      <c r="BZ6">
        <v>113</v>
      </c>
      <c r="CA6">
        <v>323</v>
      </c>
      <c r="CB6">
        <v>-253</v>
      </c>
      <c r="CC6">
        <v>-12904</v>
      </c>
      <c r="CD6">
        <v>-6578</v>
      </c>
      <c r="CE6">
        <v>7032</v>
      </c>
      <c r="CF6">
        <v>0</v>
      </c>
      <c r="CG6">
        <v>-13732</v>
      </c>
      <c r="CH6">
        <v>-2</v>
      </c>
      <c r="CI6">
        <v>12509</v>
      </c>
      <c r="CJ6">
        <v>-2185</v>
      </c>
      <c r="CK6">
        <v>208</v>
      </c>
      <c r="CL6">
        <v>-7628</v>
      </c>
      <c r="CM6">
        <v>20193</v>
      </c>
      <c r="CN6">
        <v>5422</v>
      </c>
      <c r="CO6">
        <v>11462</v>
      </c>
      <c r="CP6">
        <v>3253</v>
      </c>
      <c r="CQ6">
        <v>9805</v>
      </c>
      <c r="CR6">
        <v>-614</v>
      </c>
      <c r="CS6">
        <v>-10</v>
      </c>
      <c r="CT6">
        <v>3341</v>
      </c>
      <c r="CU6">
        <v>-6938</v>
      </c>
      <c r="CV6">
        <v>-17557</v>
      </c>
      <c r="CW6">
        <v>-4298</v>
      </c>
      <c r="CY6">
        <f t="shared" si="0"/>
        <v>878.82</v>
      </c>
      <c r="CZ6">
        <f t="shared" si="1"/>
        <v>5779.4</v>
      </c>
    </row>
    <row r="7" spans="1:104" x14ac:dyDescent="0.25">
      <c r="B7">
        <v>-18003</v>
      </c>
      <c r="C7">
        <v>-131</v>
      </c>
      <c r="D7">
        <v>3379</v>
      </c>
      <c r="E7">
        <v>80</v>
      </c>
      <c r="F7">
        <v>-2983</v>
      </c>
      <c r="G7">
        <v>-4518</v>
      </c>
      <c r="H7">
        <v>-1972</v>
      </c>
      <c r="I7">
        <v>4494</v>
      </c>
      <c r="J7">
        <v>-10571</v>
      </c>
      <c r="K7">
        <v>-6278</v>
      </c>
      <c r="L7">
        <v>-8712</v>
      </c>
      <c r="M7">
        <v>-12</v>
      </c>
      <c r="N7">
        <v>-10042</v>
      </c>
      <c r="O7">
        <v>15594</v>
      </c>
      <c r="P7">
        <v>-19662</v>
      </c>
      <c r="Q7">
        <v>-4</v>
      </c>
      <c r="R7">
        <v>228</v>
      </c>
      <c r="S7">
        <v>-3179</v>
      </c>
      <c r="T7">
        <v>-15348</v>
      </c>
      <c r="U7">
        <v>12232</v>
      </c>
      <c r="V7">
        <v>-12821</v>
      </c>
      <c r="W7">
        <v>-8939</v>
      </c>
      <c r="X7">
        <v>156</v>
      </c>
      <c r="Y7">
        <v>-623</v>
      </c>
      <c r="Z7">
        <v>153</v>
      </c>
      <c r="AA7">
        <v>-16566</v>
      </c>
      <c r="AB7">
        <v>-27887</v>
      </c>
      <c r="AC7">
        <v>1</v>
      </c>
      <c r="AD7">
        <v>17188</v>
      </c>
      <c r="AE7">
        <v>197</v>
      </c>
      <c r="AF7">
        <v>-9619</v>
      </c>
      <c r="AG7">
        <v>9904</v>
      </c>
      <c r="AH7">
        <v>3</v>
      </c>
      <c r="AI7">
        <v>-7323</v>
      </c>
      <c r="AJ7">
        <v>19933</v>
      </c>
      <c r="AK7">
        <v>-3157</v>
      </c>
      <c r="AL7">
        <v>-11</v>
      </c>
      <c r="AM7">
        <v>19505</v>
      </c>
      <c r="AN7">
        <v>-12512</v>
      </c>
      <c r="AO7">
        <v>7127</v>
      </c>
      <c r="AP7">
        <v>-15209</v>
      </c>
      <c r="AQ7">
        <v>20169</v>
      </c>
      <c r="AR7">
        <v>-11163</v>
      </c>
      <c r="AS7">
        <v>19816</v>
      </c>
      <c r="AT7">
        <v>4387</v>
      </c>
      <c r="AU7">
        <v>10230</v>
      </c>
      <c r="AV7">
        <v>-81</v>
      </c>
      <c r="AW7">
        <v>552</v>
      </c>
      <c r="AX7">
        <v>-4652</v>
      </c>
      <c r="AY7">
        <v>-694</v>
      </c>
      <c r="AZ7">
        <v>8124</v>
      </c>
      <c r="BA7">
        <v>122</v>
      </c>
      <c r="BB7">
        <v>17987</v>
      </c>
      <c r="BC7">
        <v>21045</v>
      </c>
      <c r="BD7">
        <v>-5522</v>
      </c>
      <c r="BE7">
        <v>7089</v>
      </c>
      <c r="BF7">
        <v>-17317</v>
      </c>
      <c r="BG7">
        <v>-1563</v>
      </c>
      <c r="BH7">
        <v>-12633</v>
      </c>
      <c r="BI7">
        <v>2066</v>
      </c>
      <c r="BJ7">
        <v>-4706</v>
      </c>
      <c r="BK7">
        <v>-5</v>
      </c>
      <c r="BL7">
        <v>16868</v>
      </c>
      <c r="BM7">
        <v>-2974</v>
      </c>
      <c r="BN7">
        <v>7648</v>
      </c>
      <c r="BO7">
        <v>-5004</v>
      </c>
      <c r="BP7">
        <v>11763</v>
      </c>
      <c r="BQ7">
        <v>3017</v>
      </c>
      <c r="BR7">
        <v>-10816</v>
      </c>
      <c r="BS7">
        <v>10954</v>
      </c>
      <c r="BT7">
        <v>6161</v>
      </c>
      <c r="BU7">
        <v>15055</v>
      </c>
      <c r="BV7">
        <v>7741</v>
      </c>
      <c r="BW7">
        <v>-4602</v>
      </c>
      <c r="BX7">
        <v>-20156</v>
      </c>
      <c r="BY7">
        <v>1236</v>
      </c>
      <c r="BZ7">
        <v>-13341</v>
      </c>
      <c r="CA7">
        <v>4035</v>
      </c>
      <c r="CB7">
        <v>-252</v>
      </c>
      <c r="CC7">
        <v>-18794</v>
      </c>
      <c r="CD7">
        <v>4551</v>
      </c>
      <c r="CE7">
        <v>17141</v>
      </c>
      <c r="CF7">
        <v>1265</v>
      </c>
      <c r="CG7">
        <v>308</v>
      </c>
      <c r="CH7">
        <v>-637</v>
      </c>
      <c r="CI7">
        <v>8893</v>
      </c>
      <c r="CJ7">
        <v>10779</v>
      </c>
      <c r="CK7">
        <v>-15124</v>
      </c>
      <c r="CL7">
        <v>2123</v>
      </c>
      <c r="CM7">
        <v>-3660</v>
      </c>
      <c r="CN7">
        <v>-8148</v>
      </c>
      <c r="CO7">
        <v>-10539</v>
      </c>
      <c r="CP7">
        <v>6518</v>
      </c>
      <c r="CQ7">
        <v>14143</v>
      </c>
      <c r="CR7">
        <v>-12276</v>
      </c>
      <c r="CS7">
        <v>-72</v>
      </c>
      <c r="CT7">
        <v>-6974</v>
      </c>
      <c r="CU7">
        <v>293</v>
      </c>
      <c r="CV7">
        <v>-1353</v>
      </c>
      <c r="CW7">
        <v>424</v>
      </c>
      <c r="CY7">
        <f t="shared" si="0"/>
        <v>-364.63</v>
      </c>
      <c r="CZ7">
        <f t="shared" si="1"/>
        <v>7818.17</v>
      </c>
    </row>
    <row r="8" spans="1:104" x14ac:dyDescent="0.25">
      <c r="B8">
        <v>-8574</v>
      </c>
      <c r="C8">
        <v>388</v>
      </c>
      <c r="D8">
        <v>145</v>
      </c>
      <c r="E8">
        <v>7717</v>
      </c>
      <c r="F8">
        <v>-196</v>
      </c>
      <c r="G8">
        <v>-4318</v>
      </c>
      <c r="H8">
        <v>-9118</v>
      </c>
      <c r="I8">
        <v>-3382</v>
      </c>
      <c r="J8">
        <v>-1333</v>
      </c>
      <c r="K8">
        <v>25115</v>
      </c>
      <c r="L8">
        <v>-4556</v>
      </c>
      <c r="M8">
        <v>742</v>
      </c>
      <c r="N8">
        <v>-7912</v>
      </c>
      <c r="O8">
        <v>218</v>
      </c>
      <c r="P8">
        <v>-5791</v>
      </c>
      <c r="Q8">
        <v>-5444</v>
      </c>
      <c r="R8">
        <v>16295</v>
      </c>
      <c r="S8">
        <v>-5080</v>
      </c>
      <c r="T8">
        <v>-105</v>
      </c>
      <c r="U8">
        <v>2579</v>
      </c>
      <c r="V8">
        <v>-3046</v>
      </c>
      <c r="W8">
        <v>-115</v>
      </c>
      <c r="X8">
        <v>13925</v>
      </c>
      <c r="Y8">
        <v>-3138</v>
      </c>
      <c r="Z8">
        <v>-1167</v>
      </c>
      <c r="AA8">
        <v>-399</v>
      </c>
      <c r="AB8">
        <v>7101</v>
      </c>
      <c r="AC8">
        <v>-13451</v>
      </c>
      <c r="AD8">
        <v>-13931</v>
      </c>
      <c r="AE8">
        <v>-2562</v>
      </c>
      <c r="AF8">
        <v>-336</v>
      </c>
      <c r="AG8">
        <v>-667</v>
      </c>
      <c r="AH8">
        <v>9</v>
      </c>
      <c r="AI8">
        <v>-7390</v>
      </c>
      <c r="AJ8">
        <v>-12871</v>
      </c>
      <c r="AK8">
        <v>0</v>
      </c>
      <c r="AL8">
        <v>602</v>
      </c>
      <c r="AM8">
        <v>-20819</v>
      </c>
      <c r="AN8">
        <v>5411</v>
      </c>
      <c r="AO8">
        <v>-1874</v>
      </c>
      <c r="AP8">
        <v>0</v>
      </c>
      <c r="AQ8">
        <v>-9491</v>
      </c>
      <c r="AR8">
        <v>-122</v>
      </c>
      <c r="AS8">
        <v>-2271</v>
      </c>
      <c r="AT8">
        <v>5598</v>
      </c>
      <c r="AU8">
        <v>-473</v>
      </c>
      <c r="AV8">
        <v>-727</v>
      </c>
      <c r="AW8">
        <v>2601</v>
      </c>
      <c r="AX8">
        <v>-8376</v>
      </c>
      <c r="AY8">
        <v>-13614</v>
      </c>
      <c r="AZ8">
        <v>16147</v>
      </c>
      <c r="BA8">
        <v>-1241</v>
      </c>
      <c r="BB8">
        <v>3520</v>
      </c>
      <c r="BC8">
        <v>12</v>
      </c>
      <c r="BD8">
        <v>-11982</v>
      </c>
      <c r="BE8">
        <v>793</v>
      </c>
      <c r="BF8">
        <v>-15803</v>
      </c>
      <c r="BG8">
        <v>2016</v>
      </c>
      <c r="BH8">
        <v>-18510</v>
      </c>
      <c r="BI8">
        <v>2423</v>
      </c>
      <c r="BJ8">
        <v>4784</v>
      </c>
      <c r="BK8">
        <v>12</v>
      </c>
      <c r="BL8">
        <v>-9143</v>
      </c>
      <c r="BM8">
        <v>58</v>
      </c>
      <c r="BN8">
        <v>1271</v>
      </c>
      <c r="BO8">
        <v>-2420</v>
      </c>
      <c r="BP8">
        <v>-3446</v>
      </c>
      <c r="BQ8">
        <v>19</v>
      </c>
      <c r="BR8">
        <v>55</v>
      </c>
      <c r="BS8">
        <v>-88</v>
      </c>
      <c r="BT8">
        <v>-17046</v>
      </c>
      <c r="BU8">
        <v>-14399</v>
      </c>
      <c r="BV8">
        <v>-752</v>
      </c>
      <c r="BW8">
        <v>-1130</v>
      </c>
      <c r="BX8">
        <v>2812</v>
      </c>
      <c r="BY8">
        <v>0</v>
      </c>
      <c r="BZ8">
        <v>1971</v>
      </c>
      <c r="CA8">
        <v>-2</v>
      </c>
      <c r="CB8">
        <v>19044</v>
      </c>
      <c r="CC8">
        <v>1709</v>
      </c>
      <c r="CD8">
        <v>-8579</v>
      </c>
      <c r="CE8">
        <v>2246</v>
      </c>
      <c r="CF8">
        <v>1</v>
      </c>
      <c r="CG8">
        <v>818</v>
      </c>
      <c r="CH8">
        <v>0</v>
      </c>
      <c r="CI8">
        <v>-14463</v>
      </c>
      <c r="CJ8">
        <v>-19</v>
      </c>
      <c r="CK8">
        <v>17264</v>
      </c>
      <c r="CL8">
        <v>-1</v>
      </c>
      <c r="CM8">
        <v>-11101</v>
      </c>
      <c r="CN8">
        <v>11522</v>
      </c>
      <c r="CO8">
        <v>-5975</v>
      </c>
      <c r="CP8">
        <v>-14927</v>
      </c>
      <c r="CQ8">
        <v>-24673</v>
      </c>
      <c r="CR8">
        <v>719</v>
      </c>
      <c r="CS8">
        <v>12</v>
      </c>
      <c r="CT8">
        <v>-320</v>
      </c>
      <c r="CU8">
        <v>-8288</v>
      </c>
      <c r="CV8">
        <v>97</v>
      </c>
      <c r="CW8">
        <v>20</v>
      </c>
      <c r="CY8">
        <f t="shared" si="0"/>
        <v>-1791.66</v>
      </c>
      <c r="CZ8">
        <f t="shared" si="1"/>
        <v>5347.48</v>
      </c>
    </row>
    <row r="9" spans="1:104" x14ac:dyDescent="0.25">
      <c r="B9">
        <v>-2011</v>
      </c>
      <c r="C9">
        <v>-6706</v>
      </c>
      <c r="D9">
        <v>2142</v>
      </c>
      <c r="E9">
        <v>-2</v>
      </c>
      <c r="F9">
        <v>85</v>
      </c>
      <c r="G9">
        <v>3007</v>
      </c>
      <c r="H9">
        <v>20</v>
      </c>
      <c r="I9">
        <v>-6301</v>
      </c>
      <c r="J9">
        <v>1</v>
      </c>
      <c r="K9">
        <v>-42</v>
      </c>
      <c r="L9">
        <v>7582</v>
      </c>
      <c r="M9">
        <v>229</v>
      </c>
      <c r="N9">
        <v>18552</v>
      </c>
      <c r="O9">
        <v>836</v>
      </c>
      <c r="P9">
        <v>5288</v>
      </c>
      <c r="Q9">
        <v>1484</v>
      </c>
      <c r="R9">
        <v>-3197</v>
      </c>
      <c r="S9">
        <v>88</v>
      </c>
      <c r="T9">
        <v>-4804</v>
      </c>
      <c r="U9">
        <v>6898</v>
      </c>
      <c r="V9">
        <v>-5667</v>
      </c>
      <c r="W9">
        <v>-2364</v>
      </c>
      <c r="X9">
        <v>5593</v>
      </c>
      <c r="Y9">
        <v>-9680</v>
      </c>
      <c r="Z9">
        <v>9514</v>
      </c>
      <c r="AA9">
        <v>-19201</v>
      </c>
      <c r="AB9">
        <v>-19889</v>
      </c>
      <c r="AC9">
        <v>17420</v>
      </c>
      <c r="AD9">
        <v>-105</v>
      </c>
      <c r="AE9">
        <v>-5271</v>
      </c>
      <c r="AF9">
        <v>14</v>
      </c>
      <c r="AG9">
        <v>214</v>
      </c>
      <c r="AH9">
        <v>-608</v>
      </c>
      <c r="AI9">
        <v>-12138</v>
      </c>
      <c r="AJ9">
        <v>-238</v>
      </c>
      <c r="AK9">
        <v>7</v>
      </c>
      <c r="AL9">
        <v>-7300</v>
      </c>
      <c r="AM9">
        <v>-3592</v>
      </c>
      <c r="AN9">
        <v>13287</v>
      </c>
      <c r="AO9">
        <v>13309</v>
      </c>
      <c r="AP9">
        <v>3283</v>
      </c>
      <c r="AQ9">
        <v>-10377</v>
      </c>
      <c r="AR9">
        <v>15375</v>
      </c>
      <c r="AS9">
        <v>2822</v>
      </c>
      <c r="AT9">
        <v>4558</v>
      </c>
      <c r="AU9">
        <v>69</v>
      </c>
      <c r="AV9">
        <v>59</v>
      </c>
      <c r="AW9">
        <v>9565</v>
      </c>
      <c r="AX9">
        <v>-1159</v>
      </c>
      <c r="AY9">
        <v>13024</v>
      </c>
      <c r="AZ9">
        <v>2998</v>
      </c>
      <c r="BA9">
        <v>-1</v>
      </c>
      <c r="BB9">
        <v>1764</v>
      </c>
      <c r="BC9">
        <v>6819</v>
      </c>
      <c r="BD9">
        <v>-12</v>
      </c>
      <c r="BE9">
        <v>-2754</v>
      </c>
      <c r="BF9">
        <v>-11622</v>
      </c>
      <c r="BG9">
        <v>2147</v>
      </c>
      <c r="BH9">
        <v>-495</v>
      </c>
      <c r="BI9">
        <v>-3720</v>
      </c>
      <c r="BJ9">
        <v>90</v>
      </c>
      <c r="BK9">
        <v>108</v>
      </c>
      <c r="BL9">
        <v>-13574</v>
      </c>
      <c r="BM9">
        <v>1212</v>
      </c>
      <c r="BN9">
        <v>-42</v>
      </c>
      <c r="BO9">
        <v>5</v>
      </c>
      <c r="BP9">
        <v>12103</v>
      </c>
      <c r="BQ9">
        <v>-18777</v>
      </c>
      <c r="BR9">
        <v>37</v>
      </c>
      <c r="BS9">
        <v>9428</v>
      </c>
      <c r="BT9">
        <v>290</v>
      </c>
      <c r="BU9">
        <v>-1919</v>
      </c>
      <c r="BV9">
        <v>-10416</v>
      </c>
      <c r="BW9">
        <v>0</v>
      </c>
      <c r="BX9">
        <v>14370</v>
      </c>
      <c r="BY9">
        <v>15590</v>
      </c>
      <c r="BZ9">
        <v>10377</v>
      </c>
      <c r="CA9">
        <v>-2359</v>
      </c>
      <c r="CB9">
        <v>4400</v>
      </c>
      <c r="CC9">
        <v>-17109</v>
      </c>
      <c r="CD9">
        <v>-3562</v>
      </c>
      <c r="CE9">
        <v>-9260</v>
      </c>
      <c r="CF9">
        <v>-10219</v>
      </c>
      <c r="CG9">
        <v>2828</v>
      </c>
      <c r="CH9">
        <v>136</v>
      </c>
      <c r="CI9">
        <v>-68</v>
      </c>
      <c r="CJ9">
        <v>-10821</v>
      </c>
      <c r="CK9">
        <v>0</v>
      </c>
      <c r="CL9">
        <v>198</v>
      </c>
      <c r="CM9">
        <v>7450</v>
      </c>
      <c r="CN9">
        <v>-7154</v>
      </c>
      <c r="CO9">
        <v>343</v>
      </c>
      <c r="CP9">
        <v>-4</v>
      </c>
      <c r="CQ9">
        <v>15</v>
      </c>
      <c r="CR9">
        <v>2821</v>
      </c>
      <c r="CS9">
        <v>-14445</v>
      </c>
      <c r="CT9">
        <v>-5813</v>
      </c>
      <c r="CU9">
        <v>-98</v>
      </c>
      <c r="CV9">
        <v>11</v>
      </c>
      <c r="CW9">
        <v>654</v>
      </c>
      <c r="CY9">
        <f t="shared" si="0"/>
        <v>-143.77000000000001</v>
      </c>
      <c r="CZ9">
        <f t="shared" si="1"/>
        <v>5154.1499999999996</v>
      </c>
    </row>
    <row r="10" spans="1:104" x14ac:dyDescent="0.25">
      <c r="B10">
        <v>-4891</v>
      </c>
      <c r="C10">
        <v>-7925</v>
      </c>
      <c r="D10">
        <v>27</v>
      </c>
      <c r="E10">
        <v>5450</v>
      </c>
      <c r="F10">
        <v>258</v>
      </c>
      <c r="G10">
        <v>826</v>
      </c>
      <c r="H10">
        <v>10686</v>
      </c>
      <c r="I10">
        <v>-1666</v>
      </c>
      <c r="J10">
        <v>7832</v>
      </c>
      <c r="K10">
        <v>1</v>
      </c>
      <c r="L10">
        <v>565</v>
      </c>
      <c r="M10">
        <v>-518</v>
      </c>
      <c r="N10">
        <v>1295</v>
      </c>
      <c r="O10">
        <v>16</v>
      </c>
      <c r="P10">
        <v>262</v>
      </c>
      <c r="Q10">
        <v>28</v>
      </c>
      <c r="R10">
        <v>-1428</v>
      </c>
      <c r="S10">
        <v>-3605</v>
      </c>
      <c r="T10">
        <v>4</v>
      </c>
      <c r="U10">
        <v>18013</v>
      </c>
      <c r="V10">
        <v>-62</v>
      </c>
      <c r="W10">
        <v>-12698</v>
      </c>
      <c r="X10">
        <v>2608</v>
      </c>
      <c r="Y10">
        <v>977</v>
      </c>
      <c r="Z10">
        <v>-45</v>
      </c>
      <c r="AA10">
        <v>2192</v>
      </c>
      <c r="AB10">
        <v>-19392</v>
      </c>
      <c r="AC10">
        <v>-15</v>
      </c>
      <c r="AD10">
        <v>-182</v>
      </c>
      <c r="AE10">
        <v>739</v>
      </c>
      <c r="AF10">
        <v>-8848</v>
      </c>
      <c r="AG10">
        <v>-2712</v>
      </c>
      <c r="AH10">
        <v>-32</v>
      </c>
      <c r="AI10">
        <v>-747</v>
      </c>
      <c r="AJ10">
        <v>14224</v>
      </c>
      <c r="AK10">
        <v>-816</v>
      </c>
      <c r="AL10">
        <v>-20322</v>
      </c>
      <c r="AM10">
        <v>-269</v>
      </c>
      <c r="AN10">
        <v>-10937</v>
      </c>
      <c r="AO10">
        <v>-5880</v>
      </c>
      <c r="AP10">
        <v>4529</v>
      </c>
      <c r="AQ10">
        <v>1</v>
      </c>
      <c r="AR10">
        <v>-21087</v>
      </c>
      <c r="AS10">
        <v>17012</v>
      </c>
      <c r="AT10">
        <v>-16183</v>
      </c>
      <c r="AU10">
        <v>-10799</v>
      </c>
      <c r="AV10">
        <v>-6995</v>
      </c>
      <c r="AW10">
        <v>-2</v>
      </c>
      <c r="AX10">
        <v>-11613</v>
      </c>
      <c r="AY10">
        <v>3609</v>
      </c>
      <c r="AZ10">
        <v>7834</v>
      </c>
      <c r="BA10">
        <v>-3680</v>
      </c>
      <c r="BB10">
        <v>1601</v>
      </c>
      <c r="BC10">
        <v>14470</v>
      </c>
      <c r="BD10">
        <v>-2728</v>
      </c>
      <c r="BE10">
        <v>-2307</v>
      </c>
      <c r="BF10">
        <v>785</v>
      </c>
      <c r="BG10">
        <v>-132</v>
      </c>
      <c r="BH10">
        <v>16862</v>
      </c>
      <c r="BI10">
        <v>-1109</v>
      </c>
      <c r="BJ10">
        <v>-1347</v>
      </c>
      <c r="BK10">
        <v>-6153</v>
      </c>
      <c r="BL10">
        <v>1214</v>
      </c>
      <c r="BM10">
        <v>-10359</v>
      </c>
      <c r="BN10">
        <v>2</v>
      </c>
      <c r="BO10">
        <v>3258</v>
      </c>
      <c r="BP10">
        <v>-8938</v>
      </c>
      <c r="BQ10">
        <v>8270</v>
      </c>
      <c r="BR10">
        <v>-6238</v>
      </c>
      <c r="BS10">
        <v>18082</v>
      </c>
      <c r="BT10">
        <v>10235</v>
      </c>
      <c r="BU10">
        <v>0</v>
      </c>
      <c r="BV10">
        <v>-673</v>
      </c>
      <c r="BW10">
        <v>-62</v>
      </c>
      <c r="BX10">
        <v>-24319</v>
      </c>
      <c r="BY10">
        <v>-8165</v>
      </c>
      <c r="BZ10">
        <v>-10198</v>
      </c>
      <c r="CA10">
        <v>3954</v>
      </c>
      <c r="CB10">
        <v>-7995</v>
      </c>
      <c r="CC10">
        <v>20457</v>
      </c>
      <c r="CD10">
        <v>-4384</v>
      </c>
      <c r="CE10">
        <v>2695</v>
      </c>
      <c r="CF10">
        <v>-2801</v>
      </c>
      <c r="CG10">
        <v>1447</v>
      </c>
      <c r="CH10">
        <v>3969</v>
      </c>
      <c r="CI10">
        <v>4733</v>
      </c>
      <c r="CJ10">
        <v>8373</v>
      </c>
      <c r="CK10">
        <v>16488</v>
      </c>
      <c r="CL10">
        <v>757</v>
      </c>
      <c r="CM10">
        <v>-7</v>
      </c>
      <c r="CN10">
        <v>211</v>
      </c>
      <c r="CO10">
        <v>-6734</v>
      </c>
      <c r="CP10">
        <v>0</v>
      </c>
      <c r="CQ10">
        <v>2314</v>
      </c>
      <c r="CR10">
        <v>-110</v>
      </c>
      <c r="CS10">
        <v>3814</v>
      </c>
      <c r="CT10">
        <v>-22</v>
      </c>
      <c r="CU10">
        <v>-80</v>
      </c>
      <c r="CV10">
        <v>18287</v>
      </c>
      <c r="CW10">
        <v>-2336</v>
      </c>
      <c r="CY10">
        <f t="shared" si="0"/>
        <v>-192.8</v>
      </c>
      <c r="CZ10">
        <f t="shared" si="1"/>
        <v>5418.12</v>
      </c>
    </row>
    <row r="11" spans="1:104" x14ac:dyDescent="0.25">
      <c r="B11">
        <v>0</v>
      </c>
      <c r="C11">
        <v>-5</v>
      </c>
      <c r="D11">
        <v>-6943</v>
      </c>
      <c r="E11">
        <v>-55</v>
      </c>
      <c r="F11">
        <v>-9014</v>
      </c>
      <c r="G11">
        <v>2</v>
      </c>
      <c r="H11">
        <v>-2874</v>
      </c>
      <c r="I11">
        <v>8921</v>
      </c>
      <c r="J11">
        <v>21</v>
      </c>
      <c r="K11">
        <v>-12818</v>
      </c>
      <c r="L11">
        <v>1320</v>
      </c>
      <c r="M11">
        <v>-3357</v>
      </c>
      <c r="N11">
        <v>-2579</v>
      </c>
      <c r="O11">
        <v>2084</v>
      </c>
      <c r="P11">
        <v>543</v>
      </c>
      <c r="Q11">
        <v>8190</v>
      </c>
      <c r="R11">
        <v>1122</v>
      </c>
      <c r="S11">
        <v>47</v>
      </c>
      <c r="T11">
        <v>11951</v>
      </c>
      <c r="U11">
        <v>-25864</v>
      </c>
      <c r="V11">
        <v>10659</v>
      </c>
      <c r="W11">
        <v>-18</v>
      </c>
      <c r="X11">
        <v>-6196</v>
      </c>
      <c r="Y11">
        <v>13803</v>
      </c>
      <c r="Z11">
        <v>-17552</v>
      </c>
      <c r="AA11">
        <v>5153</v>
      </c>
      <c r="AB11">
        <v>-6390</v>
      </c>
      <c r="AC11">
        <v>-23</v>
      </c>
      <c r="AD11">
        <v>19013</v>
      </c>
      <c r="AE11">
        <v>62</v>
      </c>
      <c r="AF11">
        <v>7633</v>
      </c>
      <c r="AG11">
        <v>-8942</v>
      </c>
      <c r="AH11">
        <v>-10569</v>
      </c>
      <c r="AI11">
        <v>9005</v>
      </c>
      <c r="AJ11">
        <v>-20568</v>
      </c>
      <c r="AK11">
        <v>-1058</v>
      </c>
      <c r="AL11">
        <v>-3425</v>
      </c>
      <c r="AM11">
        <v>6931</v>
      </c>
      <c r="AN11">
        <v>12821</v>
      </c>
      <c r="AO11">
        <v>0</v>
      </c>
      <c r="AP11">
        <v>3295</v>
      </c>
      <c r="AQ11">
        <v>1769</v>
      </c>
      <c r="AR11">
        <v>-7723</v>
      </c>
      <c r="AS11">
        <v>15687</v>
      </c>
      <c r="AT11">
        <v>-20590</v>
      </c>
      <c r="AU11">
        <v>23832</v>
      </c>
      <c r="AV11">
        <v>19453</v>
      </c>
      <c r="AW11">
        <v>15830</v>
      </c>
      <c r="AX11">
        <v>-743</v>
      </c>
      <c r="AY11">
        <v>9682</v>
      </c>
      <c r="AZ11">
        <v>-335</v>
      </c>
      <c r="BA11">
        <v>908</v>
      </c>
      <c r="BB11">
        <v>-189</v>
      </c>
      <c r="BC11">
        <v>146</v>
      </c>
      <c r="BD11">
        <v>-17816</v>
      </c>
      <c r="BE11">
        <v>15525</v>
      </c>
      <c r="BF11">
        <v>-9470</v>
      </c>
      <c r="BG11">
        <v>-31</v>
      </c>
      <c r="BH11">
        <v>3164</v>
      </c>
      <c r="BI11">
        <v>-163</v>
      </c>
      <c r="BJ11">
        <v>-17312</v>
      </c>
      <c r="BK11">
        <v>10068</v>
      </c>
      <c r="BL11">
        <v>16807</v>
      </c>
      <c r="BM11">
        <v>-13124</v>
      </c>
      <c r="BN11">
        <v>-1937</v>
      </c>
      <c r="BO11">
        <v>20359</v>
      </c>
      <c r="BP11">
        <v>-1</v>
      </c>
      <c r="BQ11">
        <v>8524</v>
      </c>
      <c r="BR11">
        <v>307</v>
      </c>
      <c r="BS11">
        <v>-4207</v>
      </c>
      <c r="BT11">
        <v>44</v>
      </c>
      <c r="BU11">
        <v>878</v>
      </c>
      <c r="BV11">
        <v>-3152</v>
      </c>
      <c r="BW11">
        <v>-678</v>
      </c>
      <c r="BX11">
        <v>-5959</v>
      </c>
      <c r="BY11">
        <v>-15918</v>
      </c>
      <c r="BZ11">
        <v>18206</v>
      </c>
      <c r="CA11">
        <v>-28</v>
      </c>
      <c r="CB11">
        <v>-4961</v>
      </c>
      <c r="CC11">
        <v>-7411</v>
      </c>
      <c r="CD11">
        <v>7621</v>
      </c>
      <c r="CE11">
        <v>-3910</v>
      </c>
      <c r="CF11">
        <v>7430</v>
      </c>
      <c r="CG11">
        <v>439</v>
      </c>
      <c r="CH11">
        <v>18842</v>
      </c>
      <c r="CI11">
        <v>-11</v>
      </c>
      <c r="CJ11">
        <v>-12476</v>
      </c>
      <c r="CK11">
        <v>3714</v>
      </c>
      <c r="CL11">
        <v>-1419</v>
      </c>
      <c r="CM11">
        <v>-324</v>
      </c>
      <c r="CN11">
        <v>4033</v>
      </c>
      <c r="CO11">
        <v>-1849</v>
      </c>
      <c r="CP11">
        <v>-2920</v>
      </c>
      <c r="CQ11">
        <v>1919</v>
      </c>
      <c r="CR11">
        <v>-8220</v>
      </c>
      <c r="CS11">
        <v>4965</v>
      </c>
      <c r="CT11">
        <v>67</v>
      </c>
      <c r="CU11">
        <v>4044</v>
      </c>
      <c r="CV11">
        <v>6497</v>
      </c>
      <c r="CW11">
        <v>-5379</v>
      </c>
      <c r="CY11">
        <f t="shared" si="0"/>
        <v>568.29999999999995</v>
      </c>
      <c r="CZ11">
        <f t="shared" si="1"/>
        <v>6698.42</v>
      </c>
    </row>
    <row r="12" spans="1:104" x14ac:dyDescent="0.25">
      <c r="B12">
        <v>854</v>
      </c>
      <c r="C12">
        <v>-184</v>
      </c>
      <c r="D12">
        <v>-1157</v>
      </c>
      <c r="E12">
        <v>8254</v>
      </c>
      <c r="F12">
        <v>-5856</v>
      </c>
      <c r="G12">
        <v>-3850</v>
      </c>
      <c r="H12">
        <v>-88</v>
      </c>
      <c r="I12">
        <v>9257</v>
      </c>
      <c r="J12">
        <v>-14781</v>
      </c>
      <c r="K12">
        <v>-15953</v>
      </c>
      <c r="L12">
        <v>-1805</v>
      </c>
      <c r="M12">
        <v>7753</v>
      </c>
      <c r="N12">
        <v>16</v>
      </c>
      <c r="O12">
        <v>15078</v>
      </c>
      <c r="P12">
        <v>-8320</v>
      </c>
      <c r="Q12">
        <v>0</v>
      </c>
      <c r="R12">
        <v>-11</v>
      </c>
      <c r="S12">
        <v>-16087</v>
      </c>
      <c r="T12">
        <v>2232</v>
      </c>
      <c r="U12">
        <v>1353</v>
      </c>
      <c r="V12">
        <v>0</v>
      </c>
      <c r="W12">
        <v>15478</v>
      </c>
      <c r="X12">
        <v>-446</v>
      </c>
      <c r="Y12">
        <v>-334</v>
      </c>
      <c r="Z12">
        <v>8053</v>
      </c>
      <c r="AA12">
        <v>-511</v>
      </c>
      <c r="AB12">
        <v>3262</v>
      </c>
      <c r="AC12">
        <v>-9537</v>
      </c>
      <c r="AD12">
        <v>-1438</v>
      </c>
      <c r="AE12">
        <v>1</v>
      </c>
      <c r="AF12">
        <v>392</v>
      </c>
      <c r="AG12">
        <v>-18992</v>
      </c>
      <c r="AH12">
        <v>-3994</v>
      </c>
      <c r="AI12">
        <v>-12060</v>
      </c>
      <c r="AJ12">
        <v>-729</v>
      </c>
      <c r="AK12">
        <v>-4431</v>
      </c>
      <c r="AL12">
        <v>9181</v>
      </c>
      <c r="AM12">
        <v>309</v>
      </c>
      <c r="AN12">
        <v>-19042</v>
      </c>
      <c r="AO12">
        <v>11763</v>
      </c>
      <c r="AP12">
        <v>33</v>
      </c>
      <c r="AQ12">
        <v>-42</v>
      </c>
      <c r="AR12">
        <v>-2725</v>
      </c>
      <c r="AS12">
        <v>0</v>
      </c>
      <c r="AT12">
        <v>7825</v>
      </c>
      <c r="AU12">
        <v>3528</v>
      </c>
      <c r="AV12">
        <v>-4590</v>
      </c>
      <c r="AW12">
        <v>-2336</v>
      </c>
      <c r="AX12">
        <v>-5260</v>
      </c>
      <c r="AY12">
        <v>-363</v>
      </c>
      <c r="AZ12">
        <v>0</v>
      </c>
      <c r="BA12">
        <v>132</v>
      </c>
      <c r="BB12">
        <v>51</v>
      </c>
      <c r="BC12">
        <v>0</v>
      </c>
      <c r="BD12">
        <v>-2055</v>
      </c>
      <c r="BE12">
        <v>6522</v>
      </c>
      <c r="BF12">
        <v>9</v>
      </c>
      <c r="BG12">
        <v>-3342</v>
      </c>
      <c r="BH12">
        <v>-1535</v>
      </c>
      <c r="BI12">
        <v>2387</v>
      </c>
      <c r="BJ12">
        <v>27</v>
      </c>
      <c r="BK12">
        <v>-375</v>
      </c>
      <c r="BL12">
        <v>2535</v>
      </c>
      <c r="BM12">
        <v>18800</v>
      </c>
      <c r="BN12">
        <v>-21116</v>
      </c>
      <c r="BO12">
        <v>770</v>
      </c>
      <c r="BP12">
        <v>2620</v>
      </c>
      <c r="BQ12">
        <v>-6525</v>
      </c>
      <c r="BR12">
        <v>-17451</v>
      </c>
      <c r="BS12">
        <v>2626</v>
      </c>
      <c r="BT12">
        <v>-1883</v>
      </c>
      <c r="BU12">
        <v>-25</v>
      </c>
      <c r="BV12">
        <v>3880</v>
      </c>
      <c r="BW12">
        <v>-1356</v>
      </c>
      <c r="BX12">
        <v>-185</v>
      </c>
      <c r="BY12">
        <v>15409</v>
      </c>
      <c r="BZ12">
        <v>1</v>
      </c>
      <c r="CA12">
        <v>13737</v>
      </c>
      <c r="CB12">
        <v>33</v>
      </c>
      <c r="CC12">
        <v>-548</v>
      </c>
      <c r="CD12">
        <v>937</v>
      </c>
      <c r="CE12">
        <v>-11020</v>
      </c>
      <c r="CF12">
        <v>13</v>
      </c>
      <c r="CG12">
        <v>121</v>
      </c>
      <c r="CH12">
        <v>-13801</v>
      </c>
      <c r="CI12">
        <v>-1534</v>
      </c>
      <c r="CJ12">
        <v>0</v>
      </c>
      <c r="CK12">
        <v>1609</v>
      </c>
      <c r="CL12">
        <v>-1784</v>
      </c>
      <c r="CM12">
        <v>4760</v>
      </c>
      <c r="CN12">
        <v>-7206</v>
      </c>
      <c r="CO12">
        <v>271</v>
      </c>
      <c r="CP12">
        <v>12414</v>
      </c>
      <c r="CQ12">
        <v>12889</v>
      </c>
      <c r="CR12">
        <v>7285</v>
      </c>
      <c r="CS12">
        <v>-3386</v>
      </c>
      <c r="CT12">
        <v>-3115</v>
      </c>
      <c r="CU12">
        <v>5320</v>
      </c>
      <c r="CV12">
        <v>-14531</v>
      </c>
      <c r="CW12">
        <v>-4649</v>
      </c>
      <c r="CY12">
        <f t="shared" si="0"/>
        <v>-525.64</v>
      </c>
      <c r="CZ12">
        <f t="shared" si="1"/>
        <v>4921.24</v>
      </c>
    </row>
    <row r="13" spans="1:104" x14ac:dyDescent="0.25">
      <c r="B13">
        <v>-8441</v>
      </c>
      <c r="C13">
        <v>-3941</v>
      </c>
      <c r="D13">
        <v>-3437</v>
      </c>
      <c r="E13">
        <v>-4508</v>
      </c>
      <c r="F13">
        <v>10817</v>
      </c>
      <c r="G13">
        <v>11116</v>
      </c>
      <c r="H13">
        <v>-18</v>
      </c>
      <c r="I13">
        <v>-2447</v>
      </c>
      <c r="J13">
        <v>-439</v>
      </c>
      <c r="K13">
        <v>8495</v>
      </c>
      <c r="L13">
        <v>-3012</v>
      </c>
      <c r="M13">
        <v>-6605</v>
      </c>
      <c r="N13">
        <v>-2396</v>
      </c>
      <c r="O13">
        <v>-3712</v>
      </c>
      <c r="P13">
        <v>-1293</v>
      </c>
      <c r="Q13">
        <v>-1388</v>
      </c>
      <c r="R13">
        <v>0</v>
      </c>
      <c r="S13">
        <v>-19899</v>
      </c>
      <c r="T13">
        <v>-11201</v>
      </c>
      <c r="U13">
        <v>-14378</v>
      </c>
      <c r="V13">
        <v>4121</v>
      </c>
      <c r="W13">
        <v>405</v>
      </c>
      <c r="X13">
        <v>-245</v>
      </c>
      <c r="Y13">
        <v>-15170</v>
      </c>
      <c r="Z13">
        <v>61</v>
      </c>
      <c r="AA13">
        <v>12543</v>
      </c>
      <c r="AB13">
        <v>4959</v>
      </c>
      <c r="AC13">
        <v>-6826</v>
      </c>
      <c r="AD13">
        <v>-17349</v>
      </c>
      <c r="AE13">
        <v>0</v>
      </c>
      <c r="AF13">
        <v>-283</v>
      </c>
      <c r="AG13">
        <v>20627</v>
      </c>
      <c r="AH13">
        <v>2467</v>
      </c>
      <c r="AI13">
        <v>-3395</v>
      </c>
      <c r="AJ13">
        <v>6169</v>
      </c>
      <c r="AK13">
        <v>9506</v>
      </c>
      <c r="AL13">
        <v>-6556</v>
      </c>
      <c r="AM13">
        <v>-5704</v>
      </c>
      <c r="AN13">
        <v>-5371</v>
      </c>
      <c r="AO13">
        <v>-5420</v>
      </c>
      <c r="AP13">
        <v>-68</v>
      </c>
      <c r="AQ13">
        <v>183</v>
      </c>
      <c r="AR13">
        <v>6278</v>
      </c>
      <c r="AS13">
        <v>224</v>
      </c>
      <c r="AT13">
        <v>13142</v>
      </c>
      <c r="AU13">
        <v>-108</v>
      </c>
      <c r="AV13">
        <v>156</v>
      </c>
      <c r="AW13">
        <v>-128</v>
      </c>
      <c r="AX13">
        <v>-112</v>
      </c>
      <c r="AY13">
        <v>-4716</v>
      </c>
      <c r="AZ13">
        <v>-506</v>
      </c>
      <c r="BA13">
        <v>262</v>
      </c>
      <c r="BB13">
        <v>3751</v>
      </c>
      <c r="BC13">
        <v>-6900</v>
      </c>
      <c r="BD13">
        <v>16960</v>
      </c>
      <c r="BE13">
        <v>19401</v>
      </c>
      <c r="BF13">
        <v>1980</v>
      </c>
      <c r="BG13">
        <v>10226</v>
      </c>
      <c r="BH13">
        <v>19791</v>
      </c>
      <c r="BI13">
        <v>9433</v>
      </c>
      <c r="BJ13">
        <v>894</v>
      </c>
      <c r="BK13">
        <v>2206</v>
      </c>
      <c r="BL13">
        <v>-653</v>
      </c>
      <c r="BM13">
        <v>0</v>
      </c>
      <c r="BN13">
        <v>-13177</v>
      </c>
      <c r="BO13">
        <v>9100</v>
      </c>
      <c r="BP13">
        <v>1316</v>
      </c>
      <c r="BQ13">
        <v>7</v>
      </c>
      <c r="BR13">
        <v>-3958</v>
      </c>
      <c r="BS13">
        <v>0</v>
      </c>
      <c r="BT13">
        <v>-1680</v>
      </c>
      <c r="BU13">
        <v>-12746</v>
      </c>
      <c r="BV13">
        <v>-7576</v>
      </c>
      <c r="BW13">
        <v>-2993</v>
      </c>
      <c r="BX13">
        <v>-15491</v>
      </c>
      <c r="BY13">
        <v>-53</v>
      </c>
      <c r="BZ13">
        <v>-3710</v>
      </c>
      <c r="CA13">
        <v>794</v>
      </c>
      <c r="CB13">
        <v>-5</v>
      </c>
      <c r="CC13">
        <v>2182</v>
      </c>
      <c r="CD13">
        <v>-402</v>
      </c>
      <c r="CE13">
        <v>3017</v>
      </c>
      <c r="CF13">
        <v>-736</v>
      </c>
      <c r="CG13">
        <v>-2404</v>
      </c>
      <c r="CH13">
        <v>-726</v>
      </c>
      <c r="CI13">
        <v>-1140</v>
      </c>
      <c r="CJ13">
        <v>-427</v>
      </c>
      <c r="CK13">
        <v>660</v>
      </c>
      <c r="CL13">
        <v>-33</v>
      </c>
      <c r="CM13">
        <v>-1464</v>
      </c>
      <c r="CN13">
        <v>1415</v>
      </c>
      <c r="CO13">
        <v>133</v>
      </c>
      <c r="CP13">
        <v>-6</v>
      </c>
      <c r="CQ13">
        <v>19368</v>
      </c>
      <c r="CR13">
        <v>-12428</v>
      </c>
      <c r="CS13">
        <v>17326</v>
      </c>
      <c r="CT13">
        <v>5175</v>
      </c>
      <c r="CU13">
        <v>-19007</v>
      </c>
      <c r="CV13">
        <v>2191</v>
      </c>
      <c r="CW13">
        <v>-93</v>
      </c>
      <c r="CY13">
        <f t="shared" si="0"/>
        <v>-80.23</v>
      </c>
      <c r="CZ13">
        <f t="shared" si="1"/>
        <v>5257.37</v>
      </c>
    </row>
    <row r="14" spans="1:104" x14ac:dyDescent="0.25">
      <c r="B14">
        <v>4772</v>
      </c>
      <c r="C14">
        <v>77</v>
      </c>
      <c r="D14">
        <v>12766</v>
      </c>
      <c r="E14">
        <v>-5604</v>
      </c>
      <c r="F14">
        <v>-114</v>
      </c>
      <c r="G14">
        <v>6422</v>
      </c>
      <c r="H14">
        <v>1857</v>
      </c>
      <c r="I14">
        <v>-20389</v>
      </c>
      <c r="J14">
        <v>1548</v>
      </c>
      <c r="K14">
        <v>-18350</v>
      </c>
      <c r="L14">
        <v>-8208</v>
      </c>
      <c r="M14">
        <v>-2288</v>
      </c>
      <c r="N14">
        <v>5760</v>
      </c>
      <c r="O14">
        <v>-3590</v>
      </c>
      <c r="P14">
        <v>712</v>
      </c>
      <c r="Q14">
        <v>-11</v>
      </c>
      <c r="R14">
        <v>17593</v>
      </c>
      <c r="S14">
        <v>-2137</v>
      </c>
      <c r="T14">
        <v>-19199</v>
      </c>
      <c r="U14">
        <v>17476</v>
      </c>
      <c r="V14">
        <v>-8481</v>
      </c>
      <c r="W14">
        <v>7527</v>
      </c>
      <c r="X14">
        <v>-10143</v>
      </c>
      <c r="Y14">
        <v>657</v>
      </c>
      <c r="Z14">
        <v>-4764</v>
      </c>
      <c r="AA14">
        <v>9303</v>
      </c>
      <c r="AB14">
        <v>-1225</v>
      </c>
      <c r="AC14">
        <v>7894</v>
      </c>
      <c r="AD14">
        <v>-2150</v>
      </c>
      <c r="AE14">
        <v>169</v>
      </c>
      <c r="AF14">
        <v>-30</v>
      </c>
      <c r="AG14">
        <v>3003</v>
      </c>
      <c r="AH14">
        <v>-12280</v>
      </c>
      <c r="AI14">
        <v>15</v>
      </c>
      <c r="AJ14">
        <v>-493</v>
      </c>
      <c r="AK14">
        <v>6157</v>
      </c>
      <c r="AL14">
        <v>8913</v>
      </c>
      <c r="AM14">
        <v>-1881</v>
      </c>
      <c r="AN14">
        <v>1549</v>
      </c>
      <c r="AO14">
        <v>142</v>
      </c>
      <c r="AP14">
        <v>52</v>
      </c>
      <c r="AQ14">
        <v>-3449</v>
      </c>
      <c r="AR14">
        <v>6871</v>
      </c>
      <c r="AS14">
        <v>-276</v>
      </c>
      <c r="AT14">
        <v>-655</v>
      </c>
      <c r="AU14">
        <v>0</v>
      </c>
      <c r="AV14">
        <v>61</v>
      </c>
      <c r="AW14">
        <v>-66</v>
      </c>
      <c r="AX14">
        <v>-123</v>
      </c>
      <c r="AY14">
        <v>-855</v>
      </c>
      <c r="AZ14">
        <v>1569</v>
      </c>
      <c r="BA14">
        <v>-15382</v>
      </c>
      <c r="BB14">
        <v>13080</v>
      </c>
      <c r="BC14">
        <v>852</v>
      </c>
      <c r="BD14">
        <v>3015</v>
      </c>
      <c r="BE14">
        <v>-2771</v>
      </c>
      <c r="BF14">
        <v>-9019</v>
      </c>
      <c r="BG14">
        <v>4481</v>
      </c>
      <c r="BH14">
        <v>12311</v>
      </c>
      <c r="BI14">
        <v>-11776</v>
      </c>
      <c r="BJ14">
        <v>4741</v>
      </c>
      <c r="BK14">
        <v>-321</v>
      </c>
      <c r="BL14">
        <v>-5504</v>
      </c>
      <c r="BM14">
        <v>5409</v>
      </c>
      <c r="BN14">
        <v>5004</v>
      </c>
      <c r="BO14">
        <v>517</v>
      </c>
      <c r="BP14">
        <v>1621</v>
      </c>
      <c r="BQ14">
        <v>20990</v>
      </c>
      <c r="BR14">
        <v>731</v>
      </c>
      <c r="BS14">
        <v>5806</v>
      </c>
      <c r="BT14">
        <v>-1012</v>
      </c>
      <c r="BU14">
        <v>-31</v>
      </c>
      <c r="BV14">
        <v>13947</v>
      </c>
      <c r="BW14">
        <v>6603</v>
      </c>
      <c r="BX14">
        <v>3258</v>
      </c>
      <c r="BY14">
        <v>-11723</v>
      </c>
      <c r="BZ14">
        <v>1064</v>
      </c>
      <c r="CA14">
        <v>-8030</v>
      </c>
      <c r="CB14">
        <v>12349</v>
      </c>
      <c r="CC14">
        <v>2190</v>
      </c>
      <c r="CD14">
        <v>2075</v>
      </c>
      <c r="CE14">
        <v>16895</v>
      </c>
      <c r="CF14">
        <v>-479</v>
      </c>
      <c r="CG14">
        <v>4166</v>
      </c>
      <c r="CH14">
        <v>11621</v>
      </c>
      <c r="CI14">
        <v>2630</v>
      </c>
      <c r="CJ14">
        <v>395</v>
      </c>
      <c r="CK14">
        <v>2068</v>
      </c>
      <c r="CL14">
        <v>-19464</v>
      </c>
      <c r="CM14">
        <v>-3130</v>
      </c>
      <c r="CN14">
        <v>92</v>
      </c>
      <c r="CO14">
        <v>-17078</v>
      </c>
      <c r="CP14">
        <v>-7503</v>
      </c>
      <c r="CQ14">
        <v>-16228</v>
      </c>
      <c r="CR14">
        <v>11264</v>
      </c>
      <c r="CS14">
        <v>-14653</v>
      </c>
      <c r="CT14">
        <v>-13431</v>
      </c>
      <c r="CU14">
        <v>10520</v>
      </c>
      <c r="CV14">
        <v>747</v>
      </c>
      <c r="CW14">
        <v>-7738</v>
      </c>
      <c r="CY14">
        <f t="shared" si="0"/>
        <v>112.73</v>
      </c>
      <c r="CZ14">
        <f t="shared" si="1"/>
        <v>5953.41</v>
      </c>
    </row>
    <row r="15" spans="1:104" x14ac:dyDescent="0.25">
      <c r="B15">
        <v>-1982</v>
      </c>
      <c r="C15">
        <v>2036</v>
      </c>
      <c r="D15">
        <v>9267</v>
      </c>
      <c r="E15">
        <v>4214</v>
      </c>
      <c r="F15">
        <v>3</v>
      </c>
      <c r="G15">
        <v>1785</v>
      </c>
      <c r="H15">
        <v>-16136</v>
      </c>
      <c r="I15">
        <v>378</v>
      </c>
      <c r="J15">
        <v>-1054</v>
      </c>
      <c r="K15">
        <v>22326</v>
      </c>
      <c r="L15">
        <v>11873</v>
      </c>
      <c r="M15">
        <v>432</v>
      </c>
      <c r="N15">
        <v>-85</v>
      </c>
      <c r="O15">
        <v>-17</v>
      </c>
      <c r="P15">
        <v>-1</v>
      </c>
      <c r="Q15">
        <v>-2274</v>
      </c>
      <c r="R15">
        <v>1708</v>
      </c>
      <c r="S15">
        <v>-521</v>
      </c>
      <c r="T15">
        <v>151</v>
      </c>
      <c r="U15">
        <v>-959</v>
      </c>
      <c r="V15">
        <v>5</v>
      </c>
      <c r="W15">
        <v>-12057</v>
      </c>
      <c r="X15">
        <v>-173</v>
      </c>
      <c r="Y15">
        <v>3671</v>
      </c>
      <c r="Z15">
        <v>3416</v>
      </c>
      <c r="AA15">
        <v>6767</v>
      </c>
      <c r="AB15">
        <v>-1017</v>
      </c>
      <c r="AC15">
        <v>20836</v>
      </c>
      <c r="AD15">
        <v>951</v>
      </c>
      <c r="AE15">
        <v>0</v>
      </c>
      <c r="AF15">
        <v>10990</v>
      </c>
      <c r="AG15">
        <v>8384</v>
      </c>
      <c r="AH15">
        <v>6562</v>
      </c>
      <c r="AI15">
        <v>4319</v>
      </c>
      <c r="AJ15">
        <v>-6</v>
      </c>
      <c r="AK15">
        <v>-4354</v>
      </c>
      <c r="AL15">
        <v>-7295</v>
      </c>
      <c r="AM15">
        <v>12906</v>
      </c>
      <c r="AN15">
        <v>192</v>
      </c>
      <c r="AO15">
        <v>-10152</v>
      </c>
      <c r="AP15">
        <v>-17613</v>
      </c>
      <c r="AQ15">
        <v>-20733</v>
      </c>
      <c r="AR15">
        <v>-665</v>
      </c>
      <c r="AS15">
        <v>7964</v>
      </c>
      <c r="AT15">
        <v>-2566</v>
      </c>
      <c r="AU15">
        <v>-11105</v>
      </c>
      <c r="AV15">
        <v>134</v>
      </c>
      <c r="AW15">
        <v>-711</v>
      </c>
      <c r="AX15">
        <v>-2425</v>
      </c>
      <c r="AY15">
        <v>324</v>
      </c>
      <c r="AZ15">
        <v>-4</v>
      </c>
      <c r="BA15">
        <v>15337</v>
      </c>
      <c r="BB15">
        <v>-183</v>
      </c>
      <c r="BC15">
        <v>16183</v>
      </c>
      <c r="BD15">
        <v>11050</v>
      </c>
      <c r="BE15">
        <v>1820</v>
      </c>
      <c r="BF15">
        <v>7241</v>
      </c>
      <c r="BG15">
        <v>-11321</v>
      </c>
      <c r="BH15">
        <v>-629</v>
      </c>
      <c r="BI15">
        <v>-74</v>
      </c>
      <c r="BJ15">
        <v>-1</v>
      </c>
      <c r="BK15">
        <v>-64</v>
      </c>
      <c r="BL15">
        <v>4</v>
      </c>
      <c r="BM15">
        <v>5038</v>
      </c>
      <c r="BN15">
        <v>252</v>
      </c>
      <c r="BO15">
        <v>-660</v>
      </c>
      <c r="BP15">
        <v>0</v>
      </c>
      <c r="BQ15">
        <v>-27322</v>
      </c>
      <c r="BR15">
        <v>-8179</v>
      </c>
      <c r="BS15">
        <v>-19307</v>
      </c>
      <c r="BT15">
        <v>1041</v>
      </c>
      <c r="BU15">
        <v>48</v>
      </c>
      <c r="BV15">
        <v>-2325</v>
      </c>
      <c r="BW15">
        <v>-10363</v>
      </c>
      <c r="BX15">
        <v>6520</v>
      </c>
      <c r="BY15">
        <v>-112</v>
      </c>
      <c r="BZ15">
        <v>19169</v>
      </c>
      <c r="CA15">
        <v>-12645</v>
      </c>
      <c r="CB15">
        <v>2767</v>
      </c>
      <c r="CC15">
        <v>114</v>
      </c>
      <c r="CD15">
        <v>439</v>
      </c>
      <c r="CE15">
        <v>-14620</v>
      </c>
      <c r="CF15">
        <v>-19558</v>
      </c>
      <c r="CG15">
        <v>-5918</v>
      </c>
      <c r="CH15">
        <v>11213</v>
      </c>
      <c r="CI15">
        <v>3384</v>
      </c>
      <c r="CJ15">
        <v>-4941</v>
      </c>
      <c r="CK15">
        <v>27</v>
      </c>
      <c r="CL15">
        <v>106</v>
      </c>
      <c r="CM15">
        <v>20750</v>
      </c>
      <c r="CN15">
        <v>-4525</v>
      </c>
      <c r="CO15">
        <v>5053</v>
      </c>
      <c r="CP15">
        <v>-9853</v>
      </c>
      <c r="CQ15">
        <v>6730</v>
      </c>
      <c r="CR15">
        <v>-2</v>
      </c>
      <c r="CS15">
        <v>-6520</v>
      </c>
      <c r="CT15">
        <v>-3862</v>
      </c>
      <c r="CU15">
        <v>3</v>
      </c>
      <c r="CV15">
        <v>827</v>
      </c>
      <c r="CW15">
        <v>-108</v>
      </c>
      <c r="CY15">
        <f t="shared" si="0"/>
        <v>-2.87</v>
      </c>
      <c r="CZ15">
        <f t="shared" si="1"/>
        <v>5537.07</v>
      </c>
    </row>
    <row r="16" spans="1:104" x14ac:dyDescent="0.25">
      <c r="B16">
        <v>-39</v>
      </c>
      <c r="C16">
        <v>3062</v>
      </c>
      <c r="D16">
        <v>5311</v>
      </c>
      <c r="E16">
        <v>12015</v>
      </c>
      <c r="F16">
        <v>0</v>
      </c>
      <c r="G16">
        <v>12310</v>
      </c>
      <c r="H16">
        <v>8632</v>
      </c>
      <c r="I16">
        <v>1285</v>
      </c>
      <c r="J16">
        <v>9077</v>
      </c>
      <c r="K16">
        <v>5185</v>
      </c>
      <c r="L16">
        <v>-650</v>
      </c>
      <c r="M16">
        <v>-8826</v>
      </c>
      <c r="N16">
        <v>11446</v>
      </c>
      <c r="O16">
        <v>-32</v>
      </c>
      <c r="P16">
        <v>-7726</v>
      </c>
      <c r="Q16">
        <v>2500</v>
      </c>
      <c r="R16">
        <v>-18435</v>
      </c>
      <c r="S16">
        <v>-56</v>
      </c>
      <c r="T16">
        <v>92</v>
      </c>
      <c r="U16">
        <v>13621</v>
      </c>
      <c r="V16">
        <v>3964</v>
      </c>
      <c r="W16">
        <v>3631</v>
      </c>
      <c r="X16">
        <v>-14367</v>
      </c>
      <c r="Y16">
        <v>2519</v>
      </c>
      <c r="Z16">
        <v>-67</v>
      </c>
      <c r="AA16">
        <v>4969</v>
      </c>
      <c r="AB16">
        <v>1828</v>
      </c>
      <c r="AC16">
        <v>19118</v>
      </c>
      <c r="AD16">
        <v>8932</v>
      </c>
      <c r="AE16">
        <v>19240</v>
      </c>
      <c r="AF16">
        <v>157</v>
      </c>
      <c r="AG16">
        <v>-1594</v>
      </c>
      <c r="AH16">
        <v>2027</v>
      </c>
      <c r="AI16">
        <v>-17825</v>
      </c>
      <c r="AJ16">
        <v>-13795</v>
      </c>
      <c r="AK16">
        <v>-77</v>
      </c>
      <c r="AL16">
        <v>1557</v>
      </c>
      <c r="AM16">
        <v>5145</v>
      </c>
      <c r="AN16">
        <v>-14001</v>
      </c>
      <c r="AO16">
        <v>-1852</v>
      </c>
      <c r="AP16">
        <v>2851</v>
      </c>
      <c r="AQ16">
        <v>12463</v>
      </c>
      <c r="AR16">
        <v>852</v>
      </c>
      <c r="AS16">
        <v>-4632</v>
      </c>
      <c r="AT16">
        <v>-15491</v>
      </c>
      <c r="AU16">
        <v>-298</v>
      </c>
      <c r="AV16">
        <v>-3734</v>
      </c>
      <c r="AW16">
        <v>2956</v>
      </c>
      <c r="AX16">
        <v>14216</v>
      </c>
      <c r="AY16">
        <v>-507</v>
      </c>
      <c r="AZ16">
        <v>-8560</v>
      </c>
      <c r="BA16">
        <v>1069</v>
      </c>
      <c r="BB16">
        <v>16</v>
      </c>
      <c r="BC16">
        <v>-1832</v>
      </c>
      <c r="BD16">
        <v>0</v>
      </c>
      <c r="BE16">
        <v>-6208</v>
      </c>
      <c r="BF16">
        <v>5155</v>
      </c>
      <c r="BG16">
        <v>8648</v>
      </c>
      <c r="BH16">
        <v>-64</v>
      </c>
      <c r="BI16">
        <v>-625</v>
      </c>
      <c r="BJ16">
        <v>-7</v>
      </c>
      <c r="BK16">
        <v>-390</v>
      </c>
      <c r="BL16">
        <v>298</v>
      </c>
      <c r="BM16">
        <v>-7333</v>
      </c>
      <c r="BN16">
        <v>10535</v>
      </c>
      <c r="BO16">
        <v>-5202</v>
      </c>
      <c r="BP16">
        <v>7828</v>
      </c>
      <c r="BQ16">
        <v>-10322</v>
      </c>
      <c r="BR16">
        <v>-15307</v>
      </c>
      <c r="BS16">
        <v>4174</v>
      </c>
      <c r="BT16">
        <v>153</v>
      </c>
      <c r="BU16">
        <v>4113</v>
      </c>
      <c r="BV16">
        <v>19733</v>
      </c>
      <c r="BW16">
        <v>-3427</v>
      </c>
      <c r="BX16">
        <v>170</v>
      </c>
      <c r="BY16">
        <v>-8548</v>
      </c>
      <c r="BZ16">
        <v>241</v>
      </c>
      <c r="CA16">
        <v>-49</v>
      </c>
      <c r="CB16">
        <v>16595</v>
      </c>
      <c r="CC16">
        <v>657</v>
      </c>
      <c r="CD16">
        <v>0</v>
      </c>
      <c r="CE16">
        <v>8994</v>
      </c>
      <c r="CF16">
        <v>-17822</v>
      </c>
      <c r="CG16">
        <v>36</v>
      </c>
      <c r="CH16">
        <v>-6116</v>
      </c>
      <c r="CI16">
        <v>1</v>
      </c>
      <c r="CJ16">
        <v>-3558</v>
      </c>
      <c r="CK16">
        <v>13833</v>
      </c>
      <c r="CL16">
        <v>-1692</v>
      </c>
      <c r="CM16">
        <v>-4949</v>
      </c>
      <c r="CN16">
        <v>4550</v>
      </c>
      <c r="CO16">
        <v>-115</v>
      </c>
      <c r="CP16">
        <v>-8822</v>
      </c>
      <c r="CQ16">
        <v>6035</v>
      </c>
      <c r="CR16">
        <v>-10783</v>
      </c>
      <c r="CS16">
        <v>4864</v>
      </c>
      <c r="CT16">
        <v>-2079</v>
      </c>
      <c r="CU16">
        <v>-919</v>
      </c>
      <c r="CV16">
        <v>-4224</v>
      </c>
      <c r="CW16">
        <v>-5463</v>
      </c>
      <c r="CY16">
        <f t="shared" si="0"/>
        <v>502.39</v>
      </c>
      <c r="CZ16">
        <f t="shared" si="1"/>
        <v>5670.79</v>
      </c>
    </row>
    <row r="17" spans="2:104" x14ac:dyDescent="0.25">
      <c r="B17">
        <v>-9488</v>
      </c>
      <c r="C17">
        <v>-2377</v>
      </c>
      <c r="D17">
        <v>-1372</v>
      </c>
      <c r="E17">
        <v>1166</v>
      </c>
      <c r="F17">
        <v>6335</v>
      </c>
      <c r="G17">
        <v>-14760</v>
      </c>
      <c r="H17">
        <v>19001</v>
      </c>
      <c r="I17">
        <v>-2211</v>
      </c>
      <c r="J17">
        <v>1273</v>
      </c>
      <c r="K17">
        <v>705</v>
      </c>
      <c r="L17">
        <v>574</v>
      </c>
      <c r="M17">
        <v>-1466</v>
      </c>
      <c r="N17">
        <v>1</v>
      </c>
      <c r="O17">
        <v>-3719</v>
      </c>
      <c r="P17">
        <v>244</v>
      </c>
      <c r="Q17">
        <v>72</v>
      </c>
      <c r="R17">
        <v>13357</v>
      </c>
      <c r="S17">
        <v>-6987</v>
      </c>
      <c r="T17">
        <v>-101</v>
      </c>
      <c r="U17">
        <v>-21816</v>
      </c>
      <c r="V17">
        <v>-18088</v>
      </c>
      <c r="W17">
        <v>-18660</v>
      </c>
      <c r="X17">
        <v>15506</v>
      </c>
      <c r="Y17">
        <v>1439</v>
      </c>
      <c r="Z17">
        <v>1909</v>
      </c>
      <c r="AA17">
        <v>-1114</v>
      </c>
      <c r="AB17">
        <v>2820</v>
      </c>
      <c r="AC17">
        <v>0</v>
      </c>
      <c r="AD17">
        <v>-13733</v>
      </c>
      <c r="AE17">
        <v>2918</v>
      </c>
      <c r="AF17">
        <v>2362</v>
      </c>
      <c r="AG17">
        <v>2</v>
      </c>
      <c r="AH17">
        <v>8</v>
      </c>
      <c r="AI17">
        <v>6</v>
      </c>
      <c r="AJ17">
        <v>-4874</v>
      </c>
      <c r="AK17">
        <v>-3362</v>
      </c>
      <c r="AL17">
        <v>9067</v>
      </c>
      <c r="AM17">
        <v>280</v>
      </c>
      <c r="AN17">
        <v>13961</v>
      </c>
      <c r="AO17">
        <v>-8422</v>
      </c>
      <c r="AP17">
        <v>-11847</v>
      </c>
      <c r="AQ17">
        <v>8</v>
      </c>
      <c r="AR17">
        <v>5960</v>
      </c>
      <c r="AS17">
        <v>13312</v>
      </c>
      <c r="AT17">
        <v>189</v>
      </c>
      <c r="AU17">
        <v>-11079</v>
      </c>
      <c r="AV17">
        <v>-7510</v>
      </c>
      <c r="AW17">
        <v>-2265</v>
      </c>
      <c r="AX17">
        <v>15549</v>
      </c>
      <c r="AY17">
        <v>-140</v>
      </c>
      <c r="AZ17">
        <v>18357</v>
      </c>
      <c r="BA17">
        <v>-10058</v>
      </c>
      <c r="BB17">
        <v>6028</v>
      </c>
      <c r="BC17">
        <v>-1442</v>
      </c>
      <c r="BD17">
        <v>21106</v>
      </c>
      <c r="BE17">
        <v>68</v>
      </c>
      <c r="BF17">
        <v>-1948</v>
      </c>
      <c r="BG17">
        <v>-26664</v>
      </c>
      <c r="BH17">
        <v>7900</v>
      </c>
      <c r="BI17">
        <v>-2299</v>
      </c>
      <c r="BJ17">
        <v>-494</v>
      </c>
      <c r="BK17">
        <v>-4546</v>
      </c>
      <c r="BL17">
        <v>3562</v>
      </c>
      <c r="BM17">
        <v>3463</v>
      </c>
      <c r="BN17">
        <v>-5328</v>
      </c>
      <c r="BO17">
        <v>14089</v>
      </c>
      <c r="BP17">
        <v>-5032</v>
      </c>
      <c r="BQ17">
        <v>-14427</v>
      </c>
      <c r="BR17">
        <v>159</v>
      </c>
      <c r="BS17">
        <v>-1914</v>
      </c>
      <c r="BT17">
        <v>3108</v>
      </c>
      <c r="BU17">
        <v>2189</v>
      </c>
      <c r="BV17">
        <v>-1041</v>
      </c>
      <c r="BW17">
        <v>8271</v>
      </c>
      <c r="BX17">
        <v>9932</v>
      </c>
      <c r="BY17">
        <v>-3431</v>
      </c>
      <c r="BZ17">
        <v>10552</v>
      </c>
      <c r="CA17">
        <v>-7795</v>
      </c>
      <c r="CB17">
        <v>-2696</v>
      </c>
      <c r="CC17">
        <v>21</v>
      </c>
      <c r="CD17">
        <v>16837</v>
      </c>
      <c r="CE17">
        <v>-10586</v>
      </c>
      <c r="CF17">
        <v>-3079</v>
      </c>
      <c r="CG17">
        <v>-5764</v>
      </c>
      <c r="CH17">
        <v>0</v>
      </c>
      <c r="CI17">
        <v>436</v>
      </c>
      <c r="CJ17">
        <v>6001</v>
      </c>
      <c r="CK17">
        <v>-5168</v>
      </c>
      <c r="CL17">
        <v>-3</v>
      </c>
      <c r="CM17">
        <v>7759</v>
      </c>
      <c r="CN17">
        <v>14625</v>
      </c>
      <c r="CO17">
        <v>3783</v>
      </c>
      <c r="CP17">
        <v>11773</v>
      </c>
      <c r="CQ17">
        <v>-12697</v>
      </c>
      <c r="CR17">
        <v>10320</v>
      </c>
      <c r="CS17">
        <v>13295</v>
      </c>
      <c r="CT17">
        <v>-346</v>
      </c>
      <c r="CU17">
        <v>17243</v>
      </c>
      <c r="CV17">
        <v>-1096</v>
      </c>
      <c r="CW17">
        <v>-2893</v>
      </c>
      <c r="CY17">
        <f t="shared" si="0"/>
        <v>427.63</v>
      </c>
      <c r="CZ17">
        <f t="shared" si="1"/>
        <v>6350.39</v>
      </c>
    </row>
    <row r="18" spans="2:104" x14ac:dyDescent="0.25">
      <c r="B18">
        <v>7165</v>
      </c>
      <c r="C18">
        <v>-5201</v>
      </c>
      <c r="D18">
        <v>426</v>
      </c>
      <c r="E18">
        <v>1331</v>
      </c>
      <c r="F18">
        <v>11574</v>
      </c>
      <c r="G18">
        <v>-13483</v>
      </c>
      <c r="H18">
        <v>-2165</v>
      </c>
      <c r="I18">
        <v>559</v>
      </c>
      <c r="J18">
        <v>2135</v>
      </c>
      <c r="K18">
        <v>8623</v>
      </c>
      <c r="L18">
        <v>8</v>
      </c>
      <c r="M18">
        <v>8</v>
      </c>
      <c r="N18">
        <v>-72</v>
      </c>
      <c r="O18">
        <v>9639</v>
      </c>
      <c r="P18">
        <v>-175</v>
      </c>
      <c r="Q18">
        <v>-1526</v>
      </c>
      <c r="R18">
        <v>-14195</v>
      </c>
      <c r="S18">
        <v>-5315</v>
      </c>
      <c r="T18">
        <v>-127</v>
      </c>
      <c r="U18">
        <v>-4777</v>
      </c>
      <c r="V18">
        <v>3896</v>
      </c>
      <c r="W18">
        <v>13635</v>
      </c>
      <c r="X18">
        <v>13</v>
      </c>
      <c r="Y18">
        <v>13169</v>
      </c>
      <c r="Z18">
        <v>-151</v>
      </c>
      <c r="AA18">
        <v>7961</v>
      </c>
      <c r="AB18">
        <v>-11924</v>
      </c>
      <c r="AC18">
        <v>-17759</v>
      </c>
      <c r="AD18">
        <v>-3412</v>
      </c>
      <c r="AE18">
        <v>-14</v>
      </c>
      <c r="AF18">
        <v>-8678</v>
      </c>
      <c r="AG18">
        <v>1344</v>
      </c>
      <c r="AH18">
        <v>9</v>
      </c>
      <c r="AI18">
        <v>4638</v>
      </c>
      <c r="AJ18">
        <v>8932</v>
      </c>
      <c r="AK18">
        <v>1713</v>
      </c>
      <c r="AL18">
        <v>13383</v>
      </c>
      <c r="AM18">
        <v>7300</v>
      </c>
      <c r="AN18">
        <v>-17234</v>
      </c>
      <c r="AO18">
        <v>0</v>
      </c>
      <c r="AP18">
        <v>5672</v>
      </c>
      <c r="AQ18">
        <v>-499</v>
      </c>
      <c r="AR18">
        <v>-6481</v>
      </c>
      <c r="AS18">
        <v>450</v>
      </c>
      <c r="AT18">
        <v>4068</v>
      </c>
      <c r="AU18">
        <v>3407</v>
      </c>
      <c r="AV18">
        <v>976</v>
      </c>
      <c r="AW18">
        <v>7840</v>
      </c>
      <c r="AX18">
        <v>1628</v>
      </c>
      <c r="AY18">
        <v>-3289</v>
      </c>
      <c r="AZ18">
        <v>-1420</v>
      </c>
      <c r="BA18">
        <v>10266</v>
      </c>
      <c r="BB18">
        <v>-2802</v>
      </c>
      <c r="BC18">
        <v>-182</v>
      </c>
      <c r="BD18">
        <v>-12915</v>
      </c>
      <c r="BE18">
        <v>-9925</v>
      </c>
      <c r="BF18">
        <v>-9</v>
      </c>
      <c r="BG18">
        <v>3539</v>
      </c>
      <c r="BH18">
        <v>-11962</v>
      </c>
      <c r="BI18">
        <v>2155</v>
      </c>
      <c r="BJ18">
        <v>-22</v>
      </c>
      <c r="BK18">
        <v>2437</v>
      </c>
      <c r="BL18">
        <v>1978</v>
      </c>
      <c r="BM18">
        <v>-3079</v>
      </c>
      <c r="BN18">
        <v>175</v>
      </c>
      <c r="BO18">
        <v>9502</v>
      </c>
      <c r="BP18">
        <v>16962</v>
      </c>
      <c r="BQ18">
        <v>-5047</v>
      </c>
      <c r="BR18">
        <v>18753</v>
      </c>
      <c r="BS18">
        <v>19</v>
      </c>
      <c r="BT18">
        <v>8617</v>
      </c>
      <c r="BU18">
        <v>3487</v>
      </c>
      <c r="BV18">
        <v>9937</v>
      </c>
      <c r="BW18">
        <v>1932</v>
      </c>
      <c r="BX18">
        <v>18571</v>
      </c>
      <c r="BY18">
        <v>9162</v>
      </c>
      <c r="BZ18">
        <v>-839</v>
      </c>
      <c r="CA18">
        <v>-630</v>
      </c>
      <c r="CB18">
        <v>-9861</v>
      </c>
      <c r="CC18">
        <v>1678</v>
      </c>
      <c r="CD18">
        <v>-898</v>
      </c>
      <c r="CE18">
        <v>-13077</v>
      </c>
      <c r="CF18">
        <v>-2413</v>
      </c>
      <c r="CG18">
        <v>0</v>
      </c>
      <c r="CH18">
        <v>-17059</v>
      </c>
      <c r="CI18">
        <v>-2</v>
      </c>
      <c r="CJ18">
        <v>11438</v>
      </c>
      <c r="CK18">
        <v>-493</v>
      </c>
      <c r="CL18">
        <v>21143</v>
      </c>
      <c r="CM18">
        <v>-19696</v>
      </c>
      <c r="CN18">
        <v>0</v>
      </c>
      <c r="CO18">
        <v>-2252</v>
      </c>
      <c r="CP18">
        <v>8604</v>
      </c>
      <c r="CQ18">
        <v>-102</v>
      </c>
      <c r="CR18">
        <v>10450</v>
      </c>
      <c r="CS18">
        <v>6842</v>
      </c>
      <c r="CT18">
        <v>-11229</v>
      </c>
      <c r="CU18">
        <v>-14078</v>
      </c>
      <c r="CV18">
        <v>-4158</v>
      </c>
      <c r="CW18">
        <v>-3215</v>
      </c>
      <c r="CY18">
        <f t="shared" si="0"/>
        <v>553.07000000000005</v>
      </c>
      <c r="CZ18">
        <f t="shared" si="1"/>
        <v>5829.91</v>
      </c>
    </row>
    <row r="19" spans="2:104" x14ac:dyDescent="0.25">
      <c r="B19">
        <v>9935</v>
      </c>
      <c r="C19">
        <v>-2635</v>
      </c>
      <c r="D19">
        <v>8444</v>
      </c>
      <c r="E19">
        <v>2109</v>
      </c>
      <c r="F19">
        <v>-13481</v>
      </c>
      <c r="G19">
        <v>6701</v>
      </c>
      <c r="H19">
        <v>-82</v>
      </c>
      <c r="I19">
        <v>6895</v>
      </c>
      <c r="J19">
        <v>0</v>
      </c>
      <c r="K19">
        <v>4187</v>
      </c>
      <c r="L19">
        <v>7702</v>
      </c>
      <c r="M19">
        <v>1</v>
      </c>
      <c r="N19">
        <v>16419</v>
      </c>
      <c r="O19">
        <v>3969</v>
      </c>
      <c r="P19">
        <v>5227</v>
      </c>
      <c r="Q19">
        <v>3504</v>
      </c>
      <c r="R19">
        <v>-2001</v>
      </c>
      <c r="S19">
        <v>488</v>
      </c>
      <c r="T19">
        <v>0</v>
      </c>
      <c r="U19">
        <v>-433</v>
      </c>
      <c r="V19">
        <v>-761</v>
      </c>
      <c r="W19">
        <v>16080</v>
      </c>
      <c r="X19">
        <v>6016</v>
      </c>
      <c r="Y19">
        <v>349</v>
      </c>
      <c r="Z19">
        <v>2636</v>
      </c>
      <c r="AA19">
        <v>-20</v>
      </c>
      <c r="AB19">
        <v>10740</v>
      </c>
      <c r="AC19">
        <v>-17169</v>
      </c>
      <c r="AD19">
        <v>-19109</v>
      </c>
      <c r="AE19">
        <v>10193</v>
      </c>
      <c r="AF19">
        <v>787</v>
      </c>
      <c r="AG19">
        <v>-344</v>
      </c>
      <c r="AH19">
        <v>-3112</v>
      </c>
      <c r="AI19">
        <v>16265</v>
      </c>
      <c r="AJ19">
        <v>-18685</v>
      </c>
      <c r="AK19">
        <v>17342</v>
      </c>
      <c r="AL19">
        <v>37</v>
      </c>
      <c r="AM19">
        <v>-16644</v>
      </c>
      <c r="AN19">
        <v>17084</v>
      </c>
      <c r="AO19">
        <v>-959</v>
      </c>
      <c r="AP19">
        <v>2236</v>
      </c>
      <c r="AQ19">
        <v>9520</v>
      </c>
      <c r="AR19">
        <v>-4450</v>
      </c>
      <c r="AS19">
        <v>17519</v>
      </c>
      <c r="AT19">
        <v>-193</v>
      </c>
      <c r="AU19">
        <v>-532</v>
      </c>
      <c r="AV19">
        <v>4327</v>
      </c>
      <c r="AW19">
        <v>-11690</v>
      </c>
      <c r="AX19">
        <v>-10412</v>
      </c>
      <c r="AY19">
        <v>1518</v>
      </c>
      <c r="AZ19">
        <v>8297</v>
      </c>
      <c r="BA19">
        <v>-19669</v>
      </c>
      <c r="BB19">
        <v>-103</v>
      </c>
      <c r="BC19">
        <v>-3973</v>
      </c>
      <c r="BD19">
        <v>-9204</v>
      </c>
      <c r="BE19">
        <v>12848</v>
      </c>
      <c r="BF19">
        <v>-11838</v>
      </c>
      <c r="BG19">
        <v>7</v>
      </c>
      <c r="BH19">
        <v>-408</v>
      </c>
      <c r="BI19">
        <v>1262</v>
      </c>
      <c r="BJ19">
        <v>17420</v>
      </c>
      <c r="BK19">
        <v>0</v>
      </c>
      <c r="BL19">
        <v>235</v>
      </c>
      <c r="BM19">
        <v>-1016</v>
      </c>
      <c r="BN19">
        <v>458</v>
      </c>
      <c r="BO19">
        <v>-4425</v>
      </c>
      <c r="BP19">
        <v>1049</v>
      </c>
      <c r="BQ19">
        <v>190</v>
      </c>
      <c r="BR19">
        <v>20839</v>
      </c>
      <c r="BS19">
        <v>0</v>
      </c>
      <c r="BT19">
        <v>-16</v>
      </c>
      <c r="BU19">
        <v>-9570</v>
      </c>
      <c r="BV19">
        <v>-257</v>
      </c>
      <c r="BW19">
        <v>-8111</v>
      </c>
      <c r="BX19">
        <v>2484</v>
      </c>
      <c r="BY19">
        <v>0</v>
      </c>
      <c r="BZ19">
        <v>13331</v>
      </c>
      <c r="CA19">
        <v>851</v>
      </c>
      <c r="CB19">
        <v>-4019</v>
      </c>
      <c r="CC19">
        <v>-4135</v>
      </c>
      <c r="CD19">
        <v>4389</v>
      </c>
      <c r="CE19">
        <v>-2169</v>
      </c>
      <c r="CF19">
        <v>905</v>
      </c>
      <c r="CG19">
        <v>18879</v>
      </c>
      <c r="CH19">
        <v>-3230</v>
      </c>
      <c r="CI19">
        <v>7765</v>
      </c>
      <c r="CJ19">
        <v>1582</v>
      </c>
      <c r="CK19">
        <v>80</v>
      </c>
      <c r="CL19">
        <v>3922</v>
      </c>
      <c r="CM19">
        <v>2540</v>
      </c>
      <c r="CN19">
        <v>-52</v>
      </c>
      <c r="CO19">
        <v>-8292</v>
      </c>
      <c r="CP19">
        <v>11717</v>
      </c>
      <c r="CQ19">
        <v>12906</v>
      </c>
      <c r="CR19">
        <v>-46</v>
      </c>
      <c r="CS19">
        <v>-18501</v>
      </c>
      <c r="CT19">
        <v>5928</v>
      </c>
      <c r="CU19">
        <v>19766</v>
      </c>
      <c r="CV19">
        <v>6744</v>
      </c>
      <c r="CW19">
        <v>16019</v>
      </c>
      <c r="CY19">
        <f t="shared" si="0"/>
        <v>1688.97</v>
      </c>
      <c r="CZ19">
        <f t="shared" si="1"/>
        <v>6323.89</v>
      </c>
    </row>
    <row r="20" spans="2:104" x14ac:dyDescent="0.25">
      <c r="B20">
        <v>-2949</v>
      </c>
      <c r="C20">
        <v>1449</v>
      </c>
      <c r="D20">
        <v>-1210</v>
      </c>
      <c r="E20">
        <v>327</v>
      </c>
      <c r="F20">
        <v>5602</v>
      </c>
      <c r="G20">
        <v>12355</v>
      </c>
      <c r="H20">
        <v>3050</v>
      </c>
      <c r="I20">
        <v>20570</v>
      </c>
      <c r="J20">
        <v>19486</v>
      </c>
      <c r="K20">
        <v>-663</v>
      </c>
      <c r="L20">
        <v>-557</v>
      </c>
      <c r="M20">
        <v>-6083</v>
      </c>
      <c r="N20">
        <v>-4803</v>
      </c>
      <c r="O20">
        <v>-15134</v>
      </c>
      <c r="P20">
        <v>-2675</v>
      </c>
      <c r="Q20">
        <v>0</v>
      </c>
      <c r="R20">
        <v>11260</v>
      </c>
      <c r="S20">
        <v>79</v>
      </c>
      <c r="T20">
        <v>1666</v>
      </c>
      <c r="U20">
        <v>-2</v>
      </c>
      <c r="V20">
        <v>-9110</v>
      </c>
      <c r="W20">
        <v>8605</v>
      </c>
      <c r="X20">
        <v>52</v>
      </c>
      <c r="Y20">
        <v>2274</v>
      </c>
      <c r="Z20">
        <v>-5751</v>
      </c>
      <c r="AA20">
        <v>-2327</v>
      </c>
      <c r="AB20">
        <v>3507</v>
      </c>
      <c r="AC20">
        <v>-6356</v>
      </c>
      <c r="AD20">
        <v>1088</v>
      </c>
      <c r="AE20">
        <v>19582</v>
      </c>
      <c r="AF20">
        <v>856</v>
      </c>
      <c r="AG20">
        <v>-3187</v>
      </c>
      <c r="AH20">
        <v>14469</v>
      </c>
      <c r="AI20">
        <v>126</v>
      </c>
      <c r="AJ20">
        <v>12690</v>
      </c>
      <c r="AK20">
        <v>15110</v>
      </c>
      <c r="AL20">
        <v>1306</v>
      </c>
      <c r="AM20">
        <v>406</v>
      </c>
      <c r="AN20">
        <v>-31</v>
      </c>
      <c r="AO20">
        <v>10125</v>
      </c>
      <c r="AP20">
        <v>-5</v>
      </c>
      <c r="AQ20">
        <v>15568</v>
      </c>
      <c r="AR20">
        <v>-1448</v>
      </c>
      <c r="AS20">
        <v>-23594</v>
      </c>
      <c r="AT20">
        <v>-6904</v>
      </c>
      <c r="AU20">
        <v>12216</v>
      </c>
      <c r="AV20">
        <v>58</v>
      </c>
      <c r="AW20">
        <v>-754</v>
      </c>
      <c r="AX20">
        <v>11138</v>
      </c>
      <c r="AY20">
        <v>5931</v>
      </c>
      <c r="AZ20">
        <v>-741</v>
      </c>
      <c r="BA20">
        <v>18836</v>
      </c>
      <c r="BB20">
        <v>242</v>
      </c>
      <c r="BC20">
        <v>724</v>
      </c>
      <c r="BD20">
        <v>38</v>
      </c>
      <c r="BE20">
        <v>-8172</v>
      </c>
      <c r="BF20">
        <v>5431</v>
      </c>
      <c r="BG20">
        <v>-3623</v>
      </c>
      <c r="BH20">
        <v>7</v>
      </c>
      <c r="BI20">
        <v>-1527</v>
      </c>
      <c r="BJ20">
        <v>-5211</v>
      </c>
      <c r="BK20">
        <v>6360</v>
      </c>
      <c r="BL20">
        <v>4060</v>
      </c>
      <c r="BM20">
        <v>-843</v>
      </c>
      <c r="BN20">
        <v>-17144</v>
      </c>
      <c r="BO20">
        <v>4004</v>
      </c>
      <c r="BP20">
        <v>-9645</v>
      </c>
      <c r="BQ20">
        <v>10373</v>
      </c>
      <c r="BR20">
        <v>2752</v>
      </c>
      <c r="BS20">
        <v>390</v>
      </c>
      <c r="BT20">
        <v>-55</v>
      </c>
      <c r="BU20">
        <v>26</v>
      </c>
      <c r="BV20">
        <v>-451</v>
      </c>
      <c r="BW20">
        <v>-16978</v>
      </c>
      <c r="BX20">
        <v>-14714</v>
      </c>
      <c r="BY20">
        <v>4178</v>
      </c>
      <c r="BZ20">
        <v>10426</v>
      </c>
      <c r="CA20">
        <v>-6636</v>
      </c>
      <c r="CB20">
        <v>-1998</v>
      </c>
      <c r="CC20">
        <v>-17817</v>
      </c>
      <c r="CD20">
        <v>3168</v>
      </c>
      <c r="CE20">
        <v>20156</v>
      </c>
      <c r="CF20">
        <v>-2458</v>
      </c>
      <c r="CG20">
        <v>8</v>
      </c>
      <c r="CH20">
        <v>17</v>
      </c>
      <c r="CI20">
        <v>-3775</v>
      </c>
      <c r="CJ20">
        <v>-1380</v>
      </c>
      <c r="CK20">
        <v>1346</v>
      </c>
      <c r="CL20">
        <v>-3375</v>
      </c>
      <c r="CM20">
        <v>6</v>
      </c>
      <c r="CN20">
        <v>-80</v>
      </c>
      <c r="CO20">
        <v>-7854</v>
      </c>
      <c r="CP20">
        <v>4723</v>
      </c>
      <c r="CQ20">
        <v>-12049</v>
      </c>
      <c r="CR20">
        <v>6872</v>
      </c>
      <c r="CS20">
        <v>43</v>
      </c>
      <c r="CT20">
        <v>-9560</v>
      </c>
      <c r="CU20">
        <v>104</v>
      </c>
      <c r="CV20">
        <v>15190</v>
      </c>
      <c r="CW20">
        <v>-1411</v>
      </c>
      <c r="CY20">
        <f t="shared" si="0"/>
        <v>893.91</v>
      </c>
      <c r="CZ20">
        <f t="shared" si="1"/>
        <v>5714.71</v>
      </c>
    </row>
    <row r="21" spans="2:104" x14ac:dyDescent="0.25">
      <c r="B21">
        <v>8941</v>
      </c>
      <c r="C21">
        <v>1898</v>
      </c>
      <c r="D21">
        <v>1488</v>
      </c>
      <c r="E21">
        <v>0</v>
      </c>
      <c r="F21">
        <v>-14922</v>
      </c>
      <c r="G21">
        <v>6315</v>
      </c>
      <c r="H21">
        <v>-2938</v>
      </c>
      <c r="I21">
        <v>-9861</v>
      </c>
      <c r="J21">
        <v>-11977</v>
      </c>
      <c r="K21">
        <v>1</v>
      </c>
      <c r="L21">
        <v>6787</v>
      </c>
      <c r="M21">
        <v>14024</v>
      </c>
      <c r="N21">
        <v>2124</v>
      </c>
      <c r="O21">
        <v>-1668</v>
      </c>
      <c r="P21">
        <v>6348</v>
      </c>
      <c r="Q21">
        <v>-20779</v>
      </c>
      <c r="R21">
        <v>-11642</v>
      </c>
      <c r="S21">
        <v>0</v>
      </c>
      <c r="T21">
        <v>-18297</v>
      </c>
      <c r="U21">
        <v>4</v>
      </c>
      <c r="V21">
        <v>11651</v>
      </c>
      <c r="W21">
        <v>-1355</v>
      </c>
      <c r="X21">
        <v>8752</v>
      </c>
      <c r="Y21">
        <v>-1059</v>
      </c>
      <c r="Z21">
        <v>-4130</v>
      </c>
      <c r="AA21">
        <v>-92</v>
      </c>
      <c r="AB21">
        <v>-11316</v>
      </c>
      <c r="AC21">
        <v>-468</v>
      </c>
      <c r="AD21">
        <v>-4157</v>
      </c>
      <c r="AE21">
        <v>-13220</v>
      </c>
      <c r="AF21">
        <v>10165</v>
      </c>
      <c r="AG21">
        <v>15148</v>
      </c>
      <c r="AH21">
        <v>943</v>
      </c>
      <c r="AI21">
        <v>10542</v>
      </c>
      <c r="AJ21">
        <v>-12355</v>
      </c>
      <c r="AK21">
        <v>1425</v>
      </c>
      <c r="AL21">
        <v>14425</v>
      </c>
      <c r="AM21">
        <v>16334</v>
      </c>
      <c r="AN21">
        <v>1316</v>
      </c>
      <c r="AO21">
        <v>16386</v>
      </c>
      <c r="AP21">
        <v>3055</v>
      </c>
      <c r="AQ21">
        <v>-10428</v>
      </c>
      <c r="AR21">
        <v>8232</v>
      </c>
      <c r="AS21">
        <v>133</v>
      </c>
      <c r="AT21">
        <v>10184</v>
      </c>
      <c r="AU21">
        <v>-17079</v>
      </c>
      <c r="AV21">
        <v>-3754</v>
      </c>
      <c r="AW21">
        <v>-965</v>
      </c>
      <c r="AX21">
        <v>-1552</v>
      </c>
      <c r="AY21">
        <v>-12968</v>
      </c>
      <c r="AZ21">
        <v>-237</v>
      </c>
      <c r="BA21">
        <v>24</v>
      </c>
      <c r="BB21">
        <v>-150</v>
      </c>
      <c r="BC21">
        <v>5813</v>
      </c>
      <c r="BD21">
        <v>-8388</v>
      </c>
      <c r="BE21">
        <v>-27</v>
      </c>
      <c r="BF21">
        <v>-9129</v>
      </c>
      <c r="BG21">
        <v>-1184</v>
      </c>
      <c r="BH21">
        <v>954</v>
      </c>
      <c r="BI21">
        <v>-14875</v>
      </c>
      <c r="BJ21">
        <v>-7</v>
      </c>
      <c r="BK21">
        <v>12038</v>
      </c>
      <c r="BL21">
        <v>-1527</v>
      </c>
      <c r="BM21">
        <v>-12544</v>
      </c>
      <c r="BN21">
        <v>11522</v>
      </c>
      <c r="BO21">
        <v>5613</v>
      </c>
      <c r="BP21">
        <v>20645</v>
      </c>
      <c r="BQ21">
        <v>-9726</v>
      </c>
      <c r="BR21">
        <v>86</v>
      </c>
      <c r="BS21">
        <v>15011</v>
      </c>
      <c r="BT21">
        <v>3782</v>
      </c>
      <c r="BU21">
        <v>-10582</v>
      </c>
      <c r="BV21">
        <v>515</v>
      </c>
      <c r="BW21">
        <v>-1142</v>
      </c>
      <c r="BX21">
        <v>9117</v>
      </c>
      <c r="BY21">
        <v>240</v>
      </c>
      <c r="BZ21">
        <v>-2616</v>
      </c>
      <c r="CA21">
        <v>-12934</v>
      </c>
      <c r="CB21">
        <v>4589</v>
      </c>
      <c r="CC21">
        <v>17529</v>
      </c>
      <c r="CD21">
        <v>19094</v>
      </c>
      <c r="CE21">
        <v>813</v>
      </c>
      <c r="CF21">
        <v>3836</v>
      </c>
      <c r="CG21">
        <v>2575</v>
      </c>
      <c r="CH21">
        <v>17303</v>
      </c>
      <c r="CI21">
        <v>-215</v>
      </c>
      <c r="CJ21">
        <v>572</v>
      </c>
      <c r="CK21">
        <v>-70</v>
      </c>
      <c r="CL21">
        <v>2543</v>
      </c>
      <c r="CM21">
        <v>-19452</v>
      </c>
      <c r="CN21">
        <v>-2508</v>
      </c>
      <c r="CO21">
        <v>-8452</v>
      </c>
      <c r="CP21">
        <v>2203</v>
      </c>
      <c r="CQ21">
        <v>12522</v>
      </c>
      <c r="CR21">
        <v>8424</v>
      </c>
      <c r="CS21">
        <v>1029</v>
      </c>
      <c r="CT21">
        <v>-5530</v>
      </c>
      <c r="CU21">
        <v>16929</v>
      </c>
      <c r="CV21">
        <v>0</v>
      </c>
      <c r="CW21">
        <v>-1387</v>
      </c>
      <c r="CY21">
        <f t="shared" si="0"/>
        <v>622.78</v>
      </c>
      <c r="CZ21">
        <f t="shared" si="1"/>
        <v>6816.06</v>
      </c>
    </row>
    <row r="22" spans="2:104" x14ac:dyDescent="0.25">
      <c r="B22">
        <v>-3</v>
      </c>
      <c r="C22">
        <v>-1042</v>
      </c>
      <c r="D22">
        <v>-13865</v>
      </c>
      <c r="E22">
        <v>-9951</v>
      </c>
      <c r="F22">
        <v>-16187</v>
      </c>
      <c r="G22">
        <v>-11707</v>
      </c>
      <c r="H22">
        <v>14865</v>
      </c>
      <c r="I22">
        <v>-668</v>
      </c>
      <c r="J22">
        <v>16208</v>
      </c>
      <c r="K22">
        <v>3082</v>
      </c>
      <c r="L22">
        <v>17942</v>
      </c>
      <c r="M22">
        <v>-258</v>
      </c>
      <c r="N22">
        <v>109</v>
      </c>
      <c r="O22">
        <v>13</v>
      </c>
      <c r="P22">
        <v>-21</v>
      </c>
      <c r="Q22">
        <v>-7938</v>
      </c>
      <c r="R22">
        <v>6058</v>
      </c>
      <c r="S22">
        <v>-281</v>
      </c>
      <c r="T22">
        <v>1599</v>
      </c>
      <c r="U22">
        <v>63</v>
      </c>
      <c r="V22">
        <v>-1308</v>
      </c>
      <c r="W22">
        <v>837</v>
      </c>
      <c r="X22">
        <v>12609</v>
      </c>
      <c r="Y22">
        <v>-53</v>
      </c>
      <c r="Z22">
        <v>-1</v>
      </c>
      <c r="AA22">
        <v>93</v>
      </c>
      <c r="AB22">
        <v>-2420</v>
      </c>
      <c r="AC22">
        <v>-330</v>
      </c>
      <c r="AD22">
        <v>379</v>
      </c>
      <c r="AE22">
        <v>-18616</v>
      </c>
      <c r="AF22">
        <v>-8972</v>
      </c>
      <c r="AG22">
        <v>-13831</v>
      </c>
      <c r="AH22">
        <v>3814</v>
      </c>
      <c r="AI22">
        <v>0</v>
      </c>
      <c r="AJ22">
        <v>11932</v>
      </c>
      <c r="AK22">
        <v>-15471</v>
      </c>
      <c r="AL22">
        <v>10401</v>
      </c>
      <c r="AM22">
        <v>-15733</v>
      </c>
      <c r="AN22">
        <v>-11258</v>
      </c>
      <c r="AO22">
        <v>1</v>
      </c>
      <c r="AP22">
        <v>-6877</v>
      </c>
      <c r="AQ22">
        <v>-14</v>
      </c>
      <c r="AR22">
        <v>2496</v>
      </c>
      <c r="AS22">
        <v>-4401</v>
      </c>
      <c r="AT22">
        <v>1751</v>
      </c>
      <c r="AU22">
        <v>12467</v>
      </c>
      <c r="AV22">
        <v>6512</v>
      </c>
      <c r="AW22">
        <v>13332</v>
      </c>
      <c r="AX22">
        <v>267</v>
      </c>
      <c r="AY22">
        <v>3786</v>
      </c>
      <c r="AZ22">
        <v>-10716</v>
      </c>
      <c r="BA22">
        <v>1</v>
      </c>
      <c r="BB22">
        <v>-4728</v>
      </c>
      <c r="BC22">
        <v>-20677</v>
      </c>
      <c r="BD22">
        <v>70</v>
      </c>
      <c r="BE22">
        <v>-4340</v>
      </c>
      <c r="BF22">
        <v>11016</v>
      </c>
      <c r="BG22">
        <v>-122</v>
      </c>
      <c r="BH22">
        <v>18070</v>
      </c>
      <c r="BI22">
        <v>-4190</v>
      </c>
      <c r="BJ22">
        <v>13001</v>
      </c>
      <c r="BK22">
        <v>2715</v>
      </c>
      <c r="BL22">
        <v>-460</v>
      </c>
      <c r="BM22">
        <v>-10370</v>
      </c>
      <c r="BN22">
        <v>-6586</v>
      </c>
      <c r="BO22">
        <v>797</v>
      </c>
      <c r="BP22">
        <v>-36450</v>
      </c>
      <c r="BQ22">
        <v>1</v>
      </c>
      <c r="BR22">
        <v>14628</v>
      </c>
      <c r="BS22">
        <v>2</v>
      </c>
      <c r="BT22">
        <v>16299</v>
      </c>
      <c r="BU22">
        <v>-900</v>
      </c>
      <c r="BV22">
        <v>208</v>
      </c>
      <c r="BW22">
        <v>884</v>
      </c>
      <c r="BX22">
        <v>2701</v>
      </c>
      <c r="BY22">
        <v>-3979</v>
      </c>
      <c r="BZ22">
        <v>7166</v>
      </c>
      <c r="CA22">
        <v>-242</v>
      </c>
      <c r="CB22">
        <v>-2921</v>
      </c>
      <c r="CC22">
        <v>16056</v>
      </c>
      <c r="CD22">
        <v>-68</v>
      </c>
      <c r="CE22">
        <v>8649</v>
      </c>
      <c r="CF22">
        <v>-3308</v>
      </c>
      <c r="CG22">
        <v>18164</v>
      </c>
      <c r="CH22">
        <v>-562</v>
      </c>
      <c r="CI22">
        <v>-1954</v>
      </c>
      <c r="CJ22">
        <v>9236</v>
      </c>
      <c r="CK22">
        <v>-4112</v>
      </c>
      <c r="CL22">
        <v>135</v>
      </c>
      <c r="CM22">
        <v>-181</v>
      </c>
      <c r="CN22">
        <v>-49</v>
      </c>
      <c r="CO22">
        <v>232</v>
      </c>
      <c r="CP22">
        <v>9593</v>
      </c>
      <c r="CQ22">
        <v>-11845</v>
      </c>
      <c r="CR22">
        <v>-445</v>
      </c>
      <c r="CS22">
        <v>-2438</v>
      </c>
      <c r="CT22">
        <v>16196</v>
      </c>
      <c r="CU22">
        <v>-2104</v>
      </c>
      <c r="CV22">
        <v>-14146</v>
      </c>
      <c r="CW22">
        <v>-15</v>
      </c>
      <c r="CY22">
        <f t="shared" si="0"/>
        <v>-26.78</v>
      </c>
      <c r="CZ22">
        <f t="shared" si="1"/>
        <v>6155.5</v>
      </c>
    </row>
    <row r="23" spans="2:104" x14ac:dyDescent="0.25">
      <c r="B23">
        <v>425</v>
      </c>
      <c r="C23">
        <v>-11798</v>
      </c>
      <c r="D23">
        <v>6643</v>
      </c>
      <c r="E23">
        <v>50</v>
      </c>
      <c r="F23">
        <v>2199</v>
      </c>
      <c r="G23">
        <v>-13138</v>
      </c>
      <c r="H23">
        <v>-14983</v>
      </c>
      <c r="I23">
        <v>-3480</v>
      </c>
      <c r="J23">
        <v>-17284</v>
      </c>
      <c r="K23">
        <v>-2</v>
      </c>
      <c r="L23">
        <v>5</v>
      </c>
      <c r="M23">
        <v>57</v>
      </c>
      <c r="N23">
        <v>-2181</v>
      </c>
      <c r="O23">
        <v>23</v>
      </c>
      <c r="P23">
        <v>-1180</v>
      </c>
      <c r="Q23">
        <v>13272</v>
      </c>
      <c r="R23">
        <v>-3435</v>
      </c>
      <c r="S23">
        <v>8612</v>
      </c>
      <c r="T23">
        <v>1</v>
      </c>
      <c r="U23">
        <v>12591</v>
      </c>
      <c r="V23">
        <v>-4028</v>
      </c>
      <c r="W23">
        <v>-92</v>
      </c>
      <c r="X23">
        <v>19504</v>
      </c>
      <c r="Y23">
        <v>-5767</v>
      </c>
      <c r="Z23">
        <v>0</v>
      </c>
      <c r="AA23">
        <v>32</v>
      </c>
      <c r="AB23">
        <v>4012</v>
      </c>
      <c r="AC23">
        <v>2531</v>
      </c>
      <c r="AD23">
        <v>-3393</v>
      </c>
      <c r="AE23">
        <v>1759</v>
      </c>
      <c r="AF23">
        <v>-339</v>
      </c>
      <c r="AG23">
        <v>-9035</v>
      </c>
      <c r="AH23">
        <v>-18165</v>
      </c>
      <c r="AI23">
        <v>-10041</v>
      </c>
      <c r="AJ23">
        <v>-4855</v>
      </c>
      <c r="AK23">
        <v>-1493</v>
      </c>
      <c r="AL23">
        <v>-12840</v>
      </c>
      <c r="AM23">
        <v>5262</v>
      </c>
      <c r="AN23">
        <v>9898</v>
      </c>
      <c r="AO23">
        <v>-149</v>
      </c>
      <c r="AP23">
        <v>3190</v>
      </c>
      <c r="AQ23">
        <v>-7905</v>
      </c>
      <c r="AR23">
        <v>-3509</v>
      </c>
      <c r="AS23">
        <v>-1140</v>
      </c>
      <c r="AT23">
        <v>-3712</v>
      </c>
      <c r="AU23">
        <v>-81</v>
      </c>
      <c r="AV23">
        <v>-15881</v>
      </c>
      <c r="AW23">
        <v>6610</v>
      </c>
      <c r="AX23">
        <v>1030</v>
      </c>
      <c r="AY23">
        <v>11379</v>
      </c>
      <c r="AZ23">
        <v>4215</v>
      </c>
      <c r="BA23">
        <v>-20982</v>
      </c>
      <c r="BB23">
        <v>9750</v>
      </c>
      <c r="BC23">
        <v>-2225</v>
      </c>
      <c r="BD23">
        <v>-8003</v>
      </c>
      <c r="BE23">
        <v>2186</v>
      </c>
      <c r="BF23">
        <v>10056</v>
      </c>
      <c r="BG23">
        <v>-106</v>
      </c>
      <c r="BH23">
        <v>-14556</v>
      </c>
      <c r="BI23">
        <v>-8361</v>
      </c>
      <c r="BJ23">
        <v>23</v>
      </c>
      <c r="BK23">
        <v>5382</v>
      </c>
      <c r="BL23">
        <v>-334</v>
      </c>
      <c r="BM23">
        <v>11613</v>
      </c>
      <c r="BN23">
        <v>6000</v>
      </c>
      <c r="BO23">
        <v>-1120</v>
      </c>
      <c r="BP23">
        <v>9547</v>
      </c>
      <c r="BQ23">
        <v>11643</v>
      </c>
      <c r="BR23">
        <v>-2620</v>
      </c>
      <c r="BS23">
        <v>-210</v>
      </c>
      <c r="BT23">
        <v>205</v>
      </c>
      <c r="BU23">
        <v>-130</v>
      </c>
      <c r="BV23">
        <v>107</v>
      </c>
      <c r="BW23">
        <v>-1176</v>
      </c>
      <c r="BX23">
        <v>-2155</v>
      </c>
      <c r="BY23">
        <v>10541</v>
      </c>
      <c r="BZ23">
        <v>6500</v>
      </c>
      <c r="CA23">
        <v>-15</v>
      </c>
      <c r="CB23">
        <v>679</v>
      </c>
      <c r="CC23">
        <v>-5512</v>
      </c>
      <c r="CD23">
        <v>4150</v>
      </c>
      <c r="CE23">
        <v>-11177</v>
      </c>
      <c r="CF23">
        <v>-5575</v>
      </c>
      <c r="CG23">
        <v>-5629</v>
      </c>
      <c r="CH23">
        <v>241</v>
      </c>
      <c r="CI23">
        <v>-2819</v>
      </c>
      <c r="CJ23">
        <v>-2760</v>
      </c>
      <c r="CK23">
        <v>-9707</v>
      </c>
      <c r="CL23">
        <v>6693</v>
      </c>
      <c r="CM23">
        <v>-784</v>
      </c>
      <c r="CN23">
        <v>-25</v>
      </c>
      <c r="CO23">
        <v>98</v>
      </c>
      <c r="CP23">
        <v>4131</v>
      </c>
      <c r="CQ23">
        <v>16516</v>
      </c>
      <c r="CR23">
        <v>5076</v>
      </c>
      <c r="CS23">
        <v>5274</v>
      </c>
      <c r="CT23">
        <v>147</v>
      </c>
      <c r="CU23">
        <v>-18739</v>
      </c>
      <c r="CV23">
        <v>-18091</v>
      </c>
      <c r="CW23">
        <v>-4493</v>
      </c>
      <c r="CY23">
        <f t="shared" si="0"/>
        <v>-773.52</v>
      </c>
      <c r="CZ23">
        <f t="shared" si="1"/>
        <v>5570.68</v>
      </c>
    </row>
    <row r="24" spans="2:104" x14ac:dyDescent="0.25">
      <c r="B24">
        <v>-15584</v>
      </c>
      <c r="C24">
        <v>31034</v>
      </c>
      <c r="D24">
        <v>-8</v>
      </c>
      <c r="E24">
        <v>-1119</v>
      </c>
      <c r="F24">
        <v>-43</v>
      </c>
      <c r="G24">
        <v>-5667</v>
      </c>
      <c r="H24">
        <v>-12210</v>
      </c>
      <c r="I24">
        <v>-357</v>
      </c>
      <c r="J24">
        <v>17086</v>
      </c>
      <c r="K24">
        <v>10500</v>
      </c>
      <c r="L24">
        <v>93</v>
      </c>
      <c r="M24">
        <v>-15231</v>
      </c>
      <c r="N24">
        <v>1114</v>
      </c>
      <c r="O24">
        <v>-10885</v>
      </c>
      <c r="P24">
        <v>-10604</v>
      </c>
      <c r="Q24">
        <v>11498</v>
      </c>
      <c r="R24">
        <v>-6577</v>
      </c>
      <c r="S24">
        <v>5</v>
      </c>
      <c r="T24">
        <v>24</v>
      </c>
      <c r="U24">
        <v>2325</v>
      </c>
      <c r="V24">
        <v>3576</v>
      </c>
      <c r="W24">
        <v>-13685</v>
      </c>
      <c r="X24">
        <v>4952</v>
      </c>
      <c r="Y24">
        <v>-488</v>
      </c>
      <c r="Z24">
        <v>17971</v>
      </c>
      <c r="AA24">
        <v>-20055</v>
      </c>
      <c r="AB24">
        <v>-13</v>
      </c>
      <c r="AC24">
        <v>-602</v>
      </c>
      <c r="AD24">
        <v>1944</v>
      </c>
      <c r="AE24">
        <v>-2929</v>
      </c>
      <c r="AF24">
        <v>5213</v>
      </c>
      <c r="AG24">
        <v>22</v>
      </c>
      <c r="AH24">
        <v>-435</v>
      </c>
      <c r="AI24">
        <v>-4</v>
      </c>
      <c r="AJ24">
        <v>2035</v>
      </c>
      <c r="AK24">
        <v>-4424</v>
      </c>
      <c r="AL24">
        <v>662</v>
      </c>
      <c r="AM24">
        <v>-15599</v>
      </c>
      <c r="AN24">
        <v>-8024</v>
      </c>
      <c r="AO24">
        <v>-13042</v>
      </c>
      <c r="AP24">
        <v>-1399</v>
      </c>
      <c r="AQ24">
        <v>-163</v>
      </c>
      <c r="AR24">
        <v>-1692</v>
      </c>
      <c r="AS24">
        <v>-4549</v>
      </c>
      <c r="AT24">
        <v>3748</v>
      </c>
      <c r="AU24">
        <v>0</v>
      </c>
      <c r="AV24">
        <v>9539</v>
      </c>
      <c r="AW24">
        <v>-11891</v>
      </c>
      <c r="AX24">
        <v>6440</v>
      </c>
      <c r="AY24">
        <v>-485</v>
      </c>
      <c r="AZ24">
        <v>-1208</v>
      </c>
      <c r="BA24">
        <v>22116</v>
      </c>
      <c r="BB24">
        <v>-7344</v>
      </c>
      <c r="BC24">
        <v>398</v>
      </c>
      <c r="BD24">
        <v>-9551</v>
      </c>
      <c r="BE24">
        <v>-2288</v>
      </c>
      <c r="BF24">
        <v>-43</v>
      </c>
      <c r="BG24">
        <v>-1150</v>
      </c>
      <c r="BH24">
        <v>-8749</v>
      </c>
      <c r="BI24">
        <v>-9173</v>
      </c>
      <c r="BJ24">
        <v>-133</v>
      </c>
      <c r="BK24">
        <v>87</v>
      </c>
      <c r="BL24">
        <v>-4466</v>
      </c>
      <c r="BM24">
        <v>-15114</v>
      </c>
      <c r="BN24">
        <v>-7769</v>
      </c>
      <c r="BO24">
        <v>-417</v>
      </c>
      <c r="BP24">
        <v>-4615</v>
      </c>
      <c r="BQ24">
        <v>41</v>
      </c>
      <c r="BR24">
        <v>-613</v>
      </c>
      <c r="BS24">
        <v>-16359</v>
      </c>
      <c r="BT24">
        <v>104</v>
      </c>
      <c r="BU24">
        <v>-71</v>
      </c>
      <c r="BV24">
        <v>-2324</v>
      </c>
      <c r="BW24">
        <v>2660</v>
      </c>
      <c r="BX24">
        <v>-11158</v>
      </c>
      <c r="BY24">
        <v>1023</v>
      </c>
      <c r="BZ24">
        <v>7112</v>
      </c>
      <c r="CA24">
        <v>-5541</v>
      </c>
      <c r="CB24">
        <v>18709</v>
      </c>
      <c r="CC24">
        <v>16869</v>
      </c>
      <c r="CD24">
        <v>-7270</v>
      </c>
      <c r="CE24">
        <v>222</v>
      </c>
      <c r="CF24">
        <v>7616</v>
      </c>
      <c r="CG24">
        <v>-15535</v>
      </c>
      <c r="CH24">
        <v>112</v>
      </c>
      <c r="CI24">
        <v>96</v>
      </c>
      <c r="CJ24">
        <v>1823</v>
      </c>
      <c r="CK24">
        <v>-18186</v>
      </c>
      <c r="CL24">
        <v>-3904</v>
      </c>
      <c r="CM24">
        <v>-20114</v>
      </c>
      <c r="CN24">
        <v>-144</v>
      </c>
      <c r="CO24">
        <v>-6820</v>
      </c>
      <c r="CP24">
        <v>-8888</v>
      </c>
      <c r="CQ24">
        <v>-18949</v>
      </c>
      <c r="CR24">
        <v>-17232</v>
      </c>
      <c r="CS24">
        <v>3</v>
      </c>
      <c r="CT24">
        <v>-20208</v>
      </c>
      <c r="CU24">
        <v>-111</v>
      </c>
      <c r="CV24">
        <v>455</v>
      </c>
      <c r="CW24">
        <v>-14196</v>
      </c>
      <c r="CY24">
        <f t="shared" si="0"/>
        <v>-2281.8000000000002</v>
      </c>
      <c r="CZ24">
        <f t="shared" si="1"/>
        <v>6466.34</v>
      </c>
    </row>
    <row r="25" spans="2:104" x14ac:dyDescent="0.25">
      <c r="B25">
        <v>-1735</v>
      </c>
      <c r="C25">
        <v>7412</v>
      </c>
      <c r="D25">
        <v>2956</v>
      </c>
      <c r="E25">
        <v>-4538</v>
      </c>
      <c r="F25">
        <v>-3603</v>
      </c>
      <c r="G25">
        <v>8705</v>
      </c>
      <c r="H25">
        <v>-561</v>
      </c>
      <c r="I25">
        <v>0</v>
      </c>
      <c r="J25">
        <v>-18360</v>
      </c>
      <c r="K25">
        <v>-12083</v>
      </c>
      <c r="L25">
        <v>-8932</v>
      </c>
      <c r="M25">
        <v>4666</v>
      </c>
      <c r="N25">
        <v>-509</v>
      </c>
      <c r="O25">
        <v>17961</v>
      </c>
      <c r="P25">
        <v>10232</v>
      </c>
      <c r="Q25">
        <v>5</v>
      </c>
      <c r="R25">
        <v>-7937</v>
      </c>
      <c r="S25">
        <v>-6177</v>
      </c>
      <c r="T25">
        <v>620</v>
      </c>
      <c r="U25">
        <v>7</v>
      </c>
      <c r="V25">
        <v>415</v>
      </c>
      <c r="W25">
        <v>-5334</v>
      </c>
      <c r="X25">
        <v>-8500</v>
      </c>
      <c r="Y25">
        <v>-2192</v>
      </c>
      <c r="Z25">
        <v>-1</v>
      </c>
      <c r="AA25">
        <v>661</v>
      </c>
      <c r="AB25">
        <v>9733</v>
      </c>
      <c r="AC25">
        <v>9451</v>
      </c>
      <c r="AD25">
        <v>-13</v>
      </c>
      <c r="AE25">
        <v>16968</v>
      </c>
      <c r="AF25">
        <v>-3008</v>
      </c>
      <c r="AG25">
        <v>0</v>
      </c>
      <c r="AH25">
        <v>-1190</v>
      </c>
      <c r="AI25">
        <v>121</v>
      </c>
      <c r="AJ25">
        <v>4244</v>
      </c>
      <c r="AK25">
        <v>10962</v>
      </c>
      <c r="AL25">
        <v>24</v>
      </c>
      <c r="AM25">
        <v>-7</v>
      </c>
      <c r="AN25">
        <v>8310</v>
      </c>
      <c r="AO25">
        <v>-6220</v>
      </c>
      <c r="AP25">
        <v>-4357</v>
      </c>
      <c r="AQ25">
        <v>7754</v>
      </c>
      <c r="AR25">
        <v>-8049</v>
      </c>
      <c r="AS25">
        <v>-1240</v>
      </c>
      <c r="AT25">
        <v>10364</v>
      </c>
      <c r="AU25">
        <v>-7312</v>
      </c>
      <c r="AV25">
        <v>-303</v>
      </c>
      <c r="AW25">
        <v>-2348</v>
      </c>
      <c r="AX25">
        <v>-2075</v>
      </c>
      <c r="AY25">
        <v>8186</v>
      </c>
      <c r="AZ25">
        <v>2279</v>
      </c>
      <c r="BA25">
        <v>2365</v>
      </c>
      <c r="BB25">
        <v>100</v>
      </c>
      <c r="BC25">
        <v>-6081</v>
      </c>
      <c r="BD25">
        <v>7</v>
      </c>
      <c r="BE25">
        <v>17851</v>
      </c>
      <c r="BF25">
        <v>-12248</v>
      </c>
      <c r="BG25">
        <v>-8214</v>
      </c>
      <c r="BH25">
        <v>-598</v>
      </c>
      <c r="BI25">
        <v>5665</v>
      </c>
      <c r="BJ25">
        <v>-15381</v>
      </c>
      <c r="BK25">
        <v>6972</v>
      </c>
      <c r="BL25">
        <v>8642</v>
      </c>
      <c r="BM25">
        <v>21235</v>
      </c>
      <c r="BN25">
        <v>5027</v>
      </c>
      <c r="BO25">
        <v>-8</v>
      </c>
      <c r="BP25">
        <v>34</v>
      </c>
      <c r="BQ25">
        <v>12122</v>
      </c>
      <c r="BR25">
        <v>-12729</v>
      </c>
      <c r="BS25">
        <v>-1110</v>
      </c>
      <c r="BT25">
        <v>-327</v>
      </c>
      <c r="BU25">
        <v>-11217</v>
      </c>
      <c r="BV25">
        <v>-5990</v>
      </c>
      <c r="BW25">
        <v>-11893</v>
      </c>
      <c r="BX25">
        <v>-567</v>
      </c>
      <c r="BY25">
        <v>160</v>
      </c>
      <c r="BZ25">
        <v>-12230</v>
      </c>
      <c r="CA25">
        <v>-742</v>
      </c>
      <c r="CB25">
        <v>-20112</v>
      </c>
      <c r="CC25">
        <v>-360</v>
      </c>
      <c r="CD25">
        <v>2396</v>
      </c>
      <c r="CE25">
        <v>-1573</v>
      </c>
      <c r="CF25">
        <v>-10613</v>
      </c>
      <c r="CG25">
        <v>-5089</v>
      </c>
      <c r="CH25">
        <v>-3696</v>
      </c>
      <c r="CI25">
        <v>6683</v>
      </c>
      <c r="CJ25">
        <v>0</v>
      </c>
      <c r="CK25">
        <v>-7336</v>
      </c>
      <c r="CL25">
        <v>-5255</v>
      </c>
      <c r="CM25">
        <v>-16702</v>
      </c>
      <c r="CN25">
        <v>-441</v>
      </c>
      <c r="CO25">
        <v>718</v>
      </c>
      <c r="CP25">
        <v>-10</v>
      </c>
      <c r="CQ25">
        <v>-18249</v>
      </c>
      <c r="CR25">
        <v>1334</v>
      </c>
      <c r="CS25">
        <v>-6</v>
      </c>
      <c r="CT25">
        <v>18923</v>
      </c>
      <c r="CU25">
        <v>-16</v>
      </c>
      <c r="CV25">
        <v>3010</v>
      </c>
      <c r="CW25">
        <v>-6194</v>
      </c>
      <c r="CY25">
        <f t="shared" si="0"/>
        <v>-562.91</v>
      </c>
      <c r="CZ25">
        <f t="shared" si="1"/>
        <v>5668.51</v>
      </c>
    </row>
    <row r="26" spans="2:104" x14ac:dyDescent="0.25">
      <c r="B26">
        <v>1273</v>
      </c>
      <c r="C26">
        <v>-4373</v>
      </c>
      <c r="D26">
        <v>-12231</v>
      </c>
      <c r="E26">
        <v>-67</v>
      </c>
      <c r="F26">
        <v>-2209</v>
      </c>
      <c r="G26">
        <v>2010</v>
      </c>
      <c r="H26">
        <v>0</v>
      </c>
      <c r="I26">
        <v>-13893</v>
      </c>
      <c r="J26">
        <v>-14</v>
      </c>
      <c r="K26">
        <v>-5440</v>
      </c>
      <c r="L26">
        <v>-8</v>
      </c>
      <c r="M26">
        <v>-12319</v>
      </c>
      <c r="N26">
        <v>4132</v>
      </c>
      <c r="O26">
        <v>14806</v>
      </c>
      <c r="P26">
        <v>-4260</v>
      </c>
      <c r="Q26">
        <v>444</v>
      </c>
      <c r="R26">
        <v>5786</v>
      </c>
      <c r="S26">
        <v>-2308</v>
      </c>
      <c r="T26">
        <v>8508</v>
      </c>
      <c r="U26">
        <v>-112</v>
      </c>
      <c r="V26">
        <v>-8469</v>
      </c>
      <c r="W26">
        <v>912</v>
      </c>
      <c r="X26">
        <v>17155</v>
      </c>
      <c r="Y26">
        <v>-15934</v>
      </c>
      <c r="Z26">
        <v>-329</v>
      </c>
      <c r="AA26">
        <v>718</v>
      </c>
      <c r="AB26">
        <v>-943</v>
      </c>
      <c r="AC26">
        <v>50</v>
      </c>
      <c r="AD26">
        <v>422</v>
      </c>
      <c r="AE26">
        <v>18271</v>
      </c>
      <c r="AF26">
        <v>13139</v>
      </c>
      <c r="AG26">
        <v>-18489</v>
      </c>
      <c r="AH26">
        <v>-6053</v>
      </c>
      <c r="AI26">
        <v>1914</v>
      </c>
      <c r="AJ26">
        <v>5477</v>
      </c>
      <c r="AK26">
        <v>-3823</v>
      </c>
      <c r="AL26">
        <v>-20363</v>
      </c>
      <c r="AM26">
        <v>10426</v>
      </c>
      <c r="AN26">
        <v>3317</v>
      </c>
      <c r="AO26">
        <v>0</v>
      </c>
      <c r="AP26">
        <v>8521</v>
      </c>
      <c r="AQ26">
        <v>1090</v>
      </c>
      <c r="AR26">
        <v>2665</v>
      </c>
      <c r="AS26">
        <v>-1443</v>
      </c>
      <c r="AT26">
        <v>6694</v>
      </c>
      <c r="AU26">
        <v>11363</v>
      </c>
      <c r="AV26">
        <v>6</v>
      </c>
      <c r="AW26">
        <v>0</v>
      </c>
      <c r="AX26">
        <v>-1147</v>
      </c>
      <c r="AY26">
        <v>-1634</v>
      </c>
      <c r="AZ26">
        <v>377</v>
      </c>
      <c r="BA26">
        <v>-582</v>
      </c>
      <c r="BB26">
        <v>1179</v>
      </c>
      <c r="BC26">
        <v>-216</v>
      </c>
      <c r="BD26">
        <v>536</v>
      </c>
      <c r="BE26">
        <v>-4936</v>
      </c>
      <c r="BF26">
        <v>2404</v>
      </c>
      <c r="BG26">
        <v>1971</v>
      </c>
      <c r="BH26">
        <v>-5529</v>
      </c>
      <c r="BI26">
        <v>-8014</v>
      </c>
      <c r="BJ26">
        <v>-12</v>
      </c>
      <c r="BK26">
        <v>-261</v>
      </c>
      <c r="BL26">
        <v>-15478</v>
      </c>
      <c r="BM26">
        <v>-56</v>
      </c>
      <c r="BN26">
        <v>-3830</v>
      </c>
      <c r="BO26">
        <v>-7318</v>
      </c>
      <c r="BP26">
        <v>10509</v>
      </c>
      <c r="BQ26">
        <v>4788</v>
      </c>
      <c r="BR26">
        <v>7</v>
      </c>
      <c r="BS26">
        <v>199</v>
      </c>
      <c r="BT26">
        <v>90</v>
      </c>
      <c r="BU26">
        <v>0</v>
      </c>
      <c r="BV26">
        <v>9838</v>
      </c>
      <c r="BW26">
        <v>-570</v>
      </c>
      <c r="BX26">
        <v>-9316</v>
      </c>
      <c r="BY26">
        <v>380</v>
      </c>
      <c r="BZ26">
        <v>280</v>
      </c>
      <c r="CA26">
        <v>-262</v>
      </c>
      <c r="CB26">
        <v>4483</v>
      </c>
      <c r="CC26">
        <v>1066</v>
      </c>
      <c r="CD26">
        <v>1664</v>
      </c>
      <c r="CE26">
        <v>5082</v>
      </c>
      <c r="CF26">
        <v>13032</v>
      </c>
      <c r="CG26">
        <v>5217</v>
      </c>
      <c r="CH26">
        <v>-31</v>
      </c>
      <c r="CI26">
        <v>3280</v>
      </c>
      <c r="CJ26">
        <v>18176</v>
      </c>
      <c r="CK26">
        <v>23508</v>
      </c>
      <c r="CL26">
        <v>-2391</v>
      </c>
      <c r="CM26">
        <v>20872</v>
      </c>
      <c r="CN26">
        <v>-428</v>
      </c>
      <c r="CO26">
        <v>6331</v>
      </c>
      <c r="CP26">
        <v>-11156</v>
      </c>
      <c r="CQ26">
        <v>18349</v>
      </c>
      <c r="CR26">
        <v>-592</v>
      </c>
      <c r="CS26">
        <v>-6650</v>
      </c>
      <c r="CT26">
        <v>66</v>
      </c>
      <c r="CU26">
        <v>66</v>
      </c>
      <c r="CV26">
        <v>-5614</v>
      </c>
      <c r="CW26">
        <v>-3100</v>
      </c>
      <c r="CY26">
        <f t="shared" si="0"/>
        <v>706.46</v>
      </c>
      <c r="CZ26">
        <f t="shared" si="1"/>
        <v>5150.5200000000004</v>
      </c>
    </row>
    <row r="27" spans="2:104" x14ac:dyDescent="0.25">
      <c r="B27">
        <v>-5060</v>
      </c>
      <c r="C27">
        <v>15117</v>
      </c>
      <c r="D27">
        <v>6346</v>
      </c>
      <c r="E27">
        <v>-86</v>
      </c>
      <c r="F27">
        <v>0</v>
      </c>
      <c r="G27">
        <v>17606</v>
      </c>
      <c r="H27">
        <v>-1979</v>
      </c>
      <c r="I27">
        <v>7450</v>
      </c>
      <c r="J27">
        <v>8446</v>
      </c>
      <c r="K27">
        <v>0</v>
      </c>
      <c r="L27">
        <v>-13895</v>
      </c>
      <c r="M27">
        <v>-1445</v>
      </c>
      <c r="N27">
        <v>-4389</v>
      </c>
      <c r="O27">
        <v>-13919</v>
      </c>
      <c r="P27">
        <v>4820</v>
      </c>
      <c r="Q27">
        <v>506</v>
      </c>
      <c r="R27">
        <v>-5362</v>
      </c>
      <c r="S27">
        <v>-55</v>
      </c>
      <c r="T27">
        <v>15652</v>
      </c>
      <c r="U27">
        <v>12918</v>
      </c>
      <c r="V27">
        <v>19651</v>
      </c>
      <c r="W27">
        <v>-19950</v>
      </c>
      <c r="X27">
        <v>-16420</v>
      </c>
      <c r="Y27">
        <v>-12</v>
      </c>
      <c r="Z27">
        <v>1859</v>
      </c>
      <c r="AA27">
        <v>-11871</v>
      </c>
      <c r="AB27">
        <v>-4251</v>
      </c>
      <c r="AC27">
        <v>-7163</v>
      </c>
      <c r="AD27">
        <v>11134</v>
      </c>
      <c r="AE27">
        <v>12944</v>
      </c>
      <c r="AF27">
        <v>3460</v>
      </c>
      <c r="AG27">
        <v>-1076</v>
      </c>
      <c r="AH27">
        <v>3543</v>
      </c>
      <c r="AI27">
        <v>1464</v>
      </c>
      <c r="AJ27">
        <v>2</v>
      </c>
      <c r="AK27">
        <v>8</v>
      </c>
      <c r="AL27">
        <v>-2709</v>
      </c>
      <c r="AM27">
        <v>1318</v>
      </c>
      <c r="AN27">
        <v>3086</v>
      </c>
      <c r="AO27">
        <v>-18943</v>
      </c>
      <c r="AP27">
        <v>5055</v>
      </c>
      <c r="AQ27">
        <v>-110</v>
      </c>
      <c r="AR27">
        <v>-18726</v>
      </c>
      <c r="AS27">
        <v>5</v>
      </c>
      <c r="AT27">
        <v>10463</v>
      </c>
      <c r="AU27">
        <v>-1085</v>
      </c>
      <c r="AV27">
        <v>5</v>
      </c>
      <c r="AW27">
        <v>21</v>
      </c>
      <c r="AX27">
        <v>5880</v>
      </c>
      <c r="AY27">
        <v>14474</v>
      </c>
      <c r="AZ27">
        <v>-3998</v>
      </c>
      <c r="BA27">
        <v>-42</v>
      </c>
      <c r="BB27">
        <v>2</v>
      </c>
      <c r="BC27">
        <v>58</v>
      </c>
      <c r="BD27">
        <v>-1</v>
      </c>
      <c r="BE27">
        <v>2413</v>
      </c>
      <c r="BF27">
        <v>14132</v>
      </c>
      <c r="BG27">
        <v>-32</v>
      </c>
      <c r="BH27">
        <v>-2385</v>
      </c>
      <c r="BI27">
        <v>824</v>
      </c>
      <c r="BJ27">
        <v>-5292</v>
      </c>
      <c r="BK27">
        <v>-211</v>
      </c>
      <c r="BL27">
        <v>429</v>
      </c>
      <c r="BM27">
        <v>0</v>
      </c>
      <c r="BN27">
        <v>7803</v>
      </c>
      <c r="BO27">
        <v>7370</v>
      </c>
      <c r="BP27">
        <v>-352</v>
      </c>
      <c r="BQ27">
        <v>9109</v>
      </c>
      <c r="BR27">
        <v>-9163</v>
      </c>
      <c r="BS27">
        <v>571</v>
      </c>
      <c r="BT27">
        <v>5463</v>
      </c>
      <c r="BU27">
        <v>3985</v>
      </c>
      <c r="BV27">
        <v>-6708</v>
      </c>
      <c r="BW27">
        <v>10885</v>
      </c>
      <c r="BX27">
        <v>8681</v>
      </c>
      <c r="BY27">
        <v>193</v>
      </c>
      <c r="BZ27">
        <v>4718</v>
      </c>
      <c r="CA27">
        <v>13972</v>
      </c>
      <c r="CB27">
        <v>5530</v>
      </c>
      <c r="CC27">
        <v>81</v>
      </c>
      <c r="CD27">
        <v>-9547</v>
      </c>
      <c r="CE27">
        <v>-4492</v>
      </c>
      <c r="CF27">
        <v>8880</v>
      </c>
      <c r="CG27">
        <v>-52</v>
      </c>
      <c r="CH27">
        <v>0</v>
      </c>
      <c r="CI27">
        <v>-9</v>
      </c>
      <c r="CJ27">
        <v>7450</v>
      </c>
      <c r="CK27">
        <v>3587</v>
      </c>
      <c r="CL27">
        <v>69</v>
      </c>
      <c r="CM27">
        <v>-3</v>
      </c>
      <c r="CN27">
        <v>-424</v>
      </c>
      <c r="CO27">
        <v>-1352</v>
      </c>
      <c r="CP27">
        <v>5924</v>
      </c>
      <c r="CQ27">
        <v>-4</v>
      </c>
      <c r="CR27">
        <v>7760</v>
      </c>
      <c r="CS27">
        <v>147</v>
      </c>
      <c r="CT27">
        <v>450</v>
      </c>
      <c r="CU27">
        <v>1587</v>
      </c>
      <c r="CV27">
        <v>-1491</v>
      </c>
      <c r="CW27">
        <v>-757</v>
      </c>
      <c r="CY27">
        <f t="shared" si="0"/>
        <v>1204.8499999999999</v>
      </c>
      <c r="CZ27">
        <f t="shared" si="1"/>
        <v>5101.2700000000004</v>
      </c>
    </row>
    <row r="28" spans="2:104" x14ac:dyDescent="0.25">
      <c r="B28">
        <v>0</v>
      </c>
      <c r="C28">
        <v>-440</v>
      </c>
      <c r="D28">
        <v>17</v>
      </c>
      <c r="E28">
        <v>3129</v>
      </c>
      <c r="F28">
        <v>10189</v>
      </c>
      <c r="G28">
        <v>1396</v>
      </c>
      <c r="H28">
        <v>798</v>
      </c>
      <c r="I28">
        <v>-4340</v>
      </c>
      <c r="J28">
        <v>-6989</v>
      </c>
      <c r="K28">
        <v>19803</v>
      </c>
      <c r="L28">
        <v>-741</v>
      </c>
      <c r="M28">
        <v>1569</v>
      </c>
      <c r="N28">
        <v>4185</v>
      </c>
      <c r="O28">
        <v>-8164</v>
      </c>
      <c r="P28">
        <v>-2</v>
      </c>
      <c r="Q28">
        <v>-841</v>
      </c>
      <c r="R28">
        <v>1352</v>
      </c>
      <c r="S28">
        <v>-9498</v>
      </c>
      <c r="T28">
        <v>-20356</v>
      </c>
      <c r="U28">
        <v>-14740</v>
      </c>
      <c r="V28">
        <v>5116</v>
      </c>
      <c r="W28">
        <v>-1165</v>
      </c>
      <c r="X28">
        <v>-362</v>
      </c>
      <c r="Y28">
        <v>-2827</v>
      </c>
      <c r="Z28">
        <v>2198</v>
      </c>
      <c r="AA28">
        <v>-602</v>
      </c>
      <c r="AB28">
        <v>-6649</v>
      </c>
      <c r="AC28">
        <v>710</v>
      </c>
      <c r="AD28">
        <v>-10916</v>
      </c>
      <c r="AE28">
        <v>-18393</v>
      </c>
      <c r="AF28">
        <v>-3531</v>
      </c>
      <c r="AG28">
        <v>17400</v>
      </c>
      <c r="AH28">
        <v>-10031</v>
      </c>
      <c r="AI28">
        <v>19257</v>
      </c>
      <c r="AJ28">
        <v>409</v>
      </c>
      <c r="AK28">
        <v>6057</v>
      </c>
      <c r="AL28">
        <v>-3498</v>
      </c>
      <c r="AM28">
        <v>-1822</v>
      </c>
      <c r="AN28">
        <v>440</v>
      </c>
      <c r="AO28">
        <v>2282</v>
      </c>
      <c r="AP28">
        <v>-1386</v>
      </c>
      <c r="AQ28">
        <v>17523</v>
      </c>
      <c r="AR28">
        <v>-6300</v>
      </c>
      <c r="AS28">
        <v>2814</v>
      </c>
      <c r="AT28">
        <v>2877</v>
      </c>
      <c r="AU28">
        <v>4</v>
      </c>
      <c r="AV28">
        <v>133</v>
      </c>
      <c r="AW28">
        <v>-40</v>
      </c>
      <c r="AX28">
        <v>156</v>
      </c>
      <c r="AY28">
        <v>-512</v>
      </c>
      <c r="AZ28">
        <v>-1071</v>
      </c>
      <c r="BA28">
        <v>-13742</v>
      </c>
      <c r="BB28">
        <v>1</v>
      </c>
      <c r="BC28">
        <v>79</v>
      </c>
      <c r="BD28">
        <v>4038</v>
      </c>
      <c r="BE28">
        <v>4301</v>
      </c>
      <c r="BF28">
        <v>-8865</v>
      </c>
      <c r="BG28">
        <v>-3507</v>
      </c>
      <c r="BH28">
        <v>-10556</v>
      </c>
      <c r="BI28">
        <v>4871</v>
      </c>
      <c r="BJ28">
        <v>524</v>
      </c>
      <c r="BK28">
        <v>-4047</v>
      </c>
      <c r="BL28">
        <v>869</v>
      </c>
      <c r="BM28">
        <v>17917</v>
      </c>
      <c r="BN28">
        <v>5689</v>
      </c>
      <c r="BO28">
        <v>541</v>
      </c>
      <c r="BP28">
        <v>-3289</v>
      </c>
      <c r="BQ28">
        <v>5</v>
      </c>
      <c r="BR28">
        <v>-10180</v>
      </c>
      <c r="BS28">
        <v>-3</v>
      </c>
      <c r="BT28">
        <v>711</v>
      </c>
      <c r="BU28">
        <v>-12988</v>
      </c>
      <c r="BV28">
        <v>356</v>
      </c>
      <c r="BW28">
        <v>-1786</v>
      </c>
      <c r="BX28">
        <v>-759</v>
      </c>
      <c r="BY28">
        <v>-42</v>
      </c>
      <c r="BZ28">
        <v>-4431</v>
      </c>
      <c r="CA28">
        <v>4649</v>
      </c>
      <c r="CB28">
        <v>-37</v>
      </c>
      <c r="CC28">
        <v>53</v>
      </c>
      <c r="CD28">
        <v>-754</v>
      </c>
      <c r="CE28">
        <v>-12093</v>
      </c>
      <c r="CF28">
        <v>280</v>
      </c>
      <c r="CG28">
        <v>20586</v>
      </c>
      <c r="CH28">
        <v>-1</v>
      </c>
      <c r="CI28">
        <v>-1680</v>
      </c>
      <c r="CJ28">
        <v>0</v>
      </c>
      <c r="CK28">
        <v>9790</v>
      </c>
      <c r="CL28">
        <v>-20714</v>
      </c>
      <c r="CM28">
        <v>-7482</v>
      </c>
      <c r="CN28">
        <v>-730</v>
      </c>
      <c r="CO28">
        <v>359</v>
      </c>
      <c r="CP28">
        <v>12445</v>
      </c>
      <c r="CQ28">
        <v>3818</v>
      </c>
      <c r="CR28">
        <v>12250</v>
      </c>
      <c r="CS28">
        <v>-6350</v>
      </c>
      <c r="CT28">
        <v>-5784</v>
      </c>
      <c r="CU28">
        <v>6729</v>
      </c>
      <c r="CV28">
        <v>-6854</v>
      </c>
      <c r="CW28">
        <v>4087</v>
      </c>
      <c r="CY28">
        <f t="shared" si="0"/>
        <v>-371.28</v>
      </c>
      <c r="CZ28">
        <f t="shared" si="1"/>
        <v>5066.5200000000004</v>
      </c>
    </row>
    <row r="29" spans="2:104" x14ac:dyDescent="0.25">
      <c r="B29">
        <v>-183</v>
      </c>
      <c r="C29">
        <v>-17218</v>
      </c>
      <c r="D29">
        <v>5744</v>
      </c>
      <c r="E29">
        <v>0</v>
      </c>
      <c r="F29">
        <v>17724</v>
      </c>
      <c r="G29">
        <v>-1612</v>
      </c>
      <c r="H29">
        <v>-9591</v>
      </c>
      <c r="I29">
        <v>-71</v>
      </c>
      <c r="J29">
        <v>-20399</v>
      </c>
      <c r="K29">
        <v>14</v>
      </c>
      <c r="L29">
        <v>-191</v>
      </c>
      <c r="M29">
        <v>11433</v>
      </c>
      <c r="N29">
        <v>-5438</v>
      </c>
      <c r="O29">
        <v>72</v>
      </c>
      <c r="P29">
        <v>3008</v>
      </c>
      <c r="Q29">
        <v>-6</v>
      </c>
      <c r="R29">
        <v>17423</v>
      </c>
      <c r="S29">
        <v>6762</v>
      </c>
      <c r="T29">
        <v>-1</v>
      </c>
      <c r="U29">
        <v>5499</v>
      </c>
      <c r="V29">
        <v>-3112</v>
      </c>
      <c r="W29">
        <v>8</v>
      </c>
      <c r="X29">
        <v>6160</v>
      </c>
      <c r="Y29">
        <v>-5489</v>
      </c>
      <c r="Z29">
        <v>-52</v>
      </c>
      <c r="AA29">
        <v>-9695</v>
      </c>
      <c r="AB29">
        <v>2102</v>
      </c>
      <c r="AC29">
        <v>3537</v>
      </c>
      <c r="AD29">
        <v>3383</v>
      </c>
      <c r="AE29">
        <v>1389</v>
      </c>
      <c r="AF29">
        <v>688</v>
      </c>
      <c r="AG29">
        <v>-1842</v>
      </c>
      <c r="AH29">
        <v>16225</v>
      </c>
      <c r="AI29">
        <v>0</v>
      </c>
      <c r="AJ29">
        <v>3834</v>
      </c>
      <c r="AK29">
        <v>-2953</v>
      </c>
      <c r="AL29">
        <v>-21</v>
      </c>
      <c r="AM29">
        <v>-15</v>
      </c>
      <c r="AN29">
        <v>10520</v>
      </c>
      <c r="AO29">
        <v>-5643</v>
      </c>
      <c r="AP29">
        <v>981</v>
      </c>
      <c r="AQ29">
        <v>-17248</v>
      </c>
      <c r="AR29">
        <v>27</v>
      </c>
      <c r="AS29">
        <v>-1350</v>
      </c>
      <c r="AT29">
        <v>-2302</v>
      </c>
      <c r="AU29">
        <v>-3531</v>
      </c>
      <c r="AV29">
        <v>1350</v>
      </c>
      <c r="AW29">
        <v>3177</v>
      </c>
      <c r="AX29">
        <v>0</v>
      </c>
      <c r="AY29">
        <v>-11348</v>
      </c>
      <c r="AZ29">
        <v>1211</v>
      </c>
      <c r="BA29">
        <v>12074</v>
      </c>
      <c r="BB29">
        <v>89</v>
      </c>
      <c r="BC29">
        <v>-1846</v>
      </c>
      <c r="BD29">
        <v>-14130</v>
      </c>
      <c r="BE29">
        <v>-24068</v>
      </c>
      <c r="BF29">
        <v>1441</v>
      </c>
      <c r="BG29">
        <v>-18373</v>
      </c>
      <c r="BH29">
        <v>-8</v>
      </c>
      <c r="BI29">
        <v>162</v>
      </c>
      <c r="BJ29">
        <v>-13374</v>
      </c>
      <c r="BK29">
        <v>5312</v>
      </c>
      <c r="BL29">
        <v>-270</v>
      </c>
      <c r="BM29">
        <v>-3114</v>
      </c>
      <c r="BN29">
        <v>19</v>
      </c>
      <c r="BO29">
        <v>-146</v>
      </c>
      <c r="BP29">
        <v>3636</v>
      </c>
      <c r="BQ29">
        <v>-5191</v>
      </c>
      <c r="BR29">
        <v>5037</v>
      </c>
      <c r="BS29">
        <v>114</v>
      </c>
      <c r="BT29">
        <v>12129</v>
      </c>
      <c r="BU29">
        <v>-10990</v>
      </c>
      <c r="BV29">
        <v>4741</v>
      </c>
      <c r="BW29">
        <v>11835</v>
      </c>
      <c r="BX29">
        <v>40</v>
      </c>
      <c r="BY29">
        <v>470</v>
      </c>
      <c r="BZ29">
        <v>15178</v>
      </c>
      <c r="CA29">
        <v>-5726</v>
      </c>
      <c r="CB29">
        <v>-2376</v>
      </c>
      <c r="CC29">
        <v>-27</v>
      </c>
      <c r="CD29">
        <v>8693</v>
      </c>
      <c r="CE29">
        <v>-14056</v>
      </c>
      <c r="CF29">
        <v>11068</v>
      </c>
      <c r="CG29">
        <v>-30741</v>
      </c>
      <c r="CH29">
        <v>-7207</v>
      </c>
      <c r="CI29">
        <v>-1244</v>
      </c>
      <c r="CJ29">
        <v>-91</v>
      </c>
      <c r="CK29">
        <v>2894</v>
      </c>
      <c r="CL29">
        <v>-2764</v>
      </c>
      <c r="CM29">
        <v>16448</v>
      </c>
      <c r="CN29">
        <v>-15</v>
      </c>
      <c r="CO29">
        <v>273</v>
      </c>
      <c r="CP29">
        <v>0</v>
      </c>
      <c r="CQ29">
        <v>18213</v>
      </c>
      <c r="CR29">
        <v>6313</v>
      </c>
      <c r="CS29">
        <v>-2</v>
      </c>
      <c r="CT29">
        <v>4974</v>
      </c>
      <c r="CU29">
        <v>2325</v>
      </c>
      <c r="CV29">
        <v>-16</v>
      </c>
      <c r="CW29">
        <v>-6491</v>
      </c>
      <c r="CY29">
        <f t="shared" si="0"/>
        <v>-158.28</v>
      </c>
      <c r="CZ29">
        <f t="shared" si="1"/>
        <v>5473.26</v>
      </c>
    </row>
    <row r="30" spans="2:104" x14ac:dyDescent="0.25">
      <c r="B30">
        <v>-518</v>
      </c>
      <c r="C30">
        <v>9459</v>
      </c>
      <c r="D30">
        <v>1533</v>
      </c>
      <c r="E30">
        <v>20</v>
      </c>
      <c r="F30">
        <v>-6350</v>
      </c>
      <c r="G30">
        <v>-9309</v>
      </c>
      <c r="H30">
        <v>-931</v>
      </c>
      <c r="I30">
        <v>4458</v>
      </c>
      <c r="J30">
        <v>-127</v>
      </c>
      <c r="K30">
        <v>9427</v>
      </c>
      <c r="L30">
        <v>2804</v>
      </c>
      <c r="M30">
        <v>269</v>
      </c>
      <c r="N30">
        <v>28</v>
      </c>
      <c r="O30">
        <v>201</v>
      </c>
      <c r="P30">
        <v>-11595</v>
      </c>
      <c r="Q30">
        <v>2</v>
      </c>
      <c r="R30">
        <v>-19852</v>
      </c>
      <c r="S30">
        <v>-2476</v>
      </c>
      <c r="T30">
        <v>-6909</v>
      </c>
      <c r="U30">
        <v>16398</v>
      </c>
      <c r="V30">
        <v>-2483</v>
      </c>
      <c r="W30">
        <v>-9684</v>
      </c>
      <c r="X30">
        <v>-7316</v>
      </c>
      <c r="Y30">
        <v>16518</v>
      </c>
      <c r="Z30">
        <v>460</v>
      </c>
      <c r="AA30">
        <v>-9373</v>
      </c>
      <c r="AB30">
        <v>-101</v>
      </c>
      <c r="AC30">
        <v>-64</v>
      </c>
      <c r="AD30">
        <v>0</v>
      </c>
      <c r="AE30">
        <v>-3637</v>
      </c>
      <c r="AF30">
        <v>363</v>
      </c>
      <c r="AG30">
        <v>-30</v>
      </c>
      <c r="AH30">
        <v>-10116</v>
      </c>
      <c r="AI30">
        <v>-2197</v>
      </c>
      <c r="AJ30">
        <v>10988</v>
      </c>
      <c r="AK30">
        <v>4947</v>
      </c>
      <c r="AL30">
        <v>-4959</v>
      </c>
      <c r="AM30">
        <v>-335</v>
      </c>
      <c r="AN30">
        <v>-13188</v>
      </c>
      <c r="AO30">
        <v>22430</v>
      </c>
      <c r="AP30">
        <v>7171</v>
      </c>
      <c r="AQ30">
        <v>6327</v>
      </c>
      <c r="AR30">
        <v>-1</v>
      </c>
      <c r="AS30">
        <v>4263</v>
      </c>
      <c r="AT30">
        <v>-189</v>
      </c>
      <c r="AU30">
        <v>2572</v>
      </c>
      <c r="AV30">
        <v>-572</v>
      </c>
      <c r="AW30">
        <v>-3159</v>
      </c>
      <c r="AX30">
        <v>512</v>
      </c>
      <c r="AY30">
        <v>0</v>
      </c>
      <c r="AZ30">
        <v>-17743</v>
      </c>
      <c r="BA30">
        <v>5408</v>
      </c>
      <c r="BB30">
        <v>11949</v>
      </c>
      <c r="BC30">
        <v>570</v>
      </c>
      <c r="BD30">
        <v>-4560</v>
      </c>
      <c r="BE30">
        <v>16408</v>
      </c>
      <c r="BF30">
        <v>6158</v>
      </c>
      <c r="BG30">
        <v>2079</v>
      </c>
      <c r="BH30">
        <v>14</v>
      </c>
      <c r="BI30">
        <v>-2872</v>
      </c>
      <c r="BJ30">
        <v>-1652</v>
      </c>
      <c r="BK30">
        <v>3262</v>
      </c>
      <c r="BL30">
        <v>555</v>
      </c>
      <c r="BM30">
        <v>-7572</v>
      </c>
      <c r="BN30">
        <v>-3169</v>
      </c>
      <c r="BO30">
        <v>2146</v>
      </c>
      <c r="BP30">
        <v>-1829</v>
      </c>
      <c r="BQ30">
        <v>6791</v>
      </c>
      <c r="BR30">
        <v>14133</v>
      </c>
      <c r="BS30">
        <v>3478</v>
      </c>
      <c r="BT30">
        <v>13974</v>
      </c>
      <c r="BU30">
        <v>15769</v>
      </c>
      <c r="BV30">
        <v>10148</v>
      </c>
      <c r="BW30">
        <v>-4</v>
      </c>
      <c r="BX30">
        <v>10150</v>
      </c>
      <c r="BY30">
        <v>-10063</v>
      </c>
      <c r="BZ30">
        <v>-18766</v>
      </c>
      <c r="CA30">
        <v>-146</v>
      </c>
      <c r="CB30">
        <v>4396</v>
      </c>
      <c r="CC30">
        <v>623</v>
      </c>
      <c r="CD30">
        <v>11388</v>
      </c>
      <c r="CE30">
        <v>3489</v>
      </c>
      <c r="CF30">
        <v>3436</v>
      </c>
      <c r="CG30">
        <v>-3323</v>
      </c>
      <c r="CH30">
        <v>-6249</v>
      </c>
      <c r="CI30">
        <v>31</v>
      </c>
      <c r="CJ30">
        <v>15173</v>
      </c>
      <c r="CK30">
        <v>128</v>
      </c>
      <c r="CL30">
        <v>3331</v>
      </c>
      <c r="CM30">
        <v>-855</v>
      </c>
      <c r="CN30">
        <v>877</v>
      </c>
      <c r="CO30">
        <v>5097</v>
      </c>
      <c r="CP30">
        <v>-8493</v>
      </c>
      <c r="CQ30">
        <v>-21244</v>
      </c>
      <c r="CR30">
        <v>-143</v>
      </c>
      <c r="CS30">
        <v>-15895</v>
      </c>
      <c r="CT30">
        <v>1271</v>
      </c>
      <c r="CU30">
        <v>-5232</v>
      </c>
      <c r="CV30">
        <v>1957</v>
      </c>
      <c r="CW30">
        <v>-859</v>
      </c>
      <c r="CY30">
        <f t="shared" si="0"/>
        <v>391.99</v>
      </c>
      <c r="CZ30">
        <f t="shared" si="1"/>
        <v>5514.79</v>
      </c>
    </row>
    <row r="31" spans="2:104" x14ac:dyDescent="0.25">
      <c r="B31">
        <v>-403</v>
      </c>
      <c r="C31">
        <v>11754</v>
      </c>
      <c r="D31">
        <v>-651</v>
      </c>
      <c r="E31">
        <v>1633</v>
      </c>
      <c r="F31">
        <v>-25</v>
      </c>
      <c r="G31">
        <v>1449</v>
      </c>
      <c r="H31">
        <v>7974</v>
      </c>
      <c r="I31">
        <v>-3631</v>
      </c>
      <c r="J31">
        <v>-2</v>
      </c>
      <c r="K31">
        <v>-4069</v>
      </c>
      <c r="L31">
        <v>6</v>
      </c>
      <c r="M31">
        <v>-1515</v>
      </c>
      <c r="N31">
        <v>-7381</v>
      </c>
      <c r="O31">
        <v>-160</v>
      </c>
      <c r="P31">
        <v>7058</v>
      </c>
      <c r="Q31">
        <v>591</v>
      </c>
      <c r="R31">
        <v>1874</v>
      </c>
      <c r="S31">
        <v>-4172</v>
      </c>
      <c r="T31">
        <v>-7853</v>
      </c>
      <c r="U31">
        <v>-40267</v>
      </c>
      <c r="V31">
        <v>33</v>
      </c>
      <c r="W31">
        <v>7751</v>
      </c>
      <c r="X31">
        <v>-186</v>
      </c>
      <c r="Y31">
        <v>626</v>
      </c>
      <c r="Z31">
        <v>-2711</v>
      </c>
      <c r="AA31">
        <v>9149</v>
      </c>
      <c r="AB31">
        <v>12533</v>
      </c>
      <c r="AC31">
        <v>-1228</v>
      </c>
      <c r="AD31">
        <v>8654</v>
      </c>
      <c r="AE31">
        <v>83</v>
      </c>
      <c r="AF31">
        <v>-1201</v>
      </c>
      <c r="AG31">
        <v>20277</v>
      </c>
      <c r="AH31">
        <v>3381</v>
      </c>
      <c r="AI31">
        <v>7419</v>
      </c>
      <c r="AJ31">
        <v>8413</v>
      </c>
      <c r="AK31">
        <v>-12372</v>
      </c>
      <c r="AL31">
        <v>-3206</v>
      </c>
      <c r="AM31">
        <v>13694</v>
      </c>
      <c r="AN31">
        <v>6005</v>
      </c>
      <c r="AO31">
        <v>-3006</v>
      </c>
      <c r="AP31">
        <v>15712</v>
      </c>
      <c r="AQ31">
        <v>-11325</v>
      </c>
      <c r="AR31">
        <v>9083</v>
      </c>
      <c r="AS31">
        <v>-1119</v>
      </c>
      <c r="AT31">
        <v>-11146</v>
      </c>
      <c r="AU31">
        <v>5861</v>
      </c>
      <c r="AV31">
        <v>84</v>
      </c>
      <c r="AW31">
        <v>-4</v>
      </c>
      <c r="AX31">
        <v>-1405</v>
      </c>
      <c r="AY31">
        <v>-9</v>
      </c>
      <c r="AZ31">
        <v>-631</v>
      </c>
      <c r="BA31">
        <v>326</v>
      </c>
      <c r="BB31">
        <v>-10971</v>
      </c>
      <c r="BC31">
        <v>13627</v>
      </c>
      <c r="BD31">
        <v>2338</v>
      </c>
      <c r="BE31">
        <v>-17989</v>
      </c>
      <c r="BF31">
        <v>7475</v>
      </c>
      <c r="BG31">
        <v>0</v>
      </c>
      <c r="BH31">
        <v>-2265</v>
      </c>
      <c r="BI31">
        <v>1412</v>
      </c>
      <c r="BJ31">
        <v>-12823</v>
      </c>
      <c r="BK31">
        <v>71</v>
      </c>
      <c r="BL31">
        <v>7980</v>
      </c>
      <c r="BM31">
        <v>-3593</v>
      </c>
      <c r="BN31">
        <v>-3106</v>
      </c>
      <c r="BO31">
        <v>-1635</v>
      </c>
      <c r="BP31">
        <v>1461</v>
      </c>
      <c r="BQ31">
        <v>-1154</v>
      </c>
      <c r="BR31">
        <v>-11504</v>
      </c>
      <c r="BS31">
        <v>-100</v>
      </c>
      <c r="BT31">
        <v>-12181</v>
      </c>
      <c r="BU31">
        <v>-975</v>
      </c>
      <c r="BV31">
        <v>-9405</v>
      </c>
      <c r="BW31">
        <v>1820</v>
      </c>
      <c r="BX31">
        <v>-9174</v>
      </c>
      <c r="BY31">
        <v>113</v>
      </c>
      <c r="BZ31">
        <v>10633</v>
      </c>
      <c r="CA31">
        <v>16312</v>
      </c>
      <c r="CB31">
        <v>-11902</v>
      </c>
      <c r="CC31">
        <v>-7430</v>
      </c>
      <c r="CD31">
        <v>-51</v>
      </c>
      <c r="CE31">
        <v>-2181</v>
      </c>
      <c r="CF31">
        <v>-18679</v>
      </c>
      <c r="CG31">
        <v>-8569</v>
      </c>
      <c r="CH31">
        <v>-7130</v>
      </c>
      <c r="CI31">
        <v>-4815</v>
      </c>
      <c r="CJ31">
        <v>-9989</v>
      </c>
      <c r="CK31">
        <v>-279</v>
      </c>
      <c r="CL31">
        <v>141</v>
      </c>
      <c r="CM31">
        <v>-2095</v>
      </c>
      <c r="CN31">
        <v>5046</v>
      </c>
      <c r="CO31">
        <v>-5975</v>
      </c>
      <c r="CP31">
        <v>1160</v>
      </c>
      <c r="CQ31">
        <v>2074</v>
      </c>
      <c r="CR31">
        <v>4</v>
      </c>
      <c r="CS31">
        <v>10009</v>
      </c>
      <c r="CT31">
        <v>-3236</v>
      </c>
      <c r="CU31">
        <v>-10</v>
      </c>
      <c r="CV31">
        <v>3</v>
      </c>
      <c r="CW31">
        <v>5300</v>
      </c>
      <c r="CY31">
        <f t="shared" si="0"/>
        <v>-504.92</v>
      </c>
      <c r="CZ31">
        <f t="shared" si="1"/>
        <v>5472.96</v>
      </c>
    </row>
    <row r="32" spans="2:104" x14ac:dyDescent="0.25">
      <c r="B32">
        <v>12419</v>
      </c>
      <c r="C32">
        <v>-9</v>
      </c>
      <c r="D32">
        <v>-1376</v>
      </c>
      <c r="E32">
        <v>7122</v>
      </c>
      <c r="F32">
        <v>-4055</v>
      </c>
      <c r="G32">
        <v>-10863</v>
      </c>
      <c r="H32">
        <v>474</v>
      </c>
      <c r="I32">
        <v>2564</v>
      </c>
      <c r="J32">
        <v>-457</v>
      </c>
      <c r="K32">
        <v>5648</v>
      </c>
      <c r="L32">
        <v>-9487</v>
      </c>
      <c r="M32">
        <v>73</v>
      </c>
      <c r="N32">
        <v>-1</v>
      </c>
      <c r="O32">
        <v>21120</v>
      </c>
      <c r="P32">
        <v>1081</v>
      </c>
      <c r="Q32">
        <v>-7459</v>
      </c>
      <c r="R32">
        <v>-2664</v>
      </c>
      <c r="S32">
        <v>-5595</v>
      </c>
      <c r="T32">
        <v>18148</v>
      </c>
      <c r="U32">
        <v>-1251</v>
      </c>
      <c r="V32">
        <v>-3877</v>
      </c>
      <c r="W32">
        <v>11521</v>
      </c>
      <c r="X32">
        <v>-3958</v>
      </c>
      <c r="Y32">
        <v>-2679</v>
      </c>
      <c r="Z32">
        <v>4198</v>
      </c>
      <c r="AA32">
        <v>-2479</v>
      </c>
      <c r="AB32">
        <v>245</v>
      </c>
      <c r="AC32">
        <v>15132</v>
      </c>
      <c r="AD32">
        <v>-14646</v>
      </c>
      <c r="AE32">
        <v>-1183</v>
      </c>
      <c r="AF32">
        <v>-14596</v>
      </c>
      <c r="AG32">
        <v>-11397</v>
      </c>
      <c r="AH32">
        <v>450</v>
      </c>
      <c r="AI32">
        <v>-16877</v>
      </c>
      <c r="AJ32">
        <v>1624</v>
      </c>
      <c r="AK32">
        <v>16175</v>
      </c>
      <c r="AL32">
        <v>-9331</v>
      </c>
      <c r="AM32">
        <v>-3535</v>
      </c>
      <c r="AN32">
        <v>19611</v>
      </c>
      <c r="AO32">
        <v>16500</v>
      </c>
      <c r="AP32">
        <v>-14918</v>
      </c>
      <c r="AQ32">
        <v>-356</v>
      </c>
      <c r="AR32">
        <v>6346</v>
      </c>
      <c r="AS32">
        <v>12102</v>
      </c>
      <c r="AT32">
        <v>2191</v>
      </c>
      <c r="AU32">
        <v>10618</v>
      </c>
      <c r="AV32">
        <v>9465</v>
      </c>
      <c r="AW32">
        <v>-82</v>
      </c>
      <c r="AX32">
        <v>-11828</v>
      </c>
      <c r="AY32">
        <v>-4701</v>
      </c>
      <c r="AZ32">
        <v>-742</v>
      </c>
      <c r="BA32">
        <v>-101</v>
      </c>
      <c r="BB32">
        <v>15831</v>
      </c>
      <c r="BC32">
        <v>-18625</v>
      </c>
      <c r="BD32">
        <v>2145</v>
      </c>
      <c r="BE32">
        <v>13425</v>
      </c>
      <c r="BF32">
        <v>-382</v>
      </c>
      <c r="BG32">
        <v>-408</v>
      </c>
      <c r="BH32">
        <v>3750</v>
      </c>
      <c r="BI32">
        <v>2</v>
      </c>
      <c r="BJ32">
        <v>4415</v>
      </c>
      <c r="BK32">
        <v>217</v>
      </c>
      <c r="BL32">
        <v>0</v>
      </c>
      <c r="BM32">
        <v>17972</v>
      </c>
      <c r="BN32">
        <v>-6846</v>
      </c>
      <c r="BO32">
        <v>-670</v>
      </c>
      <c r="BP32">
        <v>-11</v>
      </c>
      <c r="BQ32">
        <v>-9988</v>
      </c>
      <c r="BR32">
        <v>-99</v>
      </c>
      <c r="BS32">
        <v>6410</v>
      </c>
      <c r="BT32">
        <v>-8404</v>
      </c>
      <c r="BU32">
        <v>617</v>
      </c>
      <c r="BV32">
        <v>-1140</v>
      </c>
      <c r="BW32">
        <v>-15208</v>
      </c>
      <c r="BX32">
        <v>-5</v>
      </c>
      <c r="BY32">
        <v>-5893</v>
      </c>
      <c r="BZ32">
        <v>-6348</v>
      </c>
      <c r="CA32">
        <v>-208</v>
      </c>
      <c r="CB32">
        <v>-19025</v>
      </c>
      <c r="CC32">
        <v>22</v>
      </c>
      <c r="CD32">
        <v>11943</v>
      </c>
      <c r="CE32">
        <v>1594</v>
      </c>
      <c r="CF32">
        <v>5</v>
      </c>
      <c r="CG32">
        <v>463</v>
      </c>
      <c r="CH32">
        <v>-15190</v>
      </c>
      <c r="CI32">
        <v>-369</v>
      </c>
      <c r="CJ32">
        <v>16856</v>
      </c>
      <c r="CK32">
        <v>66</v>
      </c>
      <c r="CL32">
        <v>13486</v>
      </c>
      <c r="CM32">
        <v>-15168</v>
      </c>
      <c r="CN32">
        <v>905</v>
      </c>
      <c r="CO32">
        <v>2263</v>
      </c>
      <c r="CP32">
        <v>1297</v>
      </c>
      <c r="CQ32">
        <v>-2260</v>
      </c>
      <c r="CR32">
        <v>-1</v>
      </c>
      <c r="CS32">
        <v>-1371</v>
      </c>
      <c r="CT32">
        <v>536</v>
      </c>
      <c r="CU32">
        <v>49</v>
      </c>
      <c r="CV32">
        <v>-4142</v>
      </c>
      <c r="CW32">
        <v>2417</v>
      </c>
      <c r="CY32">
        <f t="shared" si="0"/>
        <v>192.49</v>
      </c>
      <c r="CZ32">
        <f t="shared" si="1"/>
        <v>6037.77</v>
      </c>
    </row>
    <row r="33" spans="2:104" x14ac:dyDescent="0.25">
      <c r="B33">
        <v>12111</v>
      </c>
      <c r="C33">
        <v>-14848</v>
      </c>
      <c r="D33">
        <v>-248</v>
      </c>
      <c r="E33">
        <v>11041</v>
      </c>
      <c r="F33">
        <v>-3484</v>
      </c>
      <c r="G33">
        <v>275</v>
      </c>
      <c r="H33">
        <v>3776</v>
      </c>
      <c r="I33">
        <v>-13346</v>
      </c>
      <c r="J33">
        <v>11</v>
      </c>
      <c r="K33">
        <v>2612</v>
      </c>
      <c r="L33">
        <v>205</v>
      </c>
      <c r="M33">
        <v>4021</v>
      </c>
      <c r="N33">
        <v>0</v>
      </c>
      <c r="O33">
        <v>-10391</v>
      </c>
      <c r="P33">
        <v>-7295</v>
      </c>
      <c r="Q33">
        <v>1568</v>
      </c>
      <c r="R33">
        <v>-13626</v>
      </c>
      <c r="S33">
        <v>10315</v>
      </c>
      <c r="T33">
        <v>4966</v>
      </c>
      <c r="U33">
        <v>-3654</v>
      </c>
      <c r="V33">
        <v>-150</v>
      </c>
      <c r="W33">
        <v>-1946</v>
      </c>
      <c r="X33">
        <v>-10309</v>
      </c>
      <c r="Y33">
        <v>-4770</v>
      </c>
      <c r="Z33">
        <v>-458</v>
      </c>
      <c r="AA33">
        <v>-2460</v>
      </c>
      <c r="AB33">
        <v>-303</v>
      </c>
      <c r="AC33">
        <v>-19200</v>
      </c>
      <c r="AD33">
        <v>2922</v>
      </c>
      <c r="AE33">
        <v>11000</v>
      </c>
      <c r="AF33">
        <v>-5099</v>
      </c>
      <c r="AG33">
        <v>1111</v>
      </c>
      <c r="AH33">
        <v>13</v>
      </c>
      <c r="AI33">
        <v>-5732</v>
      </c>
      <c r="AJ33">
        <v>7371</v>
      </c>
      <c r="AK33">
        <v>9861</v>
      </c>
      <c r="AL33">
        <v>-337</v>
      </c>
      <c r="AM33">
        <v>-9484</v>
      </c>
      <c r="AN33">
        <v>14079</v>
      </c>
      <c r="AO33">
        <v>45</v>
      </c>
      <c r="AP33">
        <v>-16043</v>
      </c>
      <c r="AQ33">
        <v>15678</v>
      </c>
      <c r="AR33">
        <v>10782</v>
      </c>
      <c r="AS33">
        <v>2429</v>
      </c>
      <c r="AT33">
        <v>2</v>
      </c>
      <c r="AU33">
        <v>2278</v>
      </c>
      <c r="AV33">
        <v>15571</v>
      </c>
      <c r="AW33">
        <v>-3317</v>
      </c>
      <c r="AX33">
        <v>-8</v>
      </c>
      <c r="AY33">
        <v>-5241</v>
      </c>
      <c r="AZ33">
        <v>-1171</v>
      </c>
      <c r="BA33">
        <v>-19110</v>
      </c>
      <c r="BB33">
        <v>-28619</v>
      </c>
      <c r="BC33">
        <v>0</v>
      </c>
      <c r="BD33">
        <v>-6062</v>
      </c>
      <c r="BE33">
        <v>3092</v>
      </c>
      <c r="BF33">
        <v>-2003</v>
      </c>
      <c r="BG33">
        <v>-1094</v>
      </c>
      <c r="BH33">
        <v>-12483</v>
      </c>
      <c r="BI33">
        <v>12893</v>
      </c>
      <c r="BJ33">
        <v>-6</v>
      </c>
      <c r="BK33">
        <v>998</v>
      </c>
      <c r="BL33">
        <v>-12381</v>
      </c>
      <c r="BM33">
        <v>-19967</v>
      </c>
      <c r="BN33">
        <v>5292</v>
      </c>
      <c r="BO33">
        <v>11</v>
      </c>
      <c r="BP33">
        <v>-1309</v>
      </c>
      <c r="BQ33">
        <v>394</v>
      </c>
      <c r="BR33">
        <v>-1013</v>
      </c>
      <c r="BS33">
        <v>0</v>
      </c>
      <c r="BT33">
        <v>-3029</v>
      </c>
      <c r="BU33">
        <v>7361</v>
      </c>
      <c r="BV33">
        <v>-448</v>
      </c>
      <c r="BW33">
        <v>-910</v>
      </c>
      <c r="BX33">
        <v>-648</v>
      </c>
      <c r="BY33">
        <v>-3190</v>
      </c>
      <c r="BZ33">
        <v>-1449</v>
      </c>
      <c r="CA33">
        <v>-33</v>
      </c>
      <c r="CB33">
        <v>0</v>
      </c>
      <c r="CC33">
        <v>-5979</v>
      </c>
      <c r="CD33">
        <v>2900</v>
      </c>
      <c r="CE33">
        <v>0</v>
      </c>
      <c r="CF33">
        <v>-18264</v>
      </c>
      <c r="CG33">
        <v>0</v>
      </c>
      <c r="CH33">
        <v>437</v>
      </c>
      <c r="CI33">
        <v>-3042</v>
      </c>
      <c r="CJ33">
        <v>-16851</v>
      </c>
      <c r="CK33">
        <v>-1</v>
      </c>
      <c r="CL33">
        <v>3017</v>
      </c>
      <c r="CM33">
        <v>20096</v>
      </c>
      <c r="CN33">
        <v>7</v>
      </c>
      <c r="CO33">
        <v>-5427</v>
      </c>
      <c r="CP33">
        <v>-5755</v>
      </c>
      <c r="CQ33">
        <v>11481</v>
      </c>
      <c r="CR33">
        <v>-16696</v>
      </c>
      <c r="CS33">
        <v>-2378</v>
      </c>
      <c r="CT33">
        <v>4139</v>
      </c>
      <c r="CU33">
        <v>-11865</v>
      </c>
      <c r="CV33">
        <v>-4526</v>
      </c>
      <c r="CW33">
        <v>-37</v>
      </c>
      <c r="CY33">
        <f t="shared" si="0"/>
        <v>-1413.34</v>
      </c>
      <c r="CZ33">
        <f t="shared" si="1"/>
        <v>5736.56</v>
      </c>
    </row>
    <row r="34" spans="2:104" x14ac:dyDescent="0.25">
      <c r="B34">
        <v>11532</v>
      </c>
      <c r="C34">
        <v>6837</v>
      </c>
      <c r="D34">
        <v>-15041</v>
      </c>
      <c r="E34">
        <v>-2</v>
      </c>
      <c r="F34">
        <v>799</v>
      </c>
      <c r="G34">
        <v>-394</v>
      </c>
      <c r="H34">
        <v>16711</v>
      </c>
      <c r="I34">
        <v>1522</v>
      </c>
      <c r="J34">
        <v>125</v>
      </c>
      <c r="K34">
        <v>-20194</v>
      </c>
      <c r="L34">
        <v>-2960</v>
      </c>
      <c r="M34">
        <v>18459</v>
      </c>
      <c r="N34">
        <v>15568</v>
      </c>
      <c r="O34">
        <v>19211</v>
      </c>
      <c r="P34">
        <v>10126</v>
      </c>
      <c r="Q34">
        <v>4693</v>
      </c>
      <c r="R34">
        <v>-14</v>
      </c>
      <c r="S34">
        <v>20299</v>
      </c>
      <c r="T34">
        <v>19</v>
      </c>
      <c r="U34">
        <v>-5938</v>
      </c>
      <c r="V34">
        <v>-676</v>
      </c>
      <c r="W34">
        <v>7172</v>
      </c>
      <c r="X34">
        <v>-18668</v>
      </c>
      <c r="Y34">
        <v>-12</v>
      </c>
      <c r="Z34">
        <v>-5424</v>
      </c>
      <c r="AA34">
        <v>2265</v>
      </c>
      <c r="AB34">
        <v>17252</v>
      </c>
      <c r="AC34">
        <v>225</v>
      </c>
      <c r="AD34">
        <v>2166</v>
      </c>
      <c r="AE34">
        <v>2953</v>
      </c>
      <c r="AF34">
        <v>-9</v>
      </c>
      <c r="AG34">
        <v>-18469</v>
      </c>
      <c r="AH34">
        <v>10383</v>
      </c>
      <c r="AI34">
        <v>10242</v>
      </c>
      <c r="AJ34">
        <v>769</v>
      </c>
      <c r="AK34">
        <v>-16676</v>
      </c>
      <c r="AL34">
        <v>-1</v>
      </c>
      <c r="AM34">
        <v>-20861</v>
      </c>
      <c r="AN34">
        <v>21082</v>
      </c>
      <c r="AO34">
        <v>10008</v>
      </c>
      <c r="AP34">
        <v>1788</v>
      </c>
      <c r="AQ34">
        <v>-31080</v>
      </c>
      <c r="AR34">
        <v>97</v>
      </c>
      <c r="AS34">
        <v>-2333</v>
      </c>
      <c r="AT34">
        <v>-12166</v>
      </c>
      <c r="AU34">
        <v>-20352</v>
      </c>
      <c r="AV34">
        <v>-227</v>
      </c>
      <c r="AW34">
        <v>1610</v>
      </c>
      <c r="AX34">
        <v>-9102</v>
      </c>
      <c r="AY34">
        <v>-581</v>
      </c>
      <c r="AZ34">
        <v>724</v>
      </c>
      <c r="BA34">
        <v>7376</v>
      </c>
      <c r="BB34">
        <v>17800</v>
      </c>
      <c r="BC34">
        <v>-4343</v>
      </c>
      <c r="BD34">
        <v>4167</v>
      </c>
      <c r="BE34">
        <v>-572</v>
      </c>
      <c r="BF34">
        <v>-9842</v>
      </c>
      <c r="BG34">
        <v>-818</v>
      </c>
      <c r="BH34">
        <v>-213</v>
      </c>
      <c r="BI34">
        <v>12604</v>
      </c>
      <c r="BJ34">
        <v>4619</v>
      </c>
      <c r="BK34">
        <v>1164</v>
      </c>
      <c r="BL34">
        <v>-1663</v>
      </c>
      <c r="BM34">
        <v>-10</v>
      </c>
      <c r="BN34">
        <v>1626</v>
      </c>
      <c r="BO34">
        <v>-2450</v>
      </c>
      <c r="BP34">
        <v>-5237</v>
      </c>
      <c r="BQ34">
        <v>-518</v>
      </c>
      <c r="BR34">
        <v>-3237</v>
      </c>
      <c r="BS34">
        <v>11082</v>
      </c>
      <c r="BT34">
        <v>-1928</v>
      </c>
      <c r="BU34">
        <v>3615</v>
      </c>
      <c r="BV34">
        <v>-12093</v>
      </c>
      <c r="BW34">
        <v>-19272</v>
      </c>
      <c r="BX34">
        <v>-1</v>
      </c>
      <c r="BY34">
        <v>-66</v>
      </c>
      <c r="BZ34">
        <v>-115</v>
      </c>
      <c r="CA34">
        <v>-1720</v>
      </c>
      <c r="CB34">
        <v>-30</v>
      </c>
      <c r="CC34">
        <v>223</v>
      </c>
      <c r="CD34">
        <v>-3266</v>
      </c>
      <c r="CE34">
        <v>-3972</v>
      </c>
      <c r="CF34">
        <v>11385</v>
      </c>
      <c r="CG34">
        <v>-18</v>
      </c>
      <c r="CH34">
        <v>-1232</v>
      </c>
      <c r="CI34">
        <v>-9461</v>
      </c>
      <c r="CJ34">
        <v>1</v>
      </c>
      <c r="CK34">
        <v>-66</v>
      </c>
      <c r="CL34">
        <v>796</v>
      </c>
      <c r="CM34">
        <v>-5</v>
      </c>
      <c r="CN34">
        <v>14830</v>
      </c>
      <c r="CO34">
        <v>-902</v>
      </c>
      <c r="CP34">
        <v>10266</v>
      </c>
      <c r="CQ34">
        <v>-14997</v>
      </c>
      <c r="CR34">
        <v>35</v>
      </c>
      <c r="CS34">
        <v>14110</v>
      </c>
      <c r="CT34">
        <v>-4565</v>
      </c>
      <c r="CU34">
        <v>-4486</v>
      </c>
      <c r="CV34">
        <v>-3971</v>
      </c>
      <c r="CW34">
        <v>-14831</v>
      </c>
      <c r="CY34">
        <f t="shared" ref="CY34:CY65" si="2">AVERAGE(B34:CW34)</f>
        <v>32.56</v>
      </c>
      <c r="CZ34">
        <f t="shared" ref="CZ34:CZ65" si="3">AVERAGE(INDEX(ABS(B34:CW34),0,0))</f>
        <v>6574.16</v>
      </c>
    </row>
    <row r="35" spans="2:104" x14ac:dyDescent="0.25">
      <c r="B35">
        <v>-1025</v>
      </c>
      <c r="C35">
        <v>-6823</v>
      </c>
      <c r="D35">
        <v>-8023</v>
      </c>
      <c r="E35">
        <v>-461</v>
      </c>
      <c r="F35">
        <v>2071</v>
      </c>
      <c r="G35">
        <v>4008</v>
      </c>
      <c r="H35">
        <v>-4516</v>
      </c>
      <c r="I35">
        <v>5810</v>
      </c>
      <c r="J35">
        <v>10705</v>
      </c>
      <c r="K35">
        <v>6715</v>
      </c>
      <c r="L35">
        <v>778</v>
      </c>
      <c r="M35">
        <v>-132</v>
      </c>
      <c r="N35">
        <v>-11065</v>
      </c>
      <c r="O35">
        <v>-22254</v>
      </c>
      <c r="P35">
        <v>-7580</v>
      </c>
      <c r="Q35">
        <v>262</v>
      </c>
      <c r="R35">
        <v>178</v>
      </c>
      <c r="S35">
        <v>4992</v>
      </c>
      <c r="T35">
        <v>216</v>
      </c>
      <c r="U35">
        <v>21</v>
      </c>
      <c r="V35">
        <v>-41</v>
      </c>
      <c r="W35">
        <v>6684</v>
      </c>
      <c r="X35">
        <v>-7</v>
      </c>
      <c r="Y35">
        <v>1</v>
      </c>
      <c r="Z35">
        <v>4843</v>
      </c>
      <c r="AA35">
        <v>-440</v>
      </c>
      <c r="AB35">
        <v>-9514</v>
      </c>
      <c r="AC35">
        <v>-16915</v>
      </c>
      <c r="AD35">
        <v>232</v>
      </c>
      <c r="AE35">
        <v>3</v>
      </c>
      <c r="AF35">
        <v>-1065</v>
      </c>
      <c r="AG35">
        <v>-12</v>
      </c>
      <c r="AH35">
        <v>1533</v>
      </c>
      <c r="AI35">
        <v>-6</v>
      </c>
      <c r="AJ35">
        <v>-1444</v>
      </c>
      <c r="AK35">
        <v>-8014</v>
      </c>
      <c r="AL35">
        <v>-1976</v>
      </c>
      <c r="AM35">
        <v>476</v>
      </c>
      <c r="AN35">
        <v>-18947</v>
      </c>
      <c r="AO35">
        <v>101</v>
      </c>
      <c r="AP35">
        <v>-2466</v>
      </c>
      <c r="AQ35">
        <v>20</v>
      </c>
      <c r="AR35">
        <v>-278</v>
      </c>
      <c r="AS35">
        <v>621</v>
      </c>
      <c r="AT35">
        <v>-10</v>
      </c>
      <c r="AU35">
        <v>-313</v>
      </c>
      <c r="AV35">
        <v>-544</v>
      </c>
      <c r="AW35">
        <v>288</v>
      </c>
      <c r="AX35">
        <v>19776</v>
      </c>
      <c r="AY35">
        <v>5600</v>
      </c>
      <c r="AZ35">
        <v>35</v>
      </c>
      <c r="BA35">
        <v>5372</v>
      </c>
      <c r="BB35">
        <v>-5031</v>
      </c>
      <c r="BC35">
        <v>2929</v>
      </c>
      <c r="BD35">
        <v>3</v>
      </c>
      <c r="BE35">
        <v>2426</v>
      </c>
      <c r="BF35">
        <v>7766</v>
      </c>
      <c r="BG35">
        <v>-1801</v>
      </c>
      <c r="BH35">
        <v>-1171</v>
      </c>
      <c r="BI35">
        <v>-1</v>
      </c>
      <c r="BJ35">
        <v>2147</v>
      </c>
      <c r="BK35">
        <v>2714</v>
      </c>
      <c r="BL35">
        <v>-5820</v>
      </c>
      <c r="BM35">
        <v>272</v>
      </c>
      <c r="BN35">
        <v>219</v>
      </c>
      <c r="BO35">
        <v>3762</v>
      </c>
      <c r="BP35">
        <v>16867</v>
      </c>
      <c r="BQ35">
        <v>-9614</v>
      </c>
      <c r="BR35">
        <v>-41</v>
      </c>
      <c r="BS35">
        <v>-13840</v>
      </c>
      <c r="BT35">
        <v>7038</v>
      </c>
      <c r="BU35">
        <v>0</v>
      </c>
      <c r="BV35">
        <v>2362</v>
      </c>
      <c r="BW35">
        <v>758</v>
      </c>
      <c r="BX35">
        <v>-5885</v>
      </c>
      <c r="BY35">
        <v>-169</v>
      </c>
      <c r="BZ35">
        <v>569</v>
      </c>
      <c r="CA35">
        <v>-20488</v>
      </c>
      <c r="CB35">
        <v>-9648</v>
      </c>
      <c r="CC35">
        <v>-3717</v>
      </c>
      <c r="CD35">
        <v>-4728</v>
      </c>
      <c r="CE35">
        <v>-3152</v>
      </c>
      <c r="CF35">
        <v>384</v>
      </c>
      <c r="CG35">
        <v>15463</v>
      </c>
      <c r="CH35">
        <v>19213</v>
      </c>
      <c r="CI35">
        <v>0</v>
      </c>
      <c r="CJ35">
        <v>12800</v>
      </c>
      <c r="CK35">
        <v>30</v>
      </c>
      <c r="CL35">
        <v>-107</v>
      </c>
      <c r="CM35">
        <v>0</v>
      </c>
      <c r="CN35">
        <v>-4400</v>
      </c>
      <c r="CO35">
        <v>-7551</v>
      </c>
      <c r="CP35">
        <v>-4889</v>
      </c>
      <c r="CQ35">
        <v>-5327</v>
      </c>
      <c r="CR35">
        <v>225</v>
      </c>
      <c r="CS35">
        <v>-6636</v>
      </c>
      <c r="CT35">
        <v>8666</v>
      </c>
      <c r="CU35">
        <v>1604</v>
      </c>
      <c r="CV35">
        <v>-861</v>
      </c>
      <c r="CW35">
        <v>14450</v>
      </c>
      <c r="CY35">
        <f t="shared" si="2"/>
        <v>-347.4</v>
      </c>
      <c r="CZ35">
        <f t="shared" si="3"/>
        <v>4427.5600000000004</v>
      </c>
    </row>
    <row r="36" spans="2:104" x14ac:dyDescent="0.25">
      <c r="B36">
        <v>-4</v>
      </c>
      <c r="C36">
        <v>27</v>
      </c>
      <c r="D36">
        <v>-2970</v>
      </c>
      <c r="E36">
        <v>-11658</v>
      </c>
      <c r="F36">
        <v>-2</v>
      </c>
      <c r="G36">
        <v>4450</v>
      </c>
      <c r="H36">
        <v>1</v>
      </c>
      <c r="I36">
        <v>-9219</v>
      </c>
      <c r="J36">
        <v>-135</v>
      </c>
      <c r="K36">
        <v>-1741</v>
      </c>
      <c r="L36">
        <v>57</v>
      </c>
      <c r="M36">
        <v>-11928</v>
      </c>
      <c r="N36">
        <v>-7324</v>
      </c>
      <c r="O36">
        <v>265</v>
      </c>
      <c r="P36">
        <v>992</v>
      </c>
      <c r="Q36">
        <v>147</v>
      </c>
      <c r="R36">
        <v>9651</v>
      </c>
      <c r="S36">
        <v>3474</v>
      </c>
      <c r="T36">
        <v>2546</v>
      </c>
      <c r="U36">
        <v>1143</v>
      </c>
      <c r="V36">
        <v>18395</v>
      </c>
      <c r="W36">
        <v>-15445</v>
      </c>
      <c r="X36">
        <v>9458</v>
      </c>
      <c r="Y36">
        <v>6245</v>
      </c>
      <c r="Z36">
        <v>1</v>
      </c>
      <c r="AA36">
        <v>-6939</v>
      </c>
      <c r="AB36">
        <v>0</v>
      </c>
      <c r="AC36">
        <v>15503</v>
      </c>
      <c r="AD36">
        <v>21108</v>
      </c>
      <c r="AE36">
        <v>-95</v>
      </c>
      <c r="AF36">
        <v>-6517</v>
      </c>
      <c r="AG36">
        <v>337</v>
      </c>
      <c r="AH36">
        <v>-64</v>
      </c>
      <c r="AI36">
        <v>-14382</v>
      </c>
      <c r="AJ36">
        <v>6168</v>
      </c>
      <c r="AK36">
        <v>-61</v>
      </c>
      <c r="AL36">
        <v>2396</v>
      </c>
      <c r="AM36">
        <v>-38</v>
      </c>
      <c r="AN36">
        <v>1737</v>
      </c>
      <c r="AO36">
        <v>4236</v>
      </c>
      <c r="AP36">
        <v>16458</v>
      </c>
      <c r="AQ36">
        <v>-9885</v>
      </c>
      <c r="AR36">
        <v>-20</v>
      </c>
      <c r="AS36">
        <v>1161</v>
      </c>
      <c r="AT36">
        <v>-16</v>
      </c>
      <c r="AU36">
        <v>7748</v>
      </c>
      <c r="AV36">
        <v>1198</v>
      </c>
      <c r="AW36">
        <v>17</v>
      </c>
      <c r="AX36">
        <v>2565</v>
      </c>
      <c r="AY36">
        <v>-4475</v>
      </c>
      <c r="AZ36">
        <v>44</v>
      </c>
      <c r="BA36">
        <v>-1172</v>
      </c>
      <c r="BB36">
        <v>1290</v>
      </c>
      <c r="BC36">
        <v>1614</v>
      </c>
      <c r="BD36">
        <v>-278</v>
      </c>
      <c r="BE36">
        <v>13113</v>
      </c>
      <c r="BF36">
        <v>352</v>
      </c>
      <c r="BG36">
        <v>-1531</v>
      </c>
      <c r="BH36">
        <v>-897</v>
      </c>
      <c r="BI36">
        <v>965</v>
      </c>
      <c r="BJ36">
        <v>-78</v>
      </c>
      <c r="BK36">
        <v>730</v>
      </c>
      <c r="BL36">
        <v>329</v>
      </c>
      <c r="BM36">
        <v>-5082</v>
      </c>
      <c r="BN36">
        <v>-7777</v>
      </c>
      <c r="BO36">
        <v>19923</v>
      </c>
      <c r="BP36">
        <v>2874</v>
      </c>
      <c r="BQ36">
        <v>14</v>
      </c>
      <c r="BR36">
        <v>15102</v>
      </c>
      <c r="BS36">
        <v>8101</v>
      </c>
      <c r="BT36">
        <v>-10913</v>
      </c>
      <c r="BU36">
        <v>0</v>
      </c>
      <c r="BV36">
        <v>1788</v>
      </c>
      <c r="BW36">
        <v>-3010</v>
      </c>
      <c r="BX36">
        <v>1964</v>
      </c>
      <c r="BY36">
        <v>8496</v>
      </c>
      <c r="BZ36">
        <v>475</v>
      </c>
      <c r="CA36">
        <v>449</v>
      </c>
      <c r="CB36">
        <v>-10985</v>
      </c>
      <c r="CC36">
        <v>-7400</v>
      </c>
      <c r="CD36">
        <v>-11897</v>
      </c>
      <c r="CE36">
        <v>6908</v>
      </c>
      <c r="CF36">
        <v>4</v>
      </c>
      <c r="CG36">
        <v>-5837</v>
      </c>
      <c r="CH36">
        <v>2033</v>
      </c>
      <c r="CI36">
        <v>639</v>
      </c>
      <c r="CJ36">
        <v>-2920</v>
      </c>
      <c r="CK36">
        <v>3958</v>
      </c>
      <c r="CL36">
        <v>-768</v>
      </c>
      <c r="CM36">
        <v>-8190</v>
      </c>
      <c r="CN36">
        <v>2114</v>
      </c>
      <c r="CO36">
        <v>0</v>
      </c>
      <c r="CP36">
        <v>776</v>
      </c>
      <c r="CQ36">
        <v>-8509</v>
      </c>
      <c r="CR36">
        <v>-4881</v>
      </c>
      <c r="CS36">
        <v>-294</v>
      </c>
      <c r="CT36">
        <v>-7</v>
      </c>
      <c r="CU36">
        <v>-12</v>
      </c>
      <c r="CV36">
        <v>-1140</v>
      </c>
      <c r="CW36">
        <v>12934</v>
      </c>
      <c r="CY36">
        <f t="shared" si="2"/>
        <v>479.77</v>
      </c>
      <c r="CZ36">
        <f t="shared" si="3"/>
        <v>4409.6899999999996</v>
      </c>
    </row>
    <row r="37" spans="2:104" x14ac:dyDescent="0.25">
      <c r="B37">
        <v>-6550</v>
      </c>
      <c r="C37">
        <v>5292</v>
      </c>
      <c r="D37">
        <v>-1185</v>
      </c>
      <c r="E37">
        <v>-1182</v>
      </c>
      <c r="F37">
        <v>0</v>
      </c>
      <c r="G37">
        <v>17576</v>
      </c>
      <c r="H37">
        <v>-2690</v>
      </c>
      <c r="I37">
        <v>111</v>
      </c>
      <c r="J37">
        <v>5</v>
      </c>
      <c r="K37">
        <v>-8956</v>
      </c>
      <c r="L37">
        <v>-4545</v>
      </c>
      <c r="M37">
        <v>1</v>
      </c>
      <c r="N37">
        <v>-17692</v>
      </c>
      <c r="O37">
        <v>-12283</v>
      </c>
      <c r="P37">
        <v>6256</v>
      </c>
      <c r="Q37">
        <v>1581</v>
      </c>
      <c r="R37">
        <v>723</v>
      </c>
      <c r="S37">
        <v>-20029</v>
      </c>
      <c r="T37">
        <v>7</v>
      </c>
      <c r="U37">
        <v>-64</v>
      </c>
      <c r="V37">
        <v>-2198</v>
      </c>
      <c r="W37">
        <v>117</v>
      </c>
      <c r="X37">
        <v>-47</v>
      </c>
      <c r="Y37">
        <v>-5307</v>
      </c>
      <c r="Z37">
        <v>-3248</v>
      </c>
      <c r="AA37">
        <v>-7902</v>
      </c>
      <c r="AB37">
        <v>-7333</v>
      </c>
      <c r="AC37">
        <v>-11323</v>
      </c>
      <c r="AD37">
        <v>-599</v>
      </c>
      <c r="AE37">
        <v>1540</v>
      </c>
      <c r="AF37">
        <v>2556</v>
      </c>
      <c r="AG37">
        <v>-319</v>
      </c>
      <c r="AH37">
        <v>10</v>
      </c>
      <c r="AI37">
        <v>-5240</v>
      </c>
      <c r="AJ37">
        <v>8826</v>
      </c>
      <c r="AK37">
        <v>-294</v>
      </c>
      <c r="AL37">
        <v>4330</v>
      </c>
      <c r="AM37">
        <v>35</v>
      </c>
      <c r="AN37">
        <v>351</v>
      </c>
      <c r="AO37">
        <v>-20103</v>
      </c>
      <c r="AP37">
        <v>-9380</v>
      </c>
      <c r="AQ37">
        <v>1936</v>
      </c>
      <c r="AR37">
        <v>320</v>
      </c>
      <c r="AS37">
        <v>4898</v>
      </c>
      <c r="AT37">
        <v>238</v>
      </c>
      <c r="AU37">
        <v>1279</v>
      </c>
      <c r="AV37">
        <v>-16497</v>
      </c>
      <c r="AW37">
        <v>-183</v>
      </c>
      <c r="AX37">
        <v>-4227</v>
      </c>
      <c r="AY37">
        <v>7697</v>
      </c>
      <c r="AZ37">
        <v>-1121</v>
      </c>
      <c r="BA37">
        <v>2227</v>
      </c>
      <c r="BB37">
        <v>-2052</v>
      </c>
      <c r="BC37">
        <v>16584</v>
      </c>
      <c r="BD37">
        <v>2365</v>
      </c>
      <c r="BE37">
        <v>-12542</v>
      </c>
      <c r="BF37">
        <v>-918</v>
      </c>
      <c r="BG37">
        <v>1141</v>
      </c>
      <c r="BH37">
        <v>22</v>
      </c>
      <c r="BI37">
        <v>-298</v>
      </c>
      <c r="BJ37">
        <v>147</v>
      </c>
      <c r="BK37">
        <v>-310</v>
      </c>
      <c r="BL37">
        <v>8439</v>
      </c>
      <c r="BM37">
        <v>-2</v>
      </c>
      <c r="BN37">
        <v>7589</v>
      </c>
      <c r="BO37">
        <v>-21500</v>
      </c>
      <c r="BP37">
        <v>-20780</v>
      </c>
      <c r="BQ37">
        <v>69</v>
      </c>
      <c r="BR37">
        <v>8155</v>
      </c>
      <c r="BS37">
        <v>-495</v>
      </c>
      <c r="BT37">
        <v>8312</v>
      </c>
      <c r="BU37">
        <v>1225</v>
      </c>
      <c r="BV37">
        <v>11208</v>
      </c>
      <c r="BW37">
        <v>-4937</v>
      </c>
      <c r="BX37">
        <v>15189</v>
      </c>
      <c r="BY37">
        <v>4</v>
      </c>
      <c r="BZ37">
        <v>-626</v>
      </c>
      <c r="CA37">
        <v>-3159</v>
      </c>
      <c r="CB37">
        <v>-7943</v>
      </c>
      <c r="CC37">
        <v>-1026</v>
      </c>
      <c r="CD37">
        <v>-21026</v>
      </c>
      <c r="CE37">
        <v>4524</v>
      </c>
      <c r="CF37">
        <v>1352</v>
      </c>
      <c r="CG37">
        <v>2057</v>
      </c>
      <c r="CH37">
        <v>466</v>
      </c>
      <c r="CI37">
        <v>1762</v>
      </c>
      <c r="CJ37">
        <v>-8747</v>
      </c>
      <c r="CK37">
        <v>11798</v>
      </c>
      <c r="CL37">
        <v>-19145</v>
      </c>
      <c r="CM37">
        <v>1055</v>
      </c>
      <c r="CN37">
        <v>2724</v>
      </c>
      <c r="CO37">
        <v>0</v>
      </c>
      <c r="CP37">
        <v>8</v>
      </c>
      <c r="CQ37">
        <v>-807</v>
      </c>
      <c r="CR37">
        <v>14022</v>
      </c>
      <c r="CS37">
        <v>17973</v>
      </c>
      <c r="CT37">
        <v>-3395</v>
      </c>
      <c r="CU37">
        <v>452</v>
      </c>
      <c r="CV37">
        <v>610</v>
      </c>
      <c r="CW37">
        <v>191</v>
      </c>
      <c r="CY37">
        <f t="shared" si="2"/>
        <v>-928.5</v>
      </c>
      <c r="CZ37">
        <f t="shared" si="3"/>
        <v>5075.6000000000004</v>
      </c>
    </row>
    <row r="38" spans="2:104" x14ac:dyDescent="0.25">
      <c r="B38">
        <v>7361</v>
      </c>
      <c r="C38">
        <v>-306</v>
      </c>
      <c r="D38">
        <v>-3421</v>
      </c>
      <c r="E38">
        <v>70</v>
      </c>
      <c r="F38">
        <v>3348</v>
      </c>
      <c r="G38">
        <v>-16507</v>
      </c>
      <c r="H38">
        <v>-9067</v>
      </c>
      <c r="I38">
        <v>-1712</v>
      </c>
      <c r="J38">
        <v>-108</v>
      </c>
      <c r="K38">
        <v>292</v>
      </c>
      <c r="L38">
        <v>4646</v>
      </c>
      <c r="M38">
        <v>-37</v>
      </c>
      <c r="N38">
        <v>-102</v>
      </c>
      <c r="O38">
        <v>1985</v>
      </c>
      <c r="P38">
        <v>8319</v>
      </c>
      <c r="Q38">
        <v>-579</v>
      </c>
      <c r="R38">
        <v>-11895</v>
      </c>
      <c r="S38">
        <v>-17604</v>
      </c>
      <c r="T38">
        <v>18600</v>
      </c>
      <c r="U38">
        <v>1129</v>
      </c>
      <c r="V38">
        <v>0</v>
      </c>
      <c r="W38">
        <v>51</v>
      </c>
      <c r="X38">
        <v>2550</v>
      </c>
      <c r="Y38">
        <v>-10840</v>
      </c>
      <c r="Z38">
        <v>123</v>
      </c>
      <c r="AA38">
        <v>8102</v>
      </c>
      <c r="AB38">
        <v>-20133</v>
      </c>
      <c r="AC38">
        <v>4763</v>
      </c>
      <c r="AD38">
        <v>-214</v>
      </c>
      <c r="AE38">
        <v>-1853</v>
      </c>
      <c r="AF38">
        <v>3434</v>
      </c>
      <c r="AG38">
        <v>-648</v>
      </c>
      <c r="AH38">
        <v>-2857</v>
      </c>
      <c r="AI38">
        <v>91</v>
      </c>
      <c r="AJ38">
        <v>190</v>
      </c>
      <c r="AK38">
        <v>16</v>
      </c>
      <c r="AL38">
        <v>35</v>
      </c>
      <c r="AM38">
        <v>-3681</v>
      </c>
      <c r="AN38">
        <v>-373</v>
      </c>
      <c r="AO38">
        <v>117</v>
      </c>
      <c r="AP38">
        <v>-3068</v>
      </c>
      <c r="AQ38">
        <v>-3533</v>
      </c>
      <c r="AR38">
        <v>3437</v>
      </c>
      <c r="AS38">
        <v>-3692</v>
      </c>
      <c r="AT38">
        <v>-7168</v>
      </c>
      <c r="AU38">
        <v>-424</v>
      </c>
      <c r="AV38">
        <v>-19751</v>
      </c>
      <c r="AW38">
        <v>1485</v>
      </c>
      <c r="AX38">
        <v>-9012</v>
      </c>
      <c r="AY38">
        <v>-1756</v>
      </c>
      <c r="AZ38">
        <v>-3949</v>
      </c>
      <c r="BA38">
        <v>-7803</v>
      </c>
      <c r="BB38">
        <v>8103</v>
      </c>
      <c r="BC38">
        <v>-6465</v>
      </c>
      <c r="BD38">
        <v>-10</v>
      </c>
      <c r="BE38">
        <v>12612</v>
      </c>
      <c r="BF38">
        <v>17</v>
      </c>
      <c r="BG38">
        <v>5488</v>
      </c>
      <c r="BH38">
        <v>144</v>
      </c>
      <c r="BI38">
        <v>-353</v>
      </c>
      <c r="BJ38">
        <v>23</v>
      </c>
      <c r="BK38">
        <v>15188</v>
      </c>
      <c r="BL38">
        <v>-4528</v>
      </c>
      <c r="BM38">
        <v>-35</v>
      </c>
      <c r="BN38">
        <v>-7</v>
      </c>
      <c r="BO38">
        <v>236</v>
      </c>
      <c r="BP38">
        <v>-3246</v>
      </c>
      <c r="BQ38">
        <v>-3</v>
      </c>
      <c r="BR38">
        <v>-19174</v>
      </c>
      <c r="BS38">
        <v>10755</v>
      </c>
      <c r="BT38">
        <v>10665</v>
      </c>
      <c r="BU38">
        <v>-616</v>
      </c>
      <c r="BV38">
        <v>7544</v>
      </c>
      <c r="BW38">
        <v>-1445</v>
      </c>
      <c r="BX38">
        <v>-4814</v>
      </c>
      <c r="BY38">
        <v>-11105</v>
      </c>
      <c r="BZ38">
        <v>10679</v>
      </c>
      <c r="CA38">
        <v>2426</v>
      </c>
      <c r="CB38">
        <v>-615</v>
      </c>
      <c r="CC38">
        <v>1478</v>
      </c>
      <c r="CD38">
        <v>-2200</v>
      </c>
      <c r="CE38">
        <v>-529</v>
      </c>
      <c r="CF38">
        <v>-1169</v>
      </c>
      <c r="CG38">
        <v>27</v>
      </c>
      <c r="CH38">
        <v>-12830</v>
      </c>
      <c r="CI38">
        <v>326</v>
      </c>
      <c r="CJ38">
        <v>12680</v>
      </c>
      <c r="CK38">
        <v>9308</v>
      </c>
      <c r="CL38">
        <v>5061</v>
      </c>
      <c r="CM38">
        <v>20249</v>
      </c>
      <c r="CN38">
        <v>-6085</v>
      </c>
      <c r="CO38">
        <v>-2</v>
      </c>
      <c r="CP38">
        <v>-21228</v>
      </c>
      <c r="CQ38">
        <v>-14619</v>
      </c>
      <c r="CR38">
        <v>-11251</v>
      </c>
      <c r="CS38">
        <v>1052</v>
      </c>
      <c r="CT38">
        <v>24</v>
      </c>
      <c r="CU38">
        <v>-17694</v>
      </c>
      <c r="CV38">
        <v>-4234</v>
      </c>
      <c r="CW38">
        <v>-8134</v>
      </c>
      <c r="CY38">
        <f t="shared" si="2"/>
        <v>-1102.55</v>
      </c>
      <c r="CZ38">
        <f t="shared" si="3"/>
        <v>5187.13</v>
      </c>
    </row>
    <row r="39" spans="2:104" x14ac:dyDescent="0.25">
      <c r="B39">
        <v>-35</v>
      </c>
      <c r="C39">
        <v>765</v>
      </c>
      <c r="D39">
        <v>-12903</v>
      </c>
      <c r="E39">
        <v>8540</v>
      </c>
      <c r="F39">
        <v>18065</v>
      </c>
      <c r="G39">
        <v>751</v>
      </c>
      <c r="H39">
        <v>-27</v>
      </c>
      <c r="I39">
        <v>13140</v>
      </c>
      <c r="J39">
        <v>1679</v>
      </c>
      <c r="K39">
        <v>-572</v>
      </c>
      <c r="L39">
        <v>389</v>
      </c>
      <c r="M39">
        <v>20127</v>
      </c>
      <c r="N39">
        <v>2283</v>
      </c>
      <c r="O39">
        <v>440</v>
      </c>
      <c r="P39">
        <v>5993</v>
      </c>
      <c r="Q39">
        <v>1</v>
      </c>
      <c r="R39">
        <v>19578</v>
      </c>
      <c r="S39">
        <v>8943</v>
      </c>
      <c r="T39">
        <v>491</v>
      </c>
      <c r="U39">
        <v>-4086</v>
      </c>
      <c r="V39">
        <v>-3</v>
      </c>
      <c r="W39">
        <v>32</v>
      </c>
      <c r="X39">
        <v>9404</v>
      </c>
      <c r="Y39">
        <v>-9258</v>
      </c>
      <c r="Z39">
        <v>16185</v>
      </c>
      <c r="AA39">
        <v>1422</v>
      </c>
      <c r="AB39">
        <v>4619</v>
      </c>
      <c r="AC39">
        <v>6444</v>
      </c>
      <c r="AD39">
        <v>-157</v>
      </c>
      <c r="AE39">
        <v>3565</v>
      </c>
      <c r="AF39">
        <v>18599</v>
      </c>
      <c r="AG39">
        <v>16233</v>
      </c>
      <c r="AH39">
        <v>-7973</v>
      </c>
      <c r="AI39">
        <v>0</v>
      </c>
      <c r="AJ39">
        <v>8870</v>
      </c>
      <c r="AK39">
        <v>47</v>
      </c>
      <c r="AL39">
        <v>-882</v>
      </c>
      <c r="AM39">
        <v>-2761</v>
      </c>
      <c r="AN39">
        <v>17208</v>
      </c>
      <c r="AO39">
        <v>-8432</v>
      </c>
      <c r="AP39">
        <v>44</v>
      </c>
      <c r="AQ39">
        <v>16576</v>
      </c>
      <c r="AR39">
        <v>19785</v>
      </c>
      <c r="AS39">
        <v>13238</v>
      </c>
      <c r="AT39">
        <v>20488</v>
      </c>
      <c r="AU39">
        <v>-11423</v>
      </c>
      <c r="AV39">
        <v>10660</v>
      </c>
      <c r="AW39">
        <v>109</v>
      </c>
      <c r="AX39">
        <v>1029</v>
      </c>
      <c r="AY39">
        <v>0</v>
      </c>
      <c r="AZ39">
        <v>18139</v>
      </c>
      <c r="BA39">
        <v>-4989</v>
      </c>
      <c r="BB39">
        <v>-7325</v>
      </c>
      <c r="BC39">
        <v>-8679</v>
      </c>
      <c r="BD39">
        <v>-105</v>
      </c>
      <c r="BE39">
        <v>-27433</v>
      </c>
      <c r="BF39">
        <v>-2558</v>
      </c>
      <c r="BG39">
        <v>365</v>
      </c>
      <c r="BH39">
        <v>-527</v>
      </c>
      <c r="BI39">
        <v>-1097</v>
      </c>
      <c r="BJ39">
        <v>-3</v>
      </c>
      <c r="BK39">
        <v>-15301</v>
      </c>
      <c r="BL39">
        <v>-1</v>
      </c>
      <c r="BM39">
        <v>-13514</v>
      </c>
      <c r="BN39">
        <v>0</v>
      </c>
      <c r="BO39">
        <v>-10410</v>
      </c>
      <c r="BP39">
        <v>5035</v>
      </c>
      <c r="BQ39">
        <v>-15757</v>
      </c>
      <c r="BR39">
        <v>605</v>
      </c>
      <c r="BS39">
        <v>0</v>
      </c>
      <c r="BT39">
        <v>-20502</v>
      </c>
      <c r="BU39">
        <v>10</v>
      </c>
      <c r="BV39">
        <v>-9401</v>
      </c>
      <c r="BW39">
        <v>-10651</v>
      </c>
      <c r="BX39">
        <v>-316</v>
      </c>
      <c r="BY39">
        <v>-1620</v>
      </c>
      <c r="BZ39">
        <v>-31712</v>
      </c>
      <c r="CA39">
        <v>190</v>
      </c>
      <c r="CB39">
        <v>-5062</v>
      </c>
      <c r="CC39">
        <v>-6505</v>
      </c>
      <c r="CD39">
        <v>20898</v>
      </c>
      <c r="CE39">
        <v>-7999</v>
      </c>
      <c r="CF39">
        <v>17309</v>
      </c>
      <c r="CG39">
        <v>532</v>
      </c>
      <c r="CH39">
        <v>5127</v>
      </c>
      <c r="CI39">
        <v>20118</v>
      </c>
      <c r="CJ39">
        <v>-9277</v>
      </c>
      <c r="CK39">
        <v>-4772</v>
      </c>
      <c r="CL39">
        <v>-13209</v>
      </c>
      <c r="CM39">
        <v>8814</v>
      </c>
      <c r="CN39">
        <v>-1</v>
      </c>
      <c r="CO39">
        <v>-1701</v>
      </c>
      <c r="CP39">
        <v>-580</v>
      </c>
      <c r="CQ39">
        <v>-2764</v>
      </c>
      <c r="CR39">
        <v>111</v>
      </c>
      <c r="CS39">
        <v>8151</v>
      </c>
      <c r="CT39">
        <v>111</v>
      </c>
      <c r="CU39">
        <v>5743</v>
      </c>
      <c r="CV39">
        <v>7889</v>
      </c>
      <c r="CW39">
        <v>50</v>
      </c>
      <c r="CY39">
        <f t="shared" si="2"/>
        <v>1126.56</v>
      </c>
      <c r="CZ39">
        <f t="shared" si="3"/>
        <v>6972.22</v>
      </c>
    </row>
    <row r="40" spans="2:104" x14ac:dyDescent="0.25">
      <c r="B40">
        <v>-18975</v>
      </c>
      <c r="C40">
        <v>9438</v>
      </c>
      <c r="D40">
        <v>-6795</v>
      </c>
      <c r="E40">
        <v>-2133</v>
      </c>
      <c r="F40">
        <v>-627</v>
      </c>
      <c r="G40">
        <v>7582</v>
      </c>
      <c r="H40">
        <v>-14549</v>
      </c>
      <c r="I40">
        <v>-5415</v>
      </c>
      <c r="J40">
        <v>17352</v>
      </c>
      <c r="K40">
        <v>-6</v>
      </c>
      <c r="L40">
        <v>987</v>
      </c>
      <c r="M40">
        <v>-16354</v>
      </c>
      <c r="N40">
        <v>-2421</v>
      </c>
      <c r="O40">
        <v>18</v>
      </c>
      <c r="P40">
        <v>0</v>
      </c>
      <c r="Q40">
        <v>-494</v>
      </c>
      <c r="R40">
        <v>5044</v>
      </c>
      <c r="S40">
        <v>9200</v>
      </c>
      <c r="T40">
        <v>-403</v>
      </c>
      <c r="U40">
        <v>-1998</v>
      </c>
      <c r="V40">
        <v>-5840</v>
      </c>
      <c r="W40">
        <v>3082</v>
      </c>
      <c r="X40">
        <v>-61</v>
      </c>
      <c r="Y40">
        <v>13991</v>
      </c>
      <c r="Z40">
        <v>121</v>
      </c>
      <c r="AA40">
        <v>-3230</v>
      </c>
      <c r="AB40">
        <v>-11232</v>
      </c>
      <c r="AC40">
        <v>12242</v>
      </c>
      <c r="AD40">
        <v>9373</v>
      </c>
      <c r="AE40">
        <v>1133</v>
      </c>
      <c r="AF40">
        <v>-117</v>
      </c>
      <c r="AG40">
        <v>-33</v>
      </c>
      <c r="AH40">
        <v>1334</v>
      </c>
      <c r="AI40">
        <v>13943</v>
      </c>
      <c r="AJ40">
        <v>-4954</v>
      </c>
      <c r="AK40">
        <v>-18031</v>
      </c>
      <c r="AL40">
        <v>10486</v>
      </c>
      <c r="AM40">
        <v>-11722</v>
      </c>
      <c r="AN40">
        <v>-1211</v>
      </c>
      <c r="AO40">
        <v>-117</v>
      </c>
      <c r="AP40">
        <v>5820</v>
      </c>
      <c r="AQ40">
        <v>-694</v>
      </c>
      <c r="AR40">
        <v>-30735</v>
      </c>
      <c r="AS40">
        <v>-16298</v>
      </c>
      <c r="AT40">
        <v>0</v>
      </c>
      <c r="AU40">
        <v>11686</v>
      </c>
      <c r="AV40">
        <v>-1466</v>
      </c>
      <c r="AW40">
        <v>-12038</v>
      </c>
      <c r="AX40">
        <v>6793</v>
      </c>
      <c r="AY40">
        <v>-14</v>
      </c>
      <c r="AZ40">
        <v>522</v>
      </c>
      <c r="BA40">
        <v>10252</v>
      </c>
      <c r="BB40">
        <v>-66</v>
      </c>
      <c r="BC40">
        <v>-170</v>
      </c>
      <c r="BD40">
        <v>108</v>
      </c>
      <c r="BE40">
        <v>16678</v>
      </c>
      <c r="BF40">
        <v>-12352</v>
      </c>
      <c r="BG40">
        <v>34</v>
      </c>
      <c r="BH40">
        <v>-8</v>
      </c>
      <c r="BI40">
        <v>-4799</v>
      </c>
      <c r="BJ40">
        <v>-158</v>
      </c>
      <c r="BK40">
        <v>5446</v>
      </c>
      <c r="BL40">
        <v>16728</v>
      </c>
      <c r="BM40">
        <v>11101</v>
      </c>
      <c r="BN40">
        <v>-4764</v>
      </c>
      <c r="BO40">
        <v>-145</v>
      </c>
      <c r="BP40">
        <v>-1360</v>
      </c>
      <c r="BQ40">
        <v>-17</v>
      </c>
      <c r="BR40">
        <v>338</v>
      </c>
      <c r="BS40">
        <v>-12004</v>
      </c>
      <c r="BT40">
        <v>5631</v>
      </c>
      <c r="BU40">
        <v>13282</v>
      </c>
      <c r="BV40">
        <v>-3212</v>
      </c>
      <c r="BW40">
        <v>11692</v>
      </c>
      <c r="BX40">
        <v>-3302</v>
      </c>
      <c r="BY40">
        <v>-2</v>
      </c>
      <c r="BZ40">
        <v>-5</v>
      </c>
      <c r="CA40">
        <v>-5807</v>
      </c>
      <c r="CB40">
        <v>-378</v>
      </c>
      <c r="CC40">
        <v>-5291</v>
      </c>
      <c r="CD40">
        <v>-7</v>
      </c>
      <c r="CE40">
        <v>1780</v>
      </c>
      <c r="CF40">
        <v>7267</v>
      </c>
      <c r="CG40">
        <v>-1212</v>
      </c>
      <c r="CH40">
        <v>-11193</v>
      </c>
      <c r="CI40">
        <v>10880</v>
      </c>
      <c r="CJ40">
        <v>-4240</v>
      </c>
      <c r="CK40">
        <v>-18656</v>
      </c>
      <c r="CL40">
        <v>775</v>
      </c>
      <c r="CM40">
        <v>-14476</v>
      </c>
      <c r="CN40">
        <v>4017</v>
      </c>
      <c r="CO40">
        <v>3359</v>
      </c>
      <c r="CP40">
        <v>-4760</v>
      </c>
      <c r="CQ40">
        <v>-17974</v>
      </c>
      <c r="CR40">
        <v>5</v>
      </c>
      <c r="CS40">
        <v>70</v>
      </c>
      <c r="CT40">
        <v>4441</v>
      </c>
      <c r="CU40">
        <v>1751</v>
      </c>
      <c r="CV40">
        <v>1077</v>
      </c>
      <c r="CW40">
        <v>365</v>
      </c>
      <c r="CY40">
        <f t="shared" si="2"/>
        <v>-470.97</v>
      </c>
      <c r="CZ40">
        <f t="shared" si="3"/>
        <v>5815.45</v>
      </c>
    </row>
    <row r="41" spans="2:104" x14ac:dyDescent="0.25">
      <c r="B41">
        <v>2000</v>
      </c>
      <c r="C41">
        <v>-7566</v>
      </c>
      <c r="D41">
        <v>-9108</v>
      </c>
      <c r="E41">
        <v>-465</v>
      </c>
      <c r="F41">
        <v>-14283</v>
      </c>
      <c r="G41">
        <v>-16775</v>
      </c>
      <c r="H41">
        <v>1472</v>
      </c>
      <c r="I41">
        <v>-5</v>
      </c>
      <c r="J41">
        <v>-11108</v>
      </c>
      <c r="K41">
        <v>3124</v>
      </c>
      <c r="L41">
        <v>1</v>
      </c>
      <c r="M41">
        <v>-655</v>
      </c>
      <c r="N41">
        <v>-89</v>
      </c>
      <c r="O41">
        <v>948</v>
      </c>
      <c r="P41">
        <v>-49</v>
      </c>
      <c r="Q41">
        <v>7442</v>
      </c>
      <c r="R41">
        <v>9450</v>
      </c>
      <c r="S41">
        <v>-138</v>
      </c>
      <c r="T41">
        <v>387</v>
      </c>
      <c r="U41">
        <v>-19588</v>
      </c>
      <c r="V41">
        <v>-1090</v>
      </c>
      <c r="W41">
        <v>-706</v>
      </c>
      <c r="X41">
        <v>2280</v>
      </c>
      <c r="Y41">
        <v>13089</v>
      </c>
      <c r="Z41">
        <v>-7138</v>
      </c>
      <c r="AA41">
        <v>3804</v>
      </c>
      <c r="AB41">
        <v>13023</v>
      </c>
      <c r="AC41">
        <v>0</v>
      </c>
      <c r="AD41">
        <v>-5347</v>
      </c>
      <c r="AE41">
        <v>11565</v>
      </c>
      <c r="AF41">
        <v>0</v>
      </c>
      <c r="AG41">
        <v>395</v>
      </c>
      <c r="AH41">
        <v>75</v>
      </c>
      <c r="AI41">
        <v>-18245</v>
      </c>
      <c r="AJ41">
        <v>-2914</v>
      </c>
      <c r="AK41">
        <v>-1129</v>
      </c>
      <c r="AL41">
        <v>-15251</v>
      </c>
      <c r="AM41">
        <v>4520</v>
      </c>
      <c r="AN41">
        <v>5476</v>
      </c>
      <c r="AO41">
        <v>-5477</v>
      </c>
      <c r="AP41">
        <v>-258</v>
      </c>
      <c r="AQ41">
        <v>12617</v>
      </c>
      <c r="AR41">
        <v>10548</v>
      </c>
      <c r="AS41">
        <v>-282</v>
      </c>
      <c r="AT41">
        <v>-3818</v>
      </c>
      <c r="AU41">
        <v>-10</v>
      </c>
      <c r="AV41">
        <v>2972</v>
      </c>
      <c r="AW41">
        <v>176</v>
      </c>
      <c r="AX41">
        <v>-1165</v>
      </c>
      <c r="AY41">
        <v>-661</v>
      </c>
      <c r="AZ41">
        <v>40</v>
      </c>
      <c r="BA41">
        <v>-13624</v>
      </c>
      <c r="BB41">
        <v>-4580</v>
      </c>
      <c r="BC41">
        <v>-215</v>
      </c>
      <c r="BD41">
        <v>2575</v>
      </c>
      <c r="BE41">
        <v>0</v>
      </c>
      <c r="BF41">
        <v>2906</v>
      </c>
      <c r="BG41">
        <v>-5816</v>
      </c>
      <c r="BH41">
        <v>-14070</v>
      </c>
      <c r="BI41">
        <v>-4641</v>
      </c>
      <c r="BJ41">
        <v>168</v>
      </c>
      <c r="BK41">
        <v>-6037</v>
      </c>
      <c r="BL41">
        <v>-1</v>
      </c>
      <c r="BM41">
        <v>-1623</v>
      </c>
      <c r="BN41">
        <v>3165</v>
      </c>
      <c r="BO41">
        <v>-176</v>
      </c>
      <c r="BP41">
        <v>-8555</v>
      </c>
      <c r="BQ41">
        <v>-323</v>
      </c>
      <c r="BR41">
        <v>139</v>
      </c>
      <c r="BS41">
        <v>-222</v>
      </c>
      <c r="BT41">
        <v>200</v>
      </c>
      <c r="BU41">
        <v>-1788</v>
      </c>
      <c r="BV41">
        <v>1596</v>
      </c>
      <c r="BW41">
        <v>1601</v>
      </c>
      <c r="BX41">
        <v>2958</v>
      </c>
      <c r="BY41">
        <v>-3980</v>
      </c>
      <c r="BZ41">
        <v>-6763</v>
      </c>
      <c r="CA41">
        <v>-20</v>
      </c>
      <c r="CB41">
        <v>106</v>
      </c>
      <c r="CC41">
        <v>9085</v>
      </c>
      <c r="CD41">
        <v>262</v>
      </c>
      <c r="CE41">
        <v>369</v>
      </c>
      <c r="CF41">
        <v>-5176</v>
      </c>
      <c r="CG41">
        <v>9928</v>
      </c>
      <c r="CH41">
        <v>13345</v>
      </c>
      <c r="CI41">
        <v>95</v>
      </c>
      <c r="CJ41">
        <v>-579</v>
      </c>
      <c r="CK41">
        <v>-19336</v>
      </c>
      <c r="CL41">
        <v>-44</v>
      </c>
      <c r="CM41">
        <v>6952</v>
      </c>
      <c r="CN41">
        <v>1869</v>
      </c>
      <c r="CO41">
        <v>-171</v>
      </c>
      <c r="CP41">
        <v>1311</v>
      </c>
      <c r="CQ41">
        <v>-4171</v>
      </c>
      <c r="CR41">
        <v>-183</v>
      </c>
      <c r="CS41">
        <v>10135</v>
      </c>
      <c r="CT41">
        <v>5</v>
      </c>
      <c r="CU41">
        <v>14301</v>
      </c>
      <c r="CV41">
        <v>-1040</v>
      </c>
      <c r="CW41">
        <v>16887</v>
      </c>
      <c r="CY41">
        <f t="shared" si="2"/>
        <v>-410.92</v>
      </c>
      <c r="CZ41">
        <f t="shared" si="3"/>
        <v>4518.16</v>
      </c>
    </row>
    <row r="42" spans="2:104" x14ac:dyDescent="0.25">
      <c r="B42">
        <v>3164</v>
      </c>
      <c r="C42">
        <v>0</v>
      </c>
      <c r="D42">
        <v>6353</v>
      </c>
      <c r="E42">
        <v>19044</v>
      </c>
      <c r="F42">
        <v>-3085</v>
      </c>
      <c r="G42">
        <v>3124</v>
      </c>
      <c r="H42">
        <v>-14111</v>
      </c>
      <c r="I42">
        <v>370</v>
      </c>
      <c r="J42">
        <v>92</v>
      </c>
      <c r="K42">
        <v>-776</v>
      </c>
      <c r="L42">
        <v>9034</v>
      </c>
      <c r="M42">
        <v>10144</v>
      </c>
      <c r="N42">
        <v>-1642</v>
      </c>
      <c r="O42">
        <v>-98</v>
      </c>
      <c r="P42">
        <v>1386</v>
      </c>
      <c r="Q42">
        <v>4914</v>
      </c>
      <c r="R42">
        <v>-3276</v>
      </c>
      <c r="S42">
        <v>-5937</v>
      </c>
      <c r="T42">
        <v>7</v>
      </c>
      <c r="U42">
        <v>-54</v>
      </c>
      <c r="V42">
        <v>3478</v>
      </c>
      <c r="W42">
        <v>-5629</v>
      </c>
      <c r="X42">
        <v>-1</v>
      </c>
      <c r="Y42">
        <v>8642</v>
      </c>
      <c r="Z42">
        <v>-8</v>
      </c>
      <c r="AA42">
        <v>-9124</v>
      </c>
      <c r="AB42">
        <v>-18854</v>
      </c>
      <c r="AC42">
        <v>2982</v>
      </c>
      <c r="AD42">
        <v>4832</v>
      </c>
      <c r="AE42">
        <v>-13595</v>
      </c>
      <c r="AF42">
        <v>2836</v>
      </c>
      <c r="AG42">
        <v>12443</v>
      </c>
      <c r="AH42">
        <v>-350</v>
      </c>
      <c r="AI42">
        <v>-222</v>
      </c>
      <c r="AJ42">
        <v>3835</v>
      </c>
      <c r="AK42">
        <v>-11080</v>
      </c>
      <c r="AL42">
        <v>-5210</v>
      </c>
      <c r="AM42">
        <v>194</v>
      </c>
      <c r="AN42">
        <v>1214</v>
      </c>
      <c r="AO42">
        <v>9654</v>
      </c>
      <c r="AP42">
        <v>-57</v>
      </c>
      <c r="AQ42">
        <v>-10219</v>
      </c>
      <c r="AR42">
        <v>-79</v>
      </c>
      <c r="AS42">
        <v>5510</v>
      </c>
      <c r="AT42">
        <v>2714</v>
      </c>
      <c r="AU42">
        <v>-1260</v>
      </c>
      <c r="AV42">
        <v>33</v>
      </c>
      <c r="AW42">
        <v>-16438</v>
      </c>
      <c r="AX42">
        <v>-14503</v>
      </c>
      <c r="AY42">
        <v>-9834</v>
      </c>
      <c r="AZ42">
        <v>983</v>
      </c>
      <c r="BA42">
        <v>990</v>
      </c>
      <c r="BB42">
        <v>4157</v>
      </c>
      <c r="BC42">
        <v>-187</v>
      </c>
      <c r="BD42">
        <v>8</v>
      </c>
      <c r="BE42">
        <v>11485</v>
      </c>
      <c r="BF42">
        <v>-744</v>
      </c>
      <c r="BG42">
        <v>-23</v>
      </c>
      <c r="BH42">
        <v>9303</v>
      </c>
      <c r="BI42">
        <v>-6150</v>
      </c>
      <c r="BJ42">
        <v>-44</v>
      </c>
      <c r="BK42">
        <v>-505</v>
      </c>
      <c r="BL42">
        <v>-2616</v>
      </c>
      <c r="BM42">
        <v>2157</v>
      </c>
      <c r="BN42">
        <v>1532</v>
      </c>
      <c r="BO42">
        <v>1</v>
      </c>
      <c r="BP42">
        <v>-10218</v>
      </c>
      <c r="BQ42">
        <v>67</v>
      </c>
      <c r="BR42">
        <v>-8113</v>
      </c>
      <c r="BS42">
        <v>-123</v>
      </c>
      <c r="BT42">
        <v>-1762</v>
      </c>
      <c r="BU42">
        <v>-2483</v>
      </c>
      <c r="BV42">
        <v>11801</v>
      </c>
      <c r="BW42">
        <v>0</v>
      </c>
      <c r="BX42">
        <v>-5824</v>
      </c>
      <c r="BY42">
        <v>19063</v>
      </c>
      <c r="BZ42">
        <v>-350</v>
      </c>
      <c r="CA42">
        <v>2576</v>
      </c>
      <c r="CB42">
        <v>-10215</v>
      </c>
      <c r="CC42">
        <v>-11568</v>
      </c>
      <c r="CD42">
        <v>18358</v>
      </c>
      <c r="CE42">
        <v>6688</v>
      </c>
      <c r="CF42">
        <v>-1807</v>
      </c>
      <c r="CG42">
        <v>18326</v>
      </c>
      <c r="CH42">
        <v>612</v>
      </c>
      <c r="CI42">
        <v>1358</v>
      </c>
      <c r="CJ42">
        <v>7102</v>
      </c>
      <c r="CK42">
        <v>-11138</v>
      </c>
      <c r="CL42">
        <v>-3982</v>
      </c>
      <c r="CM42">
        <v>-1820</v>
      </c>
      <c r="CN42">
        <v>-495</v>
      </c>
      <c r="CO42">
        <v>-4758</v>
      </c>
      <c r="CP42">
        <v>-12769</v>
      </c>
      <c r="CQ42">
        <v>-1440</v>
      </c>
      <c r="CR42">
        <v>-5570</v>
      </c>
      <c r="CS42">
        <v>2059</v>
      </c>
      <c r="CT42">
        <v>-7482</v>
      </c>
      <c r="CU42">
        <v>0</v>
      </c>
      <c r="CV42">
        <v>1003</v>
      </c>
      <c r="CW42">
        <v>-14949</v>
      </c>
      <c r="CY42">
        <f t="shared" si="2"/>
        <v>-369.49</v>
      </c>
      <c r="CZ42">
        <f t="shared" si="3"/>
        <v>5082.05</v>
      </c>
    </row>
    <row r="43" spans="2:104" x14ac:dyDescent="0.25">
      <c r="B43">
        <v>-29</v>
      </c>
      <c r="C43">
        <v>-3024</v>
      </c>
      <c r="D43">
        <v>8847</v>
      </c>
      <c r="E43">
        <v>-2</v>
      </c>
      <c r="F43">
        <v>-3124</v>
      </c>
      <c r="G43">
        <v>302</v>
      </c>
      <c r="H43">
        <v>-3</v>
      </c>
      <c r="I43">
        <v>-1177</v>
      </c>
      <c r="J43">
        <v>0</v>
      </c>
      <c r="K43">
        <v>2194</v>
      </c>
      <c r="L43">
        <v>10504</v>
      </c>
      <c r="M43">
        <v>-1353</v>
      </c>
      <c r="N43">
        <v>1036</v>
      </c>
      <c r="O43">
        <v>11362</v>
      </c>
      <c r="P43">
        <v>551</v>
      </c>
      <c r="Q43">
        <v>1443</v>
      </c>
      <c r="R43">
        <v>-326</v>
      </c>
      <c r="S43">
        <v>-11904</v>
      </c>
      <c r="T43">
        <v>14323</v>
      </c>
      <c r="U43">
        <v>10355</v>
      </c>
      <c r="V43">
        <v>-3</v>
      </c>
      <c r="W43">
        <v>1232</v>
      </c>
      <c r="X43">
        <v>14457</v>
      </c>
      <c r="Y43">
        <v>-16271</v>
      </c>
      <c r="Z43">
        <v>360</v>
      </c>
      <c r="AA43">
        <v>7681</v>
      </c>
      <c r="AB43">
        <v>11743</v>
      </c>
      <c r="AC43">
        <v>-1785</v>
      </c>
      <c r="AD43">
        <v>2187</v>
      </c>
      <c r="AE43">
        <v>-4651</v>
      </c>
      <c r="AF43">
        <v>3168</v>
      </c>
      <c r="AG43">
        <v>2880</v>
      </c>
      <c r="AH43">
        <v>-4775</v>
      </c>
      <c r="AI43">
        <v>-5116</v>
      </c>
      <c r="AJ43">
        <v>5524</v>
      </c>
      <c r="AK43">
        <v>6901</v>
      </c>
      <c r="AL43">
        <v>4006</v>
      </c>
      <c r="AM43">
        <v>1673</v>
      </c>
      <c r="AN43">
        <v>8367</v>
      </c>
      <c r="AO43">
        <v>-16784</v>
      </c>
      <c r="AP43">
        <v>-3154</v>
      </c>
      <c r="AQ43">
        <v>-7728</v>
      </c>
      <c r="AR43">
        <v>6177</v>
      </c>
      <c r="AS43">
        <v>-21484</v>
      </c>
      <c r="AT43">
        <v>-1510</v>
      </c>
      <c r="AU43">
        <v>-2285</v>
      </c>
      <c r="AV43">
        <v>-8</v>
      </c>
      <c r="AW43">
        <v>835</v>
      </c>
      <c r="AX43">
        <v>1695</v>
      </c>
      <c r="AY43">
        <v>-2928</v>
      </c>
      <c r="AZ43">
        <v>17302</v>
      </c>
      <c r="BA43">
        <v>13322</v>
      </c>
      <c r="BB43">
        <v>5588</v>
      </c>
      <c r="BC43">
        <v>2194</v>
      </c>
      <c r="BD43">
        <v>849</v>
      </c>
      <c r="BE43">
        <v>-11151</v>
      </c>
      <c r="BF43">
        <v>12361</v>
      </c>
      <c r="BG43">
        <v>12726</v>
      </c>
      <c r="BH43">
        <v>-675</v>
      </c>
      <c r="BI43">
        <v>-2195</v>
      </c>
      <c r="BJ43">
        <v>-8202</v>
      </c>
      <c r="BK43">
        <v>1</v>
      </c>
      <c r="BL43">
        <v>-4652</v>
      </c>
      <c r="BM43">
        <v>-18779</v>
      </c>
      <c r="BN43">
        <v>-10798</v>
      </c>
      <c r="BO43">
        <v>7795</v>
      </c>
      <c r="BP43">
        <v>20087</v>
      </c>
      <c r="BQ43">
        <v>17</v>
      </c>
      <c r="BR43">
        <v>-14696</v>
      </c>
      <c r="BS43">
        <v>-3332</v>
      </c>
      <c r="BT43">
        <v>339</v>
      </c>
      <c r="BU43">
        <v>-80</v>
      </c>
      <c r="BV43">
        <v>-11055</v>
      </c>
      <c r="BW43">
        <v>2994</v>
      </c>
      <c r="BX43">
        <v>-14341</v>
      </c>
      <c r="BY43">
        <v>-9637</v>
      </c>
      <c r="BZ43">
        <v>8870</v>
      </c>
      <c r="CA43">
        <v>-113</v>
      </c>
      <c r="CB43">
        <v>0</v>
      </c>
      <c r="CC43">
        <v>11671</v>
      </c>
      <c r="CD43">
        <v>-3320</v>
      </c>
      <c r="CE43">
        <v>0</v>
      </c>
      <c r="CF43">
        <v>7604</v>
      </c>
      <c r="CG43">
        <v>-20542</v>
      </c>
      <c r="CH43">
        <v>140</v>
      </c>
      <c r="CI43">
        <v>12869</v>
      </c>
      <c r="CJ43">
        <v>-5993</v>
      </c>
      <c r="CK43">
        <v>6203</v>
      </c>
      <c r="CL43">
        <v>10735</v>
      </c>
      <c r="CM43">
        <v>-5844</v>
      </c>
      <c r="CN43">
        <v>-44</v>
      </c>
      <c r="CO43">
        <v>9424</v>
      </c>
      <c r="CP43">
        <v>-32</v>
      </c>
      <c r="CQ43">
        <v>332</v>
      </c>
      <c r="CR43">
        <v>-2911</v>
      </c>
      <c r="CS43">
        <v>-2246</v>
      </c>
      <c r="CT43">
        <v>-3354</v>
      </c>
      <c r="CU43">
        <v>5782</v>
      </c>
      <c r="CV43">
        <v>19208</v>
      </c>
      <c r="CW43">
        <v>-276</v>
      </c>
      <c r="CY43">
        <f t="shared" si="2"/>
        <v>645.24</v>
      </c>
      <c r="CZ43">
        <f t="shared" si="3"/>
        <v>5919.08</v>
      </c>
    </row>
    <row r="44" spans="2:104" x14ac:dyDescent="0.25">
      <c r="B44">
        <v>-3538</v>
      </c>
      <c r="C44">
        <v>18063</v>
      </c>
      <c r="D44">
        <v>8010</v>
      </c>
      <c r="E44">
        <v>-1309</v>
      </c>
      <c r="F44">
        <v>3924</v>
      </c>
      <c r="G44">
        <v>-1758</v>
      </c>
      <c r="H44">
        <v>-933</v>
      </c>
      <c r="I44">
        <v>-16966</v>
      </c>
      <c r="J44">
        <v>2300</v>
      </c>
      <c r="K44">
        <v>1552</v>
      </c>
      <c r="L44">
        <v>4241</v>
      </c>
      <c r="M44">
        <v>-794</v>
      </c>
      <c r="N44">
        <v>133</v>
      </c>
      <c r="O44">
        <v>2107</v>
      </c>
      <c r="P44">
        <v>-11680</v>
      </c>
      <c r="Q44">
        <v>9649</v>
      </c>
      <c r="R44">
        <v>-1180</v>
      </c>
      <c r="S44">
        <v>-6086</v>
      </c>
      <c r="T44">
        <v>6978</v>
      </c>
      <c r="U44">
        <v>6981</v>
      </c>
      <c r="V44">
        <v>-5790</v>
      </c>
      <c r="W44">
        <v>-3359</v>
      </c>
      <c r="X44">
        <v>514</v>
      </c>
      <c r="Y44">
        <v>-174</v>
      </c>
      <c r="Z44">
        <v>1015</v>
      </c>
      <c r="AA44">
        <v>-3197</v>
      </c>
      <c r="AB44">
        <v>-617</v>
      </c>
      <c r="AC44">
        <v>-703</v>
      </c>
      <c r="AD44">
        <v>-6112</v>
      </c>
      <c r="AE44">
        <v>10</v>
      </c>
      <c r="AF44">
        <v>-3557</v>
      </c>
      <c r="AG44">
        <v>-3770</v>
      </c>
      <c r="AH44">
        <v>-5380</v>
      </c>
      <c r="AI44">
        <v>-11904</v>
      </c>
      <c r="AJ44">
        <v>-11134</v>
      </c>
      <c r="AK44">
        <v>-15964</v>
      </c>
      <c r="AL44">
        <v>1801</v>
      </c>
      <c r="AM44">
        <v>-990</v>
      </c>
      <c r="AN44">
        <v>-12588</v>
      </c>
      <c r="AO44">
        <v>-3910</v>
      </c>
      <c r="AP44">
        <v>-1734</v>
      </c>
      <c r="AQ44">
        <v>8622</v>
      </c>
      <c r="AR44">
        <v>-257</v>
      </c>
      <c r="AS44">
        <v>2092</v>
      </c>
      <c r="AT44">
        <v>-5466</v>
      </c>
      <c r="AU44">
        <v>-10807</v>
      </c>
      <c r="AV44">
        <v>-2755</v>
      </c>
      <c r="AW44">
        <v>-305</v>
      </c>
      <c r="AX44">
        <v>14680</v>
      </c>
      <c r="AY44">
        <v>-166</v>
      </c>
      <c r="AZ44">
        <v>-147</v>
      </c>
      <c r="BA44">
        <v>-51</v>
      </c>
      <c r="BB44">
        <v>-4331</v>
      </c>
      <c r="BC44">
        <v>505</v>
      </c>
      <c r="BD44">
        <v>-9784</v>
      </c>
      <c r="BE44">
        <v>173</v>
      </c>
      <c r="BF44">
        <v>4</v>
      </c>
      <c r="BG44">
        <v>12702</v>
      </c>
      <c r="BH44">
        <v>-1076</v>
      </c>
      <c r="BI44">
        <v>14605</v>
      </c>
      <c r="BJ44">
        <v>-3522</v>
      </c>
      <c r="BK44">
        <v>2244</v>
      </c>
      <c r="BL44">
        <v>5288</v>
      </c>
      <c r="BM44">
        <v>-4905</v>
      </c>
      <c r="BN44">
        <v>29228</v>
      </c>
      <c r="BO44">
        <v>-4952</v>
      </c>
      <c r="BP44">
        <v>-18259</v>
      </c>
      <c r="BQ44">
        <v>-4692</v>
      </c>
      <c r="BR44">
        <v>-3136</v>
      </c>
      <c r="BS44">
        <v>-7970</v>
      </c>
      <c r="BT44">
        <v>-1892</v>
      </c>
      <c r="BU44">
        <v>3404</v>
      </c>
      <c r="BV44">
        <v>-126</v>
      </c>
      <c r="BW44">
        <v>-57</v>
      </c>
      <c r="BX44">
        <v>-9509</v>
      </c>
      <c r="BY44">
        <v>3633</v>
      </c>
      <c r="BZ44">
        <v>-14490</v>
      </c>
      <c r="CA44">
        <v>77</v>
      </c>
      <c r="CB44">
        <v>-8</v>
      </c>
      <c r="CC44">
        <v>76</v>
      </c>
      <c r="CD44">
        <v>-378</v>
      </c>
      <c r="CE44">
        <v>-900</v>
      </c>
      <c r="CF44">
        <v>-2913</v>
      </c>
      <c r="CG44">
        <v>-437</v>
      </c>
      <c r="CH44">
        <v>246</v>
      </c>
      <c r="CI44">
        <v>2023</v>
      </c>
      <c r="CJ44">
        <v>-497</v>
      </c>
      <c r="CK44">
        <v>700</v>
      </c>
      <c r="CL44">
        <v>6577</v>
      </c>
      <c r="CM44">
        <v>8020</v>
      </c>
      <c r="CN44">
        <v>-3</v>
      </c>
      <c r="CO44">
        <v>-2971</v>
      </c>
      <c r="CP44">
        <v>-2479</v>
      </c>
      <c r="CQ44">
        <v>-6</v>
      </c>
      <c r="CR44">
        <v>17118</v>
      </c>
      <c r="CS44">
        <v>32</v>
      </c>
      <c r="CT44">
        <v>1397</v>
      </c>
      <c r="CU44">
        <v>87</v>
      </c>
      <c r="CV44">
        <v>-15126</v>
      </c>
      <c r="CW44">
        <v>1</v>
      </c>
      <c r="CY44">
        <f t="shared" si="2"/>
        <v>-686.88</v>
      </c>
      <c r="CZ44">
        <f t="shared" si="3"/>
        <v>4703.12</v>
      </c>
    </row>
    <row r="45" spans="2:104" x14ac:dyDescent="0.25">
      <c r="B45">
        <v>-12750</v>
      </c>
      <c r="C45">
        <v>242</v>
      </c>
      <c r="D45">
        <v>14772</v>
      </c>
      <c r="E45">
        <v>16132</v>
      </c>
      <c r="F45">
        <v>-18104</v>
      </c>
      <c r="G45">
        <v>273</v>
      </c>
      <c r="H45">
        <v>-6</v>
      </c>
      <c r="I45">
        <v>-38</v>
      </c>
      <c r="J45">
        <v>-1341</v>
      </c>
      <c r="K45">
        <v>5526</v>
      </c>
      <c r="L45">
        <v>1950</v>
      </c>
      <c r="M45">
        <v>2</v>
      </c>
      <c r="N45">
        <v>-17</v>
      </c>
      <c r="O45">
        <v>-6755</v>
      </c>
      <c r="P45">
        <v>-2261</v>
      </c>
      <c r="Q45">
        <v>18716</v>
      </c>
      <c r="R45">
        <v>315</v>
      </c>
      <c r="S45">
        <v>21268</v>
      </c>
      <c r="T45">
        <v>2865</v>
      </c>
      <c r="U45">
        <v>-1708</v>
      </c>
      <c r="V45">
        <v>10473</v>
      </c>
      <c r="W45">
        <v>0</v>
      </c>
      <c r="X45">
        <v>-3854</v>
      </c>
      <c r="Y45">
        <v>166</v>
      </c>
      <c r="Z45">
        <v>14957</v>
      </c>
      <c r="AA45">
        <v>17285</v>
      </c>
      <c r="AB45">
        <v>18044</v>
      </c>
      <c r="AC45">
        <v>-11448</v>
      </c>
      <c r="AD45">
        <v>-19</v>
      </c>
      <c r="AE45">
        <v>-8637</v>
      </c>
      <c r="AF45">
        <v>-18732</v>
      </c>
      <c r="AG45">
        <v>1527</v>
      </c>
      <c r="AH45">
        <v>10279</v>
      </c>
      <c r="AI45">
        <v>-7046</v>
      </c>
      <c r="AJ45">
        <v>16386</v>
      </c>
      <c r="AK45">
        <v>13283</v>
      </c>
      <c r="AL45">
        <v>96</v>
      </c>
      <c r="AM45">
        <v>-2712</v>
      </c>
      <c r="AN45">
        <v>-6417</v>
      </c>
      <c r="AO45">
        <v>8185</v>
      </c>
      <c r="AP45">
        <v>11147</v>
      </c>
      <c r="AQ45">
        <v>0</v>
      </c>
      <c r="AR45">
        <v>-3666</v>
      </c>
      <c r="AS45">
        <v>16049</v>
      </c>
      <c r="AT45">
        <v>-864</v>
      </c>
      <c r="AU45">
        <v>231</v>
      </c>
      <c r="AV45">
        <v>-96</v>
      </c>
      <c r="AW45">
        <v>1875</v>
      </c>
      <c r="AX45">
        <v>6788</v>
      </c>
      <c r="AY45">
        <v>-10688</v>
      </c>
      <c r="AZ45">
        <v>-3776</v>
      </c>
      <c r="BA45">
        <v>7193</v>
      </c>
      <c r="BB45">
        <v>-955</v>
      </c>
      <c r="BC45">
        <v>721</v>
      </c>
      <c r="BD45">
        <v>20181</v>
      </c>
      <c r="BE45">
        <v>-2879</v>
      </c>
      <c r="BF45">
        <v>-121</v>
      </c>
      <c r="BG45">
        <v>20824</v>
      </c>
      <c r="BH45">
        <v>-17042</v>
      </c>
      <c r="BI45">
        <v>-12649</v>
      </c>
      <c r="BJ45">
        <v>4537</v>
      </c>
      <c r="BK45">
        <v>6821</v>
      </c>
      <c r="BL45">
        <v>5368</v>
      </c>
      <c r="BM45">
        <v>2298</v>
      </c>
      <c r="BN45">
        <v>-18766</v>
      </c>
      <c r="BO45">
        <v>15</v>
      </c>
      <c r="BP45">
        <v>755</v>
      </c>
      <c r="BQ45">
        <v>-15822</v>
      </c>
      <c r="BR45">
        <v>-1870</v>
      </c>
      <c r="BS45">
        <v>-13214</v>
      </c>
      <c r="BT45">
        <v>-813</v>
      </c>
      <c r="BU45">
        <v>-11209</v>
      </c>
      <c r="BV45">
        <v>-186</v>
      </c>
      <c r="BW45">
        <v>-6765</v>
      </c>
      <c r="BX45">
        <v>7011</v>
      </c>
      <c r="BY45">
        <v>113</v>
      </c>
      <c r="BZ45">
        <v>66</v>
      </c>
      <c r="CA45">
        <v>174</v>
      </c>
      <c r="CB45">
        <v>-2372</v>
      </c>
      <c r="CC45">
        <v>-5</v>
      </c>
      <c r="CD45">
        <v>1369</v>
      </c>
      <c r="CE45">
        <v>4348</v>
      </c>
      <c r="CF45">
        <v>0</v>
      </c>
      <c r="CG45">
        <v>-1172</v>
      </c>
      <c r="CH45">
        <v>10890</v>
      </c>
      <c r="CI45">
        <v>440</v>
      </c>
      <c r="CJ45">
        <v>8141</v>
      </c>
      <c r="CK45">
        <v>688</v>
      </c>
      <c r="CL45">
        <v>-18388</v>
      </c>
      <c r="CM45">
        <v>10596</v>
      </c>
      <c r="CN45">
        <v>166</v>
      </c>
      <c r="CO45">
        <v>9325</v>
      </c>
      <c r="CP45">
        <v>3783</v>
      </c>
      <c r="CQ45">
        <v>-500</v>
      </c>
      <c r="CR45">
        <v>9893</v>
      </c>
      <c r="CS45">
        <v>6081</v>
      </c>
      <c r="CT45">
        <v>1786</v>
      </c>
      <c r="CU45">
        <v>0</v>
      </c>
      <c r="CV45">
        <v>471</v>
      </c>
      <c r="CW45">
        <v>-1731</v>
      </c>
      <c r="CY45">
        <f t="shared" si="2"/>
        <v>1254.92</v>
      </c>
      <c r="CZ45">
        <f t="shared" si="3"/>
        <v>6202.8</v>
      </c>
    </row>
    <row r="46" spans="2:104" x14ac:dyDescent="0.25">
      <c r="B46">
        <v>2875</v>
      </c>
      <c r="C46">
        <v>19006</v>
      </c>
      <c r="D46">
        <v>1227</v>
      </c>
      <c r="E46">
        <v>-13281</v>
      </c>
      <c r="F46">
        <v>1866</v>
      </c>
      <c r="G46">
        <v>1457</v>
      </c>
      <c r="H46">
        <v>-1</v>
      </c>
      <c r="I46">
        <v>-357</v>
      </c>
      <c r="J46">
        <v>-7072</v>
      </c>
      <c r="K46">
        <v>2329</v>
      </c>
      <c r="L46">
        <v>-7280</v>
      </c>
      <c r="M46">
        <v>-3495</v>
      </c>
      <c r="N46">
        <v>6309</v>
      </c>
      <c r="O46">
        <v>1466</v>
      </c>
      <c r="P46">
        <v>-8820</v>
      </c>
      <c r="Q46">
        <v>-1328</v>
      </c>
      <c r="R46">
        <v>-8369</v>
      </c>
      <c r="S46">
        <v>1296</v>
      </c>
      <c r="T46">
        <v>6950</v>
      </c>
      <c r="U46">
        <v>11552</v>
      </c>
      <c r="V46">
        <v>-14851</v>
      </c>
      <c r="W46">
        <v>0</v>
      </c>
      <c r="X46">
        <v>9501</v>
      </c>
      <c r="Y46">
        <v>1620</v>
      </c>
      <c r="Z46">
        <v>-10180</v>
      </c>
      <c r="AA46">
        <v>1450</v>
      </c>
      <c r="AB46">
        <v>0</v>
      </c>
      <c r="AC46">
        <v>282</v>
      </c>
      <c r="AD46">
        <v>0</v>
      </c>
      <c r="AE46">
        <v>106</v>
      </c>
      <c r="AF46">
        <v>-6185</v>
      </c>
      <c r="AG46">
        <v>6491</v>
      </c>
      <c r="AH46">
        <v>-12298</v>
      </c>
      <c r="AI46">
        <v>6944</v>
      </c>
      <c r="AJ46">
        <v>-3166</v>
      </c>
      <c r="AK46">
        <v>-948</v>
      </c>
      <c r="AL46">
        <v>-945</v>
      </c>
      <c r="AM46">
        <v>-531</v>
      </c>
      <c r="AN46">
        <v>-6</v>
      </c>
      <c r="AO46">
        <v>6764</v>
      </c>
      <c r="AP46">
        <v>446</v>
      </c>
      <c r="AQ46">
        <v>-19435</v>
      </c>
      <c r="AR46">
        <v>1762</v>
      </c>
      <c r="AS46">
        <v>-1534</v>
      </c>
      <c r="AT46">
        <v>-2696</v>
      </c>
      <c r="AU46">
        <v>-1974</v>
      </c>
      <c r="AV46">
        <v>-449</v>
      </c>
      <c r="AW46">
        <v>0</v>
      </c>
      <c r="AX46">
        <v>-17805</v>
      </c>
      <c r="AY46">
        <v>-20</v>
      </c>
      <c r="AZ46">
        <v>-9265</v>
      </c>
      <c r="BA46">
        <v>744</v>
      </c>
      <c r="BB46">
        <v>2294</v>
      </c>
      <c r="BC46">
        <v>-11722</v>
      </c>
      <c r="BD46">
        <v>254</v>
      </c>
      <c r="BE46">
        <v>25</v>
      </c>
      <c r="BF46">
        <v>-6954</v>
      </c>
      <c r="BG46">
        <v>-15551</v>
      </c>
      <c r="BH46">
        <v>1081</v>
      </c>
      <c r="BI46">
        <v>-13988</v>
      </c>
      <c r="BJ46">
        <v>15861</v>
      </c>
      <c r="BK46">
        <v>-19733</v>
      </c>
      <c r="BL46">
        <v>6229</v>
      </c>
      <c r="BM46">
        <v>-819</v>
      </c>
      <c r="BN46">
        <v>16412</v>
      </c>
      <c r="BO46">
        <v>-3778</v>
      </c>
      <c r="BP46">
        <v>-12310</v>
      </c>
      <c r="BQ46">
        <v>1580</v>
      </c>
      <c r="BR46">
        <v>218</v>
      </c>
      <c r="BS46">
        <v>-9</v>
      </c>
      <c r="BT46">
        <v>-1985</v>
      </c>
      <c r="BU46">
        <v>-8741</v>
      </c>
      <c r="BV46">
        <v>-6939</v>
      </c>
      <c r="BW46">
        <v>-3840</v>
      </c>
      <c r="BX46">
        <v>372</v>
      </c>
      <c r="BY46">
        <v>-4422</v>
      </c>
      <c r="BZ46">
        <v>5284</v>
      </c>
      <c r="CA46">
        <v>-4660</v>
      </c>
      <c r="CB46">
        <v>1948</v>
      </c>
      <c r="CC46">
        <v>16134</v>
      </c>
      <c r="CD46">
        <v>9704</v>
      </c>
      <c r="CE46">
        <v>-51</v>
      </c>
      <c r="CF46">
        <v>188</v>
      </c>
      <c r="CG46">
        <v>-15726</v>
      </c>
      <c r="CH46">
        <v>353</v>
      </c>
      <c r="CI46">
        <v>-12</v>
      </c>
      <c r="CJ46">
        <v>8231</v>
      </c>
      <c r="CK46">
        <v>-1</v>
      </c>
      <c r="CL46">
        <v>12514</v>
      </c>
      <c r="CM46">
        <v>12149</v>
      </c>
      <c r="CN46">
        <v>15397</v>
      </c>
      <c r="CO46">
        <v>17144</v>
      </c>
      <c r="CP46">
        <v>313</v>
      </c>
      <c r="CQ46">
        <v>-4629</v>
      </c>
      <c r="CR46">
        <v>247</v>
      </c>
      <c r="CS46">
        <v>-967</v>
      </c>
      <c r="CT46">
        <v>-3229</v>
      </c>
      <c r="CU46">
        <v>-2042</v>
      </c>
      <c r="CV46">
        <v>-3</v>
      </c>
      <c r="CW46">
        <v>-341</v>
      </c>
      <c r="CY46">
        <f t="shared" si="2"/>
        <v>-583.67999999999995</v>
      </c>
      <c r="CZ46">
        <f t="shared" si="3"/>
        <v>5311.18</v>
      </c>
    </row>
    <row r="47" spans="2:104" x14ac:dyDescent="0.25">
      <c r="B47">
        <v>5184</v>
      </c>
      <c r="C47">
        <v>-3889</v>
      </c>
      <c r="D47">
        <v>-7291</v>
      </c>
      <c r="E47">
        <v>-1000</v>
      </c>
      <c r="F47">
        <v>17353</v>
      </c>
      <c r="G47">
        <v>48</v>
      </c>
      <c r="H47">
        <v>17</v>
      </c>
      <c r="I47">
        <v>402</v>
      </c>
      <c r="J47">
        <v>18841</v>
      </c>
      <c r="K47">
        <v>-12367</v>
      </c>
      <c r="L47">
        <v>-9721</v>
      </c>
      <c r="M47">
        <v>-452</v>
      </c>
      <c r="N47">
        <v>3252</v>
      </c>
      <c r="O47">
        <v>1110</v>
      </c>
      <c r="P47">
        <v>458</v>
      </c>
      <c r="Q47">
        <v>-13748</v>
      </c>
      <c r="R47">
        <v>-117</v>
      </c>
      <c r="S47">
        <v>-16515</v>
      </c>
      <c r="T47">
        <v>-4706</v>
      </c>
      <c r="U47">
        <v>-189</v>
      </c>
      <c r="V47">
        <v>-1875</v>
      </c>
      <c r="W47">
        <v>21018</v>
      </c>
      <c r="X47">
        <v>2680</v>
      </c>
      <c r="Y47">
        <v>-902</v>
      </c>
      <c r="Z47">
        <v>6440</v>
      </c>
      <c r="AA47">
        <v>-7476</v>
      </c>
      <c r="AB47">
        <v>38</v>
      </c>
      <c r="AC47">
        <v>10617</v>
      </c>
      <c r="AD47">
        <v>-20159</v>
      </c>
      <c r="AE47">
        <v>-35</v>
      </c>
      <c r="AF47">
        <v>15034</v>
      </c>
      <c r="AG47">
        <v>-8957</v>
      </c>
      <c r="AH47">
        <v>19075</v>
      </c>
      <c r="AI47">
        <v>4074</v>
      </c>
      <c r="AJ47">
        <v>-3405</v>
      </c>
      <c r="AK47">
        <v>13031</v>
      </c>
      <c r="AL47">
        <v>19680</v>
      </c>
      <c r="AM47">
        <v>6413</v>
      </c>
      <c r="AN47">
        <v>48</v>
      </c>
      <c r="AO47">
        <v>796</v>
      </c>
      <c r="AP47">
        <v>-4944</v>
      </c>
      <c r="AQ47">
        <v>-294</v>
      </c>
      <c r="AR47">
        <v>0</v>
      </c>
      <c r="AS47">
        <v>2938</v>
      </c>
      <c r="AT47">
        <v>223</v>
      </c>
      <c r="AU47">
        <v>1455</v>
      </c>
      <c r="AV47">
        <v>771</v>
      </c>
      <c r="AW47">
        <v>-5738</v>
      </c>
      <c r="AX47">
        <v>214</v>
      </c>
      <c r="AY47">
        <v>-51</v>
      </c>
      <c r="AZ47">
        <v>8506</v>
      </c>
      <c r="BA47">
        <v>-4830</v>
      </c>
      <c r="BB47">
        <v>-3624</v>
      </c>
      <c r="BC47">
        <v>1923</v>
      </c>
      <c r="BD47">
        <v>-2348</v>
      </c>
      <c r="BE47">
        <v>-3</v>
      </c>
      <c r="BF47">
        <v>9207</v>
      </c>
      <c r="BG47">
        <v>-1761</v>
      </c>
      <c r="BH47">
        <v>9126</v>
      </c>
      <c r="BI47">
        <v>-1674</v>
      </c>
      <c r="BJ47">
        <v>0</v>
      </c>
      <c r="BK47">
        <v>-140</v>
      </c>
      <c r="BL47">
        <v>9575</v>
      </c>
      <c r="BM47">
        <v>-6</v>
      </c>
      <c r="BN47">
        <v>-6018</v>
      </c>
      <c r="BO47">
        <v>3092</v>
      </c>
      <c r="BP47">
        <v>20404</v>
      </c>
      <c r="BQ47">
        <v>3514</v>
      </c>
      <c r="BR47">
        <v>7062</v>
      </c>
      <c r="BS47">
        <v>-436</v>
      </c>
      <c r="BT47">
        <v>-2839</v>
      </c>
      <c r="BU47">
        <v>214</v>
      </c>
      <c r="BV47">
        <v>271</v>
      </c>
      <c r="BW47">
        <v>-4770</v>
      </c>
      <c r="BX47">
        <v>1163</v>
      </c>
      <c r="BY47">
        <v>-293</v>
      </c>
      <c r="BZ47">
        <v>7498</v>
      </c>
      <c r="CA47">
        <v>-1702</v>
      </c>
      <c r="CB47">
        <v>1598</v>
      </c>
      <c r="CC47">
        <v>-715</v>
      </c>
      <c r="CD47">
        <v>-11014</v>
      </c>
      <c r="CE47">
        <v>-8597</v>
      </c>
      <c r="CF47">
        <v>2</v>
      </c>
      <c r="CG47">
        <v>392</v>
      </c>
      <c r="CH47">
        <v>8022</v>
      </c>
      <c r="CI47">
        <v>-6176</v>
      </c>
      <c r="CJ47">
        <v>-7209</v>
      </c>
      <c r="CK47">
        <v>11799</v>
      </c>
      <c r="CL47">
        <v>-2</v>
      </c>
      <c r="CM47">
        <v>-12543</v>
      </c>
      <c r="CN47">
        <v>-839</v>
      </c>
      <c r="CO47">
        <v>-3912</v>
      </c>
      <c r="CP47">
        <v>2</v>
      </c>
      <c r="CQ47">
        <v>445</v>
      </c>
      <c r="CR47">
        <v>4072</v>
      </c>
      <c r="CS47">
        <v>4809</v>
      </c>
      <c r="CT47">
        <v>3099</v>
      </c>
      <c r="CU47">
        <v>5768</v>
      </c>
      <c r="CV47">
        <v>-935</v>
      </c>
      <c r="CW47">
        <v>213</v>
      </c>
      <c r="CY47">
        <f t="shared" si="2"/>
        <v>867.69</v>
      </c>
      <c r="CZ47">
        <f t="shared" si="3"/>
        <v>4992.03</v>
      </c>
    </row>
    <row r="48" spans="2:104" x14ac:dyDescent="0.25">
      <c r="B48">
        <v>-146</v>
      </c>
      <c r="C48">
        <v>-4889</v>
      </c>
      <c r="D48">
        <v>-1837</v>
      </c>
      <c r="E48">
        <v>-11186</v>
      </c>
      <c r="F48">
        <v>460</v>
      </c>
      <c r="G48">
        <v>-11736</v>
      </c>
      <c r="H48">
        <v>246</v>
      </c>
      <c r="I48">
        <v>-225</v>
      </c>
      <c r="J48">
        <v>-10572</v>
      </c>
      <c r="K48">
        <v>29</v>
      </c>
      <c r="L48">
        <v>7882</v>
      </c>
      <c r="M48">
        <v>-1692</v>
      </c>
      <c r="N48">
        <v>-2214</v>
      </c>
      <c r="O48">
        <v>-3996</v>
      </c>
      <c r="P48">
        <v>7038</v>
      </c>
      <c r="Q48">
        <v>-5018</v>
      </c>
      <c r="R48">
        <v>-675</v>
      </c>
      <c r="S48">
        <v>11567</v>
      </c>
      <c r="T48">
        <v>667</v>
      </c>
      <c r="U48">
        <v>1220</v>
      </c>
      <c r="V48">
        <v>586</v>
      </c>
      <c r="W48">
        <v>687</v>
      </c>
      <c r="X48">
        <v>-12706</v>
      </c>
      <c r="Y48">
        <v>341</v>
      </c>
      <c r="Z48">
        <v>-229</v>
      </c>
      <c r="AA48">
        <v>3683</v>
      </c>
      <c r="AB48">
        <v>-14</v>
      </c>
      <c r="AC48">
        <v>106</v>
      </c>
      <c r="AD48">
        <v>-19</v>
      </c>
      <c r="AE48">
        <v>-454</v>
      </c>
      <c r="AF48">
        <v>-1362</v>
      </c>
      <c r="AG48">
        <v>-917</v>
      </c>
      <c r="AH48">
        <v>-10027</v>
      </c>
      <c r="AI48">
        <v>-1</v>
      </c>
      <c r="AJ48">
        <v>1586</v>
      </c>
      <c r="AK48">
        <v>709</v>
      </c>
      <c r="AL48">
        <v>-5488</v>
      </c>
      <c r="AM48">
        <v>-884</v>
      </c>
      <c r="AN48">
        <v>-11245</v>
      </c>
      <c r="AO48">
        <v>-15077</v>
      </c>
      <c r="AP48">
        <v>-16674</v>
      </c>
      <c r="AQ48">
        <v>13595</v>
      </c>
      <c r="AR48">
        <v>11</v>
      </c>
      <c r="AS48">
        <v>-8318</v>
      </c>
      <c r="AT48">
        <v>-16928</v>
      </c>
      <c r="AU48">
        <v>12985</v>
      </c>
      <c r="AV48">
        <v>334</v>
      </c>
      <c r="AW48">
        <v>-1503</v>
      </c>
      <c r="AX48">
        <v>338</v>
      </c>
      <c r="AY48">
        <v>11</v>
      </c>
      <c r="AZ48">
        <v>1276</v>
      </c>
      <c r="BA48">
        <v>1363</v>
      </c>
      <c r="BB48">
        <v>-3161</v>
      </c>
      <c r="BC48">
        <v>-1425</v>
      </c>
      <c r="BD48">
        <v>-7434</v>
      </c>
      <c r="BE48">
        <v>-18638</v>
      </c>
      <c r="BF48">
        <v>19046</v>
      </c>
      <c r="BG48">
        <v>-8207</v>
      </c>
      <c r="BH48">
        <v>7</v>
      </c>
      <c r="BI48">
        <v>-6350</v>
      </c>
      <c r="BJ48">
        <v>3665</v>
      </c>
      <c r="BK48">
        <v>-18944</v>
      </c>
      <c r="BL48">
        <v>-27337</v>
      </c>
      <c r="BM48">
        <v>-6913</v>
      </c>
      <c r="BN48">
        <v>-17157</v>
      </c>
      <c r="BO48">
        <v>-3838</v>
      </c>
      <c r="BP48">
        <v>610</v>
      </c>
      <c r="BQ48">
        <v>-7947</v>
      </c>
      <c r="BR48">
        <v>19142</v>
      </c>
      <c r="BS48">
        <v>-1674</v>
      </c>
      <c r="BT48">
        <v>-186</v>
      </c>
      <c r="BU48">
        <v>-96</v>
      </c>
      <c r="BV48">
        <v>3619</v>
      </c>
      <c r="BW48">
        <v>10873</v>
      </c>
      <c r="BX48">
        <v>19737</v>
      </c>
      <c r="BY48">
        <v>-418</v>
      </c>
      <c r="BZ48">
        <v>1069</v>
      </c>
      <c r="CA48">
        <v>-3365</v>
      </c>
      <c r="CB48">
        <v>-7563</v>
      </c>
      <c r="CC48">
        <v>3220</v>
      </c>
      <c r="CD48">
        <v>4706</v>
      </c>
      <c r="CE48">
        <v>-1674</v>
      </c>
      <c r="CF48">
        <v>-692</v>
      </c>
      <c r="CG48">
        <v>-146</v>
      </c>
      <c r="CH48">
        <v>-7958</v>
      </c>
      <c r="CI48">
        <v>2239</v>
      </c>
      <c r="CJ48">
        <v>-6215</v>
      </c>
      <c r="CK48">
        <v>3985</v>
      </c>
      <c r="CL48">
        <v>3590</v>
      </c>
      <c r="CM48">
        <v>-3114</v>
      </c>
      <c r="CN48">
        <v>-11335</v>
      </c>
      <c r="CO48">
        <v>5723</v>
      </c>
      <c r="CP48">
        <v>13708</v>
      </c>
      <c r="CQ48">
        <v>147</v>
      </c>
      <c r="CR48">
        <v>17092</v>
      </c>
      <c r="CS48">
        <v>-14626</v>
      </c>
      <c r="CT48">
        <v>19870</v>
      </c>
      <c r="CU48">
        <v>-14879</v>
      </c>
      <c r="CV48">
        <v>62</v>
      </c>
      <c r="CW48">
        <v>786</v>
      </c>
      <c r="CY48">
        <f t="shared" si="2"/>
        <v>-1377.08</v>
      </c>
      <c r="CZ48">
        <f t="shared" si="3"/>
        <v>5769.4</v>
      </c>
    </row>
    <row r="49" spans="2:104" x14ac:dyDescent="0.25">
      <c r="B49">
        <v>-1083</v>
      </c>
      <c r="C49">
        <v>68</v>
      </c>
      <c r="D49">
        <v>389</v>
      </c>
      <c r="E49">
        <v>2</v>
      </c>
      <c r="F49">
        <v>18981</v>
      </c>
      <c r="G49">
        <v>975</v>
      </c>
      <c r="H49">
        <v>657</v>
      </c>
      <c r="I49">
        <v>-255</v>
      </c>
      <c r="J49">
        <v>-19221</v>
      </c>
      <c r="K49">
        <v>-14755</v>
      </c>
      <c r="L49">
        <v>-1378</v>
      </c>
      <c r="M49">
        <v>279</v>
      </c>
      <c r="N49">
        <v>-2</v>
      </c>
      <c r="O49">
        <v>4605</v>
      </c>
      <c r="P49">
        <v>2739</v>
      </c>
      <c r="Q49">
        <v>8352</v>
      </c>
      <c r="R49">
        <v>10189</v>
      </c>
      <c r="S49">
        <v>491</v>
      </c>
      <c r="T49">
        <v>14710</v>
      </c>
      <c r="U49">
        <v>17760</v>
      </c>
      <c r="V49">
        <v>1381</v>
      </c>
      <c r="W49">
        <v>831</v>
      </c>
      <c r="X49">
        <v>-10116</v>
      </c>
      <c r="Y49">
        <v>-6615</v>
      </c>
      <c r="Z49">
        <v>642</v>
      </c>
      <c r="AA49">
        <v>-6080</v>
      </c>
      <c r="AB49">
        <v>-16127</v>
      </c>
      <c r="AC49">
        <v>565</v>
      </c>
      <c r="AD49">
        <v>-4190</v>
      </c>
      <c r="AE49">
        <v>-11371</v>
      </c>
      <c r="AF49">
        <v>12035</v>
      </c>
      <c r="AG49">
        <v>19448</v>
      </c>
      <c r="AH49">
        <v>12658</v>
      </c>
      <c r="AI49">
        <v>-10684</v>
      </c>
      <c r="AJ49">
        <v>-1354</v>
      </c>
      <c r="AK49">
        <v>-11911</v>
      </c>
      <c r="AL49">
        <v>-272</v>
      </c>
      <c r="AM49">
        <v>-6168</v>
      </c>
      <c r="AN49">
        <v>-1</v>
      </c>
      <c r="AO49">
        <v>7901</v>
      </c>
      <c r="AP49">
        <v>17759</v>
      </c>
      <c r="AQ49">
        <v>2432</v>
      </c>
      <c r="AR49">
        <v>2510</v>
      </c>
      <c r="AS49">
        <v>11217</v>
      </c>
      <c r="AT49">
        <v>3080</v>
      </c>
      <c r="AU49">
        <v>183</v>
      </c>
      <c r="AV49">
        <v>11881</v>
      </c>
      <c r="AW49">
        <v>6622</v>
      </c>
      <c r="AX49">
        <v>11</v>
      </c>
      <c r="AY49">
        <v>2383</v>
      </c>
      <c r="AZ49">
        <v>395</v>
      </c>
      <c r="BA49">
        <v>400</v>
      </c>
      <c r="BB49">
        <v>2562</v>
      </c>
      <c r="BC49">
        <v>1383</v>
      </c>
      <c r="BD49">
        <v>-704</v>
      </c>
      <c r="BE49">
        <v>3686</v>
      </c>
      <c r="BF49">
        <v>-49</v>
      </c>
      <c r="BG49">
        <v>18169</v>
      </c>
      <c r="BH49">
        <v>-71</v>
      </c>
      <c r="BI49">
        <v>2873</v>
      </c>
      <c r="BJ49">
        <v>-1413</v>
      </c>
      <c r="BK49">
        <v>-11825</v>
      </c>
      <c r="BL49">
        <v>337</v>
      </c>
      <c r="BM49">
        <v>8489</v>
      </c>
      <c r="BN49">
        <v>6743</v>
      </c>
      <c r="BO49">
        <v>2345</v>
      </c>
      <c r="BP49">
        <v>-18350</v>
      </c>
      <c r="BQ49">
        <v>5410</v>
      </c>
      <c r="BR49">
        <v>-20140</v>
      </c>
      <c r="BS49">
        <v>-3276</v>
      </c>
      <c r="BT49">
        <v>2312</v>
      </c>
      <c r="BU49">
        <v>7002</v>
      </c>
      <c r="BV49">
        <v>855</v>
      </c>
      <c r="BW49">
        <v>5847</v>
      </c>
      <c r="BX49">
        <v>2735</v>
      </c>
      <c r="BY49">
        <v>-10467</v>
      </c>
      <c r="BZ49">
        <v>-5242</v>
      </c>
      <c r="CA49">
        <v>-1816</v>
      </c>
      <c r="CB49">
        <v>21499</v>
      </c>
      <c r="CC49">
        <v>-2715</v>
      </c>
      <c r="CD49">
        <v>-6621</v>
      </c>
      <c r="CE49">
        <v>-1500</v>
      </c>
      <c r="CF49">
        <v>-6673</v>
      </c>
      <c r="CG49">
        <v>-6097</v>
      </c>
      <c r="CH49">
        <v>-737</v>
      </c>
      <c r="CI49">
        <v>6905</v>
      </c>
      <c r="CJ49">
        <v>-15817</v>
      </c>
      <c r="CK49">
        <v>-284</v>
      </c>
      <c r="CL49">
        <v>2880</v>
      </c>
      <c r="CM49">
        <v>-964</v>
      </c>
      <c r="CN49">
        <v>-2677</v>
      </c>
      <c r="CO49">
        <v>3161</v>
      </c>
      <c r="CP49">
        <v>-16408</v>
      </c>
      <c r="CQ49">
        <v>2608</v>
      </c>
      <c r="CR49">
        <v>-133</v>
      </c>
      <c r="CS49">
        <v>-14974</v>
      </c>
      <c r="CT49">
        <v>723</v>
      </c>
      <c r="CU49">
        <v>-294</v>
      </c>
      <c r="CV49">
        <v>2302</v>
      </c>
      <c r="CW49">
        <v>-15417</v>
      </c>
      <c r="CY49">
        <f t="shared" si="2"/>
        <v>191.1</v>
      </c>
      <c r="CZ49">
        <f t="shared" si="3"/>
        <v>5916.04</v>
      </c>
    </row>
    <row r="50" spans="2:104" x14ac:dyDescent="0.25">
      <c r="B50">
        <v>-22</v>
      </c>
      <c r="C50">
        <v>1609</v>
      </c>
      <c r="D50">
        <v>1283</v>
      </c>
      <c r="E50">
        <v>2618</v>
      </c>
      <c r="F50">
        <v>587</v>
      </c>
      <c r="G50">
        <v>1836</v>
      </c>
      <c r="H50">
        <v>3427</v>
      </c>
      <c r="I50">
        <v>-6086</v>
      </c>
      <c r="J50">
        <v>-9436</v>
      </c>
      <c r="K50">
        <v>3144</v>
      </c>
      <c r="L50">
        <v>-1856</v>
      </c>
      <c r="M50">
        <v>381</v>
      </c>
      <c r="N50">
        <v>1135</v>
      </c>
      <c r="O50">
        <v>3446</v>
      </c>
      <c r="P50">
        <v>9486</v>
      </c>
      <c r="Q50">
        <v>2547</v>
      </c>
      <c r="R50">
        <v>11</v>
      </c>
      <c r="S50">
        <v>31</v>
      </c>
      <c r="T50">
        <v>-4335</v>
      </c>
      <c r="U50">
        <v>-22</v>
      </c>
      <c r="V50">
        <v>19732</v>
      </c>
      <c r="W50">
        <v>1</v>
      </c>
      <c r="X50">
        <v>14148</v>
      </c>
      <c r="Y50">
        <v>-12542</v>
      </c>
      <c r="Z50">
        <v>153</v>
      </c>
      <c r="AA50">
        <v>0</v>
      </c>
      <c r="AB50">
        <v>16599</v>
      </c>
      <c r="AC50">
        <v>-1252</v>
      </c>
      <c r="AD50">
        <v>575</v>
      </c>
      <c r="AE50">
        <v>-43</v>
      </c>
      <c r="AF50">
        <v>-6281</v>
      </c>
      <c r="AG50">
        <v>-18532</v>
      </c>
      <c r="AH50">
        <v>17417</v>
      </c>
      <c r="AI50">
        <v>119</v>
      </c>
      <c r="AJ50">
        <v>18854</v>
      </c>
      <c r="AK50">
        <v>1343</v>
      </c>
      <c r="AL50">
        <v>54</v>
      </c>
      <c r="AM50">
        <v>1152</v>
      </c>
      <c r="AN50">
        <v>1853</v>
      </c>
      <c r="AO50">
        <v>2481</v>
      </c>
      <c r="AP50">
        <v>-4531</v>
      </c>
      <c r="AQ50">
        <v>-2919</v>
      </c>
      <c r="AR50">
        <v>-927</v>
      </c>
      <c r="AS50">
        <v>1645</v>
      </c>
      <c r="AT50">
        <v>7</v>
      </c>
      <c r="AU50">
        <v>1419</v>
      </c>
      <c r="AV50">
        <v>8246</v>
      </c>
      <c r="AW50">
        <v>-10499</v>
      </c>
      <c r="AX50">
        <v>-13932</v>
      </c>
      <c r="AY50">
        <v>-6574</v>
      </c>
      <c r="AZ50">
        <v>-912</v>
      </c>
      <c r="BA50">
        <v>-12549</v>
      </c>
      <c r="BB50">
        <v>10320</v>
      </c>
      <c r="BC50">
        <v>17763</v>
      </c>
      <c r="BD50">
        <v>9310</v>
      </c>
      <c r="BE50">
        <v>-14934</v>
      </c>
      <c r="BF50">
        <v>491</v>
      </c>
      <c r="BG50">
        <v>5646</v>
      </c>
      <c r="BH50">
        <v>2869</v>
      </c>
      <c r="BI50">
        <v>7</v>
      </c>
      <c r="BJ50">
        <v>1158</v>
      </c>
      <c r="BK50">
        <v>45</v>
      </c>
      <c r="BL50">
        <v>1376</v>
      </c>
      <c r="BM50">
        <v>647</v>
      </c>
      <c r="BN50">
        <v>-4148</v>
      </c>
      <c r="BO50">
        <v>0</v>
      </c>
      <c r="BP50">
        <v>-1</v>
      </c>
      <c r="BQ50">
        <v>198</v>
      </c>
      <c r="BR50">
        <v>5000</v>
      </c>
      <c r="BS50">
        <v>-7413</v>
      </c>
      <c r="BT50">
        <v>879</v>
      </c>
      <c r="BU50">
        <v>-1788</v>
      </c>
      <c r="BV50">
        <v>1226</v>
      </c>
      <c r="BW50">
        <v>-2404</v>
      </c>
      <c r="BX50">
        <v>-1983</v>
      </c>
      <c r="BY50">
        <v>-5665</v>
      </c>
      <c r="BZ50">
        <v>18686</v>
      </c>
      <c r="CA50">
        <v>22544</v>
      </c>
      <c r="CB50">
        <v>-25</v>
      </c>
      <c r="CC50">
        <v>9968</v>
      </c>
      <c r="CD50">
        <v>-12315</v>
      </c>
      <c r="CE50">
        <v>10288</v>
      </c>
      <c r="CF50">
        <v>-788</v>
      </c>
      <c r="CG50">
        <v>-15</v>
      </c>
      <c r="CH50">
        <v>19745</v>
      </c>
      <c r="CI50">
        <v>3153</v>
      </c>
      <c r="CJ50">
        <v>4612</v>
      </c>
      <c r="CK50">
        <v>67</v>
      </c>
      <c r="CL50">
        <v>-9134</v>
      </c>
      <c r="CM50">
        <v>1388</v>
      </c>
      <c r="CN50">
        <v>-1227</v>
      </c>
      <c r="CO50">
        <v>-15834</v>
      </c>
      <c r="CP50">
        <v>-955</v>
      </c>
      <c r="CQ50">
        <v>149</v>
      </c>
      <c r="CR50">
        <v>2137</v>
      </c>
      <c r="CS50">
        <v>-305</v>
      </c>
      <c r="CT50">
        <v>-275</v>
      </c>
      <c r="CU50">
        <v>961</v>
      </c>
      <c r="CV50">
        <v>-894</v>
      </c>
      <c r="CW50">
        <v>9774</v>
      </c>
      <c r="CY50">
        <f t="shared" si="2"/>
        <v>1043.93</v>
      </c>
      <c r="CZ50">
        <f t="shared" si="3"/>
        <v>4910.99</v>
      </c>
    </row>
    <row r="51" spans="2:104" x14ac:dyDescent="0.25">
      <c r="B51">
        <v>-84</v>
      </c>
      <c r="C51">
        <v>-8880</v>
      </c>
      <c r="D51">
        <v>-1</v>
      </c>
      <c r="E51">
        <v>-4127</v>
      </c>
      <c r="F51">
        <v>-926</v>
      </c>
      <c r="G51">
        <v>8290</v>
      </c>
      <c r="H51">
        <v>-189</v>
      </c>
      <c r="I51">
        <v>866</v>
      </c>
      <c r="J51">
        <v>-296</v>
      </c>
      <c r="K51">
        <v>-3318</v>
      </c>
      <c r="L51">
        <v>24</v>
      </c>
      <c r="M51">
        <v>-19541</v>
      </c>
      <c r="N51">
        <v>-3482</v>
      </c>
      <c r="O51">
        <v>-21920</v>
      </c>
      <c r="P51">
        <v>-6372</v>
      </c>
      <c r="Q51">
        <v>367</v>
      </c>
      <c r="R51">
        <v>3659</v>
      </c>
      <c r="S51">
        <v>20868</v>
      </c>
      <c r="T51">
        <v>-8243</v>
      </c>
      <c r="U51">
        <v>-12627</v>
      </c>
      <c r="V51">
        <v>1523</v>
      </c>
      <c r="W51">
        <v>-471</v>
      </c>
      <c r="X51">
        <v>-8361</v>
      </c>
      <c r="Y51">
        <v>33</v>
      </c>
      <c r="Z51">
        <v>12285</v>
      </c>
      <c r="AA51">
        <v>201</v>
      </c>
      <c r="AB51">
        <v>1433</v>
      </c>
      <c r="AC51">
        <v>-5660</v>
      </c>
      <c r="AD51">
        <v>1431</v>
      </c>
      <c r="AE51">
        <v>-9</v>
      </c>
      <c r="AF51">
        <v>2061</v>
      </c>
      <c r="AG51">
        <v>-3091</v>
      </c>
      <c r="AH51">
        <v>1133</v>
      </c>
      <c r="AI51">
        <v>0</v>
      </c>
      <c r="AJ51">
        <v>-20611</v>
      </c>
      <c r="AK51">
        <v>7724</v>
      </c>
      <c r="AL51">
        <v>-4562</v>
      </c>
      <c r="AM51">
        <v>-14904</v>
      </c>
      <c r="AN51">
        <v>0</v>
      </c>
      <c r="AO51">
        <v>1</v>
      </c>
      <c r="AP51">
        <v>-4764</v>
      </c>
      <c r="AQ51">
        <v>-2227</v>
      </c>
      <c r="AR51">
        <v>-2927</v>
      </c>
      <c r="AS51">
        <v>4652</v>
      </c>
      <c r="AT51">
        <v>2189</v>
      </c>
      <c r="AU51">
        <v>3779</v>
      </c>
      <c r="AV51">
        <v>-2603</v>
      </c>
      <c r="AW51">
        <v>-1388</v>
      </c>
      <c r="AX51">
        <v>-8658</v>
      </c>
      <c r="AY51">
        <v>14903</v>
      </c>
      <c r="AZ51">
        <v>-905</v>
      </c>
      <c r="BA51">
        <v>-9243</v>
      </c>
      <c r="BB51">
        <v>-20272</v>
      </c>
      <c r="BC51">
        <v>11261</v>
      </c>
      <c r="BD51">
        <v>-33</v>
      </c>
      <c r="BE51">
        <v>-1070</v>
      </c>
      <c r="BF51">
        <v>3862</v>
      </c>
      <c r="BG51">
        <v>5358</v>
      </c>
      <c r="BH51">
        <v>-17</v>
      </c>
      <c r="BI51">
        <v>-606</v>
      </c>
      <c r="BJ51">
        <v>0</v>
      </c>
      <c r="BK51">
        <v>4392</v>
      </c>
      <c r="BL51">
        <v>-3</v>
      </c>
      <c r="BM51">
        <v>-7475</v>
      </c>
      <c r="BN51">
        <v>551</v>
      </c>
      <c r="BO51">
        <v>2252</v>
      </c>
      <c r="BP51">
        <v>1</v>
      </c>
      <c r="BQ51">
        <v>5008</v>
      </c>
      <c r="BR51">
        <v>-7104</v>
      </c>
      <c r="BS51">
        <v>-2841</v>
      </c>
      <c r="BT51">
        <v>-1</v>
      </c>
      <c r="BU51">
        <v>-2606</v>
      </c>
      <c r="BV51">
        <v>-364</v>
      </c>
      <c r="BW51">
        <v>1265</v>
      </c>
      <c r="BX51">
        <v>290</v>
      </c>
      <c r="BY51">
        <v>5869</v>
      </c>
      <c r="BZ51">
        <v>9021</v>
      </c>
      <c r="CA51">
        <v>-374</v>
      </c>
      <c r="CB51">
        <v>-3493</v>
      </c>
      <c r="CC51">
        <v>81</v>
      </c>
      <c r="CD51">
        <v>-2996</v>
      </c>
      <c r="CE51">
        <v>-6535</v>
      </c>
      <c r="CF51">
        <v>75</v>
      </c>
      <c r="CG51">
        <v>-25</v>
      </c>
      <c r="CH51">
        <v>2545</v>
      </c>
      <c r="CI51">
        <v>-3267</v>
      </c>
      <c r="CJ51">
        <v>4585</v>
      </c>
      <c r="CK51">
        <v>0</v>
      </c>
      <c r="CL51">
        <v>0</v>
      </c>
      <c r="CM51">
        <v>-13825</v>
      </c>
      <c r="CN51">
        <v>691</v>
      </c>
      <c r="CO51">
        <v>25</v>
      </c>
      <c r="CP51">
        <v>-319</v>
      </c>
      <c r="CQ51">
        <v>3017</v>
      </c>
      <c r="CR51">
        <v>-11605</v>
      </c>
      <c r="CS51">
        <v>0</v>
      </c>
      <c r="CT51">
        <v>16334</v>
      </c>
      <c r="CU51">
        <v>-2243</v>
      </c>
      <c r="CV51">
        <v>-10072</v>
      </c>
      <c r="CW51">
        <v>-329</v>
      </c>
      <c r="CY51">
        <f t="shared" si="2"/>
        <v>-1139.5999999999999</v>
      </c>
      <c r="CZ51">
        <f t="shared" si="3"/>
        <v>4417.7</v>
      </c>
    </row>
    <row r="52" spans="2:104" x14ac:dyDescent="0.25">
      <c r="B52">
        <v>-394</v>
      </c>
      <c r="C52">
        <v>19</v>
      </c>
      <c r="D52">
        <v>9421</v>
      </c>
      <c r="E52">
        <v>-13</v>
      </c>
      <c r="F52">
        <v>15702</v>
      </c>
      <c r="G52">
        <v>-15950</v>
      </c>
      <c r="H52">
        <v>-6433</v>
      </c>
      <c r="I52">
        <v>-14897</v>
      </c>
      <c r="J52">
        <v>-1499</v>
      </c>
      <c r="K52">
        <v>18</v>
      </c>
      <c r="L52">
        <v>-18622</v>
      </c>
      <c r="M52">
        <v>4204</v>
      </c>
      <c r="N52">
        <v>-3521</v>
      </c>
      <c r="O52">
        <v>-19933</v>
      </c>
      <c r="P52">
        <v>4964</v>
      </c>
      <c r="Q52">
        <v>-116</v>
      </c>
      <c r="R52">
        <v>-9624</v>
      </c>
      <c r="S52">
        <v>-17556</v>
      </c>
      <c r="T52">
        <v>-321</v>
      </c>
      <c r="U52">
        <v>2077</v>
      </c>
      <c r="V52">
        <v>12</v>
      </c>
      <c r="W52">
        <v>2275</v>
      </c>
      <c r="X52">
        <v>-511</v>
      </c>
      <c r="Y52">
        <v>0</v>
      </c>
      <c r="Z52">
        <v>-1545</v>
      </c>
      <c r="AA52">
        <v>180</v>
      </c>
      <c r="AB52">
        <v>-4898</v>
      </c>
      <c r="AC52">
        <v>68</v>
      </c>
      <c r="AD52">
        <v>53</v>
      </c>
      <c r="AE52">
        <v>10007</v>
      </c>
      <c r="AF52">
        <v>335</v>
      </c>
      <c r="AG52">
        <v>432</v>
      </c>
      <c r="AH52">
        <v>116</v>
      </c>
      <c r="AI52">
        <v>-2351</v>
      </c>
      <c r="AJ52">
        <v>11528</v>
      </c>
      <c r="AK52">
        <v>14224</v>
      </c>
      <c r="AL52">
        <v>-5386</v>
      </c>
      <c r="AM52">
        <v>-2751</v>
      </c>
      <c r="AN52">
        <v>-19718</v>
      </c>
      <c r="AO52">
        <v>10636</v>
      </c>
      <c r="AP52">
        <v>-764</v>
      </c>
      <c r="AQ52">
        <v>40</v>
      </c>
      <c r="AR52">
        <v>-3286</v>
      </c>
      <c r="AS52">
        <v>-9260</v>
      </c>
      <c r="AT52">
        <v>4245</v>
      </c>
      <c r="AU52">
        <v>19907</v>
      </c>
      <c r="AV52">
        <v>-24</v>
      </c>
      <c r="AW52">
        <v>-118</v>
      </c>
      <c r="AX52">
        <v>-890</v>
      </c>
      <c r="AY52">
        <v>8173</v>
      </c>
      <c r="AZ52">
        <v>-1215</v>
      </c>
      <c r="BA52">
        <v>27115</v>
      </c>
      <c r="BB52">
        <v>5669</v>
      </c>
      <c r="BC52">
        <v>-7237</v>
      </c>
      <c r="BD52">
        <v>-556</v>
      </c>
      <c r="BE52">
        <v>2693</v>
      </c>
      <c r="BF52">
        <v>20730</v>
      </c>
      <c r="BG52">
        <v>0</v>
      </c>
      <c r="BH52">
        <v>2068</v>
      </c>
      <c r="BI52">
        <v>17294</v>
      </c>
      <c r="BJ52">
        <v>-18345</v>
      </c>
      <c r="BK52">
        <v>-14980</v>
      </c>
      <c r="BL52">
        <v>2763</v>
      </c>
      <c r="BM52">
        <v>77</v>
      </c>
      <c r="BN52">
        <v>2778</v>
      </c>
      <c r="BO52">
        <v>204</v>
      </c>
      <c r="BP52">
        <v>-20</v>
      </c>
      <c r="BQ52">
        <v>-6992</v>
      </c>
      <c r="BR52">
        <v>88</v>
      </c>
      <c r="BS52">
        <v>-3249</v>
      </c>
      <c r="BT52">
        <v>520</v>
      </c>
      <c r="BU52">
        <v>3897</v>
      </c>
      <c r="BV52">
        <v>-17461</v>
      </c>
      <c r="BW52">
        <v>12486</v>
      </c>
      <c r="BX52">
        <v>7473</v>
      </c>
      <c r="BY52">
        <v>1107</v>
      </c>
      <c r="BZ52">
        <v>2008</v>
      </c>
      <c r="CA52">
        <v>-72</v>
      </c>
      <c r="CB52">
        <v>141</v>
      </c>
      <c r="CC52">
        <v>7218</v>
      </c>
      <c r="CD52">
        <v>11158</v>
      </c>
      <c r="CE52">
        <v>-1040</v>
      </c>
      <c r="CF52">
        <v>-13800</v>
      </c>
      <c r="CG52">
        <v>17</v>
      </c>
      <c r="CH52">
        <v>-4350</v>
      </c>
      <c r="CI52">
        <v>-19809</v>
      </c>
      <c r="CJ52">
        <v>-18241</v>
      </c>
      <c r="CK52">
        <v>6199</v>
      </c>
      <c r="CL52">
        <v>-921</v>
      </c>
      <c r="CM52">
        <v>10469</v>
      </c>
      <c r="CN52">
        <v>30</v>
      </c>
      <c r="CO52">
        <v>1484</v>
      </c>
      <c r="CP52">
        <v>4184</v>
      </c>
      <c r="CQ52">
        <v>299</v>
      </c>
      <c r="CR52">
        <v>-9884</v>
      </c>
      <c r="CS52">
        <v>-11588</v>
      </c>
      <c r="CT52">
        <v>10436</v>
      </c>
      <c r="CU52">
        <v>-12088</v>
      </c>
      <c r="CV52">
        <v>5622</v>
      </c>
      <c r="CW52">
        <v>-186</v>
      </c>
      <c r="CY52">
        <f t="shared" si="2"/>
        <v>-375.52</v>
      </c>
      <c r="CZ52">
        <f t="shared" si="3"/>
        <v>6072.78</v>
      </c>
    </row>
    <row r="53" spans="2:104" x14ac:dyDescent="0.25">
      <c r="B53">
        <v>11919</v>
      </c>
      <c r="C53">
        <v>6212</v>
      </c>
      <c r="D53">
        <v>-5941</v>
      </c>
      <c r="E53">
        <v>24</v>
      </c>
      <c r="F53">
        <v>6</v>
      </c>
      <c r="G53">
        <v>-11598</v>
      </c>
      <c r="H53">
        <v>-3422</v>
      </c>
      <c r="I53">
        <v>85</v>
      </c>
      <c r="J53">
        <v>-5164</v>
      </c>
      <c r="K53">
        <v>-3784</v>
      </c>
      <c r="L53">
        <v>4143</v>
      </c>
      <c r="M53">
        <v>-6968</v>
      </c>
      <c r="N53">
        <v>9869</v>
      </c>
      <c r="O53">
        <v>15122</v>
      </c>
      <c r="P53">
        <v>13274</v>
      </c>
      <c r="Q53">
        <v>-1389</v>
      </c>
      <c r="R53">
        <v>7745</v>
      </c>
      <c r="S53">
        <v>10430</v>
      </c>
      <c r="T53">
        <v>452</v>
      </c>
      <c r="U53">
        <v>18632</v>
      </c>
      <c r="V53">
        <v>-11729</v>
      </c>
      <c r="W53">
        <v>4893</v>
      </c>
      <c r="X53">
        <v>7</v>
      </c>
      <c r="Y53">
        <v>-3799</v>
      </c>
      <c r="Z53">
        <v>8890</v>
      </c>
      <c r="AA53">
        <v>8639</v>
      </c>
      <c r="AB53">
        <v>-10279</v>
      </c>
      <c r="AC53">
        <v>13756</v>
      </c>
      <c r="AD53">
        <v>4512</v>
      </c>
      <c r="AE53">
        <v>-45</v>
      </c>
      <c r="AF53">
        <v>5446</v>
      </c>
      <c r="AG53">
        <v>0</v>
      </c>
      <c r="AH53">
        <v>-2715</v>
      </c>
      <c r="AI53">
        <v>6570</v>
      </c>
      <c r="AJ53">
        <v>-6618</v>
      </c>
      <c r="AK53">
        <v>-644</v>
      </c>
      <c r="AL53">
        <v>11257</v>
      </c>
      <c r="AM53">
        <v>16287</v>
      </c>
      <c r="AN53">
        <v>0</v>
      </c>
      <c r="AO53">
        <v>-14569</v>
      </c>
      <c r="AP53">
        <v>4324</v>
      </c>
      <c r="AQ53">
        <v>-3196</v>
      </c>
      <c r="AR53">
        <v>-10107</v>
      </c>
      <c r="AS53">
        <v>-5899</v>
      </c>
      <c r="AT53">
        <v>-85</v>
      </c>
      <c r="AU53">
        <v>-187</v>
      </c>
      <c r="AV53">
        <v>-15996</v>
      </c>
      <c r="AW53">
        <v>562</v>
      </c>
      <c r="AX53">
        <v>8555</v>
      </c>
      <c r="AY53">
        <v>-4</v>
      </c>
      <c r="AZ53">
        <v>-69</v>
      </c>
      <c r="BA53">
        <v>-9331</v>
      </c>
      <c r="BB53">
        <v>-17748</v>
      </c>
      <c r="BC53">
        <v>3384</v>
      </c>
      <c r="BD53">
        <v>-21156</v>
      </c>
      <c r="BE53">
        <v>7433</v>
      </c>
      <c r="BF53">
        <v>-1642</v>
      </c>
      <c r="BG53">
        <v>20411</v>
      </c>
      <c r="BH53">
        <v>-24</v>
      </c>
      <c r="BI53">
        <v>-8138</v>
      </c>
      <c r="BJ53">
        <v>102</v>
      </c>
      <c r="BK53">
        <v>2234</v>
      </c>
      <c r="BL53">
        <v>-18989</v>
      </c>
      <c r="BM53">
        <v>-5991</v>
      </c>
      <c r="BN53">
        <v>144</v>
      </c>
      <c r="BO53">
        <v>16719</v>
      </c>
      <c r="BP53">
        <v>-429</v>
      </c>
      <c r="BQ53">
        <v>-15140</v>
      </c>
      <c r="BR53">
        <v>29</v>
      </c>
      <c r="BS53">
        <v>189</v>
      </c>
      <c r="BT53">
        <v>15951</v>
      </c>
      <c r="BU53">
        <v>-7386</v>
      </c>
      <c r="BV53">
        <v>-15094</v>
      </c>
      <c r="BW53">
        <v>-5408</v>
      </c>
      <c r="BX53">
        <v>-7518</v>
      </c>
      <c r="BY53">
        <v>88</v>
      </c>
      <c r="BZ53">
        <v>6257</v>
      </c>
      <c r="CA53">
        <v>53</v>
      </c>
      <c r="CB53">
        <v>17194</v>
      </c>
      <c r="CC53">
        <v>-19157</v>
      </c>
      <c r="CD53">
        <v>-3249</v>
      </c>
      <c r="CE53">
        <v>-8074</v>
      </c>
      <c r="CF53">
        <v>-10</v>
      </c>
      <c r="CG53">
        <v>-1231</v>
      </c>
      <c r="CH53">
        <v>-3391</v>
      </c>
      <c r="CI53">
        <v>0</v>
      </c>
      <c r="CJ53">
        <v>-3</v>
      </c>
      <c r="CK53">
        <v>14435</v>
      </c>
      <c r="CL53">
        <v>3332</v>
      </c>
      <c r="CM53">
        <v>-41</v>
      </c>
      <c r="CN53">
        <v>1451</v>
      </c>
      <c r="CO53">
        <v>-20903</v>
      </c>
      <c r="CP53">
        <v>17892</v>
      </c>
      <c r="CQ53">
        <v>5385</v>
      </c>
      <c r="CR53">
        <v>13920</v>
      </c>
      <c r="CS53">
        <v>-11129</v>
      </c>
      <c r="CT53">
        <v>2704</v>
      </c>
      <c r="CU53">
        <v>-51</v>
      </c>
      <c r="CV53">
        <v>-7808</v>
      </c>
      <c r="CW53">
        <v>-352</v>
      </c>
      <c r="CY53">
        <f t="shared" si="2"/>
        <v>73.180000000000007</v>
      </c>
      <c r="CZ53">
        <f t="shared" si="3"/>
        <v>6745.18</v>
      </c>
    </row>
    <row r="54" spans="2:104" x14ac:dyDescent="0.25">
      <c r="B54">
        <v>2291</v>
      </c>
      <c r="C54">
        <v>10257</v>
      </c>
      <c r="D54">
        <v>-17361</v>
      </c>
      <c r="E54">
        <v>-2</v>
      </c>
      <c r="F54">
        <v>203</v>
      </c>
      <c r="G54">
        <v>-2978</v>
      </c>
      <c r="H54">
        <v>10827</v>
      </c>
      <c r="I54">
        <v>-68</v>
      </c>
      <c r="J54">
        <v>-429</v>
      </c>
      <c r="K54">
        <v>-1218</v>
      </c>
      <c r="L54">
        <v>-332</v>
      </c>
      <c r="M54">
        <v>6833</v>
      </c>
      <c r="N54">
        <v>2616</v>
      </c>
      <c r="O54">
        <v>18406</v>
      </c>
      <c r="P54">
        <v>-45</v>
      </c>
      <c r="Q54">
        <v>45</v>
      </c>
      <c r="R54">
        <v>-1770</v>
      </c>
      <c r="S54">
        <v>31</v>
      </c>
      <c r="T54">
        <v>17442</v>
      </c>
      <c r="U54">
        <v>-8024</v>
      </c>
      <c r="V54">
        <v>-10839</v>
      </c>
      <c r="W54">
        <v>5140</v>
      </c>
      <c r="X54">
        <v>-724</v>
      </c>
      <c r="Y54">
        <v>3580</v>
      </c>
      <c r="Z54">
        <v>-9160</v>
      </c>
      <c r="AA54">
        <v>13418</v>
      </c>
      <c r="AB54">
        <v>152</v>
      </c>
      <c r="AC54">
        <v>-11169</v>
      </c>
      <c r="AD54">
        <v>-436</v>
      </c>
      <c r="AE54">
        <v>-116</v>
      </c>
      <c r="AF54">
        <v>736</v>
      </c>
      <c r="AG54">
        <v>-7139</v>
      </c>
      <c r="AH54">
        <v>-17769</v>
      </c>
      <c r="AI54">
        <v>2135</v>
      </c>
      <c r="AJ54">
        <v>4371</v>
      </c>
      <c r="AK54">
        <v>121</v>
      </c>
      <c r="AL54">
        <v>11</v>
      </c>
      <c r="AM54">
        <v>-5419</v>
      </c>
      <c r="AN54">
        <v>-17481</v>
      </c>
      <c r="AO54">
        <v>-3541</v>
      </c>
      <c r="AP54">
        <v>-1117</v>
      </c>
      <c r="AQ54">
        <v>-19244</v>
      </c>
      <c r="AR54">
        <v>-5120</v>
      </c>
      <c r="AS54">
        <v>542</v>
      </c>
      <c r="AT54">
        <v>12198</v>
      </c>
      <c r="AU54">
        <v>-719</v>
      </c>
      <c r="AV54">
        <v>-470</v>
      </c>
      <c r="AW54">
        <v>-19719</v>
      </c>
      <c r="AX54">
        <v>-48</v>
      </c>
      <c r="AY54">
        <v>-19312</v>
      </c>
      <c r="AZ54">
        <v>-1953</v>
      </c>
      <c r="BA54">
        <v>-1159</v>
      </c>
      <c r="BB54">
        <v>-7946</v>
      </c>
      <c r="BC54">
        <v>3733</v>
      </c>
      <c r="BD54">
        <v>599</v>
      </c>
      <c r="BE54">
        <v>3</v>
      </c>
      <c r="BF54">
        <v>23</v>
      </c>
      <c r="BG54">
        <v>-30011</v>
      </c>
      <c r="BH54">
        <v>6027</v>
      </c>
      <c r="BI54">
        <v>-3001</v>
      </c>
      <c r="BJ54">
        <v>68</v>
      </c>
      <c r="BK54">
        <v>15322</v>
      </c>
      <c r="BL54">
        <v>0</v>
      </c>
      <c r="BM54">
        <v>5</v>
      </c>
      <c r="BN54">
        <v>631</v>
      </c>
      <c r="BO54">
        <v>-9312</v>
      </c>
      <c r="BP54">
        <v>4324</v>
      </c>
      <c r="BQ54">
        <v>16964</v>
      </c>
      <c r="BR54">
        <v>8</v>
      </c>
      <c r="BS54">
        <v>320</v>
      </c>
      <c r="BT54">
        <v>-5737</v>
      </c>
      <c r="BU54">
        <v>-285</v>
      </c>
      <c r="BV54">
        <v>-3432</v>
      </c>
      <c r="BW54">
        <v>-20736</v>
      </c>
      <c r="BX54">
        <v>-19113</v>
      </c>
      <c r="BY54">
        <v>1559</v>
      </c>
      <c r="BZ54">
        <v>-23169</v>
      </c>
      <c r="CA54">
        <v>264</v>
      </c>
      <c r="CB54">
        <v>2683</v>
      </c>
      <c r="CC54">
        <v>18271</v>
      </c>
      <c r="CD54">
        <v>-15060</v>
      </c>
      <c r="CE54">
        <v>4182</v>
      </c>
      <c r="CF54">
        <v>-3558</v>
      </c>
      <c r="CG54">
        <v>-2993</v>
      </c>
      <c r="CH54">
        <v>-1166</v>
      </c>
      <c r="CI54">
        <v>-11525</v>
      </c>
      <c r="CJ54">
        <v>1963</v>
      </c>
      <c r="CK54">
        <v>2948</v>
      </c>
      <c r="CL54">
        <v>-16144</v>
      </c>
      <c r="CM54">
        <v>4126</v>
      </c>
      <c r="CN54">
        <v>-40</v>
      </c>
      <c r="CO54">
        <v>4584</v>
      </c>
      <c r="CP54">
        <v>-13172</v>
      </c>
      <c r="CQ54">
        <v>-78</v>
      </c>
      <c r="CR54">
        <v>62</v>
      </c>
      <c r="CS54">
        <v>-1094</v>
      </c>
      <c r="CT54">
        <v>-453</v>
      </c>
      <c r="CU54">
        <v>-1</v>
      </c>
      <c r="CV54">
        <v>12630</v>
      </c>
      <c r="CW54">
        <v>-1269</v>
      </c>
      <c r="CY54">
        <f t="shared" si="2"/>
        <v>-1615.22</v>
      </c>
      <c r="CZ54">
        <f t="shared" si="3"/>
        <v>5868.3</v>
      </c>
    </row>
    <row r="55" spans="2:104" x14ac:dyDescent="0.25">
      <c r="B55">
        <v>-20297</v>
      </c>
      <c r="C55">
        <v>-5941</v>
      </c>
      <c r="D55">
        <v>-7</v>
      </c>
      <c r="E55">
        <v>1053</v>
      </c>
      <c r="F55">
        <v>-8430</v>
      </c>
      <c r="G55">
        <v>48</v>
      </c>
      <c r="H55">
        <v>-782</v>
      </c>
      <c r="I55">
        <v>-1641</v>
      </c>
      <c r="J55">
        <v>-402</v>
      </c>
      <c r="K55">
        <v>-3366</v>
      </c>
      <c r="L55">
        <v>-13791</v>
      </c>
      <c r="M55">
        <v>11523</v>
      </c>
      <c r="N55">
        <v>551</v>
      </c>
      <c r="O55">
        <v>5295</v>
      </c>
      <c r="P55">
        <v>4219</v>
      </c>
      <c r="Q55">
        <v>-2140</v>
      </c>
      <c r="R55">
        <v>-2501</v>
      </c>
      <c r="S55">
        <v>15789</v>
      </c>
      <c r="T55">
        <v>-6869</v>
      </c>
      <c r="U55">
        <v>384</v>
      </c>
      <c r="V55">
        <v>-564</v>
      </c>
      <c r="W55">
        <v>-724</v>
      </c>
      <c r="X55">
        <v>-83</v>
      </c>
      <c r="Y55">
        <v>-13588</v>
      </c>
      <c r="Z55">
        <v>-4556</v>
      </c>
      <c r="AA55">
        <v>4047</v>
      </c>
      <c r="AB55">
        <v>-5750</v>
      </c>
      <c r="AC55">
        <v>-12193</v>
      </c>
      <c r="AD55">
        <v>-19982</v>
      </c>
      <c r="AE55">
        <v>-3</v>
      </c>
      <c r="AF55">
        <v>1805</v>
      </c>
      <c r="AG55">
        <v>1702</v>
      </c>
      <c r="AH55">
        <v>-14360</v>
      </c>
      <c r="AI55">
        <v>12302</v>
      </c>
      <c r="AJ55">
        <v>-21397</v>
      </c>
      <c r="AK55">
        <v>12999</v>
      </c>
      <c r="AL55">
        <v>15388</v>
      </c>
      <c r="AM55">
        <v>1</v>
      </c>
      <c r="AN55">
        <v>133</v>
      </c>
      <c r="AO55">
        <v>-5733</v>
      </c>
      <c r="AP55">
        <v>234</v>
      </c>
      <c r="AQ55">
        <v>-319</v>
      </c>
      <c r="AR55">
        <v>-7628</v>
      </c>
      <c r="AS55">
        <v>-487</v>
      </c>
      <c r="AT55">
        <v>133</v>
      </c>
      <c r="AU55">
        <v>2951</v>
      </c>
      <c r="AV55">
        <v>-11224</v>
      </c>
      <c r="AW55">
        <v>538</v>
      </c>
      <c r="AX55">
        <v>1227</v>
      </c>
      <c r="AY55">
        <v>-817</v>
      </c>
      <c r="AZ55">
        <v>-32</v>
      </c>
      <c r="BA55">
        <v>-9950</v>
      </c>
      <c r="BB55">
        <v>-12</v>
      </c>
      <c r="BC55">
        <v>10775</v>
      </c>
      <c r="BD55">
        <v>-9107</v>
      </c>
      <c r="BE55">
        <v>-601</v>
      </c>
      <c r="BF55">
        <v>-780</v>
      </c>
      <c r="BG55">
        <v>10093</v>
      </c>
      <c r="BH55">
        <v>7082</v>
      </c>
      <c r="BI55">
        <v>149</v>
      </c>
      <c r="BJ55">
        <v>3230</v>
      </c>
      <c r="BK55">
        <v>17067</v>
      </c>
      <c r="BL55">
        <v>-370</v>
      </c>
      <c r="BM55">
        <v>248</v>
      </c>
      <c r="BN55">
        <v>-4218</v>
      </c>
      <c r="BO55">
        <v>-587</v>
      </c>
      <c r="BP55">
        <v>1</v>
      </c>
      <c r="BQ55">
        <v>912</v>
      </c>
      <c r="BR55">
        <v>14336</v>
      </c>
      <c r="BS55">
        <v>3733</v>
      </c>
      <c r="BT55">
        <v>-15460</v>
      </c>
      <c r="BU55">
        <v>-1050</v>
      </c>
      <c r="BV55">
        <v>-13771</v>
      </c>
      <c r="BW55">
        <v>-7369</v>
      </c>
      <c r="BX55">
        <v>-33</v>
      </c>
      <c r="BY55">
        <v>-3</v>
      </c>
      <c r="BZ55">
        <v>0</v>
      </c>
      <c r="CA55">
        <v>-4405</v>
      </c>
      <c r="CB55">
        <v>-921</v>
      </c>
      <c r="CC55">
        <v>970</v>
      </c>
      <c r="CD55">
        <v>11</v>
      </c>
      <c r="CE55">
        <v>3134</v>
      </c>
      <c r="CF55">
        <v>14837</v>
      </c>
      <c r="CG55">
        <v>3648</v>
      </c>
      <c r="CH55">
        <v>-9278</v>
      </c>
      <c r="CI55">
        <v>4650</v>
      </c>
      <c r="CJ55">
        <v>-3069</v>
      </c>
      <c r="CK55">
        <v>-69</v>
      </c>
      <c r="CL55">
        <v>3020</v>
      </c>
      <c r="CM55">
        <v>3191</v>
      </c>
      <c r="CN55">
        <v>0</v>
      </c>
      <c r="CO55">
        <v>-1615</v>
      </c>
      <c r="CP55">
        <v>-110</v>
      </c>
      <c r="CQ55">
        <v>5176</v>
      </c>
      <c r="CR55">
        <v>11</v>
      </c>
      <c r="CS55">
        <v>-11495</v>
      </c>
      <c r="CT55">
        <v>15106</v>
      </c>
      <c r="CU55">
        <v>-2622</v>
      </c>
      <c r="CV55">
        <v>1018</v>
      </c>
      <c r="CW55">
        <v>1981</v>
      </c>
      <c r="CY55">
        <f t="shared" si="2"/>
        <v>-658.01</v>
      </c>
      <c r="CZ55">
        <f t="shared" si="3"/>
        <v>4992.03</v>
      </c>
    </row>
    <row r="56" spans="2:104" x14ac:dyDescent="0.25">
      <c r="B56">
        <v>17196</v>
      </c>
      <c r="C56">
        <v>-3401</v>
      </c>
      <c r="D56">
        <v>-12278</v>
      </c>
      <c r="E56">
        <v>-239</v>
      </c>
      <c r="F56">
        <v>-1139</v>
      </c>
      <c r="G56">
        <v>1310</v>
      </c>
      <c r="H56">
        <v>2</v>
      </c>
      <c r="I56">
        <v>-4954</v>
      </c>
      <c r="J56">
        <v>19600</v>
      </c>
      <c r="K56">
        <v>-3329</v>
      </c>
      <c r="L56">
        <v>14102</v>
      </c>
      <c r="M56">
        <v>2039</v>
      </c>
      <c r="N56">
        <v>2217</v>
      </c>
      <c r="O56">
        <v>-128</v>
      </c>
      <c r="P56">
        <v>1862</v>
      </c>
      <c r="Q56">
        <v>-9351</v>
      </c>
      <c r="R56">
        <v>379</v>
      </c>
      <c r="S56">
        <v>123</v>
      </c>
      <c r="T56">
        <v>-10819</v>
      </c>
      <c r="U56">
        <v>14414</v>
      </c>
      <c r="V56">
        <v>-599</v>
      </c>
      <c r="W56">
        <v>6534</v>
      </c>
      <c r="X56">
        <v>5913</v>
      </c>
      <c r="Y56">
        <v>-1253</v>
      </c>
      <c r="Z56">
        <v>-200</v>
      </c>
      <c r="AA56">
        <v>15342</v>
      </c>
      <c r="AB56">
        <v>-8016</v>
      </c>
      <c r="AC56">
        <v>3864</v>
      </c>
      <c r="AD56">
        <v>2141</v>
      </c>
      <c r="AE56">
        <v>-3966</v>
      </c>
      <c r="AF56">
        <v>-3018</v>
      </c>
      <c r="AG56">
        <v>9792</v>
      </c>
      <c r="AH56">
        <v>-73</v>
      </c>
      <c r="AI56">
        <v>-3833</v>
      </c>
      <c r="AJ56">
        <v>131</v>
      </c>
      <c r="AK56">
        <v>-14961</v>
      </c>
      <c r="AL56">
        <v>8776</v>
      </c>
      <c r="AM56">
        <v>258</v>
      </c>
      <c r="AN56">
        <v>7391</v>
      </c>
      <c r="AO56">
        <v>-771</v>
      </c>
      <c r="AP56">
        <v>13010</v>
      </c>
      <c r="AQ56">
        <v>9390</v>
      </c>
      <c r="AR56">
        <v>3362</v>
      </c>
      <c r="AS56">
        <v>4157</v>
      </c>
      <c r="AT56">
        <v>20707</v>
      </c>
      <c r="AU56">
        <v>-5</v>
      </c>
      <c r="AV56">
        <v>4442</v>
      </c>
      <c r="AW56">
        <v>-686</v>
      </c>
      <c r="AX56">
        <v>-5142</v>
      </c>
      <c r="AY56">
        <v>98</v>
      </c>
      <c r="AZ56">
        <v>0</v>
      </c>
      <c r="BA56">
        <v>11000</v>
      </c>
      <c r="BB56">
        <v>6</v>
      </c>
      <c r="BC56">
        <v>-4890</v>
      </c>
      <c r="BD56">
        <v>0</v>
      </c>
      <c r="BE56">
        <v>-7948</v>
      </c>
      <c r="BF56">
        <v>9275</v>
      </c>
      <c r="BG56">
        <v>-64</v>
      </c>
      <c r="BH56">
        <v>23</v>
      </c>
      <c r="BI56">
        <v>1134</v>
      </c>
      <c r="BJ56">
        <v>713</v>
      </c>
      <c r="BK56">
        <v>67</v>
      </c>
      <c r="BL56">
        <v>97</v>
      </c>
      <c r="BM56">
        <v>-14338</v>
      </c>
      <c r="BN56">
        <v>11451</v>
      </c>
      <c r="BO56">
        <v>90</v>
      </c>
      <c r="BP56">
        <v>370</v>
      </c>
      <c r="BQ56">
        <v>173</v>
      </c>
      <c r="BR56">
        <v>8122</v>
      </c>
      <c r="BS56">
        <v>444</v>
      </c>
      <c r="BT56">
        <v>-1069</v>
      </c>
      <c r="BU56">
        <v>-56</v>
      </c>
      <c r="BV56">
        <v>-303</v>
      </c>
      <c r="BW56">
        <v>18920</v>
      </c>
      <c r="BX56">
        <v>3923</v>
      </c>
      <c r="BY56">
        <v>-4</v>
      </c>
      <c r="BZ56">
        <v>-7039</v>
      </c>
      <c r="CA56">
        <v>8</v>
      </c>
      <c r="CB56">
        <v>-10578</v>
      </c>
      <c r="CC56">
        <v>433</v>
      </c>
      <c r="CD56">
        <v>-357</v>
      </c>
      <c r="CE56">
        <v>-26</v>
      </c>
      <c r="CF56">
        <v>969</v>
      </c>
      <c r="CG56">
        <v>-12426</v>
      </c>
      <c r="CH56">
        <v>4505</v>
      </c>
      <c r="CI56">
        <v>-5962</v>
      </c>
      <c r="CJ56">
        <v>6413</v>
      </c>
      <c r="CK56">
        <v>1607</v>
      </c>
      <c r="CL56">
        <v>-4643</v>
      </c>
      <c r="CM56">
        <v>-4036</v>
      </c>
      <c r="CN56">
        <v>-22</v>
      </c>
      <c r="CO56">
        <v>-6037</v>
      </c>
      <c r="CP56">
        <v>13891</v>
      </c>
      <c r="CQ56">
        <v>6981</v>
      </c>
      <c r="CR56">
        <v>109</v>
      </c>
      <c r="CS56">
        <v>-1953</v>
      </c>
      <c r="CT56">
        <v>-756</v>
      </c>
      <c r="CU56">
        <v>-6468</v>
      </c>
      <c r="CV56">
        <v>-14000</v>
      </c>
      <c r="CW56">
        <v>-18425</v>
      </c>
      <c r="CY56">
        <f t="shared" si="2"/>
        <v>797.15</v>
      </c>
      <c r="CZ56">
        <f t="shared" si="3"/>
        <v>4988.37</v>
      </c>
    </row>
    <row r="57" spans="2:104" x14ac:dyDescent="0.25">
      <c r="B57">
        <v>-18747</v>
      </c>
      <c r="C57">
        <v>163</v>
      </c>
      <c r="D57">
        <v>15902</v>
      </c>
      <c r="E57">
        <v>2760</v>
      </c>
      <c r="F57">
        <v>-412</v>
      </c>
      <c r="G57">
        <v>2470</v>
      </c>
      <c r="H57">
        <v>-9202</v>
      </c>
      <c r="I57">
        <v>-12789</v>
      </c>
      <c r="J57">
        <v>-5753</v>
      </c>
      <c r="K57">
        <v>2303</v>
      </c>
      <c r="L57">
        <v>-10538</v>
      </c>
      <c r="M57">
        <v>18500</v>
      </c>
      <c r="N57">
        <v>1354</v>
      </c>
      <c r="O57">
        <v>-13407</v>
      </c>
      <c r="P57">
        <v>-4287</v>
      </c>
      <c r="Q57">
        <v>15910</v>
      </c>
      <c r="R57">
        <v>500</v>
      </c>
      <c r="S57">
        <v>8591</v>
      </c>
      <c r="T57">
        <v>-1218</v>
      </c>
      <c r="U57">
        <v>-5717</v>
      </c>
      <c r="V57">
        <v>-1460</v>
      </c>
      <c r="W57">
        <v>2</v>
      </c>
      <c r="X57">
        <v>653</v>
      </c>
      <c r="Y57">
        <v>1488</v>
      </c>
      <c r="Z57">
        <v>20</v>
      </c>
      <c r="AA57">
        <v>13223</v>
      </c>
      <c r="AB57">
        <v>10537</v>
      </c>
      <c r="AC57">
        <v>-32</v>
      </c>
      <c r="AD57">
        <v>11394</v>
      </c>
      <c r="AE57">
        <v>100</v>
      </c>
      <c r="AF57">
        <v>2247</v>
      </c>
      <c r="AG57">
        <v>-1719</v>
      </c>
      <c r="AH57">
        <v>-2259</v>
      </c>
      <c r="AI57">
        <v>3877</v>
      </c>
      <c r="AJ57">
        <v>330</v>
      </c>
      <c r="AK57">
        <v>0</v>
      </c>
      <c r="AL57">
        <v>-97</v>
      </c>
      <c r="AM57">
        <v>43</v>
      </c>
      <c r="AN57">
        <v>-6277</v>
      </c>
      <c r="AO57">
        <v>1416</v>
      </c>
      <c r="AP57">
        <v>201</v>
      </c>
      <c r="AQ57">
        <v>-2283</v>
      </c>
      <c r="AR57">
        <v>-9943</v>
      </c>
      <c r="AS57">
        <v>-4383</v>
      </c>
      <c r="AT57">
        <v>-5</v>
      </c>
      <c r="AU57">
        <v>11865</v>
      </c>
      <c r="AV57">
        <v>4594</v>
      </c>
      <c r="AW57">
        <v>21170</v>
      </c>
      <c r="AX57">
        <v>-10266</v>
      </c>
      <c r="AY57">
        <v>718</v>
      </c>
      <c r="AZ57">
        <v>4431</v>
      </c>
      <c r="BA57">
        <v>-7276</v>
      </c>
      <c r="BB57">
        <v>-173</v>
      </c>
      <c r="BC57">
        <v>-2366</v>
      </c>
      <c r="BD57">
        <v>-4723</v>
      </c>
      <c r="BE57">
        <v>5236</v>
      </c>
      <c r="BF57">
        <v>-18449</v>
      </c>
      <c r="BG57">
        <v>7</v>
      </c>
      <c r="BH57">
        <v>2071</v>
      </c>
      <c r="BI57">
        <v>16219</v>
      </c>
      <c r="BJ57">
        <v>-2288</v>
      </c>
      <c r="BK57">
        <v>3</v>
      </c>
      <c r="BL57">
        <v>-614</v>
      </c>
      <c r="BM57">
        <v>-1792</v>
      </c>
      <c r="BN57">
        <v>4889</v>
      </c>
      <c r="BO57">
        <v>874</v>
      </c>
      <c r="BP57">
        <v>1383</v>
      </c>
      <c r="BQ57">
        <v>-2159</v>
      </c>
      <c r="BR57">
        <v>11154</v>
      </c>
      <c r="BS57">
        <v>-561</v>
      </c>
      <c r="BT57">
        <v>-8557</v>
      </c>
      <c r="BU57">
        <v>-904</v>
      </c>
      <c r="BV57">
        <v>-567</v>
      </c>
      <c r="BW57">
        <v>12854</v>
      </c>
      <c r="BX57">
        <v>13746</v>
      </c>
      <c r="BY57">
        <v>15644</v>
      </c>
      <c r="BZ57">
        <v>6293</v>
      </c>
      <c r="CA57">
        <v>879</v>
      </c>
      <c r="CB57">
        <v>16132</v>
      </c>
      <c r="CC57">
        <v>0</v>
      </c>
      <c r="CD57">
        <v>-36</v>
      </c>
      <c r="CE57">
        <v>22</v>
      </c>
      <c r="CF57">
        <v>17633</v>
      </c>
      <c r="CG57">
        <v>-161</v>
      </c>
      <c r="CH57">
        <v>-5812</v>
      </c>
      <c r="CI57">
        <v>12115</v>
      </c>
      <c r="CJ57">
        <v>399</v>
      </c>
      <c r="CK57">
        <v>0</v>
      </c>
      <c r="CL57">
        <v>23810</v>
      </c>
      <c r="CM57">
        <v>-2310</v>
      </c>
      <c r="CN57">
        <v>-7608</v>
      </c>
      <c r="CO57">
        <v>5080</v>
      </c>
      <c r="CP57">
        <v>698</v>
      </c>
      <c r="CQ57">
        <v>2357</v>
      </c>
      <c r="CR57">
        <v>128</v>
      </c>
      <c r="CS57">
        <v>8191</v>
      </c>
      <c r="CT57">
        <v>-43</v>
      </c>
      <c r="CU57">
        <v>-161</v>
      </c>
      <c r="CV57">
        <v>12138</v>
      </c>
      <c r="CW57">
        <v>11159</v>
      </c>
      <c r="CY57">
        <f t="shared" si="2"/>
        <v>1705.22</v>
      </c>
      <c r="CZ57">
        <f t="shared" si="3"/>
        <v>5452.3</v>
      </c>
    </row>
    <row r="58" spans="2:104" x14ac:dyDescent="0.25">
      <c r="B58">
        <v>-261</v>
      </c>
      <c r="C58">
        <v>17924</v>
      </c>
      <c r="D58">
        <v>1246</v>
      </c>
      <c r="E58">
        <v>0</v>
      </c>
      <c r="F58">
        <v>-21127</v>
      </c>
      <c r="G58">
        <v>458</v>
      </c>
      <c r="H58">
        <v>-14</v>
      </c>
      <c r="I58">
        <v>21726</v>
      </c>
      <c r="J58">
        <v>-103</v>
      </c>
      <c r="K58">
        <v>-179</v>
      </c>
      <c r="L58">
        <v>-2916</v>
      </c>
      <c r="M58">
        <v>3310</v>
      </c>
      <c r="N58">
        <v>14904</v>
      </c>
      <c r="O58">
        <v>2</v>
      </c>
      <c r="P58">
        <v>2488</v>
      </c>
      <c r="Q58">
        <v>14581</v>
      </c>
      <c r="R58">
        <v>-3474</v>
      </c>
      <c r="S58">
        <v>-3889</v>
      </c>
      <c r="T58">
        <v>435</v>
      </c>
      <c r="U58">
        <v>-546</v>
      </c>
      <c r="V58">
        <v>0</v>
      </c>
      <c r="W58">
        <v>2378</v>
      </c>
      <c r="X58">
        <v>-18789</v>
      </c>
      <c r="Y58">
        <v>3345</v>
      </c>
      <c r="Z58">
        <v>-15680</v>
      </c>
      <c r="AA58">
        <v>-10876</v>
      </c>
      <c r="AB58">
        <v>-1479</v>
      </c>
      <c r="AC58">
        <v>18618</v>
      </c>
      <c r="AD58">
        <v>541</v>
      </c>
      <c r="AE58">
        <v>874</v>
      </c>
      <c r="AF58">
        <v>7351</v>
      </c>
      <c r="AG58">
        <v>4856</v>
      </c>
      <c r="AH58">
        <v>4171</v>
      </c>
      <c r="AI58">
        <v>-8477</v>
      </c>
      <c r="AJ58">
        <v>643</v>
      </c>
      <c r="AK58">
        <v>1</v>
      </c>
      <c r="AL58">
        <v>-246</v>
      </c>
      <c r="AM58">
        <v>-7915</v>
      </c>
      <c r="AN58">
        <v>-19499</v>
      </c>
      <c r="AO58">
        <v>4062</v>
      </c>
      <c r="AP58">
        <v>987</v>
      </c>
      <c r="AQ58">
        <v>-8920</v>
      </c>
      <c r="AR58">
        <v>-147</v>
      </c>
      <c r="AS58">
        <v>4603</v>
      </c>
      <c r="AT58">
        <v>18779</v>
      </c>
      <c r="AU58">
        <v>147</v>
      </c>
      <c r="AV58">
        <v>-9203</v>
      </c>
      <c r="AW58">
        <v>15646</v>
      </c>
      <c r="AX58">
        <v>0</v>
      </c>
      <c r="AY58">
        <v>-12347</v>
      </c>
      <c r="AZ58">
        <v>-260</v>
      </c>
      <c r="BA58">
        <v>6033</v>
      </c>
      <c r="BB58">
        <v>-15565</v>
      </c>
      <c r="BC58">
        <v>-2349</v>
      </c>
      <c r="BD58">
        <v>-3410</v>
      </c>
      <c r="BE58">
        <v>-3130</v>
      </c>
      <c r="BF58">
        <v>-4742</v>
      </c>
      <c r="BG58">
        <v>1768</v>
      </c>
      <c r="BH58">
        <v>342</v>
      </c>
      <c r="BI58">
        <v>-9255</v>
      </c>
      <c r="BJ58">
        <v>-1</v>
      </c>
      <c r="BK58">
        <v>-154</v>
      </c>
      <c r="BL58">
        <v>-19805</v>
      </c>
      <c r="BM58">
        <v>513</v>
      </c>
      <c r="BN58">
        <v>0</v>
      </c>
      <c r="BO58">
        <v>11988</v>
      </c>
      <c r="BP58">
        <v>4</v>
      </c>
      <c r="BQ58">
        <v>-3559</v>
      </c>
      <c r="BR58">
        <v>231</v>
      </c>
      <c r="BS58">
        <v>-8366</v>
      </c>
      <c r="BT58">
        <v>15826</v>
      </c>
      <c r="BU58">
        <v>919</v>
      </c>
      <c r="BV58">
        <v>-820</v>
      </c>
      <c r="BW58">
        <v>-6629</v>
      </c>
      <c r="BX58">
        <v>462</v>
      </c>
      <c r="BY58">
        <v>-1686</v>
      </c>
      <c r="BZ58">
        <v>3583</v>
      </c>
      <c r="CA58">
        <v>-1011</v>
      </c>
      <c r="CB58">
        <v>-3123</v>
      </c>
      <c r="CC58">
        <v>39</v>
      </c>
      <c r="CD58">
        <v>-35</v>
      </c>
      <c r="CE58">
        <v>0</v>
      </c>
      <c r="CF58">
        <v>0</v>
      </c>
      <c r="CG58">
        <v>1853</v>
      </c>
      <c r="CH58">
        <v>-52</v>
      </c>
      <c r="CI58">
        <v>-3857</v>
      </c>
      <c r="CJ58">
        <v>-8702</v>
      </c>
      <c r="CK58">
        <v>3034</v>
      </c>
      <c r="CL58">
        <v>96</v>
      </c>
      <c r="CM58">
        <v>169</v>
      </c>
      <c r="CN58">
        <v>-13047</v>
      </c>
      <c r="CO58">
        <v>-93</v>
      </c>
      <c r="CP58">
        <v>-210</v>
      </c>
      <c r="CQ58">
        <v>10126</v>
      </c>
      <c r="CR58">
        <v>-15</v>
      </c>
      <c r="CS58">
        <v>-3164</v>
      </c>
      <c r="CT58">
        <v>610</v>
      </c>
      <c r="CU58">
        <v>-7261</v>
      </c>
      <c r="CV58">
        <v>7156</v>
      </c>
      <c r="CW58">
        <v>15277</v>
      </c>
      <c r="CY58">
        <f t="shared" si="2"/>
        <v>-222.83</v>
      </c>
      <c r="CZ58">
        <f t="shared" si="3"/>
        <v>5104.93</v>
      </c>
    </row>
    <row r="59" spans="2:104" x14ac:dyDescent="0.25">
      <c r="B59">
        <v>18135</v>
      </c>
      <c r="C59">
        <v>-14577</v>
      </c>
      <c r="D59">
        <v>442</v>
      </c>
      <c r="E59">
        <v>-684</v>
      </c>
      <c r="F59">
        <v>37</v>
      </c>
      <c r="G59">
        <v>-18313</v>
      </c>
      <c r="H59">
        <v>-20723</v>
      </c>
      <c r="I59">
        <v>-14288</v>
      </c>
      <c r="J59">
        <v>-2892</v>
      </c>
      <c r="K59">
        <v>-4304</v>
      </c>
      <c r="L59">
        <v>-268</v>
      </c>
      <c r="M59">
        <v>14974</v>
      </c>
      <c r="N59">
        <v>-3192</v>
      </c>
      <c r="O59">
        <v>15436</v>
      </c>
      <c r="P59">
        <v>433</v>
      </c>
      <c r="Q59">
        <v>11200</v>
      </c>
      <c r="R59">
        <v>11007</v>
      </c>
      <c r="S59">
        <v>-6891</v>
      </c>
      <c r="T59">
        <v>-165</v>
      </c>
      <c r="U59">
        <v>-738</v>
      </c>
      <c r="V59">
        <v>3447</v>
      </c>
      <c r="W59">
        <v>53</v>
      </c>
      <c r="X59">
        <v>-14805</v>
      </c>
      <c r="Y59">
        <v>5788</v>
      </c>
      <c r="Z59">
        <v>2430</v>
      </c>
      <c r="AA59">
        <v>16</v>
      </c>
      <c r="AB59">
        <v>6804</v>
      </c>
      <c r="AC59">
        <v>3333</v>
      </c>
      <c r="AD59">
        <v>11101</v>
      </c>
      <c r="AE59">
        <v>-15659</v>
      </c>
      <c r="AF59">
        <v>6584</v>
      </c>
      <c r="AG59">
        <v>-4829</v>
      </c>
      <c r="AH59">
        <v>22328</v>
      </c>
      <c r="AI59">
        <v>-4137</v>
      </c>
      <c r="AJ59">
        <v>2170</v>
      </c>
      <c r="AK59">
        <v>15</v>
      </c>
      <c r="AL59">
        <v>-127</v>
      </c>
      <c r="AM59">
        <v>-1291</v>
      </c>
      <c r="AN59">
        <v>5013</v>
      </c>
      <c r="AO59">
        <v>6950</v>
      </c>
      <c r="AP59">
        <v>0</v>
      </c>
      <c r="AQ59">
        <v>-2135</v>
      </c>
      <c r="AR59">
        <v>-650</v>
      </c>
      <c r="AS59">
        <v>31</v>
      </c>
      <c r="AT59">
        <v>875</v>
      </c>
      <c r="AU59">
        <v>-191</v>
      </c>
      <c r="AV59">
        <v>11335</v>
      </c>
      <c r="AW59">
        <v>-425</v>
      </c>
      <c r="AX59">
        <v>105</v>
      </c>
      <c r="AY59">
        <v>703</v>
      </c>
      <c r="AZ59">
        <v>0</v>
      </c>
      <c r="BA59">
        <v>-2001</v>
      </c>
      <c r="BB59">
        <v>-26</v>
      </c>
      <c r="BC59">
        <v>1305</v>
      </c>
      <c r="BD59">
        <v>-136</v>
      </c>
      <c r="BE59">
        <v>-9</v>
      </c>
      <c r="BF59">
        <v>1702</v>
      </c>
      <c r="BG59">
        <v>-1057</v>
      </c>
      <c r="BH59">
        <v>-741</v>
      </c>
      <c r="BI59">
        <v>6515</v>
      </c>
      <c r="BJ59">
        <v>-45</v>
      </c>
      <c r="BK59">
        <v>16448</v>
      </c>
      <c r="BL59">
        <v>-657</v>
      </c>
      <c r="BM59">
        <v>-2877</v>
      </c>
      <c r="BN59">
        <v>-1953</v>
      </c>
      <c r="BO59">
        <v>-9686</v>
      </c>
      <c r="BP59">
        <v>1311</v>
      </c>
      <c r="BQ59">
        <v>4419</v>
      </c>
      <c r="BR59">
        <v>9298</v>
      </c>
      <c r="BS59">
        <v>12061</v>
      </c>
      <c r="BT59">
        <v>4398</v>
      </c>
      <c r="BU59">
        <v>72</v>
      </c>
      <c r="BV59">
        <v>-12587</v>
      </c>
      <c r="BW59">
        <v>178</v>
      </c>
      <c r="BX59">
        <v>-2392</v>
      </c>
      <c r="BY59">
        <v>98</v>
      </c>
      <c r="BZ59">
        <v>-477</v>
      </c>
      <c r="CA59">
        <v>-14632</v>
      </c>
      <c r="CB59">
        <v>-17796</v>
      </c>
      <c r="CC59">
        <v>-2364</v>
      </c>
      <c r="CD59">
        <v>-24</v>
      </c>
      <c r="CE59">
        <v>0</v>
      </c>
      <c r="CF59">
        <v>509</v>
      </c>
      <c r="CG59">
        <v>-2363</v>
      </c>
      <c r="CH59">
        <v>-16687</v>
      </c>
      <c r="CI59">
        <v>-10577</v>
      </c>
      <c r="CJ59">
        <v>-211</v>
      </c>
      <c r="CK59">
        <v>-3987</v>
      </c>
      <c r="CL59">
        <v>13619</v>
      </c>
      <c r="CM59">
        <v>-5994</v>
      </c>
      <c r="CN59">
        <v>3480</v>
      </c>
      <c r="CO59">
        <v>-5120</v>
      </c>
      <c r="CP59">
        <v>20873</v>
      </c>
      <c r="CQ59">
        <v>-20</v>
      </c>
      <c r="CR59">
        <v>-10343</v>
      </c>
      <c r="CS59">
        <v>3948</v>
      </c>
      <c r="CT59">
        <v>-4861</v>
      </c>
      <c r="CU59">
        <v>-304</v>
      </c>
      <c r="CV59">
        <v>-16</v>
      </c>
      <c r="CW59">
        <v>-7997</v>
      </c>
      <c r="CY59">
        <f t="shared" si="2"/>
        <v>-82.45</v>
      </c>
      <c r="CZ59">
        <f t="shared" si="3"/>
        <v>5302.03</v>
      </c>
    </row>
    <row r="60" spans="2:104" x14ac:dyDescent="0.25">
      <c r="B60">
        <v>10312</v>
      </c>
      <c r="C60">
        <v>8122</v>
      </c>
      <c r="D60">
        <v>-6107</v>
      </c>
      <c r="E60">
        <v>-954</v>
      </c>
      <c r="F60">
        <v>20257</v>
      </c>
      <c r="G60">
        <v>512</v>
      </c>
      <c r="H60">
        <v>17824</v>
      </c>
      <c r="I60">
        <v>1711</v>
      </c>
      <c r="J60">
        <v>757</v>
      </c>
      <c r="K60">
        <v>-4851</v>
      </c>
      <c r="L60">
        <v>10712</v>
      </c>
      <c r="M60">
        <v>-3183</v>
      </c>
      <c r="N60">
        <v>-163</v>
      </c>
      <c r="O60">
        <v>-12607</v>
      </c>
      <c r="P60">
        <v>-3237</v>
      </c>
      <c r="Q60">
        <v>-31982</v>
      </c>
      <c r="R60">
        <v>-5858</v>
      </c>
      <c r="S60">
        <v>-786</v>
      </c>
      <c r="T60">
        <v>-20716</v>
      </c>
      <c r="U60">
        <v>15109</v>
      </c>
      <c r="V60">
        <v>-1344</v>
      </c>
      <c r="W60">
        <v>-14950</v>
      </c>
      <c r="X60">
        <v>9</v>
      </c>
      <c r="Y60">
        <v>2</v>
      </c>
      <c r="Z60">
        <v>16125</v>
      </c>
      <c r="AA60">
        <v>9482</v>
      </c>
      <c r="AB60">
        <v>-8293</v>
      </c>
      <c r="AC60">
        <v>14356</v>
      </c>
      <c r="AD60">
        <v>-12131</v>
      </c>
      <c r="AE60">
        <v>-7396</v>
      </c>
      <c r="AF60">
        <v>-9462</v>
      </c>
      <c r="AG60">
        <v>8690</v>
      </c>
      <c r="AH60">
        <v>596</v>
      </c>
      <c r="AI60">
        <v>-818</v>
      </c>
      <c r="AJ60">
        <v>16579</v>
      </c>
      <c r="AK60">
        <v>1979</v>
      </c>
      <c r="AL60">
        <v>-3240</v>
      </c>
      <c r="AM60">
        <v>-442</v>
      </c>
      <c r="AN60">
        <v>6788</v>
      </c>
      <c r="AO60">
        <v>0</v>
      </c>
      <c r="AP60">
        <v>-1354</v>
      </c>
      <c r="AQ60">
        <v>-2792</v>
      </c>
      <c r="AR60">
        <v>-6679</v>
      </c>
      <c r="AS60">
        <v>57</v>
      </c>
      <c r="AT60">
        <v>3851</v>
      </c>
      <c r="AU60">
        <v>152</v>
      </c>
      <c r="AV60">
        <v>-2175</v>
      </c>
      <c r="AW60">
        <v>2</v>
      </c>
      <c r="AX60">
        <v>712</v>
      </c>
      <c r="AY60">
        <v>-80</v>
      </c>
      <c r="AZ60">
        <v>-8</v>
      </c>
      <c r="BA60">
        <v>-15138</v>
      </c>
      <c r="BB60">
        <v>-11088</v>
      </c>
      <c r="BC60">
        <v>-9010</v>
      </c>
      <c r="BD60">
        <v>-3416</v>
      </c>
      <c r="BE60">
        <v>-2051</v>
      </c>
      <c r="BF60">
        <v>358</v>
      </c>
      <c r="BG60">
        <v>-505</v>
      </c>
      <c r="BH60">
        <v>-4833</v>
      </c>
      <c r="BI60">
        <v>-7242</v>
      </c>
      <c r="BJ60">
        <v>781</v>
      </c>
      <c r="BK60">
        <v>-6528</v>
      </c>
      <c r="BL60">
        <v>8498</v>
      </c>
      <c r="BM60">
        <v>7526</v>
      </c>
      <c r="BN60">
        <v>1124</v>
      </c>
      <c r="BO60">
        <v>-3959</v>
      </c>
      <c r="BP60">
        <v>16923</v>
      </c>
      <c r="BQ60">
        <v>15</v>
      </c>
      <c r="BR60">
        <v>-48</v>
      </c>
      <c r="BS60">
        <v>-5732</v>
      </c>
      <c r="BT60">
        <v>268</v>
      </c>
      <c r="BU60">
        <v>-4971</v>
      </c>
      <c r="BV60">
        <v>20041</v>
      </c>
      <c r="BW60">
        <v>-81</v>
      </c>
      <c r="BX60">
        <v>-4992</v>
      </c>
      <c r="BY60">
        <v>-1492</v>
      </c>
      <c r="BZ60">
        <v>-9</v>
      </c>
      <c r="CA60">
        <v>-766</v>
      </c>
      <c r="CB60">
        <v>-2244</v>
      </c>
      <c r="CC60">
        <v>21</v>
      </c>
      <c r="CD60">
        <v>2381</v>
      </c>
      <c r="CE60">
        <v>26</v>
      </c>
      <c r="CF60">
        <v>-6</v>
      </c>
      <c r="CG60">
        <v>2173</v>
      </c>
      <c r="CH60">
        <v>-1518</v>
      </c>
      <c r="CI60">
        <v>6226</v>
      </c>
      <c r="CJ60">
        <v>409</v>
      </c>
      <c r="CK60">
        <v>-12297</v>
      </c>
      <c r="CL60">
        <v>5989</v>
      </c>
      <c r="CM60">
        <v>58</v>
      </c>
      <c r="CN60">
        <v>-8794</v>
      </c>
      <c r="CO60">
        <v>1879</v>
      </c>
      <c r="CP60">
        <v>21018</v>
      </c>
      <c r="CQ60">
        <v>14578</v>
      </c>
      <c r="CR60">
        <v>-377</v>
      </c>
      <c r="CS60">
        <v>4409</v>
      </c>
      <c r="CT60">
        <v>-4605</v>
      </c>
      <c r="CU60">
        <v>-1098</v>
      </c>
      <c r="CV60">
        <v>19457</v>
      </c>
      <c r="CW60">
        <v>-19833</v>
      </c>
      <c r="CY60">
        <f t="shared" si="2"/>
        <v>46.13</v>
      </c>
      <c r="CZ60">
        <f t="shared" si="3"/>
        <v>5930.95</v>
      </c>
    </row>
    <row r="61" spans="2:104" x14ac:dyDescent="0.25">
      <c r="B61">
        <v>626</v>
      </c>
      <c r="C61">
        <v>-13642</v>
      </c>
      <c r="D61">
        <v>6765</v>
      </c>
      <c r="E61">
        <v>-8469</v>
      </c>
      <c r="F61">
        <v>20737</v>
      </c>
      <c r="G61">
        <v>-99</v>
      </c>
      <c r="H61">
        <v>-20</v>
      </c>
      <c r="I61">
        <v>9207</v>
      </c>
      <c r="J61">
        <v>-546</v>
      </c>
      <c r="K61">
        <v>4071</v>
      </c>
      <c r="L61">
        <v>3825</v>
      </c>
      <c r="M61">
        <v>3144</v>
      </c>
      <c r="N61">
        <v>90</v>
      </c>
      <c r="O61">
        <v>-96</v>
      </c>
      <c r="P61">
        <v>-20835</v>
      </c>
      <c r="Q61">
        <v>-3951</v>
      </c>
      <c r="R61">
        <v>-12</v>
      </c>
      <c r="S61">
        <v>-14080</v>
      </c>
      <c r="T61">
        <v>18371</v>
      </c>
      <c r="U61">
        <v>-25622</v>
      </c>
      <c r="V61">
        <v>-1001</v>
      </c>
      <c r="W61">
        <v>359</v>
      </c>
      <c r="X61">
        <v>-100</v>
      </c>
      <c r="Y61">
        <v>6236</v>
      </c>
      <c r="Z61">
        <v>8</v>
      </c>
      <c r="AA61">
        <v>366</v>
      </c>
      <c r="AB61">
        <v>509</v>
      </c>
      <c r="AC61">
        <v>25</v>
      </c>
      <c r="AD61">
        <v>-455</v>
      </c>
      <c r="AE61">
        <v>15120</v>
      </c>
      <c r="AF61">
        <v>16834</v>
      </c>
      <c r="AG61">
        <v>-8064</v>
      </c>
      <c r="AH61">
        <v>-5638</v>
      </c>
      <c r="AI61">
        <v>-12</v>
      </c>
      <c r="AJ61">
        <v>4510</v>
      </c>
      <c r="AK61">
        <v>-19011</v>
      </c>
      <c r="AL61">
        <v>-18</v>
      </c>
      <c r="AM61">
        <v>-276</v>
      </c>
      <c r="AN61">
        <v>-3214</v>
      </c>
      <c r="AO61">
        <v>-912</v>
      </c>
      <c r="AP61">
        <v>6519</v>
      </c>
      <c r="AQ61">
        <v>10318</v>
      </c>
      <c r="AR61">
        <v>136</v>
      </c>
      <c r="AS61">
        <v>-9260</v>
      </c>
      <c r="AT61">
        <v>-17</v>
      </c>
      <c r="AU61">
        <v>0</v>
      </c>
      <c r="AV61">
        <v>17906</v>
      </c>
      <c r="AW61">
        <v>-16705</v>
      </c>
      <c r="AX61">
        <v>1588</v>
      </c>
      <c r="AY61">
        <v>16437</v>
      </c>
      <c r="AZ61">
        <v>16271</v>
      </c>
      <c r="BA61">
        <v>34368</v>
      </c>
      <c r="BB61">
        <v>5161</v>
      </c>
      <c r="BC61">
        <v>10252</v>
      </c>
      <c r="BD61">
        <v>21328</v>
      </c>
      <c r="BE61">
        <v>-222</v>
      </c>
      <c r="BF61">
        <v>0</v>
      </c>
      <c r="BG61">
        <v>-36</v>
      </c>
      <c r="BH61">
        <v>-987</v>
      </c>
      <c r="BI61">
        <v>-5319</v>
      </c>
      <c r="BJ61">
        <v>20529</v>
      </c>
      <c r="BK61">
        <v>-2182</v>
      </c>
      <c r="BL61">
        <v>-161</v>
      </c>
      <c r="BM61">
        <v>-8756</v>
      </c>
      <c r="BN61">
        <v>-8369</v>
      </c>
      <c r="BO61">
        <v>13465</v>
      </c>
      <c r="BP61">
        <v>-1265</v>
      </c>
      <c r="BQ61">
        <v>-15649</v>
      </c>
      <c r="BR61">
        <v>8809</v>
      </c>
      <c r="BS61">
        <v>-2597</v>
      </c>
      <c r="BT61">
        <v>-629</v>
      </c>
      <c r="BU61">
        <v>-2502</v>
      </c>
      <c r="BV61">
        <v>1</v>
      </c>
      <c r="BW61">
        <v>-2</v>
      </c>
      <c r="BX61">
        <v>-20324</v>
      </c>
      <c r="BY61">
        <v>57</v>
      </c>
      <c r="BZ61">
        <v>328</v>
      </c>
      <c r="CA61">
        <v>7687</v>
      </c>
      <c r="CB61">
        <v>-50</v>
      </c>
      <c r="CC61">
        <v>21159</v>
      </c>
      <c r="CD61">
        <v>-5027</v>
      </c>
      <c r="CE61">
        <v>1691</v>
      </c>
      <c r="CF61">
        <v>6105</v>
      </c>
      <c r="CG61">
        <v>16413</v>
      </c>
      <c r="CH61">
        <v>17113</v>
      </c>
      <c r="CI61">
        <v>-1762</v>
      </c>
      <c r="CJ61">
        <v>3718</v>
      </c>
      <c r="CK61">
        <v>1736</v>
      </c>
      <c r="CL61">
        <v>-1548</v>
      </c>
      <c r="CM61">
        <v>-35</v>
      </c>
      <c r="CN61">
        <v>0</v>
      </c>
      <c r="CO61">
        <v>110</v>
      </c>
      <c r="CP61">
        <v>4993</v>
      </c>
      <c r="CQ61">
        <v>-1</v>
      </c>
      <c r="CR61">
        <v>-6346</v>
      </c>
      <c r="CS61">
        <v>5120</v>
      </c>
      <c r="CT61">
        <v>1971</v>
      </c>
      <c r="CU61">
        <v>-47</v>
      </c>
      <c r="CV61">
        <v>224</v>
      </c>
      <c r="CW61">
        <v>25979</v>
      </c>
      <c r="CY61">
        <f t="shared" si="2"/>
        <v>1724.24</v>
      </c>
      <c r="CZ61">
        <f t="shared" si="3"/>
        <v>6441.66</v>
      </c>
    </row>
    <row r="62" spans="2:104" x14ac:dyDescent="0.25">
      <c r="B62">
        <v>1425</v>
      </c>
      <c r="C62">
        <v>4</v>
      </c>
      <c r="D62">
        <v>-1180</v>
      </c>
      <c r="E62">
        <v>-377</v>
      </c>
      <c r="F62">
        <v>-358</v>
      </c>
      <c r="G62">
        <v>5572</v>
      </c>
      <c r="H62">
        <v>-3787</v>
      </c>
      <c r="I62">
        <v>792</v>
      </c>
      <c r="J62">
        <v>-13593</v>
      </c>
      <c r="K62">
        <v>30</v>
      </c>
      <c r="L62">
        <v>676</v>
      </c>
      <c r="M62">
        <v>12573</v>
      </c>
      <c r="N62">
        <v>-15361</v>
      </c>
      <c r="O62">
        <v>-74</v>
      </c>
      <c r="P62">
        <v>-28</v>
      </c>
      <c r="Q62">
        <v>5893</v>
      </c>
      <c r="R62">
        <v>-49</v>
      </c>
      <c r="S62">
        <v>621</v>
      </c>
      <c r="T62">
        <v>-16259</v>
      </c>
      <c r="U62">
        <v>-5938</v>
      </c>
      <c r="V62">
        <v>-1271</v>
      </c>
      <c r="W62">
        <v>1194</v>
      </c>
      <c r="X62">
        <v>-428</v>
      </c>
      <c r="Y62">
        <v>14570</v>
      </c>
      <c r="Z62">
        <v>2207</v>
      </c>
      <c r="AA62">
        <v>3173</v>
      </c>
      <c r="AB62">
        <v>123</v>
      </c>
      <c r="AC62">
        <v>4590</v>
      </c>
      <c r="AD62">
        <v>5520</v>
      </c>
      <c r="AE62">
        <v>-17264</v>
      </c>
      <c r="AF62">
        <v>-4419</v>
      </c>
      <c r="AG62">
        <v>4725</v>
      </c>
      <c r="AH62">
        <v>-18697</v>
      </c>
      <c r="AI62">
        <v>-39</v>
      </c>
      <c r="AJ62">
        <v>2776</v>
      </c>
      <c r="AK62">
        <v>286</v>
      </c>
      <c r="AL62">
        <v>21242</v>
      </c>
      <c r="AM62">
        <v>3196</v>
      </c>
      <c r="AN62">
        <v>9791</v>
      </c>
      <c r="AO62">
        <v>19519</v>
      </c>
      <c r="AP62">
        <v>-266</v>
      </c>
      <c r="AQ62">
        <v>-10253</v>
      </c>
      <c r="AR62">
        <v>-499</v>
      </c>
      <c r="AS62">
        <v>993</v>
      </c>
      <c r="AT62">
        <v>-18970</v>
      </c>
      <c r="AU62">
        <v>20704</v>
      </c>
      <c r="AV62">
        <v>-9756</v>
      </c>
      <c r="AW62">
        <v>7034</v>
      </c>
      <c r="AX62">
        <v>182</v>
      </c>
      <c r="AY62">
        <v>-7066</v>
      </c>
      <c r="AZ62">
        <v>-17776</v>
      </c>
      <c r="BA62">
        <v>-3</v>
      </c>
      <c r="BB62">
        <v>363</v>
      </c>
      <c r="BC62">
        <v>-1393</v>
      </c>
      <c r="BD62">
        <v>-2954</v>
      </c>
      <c r="BE62">
        <v>-13792</v>
      </c>
      <c r="BF62">
        <v>-7353</v>
      </c>
      <c r="BG62">
        <v>-2571</v>
      </c>
      <c r="BH62">
        <v>-456</v>
      </c>
      <c r="BI62">
        <v>6</v>
      </c>
      <c r="BJ62">
        <v>4305</v>
      </c>
      <c r="BK62">
        <v>0</v>
      </c>
      <c r="BL62">
        <v>12157</v>
      </c>
      <c r="BM62">
        <v>531</v>
      </c>
      <c r="BN62">
        <v>10996</v>
      </c>
      <c r="BO62">
        <v>-14560</v>
      </c>
      <c r="BP62">
        <v>-17518</v>
      </c>
      <c r="BQ62">
        <v>15849</v>
      </c>
      <c r="BR62">
        <v>5795</v>
      </c>
      <c r="BS62">
        <v>0</v>
      </c>
      <c r="BT62">
        <v>7828</v>
      </c>
      <c r="BU62">
        <v>15615</v>
      </c>
      <c r="BV62">
        <v>9435</v>
      </c>
      <c r="BW62">
        <v>-3501</v>
      </c>
      <c r="BX62">
        <v>7050</v>
      </c>
      <c r="BY62">
        <v>8760</v>
      </c>
      <c r="BZ62">
        <v>11687</v>
      </c>
      <c r="CA62">
        <v>53</v>
      </c>
      <c r="CB62">
        <v>0</v>
      </c>
      <c r="CC62">
        <v>11795</v>
      </c>
      <c r="CD62">
        <v>-1423</v>
      </c>
      <c r="CE62">
        <v>2512</v>
      </c>
      <c r="CF62">
        <v>8581</v>
      </c>
      <c r="CG62">
        <v>4319</v>
      </c>
      <c r="CH62">
        <v>15155</v>
      </c>
      <c r="CI62">
        <v>2147</v>
      </c>
      <c r="CJ62">
        <v>-7431</v>
      </c>
      <c r="CK62">
        <v>-12790</v>
      </c>
      <c r="CL62">
        <v>-2005</v>
      </c>
      <c r="CM62">
        <v>-17541</v>
      </c>
      <c r="CN62">
        <v>1</v>
      </c>
      <c r="CO62">
        <v>-15606</v>
      </c>
      <c r="CP62">
        <v>-2541</v>
      </c>
      <c r="CQ62">
        <v>11247</v>
      </c>
      <c r="CR62">
        <v>-842</v>
      </c>
      <c r="CS62">
        <v>-7590</v>
      </c>
      <c r="CT62">
        <v>-7606</v>
      </c>
      <c r="CU62">
        <v>-588</v>
      </c>
      <c r="CV62">
        <v>660</v>
      </c>
      <c r="CW62">
        <v>-20636</v>
      </c>
      <c r="CY62">
        <f t="shared" si="2"/>
        <v>-81.5</v>
      </c>
      <c r="CZ62">
        <f t="shared" si="3"/>
        <v>6406.66</v>
      </c>
    </row>
    <row r="63" spans="2:104" x14ac:dyDescent="0.25">
      <c r="B63">
        <v>-371</v>
      </c>
      <c r="C63">
        <v>525</v>
      </c>
      <c r="D63">
        <v>-11325</v>
      </c>
      <c r="E63">
        <v>-7048</v>
      </c>
      <c r="F63">
        <v>62</v>
      </c>
      <c r="G63">
        <v>8700</v>
      </c>
      <c r="H63">
        <v>18968</v>
      </c>
      <c r="I63">
        <v>204</v>
      </c>
      <c r="J63">
        <v>-6842</v>
      </c>
      <c r="K63">
        <v>-560</v>
      </c>
      <c r="L63">
        <v>640</v>
      </c>
      <c r="M63">
        <v>-1011</v>
      </c>
      <c r="N63">
        <v>-1</v>
      </c>
      <c r="O63">
        <v>1911</v>
      </c>
      <c r="P63">
        <v>-1056</v>
      </c>
      <c r="Q63">
        <v>-437</v>
      </c>
      <c r="R63">
        <v>-5907</v>
      </c>
      <c r="S63">
        <v>-471</v>
      </c>
      <c r="T63">
        <v>-6749</v>
      </c>
      <c r="U63">
        <v>-19126</v>
      </c>
      <c r="V63">
        <v>41</v>
      </c>
      <c r="W63">
        <v>2041</v>
      </c>
      <c r="X63">
        <v>165</v>
      </c>
      <c r="Y63">
        <v>-4627</v>
      </c>
      <c r="Z63">
        <v>-18932</v>
      </c>
      <c r="AA63">
        <v>-1764</v>
      </c>
      <c r="AB63">
        <v>-913</v>
      </c>
      <c r="AC63">
        <v>-37</v>
      </c>
      <c r="AD63">
        <v>1794</v>
      </c>
      <c r="AE63">
        <v>457</v>
      </c>
      <c r="AF63">
        <v>-15253</v>
      </c>
      <c r="AG63">
        <v>-6166</v>
      </c>
      <c r="AH63">
        <v>552</v>
      </c>
      <c r="AI63">
        <v>-505</v>
      </c>
      <c r="AJ63">
        <v>-10120</v>
      </c>
      <c r="AK63">
        <v>3684</v>
      </c>
      <c r="AL63">
        <v>-3845</v>
      </c>
      <c r="AM63">
        <v>-1622</v>
      </c>
      <c r="AN63">
        <v>-14221</v>
      </c>
      <c r="AO63">
        <v>22</v>
      </c>
      <c r="AP63">
        <v>16996</v>
      </c>
      <c r="AQ63">
        <v>-9045</v>
      </c>
      <c r="AR63">
        <v>10504</v>
      </c>
      <c r="AS63">
        <v>-11538</v>
      </c>
      <c r="AT63">
        <v>4236</v>
      </c>
      <c r="AU63">
        <v>-13468</v>
      </c>
      <c r="AV63">
        <v>-122</v>
      </c>
      <c r="AW63">
        <v>-2360</v>
      </c>
      <c r="AX63">
        <v>-6624</v>
      </c>
      <c r="AY63">
        <v>-5954</v>
      </c>
      <c r="AZ63">
        <v>-8</v>
      </c>
      <c r="BA63">
        <v>-549</v>
      </c>
      <c r="BB63">
        <v>-9553</v>
      </c>
      <c r="BC63">
        <v>-2164</v>
      </c>
      <c r="BD63">
        <v>14712</v>
      </c>
      <c r="BE63">
        <v>311</v>
      </c>
      <c r="BF63">
        <v>-144</v>
      </c>
      <c r="BG63">
        <v>-14773</v>
      </c>
      <c r="BH63">
        <v>-11629</v>
      </c>
      <c r="BI63">
        <v>0</v>
      </c>
      <c r="BJ63">
        <v>-8870</v>
      </c>
      <c r="BK63">
        <v>-5601</v>
      </c>
      <c r="BL63">
        <v>-13308</v>
      </c>
      <c r="BM63">
        <v>907</v>
      </c>
      <c r="BN63">
        <v>-206</v>
      </c>
      <c r="BO63">
        <v>1704</v>
      </c>
      <c r="BP63">
        <v>-5</v>
      </c>
      <c r="BQ63">
        <v>-67</v>
      </c>
      <c r="BR63">
        <v>3597</v>
      </c>
      <c r="BS63">
        <v>-1939</v>
      </c>
      <c r="BT63">
        <v>-3143</v>
      </c>
      <c r="BU63">
        <v>430</v>
      </c>
      <c r="BV63">
        <v>2735</v>
      </c>
      <c r="BW63">
        <v>-4119</v>
      </c>
      <c r="BX63">
        <v>-8529</v>
      </c>
      <c r="BY63">
        <v>-7082</v>
      </c>
      <c r="BZ63">
        <v>5514</v>
      </c>
      <c r="CA63">
        <v>-2926</v>
      </c>
      <c r="CB63">
        <v>1303</v>
      </c>
      <c r="CC63">
        <v>-3617</v>
      </c>
      <c r="CD63">
        <v>-56</v>
      </c>
      <c r="CE63">
        <v>-5895</v>
      </c>
      <c r="CF63">
        <v>14305</v>
      </c>
      <c r="CG63">
        <v>41</v>
      </c>
      <c r="CH63">
        <v>0</v>
      </c>
      <c r="CI63">
        <v>-1498</v>
      </c>
      <c r="CJ63">
        <v>9781</v>
      </c>
      <c r="CK63">
        <v>-9012</v>
      </c>
      <c r="CL63">
        <v>-1739</v>
      </c>
      <c r="CM63">
        <v>-13453</v>
      </c>
      <c r="CN63">
        <v>1618</v>
      </c>
      <c r="CO63">
        <v>15357</v>
      </c>
      <c r="CP63">
        <v>-1408</v>
      </c>
      <c r="CQ63">
        <v>-14644</v>
      </c>
      <c r="CR63">
        <v>15108</v>
      </c>
      <c r="CS63">
        <v>6185</v>
      </c>
      <c r="CT63">
        <v>-2747</v>
      </c>
      <c r="CU63">
        <v>2037</v>
      </c>
      <c r="CV63">
        <v>-15758</v>
      </c>
      <c r="CW63">
        <v>12305</v>
      </c>
      <c r="CY63">
        <f t="shared" si="2"/>
        <v>-1730.1</v>
      </c>
      <c r="CZ63">
        <f t="shared" si="3"/>
        <v>5319.14</v>
      </c>
    </row>
    <row r="64" spans="2:104" x14ac:dyDescent="0.25">
      <c r="B64">
        <v>-2820</v>
      </c>
      <c r="C64">
        <v>1148</v>
      </c>
      <c r="D64">
        <v>694</v>
      </c>
      <c r="E64">
        <v>-697</v>
      </c>
      <c r="F64">
        <v>6023</v>
      </c>
      <c r="G64">
        <v>9724</v>
      </c>
      <c r="H64">
        <v>-13807</v>
      </c>
      <c r="I64">
        <v>99</v>
      </c>
      <c r="J64">
        <v>-4424</v>
      </c>
      <c r="K64">
        <v>-4717</v>
      </c>
      <c r="L64">
        <v>-3970</v>
      </c>
      <c r="M64">
        <v>3</v>
      </c>
      <c r="N64">
        <v>1356</v>
      </c>
      <c r="O64">
        <v>3037</v>
      </c>
      <c r="P64">
        <v>-1349</v>
      </c>
      <c r="Q64">
        <v>-173</v>
      </c>
      <c r="R64">
        <v>-83</v>
      </c>
      <c r="S64">
        <v>4001</v>
      </c>
      <c r="T64">
        <v>-1863</v>
      </c>
      <c r="U64">
        <v>556</v>
      </c>
      <c r="V64">
        <v>-610</v>
      </c>
      <c r="W64">
        <v>-5045</v>
      </c>
      <c r="X64">
        <v>-10267</v>
      </c>
      <c r="Y64">
        <v>15158</v>
      </c>
      <c r="Z64">
        <v>-16832</v>
      </c>
      <c r="AA64">
        <v>-655</v>
      </c>
      <c r="AB64">
        <v>-5197</v>
      </c>
      <c r="AC64">
        <v>95</v>
      </c>
      <c r="AD64">
        <v>18159</v>
      </c>
      <c r="AE64">
        <v>4801</v>
      </c>
      <c r="AF64">
        <v>13981</v>
      </c>
      <c r="AG64">
        <v>5</v>
      </c>
      <c r="AH64">
        <v>15448</v>
      </c>
      <c r="AI64">
        <v>14488</v>
      </c>
      <c r="AJ64">
        <v>142</v>
      </c>
      <c r="AK64">
        <v>-12075</v>
      </c>
      <c r="AL64">
        <v>-9</v>
      </c>
      <c r="AM64">
        <v>2815</v>
      </c>
      <c r="AN64">
        <v>-5988</v>
      </c>
      <c r="AO64">
        <v>-1384</v>
      </c>
      <c r="AP64">
        <v>6247</v>
      </c>
      <c r="AQ64">
        <v>-9598</v>
      </c>
      <c r="AR64">
        <v>-15198</v>
      </c>
      <c r="AS64">
        <v>2586</v>
      </c>
      <c r="AT64">
        <v>0</v>
      </c>
      <c r="AU64">
        <v>-61</v>
      </c>
      <c r="AV64">
        <v>-14502</v>
      </c>
      <c r="AW64">
        <v>-2463</v>
      </c>
      <c r="AX64">
        <v>5558</v>
      </c>
      <c r="AY64">
        <v>-2597</v>
      </c>
      <c r="AZ64">
        <v>261</v>
      </c>
      <c r="BA64">
        <v>10370</v>
      </c>
      <c r="BB64">
        <v>3</v>
      </c>
      <c r="BC64">
        <v>5521</v>
      </c>
      <c r="BD64">
        <v>-1</v>
      </c>
      <c r="BE64">
        <v>-8125</v>
      </c>
      <c r="BF64">
        <v>19915</v>
      </c>
      <c r="BG64">
        <v>413</v>
      </c>
      <c r="BH64">
        <v>30</v>
      </c>
      <c r="BI64">
        <v>-934</v>
      </c>
      <c r="BJ64">
        <v>-18758</v>
      </c>
      <c r="BK64">
        <v>-1174</v>
      </c>
      <c r="BL64">
        <v>865</v>
      </c>
      <c r="BM64">
        <v>12982</v>
      </c>
      <c r="BN64">
        <v>-14817</v>
      </c>
      <c r="BO64">
        <v>1697</v>
      </c>
      <c r="BP64">
        <v>71</v>
      </c>
      <c r="BQ64">
        <v>531</v>
      </c>
      <c r="BR64">
        <v>-14725</v>
      </c>
      <c r="BS64">
        <v>104</v>
      </c>
      <c r="BT64">
        <v>-6568</v>
      </c>
      <c r="BU64">
        <v>7127</v>
      </c>
      <c r="BV64">
        <v>-17</v>
      </c>
      <c r="BW64">
        <v>15645</v>
      </c>
      <c r="BX64">
        <v>10421</v>
      </c>
      <c r="BY64">
        <v>2553</v>
      </c>
      <c r="BZ64">
        <v>-20971</v>
      </c>
      <c r="CA64">
        <v>1</v>
      </c>
      <c r="CB64">
        <v>8957</v>
      </c>
      <c r="CC64">
        <v>-3596</v>
      </c>
      <c r="CD64">
        <v>-6054</v>
      </c>
      <c r="CE64">
        <v>2842</v>
      </c>
      <c r="CF64">
        <v>-14371</v>
      </c>
      <c r="CG64">
        <v>-892</v>
      </c>
      <c r="CH64">
        <v>-2290</v>
      </c>
      <c r="CI64">
        <v>20</v>
      </c>
      <c r="CJ64">
        <v>1066</v>
      </c>
      <c r="CK64">
        <v>-3946</v>
      </c>
      <c r="CL64">
        <v>18170</v>
      </c>
      <c r="CM64">
        <v>7</v>
      </c>
      <c r="CN64">
        <v>3732</v>
      </c>
      <c r="CO64">
        <v>-604</v>
      </c>
      <c r="CP64">
        <v>137</v>
      </c>
      <c r="CQ64">
        <v>42</v>
      </c>
      <c r="CR64">
        <v>-1019</v>
      </c>
      <c r="CS64">
        <v>17864</v>
      </c>
      <c r="CT64">
        <v>615</v>
      </c>
      <c r="CU64">
        <v>8215</v>
      </c>
      <c r="CV64">
        <v>9424</v>
      </c>
      <c r="CW64">
        <v>2029</v>
      </c>
      <c r="CY64">
        <f t="shared" si="2"/>
        <v>325.08</v>
      </c>
      <c r="CZ64">
        <f t="shared" si="3"/>
        <v>5430</v>
      </c>
    </row>
    <row r="65" spans="2:104" x14ac:dyDescent="0.25">
      <c r="B65">
        <v>-13</v>
      </c>
      <c r="C65">
        <v>501</v>
      </c>
      <c r="D65">
        <v>2252</v>
      </c>
      <c r="E65">
        <v>699</v>
      </c>
      <c r="F65">
        <v>-4436</v>
      </c>
      <c r="G65">
        <v>-718</v>
      </c>
      <c r="H65">
        <v>9337</v>
      </c>
      <c r="I65">
        <v>15505</v>
      </c>
      <c r="J65">
        <v>-17576</v>
      </c>
      <c r="K65">
        <v>6605</v>
      </c>
      <c r="L65">
        <v>-2064</v>
      </c>
      <c r="M65">
        <v>6078</v>
      </c>
      <c r="N65">
        <v>0</v>
      </c>
      <c r="O65">
        <v>-18593</v>
      </c>
      <c r="P65">
        <v>-206</v>
      </c>
      <c r="Q65">
        <v>-2778</v>
      </c>
      <c r="R65">
        <v>-9740</v>
      </c>
      <c r="S65">
        <v>-14867</v>
      </c>
      <c r="T65">
        <v>-2770</v>
      </c>
      <c r="U65">
        <v>-5061</v>
      </c>
      <c r="V65">
        <v>-4621</v>
      </c>
      <c r="W65">
        <v>1124</v>
      </c>
      <c r="X65">
        <v>76</v>
      </c>
      <c r="Y65">
        <v>-12051</v>
      </c>
      <c r="Z65">
        <v>10444</v>
      </c>
      <c r="AA65">
        <v>18845</v>
      </c>
      <c r="AB65">
        <v>4220</v>
      </c>
      <c r="AC65">
        <v>6664</v>
      </c>
      <c r="AD65">
        <v>2000</v>
      </c>
      <c r="AE65">
        <v>-7952</v>
      </c>
      <c r="AF65">
        <v>-583</v>
      </c>
      <c r="AG65">
        <v>135</v>
      </c>
      <c r="AH65">
        <v>204</v>
      </c>
      <c r="AI65">
        <v>525</v>
      </c>
      <c r="AJ65">
        <v>-8091</v>
      </c>
      <c r="AK65">
        <v>-5254</v>
      </c>
      <c r="AL65">
        <v>20499</v>
      </c>
      <c r="AM65">
        <v>-5566</v>
      </c>
      <c r="AN65">
        <v>-3130</v>
      </c>
      <c r="AO65">
        <v>1801</v>
      </c>
      <c r="AP65">
        <v>5333</v>
      </c>
      <c r="AQ65">
        <v>7543</v>
      </c>
      <c r="AR65">
        <v>-16139</v>
      </c>
      <c r="AS65">
        <v>-6170</v>
      </c>
      <c r="AT65">
        <v>7915</v>
      </c>
      <c r="AU65">
        <v>2194</v>
      </c>
      <c r="AV65">
        <v>12776</v>
      </c>
      <c r="AW65">
        <v>17243</v>
      </c>
      <c r="AX65">
        <v>3069</v>
      </c>
      <c r="AY65">
        <v>1793</v>
      </c>
      <c r="AZ65">
        <v>4</v>
      </c>
      <c r="BA65">
        <v>12152</v>
      </c>
      <c r="BB65">
        <v>-1718</v>
      </c>
      <c r="BC65">
        <v>5448</v>
      </c>
      <c r="BD65">
        <v>892</v>
      </c>
      <c r="BE65">
        <v>14809</v>
      </c>
      <c r="BF65">
        <v>-1605</v>
      </c>
      <c r="BG65">
        <v>-83</v>
      </c>
      <c r="BH65">
        <v>-5</v>
      </c>
      <c r="BI65">
        <v>-3313</v>
      </c>
      <c r="BJ65">
        <v>1090</v>
      </c>
      <c r="BK65">
        <v>2139</v>
      </c>
      <c r="BL65">
        <v>12</v>
      </c>
      <c r="BM65">
        <v>4851</v>
      </c>
      <c r="BN65">
        <v>-305</v>
      </c>
      <c r="BO65">
        <v>-632</v>
      </c>
      <c r="BP65">
        <v>4150</v>
      </c>
      <c r="BQ65">
        <v>11651</v>
      </c>
      <c r="BR65">
        <v>-1389</v>
      </c>
      <c r="BS65">
        <v>-1</v>
      </c>
      <c r="BT65">
        <v>338</v>
      </c>
      <c r="BU65">
        <v>-3108</v>
      </c>
      <c r="BV65">
        <v>1956</v>
      </c>
      <c r="BW65">
        <v>356</v>
      </c>
      <c r="BX65">
        <v>592</v>
      </c>
      <c r="BY65">
        <v>223</v>
      </c>
      <c r="BZ65">
        <v>2751</v>
      </c>
      <c r="CA65">
        <v>-1756</v>
      </c>
      <c r="CB65">
        <v>2118</v>
      </c>
      <c r="CC65">
        <v>-566</v>
      </c>
      <c r="CD65">
        <v>5815</v>
      </c>
      <c r="CE65">
        <v>-10602</v>
      </c>
      <c r="CF65">
        <v>-30</v>
      </c>
      <c r="CG65">
        <v>-14018</v>
      </c>
      <c r="CH65">
        <v>10648</v>
      </c>
      <c r="CI65">
        <v>-14</v>
      </c>
      <c r="CJ65">
        <v>-66</v>
      </c>
      <c r="CK65">
        <v>-905</v>
      </c>
      <c r="CL65">
        <v>-31</v>
      </c>
      <c r="CM65">
        <v>-3074</v>
      </c>
      <c r="CN65">
        <v>-113</v>
      </c>
      <c r="CO65">
        <v>-13812</v>
      </c>
      <c r="CP65">
        <v>7113</v>
      </c>
      <c r="CQ65">
        <v>-171</v>
      </c>
      <c r="CR65">
        <v>-1083</v>
      </c>
      <c r="CS65">
        <v>1</v>
      </c>
      <c r="CT65">
        <v>2638</v>
      </c>
      <c r="CU65">
        <v>20231</v>
      </c>
      <c r="CV65">
        <v>-1681</v>
      </c>
      <c r="CW65">
        <v>-7596</v>
      </c>
      <c r="CY65">
        <f t="shared" si="2"/>
        <v>613.02</v>
      </c>
      <c r="CZ65">
        <f t="shared" si="3"/>
        <v>4934.1400000000003</v>
      </c>
    </row>
    <row r="66" spans="2:104" x14ac:dyDescent="0.25">
      <c r="B66">
        <v>-7909</v>
      </c>
      <c r="C66">
        <v>2080</v>
      </c>
      <c r="D66">
        <v>-6845</v>
      </c>
      <c r="E66">
        <v>19465</v>
      </c>
      <c r="F66">
        <v>21</v>
      </c>
      <c r="G66">
        <v>-1</v>
      </c>
      <c r="H66">
        <v>937</v>
      </c>
      <c r="I66">
        <v>5546</v>
      </c>
      <c r="J66">
        <v>2642</v>
      </c>
      <c r="K66">
        <v>163</v>
      </c>
      <c r="L66">
        <v>3875</v>
      </c>
      <c r="M66">
        <v>1555</v>
      </c>
      <c r="N66">
        <v>2469</v>
      </c>
      <c r="O66">
        <v>6768</v>
      </c>
      <c r="P66">
        <v>-236</v>
      </c>
      <c r="Q66">
        <v>1630</v>
      </c>
      <c r="R66">
        <v>-1188</v>
      </c>
      <c r="S66">
        <v>18585</v>
      </c>
      <c r="T66">
        <v>12079</v>
      </c>
      <c r="U66">
        <v>-4432</v>
      </c>
      <c r="V66">
        <v>76</v>
      </c>
      <c r="W66">
        <v>8793</v>
      </c>
      <c r="X66">
        <v>-7919</v>
      </c>
      <c r="Y66">
        <v>-1433</v>
      </c>
      <c r="Z66">
        <v>-2</v>
      </c>
      <c r="AA66">
        <v>-3967</v>
      </c>
      <c r="AB66">
        <v>-8442</v>
      </c>
      <c r="AC66">
        <v>4042</v>
      </c>
      <c r="AD66">
        <v>-1963</v>
      </c>
      <c r="AE66">
        <v>-11958</v>
      </c>
      <c r="AF66">
        <v>7872</v>
      </c>
      <c r="AG66">
        <v>97</v>
      </c>
      <c r="AH66">
        <v>1704</v>
      </c>
      <c r="AI66">
        <v>13190</v>
      </c>
      <c r="AJ66">
        <v>-15386</v>
      </c>
      <c r="AK66">
        <v>21439</v>
      </c>
      <c r="AL66">
        <v>-11762</v>
      </c>
      <c r="AM66">
        <v>-2025</v>
      </c>
      <c r="AN66">
        <v>10009</v>
      </c>
      <c r="AO66">
        <v>-5588</v>
      </c>
      <c r="AP66">
        <v>14049</v>
      </c>
      <c r="AQ66">
        <v>6927</v>
      </c>
      <c r="AR66">
        <v>-7842</v>
      </c>
      <c r="AS66">
        <v>2111</v>
      </c>
      <c r="AT66">
        <v>-4</v>
      </c>
      <c r="AU66">
        <v>-15030</v>
      </c>
      <c r="AV66">
        <v>18802</v>
      </c>
      <c r="AW66">
        <v>-3912</v>
      </c>
      <c r="AX66">
        <v>26</v>
      </c>
      <c r="AY66">
        <v>-2120</v>
      </c>
      <c r="AZ66">
        <v>16122</v>
      </c>
      <c r="BA66">
        <v>4321</v>
      </c>
      <c r="BB66">
        <v>-5615</v>
      </c>
      <c r="BC66">
        <v>-840</v>
      </c>
      <c r="BD66">
        <v>-2</v>
      </c>
      <c r="BE66">
        <v>-5532</v>
      </c>
      <c r="BF66">
        <v>33</v>
      </c>
      <c r="BG66">
        <v>-2042</v>
      </c>
      <c r="BH66">
        <v>-16410</v>
      </c>
      <c r="BI66">
        <v>-222</v>
      </c>
      <c r="BJ66">
        <v>-363</v>
      </c>
      <c r="BK66">
        <v>-10724</v>
      </c>
      <c r="BL66">
        <v>-116</v>
      </c>
      <c r="BM66">
        <v>-2429</v>
      </c>
      <c r="BN66">
        <v>6868</v>
      </c>
      <c r="BO66">
        <v>-10249</v>
      </c>
      <c r="BP66">
        <v>-4521</v>
      </c>
      <c r="BQ66">
        <v>6202</v>
      </c>
      <c r="BR66">
        <v>3534</v>
      </c>
      <c r="BS66">
        <v>-111</v>
      </c>
      <c r="BT66">
        <v>-265</v>
      </c>
      <c r="BU66">
        <v>-7237</v>
      </c>
      <c r="BV66">
        <v>2429</v>
      </c>
      <c r="BW66">
        <v>-2671</v>
      </c>
      <c r="BX66">
        <v>49</v>
      </c>
      <c r="BY66">
        <v>-13581</v>
      </c>
      <c r="BZ66">
        <v>377</v>
      </c>
      <c r="CA66">
        <v>2027</v>
      </c>
      <c r="CB66">
        <v>-18641</v>
      </c>
      <c r="CC66">
        <v>163</v>
      </c>
      <c r="CD66">
        <v>166</v>
      </c>
      <c r="CE66">
        <v>9178</v>
      </c>
      <c r="CF66">
        <v>1656</v>
      </c>
      <c r="CG66">
        <v>6518</v>
      </c>
      <c r="CH66">
        <v>9</v>
      </c>
      <c r="CI66">
        <v>242</v>
      </c>
      <c r="CJ66">
        <v>-98</v>
      </c>
      <c r="CK66">
        <v>-4956</v>
      </c>
      <c r="CL66">
        <v>1913</v>
      </c>
      <c r="CM66">
        <v>12203</v>
      </c>
      <c r="CN66">
        <v>157</v>
      </c>
      <c r="CO66">
        <v>14392</v>
      </c>
      <c r="CP66">
        <v>-5842</v>
      </c>
      <c r="CQ66">
        <v>-9855</v>
      </c>
      <c r="CR66">
        <v>-6828</v>
      </c>
      <c r="CS66">
        <v>5150</v>
      </c>
      <c r="CT66">
        <v>612</v>
      </c>
      <c r="CU66">
        <v>-1604</v>
      </c>
      <c r="CV66">
        <v>45</v>
      </c>
      <c r="CW66">
        <v>7703</v>
      </c>
      <c r="CY66">
        <f t="shared" ref="CY66:CY102" si="4">AVERAGE(B66:CW66)</f>
        <v>383.03</v>
      </c>
      <c r="CZ66">
        <f t="shared" ref="CZ66:CZ102" si="5">AVERAGE(INDEX(ABS(B66:CW66),0,0))</f>
        <v>5397.39</v>
      </c>
    </row>
    <row r="67" spans="2:104" x14ac:dyDescent="0.25">
      <c r="B67">
        <v>-13360</v>
      </c>
      <c r="C67">
        <v>-236</v>
      </c>
      <c r="D67">
        <v>-17764</v>
      </c>
      <c r="E67">
        <v>86</v>
      </c>
      <c r="F67">
        <v>6644</v>
      </c>
      <c r="G67">
        <v>509</v>
      </c>
      <c r="H67">
        <v>46</v>
      </c>
      <c r="I67">
        <v>-292</v>
      </c>
      <c r="J67">
        <v>1103</v>
      </c>
      <c r="K67">
        <v>5</v>
      </c>
      <c r="L67">
        <v>611</v>
      </c>
      <c r="M67">
        <v>13377</v>
      </c>
      <c r="N67">
        <v>520</v>
      </c>
      <c r="O67">
        <v>6128</v>
      </c>
      <c r="P67">
        <v>15098</v>
      </c>
      <c r="Q67">
        <v>5303</v>
      </c>
      <c r="R67">
        <v>-51</v>
      </c>
      <c r="S67">
        <v>8691</v>
      </c>
      <c r="T67">
        <v>14368</v>
      </c>
      <c r="U67">
        <v>7153</v>
      </c>
      <c r="V67">
        <v>8316</v>
      </c>
      <c r="W67">
        <v>2</v>
      </c>
      <c r="X67">
        <v>144</v>
      </c>
      <c r="Y67">
        <v>-1034</v>
      </c>
      <c r="Z67">
        <v>358</v>
      </c>
      <c r="AA67">
        <v>-10838</v>
      </c>
      <c r="AB67">
        <v>19140</v>
      </c>
      <c r="AC67">
        <v>-17064</v>
      </c>
      <c r="AD67">
        <v>-2203</v>
      </c>
      <c r="AE67">
        <v>-3578</v>
      </c>
      <c r="AF67">
        <v>-1772</v>
      </c>
      <c r="AG67">
        <v>1594</v>
      </c>
      <c r="AH67">
        <v>6142</v>
      </c>
      <c r="AI67">
        <v>31</v>
      </c>
      <c r="AJ67">
        <v>1735</v>
      </c>
      <c r="AK67">
        <v>155</v>
      </c>
      <c r="AL67">
        <v>2424</v>
      </c>
      <c r="AM67">
        <v>11358</v>
      </c>
      <c r="AN67">
        <v>-5080</v>
      </c>
      <c r="AO67">
        <v>-923</v>
      </c>
      <c r="AP67">
        <v>5667</v>
      </c>
      <c r="AQ67">
        <v>-9611</v>
      </c>
      <c r="AR67">
        <v>6552</v>
      </c>
      <c r="AS67">
        <v>-14027</v>
      </c>
      <c r="AT67">
        <v>-2831</v>
      </c>
      <c r="AU67">
        <v>15962</v>
      </c>
      <c r="AV67">
        <v>3383</v>
      </c>
      <c r="AW67">
        <v>1890</v>
      </c>
      <c r="AX67">
        <v>-18240</v>
      </c>
      <c r="AY67">
        <v>-7492</v>
      </c>
      <c r="AZ67">
        <v>-14866</v>
      </c>
      <c r="BA67">
        <v>-1767</v>
      </c>
      <c r="BB67">
        <v>6659</v>
      </c>
      <c r="BC67">
        <v>2</v>
      </c>
      <c r="BD67">
        <v>14</v>
      </c>
      <c r="BE67">
        <v>-36</v>
      </c>
      <c r="BF67">
        <v>5031</v>
      </c>
      <c r="BG67">
        <v>-6929</v>
      </c>
      <c r="BH67">
        <v>-3749</v>
      </c>
      <c r="BI67">
        <v>18333</v>
      </c>
      <c r="BJ67">
        <v>5375</v>
      </c>
      <c r="BK67">
        <v>3</v>
      </c>
      <c r="BL67">
        <v>2091</v>
      </c>
      <c r="BM67">
        <v>7069</v>
      </c>
      <c r="BN67">
        <v>1813</v>
      </c>
      <c r="BO67">
        <v>625</v>
      </c>
      <c r="BP67">
        <v>8218</v>
      </c>
      <c r="BQ67">
        <v>-4589</v>
      </c>
      <c r="BR67">
        <v>2086</v>
      </c>
      <c r="BS67">
        <v>649</v>
      </c>
      <c r="BT67">
        <v>2</v>
      </c>
      <c r="BU67">
        <v>1</v>
      </c>
      <c r="BV67">
        <v>-4659</v>
      </c>
      <c r="BW67">
        <v>5118</v>
      </c>
      <c r="BX67">
        <v>-3</v>
      </c>
      <c r="BY67">
        <v>-4419</v>
      </c>
      <c r="BZ67">
        <v>7483</v>
      </c>
      <c r="CA67">
        <v>0</v>
      </c>
      <c r="CB67">
        <v>-11</v>
      </c>
      <c r="CC67">
        <v>5018</v>
      </c>
      <c r="CD67">
        <v>-8812</v>
      </c>
      <c r="CE67">
        <v>-4890</v>
      </c>
      <c r="CF67">
        <v>-144</v>
      </c>
      <c r="CG67">
        <v>16616</v>
      </c>
      <c r="CH67">
        <v>-1262</v>
      </c>
      <c r="CI67">
        <v>396</v>
      </c>
      <c r="CJ67">
        <v>-284</v>
      </c>
      <c r="CK67">
        <v>3014</v>
      </c>
      <c r="CL67">
        <v>69</v>
      </c>
      <c r="CM67">
        <v>-1412</v>
      </c>
      <c r="CN67">
        <v>8101</v>
      </c>
      <c r="CO67">
        <v>-1931</v>
      </c>
      <c r="CP67">
        <v>-439</v>
      </c>
      <c r="CQ67">
        <v>61</v>
      </c>
      <c r="CR67">
        <v>-13</v>
      </c>
      <c r="CS67">
        <v>4954</v>
      </c>
      <c r="CT67">
        <v>460</v>
      </c>
      <c r="CU67">
        <v>-6305</v>
      </c>
      <c r="CV67">
        <v>-3380</v>
      </c>
      <c r="CW67">
        <v>17</v>
      </c>
      <c r="CY67">
        <f t="shared" si="4"/>
        <v>774.77</v>
      </c>
      <c r="CZ67">
        <f t="shared" si="5"/>
        <v>4700.6899999999996</v>
      </c>
    </row>
    <row r="68" spans="2:104" x14ac:dyDescent="0.25">
      <c r="B68">
        <v>28</v>
      </c>
      <c r="C68">
        <v>-2</v>
      </c>
      <c r="D68">
        <v>5362</v>
      </c>
      <c r="E68">
        <v>3419</v>
      </c>
      <c r="F68">
        <v>-2362</v>
      </c>
      <c r="G68">
        <v>-358</v>
      </c>
      <c r="H68">
        <v>3090</v>
      </c>
      <c r="I68">
        <v>-9072</v>
      </c>
      <c r="J68">
        <v>7207</v>
      </c>
      <c r="K68">
        <v>-751</v>
      </c>
      <c r="L68">
        <v>-13460</v>
      </c>
      <c r="M68">
        <v>-25157</v>
      </c>
      <c r="N68">
        <v>4427</v>
      </c>
      <c r="O68">
        <v>-1525</v>
      </c>
      <c r="P68">
        <v>49</v>
      </c>
      <c r="Q68">
        <v>18506</v>
      </c>
      <c r="R68">
        <v>-7</v>
      </c>
      <c r="S68">
        <v>-4027</v>
      </c>
      <c r="T68">
        <v>-5</v>
      </c>
      <c r="U68">
        <v>445</v>
      </c>
      <c r="V68">
        <v>-11118</v>
      </c>
      <c r="W68">
        <v>89</v>
      </c>
      <c r="X68">
        <v>-4</v>
      </c>
      <c r="Y68">
        <v>12876</v>
      </c>
      <c r="Z68">
        <v>3</v>
      </c>
      <c r="AA68">
        <v>5377</v>
      </c>
      <c r="AB68">
        <v>9178</v>
      </c>
      <c r="AC68">
        <v>954</v>
      </c>
      <c r="AD68">
        <v>1784</v>
      </c>
      <c r="AE68">
        <v>-2068</v>
      </c>
      <c r="AF68">
        <v>2115</v>
      </c>
      <c r="AG68">
        <v>5692</v>
      </c>
      <c r="AH68">
        <v>7380</v>
      </c>
      <c r="AI68">
        <v>4498</v>
      </c>
      <c r="AJ68">
        <v>-5838</v>
      </c>
      <c r="AK68">
        <v>-11384</v>
      </c>
      <c r="AL68">
        <v>-19957</v>
      </c>
      <c r="AM68">
        <v>-428</v>
      </c>
      <c r="AN68">
        <v>-1611</v>
      </c>
      <c r="AO68">
        <v>138</v>
      </c>
      <c r="AP68">
        <v>-13768</v>
      </c>
      <c r="AQ68">
        <v>427</v>
      </c>
      <c r="AR68">
        <v>1726</v>
      </c>
      <c r="AS68">
        <v>8399</v>
      </c>
      <c r="AT68">
        <v>13142</v>
      </c>
      <c r="AU68">
        <v>-5623</v>
      </c>
      <c r="AV68">
        <v>-6656</v>
      </c>
      <c r="AW68">
        <v>-570</v>
      </c>
      <c r="AX68">
        <v>1735</v>
      </c>
      <c r="AY68">
        <v>6989</v>
      </c>
      <c r="AZ68">
        <v>286</v>
      </c>
      <c r="BA68">
        <v>-1097</v>
      </c>
      <c r="BB68">
        <v>-30</v>
      </c>
      <c r="BC68">
        <v>-1731</v>
      </c>
      <c r="BD68">
        <v>11</v>
      </c>
      <c r="BE68">
        <v>-9903</v>
      </c>
      <c r="BF68">
        <v>4159</v>
      </c>
      <c r="BG68">
        <v>-3365</v>
      </c>
      <c r="BH68">
        <v>9312</v>
      </c>
      <c r="BI68">
        <v>-13692</v>
      </c>
      <c r="BJ68">
        <v>17094</v>
      </c>
      <c r="BK68">
        <v>-4517</v>
      </c>
      <c r="BL68">
        <v>15928</v>
      </c>
      <c r="BM68">
        <v>19670</v>
      </c>
      <c r="BN68">
        <v>-12288</v>
      </c>
      <c r="BO68">
        <v>-4954</v>
      </c>
      <c r="BP68">
        <v>-12383</v>
      </c>
      <c r="BQ68">
        <v>-6257</v>
      </c>
      <c r="BR68">
        <v>-4434</v>
      </c>
      <c r="BS68">
        <v>14265</v>
      </c>
      <c r="BT68">
        <v>-7646</v>
      </c>
      <c r="BU68">
        <v>9955</v>
      </c>
      <c r="BV68">
        <v>-7336</v>
      </c>
      <c r="BW68">
        <v>156</v>
      </c>
      <c r="BX68">
        <v>54</v>
      </c>
      <c r="BY68">
        <v>-31</v>
      </c>
      <c r="BZ68">
        <v>-1460</v>
      </c>
      <c r="CA68">
        <v>9894</v>
      </c>
      <c r="CB68">
        <v>3696</v>
      </c>
      <c r="CC68">
        <v>-388</v>
      </c>
      <c r="CD68">
        <v>7855</v>
      </c>
      <c r="CE68">
        <v>5503</v>
      </c>
      <c r="CF68">
        <v>1</v>
      </c>
      <c r="CG68">
        <v>-11506</v>
      </c>
      <c r="CH68">
        <v>-6477</v>
      </c>
      <c r="CI68">
        <v>0</v>
      </c>
      <c r="CJ68">
        <v>1299</v>
      </c>
      <c r="CK68">
        <v>-6853</v>
      </c>
      <c r="CL68">
        <v>4092</v>
      </c>
      <c r="CM68">
        <v>-198</v>
      </c>
      <c r="CN68">
        <v>-928</v>
      </c>
      <c r="CO68">
        <v>-12795</v>
      </c>
      <c r="CP68">
        <v>49</v>
      </c>
      <c r="CQ68">
        <v>4</v>
      </c>
      <c r="CR68">
        <v>14210</v>
      </c>
      <c r="CS68">
        <v>45</v>
      </c>
      <c r="CT68">
        <v>-5346</v>
      </c>
      <c r="CU68">
        <v>18744</v>
      </c>
      <c r="CV68">
        <v>-86</v>
      </c>
      <c r="CW68">
        <v>18180</v>
      </c>
      <c r="CY68">
        <f t="shared" si="4"/>
        <v>280.45</v>
      </c>
      <c r="CZ68">
        <f t="shared" si="5"/>
        <v>5709.49</v>
      </c>
    </row>
    <row r="69" spans="2:104" x14ac:dyDescent="0.25">
      <c r="B69">
        <v>-3123</v>
      </c>
      <c r="C69">
        <v>1715</v>
      </c>
      <c r="D69">
        <v>6114</v>
      </c>
      <c r="E69">
        <v>13083</v>
      </c>
      <c r="F69">
        <v>6135</v>
      </c>
      <c r="G69">
        <v>471</v>
      </c>
      <c r="H69">
        <v>-397</v>
      </c>
      <c r="I69">
        <v>-16166</v>
      </c>
      <c r="J69">
        <v>38</v>
      </c>
      <c r="K69">
        <v>-6505</v>
      </c>
      <c r="L69">
        <v>27964</v>
      </c>
      <c r="M69">
        <v>16273</v>
      </c>
      <c r="N69">
        <v>1568</v>
      </c>
      <c r="O69">
        <v>395</v>
      </c>
      <c r="P69">
        <v>-377</v>
      </c>
      <c r="Q69">
        <v>-7043</v>
      </c>
      <c r="R69">
        <v>2727</v>
      </c>
      <c r="S69">
        <v>202</v>
      </c>
      <c r="T69">
        <v>-252</v>
      </c>
      <c r="U69">
        <v>17429</v>
      </c>
      <c r="V69">
        <v>0</v>
      </c>
      <c r="W69">
        <v>20139</v>
      </c>
      <c r="X69">
        <v>-3539</v>
      </c>
      <c r="Y69">
        <v>2102</v>
      </c>
      <c r="Z69">
        <v>504</v>
      </c>
      <c r="AA69">
        <v>11490</v>
      </c>
      <c r="AB69">
        <v>3470</v>
      </c>
      <c r="AC69">
        <v>-110</v>
      </c>
      <c r="AD69">
        <v>-5407</v>
      </c>
      <c r="AE69">
        <v>-409</v>
      </c>
      <c r="AF69">
        <v>405</v>
      </c>
      <c r="AG69">
        <v>-13691</v>
      </c>
      <c r="AH69">
        <v>-3935</v>
      </c>
      <c r="AI69">
        <v>511</v>
      </c>
      <c r="AJ69">
        <v>-6325</v>
      </c>
      <c r="AK69">
        <v>6953</v>
      </c>
      <c r="AL69">
        <v>5338</v>
      </c>
      <c r="AM69">
        <v>-13997</v>
      </c>
      <c r="AN69">
        <v>15796</v>
      </c>
      <c r="AO69">
        <v>4422</v>
      </c>
      <c r="AP69">
        <v>70</v>
      </c>
      <c r="AQ69">
        <v>18778</v>
      </c>
      <c r="AR69">
        <v>-1072</v>
      </c>
      <c r="AS69">
        <v>-920</v>
      </c>
      <c r="AT69">
        <v>-11165</v>
      </c>
      <c r="AU69">
        <v>1880</v>
      </c>
      <c r="AV69">
        <v>1</v>
      </c>
      <c r="AW69">
        <v>0</v>
      </c>
      <c r="AX69">
        <v>590</v>
      </c>
      <c r="AY69">
        <v>-19879</v>
      </c>
      <c r="AZ69">
        <v>-30</v>
      </c>
      <c r="BA69">
        <v>-3614</v>
      </c>
      <c r="BB69">
        <v>-7344</v>
      </c>
      <c r="BC69">
        <v>-1015</v>
      </c>
      <c r="BD69">
        <v>8708</v>
      </c>
      <c r="BE69">
        <v>-3054</v>
      </c>
      <c r="BF69">
        <v>-5324</v>
      </c>
      <c r="BG69">
        <v>4685</v>
      </c>
      <c r="BH69">
        <v>3208</v>
      </c>
      <c r="BI69">
        <v>-485</v>
      </c>
      <c r="BJ69">
        <v>-5259</v>
      </c>
      <c r="BK69">
        <v>13671</v>
      </c>
      <c r="BL69">
        <v>-102</v>
      </c>
      <c r="BM69">
        <v>-8353</v>
      </c>
      <c r="BN69">
        <v>-2629</v>
      </c>
      <c r="BO69">
        <v>4164</v>
      </c>
      <c r="BP69">
        <v>-210</v>
      </c>
      <c r="BQ69">
        <v>-14055</v>
      </c>
      <c r="BR69">
        <v>3742</v>
      </c>
      <c r="BS69">
        <v>7451</v>
      </c>
      <c r="BT69">
        <v>-1449</v>
      </c>
      <c r="BU69">
        <v>-3</v>
      </c>
      <c r="BV69">
        <v>4</v>
      </c>
      <c r="BW69">
        <v>2618</v>
      </c>
      <c r="BX69">
        <v>1098</v>
      </c>
      <c r="BY69">
        <v>-1943</v>
      </c>
      <c r="BZ69">
        <v>153</v>
      </c>
      <c r="CA69">
        <v>-986</v>
      </c>
      <c r="CB69">
        <v>-9154</v>
      </c>
      <c r="CC69">
        <v>2693</v>
      </c>
      <c r="CD69">
        <v>-14</v>
      </c>
      <c r="CE69">
        <v>-9397</v>
      </c>
      <c r="CF69">
        <v>1827</v>
      </c>
      <c r="CG69">
        <v>-141</v>
      </c>
      <c r="CH69">
        <v>-11915</v>
      </c>
      <c r="CI69">
        <v>19552</v>
      </c>
      <c r="CJ69">
        <v>-241</v>
      </c>
      <c r="CK69">
        <v>7176</v>
      </c>
      <c r="CL69">
        <v>1543</v>
      </c>
      <c r="CM69">
        <v>91</v>
      </c>
      <c r="CN69">
        <v>-185</v>
      </c>
      <c r="CO69">
        <v>27399</v>
      </c>
      <c r="CP69">
        <v>23</v>
      </c>
      <c r="CQ69">
        <v>20704</v>
      </c>
      <c r="CR69">
        <v>-107</v>
      </c>
      <c r="CS69">
        <v>-5</v>
      </c>
      <c r="CT69">
        <v>865</v>
      </c>
      <c r="CU69">
        <v>16</v>
      </c>
      <c r="CV69">
        <v>180</v>
      </c>
      <c r="CW69">
        <v>-4</v>
      </c>
      <c r="CY69">
        <f t="shared" si="4"/>
        <v>1168.04</v>
      </c>
      <c r="CZ69">
        <f t="shared" si="5"/>
        <v>5194.6400000000003</v>
      </c>
    </row>
    <row r="70" spans="2:104" x14ac:dyDescent="0.25">
      <c r="B70">
        <v>-6747</v>
      </c>
      <c r="C70">
        <v>3746</v>
      </c>
      <c r="D70">
        <v>-1858</v>
      </c>
      <c r="E70">
        <v>20990</v>
      </c>
      <c r="F70">
        <v>-9382</v>
      </c>
      <c r="G70">
        <v>-2497</v>
      </c>
      <c r="H70">
        <v>11697</v>
      </c>
      <c r="I70">
        <v>2592</v>
      </c>
      <c r="J70">
        <v>-5310</v>
      </c>
      <c r="K70">
        <v>16374</v>
      </c>
      <c r="L70">
        <v>1</v>
      </c>
      <c r="M70">
        <v>-26327</v>
      </c>
      <c r="N70">
        <v>-481</v>
      </c>
      <c r="O70">
        <v>5021</v>
      </c>
      <c r="P70">
        <v>-3453</v>
      </c>
      <c r="Q70">
        <v>9376</v>
      </c>
      <c r="R70">
        <v>-190</v>
      </c>
      <c r="S70">
        <v>12751</v>
      </c>
      <c r="T70">
        <v>-6740</v>
      </c>
      <c r="U70">
        <v>4</v>
      </c>
      <c r="V70">
        <v>703</v>
      </c>
      <c r="W70">
        <v>-19609</v>
      </c>
      <c r="X70">
        <v>885</v>
      </c>
      <c r="Y70">
        <v>2326</v>
      </c>
      <c r="Z70">
        <v>3554</v>
      </c>
      <c r="AA70">
        <v>-10308</v>
      </c>
      <c r="AB70">
        <v>-1360</v>
      </c>
      <c r="AC70">
        <v>-11590</v>
      </c>
      <c r="AD70">
        <v>-3278</v>
      </c>
      <c r="AE70">
        <v>13071</v>
      </c>
      <c r="AF70">
        <v>-6251</v>
      </c>
      <c r="AG70">
        <v>8293</v>
      </c>
      <c r="AH70">
        <v>-534</v>
      </c>
      <c r="AI70">
        <v>10728</v>
      </c>
      <c r="AJ70">
        <v>974</v>
      </c>
      <c r="AK70">
        <v>9</v>
      </c>
      <c r="AL70">
        <v>-4415</v>
      </c>
      <c r="AM70">
        <v>-5072</v>
      </c>
      <c r="AN70">
        <v>-23</v>
      </c>
      <c r="AO70">
        <v>-16395</v>
      </c>
      <c r="AP70">
        <v>-21021</v>
      </c>
      <c r="AQ70">
        <v>100</v>
      </c>
      <c r="AR70">
        <v>-17110</v>
      </c>
      <c r="AS70">
        <v>-7220</v>
      </c>
      <c r="AT70">
        <v>229</v>
      </c>
      <c r="AU70">
        <v>1491</v>
      </c>
      <c r="AV70">
        <v>1320</v>
      </c>
      <c r="AW70">
        <v>-16622</v>
      </c>
      <c r="AX70">
        <v>-745</v>
      </c>
      <c r="AY70">
        <v>18689</v>
      </c>
      <c r="AZ70">
        <v>-9521</v>
      </c>
      <c r="BA70">
        <v>157</v>
      </c>
      <c r="BB70">
        <v>259</v>
      </c>
      <c r="BC70">
        <v>144</v>
      </c>
      <c r="BD70">
        <v>-3577</v>
      </c>
      <c r="BE70">
        <v>0</v>
      </c>
      <c r="BF70">
        <v>10138</v>
      </c>
      <c r="BG70">
        <v>-26</v>
      </c>
      <c r="BH70">
        <v>-2942</v>
      </c>
      <c r="BI70">
        <v>76</v>
      </c>
      <c r="BJ70">
        <v>0</v>
      </c>
      <c r="BK70">
        <v>12015</v>
      </c>
      <c r="BL70">
        <v>3225</v>
      </c>
      <c r="BM70">
        <v>-14038</v>
      </c>
      <c r="BN70">
        <v>27499</v>
      </c>
      <c r="BO70">
        <v>7505</v>
      </c>
      <c r="BP70">
        <v>0</v>
      </c>
      <c r="BQ70">
        <v>6581</v>
      </c>
      <c r="BR70">
        <v>-6473</v>
      </c>
      <c r="BS70">
        <v>-5181</v>
      </c>
      <c r="BT70">
        <v>4185</v>
      </c>
      <c r="BU70">
        <v>-464</v>
      </c>
      <c r="BV70">
        <v>-23</v>
      </c>
      <c r="BW70">
        <v>13452</v>
      </c>
      <c r="BX70">
        <v>-90</v>
      </c>
      <c r="BY70">
        <v>-6944</v>
      </c>
      <c r="BZ70">
        <v>-17532</v>
      </c>
      <c r="CA70">
        <v>19860</v>
      </c>
      <c r="CB70">
        <v>-409</v>
      </c>
      <c r="CC70">
        <v>1567</v>
      </c>
      <c r="CD70">
        <v>-15973</v>
      </c>
      <c r="CE70">
        <v>-53</v>
      </c>
      <c r="CF70">
        <v>-15480</v>
      </c>
      <c r="CG70">
        <v>424</v>
      </c>
      <c r="CH70">
        <v>33</v>
      </c>
      <c r="CI70">
        <v>16120</v>
      </c>
      <c r="CJ70">
        <v>813</v>
      </c>
      <c r="CK70">
        <v>-14713</v>
      </c>
      <c r="CL70">
        <v>-2332</v>
      </c>
      <c r="CM70">
        <v>1242</v>
      </c>
      <c r="CN70">
        <v>-729</v>
      </c>
      <c r="CO70">
        <v>-9256</v>
      </c>
      <c r="CP70">
        <v>-3436</v>
      </c>
      <c r="CQ70">
        <v>0</v>
      </c>
      <c r="CR70">
        <v>-91</v>
      </c>
      <c r="CS70">
        <v>229</v>
      </c>
      <c r="CT70">
        <v>4150</v>
      </c>
      <c r="CU70">
        <v>706</v>
      </c>
      <c r="CV70">
        <v>304</v>
      </c>
      <c r="CW70">
        <v>-205</v>
      </c>
      <c r="CY70">
        <f t="shared" si="4"/>
        <v>-584.17999999999995</v>
      </c>
      <c r="CZ70">
        <f t="shared" si="5"/>
        <v>6096.34</v>
      </c>
    </row>
    <row r="71" spans="2:104" x14ac:dyDescent="0.25">
      <c r="B71">
        <v>-4202</v>
      </c>
      <c r="C71">
        <v>3601</v>
      </c>
      <c r="D71">
        <v>14861</v>
      </c>
      <c r="E71">
        <v>-20706</v>
      </c>
      <c r="F71">
        <v>-838</v>
      </c>
      <c r="G71">
        <v>18765</v>
      </c>
      <c r="H71">
        <v>10432</v>
      </c>
      <c r="I71">
        <v>12</v>
      </c>
      <c r="J71">
        <v>411</v>
      </c>
      <c r="K71">
        <v>-704</v>
      </c>
      <c r="L71">
        <v>-1607</v>
      </c>
      <c r="M71">
        <v>5595</v>
      </c>
      <c r="N71">
        <v>-91</v>
      </c>
      <c r="O71">
        <v>4633</v>
      </c>
      <c r="P71">
        <v>7784</v>
      </c>
      <c r="Q71">
        <v>-9358</v>
      </c>
      <c r="R71">
        <v>13202</v>
      </c>
      <c r="S71">
        <v>2604</v>
      </c>
      <c r="T71">
        <v>355</v>
      </c>
      <c r="U71">
        <v>-6127</v>
      </c>
      <c r="V71">
        <v>-2706</v>
      </c>
      <c r="W71">
        <v>15122</v>
      </c>
      <c r="X71">
        <v>0</v>
      </c>
      <c r="Y71">
        <v>-1610</v>
      </c>
      <c r="Z71">
        <v>-11654</v>
      </c>
      <c r="AA71">
        <v>7987</v>
      </c>
      <c r="AB71">
        <v>-608</v>
      </c>
      <c r="AC71">
        <v>12672</v>
      </c>
      <c r="AD71">
        <v>-12600</v>
      </c>
      <c r="AE71">
        <v>1706</v>
      </c>
      <c r="AF71">
        <v>18442</v>
      </c>
      <c r="AG71">
        <v>18005</v>
      </c>
      <c r="AH71">
        <v>2953</v>
      </c>
      <c r="AI71">
        <v>4031</v>
      </c>
      <c r="AJ71">
        <v>21</v>
      </c>
      <c r="AK71">
        <v>-308</v>
      </c>
      <c r="AL71">
        <v>-3856</v>
      </c>
      <c r="AM71">
        <v>-271</v>
      </c>
      <c r="AN71">
        <v>9798</v>
      </c>
      <c r="AO71">
        <v>-4600</v>
      </c>
      <c r="AP71">
        <v>-162</v>
      </c>
      <c r="AQ71">
        <v>7065</v>
      </c>
      <c r="AR71">
        <v>17951</v>
      </c>
      <c r="AS71">
        <v>457</v>
      </c>
      <c r="AT71">
        <v>-131</v>
      </c>
      <c r="AU71">
        <v>-6425</v>
      </c>
      <c r="AV71">
        <v>-12</v>
      </c>
      <c r="AW71">
        <v>6351</v>
      </c>
      <c r="AX71">
        <v>885</v>
      </c>
      <c r="AY71">
        <v>1048</v>
      </c>
      <c r="AZ71">
        <v>-1382</v>
      </c>
      <c r="BA71">
        <v>-15391</v>
      </c>
      <c r="BB71">
        <v>7920</v>
      </c>
      <c r="BC71">
        <v>-52</v>
      </c>
      <c r="BD71">
        <v>8398</v>
      </c>
      <c r="BE71">
        <v>6388</v>
      </c>
      <c r="BF71">
        <v>1946</v>
      </c>
      <c r="BG71">
        <v>646</v>
      </c>
      <c r="BH71">
        <v>951</v>
      </c>
      <c r="BI71">
        <v>-1472</v>
      </c>
      <c r="BJ71">
        <v>-25</v>
      </c>
      <c r="BK71">
        <v>1</v>
      </c>
      <c r="BL71">
        <v>21133</v>
      </c>
      <c r="BM71">
        <v>17498</v>
      </c>
      <c r="BN71">
        <v>-139</v>
      </c>
      <c r="BO71">
        <v>-886</v>
      </c>
      <c r="BP71">
        <v>-2952</v>
      </c>
      <c r="BQ71">
        <v>-101</v>
      </c>
      <c r="BR71">
        <v>-196</v>
      </c>
      <c r="BS71">
        <v>-610</v>
      </c>
      <c r="BT71">
        <v>17587</v>
      </c>
      <c r="BU71">
        <v>390</v>
      </c>
      <c r="BV71">
        <v>9130</v>
      </c>
      <c r="BW71">
        <v>-15259</v>
      </c>
      <c r="BX71">
        <v>3728</v>
      </c>
      <c r="BY71">
        <v>2653</v>
      </c>
      <c r="BZ71">
        <v>-20</v>
      </c>
      <c r="CA71">
        <v>736</v>
      </c>
      <c r="CB71">
        <v>-978</v>
      </c>
      <c r="CC71">
        <v>3595</v>
      </c>
      <c r="CD71">
        <v>2563</v>
      </c>
      <c r="CE71">
        <v>-403</v>
      </c>
      <c r="CF71">
        <v>-21</v>
      </c>
      <c r="CG71">
        <v>-1230</v>
      </c>
      <c r="CH71">
        <v>20862</v>
      </c>
      <c r="CI71">
        <v>-3443</v>
      </c>
      <c r="CJ71">
        <v>-1</v>
      </c>
      <c r="CK71">
        <v>1892</v>
      </c>
      <c r="CL71">
        <v>0</v>
      </c>
      <c r="CM71">
        <v>1</v>
      </c>
      <c r="CN71">
        <v>-3650</v>
      </c>
      <c r="CO71">
        <v>-17729</v>
      </c>
      <c r="CP71">
        <v>3514</v>
      </c>
      <c r="CQ71">
        <v>14918</v>
      </c>
      <c r="CR71">
        <v>-22</v>
      </c>
      <c r="CS71">
        <v>-314</v>
      </c>
      <c r="CT71">
        <v>0</v>
      </c>
      <c r="CU71">
        <v>-4882</v>
      </c>
      <c r="CV71">
        <v>963</v>
      </c>
      <c r="CW71">
        <v>1584</v>
      </c>
      <c r="CY71">
        <f t="shared" si="4"/>
        <v>1960.12</v>
      </c>
      <c r="CZ71">
        <f t="shared" si="5"/>
        <v>5154.8</v>
      </c>
    </row>
    <row r="72" spans="2:104" x14ac:dyDescent="0.25">
      <c r="B72">
        <v>-1137</v>
      </c>
      <c r="C72">
        <v>-8911</v>
      </c>
      <c r="D72">
        <v>-444</v>
      </c>
      <c r="E72">
        <v>9</v>
      </c>
      <c r="F72">
        <v>104</v>
      </c>
      <c r="G72">
        <v>1887</v>
      </c>
      <c r="H72">
        <v>1</v>
      </c>
      <c r="I72">
        <v>14460</v>
      </c>
      <c r="J72">
        <v>2</v>
      </c>
      <c r="K72">
        <v>-29</v>
      </c>
      <c r="L72">
        <v>334</v>
      </c>
      <c r="M72">
        <v>326</v>
      </c>
      <c r="N72">
        <v>-10532</v>
      </c>
      <c r="O72">
        <v>13687</v>
      </c>
      <c r="P72">
        <v>-2023</v>
      </c>
      <c r="Q72">
        <v>8731</v>
      </c>
      <c r="R72">
        <v>-2427</v>
      </c>
      <c r="S72">
        <v>11156</v>
      </c>
      <c r="T72">
        <v>17155</v>
      </c>
      <c r="U72">
        <v>-3646</v>
      </c>
      <c r="V72">
        <v>-1554</v>
      </c>
      <c r="W72">
        <v>11</v>
      </c>
      <c r="X72">
        <v>15</v>
      </c>
      <c r="Y72">
        <v>11791</v>
      </c>
      <c r="Z72">
        <v>-4563</v>
      </c>
      <c r="AA72">
        <v>-12061</v>
      </c>
      <c r="AB72">
        <v>16723</v>
      </c>
      <c r="AC72">
        <v>-319</v>
      </c>
      <c r="AD72">
        <v>-4410</v>
      </c>
      <c r="AE72">
        <v>7119</v>
      </c>
      <c r="AF72">
        <v>2503</v>
      </c>
      <c r="AG72">
        <v>-35822</v>
      </c>
      <c r="AH72">
        <v>12450</v>
      </c>
      <c r="AI72">
        <v>5</v>
      </c>
      <c r="AJ72">
        <v>4453</v>
      </c>
      <c r="AK72">
        <v>-1</v>
      </c>
      <c r="AL72">
        <v>-10625</v>
      </c>
      <c r="AM72">
        <v>-2321</v>
      </c>
      <c r="AN72">
        <v>1232</v>
      </c>
      <c r="AO72">
        <v>-2724</v>
      </c>
      <c r="AP72">
        <v>-3559</v>
      </c>
      <c r="AQ72">
        <v>-1923</v>
      </c>
      <c r="AR72">
        <v>973</v>
      </c>
      <c r="AS72">
        <v>-1784</v>
      </c>
      <c r="AT72">
        <v>17539</v>
      </c>
      <c r="AU72">
        <v>-254</v>
      </c>
      <c r="AV72">
        <v>8706</v>
      </c>
      <c r="AW72">
        <v>-3721</v>
      </c>
      <c r="AX72">
        <v>-12371</v>
      </c>
      <c r="AY72">
        <v>0</v>
      </c>
      <c r="AZ72">
        <v>-8814</v>
      </c>
      <c r="BA72">
        <v>7112</v>
      </c>
      <c r="BB72">
        <v>-12580</v>
      </c>
      <c r="BC72">
        <v>3220</v>
      </c>
      <c r="BD72">
        <v>5378</v>
      </c>
      <c r="BE72">
        <v>-256</v>
      </c>
      <c r="BF72">
        <v>-13635</v>
      </c>
      <c r="BG72">
        <v>-16592</v>
      </c>
      <c r="BH72">
        <v>7146</v>
      </c>
      <c r="BI72">
        <v>-2100</v>
      </c>
      <c r="BJ72">
        <v>9068</v>
      </c>
      <c r="BK72">
        <v>211</v>
      </c>
      <c r="BL72">
        <v>-19512</v>
      </c>
      <c r="BM72">
        <v>2633</v>
      </c>
      <c r="BN72">
        <v>201</v>
      </c>
      <c r="BO72">
        <v>-66</v>
      </c>
      <c r="BP72">
        <v>701</v>
      </c>
      <c r="BQ72">
        <v>1044</v>
      </c>
      <c r="BR72">
        <v>1427</v>
      </c>
      <c r="BS72">
        <v>3837</v>
      </c>
      <c r="BT72">
        <v>-7026</v>
      </c>
      <c r="BU72">
        <v>0</v>
      </c>
      <c r="BV72">
        <v>-231</v>
      </c>
      <c r="BW72">
        <v>-8722</v>
      </c>
      <c r="BX72">
        <v>6468</v>
      </c>
      <c r="BY72">
        <v>9172</v>
      </c>
      <c r="BZ72">
        <v>491</v>
      </c>
      <c r="CA72">
        <v>95</v>
      </c>
      <c r="CB72">
        <v>19552</v>
      </c>
      <c r="CC72">
        <v>-4461</v>
      </c>
      <c r="CD72">
        <v>-11274</v>
      </c>
      <c r="CE72">
        <v>6399</v>
      </c>
      <c r="CF72">
        <v>-842</v>
      </c>
      <c r="CG72">
        <v>2589</v>
      </c>
      <c r="CH72">
        <v>-9</v>
      </c>
      <c r="CI72">
        <v>1754</v>
      </c>
      <c r="CJ72">
        <v>41</v>
      </c>
      <c r="CK72">
        <v>20416</v>
      </c>
      <c r="CL72">
        <v>1702</v>
      </c>
      <c r="CM72">
        <v>15180</v>
      </c>
      <c r="CN72">
        <v>-2788</v>
      </c>
      <c r="CO72">
        <v>13071</v>
      </c>
      <c r="CP72">
        <v>7195</v>
      </c>
      <c r="CQ72">
        <v>-29933</v>
      </c>
      <c r="CR72">
        <v>-12</v>
      </c>
      <c r="CS72">
        <v>-892</v>
      </c>
      <c r="CT72">
        <v>331</v>
      </c>
      <c r="CU72">
        <v>4770</v>
      </c>
      <c r="CV72">
        <v>294</v>
      </c>
      <c r="CW72">
        <v>-7808</v>
      </c>
      <c r="CY72">
        <f t="shared" si="4"/>
        <v>281.56</v>
      </c>
      <c r="CZ72">
        <f t="shared" si="5"/>
        <v>5775.84</v>
      </c>
    </row>
    <row r="73" spans="2:104" x14ac:dyDescent="0.25">
      <c r="B73">
        <v>2068</v>
      </c>
      <c r="C73">
        <v>70</v>
      </c>
      <c r="D73">
        <v>-382</v>
      </c>
      <c r="E73">
        <v>11587</v>
      </c>
      <c r="F73">
        <v>-19965</v>
      </c>
      <c r="G73">
        <v>-16023</v>
      </c>
      <c r="H73">
        <v>-925</v>
      </c>
      <c r="I73">
        <v>-2068</v>
      </c>
      <c r="J73">
        <v>-1</v>
      </c>
      <c r="K73">
        <v>166</v>
      </c>
      <c r="L73">
        <v>-13711</v>
      </c>
      <c r="M73">
        <v>3246</v>
      </c>
      <c r="N73">
        <v>9528</v>
      </c>
      <c r="O73">
        <v>4602</v>
      </c>
      <c r="P73">
        <v>-18</v>
      </c>
      <c r="Q73">
        <v>-8713</v>
      </c>
      <c r="R73">
        <v>-12</v>
      </c>
      <c r="S73">
        <v>443</v>
      </c>
      <c r="T73">
        <v>3331</v>
      </c>
      <c r="U73">
        <v>2060</v>
      </c>
      <c r="V73">
        <v>-652</v>
      </c>
      <c r="W73">
        <v>-9367</v>
      </c>
      <c r="X73">
        <v>-2887</v>
      </c>
      <c r="Y73">
        <v>20328</v>
      </c>
      <c r="Z73">
        <v>-4621</v>
      </c>
      <c r="AA73">
        <v>12700</v>
      </c>
      <c r="AB73">
        <v>-2503</v>
      </c>
      <c r="AC73">
        <v>5</v>
      </c>
      <c r="AD73">
        <v>-10</v>
      </c>
      <c r="AE73">
        <v>4693</v>
      </c>
      <c r="AF73">
        <v>-1007</v>
      </c>
      <c r="AG73">
        <v>-14975</v>
      </c>
      <c r="AH73">
        <v>1916</v>
      </c>
      <c r="AI73">
        <v>3851</v>
      </c>
      <c r="AJ73">
        <v>-2913</v>
      </c>
      <c r="AK73">
        <v>0</v>
      </c>
      <c r="AL73">
        <v>13916</v>
      </c>
      <c r="AM73">
        <v>-7458</v>
      </c>
      <c r="AN73">
        <v>-1649</v>
      </c>
      <c r="AO73">
        <v>10872</v>
      </c>
      <c r="AP73">
        <v>-1421</v>
      </c>
      <c r="AQ73">
        <v>1520</v>
      </c>
      <c r="AR73">
        <v>-7310</v>
      </c>
      <c r="AS73">
        <v>-16</v>
      </c>
      <c r="AT73">
        <v>-9054</v>
      </c>
      <c r="AU73">
        <v>-11816</v>
      </c>
      <c r="AV73">
        <v>-242</v>
      </c>
      <c r="AW73">
        <v>-6466</v>
      </c>
      <c r="AX73">
        <v>-5566</v>
      </c>
      <c r="AY73">
        <v>-5946</v>
      </c>
      <c r="AZ73">
        <v>-81</v>
      </c>
      <c r="BA73">
        <v>-12182</v>
      </c>
      <c r="BB73">
        <v>24330</v>
      </c>
      <c r="BC73">
        <v>-411</v>
      </c>
      <c r="BD73">
        <v>510</v>
      </c>
      <c r="BE73">
        <v>-6741</v>
      </c>
      <c r="BF73">
        <v>1408</v>
      </c>
      <c r="BG73">
        <v>8</v>
      </c>
      <c r="BH73">
        <v>-458</v>
      </c>
      <c r="BI73">
        <v>-1113</v>
      </c>
      <c r="BJ73">
        <v>20816</v>
      </c>
      <c r="BK73">
        <v>-4359</v>
      </c>
      <c r="BL73">
        <v>9422</v>
      </c>
      <c r="BM73">
        <v>-1065</v>
      </c>
      <c r="BN73">
        <v>1111</v>
      </c>
      <c r="BO73">
        <v>-681</v>
      </c>
      <c r="BP73">
        <v>9919</v>
      </c>
      <c r="BQ73">
        <v>-1333</v>
      </c>
      <c r="BR73">
        <v>770</v>
      </c>
      <c r="BS73">
        <v>85</v>
      </c>
      <c r="BT73">
        <v>17096</v>
      </c>
      <c r="BU73">
        <v>7557</v>
      </c>
      <c r="BV73">
        <v>-4623</v>
      </c>
      <c r="BW73">
        <v>11</v>
      </c>
      <c r="BX73">
        <v>1301</v>
      </c>
      <c r="BY73">
        <v>60</v>
      </c>
      <c r="BZ73">
        <v>24</v>
      </c>
      <c r="CA73">
        <v>-23</v>
      </c>
      <c r="CB73">
        <v>-2025</v>
      </c>
      <c r="CC73">
        <v>-1282</v>
      </c>
      <c r="CD73">
        <v>4014</v>
      </c>
      <c r="CE73">
        <v>3176</v>
      </c>
      <c r="CF73">
        <v>-1533</v>
      </c>
      <c r="CG73">
        <v>0</v>
      </c>
      <c r="CH73">
        <v>-6739</v>
      </c>
      <c r="CI73">
        <v>18172</v>
      </c>
      <c r="CJ73">
        <v>40</v>
      </c>
      <c r="CK73">
        <v>-6887</v>
      </c>
      <c r="CL73">
        <v>0</v>
      </c>
      <c r="CM73">
        <v>-3641</v>
      </c>
      <c r="CN73">
        <v>-108</v>
      </c>
      <c r="CO73">
        <v>626</v>
      </c>
      <c r="CP73">
        <v>-2484</v>
      </c>
      <c r="CQ73">
        <v>11193</v>
      </c>
      <c r="CR73">
        <v>-7825</v>
      </c>
      <c r="CS73">
        <v>-2769</v>
      </c>
      <c r="CT73">
        <v>-406</v>
      </c>
      <c r="CU73">
        <v>-68</v>
      </c>
      <c r="CV73">
        <v>13975</v>
      </c>
      <c r="CW73">
        <v>-63</v>
      </c>
      <c r="CY73">
        <f t="shared" si="4"/>
        <v>259.29000000000002</v>
      </c>
      <c r="CZ73">
        <f t="shared" si="5"/>
        <v>4791.2299999999996</v>
      </c>
    </row>
    <row r="74" spans="2:104" x14ac:dyDescent="0.25">
      <c r="B74">
        <v>2</v>
      </c>
      <c r="C74">
        <v>-217</v>
      </c>
      <c r="D74">
        <v>14644</v>
      </c>
      <c r="E74">
        <v>-19882</v>
      </c>
      <c r="F74">
        <v>-8915</v>
      </c>
      <c r="G74">
        <v>4105</v>
      </c>
      <c r="H74">
        <v>-503</v>
      </c>
      <c r="I74">
        <v>-18001</v>
      </c>
      <c r="J74">
        <v>-58</v>
      </c>
      <c r="K74">
        <v>4159</v>
      </c>
      <c r="L74">
        <v>-1207</v>
      </c>
      <c r="M74">
        <v>10554</v>
      </c>
      <c r="N74">
        <v>17425</v>
      </c>
      <c r="O74">
        <v>6081</v>
      </c>
      <c r="P74">
        <v>-24</v>
      </c>
      <c r="Q74">
        <v>-10478</v>
      </c>
      <c r="R74">
        <v>-3473</v>
      </c>
      <c r="S74">
        <v>-525</v>
      </c>
      <c r="T74">
        <v>-4756</v>
      </c>
      <c r="U74">
        <v>-19774</v>
      </c>
      <c r="V74">
        <v>7175</v>
      </c>
      <c r="W74">
        <v>1056</v>
      </c>
      <c r="X74">
        <v>418</v>
      </c>
      <c r="Y74">
        <v>5209</v>
      </c>
      <c r="Z74">
        <v>8339</v>
      </c>
      <c r="AA74">
        <v>-17384</v>
      </c>
      <c r="AB74">
        <v>-4651</v>
      </c>
      <c r="AC74">
        <v>17025</v>
      </c>
      <c r="AD74">
        <v>-18213</v>
      </c>
      <c r="AE74">
        <v>127</v>
      </c>
      <c r="AF74">
        <v>-18345</v>
      </c>
      <c r="AG74">
        <v>-11637</v>
      </c>
      <c r="AH74">
        <v>-4964</v>
      </c>
      <c r="AI74">
        <v>2438</v>
      </c>
      <c r="AJ74">
        <v>-3174</v>
      </c>
      <c r="AK74">
        <v>16323</v>
      </c>
      <c r="AL74">
        <v>-13720</v>
      </c>
      <c r="AM74">
        <v>9745</v>
      </c>
      <c r="AN74">
        <v>-11910</v>
      </c>
      <c r="AO74">
        <v>-971</v>
      </c>
      <c r="AP74">
        <v>-105</v>
      </c>
      <c r="AQ74">
        <v>-69</v>
      </c>
      <c r="AR74">
        <v>6547</v>
      </c>
      <c r="AS74">
        <v>-494</v>
      </c>
      <c r="AT74">
        <v>-38</v>
      </c>
      <c r="AU74">
        <v>-616</v>
      </c>
      <c r="AV74">
        <v>-1510</v>
      </c>
      <c r="AW74">
        <v>-15659</v>
      </c>
      <c r="AX74">
        <v>-1249</v>
      </c>
      <c r="AY74">
        <v>10263</v>
      </c>
      <c r="AZ74">
        <v>-459</v>
      </c>
      <c r="BA74">
        <v>-92</v>
      </c>
      <c r="BB74">
        <v>14042</v>
      </c>
      <c r="BC74">
        <v>18836</v>
      </c>
      <c r="BD74">
        <v>-25</v>
      </c>
      <c r="BE74">
        <v>-2687</v>
      </c>
      <c r="BF74">
        <v>13453</v>
      </c>
      <c r="BG74">
        <v>43</v>
      </c>
      <c r="BH74">
        <v>-729</v>
      </c>
      <c r="BI74">
        <v>-12457</v>
      </c>
      <c r="BJ74">
        <v>-438</v>
      </c>
      <c r="BK74">
        <v>45</v>
      </c>
      <c r="BL74">
        <v>-47</v>
      </c>
      <c r="BM74">
        <v>-2678</v>
      </c>
      <c r="BN74">
        <v>450</v>
      </c>
      <c r="BO74">
        <v>0</v>
      </c>
      <c r="BP74">
        <v>37</v>
      </c>
      <c r="BQ74">
        <v>3588</v>
      </c>
      <c r="BR74">
        <v>623</v>
      </c>
      <c r="BS74">
        <v>-1990</v>
      </c>
      <c r="BT74">
        <v>3813</v>
      </c>
      <c r="BU74">
        <v>406</v>
      </c>
      <c r="BV74">
        <v>13750</v>
      </c>
      <c r="BW74">
        <v>-15942</v>
      </c>
      <c r="BX74">
        <v>-133</v>
      </c>
      <c r="BY74">
        <v>1046</v>
      </c>
      <c r="BZ74">
        <v>246</v>
      </c>
      <c r="CA74">
        <v>-6934</v>
      </c>
      <c r="CB74">
        <v>10961</v>
      </c>
      <c r="CC74">
        <v>18288</v>
      </c>
      <c r="CD74">
        <v>21</v>
      </c>
      <c r="CE74">
        <v>1278</v>
      </c>
      <c r="CF74">
        <v>2779</v>
      </c>
      <c r="CG74">
        <v>0</v>
      </c>
      <c r="CH74">
        <v>-11069</v>
      </c>
      <c r="CI74">
        <v>-20301</v>
      </c>
      <c r="CJ74">
        <v>-20822</v>
      </c>
      <c r="CK74">
        <v>-6450</v>
      </c>
      <c r="CL74">
        <v>1898</v>
      </c>
      <c r="CM74">
        <v>5867</v>
      </c>
      <c r="CN74">
        <v>-1617</v>
      </c>
      <c r="CO74">
        <v>1069</v>
      </c>
      <c r="CP74">
        <v>-4433</v>
      </c>
      <c r="CQ74">
        <v>16929</v>
      </c>
      <c r="CR74">
        <v>-14060</v>
      </c>
      <c r="CS74">
        <v>3080</v>
      </c>
      <c r="CT74">
        <v>14907</v>
      </c>
      <c r="CU74">
        <v>2228</v>
      </c>
      <c r="CV74">
        <v>-1607</v>
      </c>
      <c r="CW74">
        <v>-3</v>
      </c>
      <c r="CY74">
        <f t="shared" si="4"/>
        <v>-461.77</v>
      </c>
      <c r="CZ74">
        <f t="shared" si="5"/>
        <v>6288.13</v>
      </c>
    </row>
    <row r="75" spans="2:104" x14ac:dyDescent="0.25">
      <c r="B75">
        <v>-117</v>
      </c>
      <c r="C75">
        <v>-6071</v>
      </c>
      <c r="D75">
        <v>2</v>
      </c>
      <c r="E75">
        <v>-5518</v>
      </c>
      <c r="F75">
        <v>-3062</v>
      </c>
      <c r="G75">
        <v>2227</v>
      </c>
      <c r="H75">
        <v>621</v>
      </c>
      <c r="I75">
        <v>5309</v>
      </c>
      <c r="J75">
        <v>-796</v>
      </c>
      <c r="K75">
        <v>6113</v>
      </c>
      <c r="L75">
        <v>-14341</v>
      </c>
      <c r="M75">
        <v>-4732</v>
      </c>
      <c r="N75">
        <v>-10393</v>
      </c>
      <c r="O75">
        <v>-19751</v>
      </c>
      <c r="P75">
        <v>-4623</v>
      </c>
      <c r="Q75">
        <v>-20232</v>
      </c>
      <c r="R75">
        <v>-20733</v>
      </c>
      <c r="S75">
        <v>4120</v>
      </c>
      <c r="T75">
        <v>-13574</v>
      </c>
      <c r="U75">
        <v>20962</v>
      </c>
      <c r="V75">
        <v>10750</v>
      </c>
      <c r="W75">
        <v>-4597</v>
      </c>
      <c r="X75">
        <v>2</v>
      </c>
      <c r="Y75">
        <v>-31833</v>
      </c>
      <c r="Z75">
        <v>-3379</v>
      </c>
      <c r="AA75">
        <v>-3442</v>
      </c>
      <c r="AB75">
        <v>0</v>
      </c>
      <c r="AC75">
        <v>-727</v>
      </c>
      <c r="AD75">
        <v>10994</v>
      </c>
      <c r="AE75">
        <v>-1528</v>
      </c>
      <c r="AF75">
        <v>13435</v>
      </c>
      <c r="AG75">
        <v>19656</v>
      </c>
      <c r="AH75">
        <v>521</v>
      </c>
      <c r="AI75">
        <v>-167</v>
      </c>
      <c r="AJ75">
        <v>2293</v>
      </c>
      <c r="AK75">
        <v>-9352</v>
      </c>
      <c r="AL75">
        <v>-1348</v>
      </c>
      <c r="AM75">
        <v>2134</v>
      </c>
      <c r="AN75">
        <v>2699</v>
      </c>
      <c r="AO75">
        <v>-14562</v>
      </c>
      <c r="AP75">
        <v>-132</v>
      </c>
      <c r="AQ75">
        <v>17569</v>
      </c>
      <c r="AR75">
        <v>-4775</v>
      </c>
      <c r="AS75">
        <v>2851</v>
      </c>
      <c r="AT75">
        <v>21101</v>
      </c>
      <c r="AU75">
        <v>19254</v>
      </c>
      <c r="AV75">
        <v>3902</v>
      </c>
      <c r="AW75">
        <v>-4037</v>
      </c>
      <c r="AX75">
        <v>14420</v>
      </c>
      <c r="AY75">
        <v>-9710</v>
      </c>
      <c r="AZ75">
        <v>5</v>
      </c>
      <c r="BA75">
        <v>-3302</v>
      </c>
      <c r="BB75">
        <v>1573</v>
      </c>
      <c r="BC75">
        <v>-19068</v>
      </c>
      <c r="BD75">
        <v>-121</v>
      </c>
      <c r="BE75">
        <v>-86</v>
      </c>
      <c r="BF75">
        <v>-12384</v>
      </c>
      <c r="BG75">
        <v>-445</v>
      </c>
      <c r="BH75">
        <v>-8246</v>
      </c>
      <c r="BI75">
        <v>1</v>
      </c>
      <c r="BJ75">
        <v>-11667</v>
      </c>
      <c r="BK75">
        <v>0</v>
      </c>
      <c r="BL75">
        <v>13502</v>
      </c>
      <c r="BM75">
        <v>-21058</v>
      </c>
      <c r="BN75">
        <v>9531</v>
      </c>
      <c r="BO75">
        <v>-9334</v>
      </c>
      <c r="BP75">
        <v>-5907</v>
      </c>
      <c r="BQ75">
        <v>2332</v>
      </c>
      <c r="BR75">
        <v>-1388</v>
      </c>
      <c r="BS75">
        <v>5</v>
      </c>
      <c r="BT75">
        <v>-19694</v>
      </c>
      <c r="BU75">
        <v>0</v>
      </c>
      <c r="BV75">
        <v>-1971</v>
      </c>
      <c r="BW75">
        <v>18095</v>
      </c>
      <c r="BX75">
        <v>-2292</v>
      </c>
      <c r="BY75">
        <v>7535</v>
      </c>
      <c r="BZ75">
        <v>2276</v>
      </c>
      <c r="CA75">
        <v>18808</v>
      </c>
      <c r="CB75">
        <v>3434</v>
      </c>
      <c r="CC75">
        <v>-11698</v>
      </c>
      <c r="CD75">
        <v>3460</v>
      </c>
      <c r="CE75">
        <v>-4198</v>
      </c>
      <c r="CF75">
        <v>-15829</v>
      </c>
      <c r="CG75">
        <v>-4824</v>
      </c>
      <c r="CH75">
        <v>-13512</v>
      </c>
      <c r="CI75">
        <v>-14413</v>
      </c>
      <c r="CJ75">
        <v>53</v>
      </c>
      <c r="CK75">
        <v>16583</v>
      </c>
      <c r="CL75">
        <v>14300</v>
      </c>
      <c r="CM75">
        <v>-1033</v>
      </c>
      <c r="CN75">
        <v>195</v>
      </c>
      <c r="CO75">
        <v>-8743</v>
      </c>
      <c r="CP75">
        <v>7188</v>
      </c>
      <c r="CQ75">
        <v>-26617</v>
      </c>
      <c r="CR75">
        <v>8</v>
      </c>
      <c r="CS75">
        <v>2799</v>
      </c>
      <c r="CT75">
        <v>1369</v>
      </c>
      <c r="CU75">
        <v>-16</v>
      </c>
      <c r="CV75">
        <v>-1168</v>
      </c>
      <c r="CW75">
        <v>117</v>
      </c>
      <c r="CY75">
        <f t="shared" si="4"/>
        <v>-1284.42</v>
      </c>
      <c r="CZ75">
        <f t="shared" si="5"/>
        <v>7366.5</v>
      </c>
    </row>
    <row r="76" spans="2:104" x14ac:dyDescent="0.25">
      <c r="B76">
        <v>-464</v>
      </c>
      <c r="C76">
        <v>253</v>
      </c>
      <c r="D76">
        <v>19923</v>
      </c>
      <c r="E76">
        <v>-3464</v>
      </c>
      <c r="F76">
        <v>14</v>
      </c>
      <c r="G76">
        <v>6435</v>
      </c>
      <c r="H76">
        <v>3597</v>
      </c>
      <c r="I76">
        <v>3889</v>
      </c>
      <c r="J76">
        <v>-27</v>
      </c>
      <c r="K76">
        <v>3770</v>
      </c>
      <c r="L76">
        <v>20108</v>
      </c>
      <c r="M76">
        <v>-2644</v>
      </c>
      <c r="N76">
        <v>-519</v>
      </c>
      <c r="O76">
        <v>-14303</v>
      </c>
      <c r="P76">
        <v>-33</v>
      </c>
      <c r="Q76">
        <v>12140</v>
      </c>
      <c r="R76">
        <v>0</v>
      </c>
      <c r="S76">
        <v>11908</v>
      </c>
      <c r="T76">
        <v>-17342</v>
      </c>
      <c r="U76">
        <v>10303</v>
      </c>
      <c r="V76">
        <v>0</v>
      </c>
      <c r="W76">
        <v>-19724</v>
      </c>
      <c r="X76">
        <v>6856</v>
      </c>
      <c r="Y76">
        <v>72</v>
      </c>
      <c r="Z76">
        <v>-1435</v>
      </c>
      <c r="AA76">
        <v>-1126</v>
      </c>
      <c r="AB76">
        <v>-21237</v>
      </c>
      <c r="AC76">
        <v>1104</v>
      </c>
      <c r="AD76">
        <v>15331</v>
      </c>
      <c r="AE76">
        <v>-1404</v>
      </c>
      <c r="AF76">
        <v>15367</v>
      </c>
      <c r="AG76">
        <v>15384</v>
      </c>
      <c r="AH76">
        <v>-198</v>
      </c>
      <c r="AI76">
        <v>3121</v>
      </c>
      <c r="AJ76">
        <v>-9</v>
      </c>
      <c r="AK76">
        <v>17394</v>
      </c>
      <c r="AL76">
        <v>-16239</v>
      </c>
      <c r="AM76">
        <v>-14696</v>
      </c>
      <c r="AN76">
        <v>-9691</v>
      </c>
      <c r="AO76">
        <v>-3380</v>
      </c>
      <c r="AP76">
        <v>1384</v>
      </c>
      <c r="AQ76">
        <v>-14</v>
      </c>
      <c r="AR76">
        <v>18076</v>
      </c>
      <c r="AS76">
        <v>13184</v>
      </c>
      <c r="AT76">
        <v>-20648</v>
      </c>
      <c r="AU76">
        <v>-11515</v>
      </c>
      <c r="AV76">
        <v>10305</v>
      </c>
      <c r="AW76">
        <v>-342</v>
      </c>
      <c r="AX76">
        <v>-3</v>
      </c>
      <c r="AY76">
        <v>-11664</v>
      </c>
      <c r="AZ76">
        <v>0</v>
      </c>
      <c r="BA76">
        <v>-14294</v>
      </c>
      <c r="BB76">
        <v>-4716</v>
      </c>
      <c r="BC76">
        <v>80</v>
      </c>
      <c r="BD76">
        <v>11986</v>
      </c>
      <c r="BE76">
        <v>15138</v>
      </c>
      <c r="BF76">
        <v>-18295</v>
      </c>
      <c r="BG76">
        <v>-4228</v>
      </c>
      <c r="BH76">
        <v>10635</v>
      </c>
      <c r="BI76">
        <v>19683</v>
      </c>
      <c r="BJ76">
        <v>4</v>
      </c>
      <c r="BK76">
        <v>883</v>
      </c>
      <c r="BL76">
        <v>-8641</v>
      </c>
      <c r="BM76">
        <v>13076</v>
      </c>
      <c r="BN76">
        <v>690</v>
      </c>
      <c r="BO76">
        <v>-285</v>
      </c>
      <c r="BP76">
        <v>-1405</v>
      </c>
      <c r="BQ76">
        <v>-3677</v>
      </c>
      <c r="BR76">
        <v>-11497</v>
      </c>
      <c r="BS76">
        <v>-54</v>
      </c>
      <c r="BT76">
        <v>-19378</v>
      </c>
      <c r="BU76">
        <v>-4608</v>
      </c>
      <c r="BV76">
        <v>-1562</v>
      </c>
      <c r="BW76">
        <v>-14851</v>
      </c>
      <c r="BX76">
        <v>18885</v>
      </c>
      <c r="BY76">
        <v>-16338</v>
      </c>
      <c r="BZ76">
        <v>-3445</v>
      </c>
      <c r="CA76">
        <v>9503</v>
      </c>
      <c r="CB76">
        <v>-19941</v>
      </c>
      <c r="CC76">
        <v>8579</v>
      </c>
      <c r="CD76">
        <v>5718</v>
      </c>
      <c r="CE76">
        <v>68</v>
      </c>
      <c r="CF76">
        <v>1950</v>
      </c>
      <c r="CG76">
        <v>-18969</v>
      </c>
      <c r="CH76">
        <v>2</v>
      </c>
      <c r="CI76">
        <v>-21176</v>
      </c>
      <c r="CJ76">
        <v>16955</v>
      </c>
      <c r="CK76">
        <v>-2042</v>
      </c>
      <c r="CL76">
        <v>-5473</v>
      </c>
      <c r="CM76">
        <v>4</v>
      </c>
      <c r="CN76">
        <v>-55</v>
      </c>
      <c r="CO76">
        <v>6276</v>
      </c>
      <c r="CP76">
        <v>-6536</v>
      </c>
      <c r="CQ76">
        <v>-15795</v>
      </c>
      <c r="CR76">
        <v>11881</v>
      </c>
      <c r="CS76">
        <v>5793</v>
      </c>
      <c r="CT76">
        <v>-3261</v>
      </c>
      <c r="CU76">
        <v>-237</v>
      </c>
      <c r="CV76">
        <v>-4131</v>
      </c>
      <c r="CW76">
        <v>13310</v>
      </c>
      <c r="CY76">
        <f t="shared" si="4"/>
        <v>-159.94</v>
      </c>
      <c r="CZ76">
        <f t="shared" si="5"/>
        <v>7780.28</v>
      </c>
    </row>
    <row r="77" spans="2:104" x14ac:dyDescent="0.25">
      <c r="B77">
        <v>18170</v>
      </c>
      <c r="C77">
        <v>11</v>
      </c>
      <c r="D77">
        <v>-147</v>
      </c>
      <c r="E77">
        <v>3554</v>
      </c>
      <c r="F77">
        <v>-8509</v>
      </c>
      <c r="G77">
        <v>4146</v>
      </c>
      <c r="H77">
        <v>-1046</v>
      </c>
      <c r="I77">
        <v>-1369</v>
      </c>
      <c r="J77">
        <v>1</v>
      </c>
      <c r="K77">
        <v>928</v>
      </c>
      <c r="L77">
        <v>143</v>
      </c>
      <c r="M77">
        <v>7848</v>
      </c>
      <c r="N77">
        <v>-10100</v>
      </c>
      <c r="O77">
        <v>15703</v>
      </c>
      <c r="P77">
        <v>11271</v>
      </c>
      <c r="Q77">
        <v>733</v>
      </c>
      <c r="R77">
        <v>-1571</v>
      </c>
      <c r="S77">
        <v>-7517</v>
      </c>
      <c r="T77">
        <v>3605</v>
      </c>
      <c r="U77">
        <v>0</v>
      </c>
      <c r="V77">
        <v>-7614</v>
      </c>
      <c r="W77">
        <v>-17291</v>
      </c>
      <c r="X77">
        <v>-17513</v>
      </c>
      <c r="Y77">
        <v>416</v>
      </c>
      <c r="Z77">
        <v>13256</v>
      </c>
      <c r="AA77">
        <v>3488</v>
      </c>
      <c r="AB77">
        <v>2093</v>
      </c>
      <c r="AC77">
        <v>-13539</v>
      </c>
      <c r="AD77">
        <v>616</v>
      </c>
      <c r="AE77">
        <v>0</v>
      </c>
      <c r="AF77">
        <v>-10457</v>
      </c>
      <c r="AG77">
        <v>11684</v>
      </c>
      <c r="AH77">
        <v>9148</v>
      </c>
      <c r="AI77">
        <v>-2330</v>
      </c>
      <c r="AJ77">
        <v>425</v>
      </c>
      <c r="AK77">
        <v>-7062</v>
      </c>
      <c r="AL77">
        <v>-6601</v>
      </c>
      <c r="AM77">
        <v>13042</v>
      </c>
      <c r="AN77">
        <v>-80</v>
      </c>
      <c r="AO77">
        <v>5131</v>
      </c>
      <c r="AP77">
        <v>9965</v>
      </c>
      <c r="AQ77">
        <v>-4969</v>
      </c>
      <c r="AR77">
        <v>624</v>
      </c>
      <c r="AS77">
        <v>-4796</v>
      </c>
      <c r="AT77">
        <v>4924</v>
      </c>
      <c r="AU77">
        <v>4748</v>
      </c>
      <c r="AV77">
        <v>17600</v>
      </c>
      <c r="AW77">
        <v>14</v>
      </c>
      <c r="AX77">
        <v>-5822</v>
      </c>
      <c r="AY77">
        <v>14159</v>
      </c>
      <c r="AZ77">
        <v>3608</v>
      </c>
      <c r="BA77">
        <v>11392</v>
      </c>
      <c r="BB77">
        <v>-8211</v>
      </c>
      <c r="BC77">
        <v>-415</v>
      </c>
      <c r="BD77">
        <v>-12550</v>
      </c>
      <c r="BE77">
        <v>13509</v>
      </c>
      <c r="BF77">
        <v>-13849</v>
      </c>
      <c r="BG77">
        <v>-5528</v>
      </c>
      <c r="BH77">
        <v>3600</v>
      </c>
      <c r="BI77">
        <v>-3807</v>
      </c>
      <c r="BJ77">
        <v>-219</v>
      </c>
      <c r="BK77">
        <v>544</v>
      </c>
      <c r="BL77">
        <v>-8462</v>
      </c>
      <c r="BM77">
        <v>-9940</v>
      </c>
      <c r="BN77">
        <v>7782</v>
      </c>
      <c r="BO77">
        <v>-205</v>
      </c>
      <c r="BP77">
        <v>102</v>
      </c>
      <c r="BQ77">
        <v>-278</v>
      </c>
      <c r="BR77">
        <v>-17848</v>
      </c>
      <c r="BS77">
        <v>-12</v>
      </c>
      <c r="BT77">
        <v>1</v>
      </c>
      <c r="BU77">
        <v>-2</v>
      </c>
      <c r="BV77">
        <v>-4659</v>
      </c>
      <c r="BW77">
        <v>714</v>
      </c>
      <c r="BX77">
        <v>-9656</v>
      </c>
      <c r="BY77">
        <v>4270</v>
      </c>
      <c r="BZ77">
        <v>1144</v>
      </c>
      <c r="CA77">
        <v>-1145</v>
      </c>
      <c r="CB77">
        <v>-16314</v>
      </c>
      <c r="CC77">
        <v>-15153</v>
      </c>
      <c r="CD77">
        <v>10545</v>
      </c>
      <c r="CE77">
        <v>2847</v>
      </c>
      <c r="CF77">
        <v>19118</v>
      </c>
      <c r="CG77">
        <v>725</v>
      </c>
      <c r="CH77">
        <v>284</v>
      </c>
      <c r="CI77">
        <v>0</v>
      </c>
      <c r="CJ77">
        <v>15551</v>
      </c>
      <c r="CK77">
        <v>-51</v>
      </c>
      <c r="CL77">
        <v>11769</v>
      </c>
      <c r="CM77">
        <v>-17869</v>
      </c>
      <c r="CN77">
        <v>-2946</v>
      </c>
      <c r="CO77">
        <v>-2486</v>
      </c>
      <c r="CP77">
        <v>-2795</v>
      </c>
      <c r="CQ77">
        <v>19695</v>
      </c>
      <c r="CR77">
        <v>0</v>
      </c>
      <c r="CS77">
        <v>-17</v>
      </c>
      <c r="CT77">
        <v>1222</v>
      </c>
      <c r="CU77">
        <v>-3645</v>
      </c>
      <c r="CV77">
        <v>2886</v>
      </c>
      <c r="CW77">
        <v>18570</v>
      </c>
      <c r="CY77">
        <f t="shared" si="4"/>
        <v>409.29</v>
      </c>
      <c r="CZ77">
        <f t="shared" si="5"/>
        <v>6137.19</v>
      </c>
    </row>
    <row r="78" spans="2:104" x14ac:dyDescent="0.25">
      <c r="B78">
        <v>-1053</v>
      </c>
      <c r="C78">
        <v>-1258</v>
      </c>
      <c r="D78">
        <v>-19627</v>
      </c>
      <c r="E78">
        <v>2383</v>
      </c>
      <c r="F78">
        <v>10385</v>
      </c>
      <c r="G78">
        <v>1239</v>
      </c>
      <c r="H78">
        <v>-1088</v>
      </c>
      <c r="I78">
        <v>-9282</v>
      </c>
      <c r="J78">
        <v>-14054</v>
      </c>
      <c r="K78">
        <v>-6439</v>
      </c>
      <c r="L78">
        <v>-1</v>
      </c>
      <c r="M78">
        <v>-3773</v>
      </c>
      <c r="N78">
        <v>2518</v>
      </c>
      <c r="O78">
        <v>-18032</v>
      </c>
      <c r="P78">
        <v>64</v>
      </c>
      <c r="Q78">
        <v>-6932</v>
      </c>
      <c r="R78">
        <v>20500</v>
      </c>
      <c r="S78">
        <v>-74</v>
      </c>
      <c r="T78">
        <v>-12</v>
      </c>
      <c r="U78">
        <v>8</v>
      </c>
      <c r="V78">
        <v>-9766</v>
      </c>
      <c r="W78">
        <v>813</v>
      </c>
      <c r="X78">
        <v>3096</v>
      </c>
      <c r="Y78">
        <v>493</v>
      </c>
      <c r="Z78">
        <v>0</v>
      </c>
      <c r="AA78">
        <v>1619</v>
      </c>
      <c r="AB78">
        <v>3</v>
      </c>
      <c r="AC78">
        <v>-16419</v>
      </c>
      <c r="AD78">
        <v>-236</v>
      </c>
      <c r="AE78">
        <v>-9032</v>
      </c>
      <c r="AF78">
        <v>14236</v>
      </c>
      <c r="AG78">
        <v>-8203</v>
      </c>
      <c r="AH78">
        <v>972</v>
      </c>
      <c r="AI78">
        <v>102</v>
      </c>
      <c r="AJ78">
        <v>-1492</v>
      </c>
      <c r="AK78">
        <v>10347</v>
      </c>
      <c r="AL78">
        <v>-5239</v>
      </c>
      <c r="AM78">
        <v>-4053</v>
      </c>
      <c r="AN78">
        <v>-2254</v>
      </c>
      <c r="AO78">
        <v>532</v>
      </c>
      <c r="AP78">
        <v>23</v>
      </c>
      <c r="AQ78">
        <v>346</v>
      </c>
      <c r="AR78">
        <v>-822</v>
      </c>
      <c r="AS78">
        <v>-1015</v>
      </c>
      <c r="AT78">
        <v>-9221</v>
      </c>
      <c r="AU78">
        <v>3642</v>
      </c>
      <c r="AV78">
        <v>-20994</v>
      </c>
      <c r="AW78">
        <v>747</v>
      </c>
      <c r="AX78">
        <v>-1853</v>
      </c>
      <c r="AY78">
        <v>13437</v>
      </c>
      <c r="AZ78">
        <v>-512</v>
      </c>
      <c r="BA78">
        <v>-649</v>
      </c>
      <c r="BB78">
        <v>151</v>
      </c>
      <c r="BC78">
        <v>110</v>
      </c>
      <c r="BD78">
        <v>17489</v>
      </c>
      <c r="BE78">
        <v>-1</v>
      </c>
      <c r="BF78">
        <v>-741</v>
      </c>
      <c r="BG78">
        <v>-90</v>
      </c>
      <c r="BH78">
        <v>10200</v>
      </c>
      <c r="BI78">
        <v>1722</v>
      </c>
      <c r="BJ78">
        <v>17005</v>
      </c>
      <c r="BK78">
        <v>17416</v>
      </c>
      <c r="BL78">
        <v>-1409</v>
      </c>
      <c r="BM78">
        <v>-6897</v>
      </c>
      <c r="BN78">
        <v>-17</v>
      </c>
      <c r="BO78">
        <v>-6974</v>
      </c>
      <c r="BP78">
        <v>9</v>
      </c>
      <c r="BQ78">
        <v>11783</v>
      </c>
      <c r="BR78">
        <v>-61</v>
      </c>
      <c r="BS78">
        <v>3200</v>
      </c>
      <c r="BT78">
        <v>0</v>
      </c>
      <c r="BU78">
        <v>5807</v>
      </c>
      <c r="BV78">
        <v>-1586</v>
      </c>
      <c r="BW78">
        <v>-4307</v>
      </c>
      <c r="BX78">
        <v>20160</v>
      </c>
      <c r="BY78">
        <v>1712</v>
      </c>
      <c r="BZ78">
        <v>-12517</v>
      </c>
      <c r="CA78">
        <v>173</v>
      </c>
      <c r="CB78">
        <v>4318</v>
      </c>
      <c r="CC78">
        <v>-1471</v>
      </c>
      <c r="CD78">
        <v>-8</v>
      </c>
      <c r="CE78">
        <v>14497</v>
      </c>
      <c r="CF78">
        <v>2217</v>
      </c>
      <c r="CG78">
        <v>4336</v>
      </c>
      <c r="CH78">
        <v>-26</v>
      </c>
      <c r="CI78">
        <v>-6481</v>
      </c>
      <c r="CJ78">
        <v>-2581</v>
      </c>
      <c r="CK78">
        <v>-12474</v>
      </c>
      <c r="CL78">
        <v>-12558</v>
      </c>
      <c r="CM78">
        <v>-23</v>
      </c>
      <c r="CN78">
        <v>20203</v>
      </c>
      <c r="CO78">
        <v>2555</v>
      </c>
      <c r="CP78">
        <v>-10</v>
      </c>
      <c r="CQ78">
        <v>2153</v>
      </c>
      <c r="CR78">
        <v>-17817</v>
      </c>
      <c r="CS78">
        <v>790</v>
      </c>
      <c r="CT78">
        <v>-7632</v>
      </c>
      <c r="CU78">
        <v>-228</v>
      </c>
      <c r="CV78">
        <v>0</v>
      </c>
      <c r="CW78">
        <v>382</v>
      </c>
      <c r="CY78">
        <f t="shared" si="4"/>
        <v>-234.01</v>
      </c>
      <c r="CZ78">
        <f t="shared" si="5"/>
        <v>5151.87</v>
      </c>
    </row>
    <row r="79" spans="2:104" x14ac:dyDescent="0.25">
      <c r="B79">
        <v>-16843</v>
      </c>
      <c r="C79">
        <v>14077</v>
      </c>
      <c r="D79">
        <v>-1766</v>
      </c>
      <c r="E79">
        <v>-2</v>
      </c>
      <c r="F79">
        <v>16194</v>
      </c>
      <c r="G79">
        <v>-17595</v>
      </c>
      <c r="H79">
        <v>83</v>
      </c>
      <c r="I79">
        <v>7863</v>
      </c>
      <c r="J79">
        <v>10089</v>
      </c>
      <c r="K79">
        <v>0</v>
      </c>
      <c r="L79">
        <v>-9153</v>
      </c>
      <c r="M79">
        <v>8163</v>
      </c>
      <c r="N79">
        <v>-15424</v>
      </c>
      <c r="O79">
        <v>2768</v>
      </c>
      <c r="P79">
        <v>-8689</v>
      </c>
      <c r="Q79">
        <v>42</v>
      </c>
      <c r="R79">
        <v>-9</v>
      </c>
      <c r="S79">
        <v>233</v>
      </c>
      <c r="T79">
        <v>-21</v>
      </c>
      <c r="U79">
        <v>17735</v>
      </c>
      <c r="V79">
        <v>-739</v>
      </c>
      <c r="W79">
        <v>9809</v>
      </c>
      <c r="X79">
        <v>-5503</v>
      </c>
      <c r="Y79">
        <v>541</v>
      </c>
      <c r="Z79">
        <v>6056</v>
      </c>
      <c r="AA79">
        <v>7968</v>
      </c>
      <c r="AB79">
        <v>-212</v>
      </c>
      <c r="AC79">
        <v>-8</v>
      </c>
      <c r="AD79">
        <v>6032</v>
      </c>
      <c r="AE79">
        <v>129</v>
      </c>
      <c r="AF79">
        <v>-13482</v>
      </c>
      <c r="AG79">
        <v>-9262</v>
      </c>
      <c r="AH79">
        <v>1267</v>
      </c>
      <c r="AI79">
        <v>-27</v>
      </c>
      <c r="AJ79">
        <v>5553</v>
      </c>
      <c r="AK79">
        <v>430</v>
      </c>
      <c r="AL79">
        <v>1811</v>
      </c>
      <c r="AM79">
        <v>-894</v>
      </c>
      <c r="AN79">
        <v>4321</v>
      </c>
      <c r="AO79">
        <v>-2281</v>
      </c>
      <c r="AP79">
        <v>-108</v>
      </c>
      <c r="AQ79">
        <v>8</v>
      </c>
      <c r="AR79">
        <v>-20834</v>
      </c>
      <c r="AS79">
        <v>-15088</v>
      </c>
      <c r="AT79">
        <v>-1782</v>
      </c>
      <c r="AU79">
        <v>5517</v>
      </c>
      <c r="AV79">
        <v>-95</v>
      </c>
      <c r="AW79">
        <v>26</v>
      </c>
      <c r="AX79">
        <v>-6428</v>
      </c>
      <c r="AY79">
        <v>-1</v>
      </c>
      <c r="AZ79">
        <v>-386</v>
      </c>
      <c r="BA79">
        <v>-2270</v>
      </c>
      <c r="BB79">
        <v>-9870</v>
      </c>
      <c r="BC79">
        <v>12</v>
      </c>
      <c r="BD79">
        <v>-507</v>
      </c>
      <c r="BE79">
        <v>-16089</v>
      </c>
      <c r="BF79">
        <v>2149</v>
      </c>
      <c r="BG79">
        <v>-1353</v>
      </c>
      <c r="BH79">
        <v>119</v>
      </c>
      <c r="BI79">
        <v>-18992</v>
      </c>
      <c r="BJ79">
        <v>7960</v>
      </c>
      <c r="BK79">
        <v>-13349</v>
      </c>
      <c r="BL79">
        <v>0</v>
      </c>
      <c r="BM79">
        <v>-9429</v>
      </c>
      <c r="BN79">
        <v>99</v>
      </c>
      <c r="BO79">
        <v>-409</v>
      </c>
      <c r="BP79">
        <v>3810</v>
      </c>
      <c r="BQ79">
        <v>-534</v>
      </c>
      <c r="BR79">
        <v>6124</v>
      </c>
      <c r="BS79">
        <v>16399</v>
      </c>
      <c r="BT79">
        <v>-10680</v>
      </c>
      <c r="BU79">
        <v>-1830</v>
      </c>
      <c r="BV79">
        <v>-15</v>
      </c>
      <c r="BW79">
        <v>3640</v>
      </c>
      <c r="BX79">
        <v>-23231</v>
      </c>
      <c r="BY79">
        <v>2017</v>
      </c>
      <c r="BZ79">
        <v>-1463</v>
      </c>
      <c r="CA79">
        <v>-1291</v>
      </c>
      <c r="CB79">
        <v>9056</v>
      </c>
      <c r="CC79">
        <v>16032</v>
      </c>
      <c r="CD79">
        <v>3726</v>
      </c>
      <c r="CE79">
        <v>785</v>
      </c>
      <c r="CF79">
        <v>-424</v>
      </c>
      <c r="CG79">
        <v>-75</v>
      </c>
      <c r="CH79">
        <v>-7947</v>
      </c>
      <c r="CI79">
        <v>78</v>
      </c>
      <c r="CJ79">
        <v>-15189</v>
      </c>
      <c r="CK79">
        <v>2823</v>
      </c>
      <c r="CL79">
        <v>-2891</v>
      </c>
      <c r="CM79">
        <v>8233</v>
      </c>
      <c r="CN79">
        <v>-833</v>
      </c>
      <c r="CO79">
        <v>-416</v>
      </c>
      <c r="CP79">
        <v>6858</v>
      </c>
      <c r="CQ79">
        <v>1802</v>
      </c>
      <c r="CR79">
        <v>3630</v>
      </c>
      <c r="CS79">
        <v>10390</v>
      </c>
      <c r="CT79">
        <v>-7897</v>
      </c>
      <c r="CU79">
        <v>7</v>
      </c>
      <c r="CV79">
        <v>8</v>
      </c>
      <c r="CW79">
        <v>6004</v>
      </c>
      <c r="CY79">
        <f t="shared" si="4"/>
        <v>-551.4</v>
      </c>
      <c r="CZ79">
        <f t="shared" si="5"/>
        <v>5320.92</v>
      </c>
    </row>
    <row r="80" spans="2:104" x14ac:dyDescent="0.25">
      <c r="B80">
        <v>4171</v>
      </c>
      <c r="C80">
        <v>-5605</v>
      </c>
      <c r="D80">
        <v>10</v>
      </c>
      <c r="E80">
        <v>-8898</v>
      </c>
      <c r="F80">
        <v>-357</v>
      </c>
      <c r="G80">
        <v>11113</v>
      </c>
      <c r="H80">
        <v>395</v>
      </c>
      <c r="I80">
        <v>-10</v>
      </c>
      <c r="J80">
        <v>1535</v>
      </c>
      <c r="K80">
        <v>-9432</v>
      </c>
      <c r="L80">
        <v>16416</v>
      </c>
      <c r="M80">
        <v>-8306</v>
      </c>
      <c r="N80">
        <v>-7637</v>
      </c>
      <c r="O80">
        <v>1560</v>
      </c>
      <c r="P80">
        <v>-937</v>
      </c>
      <c r="Q80">
        <v>-4</v>
      </c>
      <c r="R80">
        <v>-11009</v>
      </c>
      <c r="S80">
        <v>447</v>
      </c>
      <c r="T80">
        <v>386</v>
      </c>
      <c r="U80">
        <v>-5537</v>
      </c>
      <c r="V80">
        <v>2373</v>
      </c>
      <c r="W80">
        <v>8953</v>
      </c>
      <c r="X80">
        <v>5271</v>
      </c>
      <c r="Y80">
        <v>-197</v>
      </c>
      <c r="Z80">
        <v>-5808</v>
      </c>
      <c r="AA80">
        <v>-12105</v>
      </c>
      <c r="AB80">
        <v>13116</v>
      </c>
      <c r="AC80">
        <v>-4811</v>
      </c>
      <c r="AD80">
        <v>-19926</v>
      </c>
      <c r="AE80">
        <v>0</v>
      </c>
      <c r="AF80">
        <v>-12</v>
      </c>
      <c r="AG80">
        <v>-14874</v>
      </c>
      <c r="AH80">
        <v>40</v>
      </c>
      <c r="AI80">
        <v>363</v>
      </c>
      <c r="AJ80">
        <v>748</v>
      </c>
      <c r="AK80">
        <v>6</v>
      </c>
      <c r="AL80">
        <v>-474</v>
      </c>
      <c r="AM80">
        <v>4632</v>
      </c>
      <c r="AN80">
        <v>16759</v>
      </c>
      <c r="AO80">
        <v>12041</v>
      </c>
      <c r="AP80">
        <v>2435</v>
      </c>
      <c r="AQ80">
        <v>-1138</v>
      </c>
      <c r="AR80">
        <v>9845</v>
      </c>
      <c r="AS80">
        <v>-4</v>
      </c>
      <c r="AT80">
        <v>-150</v>
      </c>
      <c r="AU80">
        <v>-2605</v>
      </c>
      <c r="AV80">
        <v>6057</v>
      </c>
      <c r="AW80">
        <v>5040</v>
      </c>
      <c r="AX80">
        <v>17507</v>
      </c>
      <c r="AY80">
        <v>949</v>
      </c>
      <c r="AZ80">
        <v>-1690</v>
      </c>
      <c r="BA80">
        <v>3660</v>
      </c>
      <c r="BB80">
        <v>-16922</v>
      </c>
      <c r="BC80">
        <v>-5389</v>
      </c>
      <c r="BD80">
        <v>-14475</v>
      </c>
      <c r="BE80">
        <v>-5017</v>
      </c>
      <c r="BF80">
        <v>-70</v>
      </c>
      <c r="BG80">
        <v>6299</v>
      </c>
      <c r="BH80">
        <v>16543</v>
      </c>
      <c r="BI80">
        <v>-320</v>
      </c>
      <c r="BJ80">
        <v>28</v>
      </c>
      <c r="BK80">
        <v>-403</v>
      </c>
      <c r="BL80">
        <v>-6</v>
      </c>
      <c r="BM80">
        <v>5413</v>
      </c>
      <c r="BN80">
        <v>30</v>
      </c>
      <c r="BO80">
        <v>12449</v>
      </c>
      <c r="BP80">
        <v>-16510</v>
      </c>
      <c r="BQ80">
        <v>136</v>
      </c>
      <c r="BR80">
        <v>-2246</v>
      </c>
      <c r="BS80">
        <v>-3827</v>
      </c>
      <c r="BT80">
        <v>7880</v>
      </c>
      <c r="BU80">
        <v>275</v>
      </c>
      <c r="BV80">
        <v>-6</v>
      </c>
      <c r="BW80">
        <v>-4835</v>
      </c>
      <c r="BX80">
        <v>-7124</v>
      </c>
      <c r="BY80">
        <v>-3542</v>
      </c>
      <c r="BZ80">
        <v>459</v>
      </c>
      <c r="CA80">
        <v>9664</v>
      </c>
      <c r="CB80">
        <v>-4550</v>
      </c>
      <c r="CC80">
        <v>-26501</v>
      </c>
      <c r="CD80">
        <v>1456</v>
      </c>
      <c r="CE80">
        <v>-108</v>
      </c>
      <c r="CF80">
        <v>4295</v>
      </c>
      <c r="CG80">
        <v>-2015</v>
      </c>
      <c r="CH80">
        <v>-1100</v>
      </c>
      <c r="CI80">
        <v>4185</v>
      </c>
      <c r="CJ80">
        <v>-16583</v>
      </c>
      <c r="CK80">
        <v>-2641</v>
      </c>
      <c r="CL80">
        <v>2920</v>
      </c>
      <c r="CM80">
        <v>0</v>
      </c>
      <c r="CN80">
        <v>-21064</v>
      </c>
      <c r="CO80">
        <v>-7011</v>
      </c>
      <c r="CP80">
        <v>-5084</v>
      </c>
      <c r="CQ80">
        <v>-9</v>
      </c>
      <c r="CR80">
        <v>-4988</v>
      </c>
      <c r="CS80">
        <v>-5529</v>
      </c>
      <c r="CT80">
        <v>-936</v>
      </c>
      <c r="CU80">
        <v>1057</v>
      </c>
      <c r="CV80">
        <v>-66</v>
      </c>
      <c r="CW80">
        <v>11241</v>
      </c>
      <c r="CY80">
        <f t="shared" si="4"/>
        <v>-702.45</v>
      </c>
      <c r="CZ80">
        <f t="shared" si="5"/>
        <v>5305.61</v>
      </c>
    </row>
    <row r="81" spans="2:104" x14ac:dyDescent="0.25">
      <c r="B81">
        <v>5688</v>
      </c>
      <c r="C81">
        <v>-4246</v>
      </c>
      <c r="D81">
        <v>3</v>
      </c>
      <c r="E81">
        <v>-17049</v>
      </c>
      <c r="F81">
        <v>-13003</v>
      </c>
      <c r="G81">
        <v>45</v>
      </c>
      <c r="H81">
        <v>47</v>
      </c>
      <c r="I81">
        <v>761</v>
      </c>
      <c r="J81">
        <v>-8699</v>
      </c>
      <c r="K81">
        <v>-1091</v>
      </c>
      <c r="L81">
        <v>4956</v>
      </c>
      <c r="M81">
        <v>2273</v>
      </c>
      <c r="N81">
        <v>-6678</v>
      </c>
      <c r="O81">
        <v>17510</v>
      </c>
      <c r="P81">
        <v>-370</v>
      </c>
      <c r="Q81">
        <v>3890</v>
      </c>
      <c r="R81">
        <v>-1520</v>
      </c>
      <c r="S81">
        <v>-3206</v>
      </c>
      <c r="T81">
        <v>3384</v>
      </c>
      <c r="U81">
        <v>-4137</v>
      </c>
      <c r="V81">
        <v>1391</v>
      </c>
      <c r="W81">
        <v>214</v>
      </c>
      <c r="X81">
        <v>240</v>
      </c>
      <c r="Y81">
        <v>3191</v>
      </c>
      <c r="Z81">
        <v>-2647</v>
      </c>
      <c r="AA81">
        <v>1341</v>
      </c>
      <c r="AB81">
        <v>14751</v>
      </c>
      <c r="AC81">
        <v>1707</v>
      </c>
      <c r="AD81">
        <v>3656</v>
      </c>
      <c r="AE81">
        <v>-1537</v>
      </c>
      <c r="AF81">
        <v>-743</v>
      </c>
      <c r="AG81">
        <v>2276</v>
      </c>
      <c r="AH81">
        <v>4120</v>
      </c>
      <c r="AI81">
        <v>5364</v>
      </c>
      <c r="AJ81">
        <v>4933</v>
      </c>
      <c r="AK81">
        <v>163</v>
      </c>
      <c r="AL81">
        <v>-7803</v>
      </c>
      <c r="AM81">
        <v>107</v>
      </c>
      <c r="AN81">
        <v>-16772</v>
      </c>
      <c r="AO81">
        <v>5687</v>
      </c>
      <c r="AP81">
        <v>-513</v>
      </c>
      <c r="AQ81">
        <v>11601</v>
      </c>
      <c r="AR81">
        <v>-3239</v>
      </c>
      <c r="AS81">
        <v>-20025</v>
      </c>
      <c r="AT81">
        <v>37</v>
      </c>
      <c r="AU81">
        <v>-6901</v>
      </c>
      <c r="AV81">
        <v>-6259</v>
      </c>
      <c r="AW81">
        <v>171</v>
      </c>
      <c r="AX81">
        <v>3127</v>
      </c>
      <c r="AY81">
        <v>5973</v>
      </c>
      <c r="AZ81">
        <v>-3727</v>
      </c>
      <c r="BA81">
        <v>8521</v>
      </c>
      <c r="BB81">
        <v>11380</v>
      </c>
      <c r="BC81">
        <v>-2723</v>
      </c>
      <c r="BD81">
        <v>-20800</v>
      </c>
      <c r="BE81">
        <v>-245</v>
      </c>
      <c r="BF81">
        <v>-16369</v>
      </c>
      <c r="BG81">
        <v>-14766</v>
      </c>
      <c r="BH81">
        <v>-9405</v>
      </c>
      <c r="BI81">
        <v>7682</v>
      </c>
      <c r="BJ81">
        <v>1843</v>
      </c>
      <c r="BK81">
        <v>-1263</v>
      </c>
      <c r="BL81">
        <v>-17</v>
      </c>
      <c r="BM81">
        <v>33</v>
      </c>
      <c r="BN81">
        <v>-18420</v>
      </c>
      <c r="BO81">
        <v>311</v>
      </c>
      <c r="BP81">
        <v>-945</v>
      </c>
      <c r="BQ81">
        <v>-747</v>
      </c>
      <c r="BR81">
        <v>2105</v>
      </c>
      <c r="BS81">
        <v>-1980</v>
      </c>
      <c r="BT81">
        <v>-186</v>
      </c>
      <c r="BU81">
        <v>6518</v>
      </c>
      <c r="BV81">
        <v>-40</v>
      </c>
      <c r="BW81">
        <v>6705</v>
      </c>
      <c r="BX81">
        <v>327</v>
      </c>
      <c r="BY81">
        <v>-558</v>
      </c>
      <c r="BZ81">
        <v>18968</v>
      </c>
      <c r="CA81">
        <v>-110</v>
      </c>
      <c r="CB81">
        <v>20716</v>
      </c>
      <c r="CC81">
        <v>-10018</v>
      </c>
      <c r="CD81">
        <v>106</v>
      </c>
      <c r="CE81">
        <v>-12759</v>
      </c>
      <c r="CF81">
        <v>11089</v>
      </c>
      <c r="CG81">
        <v>-2977</v>
      </c>
      <c r="CH81">
        <v>1481</v>
      </c>
      <c r="CI81">
        <v>-14</v>
      </c>
      <c r="CJ81">
        <v>-5092</v>
      </c>
      <c r="CK81">
        <v>-3361</v>
      </c>
      <c r="CL81">
        <v>0</v>
      </c>
      <c r="CM81">
        <v>-11879</v>
      </c>
      <c r="CN81">
        <v>0</v>
      </c>
      <c r="CO81">
        <v>9375</v>
      </c>
      <c r="CP81">
        <v>-5126</v>
      </c>
      <c r="CQ81">
        <v>10930</v>
      </c>
      <c r="CR81">
        <v>2</v>
      </c>
      <c r="CS81">
        <v>-16691</v>
      </c>
      <c r="CT81">
        <v>1106</v>
      </c>
      <c r="CU81">
        <v>1388</v>
      </c>
      <c r="CV81">
        <v>-4026</v>
      </c>
      <c r="CW81">
        <v>24</v>
      </c>
      <c r="CY81">
        <f t="shared" si="4"/>
        <v>-614.65</v>
      </c>
      <c r="CZ81">
        <f t="shared" si="5"/>
        <v>5198.99</v>
      </c>
    </row>
    <row r="82" spans="2:104" x14ac:dyDescent="0.25">
      <c r="B82">
        <v>-3514</v>
      </c>
      <c r="C82">
        <v>-3859</v>
      </c>
      <c r="D82">
        <v>-5</v>
      </c>
      <c r="E82">
        <v>3732</v>
      </c>
      <c r="F82">
        <v>720</v>
      </c>
      <c r="G82">
        <v>-32</v>
      </c>
      <c r="H82">
        <v>1579</v>
      </c>
      <c r="I82">
        <v>883</v>
      </c>
      <c r="J82">
        <v>-1732</v>
      </c>
      <c r="K82">
        <v>0</v>
      </c>
      <c r="L82">
        <v>-20</v>
      </c>
      <c r="M82">
        <v>2378</v>
      </c>
      <c r="N82">
        <v>-6412</v>
      </c>
      <c r="O82">
        <v>15292</v>
      </c>
      <c r="P82">
        <v>13556</v>
      </c>
      <c r="Q82">
        <v>7117</v>
      </c>
      <c r="R82">
        <v>-238</v>
      </c>
      <c r="S82">
        <v>-3435</v>
      </c>
      <c r="T82">
        <v>-6426</v>
      </c>
      <c r="U82">
        <v>-272</v>
      </c>
      <c r="V82">
        <v>-2930</v>
      </c>
      <c r="W82">
        <v>6599</v>
      </c>
      <c r="X82">
        <v>11605</v>
      </c>
      <c r="Y82">
        <v>-9462</v>
      </c>
      <c r="Z82">
        <v>-4</v>
      </c>
      <c r="AA82">
        <v>20177</v>
      </c>
      <c r="AB82">
        <v>-14625</v>
      </c>
      <c r="AC82">
        <v>-54</v>
      </c>
      <c r="AD82">
        <v>-2485</v>
      </c>
      <c r="AE82">
        <v>5345</v>
      </c>
      <c r="AF82">
        <v>-5660</v>
      </c>
      <c r="AG82">
        <v>1833</v>
      </c>
      <c r="AH82">
        <v>0</v>
      </c>
      <c r="AI82">
        <v>-22392</v>
      </c>
      <c r="AJ82">
        <v>-9876</v>
      </c>
      <c r="AK82">
        <v>-3066</v>
      </c>
      <c r="AL82">
        <v>5787</v>
      </c>
      <c r="AM82">
        <v>-262</v>
      </c>
      <c r="AN82">
        <v>13129</v>
      </c>
      <c r="AO82">
        <v>19516</v>
      </c>
      <c r="AP82">
        <v>709</v>
      </c>
      <c r="AQ82">
        <v>-584</v>
      </c>
      <c r="AR82">
        <v>1142</v>
      </c>
      <c r="AS82">
        <v>2630</v>
      </c>
      <c r="AT82">
        <v>-158</v>
      </c>
      <c r="AU82">
        <v>14645</v>
      </c>
      <c r="AV82">
        <v>18559</v>
      </c>
      <c r="AW82">
        <v>544</v>
      </c>
      <c r="AX82">
        <v>397</v>
      </c>
      <c r="AY82">
        <v>5441</v>
      </c>
      <c r="AZ82">
        <v>2</v>
      </c>
      <c r="BA82">
        <v>5402</v>
      </c>
      <c r="BB82">
        <v>-1750</v>
      </c>
      <c r="BC82">
        <v>-17525</v>
      </c>
      <c r="BD82">
        <v>72</v>
      </c>
      <c r="BE82">
        <v>-146</v>
      </c>
      <c r="BF82">
        <v>-395</v>
      </c>
      <c r="BG82">
        <v>-635</v>
      </c>
      <c r="BH82">
        <v>-7284</v>
      </c>
      <c r="BI82">
        <v>5700</v>
      </c>
      <c r="BJ82">
        <v>-2964</v>
      </c>
      <c r="BK82">
        <v>-377</v>
      </c>
      <c r="BL82">
        <v>-628</v>
      </c>
      <c r="BM82">
        <v>-3413</v>
      </c>
      <c r="BN82">
        <v>-3673</v>
      </c>
      <c r="BO82">
        <v>15767</v>
      </c>
      <c r="BP82">
        <v>-8049</v>
      </c>
      <c r="BQ82">
        <v>-1658</v>
      </c>
      <c r="BR82">
        <v>12750</v>
      </c>
      <c r="BS82">
        <v>458</v>
      </c>
      <c r="BT82">
        <v>4744</v>
      </c>
      <c r="BU82">
        <v>31</v>
      </c>
      <c r="BV82">
        <v>343</v>
      </c>
      <c r="BW82">
        <v>-16674</v>
      </c>
      <c r="BX82">
        <v>2731</v>
      </c>
      <c r="BY82">
        <v>314</v>
      </c>
      <c r="BZ82">
        <v>0</v>
      </c>
      <c r="CA82">
        <v>-16893</v>
      </c>
      <c r="CB82">
        <v>975</v>
      </c>
      <c r="CC82">
        <v>8901</v>
      </c>
      <c r="CD82">
        <v>3838</v>
      </c>
      <c r="CE82">
        <v>18240</v>
      </c>
      <c r="CF82">
        <v>9461</v>
      </c>
      <c r="CG82">
        <v>15721</v>
      </c>
      <c r="CH82">
        <v>53</v>
      </c>
      <c r="CI82">
        <v>-11075</v>
      </c>
      <c r="CJ82">
        <v>-3602</v>
      </c>
      <c r="CK82">
        <v>0</v>
      </c>
      <c r="CL82">
        <v>8674</v>
      </c>
      <c r="CM82">
        <v>7885</v>
      </c>
      <c r="CN82">
        <v>-3569</v>
      </c>
      <c r="CO82">
        <v>-5829</v>
      </c>
      <c r="CP82">
        <v>-957</v>
      </c>
      <c r="CQ82">
        <v>1893</v>
      </c>
      <c r="CR82">
        <v>-9720</v>
      </c>
      <c r="CS82">
        <v>-1436</v>
      </c>
      <c r="CT82">
        <v>17396</v>
      </c>
      <c r="CU82">
        <v>-1053</v>
      </c>
      <c r="CV82">
        <v>3760</v>
      </c>
      <c r="CW82">
        <v>-5</v>
      </c>
      <c r="CY82">
        <f t="shared" si="4"/>
        <v>1016.13</v>
      </c>
      <c r="CZ82">
        <f t="shared" si="5"/>
        <v>5352.39</v>
      </c>
    </row>
    <row r="83" spans="2:104" x14ac:dyDescent="0.25">
      <c r="B83">
        <v>-9273</v>
      </c>
      <c r="C83">
        <v>7583</v>
      </c>
      <c r="D83">
        <v>1361</v>
      </c>
      <c r="E83">
        <v>328</v>
      </c>
      <c r="F83">
        <v>11148</v>
      </c>
      <c r="G83">
        <v>-2432</v>
      </c>
      <c r="H83">
        <v>-19821</v>
      </c>
      <c r="I83">
        <v>148</v>
      </c>
      <c r="J83">
        <v>11760</v>
      </c>
      <c r="K83">
        <v>-304</v>
      </c>
      <c r="L83">
        <v>7284</v>
      </c>
      <c r="M83">
        <v>-4522</v>
      </c>
      <c r="N83">
        <v>343</v>
      </c>
      <c r="O83">
        <v>-20731</v>
      </c>
      <c r="P83">
        <v>0</v>
      </c>
      <c r="Q83">
        <v>-36</v>
      </c>
      <c r="R83">
        <v>2923</v>
      </c>
      <c r="S83">
        <v>451</v>
      </c>
      <c r="T83">
        <v>562</v>
      </c>
      <c r="U83">
        <v>-1261</v>
      </c>
      <c r="V83">
        <v>6395</v>
      </c>
      <c r="W83">
        <v>12</v>
      </c>
      <c r="X83">
        <v>7993</v>
      </c>
      <c r="Y83">
        <v>-6529</v>
      </c>
      <c r="Z83">
        <v>-1162</v>
      </c>
      <c r="AA83">
        <v>-33936</v>
      </c>
      <c r="AB83">
        <v>11360</v>
      </c>
      <c r="AC83">
        <v>16720</v>
      </c>
      <c r="AD83">
        <v>7255</v>
      </c>
      <c r="AE83">
        <v>15828</v>
      </c>
      <c r="AF83">
        <v>15</v>
      </c>
      <c r="AG83">
        <v>-1002</v>
      </c>
      <c r="AH83">
        <v>9962</v>
      </c>
      <c r="AI83">
        <v>-1412</v>
      </c>
      <c r="AJ83">
        <v>19191</v>
      </c>
      <c r="AK83">
        <v>-2</v>
      </c>
      <c r="AL83">
        <v>-36</v>
      </c>
      <c r="AM83">
        <v>1076</v>
      </c>
      <c r="AN83">
        <v>-2784</v>
      </c>
      <c r="AO83">
        <v>14757</v>
      </c>
      <c r="AP83">
        <v>804</v>
      </c>
      <c r="AQ83">
        <v>15</v>
      </c>
      <c r="AR83">
        <v>8890</v>
      </c>
      <c r="AS83">
        <v>262</v>
      </c>
      <c r="AT83">
        <v>-3042</v>
      </c>
      <c r="AU83">
        <v>-103</v>
      </c>
      <c r="AV83">
        <v>-659</v>
      </c>
      <c r="AW83">
        <v>5596</v>
      </c>
      <c r="AX83">
        <v>-11649</v>
      </c>
      <c r="AY83">
        <v>-9402</v>
      </c>
      <c r="AZ83">
        <v>2</v>
      </c>
      <c r="BA83">
        <v>-18510</v>
      </c>
      <c r="BB83">
        <v>20268</v>
      </c>
      <c r="BC83">
        <v>8466</v>
      </c>
      <c r="BD83">
        <v>1037</v>
      </c>
      <c r="BE83">
        <v>-11593</v>
      </c>
      <c r="BF83">
        <v>1582</v>
      </c>
      <c r="BG83">
        <v>221</v>
      </c>
      <c r="BH83">
        <v>-430</v>
      </c>
      <c r="BI83">
        <v>-4757</v>
      </c>
      <c r="BJ83">
        <v>12080</v>
      </c>
      <c r="BK83">
        <v>2726</v>
      </c>
      <c r="BL83">
        <v>250</v>
      </c>
      <c r="BM83">
        <v>-1546</v>
      </c>
      <c r="BN83">
        <v>644</v>
      </c>
      <c r="BO83">
        <v>-6808</v>
      </c>
      <c r="BP83">
        <v>-4753</v>
      </c>
      <c r="BQ83">
        <v>-9</v>
      </c>
      <c r="BR83">
        <v>-60</v>
      </c>
      <c r="BS83">
        <v>4391</v>
      </c>
      <c r="BT83">
        <v>1891</v>
      </c>
      <c r="BU83">
        <v>-12828</v>
      </c>
      <c r="BV83">
        <v>-1174</v>
      </c>
      <c r="BW83">
        <v>-2896</v>
      </c>
      <c r="BX83">
        <v>-678</v>
      </c>
      <c r="BY83">
        <v>7048</v>
      </c>
      <c r="BZ83">
        <v>1707</v>
      </c>
      <c r="CA83">
        <v>-2137</v>
      </c>
      <c r="CB83">
        <v>-340</v>
      </c>
      <c r="CC83">
        <v>3444</v>
      </c>
      <c r="CD83">
        <v>5409</v>
      </c>
      <c r="CE83">
        <v>6364</v>
      </c>
      <c r="CF83">
        <v>-5792</v>
      </c>
      <c r="CG83">
        <v>-3</v>
      </c>
      <c r="CH83">
        <v>3759</v>
      </c>
      <c r="CI83">
        <v>6756</v>
      </c>
      <c r="CJ83">
        <v>1676</v>
      </c>
      <c r="CK83">
        <v>-535</v>
      </c>
      <c r="CL83">
        <v>-8279</v>
      </c>
      <c r="CM83">
        <v>1131</v>
      </c>
      <c r="CN83">
        <v>-6905</v>
      </c>
      <c r="CO83">
        <v>3660</v>
      </c>
      <c r="CP83">
        <v>1361</v>
      </c>
      <c r="CQ83">
        <v>9333</v>
      </c>
      <c r="CR83">
        <v>232</v>
      </c>
      <c r="CS83">
        <v>-6774</v>
      </c>
      <c r="CT83">
        <v>5302</v>
      </c>
      <c r="CU83">
        <v>1662</v>
      </c>
      <c r="CV83">
        <v>-3827</v>
      </c>
      <c r="CW83">
        <v>6770</v>
      </c>
      <c r="CY83">
        <f t="shared" si="4"/>
        <v>584.62</v>
      </c>
      <c r="CZ83">
        <f t="shared" si="5"/>
        <v>5199.26</v>
      </c>
    </row>
    <row r="84" spans="2:104" x14ac:dyDescent="0.25">
      <c r="B84">
        <v>-8816</v>
      </c>
      <c r="C84">
        <v>240</v>
      </c>
      <c r="D84">
        <v>226</v>
      </c>
      <c r="E84">
        <v>6268</v>
      </c>
      <c r="F84">
        <v>1</v>
      </c>
      <c r="G84">
        <v>13311</v>
      </c>
      <c r="H84">
        <v>-16397</v>
      </c>
      <c r="I84">
        <v>7942</v>
      </c>
      <c r="J84">
        <v>-11611</v>
      </c>
      <c r="K84">
        <v>-1942</v>
      </c>
      <c r="L84">
        <v>-1851</v>
      </c>
      <c r="M84">
        <v>-6870</v>
      </c>
      <c r="N84">
        <v>15961</v>
      </c>
      <c r="O84">
        <v>29</v>
      </c>
      <c r="P84">
        <v>1388</v>
      </c>
      <c r="Q84">
        <v>15209</v>
      </c>
      <c r="R84">
        <v>-1985</v>
      </c>
      <c r="S84">
        <v>-6102</v>
      </c>
      <c r="T84">
        <v>88</v>
      </c>
      <c r="U84">
        <v>-280</v>
      </c>
      <c r="V84">
        <v>-927</v>
      </c>
      <c r="W84">
        <v>11415</v>
      </c>
      <c r="X84">
        <v>-19053</v>
      </c>
      <c r="Y84">
        <v>4004</v>
      </c>
      <c r="Z84">
        <v>-1399</v>
      </c>
      <c r="AA84">
        <v>0</v>
      </c>
      <c r="AB84">
        <v>20476</v>
      </c>
      <c r="AC84">
        <v>0</v>
      </c>
      <c r="AD84">
        <v>1283</v>
      </c>
      <c r="AE84">
        <v>-1</v>
      </c>
      <c r="AF84">
        <v>14088</v>
      </c>
      <c r="AG84">
        <v>7217</v>
      </c>
      <c r="AH84">
        <v>3333</v>
      </c>
      <c r="AI84">
        <v>1007</v>
      </c>
      <c r="AJ84">
        <v>-8186</v>
      </c>
      <c r="AK84">
        <v>-8</v>
      </c>
      <c r="AL84">
        <v>-11501</v>
      </c>
      <c r="AM84">
        <v>17759</v>
      </c>
      <c r="AN84">
        <v>9151</v>
      </c>
      <c r="AO84">
        <v>-110</v>
      </c>
      <c r="AP84">
        <v>12416</v>
      </c>
      <c r="AQ84">
        <v>-10382</v>
      </c>
      <c r="AR84">
        <v>1632</v>
      </c>
      <c r="AS84">
        <v>-17129</v>
      </c>
      <c r="AT84">
        <v>13086</v>
      </c>
      <c r="AU84">
        <v>-12585</v>
      </c>
      <c r="AV84">
        <v>-72</v>
      </c>
      <c r="AW84">
        <v>1815</v>
      </c>
      <c r="AX84">
        <v>6369</v>
      </c>
      <c r="AY84">
        <v>-4682</v>
      </c>
      <c r="AZ84">
        <v>-9563</v>
      </c>
      <c r="BA84">
        <v>14830</v>
      </c>
      <c r="BB84">
        <v>-2883</v>
      </c>
      <c r="BC84">
        <v>19531</v>
      </c>
      <c r="BD84">
        <v>-482</v>
      </c>
      <c r="BE84">
        <v>2336</v>
      </c>
      <c r="BF84">
        <v>343</v>
      </c>
      <c r="BG84">
        <v>4</v>
      </c>
      <c r="BH84">
        <v>7</v>
      </c>
      <c r="BI84">
        <v>-6937</v>
      </c>
      <c r="BJ84">
        <v>-6747</v>
      </c>
      <c r="BK84">
        <v>-16889</v>
      </c>
      <c r="BL84">
        <v>78</v>
      </c>
      <c r="BM84">
        <v>-1692</v>
      </c>
      <c r="BN84">
        <v>645</v>
      </c>
      <c r="BO84">
        <v>-1628</v>
      </c>
      <c r="BP84">
        <v>-8019</v>
      </c>
      <c r="BQ84">
        <v>-11557</v>
      </c>
      <c r="BR84">
        <v>-6848</v>
      </c>
      <c r="BS84">
        <v>1662</v>
      </c>
      <c r="BT84">
        <v>-12239</v>
      </c>
      <c r="BU84">
        <v>27</v>
      </c>
      <c r="BV84">
        <v>5527</v>
      </c>
      <c r="BW84">
        <v>17981</v>
      </c>
      <c r="BX84">
        <v>828</v>
      </c>
      <c r="BY84">
        <v>-14118</v>
      </c>
      <c r="BZ84">
        <v>7731</v>
      </c>
      <c r="CA84">
        <v>-8452</v>
      </c>
      <c r="CB84">
        <v>61</v>
      </c>
      <c r="CC84">
        <v>-6122</v>
      </c>
      <c r="CD84">
        <v>9638</v>
      </c>
      <c r="CE84">
        <v>256</v>
      </c>
      <c r="CF84">
        <v>663</v>
      </c>
      <c r="CG84">
        <v>297</v>
      </c>
      <c r="CH84">
        <v>-1954</v>
      </c>
      <c r="CI84">
        <v>14788</v>
      </c>
      <c r="CJ84">
        <v>2705</v>
      </c>
      <c r="CK84">
        <v>-2628</v>
      </c>
      <c r="CL84">
        <v>6344</v>
      </c>
      <c r="CM84">
        <v>-19840</v>
      </c>
      <c r="CN84">
        <v>23380</v>
      </c>
      <c r="CO84">
        <v>-9411</v>
      </c>
      <c r="CP84">
        <v>1554</v>
      </c>
      <c r="CQ84">
        <v>-15763</v>
      </c>
      <c r="CR84">
        <v>-47</v>
      </c>
      <c r="CS84">
        <v>2551</v>
      </c>
      <c r="CT84">
        <v>-1250</v>
      </c>
      <c r="CU84">
        <v>4233</v>
      </c>
      <c r="CV84">
        <v>6327</v>
      </c>
      <c r="CW84">
        <v>-4789</v>
      </c>
      <c r="CY84">
        <f t="shared" si="4"/>
        <v>182.94</v>
      </c>
      <c r="CZ84">
        <f t="shared" si="5"/>
        <v>6417.88</v>
      </c>
    </row>
    <row r="85" spans="2:104" x14ac:dyDescent="0.25">
      <c r="B85">
        <v>11701</v>
      </c>
      <c r="C85">
        <v>-447</v>
      </c>
      <c r="D85">
        <v>740</v>
      </c>
      <c r="E85">
        <v>-1684</v>
      </c>
      <c r="F85">
        <v>3699</v>
      </c>
      <c r="G85">
        <v>31</v>
      </c>
      <c r="H85">
        <v>40</v>
      </c>
      <c r="I85">
        <v>352</v>
      </c>
      <c r="J85">
        <v>22860</v>
      </c>
      <c r="K85">
        <v>459</v>
      </c>
      <c r="L85">
        <v>-5728</v>
      </c>
      <c r="M85">
        <v>11648</v>
      </c>
      <c r="N85">
        <v>8762</v>
      </c>
      <c r="O85">
        <v>-37</v>
      </c>
      <c r="P85">
        <v>7784</v>
      </c>
      <c r="Q85">
        <v>8839</v>
      </c>
      <c r="R85">
        <v>11489</v>
      </c>
      <c r="S85">
        <v>-6225</v>
      </c>
      <c r="T85">
        <v>4048</v>
      </c>
      <c r="U85">
        <v>-3989</v>
      </c>
      <c r="V85">
        <v>931</v>
      </c>
      <c r="W85">
        <v>-8472</v>
      </c>
      <c r="X85">
        <v>14354</v>
      </c>
      <c r="Y85">
        <v>15</v>
      </c>
      <c r="Z85">
        <v>34</v>
      </c>
      <c r="AA85">
        <v>6062</v>
      </c>
      <c r="AB85">
        <v>40</v>
      </c>
      <c r="AC85">
        <v>-140</v>
      </c>
      <c r="AD85">
        <v>14785</v>
      </c>
      <c r="AE85">
        <v>-1934</v>
      </c>
      <c r="AF85">
        <v>-8471</v>
      </c>
      <c r="AG85">
        <v>842</v>
      </c>
      <c r="AH85">
        <v>-641</v>
      </c>
      <c r="AI85">
        <v>2934</v>
      </c>
      <c r="AJ85">
        <v>-2182</v>
      </c>
      <c r="AK85">
        <v>-3554</v>
      </c>
      <c r="AL85">
        <v>11538</v>
      </c>
      <c r="AM85">
        <v>2</v>
      </c>
      <c r="AN85">
        <v>-514</v>
      </c>
      <c r="AO85">
        <v>-2364</v>
      </c>
      <c r="AP85">
        <v>2452</v>
      </c>
      <c r="AQ85">
        <v>-381</v>
      </c>
      <c r="AR85">
        <v>119</v>
      </c>
      <c r="AS85">
        <v>13618</v>
      </c>
      <c r="AT85">
        <v>-19286</v>
      </c>
      <c r="AU85">
        <v>-6268</v>
      </c>
      <c r="AV85">
        <v>0</v>
      </c>
      <c r="AW85">
        <v>3902</v>
      </c>
      <c r="AX85">
        <v>18655</v>
      </c>
      <c r="AY85">
        <v>6933</v>
      </c>
      <c r="AZ85">
        <v>-14463</v>
      </c>
      <c r="BA85">
        <v>-18637</v>
      </c>
      <c r="BB85">
        <v>-1274</v>
      </c>
      <c r="BC85">
        <v>12006</v>
      </c>
      <c r="BD85">
        <v>10050</v>
      </c>
      <c r="BE85">
        <v>-3662</v>
      </c>
      <c r="BF85">
        <v>-5928</v>
      </c>
      <c r="BG85">
        <v>2699</v>
      </c>
      <c r="BH85">
        <v>0</v>
      </c>
      <c r="BI85">
        <v>17679</v>
      </c>
      <c r="BJ85">
        <v>-2278</v>
      </c>
      <c r="BK85">
        <v>-2450</v>
      </c>
      <c r="BL85">
        <v>10204</v>
      </c>
      <c r="BM85">
        <v>-6802</v>
      </c>
      <c r="BN85">
        <v>-68</v>
      </c>
      <c r="BO85">
        <v>624</v>
      </c>
      <c r="BP85">
        <v>5335</v>
      </c>
      <c r="BQ85">
        <v>-797</v>
      </c>
      <c r="BR85">
        <v>-9486</v>
      </c>
      <c r="BS85">
        <v>-3557</v>
      </c>
      <c r="BT85">
        <v>-2996</v>
      </c>
      <c r="BU85">
        <v>-9811</v>
      </c>
      <c r="BV85">
        <v>-2878</v>
      </c>
      <c r="BW85">
        <v>14718</v>
      </c>
      <c r="BX85">
        <v>-177</v>
      </c>
      <c r="BY85">
        <v>16192</v>
      </c>
      <c r="BZ85">
        <v>-9614</v>
      </c>
      <c r="CA85">
        <v>7423</v>
      </c>
      <c r="CB85">
        <v>1295</v>
      </c>
      <c r="CC85">
        <v>18997</v>
      </c>
      <c r="CD85">
        <v>-140</v>
      </c>
      <c r="CE85">
        <v>10163</v>
      </c>
      <c r="CF85">
        <v>12203</v>
      </c>
      <c r="CG85">
        <v>-288</v>
      </c>
      <c r="CH85">
        <v>9892</v>
      </c>
      <c r="CI85">
        <v>-16265</v>
      </c>
      <c r="CJ85">
        <v>-6583</v>
      </c>
      <c r="CK85">
        <v>20283</v>
      </c>
      <c r="CL85">
        <v>-15978</v>
      </c>
      <c r="CM85">
        <v>-7995</v>
      </c>
      <c r="CN85">
        <v>-1335</v>
      </c>
      <c r="CO85">
        <v>8857</v>
      </c>
      <c r="CP85">
        <v>-6311</v>
      </c>
      <c r="CQ85">
        <v>0</v>
      </c>
      <c r="CR85">
        <v>-106</v>
      </c>
      <c r="CS85">
        <v>-95</v>
      </c>
      <c r="CT85">
        <v>-15195</v>
      </c>
      <c r="CU85">
        <v>0</v>
      </c>
      <c r="CV85">
        <v>666</v>
      </c>
      <c r="CW85">
        <v>-17994</v>
      </c>
      <c r="CY85">
        <f t="shared" si="4"/>
        <v>1134.74</v>
      </c>
      <c r="CZ85">
        <f t="shared" si="5"/>
        <v>6244.34</v>
      </c>
    </row>
    <row r="86" spans="2:104" x14ac:dyDescent="0.25">
      <c r="B86">
        <v>323</v>
      </c>
      <c r="C86">
        <v>1799</v>
      </c>
      <c r="D86">
        <v>-15</v>
      </c>
      <c r="E86">
        <v>6100</v>
      </c>
      <c r="F86">
        <v>6794</v>
      </c>
      <c r="G86">
        <v>13725</v>
      </c>
      <c r="H86">
        <v>301</v>
      </c>
      <c r="I86">
        <v>-6259</v>
      </c>
      <c r="J86">
        <v>-335</v>
      </c>
      <c r="K86">
        <v>-11671</v>
      </c>
      <c r="L86">
        <v>2088</v>
      </c>
      <c r="M86">
        <v>-8609</v>
      </c>
      <c r="N86">
        <v>-20372</v>
      </c>
      <c r="O86">
        <v>10223</v>
      </c>
      <c r="P86">
        <v>-18097</v>
      </c>
      <c r="Q86">
        <v>-7098</v>
      </c>
      <c r="R86">
        <v>2399</v>
      </c>
      <c r="S86">
        <v>-29</v>
      </c>
      <c r="T86">
        <v>14822</v>
      </c>
      <c r="U86">
        <v>-517</v>
      </c>
      <c r="V86">
        <v>-632</v>
      </c>
      <c r="W86">
        <v>-21070</v>
      </c>
      <c r="X86">
        <v>-3737</v>
      </c>
      <c r="Y86">
        <v>6284</v>
      </c>
      <c r="Z86">
        <v>-20</v>
      </c>
      <c r="AA86">
        <v>2689</v>
      </c>
      <c r="AB86">
        <v>-1443</v>
      </c>
      <c r="AC86">
        <v>5639</v>
      </c>
      <c r="AD86">
        <v>10419</v>
      </c>
      <c r="AE86">
        <v>3184</v>
      </c>
      <c r="AF86">
        <v>4683</v>
      </c>
      <c r="AG86">
        <v>-1</v>
      </c>
      <c r="AH86">
        <v>-20023</v>
      </c>
      <c r="AI86">
        <v>1573</v>
      </c>
      <c r="AJ86">
        <v>2120</v>
      </c>
      <c r="AK86">
        <v>-1</v>
      </c>
      <c r="AL86">
        <v>-11594</v>
      </c>
      <c r="AM86">
        <v>21205</v>
      </c>
      <c r="AN86">
        <v>-3532</v>
      </c>
      <c r="AO86">
        <v>-50</v>
      </c>
      <c r="AP86">
        <v>982</v>
      </c>
      <c r="AQ86">
        <v>17</v>
      </c>
      <c r="AR86">
        <v>4908</v>
      </c>
      <c r="AS86">
        <v>5</v>
      </c>
      <c r="AT86">
        <v>-285</v>
      </c>
      <c r="AU86">
        <v>-2258</v>
      </c>
      <c r="AV86">
        <v>111</v>
      </c>
      <c r="AW86">
        <v>11191</v>
      </c>
      <c r="AX86">
        <v>-11445</v>
      </c>
      <c r="AY86">
        <v>-96</v>
      </c>
      <c r="AZ86">
        <v>-924</v>
      </c>
      <c r="BA86">
        <v>-7231</v>
      </c>
      <c r="BB86">
        <v>9</v>
      </c>
      <c r="BC86">
        <v>-13924</v>
      </c>
      <c r="BD86">
        <v>-15791</v>
      </c>
      <c r="BE86">
        <v>4080</v>
      </c>
      <c r="BF86">
        <v>15209</v>
      </c>
      <c r="BG86">
        <v>1832</v>
      </c>
      <c r="BH86">
        <v>-15069</v>
      </c>
      <c r="BI86">
        <v>-569</v>
      </c>
      <c r="BJ86">
        <v>10</v>
      </c>
      <c r="BK86">
        <v>-423</v>
      </c>
      <c r="BL86">
        <v>-766</v>
      </c>
      <c r="BM86">
        <v>16456</v>
      </c>
      <c r="BN86">
        <v>-1995</v>
      </c>
      <c r="BO86">
        <v>-5</v>
      </c>
      <c r="BP86">
        <v>-7077</v>
      </c>
      <c r="BQ86">
        <v>2188</v>
      </c>
      <c r="BR86">
        <v>-8510</v>
      </c>
      <c r="BS86">
        <v>18190</v>
      </c>
      <c r="BT86">
        <v>-4432</v>
      </c>
      <c r="BU86">
        <v>-4581</v>
      </c>
      <c r="BV86">
        <v>21034</v>
      </c>
      <c r="BW86">
        <v>13454</v>
      </c>
      <c r="BX86">
        <v>3</v>
      </c>
      <c r="BY86">
        <v>-5420</v>
      </c>
      <c r="BZ86">
        <v>-6327</v>
      </c>
      <c r="CA86">
        <v>-15769</v>
      </c>
      <c r="CB86">
        <v>-8</v>
      </c>
      <c r="CC86">
        <v>-306</v>
      </c>
      <c r="CD86">
        <v>344</v>
      </c>
      <c r="CE86">
        <v>97</v>
      </c>
      <c r="CF86">
        <v>441</v>
      </c>
      <c r="CG86">
        <v>-4709</v>
      </c>
      <c r="CH86">
        <v>51</v>
      </c>
      <c r="CI86">
        <v>16580</v>
      </c>
      <c r="CJ86">
        <v>-3104</v>
      </c>
      <c r="CK86">
        <v>61</v>
      </c>
      <c r="CL86">
        <v>-5300</v>
      </c>
      <c r="CM86">
        <v>11005</v>
      </c>
      <c r="CN86">
        <v>-5027</v>
      </c>
      <c r="CO86">
        <v>21441</v>
      </c>
      <c r="CP86">
        <v>-80</v>
      </c>
      <c r="CQ86">
        <v>4881</v>
      </c>
      <c r="CR86">
        <v>-252</v>
      </c>
      <c r="CS86">
        <v>-2693</v>
      </c>
      <c r="CT86">
        <v>8785</v>
      </c>
      <c r="CU86">
        <v>6206</v>
      </c>
      <c r="CV86">
        <v>12700</v>
      </c>
      <c r="CW86">
        <v>-6214</v>
      </c>
      <c r="CY86">
        <f t="shared" si="4"/>
        <v>229.46</v>
      </c>
      <c r="CZ86">
        <f t="shared" si="5"/>
        <v>5943.36</v>
      </c>
    </row>
    <row r="87" spans="2:104" x14ac:dyDescent="0.25">
      <c r="B87">
        <v>-735</v>
      </c>
      <c r="C87">
        <v>-10164</v>
      </c>
      <c r="D87">
        <v>239</v>
      </c>
      <c r="E87">
        <v>302</v>
      </c>
      <c r="F87">
        <v>-1213</v>
      </c>
      <c r="G87">
        <v>-12819</v>
      </c>
      <c r="H87">
        <v>86</v>
      </c>
      <c r="I87">
        <v>-436</v>
      </c>
      <c r="J87">
        <v>-224</v>
      </c>
      <c r="K87">
        <v>17402</v>
      </c>
      <c r="L87">
        <v>13438</v>
      </c>
      <c r="M87">
        <v>7997</v>
      </c>
      <c r="N87">
        <v>7380</v>
      </c>
      <c r="O87">
        <v>-10389</v>
      </c>
      <c r="P87">
        <v>4162</v>
      </c>
      <c r="Q87">
        <v>-7914</v>
      </c>
      <c r="R87">
        <v>-6568</v>
      </c>
      <c r="S87">
        <v>-608</v>
      </c>
      <c r="T87">
        <v>9995</v>
      </c>
      <c r="U87">
        <v>-677</v>
      </c>
      <c r="V87">
        <v>3659</v>
      </c>
      <c r="W87">
        <v>-20765</v>
      </c>
      <c r="X87">
        <v>248</v>
      </c>
      <c r="Y87">
        <v>-1108</v>
      </c>
      <c r="Z87">
        <v>158</v>
      </c>
      <c r="AA87">
        <v>-11715</v>
      </c>
      <c r="AB87">
        <v>-6</v>
      </c>
      <c r="AC87">
        <v>-2388</v>
      </c>
      <c r="AD87">
        <v>-13531</v>
      </c>
      <c r="AE87">
        <v>-7</v>
      </c>
      <c r="AF87">
        <v>-4718</v>
      </c>
      <c r="AG87">
        <v>-454</v>
      </c>
      <c r="AH87">
        <v>-1</v>
      </c>
      <c r="AI87">
        <v>4691</v>
      </c>
      <c r="AJ87">
        <v>-7518</v>
      </c>
      <c r="AK87">
        <v>16265</v>
      </c>
      <c r="AL87">
        <v>-2009</v>
      </c>
      <c r="AM87">
        <v>-429</v>
      </c>
      <c r="AN87">
        <v>316</v>
      </c>
      <c r="AO87">
        <v>-5733</v>
      </c>
      <c r="AP87">
        <v>4619</v>
      </c>
      <c r="AQ87">
        <v>-3</v>
      </c>
      <c r="AR87">
        <v>9436</v>
      </c>
      <c r="AS87">
        <v>-8533</v>
      </c>
      <c r="AT87">
        <v>24</v>
      </c>
      <c r="AU87">
        <v>10808</v>
      </c>
      <c r="AV87">
        <v>-143</v>
      </c>
      <c r="AW87">
        <v>-175</v>
      </c>
      <c r="AX87">
        <v>7517</v>
      </c>
      <c r="AY87">
        <v>2218</v>
      </c>
      <c r="AZ87">
        <v>-10359</v>
      </c>
      <c r="BA87">
        <v>-2966</v>
      </c>
      <c r="BB87">
        <v>0</v>
      </c>
      <c r="BC87">
        <v>-355</v>
      </c>
      <c r="BD87">
        <v>-2078</v>
      </c>
      <c r="BE87">
        <v>-3936</v>
      </c>
      <c r="BF87">
        <v>-18660</v>
      </c>
      <c r="BG87">
        <v>-1831</v>
      </c>
      <c r="BH87">
        <v>-10925</v>
      </c>
      <c r="BI87">
        <v>-13981</v>
      </c>
      <c r="BJ87">
        <v>-1449</v>
      </c>
      <c r="BK87">
        <v>-6870</v>
      </c>
      <c r="BL87">
        <v>-7706</v>
      </c>
      <c r="BM87">
        <v>12</v>
      </c>
      <c r="BN87">
        <v>-14</v>
      </c>
      <c r="BO87">
        <v>0</v>
      </c>
      <c r="BP87">
        <v>7901</v>
      </c>
      <c r="BQ87">
        <v>1637</v>
      </c>
      <c r="BR87">
        <v>13704</v>
      </c>
      <c r="BS87">
        <v>-8660</v>
      </c>
      <c r="BT87">
        <v>0</v>
      </c>
      <c r="BU87">
        <v>10367</v>
      </c>
      <c r="BV87">
        <v>-18156</v>
      </c>
      <c r="BW87">
        <v>6355</v>
      </c>
      <c r="BX87">
        <v>-10715</v>
      </c>
      <c r="BY87">
        <v>64</v>
      </c>
      <c r="BZ87">
        <v>-11344</v>
      </c>
      <c r="CA87">
        <v>1093</v>
      </c>
      <c r="CB87">
        <v>6862</v>
      </c>
      <c r="CC87">
        <v>3045</v>
      </c>
      <c r="CD87">
        <v>668</v>
      </c>
      <c r="CE87">
        <v>1894</v>
      </c>
      <c r="CF87">
        <v>5256</v>
      </c>
      <c r="CG87">
        <v>171</v>
      </c>
      <c r="CH87">
        <v>-6497</v>
      </c>
      <c r="CI87">
        <v>-7</v>
      </c>
      <c r="CJ87">
        <v>-3612</v>
      </c>
      <c r="CK87">
        <v>3</v>
      </c>
      <c r="CL87">
        <v>-18667</v>
      </c>
      <c r="CM87">
        <v>-18535</v>
      </c>
      <c r="CN87">
        <v>6507</v>
      </c>
      <c r="CO87">
        <v>718</v>
      </c>
      <c r="CP87">
        <v>14867</v>
      </c>
      <c r="CQ87">
        <v>-1345</v>
      </c>
      <c r="CR87">
        <v>-274</v>
      </c>
      <c r="CS87">
        <v>175</v>
      </c>
      <c r="CT87">
        <v>-348</v>
      </c>
      <c r="CU87">
        <v>-2360</v>
      </c>
      <c r="CV87">
        <v>-412</v>
      </c>
      <c r="CW87">
        <v>17739</v>
      </c>
      <c r="CY87">
        <f t="shared" si="4"/>
        <v>-930.47</v>
      </c>
      <c r="CZ87">
        <f t="shared" si="5"/>
        <v>5330.43</v>
      </c>
    </row>
    <row r="88" spans="2:104" x14ac:dyDescent="0.25">
      <c r="B88">
        <v>395</v>
      </c>
      <c r="C88">
        <v>1221</v>
      </c>
      <c r="D88">
        <v>755</v>
      </c>
      <c r="E88">
        <v>-10974</v>
      </c>
      <c r="F88">
        <v>15858</v>
      </c>
      <c r="G88">
        <v>3260</v>
      </c>
      <c r="H88">
        <v>1676</v>
      </c>
      <c r="I88">
        <v>-18849</v>
      </c>
      <c r="J88">
        <v>-7894</v>
      </c>
      <c r="K88">
        <v>-13816</v>
      </c>
      <c r="L88">
        <v>5312</v>
      </c>
      <c r="M88">
        <v>-8384</v>
      </c>
      <c r="N88">
        <v>3</v>
      </c>
      <c r="O88">
        <v>-1710</v>
      </c>
      <c r="P88">
        <v>135</v>
      </c>
      <c r="Q88">
        <v>0</v>
      </c>
      <c r="R88">
        <v>20742</v>
      </c>
      <c r="S88">
        <v>-16873</v>
      </c>
      <c r="T88">
        <v>-20559</v>
      </c>
      <c r="U88">
        <v>2250</v>
      </c>
      <c r="V88">
        <v>634</v>
      </c>
      <c r="W88">
        <v>3103</v>
      </c>
      <c r="X88">
        <v>16063</v>
      </c>
      <c r="Y88">
        <v>13635</v>
      </c>
      <c r="Z88">
        <v>1657</v>
      </c>
      <c r="AA88">
        <v>-2785</v>
      </c>
      <c r="AB88">
        <v>18</v>
      </c>
      <c r="AC88">
        <v>261</v>
      </c>
      <c r="AD88">
        <v>-8135</v>
      </c>
      <c r="AE88">
        <v>8154</v>
      </c>
      <c r="AF88">
        <v>3589</v>
      </c>
      <c r="AG88">
        <v>1624</v>
      </c>
      <c r="AH88">
        <v>-5325</v>
      </c>
      <c r="AI88">
        <v>-10128</v>
      </c>
      <c r="AJ88">
        <v>-610</v>
      </c>
      <c r="AK88">
        <v>18957</v>
      </c>
      <c r="AL88">
        <v>13591</v>
      </c>
      <c r="AM88">
        <v>57</v>
      </c>
      <c r="AN88">
        <v>9483</v>
      </c>
      <c r="AO88">
        <v>9324</v>
      </c>
      <c r="AP88">
        <v>-3746</v>
      </c>
      <c r="AQ88">
        <v>11</v>
      </c>
      <c r="AR88">
        <v>-11839</v>
      </c>
      <c r="AS88">
        <v>3259</v>
      </c>
      <c r="AT88">
        <v>-8719</v>
      </c>
      <c r="AU88">
        <v>0</v>
      </c>
      <c r="AV88">
        <v>649</v>
      </c>
      <c r="AW88">
        <v>72</v>
      </c>
      <c r="AX88">
        <v>14964</v>
      </c>
      <c r="AY88">
        <v>-87</v>
      </c>
      <c r="AZ88">
        <v>1220</v>
      </c>
      <c r="BA88">
        <v>-756</v>
      </c>
      <c r="BB88">
        <v>-4066</v>
      </c>
      <c r="BC88">
        <v>-10988</v>
      </c>
      <c r="BD88">
        <v>-9</v>
      </c>
      <c r="BE88">
        <v>2852</v>
      </c>
      <c r="BF88">
        <v>362</v>
      </c>
      <c r="BG88">
        <v>-7973</v>
      </c>
      <c r="BH88">
        <v>1034</v>
      </c>
      <c r="BI88">
        <v>-5571</v>
      </c>
      <c r="BJ88">
        <v>1727</v>
      </c>
      <c r="BK88">
        <v>0</v>
      </c>
      <c r="BL88">
        <v>178</v>
      </c>
      <c r="BM88">
        <v>-16145</v>
      </c>
      <c r="BN88">
        <v>-14</v>
      </c>
      <c r="BO88">
        <v>5</v>
      </c>
      <c r="BP88">
        <v>1958</v>
      </c>
      <c r="BQ88">
        <v>20191</v>
      </c>
      <c r="BR88">
        <v>17589</v>
      </c>
      <c r="BS88">
        <v>-1325</v>
      </c>
      <c r="BT88">
        <v>-204</v>
      </c>
      <c r="BU88">
        <v>8341</v>
      </c>
      <c r="BV88">
        <v>27</v>
      </c>
      <c r="BW88">
        <v>-2547</v>
      </c>
      <c r="BX88">
        <v>4795</v>
      </c>
      <c r="BY88">
        <v>-214</v>
      </c>
      <c r="BZ88">
        <v>-38</v>
      </c>
      <c r="CA88">
        <v>-268</v>
      </c>
      <c r="CB88">
        <v>-265</v>
      </c>
      <c r="CC88">
        <v>-7536</v>
      </c>
      <c r="CD88">
        <v>9</v>
      </c>
      <c r="CE88">
        <v>-14810</v>
      </c>
      <c r="CF88">
        <v>-13116</v>
      </c>
      <c r="CG88">
        <v>13512</v>
      </c>
      <c r="CH88">
        <v>-3622</v>
      </c>
      <c r="CI88">
        <v>-7487</v>
      </c>
      <c r="CJ88">
        <v>-9023</v>
      </c>
      <c r="CK88">
        <v>-64</v>
      </c>
      <c r="CL88">
        <v>-44</v>
      </c>
      <c r="CM88">
        <v>2</v>
      </c>
      <c r="CN88">
        <v>6367</v>
      </c>
      <c r="CO88">
        <v>-434</v>
      </c>
      <c r="CP88">
        <v>5560</v>
      </c>
      <c r="CQ88">
        <v>1896</v>
      </c>
      <c r="CR88">
        <v>-2562</v>
      </c>
      <c r="CS88">
        <v>-8228</v>
      </c>
      <c r="CT88">
        <v>-57</v>
      </c>
      <c r="CU88">
        <v>3030</v>
      </c>
      <c r="CV88">
        <v>-7482</v>
      </c>
      <c r="CW88">
        <v>-508</v>
      </c>
      <c r="CY88">
        <f t="shared" si="4"/>
        <v>-144.22</v>
      </c>
      <c r="CZ88">
        <f t="shared" si="5"/>
        <v>5371.56</v>
      </c>
    </row>
    <row r="89" spans="2:104" x14ac:dyDescent="0.25">
      <c r="B89">
        <v>1283</v>
      </c>
      <c r="C89">
        <v>-121</v>
      </c>
      <c r="D89">
        <v>-4930</v>
      </c>
      <c r="E89">
        <v>20152</v>
      </c>
      <c r="F89">
        <v>-18337</v>
      </c>
      <c r="G89">
        <v>-3979</v>
      </c>
      <c r="H89">
        <v>-6844</v>
      </c>
      <c r="I89">
        <v>14963</v>
      </c>
      <c r="J89">
        <v>432</v>
      </c>
      <c r="K89">
        <v>1815</v>
      </c>
      <c r="L89">
        <v>-2</v>
      </c>
      <c r="M89">
        <v>-3123</v>
      </c>
      <c r="N89">
        <v>-5278</v>
      </c>
      <c r="O89">
        <v>1191</v>
      </c>
      <c r="P89">
        <v>-319</v>
      </c>
      <c r="Q89">
        <v>-2359</v>
      </c>
      <c r="R89">
        <v>-7201</v>
      </c>
      <c r="S89">
        <v>-123</v>
      </c>
      <c r="T89">
        <v>612</v>
      </c>
      <c r="U89">
        <v>-164</v>
      </c>
      <c r="V89">
        <v>-3816</v>
      </c>
      <c r="W89">
        <v>-18111</v>
      </c>
      <c r="X89">
        <v>1157</v>
      </c>
      <c r="Y89">
        <v>0</v>
      </c>
      <c r="Z89">
        <v>18777</v>
      </c>
      <c r="AA89">
        <v>-2686</v>
      </c>
      <c r="AB89">
        <v>-2990</v>
      </c>
      <c r="AC89">
        <v>-1407</v>
      </c>
      <c r="AD89">
        <v>-18</v>
      </c>
      <c r="AE89">
        <v>44</v>
      </c>
      <c r="AF89">
        <v>7663</v>
      </c>
      <c r="AG89">
        <v>-210</v>
      </c>
      <c r="AH89">
        <v>-19717</v>
      </c>
      <c r="AI89">
        <v>-1071</v>
      </c>
      <c r="AJ89">
        <v>-18334</v>
      </c>
      <c r="AK89">
        <v>554</v>
      </c>
      <c r="AL89">
        <v>-3855</v>
      </c>
      <c r="AM89">
        <v>-14203</v>
      </c>
      <c r="AN89">
        <v>-520</v>
      </c>
      <c r="AO89">
        <v>-957</v>
      </c>
      <c r="AP89">
        <v>-392</v>
      </c>
      <c r="AQ89">
        <v>-8358</v>
      </c>
      <c r="AR89">
        <v>-2474</v>
      </c>
      <c r="AS89">
        <v>9576</v>
      </c>
      <c r="AT89">
        <v>962</v>
      </c>
      <c r="AU89">
        <v>-2157</v>
      </c>
      <c r="AV89">
        <v>2863</v>
      </c>
      <c r="AW89">
        <v>-15963</v>
      </c>
      <c r="AX89">
        <v>-6035</v>
      </c>
      <c r="AY89">
        <v>4349</v>
      </c>
      <c r="AZ89">
        <v>2695</v>
      </c>
      <c r="BA89">
        <v>8219</v>
      </c>
      <c r="BB89">
        <v>10816</v>
      </c>
      <c r="BC89">
        <v>-960</v>
      </c>
      <c r="BD89">
        <v>-2790</v>
      </c>
      <c r="BE89">
        <v>-351</v>
      </c>
      <c r="BF89">
        <v>13</v>
      </c>
      <c r="BG89">
        <v>2861</v>
      </c>
      <c r="BH89">
        <v>1723</v>
      </c>
      <c r="BI89">
        <v>5350</v>
      </c>
      <c r="BJ89">
        <v>5386</v>
      </c>
      <c r="BK89">
        <v>2121</v>
      </c>
      <c r="BL89">
        <v>-14025</v>
      </c>
      <c r="BM89">
        <v>3034</v>
      </c>
      <c r="BN89">
        <v>-5085</v>
      </c>
      <c r="BO89">
        <v>1</v>
      </c>
      <c r="BP89">
        <v>96</v>
      </c>
      <c r="BQ89">
        <v>17815</v>
      </c>
      <c r="BR89">
        <v>-1360</v>
      </c>
      <c r="BS89">
        <v>15275</v>
      </c>
      <c r="BT89">
        <v>-8</v>
      </c>
      <c r="BU89">
        <v>-15223</v>
      </c>
      <c r="BV89">
        <v>4071</v>
      </c>
      <c r="BW89">
        <v>-8426</v>
      </c>
      <c r="BX89">
        <v>10</v>
      </c>
      <c r="BY89">
        <v>1287</v>
      </c>
      <c r="BZ89">
        <v>-14864</v>
      </c>
      <c r="CA89">
        <v>10248</v>
      </c>
      <c r="CB89">
        <v>-838</v>
      </c>
      <c r="CC89">
        <v>-3379</v>
      </c>
      <c r="CD89">
        <v>370</v>
      </c>
      <c r="CE89">
        <v>-1675</v>
      </c>
      <c r="CF89">
        <v>-1756</v>
      </c>
      <c r="CG89">
        <v>4084</v>
      </c>
      <c r="CH89">
        <v>595</v>
      </c>
      <c r="CI89">
        <v>-48</v>
      </c>
      <c r="CJ89">
        <v>683</v>
      </c>
      <c r="CK89">
        <v>-3426</v>
      </c>
      <c r="CL89">
        <v>-380</v>
      </c>
      <c r="CM89">
        <v>-2</v>
      </c>
      <c r="CN89">
        <v>17575</v>
      </c>
      <c r="CO89">
        <v>-748</v>
      </c>
      <c r="CP89">
        <v>5503</v>
      </c>
      <c r="CQ89">
        <v>-20354</v>
      </c>
      <c r="CR89">
        <v>6774</v>
      </c>
      <c r="CS89">
        <v>73</v>
      </c>
      <c r="CT89">
        <v>-8119</v>
      </c>
      <c r="CU89">
        <v>2413</v>
      </c>
      <c r="CV89">
        <v>-1789</v>
      </c>
      <c r="CW89">
        <v>3232</v>
      </c>
      <c r="CY89">
        <f t="shared" si="4"/>
        <v>-629.44000000000005</v>
      </c>
      <c r="CZ89">
        <f t="shared" si="5"/>
        <v>5003.76</v>
      </c>
    </row>
    <row r="90" spans="2:104" x14ac:dyDescent="0.25">
      <c r="B90">
        <v>-7158</v>
      </c>
      <c r="C90">
        <v>17022</v>
      </c>
      <c r="D90">
        <v>38</v>
      </c>
      <c r="E90">
        <v>48</v>
      </c>
      <c r="F90">
        <v>9773</v>
      </c>
      <c r="G90">
        <v>-156</v>
      </c>
      <c r="H90">
        <v>115</v>
      </c>
      <c r="I90">
        <v>-16960</v>
      </c>
      <c r="J90">
        <v>6062</v>
      </c>
      <c r="K90">
        <v>18047</v>
      </c>
      <c r="L90">
        <v>3716</v>
      </c>
      <c r="M90">
        <v>6614</v>
      </c>
      <c r="N90">
        <v>-10436</v>
      </c>
      <c r="O90">
        <v>13254</v>
      </c>
      <c r="P90">
        <v>-15000</v>
      </c>
      <c r="Q90">
        <v>20</v>
      </c>
      <c r="R90">
        <v>-1244</v>
      </c>
      <c r="S90">
        <v>1761</v>
      </c>
      <c r="T90">
        <v>14885</v>
      </c>
      <c r="U90">
        <v>3879</v>
      </c>
      <c r="V90">
        <v>1367</v>
      </c>
      <c r="W90">
        <v>7281</v>
      </c>
      <c r="X90">
        <v>-365</v>
      </c>
      <c r="Y90">
        <v>-7370</v>
      </c>
      <c r="Z90">
        <v>-8926</v>
      </c>
      <c r="AA90">
        <v>-2</v>
      </c>
      <c r="AB90">
        <v>4139</v>
      </c>
      <c r="AC90">
        <v>3103</v>
      </c>
      <c r="AD90">
        <v>-1568</v>
      </c>
      <c r="AE90">
        <v>3906</v>
      </c>
      <c r="AF90">
        <v>251</v>
      </c>
      <c r="AG90">
        <v>-415</v>
      </c>
      <c r="AH90">
        <v>-6663</v>
      </c>
      <c r="AI90">
        <v>5330</v>
      </c>
      <c r="AJ90">
        <v>-5916</v>
      </c>
      <c r="AK90">
        <v>-9136</v>
      </c>
      <c r="AL90">
        <v>20482</v>
      </c>
      <c r="AM90">
        <v>-1</v>
      </c>
      <c r="AN90">
        <v>-157</v>
      </c>
      <c r="AO90">
        <v>-13829</v>
      </c>
      <c r="AP90">
        <v>406</v>
      </c>
      <c r="AQ90">
        <v>2791</v>
      </c>
      <c r="AR90">
        <v>-985</v>
      </c>
      <c r="AS90">
        <v>4727</v>
      </c>
      <c r="AT90">
        <v>569</v>
      </c>
      <c r="AU90">
        <v>180</v>
      </c>
      <c r="AV90">
        <v>1726</v>
      </c>
      <c r="AW90">
        <v>-1371</v>
      </c>
      <c r="AX90">
        <v>-9428</v>
      </c>
      <c r="AY90">
        <v>1277</v>
      </c>
      <c r="AZ90">
        <v>-1144</v>
      </c>
      <c r="BA90">
        <v>-23</v>
      </c>
      <c r="BB90">
        <v>1067</v>
      </c>
      <c r="BC90">
        <v>709</v>
      </c>
      <c r="BD90">
        <v>10352</v>
      </c>
      <c r="BE90">
        <v>1688</v>
      </c>
      <c r="BF90">
        <v>2390</v>
      </c>
      <c r="BG90">
        <v>399</v>
      </c>
      <c r="BH90">
        <v>4108</v>
      </c>
      <c r="BI90">
        <v>-3360</v>
      </c>
      <c r="BJ90">
        <v>-4644</v>
      </c>
      <c r="BK90">
        <v>-1780</v>
      </c>
      <c r="BL90">
        <v>20270</v>
      </c>
      <c r="BM90">
        <v>-178</v>
      </c>
      <c r="BN90">
        <v>380</v>
      </c>
      <c r="BO90">
        <v>13914</v>
      </c>
      <c r="BP90">
        <v>15135</v>
      </c>
      <c r="BQ90">
        <v>0</v>
      </c>
      <c r="BR90">
        <v>1533</v>
      </c>
      <c r="BS90">
        <v>1897</v>
      </c>
      <c r="BT90">
        <v>-86</v>
      </c>
      <c r="BU90">
        <v>0</v>
      </c>
      <c r="BV90">
        <v>15835</v>
      </c>
      <c r="BW90">
        <v>3781</v>
      </c>
      <c r="BX90">
        <v>7213</v>
      </c>
      <c r="BY90">
        <v>-8461</v>
      </c>
      <c r="BZ90">
        <v>-1598</v>
      </c>
      <c r="CA90">
        <v>4</v>
      </c>
      <c r="CB90">
        <v>-6925</v>
      </c>
      <c r="CC90">
        <v>0</v>
      </c>
      <c r="CD90">
        <v>17608</v>
      </c>
      <c r="CE90">
        <v>3603</v>
      </c>
      <c r="CF90">
        <v>17957</v>
      </c>
      <c r="CG90">
        <v>-3948</v>
      </c>
      <c r="CH90">
        <v>-16132</v>
      </c>
      <c r="CI90">
        <v>-1189</v>
      </c>
      <c r="CJ90">
        <v>5861</v>
      </c>
      <c r="CK90">
        <v>881</v>
      </c>
      <c r="CL90">
        <v>6910</v>
      </c>
      <c r="CM90">
        <v>-5743</v>
      </c>
      <c r="CN90">
        <v>2062</v>
      </c>
      <c r="CO90">
        <v>-272</v>
      </c>
      <c r="CP90">
        <v>-16669</v>
      </c>
      <c r="CQ90">
        <v>-1183</v>
      </c>
      <c r="CR90">
        <v>-19199</v>
      </c>
      <c r="CS90">
        <v>-731</v>
      </c>
      <c r="CT90">
        <v>-4703</v>
      </c>
      <c r="CU90">
        <v>920</v>
      </c>
      <c r="CV90">
        <v>7521</v>
      </c>
      <c r="CW90">
        <v>-17400</v>
      </c>
      <c r="CY90">
        <f t="shared" si="4"/>
        <v>843.13</v>
      </c>
      <c r="CZ90">
        <f t="shared" si="5"/>
        <v>5492.21</v>
      </c>
    </row>
    <row r="91" spans="2:104" x14ac:dyDescent="0.25">
      <c r="B91">
        <v>5875</v>
      </c>
      <c r="C91">
        <v>-8641</v>
      </c>
      <c r="D91">
        <v>-431</v>
      </c>
      <c r="E91">
        <v>-15</v>
      </c>
      <c r="F91">
        <v>-1509</v>
      </c>
      <c r="G91">
        <v>-73</v>
      </c>
      <c r="H91">
        <v>-7392</v>
      </c>
      <c r="I91">
        <v>26439</v>
      </c>
      <c r="J91">
        <v>2596</v>
      </c>
      <c r="K91">
        <v>26</v>
      </c>
      <c r="L91">
        <v>19107</v>
      </c>
      <c r="M91">
        <v>-356</v>
      </c>
      <c r="N91">
        <v>-19090</v>
      </c>
      <c r="O91">
        <v>-12570</v>
      </c>
      <c r="P91">
        <v>-7817</v>
      </c>
      <c r="Q91">
        <v>-17094</v>
      </c>
      <c r="R91">
        <v>0</v>
      </c>
      <c r="S91">
        <v>-1749</v>
      </c>
      <c r="T91">
        <v>-5660</v>
      </c>
      <c r="U91">
        <v>81</v>
      </c>
      <c r="V91">
        <v>7829</v>
      </c>
      <c r="W91">
        <v>-1256</v>
      </c>
      <c r="X91">
        <v>-2287</v>
      </c>
      <c r="Y91">
        <v>-454</v>
      </c>
      <c r="Z91">
        <v>-16296</v>
      </c>
      <c r="AA91">
        <v>-15727</v>
      </c>
      <c r="AB91">
        <v>799</v>
      </c>
      <c r="AC91">
        <v>-197</v>
      </c>
      <c r="AD91">
        <v>-14612</v>
      </c>
      <c r="AE91">
        <v>-4702</v>
      </c>
      <c r="AF91">
        <v>-11442</v>
      </c>
      <c r="AG91">
        <v>-18885</v>
      </c>
      <c r="AH91">
        <v>12132</v>
      </c>
      <c r="AI91">
        <v>1276</v>
      </c>
      <c r="AJ91">
        <v>279</v>
      </c>
      <c r="AK91">
        <v>-90</v>
      </c>
      <c r="AL91">
        <v>9471</v>
      </c>
      <c r="AM91">
        <v>16180</v>
      </c>
      <c r="AN91">
        <v>-12339</v>
      </c>
      <c r="AO91">
        <v>5083</v>
      </c>
      <c r="AP91">
        <v>-1648</v>
      </c>
      <c r="AQ91">
        <v>13368</v>
      </c>
      <c r="AR91">
        <v>618</v>
      </c>
      <c r="AS91">
        <v>8983</v>
      </c>
      <c r="AT91">
        <v>1</v>
      </c>
      <c r="AU91">
        <v>-19256</v>
      </c>
      <c r="AV91">
        <v>616</v>
      </c>
      <c r="AW91">
        <v>10981</v>
      </c>
      <c r="AX91">
        <v>1267</v>
      </c>
      <c r="AY91">
        <v>-13522</v>
      </c>
      <c r="AZ91">
        <v>-451</v>
      </c>
      <c r="BA91">
        <v>-2591</v>
      </c>
      <c r="BB91">
        <v>5609</v>
      </c>
      <c r="BC91">
        <v>0</v>
      </c>
      <c r="BD91">
        <v>-10272</v>
      </c>
      <c r="BE91">
        <v>509</v>
      </c>
      <c r="BF91">
        <v>4478</v>
      </c>
      <c r="BG91">
        <v>4407</v>
      </c>
      <c r="BH91">
        <v>-224</v>
      </c>
      <c r="BI91">
        <v>-1914</v>
      </c>
      <c r="BJ91">
        <v>-6083</v>
      </c>
      <c r="BK91">
        <v>13818</v>
      </c>
      <c r="BL91">
        <v>-3443</v>
      </c>
      <c r="BM91">
        <v>2195</v>
      </c>
      <c r="BN91">
        <v>-193</v>
      </c>
      <c r="BO91">
        <v>-13176</v>
      </c>
      <c r="BP91">
        <v>-40</v>
      </c>
      <c r="BQ91">
        <v>-61</v>
      </c>
      <c r="BR91">
        <v>-2666</v>
      </c>
      <c r="BS91">
        <v>-8787</v>
      </c>
      <c r="BT91">
        <v>26</v>
      </c>
      <c r="BU91">
        <v>0</v>
      </c>
      <c r="BV91">
        <v>-438</v>
      </c>
      <c r="BW91">
        <v>-10360</v>
      </c>
      <c r="BX91">
        <v>-13708</v>
      </c>
      <c r="BY91">
        <v>2377</v>
      </c>
      <c r="BZ91">
        <v>-435</v>
      </c>
      <c r="CA91">
        <v>704</v>
      </c>
      <c r="CB91">
        <v>-9430</v>
      </c>
      <c r="CC91">
        <v>-12976</v>
      </c>
      <c r="CD91">
        <v>-2462</v>
      </c>
      <c r="CE91">
        <v>58</v>
      </c>
      <c r="CF91">
        <v>-27334</v>
      </c>
      <c r="CG91">
        <v>-7408</v>
      </c>
      <c r="CH91">
        <v>1315</v>
      </c>
      <c r="CI91">
        <v>12171</v>
      </c>
      <c r="CJ91">
        <v>-4943</v>
      </c>
      <c r="CK91">
        <v>44</v>
      </c>
      <c r="CL91">
        <v>-3424</v>
      </c>
      <c r="CM91">
        <v>5740</v>
      </c>
      <c r="CN91">
        <v>-4605</v>
      </c>
      <c r="CO91">
        <v>-556</v>
      </c>
      <c r="CP91">
        <v>-81</v>
      </c>
      <c r="CQ91">
        <v>-14249</v>
      </c>
      <c r="CR91">
        <v>1020</v>
      </c>
      <c r="CS91">
        <v>-10672</v>
      </c>
      <c r="CT91">
        <v>16612</v>
      </c>
      <c r="CU91">
        <v>118</v>
      </c>
      <c r="CV91">
        <v>-11662</v>
      </c>
      <c r="CW91">
        <v>-12788</v>
      </c>
      <c r="CY91">
        <f t="shared" si="4"/>
        <v>-1983.34</v>
      </c>
      <c r="CZ91">
        <f t="shared" si="5"/>
        <v>6267.5</v>
      </c>
    </row>
    <row r="92" spans="2:104" x14ac:dyDescent="0.25">
      <c r="B92">
        <v>-1003</v>
      </c>
      <c r="C92">
        <v>3635</v>
      </c>
      <c r="D92">
        <v>-267</v>
      </c>
      <c r="E92">
        <v>-1774</v>
      </c>
      <c r="F92">
        <v>-6597</v>
      </c>
      <c r="G92">
        <v>2478</v>
      </c>
      <c r="H92">
        <v>-3332</v>
      </c>
      <c r="I92">
        <v>-60</v>
      </c>
      <c r="J92">
        <v>2968</v>
      </c>
      <c r="K92">
        <v>-17500</v>
      </c>
      <c r="L92">
        <v>14620</v>
      </c>
      <c r="M92">
        <v>3</v>
      </c>
      <c r="N92">
        <v>6643</v>
      </c>
      <c r="O92">
        <v>15450</v>
      </c>
      <c r="P92">
        <v>776</v>
      </c>
      <c r="Q92">
        <v>4</v>
      </c>
      <c r="R92">
        <v>-11612</v>
      </c>
      <c r="S92">
        <v>-13631</v>
      </c>
      <c r="T92">
        <v>1012</v>
      </c>
      <c r="U92">
        <v>84</v>
      </c>
      <c r="V92">
        <v>-145</v>
      </c>
      <c r="W92">
        <v>1369</v>
      </c>
      <c r="X92">
        <v>-18622</v>
      </c>
      <c r="Y92">
        <v>-4951</v>
      </c>
      <c r="Z92">
        <v>-1</v>
      </c>
      <c r="AA92">
        <v>-7028</v>
      </c>
      <c r="AB92">
        <v>1587</v>
      </c>
      <c r="AC92">
        <v>17129</v>
      </c>
      <c r="AD92">
        <v>-71</v>
      </c>
      <c r="AE92">
        <v>1434</v>
      </c>
      <c r="AF92">
        <v>3360</v>
      </c>
      <c r="AG92">
        <v>7172</v>
      </c>
      <c r="AH92">
        <v>16794</v>
      </c>
      <c r="AI92">
        <v>1085</v>
      </c>
      <c r="AJ92">
        <v>3249</v>
      </c>
      <c r="AK92">
        <v>-16348</v>
      </c>
      <c r="AL92">
        <v>-7</v>
      </c>
      <c r="AM92">
        <v>-12849</v>
      </c>
      <c r="AN92">
        <v>71</v>
      </c>
      <c r="AO92">
        <v>-16067</v>
      </c>
      <c r="AP92">
        <v>-1819</v>
      </c>
      <c r="AQ92">
        <v>-498</v>
      </c>
      <c r="AR92">
        <v>0</v>
      </c>
      <c r="AS92">
        <v>-6681</v>
      </c>
      <c r="AT92">
        <v>5745</v>
      </c>
      <c r="AU92">
        <v>-2365</v>
      </c>
      <c r="AV92">
        <v>165</v>
      </c>
      <c r="AW92">
        <v>-49</v>
      </c>
      <c r="AX92">
        <v>-7592</v>
      </c>
      <c r="AY92">
        <v>14529</v>
      </c>
      <c r="AZ92">
        <v>135</v>
      </c>
      <c r="BA92">
        <v>22246</v>
      </c>
      <c r="BB92">
        <v>16138</v>
      </c>
      <c r="BC92">
        <v>143</v>
      </c>
      <c r="BD92">
        <v>-3033</v>
      </c>
      <c r="BE92">
        <v>84</v>
      </c>
      <c r="BF92">
        <v>-1915</v>
      </c>
      <c r="BG92">
        <v>-4231</v>
      </c>
      <c r="BH92">
        <v>4172</v>
      </c>
      <c r="BI92">
        <v>2</v>
      </c>
      <c r="BJ92">
        <v>-77</v>
      </c>
      <c r="BK92">
        <v>6821</v>
      </c>
      <c r="BL92">
        <v>-142</v>
      </c>
      <c r="BM92">
        <v>333</v>
      </c>
      <c r="BN92">
        <v>-6212</v>
      </c>
      <c r="BO92">
        <v>-18630</v>
      </c>
      <c r="BP92">
        <v>-4288</v>
      </c>
      <c r="BQ92">
        <v>20042</v>
      </c>
      <c r="BR92">
        <v>-301</v>
      </c>
      <c r="BS92">
        <v>1842</v>
      </c>
      <c r="BT92">
        <v>10672</v>
      </c>
      <c r="BU92">
        <v>-3755</v>
      </c>
      <c r="BV92">
        <v>8528</v>
      </c>
      <c r="BW92">
        <v>0</v>
      </c>
      <c r="BX92">
        <v>0</v>
      </c>
      <c r="BY92">
        <v>4287</v>
      </c>
      <c r="BZ92">
        <v>-198</v>
      </c>
      <c r="CA92">
        <v>0</v>
      </c>
      <c r="CB92">
        <v>838</v>
      </c>
      <c r="CC92">
        <v>-334</v>
      </c>
      <c r="CD92">
        <v>2648</v>
      </c>
      <c r="CE92">
        <v>429</v>
      </c>
      <c r="CF92">
        <v>12772</v>
      </c>
      <c r="CG92">
        <v>187</v>
      </c>
      <c r="CH92">
        <v>-1293</v>
      </c>
      <c r="CI92">
        <v>2786</v>
      </c>
      <c r="CJ92">
        <v>7102</v>
      </c>
      <c r="CK92">
        <v>-20363</v>
      </c>
      <c r="CL92">
        <v>-105</v>
      </c>
      <c r="CM92">
        <v>-5829</v>
      </c>
      <c r="CN92">
        <v>5835</v>
      </c>
      <c r="CO92">
        <v>2954</v>
      </c>
      <c r="CP92">
        <v>11487</v>
      </c>
      <c r="CQ92">
        <v>3659</v>
      </c>
      <c r="CR92">
        <v>-6578</v>
      </c>
      <c r="CS92">
        <v>-597</v>
      </c>
      <c r="CT92">
        <v>-4865</v>
      </c>
      <c r="CU92">
        <v>3</v>
      </c>
      <c r="CV92">
        <v>-2197</v>
      </c>
      <c r="CW92">
        <v>532</v>
      </c>
      <c r="CY92">
        <f t="shared" si="4"/>
        <v>322.27</v>
      </c>
      <c r="CZ92">
        <f t="shared" si="5"/>
        <v>5038.51</v>
      </c>
    </row>
    <row r="93" spans="2:104" x14ac:dyDescent="0.25">
      <c r="B93">
        <v>5616</v>
      </c>
      <c r="C93">
        <v>-4589</v>
      </c>
      <c r="D93">
        <v>-38</v>
      </c>
      <c r="E93">
        <v>1</v>
      </c>
      <c r="F93">
        <v>-1728</v>
      </c>
      <c r="G93">
        <v>152</v>
      </c>
      <c r="H93">
        <v>13075</v>
      </c>
      <c r="I93">
        <v>7387</v>
      </c>
      <c r="J93">
        <v>-8965</v>
      </c>
      <c r="K93">
        <v>-4229</v>
      </c>
      <c r="L93">
        <v>-15478</v>
      </c>
      <c r="M93">
        <v>-4741</v>
      </c>
      <c r="N93">
        <v>18386</v>
      </c>
      <c r="O93">
        <v>-16730</v>
      </c>
      <c r="P93">
        <v>-2175</v>
      </c>
      <c r="Q93">
        <v>19574</v>
      </c>
      <c r="R93">
        <v>145</v>
      </c>
      <c r="S93">
        <v>3506</v>
      </c>
      <c r="T93">
        <v>2784</v>
      </c>
      <c r="U93">
        <v>605</v>
      </c>
      <c r="V93">
        <v>74</v>
      </c>
      <c r="W93">
        <v>-1339</v>
      </c>
      <c r="X93">
        <v>20398</v>
      </c>
      <c r="Y93">
        <v>-3158</v>
      </c>
      <c r="Z93">
        <v>-17967</v>
      </c>
      <c r="AA93">
        <v>2566</v>
      </c>
      <c r="AB93">
        <v>-20045</v>
      </c>
      <c r="AC93">
        <v>-4583</v>
      </c>
      <c r="AD93">
        <v>-430</v>
      </c>
      <c r="AE93">
        <v>-38</v>
      </c>
      <c r="AF93">
        <v>-2460</v>
      </c>
      <c r="AG93">
        <v>19766</v>
      </c>
      <c r="AH93">
        <v>-3519</v>
      </c>
      <c r="AI93">
        <v>4953</v>
      </c>
      <c r="AJ93">
        <v>-7552</v>
      </c>
      <c r="AK93">
        <v>29</v>
      </c>
      <c r="AL93">
        <v>0</v>
      </c>
      <c r="AM93">
        <v>-60</v>
      </c>
      <c r="AN93">
        <v>-1624</v>
      </c>
      <c r="AO93">
        <v>170</v>
      </c>
      <c r="AP93">
        <v>3175</v>
      </c>
      <c r="AQ93">
        <v>-7489</v>
      </c>
      <c r="AR93">
        <v>383</v>
      </c>
      <c r="AS93">
        <v>-174</v>
      </c>
      <c r="AT93">
        <v>193</v>
      </c>
      <c r="AU93">
        <v>1353</v>
      </c>
      <c r="AV93">
        <v>-476</v>
      </c>
      <c r="AW93">
        <v>-2907</v>
      </c>
      <c r="AX93">
        <v>13824</v>
      </c>
      <c r="AY93">
        <v>20827</v>
      </c>
      <c r="AZ93">
        <v>-18</v>
      </c>
      <c r="BA93">
        <v>-3438</v>
      </c>
      <c r="BB93">
        <v>-14144</v>
      </c>
      <c r="BC93">
        <v>564</v>
      </c>
      <c r="BD93">
        <v>18701</v>
      </c>
      <c r="BE93">
        <v>8446</v>
      </c>
      <c r="BF93">
        <v>-2323</v>
      </c>
      <c r="BG93">
        <v>-5030</v>
      </c>
      <c r="BH93">
        <v>-793</v>
      </c>
      <c r="BI93">
        <v>-3346</v>
      </c>
      <c r="BJ93">
        <v>-7310</v>
      </c>
      <c r="BK93">
        <v>11848</v>
      </c>
      <c r="BL93">
        <v>-18986</v>
      </c>
      <c r="BM93">
        <v>793</v>
      </c>
      <c r="BN93">
        <v>-2868</v>
      </c>
      <c r="BO93">
        <v>-648</v>
      </c>
      <c r="BP93">
        <v>88</v>
      </c>
      <c r="BQ93">
        <v>103</v>
      </c>
      <c r="BR93">
        <v>5</v>
      </c>
      <c r="BS93">
        <v>9220</v>
      </c>
      <c r="BT93">
        <v>1</v>
      </c>
      <c r="BU93">
        <v>-8415</v>
      </c>
      <c r="BV93">
        <v>7882</v>
      </c>
      <c r="BW93">
        <v>-1607</v>
      </c>
      <c r="BX93">
        <v>-2824</v>
      </c>
      <c r="BY93">
        <v>-6329</v>
      </c>
      <c r="BZ93">
        <v>3170</v>
      </c>
      <c r="CA93">
        <v>19416</v>
      </c>
      <c r="CB93">
        <v>-1790</v>
      </c>
      <c r="CC93">
        <v>667</v>
      </c>
      <c r="CD93">
        <v>-14672</v>
      </c>
      <c r="CE93">
        <v>-4529</v>
      </c>
      <c r="CF93">
        <v>-6840</v>
      </c>
      <c r="CG93">
        <v>-932</v>
      </c>
      <c r="CH93">
        <v>11070</v>
      </c>
      <c r="CI93">
        <v>8166</v>
      </c>
      <c r="CJ93">
        <v>-955</v>
      </c>
      <c r="CK93">
        <v>6076</v>
      </c>
      <c r="CL93">
        <v>-457</v>
      </c>
      <c r="CM93">
        <v>11283</v>
      </c>
      <c r="CN93">
        <v>-1436</v>
      </c>
      <c r="CO93">
        <v>-71</v>
      </c>
      <c r="CP93">
        <v>-10813</v>
      </c>
      <c r="CQ93">
        <v>5399</v>
      </c>
      <c r="CR93">
        <v>-3773</v>
      </c>
      <c r="CS93">
        <v>-2913</v>
      </c>
      <c r="CT93">
        <v>1121</v>
      </c>
      <c r="CU93">
        <v>-5</v>
      </c>
      <c r="CV93">
        <v>-10294</v>
      </c>
      <c r="CW93">
        <v>238</v>
      </c>
      <c r="CY93">
        <f t="shared" si="4"/>
        <v>131.46</v>
      </c>
      <c r="CZ93">
        <f t="shared" si="5"/>
        <v>5532.52</v>
      </c>
    </row>
    <row r="94" spans="2:104" x14ac:dyDescent="0.25">
      <c r="B94">
        <v>2473</v>
      </c>
      <c r="C94">
        <v>-1293</v>
      </c>
      <c r="D94">
        <v>16686</v>
      </c>
      <c r="E94">
        <v>3647</v>
      </c>
      <c r="F94">
        <v>-17045</v>
      </c>
      <c r="G94">
        <v>-9116</v>
      </c>
      <c r="H94">
        <v>-6</v>
      </c>
      <c r="I94">
        <v>6826</v>
      </c>
      <c r="J94">
        <v>-185</v>
      </c>
      <c r="K94">
        <v>21516</v>
      </c>
      <c r="L94">
        <v>731</v>
      </c>
      <c r="M94">
        <v>10626</v>
      </c>
      <c r="N94">
        <v>-37</v>
      </c>
      <c r="O94">
        <v>144</v>
      </c>
      <c r="P94">
        <v>-625</v>
      </c>
      <c r="Q94">
        <v>-3874</v>
      </c>
      <c r="R94">
        <v>-9299</v>
      </c>
      <c r="S94">
        <v>1739</v>
      </c>
      <c r="T94">
        <v>-8776</v>
      </c>
      <c r="U94">
        <v>19222</v>
      </c>
      <c r="V94">
        <v>-39</v>
      </c>
      <c r="W94">
        <v>-136</v>
      </c>
      <c r="X94">
        <v>12</v>
      </c>
      <c r="Y94">
        <v>13172</v>
      </c>
      <c r="Z94">
        <v>-882</v>
      </c>
      <c r="AA94">
        <v>1133</v>
      </c>
      <c r="AB94">
        <v>6584</v>
      </c>
      <c r="AC94">
        <v>-5916</v>
      </c>
      <c r="AD94">
        <v>6032</v>
      </c>
      <c r="AE94">
        <v>-234</v>
      </c>
      <c r="AF94">
        <v>-20536</v>
      </c>
      <c r="AG94">
        <v>17928</v>
      </c>
      <c r="AH94">
        <v>507</v>
      </c>
      <c r="AI94">
        <v>15135</v>
      </c>
      <c r="AJ94">
        <v>4</v>
      </c>
      <c r="AK94">
        <v>-3023</v>
      </c>
      <c r="AL94">
        <v>-1</v>
      </c>
      <c r="AM94">
        <v>-17422</v>
      </c>
      <c r="AN94">
        <v>-12532</v>
      </c>
      <c r="AO94">
        <v>-13903</v>
      </c>
      <c r="AP94">
        <v>0</v>
      </c>
      <c r="AQ94">
        <v>760</v>
      </c>
      <c r="AR94">
        <v>-4288</v>
      </c>
      <c r="AS94">
        <v>1578</v>
      </c>
      <c r="AT94">
        <v>904</v>
      </c>
      <c r="AU94">
        <v>8048</v>
      </c>
      <c r="AV94">
        <v>-21011</v>
      </c>
      <c r="AW94">
        <v>-19138</v>
      </c>
      <c r="AX94">
        <v>2215</v>
      </c>
      <c r="AY94">
        <v>-264</v>
      </c>
      <c r="AZ94">
        <v>-9959</v>
      </c>
      <c r="BA94">
        <v>-1671</v>
      </c>
      <c r="BB94">
        <v>-2534</v>
      </c>
      <c r="BC94">
        <v>-7694</v>
      </c>
      <c r="BD94">
        <v>-16274</v>
      </c>
      <c r="BE94">
        <v>20754</v>
      </c>
      <c r="BF94">
        <v>-14549</v>
      </c>
      <c r="BG94">
        <v>22612</v>
      </c>
      <c r="BH94">
        <v>2088</v>
      </c>
      <c r="BI94">
        <v>-4861</v>
      </c>
      <c r="BJ94">
        <v>1259</v>
      </c>
      <c r="BK94">
        <v>17791</v>
      </c>
      <c r="BL94">
        <v>-1702</v>
      </c>
      <c r="BM94">
        <v>-94</v>
      </c>
      <c r="BN94">
        <v>5</v>
      </c>
      <c r="BO94">
        <v>-27</v>
      </c>
      <c r="BP94">
        <v>11</v>
      </c>
      <c r="BQ94">
        <v>5420</v>
      </c>
      <c r="BR94">
        <v>-1141</v>
      </c>
      <c r="BS94">
        <v>-7983</v>
      </c>
      <c r="BT94">
        <v>3729</v>
      </c>
      <c r="BU94">
        <v>5090</v>
      </c>
      <c r="BV94">
        <v>-7050</v>
      </c>
      <c r="BW94">
        <v>-770</v>
      </c>
      <c r="BX94">
        <v>-2380</v>
      </c>
      <c r="BY94">
        <v>5449</v>
      </c>
      <c r="BZ94">
        <v>-4228</v>
      </c>
      <c r="CA94">
        <v>-6567</v>
      </c>
      <c r="CB94">
        <v>0</v>
      </c>
      <c r="CC94">
        <v>3524</v>
      </c>
      <c r="CD94">
        <v>6246</v>
      </c>
      <c r="CE94">
        <v>7</v>
      </c>
      <c r="CF94">
        <v>-13862</v>
      </c>
      <c r="CG94">
        <v>397</v>
      </c>
      <c r="CH94">
        <v>-2686</v>
      </c>
      <c r="CI94">
        <v>-1453</v>
      </c>
      <c r="CJ94">
        <v>-28</v>
      </c>
      <c r="CK94">
        <v>10163</v>
      </c>
      <c r="CL94">
        <v>-8548</v>
      </c>
      <c r="CM94">
        <v>-10969</v>
      </c>
      <c r="CN94">
        <v>-35</v>
      </c>
      <c r="CO94">
        <v>3111</v>
      </c>
      <c r="CP94">
        <v>345</v>
      </c>
      <c r="CQ94">
        <v>16545</v>
      </c>
      <c r="CR94">
        <v>4613</v>
      </c>
      <c r="CS94">
        <v>2137</v>
      </c>
      <c r="CT94">
        <v>-20355</v>
      </c>
      <c r="CU94">
        <v>1</v>
      </c>
      <c r="CV94">
        <v>2530</v>
      </c>
      <c r="CW94">
        <v>85</v>
      </c>
      <c r="CY94">
        <f t="shared" si="4"/>
        <v>-254.67</v>
      </c>
      <c r="CZ94">
        <f t="shared" si="5"/>
        <v>6085.35</v>
      </c>
    </row>
    <row r="95" spans="2:104" x14ac:dyDescent="0.25">
      <c r="B95">
        <v>5148</v>
      </c>
      <c r="C95">
        <v>-3206</v>
      </c>
      <c r="D95">
        <v>-14907</v>
      </c>
      <c r="E95">
        <v>1724</v>
      </c>
      <c r="F95">
        <v>-920</v>
      </c>
      <c r="G95">
        <v>613</v>
      </c>
      <c r="H95">
        <v>3951</v>
      </c>
      <c r="I95">
        <v>-54</v>
      </c>
      <c r="J95">
        <v>19325</v>
      </c>
      <c r="K95">
        <v>-6061</v>
      </c>
      <c r="L95">
        <v>-24</v>
      </c>
      <c r="M95">
        <v>-7169</v>
      </c>
      <c r="N95">
        <v>740</v>
      </c>
      <c r="O95">
        <v>18425</v>
      </c>
      <c r="P95">
        <v>751</v>
      </c>
      <c r="Q95">
        <v>-5033</v>
      </c>
      <c r="R95">
        <v>19855</v>
      </c>
      <c r="S95">
        <v>4821</v>
      </c>
      <c r="T95">
        <v>-21191</v>
      </c>
      <c r="U95">
        <v>-21090</v>
      </c>
      <c r="V95">
        <v>-92</v>
      </c>
      <c r="W95">
        <v>-3714</v>
      </c>
      <c r="X95">
        <v>-11127</v>
      </c>
      <c r="Y95">
        <v>3298</v>
      </c>
      <c r="Z95">
        <v>-2290</v>
      </c>
      <c r="AA95">
        <v>6097</v>
      </c>
      <c r="AB95">
        <v>-3818</v>
      </c>
      <c r="AC95">
        <v>-50</v>
      </c>
      <c r="AD95">
        <v>-18639</v>
      </c>
      <c r="AE95">
        <v>1835</v>
      </c>
      <c r="AF95">
        <v>14080</v>
      </c>
      <c r="AG95">
        <v>-6763</v>
      </c>
      <c r="AH95">
        <v>3797</v>
      </c>
      <c r="AI95">
        <v>2305</v>
      </c>
      <c r="AJ95">
        <v>-1846</v>
      </c>
      <c r="AK95">
        <v>-231</v>
      </c>
      <c r="AL95">
        <v>-3962</v>
      </c>
      <c r="AM95">
        <v>11695</v>
      </c>
      <c r="AN95">
        <v>-2000</v>
      </c>
      <c r="AO95">
        <v>-617</v>
      </c>
      <c r="AP95">
        <v>2686</v>
      </c>
      <c r="AQ95">
        <v>-20846</v>
      </c>
      <c r="AR95">
        <v>612</v>
      </c>
      <c r="AS95">
        <v>170</v>
      </c>
      <c r="AT95">
        <v>-7814</v>
      </c>
      <c r="AU95">
        <v>1911</v>
      </c>
      <c r="AV95">
        <v>0</v>
      </c>
      <c r="AW95">
        <v>0</v>
      </c>
      <c r="AX95">
        <v>4883</v>
      </c>
      <c r="AY95">
        <v>-1065</v>
      </c>
      <c r="AZ95">
        <v>10151</v>
      </c>
      <c r="BA95">
        <v>-17989</v>
      </c>
      <c r="BB95">
        <v>4</v>
      </c>
      <c r="BC95">
        <v>600</v>
      </c>
      <c r="BD95">
        <v>111</v>
      </c>
      <c r="BE95">
        <v>4332</v>
      </c>
      <c r="BF95">
        <v>-3552</v>
      </c>
      <c r="BG95">
        <v>-18</v>
      </c>
      <c r="BH95">
        <v>16996</v>
      </c>
      <c r="BI95">
        <v>2555</v>
      </c>
      <c r="BJ95">
        <v>17010</v>
      </c>
      <c r="BK95">
        <v>-26086</v>
      </c>
      <c r="BL95">
        <v>-457</v>
      </c>
      <c r="BM95">
        <v>-904</v>
      </c>
      <c r="BN95">
        <v>-23</v>
      </c>
      <c r="BO95">
        <v>-29</v>
      </c>
      <c r="BP95">
        <v>-2650</v>
      </c>
      <c r="BQ95">
        <v>-1391</v>
      </c>
      <c r="BR95">
        <v>-297</v>
      </c>
      <c r="BS95">
        <v>125</v>
      </c>
      <c r="BT95">
        <v>-80</v>
      </c>
      <c r="BU95">
        <v>-7283</v>
      </c>
      <c r="BV95">
        <v>1135</v>
      </c>
      <c r="BW95">
        <v>-2563</v>
      </c>
      <c r="BX95">
        <v>-17202</v>
      </c>
      <c r="BY95">
        <v>687</v>
      </c>
      <c r="BZ95">
        <v>-15728</v>
      </c>
      <c r="CA95">
        <v>-3996</v>
      </c>
      <c r="CB95">
        <v>-433</v>
      </c>
      <c r="CC95">
        <v>2821</v>
      </c>
      <c r="CD95">
        <v>10583</v>
      </c>
      <c r="CE95">
        <v>-16481</v>
      </c>
      <c r="CF95">
        <v>445</v>
      </c>
      <c r="CG95">
        <v>-10150</v>
      </c>
      <c r="CH95">
        <v>-7</v>
      </c>
      <c r="CI95">
        <v>-2859</v>
      </c>
      <c r="CJ95">
        <v>357</v>
      </c>
      <c r="CK95">
        <v>-325</v>
      </c>
      <c r="CL95">
        <v>153</v>
      </c>
      <c r="CM95">
        <v>14779</v>
      </c>
      <c r="CN95">
        <v>10041</v>
      </c>
      <c r="CO95">
        <v>-1760</v>
      </c>
      <c r="CP95">
        <v>-251</v>
      </c>
      <c r="CQ95">
        <v>-340</v>
      </c>
      <c r="CR95">
        <v>653</v>
      </c>
      <c r="CS95">
        <v>2862</v>
      </c>
      <c r="CT95">
        <v>-1072</v>
      </c>
      <c r="CU95">
        <v>1428</v>
      </c>
      <c r="CV95">
        <v>-10439</v>
      </c>
      <c r="CW95">
        <v>-3</v>
      </c>
      <c r="CY95">
        <f t="shared" si="4"/>
        <v>-823.47</v>
      </c>
      <c r="CZ95">
        <f t="shared" si="5"/>
        <v>5354.47</v>
      </c>
    </row>
    <row r="96" spans="2:104" x14ac:dyDescent="0.25">
      <c r="B96">
        <v>-231</v>
      </c>
      <c r="C96">
        <v>5289</v>
      </c>
      <c r="D96">
        <v>125</v>
      </c>
      <c r="E96">
        <v>19624</v>
      </c>
      <c r="F96">
        <v>0</v>
      </c>
      <c r="G96">
        <v>-20619</v>
      </c>
      <c r="H96">
        <v>-1366</v>
      </c>
      <c r="I96">
        <v>0</v>
      </c>
      <c r="J96">
        <v>108</v>
      </c>
      <c r="K96">
        <v>-3135</v>
      </c>
      <c r="L96">
        <v>-10</v>
      </c>
      <c r="M96">
        <v>8</v>
      </c>
      <c r="N96">
        <v>4989</v>
      </c>
      <c r="O96">
        <v>-36894</v>
      </c>
      <c r="P96">
        <v>11966</v>
      </c>
      <c r="Q96">
        <v>-4745</v>
      </c>
      <c r="R96">
        <v>197</v>
      </c>
      <c r="S96">
        <v>-1325</v>
      </c>
      <c r="T96">
        <v>-6775</v>
      </c>
      <c r="U96">
        <v>590</v>
      </c>
      <c r="V96">
        <v>6111</v>
      </c>
      <c r="W96">
        <v>9278</v>
      </c>
      <c r="X96">
        <v>12695</v>
      </c>
      <c r="Y96">
        <v>15463</v>
      </c>
      <c r="Z96">
        <v>-17164</v>
      </c>
      <c r="AA96">
        <v>4402</v>
      </c>
      <c r="AB96">
        <v>-7727</v>
      </c>
      <c r="AC96">
        <v>-21089</v>
      </c>
      <c r="AD96">
        <v>1354</v>
      </c>
      <c r="AE96">
        <v>-2871</v>
      </c>
      <c r="AF96">
        <v>-894</v>
      </c>
      <c r="AG96">
        <v>-2113</v>
      </c>
      <c r="AH96">
        <v>16191</v>
      </c>
      <c r="AI96">
        <v>-12481</v>
      </c>
      <c r="AJ96">
        <v>-3239</v>
      </c>
      <c r="AK96">
        <v>4104</v>
      </c>
      <c r="AL96">
        <v>-4733</v>
      </c>
      <c r="AM96">
        <v>-17</v>
      </c>
      <c r="AN96">
        <v>-5858</v>
      </c>
      <c r="AO96">
        <v>-8044</v>
      </c>
      <c r="AP96">
        <v>-1939</v>
      </c>
      <c r="AQ96">
        <v>-12468</v>
      </c>
      <c r="AR96">
        <v>61</v>
      </c>
      <c r="AS96">
        <v>13520</v>
      </c>
      <c r="AT96">
        <v>0</v>
      </c>
      <c r="AU96">
        <v>-20047</v>
      </c>
      <c r="AV96">
        <v>564</v>
      </c>
      <c r="AW96">
        <v>-13771</v>
      </c>
      <c r="AX96">
        <v>11</v>
      </c>
      <c r="AY96">
        <v>1004</v>
      </c>
      <c r="AZ96">
        <v>175</v>
      </c>
      <c r="BA96">
        <v>3223</v>
      </c>
      <c r="BB96">
        <v>-16266</v>
      </c>
      <c r="BC96">
        <v>-5686</v>
      </c>
      <c r="BD96">
        <v>-4029</v>
      </c>
      <c r="BE96">
        <v>-11416</v>
      </c>
      <c r="BF96">
        <v>10943</v>
      </c>
      <c r="BG96">
        <v>-631</v>
      </c>
      <c r="BH96">
        <v>-11584</v>
      </c>
      <c r="BI96">
        <v>-12142</v>
      </c>
      <c r="BJ96">
        <v>675</v>
      </c>
      <c r="BK96">
        <v>5771</v>
      </c>
      <c r="BL96">
        <v>-1027</v>
      </c>
      <c r="BM96">
        <v>580</v>
      </c>
      <c r="BN96">
        <v>1779</v>
      </c>
      <c r="BO96">
        <v>-1</v>
      </c>
      <c r="BP96">
        <v>704</v>
      </c>
      <c r="BQ96">
        <v>17923</v>
      </c>
      <c r="BR96">
        <v>-7018</v>
      </c>
      <c r="BS96">
        <v>27</v>
      </c>
      <c r="BT96">
        <v>-5536</v>
      </c>
      <c r="BU96">
        <v>-1487</v>
      </c>
      <c r="BV96">
        <v>-737</v>
      </c>
      <c r="BW96">
        <v>5</v>
      </c>
      <c r="BX96">
        <v>-2604</v>
      </c>
      <c r="BY96">
        <v>-11</v>
      </c>
      <c r="BZ96">
        <v>4730</v>
      </c>
      <c r="CA96">
        <v>0</v>
      </c>
      <c r="CB96">
        <v>-1575</v>
      </c>
      <c r="CC96">
        <v>113</v>
      </c>
      <c r="CD96">
        <v>-29953</v>
      </c>
      <c r="CE96">
        <v>-489</v>
      </c>
      <c r="CF96">
        <v>1107</v>
      </c>
      <c r="CG96">
        <v>-6129</v>
      </c>
      <c r="CH96">
        <v>169</v>
      </c>
      <c r="CI96">
        <v>-9759</v>
      </c>
      <c r="CJ96">
        <v>-35</v>
      </c>
      <c r="CK96">
        <v>30</v>
      </c>
      <c r="CL96">
        <v>-86</v>
      </c>
      <c r="CM96">
        <v>-599</v>
      </c>
      <c r="CN96">
        <v>-39</v>
      </c>
      <c r="CO96">
        <v>-9199</v>
      </c>
      <c r="CP96">
        <v>-7108</v>
      </c>
      <c r="CQ96">
        <v>-24</v>
      </c>
      <c r="CR96">
        <v>5831</v>
      </c>
      <c r="CS96">
        <v>753</v>
      </c>
      <c r="CT96">
        <v>-25</v>
      </c>
      <c r="CU96">
        <v>9083</v>
      </c>
      <c r="CV96">
        <v>5951</v>
      </c>
      <c r="CW96">
        <v>951</v>
      </c>
      <c r="CY96">
        <f t="shared" si="4"/>
        <v>-1565.73</v>
      </c>
      <c r="CZ96">
        <f t="shared" si="5"/>
        <v>5529.27</v>
      </c>
    </row>
    <row r="97" spans="2:104" x14ac:dyDescent="0.25">
      <c r="B97">
        <v>12639</v>
      </c>
      <c r="C97">
        <v>-9487</v>
      </c>
      <c r="D97">
        <v>-1729</v>
      </c>
      <c r="E97">
        <v>-13560</v>
      </c>
      <c r="F97">
        <v>-4512</v>
      </c>
      <c r="G97">
        <v>0</v>
      </c>
      <c r="H97">
        <v>-144</v>
      </c>
      <c r="I97">
        <v>-61</v>
      </c>
      <c r="J97">
        <v>-4876</v>
      </c>
      <c r="K97">
        <v>17411</v>
      </c>
      <c r="L97">
        <v>-21</v>
      </c>
      <c r="M97">
        <v>6</v>
      </c>
      <c r="N97">
        <v>9620</v>
      </c>
      <c r="O97">
        <v>-20236</v>
      </c>
      <c r="P97">
        <v>-16819</v>
      </c>
      <c r="Q97">
        <v>-1416</v>
      </c>
      <c r="R97">
        <v>6603</v>
      </c>
      <c r="S97">
        <v>-11022</v>
      </c>
      <c r="T97">
        <v>-24</v>
      </c>
      <c r="U97">
        <v>-4124</v>
      </c>
      <c r="V97">
        <v>533</v>
      </c>
      <c r="W97">
        <v>2901</v>
      </c>
      <c r="X97">
        <v>3101</v>
      </c>
      <c r="Y97">
        <v>73</v>
      </c>
      <c r="Z97">
        <v>7692</v>
      </c>
      <c r="AA97">
        <v>419</v>
      </c>
      <c r="AB97">
        <v>12609</v>
      </c>
      <c r="AC97">
        <v>620</v>
      </c>
      <c r="AD97">
        <v>10</v>
      </c>
      <c r="AE97">
        <v>3294</v>
      </c>
      <c r="AF97">
        <v>-546</v>
      </c>
      <c r="AG97">
        <v>-482</v>
      </c>
      <c r="AH97">
        <v>-3316</v>
      </c>
      <c r="AI97">
        <v>-17903</v>
      </c>
      <c r="AJ97">
        <v>-1460</v>
      </c>
      <c r="AK97">
        <v>8525</v>
      </c>
      <c r="AL97">
        <v>-39</v>
      </c>
      <c r="AM97">
        <v>-22</v>
      </c>
      <c r="AN97">
        <v>7524</v>
      </c>
      <c r="AO97">
        <v>3433</v>
      </c>
      <c r="AP97">
        <v>-8407</v>
      </c>
      <c r="AQ97">
        <v>521</v>
      </c>
      <c r="AR97">
        <v>3692</v>
      </c>
      <c r="AS97">
        <v>505</v>
      </c>
      <c r="AT97">
        <v>-19554</v>
      </c>
      <c r="AU97">
        <v>50</v>
      </c>
      <c r="AV97">
        <v>-55</v>
      </c>
      <c r="AW97">
        <v>-2052</v>
      </c>
      <c r="AX97">
        <v>-1761</v>
      </c>
      <c r="AY97">
        <v>9</v>
      </c>
      <c r="AZ97">
        <v>-11777</v>
      </c>
      <c r="BA97">
        <v>4661</v>
      </c>
      <c r="BB97">
        <v>448</v>
      </c>
      <c r="BC97">
        <v>-11945</v>
      </c>
      <c r="BD97">
        <v>8712</v>
      </c>
      <c r="BE97">
        <v>-15156</v>
      </c>
      <c r="BF97">
        <v>13027</v>
      </c>
      <c r="BG97">
        <v>-15104</v>
      </c>
      <c r="BH97">
        <v>-14130</v>
      </c>
      <c r="BI97">
        <v>25406</v>
      </c>
      <c r="BJ97">
        <v>-10072</v>
      </c>
      <c r="BK97">
        <v>17</v>
      </c>
      <c r="BL97">
        <v>1840</v>
      </c>
      <c r="BM97">
        <v>1</v>
      </c>
      <c r="BN97">
        <v>-509</v>
      </c>
      <c r="BO97">
        <v>95</v>
      </c>
      <c r="BP97">
        <v>-12303</v>
      </c>
      <c r="BQ97">
        <v>1186</v>
      </c>
      <c r="BR97">
        <v>-70</v>
      </c>
      <c r="BS97">
        <v>804</v>
      </c>
      <c r="BT97">
        <v>-18</v>
      </c>
      <c r="BU97">
        <v>-7762</v>
      </c>
      <c r="BV97">
        <v>2921</v>
      </c>
      <c r="BW97">
        <v>-9981</v>
      </c>
      <c r="BX97">
        <v>17876</v>
      </c>
      <c r="BY97">
        <v>11768</v>
      </c>
      <c r="BZ97">
        <v>16426</v>
      </c>
      <c r="CA97">
        <v>297</v>
      </c>
      <c r="CB97">
        <v>-12119</v>
      </c>
      <c r="CC97">
        <v>-6902</v>
      </c>
      <c r="CD97">
        <v>-13453</v>
      </c>
      <c r="CE97">
        <v>14414</v>
      </c>
      <c r="CF97">
        <v>-15143</v>
      </c>
      <c r="CG97">
        <v>1011</v>
      </c>
      <c r="CH97">
        <v>-1631</v>
      </c>
      <c r="CI97">
        <v>-351</v>
      </c>
      <c r="CJ97">
        <v>-308</v>
      </c>
      <c r="CK97">
        <v>0</v>
      </c>
      <c r="CL97">
        <v>15130</v>
      </c>
      <c r="CM97">
        <v>445</v>
      </c>
      <c r="CN97">
        <v>672</v>
      </c>
      <c r="CO97">
        <v>421</v>
      </c>
      <c r="CP97">
        <v>3531</v>
      </c>
      <c r="CQ97">
        <v>16207</v>
      </c>
      <c r="CR97">
        <v>38</v>
      </c>
      <c r="CS97">
        <v>0</v>
      </c>
      <c r="CT97">
        <v>-434</v>
      </c>
      <c r="CU97">
        <v>1675</v>
      </c>
      <c r="CV97">
        <v>8</v>
      </c>
      <c r="CW97">
        <v>1160</v>
      </c>
      <c r="CY97">
        <f t="shared" si="4"/>
        <v>-408.09</v>
      </c>
      <c r="CZ97">
        <f t="shared" si="5"/>
        <v>5647.83</v>
      </c>
    </row>
    <row r="98" spans="2:104" x14ac:dyDescent="0.25">
      <c r="B98">
        <v>-16349</v>
      </c>
      <c r="C98">
        <v>17295</v>
      </c>
      <c r="D98">
        <v>3706</v>
      </c>
      <c r="E98">
        <v>-1088</v>
      </c>
      <c r="F98">
        <v>-8149</v>
      </c>
      <c r="G98">
        <v>-440</v>
      </c>
      <c r="H98">
        <v>-3259</v>
      </c>
      <c r="I98">
        <v>1104</v>
      </c>
      <c r="J98">
        <v>-11258</v>
      </c>
      <c r="K98">
        <v>18428</v>
      </c>
      <c r="L98">
        <v>-2562</v>
      </c>
      <c r="M98">
        <v>-17</v>
      </c>
      <c r="N98">
        <v>7279</v>
      </c>
      <c r="O98">
        <v>-13115</v>
      </c>
      <c r="P98">
        <v>17857</v>
      </c>
      <c r="Q98">
        <v>15523</v>
      </c>
      <c r="R98">
        <v>-5330</v>
      </c>
      <c r="S98">
        <v>-4850</v>
      </c>
      <c r="T98">
        <v>2938</v>
      </c>
      <c r="U98">
        <v>14781</v>
      </c>
      <c r="V98">
        <v>6615</v>
      </c>
      <c r="W98">
        <v>20005</v>
      </c>
      <c r="X98">
        <v>281</v>
      </c>
      <c r="Y98">
        <v>-10318</v>
      </c>
      <c r="Z98">
        <v>1290</v>
      </c>
      <c r="AA98">
        <v>77</v>
      </c>
      <c r="AB98">
        <v>-1002</v>
      </c>
      <c r="AC98">
        <v>518</v>
      </c>
      <c r="AD98">
        <v>-10</v>
      </c>
      <c r="AE98">
        <v>-1524</v>
      </c>
      <c r="AF98">
        <v>1434</v>
      </c>
      <c r="AG98">
        <v>19</v>
      </c>
      <c r="AH98">
        <v>-11304</v>
      </c>
      <c r="AI98">
        <v>5916</v>
      </c>
      <c r="AJ98">
        <v>3846</v>
      </c>
      <c r="AK98">
        <v>5713</v>
      </c>
      <c r="AL98">
        <v>-12478</v>
      </c>
      <c r="AM98">
        <v>3437</v>
      </c>
      <c r="AN98">
        <v>608</v>
      </c>
      <c r="AO98">
        <v>-119</v>
      </c>
      <c r="AP98">
        <v>8222</v>
      </c>
      <c r="AQ98">
        <v>1509</v>
      </c>
      <c r="AR98">
        <v>372</v>
      </c>
      <c r="AS98">
        <v>-2478</v>
      </c>
      <c r="AT98">
        <v>1913</v>
      </c>
      <c r="AU98">
        <v>-8433</v>
      </c>
      <c r="AV98">
        <v>-126</v>
      </c>
      <c r="AW98">
        <v>13828</v>
      </c>
      <c r="AX98">
        <v>-8515</v>
      </c>
      <c r="AY98">
        <v>-9559</v>
      </c>
      <c r="AZ98">
        <v>3332</v>
      </c>
      <c r="BA98">
        <v>612</v>
      </c>
      <c r="BB98">
        <v>1</v>
      </c>
      <c r="BC98">
        <v>-6423</v>
      </c>
      <c r="BD98">
        <v>-1269</v>
      </c>
      <c r="BE98">
        <v>1</v>
      </c>
      <c r="BF98">
        <v>10204</v>
      </c>
      <c r="BG98">
        <v>-16549</v>
      </c>
      <c r="BH98">
        <v>-118</v>
      </c>
      <c r="BI98">
        <v>-11458</v>
      </c>
      <c r="BJ98">
        <v>484</v>
      </c>
      <c r="BK98">
        <v>137</v>
      </c>
      <c r="BL98">
        <v>10923</v>
      </c>
      <c r="BM98">
        <v>-10041</v>
      </c>
      <c r="BN98">
        <v>-14513</v>
      </c>
      <c r="BO98">
        <v>-13336</v>
      </c>
      <c r="BP98">
        <v>-5643</v>
      </c>
      <c r="BQ98">
        <v>-19488</v>
      </c>
      <c r="BR98">
        <v>2322</v>
      </c>
      <c r="BS98">
        <v>2897</v>
      </c>
      <c r="BT98">
        <v>-3638</v>
      </c>
      <c r="BU98">
        <v>29823</v>
      </c>
      <c r="BV98">
        <v>-6795</v>
      </c>
      <c r="BW98">
        <v>-81</v>
      </c>
      <c r="BX98">
        <v>-1198</v>
      </c>
      <c r="BY98">
        <v>0</v>
      </c>
      <c r="BZ98">
        <v>-171</v>
      </c>
      <c r="CA98">
        <v>10</v>
      </c>
      <c r="CB98">
        <v>362</v>
      </c>
      <c r="CC98">
        <v>-1523</v>
      </c>
      <c r="CD98">
        <v>-6</v>
      </c>
      <c r="CE98">
        <v>3057</v>
      </c>
      <c r="CF98">
        <v>9388</v>
      </c>
      <c r="CG98">
        <v>-10694</v>
      </c>
      <c r="CH98">
        <v>-1</v>
      </c>
      <c r="CI98">
        <v>1978</v>
      </c>
      <c r="CJ98">
        <v>10800</v>
      </c>
      <c r="CK98">
        <v>-1505</v>
      </c>
      <c r="CL98">
        <v>-39</v>
      </c>
      <c r="CM98">
        <v>2019</v>
      </c>
      <c r="CN98">
        <v>6177</v>
      </c>
      <c r="CO98">
        <v>-2687</v>
      </c>
      <c r="CP98">
        <v>11714</v>
      </c>
      <c r="CQ98">
        <v>6308</v>
      </c>
      <c r="CR98">
        <v>116</v>
      </c>
      <c r="CS98">
        <v>-1550</v>
      </c>
      <c r="CT98">
        <v>-567</v>
      </c>
      <c r="CU98">
        <v>-30163</v>
      </c>
      <c r="CV98">
        <v>8178</v>
      </c>
      <c r="CW98">
        <v>550</v>
      </c>
      <c r="CY98">
        <f t="shared" si="4"/>
        <v>41.68</v>
      </c>
      <c r="CZ98">
        <f t="shared" si="5"/>
        <v>5876.46</v>
      </c>
    </row>
    <row r="99" spans="2:104" x14ac:dyDescent="0.25">
      <c r="B99">
        <v>2123</v>
      </c>
      <c r="C99">
        <v>-7656</v>
      </c>
      <c r="D99">
        <v>-3786</v>
      </c>
      <c r="E99">
        <v>14817</v>
      </c>
      <c r="F99">
        <v>6589</v>
      </c>
      <c r="G99">
        <v>15807</v>
      </c>
      <c r="H99">
        <v>-10514</v>
      </c>
      <c r="I99">
        <v>3508</v>
      </c>
      <c r="J99">
        <v>-265</v>
      </c>
      <c r="K99">
        <v>21013</v>
      </c>
      <c r="L99">
        <v>-10339</v>
      </c>
      <c r="M99">
        <v>15</v>
      </c>
      <c r="N99">
        <v>-242</v>
      </c>
      <c r="O99">
        <v>2721</v>
      </c>
      <c r="P99">
        <v>-1451</v>
      </c>
      <c r="Q99">
        <v>-227</v>
      </c>
      <c r="R99">
        <v>-65</v>
      </c>
      <c r="S99">
        <v>129</v>
      </c>
      <c r="T99">
        <v>1299</v>
      </c>
      <c r="U99">
        <v>1360</v>
      </c>
      <c r="V99">
        <v>16</v>
      </c>
      <c r="W99">
        <v>-6087</v>
      </c>
      <c r="X99">
        <v>-365</v>
      </c>
      <c r="Y99">
        <v>-497</v>
      </c>
      <c r="Z99">
        <v>18277</v>
      </c>
      <c r="AA99">
        <v>-254</v>
      </c>
      <c r="AB99">
        <v>-12078</v>
      </c>
      <c r="AC99">
        <v>276</v>
      </c>
      <c r="AD99">
        <v>5797</v>
      </c>
      <c r="AE99">
        <v>-9053</v>
      </c>
      <c r="AF99">
        <v>1122</v>
      </c>
      <c r="AG99">
        <v>2</v>
      </c>
      <c r="AH99">
        <v>-19</v>
      </c>
      <c r="AI99">
        <v>-9269</v>
      </c>
      <c r="AJ99">
        <v>-1</v>
      </c>
      <c r="AK99">
        <v>184</v>
      </c>
      <c r="AL99">
        <v>0</v>
      </c>
      <c r="AM99">
        <v>19747</v>
      </c>
      <c r="AN99">
        <v>9</v>
      </c>
      <c r="AO99">
        <v>924</v>
      </c>
      <c r="AP99">
        <v>14580</v>
      </c>
      <c r="AQ99">
        <v>-176</v>
      </c>
      <c r="AR99">
        <v>382</v>
      </c>
      <c r="AS99">
        <v>-899</v>
      </c>
      <c r="AT99">
        <v>915</v>
      </c>
      <c r="AU99">
        <v>-111</v>
      </c>
      <c r="AV99">
        <v>1460</v>
      </c>
      <c r="AW99">
        <v>1068</v>
      </c>
      <c r="AX99">
        <v>2703</v>
      </c>
      <c r="AY99">
        <v>-14312</v>
      </c>
      <c r="AZ99">
        <v>3634</v>
      </c>
      <c r="BA99">
        <v>8709</v>
      </c>
      <c r="BB99">
        <v>21</v>
      </c>
      <c r="BC99">
        <v>-4</v>
      </c>
      <c r="BD99">
        <v>-1429</v>
      </c>
      <c r="BE99">
        <v>5782</v>
      </c>
      <c r="BF99">
        <v>-25</v>
      </c>
      <c r="BG99">
        <v>14574</v>
      </c>
      <c r="BH99">
        <v>-3081</v>
      </c>
      <c r="BI99">
        <v>-5</v>
      </c>
      <c r="BJ99">
        <v>2067</v>
      </c>
      <c r="BK99">
        <v>9121</v>
      </c>
      <c r="BL99">
        <v>-12339</v>
      </c>
      <c r="BM99">
        <v>10048</v>
      </c>
      <c r="BN99">
        <v>16454</v>
      </c>
      <c r="BO99">
        <v>31</v>
      </c>
      <c r="BP99">
        <v>4280</v>
      </c>
      <c r="BQ99">
        <v>-5</v>
      </c>
      <c r="BR99">
        <v>-19788</v>
      </c>
      <c r="BS99">
        <v>2862</v>
      </c>
      <c r="BT99">
        <v>19112</v>
      </c>
      <c r="BU99">
        <v>363</v>
      </c>
      <c r="BV99">
        <v>1925</v>
      </c>
      <c r="BW99">
        <v>3319</v>
      </c>
      <c r="BX99">
        <v>480</v>
      </c>
      <c r="BY99">
        <v>5</v>
      </c>
      <c r="BZ99">
        <v>-2158</v>
      </c>
      <c r="CA99">
        <v>2134</v>
      </c>
      <c r="CB99">
        <v>0</v>
      </c>
      <c r="CC99">
        <v>2705</v>
      </c>
      <c r="CD99">
        <v>4415</v>
      </c>
      <c r="CE99">
        <v>1128</v>
      </c>
      <c r="CF99">
        <v>136</v>
      </c>
      <c r="CG99">
        <v>-5507</v>
      </c>
      <c r="CH99">
        <v>-1213</v>
      </c>
      <c r="CI99">
        <v>519</v>
      </c>
      <c r="CJ99">
        <v>3700</v>
      </c>
      <c r="CK99">
        <v>11636</v>
      </c>
      <c r="CL99">
        <v>9710</v>
      </c>
      <c r="CM99">
        <v>3330</v>
      </c>
      <c r="CN99">
        <v>1948</v>
      </c>
      <c r="CO99">
        <v>-13535</v>
      </c>
      <c r="CP99">
        <v>4704</v>
      </c>
      <c r="CQ99">
        <v>-8495</v>
      </c>
      <c r="CR99">
        <v>3734</v>
      </c>
      <c r="CS99">
        <v>17201</v>
      </c>
      <c r="CT99">
        <v>13003</v>
      </c>
      <c r="CU99">
        <v>-10396</v>
      </c>
      <c r="CV99">
        <v>-1158</v>
      </c>
      <c r="CW99">
        <v>12336</v>
      </c>
      <c r="CY99">
        <f t="shared" si="4"/>
        <v>1651.65</v>
      </c>
      <c r="CZ99">
        <f t="shared" si="5"/>
        <v>4987.7299999999996</v>
      </c>
    </row>
    <row r="100" spans="2:104" x14ac:dyDescent="0.25">
      <c r="B100">
        <v>-698</v>
      </c>
      <c r="C100">
        <v>397</v>
      </c>
      <c r="D100">
        <v>19607</v>
      </c>
      <c r="E100">
        <v>-10213</v>
      </c>
      <c r="F100">
        <v>20366</v>
      </c>
      <c r="G100">
        <v>936</v>
      </c>
      <c r="H100">
        <v>1016</v>
      </c>
      <c r="I100">
        <v>11368</v>
      </c>
      <c r="J100">
        <v>-771</v>
      </c>
      <c r="K100">
        <v>10535</v>
      </c>
      <c r="L100">
        <v>90</v>
      </c>
      <c r="M100">
        <v>-15730</v>
      </c>
      <c r="N100">
        <v>7498</v>
      </c>
      <c r="O100">
        <v>9206</v>
      </c>
      <c r="P100">
        <v>-3424</v>
      </c>
      <c r="Q100">
        <v>1709</v>
      </c>
      <c r="R100">
        <v>-72</v>
      </c>
      <c r="S100">
        <v>3710</v>
      </c>
      <c r="T100">
        <v>10992</v>
      </c>
      <c r="U100">
        <v>-3865</v>
      </c>
      <c r="V100">
        <v>1705</v>
      </c>
      <c r="W100">
        <v>-19363</v>
      </c>
      <c r="X100">
        <v>3674</v>
      </c>
      <c r="Y100">
        <v>-5708</v>
      </c>
      <c r="Z100">
        <v>-713</v>
      </c>
      <c r="AA100">
        <v>-14572</v>
      </c>
      <c r="AB100">
        <v>-19723</v>
      </c>
      <c r="AC100">
        <v>-21</v>
      </c>
      <c r="AD100">
        <v>3716</v>
      </c>
      <c r="AE100">
        <v>-4690</v>
      </c>
      <c r="AF100">
        <v>-3805</v>
      </c>
      <c r="AG100">
        <v>933</v>
      </c>
      <c r="AH100">
        <v>3570</v>
      </c>
      <c r="AI100">
        <v>-1311</v>
      </c>
      <c r="AJ100">
        <v>1702</v>
      </c>
      <c r="AK100">
        <v>1073</v>
      </c>
      <c r="AL100">
        <v>21161</v>
      </c>
      <c r="AM100">
        <v>-114</v>
      </c>
      <c r="AN100">
        <v>-4129</v>
      </c>
      <c r="AO100">
        <v>-2504</v>
      </c>
      <c r="AP100">
        <v>-13995</v>
      </c>
      <c r="AQ100">
        <v>-1480</v>
      </c>
      <c r="AR100">
        <v>-2803</v>
      </c>
      <c r="AS100">
        <v>1047</v>
      </c>
      <c r="AT100">
        <v>8</v>
      </c>
      <c r="AU100">
        <v>-2469</v>
      </c>
      <c r="AV100">
        <v>-545</v>
      </c>
      <c r="AW100">
        <v>-4468</v>
      </c>
      <c r="AX100">
        <v>-13402</v>
      </c>
      <c r="AY100">
        <v>13174</v>
      </c>
      <c r="AZ100">
        <v>1125</v>
      </c>
      <c r="BA100">
        <v>-1120</v>
      </c>
      <c r="BB100">
        <v>1724</v>
      </c>
      <c r="BC100">
        <v>16</v>
      </c>
      <c r="BD100">
        <v>-74</v>
      </c>
      <c r="BE100">
        <v>7459</v>
      </c>
      <c r="BF100">
        <v>-17700</v>
      </c>
      <c r="BG100">
        <v>16519</v>
      </c>
      <c r="BH100">
        <v>-8129</v>
      </c>
      <c r="BI100">
        <v>789</v>
      </c>
      <c r="BJ100">
        <v>15300</v>
      </c>
      <c r="BK100">
        <v>5698</v>
      </c>
      <c r="BL100">
        <v>-115</v>
      </c>
      <c r="BM100">
        <v>781</v>
      </c>
      <c r="BN100">
        <v>-4355</v>
      </c>
      <c r="BO100">
        <v>2881</v>
      </c>
      <c r="BP100">
        <v>171</v>
      </c>
      <c r="BQ100">
        <v>251</v>
      </c>
      <c r="BR100">
        <v>-10004</v>
      </c>
      <c r="BS100">
        <v>365</v>
      </c>
      <c r="BT100">
        <v>3</v>
      </c>
      <c r="BU100">
        <v>20040</v>
      </c>
      <c r="BV100">
        <v>-31</v>
      </c>
      <c r="BW100">
        <v>-49</v>
      </c>
      <c r="BX100">
        <v>1043</v>
      </c>
      <c r="BY100">
        <v>-6706</v>
      </c>
      <c r="BZ100">
        <v>8041</v>
      </c>
      <c r="CA100">
        <v>-6082</v>
      </c>
      <c r="CB100">
        <v>18771</v>
      </c>
      <c r="CC100">
        <v>515</v>
      </c>
      <c r="CD100">
        <v>1692</v>
      </c>
      <c r="CE100">
        <v>6710</v>
      </c>
      <c r="CF100">
        <v>0</v>
      </c>
      <c r="CG100">
        <v>11</v>
      </c>
      <c r="CH100">
        <v>-248</v>
      </c>
      <c r="CI100">
        <v>26</v>
      </c>
      <c r="CJ100">
        <v>2031</v>
      </c>
      <c r="CK100">
        <v>3859</v>
      </c>
      <c r="CL100">
        <v>19546</v>
      </c>
      <c r="CM100">
        <v>6</v>
      </c>
      <c r="CN100">
        <v>-934</v>
      </c>
      <c r="CO100">
        <v>1733</v>
      </c>
      <c r="CP100">
        <v>-13199</v>
      </c>
      <c r="CQ100">
        <v>-10511</v>
      </c>
      <c r="CR100">
        <v>-8072</v>
      </c>
      <c r="CS100">
        <v>135</v>
      </c>
      <c r="CT100">
        <v>-4018</v>
      </c>
      <c r="CU100">
        <v>18822</v>
      </c>
      <c r="CV100">
        <v>15</v>
      </c>
      <c r="CW100">
        <v>15707</v>
      </c>
      <c r="CY100">
        <f t="shared" si="4"/>
        <v>790.43</v>
      </c>
      <c r="CZ100">
        <f t="shared" si="5"/>
        <v>5629.13</v>
      </c>
    </row>
    <row r="101" spans="2:104" x14ac:dyDescent="0.25">
      <c r="B101">
        <v>6738</v>
      </c>
      <c r="C101">
        <v>-384</v>
      </c>
      <c r="D101">
        <v>12213</v>
      </c>
      <c r="E101">
        <v>10382</v>
      </c>
      <c r="F101">
        <v>-1703</v>
      </c>
      <c r="G101">
        <v>0</v>
      </c>
      <c r="H101">
        <v>-1064</v>
      </c>
      <c r="I101">
        <v>1666</v>
      </c>
      <c r="J101">
        <v>9342</v>
      </c>
      <c r="K101">
        <v>-29399</v>
      </c>
      <c r="L101">
        <v>17816</v>
      </c>
      <c r="M101">
        <v>-5634</v>
      </c>
      <c r="N101">
        <v>3730</v>
      </c>
      <c r="O101">
        <v>-6155</v>
      </c>
      <c r="P101">
        <v>63</v>
      </c>
      <c r="Q101">
        <v>-7403</v>
      </c>
      <c r="R101">
        <v>-846</v>
      </c>
      <c r="S101">
        <v>4688</v>
      </c>
      <c r="T101">
        <v>2391</v>
      </c>
      <c r="U101">
        <v>-3903</v>
      </c>
      <c r="V101">
        <v>377</v>
      </c>
      <c r="W101">
        <v>5103</v>
      </c>
      <c r="X101">
        <v>-867</v>
      </c>
      <c r="Y101">
        <v>4592</v>
      </c>
      <c r="Z101">
        <v>982</v>
      </c>
      <c r="AA101">
        <v>868</v>
      </c>
      <c r="AB101">
        <v>-12</v>
      </c>
      <c r="AC101">
        <v>4159</v>
      </c>
      <c r="AD101">
        <v>-772</v>
      </c>
      <c r="AE101">
        <v>14485</v>
      </c>
      <c r="AF101">
        <v>-2887</v>
      </c>
      <c r="AG101">
        <v>17943</v>
      </c>
      <c r="AH101">
        <v>-6064</v>
      </c>
      <c r="AI101">
        <v>2010</v>
      </c>
      <c r="AJ101">
        <v>16717</v>
      </c>
      <c r="AK101">
        <v>-10330</v>
      </c>
      <c r="AL101">
        <v>-8981</v>
      </c>
      <c r="AM101">
        <v>-1047</v>
      </c>
      <c r="AN101">
        <v>4139</v>
      </c>
      <c r="AO101">
        <v>7917</v>
      </c>
      <c r="AP101">
        <v>-3436</v>
      </c>
      <c r="AQ101">
        <v>13153</v>
      </c>
      <c r="AR101">
        <v>-11670</v>
      </c>
      <c r="AS101">
        <v>-17281</v>
      </c>
      <c r="AT101">
        <v>-31</v>
      </c>
      <c r="AU101">
        <v>186</v>
      </c>
      <c r="AV101">
        <v>-2542</v>
      </c>
      <c r="AW101">
        <v>-2404</v>
      </c>
      <c r="AX101">
        <v>12083</v>
      </c>
      <c r="AY101">
        <v>112</v>
      </c>
      <c r="AZ101">
        <v>0</v>
      </c>
      <c r="BA101">
        <v>-129</v>
      </c>
      <c r="BB101">
        <v>-17612</v>
      </c>
      <c r="BC101">
        <v>3853</v>
      </c>
      <c r="BD101">
        <v>8</v>
      </c>
      <c r="BE101">
        <v>4400</v>
      </c>
      <c r="BF101">
        <v>-10860</v>
      </c>
      <c r="BG101">
        <v>-8024</v>
      </c>
      <c r="BH101">
        <v>-6638</v>
      </c>
      <c r="BI101">
        <v>1803</v>
      </c>
      <c r="BJ101">
        <v>-23155</v>
      </c>
      <c r="BK101">
        <v>1641</v>
      </c>
      <c r="BL101">
        <v>14891</v>
      </c>
      <c r="BM101">
        <v>-1866</v>
      </c>
      <c r="BN101">
        <v>-18</v>
      </c>
      <c r="BO101">
        <v>-8291</v>
      </c>
      <c r="BP101">
        <v>-6</v>
      </c>
      <c r="BQ101">
        <v>2465</v>
      </c>
      <c r="BR101">
        <v>-15</v>
      </c>
      <c r="BS101">
        <v>20012</v>
      </c>
      <c r="BT101">
        <v>-334</v>
      </c>
      <c r="BU101">
        <v>-4712</v>
      </c>
      <c r="BV101">
        <v>2787</v>
      </c>
      <c r="BW101">
        <v>41</v>
      </c>
      <c r="BX101">
        <v>-7</v>
      </c>
      <c r="BY101">
        <v>53</v>
      </c>
      <c r="BZ101">
        <v>13799</v>
      </c>
      <c r="CA101">
        <v>17955</v>
      </c>
      <c r="CB101">
        <v>-21133</v>
      </c>
      <c r="CC101">
        <v>-18867</v>
      </c>
      <c r="CD101">
        <v>-16579</v>
      </c>
      <c r="CE101">
        <v>7553</v>
      </c>
      <c r="CF101">
        <v>11827</v>
      </c>
      <c r="CG101">
        <v>0</v>
      </c>
      <c r="CH101">
        <v>-3216</v>
      </c>
      <c r="CI101">
        <v>5252</v>
      </c>
      <c r="CJ101">
        <v>-2</v>
      </c>
      <c r="CK101">
        <v>-2190</v>
      </c>
      <c r="CL101">
        <v>-4364</v>
      </c>
      <c r="CM101">
        <v>-1</v>
      </c>
      <c r="CN101">
        <v>480</v>
      </c>
      <c r="CO101">
        <v>12397</v>
      </c>
      <c r="CP101">
        <v>5826</v>
      </c>
      <c r="CQ101">
        <v>-12469</v>
      </c>
      <c r="CR101">
        <v>-1972</v>
      </c>
      <c r="CS101">
        <v>-36</v>
      </c>
      <c r="CT101">
        <v>158</v>
      </c>
      <c r="CU101">
        <v>6532</v>
      </c>
      <c r="CV101">
        <v>-7539</v>
      </c>
      <c r="CW101">
        <v>-91</v>
      </c>
      <c r="CY101">
        <f t="shared" si="4"/>
        <v>126.47</v>
      </c>
      <c r="CZ101">
        <f t="shared" si="5"/>
        <v>6025.29</v>
      </c>
    </row>
    <row r="102" spans="2:104" x14ac:dyDescent="0.25">
      <c r="B102">
        <v>15022</v>
      </c>
      <c r="C102">
        <v>-4992</v>
      </c>
      <c r="D102">
        <v>-15858</v>
      </c>
      <c r="E102">
        <v>6235</v>
      </c>
      <c r="F102">
        <v>-68</v>
      </c>
      <c r="G102">
        <v>-5754</v>
      </c>
      <c r="H102">
        <v>-278</v>
      </c>
      <c r="I102">
        <v>4</v>
      </c>
      <c r="J102">
        <v>1711</v>
      </c>
      <c r="K102">
        <v>-5321</v>
      </c>
      <c r="L102">
        <v>-1488</v>
      </c>
      <c r="M102">
        <v>-2104</v>
      </c>
      <c r="N102">
        <v>9</v>
      </c>
      <c r="O102">
        <v>1752</v>
      </c>
      <c r="P102">
        <v>-21</v>
      </c>
      <c r="Q102">
        <v>1696</v>
      </c>
      <c r="R102">
        <v>-174</v>
      </c>
      <c r="S102">
        <v>2849</v>
      </c>
      <c r="T102">
        <v>20749</v>
      </c>
      <c r="U102">
        <v>-8399</v>
      </c>
      <c r="V102">
        <v>-5045</v>
      </c>
      <c r="W102">
        <v>9695</v>
      </c>
      <c r="X102">
        <v>-1514</v>
      </c>
      <c r="Y102">
        <v>1558</v>
      </c>
      <c r="Z102">
        <v>-2972</v>
      </c>
      <c r="AA102">
        <v>6074</v>
      </c>
      <c r="AB102">
        <v>490</v>
      </c>
      <c r="AC102">
        <v>7054</v>
      </c>
      <c r="AD102">
        <v>-34</v>
      </c>
      <c r="AE102">
        <v>812</v>
      </c>
      <c r="AF102">
        <v>-4106</v>
      </c>
      <c r="AG102">
        <v>-12315</v>
      </c>
      <c r="AH102">
        <v>1428</v>
      </c>
      <c r="AI102">
        <v>-15259</v>
      </c>
      <c r="AJ102">
        <v>-14252</v>
      </c>
      <c r="AK102">
        <v>177</v>
      </c>
      <c r="AL102">
        <v>1785</v>
      </c>
      <c r="AM102">
        <v>-13356</v>
      </c>
      <c r="AN102">
        <v>3501</v>
      </c>
      <c r="AO102">
        <v>-2035</v>
      </c>
      <c r="AP102">
        <v>-7</v>
      </c>
      <c r="AQ102">
        <v>-129</v>
      </c>
      <c r="AR102">
        <v>1372</v>
      </c>
      <c r="AS102">
        <v>-30</v>
      </c>
      <c r="AT102">
        <v>-1177</v>
      </c>
      <c r="AU102">
        <v>12720</v>
      </c>
      <c r="AV102">
        <v>-10955</v>
      </c>
      <c r="AW102">
        <v>-3345</v>
      </c>
      <c r="AX102">
        <v>4883</v>
      </c>
      <c r="AY102">
        <v>2</v>
      </c>
      <c r="AZ102">
        <v>0</v>
      </c>
      <c r="BA102">
        <v>7158</v>
      </c>
      <c r="BB102">
        <v>4380</v>
      </c>
      <c r="BC102">
        <v>1</v>
      </c>
      <c r="BD102">
        <v>65</v>
      </c>
      <c r="BE102">
        <v>-104</v>
      </c>
      <c r="BF102">
        <v>1557</v>
      </c>
      <c r="BG102">
        <v>-14057</v>
      </c>
      <c r="BH102">
        <v>17607</v>
      </c>
      <c r="BI102">
        <v>0</v>
      </c>
      <c r="BJ102">
        <v>-902</v>
      </c>
      <c r="BK102">
        <v>-150</v>
      </c>
      <c r="BL102">
        <v>-1862</v>
      </c>
      <c r="BM102">
        <v>3340</v>
      </c>
      <c r="BN102">
        <v>89</v>
      </c>
      <c r="BO102">
        <v>2462</v>
      </c>
      <c r="BP102">
        <v>939</v>
      </c>
      <c r="BQ102">
        <v>-23712</v>
      </c>
      <c r="BR102">
        <v>3733</v>
      </c>
      <c r="BS102">
        <v>-20048</v>
      </c>
      <c r="BT102">
        <v>3638</v>
      </c>
      <c r="BU102">
        <v>6572</v>
      </c>
      <c r="BV102">
        <v>-2659</v>
      </c>
      <c r="BW102">
        <v>3626</v>
      </c>
      <c r="BX102">
        <v>5</v>
      </c>
      <c r="BY102">
        <v>2882</v>
      </c>
      <c r="BZ102">
        <v>-10964</v>
      </c>
      <c r="CA102">
        <v>204</v>
      </c>
      <c r="CB102">
        <v>295</v>
      </c>
      <c r="CC102">
        <v>22</v>
      </c>
      <c r="CD102">
        <v>6635</v>
      </c>
      <c r="CE102">
        <v>-1351</v>
      </c>
      <c r="CF102">
        <v>-1794</v>
      </c>
      <c r="CG102">
        <v>2903</v>
      </c>
      <c r="CH102">
        <v>1</v>
      </c>
      <c r="CI102">
        <v>1431</v>
      </c>
      <c r="CJ102">
        <v>514</v>
      </c>
      <c r="CK102">
        <v>-4196</v>
      </c>
      <c r="CL102">
        <v>5926</v>
      </c>
      <c r="CM102">
        <v>-11901</v>
      </c>
      <c r="CN102">
        <v>-19</v>
      </c>
      <c r="CO102">
        <v>12894</v>
      </c>
      <c r="CP102">
        <v>-13085</v>
      </c>
      <c r="CQ102">
        <v>13384</v>
      </c>
      <c r="CR102">
        <v>-5454</v>
      </c>
      <c r="CS102">
        <v>-3420</v>
      </c>
      <c r="CT102">
        <v>18068</v>
      </c>
      <c r="CU102">
        <v>-2735</v>
      </c>
      <c r="CV102">
        <v>551</v>
      </c>
      <c r="CW102">
        <v>-18187</v>
      </c>
      <c r="CY102">
        <f t="shared" si="4"/>
        <v>-451.28</v>
      </c>
      <c r="CZ102">
        <f t="shared" si="5"/>
        <v>4900.4799999999996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F462D-65CD-491B-BF81-2B544D49017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54</v>
      </c>
      <c r="C3">
        <v>-1719</v>
      </c>
      <c r="D3">
        <v>1813</v>
      </c>
      <c r="E3">
        <v>3020</v>
      </c>
      <c r="F3">
        <v>2788</v>
      </c>
      <c r="G3">
        <v>-4456</v>
      </c>
      <c r="H3">
        <v>7914</v>
      </c>
      <c r="I3">
        <v>-1672</v>
      </c>
      <c r="J3">
        <v>-28</v>
      </c>
      <c r="K3">
        <v>-289</v>
      </c>
      <c r="L3">
        <v>1923</v>
      </c>
      <c r="M3">
        <v>-17824</v>
      </c>
      <c r="N3">
        <v>1056</v>
      </c>
      <c r="O3">
        <v>2398</v>
      </c>
      <c r="P3">
        <v>-1808</v>
      </c>
      <c r="Q3">
        <v>-3608</v>
      </c>
      <c r="R3">
        <v>-30</v>
      </c>
      <c r="S3">
        <v>15553</v>
      </c>
      <c r="T3">
        <v>-2601</v>
      </c>
      <c r="U3">
        <v>1106</v>
      </c>
      <c r="V3">
        <v>-1024</v>
      </c>
      <c r="W3">
        <v>9030</v>
      </c>
      <c r="X3">
        <v>2756</v>
      </c>
      <c r="Y3">
        <v>383</v>
      </c>
      <c r="Z3">
        <v>-3</v>
      </c>
      <c r="AA3">
        <v>-14418</v>
      </c>
      <c r="AB3">
        <v>12005</v>
      </c>
      <c r="AC3">
        <v>1</v>
      </c>
      <c r="AD3">
        <v>-24235</v>
      </c>
      <c r="AE3">
        <v>-17542</v>
      </c>
      <c r="AF3">
        <v>29183</v>
      </c>
      <c r="AG3">
        <v>-7542</v>
      </c>
      <c r="AH3">
        <v>-283</v>
      </c>
      <c r="AI3">
        <v>-11850</v>
      </c>
      <c r="AJ3">
        <v>3316</v>
      </c>
      <c r="AK3">
        <v>1</v>
      </c>
      <c r="AL3">
        <v>-2990</v>
      </c>
      <c r="AM3">
        <v>-3993</v>
      </c>
      <c r="AN3">
        <v>-16987</v>
      </c>
      <c r="AO3">
        <v>8503</v>
      </c>
      <c r="AP3">
        <v>-11304</v>
      </c>
      <c r="AQ3">
        <v>-132</v>
      </c>
      <c r="AR3">
        <v>-1843</v>
      </c>
      <c r="AS3">
        <v>19813</v>
      </c>
      <c r="AT3">
        <v>-1154</v>
      </c>
      <c r="AU3">
        <v>1885</v>
      </c>
      <c r="AV3">
        <v>-10332</v>
      </c>
      <c r="AW3">
        <v>-3756</v>
      </c>
      <c r="AX3">
        <v>6624</v>
      </c>
      <c r="AY3">
        <v>-2568</v>
      </c>
      <c r="AZ3">
        <v>4</v>
      </c>
      <c r="BA3">
        <v>-16332</v>
      </c>
      <c r="BB3">
        <v>91</v>
      </c>
      <c r="BC3">
        <v>-1657</v>
      </c>
      <c r="BD3">
        <v>0</v>
      </c>
      <c r="BE3">
        <v>-45</v>
      </c>
      <c r="BF3">
        <v>6811</v>
      </c>
      <c r="BG3">
        <v>-22306</v>
      </c>
      <c r="BH3">
        <v>13269</v>
      </c>
      <c r="BI3">
        <v>-695</v>
      </c>
      <c r="BJ3">
        <v>8561</v>
      </c>
      <c r="BK3">
        <v>-519</v>
      </c>
      <c r="BL3">
        <v>-10007</v>
      </c>
      <c r="BM3">
        <v>7479</v>
      </c>
      <c r="BN3">
        <v>-2309</v>
      </c>
      <c r="BO3">
        <v>-894</v>
      </c>
      <c r="BP3">
        <v>-4844</v>
      </c>
      <c r="BQ3">
        <v>-175</v>
      </c>
      <c r="BR3">
        <v>1310</v>
      </c>
      <c r="BS3">
        <v>19012</v>
      </c>
      <c r="BT3">
        <v>3475</v>
      </c>
      <c r="BU3">
        <v>-15372</v>
      </c>
      <c r="BV3">
        <v>119</v>
      </c>
      <c r="BW3">
        <v>-4882</v>
      </c>
      <c r="BX3">
        <v>-2681</v>
      </c>
      <c r="BY3">
        <v>15139</v>
      </c>
      <c r="BZ3">
        <v>0</v>
      </c>
      <c r="CA3">
        <v>841</v>
      </c>
      <c r="CB3">
        <v>2900</v>
      </c>
      <c r="CC3">
        <v>19759</v>
      </c>
      <c r="CD3">
        <v>-145</v>
      </c>
      <c r="CE3">
        <v>5569</v>
      </c>
      <c r="CF3">
        <v>116</v>
      </c>
      <c r="CG3">
        <v>-1770</v>
      </c>
      <c r="CH3">
        <v>-6121</v>
      </c>
      <c r="CI3">
        <v>-5912</v>
      </c>
      <c r="CJ3">
        <v>-3741</v>
      </c>
      <c r="CK3">
        <v>-19124</v>
      </c>
      <c r="CL3">
        <v>2633</v>
      </c>
      <c r="CM3">
        <v>-3277</v>
      </c>
      <c r="CN3">
        <v>3260</v>
      </c>
      <c r="CO3">
        <v>-4052</v>
      </c>
      <c r="CP3">
        <v>8</v>
      </c>
      <c r="CQ3">
        <v>14</v>
      </c>
      <c r="CR3">
        <v>26</v>
      </c>
      <c r="CS3">
        <v>-2283</v>
      </c>
      <c r="CT3">
        <v>347</v>
      </c>
      <c r="CU3">
        <v>896</v>
      </c>
      <c r="CV3">
        <v>3</v>
      </c>
      <c r="CW3">
        <v>-21746</v>
      </c>
      <c r="CY3">
        <f t="shared" si="0"/>
        <v>-741.13</v>
      </c>
      <c r="CZ3">
        <f t="shared" si="1"/>
        <v>5596.47</v>
      </c>
    </row>
    <row r="4" spans="1:104" x14ac:dyDescent="0.25">
      <c r="B4">
        <v>10163</v>
      </c>
      <c r="C4">
        <v>9658</v>
      </c>
      <c r="D4">
        <v>5247</v>
      </c>
      <c r="E4">
        <v>2861</v>
      </c>
      <c r="F4">
        <v>-7287</v>
      </c>
      <c r="G4">
        <v>-4355</v>
      </c>
      <c r="H4">
        <v>7771</v>
      </c>
      <c r="I4">
        <v>-2768</v>
      </c>
      <c r="J4">
        <v>-2671</v>
      </c>
      <c r="K4">
        <v>4635</v>
      </c>
      <c r="L4">
        <v>-6056</v>
      </c>
      <c r="M4">
        <v>-10141</v>
      </c>
      <c r="N4">
        <v>-7283</v>
      </c>
      <c r="O4">
        <v>11076</v>
      </c>
      <c r="P4">
        <v>1158</v>
      </c>
      <c r="Q4">
        <v>-3386</v>
      </c>
      <c r="R4">
        <v>-61</v>
      </c>
      <c r="S4">
        <v>11022</v>
      </c>
      <c r="T4">
        <v>-2858</v>
      </c>
      <c r="U4">
        <v>1077</v>
      </c>
      <c r="V4">
        <v>12370</v>
      </c>
      <c r="W4">
        <v>-9093</v>
      </c>
      <c r="X4">
        <v>-4514</v>
      </c>
      <c r="Y4">
        <v>333</v>
      </c>
      <c r="Z4">
        <v>205</v>
      </c>
      <c r="AA4">
        <v>-14419</v>
      </c>
      <c r="AB4">
        <v>9302</v>
      </c>
      <c r="AC4">
        <v>82</v>
      </c>
      <c r="AD4">
        <v>-24789</v>
      </c>
      <c r="AE4">
        <v>-17471</v>
      </c>
      <c r="AF4">
        <v>22201</v>
      </c>
      <c r="AG4">
        <v>-10709</v>
      </c>
      <c r="AH4">
        <v>-3967</v>
      </c>
      <c r="AI4">
        <v>-12037</v>
      </c>
      <c r="AJ4">
        <v>-8700</v>
      </c>
      <c r="AK4">
        <v>1163</v>
      </c>
      <c r="AL4">
        <v>-3037</v>
      </c>
      <c r="AM4">
        <v>-1190</v>
      </c>
      <c r="AN4">
        <v>-18872</v>
      </c>
      <c r="AO4">
        <v>8492</v>
      </c>
      <c r="AP4">
        <v>-25673</v>
      </c>
      <c r="AQ4">
        <v>-181</v>
      </c>
      <c r="AR4">
        <v>79</v>
      </c>
      <c r="AS4">
        <v>19812</v>
      </c>
      <c r="AT4">
        <v>-4612</v>
      </c>
      <c r="AU4">
        <v>1599</v>
      </c>
      <c r="AV4">
        <v>-13322</v>
      </c>
      <c r="AW4">
        <v>3760</v>
      </c>
      <c r="AX4">
        <v>8728</v>
      </c>
      <c r="AY4">
        <v>-2581</v>
      </c>
      <c r="AZ4">
        <v>9</v>
      </c>
      <c r="BA4">
        <v>-14919</v>
      </c>
      <c r="BB4">
        <v>-6854</v>
      </c>
      <c r="BC4">
        <v>-5685</v>
      </c>
      <c r="BD4">
        <v>19299</v>
      </c>
      <c r="BE4">
        <v>-1271</v>
      </c>
      <c r="BF4">
        <v>15475</v>
      </c>
      <c r="BG4">
        <v>-11144</v>
      </c>
      <c r="BH4">
        <v>-5835</v>
      </c>
      <c r="BI4">
        <v>-4802</v>
      </c>
      <c r="BJ4">
        <v>14993</v>
      </c>
      <c r="BK4">
        <v>434</v>
      </c>
      <c r="BL4">
        <v>-11439</v>
      </c>
      <c r="BM4">
        <v>-14634</v>
      </c>
      <c r="BN4">
        <v>-2593</v>
      </c>
      <c r="BO4">
        <v>-1460</v>
      </c>
      <c r="BP4">
        <v>-3595</v>
      </c>
      <c r="BQ4">
        <v>20249</v>
      </c>
      <c r="BR4">
        <v>8284</v>
      </c>
      <c r="BS4">
        <v>7187</v>
      </c>
      <c r="BT4">
        <v>3519</v>
      </c>
      <c r="BU4">
        <v>-4661</v>
      </c>
      <c r="BV4">
        <v>14370</v>
      </c>
      <c r="BW4">
        <v>-4481</v>
      </c>
      <c r="BX4">
        <v>3177</v>
      </c>
      <c r="BY4">
        <v>-4408</v>
      </c>
      <c r="BZ4">
        <v>14075</v>
      </c>
      <c r="CA4">
        <v>927</v>
      </c>
      <c r="CB4">
        <v>3011</v>
      </c>
      <c r="CC4">
        <v>12644</v>
      </c>
      <c r="CD4">
        <v>-4462</v>
      </c>
      <c r="CE4">
        <v>5563</v>
      </c>
      <c r="CF4">
        <v>-8466</v>
      </c>
      <c r="CG4">
        <v>15505</v>
      </c>
      <c r="CH4">
        <v>-6177</v>
      </c>
      <c r="CI4">
        <v>-14527</v>
      </c>
      <c r="CJ4">
        <v>1570</v>
      </c>
      <c r="CK4">
        <v>-39930</v>
      </c>
      <c r="CL4">
        <v>5871</v>
      </c>
      <c r="CM4">
        <v>11600</v>
      </c>
      <c r="CN4">
        <v>-2481</v>
      </c>
      <c r="CO4">
        <v>-4059</v>
      </c>
      <c r="CP4">
        <v>-5144</v>
      </c>
      <c r="CQ4">
        <v>94</v>
      </c>
      <c r="CR4">
        <v>-6445</v>
      </c>
      <c r="CS4">
        <v>-10520</v>
      </c>
      <c r="CT4">
        <v>500</v>
      </c>
      <c r="CU4">
        <v>13652</v>
      </c>
      <c r="CV4">
        <v>-64</v>
      </c>
      <c r="CW4">
        <v>-21819</v>
      </c>
      <c r="CY4">
        <f t="shared" si="0"/>
        <v>-991.06</v>
      </c>
      <c r="CZ4">
        <f t="shared" si="1"/>
        <v>7887.1</v>
      </c>
    </row>
    <row r="5" spans="1:104" x14ac:dyDescent="0.25">
      <c r="B5">
        <v>11903</v>
      </c>
      <c r="C5">
        <v>29157</v>
      </c>
      <c r="D5">
        <v>4920</v>
      </c>
      <c r="E5">
        <v>-5484</v>
      </c>
      <c r="F5">
        <v>-5542</v>
      </c>
      <c r="G5">
        <v>14909</v>
      </c>
      <c r="H5">
        <v>7604</v>
      </c>
      <c r="I5">
        <v>-19513</v>
      </c>
      <c r="J5">
        <v>11005</v>
      </c>
      <c r="K5">
        <v>8161</v>
      </c>
      <c r="L5">
        <v>-7614</v>
      </c>
      <c r="M5">
        <v>9418</v>
      </c>
      <c r="N5">
        <v>1572</v>
      </c>
      <c r="O5">
        <v>11080</v>
      </c>
      <c r="P5">
        <v>8846</v>
      </c>
      <c r="Q5">
        <v>-3386</v>
      </c>
      <c r="R5">
        <v>5551</v>
      </c>
      <c r="S5">
        <v>11829</v>
      </c>
      <c r="T5">
        <v>11410</v>
      </c>
      <c r="U5">
        <v>1372</v>
      </c>
      <c r="V5">
        <v>13195</v>
      </c>
      <c r="W5">
        <v>-9748</v>
      </c>
      <c r="X5">
        <v>-6935</v>
      </c>
      <c r="Y5">
        <v>10006</v>
      </c>
      <c r="Z5">
        <v>558</v>
      </c>
      <c r="AA5">
        <v>-14419</v>
      </c>
      <c r="AB5">
        <v>11463</v>
      </c>
      <c r="AC5">
        <v>-1659</v>
      </c>
      <c r="AD5">
        <v>-27786</v>
      </c>
      <c r="AE5">
        <v>-16979</v>
      </c>
      <c r="AF5">
        <v>39850</v>
      </c>
      <c r="AG5">
        <v>-18655</v>
      </c>
      <c r="AH5">
        <v>-10642</v>
      </c>
      <c r="AI5">
        <v>-11618</v>
      </c>
      <c r="AJ5">
        <v>8323</v>
      </c>
      <c r="AK5">
        <v>1891</v>
      </c>
      <c r="AL5">
        <v>-2335</v>
      </c>
      <c r="AM5">
        <v>3373</v>
      </c>
      <c r="AN5">
        <v>-20784</v>
      </c>
      <c r="AO5">
        <v>2588</v>
      </c>
      <c r="AP5">
        <v>-45987</v>
      </c>
      <c r="AQ5">
        <v>1780</v>
      </c>
      <c r="AR5">
        <v>10615</v>
      </c>
      <c r="AS5">
        <v>14055</v>
      </c>
      <c r="AT5">
        <v>-4315</v>
      </c>
      <c r="AU5">
        <v>1603</v>
      </c>
      <c r="AV5">
        <v>-19747</v>
      </c>
      <c r="AW5">
        <v>2097</v>
      </c>
      <c r="AX5">
        <v>7977</v>
      </c>
      <c r="AY5">
        <v>-2425</v>
      </c>
      <c r="AZ5">
        <v>-172</v>
      </c>
      <c r="BA5">
        <v>-19131</v>
      </c>
      <c r="BB5">
        <v>-264</v>
      </c>
      <c r="BC5">
        <v>-22</v>
      </c>
      <c r="BD5">
        <v>22217</v>
      </c>
      <c r="BE5">
        <v>-8997</v>
      </c>
      <c r="BF5">
        <v>8230</v>
      </c>
      <c r="BG5">
        <v>-10978</v>
      </c>
      <c r="BH5">
        <v>-15233</v>
      </c>
      <c r="BI5">
        <v>-6002</v>
      </c>
      <c r="BJ5">
        <v>14810</v>
      </c>
      <c r="BK5">
        <v>-762</v>
      </c>
      <c r="BL5">
        <v>-22860</v>
      </c>
      <c r="BM5">
        <v>-17159</v>
      </c>
      <c r="BN5">
        <v>-1633</v>
      </c>
      <c r="BO5">
        <v>-1460</v>
      </c>
      <c r="BP5">
        <v>-2943</v>
      </c>
      <c r="BQ5">
        <v>21878</v>
      </c>
      <c r="BR5">
        <v>1558</v>
      </c>
      <c r="BS5">
        <v>25821</v>
      </c>
      <c r="BT5">
        <v>-17560</v>
      </c>
      <c r="BU5">
        <v>-6198</v>
      </c>
      <c r="BV5">
        <v>24319</v>
      </c>
      <c r="BW5">
        <v>-2589</v>
      </c>
      <c r="BX5">
        <v>-2958</v>
      </c>
      <c r="BY5">
        <v>-12425</v>
      </c>
      <c r="BZ5">
        <v>13863</v>
      </c>
      <c r="CA5">
        <v>807</v>
      </c>
      <c r="CB5">
        <v>-2383</v>
      </c>
      <c r="CC5">
        <v>19370</v>
      </c>
      <c r="CD5">
        <v>-4477</v>
      </c>
      <c r="CE5">
        <v>4628</v>
      </c>
      <c r="CF5">
        <v>318</v>
      </c>
      <c r="CG5">
        <v>-33</v>
      </c>
      <c r="CH5">
        <v>-17716</v>
      </c>
      <c r="CI5">
        <v>-5324</v>
      </c>
      <c r="CJ5">
        <v>563</v>
      </c>
      <c r="CK5">
        <v>-36577</v>
      </c>
      <c r="CL5">
        <v>9586</v>
      </c>
      <c r="CM5">
        <v>14718</v>
      </c>
      <c r="CN5">
        <v>-12470</v>
      </c>
      <c r="CO5">
        <v>-4467</v>
      </c>
      <c r="CP5">
        <v>-5146</v>
      </c>
      <c r="CQ5">
        <v>9379</v>
      </c>
      <c r="CR5">
        <v>7578</v>
      </c>
      <c r="CS5">
        <v>-13051</v>
      </c>
      <c r="CT5">
        <v>2017</v>
      </c>
      <c r="CU5">
        <v>14624</v>
      </c>
      <c r="CV5">
        <v>-1322</v>
      </c>
      <c r="CW5">
        <v>-29641</v>
      </c>
      <c r="CY5">
        <f t="shared" si="0"/>
        <v>-431.31</v>
      </c>
      <c r="CZ5">
        <f t="shared" si="1"/>
        <v>10319.209999999999</v>
      </c>
    </row>
    <row r="6" spans="1:104" x14ac:dyDescent="0.25">
      <c r="B6">
        <v>11934</v>
      </c>
      <c r="C6">
        <v>28617</v>
      </c>
      <c r="D6">
        <v>12743</v>
      </c>
      <c r="E6">
        <v>-5503</v>
      </c>
      <c r="F6">
        <v>-5559</v>
      </c>
      <c r="G6">
        <v>27756</v>
      </c>
      <c r="H6">
        <v>24869</v>
      </c>
      <c r="I6">
        <v>-13072</v>
      </c>
      <c r="J6">
        <v>662</v>
      </c>
      <c r="K6">
        <v>8365</v>
      </c>
      <c r="L6">
        <v>-7018</v>
      </c>
      <c r="M6">
        <v>7371</v>
      </c>
      <c r="N6">
        <v>-15462</v>
      </c>
      <c r="O6">
        <v>-7422</v>
      </c>
      <c r="P6">
        <v>10021</v>
      </c>
      <c r="Q6">
        <v>-5259</v>
      </c>
      <c r="R6">
        <v>8135</v>
      </c>
      <c r="S6">
        <v>23022</v>
      </c>
      <c r="T6">
        <v>26197</v>
      </c>
      <c r="U6">
        <v>10757</v>
      </c>
      <c r="V6">
        <v>13165</v>
      </c>
      <c r="W6">
        <v>-26259</v>
      </c>
      <c r="X6">
        <v>-9378</v>
      </c>
      <c r="Y6">
        <v>4583</v>
      </c>
      <c r="Z6">
        <v>564</v>
      </c>
      <c r="AA6">
        <v>-10400</v>
      </c>
      <c r="AB6">
        <v>18397</v>
      </c>
      <c r="AC6">
        <v>2176</v>
      </c>
      <c r="AD6">
        <v>-24404</v>
      </c>
      <c r="AE6">
        <v>-12008</v>
      </c>
      <c r="AF6">
        <v>32550</v>
      </c>
      <c r="AG6">
        <v>-18660</v>
      </c>
      <c r="AH6">
        <v>-14878</v>
      </c>
      <c r="AI6">
        <v>-11442</v>
      </c>
      <c r="AJ6">
        <v>13148</v>
      </c>
      <c r="AK6">
        <v>7045</v>
      </c>
      <c r="AL6">
        <v>-7607</v>
      </c>
      <c r="AM6">
        <v>7851</v>
      </c>
      <c r="AN6">
        <v>-20724</v>
      </c>
      <c r="AO6">
        <v>4112</v>
      </c>
      <c r="AP6">
        <v>-42488</v>
      </c>
      <c r="AQ6">
        <v>5649</v>
      </c>
      <c r="AR6">
        <v>19372</v>
      </c>
      <c r="AS6">
        <v>11081</v>
      </c>
      <c r="AT6">
        <v>-7014</v>
      </c>
      <c r="AU6">
        <v>-6295</v>
      </c>
      <c r="AV6">
        <v>-21261</v>
      </c>
      <c r="AW6">
        <v>2553</v>
      </c>
      <c r="AX6">
        <v>11580</v>
      </c>
      <c r="AY6">
        <v>-2416</v>
      </c>
      <c r="AZ6">
        <v>3762</v>
      </c>
      <c r="BA6">
        <v>-27374</v>
      </c>
      <c r="BB6">
        <v>18870</v>
      </c>
      <c r="BC6">
        <v>-6209</v>
      </c>
      <c r="BD6">
        <v>14841</v>
      </c>
      <c r="BE6">
        <v>11203</v>
      </c>
      <c r="BF6">
        <v>8995</v>
      </c>
      <c r="BG6">
        <v>-7366</v>
      </c>
      <c r="BH6">
        <v>-15844</v>
      </c>
      <c r="BI6">
        <v>-4228</v>
      </c>
      <c r="BJ6">
        <v>-2211</v>
      </c>
      <c r="BK6">
        <v>-742</v>
      </c>
      <c r="BL6">
        <v>-23611</v>
      </c>
      <c r="BM6">
        <v>-3492</v>
      </c>
      <c r="BN6">
        <v>-1469</v>
      </c>
      <c r="BO6">
        <v>164</v>
      </c>
      <c r="BP6">
        <v>-2947</v>
      </c>
      <c r="BQ6">
        <v>25034</v>
      </c>
      <c r="BR6">
        <v>22170</v>
      </c>
      <c r="BS6">
        <v>13751</v>
      </c>
      <c r="BT6">
        <v>-19157</v>
      </c>
      <c r="BU6">
        <v>-6190</v>
      </c>
      <c r="BV6">
        <v>24490</v>
      </c>
      <c r="BW6">
        <v>-14379</v>
      </c>
      <c r="BX6">
        <v>17491</v>
      </c>
      <c r="BY6">
        <v>-6353</v>
      </c>
      <c r="BZ6">
        <v>13976</v>
      </c>
      <c r="CA6">
        <v>1130</v>
      </c>
      <c r="CB6">
        <v>-2636</v>
      </c>
      <c r="CC6">
        <v>6466</v>
      </c>
      <c r="CD6">
        <v>-11055</v>
      </c>
      <c r="CE6">
        <v>11660</v>
      </c>
      <c r="CF6">
        <v>318</v>
      </c>
      <c r="CG6">
        <v>-13765</v>
      </c>
      <c r="CH6">
        <v>-17718</v>
      </c>
      <c r="CI6">
        <v>7185</v>
      </c>
      <c r="CJ6">
        <v>-1622</v>
      </c>
      <c r="CK6">
        <v>-36369</v>
      </c>
      <c r="CL6">
        <v>1958</v>
      </c>
      <c r="CM6">
        <v>34911</v>
      </c>
      <c r="CN6">
        <v>-7048</v>
      </c>
      <c r="CO6">
        <v>6995</v>
      </c>
      <c r="CP6">
        <v>-1893</v>
      </c>
      <c r="CQ6">
        <v>19184</v>
      </c>
      <c r="CR6">
        <v>6964</v>
      </c>
      <c r="CS6">
        <v>-13061</v>
      </c>
      <c r="CT6">
        <v>5358</v>
      </c>
      <c r="CU6">
        <v>7686</v>
      </c>
      <c r="CV6">
        <v>-18879</v>
      </c>
      <c r="CW6">
        <v>-33939</v>
      </c>
      <c r="CY6">
        <f t="shared" si="0"/>
        <v>447.51</v>
      </c>
      <c r="CZ6">
        <f t="shared" si="1"/>
        <v>12329.23</v>
      </c>
    </row>
    <row r="7" spans="1:104" x14ac:dyDescent="0.25">
      <c r="B7">
        <v>-6069</v>
      </c>
      <c r="C7">
        <v>28486</v>
      </c>
      <c r="D7">
        <v>16122</v>
      </c>
      <c r="E7">
        <v>-5423</v>
      </c>
      <c r="F7">
        <v>-8542</v>
      </c>
      <c r="G7">
        <v>23238</v>
      </c>
      <c r="H7">
        <v>22897</v>
      </c>
      <c r="I7">
        <v>-8578</v>
      </c>
      <c r="J7">
        <v>-9909</v>
      </c>
      <c r="K7">
        <v>2087</v>
      </c>
      <c r="L7">
        <v>-15730</v>
      </c>
      <c r="M7">
        <v>7359</v>
      </c>
      <c r="N7">
        <v>-25504</v>
      </c>
      <c r="O7">
        <v>8172</v>
      </c>
      <c r="P7">
        <v>-9641</v>
      </c>
      <c r="Q7">
        <v>-5263</v>
      </c>
      <c r="R7">
        <v>8363</v>
      </c>
      <c r="S7">
        <v>19843</v>
      </c>
      <c r="T7">
        <v>10849</v>
      </c>
      <c r="U7">
        <v>22989</v>
      </c>
      <c r="V7">
        <v>344</v>
      </c>
      <c r="W7">
        <v>-35198</v>
      </c>
      <c r="X7">
        <v>-9222</v>
      </c>
      <c r="Y7">
        <v>3960</v>
      </c>
      <c r="Z7">
        <v>717</v>
      </c>
      <c r="AA7">
        <v>-26966</v>
      </c>
      <c r="AB7">
        <v>-9490</v>
      </c>
      <c r="AC7">
        <v>2177</v>
      </c>
      <c r="AD7">
        <v>-7216</v>
      </c>
      <c r="AE7">
        <v>-11811</v>
      </c>
      <c r="AF7">
        <v>22931</v>
      </c>
      <c r="AG7">
        <v>-8756</v>
      </c>
      <c r="AH7">
        <v>-14875</v>
      </c>
      <c r="AI7">
        <v>-18765</v>
      </c>
      <c r="AJ7">
        <v>33081</v>
      </c>
      <c r="AK7">
        <v>3888</v>
      </c>
      <c r="AL7">
        <v>-7618</v>
      </c>
      <c r="AM7">
        <v>27356</v>
      </c>
      <c r="AN7">
        <v>-33236</v>
      </c>
      <c r="AO7">
        <v>11239</v>
      </c>
      <c r="AP7">
        <v>-57697</v>
      </c>
      <c r="AQ7">
        <v>25818</v>
      </c>
      <c r="AR7">
        <v>8209</v>
      </c>
      <c r="AS7">
        <v>30897</v>
      </c>
      <c r="AT7">
        <v>-2627</v>
      </c>
      <c r="AU7">
        <v>3935</v>
      </c>
      <c r="AV7">
        <v>-21342</v>
      </c>
      <c r="AW7">
        <v>3105</v>
      </c>
      <c r="AX7">
        <v>6928</v>
      </c>
      <c r="AY7">
        <v>-3110</v>
      </c>
      <c r="AZ7">
        <v>11886</v>
      </c>
      <c r="BA7">
        <v>-27252</v>
      </c>
      <c r="BB7">
        <v>36857</v>
      </c>
      <c r="BC7">
        <v>14836</v>
      </c>
      <c r="BD7">
        <v>9319</v>
      </c>
      <c r="BE7">
        <v>18292</v>
      </c>
      <c r="BF7">
        <v>-8322</v>
      </c>
      <c r="BG7">
        <v>-8929</v>
      </c>
      <c r="BH7">
        <v>-28477</v>
      </c>
      <c r="BI7">
        <v>-2162</v>
      </c>
      <c r="BJ7">
        <v>-6917</v>
      </c>
      <c r="BK7">
        <v>-747</v>
      </c>
      <c r="BL7">
        <v>-6743</v>
      </c>
      <c r="BM7">
        <v>-6466</v>
      </c>
      <c r="BN7">
        <v>6179</v>
      </c>
      <c r="BO7">
        <v>-4840</v>
      </c>
      <c r="BP7">
        <v>8816</v>
      </c>
      <c r="BQ7">
        <v>28051</v>
      </c>
      <c r="BR7">
        <v>11354</v>
      </c>
      <c r="BS7">
        <v>24705</v>
      </c>
      <c r="BT7">
        <v>-12996</v>
      </c>
      <c r="BU7">
        <v>8865</v>
      </c>
      <c r="BV7">
        <v>32231</v>
      </c>
      <c r="BW7">
        <v>-18981</v>
      </c>
      <c r="BX7">
        <v>-2665</v>
      </c>
      <c r="BY7">
        <v>-5117</v>
      </c>
      <c r="BZ7">
        <v>635</v>
      </c>
      <c r="CA7">
        <v>5165</v>
      </c>
      <c r="CB7">
        <v>-2888</v>
      </c>
      <c r="CC7">
        <v>-12328</v>
      </c>
      <c r="CD7">
        <v>-6504</v>
      </c>
      <c r="CE7">
        <v>28801</v>
      </c>
      <c r="CF7">
        <v>1583</v>
      </c>
      <c r="CG7">
        <v>-13457</v>
      </c>
      <c r="CH7">
        <v>-18355</v>
      </c>
      <c r="CI7">
        <v>16078</v>
      </c>
      <c r="CJ7">
        <v>9157</v>
      </c>
      <c r="CK7">
        <v>-51493</v>
      </c>
      <c r="CL7">
        <v>4081</v>
      </c>
      <c r="CM7">
        <v>31251</v>
      </c>
      <c r="CN7">
        <v>-15196</v>
      </c>
      <c r="CO7">
        <v>-3544</v>
      </c>
      <c r="CP7">
        <v>4625</v>
      </c>
      <c r="CQ7">
        <v>33327</v>
      </c>
      <c r="CR7">
        <v>-5312</v>
      </c>
      <c r="CS7">
        <v>-13133</v>
      </c>
      <c r="CT7">
        <v>-1616</v>
      </c>
      <c r="CU7">
        <v>7979</v>
      </c>
      <c r="CV7">
        <v>-20232</v>
      </c>
      <c r="CW7">
        <v>-33515</v>
      </c>
      <c r="CY7">
        <f t="shared" si="0"/>
        <v>82.88</v>
      </c>
      <c r="CZ7">
        <f t="shared" si="1"/>
        <v>14098.38</v>
      </c>
    </row>
    <row r="8" spans="1:104" x14ac:dyDescent="0.25">
      <c r="B8">
        <v>-14643</v>
      </c>
      <c r="C8">
        <v>28874</v>
      </c>
      <c r="D8">
        <v>16267</v>
      </c>
      <c r="E8">
        <v>2294</v>
      </c>
      <c r="F8">
        <v>-8738</v>
      </c>
      <c r="G8">
        <v>18920</v>
      </c>
      <c r="H8">
        <v>13779</v>
      </c>
      <c r="I8">
        <v>-11960</v>
      </c>
      <c r="J8">
        <v>-11242</v>
      </c>
      <c r="K8">
        <v>27202</v>
      </c>
      <c r="L8">
        <v>-20286</v>
      </c>
      <c r="M8">
        <v>8101</v>
      </c>
      <c r="N8">
        <v>-33416</v>
      </c>
      <c r="O8">
        <v>8390</v>
      </c>
      <c r="P8">
        <v>-15432</v>
      </c>
      <c r="Q8">
        <v>-10707</v>
      </c>
      <c r="R8">
        <v>24658</v>
      </c>
      <c r="S8">
        <v>14763</v>
      </c>
      <c r="T8">
        <v>10744</v>
      </c>
      <c r="U8">
        <v>25568</v>
      </c>
      <c r="V8">
        <v>-2702</v>
      </c>
      <c r="W8">
        <v>-35313</v>
      </c>
      <c r="X8">
        <v>4703</v>
      </c>
      <c r="Y8">
        <v>822</v>
      </c>
      <c r="Z8">
        <v>-450</v>
      </c>
      <c r="AA8">
        <v>-27365</v>
      </c>
      <c r="AB8">
        <v>-2389</v>
      </c>
      <c r="AC8">
        <v>-11274</v>
      </c>
      <c r="AD8">
        <v>-21147</v>
      </c>
      <c r="AE8">
        <v>-14373</v>
      </c>
      <c r="AF8">
        <v>22595</v>
      </c>
      <c r="AG8">
        <v>-9423</v>
      </c>
      <c r="AH8">
        <v>-14866</v>
      </c>
      <c r="AI8">
        <v>-26155</v>
      </c>
      <c r="AJ8">
        <v>20210</v>
      </c>
      <c r="AK8">
        <v>3888</v>
      </c>
      <c r="AL8">
        <v>-7016</v>
      </c>
      <c r="AM8">
        <v>6537</v>
      </c>
      <c r="AN8">
        <v>-27825</v>
      </c>
      <c r="AO8">
        <v>9365</v>
      </c>
      <c r="AP8">
        <v>-57697</v>
      </c>
      <c r="AQ8">
        <v>16327</v>
      </c>
      <c r="AR8">
        <v>8087</v>
      </c>
      <c r="AS8">
        <v>28626</v>
      </c>
      <c r="AT8">
        <v>2971</v>
      </c>
      <c r="AU8">
        <v>3462</v>
      </c>
      <c r="AV8">
        <v>-22069</v>
      </c>
      <c r="AW8">
        <v>5706</v>
      </c>
      <c r="AX8">
        <v>-1448</v>
      </c>
      <c r="AY8">
        <v>-16724</v>
      </c>
      <c r="AZ8">
        <v>28033</v>
      </c>
      <c r="BA8">
        <v>-28493</v>
      </c>
      <c r="BB8">
        <v>40377</v>
      </c>
      <c r="BC8">
        <v>14848</v>
      </c>
      <c r="BD8">
        <v>-2663</v>
      </c>
      <c r="BE8">
        <v>19085</v>
      </c>
      <c r="BF8">
        <v>-24125</v>
      </c>
      <c r="BG8">
        <v>-6913</v>
      </c>
      <c r="BH8">
        <v>-46987</v>
      </c>
      <c r="BI8">
        <v>261</v>
      </c>
      <c r="BJ8">
        <v>-2133</v>
      </c>
      <c r="BK8">
        <v>-735</v>
      </c>
      <c r="BL8">
        <v>-15886</v>
      </c>
      <c r="BM8">
        <v>-6408</v>
      </c>
      <c r="BN8">
        <v>7450</v>
      </c>
      <c r="BO8">
        <v>-7260</v>
      </c>
      <c r="BP8">
        <v>5370</v>
      </c>
      <c r="BQ8">
        <v>28070</v>
      </c>
      <c r="BR8">
        <v>11409</v>
      </c>
      <c r="BS8">
        <v>24617</v>
      </c>
      <c r="BT8">
        <v>-30042</v>
      </c>
      <c r="BU8">
        <v>-5534</v>
      </c>
      <c r="BV8">
        <v>31479</v>
      </c>
      <c r="BW8">
        <v>-20111</v>
      </c>
      <c r="BX8">
        <v>147</v>
      </c>
      <c r="BY8">
        <v>-5117</v>
      </c>
      <c r="BZ8">
        <v>2606</v>
      </c>
      <c r="CA8">
        <v>5163</v>
      </c>
      <c r="CB8">
        <v>16156</v>
      </c>
      <c r="CC8">
        <v>-10619</v>
      </c>
      <c r="CD8">
        <v>-15083</v>
      </c>
      <c r="CE8">
        <v>31047</v>
      </c>
      <c r="CF8">
        <v>1584</v>
      </c>
      <c r="CG8">
        <v>-12639</v>
      </c>
      <c r="CH8">
        <v>-18355</v>
      </c>
      <c r="CI8">
        <v>1615</v>
      </c>
      <c r="CJ8">
        <v>9138</v>
      </c>
      <c r="CK8">
        <v>-34229</v>
      </c>
      <c r="CL8">
        <v>4080</v>
      </c>
      <c r="CM8">
        <v>20150</v>
      </c>
      <c r="CN8">
        <v>-3674</v>
      </c>
      <c r="CO8">
        <v>-9519</v>
      </c>
      <c r="CP8">
        <v>-10302</v>
      </c>
      <c r="CQ8">
        <v>8654</v>
      </c>
      <c r="CR8">
        <v>-4593</v>
      </c>
      <c r="CS8">
        <v>-13121</v>
      </c>
      <c r="CT8">
        <v>-1936</v>
      </c>
      <c r="CU8">
        <v>-309</v>
      </c>
      <c r="CV8">
        <v>-20135</v>
      </c>
      <c r="CW8">
        <v>-33495</v>
      </c>
      <c r="CY8">
        <f t="shared" si="0"/>
        <v>-1708.78</v>
      </c>
      <c r="CZ8">
        <f t="shared" si="1"/>
        <v>14592.74</v>
      </c>
    </row>
    <row r="9" spans="1:104" x14ac:dyDescent="0.25">
      <c r="B9">
        <v>-16654</v>
      </c>
      <c r="C9">
        <v>22168</v>
      </c>
      <c r="D9">
        <v>18409</v>
      </c>
      <c r="E9">
        <v>2292</v>
      </c>
      <c r="F9">
        <v>-8653</v>
      </c>
      <c r="G9">
        <v>21927</v>
      </c>
      <c r="H9">
        <v>13799</v>
      </c>
      <c r="I9">
        <v>-18261</v>
      </c>
      <c r="J9">
        <v>-11241</v>
      </c>
      <c r="K9">
        <v>27160</v>
      </c>
      <c r="L9">
        <v>-12704</v>
      </c>
      <c r="M9">
        <v>8330</v>
      </c>
      <c r="N9">
        <v>-14864</v>
      </c>
      <c r="O9">
        <v>9226</v>
      </c>
      <c r="P9">
        <v>-10144</v>
      </c>
      <c r="Q9">
        <v>-9223</v>
      </c>
      <c r="R9">
        <v>21461</v>
      </c>
      <c r="S9">
        <v>14851</v>
      </c>
      <c r="T9">
        <v>5940</v>
      </c>
      <c r="U9">
        <v>32466</v>
      </c>
      <c r="V9">
        <v>-8369</v>
      </c>
      <c r="W9">
        <v>-37677</v>
      </c>
      <c r="X9">
        <v>10296</v>
      </c>
      <c r="Y9">
        <v>-8858</v>
      </c>
      <c r="Z9">
        <v>9064</v>
      </c>
      <c r="AA9">
        <v>-46566</v>
      </c>
      <c r="AB9">
        <v>-22278</v>
      </c>
      <c r="AC9">
        <v>6146</v>
      </c>
      <c r="AD9">
        <v>-21252</v>
      </c>
      <c r="AE9">
        <v>-19644</v>
      </c>
      <c r="AF9">
        <v>22609</v>
      </c>
      <c r="AG9">
        <v>-9209</v>
      </c>
      <c r="AH9">
        <v>-15474</v>
      </c>
      <c r="AI9">
        <v>-38293</v>
      </c>
      <c r="AJ9">
        <v>19972</v>
      </c>
      <c r="AK9">
        <v>3895</v>
      </c>
      <c r="AL9">
        <v>-14316</v>
      </c>
      <c r="AM9">
        <v>2945</v>
      </c>
      <c r="AN9">
        <v>-14538</v>
      </c>
      <c r="AO9">
        <v>22674</v>
      </c>
      <c r="AP9">
        <v>-54414</v>
      </c>
      <c r="AQ9">
        <v>5950</v>
      </c>
      <c r="AR9">
        <v>23462</v>
      </c>
      <c r="AS9">
        <v>31448</v>
      </c>
      <c r="AT9">
        <v>7529</v>
      </c>
      <c r="AU9">
        <v>3531</v>
      </c>
      <c r="AV9">
        <v>-22010</v>
      </c>
      <c r="AW9">
        <v>15271</v>
      </c>
      <c r="AX9">
        <v>-2607</v>
      </c>
      <c r="AY9">
        <v>-3700</v>
      </c>
      <c r="AZ9">
        <v>31031</v>
      </c>
      <c r="BA9">
        <v>-28494</v>
      </c>
      <c r="BB9">
        <v>42141</v>
      </c>
      <c r="BC9">
        <v>21667</v>
      </c>
      <c r="BD9">
        <v>-2675</v>
      </c>
      <c r="BE9">
        <v>16331</v>
      </c>
      <c r="BF9">
        <v>-35747</v>
      </c>
      <c r="BG9">
        <v>-4766</v>
      </c>
      <c r="BH9">
        <v>-47482</v>
      </c>
      <c r="BI9">
        <v>-3459</v>
      </c>
      <c r="BJ9">
        <v>-2043</v>
      </c>
      <c r="BK9">
        <v>-627</v>
      </c>
      <c r="BL9">
        <v>-29460</v>
      </c>
      <c r="BM9">
        <v>-5196</v>
      </c>
      <c r="BN9">
        <v>7408</v>
      </c>
      <c r="BO9">
        <v>-7255</v>
      </c>
      <c r="BP9">
        <v>17473</v>
      </c>
      <c r="BQ9">
        <v>9293</v>
      </c>
      <c r="BR9">
        <v>11446</v>
      </c>
      <c r="BS9">
        <v>34045</v>
      </c>
      <c r="BT9">
        <v>-29752</v>
      </c>
      <c r="BU9">
        <v>-7453</v>
      </c>
      <c r="BV9">
        <v>21063</v>
      </c>
      <c r="BW9">
        <v>-20111</v>
      </c>
      <c r="BX9">
        <v>14517</v>
      </c>
      <c r="BY9">
        <v>10473</v>
      </c>
      <c r="BZ9">
        <v>12983</v>
      </c>
      <c r="CA9">
        <v>2804</v>
      </c>
      <c r="CB9">
        <v>20556</v>
      </c>
      <c r="CC9">
        <v>-27728</v>
      </c>
      <c r="CD9">
        <v>-18645</v>
      </c>
      <c r="CE9">
        <v>21787</v>
      </c>
      <c r="CF9">
        <v>-8635</v>
      </c>
      <c r="CG9">
        <v>-9811</v>
      </c>
      <c r="CH9">
        <v>-18219</v>
      </c>
      <c r="CI9">
        <v>1547</v>
      </c>
      <c r="CJ9">
        <v>-1683</v>
      </c>
      <c r="CK9">
        <v>-34229</v>
      </c>
      <c r="CL9">
        <v>4278</v>
      </c>
      <c r="CM9">
        <v>27600</v>
      </c>
      <c r="CN9">
        <v>-10828</v>
      </c>
      <c r="CO9">
        <v>-9176</v>
      </c>
      <c r="CP9">
        <v>-10306</v>
      </c>
      <c r="CQ9">
        <v>8669</v>
      </c>
      <c r="CR9">
        <v>-1772</v>
      </c>
      <c r="CS9">
        <v>-27566</v>
      </c>
      <c r="CT9">
        <v>-7749</v>
      </c>
      <c r="CU9">
        <v>-407</v>
      </c>
      <c r="CV9">
        <v>-20124</v>
      </c>
      <c r="CW9">
        <v>-32841</v>
      </c>
      <c r="CY9">
        <f t="shared" si="0"/>
        <v>-1852.55</v>
      </c>
      <c r="CZ9">
        <f t="shared" si="1"/>
        <v>16251.21</v>
      </c>
    </row>
    <row r="10" spans="1:104" x14ac:dyDescent="0.25">
      <c r="B10">
        <v>-21545</v>
      </c>
      <c r="C10">
        <v>14243</v>
      </c>
      <c r="D10">
        <v>18436</v>
      </c>
      <c r="E10">
        <v>7742</v>
      </c>
      <c r="F10">
        <v>-8395</v>
      </c>
      <c r="G10">
        <v>22753</v>
      </c>
      <c r="H10">
        <v>24485</v>
      </c>
      <c r="I10">
        <v>-19927</v>
      </c>
      <c r="J10">
        <v>-3409</v>
      </c>
      <c r="K10">
        <v>27161</v>
      </c>
      <c r="L10">
        <v>-12139</v>
      </c>
      <c r="M10">
        <v>7812</v>
      </c>
      <c r="N10">
        <v>-13569</v>
      </c>
      <c r="O10">
        <v>9242</v>
      </c>
      <c r="P10">
        <v>-9882</v>
      </c>
      <c r="Q10">
        <v>-9195</v>
      </c>
      <c r="R10">
        <v>20033</v>
      </c>
      <c r="S10">
        <v>11246</v>
      </c>
      <c r="T10">
        <v>5944</v>
      </c>
      <c r="U10">
        <v>50479</v>
      </c>
      <c r="V10">
        <v>-8431</v>
      </c>
      <c r="W10">
        <v>-50375</v>
      </c>
      <c r="X10">
        <v>12904</v>
      </c>
      <c r="Y10">
        <v>-7881</v>
      </c>
      <c r="Z10">
        <v>9019</v>
      </c>
      <c r="AA10">
        <v>-44374</v>
      </c>
      <c r="AB10">
        <v>-41670</v>
      </c>
      <c r="AC10">
        <v>6131</v>
      </c>
      <c r="AD10">
        <v>-21434</v>
      </c>
      <c r="AE10">
        <v>-18905</v>
      </c>
      <c r="AF10">
        <v>13761</v>
      </c>
      <c r="AG10">
        <v>-11921</v>
      </c>
      <c r="AH10">
        <v>-15506</v>
      </c>
      <c r="AI10">
        <v>-39040</v>
      </c>
      <c r="AJ10">
        <v>34196</v>
      </c>
      <c r="AK10">
        <v>3079</v>
      </c>
      <c r="AL10">
        <v>-34638</v>
      </c>
      <c r="AM10">
        <v>2676</v>
      </c>
      <c r="AN10">
        <v>-25475</v>
      </c>
      <c r="AO10">
        <v>16794</v>
      </c>
      <c r="AP10">
        <v>-49885</v>
      </c>
      <c r="AQ10">
        <v>5951</v>
      </c>
      <c r="AR10">
        <v>2375</v>
      </c>
      <c r="AS10">
        <v>48460</v>
      </c>
      <c r="AT10">
        <v>-8654</v>
      </c>
      <c r="AU10">
        <v>-7268</v>
      </c>
      <c r="AV10">
        <v>-29005</v>
      </c>
      <c r="AW10">
        <v>15269</v>
      </c>
      <c r="AX10">
        <v>-14220</v>
      </c>
      <c r="AY10">
        <v>-91</v>
      </c>
      <c r="AZ10">
        <v>38865</v>
      </c>
      <c r="BA10">
        <v>-32174</v>
      </c>
      <c r="BB10">
        <v>43742</v>
      </c>
      <c r="BC10">
        <v>36137</v>
      </c>
      <c r="BD10">
        <v>-5403</v>
      </c>
      <c r="BE10">
        <v>14024</v>
      </c>
      <c r="BF10">
        <v>-34962</v>
      </c>
      <c r="BG10">
        <v>-4898</v>
      </c>
      <c r="BH10">
        <v>-30620</v>
      </c>
      <c r="BI10">
        <v>-4568</v>
      </c>
      <c r="BJ10">
        <v>-3390</v>
      </c>
      <c r="BK10">
        <v>-6780</v>
      </c>
      <c r="BL10">
        <v>-28246</v>
      </c>
      <c r="BM10">
        <v>-15555</v>
      </c>
      <c r="BN10">
        <v>7410</v>
      </c>
      <c r="BO10">
        <v>-3997</v>
      </c>
      <c r="BP10">
        <v>8535</v>
      </c>
      <c r="BQ10">
        <v>17563</v>
      </c>
      <c r="BR10">
        <v>5208</v>
      </c>
      <c r="BS10">
        <v>52127</v>
      </c>
      <c r="BT10">
        <v>-19517</v>
      </c>
      <c r="BU10">
        <v>-7453</v>
      </c>
      <c r="BV10">
        <v>20390</v>
      </c>
      <c r="BW10">
        <v>-20173</v>
      </c>
      <c r="BX10">
        <v>-9802</v>
      </c>
      <c r="BY10">
        <v>2308</v>
      </c>
      <c r="BZ10">
        <v>2785</v>
      </c>
      <c r="CA10">
        <v>6758</v>
      </c>
      <c r="CB10">
        <v>12561</v>
      </c>
      <c r="CC10">
        <v>-7271</v>
      </c>
      <c r="CD10">
        <v>-23029</v>
      </c>
      <c r="CE10">
        <v>24482</v>
      </c>
      <c r="CF10">
        <v>-11436</v>
      </c>
      <c r="CG10">
        <v>-8364</v>
      </c>
      <c r="CH10">
        <v>-14250</v>
      </c>
      <c r="CI10">
        <v>6280</v>
      </c>
      <c r="CJ10">
        <v>6690</v>
      </c>
      <c r="CK10">
        <v>-17741</v>
      </c>
      <c r="CL10">
        <v>5035</v>
      </c>
      <c r="CM10">
        <v>27593</v>
      </c>
      <c r="CN10">
        <v>-10617</v>
      </c>
      <c r="CO10">
        <v>-15910</v>
      </c>
      <c r="CP10">
        <v>-10306</v>
      </c>
      <c r="CQ10">
        <v>10983</v>
      </c>
      <c r="CR10">
        <v>-1882</v>
      </c>
      <c r="CS10">
        <v>-23752</v>
      </c>
      <c r="CT10">
        <v>-7771</v>
      </c>
      <c r="CU10">
        <v>-487</v>
      </c>
      <c r="CV10">
        <v>-1837</v>
      </c>
      <c r="CW10">
        <v>-35177</v>
      </c>
      <c r="CY10">
        <f t="shared" si="0"/>
        <v>-2045.35</v>
      </c>
      <c r="CZ10">
        <f t="shared" si="1"/>
        <v>16838.689999999999</v>
      </c>
    </row>
    <row r="11" spans="1:104" x14ac:dyDescent="0.25">
      <c r="B11">
        <v>-21545</v>
      </c>
      <c r="C11">
        <v>14238</v>
      </c>
      <c r="D11">
        <v>11493</v>
      </c>
      <c r="E11">
        <v>7687</v>
      </c>
      <c r="F11">
        <v>-17409</v>
      </c>
      <c r="G11">
        <v>22755</v>
      </c>
      <c r="H11">
        <v>21611</v>
      </c>
      <c r="I11">
        <v>-11006</v>
      </c>
      <c r="J11">
        <v>-3388</v>
      </c>
      <c r="K11">
        <v>14343</v>
      </c>
      <c r="L11">
        <v>-10819</v>
      </c>
      <c r="M11">
        <v>4455</v>
      </c>
      <c r="N11">
        <v>-16148</v>
      </c>
      <c r="O11">
        <v>11326</v>
      </c>
      <c r="P11">
        <v>-9339</v>
      </c>
      <c r="Q11">
        <v>-1005</v>
      </c>
      <c r="R11">
        <v>21155</v>
      </c>
      <c r="S11">
        <v>11293</v>
      </c>
      <c r="T11">
        <v>17895</v>
      </c>
      <c r="U11">
        <v>24615</v>
      </c>
      <c r="V11">
        <v>2228</v>
      </c>
      <c r="W11">
        <v>-50393</v>
      </c>
      <c r="X11">
        <v>6708</v>
      </c>
      <c r="Y11">
        <v>5922</v>
      </c>
      <c r="Z11">
        <v>-8533</v>
      </c>
      <c r="AA11">
        <v>-39221</v>
      </c>
      <c r="AB11">
        <v>-48060</v>
      </c>
      <c r="AC11">
        <v>6108</v>
      </c>
      <c r="AD11">
        <v>-2421</v>
      </c>
      <c r="AE11">
        <v>-18843</v>
      </c>
      <c r="AF11">
        <v>21394</v>
      </c>
      <c r="AG11">
        <v>-20863</v>
      </c>
      <c r="AH11">
        <v>-26075</v>
      </c>
      <c r="AI11">
        <v>-30035</v>
      </c>
      <c r="AJ11">
        <v>13628</v>
      </c>
      <c r="AK11">
        <v>2021</v>
      </c>
      <c r="AL11">
        <v>-38063</v>
      </c>
      <c r="AM11">
        <v>9607</v>
      </c>
      <c r="AN11">
        <v>-12654</v>
      </c>
      <c r="AO11">
        <v>16794</v>
      </c>
      <c r="AP11">
        <v>-46590</v>
      </c>
      <c r="AQ11">
        <v>7720</v>
      </c>
      <c r="AR11">
        <v>-5348</v>
      </c>
      <c r="AS11">
        <v>64147</v>
      </c>
      <c r="AT11">
        <v>-29244</v>
      </c>
      <c r="AU11">
        <v>16564</v>
      </c>
      <c r="AV11">
        <v>-9552</v>
      </c>
      <c r="AW11">
        <v>31099</v>
      </c>
      <c r="AX11">
        <v>-14963</v>
      </c>
      <c r="AY11">
        <v>9591</v>
      </c>
      <c r="AZ11">
        <v>38530</v>
      </c>
      <c r="BA11">
        <v>-31266</v>
      </c>
      <c r="BB11">
        <v>43553</v>
      </c>
      <c r="BC11">
        <v>36283</v>
      </c>
      <c r="BD11">
        <v>-23219</v>
      </c>
      <c r="BE11">
        <v>29549</v>
      </c>
      <c r="BF11">
        <v>-44432</v>
      </c>
      <c r="BG11">
        <v>-4929</v>
      </c>
      <c r="BH11">
        <v>-27456</v>
      </c>
      <c r="BI11">
        <v>-4731</v>
      </c>
      <c r="BJ11">
        <v>-20702</v>
      </c>
      <c r="BK11">
        <v>3288</v>
      </c>
      <c r="BL11">
        <v>-11439</v>
      </c>
      <c r="BM11">
        <v>-28679</v>
      </c>
      <c r="BN11">
        <v>5473</v>
      </c>
      <c r="BO11">
        <v>16362</v>
      </c>
      <c r="BP11">
        <v>8534</v>
      </c>
      <c r="BQ11">
        <v>26087</v>
      </c>
      <c r="BR11">
        <v>5515</v>
      </c>
      <c r="BS11">
        <v>47920</v>
      </c>
      <c r="BT11">
        <v>-19473</v>
      </c>
      <c r="BU11">
        <v>-6575</v>
      </c>
      <c r="BV11">
        <v>17238</v>
      </c>
      <c r="BW11">
        <v>-20851</v>
      </c>
      <c r="BX11">
        <v>-15761</v>
      </c>
      <c r="BY11">
        <v>-13610</v>
      </c>
      <c r="BZ11">
        <v>20991</v>
      </c>
      <c r="CA11">
        <v>6730</v>
      </c>
      <c r="CB11">
        <v>7600</v>
      </c>
      <c r="CC11">
        <v>-14682</v>
      </c>
      <c r="CD11">
        <v>-15408</v>
      </c>
      <c r="CE11">
        <v>20572</v>
      </c>
      <c r="CF11">
        <v>-4006</v>
      </c>
      <c r="CG11">
        <v>-7925</v>
      </c>
      <c r="CH11">
        <v>4592</v>
      </c>
      <c r="CI11">
        <v>6269</v>
      </c>
      <c r="CJ11">
        <v>-5786</v>
      </c>
      <c r="CK11">
        <v>-14027</v>
      </c>
      <c r="CL11">
        <v>3616</v>
      </c>
      <c r="CM11">
        <v>27269</v>
      </c>
      <c r="CN11">
        <v>-6584</v>
      </c>
      <c r="CO11">
        <v>-17759</v>
      </c>
      <c r="CP11">
        <v>-13226</v>
      </c>
      <c r="CQ11">
        <v>12902</v>
      </c>
      <c r="CR11">
        <v>-10102</v>
      </c>
      <c r="CS11">
        <v>-18787</v>
      </c>
      <c r="CT11">
        <v>-7704</v>
      </c>
      <c r="CU11">
        <v>3557</v>
      </c>
      <c r="CV11">
        <v>4660</v>
      </c>
      <c r="CW11">
        <v>-40556</v>
      </c>
      <c r="CY11">
        <f t="shared" si="0"/>
        <v>-1477.05</v>
      </c>
      <c r="CZ11">
        <f t="shared" si="1"/>
        <v>17346.79</v>
      </c>
    </row>
    <row r="12" spans="1:104" x14ac:dyDescent="0.25">
      <c r="B12">
        <v>-20691</v>
      </c>
      <c r="C12">
        <v>14054</v>
      </c>
      <c r="D12">
        <v>10336</v>
      </c>
      <c r="E12">
        <v>15941</v>
      </c>
      <c r="F12">
        <v>-23265</v>
      </c>
      <c r="G12">
        <v>18905</v>
      </c>
      <c r="H12">
        <v>21523</v>
      </c>
      <c r="I12">
        <v>-1749</v>
      </c>
      <c r="J12">
        <v>-18169</v>
      </c>
      <c r="K12">
        <v>-1610</v>
      </c>
      <c r="L12">
        <v>-12624</v>
      </c>
      <c r="M12">
        <v>12208</v>
      </c>
      <c r="N12">
        <v>-16132</v>
      </c>
      <c r="O12">
        <v>26404</v>
      </c>
      <c r="P12">
        <v>-17659</v>
      </c>
      <c r="Q12">
        <v>-1005</v>
      </c>
      <c r="R12">
        <v>21144</v>
      </c>
      <c r="S12">
        <v>-4794</v>
      </c>
      <c r="T12">
        <v>20127</v>
      </c>
      <c r="U12">
        <v>25968</v>
      </c>
      <c r="V12">
        <v>2228</v>
      </c>
      <c r="W12">
        <v>-34915</v>
      </c>
      <c r="X12">
        <v>6262</v>
      </c>
      <c r="Y12">
        <v>5588</v>
      </c>
      <c r="Z12">
        <v>-480</v>
      </c>
      <c r="AA12">
        <v>-39732</v>
      </c>
      <c r="AB12">
        <v>-44798</v>
      </c>
      <c r="AC12">
        <v>-3429</v>
      </c>
      <c r="AD12">
        <v>-3859</v>
      </c>
      <c r="AE12">
        <v>-18842</v>
      </c>
      <c r="AF12">
        <v>21786</v>
      </c>
      <c r="AG12">
        <v>-39855</v>
      </c>
      <c r="AH12">
        <v>-30069</v>
      </c>
      <c r="AI12">
        <v>-42095</v>
      </c>
      <c r="AJ12">
        <v>12899</v>
      </c>
      <c r="AK12">
        <v>-2410</v>
      </c>
      <c r="AL12">
        <v>-28882</v>
      </c>
      <c r="AM12">
        <v>9916</v>
      </c>
      <c r="AN12">
        <v>-31696</v>
      </c>
      <c r="AO12">
        <v>28557</v>
      </c>
      <c r="AP12">
        <v>-46557</v>
      </c>
      <c r="AQ12">
        <v>7678</v>
      </c>
      <c r="AR12">
        <v>-8073</v>
      </c>
      <c r="AS12">
        <v>64147</v>
      </c>
      <c r="AT12">
        <v>-21419</v>
      </c>
      <c r="AU12">
        <v>20092</v>
      </c>
      <c r="AV12">
        <v>-14142</v>
      </c>
      <c r="AW12">
        <v>28763</v>
      </c>
      <c r="AX12">
        <v>-20223</v>
      </c>
      <c r="AY12">
        <v>9228</v>
      </c>
      <c r="AZ12">
        <v>38530</v>
      </c>
      <c r="BA12">
        <v>-31134</v>
      </c>
      <c r="BB12">
        <v>43604</v>
      </c>
      <c r="BC12">
        <v>36283</v>
      </c>
      <c r="BD12">
        <v>-25274</v>
      </c>
      <c r="BE12">
        <v>36071</v>
      </c>
      <c r="BF12">
        <v>-44423</v>
      </c>
      <c r="BG12">
        <v>-8271</v>
      </c>
      <c r="BH12">
        <v>-28991</v>
      </c>
      <c r="BI12">
        <v>-2344</v>
      </c>
      <c r="BJ12">
        <v>-20675</v>
      </c>
      <c r="BK12">
        <v>2913</v>
      </c>
      <c r="BL12">
        <v>-8904</v>
      </c>
      <c r="BM12">
        <v>-9879</v>
      </c>
      <c r="BN12">
        <v>-15643</v>
      </c>
      <c r="BO12">
        <v>17132</v>
      </c>
      <c r="BP12">
        <v>11154</v>
      </c>
      <c r="BQ12">
        <v>19562</v>
      </c>
      <c r="BR12">
        <v>-11936</v>
      </c>
      <c r="BS12">
        <v>50546</v>
      </c>
      <c r="BT12">
        <v>-21356</v>
      </c>
      <c r="BU12">
        <v>-6600</v>
      </c>
      <c r="BV12">
        <v>21118</v>
      </c>
      <c r="BW12">
        <v>-22207</v>
      </c>
      <c r="BX12">
        <v>-15946</v>
      </c>
      <c r="BY12">
        <v>1799</v>
      </c>
      <c r="BZ12">
        <v>20992</v>
      </c>
      <c r="CA12">
        <v>20467</v>
      </c>
      <c r="CB12">
        <v>7633</v>
      </c>
      <c r="CC12">
        <v>-15230</v>
      </c>
      <c r="CD12">
        <v>-14471</v>
      </c>
      <c r="CE12">
        <v>9552</v>
      </c>
      <c r="CF12">
        <v>-3993</v>
      </c>
      <c r="CG12">
        <v>-7804</v>
      </c>
      <c r="CH12">
        <v>-9209</v>
      </c>
      <c r="CI12">
        <v>4735</v>
      </c>
      <c r="CJ12">
        <v>-5786</v>
      </c>
      <c r="CK12">
        <v>-12418</v>
      </c>
      <c r="CL12">
        <v>1832</v>
      </c>
      <c r="CM12">
        <v>32029</v>
      </c>
      <c r="CN12">
        <v>-13790</v>
      </c>
      <c r="CO12">
        <v>-17488</v>
      </c>
      <c r="CP12">
        <v>-812</v>
      </c>
      <c r="CQ12">
        <v>25791</v>
      </c>
      <c r="CR12">
        <v>-2817</v>
      </c>
      <c r="CS12">
        <v>-22173</v>
      </c>
      <c r="CT12">
        <v>-10819</v>
      </c>
      <c r="CU12">
        <v>8877</v>
      </c>
      <c r="CV12">
        <v>-9871</v>
      </c>
      <c r="CW12">
        <v>-45205</v>
      </c>
      <c r="CY12">
        <f t="shared" si="0"/>
        <v>-2002.69</v>
      </c>
      <c r="CZ12">
        <f t="shared" si="1"/>
        <v>18290.169999999998</v>
      </c>
    </row>
    <row r="13" spans="1:104" x14ac:dyDescent="0.25">
      <c r="B13">
        <v>-29132</v>
      </c>
      <c r="C13">
        <v>10113</v>
      </c>
      <c r="D13">
        <v>6899</v>
      </c>
      <c r="E13">
        <v>11433</v>
      </c>
      <c r="F13">
        <v>-12448</v>
      </c>
      <c r="G13">
        <v>30021</v>
      </c>
      <c r="H13">
        <v>21505</v>
      </c>
      <c r="I13">
        <v>-4196</v>
      </c>
      <c r="J13">
        <v>-18608</v>
      </c>
      <c r="K13">
        <v>6885</v>
      </c>
      <c r="L13">
        <v>-15636</v>
      </c>
      <c r="M13">
        <v>5603</v>
      </c>
      <c r="N13">
        <v>-18528</v>
      </c>
      <c r="O13">
        <v>22692</v>
      </c>
      <c r="P13">
        <v>-18952</v>
      </c>
      <c r="Q13">
        <v>-2393</v>
      </c>
      <c r="R13">
        <v>21144</v>
      </c>
      <c r="S13">
        <v>-24693</v>
      </c>
      <c r="T13">
        <v>8926</v>
      </c>
      <c r="U13">
        <v>11590</v>
      </c>
      <c r="V13">
        <v>6349</v>
      </c>
      <c r="W13">
        <v>-34510</v>
      </c>
      <c r="X13">
        <v>6017</v>
      </c>
      <c r="Y13">
        <v>-9582</v>
      </c>
      <c r="Z13">
        <v>-419</v>
      </c>
      <c r="AA13">
        <v>-27189</v>
      </c>
      <c r="AB13">
        <v>-39839</v>
      </c>
      <c r="AC13">
        <v>-10255</v>
      </c>
      <c r="AD13">
        <v>-21208</v>
      </c>
      <c r="AE13">
        <v>-18842</v>
      </c>
      <c r="AF13">
        <v>21503</v>
      </c>
      <c r="AG13">
        <v>-19228</v>
      </c>
      <c r="AH13">
        <v>-27602</v>
      </c>
      <c r="AI13">
        <v>-45490</v>
      </c>
      <c r="AJ13">
        <v>19068</v>
      </c>
      <c r="AK13">
        <v>7096</v>
      </c>
      <c r="AL13">
        <v>-35438</v>
      </c>
      <c r="AM13">
        <v>4212</v>
      </c>
      <c r="AN13">
        <v>-37067</v>
      </c>
      <c r="AO13">
        <v>23137</v>
      </c>
      <c r="AP13">
        <v>-46625</v>
      </c>
      <c r="AQ13">
        <v>7861</v>
      </c>
      <c r="AR13">
        <v>-1795</v>
      </c>
      <c r="AS13">
        <v>64371</v>
      </c>
      <c r="AT13">
        <v>-8277</v>
      </c>
      <c r="AU13">
        <v>19984</v>
      </c>
      <c r="AV13">
        <v>-13986</v>
      </c>
      <c r="AW13">
        <v>28635</v>
      </c>
      <c r="AX13">
        <v>-20335</v>
      </c>
      <c r="AY13">
        <v>4512</v>
      </c>
      <c r="AZ13">
        <v>38024</v>
      </c>
      <c r="BA13">
        <v>-30872</v>
      </c>
      <c r="BB13">
        <v>47355</v>
      </c>
      <c r="BC13">
        <v>29383</v>
      </c>
      <c r="BD13">
        <v>-8314</v>
      </c>
      <c r="BE13">
        <v>55472</v>
      </c>
      <c r="BF13">
        <v>-42443</v>
      </c>
      <c r="BG13">
        <v>1955</v>
      </c>
      <c r="BH13">
        <v>-9200</v>
      </c>
      <c r="BI13">
        <v>7089</v>
      </c>
      <c r="BJ13">
        <v>-19781</v>
      </c>
      <c r="BK13">
        <v>5119</v>
      </c>
      <c r="BL13">
        <v>-9557</v>
      </c>
      <c r="BM13">
        <v>-9879</v>
      </c>
      <c r="BN13">
        <v>-28820</v>
      </c>
      <c r="BO13">
        <v>26232</v>
      </c>
      <c r="BP13">
        <v>12470</v>
      </c>
      <c r="BQ13">
        <v>19569</v>
      </c>
      <c r="BR13">
        <v>-15894</v>
      </c>
      <c r="BS13">
        <v>50546</v>
      </c>
      <c r="BT13">
        <v>-23036</v>
      </c>
      <c r="BU13">
        <v>-19346</v>
      </c>
      <c r="BV13">
        <v>13542</v>
      </c>
      <c r="BW13">
        <v>-25200</v>
      </c>
      <c r="BX13">
        <v>-31437</v>
      </c>
      <c r="BY13">
        <v>1746</v>
      </c>
      <c r="BZ13">
        <v>17282</v>
      </c>
      <c r="CA13">
        <v>21261</v>
      </c>
      <c r="CB13">
        <v>7628</v>
      </c>
      <c r="CC13">
        <v>-13048</v>
      </c>
      <c r="CD13">
        <v>-14873</v>
      </c>
      <c r="CE13">
        <v>12569</v>
      </c>
      <c r="CF13">
        <v>-4729</v>
      </c>
      <c r="CG13">
        <v>-10208</v>
      </c>
      <c r="CH13">
        <v>-9935</v>
      </c>
      <c r="CI13">
        <v>3595</v>
      </c>
      <c r="CJ13">
        <v>-6213</v>
      </c>
      <c r="CK13">
        <v>-11758</v>
      </c>
      <c r="CL13">
        <v>1799</v>
      </c>
      <c r="CM13">
        <v>30565</v>
      </c>
      <c r="CN13">
        <v>-12375</v>
      </c>
      <c r="CO13">
        <v>-17355</v>
      </c>
      <c r="CP13">
        <v>-818</v>
      </c>
      <c r="CQ13">
        <v>45159</v>
      </c>
      <c r="CR13">
        <v>-15245</v>
      </c>
      <c r="CS13">
        <v>-4847</v>
      </c>
      <c r="CT13">
        <v>-5644</v>
      </c>
      <c r="CU13">
        <v>-10130</v>
      </c>
      <c r="CV13">
        <v>-7680</v>
      </c>
      <c r="CW13">
        <v>-45298</v>
      </c>
      <c r="CY13">
        <f t="shared" si="0"/>
        <v>-2082.92</v>
      </c>
      <c r="CZ13">
        <f t="shared" si="1"/>
        <v>18441.240000000002</v>
      </c>
    </row>
    <row r="14" spans="1:104" x14ac:dyDescent="0.25">
      <c r="B14">
        <v>-24360</v>
      </c>
      <c r="C14">
        <v>10190</v>
      </c>
      <c r="D14">
        <v>19665</v>
      </c>
      <c r="E14">
        <v>5829</v>
      </c>
      <c r="F14">
        <v>-12562</v>
      </c>
      <c r="G14">
        <v>36443</v>
      </c>
      <c r="H14">
        <v>23362</v>
      </c>
      <c r="I14">
        <v>-24585</v>
      </c>
      <c r="J14">
        <v>-17060</v>
      </c>
      <c r="K14">
        <v>-11465</v>
      </c>
      <c r="L14">
        <v>-23844</v>
      </c>
      <c r="M14">
        <v>3315</v>
      </c>
      <c r="N14">
        <v>-12768</v>
      </c>
      <c r="O14">
        <v>19102</v>
      </c>
      <c r="P14">
        <v>-18240</v>
      </c>
      <c r="Q14">
        <v>-2404</v>
      </c>
      <c r="R14">
        <v>38737</v>
      </c>
      <c r="S14">
        <v>-26830</v>
      </c>
      <c r="T14">
        <v>-10273</v>
      </c>
      <c r="U14">
        <v>29066</v>
      </c>
      <c r="V14">
        <v>-2132</v>
      </c>
      <c r="W14">
        <v>-26983</v>
      </c>
      <c r="X14">
        <v>-4126</v>
      </c>
      <c r="Y14">
        <v>-8925</v>
      </c>
      <c r="Z14">
        <v>-5183</v>
      </c>
      <c r="AA14">
        <v>-17886</v>
      </c>
      <c r="AB14">
        <v>-41064</v>
      </c>
      <c r="AC14">
        <v>-2361</v>
      </c>
      <c r="AD14">
        <v>-23358</v>
      </c>
      <c r="AE14">
        <v>-18673</v>
      </c>
      <c r="AF14">
        <v>21473</v>
      </c>
      <c r="AG14">
        <v>-16225</v>
      </c>
      <c r="AH14">
        <v>-39882</v>
      </c>
      <c r="AI14">
        <v>-45475</v>
      </c>
      <c r="AJ14">
        <v>18575</v>
      </c>
      <c r="AK14">
        <v>13253</v>
      </c>
      <c r="AL14">
        <v>-26525</v>
      </c>
      <c r="AM14">
        <v>2331</v>
      </c>
      <c r="AN14">
        <v>-35518</v>
      </c>
      <c r="AO14">
        <v>23279</v>
      </c>
      <c r="AP14">
        <v>-46573</v>
      </c>
      <c r="AQ14">
        <v>4412</v>
      </c>
      <c r="AR14">
        <v>5076</v>
      </c>
      <c r="AS14">
        <v>64095</v>
      </c>
      <c r="AT14">
        <v>-8932</v>
      </c>
      <c r="AU14">
        <v>19984</v>
      </c>
      <c r="AV14">
        <v>-13925</v>
      </c>
      <c r="AW14">
        <v>28569</v>
      </c>
      <c r="AX14">
        <v>-20458</v>
      </c>
      <c r="AY14">
        <v>3657</v>
      </c>
      <c r="AZ14">
        <v>39593</v>
      </c>
      <c r="BA14">
        <v>-46254</v>
      </c>
      <c r="BB14">
        <v>60435</v>
      </c>
      <c r="BC14">
        <v>30235</v>
      </c>
      <c r="BD14">
        <v>-5299</v>
      </c>
      <c r="BE14">
        <v>52701</v>
      </c>
      <c r="BF14">
        <v>-51462</v>
      </c>
      <c r="BG14">
        <v>6436</v>
      </c>
      <c r="BH14">
        <v>3111</v>
      </c>
      <c r="BI14">
        <v>-4687</v>
      </c>
      <c r="BJ14">
        <v>-15040</v>
      </c>
      <c r="BK14">
        <v>4798</v>
      </c>
      <c r="BL14">
        <v>-15061</v>
      </c>
      <c r="BM14">
        <v>-4470</v>
      </c>
      <c r="BN14">
        <v>-23816</v>
      </c>
      <c r="BO14">
        <v>26749</v>
      </c>
      <c r="BP14">
        <v>14091</v>
      </c>
      <c r="BQ14">
        <v>40559</v>
      </c>
      <c r="BR14">
        <v>-15163</v>
      </c>
      <c r="BS14">
        <v>56352</v>
      </c>
      <c r="BT14">
        <v>-24048</v>
      </c>
      <c r="BU14">
        <v>-19377</v>
      </c>
      <c r="BV14">
        <v>27489</v>
      </c>
      <c r="BW14">
        <v>-18597</v>
      </c>
      <c r="BX14">
        <v>-28179</v>
      </c>
      <c r="BY14">
        <v>-9977</v>
      </c>
      <c r="BZ14">
        <v>18346</v>
      </c>
      <c r="CA14">
        <v>13231</v>
      </c>
      <c r="CB14">
        <v>19977</v>
      </c>
      <c r="CC14">
        <v>-10858</v>
      </c>
      <c r="CD14">
        <v>-12798</v>
      </c>
      <c r="CE14">
        <v>29464</v>
      </c>
      <c r="CF14">
        <v>-5208</v>
      </c>
      <c r="CG14">
        <v>-6042</v>
      </c>
      <c r="CH14">
        <v>1686</v>
      </c>
      <c r="CI14">
        <v>6225</v>
      </c>
      <c r="CJ14">
        <v>-5818</v>
      </c>
      <c r="CK14">
        <v>-9690</v>
      </c>
      <c r="CL14">
        <v>-17665</v>
      </c>
      <c r="CM14">
        <v>27435</v>
      </c>
      <c r="CN14">
        <v>-12283</v>
      </c>
      <c r="CO14">
        <v>-34433</v>
      </c>
      <c r="CP14">
        <v>-8321</v>
      </c>
      <c r="CQ14">
        <v>28931</v>
      </c>
      <c r="CR14">
        <v>-3981</v>
      </c>
      <c r="CS14">
        <v>-19500</v>
      </c>
      <c r="CT14">
        <v>-19075</v>
      </c>
      <c r="CU14">
        <v>390</v>
      </c>
      <c r="CV14">
        <v>-6933</v>
      </c>
      <c r="CW14">
        <v>-53036</v>
      </c>
      <c r="CY14">
        <f t="shared" si="0"/>
        <v>-1970.19</v>
      </c>
      <c r="CZ14">
        <f t="shared" si="1"/>
        <v>19943.13</v>
      </c>
    </row>
    <row r="15" spans="1:104" x14ac:dyDescent="0.25">
      <c r="B15">
        <v>-26342</v>
      </c>
      <c r="C15">
        <v>12226</v>
      </c>
      <c r="D15">
        <v>28932</v>
      </c>
      <c r="E15">
        <v>10043</v>
      </c>
      <c r="F15">
        <v>-12559</v>
      </c>
      <c r="G15">
        <v>38228</v>
      </c>
      <c r="H15">
        <v>7226</v>
      </c>
      <c r="I15">
        <v>-24207</v>
      </c>
      <c r="J15">
        <v>-18114</v>
      </c>
      <c r="K15">
        <v>10861</v>
      </c>
      <c r="L15">
        <v>-11971</v>
      </c>
      <c r="M15">
        <v>3747</v>
      </c>
      <c r="N15">
        <v>-12853</v>
      </c>
      <c r="O15">
        <v>19085</v>
      </c>
      <c r="P15">
        <v>-18241</v>
      </c>
      <c r="Q15">
        <v>-4678</v>
      </c>
      <c r="R15">
        <v>40445</v>
      </c>
      <c r="S15">
        <v>-27351</v>
      </c>
      <c r="T15">
        <v>-10122</v>
      </c>
      <c r="U15">
        <v>28107</v>
      </c>
      <c r="V15">
        <v>-2127</v>
      </c>
      <c r="W15">
        <v>-39040</v>
      </c>
      <c r="X15">
        <v>-4299</v>
      </c>
      <c r="Y15">
        <v>-5254</v>
      </c>
      <c r="Z15">
        <v>-1767</v>
      </c>
      <c r="AA15">
        <v>-11119</v>
      </c>
      <c r="AB15">
        <v>-42081</v>
      </c>
      <c r="AC15">
        <v>18475</v>
      </c>
      <c r="AD15">
        <v>-22407</v>
      </c>
      <c r="AE15">
        <v>-18673</v>
      </c>
      <c r="AF15">
        <v>32463</v>
      </c>
      <c r="AG15">
        <v>-7841</v>
      </c>
      <c r="AH15">
        <v>-33320</v>
      </c>
      <c r="AI15">
        <v>-41156</v>
      </c>
      <c r="AJ15">
        <v>18569</v>
      </c>
      <c r="AK15">
        <v>8899</v>
      </c>
      <c r="AL15">
        <v>-33820</v>
      </c>
      <c r="AM15">
        <v>15237</v>
      </c>
      <c r="AN15">
        <v>-35326</v>
      </c>
      <c r="AO15">
        <v>13127</v>
      </c>
      <c r="AP15">
        <v>-64186</v>
      </c>
      <c r="AQ15">
        <v>-16321</v>
      </c>
      <c r="AR15">
        <v>4411</v>
      </c>
      <c r="AS15">
        <v>72059</v>
      </c>
      <c r="AT15">
        <v>-11498</v>
      </c>
      <c r="AU15">
        <v>8879</v>
      </c>
      <c r="AV15">
        <v>-13791</v>
      </c>
      <c r="AW15">
        <v>27858</v>
      </c>
      <c r="AX15">
        <v>-22883</v>
      </c>
      <c r="AY15">
        <v>3981</v>
      </c>
      <c r="AZ15">
        <v>39589</v>
      </c>
      <c r="BA15">
        <v>-30917</v>
      </c>
      <c r="BB15">
        <v>60252</v>
      </c>
      <c r="BC15">
        <v>46418</v>
      </c>
      <c r="BD15">
        <v>5751</v>
      </c>
      <c r="BE15">
        <v>54521</v>
      </c>
      <c r="BF15">
        <v>-44221</v>
      </c>
      <c r="BG15">
        <v>-4885</v>
      </c>
      <c r="BH15">
        <v>2482</v>
      </c>
      <c r="BI15">
        <v>-4761</v>
      </c>
      <c r="BJ15">
        <v>-15041</v>
      </c>
      <c r="BK15">
        <v>4734</v>
      </c>
      <c r="BL15">
        <v>-15057</v>
      </c>
      <c r="BM15">
        <v>568</v>
      </c>
      <c r="BN15">
        <v>-23564</v>
      </c>
      <c r="BO15">
        <v>26089</v>
      </c>
      <c r="BP15">
        <v>14091</v>
      </c>
      <c r="BQ15">
        <v>13237</v>
      </c>
      <c r="BR15">
        <v>-23342</v>
      </c>
      <c r="BS15">
        <v>37045</v>
      </c>
      <c r="BT15">
        <v>-23007</v>
      </c>
      <c r="BU15">
        <v>-19329</v>
      </c>
      <c r="BV15">
        <v>25164</v>
      </c>
      <c r="BW15">
        <v>-28960</v>
      </c>
      <c r="BX15">
        <v>-21659</v>
      </c>
      <c r="BY15">
        <v>-10089</v>
      </c>
      <c r="BZ15">
        <v>37515</v>
      </c>
      <c r="CA15">
        <v>586</v>
      </c>
      <c r="CB15">
        <v>22744</v>
      </c>
      <c r="CC15">
        <v>-10744</v>
      </c>
      <c r="CD15">
        <v>-12359</v>
      </c>
      <c r="CE15">
        <v>14844</v>
      </c>
      <c r="CF15">
        <v>-24766</v>
      </c>
      <c r="CG15">
        <v>-11960</v>
      </c>
      <c r="CH15">
        <v>12899</v>
      </c>
      <c r="CI15">
        <v>9609</v>
      </c>
      <c r="CJ15">
        <v>-10759</v>
      </c>
      <c r="CK15">
        <v>-9663</v>
      </c>
      <c r="CL15">
        <v>-17559</v>
      </c>
      <c r="CM15">
        <v>48185</v>
      </c>
      <c r="CN15">
        <v>-16808</v>
      </c>
      <c r="CO15">
        <v>-29380</v>
      </c>
      <c r="CP15">
        <v>-18174</v>
      </c>
      <c r="CQ15">
        <v>35661</v>
      </c>
      <c r="CR15">
        <v>-3983</v>
      </c>
      <c r="CS15">
        <v>-26020</v>
      </c>
      <c r="CT15">
        <v>-22937</v>
      </c>
      <c r="CU15">
        <v>393</v>
      </c>
      <c r="CV15">
        <v>-6106</v>
      </c>
      <c r="CW15">
        <v>-53144</v>
      </c>
      <c r="CY15">
        <f t="shared" si="0"/>
        <v>-1973.06</v>
      </c>
      <c r="CZ15">
        <f t="shared" si="1"/>
        <v>20677.759999999998</v>
      </c>
    </row>
    <row r="16" spans="1:104" x14ac:dyDescent="0.25">
      <c r="B16">
        <v>-26381</v>
      </c>
      <c r="C16">
        <v>15288</v>
      </c>
      <c r="D16">
        <v>34243</v>
      </c>
      <c r="E16">
        <v>22058</v>
      </c>
      <c r="F16">
        <v>-12559</v>
      </c>
      <c r="G16">
        <v>50538</v>
      </c>
      <c r="H16">
        <v>15858</v>
      </c>
      <c r="I16">
        <v>-22922</v>
      </c>
      <c r="J16">
        <v>-9037</v>
      </c>
      <c r="K16">
        <v>16046</v>
      </c>
      <c r="L16">
        <v>-12621</v>
      </c>
      <c r="M16">
        <v>-5079</v>
      </c>
      <c r="N16">
        <v>-1407</v>
      </c>
      <c r="O16">
        <v>19053</v>
      </c>
      <c r="P16">
        <v>-25967</v>
      </c>
      <c r="Q16">
        <v>-2178</v>
      </c>
      <c r="R16">
        <v>22010</v>
      </c>
      <c r="S16">
        <v>-27407</v>
      </c>
      <c r="T16">
        <v>-10030</v>
      </c>
      <c r="U16">
        <v>41728</v>
      </c>
      <c r="V16">
        <v>1837</v>
      </c>
      <c r="W16">
        <v>-35409</v>
      </c>
      <c r="X16">
        <v>-18666</v>
      </c>
      <c r="Y16">
        <v>-2735</v>
      </c>
      <c r="Z16">
        <v>-1834</v>
      </c>
      <c r="AA16">
        <v>-6150</v>
      </c>
      <c r="AB16">
        <v>-40253</v>
      </c>
      <c r="AC16">
        <v>37593</v>
      </c>
      <c r="AD16">
        <v>-13475</v>
      </c>
      <c r="AE16">
        <v>567</v>
      </c>
      <c r="AF16">
        <v>32620</v>
      </c>
      <c r="AG16">
        <v>-9435</v>
      </c>
      <c r="AH16">
        <v>-31293</v>
      </c>
      <c r="AI16">
        <v>-58981</v>
      </c>
      <c r="AJ16">
        <v>4774</v>
      </c>
      <c r="AK16">
        <v>8822</v>
      </c>
      <c r="AL16">
        <v>-32263</v>
      </c>
      <c r="AM16">
        <v>20382</v>
      </c>
      <c r="AN16">
        <v>-49327</v>
      </c>
      <c r="AO16">
        <v>11275</v>
      </c>
      <c r="AP16">
        <v>-61335</v>
      </c>
      <c r="AQ16">
        <v>-3858</v>
      </c>
      <c r="AR16">
        <v>5263</v>
      </c>
      <c r="AS16">
        <v>67427</v>
      </c>
      <c r="AT16">
        <v>-26989</v>
      </c>
      <c r="AU16">
        <v>8581</v>
      </c>
      <c r="AV16">
        <v>-17525</v>
      </c>
      <c r="AW16">
        <v>30814</v>
      </c>
      <c r="AX16">
        <v>-8667</v>
      </c>
      <c r="AY16">
        <v>3474</v>
      </c>
      <c r="AZ16">
        <v>31029</v>
      </c>
      <c r="BA16">
        <v>-29848</v>
      </c>
      <c r="BB16">
        <v>60268</v>
      </c>
      <c r="BC16">
        <v>44586</v>
      </c>
      <c r="BD16">
        <v>5751</v>
      </c>
      <c r="BE16">
        <v>48313</v>
      </c>
      <c r="BF16">
        <v>-39066</v>
      </c>
      <c r="BG16">
        <v>3763</v>
      </c>
      <c r="BH16">
        <v>2418</v>
      </c>
      <c r="BI16">
        <v>-5386</v>
      </c>
      <c r="BJ16">
        <v>-15048</v>
      </c>
      <c r="BK16">
        <v>4344</v>
      </c>
      <c r="BL16">
        <v>-14759</v>
      </c>
      <c r="BM16">
        <v>-6765</v>
      </c>
      <c r="BN16">
        <v>-13029</v>
      </c>
      <c r="BO16">
        <v>20887</v>
      </c>
      <c r="BP16">
        <v>21919</v>
      </c>
      <c r="BQ16">
        <v>2915</v>
      </c>
      <c r="BR16">
        <v>-38649</v>
      </c>
      <c r="BS16">
        <v>41219</v>
      </c>
      <c r="BT16">
        <v>-22854</v>
      </c>
      <c r="BU16">
        <v>-15216</v>
      </c>
      <c r="BV16">
        <v>44897</v>
      </c>
      <c r="BW16">
        <v>-32387</v>
      </c>
      <c r="BX16">
        <v>-21489</v>
      </c>
      <c r="BY16">
        <v>-18637</v>
      </c>
      <c r="BZ16">
        <v>37756</v>
      </c>
      <c r="CA16">
        <v>537</v>
      </c>
      <c r="CB16">
        <v>39339</v>
      </c>
      <c r="CC16">
        <v>-10087</v>
      </c>
      <c r="CD16">
        <v>-12359</v>
      </c>
      <c r="CE16">
        <v>23838</v>
      </c>
      <c r="CF16">
        <v>-42588</v>
      </c>
      <c r="CG16">
        <v>-11924</v>
      </c>
      <c r="CH16">
        <v>6783</v>
      </c>
      <c r="CI16">
        <v>9610</v>
      </c>
      <c r="CJ16">
        <v>-14317</v>
      </c>
      <c r="CK16">
        <v>4170</v>
      </c>
      <c r="CL16">
        <v>-19251</v>
      </c>
      <c r="CM16">
        <v>43236</v>
      </c>
      <c r="CN16">
        <v>-12258</v>
      </c>
      <c r="CO16">
        <v>-29495</v>
      </c>
      <c r="CP16">
        <v>-26996</v>
      </c>
      <c r="CQ16">
        <v>41696</v>
      </c>
      <c r="CR16">
        <v>-14766</v>
      </c>
      <c r="CS16">
        <v>-21156</v>
      </c>
      <c r="CT16">
        <v>-25016</v>
      </c>
      <c r="CU16">
        <v>-526</v>
      </c>
      <c r="CV16">
        <v>-10330</v>
      </c>
      <c r="CW16">
        <v>-58607</v>
      </c>
      <c r="CY16">
        <f t="shared" si="0"/>
        <v>-1470.67</v>
      </c>
      <c r="CZ16">
        <f t="shared" si="1"/>
        <v>21661.17</v>
      </c>
    </row>
    <row r="17" spans="2:104" x14ac:dyDescent="0.25">
      <c r="B17">
        <v>-35869</v>
      </c>
      <c r="C17">
        <v>12911</v>
      </c>
      <c r="D17">
        <v>32871</v>
      </c>
      <c r="E17">
        <v>23224</v>
      </c>
      <c r="F17">
        <v>-6224</v>
      </c>
      <c r="G17">
        <v>35778</v>
      </c>
      <c r="H17">
        <v>34859</v>
      </c>
      <c r="I17">
        <v>-25133</v>
      </c>
      <c r="J17">
        <v>-7764</v>
      </c>
      <c r="K17">
        <v>16751</v>
      </c>
      <c r="L17">
        <v>-12047</v>
      </c>
      <c r="M17">
        <v>-6545</v>
      </c>
      <c r="N17">
        <v>-1406</v>
      </c>
      <c r="O17">
        <v>15334</v>
      </c>
      <c r="P17">
        <v>-25723</v>
      </c>
      <c r="Q17">
        <v>-2106</v>
      </c>
      <c r="R17">
        <v>35367</v>
      </c>
      <c r="S17">
        <v>-34394</v>
      </c>
      <c r="T17">
        <v>-10131</v>
      </c>
      <c r="U17">
        <v>19912</v>
      </c>
      <c r="V17">
        <v>-16251</v>
      </c>
      <c r="W17">
        <v>-54069</v>
      </c>
      <c r="X17">
        <v>-3160</v>
      </c>
      <c r="Y17">
        <v>-1296</v>
      </c>
      <c r="Z17">
        <v>75</v>
      </c>
      <c r="AA17">
        <v>-7264</v>
      </c>
      <c r="AB17">
        <v>-37433</v>
      </c>
      <c r="AC17">
        <v>37593</v>
      </c>
      <c r="AD17">
        <v>-27208</v>
      </c>
      <c r="AE17">
        <v>3485</v>
      </c>
      <c r="AF17">
        <v>34982</v>
      </c>
      <c r="AG17">
        <v>-9433</v>
      </c>
      <c r="AH17">
        <v>-31285</v>
      </c>
      <c r="AI17">
        <v>-58975</v>
      </c>
      <c r="AJ17">
        <v>-100</v>
      </c>
      <c r="AK17">
        <v>5460</v>
      </c>
      <c r="AL17">
        <v>-23196</v>
      </c>
      <c r="AM17">
        <v>20662</v>
      </c>
      <c r="AN17">
        <v>-35366</v>
      </c>
      <c r="AO17">
        <v>2853</v>
      </c>
      <c r="AP17">
        <v>-73182</v>
      </c>
      <c r="AQ17">
        <v>-3850</v>
      </c>
      <c r="AR17">
        <v>11223</v>
      </c>
      <c r="AS17">
        <v>80739</v>
      </c>
      <c r="AT17">
        <v>-26800</v>
      </c>
      <c r="AU17">
        <v>-2498</v>
      </c>
      <c r="AV17">
        <v>-25035</v>
      </c>
      <c r="AW17">
        <v>28549</v>
      </c>
      <c r="AX17">
        <v>6882</v>
      </c>
      <c r="AY17">
        <v>3334</v>
      </c>
      <c r="AZ17">
        <v>49386</v>
      </c>
      <c r="BA17">
        <v>-39906</v>
      </c>
      <c r="BB17">
        <v>66296</v>
      </c>
      <c r="BC17">
        <v>43144</v>
      </c>
      <c r="BD17">
        <v>26857</v>
      </c>
      <c r="BE17">
        <v>48381</v>
      </c>
      <c r="BF17">
        <v>-41014</v>
      </c>
      <c r="BG17">
        <v>-22901</v>
      </c>
      <c r="BH17">
        <v>10318</v>
      </c>
      <c r="BI17">
        <v>-7685</v>
      </c>
      <c r="BJ17">
        <v>-15542</v>
      </c>
      <c r="BK17">
        <v>-202</v>
      </c>
      <c r="BL17">
        <v>-11197</v>
      </c>
      <c r="BM17">
        <v>-3302</v>
      </c>
      <c r="BN17">
        <v>-18357</v>
      </c>
      <c r="BO17">
        <v>34976</v>
      </c>
      <c r="BP17">
        <v>16887</v>
      </c>
      <c r="BQ17">
        <v>-11512</v>
      </c>
      <c r="BR17">
        <v>-38490</v>
      </c>
      <c r="BS17">
        <v>39305</v>
      </c>
      <c r="BT17">
        <v>-19746</v>
      </c>
      <c r="BU17">
        <v>-13027</v>
      </c>
      <c r="BV17">
        <v>43856</v>
      </c>
      <c r="BW17">
        <v>-24116</v>
      </c>
      <c r="BX17">
        <v>-11557</v>
      </c>
      <c r="BY17">
        <v>-22068</v>
      </c>
      <c r="BZ17">
        <v>48308</v>
      </c>
      <c r="CA17">
        <v>-7258</v>
      </c>
      <c r="CB17">
        <v>36643</v>
      </c>
      <c r="CC17">
        <v>-10066</v>
      </c>
      <c r="CD17">
        <v>4478</v>
      </c>
      <c r="CE17">
        <v>13252</v>
      </c>
      <c r="CF17">
        <v>-45667</v>
      </c>
      <c r="CG17">
        <v>-17688</v>
      </c>
      <c r="CH17">
        <v>6783</v>
      </c>
      <c r="CI17">
        <v>10046</v>
      </c>
      <c r="CJ17">
        <v>-8316</v>
      </c>
      <c r="CK17">
        <v>-998</v>
      </c>
      <c r="CL17">
        <v>-19254</v>
      </c>
      <c r="CM17">
        <v>50995</v>
      </c>
      <c r="CN17">
        <v>2367</v>
      </c>
      <c r="CO17">
        <v>-25712</v>
      </c>
      <c r="CP17">
        <v>-15223</v>
      </c>
      <c r="CQ17">
        <v>28999</v>
      </c>
      <c r="CR17">
        <v>-4446</v>
      </c>
      <c r="CS17">
        <v>-7861</v>
      </c>
      <c r="CT17">
        <v>-25362</v>
      </c>
      <c r="CU17">
        <v>16717</v>
      </c>
      <c r="CV17">
        <v>-11426</v>
      </c>
      <c r="CW17">
        <v>-61500</v>
      </c>
      <c r="CY17">
        <f t="shared" si="0"/>
        <v>-1043.04</v>
      </c>
      <c r="CZ17">
        <f t="shared" si="1"/>
        <v>22259.8</v>
      </c>
    </row>
    <row r="18" spans="2:104" x14ac:dyDescent="0.25">
      <c r="B18">
        <v>-28704</v>
      </c>
      <c r="C18">
        <v>7710</v>
      </c>
      <c r="D18">
        <v>33297</v>
      </c>
      <c r="E18">
        <v>24555</v>
      </c>
      <c r="F18">
        <v>5350</v>
      </c>
      <c r="G18">
        <v>22295</v>
      </c>
      <c r="H18">
        <v>32694</v>
      </c>
      <c r="I18">
        <v>-24574</v>
      </c>
      <c r="J18">
        <v>-5629</v>
      </c>
      <c r="K18">
        <v>25374</v>
      </c>
      <c r="L18">
        <v>-12039</v>
      </c>
      <c r="M18">
        <v>-6537</v>
      </c>
      <c r="N18">
        <v>-1478</v>
      </c>
      <c r="O18">
        <v>24973</v>
      </c>
      <c r="P18">
        <v>-25898</v>
      </c>
      <c r="Q18">
        <v>-3632</v>
      </c>
      <c r="R18">
        <v>21172</v>
      </c>
      <c r="S18">
        <v>-39709</v>
      </c>
      <c r="T18">
        <v>-10258</v>
      </c>
      <c r="U18">
        <v>15135</v>
      </c>
      <c r="V18">
        <v>-12355</v>
      </c>
      <c r="W18">
        <v>-40434</v>
      </c>
      <c r="X18">
        <v>-3147</v>
      </c>
      <c r="Y18">
        <v>11873</v>
      </c>
      <c r="Z18">
        <v>-76</v>
      </c>
      <c r="AA18">
        <v>697</v>
      </c>
      <c r="AB18">
        <v>-49357</v>
      </c>
      <c r="AC18">
        <v>19834</v>
      </c>
      <c r="AD18">
        <v>-30620</v>
      </c>
      <c r="AE18">
        <v>3471</v>
      </c>
      <c r="AF18">
        <v>26304</v>
      </c>
      <c r="AG18">
        <v>-8089</v>
      </c>
      <c r="AH18">
        <v>-31276</v>
      </c>
      <c r="AI18">
        <v>-54337</v>
      </c>
      <c r="AJ18">
        <v>8832</v>
      </c>
      <c r="AK18">
        <v>7173</v>
      </c>
      <c r="AL18">
        <v>-9813</v>
      </c>
      <c r="AM18">
        <v>27962</v>
      </c>
      <c r="AN18">
        <v>-52600</v>
      </c>
      <c r="AO18">
        <v>2853</v>
      </c>
      <c r="AP18">
        <v>-67510</v>
      </c>
      <c r="AQ18">
        <v>-4349</v>
      </c>
      <c r="AR18">
        <v>4742</v>
      </c>
      <c r="AS18">
        <v>81189</v>
      </c>
      <c r="AT18">
        <v>-22732</v>
      </c>
      <c r="AU18">
        <v>909</v>
      </c>
      <c r="AV18">
        <v>-24059</v>
      </c>
      <c r="AW18">
        <v>36389</v>
      </c>
      <c r="AX18">
        <v>8510</v>
      </c>
      <c r="AY18">
        <v>45</v>
      </c>
      <c r="AZ18">
        <v>47966</v>
      </c>
      <c r="BA18">
        <v>-29640</v>
      </c>
      <c r="BB18">
        <v>63494</v>
      </c>
      <c r="BC18">
        <v>42962</v>
      </c>
      <c r="BD18">
        <v>13942</v>
      </c>
      <c r="BE18">
        <v>38456</v>
      </c>
      <c r="BF18">
        <v>-41023</v>
      </c>
      <c r="BG18">
        <v>-19362</v>
      </c>
      <c r="BH18">
        <v>-1644</v>
      </c>
      <c r="BI18">
        <v>-5530</v>
      </c>
      <c r="BJ18">
        <v>-15564</v>
      </c>
      <c r="BK18">
        <v>2235</v>
      </c>
      <c r="BL18">
        <v>-9219</v>
      </c>
      <c r="BM18">
        <v>-6381</v>
      </c>
      <c r="BN18">
        <v>-18182</v>
      </c>
      <c r="BO18">
        <v>44478</v>
      </c>
      <c r="BP18">
        <v>33849</v>
      </c>
      <c r="BQ18">
        <v>-16559</v>
      </c>
      <c r="BR18">
        <v>-19737</v>
      </c>
      <c r="BS18">
        <v>39324</v>
      </c>
      <c r="BT18">
        <v>-11129</v>
      </c>
      <c r="BU18">
        <v>-9540</v>
      </c>
      <c r="BV18">
        <v>53793</v>
      </c>
      <c r="BW18">
        <v>-22184</v>
      </c>
      <c r="BX18">
        <v>7014</v>
      </c>
      <c r="BY18">
        <v>-12906</v>
      </c>
      <c r="BZ18">
        <v>47469</v>
      </c>
      <c r="CA18">
        <v>-7888</v>
      </c>
      <c r="CB18">
        <v>26782</v>
      </c>
      <c r="CC18">
        <v>-8388</v>
      </c>
      <c r="CD18">
        <v>3580</v>
      </c>
      <c r="CE18">
        <v>175</v>
      </c>
      <c r="CF18">
        <v>-48080</v>
      </c>
      <c r="CG18">
        <v>-17688</v>
      </c>
      <c r="CH18">
        <v>-10276</v>
      </c>
      <c r="CI18">
        <v>10044</v>
      </c>
      <c r="CJ18">
        <v>3122</v>
      </c>
      <c r="CK18">
        <v>-1491</v>
      </c>
      <c r="CL18">
        <v>1889</v>
      </c>
      <c r="CM18">
        <v>31299</v>
      </c>
      <c r="CN18">
        <v>2367</v>
      </c>
      <c r="CO18">
        <v>-27964</v>
      </c>
      <c r="CP18">
        <v>-6619</v>
      </c>
      <c r="CQ18">
        <v>28897</v>
      </c>
      <c r="CR18">
        <v>6004</v>
      </c>
      <c r="CS18">
        <v>-1019</v>
      </c>
      <c r="CT18">
        <v>-36591</v>
      </c>
      <c r="CU18">
        <v>2639</v>
      </c>
      <c r="CV18">
        <v>-15584</v>
      </c>
      <c r="CW18">
        <v>-64715</v>
      </c>
      <c r="CY18">
        <f t="shared" si="0"/>
        <v>-489.97</v>
      </c>
      <c r="CZ18">
        <f t="shared" si="1"/>
        <v>20592.330000000002</v>
      </c>
    </row>
    <row r="19" spans="2:104" x14ac:dyDescent="0.25">
      <c r="B19">
        <v>-18769</v>
      </c>
      <c r="C19">
        <v>5075</v>
      </c>
      <c r="D19">
        <v>41741</v>
      </c>
      <c r="E19">
        <v>26664</v>
      </c>
      <c r="F19">
        <v>-8131</v>
      </c>
      <c r="G19">
        <v>28996</v>
      </c>
      <c r="H19">
        <v>32612</v>
      </c>
      <c r="I19">
        <v>-17679</v>
      </c>
      <c r="J19">
        <v>-5629</v>
      </c>
      <c r="K19">
        <v>29561</v>
      </c>
      <c r="L19">
        <v>-4337</v>
      </c>
      <c r="M19">
        <v>-6536</v>
      </c>
      <c r="N19">
        <v>14941</v>
      </c>
      <c r="O19">
        <v>28942</v>
      </c>
      <c r="P19">
        <v>-20671</v>
      </c>
      <c r="Q19">
        <v>-128</v>
      </c>
      <c r="R19">
        <v>19171</v>
      </c>
      <c r="S19">
        <v>-39221</v>
      </c>
      <c r="T19">
        <v>-10258</v>
      </c>
      <c r="U19">
        <v>14702</v>
      </c>
      <c r="V19">
        <v>-13116</v>
      </c>
      <c r="W19">
        <v>-24354</v>
      </c>
      <c r="X19">
        <v>2869</v>
      </c>
      <c r="Y19">
        <v>12222</v>
      </c>
      <c r="Z19">
        <v>2560</v>
      </c>
      <c r="AA19">
        <v>677</v>
      </c>
      <c r="AB19">
        <v>-38617</v>
      </c>
      <c r="AC19">
        <v>2665</v>
      </c>
      <c r="AD19">
        <v>-49729</v>
      </c>
      <c r="AE19">
        <v>13664</v>
      </c>
      <c r="AF19">
        <v>27091</v>
      </c>
      <c r="AG19">
        <v>-8433</v>
      </c>
      <c r="AH19">
        <v>-34388</v>
      </c>
      <c r="AI19">
        <v>-38072</v>
      </c>
      <c r="AJ19">
        <v>-9853</v>
      </c>
      <c r="AK19">
        <v>24515</v>
      </c>
      <c r="AL19">
        <v>-9776</v>
      </c>
      <c r="AM19">
        <v>11318</v>
      </c>
      <c r="AN19">
        <v>-35516</v>
      </c>
      <c r="AO19">
        <v>1894</v>
      </c>
      <c r="AP19">
        <v>-65274</v>
      </c>
      <c r="AQ19">
        <v>5171</v>
      </c>
      <c r="AR19">
        <v>292</v>
      </c>
      <c r="AS19">
        <v>98708</v>
      </c>
      <c r="AT19">
        <v>-22925</v>
      </c>
      <c r="AU19">
        <v>377</v>
      </c>
      <c r="AV19">
        <v>-19732</v>
      </c>
      <c r="AW19">
        <v>24699</v>
      </c>
      <c r="AX19">
        <v>-1902</v>
      </c>
      <c r="AY19">
        <v>1563</v>
      </c>
      <c r="AZ19">
        <v>56263</v>
      </c>
      <c r="BA19">
        <v>-49309</v>
      </c>
      <c r="BB19">
        <v>63391</v>
      </c>
      <c r="BC19">
        <v>38989</v>
      </c>
      <c r="BD19">
        <v>4738</v>
      </c>
      <c r="BE19">
        <v>51304</v>
      </c>
      <c r="BF19">
        <v>-52861</v>
      </c>
      <c r="BG19">
        <v>-19355</v>
      </c>
      <c r="BH19">
        <v>-2052</v>
      </c>
      <c r="BI19">
        <v>-4268</v>
      </c>
      <c r="BJ19">
        <v>1856</v>
      </c>
      <c r="BK19">
        <v>2235</v>
      </c>
      <c r="BL19">
        <v>-8984</v>
      </c>
      <c r="BM19">
        <v>-7397</v>
      </c>
      <c r="BN19">
        <v>-17724</v>
      </c>
      <c r="BO19">
        <v>40053</v>
      </c>
      <c r="BP19">
        <v>34898</v>
      </c>
      <c r="BQ19">
        <v>-16369</v>
      </c>
      <c r="BR19">
        <v>1102</v>
      </c>
      <c r="BS19">
        <v>39324</v>
      </c>
      <c r="BT19">
        <v>-11145</v>
      </c>
      <c r="BU19">
        <v>-19110</v>
      </c>
      <c r="BV19">
        <v>53536</v>
      </c>
      <c r="BW19">
        <v>-30295</v>
      </c>
      <c r="BX19">
        <v>9498</v>
      </c>
      <c r="BY19">
        <v>-12906</v>
      </c>
      <c r="BZ19">
        <v>60800</v>
      </c>
      <c r="CA19">
        <v>-7037</v>
      </c>
      <c r="CB19">
        <v>22763</v>
      </c>
      <c r="CC19">
        <v>-12523</v>
      </c>
      <c r="CD19">
        <v>7969</v>
      </c>
      <c r="CE19">
        <v>-1994</v>
      </c>
      <c r="CF19">
        <v>-47175</v>
      </c>
      <c r="CG19">
        <v>1191</v>
      </c>
      <c r="CH19">
        <v>-13506</v>
      </c>
      <c r="CI19">
        <v>17809</v>
      </c>
      <c r="CJ19">
        <v>4704</v>
      </c>
      <c r="CK19">
        <v>-1411</v>
      </c>
      <c r="CL19">
        <v>5811</v>
      </c>
      <c r="CM19">
        <v>33839</v>
      </c>
      <c r="CN19">
        <v>2315</v>
      </c>
      <c r="CO19">
        <v>-36256</v>
      </c>
      <c r="CP19">
        <v>5098</v>
      </c>
      <c r="CQ19">
        <v>41803</v>
      </c>
      <c r="CR19">
        <v>5958</v>
      </c>
      <c r="CS19">
        <v>-19520</v>
      </c>
      <c r="CT19">
        <v>-30663</v>
      </c>
      <c r="CU19">
        <v>22405</v>
      </c>
      <c r="CV19">
        <v>-8840</v>
      </c>
      <c r="CW19">
        <v>-48696</v>
      </c>
      <c r="CY19">
        <f t="shared" si="0"/>
        <v>1199</v>
      </c>
      <c r="CZ19">
        <f t="shared" si="1"/>
        <v>20847.84</v>
      </c>
    </row>
    <row r="20" spans="2:104" x14ac:dyDescent="0.25">
      <c r="B20">
        <v>-21718</v>
      </c>
      <c r="C20">
        <v>6524</v>
      </c>
      <c r="D20">
        <v>40531</v>
      </c>
      <c r="E20">
        <v>26991</v>
      </c>
      <c r="F20">
        <v>-2529</v>
      </c>
      <c r="G20">
        <v>41351</v>
      </c>
      <c r="H20">
        <v>35662</v>
      </c>
      <c r="I20">
        <v>2891</v>
      </c>
      <c r="J20">
        <v>13857</v>
      </c>
      <c r="K20">
        <v>28898</v>
      </c>
      <c r="L20">
        <v>-4894</v>
      </c>
      <c r="M20">
        <v>-12619</v>
      </c>
      <c r="N20">
        <v>10138</v>
      </c>
      <c r="O20">
        <v>13808</v>
      </c>
      <c r="P20">
        <v>-23346</v>
      </c>
      <c r="Q20">
        <v>-128</v>
      </c>
      <c r="R20">
        <v>30431</v>
      </c>
      <c r="S20">
        <v>-39142</v>
      </c>
      <c r="T20">
        <v>-8592</v>
      </c>
      <c r="U20">
        <v>14700</v>
      </c>
      <c r="V20">
        <v>-22226</v>
      </c>
      <c r="W20">
        <v>-15749</v>
      </c>
      <c r="X20">
        <v>2921</v>
      </c>
      <c r="Y20">
        <v>14496</v>
      </c>
      <c r="Z20">
        <v>-3191</v>
      </c>
      <c r="AA20">
        <v>-1650</v>
      </c>
      <c r="AB20">
        <v>-35110</v>
      </c>
      <c r="AC20">
        <v>-3691</v>
      </c>
      <c r="AD20">
        <v>-48641</v>
      </c>
      <c r="AE20">
        <v>33246</v>
      </c>
      <c r="AF20">
        <v>27947</v>
      </c>
      <c r="AG20">
        <v>-11620</v>
      </c>
      <c r="AH20">
        <v>-19919</v>
      </c>
      <c r="AI20">
        <v>-37946</v>
      </c>
      <c r="AJ20">
        <v>2837</v>
      </c>
      <c r="AK20">
        <v>39625</v>
      </c>
      <c r="AL20">
        <v>-8470</v>
      </c>
      <c r="AM20">
        <v>11724</v>
      </c>
      <c r="AN20">
        <v>-35547</v>
      </c>
      <c r="AO20">
        <v>12019</v>
      </c>
      <c r="AP20">
        <v>-65279</v>
      </c>
      <c r="AQ20">
        <v>20739</v>
      </c>
      <c r="AR20">
        <v>-1156</v>
      </c>
      <c r="AS20">
        <v>75114</v>
      </c>
      <c r="AT20">
        <v>-29829</v>
      </c>
      <c r="AU20">
        <v>12593</v>
      </c>
      <c r="AV20">
        <v>-19674</v>
      </c>
      <c r="AW20">
        <v>23945</v>
      </c>
      <c r="AX20">
        <v>9236</v>
      </c>
      <c r="AY20">
        <v>7494</v>
      </c>
      <c r="AZ20">
        <v>55522</v>
      </c>
      <c r="BA20">
        <v>-30473</v>
      </c>
      <c r="BB20">
        <v>63633</v>
      </c>
      <c r="BC20">
        <v>39713</v>
      </c>
      <c r="BD20">
        <v>4776</v>
      </c>
      <c r="BE20">
        <v>43132</v>
      </c>
      <c r="BF20">
        <v>-47430</v>
      </c>
      <c r="BG20">
        <v>-22978</v>
      </c>
      <c r="BH20">
        <v>-2045</v>
      </c>
      <c r="BI20">
        <v>-5795</v>
      </c>
      <c r="BJ20">
        <v>-3355</v>
      </c>
      <c r="BK20">
        <v>8595</v>
      </c>
      <c r="BL20">
        <v>-4924</v>
      </c>
      <c r="BM20">
        <v>-8240</v>
      </c>
      <c r="BN20">
        <v>-34868</v>
      </c>
      <c r="BO20">
        <v>44057</v>
      </c>
      <c r="BP20">
        <v>25253</v>
      </c>
      <c r="BQ20">
        <v>-5996</v>
      </c>
      <c r="BR20">
        <v>3854</v>
      </c>
      <c r="BS20">
        <v>39714</v>
      </c>
      <c r="BT20">
        <v>-11200</v>
      </c>
      <c r="BU20">
        <v>-19084</v>
      </c>
      <c r="BV20">
        <v>53085</v>
      </c>
      <c r="BW20">
        <v>-47273</v>
      </c>
      <c r="BX20">
        <v>-5216</v>
      </c>
      <c r="BY20">
        <v>-8728</v>
      </c>
      <c r="BZ20">
        <v>71226</v>
      </c>
      <c r="CA20">
        <v>-13673</v>
      </c>
      <c r="CB20">
        <v>20765</v>
      </c>
      <c r="CC20">
        <v>-30340</v>
      </c>
      <c r="CD20">
        <v>11137</v>
      </c>
      <c r="CE20">
        <v>18162</v>
      </c>
      <c r="CF20">
        <v>-49633</v>
      </c>
      <c r="CG20">
        <v>1199</v>
      </c>
      <c r="CH20">
        <v>-13489</v>
      </c>
      <c r="CI20">
        <v>14034</v>
      </c>
      <c r="CJ20">
        <v>3324</v>
      </c>
      <c r="CK20">
        <v>-65</v>
      </c>
      <c r="CL20">
        <v>2436</v>
      </c>
      <c r="CM20">
        <v>33845</v>
      </c>
      <c r="CN20">
        <v>2235</v>
      </c>
      <c r="CO20">
        <v>-44110</v>
      </c>
      <c r="CP20">
        <v>9821</v>
      </c>
      <c r="CQ20">
        <v>29754</v>
      </c>
      <c r="CR20">
        <v>12830</v>
      </c>
      <c r="CS20">
        <v>-19477</v>
      </c>
      <c r="CT20">
        <v>-40223</v>
      </c>
      <c r="CU20">
        <v>22509</v>
      </c>
      <c r="CV20">
        <v>6350</v>
      </c>
      <c r="CW20">
        <v>-50107</v>
      </c>
      <c r="CY20">
        <f t="shared" si="0"/>
        <v>2092.91</v>
      </c>
      <c r="CZ20">
        <f t="shared" si="1"/>
        <v>21920.67</v>
      </c>
    </row>
    <row r="21" spans="2:104" x14ac:dyDescent="0.25">
      <c r="B21">
        <v>-12777</v>
      </c>
      <c r="C21">
        <v>8422</v>
      </c>
      <c r="D21">
        <v>42019</v>
      </c>
      <c r="E21">
        <v>26991</v>
      </c>
      <c r="F21">
        <v>-17451</v>
      </c>
      <c r="G21">
        <v>47666</v>
      </c>
      <c r="H21">
        <v>32724</v>
      </c>
      <c r="I21">
        <v>-6970</v>
      </c>
      <c r="J21">
        <v>1880</v>
      </c>
      <c r="K21">
        <v>28899</v>
      </c>
      <c r="L21">
        <v>1893</v>
      </c>
      <c r="M21">
        <v>1405</v>
      </c>
      <c r="N21">
        <v>12262</v>
      </c>
      <c r="O21">
        <v>12140</v>
      </c>
      <c r="P21">
        <v>-16998</v>
      </c>
      <c r="Q21">
        <v>-20907</v>
      </c>
      <c r="R21">
        <v>18789</v>
      </c>
      <c r="S21">
        <v>-39142</v>
      </c>
      <c r="T21">
        <v>-26889</v>
      </c>
      <c r="U21">
        <v>14704</v>
      </c>
      <c r="V21">
        <v>-10575</v>
      </c>
      <c r="W21">
        <v>-17104</v>
      </c>
      <c r="X21">
        <v>11673</v>
      </c>
      <c r="Y21">
        <v>13437</v>
      </c>
      <c r="Z21">
        <v>-7321</v>
      </c>
      <c r="AA21">
        <v>-1742</v>
      </c>
      <c r="AB21">
        <v>-46426</v>
      </c>
      <c r="AC21">
        <v>-4159</v>
      </c>
      <c r="AD21">
        <v>-52798</v>
      </c>
      <c r="AE21">
        <v>20026</v>
      </c>
      <c r="AF21">
        <v>38112</v>
      </c>
      <c r="AG21">
        <v>3528</v>
      </c>
      <c r="AH21">
        <v>-18976</v>
      </c>
      <c r="AI21">
        <v>-27404</v>
      </c>
      <c r="AJ21">
        <v>-9518</v>
      </c>
      <c r="AK21">
        <v>41050</v>
      </c>
      <c r="AL21">
        <v>5955</v>
      </c>
      <c r="AM21">
        <v>28058</v>
      </c>
      <c r="AN21">
        <v>-34231</v>
      </c>
      <c r="AO21">
        <v>28405</v>
      </c>
      <c r="AP21">
        <v>-62224</v>
      </c>
      <c r="AQ21">
        <v>10311</v>
      </c>
      <c r="AR21">
        <v>7076</v>
      </c>
      <c r="AS21">
        <v>75247</v>
      </c>
      <c r="AT21">
        <v>-19645</v>
      </c>
      <c r="AU21">
        <v>-4486</v>
      </c>
      <c r="AV21">
        <v>-23428</v>
      </c>
      <c r="AW21">
        <v>22980</v>
      </c>
      <c r="AX21">
        <v>7684</v>
      </c>
      <c r="AY21">
        <v>-5474</v>
      </c>
      <c r="AZ21">
        <v>55285</v>
      </c>
      <c r="BA21">
        <v>-30449</v>
      </c>
      <c r="BB21">
        <v>63483</v>
      </c>
      <c r="BC21">
        <v>45526</v>
      </c>
      <c r="BD21">
        <v>-3612</v>
      </c>
      <c r="BE21">
        <v>43105</v>
      </c>
      <c r="BF21">
        <v>-56559</v>
      </c>
      <c r="BG21">
        <v>-24162</v>
      </c>
      <c r="BH21">
        <v>-1091</v>
      </c>
      <c r="BI21">
        <v>-20670</v>
      </c>
      <c r="BJ21">
        <v>-3362</v>
      </c>
      <c r="BK21">
        <v>20633</v>
      </c>
      <c r="BL21">
        <v>-6451</v>
      </c>
      <c r="BM21">
        <v>-20784</v>
      </c>
      <c r="BN21">
        <v>-23346</v>
      </c>
      <c r="BO21">
        <v>49670</v>
      </c>
      <c r="BP21">
        <v>45898</v>
      </c>
      <c r="BQ21">
        <v>-15722</v>
      </c>
      <c r="BR21">
        <v>3940</v>
      </c>
      <c r="BS21">
        <v>54725</v>
      </c>
      <c r="BT21">
        <v>-7418</v>
      </c>
      <c r="BU21">
        <v>-29666</v>
      </c>
      <c r="BV21">
        <v>53600</v>
      </c>
      <c r="BW21">
        <v>-48415</v>
      </c>
      <c r="BX21">
        <v>3901</v>
      </c>
      <c r="BY21">
        <v>-8488</v>
      </c>
      <c r="BZ21">
        <v>68610</v>
      </c>
      <c r="CA21">
        <v>-26607</v>
      </c>
      <c r="CB21">
        <v>25354</v>
      </c>
      <c r="CC21">
        <v>-12811</v>
      </c>
      <c r="CD21">
        <v>30231</v>
      </c>
      <c r="CE21">
        <v>18975</v>
      </c>
      <c r="CF21">
        <v>-45797</v>
      </c>
      <c r="CG21">
        <v>3774</v>
      </c>
      <c r="CH21">
        <v>3814</v>
      </c>
      <c r="CI21">
        <v>13819</v>
      </c>
      <c r="CJ21">
        <v>3896</v>
      </c>
      <c r="CK21">
        <v>-135</v>
      </c>
      <c r="CL21">
        <v>4979</v>
      </c>
      <c r="CM21">
        <v>14393</v>
      </c>
      <c r="CN21">
        <v>-273</v>
      </c>
      <c r="CO21">
        <v>-52562</v>
      </c>
      <c r="CP21">
        <v>12024</v>
      </c>
      <c r="CQ21">
        <v>42276</v>
      </c>
      <c r="CR21">
        <v>21254</v>
      </c>
      <c r="CS21">
        <v>-18448</v>
      </c>
      <c r="CT21">
        <v>-45753</v>
      </c>
      <c r="CU21">
        <v>39438</v>
      </c>
      <c r="CV21">
        <v>6350</v>
      </c>
      <c r="CW21">
        <v>-51494</v>
      </c>
      <c r="CY21">
        <f t="shared" si="0"/>
        <v>2715.69</v>
      </c>
      <c r="CZ21">
        <f t="shared" si="1"/>
        <v>23530.09</v>
      </c>
    </row>
    <row r="22" spans="2:104" x14ac:dyDescent="0.25">
      <c r="B22">
        <v>-12780</v>
      </c>
      <c r="C22">
        <v>7380</v>
      </c>
      <c r="D22">
        <v>28154</v>
      </c>
      <c r="E22">
        <v>17040</v>
      </c>
      <c r="F22">
        <v>-33638</v>
      </c>
      <c r="G22">
        <v>35959</v>
      </c>
      <c r="H22">
        <v>47589</v>
      </c>
      <c r="I22">
        <v>-7638</v>
      </c>
      <c r="J22">
        <v>18088</v>
      </c>
      <c r="K22">
        <v>31981</v>
      </c>
      <c r="L22">
        <v>19835</v>
      </c>
      <c r="M22">
        <v>1147</v>
      </c>
      <c r="N22">
        <v>12371</v>
      </c>
      <c r="O22">
        <v>12153</v>
      </c>
      <c r="P22">
        <v>-17019</v>
      </c>
      <c r="Q22">
        <v>-28845</v>
      </c>
      <c r="R22">
        <v>24847</v>
      </c>
      <c r="S22">
        <v>-39423</v>
      </c>
      <c r="T22">
        <v>-25290</v>
      </c>
      <c r="U22">
        <v>14767</v>
      </c>
      <c r="V22">
        <v>-11883</v>
      </c>
      <c r="W22">
        <v>-16267</v>
      </c>
      <c r="X22">
        <v>24282</v>
      </c>
      <c r="Y22">
        <v>13384</v>
      </c>
      <c r="Z22">
        <v>-7322</v>
      </c>
      <c r="AA22">
        <v>-1649</v>
      </c>
      <c r="AB22">
        <v>-48846</v>
      </c>
      <c r="AC22">
        <v>-4489</v>
      </c>
      <c r="AD22">
        <v>-52419</v>
      </c>
      <c r="AE22">
        <v>1410</v>
      </c>
      <c r="AF22">
        <v>29140</v>
      </c>
      <c r="AG22">
        <v>-10303</v>
      </c>
      <c r="AH22">
        <v>-15162</v>
      </c>
      <c r="AI22">
        <v>-27404</v>
      </c>
      <c r="AJ22">
        <v>2414</v>
      </c>
      <c r="AK22">
        <v>25579</v>
      </c>
      <c r="AL22">
        <v>16356</v>
      </c>
      <c r="AM22">
        <v>12325</v>
      </c>
      <c r="AN22">
        <v>-45489</v>
      </c>
      <c r="AO22">
        <v>28406</v>
      </c>
      <c r="AP22">
        <v>-69101</v>
      </c>
      <c r="AQ22">
        <v>10297</v>
      </c>
      <c r="AR22">
        <v>9572</v>
      </c>
      <c r="AS22">
        <v>70846</v>
      </c>
      <c r="AT22">
        <v>-17894</v>
      </c>
      <c r="AU22">
        <v>7981</v>
      </c>
      <c r="AV22">
        <v>-16916</v>
      </c>
      <c r="AW22">
        <v>36312</v>
      </c>
      <c r="AX22">
        <v>7951</v>
      </c>
      <c r="AY22">
        <v>-1688</v>
      </c>
      <c r="AZ22">
        <v>44569</v>
      </c>
      <c r="BA22">
        <v>-30448</v>
      </c>
      <c r="BB22">
        <v>58755</v>
      </c>
      <c r="BC22">
        <v>24849</v>
      </c>
      <c r="BD22">
        <v>-3542</v>
      </c>
      <c r="BE22">
        <v>38765</v>
      </c>
      <c r="BF22">
        <v>-45543</v>
      </c>
      <c r="BG22">
        <v>-24284</v>
      </c>
      <c r="BH22">
        <v>16979</v>
      </c>
      <c r="BI22">
        <v>-24860</v>
      </c>
      <c r="BJ22">
        <v>9639</v>
      </c>
      <c r="BK22">
        <v>23348</v>
      </c>
      <c r="BL22">
        <v>-6911</v>
      </c>
      <c r="BM22">
        <v>-31154</v>
      </c>
      <c r="BN22">
        <v>-29932</v>
      </c>
      <c r="BO22">
        <v>50467</v>
      </c>
      <c r="BP22">
        <v>9448</v>
      </c>
      <c r="BQ22">
        <v>-15721</v>
      </c>
      <c r="BR22">
        <v>18568</v>
      </c>
      <c r="BS22">
        <v>54727</v>
      </c>
      <c r="BT22">
        <v>8881</v>
      </c>
      <c r="BU22">
        <v>-30566</v>
      </c>
      <c r="BV22">
        <v>53808</v>
      </c>
      <c r="BW22">
        <v>-47531</v>
      </c>
      <c r="BX22">
        <v>6602</v>
      </c>
      <c r="BY22">
        <v>-12467</v>
      </c>
      <c r="BZ22">
        <v>75776</v>
      </c>
      <c r="CA22">
        <v>-26849</v>
      </c>
      <c r="CB22">
        <v>22433</v>
      </c>
      <c r="CC22">
        <v>3245</v>
      </c>
      <c r="CD22">
        <v>30163</v>
      </c>
      <c r="CE22">
        <v>27624</v>
      </c>
      <c r="CF22">
        <v>-49105</v>
      </c>
      <c r="CG22">
        <v>21938</v>
      </c>
      <c r="CH22">
        <v>3252</v>
      </c>
      <c r="CI22">
        <v>11865</v>
      </c>
      <c r="CJ22">
        <v>13132</v>
      </c>
      <c r="CK22">
        <v>-4247</v>
      </c>
      <c r="CL22">
        <v>5114</v>
      </c>
      <c r="CM22">
        <v>14212</v>
      </c>
      <c r="CN22">
        <v>-322</v>
      </c>
      <c r="CO22">
        <v>-52330</v>
      </c>
      <c r="CP22">
        <v>21617</v>
      </c>
      <c r="CQ22">
        <v>30431</v>
      </c>
      <c r="CR22">
        <v>20809</v>
      </c>
      <c r="CS22">
        <v>-20886</v>
      </c>
      <c r="CT22">
        <v>-29557</v>
      </c>
      <c r="CU22">
        <v>37334</v>
      </c>
      <c r="CV22">
        <v>-7796</v>
      </c>
      <c r="CW22">
        <v>-51509</v>
      </c>
      <c r="CY22">
        <f t="shared" si="0"/>
        <v>2688.91</v>
      </c>
      <c r="CZ22">
        <f t="shared" si="1"/>
        <v>23829.41</v>
      </c>
    </row>
    <row r="23" spans="2:104" x14ac:dyDescent="0.25">
      <c r="B23">
        <v>-12355</v>
      </c>
      <c r="C23">
        <v>-4418</v>
      </c>
      <c r="D23">
        <v>34797</v>
      </c>
      <c r="E23">
        <v>17090</v>
      </c>
      <c r="F23">
        <v>-31439</v>
      </c>
      <c r="G23">
        <v>22821</v>
      </c>
      <c r="H23">
        <v>32606</v>
      </c>
      <c r="I23">
        <v>-11118</v>
      </c>
      <c r="J23">
        <v>804</v>
      </c>
      <c r="K23">
        <v>31979</v>
      </c>
      <c r="L23">
        <v>19840</v>
      </c>
      <c r="M23">
        <v>1204</v>
      </c>
      <c r="N23">
        <v>10190</v>
      </c>
      <c r="O23">
        <v>12176</v>
      </c>
      <c r="P23">
        <v>-18199</v>
      </c>
      <c r="Q23">
        <v>-15573</v>
      </c>
      <c r="R23">
        <v>21412</v>
      </c>
      <c r="S23">
        <v>-30811</v>
      </c>
      <c r="T23">
        <v>-25289</v>
      </c>
      <c r="U23">
        <v>27358</v>
      </c>
      <c r="V23">
        <v>-15911</v>
      </c>
      <c r="W23">
        <v>-16359</v>
      </c>
      <c r="X23">
        <v>43786</v>
      </c>
      <c r="Y23">
        <v>7617</v>
      </c>
      <c r="Z23">
        <v>-7322</v>
      </c>
      <c r="AA23">
        <v>-1617</v>
      </c>
      <c r="AB23">
        <v>-44834</v>
      </c>
      <c r="AC23">
        <v>-1958</v>
      </c>
      <c r="AD23">
        <v>-55812</v>
      </c>
      <c r="AE23">
        <v>3169</v>
      </c>
      <c r="AF23">
        <v>28801</v>
      </c>
      <c r="AG23">
        <v>-19338</v>
      </c>
      <c r="AH23">
        <v>-33327</v>
      </c>
      <c r="AI23">
        <v>-37445</v>
      </c>
      <c r="AJ23">
        <v>-2441</v>
      </c>
      <c r="AK23">
        <v>24086</v>
      </c>
      <c r="AL23">
        <v>3516</v>
      </c>
      <c r="AM23">
        <v>17587</v>
      </c>
      <c r="AN23">
        <v>-35591</v>
      </c>
      <c r="AO23">
        <v>28257</v>
      </c>
      <c r="AP23">
        <v>-65911</v>
      </c>
      <c r="AQ23">
        <v>2392</v>
      </c>
      <c r="AR23">
        <v>6063</v>
      </c>
      <c r="AS23">
        <v>69706</v>
      </c>
      <c r="AT23">
        <v>-21606</v>
      </c>
      <c r="AU23">
        <v>7900</v>
      </c>
      <c r="AV23">
        <v>-32797</v>
      </c>
      <c r="AW23">
        <v>42922</v>
      </c>
      <c r="AX23">
        <v>8981</v>
      </c>
      <c r="AY23">
        <v>9691</v>
      </c>
      <c r="AZ23">
        <v>48784</v>
      </c>
      <c r="BA23">
        <v>-51430</v>
      </c>
      <c r="BB23">
        <v>68505</v>
      </c>
      <c r="BC23">
        <v>22624</v>
      </c>
      <c r="BD23">
        <v>-11545</v>
      </c>
      <c r="BE23">
        <v>40951</v>
      </c>
      <c r="BF23">
        <v>-35487</v>
      </c>
      <c r="BG23">
        <v>-24390</v>
      </c>
      <c r="BH23">
        <v>2423</v>
      </c>
      <c r="BI23">
        <v>-33221</v>
      </c>
      <c r="BJ23">
        <v>9662</v>
      </c>
      <c r="BK23">
        <v>28730</v>
      </c>
      <c r="BL23">
        <v>-7245</v>
      </c>
      <c r="BM23">
        <v>-19541</v>
      </c>
      <c r="BN23">
        <v>-23932</v>
      </c>
      <c r="BO23">
        <v>49347</v>
      </c>
      <c r="BP23">
        <v>18995</v>
      </c>
      <c r="BQ23">
        <v>-4078</v>
      </c>
      <c r="BR23">
        <v>15948</v>
      </c>
      <c r="BS23">
        <v>54517</v>
      </c>
      <c r="BT23">
        <v>9086</v>
      </c>
      <c r="BU23">
        <v>-30696</v>
      </c>
      <c r="BV23">
        <v>53915</v>
      </c>
      <c r="BW23">
        <v>-48707</v>
      </c>
      <c r="BX23">
        <v>4447</v>
      </c>
      <c r="BY23">
        <v>-1926</v>
      </c>
      <c r="BZ23">
        <v>82276</v>
      </c>
      <c r="CA23">
        <v>-26864</v>
      </c>
      <c r="CB23">
        <v>23112</v>
      </c>
      <c r="CC23">
        <v>-2267</v>
      </c>
      <c r="CD23">
        <v>34313</v>
      </c>
      <c r="CE23">
        <v>16447</v>
      </c>
      <c r="CF23">
        <v>-54680</v>
      </c>
      <c r="CG23">
        <v>16309</v>
      </c>
      <c r="CH23">
        <v>3493</v>
      </c>
      <c r="CI23">
        <v>9046</v>
      </c>
      <c r="CJ23">
        <v>10372</v>
      </c>
      <c r="CK23">
        <v>-13954</v>
      </c>
      <c r="CL23">
        <v>11807</v>
      </c>
      <c r="CM23">
        <v>13428</v>
      </c>
      <c r="CN23">
        <v>-347</v>
      </c>
      <c r="CO23">
        <v>-52232</v>
      </c>
      <c r="CP23">
        <v>25748</v>
      </c>
      <c r="CQ23">
        <v>46947</v>
      </c>
      <c r="CR23">
        <v>25885</v>
      </c>
      <c r="CS23">
        <v>-15612</v>
      </c>
      <c r="CT23">
        <v>-29410</v>
      </c>
      <c r="CU23">
        <v>18595</v>
      </c>
      <c r="CV23">
        <v>-25887</v>
      </c>
      <c r="CW23">
        <v>-56002</v>
      </c>
      <c r="CY23">
        <f t="shared" si="0"/>
        <v>1915.39</v>
      </c>
      <c r="CZ23">
        <f t="shared" si="1"/>
        <v>24133.87</v>
      </c>
    </row>
    <row r="24" spans="2:104" x14ac:dyDescent="0.25">
      <c r="B24">
        <v>-27939</v>
      </c>
      <c r="C24">
        <v>26616</v>
      </c>
      <c r="D24">
        <v>34789</v>
      </c>
      <c r="E24">
        <v>15971</v>
      </c>
      <c r="F24">
        <v>-31482</v>
      </c>
      <c r="G24">
        <v>17154</v>
      </c>
      <c r="H24">
        <v>20396</v>
      </c>
      <c r="I24">
        <v>-11475</v>
      </c>
      <c r="J24">
        <v>17890</v>
      </c>
      <c r="K24">
        <v>42479</v>
      </c>
      <c r="L24">
        <v>19933</v>
      </c>
      <c r="M24">
        <v>-14027</v>
      </c>
      <c r="N24">
        <v>11304</v>
      </c>
      <c r="O24">
        <v>1291</v>
      </c>
      <c r="P24">
        <v>-28803</v>
      </c>
      <c r="Q24">
        <v>-4075</v>
      </c>
      <c r="R24">
        <v>14835</v>
      </c>
      <c r="S24">
        <v>-30806</v>
      </c>
      <c r="T24">
        <v>-25265</v>
      </c>
      <c r="U24">
        <v>29683</v>
      </c>
      <c r="V24">
        <v>-12335</v>
      </c>
      <c r="W24">
        <v>-30044</v>
      </c>
      <c r="X24">
        <v>48738</v>
      </c>
      <c r="Y24">
        <v>7129</v>
      </c>
      <c r="Z24">
        <v>10649</v>
      </c>
      <c r="AA24">
        <v>-21672</v>
      </c>
      <c r="AB24">
        <v>-44847</v>
      </c>
      <c r="AC24">
        <v>-2560</v>
      </c>
      <c r="AD24">
        <v>-53868</v>
      </c>
      <c r="AE24">
        <v>240</v>
      </c>
      <c r="AF24">
        <v>34014</v>
      </c>
      <c r="AG24">
        <v>-19316</v>
      </c>
      <c r="AH24">
        <v>-33762</v>
      </c>
      <c r="AI24">
        <v>-37449</v>
      </c>
      <c r="AJ24">
        <v>-406</v>
      </c>
      <c r="AK24">
        <v>19662</v>
      </c>
      <c r="AL24">
        <v>4178</v>
      </c>
      <c r="AM24">
        <v>1988</v>
      </c>
      <c r="AN24">
        <v>-43615</v>
      </c>
      <c r="AO24">
        <v>15215</v>
      </c>
      <c r="AP24">
        <v>-67310</v>
      </c>
      <c r="AQ24">
        <v>2229</v>
      </c>
      <c r="AR24">
        <v>4371</v>
      </c>
      <c r="AS24">
        <v>65157</v>
      </c>
      <c r="AT24">
        <v>-17858</v>
      </c>
      <c r="AU24">
        <v>7900</v>
      </c>
      <c r="AV24">
        <v>-23258</v>
      </c>
      <c r="AW24">
        <v>31031</v>
      </c>
      <c r="AX24">
        <v>15421</v>
      </c>
      <c r="AY24">
        <v>9206</v>
      </c>
      <c r="AZ24">
        <v>47576</v>
      </c>
      <c r="BA24">
        <v>-29314</v>
      </c>
      <c r="BB24">
        <v>61161</v>
      </c>
      <c r="BC24">
        <v>23022</v>
      </c>
      <c r="BD24">
        <v>-21096</v>
      </c>
      <c r="BE24">
        <v>38663</v>
      </c>
      <c r="BF24">
        <v>-35530</v>
      </c>
      <c r="BG24">
        <v>-25540</v>
      </c>
      <c r="BH24">
        <v>-6326</v>
      </c>
      <c r="BI24">
        <v>-42394</v>
      </c>
      <c r="BJ24">
        <v>9529</v>
      </c>
      <c r="BK24">
        <v>28817</v>
      </c>
      <c r="BL24">
        <v>-11711</v>
      </c>
      <c r="BM24">
        <v>-34655</v>
      </c>
      <c r="BN24">
        <v>-31701</v>
      </c>
      <c r="BO24">
        <v>48930</v>
      </c>
      <c r="BP24">
        <v>14380</v>
      </c>
      <c r="BQ24">
        <v>-4037</v>
      </c>
      <c r="BR24">
        <v>15335</v>
      </c>
      <c r="BS24">
        <v>38158</v>
      </c>
      <c r="BT24">
        <v>9190</v>
      </c>
      <c r="BU24">
        <v>-30767</v>
      </c>
      <c r="BV24">
        <v>51591</v>
      </c>
      <c r="BW24">
        <v>-46047</v>
      </c>
      <c r="BX24">
        <v>-6711</v>
      </c>
      <c r="BY24">
        <v>-903</v>
      </c>
      <c r="BZ24">
        <v>89388</v>
      </c>
      <c r="CA24">
        <v>-32405</v>
      </c>
      <c r="CB24">
        <v>41821</v>
      </c>
      <c r="CC24">
        <v>14602</v>
      </c>
      <c r="CD24">
        <v>27043</v>
      </c>
      <c r="CE24">
        <v>16669</v>
      </c>
      <c r="CF24">
        <v>-47064</v>
      </c>
      <c r="CG24">
        <v>774</v>
      </c>
      <c r="CH24">
        <v>3605</v>
      </c>
      <c r="CI24">
        <v>9142</v>
      </c>
      <c r="CJ24">
        <v>12195</v>
      </c>
      <c r="CK24">
        <v>-32140</v>
      </c>
      <c r="CL24">
        <v>7903</v>
      </c>
      <c r="CM24">
        <v>-6686</v>
      </c>
      <c r="CN24">
        <v>-491</v>
      </c>
      <c r="CO24">
        <v>-59052</v>
      </c>
      <c r="CP24">
        <v>16860</v>
      </c>
      <c r="CQ24">
        <v>27998</v>
      </c>
      <c r="CR24">
        <v>8653</v>
      </c>
      <c r="CS24">
        <v>-15609</v>
      </c>
      <c r="CT24">
        <v>-49618</v>
      </c>
      <c r="CU24">
        <v>18484</v>
      </c>
      <c r="CV24">
        <v>-25432</v>
      </c>
      <c r="CW24">
        <v>-70198</v>
      </c>
      <c r="CY24">
        <f t="shared" si="0"/>
        <v>-366.41</v>
      </c>
      <c r="CZ24">
        <f t="shared" si="1"/>
        <v>24585.57</v>
      </c>
    </row>
    <row r="25" spans="2:104" x14ac:dyDescent="0.25">
      <c r="B25">
        <v>-29674</v>
      </c>
      <c r="C25">
        <v>34028</v>
      </c>
      <c r="D25">
        <v>37745</v>
      </c>
      <c r="E25">
        <v>11433</v>
      </c>
      <c r="F25">
        <v>-35085</v>
      </c>
      <c r="G25">
        <v>25859</v>
      </c>
      <c r="H25">
        <v>19835</v>
      </c>
      <c r="I25">
        <v>-11475</v>
      </c>
      <c r="J25">
        <v>-470</v>
      </c>
      <c r="K25">
        <v>30396</v>
      </c>
      <c r="L25">
        <v>11001</v>
      </c>
      <c r="M25">
        <v>-9361</v>
      </c>
      <c r="N25">
        <v>10795</v>
      </c>
      <c r="O25">
        <v>19252</v>
      </c>
      <c r="P25">
        <v>-18571</v>
      </c>
      <c r="Q25">
        <v>-4070</v>
      </c>
      <c r="R25">
        <v>6898</v>
      </c>
      <c r="S25">
        <v>-36983</v>
      </c>
      <c r="T25">
        <v>-24645</v>
      </c>
      <c r="U25">
        <v>29690</v>
      </c>
      <c r="V25">
        <v>-11920</v>
      </c>
      <c r="W25">
        <v>-35378</v>
      </c>
      <c r="X25">
        <v>40238</v>
      </c>
      <c r="Y25">
        <v>4937</v>
      </c>
      <c r="Z25">
        <v>10648</v>
      </c>
      <c r="AA25">
        <v>-21011</v>
      </c>
      <c r="AB25">
        <v>-35114</v>
      </c>
      <c r="AC25">
        <v>6891</v>
      </c>
      <c r="AD25">
        <v>-53881</v>
      </c>
      <c r="AE25">
        <v>17208</v>
      </c>
      <c r="AF25">
        <v>31006</v>
      </c>
      <c r="AG25">
        <v>-19316</v>
      </c>
      <c r="AH25">
        <v>-34952</v>
      </c>
      <c r="AI25">
        <v>-37328</v>
      </c>
      <c r="AJ25">
        <v>3838</v>
      </c>
      <c r="AK25">
        <v>30624</v>
      </c>
      <c r="AL25">
        <v>4202</v>
      </c>
      <c r="AM25">
        <v>1981</v>
      </c>
      <c r="AN25">
        <v>-35305</v>
      </c>
      <c r="AO25">
        <v>8995</v>
      </c>
      <c r="AP25">
        <v>-71667</v>
      </c>
      <c r="AQ25">
        <v>9983</v>
      </c>
      <c r="AR25">
        <v>-3678</v>
      </c>
      <c r="AS25">
        <v>63917</v>
      </c>
      <c r="AT25">
        <v>-7494</v>
      </c>
      <c r="AU25">
        <v>588</v>
      </c>
      <c r="AV25">
        <v>-23561</v>
      </c>
      <c r="AW25">
        <v>28683</v>
      </c>
      <c r="AX25">
        <v>13346</v>
      </c>
      <c r="AY25">
        <v>17392</v>
      </c>
      <c r="AZ25">
        <v>49855</v>
      </c>
      <c r="BA25">
        <v>-26949</v>
      </c>
      <c r="BB25">
        <v>61261</v>
      </c>
      <c r="BC25">
        <v>16941</v>
      </c>
      <c r="BD25">
        <v>-21089</v>
      </c>
      <c r="BE25">
        <v>56514</v>
      </c>
      <c r="BF25">
        <v>-47778</v>
      </c>
      <c r="BG25">
        <v>-33754</v>
      </c>
      <c r="BH25">
        <v>-6924</v>
      </c>
      <c r="BI25">
        <v>-36729</v>
      </c>
      <c r="BJ25">
        <v>-5852</v>
      </c>
      <c r="BK25">
        <v>35789</v>
      </c>
      <c r="BL25">
        <v>-3069</v>
      </c>
      <c r="BM25">
        <v>-13420</v>
      </c>
      <c r="BN25">
        <v>-26674</v>
      </c>
      <c r="BO25">
        <v>48922</v>
      </c>
      <c r="BP25">
        <v>14414</v>
      </c>
      <c r="BQ25">
        <v>8085</v>
      </c>
      <c r="BR25">
        <v>2606</v>
      </c>
      <c r="BS25">
        <v>37048</v>
      </c>
      <c r="BT25">
        <v>8863</v>
      </c>
      <c r="BU25">
        <v>-41984</v>
      </c>
      <c r="BV25">
        <v>45601</v>
      </c>
      <c r="BW25">
        <v>-57940</v>
      </c>
      <c r="BX25">
        <v>-7278</v>
      </c>
      <c r="BY25">
        <v>-743</v>
      </c>
      <c r="BZ25">
        <v>77158</v>
      </c>
      <c r="CA25">
        <v>-33147</v>
      </c>
      <c r="CB25">
        <v>21709</v>
      </c>
      <c r="CC25">
        <v>14242</v>
      </c>
      <c r="CD25">
        <v>29439</v>
      </c>
      <c r="CE25">
        <v>15096</v>
      </c>
      <c r="CF25">
        <v>-57677</v>
      </c>
      <c r="CG25">
        <v>-4315</v>
      </c>
      <c r="CH25">
        <v>-91</v>
      </c>
      <c r="CI25">
        <v>15825</v>
      </c>
      <c r="CJ25">
        <v>12195</v>
      </c>
      <c r="CK25">
        <v>-39476</v>
      </c>
      <c r="CL25">
        <v>2648</v>
      </c>
      <c r="CM25">
        <v>-23388</v>
      </c>
      <c r="CN25">
        <v>-932</v>
      </c>
      <c r="CO25">
        <v>-58334</v>
      </c>
      <c r="CP25">
        <v>16850</v>
      </c>
      <c r="CQ25">
        <v>9749</v>
      </c>
      <c r="CR25">
        <v>9987</v>
      </c>
      <c r="CS25">
        <v>-15615</v>
      </c>
      <c r="CT25">
        <v>-30695</v>
      </c>
      <c r="CU25">
        <v>18468</v>
      </c>
      <c r="CV25">
        <v>-22422</v>
      </c>
      <c r="CW25">
        <v>-76392</v>
      </c>
      <c r="CY25">
        <f t="shared" si="0"/>
        <v>-929.32</v>
      </c>
      <c r="CZ25">
        <f t="shared" si="1"/>
        <v>24142.799999999999</v>
      </c>
    </row>
    <row r="26" spans="2:104" x14ac:dyDescent="0.25">
      <c r="B26">
        <v>-28401</v>
      </c>
      <c r="C26">
        <v>29655</v>
      </c>
      <c r="D26">
        <v>25514</v>
      </c>
      <c r="E26">
        <v>11366</v>
      </c>
      <c r="F26">
        <v>-37294</v>
      </c>
      <c r="G26">
        <v>27869</v>
      </c>
      <c r="H26">
        <v>19835</v>
      </c>
      <c r="I26">
        <v>-25368</v>
      </c>
      <c r="J26">
        <v>-484</v>
      </c>
      <c r="K26">
        <v>24956</v>
      </c>
      <c r="L26">
        <v>10993</v>
      </c>
      <c r="M26">
        <v>-21680</v>
      </c>
      <c r="N26">
        <v>14927</v>
      </c>
      <c r="O26">
        <v>34058</v>
      </c>
      <c r="P26">
        <v>-22831</v>
      </c>
      <c r="Q26">
        <v>-3626</v>
      </c>
      <c r="R26">
        <v>12684</v>
      </c>
      <c r="S26">
        <v>-39291</v>
      </c>
      <c r="T26">
        <v>-16137</v>
      </c>
      <c r="U26">
        <v>29578</v>
      </c>
      <c r="V26">
        <v>-20389</v>
      </c>
      <c r="W26">
        <v>-34466</v>
      </c>
      <c r="X26">
        <v>57393</v>
      </c>
      <c r="Y26">
        <v>-10997</v>
      </c>
      <c r="Z26">
        <v>10319</v>
      </c>
      <c r="AA26">
        <v>-20293</v>
      </c>
      <c r="AB26">
        <v>-36057</v>
      </c>
      <c r="AC26">
        <v>6941</v>
      </c>
      <c r="AD26">
        <v>-53459</v>
      </c>
      <c r="AE26">
        <v>35479</v>
      </c>
      <c r="AF26">
        <v>44145</v>
      </c>
      <c r="AG26">
        <v>-37805</v>
      </c>
      <c r="AH26">
        <v>-41005</v>
      </c>
      <c r="AI26">
        <v>-35414</v>
      </c>
      <c r="AJ26">
        <v>9315</v>
      </c>
      <c r="AK26">
        <v>26801</v>
      </c>
      <c r="AL26">
        <v>-16161</v>
      </c>
      <c r="AM26">
        <v>12407</v>
      </c>
      <c r="AN26">
        <v>-31988</v>
      </c>
      <c r="AO26">
        <v>8995</v>
      </c>
      <c r="AP26">
        <v>-63146</v>
      </c>
      <c r="AQ26">
        <v>11073</v>
      </c>
      <c r="AR26">
        <v>-1013</v>
      </c>
      <c r="AS26">
        <v>62474</v>
      </c>
      <c r="AT26">
        <v>-800</v>
      </c>
      <c r="AU26">
        <v>11951</v>
      </c>
      <c r="AV26">
        <v>-23555</v>
      </c>
      <c r="AW26">
        <v>28683</v>
      </c>
      <c r="AX26">
        <v>12199</v>
      </c>
      <c r="AY26">
        <v>15758</v>
      </c>
      <c r="AZ26">
        <v>50232</v>
      </c>
      <c r="BA26">
        <v>-27531</v>
      </c>
      <c r="BB26">
        <v>62440</v>
      </c>
      <c r="BC26">
        <v>16725</v>
      </c>
      <c r="BD26">
        <v>-20553</v>
      </c>
      <c r="BE26">
        <v>51578</v>
      </c>
      <c r="BF26">
        <v>-45374</v>
      </c>
      <c r="BG26">
        <v>-31783</v>
      </c>
      <c r="BH26">
        <v>-12453</v>
      </c>
      <c r="BI26">
        <v>-44743</v>
      </c>
      <c r="BJ26">
        <v>-5864</v>
      </c>
      <c r="BK26">
        <v>35528</v>
      </c>
      <c r="BL26">
        <v>-18547</v>
      </c>
      <c r="BM26">
        <v>-13476</v>
      </c>
      <c r="BN26">
        <v>-30504</v>
      </c>
      <c r="BO26">
        <v>41604</v>
      </c>
      <c r="BP26">
        <v>24923</v>
      </c>
      <c r="BQ26">
        <v>12873</v>
      </c>
      <c r="BR26">
        <v>2613</v>
      </c>
      <c r="BS26">
        <v>37247</v>
      </c>
      <c r="BT26">
        <v>8953</v>
      </c>
      <c r="BU26">
        <v>-41984</v>
      </c>
      <c r="BV26">
        <v>55439</v>
      </c>
      <c r="BW26">
        <v>-58510</v>
      </c>
      <c r="BX26">
        <v>-16594</v>
      </c>
      <c r="BY26">
        <v>-363</v>
      </c>
      <c r="BZ26">
        <v>77438</v>
      </c>
      <c r="CA26">
        <v>-33409</v>
      </c>
      <c r="CB26">
        <v>26192</v>
      </c>
      <c r="CC26">
        <v>15308</v>
      </c>
      <c r="CD26">
        <v>31103</v>
      </c>
      <c r="CE26">
        <v>20178</v>
      </c>
      <c r="CF26">
        <v>-44645</v>
      </c>
      <c r="CG26">
        <v>902</v>
      </c>
      <c r="CH26">
        <v>-122</v>
      </c>
      <c r="CI26">
        <v>19105</v>
      </c>
      <c r="CJ26">
        <v>30371</v>
      </c>
      <c r="CK26">
        <v>-15968</v>
      </c>
      <c r="CL26">
        <v>257</v>
      </c>
      <c r="CM26">
        <v>-2516</v>
      </c>
      <c r="CN26">
        <v>-1360</v>
      </c>
      <c r="CO26">
        <v>-52003</v>
      </c>
      <c r="CP26">
        <v>5694</v>
      </c>
      <c r="CQ26">
        <v>28098</v>
      </c>
      <c r="CR26">
        <v>9395</v>
      </c>
      <c r="CS26">
        <v>-22265</v>
      </c>
      <c r="CT26">
        <v>-30629</v>
      </c>
      <c r="CU26">
        <v>18534</v>
      </c>
      <c r="CV26">
        <v>-28036</v>
      </c>
      <c r="CW26">
        <v>-79492</v>
      </c>
      <c r="CY26">
        <f t="shared" si="0"/>
        <v>-222.86</v>
      </c>
      <c r="CZ26">
        <f t="shared" si="1"/>
        <v>25784.82</v>
      </c>
    </row>
    <row r="27" spans="2:104" x14ac:dyDescent="0.25">
      <c r="B27">
        <v>-33461</v>
      </c>
      <c r="C27">
        <v>44772</v>
      </c>
      <c r="D27">
        <v>31860</v>
      </c>
      <c r="E27">
        <v>11280</v>
      </c>
      <c r="F27">
        <v>-37294</v>
      </c>
      <c r="G27">
        <v>45475</v>
      </c>
      <c r="H27">
        <v>17856</v>
      </c>
      <c r="I27">
        <v>-17918</v>
      </c>
      <c r="J27">
        <v>7962</v>
      </c>
      <c r="K27">
        <v>24956</v>
      </c>
      <c r="L27">
        <v>-2902</v>
      </c>
      <c r="M27">
        <v>-23125</v>
      </c>
      <c r="N27">
        <v>10538</v>
      </c>
      <c r="O27">
        <v>20139</v>
      </c>
      <c r="P27">
        <v>-18011</v>
      </c>
      <c r="Q27">
        <v>-3120</v>
      </c>
      <c r="R27">
        <v>7322</v>
      </c>
      <c r="S27">
        <v>-39346</v>
      </c>
      <c r="T27">
        <v>-485</v>
      </c>
      <c r="U27">
        <v>42496</v>
      </c>
      <c r="V27">
        <v>-738</v>
      </c>
      <c r="W27">
        <v>-54416</v>
      </c>
      <c r="X27">
        <v>40973</v>
      </c>
      <c r="Y27">
        <v>-11009</v>
      </c>
      <c r="Z27">
        <v>12178</v>
      </c>
      <c r="AA27">
        <v>-32164</v>
      </c>
      <c r="AB27">
        <v>-40308</v>
      </c>
      <c r="AC27">
        <v>-222</v>
      </c>
      <c r="AD27">
        <v>-42325</v>
      </c>
      <c r="AE27">
        <v>48423</v>
      </c>
      <c r="AF27">
        <v>47605</v>
      </c>
      <c r="AG27">
        <v>-38881</v>
      </c>
      <c r="AH27">
        <v>-37462</v>
      </c>
      <c r="AI27">
        <v>-33950</v>
      </c>
      <c r="AJ27">
        <v>9317</v>
      </c>
      <c r="AK27">
        <v>26809</v>
      </c>
      <c r="AL27">
        <v>-18870</v>
      </c>
      <c r="AM27">
        <v>13725</v>
      </c>
      <c r="AN27">
        <v>-28902</v>
      </c>
      <c r="AO27">
        <v>-9948</v>
      </c>
      <c r="AP27">
        <v>-58091</v>
      </c>
      <c r="AQ27">
        <v>10963</v>
      </c>
      <c r="AR27">
        <v>-19739</v>
      </c>
      <c r="AS27">
        <v>62479</v>
      </c>
      <c r="AT27">
        <v>9663</v>
      </c>
      <c r="AU27">
        <v>10866</v>
      </c>
      <c r="AV27">
        <v>-23550</v>
      </c>
      <c r="AW27">
        <v>28704</v>
      </c>
      <c r="AX27">
        <v>18079</v>
      </c>
      <c r="AY27">
        <v>30232</v>
      </c>
      <c r="AZ27">
        <v>46234</v>
      </c>
      <c r="BA27">
        <v>-27573</v>
      </c>
      <c r="BB27">
        <v>62442</v>
      </c>
      <c r="BC27">
        <v>16783</v>
      </c>
      <c r="BD27">
        <v>-20554</v>
      </c>
      <c r="BE27">
        <v>53991</v>
      </c>
      <c r="BF27">
        <v>-31242</v>
      </c>
      <c r="BG27">
        <v>-31815</v>
      </c>
      <c r="BH27">
        <v>-14838</v>
      </c>
      <c r="BI27">
        <v>-43919</v>
      </c>
      <c r="BJ27">
        <v>-11156</v>
      </c>
      <c r="BK27">
        <v>35317</v>
      </c>
      <c r="BL27">
        <v>-18118</v>
      </c>
      <c r="BM27">
        <v>-13476</v>
      </c>
      <c r="BN27">
        <v>-22701</v>
      </c>
      <c r="BO27">
        <v>48974</v>
      </c>
      <c r="BP27">
        <v>24571</v>
      </c>
      <c r="BQ27">
        <v>21982</v>
      </c>
      <c r="BR27">
        <v>-6550</v>
      </c>
      <c r="BS27">
        <v>37818</v>
      </c>
      <c r="BT27">
        <v>14416</v>
      </c>
      <c r="BU27">
        <v>-37999</v>
      </c>
      <c r="BV27">
        <v>48731</v>
      </c>
      <c r="BW27">
        <v>-47625</v>
      </c>
      <c r="BX27">
        <v>-7913</v>
      </c>
      <c r="BY27">
        <v>-170</v>
      </c>
      <c r="BZ27">
        <v>82156</v>
      </c>
      <c r="CA27">
        <v>-19437</v>
      </c>
      <c r="CB27">
        <v>31722</v>
      </c>
      <c r="CC27">
        <v>15389</v>
      </c>
      <c r="CD27">
        <v>21556</v>
      </c>
      <c r="CE27">
        <v>15686</v>
      </c>
      <c r="CF27">
        <v>-35765</v>
      </c>
      <c r="CG27">
        <v>850</v>
      </c>
      <c r="CH27">
        <v>-122</v>
      </c>
      <c r="CI27">
        <v>19096</v>
      </c>
      <c r="CJ27">
        <v>37821</v>
      </c>
      <c r="CK27">
        <v>-12381</v>
      </c>
      <c r="CL27">
        <v>326</v>
      </c>
      <c r="CM27">
        <v>-2519</v>
      </c>
      <c r="CN27">
        <v>-1784</v>
      </c>
      <c r="CO27">
        <v>-53355</v>
      </c>
      <c r="CP27">
        <v>11618</v>
      </c>
      <c r="CQ27">
        <v>28094</v>
      </c>
      <c r="CR27">
        <v>17155</v>
      </c>
      <c r="CS27">
        <v>-22118</v>
      </c>
      <c r="CT27">
        <v>-30179</v>
      </c>
      <c r="CU27">
        <v>20121</v>
      </c>
      <c r="CV27">
        <v>-29527</v>
      </c>
      <c r="CW27">
        <v>-80249</v>
      </c>
      <c r="CY27">
        <f t="shared" si="0"/>
        <v>981.99</v>
      </c>
      <c r="CZ27">
        <f t="shared" si="1"/>
        <v>25968.43</v>
      </c>
    </row>
    <row r="28" spans="2:104" x14ac:dyDescent="0.25">
      <c r="B28">
        <v>-33461</v>
      </c>
      <c r="C28">
        <v>44332</v>
      </c>
      <c r="D28">
        <v>31877</v>
      </c>
      <c r="E28">
        <v>14409</v>
      </c>
      <c r="F28">
        <v>-27105</v>
      </c>
      <c r="G28">
        <v>46871</v>
      </c>
      <c r="H28">
        <v>18654</v>
      </c>
      <c r="I28">
        <v>-22258</v>
      </c>
      <c r="J28">
        <v>973</v>
      </c>
      <c r="K28">
        <v>44759</v>
      </c>
      <c r="L28">
        <v>-3643</v>
      </c>
      <c r="M28">
        <v>-21556</v>
      </c>
      <c r="N28">
        <v>14723</v>
      </c>
      <c r="O28">
        <v>11975</v>
      </c>
      <c r="P28">
        <v>-18013</v>
      </c>
      <c r="Q28">
        <v>-3961</v>
      </c>
      <c r="R28">
        <v>8674</v>
      </c>
      <c r="S28">
        <v>-48844</v>
      </c>
      <c r="T28">
        <v>-20841</v>
      </c>
      <c r="U28">
        <v>27756</v>
      </c>
      <c r="V28">
        <v>4378</v>
      </c>
      <c r="W28">
        <v>-55581</v>
      </c>
      <c r="X28">
        <v>40611</v>
      </c>
      <c r="Y28">
        <v>-13836</v>
      </c>
      <c r="Z28">
        <v>14376</v>
      </c>
      <c r="AA28">
        <v>-32766</v>
      </c>
      <c r="AB28">
        <v>-46957</v>
      </c>
      <c r="AC28">
        <v>488</v>
      </c>
      <c r="AD28">
        <v>-53241</v>
      </c>
      <c r="AE28">
        <v>30030</v>
      </c>
      <c r="AF28">
        <v>44074</v>
      </c>
      <c r="AG28">
        <v>-21481</v>
      </c>
      <c r="AH28">
        <v>-47493</v>
      </c>
      <c r="AI28">
        <v>-14693</v>
      </c>
      <c r="AJ28">
        <v>9726</v>
      </c>
      <c r="AK28">
        <v>32866</v>
      </c>
      <c r="AL28">
        <v>-22368</v>
      </c>
      <c r="AM28">
        <v>11903</v>
      </c>
      <c r="AN28">
        <v>-28462</v>
      </c>
      <c r="AO28">
        <v>-7666</v>
      </c>
      <c r="AP28">
        <v>-59477</v>
      </c>
      <c r="AQ28">
        <v>28486</v>
      </c>
      <c r="AR28">
        <v>-26039</v>
      </c>
      <c r="AS28">
        <v>65293</v>
      </c>
      <c r="AT28">
        <v>12540</v>
      </c>
      <c r="AU28">
        <v>10870</v>
      </c>
      <c r="AV28">
        <v>-23417</v>
      </c>
      <c r="AW28">
        <v>28664</v>
      </c>
      <c r="AX28">
        <v>18235</v>
      </c>
      <c r="AY28">
        <v>29720</v>
      </c>
      <c r="AZ28">
        <v>45163</v>
      </c>
      <c r="BA28">
        <v>-41315</v>
      </c>
      <c r="BB28">
        <v>62443</v>
      </c>
      <c r="BC28">
        <v>16862</v>
      </c>
      <c r="BD28">
        <v>-16516</v>
      </c>
      <c r="BE28">
        <v>58292</v>
      </c>
      <c r="BF28">
        <v>-40107</v>
      </c>
      <c r="BG28">
        <v>-35322</v>
      </c>
      <c r="BH28">
        <v>-25394</v>
      </c>
      <c r="BI28">
        <v>-39048</v>
      </c>
      <c r="BJ28">
        <v>-10632</v>
      </c>
      <c r="BK28">
        <v>31270</v>
      </c>
      <c r="BL28">
        <v>-17249</v>
      </c>
      <c r="BM28">
        <v>4441</v>
      </c>
      <c r="BN28">
        <v>-17012</v>
      </c>
      <c r="BO28">
        <v>49515</v>
      </c>
      <c r="BP28">
        <v>21282</v>
      </c>
      <c r="BQ28">
        <v>21987</v>
      </c>
      <c r="BR28">
        <v>-16730</v>
      </c>
      <c r="BS28">
        <v>37815</v>
      </c>
      <c r="BT28">
        <v>15127</v>
      </c>
      <c r="BU28">
        <v>-50987</v>
      </c>
      <c r="BV28">
        <v>49087</v>
      </c>
      <c r="BW28">
        <v>-49411</v>
      </c>
      <c r="BX28">
        <v>-8672</v>
      </c>
      <c r="BY28">
        <v>-212</v>
      </c>
      <c r="BZ28">
        <v>77725</v>
      </c>
      <c r="CA28">
        <v>-14788</v>
      </c>
      <c r="CB28">
        <v>31685</v>
      </c>
      <c r="CC28">
        <v>15442</v>
      </c>
      <c r="CD28">
        <v>20802</v>
      </c>
      <c r="CE28">
        <v>3593</v>
      </c>
      <c r="CF28">
        <v>-35485</v>
      </c>
      <c r="CG28">
        <v>21436</v>
      </c>
      <c r="CH28">
        <v>-123</v>
      </c>
      <c r="CI28">
        <v>17416</v>
      </c>
      <c r="CJ28">
        <v>37821</v>
      </c>
      <c r="CK28">
        <v>-2591</v>
      </c>
      <c r="CL28">
        <v>-20388</v>
      </c>
      <c r="CM28">
        <v>-10001</v>
      </c>
      <c r="CN28">
        <v>-2514</v>
      </c>
      <c r="CO28">
        <v>-52996</v>
      </c>
      <c r="CP28">
        <v>24063</v>
      </c>
      <c r="CQ28">
        <v>31912</v>
      </c>
      <c r="CR28">
        <v>29405</v>
      </c>
      <c r="CS28">
        <v>-28468</v>
      </c>
      <c r="CT28">
        <v>-35963</v>
      </c>
      <c r="CU28">
        <v>26850</v>
      </c>
      <c r="CV28">
        <v>-36381</v>
      </c>
      <c r="CW28">
        <v>-76162</v>
      </c>
      <c r="CY28">
        <f t="shared" si="0"/>
        <v>610.71</v>
      </c>
      <c r="CZ28">
        <f t="shared" si="1"/>
        <v>27363.23</v>
      </c>
    </row>
    <row r="29" spans="2:104" x14ac:dyDescent="0.25">
      <c r="B29">
        <v>-33644</v>
      </c>
      <c r="C29">
        <v>27114</v>
      </c>
      <c r="D29">
        <v>37621</v>
      </c>
      <c r="E29">
        <v>14409</v>
      </c>
      <c r="F29">
        <v>-9381</v>
      </c>
      <c r="G29">
        <v>45259</v>
      </c>
      <c r="H29">
        <v>9063</v>
      </c>
      <c r="I29">
        <v>-22329</v>
      </c>
      <c r="J29">
        <v>-19426</v>
      </c>
      <c r="K29">
        <v>44773</v>
      </c>
      <c r="L29">
        <v>-3834</v>
      </c>
      <c r="M29">
        <v>-10123</v>
      </c>
      <c r="N29">
        <v>9285</v>
      </c>
      <c r="O29">
        <v>12047</v>
      </c>
      <c r="P29">
        <v>-15005</v>
      </c>
      <c r="Q29">
        <v>-3967</v>
      </c>
      <c r="R29">
        <v>26097</v>
      </c>
      <c r="S29">
        <v>-42082</v>
      </c>
      <c r="T29">
        <v>-20842</v>
      </c>
      <c r="U29">
        <v>33255</v>
      </c>
      <c r="V29">
        <v>1266</v>
      </c>
      <c r="W29">
        <v>-55573</v>
      </c>
      <c r="X29">
        <v>46771</v>
      </c>
      <c r="Y29">
        <v>-19325</v>
      </c>
      <c r="Z29">
        <v>14324</v>
      </c>
      <c r="AA29">
        <v>-42461</v>
      </c>
      <c r="AB29">
        <v>-44855</v>
      </c>
      <c r="AC29">
        <v>4025</v>
      </c>
      <c r="AD29">
        <v>-49858</v>
      </c>
      <c r="AE29">
        <v>31419</v>
      </c>
      <c r="AF29">
        <v>44762</v>
      </c>
      <c r="AG29">
        <v>-23323</v>
      </c>
      <c r="AH29">
        <v>-31268</v>
      </c>
      <c r="AI29">
        <v>-14693</v>
      </c>
      <c r="AJ29">
        <v>13560</v>
      </c>
      <c r="AK29">
        <v>29913</v>
      </c>
      <c r="AL29">
        <v>-22389</v>
      </c>
      <c r="AM29">
        <v>11888</v>
      </c>
      <c r="AN29">
        <v>-17942</v>
      </c>
      <c r="AO29">
        <v>-13309</v>
      </c>
      <c r="AP29">
        <v>-58496</v>
      </c>
      <c r="AQ29">
        <v>11238</v>
      </c>
      <c r="AR29">
        <v>-26012</v>
      </c>
      <c r="AS29">
        <v>63943</v>
      </c>
      <c r="AT29">
        <v>10238</v>
      </c>
      <c r="AU29">
        <v>7339</v>
      </c>
      <c r="AV29">
        <v>-22067</v>
      </c>
      <c r="AW29">
        <v>31841</v>
      </c>
      <c r="AX29">
        <v>18235</v>
      </c>
      <c r="AY29">
        <v>18372</v>
      </c>
      <c r="AZ29">
        <v>46374</v>
      </c>
      <c r="BA29">
        <v>-29241</v>
      </c>
      <c r="BB29">
        <v>62532</v>
      </c>
      <c r="BC29">
        <v>15016</v>
      </c>
      <c r="BD29">
        <v>-30646</v>
      </c>
      <c r="BE29">
        <v>34224</v>
      </c>
      <c r="BF29">
        <v>-38666</v>
      </c>
      <c r="BG29">
        <v>-53695</v>
      </c>
      <c r="BH29">
        <v>-25402</v>
      </c>
      <c r="BI29">
        <v>-38886</v>
      </c>
      <c r="BJ29">
        <v>-24006</v>
      </c>
      <c r="BK29">
        <v>36582</v>
      </c>
      <c r="BL29">
        <v>-17519</v>
      </c>
      <c r="BM29">
        <v>1327</v>
      </c>
      <c r="BN29">
        <v>-16993</v>
      </c>
      <c r="BO29">
        <v>49369</v>
      </c>
      <c r="BP29">
        <v>24918</v>
      </c>
      <c r="BQ29">
        <v>16796</v>
      </c>
      <c r="BR29">
        <v>-11693</v>
      </c>
      <c r="BS29">
        <v>37929</v>
      </c>
      <c r="BT29">
        <v>27256</v>
      </c>
      <c r="BU29">
        <v>-61977</v>
      </c>
      <c r="BV29">
        <v>53828</v>
      </c>
      <c r="BW29">
        <v>-37576</v>
      </c>
      <c r="BX29">
        <v>-8632</v>
      </c>
      <c r="BY29">
        <v>258</v>
      </c>
      <c r="BZ29">
        <v>92903</v>
      </c>
      <c r="CA29">
        <v>-20514</v>
      </c>
      <c r="CB29">
        <v>29309</v>
      </c>
      <c r="CC29">
        <v>15415</v>
      </c>
      <c r="CD29">
        <v>29495</v>
      </c>
      <c r="CE29">
        <v>-10463</v>
      </c>
      <c r="CF29">
        <v>-24417</v>
      </c>
      <c r="CG29">
        <v>-9305</v>
      </c>
      <c r="CH29">
        <v>-7330</v>
      </c>
      <c r="CI29">
        <v>16172</v>
      </c>
      <c r="CJ29">
        <v>37730</v>
      </c>
      <c r="CK29">
        <v>303</v>
      </c>
      <c r="CL29">
        <v>-23152</v>
      </c>
      <c r="CM29">
        <v>6447</v>
      </c>
      <c r="CN29">
        <v>-2529</v>
      </c>
      <c r="CO29">
        <v>-52723</v>
      </c>
      <c r="CP29">
        <v>24063</v>
      </c>
      <c r="CQ29">
        <v>50125</v>
      </c>
      <c r="CR29">
        <v>35718</v>
      </c>
      <c r="CS29">
        <v>-28470</v>
      </c>
      <c r="CT29">
        <v>-30989</v>
      </c>
      <c r="CU29">
        <v>29175</v>
      </c>
      <c r="CV29">
        <v>-36397</v>
      </c>
      <c r="CW29">
        <v>-82653</v>
      </c>
      <c r="CY29">
        <f t="shared" si="0"/>
        <v>452.43</v>
      </c>
      <c r="CZ29">
        <f t="shared" si="1"/>
        <v>27373.99</v>
      </c>
    </row>
    <row r="30" spans="2:104" x14ac:dyDescent="0.25">
      <c r="B30">
        <v>-34162</v>
      </c>
      <c r="C30">
        <v>36573</v>
      </c>
      <c r="D30">
        <v>39154</v>
      </c>
      <c r="E30">
        <v>14429</v>
      </c>
      <c r="F30">
        <v>-15731</v>
      </c>
      <c r="G30">
        <v>35950</v>
      </c>
      <c r="H30">
        <v>8132</v>
      </c>
      <c r="I30">
        <v>-17871</v>
      </c>
      <c r="J30">
        <v>-19553</v>
      </c>
      <c r="K30">
        <v>54200</v>
      </c>
      <c r="L30">
        <v>-1030</v>
      </c>
      <c r="M30">
        <v>-9854</v>
      </c>
      <c r="N30">
        <v>9313</v>
      </c>
      <c r="O30">
        <v>12248</v>
      </c>
      <c r="P30">
        <v>-26600</v>
      </c>
      <c r="Q30">
        <v>-3965</v>
      </c>
      <c r="R30">
        <v>6245</v>
      </c>
      <c r="S30">
        <v>-44558</v>
      </c>
      <c r="T30">
        <v>-27751</v>
      </c>
      <c r="U30">
        <v>49653</v>
      </c>
      <c r="V30">
        <v>-1217</v>
      </c>
      <c r="W30">
        <v>-65257</v>
      </c>
      <c r="X30">
        <v>39455</v>
      </c>
      <c r="Y30">
        <v>-2807</v>
      </c>
      <c r="Z30">
        <v>14784</v>
      </c>
      <c r="AA30">
        <v>-51834</v>
      </c>
      <c r="AB30">
        <v>-44956</v>
      </c>
      <c r="AC30">
        <v>3961</v>
      </c>
      <c r="AD30">
        <v>-49858</v>
      </c>
      <c r="AE30">
        <v>27782</v>
      </c>
      <c r="AF30">
        <v>45125</v>
      </c>
      <c r="AG30">
        <v>-23353</v>
      </c>
      <c r="AH30">
        <v>-41384</v>
      </c>
      <c r="AI30">
        <v>-16890</v>
      </c>
      <c r="AJ30">
        <v>24548</v>
      </c>
      <c r="AK30">
        <v>34860</v>
      </c>
      <c r="AL30">
        <v>-27348</v>
      </c>
      <c r="AM30">
        <v>11553</v>
      </c>
      <c r="AN30">
        <v>-31130</v>
      </c>
      <c r="AO30">
        <v>9121</v>
      </c>
      <c r="AP30">
        <v>-51325</v>
      </c>
      <c r="AQ30">
        <v>17565</v>
      </c>
      <c r="AR30">
        <v>-26013</v>
      </c>
      <c r="AS30">
        <v>68206</v>
      </c>
      <c r="AT30">
        <v>10049</v>
      </c>
      <c r="AU30">
        <v>9911</v>
      </c>
      <c r="AV30">
        <v>-22639</v>
      </c>
      <c r="AW30">
        <v>28682</v>
      </c>
      <c r="AX30">
        <v>18747</v>
      </c>
      <c r="AY30">
        <v>18372</v>
      </c>
      <c r="AZ30">
        <v>28631</v>
      </c>
      <c r="BA30">
        <v>-23833</v>
      </c>
      <c r="BB30">
        <v>74481</v>
      </c>
      <c r="BC30">
        <v>15586</v>
      </c>
      <c r="BD30">
        <v>-35206</v>
      </c>
      <c r="BE30">
        <v>50632</v>
      </c>
      <c r="BF30">
        <v>-32508</v>
      </c>
      <c r="BG30">
        <v>-51616</v>
      </c>
      <c r="BH30">
        <v>-25388</v>
      </c>
      <c r="BI30">
        <v>-41758</v>
      </c>
      <c r="BJ30">
        <v>-25658</v>
      </c>
      <c r="BK30">
        <v>39844</v>
      </c>
      <c r="BL30">
        <v>-16964</v>
      </c>
      <c r="BM30">
        <v>-6245</v>
      </c>
      <c r="BN30">
        <v>-20162</v>
      </c>
      <c r="BO30">
        <v>51515</v>
      </c>
      <c r="BP30">
        <v>23089</v>
      </c>
      <c r="BQ30">
        <v>23587</v>
      </c>
      <c r="BR30">
        <v>2440</v>
      </c>
      <c r="BS30">
        <v>41407</v>
      </c>
      <c r="BT30">
        <v>41230</v>
      </c>
      <c r="BU30">
        <v>-46208</v>
      </c>
      <c r="BV30">
        <v>63976</v>
      </c>
      <c r="BW30">
        <v>-37580</v>
      </c>
      <c r="BX30">
        <v>1518</v>
      </c>
      <c r="BY30">
        <v>-9805</v>
      </c>
      <c r="BZ30">
        <v>74137</v>
      </c>
      <c r="CA30">
        <v>-20660</v>
      </c>
      <c r="CB30">
        <v>33705</v>
      </c>
      <c r="CC30">
        <v>16038</v>
      </c>
      <c r="CD30">
        <v>40883</v>
      </c>
      <c r="CE30">
        <v>-6974</v>
      </c>
      <c r="CF30">
        <v>-20981</v>
      </c>
      <c r="CG30">
        <v>-12628</v>
      </c>
      <c r="CH30">
        <v>-13579</v>
      </c>
      <c r="CI30">
        <v>16203</v>
      </c>
      <c r="CJ30">
        <v>52903</v>
      </c>
      <c r="CK30">
        <v>431</v>
      </c>
      <c r="CL30">
        <v>-19821</v>
      </c>
      <c r="CM30">
        <v>5592</v>
      </c>
      <c r="CN30">
        <v>-1652</v>
      </c>
      <c r="CO30">
        <v>-47626</v>
      </c>
      <c r="CP30">
        <v>15570</v>
      </c>
      <c r="CQ30">
        <v>28881</v>
      </c>
      <c r="CR30">
        <v>35575</v>
      </c>
      <c r="CS30">
        <v>-44365</v>
      </c>
      <c r="CT30">
        <v>-29718</v>
      </c>
      <c r="CU30">
        <v>23943</v>
      </c>
      <c r="CV30">
        <v>-34440</v>
      </c>
      <c r="CW30">
        <v>-83512</v>
      </c>
      <c r="CY30">
        <f t="shared" si="0"/>
        <v>844.42</v>
      </c>
      <c r="CZ30">
        <f t="shared" si="1"/>
        <v>28163.88</v>
      </c>
    </row>
    <row r="31" spans="2:104" x14ac:dyDescent="0.25">
      <c r="B31">
        <v>-34565</v>
      </c>
      <c r="C31">
        <v>48327</v>
      </c>
      <c r="D31">
        <v>38503</v>
      </c>
      <c r="E31">
        <v>16062</v>
      </c>
      <c r="F31">
        <v>-15756</v>
      </c>
      <c r="G31">
        <v>37399</v>
      </c>
      <c r="H31">
        <v>16106</v>
      </c>
      <c r="I31">
        <v>-21502</v>
      </c>
      <c r="J31">
        <v>-19555</v>
      </c>
      <c r="K31">
        <v>50131</v>
      </c>
      <c r="L31">
        <v>-1024</v>
      </c>
      <c r="M31">
        <v>-11369</v>
      </c>
      <c r="N31">
        <v>1932</v>
      </c>
      <c r="O31">
        <v>12088</v>
      </c>
      <c r="P31">
        <v>-19542</v>
      </c>
      <c r="Q31">
        <v>-3374</v>
      </c>
      <c r="R31">
        <v>8119</v>
      </c>
      <c r="S31">
        <v>-48730</v>
      </c>
      <c r="T31">
        <v>-35604</v>
      </c>
      <c r="U31">
        <v>9386</v>
      </c>
      <c r="V31">
        <v>-1184</v>
      </c>
      <c r="W31">
        <v>-57506</v>
      </c>
      <c r="X31">
        <v>39269</v>
      </c>
      <c r="Y31">
        <v>-2181</v>
      </c>
      <c r="Z31">
        <v>12073</v>
      </c>
      <c r="AA31">
        <v>-42685</v>
      </c>
      <c r="AB31">
        <v>-32423</v>
      </c>
      <c r="AC31">
        <v>2733</v>
      </c>
      <c r="AD31">
        <v>-41204</v>
      </c>
      <c r="AE31">
        <v>27865</v>
      </c>
      <c r="AF31">
        <v>43924</v>
      </c>
      <c r="AG31">
        <v>-3076</v>
      </c>
      <c r="AH31">
        <v>-38003</v>
      </c>
      <c r="AI31">
        <v>-9471</v>
      </c>
      <c r="AJ31">
        <v>32961</v>
      </c>
      <c r="AK31">
        <v>22488</v>
      </c>
      <c r="AL31">
        <v>-30554</v>
      </c>
      <c r="AM31">
        <v>25247</v>
      </c>
      <c r="AN31">
        <v>-25125</v>
      </c>
      <c r="AO31">
        <v>6115</v>
      </c>
      <c r="AP31">
        <v>-35613</v>
      </c>
      <c r="AQ31">
        <v>6240</v>
      </c>
      <c r="AR31">
        <v>-16930</v>
      </c>
      <c r="AS31">
        <v>67087</v>
      </c>
      <c r="AT31">
        <v>-1097</v>
      </c>
      <c r="AU31">
        <v>15772</v>
      </c>
      <c r="AV31">
        <v>-22555</v>
      </c>
      <c r="AW31">
        <v>28678</v>
      </c>
      <c r="AX31">
        <v>17342</v>
      </c>
      <c r="AY31">
        <v>18363</v>
      </c>
      <c r="AZ31">
        <v>28000</v>
      </c>
      <c r="BA31">
        <v>-23507</v>
      </c>
      <c r="BB31">
        <v>63510</v>
      </c>
      <c r="BC31">
        <v>29213</v>
      </c>
      <c r="BD31">
        <v>-32868</v>
      </c>
      <c r="BE31">
        <v>32643</v>
      </c>
      <c r="BF31">
        <v>-25033</v>
      </c>
      <c r="BG31">
        <v>-51616</v>
      </c>
      <c r="BH31">
        <v>-27653</v>
      </c>
      <c r="BI31">
        <v>-40346</v>
      </c>
      <c r="BJ31">
        <v>-38481</v>
      </c>
      <c r="BK31">
        <v>39915</v>
      </c>
      <c r="BL31">
        <v>-8984</v>
      </c>
      <c r="BM31">
        <v>-9838</v>
      </c>
      <c r="BN31">
        <v>-23268</v>
      </c>
      <c r="BO31">
        <v>49880</v>
      </c>
      <c r="BP31">
        <v>24550</v>
      </c>
      <c r="BQ31">
        <v>22433</v>
      </c>
      <c r="BR31">
        <v>-9064</v>
      </c>
      <c r="BS31">
        <v>41307</v>
      </c>
      <c r="BT31">
        <v>29049</v>
      </c>
      <c r="BU31">
        <v>-47183</v>
      </c>
      <c r="BV31">
        <v>54571</v>
      </c>
      <c r="BW31">
        <v>-35760</v>
      </c>
      <c r="BX31">
        <v>-7656</v>
      </c>
      <c r="BY31">
        <v>-9692</v>
      </c>
      <c r="BZ31">
        <v>84770</v>
      </c>
      <c r="CA31">
        <v>-4348</v>
      </c>
      <c r="CB31">
        <v>21803</v>
      </c>
      <c r="CC31">
        <v>8608</v>
      </c>
      <c r="CD31">
        <v>40832</v>
      </c>
      <c r="CE31">
        <v>-9155</v>
      </c>
      <c r="CF31">
        <v>-39660</v>
      </c>
      <c r="CG31">
        <v>-21197</v>
      </c>
      <c r="CH31">
        <v>-20709</v>
      </c>
      <c r="CI31">
        <v>11388</v>
      </c>
      <c r="CJ31">
        <v>42914</v>
      </c>
      <c r="CK31">
        <v>152</v>
      </c>
      <c r="CL31">
        <v>-19680</v>
      </c>
      <c r="CM31">
        <v>3497</v>
      </c>
      <c r="CN31">
        <v>3394</v>
      </c>
      <c r="CO31">
        <v>-53601</v>
      </c>
      <c r="CP31">
        <v>16730</v>
      </c>
      <c r="CQ31">
        <v>30955</v>
      </c>
      <c r="CR31">
        <v>35579</v>
      </c>
      <c r="CS31">
        <v>-34356</v>
      </c>
      <c r="CT31">
        <v>-32954</v>
      </c>
      <c r="CU31">
        <v>23933</v>
      </c>
      <c r="CV31">
        <v>-34437</v>
      </c>
      <c r="CW31">
        <v>-78212</v>
      </c>
      <c r="CY31">
        <f t="shared" si="0"/>
        <v>339.5</v>
      </c>
      <c r="CZ31">
        <f t="shared" si="1"/>
        <v>26537.22</v>
      </c>
    </row>
    <row r="32" spans="2:104" x14ac:dyDescent="0.25">
      <c r="B32">
        <v>-22146</v>
      </c>
      <c r="C32">
        <v>48318</v>
      </c>
      <c r="D32">
        <v>37127</v>
      </c>
      <c r="E32">
        <v>23184</v>
      </c>
      <c r="F32">
        <v>-19811</v>
      </c>
      <c r="G32">
        <v>26536</v>
      </c>
      <c r="H32">
        <v>16580</v>
      </c>
      <c r="I32">
        <v>-18938</v>
      </c>
      <c r="J32">
        <v>-20012</v>
      </c>
      <c r="K32">
        <v>55779</v>
      </c>
      <c r="L32">
        <v>-10511</v>
      </c>
      <c r="M32">
        <v>-11296</v>
      </c>
      <c r="N32">
        <v>1931</v>
      </c>
      <c r="O32">
        <v>33208</v>
      </c>
      <c r="P32">
        <v>-18461</v>
      </c>
      <c r="Q32">
        <v>-10833</v>
      </c>
      <c r="R32">
        <v>5455</v>
      </c>
      <c r="S32">
        <v>-54325</v>
      </c>
      <c r="T32">
        <v>-17456</v>
      </c>
      <c r="U32">
        <v>8135</v>
      </c>
      <c r="V32">
        <v>-5061</v>
      </c>
      <c r="W32">
        <v>-45985</v>
      </c>
      <c r="X32">
        <v>35311</v>
      </c>
      <c r="Y32">
        <v>-4860</v>
      </c>
      <c r="Z32">
        <v>16271</v>
      </c>
      <c r="AA32">
        <v>-45164</v>
      </c>
      <c r="AB32">
        <v>-32178</v>
      </c>
      <c r="AC32">
        <v>17865</v>
      </c>
      <c r="AD32">
        <v>-55850</v>
      </c>
      <c r="AE32">
        <v>26682</v>
      </c>
      <c r="AF32">
        <v>29328</v>
      </c>
      <c r="AG32">
        <v>-14473</v>
      </c>
      <c r="AH32">
        <v>-37553</v>
      </c>
      <c r="AI32">
        <v>-26348</v>
      </c>
      <c r="AJ32">
        <v>34585</v>
      </c>
      <c r="AK32">
        <v>38663</v>
      </c>
      <c r="AL32">
        <v>-39885</v>
      </c>
      <c r="AM32">
        <v>21712</v>
      </c>
      <c r="AN32">
        <v>-5514</v>
      </c>
      <c r="AO32">
        <v>22615</v>
      </c>
      <c r="AP32">
        <v>-50531</v>
      </c>
      <c r="AQ32">
        <v>5884</v>
      </c>
      <c r="AR32">
        <v>-10584</v>
      </c>
      <c r="AS32">
        <v>79189</v>
      </c>
      <c r="AT32">
        <v>1094</v>
      </c>
      <c r="AU32">
        <v>26390</v>
      </c>
      <c r="AV32">
        <v>-13090</v>
      </c>
      <c r="AW32">
        <v>28596</v>
      </c>
      <c r="AX32">
        <v>5514</v>
      </c>
      <c r="AY32">
        <v>13662</v>
      </c>
      <c r="AZ32">
        <v>27258</v>
      </c>
      <c r="BA32">
        <v>-23608</v>
      </c>
      <c r="BB32">
        <v>79341</v>
      </c>
      <c r="BC32">
        <v>10588</v>
      </c>
      <c r="BD32">
        <v>-30723</v>
      </c>
      <c r="BE32">
        <v>46068</v>
      </c>
      <c r="BF32">
        <v>-25415</v>
      </c>
      <c r="BG32">
        <v>-52024</v>
      </c>
      <c r="BH32">
        <v>-23903</v>
      </c>
      <c r="BI32">
        <v>-40344</v>
      </c>
      <c r="BJ32">
        <v>-34066</v>
      </c>
      <c r="BK32">
        <v>40132</v>
      </c>
      <c r="BL32">
        <v>-8984</v>
      </c>
      <c r="BM32">
        <v>8134</v>
      </c>
      <c r="BN32">
        <v>-30114</v>
      </c>
      <c r="BO32">
        <v>49210</v>
      </c>
      <c r="BP32">
        <v>24539</v>
      </c>
      <c r="BQ32">
        <v>12445</v>
      </c>
      <c r="BR32">
        <v>-9163</v>
      </c>
      <c r="BS32">
        <v>47717</v>
      </c>
      <c r="BT32">
        <v>20645</v>
      </c>
      <c r="BU32">
        <v>-46566</v>
      </c>
      <c r="BV32">
        <v>53431</v>
      </c>
      <c r="BW32">
        <v>-50968</v>
      </c>
      <c r="BX32">
        <v>-7661</v>
      </c>
      <c r="BY32">
        <v>-15585</v>
      </c>
      <c r="BZ32">
        <v>78422</v>
      </c>
      <c r="CA32">
        <v>-4556</v>
      </c>
      <c r="CB32">
        <v>2778</v>
      </c>
      <c r="CC32">
        <v>8630</v>
      </c>
      <c r="CD32">
        <v>52775</v>
      </c>
      <c r="CE32">
        <v>-7561</v>
      </c>
      <c r="CF32">
        <v>-39655</v>
      </c>
      <c r="CG32">
        <v>-20734</v>
      </c>
      <c r="CH32">
        <v>-35899</v>
      </c>
      <c r="CI32">
        <v>11019</v>
      </c>
      <c r="CJ32">
        <v>59770</v>
      </c>
      <c r="CK32">
        <v>218</v>
      </c>
      <c r="CL32">
        <v>-6194</v>
      </c>
      <c r="CM32">
        <v>-11671</v>
      </c>
      <c r="CN32">
        <v>4299</v>
      </c>
      <c r="CO32">
        <v>-51338</v>
      </c>
      <c r="CP32">
        <v>18027</v>
      </c>
      <c r="CQ32">
        <v>28695</v>
      </c>
      <c r="CR32">
        <v>35578</v>
      </c>
      <c r="CS32">
        <v>-35727</v>
      </c>
      <c r="CT32">
        <v>-32418</v>
      </c>
      <c r="CU32">
        <v>23982</v>
      </c>
      <c r="CV32">
        <v>-38579</v>
      </c>
      <c r="CW32">
        <v>-75795</v>
      </c>
      <c r="CY32">
        <f t="shared" si="0"/>
        <v>531.99</v>
      </c>
      <c r="CZ32">
        <f t="shared" si="1"/>
        <v>27534.31</v>
      </c>
    </row>
    <row r="33" spans="2:104" x14ac:dyDescent="0.25">
      <c r="B33">
        <v>-10035</v>
      </c>
      <c r="C33">
        <v>33470</v>
      </c>
      <c r="D33">
        <v>36879</v>
      </c>
      <c r="E33">
        <v>34225</v>
      </c>
      <c r="F33">
        <v>-23295</v>
      </c>
      <c r="G33">
        <v>26811</v>
      </c>
      <c r="H33">
        <v>20356</v>
      </c>
      <c r="I33">
        <v>-32284</v>
      </c>
      <c r="J33">
        <v>-20001</v>
      </c>
      <c r="K33">
        <v>58391</v>
      </c>
      <c r="L33">
        <v>-10306</v>
      </c>
      <c r="M33">
        <v>-7275</v>
      </c>
      <c r="N33">
        <v>1931</v>
      </c>
      <c r="O33">
        <v>22817</v>
      </c>
      <c r="P33">
        <v>-25756</v>
      </c>
      <c r="Q33">
        <v>-9265</v>
      </c>
      <c r="R33">
        <v>-8171</v>
      </c>
      <c r="S33">
        <v>-44010</v>
      </c>
      <c r="T33">
        <v>-12490</v>
      </c>
      <c r="U33">
        <v>4481</v>
      </c>
      <c r="V33">
        <v>-5211</v>
      </c>
      <c r="W33">
        <v>-47931</v>
      </c>
      <c r="X33">
        <v>25002</v>
      </c>
      <c r="Y33">
        <v>-9630</v>
      </c>
      <c r="Z33">
        <v>15813</v>
      </c>
      <c r="AA33">
        <v>-47624</v>
      </c>
      <c r="AB33">
        <v>-32481</v>
      </c>
      <c r="AC33">
        <v>-1335</v>
      </c>
      <c r="AD33">
        <v>-52928</v>
      </c>
      <c r="AE33">
        <v>37682</v>
      </c>
      <c r="AF33">
        <v>24229</v>
      </c>
      <c r="AG33">
        <v>-13362</v>
      </c>
      <c r="AH33">
        <v>-37540</v>
      </c>
      <c r="AI33">
        <v>-32080</v>
      </c>
      <c r="AJ33">
        <v>41956</v>
      </c>
      <c r="AK33">
        <v>48524</v>
      </c>
      <c r="AL33">
        <v>-40222</v>
      </c>
      <c r="AM33">
        <v>12228</v>
      </c>
      <c r="AN33">
        <v>8565</v>
      </c>
      <c r="AO33">
        <v>22660</v>
      </c>
      <c r="AP33">
        <v>-66574</v>
      </c>
      <c r="AQ33">
        <v>21562</v>
      </c>
      <c r="AR33">
        <v>198</v>
      </c>
      <c r="AS33">
        <v>81618</v>
      </c>
      <c r="AT33">
        <v>1096</v>
      </c>
      <c r="AU33">
        <v>28668</v>
      </c>
      <c r="AV33">
        <v>2481</v>
      </c>
      <c r="AW33">
        <v>25279</v>
      </c>
      <c r="AX33">
        <v>5506</v>
      </c>
      <c r="AY33">
        <v>8421</v>
      </c>
      <c r="AZ33">
        <v>26087</v>
      </c>
      <c r="BA33">
        <v>-42718</v>
      </c>
      <c r="BB33">
        <v>50722</v>
      </c>
      <c r="BC33">
        <v>10588</v>
      </c>
      <c r="BD33">
        <v>-36785</v>
      </c>
      <c r="BE33">
        <v>49160</v>
      </c>
      <c r="BF33">
        <v>-27418</v>
      </c>
      <c r="BG33">
        <v>-53118</v>
      </c>
      <c r="BH33">
        <v>-36386</v>
      </c>
      <c r="BI33">
        <v>-27451</v>
      </c>
      <c r="BJ33">
        <v>-34072</v>
      </c>
      <c r="BK33">
        <v>41130</v>
      </c>
      <c r="BL33">
        <v>-21365</v>
      </c>
      <c r="BM33">
        <v>-11833</v>
      </c>
      <c r="BN33">
        <v>-24822</v>
      </c>
      <c r="BO33">
        <v>49221</v>
      </c>
      <c r="BP33">
        <v>23230</v>
      </c>
      <c r="BQ33">
        <v>12839</v>
      </c>
      <c r="BR33">
        <v>-10176</v>
      </c>
      <c r="BS33">
        <v>47717</v>
      </c>
      <c r="BT33">
        <v>17616</v>
      </c>
      <c r="BU33">
        <v>-39205</v>
      </c>
      <c r="BV33">
        <v>52983</v>
      </c>
      <c r="BW33">
        <v>-51878</v>
      </c>
      <c r="BX33">
        <v>-8309</v>
      </c>
      <c r="BY33">
        <v>-18775</v>
      </c>
      <c r="BZ33">
        <v>76973</v>
      </c>
      <c r="CA33">
        <v>-4589</v>
      </c>
      <c r="CB33">
        <v>2778</v>
      </c>
      <c r="CC33">
        <v>2651</v>
      </c>
      <c r="CD33">
        <v>55675</v>
      </c>
      <c r="CE33">
        <v>-7561</v>
      </c>
      <c r="CF33">
        <v>-57919</v>
      </c>
      <c r="CG33">
        <v>-20734</v>
      </c>
      <c r="CH33">
        <v>-35462</v>
      </c>
      <c r="CI33">
        <v>7977</v>
      </c>
      <c r="CJ33">
        <v>42919</v>
      </c>
      <c r="CK33">
        <v>217</v>
      </c>
      <c r="CL33">
        <v>-3177</v>
      </c>
      <c r="CM33">
        <v>8425</v>
      </c>
      <c r="CN33">
        <v>4306</v>
      </c>
      <c r="CO33">
        <v>-56765</v>
      </c>
      <c r="CP33">
        <v>12272</v>
      </c>
      <c r="CQ33">
        <v>40176</v>
      </c>
      <c r="CR33">
        <v>18882</v>
      </c>
      <c r="CS33">
        <v>-38105</v>
      </c>
      <c r="CT33">
        <v>-28279</v>
      </c>
      <c r="CU33">
        <v>12117</v>
      </c>
      <c r="CV33">
        <v>-43105</v>
      </c>
      <c r="CW33">
        <v>-75832</v>
      </c>
      <c r="CY33">
        <f t="shared" si="0"/>
        <v>-881.35</v>
      </c>
      <c r="CZ33">
        <f t="shared" si="1"/>
        <v>27231.55</v>
      </c>
    </row>
    <row r="34" spans="2:104" x14ac:dyDescent="0.25">
      <c r="B34">
        <v>1497</v>
      </c>
      <c r="C34">
        <v>40307</v>
      </c>
      <c r="D34">
        <v>21838</v>
      </c>
      <c r="E34">
        <v>34223</v>
      </c>
      <c r="F34">
        <v>-22496</v>
      </c>
      <c r="G34">
        <v>26417</v>
      </c>
      <c r="H34">
        <v>37067</v>
      </c>
      <c r="I34">
        <v>-30762</v>
      </c>
      <c r="J34">
        <v>-19876</v>
      </c>
      <c r="K34">
        <v>38197</v>
      </c>
      <c r="L34">
        <v>-13266</v>
      </c>
      <c r="M34">
        <v>11184</v>
      </c>
      <c r="N34">
        <v>17499</v>
      </c>
      <c r="O34">
        <v>42028</v>
      </c>
      <c r="P34">
        <v>-15630</v>
      </c>
      <c r="Q34">
        <v>-4572</v>
      </c>
      <c r="R34">
        <v>-8185</v>
      </c>
      <c r="S34">
        <v>-23711</v>
      </c>
      <c r="T34">
        <v>-12471</v>
      </c>
      <c r="U34">
        <v>-1457</v>
      </c>
      <c r="V34">
        <v>-5887</v>
      </c>
      <c r="W34">
        <v>-40759</v>
      </c>
      <c r="X34">
        <v>6334</v>
      </c>
      <c r="Y34">
        <v>-9642</v>
      </c>
      <c r="Z34">
        <v>10389</v>
      </c>
      <c r="AA34">
        <v>-45359</v>
      </c>
      <c r="AB34">
        <v>-15229</v>
      </c>
      <c r="AC34">
        <v>-1110</v>
      </c>
      <c r="AD34">
        <v>-50762</v>
      </c>
      <c r="AE34">
        <v>40635</v>
      </c>
      <c r="AF34">
        <v>24220</v>
      </c>
      <c r="AG34">
        <v>-31831</v>
      </c>
      <c r="AH34">
        <v>-27157</v>
      </c>
      <c r="AI34">
        <v>-21838</v>
      </c>
      <c r="AJ34">
        <v>42725</v>
      </c>
      <c r="AK34">
        <v>31848</v>
      </c>
      <c r="AL34">
        <v>-40223</v>
      </c>
      <c r="AM34">
        <v>-8633</v>
      </c>
      <c r="AN34">
        <v>29647</v>
      </c>
      <c r="AO34">
        <v>32668</v>
      </c>
      <c r="AP34">
        <v>-64786</v>
      </c>
      <c r="AQ34">
        <v>-9518</v>
      </c>
      <c r="AR34">
        <v>295</v>
      </c>
      <c r="AS34">
        <v>79285</v>
      </c>
      <c r="AT34">
        <v>-11070</v>
      </c>
      <c r="AU34">
        <v>8316</v>
      </c>
      <c r="AV34">
        <v>2254</v>
      </c>
      <c r="AW34">
        <v>26889</v>
      </c>
      <c r="AX34">
        <v>-3596</v>
      </c>
      <c r="AY34">
        <v>7840</v>
      </c>
      <c r="AZ34">
        <v>26811</v>
      </c>
      <c r="BA34">
        <v>-35342</v>
      </c>
      <c r="BB34">
        <v>68522</v>
      </c>
      <c r="BC34">
        <v>6245</v>
      </c>
      <c r="BD34">
        <v>-32618</v>
      </c>
      <c r="BE34">
        <v>48588</v>
      </c>
      <c r="BF34">
        <v>-37260</v>
      </c>
      <c r="BG34">
        <v>-53936</v>
      </c>
      <c r="BH34">
        <v>-36599</v>
      </c>
      <c r="BI34">
        <v>-14847</v>
      </c>
      <c r="BJ34">
        <v>-29453</v>
      </c>
      <c r="BK34">
        <v>42294</v>
      </c>
      <c r="BL34">
        <v>-23028</v>
      </c>
      <c r="BM34">
        <v>-11843</v>
      </c>
      <c r="BN34">
        <v>-23196</v>
      </c>
      <c r="BO34">
        <v>46771</v>
      </c>
      <c r="BP34">
        <v>17993</v>
      </c>
      <c r="BQ34">
        <v>12321</v>
      </c>
      <c r="BR34">
        <v>-13413</v>
      </c>
      <c r="BS34">
        <v>58799</v>
      </c>
      <c r="BT34">
        <v>15688</v>
      </c>
      <c r="BU34">
        <v>-35590</v>
      </c>
      <c r="BV34">
        <v>40890</v>
      </c>
      <c r="BW34">
        <v>-71150</v>
      </c>
      <c r="BX34">
        <v>-8310</v>
      </c>
      <c r="BY34">
        <v>-18841</v>
      </c>
      <c r="BZ34">
        <v>76858</v>
      </c>
      <c r="CA34">
        <v>-6309</v>
      </c>
      <c r="CB34">
        <v>2748</v>
      </c>
      <c r="CC34">
        <v>2874</v>
      </c>
      <c r="CD34">
        <v>52409</v>
      </c>
      <c r="CE34">
        <v>-11533</v>
      </c>
      <c r="CF34">
        <v>-46534</v>
      </c>
      <c r="CG34">
        <v>-20752</v>
      </c>
      <c r="CH34">
        <v>-36694</v>
      </c>
      <c r="CI34">
        <v>-1484</v>
      </c>
      <c r="CJ34">
        <v>42920</v>
      </c>
      <c r="CK34">
        <v>151</v>
      </c>
      <c r="CL34">
        <v>-2381</v>
      </c>
      <c r="CM34">
        <v>8420</v>
      </c>
      <c r="CN34">
        <v>19136</v>
      </c>
      <c r="CO34">
        <v>-57667</v>
      </c>
      <c r="CP34">
        <v>22538</v>
      </c>
      <c r="CQ34">
        <v>25179</v>
      </c>
      <c r="CR34">
        <v>18917</v>
      </c>
      <c r="CS34">
        <v>-23995</v>
      </c>
      <c r="CT34">
        <v>-32844</v>
      </c>
      <c r="CU34">
        <v>7631</v>
      </c>
      <c r="CV34">
        <v>-47076</v>
      </c>
      <c r="CW34">
        <v>-90663</v>
      </c>
      <c r="CY34">
        <f t="shared" ref="CY34:CY65" si="2">AVERAGE(B34:CW34)</f>
        <v>-848.79</v>
      </c>
      <c r="CZ34">
        <f t="shared" ref="CZ34:CZ65" si="3">AVERAGE(INDEX(ABS(B34:CW34),0,0))</f>
        <v>26414.89</v>
      </c>
    </row>
    <row r="35" spans="2:104" x14ac:dyDescent="0.25">
      <c r="B35">
        <v>472</v>
      </c>
      <c r="C35">
        <v>33484</v>
      </c>
      <c r="D35">
        <v>13815</v>
      </c>
      <c r="E35">
        <v>33762</v>
      </c>
      <c r="F35">
        <v>-20425</v>
      </c>
      <c r="G35">
        <v>30425</v>
      </c>
      <c r="H35">
        <v>32551</v>
      </c>
      <c r="I35">
        <v>-24952</v>
      </c>
      <c r="J35">
        <v>-9171</v>
      </c>
      <c r="K35">
        <v>44912</v>
      </c>
      <c r="L35">
        <v>-12488</v>
      </c>
      <c r="M35">
        <v>11052</v>
      </c>
      <c r="N35">
        <v>6434</v>
      </c>
      <c r="O35">
        <v>19774</v>
      </c>
      <c r="P35">
        <v>-23210</v>
      </c>
      <c r="Q35">
        <v>-4310</v>
      </c>
      <c r="R35">
        <v>-8007</v>
      </c>
      <c r="S35">
        <v>-18719</v>
      </c>
      <c r="T35">
        <v>-12255</v>
      </c>
      <c r="U35">
        <v>-1436</v>
      </c>
      <c r="V35">
        <v>-5928</v>
      </c>
      <c r="W35">
        <v>-34075</v>
      </c>
      <c r="X35">
        <v>6327</v>
      </c>
      <c r="Y35">
        <v>-9641</v>
      </c>
      <c r="Z35">
        <v>15232</v>
      </c>
      <c r="AA35">
        <v>-45799</v>
      </c>
      <c r="AB35">
        <v>-24743</v>
      </c>
      <c r="AC35">
        <v>-18025</v>
      </c>
      <c r="AD35">
        <v>-50530</v>
      </c>
      <c r="AE35">
        <v>40638</v>
      </c>
      <c r="AF35">
        <v>23155</v>
      </c>
      <c r="AG35">
        <v>-31843</v>
      </c>
      <c r="AH35">
        <v>-25624</v>
      </c>
      <c r="AI35">
        <v>-21844</v>
      </c>
      <c r="AJ35">
        <v>41281</v>
      </c>
      <c r="AK35">
        <v>23834</v>
      </c>
      <c r="AL35">
        <v>-42199</v>
      </c>
      <c r="AM35">
        <v>-8157</v>
      </c>
      <c r="AN35">
        <v>10700</v>
      </c>
      <c r="AO35">
        <v>32769</v>
      </c>
      <c r="AP35">
        <v>-67252</v>
      </c>
      <c r="AQ35">
        <v>-9498</v>
      </c>
      <c r="AR35">
        <v>17</v>
      </c>
      <c r="AS35">
        <v>79906</v>
      </c>
      <c r="AT35">
        <v>-11080</v>
      </c>
      <c r="AU35">
        <v>8003</v>
      </c>
      <c r="AV35">
        <v>1710</v>
      </c>
      <c r="AW35">
        <v>27177</v>
      </c>
      <c r="AX35">
        <v>16180</v>
      </c>
      <c r="AY35">
        <v>13440</v>
      </c>
      <c r="AZ35">
        <v>26846</v>
      </c>
      <c r="BA35">
        <v>-29970</v>
      </c>
      <c r="BB35">
        <v>63491</v>
      </c>
      <c r="BC35">
        <v>9174</v>
      </c>
      <c r="BD35">
        <v>-32615</v>
      </c>
      <c r="BE35">
        <v>51014</v>
      </c>
      <c r="BF35">
        <v>-29494</v>
      </c>
      <c r="BG35">
        <v>-55737</v>
      </c>
      <c r="BH35">
        <v>-37770</v>
      </c>
      <c r="BI35">
        <v>-14848</v>
      </c>
      <c r="BJ35">
        <v>-27306</v>
      </c>
      <c r="BK35">
        <v>45008</v>
      </c>
      <c r="BL35">
        <v>-28848</v>
      </c>
      <c r="BM35">
        <v>-11571</v>
      </c>
      <c r="BN35">
        <v>-22977</v>
      </c>
      <c r="BO35">
        <v>50533</v>
      </c>
      <c r="BP35">
        <v>34860</v>
      </c>
      <c r="BQ35">
        <v>2707</v>
      </c>
      <c r="BR35">
        <v>-13454</v>
      </c>
      <c r="BS35">
        <v>44959</v>
      </c>
      <c r="BT35">
        <v>22726</v>
      </c>
      <c r="BU35">
        <v>-35590</v>
      </c>
      <c r="BV35">
        <v>43252</v>
      </c>
      <c r="BW35">
        <v>-70392</v>
      </c>
      <c r="BX35">
        <v>-14195</v>
      </c>
      <c r="BY35">
        <v>-19010</v>
      </c>
      <c r="BZ35">
        <v>77427</v>
      </c>
      <c r="CA35">
        <v>-26797</v>
      </c>
      <c r="CB35">
        <v>-6900</v>
      </c>
      <c r="CC35">
        <v>-843</v>
      </c>
      <c r="CD35">
        <v>47681</v>
      </c>
      <c r="CE35">
        <v>-14685</v>
      </c>
      <c r="CF35">
        <v>-46150</v>
      </c>
      <c r="CG35">
        <v>-5289</v>
      </c>
      <c r="CH35">
        <v>-17481</v>
      </c>
      <c r="CI35">
        <v>-1484</v>
      </c>
      <c r="CJ35">
        <v>55720</v>
      </c>
      <c r="CK35">
        <v>181</v>
      </c>
      <c r="CL35">
        <v>-2488</v>
      </c>
      <c r="CM35">
        <v>8420</v>
      </c>
      <c r="CN35">
        <v>14736</v>
      </c>
      <c r="CO35">
        <v>-65218</v>
      </c>
      <c r="CP35">
        <v>17649</v>
      </c>
      <c r="CQ35">
        <v>19852</v>
      </c>
      <c r="CR35">
        <v>19142</v>
      </c>
      <c r="CS35">
        <v>-30631</v>
      </c>
      <c r="CT35">
        <v>-24178</v>
      </c>
      <c r="CU35">
        <v>9235</v>
      </c>
      <c r="CV35">
        <v>-47937</v>
      </c>
      <c r="CW35">
        <v>-76213</v>
      </c>
      <c r="CY35">
        <f t="shared" si="2"/>
        <v>-1196.19</v>
      </c>
      <c r="CZ35">
        <f t="shared" si="3"/>
        <v>25829.45</v>
      </c>
    </row>
    <row r="36" spans="2:104" x14ac:dyDescent="0.25">
      <c r="B36">
        <v>468</v>
      </c>
      <c r="C36">
        <v>33511</v>
      </c>
      <c r="D36">
        <v>10845</v>
      </c>
      <c r="E36">
        <v>22104</v>
      </c>
      <c r="F36">
        <v>-20427</v>
      </c>
      <c r="G36">
        <v>34875</v>
      </c>
      <c r="H36">
        <v>32552</v>
      </c>
      <c r="I36">
        <v>-34171</v>
      </c>
      <c r="J36">
        <v>-9306</v>
      </c>
      <c r="K36">
        <v>43171</v>
      </c>
      <c r="L36">
        <v>-12431</v>
      </c>
      <c r="M36">
        <v>-876</v>
      </c>
      <c r="N36">
        <v>-890</v>
      </c>
      <c r="O36">
        <v>20039</v>
      </c>
      <c r="P36">
        <v>-22218</v>
      </c>
      <c r="Q36">
        <v>-4163</v>
      </c>
      <c r="R36">
        <v>1644</v>
      </c>
      <c r="S36">
        <v>-15245</v>
      </c>
      <c r="T36">
        <v>-9709</v>
      </c>
      <c r="U36">
        <v>-293</v>
      </c>
      <c r="V36">
        <v>12467</v>
      </c>
      <c r="W36">
        <v>-49520</v>
      </c>
      <c r="X36">
        <v>15785</v>
      </c>
      <c r="Y36">
        <v>-3396</v>
      </c>
      <c r="Z36">
        <v>15233</v>
      </c>
      <c r="AA36">
        <v>-52738</v>
      </c>
      <c r="AB36">
        <v>-24743</v>
      </c>
      <c r="AC36">
        <v>-2522</v>
      </c>
      <c r="AD36">
        <v>-29422</v>
      </c>
      <c r="AE36">
        <v>40543</v>
      </c>
      <c r="AF36">
        <v>16638</v>
      </c>
      <c r="AG36">
        <v>-31506</v>
      </c>
      <c r="AH36">
        <v>-25688</v>
      </c>
      <c r="AI36">
        <v>-36226</v>
      </c>
      <c r="AJ36">
        <v>47449</v>
      </c>
      <c r="AK36">
        <v>23773</v>
      </c>
      <c r="AL36">
        <v>-39803</v>
      </c>
      <c r="AM36">
        <v>-8195</v>
      </c>
      <c r="AN36">
        <v>12437</v>
      </c>
      <c r="AO36">
        <v>37005</v>
      </c>
      <c r="AP36">
        <v>-50794</v>
      </c>
      <c r="AQ36">
        <v>-19383</v>
      </c>
      <c r="AR36">
        <v>-3</v>
      </c>
      <c r="AS36">
        <v>81067</v>
      </c>
      <c r="AT36">
        <v>-11096</v>
      </c>
      <c r="AU36">
        <v>15751</v>
      </c>
      <c r="AV36">
        <v>2908</v>
      </c>
      <c r="AW36">
        <v>27194</v>
      </c>
      <c r="AX36">
        <v>18745</v>
      </c>
      <c r="AY36">
        <v>8965</v>
      </c>
      <c r="AZ36">
        <v>26890</v>
      </c>
      <c r="BA36">
        <v>-31142</v>
      </c>
      <c r="BB36">
        <v>64781</v>
      </c>
      <c r="BC36">
        <v>10788</v>
      </c>
      <c r="BD36">
        <v>-32893</v>
      </c>
      <c r="BE36">
        <v>64127</v>
      </c>
      <c r="BF36">
        <v>-29142</v>
      </c>
      <c r="BG36">
        <v>-57268</v>
      </c>
      <c r="BH36">
        <v>-38667</v>
      </c>
      <c r="BI36">
        <v>-13883</v>
      </c>
      <c r="BJ36">
        <v>-27384</v>
      </c>
      <c r="BK36">
        <v>45738</v>
      </c>
      <c r="BL36">
        <v>-28519</v>
      </c>
      <c r="BM36">
        <v>-16653</v>
      </c>
      <c r="BN36">
        <v>-30754</v>
      </c>
      <c r="BO36">
        <v>70456</v>
      </c>
      <c r="BP36">
        <v>37734</v>
      </c>
      <c r="BQ36">
        <v>2721</v>
      </c>
      <c r="BR36">
        <v>1648</v>
      </c>
      <c r="BS36">
        <v>53060</v>
      </c>
      <c r="BT36">
        <v>11813</v>
      </c>
      <c r="BU36">
        <v>-35590</v>
      </c>
      <c r="BV36">
        <v>45040</v>
      </c>
      <c r="BW36">
        <v>-73402</v>
      </c>
      <c r="BX36">
        <v>-12231</v>
      </c>
      <c r="BY36">
        <v>-10514</v>
      </c>
      <c r="BZ36">
        <v>77902</v>
      </c>
      <c r="CA36">
        <v>-26348</v>
      </c>
      <c r="CB36">
        <v>-17885</v>
      </c>
      <c r="CC36">
        <v>-8243</v>
      </c>
      <c r="CD36">
        <v>35784</v>
      </c>
      <c r="CE36">
        <v>-7777</v>
      </c>
      <c r="CF36">
        <v>-46146</v>
      </c>
      <c r="CG36">
        <v>-11126</v>
      </c>
      <c r="CH36">
        <v>-15448</v>
      </c>
      <c r="CI36">
        <v>-845</v>
      </c>
      <c r="CJ36">
        <v>52800</v>
      </c>
      <c r="CK36">
        <v>4139</v>
      </c>
      <c r="CL36">
        <v>-3256</v>
      </c>
      <c r="CM36">
        <v>230</v>
      </c>
      <c r="CN36">
        <v>16850</v>
      </c>
      <c r="CO36">
        <v>-65218</v>
      </c>
      <c r="CP36">
        <v>18425</v>
      </c>
      <c r="CQ36">
        <v>11343</v>
      </c>
      <c r="CR36">
        <v>14261</v>
      </c>
      <c r="CS36">
        <v>-30925</v>
      </c>
      <c r="CT36">
        <v>-24185</v>
      </c>
      <c r="CU36">
        <v>9223</v>
      </c>
      <c r="CV36">
        <v>-49077</v>
      </c>
      <c r="CW36">
        <v>-63279</v>
      </c>
      <c r="CY36">
        <f t="shared" si="2"/>
        <v>-716.42</v>
      </c>
      <c r="CZ36">
        <f t="shared" si="3"/>
        <v>25734.86</v>
      </c>
    </row>
    <row r="37" spans="2:104" x14ac:dyDescent="0.25">
      <c r="B37">
        <v>-6082</v>
      </c>
      <c r="C37">
        <v>38803</v>
      </c>
      <c r="D37">
        <v>9660</v>
      </c>
      <c r="E37">
        <v>20922</v>
      </c>
      <c r="F37">
        <v>-20427</v>
      </c>
      <c r="G37">
        <v>52451</v>
      </c>
      <c r="H37">
        <v>29862</v>
      </c>
      <c r="I37">
        <v>-34060</v>
      </c>
      <c r="J37">
        <v>-9301</v>
      </c>
      <c r="K37">
        <v>34215</v>
      </c>
      <c r="L37">
        <v>-16976</v>
      </c>
      <c r="M37">
        <v>-875</v>
      </c>
      <c r="N37">
        <v>-18582</v>
      </c>
      <c r="O37">
        <v>7756</v>
      </c>
      <c r="P37">
        <v>-15962</v>
      </c>
      <c r="Q37">
        <v>-2582</v>
      </c>
      <c r="R37">
        <v>2367</v>
      </c>
      <c r="S37">
        <v>-35274</v>
      </c>
      <c r="T37">
        <v>-9702</v>
      </c>
      <c r="U37">
        <v>-357</v>
      </c>
      <c r="V37">
        <v>10269</v>
      </c>
      <c r="W37">
        <v>-49403</v>
      </c>
      <c r="X37">
        <v>15738</v>
      </c>
      <c r="Y37">
        <v>-8703</v>
      </c>
      <c r="Z37">
        <v>11985</v>
      </c>
      <c r="AA37">
        <v>-60640</v>
      </c>
      <c r="AB37">
        <v>-32076</v>
      </c>
      <c r="AC37">
        <v>-13845</v>
      </c>
      <c r="AD37">
        <v>-30021</v>
      </c>
      <c r="AE37">
        <v>42083</v>
      </c>
      <c r="AF37">
        <v>19194</v>
      </c>
      <c r="AG37">
        <v>-31825</v>
      </c>
      <c r="AH37">
        <v>-25678</v>
      </c>
      <c r="AI37">
        <v>-41466</v>
      </c>
      <c r="AJ37">
        <v>56275</v>
      </c>
      <c r="AK37">
        <v>23479</v>
      </c>
      <c r="AL37">
        <v>-35473</v>
      </c>
      <c r="AM37">
        <v>-8160</v>
      </c>
      <c r="AN37">
        <v>12788</v>
      </c>
      <c r="AO37">
        <v>16902</v>
      </c>
      <c r="AP37">
        <v>-60174</v>
      </c>
      <c r="AQ37">
        <v>-17447</v>
      </c>
      <c r="AR37">
        <v>317</v>
      </c>
      <c r="AS37">
        <v>85965</v>
      </c>
      <c r="AT37">
        <v>-10858</v>
      </c>
      <c r="AU37">
        <v>17030</v>
      </c>
      <c r="AV37">
        <v>-13589</v>
      </c>
      <c r="AW37">
        <v>27011</v>
      </c>
      <c r="AX37">
        <v>14518</v>
      </c>
      <c r="AY37">
        <v>16662</v>
      </c>
      <c r="AZ37">
        <v>25769</v>
      </c>
      <c r="BA37">
        <v>-28915</v>
      </c>
      <c r="BB37">
        <v>62729</v>
      </c>
      <c r="BC37">
        <v>27372</v>
      </c>
      <c r="BD37">
        <v>-30528</v>
      </c>
      <c r="BE37">
        <v>51585</v>
      </c>
      <c r="BF37">
        <v>-30060</v>
      </c>
      <c r="BG37">
        <v>-56127</v>
      </c>
      <c r="BH37">
        <v>-38645</v>
      </c>
      <c r="BI37">
        <v>-14181</v>
      </c>
      <c r="BJ37">
        <v>-27237</v>
      </c>
      <c r="BK37">
        <v>45428</v>
      </c>
      <c r="BL37">
        <v>-20080</v>
      </c>
      <c r="BM37">
        <v>-16655</v>
      </c>
      <c r="BN37">
        <v>-23165</v>
      </c>
      <c r="BO37">
        <v>48956</v>
      </c>
      <c r="BP37">
        <v>16954</v>
      </c>
      <c r="BQ37">
        <v>2790</v>
      </c>
      <c r="BR37">
        <v>9803</v>
      </c>
      <c r="BS37">
        <v>52565</v>
      </c>
      <c r="BT37">
        <v>20125</v>
      </c>
      <c r="BU37">
        <v>-34365</v>
      </c>
      <c r="BV37">
        <v>56248</v>
      </c>
      <c r="BW37">
        <v>-78339</v>
      </c>
      <c r="BX37">
        <v>2958</v>
      </c>
      <c r="BY37">
        <v>-10510</v>
      </c>
      <c r="BZ37">
        <v>77276</v>
      </c>
      <c r="CA37">
        <v>-29507</v>
      </c>
      <c r="CB37">
        <v>-25828</v>
      </c>
      <c r="CC37">
        <v>-9269</v>
      </c>
      <c r="CD37">
        <v>14758</v>
      </c>
      <c r="CE37">
        <v>-3253</v>
      </c>
      <c r="CF37">
        <v>-44794</v>
      </c>
      <c r="CG37">
        <v>-9069</v>
      </c>
      <c r="CH37">
        <v>-14982</v>
      </c>
      <c r="CI37">
        <v>917</v>
      </c>
      <c r="CJ37">
        <v>44053</v>
      </c>
      <c r="CK37">
        <v>15937</v>
      </c>
      <c r="CL37">
        <v>-22401</v>
      </c>
      <c r="CM37">
        <v>1285</v>
      </c>
      <c r="CN37">
        <v>19574</v>
      </c>
      <c r="CO37">
        <v>-65218</v>
      </c>
      <c r="CP37">
        <v>18433</v>
      </c>
      <c r="CQ37">
        <v>10536</v>
      </c>
      <c r="CR37">
        <v>28283</v>
      </c>
      <c r="CS37">
        <v>-12952</v>
      </c>
      <c r="CT37">
        <v>-27580</v>
      </c>
      <c r="CU37">
        <v>9675</v>
      </c>
      <c r="CV37">
        <v>-48467</v>
      </c>
      <c r="CW37">
        <v>-63088</v>
      </c>
      <c r="CY37">
        <f t="shared" si="2"/>
        <v>-1644.92</v>
      </c>
      <c r="CZ37">
        <f t="shared" si="3"/>
        <v>26250.14</v>
      </c>
    </row>
    <row r="38" spans="2:104" x14ac:dyDescent="0.25">
      <c r="B38">
        <v>1279</v>
      </c>
      <c r="C38">
        <v>38497</v>
      </c>
      <c r="D38">
        <v>6239</v>
      </c>
      <c r="E38">
        <v>20992</v>
      </c>
      <c r="F38">
        <v>-17079</v>
      </c>
      <c r="G38">
        <v>35944</v>
      </c>
      <c r="H38">
        <v>20795</v>
      </c>
      <c r="I38">
        <v>-35772</v>
      </c>
      <c r="J38">
        <v>-9409</v>
      </c>
      <c r="K38">
        <v>34507</v>
      </c>
      <c r="L38">
        <v>-12330</v>
      </c>
      <c r="M38">
        <v>-912</v>
      </c>
      <c r="N38">
        <v>-18684</v>
      </c>
      <c r="O38">
        <v>9741</v>
      </c>
      <c r="P38">
        <v>-7643</v>
      </c>
      <c r="Q38">
        <v>-3161</v>
      </c>
      <c r="R38">
        <v>-9528</v>
      </c>
      <c r="S38">
        <v>-52878</v>
      </c>
      <c r="T38">
        <v>8898</v>
      </c>
      <c r="U38">
        <v>772</v>
      </c>
      <c r="V38">
        <v>10269</v>
      </c>
      <c r="W38">
        <v>-49352</v>
      </c>
      <c r="X38">
        <v>18288</v>
      </c>
      <c r="Y38">
        <v>-19543</v>
      </c>
      <c r="Z38">
        <v>12108</v>
      </c>
      <c r="AA38">
        <v>-52538</v>
      </c>
      <c r="AB38">
        <v>-52209</v>
      </c>
      <c r="AC38">
        <v>-9082</v>
      </c>
      <c r="AD38">
        <v>-30235</v>
      </c>
      <c r="AE38">
        <v>40230</v>
      </c>
      <c r="AF38">
        <v>22628</v>
      </c>
      <c r="AG38">
        <v>-32473</v>
      </c>
      <c r="AH38">
        <v>-28535</v>
      </c>
      <c r="AI38">
        <v>-41375</v>
      </c>
      <c r="AJ38">
        <v>56465</v>
      </c>
      <c r="AK38">
        <v>23495</v>
      </c>
      <c r="AL38">
        <v>-35438</v>
      </c>
      <c r="AM38">
        <v>-11841</v>
      </c>
      <c r="AN38">
        <v>12415</v>
      </c>
      <c r="AO38">
        <v>17019</v>
      </c>
      <c r="AP38">
        <v>-63242</v>
      </c>
      <c r="AQ38">
        <v>-20980</v>
      </c>
      <c r="AR38">
        <v>3754</v>
      </c>
      <c r="AS38">
        <v>82273</v>
      </c>
      <c r="AT38">
        <v>-18026</v>
      </c>
      <c r="AU38">
        <v>16606</v>
      </c>
      <c r="AV38">
        <v>-33340</v>
      </c>
      <c r="AW38">
        <v>28496</v>
      </c>
      <c r="AX38">
        <v>5506</v>
      </c>
      <c r="AY38">
        <v>14906</v>
      </c>
      <c r="AZ38">
        <v>21820</v>
      </c>
      <c r="BA38">
        <v>-36718</v>
      </c>
      <c r="BB38">
        <v>70832</v>
      </c>
      <c r="BC38">
        <v>20907</v>
      </c>
      <c r="BD38">
        <v>-30538</v>
      </c>
      <c r="BE38">
        <v>64197</v>
      </c>
      <c r="BF38">
        <v>-30043</v>
      </c>
      <c r="BG38">
        <v>-50639</v>
      </c>
      <c r="BH38">
        <v>-38501</v>
      </c>
      <c r="BI38">
        <v>-14534</v>
      </c>
      <c r="BJ38">
        <v>-27214</v>
      </c>
      <c r="BK38">
        <v>60616</v>
      </c>
      <c r="BL38">
        <v>-24608</v>
      </c>
      <c r="BM38">
        <v>-16690</v>
      </c>
      <c r="BN38">
        <v>-23172</v>
      </c>
      <c r="BO38">
        <v>49192</v>
      </c>
      <c r="BP38">
        <v>13708</v>
      </c>
      <c r="BQ38">
        <v>2787</v>
      </c>
      <c r="BR38">
        <v>-9371</v>
      </c>
      <c r="BS38">
        <v>63320</v>
      </c>
      <c r="BT38">
        <v>30790</v>
      </c>
      <c r="BU38">
        <v>-34981</v>
      </c>
      <c r="BV38">
        <v>63792</v>
      </c>
      <c r="BW38">
        <v>-79784</v>
      </c>
      <c r="BX38">
        <v>-1856</v>
      </c>
      <c r="BY38">
        <v>-21615</v>
      </c>
      <c r="BZ38">
        <v>87955</v>
      </c>
      <c r="CA38">
        <v>-27081</v>
      </c>
      <c r="CB38">
        <v>-26443</v>
      </c>
      <c r="CC38">
        <v>-7791</v>
      </c>
      <c r="CD38">
        <v>12558</v>
      </c>
      <c r="CE38">
        <v>-3782</v>
      </c>
      <c r="CF38">
        <v>-45963</v>
      </c>
      <c r="CG38">
        <v>-9042</v>
      </c>
      <c r="CH38">
        <v>-27812</v>
      </c>
      <c r="CI38">
        <v>1243</v>
      </c>
      <c r="CJ38">
        <v>56733</v>
      </c>
      <c r="CK38">
        <v>25245</v>
      </c>
      <c r="CL38">
        <v>-17340</v>
      </c>
      <c r="CM38">
        <v>21534</v>
      </c>
      <c r="CN38">
        <v>13489</v>
      </c>
      <c r="CO38">
        <v>-65220</v>
      </c>
      <c r="CP38">
        <v>-2795</v>
      </c>
      <c r="CQ38">
        <v>-4083</v>
      </c>
      <c r="CR38">
        <v>17032</v>
      </c>
      <c r="CS38">
        <v>-11900</v>
      </c>
      <c r="CT38">
        <v>-27556</v>
      </c>
      <c r="CU38">
        <v>-8019</v>
      </c>
      <c r="CV38">
        <v>-52701</v>
      </c>
      <c r="CW38">
        <v>-71222</v>
      </c>
      <c r="CY38">
        <f t="shared" si="2"/>
        <v>-2747.47</v>
      </c>
      <c r="CZ38">
        <f t="shared" si="3"/>
        <v>27544.91</v>
      </c>
    </row>
    <row r="39" spans="2:104" x14ac:dyDescent="0.25">
      <c r="B39">
        <v>1244</v>
      </c>
      <c r="C39">
        <v>39262</v>
      </c>
      <c r="D39">
        <v>-6664</v>
      </c>
      <c r="E39">
        <v>29532</v>
      </c>
      <c r="F39">
        <v>986</v>
      </c>
      <c r="G39">
        <v>36695</v>
      </c>
      <c r="H39">
        <v>20768</v>
      </c>
      <c r="I39">
        <v>-22632</v>
      </c>
      <c r="J39">
        <v>-7730</v>
      </c>
      <c r="K39">
        <v>33935</v>
      </c>
      <c r="L39">
        <v>-11941</v>
      </c>
      <c r="M39">
        <v>19215</v>
      </c>
      <c r="N39">
        <v>-16401</v>
      </c>
      <c r="O39">
        <v>10181</v>
      </c>
      <c r="P39">
        <v>-1650</v>
      </c>
      <c r="Q39">
        <v>-3160</v>
      </c>
      <c r="R39">
        <v>10050</v>
      </c>
      <c r="S39">
        <v>-43935</v>
      </c>
      <c r="T39">
        <v>9389</v>
      </c>
      <c r="U39">
        <v>-3314</v>
      </c>
      <c r="V39">
        <v>10266</v>
      </c>
      <c r="W39">
        <v>-49320</v>
      </c>
      <c r="X39">
        <v>27692</v>
      </c>
      <c r="Y39">
        <v>-28801</v>
      </c>
      <c r="Z39">
        <v>28293</v>
      </c>
      <c r="AA39">
        <v>-51116</v>
      </c>
      <c r="AB39">
        <v>-47590</v>
      </c>
      <c r="AC39">
        <v>-2638</v>
      </c>
      <c r="AD39">
        <v>-30392</v>
      </c>
      <c r="AE39">
        <v>43795</v>
      </c>
      <c r="AF39">
        <v>41227</v>
      </c>
      <c r="AG39">
        <v>-16240</v>
      </c>
      <c r="AH39">
        <v>-36508</v>
      </c>
      <c r="AI39">
        <v>-41375</v>
      </c>
      <c r="AJ39">
        <v>65335</v>
      </c>
      <c r="AK39">
        <v>23542</v>
      </c>
      <c r="AL39">
        <v>-36320</v>
      </c>
      <c r="AM39">
        <v>-14602</v>
      </c>
      <c r="AN39">
        <v>29623</v>
      </c>
      <c r="AO39">
        <v>8587</v>
      </c>
      <c r="AP39">
        <v>-63198</v>
      </c>
      <c r="AQ39">
        <v>-4404</v>
      </c>
      <c r="AR39">
        <v>23539</v>
      </c>
      <c r="AS39">
        <v>95511</v>
      </c>
      <c r="AT39">
        <v>2462</v>
      </c>
      <c r="AU39">
        <v>5183</v>
      </c>
      <c r="AV39">
        <v>-22680</v>
      </c>
      <c r="AW39">
        <v>28605</v>
      </c>
      <c r="AX39">
        <v>6535</v>
      </c>
      <c r="AY39">
        <v>14906</v>
      </c>
      <c r="AZ39">
        <v>39959</v>
      </c>
      <c r="BA39">
        <v>-41707</v>
      </c>
      <c r="BB39">
        <v>63507</v>
      </c>
      <c r="BC39">
        <v>12228</v>
      </c>
      <c r="BD39">
        <v>-30643</v>
      </c>
      <c r="BE39">
        <v>36764</v>
      </c>
      <c r="BF39">
        <v>-32601</v>
      </c>
      <c r="BG39">
        <v>-50274</v>
      </c>
      <c r="BH39">
        <v>-39028</v>
      </c>
      <c r="BI39">
        <v>-15631</v>
      </c>
      <c r="BJ39">
        <v>-27217</v>
      </c>
      <c r="BK39">
        <v>45315</v>
      </c>
      <c r="BL39">
        <v>-24609</v>
      </c>
      <c r="BM39">
        <v>-30204</v>
      </c>
      <c r="BN39">
        <v>-23172</v>
      </c>
      <c r="BO39">
        <v>38782</v>
      </c>
      <c r="BP39">
        <v>18743</v>
      </c>
      <c r="BQ39">
        <v>-12970</v>
      </c>
      <c r="BR39">
        <v>-8766</v>
      </c>
      <c r="BS39">
        <v>63320</v>
      </c>
      <c r="BT39">
        <v>10288</v>
      </c>
      <c r="BU39">
        <v>-34971</v>
      </c>
      <c r="BV39">
        <v>54391</v>
      </c>
      <c r="BW39">
        <v>-90435</v>
      </c>
      <c r="BX39">
        <v>-2172</v>
      </c>
      <c r="BY39">
        <v>-23235</v>
      </c>
      <c r="BZ39">
        <v>56243</v>
      </c>
      <c r="CA39">
        <v>-26891</v>
      </c>
      <c r="CB39">
        <v>-31505</v>
      </c>
      <c r="CC39">
        <v>-14296</v>
      </c>
      <c r="CD39">
        <v>33456</v>
      </c>
      <c r="CE39">
        <v>-11781</v>
      </c>
      <c r="CF39">
        <v>-28654</v>
      </c>
      <c r="CG39">
        <v>-8510</v>
      </c>
      <c r="CH39">
        <v>-22685</v>
      </c>
      <c r="CI39">
        <v>21361</v>
      </c>
      <c r="CJ39">
        <v>47456</v>
      </c>
      <c r="CK39">
        <v>20473</v>
      </c>
      <c r="CL39">
        <v>-30549</v>
      </c>
      <c r="CM39">
        <v>30348</v>
      </c>
      <c r="CN39">
        <v>13488</v>
      </c>
      <c r="CO39">
        <v>-66921</v>
      </c>
      <c r="CP39">
        <v>-3375</v>
      </c>
      <c r="CQ39">
        <v>-6847</v>
      </c>
      <c r="CR39">
        <v>17143</v>
      </c>
      <c r="CS39">
        <v>-3749</v>
      </c>
      <c r="CT39">
        <v>-27445</v>
      </c>
      <c r="CU39">
        <v>-2276</v>
      </c>
      <c r="CV39">
        <v>-44812</v>
      </c>
      <c r="CW39">
        <v>-71172</v>
      </c>
      <c r="CY39">
        <f t="shared" si="2"/>
        <v>-1620.91</v>
      </c>
      <c r="CZ39">
        <f t="shared" si="3"/>
        <v>27413.37</v>
      </c>
    </row>
    <row r="40" spans="2:104" x14ac:dyDescent="0.25">
      <c r="B40">
        <v>-17731</v>
      </c>
      <c r="C40">
        <v>48700</v>
      </c>
      <c r="D40">
        <v>-13459</v>
      </c>
      <c r="E40">
        <v>27399</v>
      </c>
      <c r="F40">
        <v>359</v>
      </c>
      <c r="G40">
        <v>44277</v>
      </c>
      <c r="H40">
        <v>6219</v>
      </c>
      <c r="I40">
        <v>-28047</v>
      </c>
      <c r="J40">
        <v>9622</v>
      </c>
      <c r="K40">
        <v>33929</v>
      </c>
      <c r="L40">
        <v>-10954</v>
      </c>
      <c r="M40">
        <v>2861</v>
      </c>
      <c r="N40">
        <v>-18822</v>
      </c>
      <c r="O40">
        <v>10199</v>
      </c>
      <c r="P40">
        <v>-1650</v>
      </c>
      <c r="Q40">
        <v>-3654</v>
      </c>
      <c r="R40">
        <v>15094</v>
      </c>
      <c r="S40">
        <v>-34735</v>
      </c>
      <c r="T40">
        <v>8986</v>
      </c>
      <c r="U40">
        <v>-5312</v>
      </c>
      <c r="V40">
        <v>4426</v>
      </c>
      <c r="W40">
        <v>-46238</v>
      </c>
      <c r="X40">
        <v>27631</v>
      </c>
      <c r="Y40">
        <v>-14810</v>
      </c>
      <c r="Z40">
        <v>28414</v>
      </c>
      <c r="AA40">
        <v>-54346</v>
      </c>
      <c r="AB40">
        <v>-58822</v>
      </c>
      <c r="AC40">
        <v>9604</v>
      </c>
      <c r="AD40">
        <v>-21019</v>
      </c>
      <c r="AE40">
        <v>44928</v>
      </c>
      <c r="AF40">
        <v>41110</v>
      </c>
      <c r="AG40">
        <v>-16273</v>
      </c>
      <c r="AH40">
        <v>-35174</v>
      </c>
      <c r="AI40">
        <v>-27432</v>
      </c>
      <c r="AJ40">
        <v>60381</v>
      </c>
      <c r="AK40">
        <v>5511</v>
      </c>
      <c r="AL40">
        <v>-25834</v>
      </c>
      <c r="AM40">
        <v>-26324</v>
      </c>
      <c r="AN40">
        <v>28412</v>
      </c>
      <c r="AO40">
        <v>8470</v>
      </c>
      <c r="AP40">
        <v>-57378</v>
      </c>
      <c r="AQ40">
        <v>-5098</v>
      </c>
      <c r="AR40">
        <v>-7196</v>
      </c>
      <c r="AS40">
        <v>79213</v>
      </c>
      <c r="AT40">
        <v>2462</v>
      </c>
      <c r="AU40">
        <v>16869</v>
      </c>
      <c r="AV40">
        <v>-24146</v>
      </c>
      <c r="AW40">
        <v>16567</v>
      </c>
      <c r="AX40">
        <v>13328</v>
      </c>
      <c r="AY40">
        <v>14892</v>
      </c>
      <c r="AZ40">
        <v>40481</v>
      </c>
      <c r="BA40">
        <v>-31455</v>
      </c>
      <c r="BB40">
        <v>63441</v>
      </c>
      <c r="BC40">
        <v>12058</v>
      </c>
      <c r="BD40">
        <v>-30535</v>
      </c>
      <c r="BE40">
        <v>53442</v>
      </c>
      <c r="BF40">
        <v>-44953</v>
      </c>
      <c r="BG40">
        <v>-50240</v>
      </c>
      <c r="BH40">
        <v>-39036</v>
      </c>
      <c r="BI40">
        <v>-20430</v>
      </c>
      <c r="BJ40">
        <v>-27375</v>
      </c>
      <c r="BK40">
        <v>50761</v>
      </c>
      <c r="BL40">
        <v>-7881</v>
      </c>
      <c r="BM40">
        <v>-19103</v>
      </c>
      <c r="BN40">
        <v>-27936</v>
      </c>
      <c r="BO40">
        <v>38637</v>
      </c>
      <c r="BP40">
        <v>17383</v>
      </c>
      <c r="BQ40">
        <v>-12987</v>
      </c>
      <c r="BR40">
        <v>-8428</v>
      </c>
      <c r="BS40">
        <v>51316</v>
      </c>
      <c r="BT40">
        <v>15919</v>
      </c>
      <c r="BU40">
        <v>-21689</v>
      </c>
      <c r="BV40">
        <v>51179</v>
      </c>
      <c r="BW40">
        <v>-78743</v>
      </c>
      <c r="BX40">
        <v>-5474</v>
      </c>
      <c r="BY40">
        <v>-23237</v>
      </c>
      <c r="BZ40">
        <v>56238</v>
      </c>
      <c r="CA40">
        <v>-32698</v>
      </c>
      <c r="CB40">
        <v>-31883</v>
      </c>
      <c r="CC40">
        <v>-19587</v>
      </c>
      <c r="CD40">
        <v>33449</v>
      </c>
      <c r="CE40">
        <v>-10001</v>
      </c>
      <c r="CF40">
        <v>-21387</v>
      </c>
      <c r="CG40">
        <v>-9722</v>
      </c>
      <c r="CH40">
        <v>-33878</v>
      </c>
      <c r="CI40">
        <v>32241</v>
      </c>
      <c r="CJ40">
        <v>43216</v>
      </c>
      <c r="CK40">
        <v>1817</v>
      </c>
      <c r="CL40">
        <v>-29774</v>
      </c>
      <c r="CM40">
        <v>15872</v>
      </c>
      <c r="CN40">
        <v>17505</v>
      </c>
      <c r="CO40">
        <v>-63562</v>
      </c>
      <c r="CP40">
        <v>-8135</v>
      </c>
      <c r="CQ40">
        <v>-24821</v>
      </c>
      <c r="CR40">
        <v>17148</v>
      </c>
      <c r="CS40">
        <v>-3679</v>
      </c>
      <c r="CT40">
        <v>-23004</v>
      </c>
      <c r="CU40">
        <v>-525</v>
      </c>
      <c r="CV40">
        <v>-43735</v>
      </c>
      <c r="CW40">
        <v>-70807</v>
      </c>
      <c r="CY40">
        <f t="shared" si="2"/>
        <v>-2091.88</v>
      </c>
      <c r="CZ40">
        <f t="shared" si="3"/>
        <v>26531.200000000001</v>
      </c>
    </row>
    <row r="41" spans="2:104" x14ac:dyDescent="0.25">
      <c r="B41">
        <v>-15731</v>
      </c>
      <c r="C41">
        <v>41134</v>
      </c>
      <c r="D41">
        <v>-22567</v>
      </c>
      <c r="E41">
        <v>26934</v>
      </c>
      <c r="F41">
        <v>-13924</v>
      </c>
      <c r="G41">
        <v>27502</v>
      </c>
      <c r="H41">
        <v>7691</v>
      </c>
      <c r="I41">
        <v>-28052</v>
      </c>
      <c r="J41">
        <v>-1486</v>
      </c>
      <c r="K41">
        <v>37053</v>
      </c>
      <c r="L41">
        <v>-10953</v>
      </c>
      <c r="M41">
        <v>2206</v>
      </c>
      <c r="N41">
        <v>-18911</v>
      </c>
      <c r="O41">
        <v>11147</v>
      </c>
      <c r="P41">
        <v>-1699</v>
      </c>
      <c r="Q41">
        <v>3788</v>
      </c>
      <c r="R41">
        <v>24544</v>
      </c>
      <c r="S41">
        <v>-34873</v>
      </c>
      <c r="T41">
        <v>9373</v>
      </c>
      <c r="U41">
        <v>-24900</v>
      </c>
      <c r="V41">
        <v>3336</v>
      </c>
      <c r="W41">
        <v>-46944</v>
      </c>
      <c r="X41">
        <v>29911</v>
      </c>
      <c r="Y41">
        <v>-1721</v>
      </c>
      <c r="Z41">
        <v>21276</v>
      </c>
      <c r="AA41">
        <v>-50542</v>
      </c>
      <c r="AB41">
        <v>-45799</v>
      </c>
      <c r="AC41">
        <v>9604</v>
      </c>
      <c r="AD41">
        <v>-26366</v>
      </c>
      <c r="AE41">
        <v>56493</v>
      </c>
      <c r="AF41">
        <v>41110</v>
      </c>
      <c r="AG41">
        <v>-15878</v>
      </c>
      <c r="AH41">
        <v>-35099</v>
      </c>
      <c r="AI41">
        <v>-45677</v>
      </c>
      <c r="AJ41">
        <v>57467</v>
      </c>
      <c r="AK41">
        <v>4382</v>
      </c>
      <c r="AL41">
        <v>-41085</v>
      </c>
      <c r="AM41">
        <v>-21804</v>
      </c>
      <c r="AN41">
        <v>33888</v>
      </c>
      <c r="AO41">
        <v>2993</v>
      </c>
      <c r="AP41">
        <v>-57636</v>
      </c>
      <c r="AQ41">
        <v>7519</v>
      </c>
      <c r="AR41">
        <v>3352</v>
      </c>
      <c r="AS41">
        <v>78931</v>
      </c>
      <c r="AT41">
        <v>-1356</v>
      </c>
      <c r="AU41">
        <v>16859</v>
      </c>
      <c r="AV41">
        <v>-21174</v>
      </c>
      <c r="AW41">
        <v>16743</v>
      </c>
      <c r="AX41">
        <v>12163</v>
      </c>
      <c r="AY41">
        <v>14231</v>
      </c>
      <c r="AZ41">
        <v>40521</v>
      </c>
      <c r="BA41">
        <v>-45079</v>
      </c>
      <c r="BB41">
        <v>58861</v>
      </c>
      <c r="BC41">
        <v>11843</v>
      </c>
      <c r="BD41">
        <v>-27960</v>
      </c>
      <c r="BE41">
        <v>53442</v>
      </c>
      <c r="BF41">
        <v>-42047</v>
      </c>
      <c r="BG41">
        <v>-56056</v>
      </c>
      <c r="BH41">
        <v>-53106</v>
      </c>
      <c r="BI41">
        <v>-25071</v>
      </c>
      <c r="BJ41">
        <v>-27207</v>
      </c>
      <c r="BK41">
        <v>44724</v>
      </c>
      <c r="BL41">
        <v>-7882</v>
      </c>
      <c r="BM41">
        <v>-20726</v>
      </c>
      <c r="BN41">
        <v>-24771</v>
      </c>
      <c r="BO41">
        <v>38461</v>
      </c>
      <c r="BP41">
        <v>8828</v>
      </c>
      <c r="BQ41">
        <v>-13310</v>
      </c>
      <c r="BR41">
        <v>-8289</v>
      </c>
      <c r="BS41">
        <v>51094</v>
      </c>
      <c r="BT41">
        <v>16119</v>
      </c>
      <c r="BU41">
        <v>-23477</v>
      </c>
      <c r="BV41">
        <v>52775</v>
      </c>
      <c r="BW41">
        <v>-77142</v>
      </c>
      <c r="BX41">
        <v>-2516</v>
      </c>
      <c r="BY41">
        <v>-27217</v>
      </c>
      <c r="BZ41">
        <v>49475</v>
      </c>
      <c r="CA41">
        <v>-32718</v>
      </c>
      <c r="CB41">
        <v>-31777</v>
      </c>
      <c r="CC41">
        <v>-10502</v>
      </c>
      <c r="CD41">
        <v>33711</v>
      </c>
      <c r="CE41">
        <v>-9632</v>
      </c>
      <c r="CF41">
        <v>-26563</v>
      </c>
      <c r="CG41">
        <v>206</v>
      </c>
      <c r="CH41">
        <v>-20533</v>
      </c>
      <c r="CI41">
        <v>32336</v>
      </c>
      <c r="CJ41">
        <v>42637</v>
      </c>
      <c r="CK41">
        <v>-17519</v>
      </c>
      <c r="CL41">
        <v>-29818</v>
      </c>
      <c r="CM41">
        <v>22824</v>
      </c>
      <c r="CN41">
        <v>19374</v>
      </c>
      <c r="CO41">
        <v>-63733</v>
      </c>
      <c r="CP41">
        <v>-6824</v>
      </c>
      <c r="CQ41">
        <v>-28992</v>
      </c>
      <c r="CR41">
        <v>16965</v>
      </c>
      <c r="CS41">
        <v>6456</v>
      </c>
      <c r="CT41">
        <v>-22999</v>
      </c>
      <c r="CU41">
        <v>13776</v>
      </c>
      <c r="CV41">
        <v>-44775</v>
      </c>
      <c r="CW41">
        <v>-53920</v>
      </c>
      <c r="CY41">
        <f t="shared" si="2"/>
        <v>-2502.8000000000002</v>
      </c>
      <c r="CZ41">
        <f t="shared" si="3"/>
        <v>26823.96</v>
      </c>
    </row>
    <row r="42" spans="2:104" x14ac:dyDescent="0.25">
      <c r="B42">
        <v>-12567</v>
      </c>
      <c r="C42">
        <v>41134</v>
      </c>
      <c r="D42">
        <v>-16214</v>
      </c>
      <c r="E42">
        <v>45978</v>
      </c>
      <c r="F42">
        <v>-17009</v>
      </c>
      <c r="G42">
        <v>30626</v>
      </c>
      <c r="H42">
        <v>-6420</v>
      </c>
      <c r="I42">
        <v>-27682</v>
      </c>
      <c r="J42">
        <v>-1394</v>
      </c>
      <c r="K42">
        <v>36277</v>
      </c>
      <c r="L42">
        <v>-1919</v>
      </c>
      <c r="M42">
        <v>12350</v>
      </c>
      <c r="N42">
        <v>-20553</v>
      </c>
      <c r="O42">
        <v>11049</v>
      </c>
      <c r="P42">
        <v>-313</v>
      </c>
      <c r="Q42">
        <v>8702</v>
      </c>
      <c r="R42">
        <v>21268</v>
      </c>
      <c r="S42">
        <v>-40810</v>
      </c>
      <c r="T42">
        <v>9380</v>
      </c>
      <c r="U42">
        <v>-24954</v>
      </c>
      <c r="V42">
        <v>6814</v>
      </c>
      <c r="W42">
        <v>-52573</v>
      </c>
      <c r="X42">
        <v>29910</v>
      </c>
      <c r="Y42">
        <v>6921</v>
      </c>
      <c r="Z42">
        <v>21268</v>
      </c>
      <c r="AA42">
        <v>-59666</v>
      </c>
      <c r="AB42">
        <v>-64653</v>
      </c>
      <c r="AC42">
        <v>12586</v>
      </c>
      <c r="AD42">
        <v>-21534</v>
      </c>
      <c r="AE42">
        <v>42898</v>
      </c>
      <c r="AF42">
        <v>43946</v>
      </c>
      <c r="AG42">
        <v>-3435</v>
      </c>
      <c r="AH42">
        <v>-35449</v>
      </c>
      <c r="AI42">
        <v>-45899</v>
      </c>
      <c r="AJ42">
        <v>61302</v>
      </c>
      <c r="AK42">
        <v>-6698</v>
      </c>
      <c r="AL42">
        <v>-46295</v>
      </c>
      <c r="AM42">
        <v>-21610</v>
      </c>
      <c r="AN42">
        <v>35102</v>
      </c>
      <c r="AO42">
        <v>12647</v>
      </c>
      <c r="AP42">
        <v>-57693</v>
      </c>
      <c r="AQ42">
        <v>-2700</v>
      </c>
      <c r="AR42">
        <v>3273</v>
      </c>
      <c r="AS42">
        <v>84441</v>
      </c>
      <c r="AT42">
        <v>1358</v>
      </c>
      <c r="AU42">
        <v>15599</v>
      </c>
      <c r="AV42">
        <v>-21141</v>
      </c>
      <c r="AW42">
        <v>305</v>
      </c>
      <c r="AX42">
        <v>-2340</v>
      </c>
      <c r="AY42">
        <v>4397</v>
      </c>
      <c r="AZ42">
        <v>41504</v>
      </c>
      <c r="BA42">
        <v>-44089</v>
      </c>
      <c r="BB42">
        <v>63018</v>
      </c>
      <c r="BC42">
        <v>11656</v>
      </c>
      <c r="BD42">
        <v>-27952</v>
      </c>
      <c r="BE42">
        <v>64927</v>
      </c>
      <c r="BF42">
        <v>-42791</v>
      </c>
      <c r="BG42">
        <v>-56079</v>
      </c>
      <c r="BH42">
        <v>-43803</v>
      </c>
      <c r="BI42">
        <v>-31221</v>
      </c>
      <c r="BJ42">
        <v>-27251</v>
      </c>
      <c r="BK42">
        <v>44219</v>
      </c>
      <c r="BL42">
        <v>-10498</v>
      </c>
      <c r="BM42">
        <v>-18569</v>
      </c>
      <c r="BN42">
        <v>-23239</v>
      </c>
      <c r="BO42">
        <v>38462</v>
      </c>
      <c r="BP42">
        <v>-1390</v>
      </c>
      <c r="BQ42">
        <v>-13243</v>
      </c>
      <c r="BR42">
        <v>-16402</v>
      </c>
      <c r="BS42">
        <v>50971</v>
      </c>
      <c r="BT42">
        <v>14357</v>
      </c>
      <c r="BU42">
        <v>-25960</v>
      </c>
      <c r="BV42">
        <v>64576</v>
      </c>
      <c r="BW42">
        <v>-77142</v>
      </c>
      <c r="BX42">
        <v>-8340</v>
      </c>
      <c r="BY42">
        <v>-8154</v>
      </c>
      <c r="BZ42">
        <v>49125</v>
      </c>
      <c r="CA42">
        <v>-30142</v>
      </c>
      <c r="CB42">
        <v>-41992</v>
      </c>
      <c r="CC42">
        <v>-22070</v>
      </c>
      <c r="CD42">
        <v>52069</v>
      </c>
      <c r="CE42">
        <v>-2944</v>
      </c>
      <c r="CF42">
        <v>-28370</v>
      </c>
      <c r="CG42">
        <v>18532</v>
      </c>
      <c r="CH42">
        <v>-19921</v>
      </c>
      <c r="CI42">
        <v>33694</v>
      </c>
      <c r="CJ42">
        <v>49739</v>
      </c>
      <c r="CK42">
        <v>-28657</v>
      </c>
      <c r="CL42">
        <v>-33800</v>
      </c>
      <c r="CM42">
        <v>21004</v>
      </c>
      <c r="CN42">
        <v>18879</v>
      </c>
      <c r="CO42">
        <v>-68491</v>
      </c>
      <c r="CP42">
        <v>-19593</v>
      </c>
      <c r="CQ42">
        <v>-30432</v>
      </c>
      <c r="CR42">
        <v>11395</v>
      </c>
      <c r="CS42">
        <v>8515</v>
      </c>
      <c r="CT42">
        <v>-30481</v>
      </c>
      <c r="CU42">
        <v>13776</v>
      </c>
      <c r="CV42">
        <v>-43772</v>
      </c>
      <c r="CW42">
        <v>-68869</v>
      </c>
      <c r="CY42">
        <f t="shared" si="2"/>
        <v>-2872.29</v>
      </c>
      <c r="CZ42">
        <f t="shared" si="3"/>
        <v>28271.27</v>
      </c>
    </row>
    <row r="43" spans="2:104" x14ac:dyDescent="0.25">
      <c r="B43">
        <v>-12596</v>
      </c>
      <c r="C43">
        <v>38110</v>
      </c>
      <c r="D43">
        <v>-7367</v>
      </c>
      <c r="E43">
        <v>45976</v>
      </c>
      <c r="F43">
        <v>-20133</v>
      </c>
      <c r="G43">
        <v>30928</v>
      </c>
      <c r="H43">
        <v>-6423</v>
      </c>
      <c r="I43">
        <v>-28859</v>
      </c>
      <c r="J43">
        <v>-1394</v>
      </c>
      <c r="K43">
        <v>38471</v>
      </c>
      <c r="L43">
        <v>8585</v>
      </c>
      <c r="M43">
        <v>10997</v>
      </c>
      <c r="N43">
        <v>-19517</v>
      </c>
      <c r="O43">
        <v>22411</v>
      </c>
      <c r="P43">
        <v>238</v>
      </c>
      <c r="Q43">
        <v>10145</v>
      </c>
      <c r="R43">
        <v>20942</v>
      </c>
      <c r="S43">
        <v>-52714</v>
      </c>
      <c r="T43">
        <v>23703</v>
      </c>
      <c r="U43">
        <v>-14599</v>
      </c>
      <c r="V43">
        <v>6811</v>
      </c>
      <c r="W43">
        <v>-51341</v>
      </c>
      <c r="X43">
        <v>44367</v>
      </c>
      <c r="Y43">
        <v>-9350</v>
      </c>
      <c r="Z43">
        <v>21628</v>
      </c>
      <c r="AA43">
        <v>-51985</v>
      </c>
      <c r="AB43">
        <v>-52910</v>
      </c>
      <c r="AC43">
        <v>10801</v>
      </c>
      <c r="AD43">
        <v>-19347</v>
      </c>
      <c r="AE43">
        <v>38247</v>
      </c>
      <c r="AF43">
        <v>47114</v>
      </c>
      <c r="AG43">
        <v>-555</v>
      </c>
      <c r="AH43">
        <v>-40224</v>
      </c>
      <c r="AI43">
        <v>-51015</v>
      </c>
      <c r="AJ43">
        <v>66826</v>
      </c>
      <c r="AK43">
        <v>203</v>
      </c>
      <c r="AL43">
        <v>-42289</v>
      </c>
      <c r="AM43">
        <v>-19937</v>
      </c>
      <c r="AN43">
        <v>43469</v>
      </c>
      <c r="AO43">
        <v>-4137</v>
      </c>
      <c r="AP43">
        <v>-60847</v>
      </c>
      <c r="AQ43">
        <v>-10428</v>
      </c>
      <c r="AR43">
        <v>9450</v>
      </c>
      <c r="AS43">
        <v>62957</v>
      </c>
      <c r="AT43">
        <v>-152</v>
      </c>
      <c r="AU43">
        <v>13314</v>
      </c>
      <c r="AV43">
        <v>-21149</v>
      </c>
      <c r="AW43">
        <v>1140</v>
      </c>
      <c r="AX43">
        <v>-645</v>
      </c>
      <c r="AY43">
        <v>1469</v>
      </c>
      <c r="AZ43">
        <v>58806</v>
      </c>
      <c r="BA43">
        <v>-30767</v>
      </c>
      <c r="BB43">
        <v>68606</v>
      </c>
      <c r="BC43">
        <v>13850</v>
      </c>
      <c r="BD43">
        <v>-27103</v>
      </c>
      <c r="BE43">
        <v>53776</v>
      </c>
      <c r="BF43">
        <v>-30430</v>
      </c>
      <c r="BG43">
        <v>-43353</v>
      </c>
      <c r="BH43">
        <v>-44478</v>
      </c>
      <c r="BI43">
        <v>-33416</v>
      </c>
      <c r="BJ43">
        <v>-35453</v>
      </c>
      <c r="BK43">
        <v>44220</v>
      </c>
      <c r="BL43">
        <v>-15150</v>
      </c>
      <c r="BM43">
        <v>-37348</v>
      </c>
      <c r="BN43">
        <v>-34037</v>
      </c>
      <c r="BO43">
        <v>46257</v>
      </c>
      <c r="BP43">
        <v>18697</v>
      </c>
      <c r="BQ43">
        <v>-13226</v>
      </c>
      <c r="BR43">
        <v>-31098</v>
      </c>
      <c r="BS43">
        <v>47639</v>
      </c>
      <c r="BT43">
        <v>14696</v>
      </c>
      <c r="BU43">
        <v>-26040</v>
      </c>
      <c r="BV43">
        <v>53521</v>
      </c>
      <c r="BW43">
        <v>-74148</v>
      </c>
      <c r="BX43">
        <v>-22681</v>
      </c>
      <c r="BY43">
        <v>-17791</v>
      </c>
      <c r="BZ43">
        <v>57995</v>
      </c>
      <c r="CA43">
        <v>-30255</v>
      </c>
      <c r="CB43">
        <v>-41992</v>
      </c>
      <c r="CC43">
        <v>-10399</v>
      </c>
      <c r="CD43">
        <v>48749</v>
      </c>
      <c r="CE43">
        <v>-2944</v>
      </c>
      <c r="CF43">
        <v>-20766</v>
      </c>
      <c r="CG43">
        <v>-2010</v>
      </c>
      <c r="CH43">
        <v>-19781</v>
      </c>
      <c r="CI43">
        <v>46563</v>
      </c>
      <c r="CJ43">
        <v>43746</v>
      </c>
      <c r="CK43">
        <v>-22454</v>
      </c>
      <c r="CL43">
        <v>-23065</v>
      </c>
      <c r="CM43">
        <v>15160</v>
      </c>
      <c r="CN43">
        <v>18835</v>
      </c>
      <c r="CO43">
        <v>-59067</v>
      </c>
      <c r="CP43">
        <v>-19625</v>
      </c>
      <c r="CQ43">
        <v>-30100</v>
      </c>
      <c r="CR43">
        <v>8484</v>
      </c>
      <c r="CS43">
        <v>6269</v>
      </c>
      <c r="CT43">
        <v>-33835</v>
      </c>
      <c r="CU43">
        <v>19558</v>
      </c>
      <c r="CV43">
        <v>-24564</v>
      </c>
      <c r="CW43">
        <v>-69145</v>
      </c>
      <c r="CY43">
        <f t="shared" si="2"/>
        <v>-2227.0500000000002</v>
      </c>
      <c r="CZ43">
        <f t="shared" si="3"/>
        <v>28301.63</v>
      </c>
    </row>
    <row r="44" spans="2:104" x14ac:dyDescent="0.25">
      <c r="B44">
        <v>-16134</v>
      </c>
      <c r="C44">
        <v>56173</v>
      </c>
      <c r="D44">
        <v>643</v>
      </c>
      <c r="E44">
        <v>44667</v>
      </c>
      <c r="F44">
        <v>-16209</v>
      </c>
      <c r="G44">
        <v>29170</v>
      </c>
      <c r="H44">
        <v>-7356</v>
      </c>
      <c r="I44">
        <v>-45825</v>
      </c>
      <c r="J44">
        <v>906</v>
      </c>
      <c r="K44">
        <v>40023</v>
      </c>
      <c r="L44">
        <v>12826</v>
      </c>
      <c r="M44">
        <v>10203</v>
      </c>
      <c r="N44">
        <v>-19384</v>
      </c>
      <c r="O44">
        <v>24518</v>
      </c>
      <c r="P44">
        <v>-11442</v>
      </c>
      <c r="Q44">
        <v>19794</v>
      </c>
      <c r="R44">
        <v>19762</v>
      </c>
      <c r="S44">
        <v>-58800</v>
      </c>
      <c r="T44">
        <v>30681</v>
      </c>
      <c r="U44">
        <v>-7618</v>
      </c>
      <c r="V44">
        <v>1021</v>
      </c>
      <c r="W44">
        <v>-54700</v>
      </c>
      <c r="X44">
        <v>44881</v>
      </c>
      <c r="Y44">
        <v>-9524</v>
      </c>
      <c r="Z44">
        <v>22643</v>
      </c>
      <c r="AA44">
        <v>-55182</v>
      </c>
      <c r="AB44">
        <v>-53527</v>
      </c>
      <c r="AC44">
        <v>10098</v>
      </c>
      <c r="AD44">
        <v>-25459</v>
      </c>
      <c r="AE44">
        <v>38257</v>
      </c>
      <c r="AF44">
        <v>43557</v>
      </c>
      <c r="AG44">
        <v>-4325</v>
      </c>
      <c r="AH44">
        <v>-45604</v>
      </c>
      <c r="AI44">
        <v>-62919</v>
      </c>
      <c r="AJ44">
        <v>55692</v>
      </c>
      <c r="AK44">
        <v>-15761</v>
      </c>
      <c r="AL44">
        <v>-40488</v>
      </c>
      <c r="AM44">
        <v>-20927</v>
      </c>
      <c r="AN44">
        <v>30881</v>
      </c>
      <c r="AO44">
        <v>-8047</v>
      </c>
      <c r="AP44">
        <v>-62581</v>
      </c>
      <c r="AQ44">
        <v>-1806</v>
      </c>
      <c r="AR44">
        <v>9193</v>
      </c>
      <c r="AS44">
        <v>65049</v>
      </c>
      <c r="AT44">
        <v>-5618</v>
      </c>
      <c r="AU44">
        <v>2507</v>
      </c>
      <c r="AV44">
        <v>-23904</v>
      </c>
      <c r="AW44">
        <v>835</v>
      </c>
      <c r="AX44">
        <v>14035</v>
      </c>
      <c r="AY44">
        <v>1303</v>
      </c>
      <c r="AZ44">
        <v>58659</v>
      </c>
      <c r="BA44">
        <v>-30818</v>
      </c>
      <c r="BB44">
        <v>64275</v>
      </c>
      <c r="BC44">
        <v>14355</v>
      </c>
      <c r="BD44">
        <v>-36887</v>
      </c>
      <c r="BE44">
        <v>53949</v>
      </c>
      <c r="BF44">
        <v>-30426</v>
      </c>
      <c r="BG44">
        <v>-30651</v>
      </c>
      <c r="BH44">
        <v>-45554</v>
      </c>
      <c r="BI44">
        <v>-18811</v>
      </c>
      <c r="BJ44">
        <v>-38975</v>
      </c>
      <c r="BK44">
        <v>46464</v>
      </c>
      <c r="BL44">
        <v>-9862</v>
      </c>
      <c r="BM44">
        <v>-42253</v>
      </c>
      <c r="BN44">
        <v>-4809</v>
      </c>
      <c r="BO44">
        <v>41305</v>
      </c>
      <c r="BP44">
        <v>438</v>
      </c>
      <c r="BQ44">
        <v>-17918</v>
      </c>
      <c r="BR44">
        <v>-34234</v>
      </c>
      <c r="BS44">
        <v>39669</v>
      </c>
      <c r="BT44">
        <v>12804</v>
      </c>
      <c r="BU44">
        <v>-22636</v>
      </c>
      <c r="BV44">
        <v>53395</v>
      </c>
      <c r="BW44">
        <v>-74205</v>
      </c>
      <c r="BX44">
        <v>-32190</v>
      </c>
      <c r="BY44">
        <v>-14158</v>
      </c>
      <c r="BZ44">
        <v>43505</v>
      </c>
      <c r="CA44">
        <v>-30178</v>
      </c>
      <c r="CB44">
        <v>-42000</v>
      </c>
      <c r="CC44">
        <v>-10323</v>
      </c>
      <c r="CD44">
        <v>48371</v>
      </c>
      <c r="CE44">
        <v>-3844</v>
      </c>
      <c r="CF44">
        <v>-23679</v>
      </c>
      <c r="CG44">
        <v>-2447</v>
      </c>
      <c r="CH44">
        <v>-19535</v>
      </c>
      <c r="CI44">
        <v>48586</v>
      </c>
      <c r="CJ44">
        <v>43249</v>
      </c>
      <c r="CK44">
        <v>-21754</v>
      </c>
      <c r="CL44">
        <v>-16488</v>
      </c>
      <c r="CM44">
        <v>23180</v>
      </c>
      <c r="CN44">
        <v>18832</v>
      </c>
      <c r="CO44">
        <v>-62038</v>
      </c>
      <c r="CP44">
        <v>-22104</v>
      </c>
      <c r="CQ44">
        <v>-30106</v>
      </c>
      <c r="CR44">
        <v>25602</v>
      </c>
      <c r="CS44">
        <v>6301</v>
      </c>
      <c r="CT44">
        <v>-32438</v>
      </c>
      <c r="CU44">
        <v>19645</v>
      </c>
      <c r="CV44">
        <v>-39690</v>
      </c>
      <c r="CW44">
        <v>-69144</v>
      </c>
      <c r="CY44">
        <f t="shared" si="2"/>
        <v>-2913.93</v>
      </c>
      <c r="CZ44">
        <f t="shared" si="3"/>
        <v>28751.97</v>
      </c>
    </row>
    <row r="45" spans="2:104" x14ac:dyDescent="0.25">
      <c r="B45">
        <v>-28884</v>
      </c>
      <c r="C45">
        <v>56415</v>
      </c>
      <c r="D45">
        <v>15415</v>
      </c>
      <c r="E45">
        <v>60799</v>
      </c>
      <c r="F45">
        <v>-34313</v>
      </c>
      <c r="G45">
        <v>29443</v>
      </c>
      <c r="H45">
        <v>-7362</v>
      </c>
      <c r="I45">
        <v>-45863</v>
      </c>
      <c r="J45">
        <v>-435</v>
      </c>
      <c r="K45">
        <v>45549</v>
      </c>
      <c r="L45">
        <v>14776</v>
      </c>
      <c r="M45">
        <v>10205</v>
      </c>
      <c r="N45">
        <v>-19401</v>
      </c>
      <c r="O45">
        <v>17763</v>
      </c>
      <c r="P45">
        <v>-13703</v>
      </c>
      <c r="Q45">
        <v>38510</v>
      </c>
      <c r="R45">
        <v>20077</v>
      </c>
      <c r="S45">
        <v>-37532</v>
      </c>
      <c r="T45">
        <v>33546</v>
      </c>
      <c r="U45">
        <v>-9326</v>
      </c>
      <c r="V45">
        <v>11494</v>
      </c>
      <c r="W45">
        <v>-54700</v>
      </c>
      <c r="X45">
        <v>41027</v>
      </c>
      <c r="Y45">
        <v>-9358</v>
      </c>
      <c r="Z45">
        <v>37600</v>
      </c>
      <c r="AA45">
        <v>-37897</v>
      </c>
      <c r="AB45">
        <v>-35483</v>
      </c>
      <c r="AC45">
        <v>-1350</v>
      </c>
      <c r="AD45">
        <v>-25478</v>
      </c>
      <c r="AE45">
        <v>29620</v>
      </c>
      <c r="AF45">
        <v>24825</v>
      </c>
      <c r="AG45">
        <v>-2798</v>
      </c>
      <c r="AH45">
        <v>-35325</v>
      </c>
      <c r="AI45">
        <v>-69965</v>
      </c>
      <c r="AJ45">
        <v>72078</v>
      </c>
      <c r="AK45">
        <v>-2478</v>
      </c>
      <c r="AL45">
        <v>-40392</v>
      </c>
      <c r="AM45">
        <v>-23639</v>
      </c>
      <c r="AN45">
        <v>24464</v>
      </c>
      <c r="AO45">
        <v>138</v>
      </c>
      <c r="AP45">
        <v>-51434</v>
      </c>
      <c r="AQ45">
        <v>-1806</v>
      </c>
      <c r="AR45">
        <v>5527</v>
      </c>
      <c r="AS45">
        <v>81098</v>
      </c>
      <c r="AT45">
        <v>-6482</v>
      </c>
      <c r="AU45">
        <v>2738</v>
      </c>
      <c r="AV45">
        <v>-24000</v>
      </c>
      <c r="AW45">
        <v>2710</v>
      </c>
      <c r="AX45">
        <v>20823</v>
      </c>
      <c r="AY45">
        <v>-9385</v>
      </c>
      <c r="AZ45">
        <v>54883</v>
      </c>
      <c r="BA45">
        <v>-23625</v>
      </c>
      <c r="BB45">
        <v>63320</v>
      </c>
      <c r="BC45">
        <v>15076</v>
      </c>
      <c r="BD45">
        <v>-16706</v>
      </c>
      <c r="BE45">
        <v>51070</v>
      </c>
      <c r="BF45">
        <v>-30547</v>
      </c>
      <c r="BG45">
        <v>-9827</v>
      </c>
      <c r="BH45">
        <v>-62596</v>
      </c>
      <c r="BI45">
        <v>-31460</v>
      </c>
      <c r="BJ45">
        <v>-34438</v>
      </c>
      <c r="BK45">
        <v>53285</v>
      </c>
      <c r="BL45">
        <v>-4494</v>
      </c>
      <c r="BM45">
        <v>-39955</v>
      </c>
      <c r="BN45">
        <v>-23575</v>
      </c>
      <c r="BO45">
        <v>41320</v>
      </c>
      <c r="BP45">
        <v>1193</v>
      </c>
      <c r="BQ45">
        <v>-33740</v>
      </c>
      <c r="BR45">
        <v>-36104</v>
      </c>
      <c r="BS45">
        <v>26455</v>
      </c>
      <c r="BT45">
        <v>11991</v>
      </c>
      <c r="BU45">
        <v>-33845</v>
      </c>
      <c r="BV45">
        <v>53209</v>
      </c>
      <c r="BW45">
        <v>-80970</v>
      </c>
      <c r="BX45">
        <v>-25179</v>
      </c>
      <c r="BY45">
        <v>-14045</v>
      </c>
      <c r="BZ45">
        <v>43571</v>
      </c>
      <c r="CA45">
        <v>-30004</v>
      </c>
      <c r="CB45">
        <v>-44372</v>
      </c>
      <c r="CC45">
        <v>-10328</v>
      </c>
      <c r="CD45">
        <v>49740</v>
      </c>
      <c r="CE45">
        <v>504</v>
      </c>
      <c r="CF45">
        <v>-23679</v>
      </c>
      <c r="CG45">
        <v>-3619</v>
      </c>
      <c r="CH45">
        <v>-8645</v>
      </c>
      <c r="CI45">
        <v>49026</v>
      </c>
      <c r="CJ45">
        <v>51390</v>
      </c>
      <c r="CK45">
        <v>-21066</v>
      </c>
      <c r="CL45">
        <v>-34876</v>
      </c>
      <c r="CM45">
        <v>33776</v>
      </c>
      <c r="CN45">
        <v>18998</v>
      </c>
      <c r="CO45">
        <v>-52713</v>
      </c>
      <c r="CP45">
        <v>-18321</v>
      </c>
      <c r="CQ45">
        <v>-30606</v>
      </c>
      <c r="CR45">
        <v>35495</v>
      </c>
      <c r="CS45">
        <v>12382</v>
      </c>
      <c r="CT45">
        <v>-30652</v>
      </c>
      <c r="CU45">
        <v>19645</v>
      </c>
      <c r="CV45">
        <v>-39219</v>
      </c>
      <c r="CW45">
        <v>-70875</v>
      </c>
      <c r="CY45">
        <f t="shared" si="2"/>
        <v>-1659.01</v>
      </c>
      <c r="CZ45">
        <f t="shared" si="3"/>
        <v>29318.39</v>
      </c>
    </row>
    <row r="46" spans="2:104" x14ac:dyDescent="0.25">
      <c r="B46">
        <v>-26009</v>
      </c>
      <c r="C46">
        <v>75421</v>
      </c>
      <c r="D46">
        <v>16642</v>
      </c>
      <c r="E46">
        <v>47518</v>
      </c>
      <c r="F46">
        <v>-32447</v>
      </c>
      <c r="G46">
        <v>30900</v>
      </c>
      <c r="H46">
        <v>-7363</v>
      </c>
      <c r="I46">
        <v>-46220</v>
      </c>
      <c r="J46">
        <v>-7507</v>
      </c>
      <c r="K46">
        <v>47878</v>
      </c>
      <c r="L46">
        <v>7496</v>
      </c>
      <c r="M46">
        <v>6710</v>
      </c>
      <c r="N46">
        <v>-13092</v>
      </c>
      <c r="O46">
        <v>19229</v>
      </c>
      <c r="P46">
        <v>-22523</v>
      </c>
      <c r="Q46">
        <v>37182</v>
      </c>
      <c r="R46">
        <v>11708</v>
      </c>
      <c r="S46">
        <v>-36236</v>
      </c>
      <c r="T46">
        <v>40496</v>
      </c>
      <c r="U46">
        <v>2226</v>
      </c>
      <c r="V46">
        <v>-3357</v>
      </c>
      <c r="W46">
        <v>-54700</v>
      </c>
      <c r="X46">
        <v>50528</v>
      </c>
      <c r="Y46">
        <v>-7738</v>
      </c>
      <c r="Z46">
        <v>27420</v>
      </c>
      <c r="AA46">
        <v>-36447</v>
      </c>
      <c r="AB46">
        <v>-35483</v>
      </c>
      <c r="AC46">
        <v>-1068</v>
      </c>
      <c r="AD46">
        <v>-25478</v>
      </c>
      <c r="AE46">
        <v>29726</v>
      </c>
      <c r="AF46">
        <v>18640</v>
      </c>
      <c r="AG46">
        <v>3693</v>
      </c>
      <c r="AH46">
        <v>-47623</v>
      </c>
      <c r="AI46">
        <v>-63021</v>
      </c>
      <c r="AJ46">
        <v>68912</v>
      </c>
      <c r="AK46">
        <v>-3426</v>
      </c>
      <c r="AL46">
        <v>-41337</v>
      </c>
      <c r="AM46">
        <v>-24170</v>
      </c>
      <c r="AN46">
        <v>24458</v>
      </c>
      <c r="AO46">
        <v>6902</v>
      </c>
      <c r="AP46">
        <v>-50988</v>
      </c>
      <c r="AQ46">
        <v>-21241</v>
      </c>
      <c r="AR46">
        <v>7289</v>
      </c>
      <c r="AS46">
        <v>79564</v>
      </c>
      <c r="AT46">
        <v>-9178</v>
      </c>
      <c r="AU46">
        <v>764</v>
      </c>
      <c r="AV46">
        <v>-24449</v>
      </c>
      <c r="AW46">
        <v>2710</v>
      </c>
      <c r="AX46">
        <v>3018</v>
      </c>
      <c r="AY46">
        <v>-9405</v>
      </c>
      <c r="AZ46">
        <v>45618</v>
      </c>
      <c r="BA46">
        <v>-22881</v>
      </c>
      <c r="BB46">
        <v>65614</v>
      </c>
      <c r="BC46">
        <v>3354</v>
      </c>
      <c r="BD46">
        <v>-16452</v>
      </c>
      <c r="BE46">
        <v>51095</v>
      </c>
      <c r="BF46">
        <v>-37501</v>
      </c>
      <c r="BG46">
        <v>-25378</v>
      </c>
      <c r="BH46">
        <v>-61515</v>
      </c>
      <c r="BI46">
        <v>-45448</v>
      </c>
      <c r="BJ46">
        <v>-18577</v>
      </c>
      <c r="BK46">
        <v>33552</v>
      </c>
      <c r="BL46">
        <v>1735</v>
      </c>
      <c r="BM46">
        <v>-40774</v>
      </c>
      <c r="BN46">
        <v>-7163</v>
      </c>
      <c r="BO46">
        <v>37542</v>
      </c>
      <c r="BP46">
        <v>-11117</v>
      </c>
      <c r="BQ46">
        <v>-32160</v>
      </c>
      <c r="BR46">
        <v>-35886</v>
      </c>
      <c r="BS46">
        <v>26446</v>
      </c>
      <c r="BT46">
        <v>10006</v>
      </c>
      <c r="BU46">
        <v>-42586</v>
      </c>
      <c r="BV46">
        <v>46270</v>
      </c>
      <c r="BW46">
        <v>-84810</v>
      </c>
      <c r="BX46">
        <v>-24807</v>
      </c>
      <c r="BY46">
        <v>-18467</v>
      </c>
      <c r="BZ46">
        <v>48855</v>
      </c>
      <c r="CA46">
        <v>-34664</v>
      </c>
      <c r="CB46">
        <v>-42424</v>
      </c>
      <c r="CC46">
        <v>5806</v>
      </c>
      <c r="CD46">
        <v>59444</v>
      </c>
      <c r="CE46">
        <v>453</v>
      </c>
      <c r="CF46">
        <v>-23491</v>
      </c>
      <c r="CG46">
        <v>-19345</v>
      </c>
      <c r="CH46">
        <v>-8292</v>
      </c>
      <c r="CI46">
        <v>49014</v>
      </c>
      <c r="CJ46">
        <v>59621</v>
      </c>
      <c r="CK46">
        <v>-21067</v>
      </c>
      <c r="CL46">
        <v>-22362</v>
      </c>
      <c r="CM46">
        <v>45925</v>
      </c>
      <c r="CN46">
        <v>34395</v>
      </c>
      <c r="CO46">
        <v>-35569</v>
      </c>
      <c r="CP46">
        <v>-18008</v>
      </c>
      <c r="CQ46">
        <v>-35235</v>
      </c>
      <c r="CR46">
        <v>35742</v>
      </c>
      <c r="CS46">
        <v>11415</v>
      </c>
      <c r="CT46">
        <v>-33881</v>
      </c>
      <c r="CU46">
        <v>17603</v>
      </c>
      <c r="CV46">
        <v>-39222</v>
      </c>
      <c r="CW46">
        <v>-71216</v>
      </c>
      <c r="CY46">
        <f t="shared" si="2"/>
        <v>-2242.69</v>
      </c>
      <c r="CZ46">
        <f t="shared" si="3"/>
        <v>29373.39</v>
      </c>
    </row>
    <row r="47" spans="2:104" x14ac:dyDescent="0.25">
      <c r="B47">
        <v>-20825</v>
      </c>
      <c r="C47">
        <v>71532</v>
      </c>
      <c r="D47">
        <v>9351</v>
      </c>
      <c r="E47">
        <v>46518</v>
      </c>
      <c r="F47">
        <v>-15094</v>
      </c>
      <c r="G47">
        <v>30948</v>
      </c>
      <c r="H47">
        <v>-7346</v>
      </c>
      <c r="I47">
        <v>-45818</v>
      </c>
      <c r="J47">
        <v>11334</v>
      </c>
      <c r="K47">
        <v>35511</v>
      </c>
      <c r="L47">
        <v>-2225</v>
      </c>
      <c r="M47">
        <v>6258</v>
      </c>
      <c r="N47">
        <v>-9840</v>
      </c>
      <c r="O47">
        <v>20339</v>
      </c>
      <c r="P47">
        <v>-22065</v>
      </c>
      <c r="Q47">
        <v>23434</v>
      </c>
      <c r="R47">
        <v>11591</v>
      </c>
      <c r="S47">
        <v>-52751</v>
      </c>
      <c r="T47">
        <v>35790</v>
      </c>
      <c r="U47">
        <v>2037</v>
      </c>
      <c r="V47">
        <v>-5232</v>
      </c>
      <c r="W47">
        <v>-33682</v>
      </c>
      <c r="X47">
        <v>53208</v>
      </c>
      <c r="Y47">
        <v>-8640</v>
      </c>
      <c r="Z47">
        <v>33860</v>
      </c>
      <c r="AA47">
        <v>-43923</v>
      </c>
      <c r="AB47">
        <v>-35445</v>
      </c>
      <c r="AC47">
        <v>9549</v>
      </c>
      <c r="AD47">
        <v>-45637</v>
      </c>
      <c r="AE47">
        <v>29691</v>
      </c>
      <c r="AF47">
        <v>33674</v>
      </c>
      <c r="AG47">
        <v>-5264</v>
      </c>
      <c r="AH47">
        <v>-28548</v>
      </c>
      <c r="AI47">
        <v>-58947</v>
      </c>
      <c r="AJ47">
        <v>65507</v>
      </c>
      <c r="AK47">
        <v>9605</v>
      </c>
      <c r="AL47">
        <v>-21657</v>
      </c>
      <c r="AM47">
        <v>-17757</v>
      </c>
      <c r="AN47">
        <v>24506</v>
      </c>
      <c r="AO47">
        <v>7698</v>
      </c>
      <c r="AP47">
        <v>-55932</v>
      </c>
      <c r="AQ47">
        <v>-21535</v>
      </c>
      <c r="AR47">
        <v>7289</v>
      </c>
      <c r="AS47">
        <v>82502</v>
      </c>
      <c r="AT47">
        <v>-8955</v>
      </c>
      <c r="AU47">
        <v>2219</v>
      </c>
      <c r="AV47">
        <v>-23678</v>
      </c>
      <c r="AW47">
        <v>-3028</v>
      </c>
      <c r="AX47">
        <v>3232</v>
      </c>
      <c r="AY47">
        <v>-9456</v>
      </c>
      <c r="AZ47">
        <v>54124</v>
      </c>
      <c r="BA47">
        <v>-27711</v>
      </c>
      <c r="BB47">
        <v>61990</v>
      </c>
      <c r="BC47">
        <v>5277</v>
      </c>
      <c r="BD47">
        <v>-18800</v>
      </c>
      <c r="BE47">
        <v>51092</v>
      </c>
      <c r="BF47">
        <v>-28294</v>
      </c>
      <c r="BG47">
        <v>-27139</v>
      </c>
      <c r="BH47">
        <v>-52389</v>
      </c>
      <c r="BI47">
        <v>-47122</v>
      </c>
      <c r="BJ47">
        <v>-18577</v>
      </c>
      <c r="BK47">
        <v>33412</v>
      </c>
      <c r="BL47">
        <v>11310</v>
      </c>
      <c r="BM47">
        <v>-40780</v>
      </c>
      <c r="BN47">
        <v>-13181</v>
      </c>
      <c r="BO47">
        <v>40634</v>
      </c>
      <c r="BP47">
        <v>9287</v>
      </c>
      <c r="BQ47">
        <v>-28646</v>
      </c>
      <c r="BR47">
        <v>-28824</v>
      </c>
      <c r="BS47">
        <v>26010</v>
      </c>
      <c r="BT47">
        <v>7167</v>
      </c>
      <c r="BU47">
        <v>-42372</v>
      </c>
      <c r="BV47">
        <v>46541</v>
      </c>
      <c r="BW47">
        <v>-89580</v>
      </c>
      <c r="BX47">
        <v>-23644</v>
      </c>
      <c r="BY47">
        <v>-18760</v>
      </c>
      <c r="BZ47">
        <v>56353</v>
      </c>
      <c r="CA47">
        <v>-36366</v>
      </c>
      <c r="CB47">
        <v>-40826</v>
      </c>
      <c r="CC47">
        <v>5091</v>
      </c>
      <c r="CD47">
        <v>48430</v>
      </c>
      <c r="CE47">
        <v>-8144</v>
      </c>
      <c r="CF47">
        <v>-23489</v>
      </c>
      <c r="CG47">
        <v>-18953</v>
      </c>
      <c r="CH47">
        <v>-270</v>
      </c>
      <c r="CI47">
        <v>42838</v>
      </c>
      <c r="CJ47">
        <v>52412</v>
      </c>
      <c r="CK47">
        <v>-9268</v>
      </c>
      <c r="CL47">
        <v>-22364</v>
      </c>
      <c r="CM47">
        <v>33382</v>
      </c>
      <c r="CN47">
        <v>33556</v>
      </c>
      <c r="CO47">
        <v>-39481</v>
      </c>
      <c r="CP47">
        <v>-18006</v>
      </c>
      <c r="CQ47">
        <v>-34790</v>
      </c>
      <c r="CR47">
        <v>39814</v>
      </c>
      <c r="CS47">
        <v>16224</v>
      </c>
      <c r="CT47">
        <v>-30782</v>
      </c>
      <c r="CU47">
        <v>23371</v>
      </c>
      <c r="CV47">
        <v>-40157</v>
      </c>
      <c r="CW47">
        <v>-71003</v>
      </c>
      <c r="CY47">
        <f t="shared" si="2"/>
        <v>-1375</v>
      </c>
      <c r="CZ47">
        <f t="shared" si="3"/>
        <v>28684.959999999999</v>
      </c>
    </row>
    <row r="48" spans="2:104" x14ac:dyDescent="0.25">
      <c r="B48">
        <v>-20971</v>
      </c>
      <c r="C48">
        <v>66643</v>
      </c>
      <c r="D48">
        <v>7514</v>
      </c>
      <c r="E48">
        <v>35332</v>
      </c>
      <c r="F48">
        <v>-14634</v>
      </c>
      <c r="G48">
        <v>19212</v>
      </c>
      <c r="H48">
        <v>-7100</v>
      </c>
      <c r="I48">
        <v>-46043</v>
      </c>
      <c r="J48">
        <v>762</v>
      </c>
      <c r="K48">
        <v>35540</v>
      </c>
      <c r="L48">
        <v>5657</v>
      </c>
      <c r="M48">
        <v>4566</v>
      </c>
      <c r="N48">
        <v>-12054</v>
      </c>
      <c r="O48">
        <v>16343</v>
      </c>
      <c r="P48">
        <v>-15027</v>
      </c>
      <c r="Q48">
        <v>18416</v>
      </c>
      <c r="R48">
        <v>10916</v>
      </c>
      <c r="S48">
        <v>-41184</v>
      </c>
      <c r="T48">
        <v>36457</v>
      </c>
      <c r="U48">
        <v>3257</v>
      </c>
      <c r="V48">
        <v>-4646</v>
      </c>
      <c r="W48">
        <v>-32995</v>
      </c>
      <c r="X48">
        <v>40502</v>
      </c>
      <c r="Y48">
        <v>-8299</v>
      </c>
      <c r="Z48">
        <v>33631</v>
      </c>
      <c r="AA48">
        <v>-40240</v>
      </c>
      <c r="AB48">
        <v>-35459</v>
      </c>
      <c r="AC48">
        <v>9655</v>
      </c>
      <c r="AD48">
        <v>-45656</v>
      </c>
      <c r="AE48">
        <v>29237</v>
      </c>
      <c r="AF48">
        <v>32312</v>
      </c>
      <c r="AG48">
        <v>-6181</v>
      </c>
      <c r="AH48">
        <v>-38575</v>
      </c>
      <c r="AI48">
        <v>-58948</v>
      </c>
      <c r="AJ48">
        <v>67093</v>
      </c>
      <c r="AK48">
        <v>10314</v>
      </c>
      <c r="AL48">
        <v>-27145</v>
      </c>
      <c r="AM48">
        <v>-18641</v>
      </c>
      <c r="AN48">
        <v>13261</v>
      </c>
      <c r="AO48">
        <v>-7379</v>
      </c>
      <c r="AP48">
        <v>-72606</v>
      </c>
      <c r="AQ48">
        <v>-7940</v>
      </c>
      <c r="AR48">
        <v>7300</v>
      </c>
      <c r="AS48">
        <v>74184</v>
      </c>
      <c r="AT48">
        <v>-25883</v>
      </c>
      <c r="AU48">
        <v>15204</v>
      </c>
      <c r="AV48">
        <v>-23344</v>
      </c>
      <c r="AW48">
        <v>-4531</v>
      </c>
      <c r="AX48">
        <v>3570</v>
      </c>
      <c r="AY48">
        <v>-9445</v>
      </c>
      <c r="AZ48">
        <v>55400</v>
      </c>
      <c r="BA48">
        <v>-26348</v>
      </c>
      <c r="BB48">
        <v>58829</v>
      </c>
      <c r="BC48">
        <v>3852</v>
      </c>
      <c r="BD48">
        <v>-26234</v>
      </c>
      <c r="BE48">
        <v>32454</v>
      </c>
      <c r="BF48">
        <v>-9248</v>
      </c>
      <c r="BG48">
        <v>-35346</v>
      </c>
      <c r="BH48">
        <v>-52382</v>
      </c>
      <c r="BI48">
        <v>-53472</v>
      </c>
      <c r="BJ48">
        <v>-14912</v>
      </c>
      <c r="BK48">
        <v>14468</v>
      </c>
      <c r="BL48">
        <v>-16027</v>
      </c>
      <c r="BM48">
        <v>-47693</v>
      </c>
      <c r="BN48">
        <v>-30338</v>
      </c>
      <c r="BO48">
        <v>36796</v>
      </c>
      <c r="BP48">
        <v>9897</v>
      </c>
      <c r="BQ48">
        <v>-36593</v>
      </c>
      <c r="BR48">
        <v>-9682</v>
      </c>
      <c r="BS48">
        <v>24336</v>
      </c>
      <c r="BT48">
        <v>6981</v>
      </c>
      <c r="BU48">
        <v>-42468</v>
      </c>
      <c r="BV48">
        <v>50160</v>
      </c>
      <c r="BW48">
        <v>-78707</v>
      </c>
      <c r="BX48">
        <v>-3907</v>
      </c>
      <c r="BY48">
        <v>-19178</v>
      </c>
      <c r="BZ48">
        <v>57422</v>
      </c>
      <c r="CA48">
        <v>-39731</v>
      </c>
      <c r="CB48">
        <v>-48389</v>
      </c>
      <c r="CC48">
        <v>8311</v>
      </c>
      <c r="CD48">
        <v>53136</v>
      </c>
      <c r="CE48">
        <v>-9818</v>
      </c>
      <c r="CF48">
        <v>-24181</v>
      </c>
      <c r="CG48">
        <v>-19099</v>
      </c>
      <c r="CH48">
        <v>-8228</v>
      </c>
      <c r="CI48">
        <v>45077</v>
      </c>
      <c r="CJ48">
        <v>46197</v>
      </c>
      <c r="CK48">
        <v>-5283</v>
      </c>
      <c r="CL48">
        <v>-18774</v>
      </c>
      <c r="CM48">
        <v>30268</v>
      </c>
      <c r="CN48">
        <v>22221</v>
      </c>
      <c r="CO48">
        <v>-33758</v>
      </c>
      <c r="CP48">
        <v>-4298</v>
      </c>
      <c r="CQ48">
        <v>-34643</v>
      </c>
      <c r="CR48">
        <v>56906</v>
      </c>
      <c r="CS48">
        <v>1598</v>
      </c>
      <c r="CT48">
        <v>-10912</v>
      </c>
      <c r="CU48">
        <v>8492</v>
      </c>
      <c r="CV48">
        <v>-40095</v>
      </c>
      <c r="CW48">
        <v>-70217</v>
      </c>
      <c r="CY48">
        <f t="shared" si="2"/>
        <v>-2752.08</v>
      </c>
      <c r="CZ48">
        <f t="shared" si="3"/>
        <v>27145.66</v>
      </c>
    </row>
    <row r="49" spans="2:104" x14ac:dyDescent="0.25">
      <c r="B49">
        <v>-22054</v>
      </c>
      <c r="C49">
        <v>66711</v>
      </c>
      <c r="D49">
        <v>7903</v>
      </c>
      <c r="E49">
        <v>35334</v>
      </c>
      <c r="F49">
        <v>4347</v>
      </c>
      <c r="G49">
        <v>20187</v>
      </c>
      <c r="H49">
        <v>-6443</v>
      </c>
      <c r="I49">
        <v>-46298</v>
      </c>
      <c r="J49">
        <v>-18459</v>
      </c>
      <c r="K49">
        <v>20785</v>
      </c>
      <c r="L49">
        <v>4279</v>
      </c>
      <c r="M49">
        <v>4845</v>
      </c>
      <c r="N49">
        <v>-12056</v>
      </c>
      <c r="O49">
        <v>20948</v>
      </c>
      <c r="P49">
        <v>-12288</v>
      </c>
      <c r="Q49">
        <v>26768</v>
      </c>
      <c r="R49">
        <v>21105</v>
      </c>
      <c r="S49">
        <v>-40693</v>
      </c>
      <c r="T49">
        <v>51167</v>
      </c>
      <c r="U49">
        <v>21017</v>
      </c>
      <c r="V49">
        <v>-3265</v>
      </c>
      <c r="W49">
        <v>-32164</v>
      </c>
      <c r="X49">
        <v>30386</v>
      </c>
      <c r="Y49">
        <v>-14914</v>
      </c>
      <c r="Z49">
        <v>34273</v>
      </c>
      <c r="AA49">
        <v>-46320</v>
      </c>
      <c r="AB49">
        <v>-51586</v>
      </c>
      <c r="AC49">
        <v>10220</v>
      </c>
      <c r="AD49">
        <v>-49846</v>
      </c>
      <c r="AE49">
        <v>17866</v>
      </c>
      <c r="AF49">
        <v>44347</v>
      </c>
      <c r="AG49">
        <v>13267</v>
      </c>
      <c r="AH49">
        <v>-25917</v>
      </c>
      <c r="AI49">
        <v>-69632</v>
      </c>
      <c r="AJ49">
        <v>65739</v>
      </c>
      <c r="AK49">
        <v>-1597</v>
      </c>
      <c r="AL49">
        <v>-27417</v>
      </c>
      <c r="AM49">
        <v>-24809</v>
      </c>
      <c r="AN49">
        <v>13260</v>
      </c>
      <c r="AO49">
        <v>522</v>
      </c>
      <c r="AP49">
        <v>-54847</v>
      </c>
      <c r="AQ49">
        <v>-5508</v>
      </c>
      <c r="AR49">
        <v>9810</v>
      </c>
      <c r="AS49">
        <v>85401</v>
      </c>
      <c r="AT49">
        <v>-22803</v>
      </c>
      <c r="AU49">
        <v>15387</v>
      </c>
      <c r="AV49">
        <v>-11463</v>
      </c>
      <c r="AW49">
        <v>2091</v>
      </c>
      <c r="AX49">
        <v>3581</v>
      </c>
      <c r="AY49">
        <v>-7062</v>
      </c>
      <c r="AZ49">
        <v>55795</v>
      </c>
      <c r="BA49">
        <v>-25948</v>
      </c>
      <c r="BB49">
        <v>61391</v>
      </c>
      <c r="BC49">
        <v>5235</v>
      </c>
      <c r="BD49">
        <v>-26938</v>
      </c>
      <c r="BE49">
        <v>36140</v>
      </c>
      <c r="BF49">
        <v>-9297</v>
      </c>
      <c r="BG49">
        <v>-17177</v>
      </c>
      <c r="BH49">
        <v>-52453</v>
      </c>
      <c r="BI49">
        <v>-50599</v>
      </c>
      <c r="BJ49">
        <v>-16325</v>
      </c>
      <c r="BK49">
        <v>2643</v>
      </c>
      <c r="BL49">
        <v>-15690</v>
      </c>
      <c r="BM49">
        <v>-39204</v>
      </c>
      <c r="BN49">
        <v>-23595</v>
      </c>
      <c r="BO49">
        <v>39141</v>
      </c>
      <c r="BP49">
        <v>-8453</v>
      </c>
      <c r="BQ49">
        <v>-31183</v>
      </c>
      <c r="BR49">
        <v>-29822</v>
      </c>
      <c r="BS49">
        <v>21060</v>
      </c>
      <c r="BT49">
        <v>9293</v>
      </c>
      <c r="BU49">
        <v>-35466</v>
      </c>
      <c r="BV49">
        <v>51015</v>
      </c>
      <c r="BW49">
        <v>-72860</v>
      </c>
      <c r="BX49">
        <v>-1172</v>
      </c>
      <c r="BY49">
        <v>-29645</v>
      </c>
      <c r="BZ49">
        <v>52180</v>
      </c>
      <c r="CA49">
        <v>-41547</v>
      </c>
      <c r="CB49">
        <v>-26890</v>
      </c>
      <c r="CC49">
        <v>5596</v>
      </c>
      <c r="CD49">
        <v>46515</v>
      </c>
      <c r="CE49">
        <v>-11318</v>
      </c>
      <c r="CF49">
        <v>-30854</v>
      </c>
      <c r="CG49">
        <v>-25196</v>
      </c>
      <c r="CH49">
        <v>-8965</v>
      </c>
      <c r="CI49">
        <v>51982</v>
      </c>
      <c r="CJ49">
        <v>30380</v>
      </c>
      <c r="CK49">
        <v>-5567</v>
      </c>
      <c r="CL49">
        <v>-15894</v>
      </c>
      <c r="CM49">
        <v>29304</v>
      </c>
      <c r="CN49">
        <v>19544</v>
      </c>
      <c r="CO49">
        <v>-30597</v>
      </c>
      <c r="CP49">
        <v>-20706</v>
      </c>
      <c r="CQ49">
        <v>-32035</v>
      </c>
      <c r="CR49">
        <v>56773</v>
      </c>
      <c r="CS49">
        <v>-13376</v>
      </c>
      <c r="CT49">
        <v>-10189</v>
      </c>
      <c r="CU49">
        <v>8198</v>
      </c>
      <c r="CV49">
        <v>-37793</v>
      </c>
      <c r="CW49">
        <v>-85634</v>
      </c>
      <c r="CY49">
        <f t="shared" si="2"/>
        <v>-2560.98</v>
      </c>
      <c r="CZ49">
        <f t="shared" si="3"/>
        <v>27235.599999999999</v>
      </c>
    </row>
    <row r="50" spans="2:104" x14ac:dyDescent="0.25">
      <c r="B50">
        <v>-22076</v>
      </c>
      <c r="C50">
        <v>68320</v>
      </c>
      <c r="D50">
        <v>9186</v>
      </c>
      <c r="E50">
        <v>37952</v>
      </c>
      <c r="F50">
        <v>4934</v>
      </c>
      <c r="G50">
        <v>22023</v>
      </c>
      <c r="H50">
        <v>-3016</v>
      </c>
      <c r="I50">
        <v>-52384</v>
      </c>
      <c r="J50">
        <v>-27895</v>
      </c>
      <c r="K50">
        <v>23929</v>
      </c>
      <c r="L50">
        <v>2423</v>
      </c>
      <c r="M50">
        <v>5226</v>
      </c>
      <c r="N50">
        <v>-10921</v>
      </c>
      <c r="O50">
        <v>24394</v>
      </c>
      <c r="P50">
        <v>-2802</v>
      </c>
      <c r="Q50">
        <v>29315</v>
      </c>
      <c r="R50">
        <v>21116</v>
      </c>
      <c r="S50">
        <v>-40662</v>
      </c>
      <c r="T50">
        <v>46832</v>
      </c>
      <c r="U50">
        <v>20995</v>
      </c>
      <c r="V50">
        <v>16467</v>
      </c>
      <c r="W50">
        <v>-32163</v>
      </c>
      <c r="X50">
        <v>44534</v>
      </c>
      <c r="Y50">
        <v>-27456</v>
      </c>
      <c r="Z50">
        <v>34426</v>
      </c>
      <c r="AA50">
        <v>-46320</v>
      </c>
      <c r="AB50">
        <v>-34987</v>
      </c>
      <c r="AC50">
        <v>8968</v>
      </c>
      <c r="AD50">
        <v>-49271</v>
      </c>
      <c r="AE50">
        <v>17823</v>
      </c>
      <c r="AF50">
        <v>38066</v>
      </c>
      <c r="AG50">
        <v>-5265</v>
      </c>
      <c r="AH50">
        <v>-8500</v>
      </c>
      <c r="AI50">
        <v>-69513</v>
      </c>
      <c r="AJ50">
        <v>84593</v>
      </c>
      <c r="AK50">
        <v>-254</v>
      </c>
      <c r="AL50">
        <v>-27363</v>
      </c>
      <c r="AM50">
        <v>-23657</v>
      </c>
      <c r="AN50">
        <v>15113</v>
      </c>
      <c r="AO50">
        <v>3003</v>
      </c>
      <c r="AP50">
        <v>-59378</v>
      </c>
      <c r="AQ50">
        <v>-8427</v>
      </c>
      <c r="AR50">
        <v>8883</v>
      </c>
      <c r="AS50">
        <v>87046</v>
      </c>
      <c r="AT50">
        <v>-22796</v>
      </c>
      <c r="AU50">
        <v>16806</v>
      </c>
      <c r="AV50">
        <v>-3217</v>
      </c>
      <c r="AW50">
        <v>-8408</v>
      </c>
      <c r="AX50">
        <v>-10351</v>
      </c>
      <c r="AY50">
        <v>-13636</v>
      </c>
      <c r="AZ50">
        <v>54883</v>
      </c>
      <c r="BA50">
        <v>-38497</v>
      </c>
      <c r="BB50">
        <v>71711</v>
      </c>
      <c r="BC50">
        <v>22998</v>
      </c>
      <c r="BD50">
        <v>-17628</v>
      </c>
      <c r="BE50">
        <v>21206</v>
      </c>
      <c r="BF50">
        <v>-8806</v>
      </c>
      <c r="BG50">
        <v>-11531</v>
      </c>
      <c r="BH50">
        <v>-49584</v>
      </c>
      <c r="BI50">
        <v>-50592</v>
      </c>
      <c r="BJ50">
        <v>-15167</v>
      </c>
      <c r="BK50">
        <v>2688</v>
      </c>
      <c r="BL50">
        <v>-14314</v>
      </c>
      <c r="BM50">
        <v>-38557</v>
      </c>
      <c r="BN50">
        <v>-27743</v>
      </c>
      <c r="BO50">
        <v>39141</v>
      </c>
      <c r="BP50">
        <v>-8454</v>
      </c>
      <c r="BQ50">
        <v>-30985</v>
      </c>
      <c r="BR50">
        <v>-24822</v>
      </c>
      <c r="BS50">
        <v>13647</v>
      </c>
      <c r="BT50">
        <v>10172</v>
      </c>
      <c r="BU50">
        <v>-37254</v>
      </c>
      <c r="BV50">
        <v>52241</v>
      </c>
      <c r="BW50">
        <v>-75264</v>
      </c>
      <c r="BX50">
        <v>-3155</v>
      </c>
      <c r="BY50">
        <v>-35310</v>
      </c>
      <c r="BZ50">
        <v>70866</v>
      </c>
      <c r="CA50">
        <v>-19003</v>
      </c>
      <c r="CB50">
        <v>-26915</v>
      </c>
      <c r="CC50">
        <v>15564</v>
      </c>
      <c r="CD50">
        <v>34200</v>
      </c>
      <c r="CE50">
        <v>-1030</v>
      </c>
      <c r="CF50">
        <v>-31642</v>
      </c>
      <c r="CG50">
        <v>-25211</v>
      </c>
      <c r="CH50">
        <v>10780</v>
      </c>
      <c r="CI50">
        <v>55135</v>
      </c>
      <c r="CJ50">
        <v>34992</v>
      </c>
      <c r="CK50">
        <v>-5500</v>
      </c>
      <c r="CL50">
        <v>-25028</v>
      </c>
      <c r="CM50">
        <v>30692</v>
      </c>
      <c r="CN50">
        <v>18317</v>
      </c>
      <c r="CO50">
        <v>-46431</v>
      </c>
      <c r="CP50">
        <v>-21661</v>
      </c>
      <c r="CQ50">
        <v>-31886</v>
      </c>
      <c r="CR50">
        <v>58910</v>
      </c>
      <c r="CS50">
        <v>-13681</v>
      </c>
      <c r="CT50">
        <v>-10464</v>
      </c>
      <c r="CU50">
        <v>9159</v>
      </c>
      <c r="CV50">
        <v>-38687</v>
      </c>
      <c r="CW50">
        <v>-75860</v>
      </c>
      <c r="CY50">
        <f t="shared" si="2"/>
        <v>-1517.05</v>
      </c>
      <c r="CZ50">
        <f t="shared" si="3"/>
        <v>27910.55</v>
      </c>
    </row>
    <row r="51" spans="2:104" x14ac:dyDescent="0.25">
      <c r="B51">
        <v>-22160</v>
      </c>
      <c r="C51">
        <v>59440</v>
      </c>
      <c r="D51">
        <v>9185</v>
      </c>
      <c r="E51">
        <v>33825</v>
      </c>
      <c r="F51">
        <v>4008</v>
      </c>
      <c r="G51">
        <v>30313</v>
      </c>
      <c r="H51">
        <v>-3205</v>
      </c>
      <c r="I51">
        <v>-51518</v>
      </c>
      <c r="J51">
        <v>-28191</v>
      </c>
      <c r="K51">
        <v>20611</v>
      </c>
      <c r="L51">
        <v>2447</v>
      </c>
      <c r="M51">
        <v>-14315</v>
      </c>
      <c r="N51">
        <v>-14403</v>
      </c>
      <c r="O51">
        <v>2474</v>
      </c>
      <c r="P51">
        <v>-9174</v>
      </c>
      <c r="Q51">
        <v>29682</v>
      </c>
      <c r="R51">
        <v>24775</v>
      </c>
      <c r="S51">
        <v>-19794</v>
      </c>
      <c r="T51">
        <v>38589</v>
      </c>
      <c r="U51">
        <v>8368</v>
      </c>
      <c r="V51">
        <v>17990</v>
      </c>
      <c r="W51">
        <v>-32634</v>
      </c>
      <c r="X51">
        <v>36173</v>
      </c>
      <c r="Y51">
        <v>-27423</v>
      </c>
      <c r="Z51">
        <v>46711</v>
      </c>
      <c r="AA51">
        <v>-46119</v>
      </c>
      <c r="AB51">
        <v>-33554</v>
      </c>
      <c r="AC51">
        <v>3308</v>
      </c>
      <c r="AD51">
        <v>-47840</v>
      </c>
      <c r="AE51">
        <v>17814</v>
      </c>
      <c r="AF51">
        <v>40127</v>
      </c>
      <c r="AG51">
        <v>-8356</v>
      </c>
      <c r="AH51">
        <v>-7367</v>
      </c>
      <c r="AI51">
        <v>-69513</v>
      </c>
      <c r="AJ51">
        <v>63982</v>
      </c>
      <c r="AK51">
        <v>7470</v>
      </c>
      <c r="AL51">
        <v>-31925</v>
      </c>
      <c r="AM51">
        <v>-38561</v>
      </c>
      <c r="AN51">
        <v>15113</v>
      </c>
      <c r="AO51">
        <v>3004</v>
      </c>
      <c r="AP51">
        <v>-64142</v>
      </c>
      <c r="AQ51">
        <v>-10654</v>
      </c>
      <c r="AR51">
        <v>5956</v>
      </c>
      <c r="AS51">
        <v>91698</v>
      </c>
      <c r="AT51">
        <v>-20607</v>
      </c>
      <c r="AU51">
        <v>20585</v>
      </c>
      <c r="AV51">
        <v>-5820</v>
      </c>
      <c r="AW51">
        <v>-9796</v>
      </c>
      <c r="AX51">
        <v>-19009</v>
      </c>
      <c r="AY51">
        <v>1267</v>
      </c>
      <c r="AZ51">
        <v>53978</v>
      </c>
      <c r="BA51">
        <v>-47740</v>
      </c>
      <c r="BB51">
        <v>51439</v>
      </c>
      <c r="BC51">
        <v>34259</v>
      </c>
      <c r="BD51">
        <v>-17661</v>
      </c>
      <c r="BE51">
        <v>20136</v>
      </c>
      <c r="BF51">
        <v>-4944</v>
      </c>
      <c r="BG51">
        <v>-6173</v>
      </c>
      <c r="BH51">
        <v>-49601</v>
      </c>
      <c r="BI51">
        <v>-51198</v>
      </c>
      <c r="BJ51">
        <v>-15167</v>
      </c>
      <c r="BK51">
        <v>7080</v>
      </c>
      <c r="BL51">
        <v>-14317</v>
      </c>
      <c r="BM51">
        <v>-46032</v>
      </c>
      <c r="BN51">
        <v>-27192</v>
      </c>
      <c r="BO51">
        <v>41393</v>
      </c>
      <c r="BP51">
        <v>-8453</v>
      </c>
      <c r="BQ51">
        <v>-25977</v>
      </c>
      <c r="BR51">
        <v>-31926</v>
      </c>
      <c r="BS51">
        <v>10806</v>
      </c>
      <c r="BT51">
        <v>10171</v>
      </c>
      <c r="BU51">
        <v>-39860</v>
      </c>
      <c r="BV51">
        <v>51877</v>
      </c>
      <c r="BW51">
        <v>-73999</v>
      </c>
      <c r="BX51">
        <v>-2865</v>
      </c>
      <c r="BY51">
        <v>-29441</v>
      </c>
      <c r="BZ51">
        <v>79887</v>
      </c>
      <c r="CA51">
        <v>-19377</v>
      </c>
      <c r="CB51">
        <v>-30408</v>
      </c>
      <c r="CC51">
        <v>15645</v>
      </c>
      <c r="CD51">
        <v>31204</v>
      </c>
      <c r="CE51">
        <v>-7565</v>
      </c>
      <c r="CF51">
        <v>-31567</v>
      </c>
      <c r="CG51">
        <v>-25236</v>
      </c>
      <c r="CH51">
        <v>13325</v>
      </c>
      <c r="CI51">
        <v>51868</v>
      </c>
      <c r="CJ51">
        <v>39577</v>
      </c>
      <c r="CK51">
        <v>-5500</v>
      </c>
      <c r="CL51">
        <v>-25028</v>
      </c>
      <c r="CM51">
        <v>16867</v>
      </c>
      <c r="CN51">
        <v>19008</v>
      </c>
      <c r="CO51">
        <v>-46406</v>
      </c>
      <c r="CP51">
        <v>-21980</v>
      </c>
      <c r="CQ51">
        <v>-28869</v>
      </c>
      <c r="CR51">
        <v>47305</v>
      </c>
      <c r="CS51">
        <v>-13681</v>
      </c>
      <c r="CT51">
        <v>5870</v>
      </c>
      <c r="CU51">
        <v>6916</v>
      </c>
      <c r="CV51">
        <v>-48759</v>
      </c>
      <c r="CW51">
        <v>-76189</v>
      </c>
      <c r="CY51">
        <f t="shared" si="2"/>
        <v>-2656.65</v>
      </c>
      <c r="CZ51">
        <f t="shared" si="3"/>
        <v>27527.17</v>
      </c>
    </row>
    <row r="52" spans="2:104" x14ac:dyDescent="0.25">
      <c r="B52">
        <v>-22554</v>
      </c>
      <c r="C52">
        <v>59459</v>
      </c>
      <c r="D52">
        <v>18606</v>
      </c>
      <c r="E52">
        <v>33812</v>
      </c>
      <c r="F52">
        <v>19710</v>
      </c>
      <c r="G52">
        <v>14363</v>
      </c>
      <c r="H52">
        <v>-9638</v>
      </c>
      <c r="I52">
        <v>-66415</v>
      </c>
      <c r="J52">
        <v>-29690</v>
      </c>
      <c r="K52">
        <v>20629</v>
      </c>
      <c r="L52">
        <v>-16175</v>
      </c>
      <c r="M52">
        <v>-10111</v>
      </c>
      <c r="N52">
        <v>-17924</v>
      </c>
      <c r="O52">
        <v>-17459</v>
      </c>
      <c r="P52">
        <v>-4210</v>
      </c>
      <c r="Q52">
        <v>29566</v>
      </c>
      <c r="R52">
        <v>15151</v>
      </c>
      <c r="S52">
        <v>-37350</v>
      </c>
      <c r="T52">
        <v>38268</v>
      </c>
      <c r="U52">
        <v>10445</v>
      </c>
      <c r="V52">
        <v>18002</v>
      </c>
      <c r="W52">
        <v>-30359</v>
      </c>
      <c r="X52">
        <v>35662</v>
      </c>
      <c r="Y52">
        <v>-27423</v>
      </c>
      <c r="Z52">
        <v>45166</v>
      </c>
      <c r="AA52">
        <v>-45939</v>
      </c>
      <c r="AB52">
        <v>-38452</v>
      </c>
      <c r="AC52">
        <v>3376</v>
      </c>
      <c r="AD52">
        <v>-47787</v>
      </c>
      <c r="AE52">
        <v>27821</v>
      </c>
      <c r="AF52">
        <v>40462</v>
      </c>
      <c r="AG52">
        <v>-7924</v>
      </c>
      <c r="AH52">
        <v>-7251</v>
      </c>
      <c r="AI52">
        <v>-71864</v>
      </c>
      <c r="AJ52">
        <v>75510</v>
      </c>
      <c r="AK52">
        <v>21694</v>
      </c>
      <c r="AL52">
        <v>-37311</v>
      </c>
      <c r="AM52">
        <v>-41312</v>
      </c>
      <c r="AN52">
        <v>-4605</v>
      </c>
      <c r="AO52">
        <v>13640</v>
      </c>
      <c r="AP52">
        <v>-64906</v>
      </c>
      <c r="AQ52">
        <v>-10614</v>
      </c>
      <c r="AR52">
        <v>2670</v>
      </c>
      <c r="AS52">
        <v>82438</v>
      </c>
      <c r="AT52">
        <v>-16362</v>
      </c>
      <c r="AU52">
        <v>40492</v>
      </c>
      <c r="AV52">
        <v>-5844</v>
      </c>
      <c r="AW52">
        <v>-9914</v>
      </c>
      <c r="AX52">
        <v>-19899</v>
      </c>
      <c r="AY52">
        <v>9440</v>
      </c>
      <c r="AZ52">
        <v>52763</v>
      </c>
      <c r="BA52">
        <v>-20625</v>
      </c>
      <c r="BB52">
        <v>57108</v>
      </c>
      <c r="BC52">
        <v>27022</v>
      </c>
      <c r="BD52">
        <v>-18217</v>
      </c>
      <c r="BE52">
        <v>22829</v>
      </c>
      <c r="BF52">
        <v>15786</v>
      </c>
      <c r="BG52">
        <v>-6173</v>
      </c>
      <c r="BH52">
        <v>-47533</v>
      </c>
      <c r="BI52">
        <v>-33904</v>
      </c>
      <c r="BJ52">
        <v>-33512</v>
      </c>
      <c r="BK52">
        <v>-7900</v>
      </c>
      <c r="BL52">
        <v>-11554</v>
      </c>
      <c r="BM52">
        <v>-45955</v>
      </c>
      <c r="BN52">
        <v>-24414</v>
      </c>
      <c r="BO52">
        <v>41597</v>
      </c>
      <c r="BP52">
        <v>-8473</v>
      </c>
      <c r="BQ52">
        <v>-32969</v>
      </c>
      <c r="BR52">
        <v>-31838</v>
      </c>
      <c r="BS52">
        <v>7557</v>
      </c>
      <c r="BT52">
        <v>10691</v>
      </c>
      <c r="BU52">
        <v>-35963</v>
      </c>
      <c r="BV52">
        <v>34416</v>
      </c>
      <c r="BW52">
        <v>-61513</v>
      </c>
      <c r="BX52">
        <v>4608</v>
      </c>
      <c r="BY52">
        <v>-28334</v>
      </c>
      <c r="BZ52">
        <v>81895</v>
      </c>
      <c r="CA52">
        <v>-19449</v>
      </c>
      <c r="CB52">
        <v>-30267</v>
      </c>
      <c r="CC52">
        <v>22863</v>
      </c>
      <c r="CD52">
        <v>42362</v>
      </c>
      <c r="CE52">
        <v>-8605</v>
      </c>
      <c r="CF52">
        <v>-45367</v>
      </c>
      <c r="CG52">
        <v>-25219</v>
      </c>
      <c r="CH52">
        <v>8975</v>
      </c>
      <c r="CI52">
        <v>32059</v>
      </c>
      <c r="CJ52">
        <v>21336</v>
      </c>
      <c r="CK52">
        <v>699</v>
      </c>
      <c r="CL52">
        <v>-25949</v>
      </c>
      <c r="CM52">
        <v>27336</v>
      </c>
      <c r="CN52">
        <v>19038</v>
      </c>
      <c r="CO52">
        <v>-44922</v>
      </c>
      <c r="CP52">
        <v>-17796</v>
      </c>
      <c r="CQ52">
        <v>-28570</v>
      </c>
      <c r="CR52">
        <v>37421</v>
      </c>
      <c r="CS52">
        <v>-25269</v>
      </c>
      <c r="CT52">
        <v>16306</v>
      </c>
      <c r="CU52">
        <v>-5172</v>
      </c>
      <c r="CV52">
        <v>-43137</v>
      </c>
      <c r="CW52">
        <v>-76375</v>
      </c>
      <c r="CY52">
        <f t="shared" si="2"/>
        <v>-3032.17</v>
      </c>
      <c r="CZ52">
        <f t="shared" si="3"/>
        <v>28253.15</v>
      </c>
    </row>
    <row r="53" spans="2:104" x14ac:dyDescent="0.25">
      <c r="B53">
        <v>-10635</v>
      </c>
      <c r="C53">
        <v>65671</v>
      </c>
      <c r="D53">
        <v>12665</v>
      </c>
      <c r="E53">
        <v>33836</v>
      </c>
      <c r="F53">
        <v>19716</v>
      </c>
      <c r="G53">
        <v>2765</v>
      </c>
      <c r="H53">
        <v>-13060</v>
      </c>
      <c r="I53">
        <v>-66330</v>
      </c>
      <c r="J53">
        <v>-34854</v>
      </c>
      <c r="K53">
        <v>16845</v>
      </c>
      <c r="L53">
        <v>-12032</v>
      </c>
      <c r="M53">
        <v>-17079</v>
      </c>
      <c r="N53">
        <v>-8055</v>
      </c>
      <c r="O53">
        <v>-2337</v>
      </c>
      <c r="P53">
        <v>9064</v>
      </c>
      <c r="Q53">
        <v>28177</v>
      </c>
      <c r="R53">
        <v>22896</v>
      </c>
      <c r="S53">
        <v>-26920</v>
      </c>
      <c r="T53">
        <v>38720</v>
      </c>
      <c r="U53">
        <v>29077</v>
      </c>
      <c r="V53">
        <v>6273</v>
      </c>
      <c r="W53">
        <v>-25466</v>
      </c>
      <c r="X53">
        <v>35669</v>
      </c>
      <c r="Y53">
        <v>-31222</v>
      </c>
      <c r="Z53">
        <v>54056</v>
      </c>
      <c r="AA53">
        <v>-37300</v>
      </c>
      <c r="AB53">
        <v>-48731</v>
      </c>
      <c r="AC53">
        <v>17132</v>
      </c>
      <c r="AD53">
        <v>-43275</v>
      </c>
      <c r="AE53">
        <v>27776</v>
      </c>
      <c r="AF53">
        <v>45908</v>
      </c>
      <c r="AG53">
        <v>-7924</v>
      </c>
      <c r="AH53">
        <v>-9966</v>
      </c>
      <c r="AI53">
        <v>-65294</v>
      </c>
      <c r="AJ53">
        <v>68892</v>
      </c>
      <c r="AK53">
        <v>21050</v>
      </c>
      <c r="AL53">
        <v>-26054</v>
      </c>
      <c r="AM53">
        <v>-25025</v>
      </c>
      <c r="AN53">
        <v>-4605</v>
      </c>
      <c r="AO53">
        <v>-929</v>
      </c>
      <c r="AP53">
        <v>-60582</v>
      </c>
      <c r="AQ53">
        <v>-13810</v>
      </c>
      <c r="AR53">
        <v>-7437</v>
      </c>
      <c r="AS53">
        <v>76539</v>
      </c>
      <c r="AT53">
        <v>-16447</v>
      </c>
      <c r="AU53">
        <v>40305</v>
      </c>
      <c r="AV53">
        <v>-21840</v>
      </c>
      <c r="AW53">
        <v>-9352</v>
      </c>
      <c r="AX53">
        <v>-11344</v>
      </c>
      <c r="AY53">
        <v>9436</v>
      </c>
      <c r="AZ53">
        <v>52694</v>
      </c>
      <c r="BA53">
        <v>-29956</v>
      </c>
      <c r="BB53">
        <v>39360</v>
      </c>
      <c r="BC53">
        <v>30406</v>
      </c>
      <c r="BD53">
        <v>-39373</v>
      </c>
      <c r="BE53">
        <v>30262</v>
      </c>
      <c r="BF53">
        <v>14144</v>
      </c>
      <c r="BG53">
        <v>14238</v>
      </c>
      <c r="BH53">
        <v>-47557</v>
      </c>
      <c r="BI53">
        <v>-42042</v>
      </c>
      <c r="BJ53">
        <v>-33410</v>
      </c>
      <c r="BK53">
        <v>-5666</v>
      </c>
      <c r="BL53">
        <v>-30543</v>
      </c>
      <c r="BM53">
        <v>-51946</v>
      </c>
      <c r="BN53">
        <v>-24270</v>
      </c>
      <c r="BO53">
        <v>58316</v>
      </c>
      <c r="BP53">
        <v>-8902</v>
      </c>
      <c r="BQ53">
        <v>-48109</v>
      </c>
      <c r="BR53">
        <v>-31809</v>
      </c>
      <c r="BS53">
        <v>7746</v>
      </c>
      <c r="BT53">
        <v>26642</v>
      </c>
      <c r="BU53">
        <v>-43349</v>
      </c>
      <c r="BV53">
        <v>19322</v>
      </c>
      <c r="BW53">
        <v>-66921</v>
      </c>
      <c r="BX53">
        <v>-2910</v>
      </c>
      <c r="BY53">
        <v>-28246</v>
      </c>
      <c r="BZ53">
        <v>88152</v>
      </c>
      <c r="CA53">
        <v>-19396</v>
      </c>
      <c r="CB53">
        <v>-13073</v>
      </c>
      <c r="CC53">
        <v>3706</v>
      </c>
      <c r="CD53">
        <v>39113</v>
      </c>
      <c r="CE53">
        <v>-16679</v>
      </c>
      <c r="CF53">
        <v>-45377</v>
      </c>
      <c r="CG53">
        <v>-26450</v>
      </c>
      <c r="CH53">
        <v>5584</v>
      </c>
      <c r="CI53">
        <v>32059</v>
      </c>
      <c r="CJ53">
        <v>21333</v>
      </c>
      <c r="CK53">
        <v>15134</v>
      </c>
      <c r="CL53">
        <v>-22617</v>
      </c>
      <c r="CM53">
        <v>27295</v>
      </c>
      <c r="CN53">
        <v>20489</v>
      </c>
      <c r="CO53">
        <v>-65825</v>
      </c>
      <c r="CP53">
        <v>96</v>
      </c>
      <c r="CQ53">
        <v>-23185</v>
      </c>
      <c r="CR53">
        <v>51341</v>
      </c>
      <c r="CS53">
        <v>-36398</v>
      </c>
      <c r="CT53">
        <v>19010</v>
      </c>
      <c r="CU53">
        <v>-5223</v>
      </c>
      <c r="CV53">
        <v>-50945</v>
      </c>
      <c r="CW53">
        <v>-76727</v>
      </c>
      <c r="CY53">
        <f t="shared" si="2"/>
        <v>-2958.99</v>
      </c>
      <c r="CZ53">
        <f t="shared" si="3"/>
        <v>28937.19</v>
      </c>
    </row>
    <row r="54" spans="2:104" x14ac:dyDescent="0.25">
      <c r="B54">
        <v>-8344</v>
      </c>
      <c r="C54">
        <v>75928</v>
      </c>
      <c r="D54">
        <v>-4696</v>
      </c>
      <c r="E54">
        <v>33834</v>
      </c>
      <c r="F54">
        <v>19919</v>
      </c>
      <c r="G54">
        <v>-213</v>
      </c>
      <c r="H54">
        <v>-2233</v>
      </c>
      <c r="I54">
        <v>-66398</v>
      </c>
      <c r="J54">
        <v>-35283</v>
      </c>
      <c r="K54">
        <v>15627</v>
      </c>
      <c r="L54">
        <v>-12364</v>
      </c>
      <c r="M54">
        <v>-10246</v>
      </c>
      <c r="N54">
        <v>-5439</v>
      </c>
      <c r="O54">
        <v>16069</v>
      </c>
      <c r="P54">
        <v>9019</v>
      </c>
      <c r="Q54">
        <v>28222</v>
      </c>
      <c r="R54">
        <v>21126</v>
      </c>
      <c r="S54">
        <v>-26889</v>
      </c>
      <c r="T54">
        <v>56162</v>
      </c>
      <c r="U54">
        <v>21053</v>
      </c>
      <c r="V54">
        <v>-4566</v>
      </c>
      <c r="W54">
        <v>-20326</v>
      </c>
      <c r="X54">
        <v>34945</v>
      </c>
      <c r="Y54">
        <v>-27642</v>
      </c>
      <c r="Z54">
        <v>44896</v>
      </c>
      <c r="AA54">
        <v>-23882</v>
      </c>
      <c r="AB54">
        <v>-48579</v>
      </c>
      <c r="AC54">
        <v>5963</v>
      </c>
      <c r="AD54">
        <v>-43711</v>
      </c>
      <c r="AE54">
        <v>27660</v>
      </c>
      <c r="AF54">
        <v>46644</v>
      </c>
      <c r="AG54">
        <v>-15063</v>
      </c>
      <c r="AH54">
        <v>-27735</v>
      </c>
      <c r="AI54">
        <v>-63159</v>
      </c>
      <c r="AJ54">
        <v>73263</v>
      </c>
      <c r="AK54">
        <v>21171</v>
      </c>
      <c r="AL54">
        <v>-26043</v>
      </c>
      <c r="AM54">
        <v>-30444</v>
      </c>
      <c r="AN54">
        <v>-22086</v>
      </c>
      <c r="AO54">
        <v>-4470</v>
      </c>
      <c r="AP54">
        <v>-61699</v>
      </c>
      <c r="AQ54">
        <v>-33054</v>
      </c>
      <c r="AR54">
        <v>-12557</v>
      </c>
      <c r="AS54">
        <v>77081</v>
      </c>
      <c r="AT54">
        <v>-4249</v>
      </c>
      <c r="AU54">
        <v>39586</v>
      </c>
      <c r="AV54">
        <v>-22310</v>
      </c>
      <c r="AW54">
        <v>-29071</v>
      </c>
      <c r="AX54">
        <v>-11392</v>
      </c>
      <c r="AY54">
        <v>-9876</v>
      </c>
      <c r="AZ54">
        <v>50741</v>
      </c>
      <c r="BA54">
        <v>-31115</v>
      </c>
      <c r="BB54">
        <v>31414</v>
      </c>
      <c r="BC54">
        <v>34139</v>
      </c>
      <c r="BD54">
        <v>-38774</v>
      </c>
      <c r="BE54">
        <v>30265</v>
      </c>
      <c r="BF54">
        <v>14167</v>
      </c>
      <c r="BG54">
        <v>-15773</v>
      </c>
      <c r="BH54">
        <v>-41530</v>
      </c>
      <c r="BI54">
        <v>-45043</v>
      </c>
      <c r="BJ54">
        <v>-33342</v>
      </c>
      <c r="BK54">
        <v>9656</v>
      </c>
      <c r="BL54">
        <v>-30543</v>
      </c>
      <c r="BM54">
        <v>-51941</v>
      </c>
      <c r="BN54">
        <v>-23639</v>
      </c>
      <c r="BO54">
        <v>49004</v>
      </c>
      <c r="BP54">
        <v>-4578</v>
      </c>
      <c r="BQ54">
        <v>-31145</v>
      </c>
      <c r="BR54">
        <v>-31801</v>
      </c>
      <c r="BS54">
        <v>8066</v>
      </c>
      <c r="BT54">
        <v>20905</v>
      </c>
      <c r="BU54">
        <v>-43634</v>
      </c>
      <c r="BV54">
        <v>15890</v>
      </c>
      <c r="BW54">
        <v>-87657</v>
      </c>
      <c r="BX54">
        <v>-22023</v>
      </c>
      <c r="BY54">
        <v>-26687</v>
      </c>
      <c r="BZ54">
        <v>64983</v>
      </c>
      <c r="CA54">
        <v>-19132</v>
      </c>
      <c r="CB54">
        <v>-10390</v>
      </c>
      <c r="CC54">
        <v>21977</v>
      </c>
      <c r="CD54">
        <v>24053</v>
      </c>
      <c r="CE54">
        <v>-12497</v>
      </c>
      <c r="CF54">
        <v>-48935</v>
      </c>
      <c r="CG54">
        <v>-29443</v>
      </c>
      <c r="CH54">
        <v>4418</v>
      </c>
      <c r="CI54">
        <v>20534</v>
      </c>
      <c r="CJ54">
        <v>23296</v>
      </c>
      <c r="CK54">
        <v>18082</v>
      </c>
      <c r="CL54">
        <v>-38761</v>
      </c>
      <c r="CM54">
        <v>31421</v>
      </c>
      <c r="CN54">
        <v>20449</v>
      </c>
      <c r="CO54">
        <v>-61241</v>
      </c>
      <c r="CP54">
        <v>-13076</v>
      </c>
      <c r="CQ54">
        <v>-23263</v>
      </c>
      <c r="CR54">
        <v>51403</v>
      </c>
      <c r="CS54">
        <v>-37492</v>
      </c>
      <c r="CT54">
        <v>18557</v>
      </c>
      <c r="CU54">
        <v>-5224</v>
      </c>
      <c r="CV54">
        <v>-38315</v>
      </c>
      <c r="CW54">
        <v>-77996</v>
      </c>
      <c r="CY54">
        <f t="shared" si="2"/>
        <v>-4574.21</v>
      </c>
      <c r="CZ54">
        <f t="shared" si="3"/>
        <v>29205.97</v>
      </c>
    </row>
    <row r="55" spans="2:104" x14ac:dyDescent="0.25">
      <c r="B55">
        <v>-28641</v>
      </c>
      <c r="C55">
        <v>69987</v>
      </c>
      <c r="D55">
        <v>-4703</v>
      </c>
      <c r="E55">
        <v>34887</v>
      </c>
      <c r="F55">
        <v>11489</v>
      </c>
      <c r="G55">
        <v>-165</v>
      </c>
      <c r="H55">
        <v>-3015</v>
      </c>
      <c r="I55">
        <v>-68039</v>
      </c>
      <c r="J55">
        <v>-35685</v>
      </c>
      <c r="K55">
        <v>12261</v>
      </c>
      <c r="L55">
        <v>-26155</v>
      </c>
      <c r="M55">
        <v>1277</v>
      </c>
      <c r="N55">
        <v>-4888</v>
      </c>
      <c r="O55">
        <v>21364</v>
      </c>
      <c r="P55">
        <v>13238</v>
      </c>
      <c r="Q55">
        <v>26082</v>
      </c>
      <c r="R55">
        <v>18625</v>
      </c>
      <c r="S55">
        <v>-11100</v>
      </c>
      <c r="T55">
        <v>49293</v>
      </c>
      <c r="U55">
        <v>21437</v>
      </c>
      <c r="V55">
        <v>-5130</v>
      </c>
      <c r="W55">
        <v>-21050</v>
      </c>
      <c r="X55">
        <v>34862</v>
      </c>
      <c r="Y55">
        <v>-41230</v>
      </c>
      <c r="Z55">
        <v>40340</v>
      </c>
      <c r="AA55">
        <v>-19835</v>
      </c>
      <c r="AB55">
        <v>-54329</v>
      </c>
      <c r="AC55">
        <v>-6230</v>
      </c>
      <c r="AD55">
        <v>-63693</v>
      </c>
      <c r="AE55">
        <v>27657</v>
      </c>
      <c r="AF55">
        <v>48449</v>
      </c>
      <c r="AG55">
        <v>-13361</v>
      </c>
      <c r="AH55">
        <v>-42095</v>
      </c>
      <c r="AI55">
        <v>-50857</v>
      </c>
      <c r="AJ55">
        <v>51866</v>
      </c>
      <c r="AK55">
        <v>34170</v>
      </c>
      <c r="AL55">
        <v>-10655</v>
      </c>
      <c r="AM55">
        <v>-30443</v>
      </c>
      <c r="AN55">
        <v>-21953</v>
      </c>
      <c r="AO55">
        <v>-10203</v>
      </c>
      <c r="AP55">
        <v>-61465</v>
      </c>
      <c r="AQ55">
        <v>-33373</v>
      </c>
      <c r="AR55">
        <v>-20185</v>
      </c>
      <c r="AS55">
        <v>76594</v>
      </c>
      <c r="AT55">
        <v>-4116</v>
      </c>
      <c r="AU55">
        <v>42537</v>
      </c>
      <c r="AV55">
        <v>-33534</v>
      </c>
      <c r="AW55">
        <v>-28533</v>
      </c>
      <c r="AX55">
        <v>-10165</v>
      </c>
      <c r="AY55">
        <v>-10693</v>
      </c>
      <c r="AZ55">
        <v>50709</v>
      </c>
      <c r="BA55">
        <v>-41065</v>
      </c>
      <c r="BB55">
        <v>31402</v>
      </c>
      <c r="BC55">
        <v>44914</v>
      </c>
      <c r="BD55">
        <v>-47881</v>
      </c>
      <c r="BE55">
        <v>29664</v>
      </c>
      <c r="BF55">
        <v>13387</v>
      </c>
      <c r="BG55">
        <v>-5680</v>
      </c>
      <c r="BH55">
        <v>-34448</v>
      </c>
      <c r="BI55">
        <v>-44894</v>
      </c>
      <c r="BJ55">
        <v>-30112</v>
      </c>
      <c r="BK55">
        <v>26723</v>
      </c>
      <c r="BL55">
        <v>-30913</v>
      </c>
      <c r="BM55">
        <v>-51693</v>
      </c>
      <c r="BN55">
        <v>-27857</v>
      </c>
      <c r="BO55">
        <v>48417</v>
      </c>
      <c r="BP55">
        <v>-4577</v>
      </c>
      <c r="BQ55">
        <v>-30233</v>
      </c>
      <c r="BR55">
        <v>-17465</v>
      </c>
      <c r="BS55">
        <v>11799</v>
      </c>
      <c r="BT55">
        <v>5445</v>
      </c>
      <c r="BU55">
        <v>-44684</v>
      </c>
      <c r="BV55">
        <v>2119</v>
      </c>
      <c r="BW55">
        <v>-95026</v>
      </c>
      <c r="BX55">
        <v>-22056</v>
      </c>
      <c r="BY55">
        <v>-26690</v>
      </c>
      <c r="BZ55">
        <v>64983</v>
      </c>
      <c r="CA55">
        <v>-23537</v>
      </c>
      <c r="CB55">
        <v>-11311</v>
      </c>
      <c r="CC55">
        <v>22947</v>
      </c>
      <c r="CD55">
        <v>24064</v>
      </c>
      <c r="CE55">
        <v>-9363</v>
      </c>
      <c r="CF55">
        <v>-34098</v>
      </c>
      <c r="CG55">
        <v>-25795</v>
      </c>
      <c r="CH55">
        <v>-4860</v>
      </c>
      <c r="CI55">
        <v>25184</v>
      </c>
      <c r="CJ55">
        <v>20227</v>
      </c>
      <c r="CK55">
        <v>18013</v>
      </c>
      <c r="CL55">
        <v>-35741</v>
      </c>
      <c r="CM55">
        <v>34612</v>
      </c>
      <c r="CN55">
        <v>20449</v>
      </c>
      <c r="CO55">
        <v>-62856</v>
      </c>
      <c r="CP55">
        <v>-13186</v>
      </c>
      <c r="CQ55">
        <v>-18087</v>
      </c>
      <c r="CR55">
        <v>51414</v>
      </c>
      <c r="CS55">
        <v>-48987</v>
      </c>
      <c r="CT55">
        <v>33663</v>
      </c>
      <c r="CU55">
        <v>-7846</v>
      </c>
      <c r="CV55">
        <v>-37297</v>
      </c>
      <c r="CW55">
        <v>-76015</v>
      </c>
      <c r="CY55">
        <f t="shared" si="2"/>
        <v>-5232.22</v>
      </c>
      <c r="CZ55">
        <f t="shared" si="3"/>
        <v>29563.22</v>
      </c>
    </row>
    <row r="56" spans="2:104" x14ac:dyDescent="0.25">
      <c r="B56">
        <v>-11445</v>
      </c>
      <c r="C56">
        <v>66586</v>
      </c>
      <c r="D56">
        <v>-16981</v>
      </c>
      <c r="E56">
        <v>34648</v>
      </c>
      <c r="F56">
        <v>10350</v>
      </c>
      <c r="G56">
        <v>1145</v>
      </c>
      <c r="H56">
        <v>-3013</v>
      </c>
      <c r="I56">
        <v>-72993</v>
      </c>
      <c r="J56">
        <v>-16085</v>
      </c>
      <c r="K56">
        <v>8932</v>
      </c>
      <c r="L56">
        <v>-12053</v>
      </c>
      <c r="M56">
        <v>3316</v>
      </c>
      <c r="N56">
        <v>-2671</v>
      </c>
      <c r="O56">
        <v>21236</v>
      </c>
      <c r="P56">
        <v>15100</v>
      </c>
      <c r="Q56">
        <v>16731</v>
      </c>
      <c r="R56">
        <v>19004</v>
      </c>
      <c r="S56">
        <v>-10977</v>
      </c>
      <c r="T56">
        <v>38474</v>
      </c>
      <c r="U56">
        <v>35851</v>
      </c>
      <c r="V56">
        <v>-5729</v>
      </c>
      <c r="W56">
        <v>-14516</v>
      </c>
      <c r="X56">
        <v>40775</v>
      </c>
      <c r="Y56">
        <v>-42483</v>
      </c>
      <c r="Z56">
        <v>40140</v>
      </c>
      <c r="AA56">
        <v>-4493</v>
      </c>
      <c r="AB56">
        <v>-62345</v>
      </c>
      <c r="AC56">
        <v>-2366</v>
      </c>
      <c r="AD56">
        <v>-61552</v>
      </c>
      <c r="AE56">
        <v>23691</v>
      </c>
      <c r="AF56">
        <v>45431</v>
      </c>
      <c r="AG56">
        <v>-3569</v>
      </c>
      <c r="AH56">
        <v>-42168</v>
      </c>
      <c r="AI56">
        <v>-54690</v>
      </c>
      <c r="AJ56">
        <v>51997</v>
      </c>
      <c r="AK56">
        <v>19209</v>
      </c>
      <c r="AL56">
        <v>-1879</v>
      </c>
      <c r="AM56">
        <v>-30185</v>
      </c>
      <c r="AN56">
        <v>-14562</v>
      </c>
      <c r="AO56">
        <v>-10974</v>
      </c>
      <c r="AP56">
        <v>-48455</v>
      </c>
      <c r="AQ56">
        <v>-23983</v>
      </c>
      <c r="AR56">
        <v>-16823</v>
      </c>
      <c r="AS56">
        <v>80751</v>
      </c>
      <c r="AT56">
        <v>16591</v>
      </c>
      <c r="AU56">
        <v>42532</v>
      </c>
      <c r="AV56">
        <v>-29092</v>
      </c>
      <c r="AW56">
        <v>-29219</v>
      </c>
      <c r="AX56">
        <v>-15307</v>
      </c>
      <c r="AY56">
        <v>-10595</v>
      </c>
      <c r="AZ56">
        <v>50709</v>
      </c>
      <c r="BA56">
        <v>-30065</v>
      </c>
      <c r="BB56">
        <v>31408</v>
      </c>
      <c r="BC56">
        <v>40024</v>
      </c>
      <c r="BD56">
        <v>-47881</v>
      </c>
      <c r="BE56">
        <v>21716</v>
      </c>
      <c r="BF56">
        <v>22662</v>
      </c>
      <c r="BG56">
        <v>-5744</v>
      </c>
      <c r="BH56">
        <v>-34425</v>
      </c>
      <c r="BI56">
        <v>-43760</v>
      </c>
      <c r="BJ56">
        <v>-29399</v>
      </c>
      <c r="BK56">
        <v>26790</v>
      </c>
      <c r="BL56">
        <v>-30816</v>
      </c>
      <c r="BM56">
        <v>-66031</v>
      </c>
      <c r="BN56">
        <v>-16406</v>
      </c>
      <c r="BO56">
        <v>48507</v>
      </c>
      <c r="BP56">
        <v>-4207</v>
      </c>
      <c r="BQ56">
        <v>-30060</v>
      </c>
      <c r="BR56">
        <v>-9343</v>
      </c>
      <c r="BS56">
        <v>12243</v>
      </c>
      <c r="BT56">
        <v>4376</v>
      </c>
      <c r="BU56">
        <v>-44740</v>
      </c>
      <c r="BV56">
        <v>1816</v>
      </c>
      <c r="BW56">
        <v>-76106</v>
      </c>
      <c r="BX56">
        <v>-18133</v>
      </c>
      <c r="BY56">
        <v>-26694</v>
      </c>
      <c r="BZ56">
        <v>57944</v>
      </c>
      <c r="CA56">
        <v>-23529</v>
      </c>
      <c r="CB56">
        <v>-21889</v>
      </c>
      <c r="CC56">
        <v>23380</v>
      </c>
      <c r="CD56">
        <v>23707</v>
      </c>
      <c r="CE56">
        <v>-9389</v>
      </c>
      <c r="CF56">
        <v>-33129</v>
      </c>
      <c r="CG56">
        <v>-38221</v>
      </c>
      <c r="CH56">
        <v>-355</v>
      </c>
      <c r="CI56">
        <v>19222</v>
      </c>
      <c r="CJ56">
        <v>26640</v>
      </c>
      <c r="CK56">
        <v>19620</v>
      </c>
      <c r="CL56">
        <v>-40384</v>
      </c>
      <c r="CM56">
        <v>30576</v>
      </c>
      <c r="CN56">
        <v>20427</v>
      </c>
      <c r="CO56">
        <v>-68893</v>
      </c>
      <c r="CP56">
        <v>705</v>
      </c>
      <c r="CQ56">
        <v>-11106</v>
      </c>
      <c r="CR56">
        <v>51523</v>
      </c>
      <c r="CS56">
        <v>-50940</v>
      </c>
      <c r="CT56">
        <v>32907</v>
      </c>
      <c r="CU56">
        <v>-14314</v>
      </c>
      <c r="CV56">
        <v>-51297</v>
      </c>
      <c r="CW56">
        <v>-94440</v>
      </c>
      <c r="CY56">
        <f t="shared" si="2"/>
        <v>-4435.07</v>
      </c>
      <c r="CZ56">
        <f t="shared" si="3"/>
        <v>28422.91</v>
      </c>
    </row>
    <row r="57" spans="2:104" x14ac:dyDescent="0.25">
      <c r="B57">
        <v>-30192</v>
      </c>
      <c r="C57">
        <v>66749</v>
      </c>
      <c r="D57">
        <v>-1079</v>
      </c>
      <c r="E57">
        <v>37408</v>
      </c>
      <c r="F57">
        <v>9938</v>
      </c>
      <c r="G57">
        <v>3615</v>
      </c>
      <c r="H57">
        <v>-12215</v>
      </c>
      <c r="I57">
        <v>-85782</v>
      </c>
      <c r="J57">
        <v>-21838</v>
      </c>
      <c r="K57">
        <v>11235</v>
      </c>
      <c r="L57">
        <v>-22591</v>
      </c>
      <c r="M57">
        <v>21816</v>
      </c>
      <c r="N57">
        <v>-1317</v>
      </c>
      <c r="O57">
        <v>7829</v>
      </c>
      <c r="P57">
        <v>10813</v>
      </c>
      <c r="Q57">
        <v>32641</v>
      </c>
      <c r="R57">
        <v>19504</v>
      </c>
      <c r="S57">
        <v>-2386</v>
      </c>
      <c r="T57">
        <v>37256</v>
      </c>
      <c r="U57">
        <v>30134</v>
      </c>
      <c r="V57">
        <v>-7189</v>
      </c>
      <c r="W57">
        <v>-14514</v>
      </c>
      <c r="X57">
        <v>41428</v>
      </c>
      <c r="Y57">
        <v>-40995</v>
      </c>
      <c r="Z57">
        <v>40160</v>
      </c>
      <c r="AA57">
        <v>8730</v>
      </c>
      <c r="AB57">
        <v>-51808</v>
      </c>
      <c r="AC57">
        <v>-2398</v>
      </c>
      <c r="AD57">
        <v>-50158</v>
      </c>
      <c r="AE57">
        <v>23791</v>
      </c>
      <c r="AF57">
        <v>47678</v>
      </c>
      <c r="AG57">
        <v>-5288</v>
      </c>
      <c r="AH57">
        <v>-44427</v>
      </c>
      <c r="AI57">
        <v>-50813</v>
      </c>
      <c r="AJ57">
        <v>52327</v>
      </c>
      <c r="AK57">
        <v>19209</v>
      </c>
      <c r="AL57">
        <v>-1976</v>
      </c>
      <c r="AM57">
        <v>-30142</v>
      </c>
      <c r="AN57">
        <v>-20839</v>
      </c>
      <c r="AO57">
        <v>-9558</v>
      </c>
      <c r="AP57">
        <v>-48254</v>
      </c>
      <c r="AQ57">
        <v>-26266</v>
      </c>
      <c r="AR57">
        <v>-26766</v>
      </c>
      <c r="AS57">
        <v>76368</v>
      </c>
      <c r="AT57">
        <v>16586</v>
      </c>
      <c r="AU57">
        <v>54397</v>
      </c>
      <c r="AV57">
        <v>-24498</v>
      </c>
      <c r="AW57">
        <v>-8049</v>
      </c>
      <c r="AX57">
        <v>-25573</v>
      </c>
      <c r="AY57">
        <v>-9877</v>
      </c>
      <c r="AZ57">
        <v>55140</v>
      </c>
      <c r="BA57">
        <v>-37341</v>
      </c>
      <c r="BB57">
        <v>31235</v>
      </c>
      <c r="BC57">
        <v>37658</v>
      </c>
      <c r="BD57">
        <v>-52604</v>
      </c>
      <c r="BE57">
        <v>26952</v>
      </c>
      <c r="BF57">
        <v>4213</v>
      </c>
      <c r="BG57">
        <v>-5737</v>
      </c>
      <c r="BH57">
        <v>-32354</v>
      </c>
      <c r="BI57">
        <v>-27541</v>
      </c>
      <c r="BJ57">
        <v>-31687</v>
      </c>
      <c r="BK57">
        <v>26793</v>
      </c>
      <c r="BL57">
        <v>-31430</v>
      </c>
      <c r="BM57">
        <v>-67823</v>
      </c>
      <c r="BN57">
        <v>-11517</v>
      </c>
      <c r="BO57">
        <v>49381</v>
      </c>
      <c r="BP57">
        <v>-2824</v>
      </c>
      <c r="BQ57">
        <v>-32219</v>
      </c>
      <c r="BR57">
        <v>1811</v>
      </c>
      <c r="BS57">
        <v>11682</v>
      </c>
      <c r="BT57">
        <v>-4181</v>
      </c>
      <c r="BU57">
        <v>-45644</v>
      </c>
      <c r="BV57">
        <v>1249</v>
      </c>
      <c r="BW57">
        <v>-63252</v>
      </c>
      <c r="BX57">
        <v>-4387</v>
      </c>
      <c r="BY57">
        <v>-11050</v>
      </c>
      <c r="BZ57">
        <v>64237</v>
      </c>
      <c r="CA57">
        <v>-22650</v>
      </c>
      <c r="CB57">
        <v>-5757</v>
      </c>
      <c r="CC57">
        <v>23380</v>
      </c>
      <c r="CD57">
        <v>23671</v>
      </c>
      <c r="CE57">
        <v>-9367</v>
      </c>
      <c r="CF57">
        <v>-15496</v>
      </c>
      <c r="CG57">
        <v>-38382</v>
      </c>
      <c r="CH57">
        <v>-6167</v>
      </c>
      <c r="CI57">
        <v>31337</v>
      </c>
      <c r="CJ57">
        <v>27039</v>
      </c>
      <c r="CK57">
        <v>19620</v>
      </c>
      <c r="CL57">
        <v>-16574</v>
      </c>
      <c r="CM57">
        <v>28266</v>
      </c>
      <c r="CN57">
        <v>12819</v>
      </c>
      <c r="CO57">
        <v>-63813</v>
      </c>
      <c r="CP57">
        <v>1403</v>
      </c>
      <c r="CQ57">
        <v>-8749</v>
      </c>
      <c r="CR57">
        <v>51651</v>
      </c>
      <c r="CS57">
        <v>-42749</v>
      </c>
      <c r="CT57">
        <v>32864</v>
      </c>
      <c r="CU57">
        <v>-14475</v>
      </c>
      <c r="CV57">
        <v>-39159</v>
      </c>
      <c r="CW57">
        <v>-83281</v>
      </c>
      <c r="CY57">
        <f t="shared" si="2"/>
        <v>-2729.85</v>
      </c>
      <c r="CZ57">
        <f t="shared" si="3"/>
        <v>27370.11</v>
      </c>
    </row>
    <row r="58" spans="2:104" x14ac:dyDescent="0.25">
      <c r="B58">
        <v>-30453</v>
      </c>
      <c r="C58">
        <v>84673</v>
      </c>
      <c r="D58">
        <v>167</v>
      </c>
      <c r="E58">
        <v>37408</v>
      </c>
      <c r="F58">
        <v>-11189</v>
      </c>
      <c r="G58">
        <v>4073</v>
      </c>
      <c r="H58">
        <v>-12229</v>
      </c>
      <c r="I58">
        <v>-64056</v>
      </c>
      <c r="J58">
        <v>-21941</v>
      </c>
      <c r="K58">
        <v>11056</v>
      </c>
      <c r="L58">
        <v>-25507</v>
      </c>
      <c r="M58">
        <v>25126</v>
      </c>
      <c r="N58">
        <v>13587</v>
      </c>
      <c r="O58">
        <v>7831</v>
      </c>
      <c r="P58">
        <v>13301</v>
      </c>
      <c r="Q58">
        <v>47222</v>
      </c>
      <c r="R58">
        <v>16030</v>
      </c>
      <c r="S58">
        <v>-6275</v>
      </c>
      <c r="T58">
        <v>37691</v>
      </c>
      <c r="U58">
        <v>29588</v>
      </c>
      <c r="V58">
        <v>-7189</v>
      </c>
      <c r="W58">
        <v>-12136</v>
      </c>
      <c r="X58">
        <v>22639</v>
      </c>
      <c r="Y58">
        <v>-37650</v>
      </c>
      <c r="Z58">
        <v>24480</v>
      </c>
      <c r="AA58">
        <v>-2146</v>
      </c>
      <c r="AB58">
        <v>-53287</v>
      </c>
      <c r="AC58">
        <v>16220</v>
      </c>
      <c r="AD58">
        <v>-49617</v>
      </c>
      <c r="AE58">
        <v>24665</v>
      </c>
      <c r="AF58">
        <v>55029</v>
      </c>
      <c r="AG58">
        <v>-432</v>
      </c>
      <c r="AH58">
        <v>-40256</v>
      </c>
      <c r="AI58">
        <v>-59290</v>
      </c>
      <c r="AJ58">
        <v>52970</v>
      </c>
      <c r="AK58">
        <v>19210</v>
      </c>
      <c r="AL58">
        <v>-2222</v>
      </c>
      <c r="AM58">
        <v>-38057</v>
      </c>
      <c r="AN58">
        <v>-40338</v>
      </c>
      <c r="AO58">
        <v>-5496</v>
      </c>
      <c r="AP58">
        <v>-47267</v>
      </c>
      <c r="AQ58">
        <v>-35186</v>
      </c>
      <c r="AR58">
        <v>-26913</v>
      </c>
      <c r="AS58">
        <v>80971</v>
      </c>
      <c r="AT58">
        <v>35365</v>
      </c>
      <c r="AU58">
        <v>54544</v>
      </c>
      <c r="AV58">
        <v>-33701</v>
      </c>
      <c r="AW58">
        <v>7597</v>
      </c>
      <c r="AX58">
        <v>-25573</v>
      </c>
      <c r="AY58">
        <v>-22224</v>
      </c>
      <c r="AZ58">
        <v>54880</v>
      </c>
      <c r="BA58">
        <v>-31308</v>
      </c>
      <c r="BB58">
        <v>15670</v>
      </c>
      <c r="BC58">
        <v>35309</v>
      </c>
      <c r="BD58">
        <v>-56014</v>
      </c>
      <c r="BE58">
        <v>23822</v>
      </c>
      <c r="BF58">
        <v>-529</v>
      </c>
      <c r="BG58">
        <v>-3969</v>
      </c>
      <c r="BH58">
        <v>-32012</v>
      </c>
      <c r="BI58">
        <v>-36796</v>
      </c>
      <c r="BJ58">
        <v>-31688</v>
      </c>
      <c r="BK58">
        <v>26639</v>
      </c>
      <c r="BL58">
        <v>-51235</v>
      </c>
      <c r="BM58">
        <v>-67310</v>
      </c>
      <c r="BN58">
        <v>-11517</v>
      </c>
      <c r="BO58">
        <v>61369</v>
      </c>
      <c r="BP58">
        <v>-2820</v>
      </c>
      <c r="BQ58">
        <v>-35778</v>
      </c>
      <c r="BR58">
        <v>2042</v>
      </c>
      <c r="BS58">
        <v>3316</v>
      </c>
      <c r="BT58">
        <v>11645</v>
      </c>
      <c r="BU58">
        <v>-44725</v>
      </c>
      <c r="BV58">
        <v>429</v>
      </c>
      <c r="BW58">
        <v>-69881</v>
      </c>
      <c r="BX58">
        <v>-3925</v>
      </c>
      <c r="BY58">
        <v>-12736</v>
      </c>
      <c r="BZ58">
        <v>67820</v>
      </c>
      <c r="CA58">
        <v>-23661</v>
      </c>
      <c r="CB58">
        <v>-8880</v>
      </c>
      <c r="CC58">
        <v>23419</v>
      </c>
      <c r="CD58">
        <v>23636</v>
      </c>
      <c r="CE58">
        <v>-9367</v>
      </c>
      <c r="CF58">
        <v>-15496</v>
      </c>
      <c r="CG58">
        <v>-36529</v>
      </c>
      <c r="CH58">
        <v>-6219</v>
      </c>
      <c r="CI58">
        <v>27480</v>
      </c>
      <c r="CJ58">
        <v>18337</v>
      </c>
      <c r="CK58">
        <v>22654</v>
      </c>
      <c r="CL58">
        <v>-16478</v>
      </c>
      <c r="CM58">
        <v>28435</v>
      </c>
      <c r="CN58">
        <v>-228</v>
      </c>
      <c r="CO58">
        <v>-63906</v>
      </c>
      <c r="CP58">
        <v>1193</v>
      </c>
      <c r="CQ58">
        <v>1377</v>
      </c>
      <c r="CR58">
        <v>51636</v>
      </c>
      <c r="CS58">
        <v>-45913</v>
      </c>
      <c r="CT58">
        <v>33474</v>
      </c>
      <c r="CU58">
        <v>-21736</v>
      </c>
      <c r="CV58">
        <v>-32003</v>
      </c>
      <c r="CW58">
        <v>-68004</v>
      </c>
      <c r="CY58">
        <f t="shared" si="2"/>
        <v>-2952.68</v>
      </c>
      <c r="CZ58">
        <f t="shared" si="3"/>
        <v>28073.18</v>
      </c>
    </row>
    <row r="59" spans="2:104" x14ac:dyDescent="0.25">
      <c r="B59">
        <v>-12318</v>
      </c>
      <c r="C59">
        <v>70096</v>
      </c>
      <c r="D59">
        <v>609</v>
      </c>
      <c r="E59">
        <v>36724</v>
      </c>
      <c r="F59">
        <v>-11152</v>
      </c>
      <c r="G59">
        <v>-14240</v>
      </c>
      <c r="H59">
        <v>-32952</v>
      </c>
      <c r="I59">
        <v>-78344</v>
      </c>
      <c r="J59">
        <v>-24833</v>
      </c>
      <c r="K59">
        <v>6752</v>
      </c>
      <c r="L59">
        <v>-25775</v>
      </c>
      <c r="M59">
        <v>40100</v>
      </c>
      <c r="N59">
        <v>10395</v>
      </c>
      <c r="O59">
        <v>23267</v>
      </c>
      <c r="P59">
        <v>13734</v>
      </c>
      <c r="Q59">
        <v>58422</v>
      </c>
      <c r="R59">
        <v>27037</v>
      </c>
      <c r="S59">
        <v>-13166</v>
      </c>
      <c r="T59">
        <v>37526</v>
      </c>
      <c r="U59">
        <v>28850</v>
      </c>
      <c r="V59">
        <v>-3742</v>
      </c>
      <c r="W59">
        <v>-12083</v>
      </c>
      <c r="X59">
        <v>7834</v>
      </c>
      <c r="Y59">
        <v>-31862</v>
      </c>
      <c r="Z59">
        <v>26910</v>
      </c>
      <c r="AA59">
        <v>-2130</v>
      </c>
      <c r="AB59">
        <v>-46483</v>
      </c>
      <c r="AC59">
        <v>19553</v>
      </c>
      <c r="AD59">
        <v>-38516</v>
      </c>
      <c r="AE59">
        <v>9006</v>
      </c>
      <c r="AF59">
        <v>61613</v>
      </c>
      <c r="AG59">
        <v>-5261</v>
      </c>
      <c r="AH59">
        <v>-17928</v>
      </c>
      <c r="AI59">
        <v>-63427</v>
      </c>
      <c r="AJ59">
        <v>55140</v>
      </c>
      <c r="AK59">
        <v>19225</v>
      </c>
      <c r="AL59">
        <v>-2349</v>
      </c>
      <c r="AM59">
        <v>-39348</v>
      </c>
      <c r="AN59">
        <v>-35325</v>
      </c>
      <c r="AO59">
        <v>1454</v>
      </c>
      <c r="AP59">
        <v>-47267</v>
      </c>
      <c r="AQ59">
        <v>-37321</v>
      </c>
      <c r="AR59">
        <v>-27563</v>
      </c>
      <c r="AS59">
        <v>81002</v>
      </c>
      <c r="AT59">
        <v>36240</v>
      </c>
      <c r="AU59">
        <v>54353</v>
      </c>
      <c r="AV59">
        <v>-22366</v>
      </c>
      <c r="AW59">
        <v>7172</v>
      </c>
      <c r="AX59">
        <v>-25468</v>
      </c>
      <c r="AY59">
        <v>-21521</v>
      </c>
      <c r="AZ59">
        <v>54880</v>
      </c>
      <c r="BA59">
        <v>-33309</v>
      </c>
      <c r="BB59">
        <v>15644</v>
      </c>
      <c r="BC59">
        <v>36614</v>
      </c>
      <c r="BD59">
        <v>-56150</v>
      </c>
      <c r="BE59">
        <v>23813</v>
      </c>
      <c r="BF59">
        <v>1173</v>
      </c>
      <c r="BG59">
        <v>-5026</v>
      </c>
      <c r="BH59">
        <v>-32753</v>
      </c>
      <c r="BI59">
        <v>-30281</v>
      </c>
      <c r="BJ59">
        <v>-31733</v>
      </c>
      <c r="BK59">
        <v>43087</v>
      </c>
      <c r="BL59">
        <v>-51892</v>
      </c>
      <c r="BM59">
        <v>-70187</v>
      </c>
      <c r="BN59">
        <v>-13470</v>
      </c>
      <c r="BO59">
        <v>51683</v>
      </c>
      <c r="BP59">
        <v>-1509</v>
      </c>
      <c r="BQ59">
        <v>-31359</v>
      </c>
      <c r="BR59">
        <v>11340</v>
      </c>
      <c r="BS59">
        <v>15377</v>
      </c>
      <c r="BT59">
        <v>16043</v>
      </c>
      <c r="BU59">
        <v>-44653</v>
      </c>
      <c r="BV59">
        <v>-12158</v>
      </c>
      <c r="BW59">
        <v>-69703</v>
      </c>
      <c r="BX59">
        <v>-6317</v>
      </c>
      <c r="BY59">
        <v>-12638</v>
      </c>
      <c r="BZ59">
        <v>67343</v>
      </c>
      <c r="CA59">
        <v>-38293</v>
      </c>
      <c r="CB59">
        <v>-26676</v>
      </c>
      <c r="CC59">
        <v>21055</v>
      </c>
      <c r="CD59">
        <v>23612</v>
      </c>
      <c r="CE59">
        <v>-9367</v>
      </c>
      <c r="CF59">
        <v>-14987</v>
      </c>
      <c r="CG59">
        <v>-38892</v>
      </c>
      <c r="CH59">
        <v>-22906</v>
      </c>
      <c r="CI59">
        <v>16903</v>
      </c>
      <c r="CJ59">
        <v>18126</v>
      </c>
      <c r="CK59">
        <v>18667</v>
      </c>
      <c r="CL59">
        <v>-2859</v>
      </c>
      <c r="CM59">
        <v>22441</v>
      </c>
      <c r="CN59">
        <v>3252</v>
      </c>
      <c r="CO59">
        <v>-69026</v>
      </c>
      <c r="CP59">
        <v>22066</v>
      </c>
      <c r="CQ59">
        <v>1357</v>
      </c>
      <c r="CR59">
        <v>41293</v>
      </c>
      <c r="CS59">
        <v>-41965</v>
      </c>
      <c r="CT59">
        <v>28613</v>
      </c>
      <c r="CU59">
        <v>-22040</v>
      </c>
      <c r="CV59">
        <v>-32019</v>
      </c>
      <c r="CW59">
        <v>-76001</v>
      </c>
      <c r="CY59">
        <f t="shared" si="2"/>
        <v>-3035.13</v>
      </c>
      <c r="CZ59">
        <f t="shared" si="3"/>
        <v>28783.05</v>
      </c>
    </row>
    <row r="60" spans="2:104" x14ac:dyDescent="0.25">
      <c r="B60">
        <v>-2006</v>
      </c>
      <c r="C60">
        <v>78218</v>
      </c>
      <c r="D60">
        <v>-5498</v>
      </c>
      <c r="E60">
        <v>35770</v>
      </c>
      <c r="F60">
        <v>9105</v>
      </c>
      <c r="G60">
        <v>-13728</v>
      </c>
      <c r="H60">
        <v>-15128</v>
      </c>
      <c r="I60">
        <v>-76633</v>
      </c>
      <c r="J60">
        <v>-24076</v>
      </c>
      <c r="K60">
        <v>1901</v>
      </c>
      <c r="L60">
        <v>-15063</v>
      </c>
      <c r="M60">
        <v>36917</v>
      </c>
      <c r="N60">
        <v>10232</v>
      </c>
      <c r="O60">
        <v>10660</v>
      </c>
      <c r="P60">
        <v>10497</v>
      </c>
      <c r="Q60">
        <v>26440</v>
      </c>
      <c r="R60">
        <v>21179</v>
      </c>
      <c r="S60">
        <v>-13952</v>
      </c>
      <c r="T60">
        <v>16810</v>
      </c>
      <c r="U60">
        <v>43959</v>
      </c>
      <c r="V60">
        <v>-5086</v>
      </c>
      <c r="W60">
        <v>-27033</v>
      </c>
      <c r="X60">
        <v>7843</v>
      </c>
      <c r="Y60">
        <v>-31860</v>
      </c>
      <c r="Z60">
        <v>43035</v>
      </c>
      <c r="AA60">
        <v>7352</v>
      </c>
      <c r="AB60">
        <v>-54776</v>
      </c>
      <c r="AC60">
        <v>33909</v>
      </c>
      <c r="AD60">
        <v>-50647</v>
      </c>
      <c r="AE60">
        <v>1610</v>
      </c>
      <c r="AF60">
        <v>52151</v>
      </c>
      <c r="AG60">
        <v>3429</v>
      </c>
      <c r="AH60">
        <v>-17332</v>
      </c>
      <c r="AI60">
        <v>-64245</v>
      </c>
      <c r="AJ60">
        <v>71719</v>
      </c>
      <c r="AK60">
        <v>21204</v>
      </c>
      <c r="AL60">
        <v>-5589</v>
      </c>
      <c r="AM60">
        <v>-39790</v>
      </c>
      <c r="AN60">
        <v>-28537</v>
      </c>
      <c r="AO60">
        <v>1454</v>
      </c>
      <c r="AP60">
        <v>-48621</v>
      </c>
      <c r="AQ60">
        <v>-40113</v>
      </c>
      <c r="AR60">
        <v>-34242</v>
      </c>
      <c r="AS60">
        <v>81059</v>
      </c>
      <c r="AT60">
        <v>40091</v>
      </c>
      <c r="AU60">
        <v>54505</v>
      </c>
      <c r="AV60">
        <v>-24541</v>
      </c>
      <c r="AW60">
        <v>7174</v>
      </c>
      <c r="AX60">
        <v>-24756</v>
      </c>
      <c r="AY60">
        <v>-21601</v>
      </c>
      <c r="AZ60">
        <v>54872</v>
      </c>
      <c r="BA60">
        <v>-48447</v>
      </c>
      <c r="BB60">
        <v>4556</v>
      </c>
      <c r="BC60">
        <v>27604</v>
      </c>
      <c r="BD60">
        <v>-59566</v>
      </c>
      <c r="BE60">
        <v>21762</v>
      </c>
      <c r="BF60">
        <v>1531</v>
      </c>
      <c r="BG60">
        <v>-5531</v>
      </c>
      <c r="BH60">
        <v>-37586</v>
      </c>
      <c r="BI60">
        <v>-37523</v>
      </c>
      <c r="BJ60">
        <v>-30952</v>
      </c>
      <c r="BK60">
        <v>36559</v>
      </c>
      <c r="BL60">
        <v>-43394</v>
      </c>
      <c r="BM60">
        <v>-62661</v>
      </c>
      <c r="BN60">
        <v>-12346</v>
      </c>
      <c r="BO60">
        <v>47724</v>
      </c>
      <c r="BP60">
        <v>15414</v>
      </c>
      <c r="BQ60">
        <v>-31344</v>
      </c>
      <c r="BR60">
        <v>11292</v>
      </c>
      <c r="BS60">
        <v>9645</v>
      </c>
      <c r="BT60">
        <v>16311</v>
      </c>
      <c r="BU60">
        <v>-49624</v>
      </c>
      <c r="BV60">
        <v>7883</v>
      </c>
      <c r="BW60">
        <v>-69784</v>
      </c>
      <c r="BX60">
        <v>-11309</v>
      </c>
      <c r="BY60">
        <v>-14130</v>
      </c>
      <c r="BZ60">
        <v>67334</v>
      </c>
      <c r="CA60">
        <v>-39059</v>
      </c>
      <c r="CB60">
        <v>-28920</v>
      </c>
      <c r="CC60">
        <v>21076</v>
      </c>
      <c r="CD60">
        <v>25993</v>
      </c>
      <c r="CE60">
        <v>-9341</v>
      </c>
      <c r="CF60">
        <v>-14993</v>
      </c>
      <c r="CG60">
        <v>-36719</v>
      </c>
      <c r="CH60">
        <v>-24424</v>
      </c>
      <c r="CI60">
        <v>23129</v>
      </c>
      <c r="CJ60">
        <v>18535</v>
      </c>
      <c r="CK60">
        <v>6370</v>
      </c>
      <c r="CL60">
        <v>3130</v>
      </c>
      <c r="CM60">
        <v>22499</v>
      </c>
      <c r="CN60">
        <v>-5542</v>
      </c>
      <c r="CO60">
        <v>-67147</v>
      </c>
      <c r="CP60">
        <v>43084</v>
      </c>
      <c r="CQ60">
        <v>15935</v>
      </c>
      <c r="CR60">
        <v>40916</v>
      </c>
      <c r="CS60">
        <v>-37556</v>
      </c>
      <c r="CT60">
        <v>24008</v>
      </c>
      <c r="CU60">
        <v>-23138</v>
      </c>
      <c r="CV60">
        <v>-12562</v>
      </c>
      <c r="CW60">
        <v>-95834</v>
      </c>
      <c r="CY60">
        <f t="shared" si="2"/>
        <v>-2989</v>
      </c>
      <c r="CZ60">
        <f t="shared" si="3"/>
        <v>28896.7</v>
      </c>
    </row>
    <row r="61" spans="2:104" x14ac:dyDescent="0.25">
      <c r="B61">
        <v>-1380</v>
      </c>
      <c r="C61">
        <v>64576</v>
      </c>
      <c r="D61">
        <v>1267</v>
      </c>
      <c r="E61">
        <v>27301</v>
      </c>
      <c r="F61">
        <v>29842</v>
      </c>
      <c r="G61">
        <v>-13827</v>
      </c>
      <c r="H61">
        <v>-15148</v>
      </c>
      <c r="I61">
        <v>-67426</v>
      </c>
      <c r="J61">
        <v>-24622</v>
      </c>
      <c r="K61">
        <v>5972</v>
      </c>
      <c r="L61">
        <v>-11238</v>
      </c>
      <c r="M61">
        <v>40061</v>
      </c>
      <c r="N61">
        <v>10322</v>
      </c>
      <c r="O61">
        <v>10564</v>
      </c>
      <c r="P61">
        <v>-10338</v>
      </c>
      <c r="Q61">
        <v>22489</v>
      </c>
      <c r="R61">
        <v>21167</v>
      </c>
      <c r="S61">
        <v>-28032</v>
      </c>
      <c r="T61">
        <v>35181</v>
      </c>
      <c r="U61">
        <v>18337</v>
      </c>
      <c r="V61">
        <v>-6087</v>
      </c>
      <c r="W61">
        <v>-26674</v>
      </c>
      <c r="X61">
        <v>7743</v>
      </c>
      <c r="Y61">
        <v>-25624</v>
      </c>
      <c r="Z61">
        <v>43043</v>
      </c>
      <c r="AA61">
        <v>7718</v>
      </c>
      <c r="AB61">
        <v>-54267</v>
      </c>
      <c r="AC61">
        <v>33934</v>
      </c>
      <c r="AD61">
        <v>-51102</v>
      </c>
      <c r="AE61">
        <v>16730</v>
      </c>
      <c r="AF61">
        <v>68985</v>
      </c>
      <c r="AG61">
        <v>-4635</v>
      </c>
      <c r="AH61">
        <v>-22970</v>
      </c>
      <c r="AI61">
        <v>-64257</v>
      </c>
      <c r="AJ61">
        <v>76229</v>
      </c>
      <c r="AK61">
        <v>2193</v>
      </c>
      <c r="AL61">
        <v>-5607</v>
      </c>
      <c r="AM61">
        <v>-40066</v>
      </c>
      <c r="AN61">
        <v>-31751</v>
      </c>
      <c r="AO61">
        <v>542</v>
      </c>
      <c r="AP61">
        <v>-42102</v>
      </c>
      <c r="AQ61">
        <v>-29795</v>
      </c>
      <c r="AR61">
        <v>-34106</v>
      </c>
      <c r="AS61">
        <v>71799</v>
      </c>
      <c r="AT61">
        <v>40074</v>
      </c>
      <c r="AU61">
        <v>54505</v>
      </c>
      <c r="AV61">
        <v>-6635</v>
      </c>
      <c r="AW61">
        <v>-9531</v>
      </c>
      <c r="AX61">
        <v>-23168</v>
      </c>
      <c r="AY61">
        <v>-5164</v>
      </c>
      <c r="AZ61">
        <v>71143</v>
      </c>
      <c r="BA61">
        <v>-14079</v>
      </c>
      <c r="BB61">
        <v>9717</v>
      </c>
      <c r="BC61">
        <v>37856</v>
      </c>
      <c r="BD61">
        <v>-38238</v>
      </c>
      <c r="BE61">
        <v>21540</v>
      </c>
      <c r="BF61">
        <v>1531</v>
      </c>
      <c r="BG61">
        <v>-5567</v>
      </c>
      <c r="BH61">
        <v>-38573</v>
      </c>
      <c r="BI61">
        <v>-42842</v>
      </c>
      <c r="BJ61">
        <v>-10423</v>
      </c>
      <c r="BK61">
        <v>34377</v>
      </c>
      <c r="BL61">
        <v>-43555</v>
      </c>
      <c r="BM61">
        <v>-71417</v>
      </c>
      <c r="BN61">
        <v>-20715</v>
      </c>
      <c r="BO61">
        <v>61189</v>
      </c>
      <c r="BP61">
        <v>14149</v>
      </c>
      <c r="BQ61">
        <v>-46993</v>
      </c>
      <c r="BR61">
        <v>20101</v>
      </c>
      <c r="BS61">
        <v>7048</v>
      </c>
      <c r="BT61">
        <v>15682</v>
      </c>
      <c r="BU61">
        <v>-52126</v>
      </c>
      <c r="BV61">
        <v>7884</v>
      </c>
      <c r="BW61">
        <v>-69786</v>
      </c>
      <c r="BX61">
        <v>-31633</v>
      </c>
      <c r="BY61">
        <v>-14073</v>
      </c>
      <c r="BZ61">
        <v>67662</v>
      </c>
      <c r="CA61">
        <v>-31372</v>
      </c>
      <c r="CB61">
        <v>-28970</v>
      </c>
      <c r="CC61">
        <v>42235</v>
      </c>
      <c r="CD61">
        <v>20966</v>
      </c>
      <c r="CE61">
        <v>-7650</v>
      </c>
      <c r="CF61">
        <v>-8888</v>
      </c>
      <c r="CG61">
        <v>-20306</v>
      </c>
      <c r="CH61">
        <v>-7311</v>
      </c>
      <c r="CI61">
        <v>21367</v>
      </c>
      <c r="CJ61">
        <v>22253</v>
      </c>
      <c r="CK61">
        <v>8106</v>
      </c>
      <c r="CL61">
        <v>1582</v>
      </c>
      <c r="CM61">
        <v>22464</v>
      </c>
      <c r="CN61">
        <v>-5542</v>
      </c>
      <c r="CO61">
        <v>-67037</v>
      </c>
      <c r="CP61">
        <v>48077</v>
      </c>
      <c r="CQ61">
        <v>15934</v>
      </c>
      <c r="CR61">
        <v>34570</v>
      </c>
      <c r="CS61">
        <v>-32436</v>
      </c>
      <c r="CT61">
        <v>25979</v>
      </c>
      <c r="CU61">
        <v>-23185</v>
      </c>
      <c r="CV61">
        <v>-12338</v>
      </c>
      <c r="CW61">
        <v>-69855</v>
      </c>
      <c r="CY61">
        <f t="shared" si="2"/>
        <v>-1264.76</v>
      </c>
      <c r="CZ61">
        <f t="shared" si="3"/>
        <v>28144.48</v>
      </c>
    </row>
    <row r="62" spans="2:104" x14ac:dyDescent="0.25">
      <c r="B62">
        <v>45</v>
      </c>
      <c r="C62">
        <v>64580</v>
      </c>
      <c r="D62">
        <v>87</v>
      </c>
      <c r="E62">
        <v>26924</v>
      </c>
      <c r="F62">
        <v>29484</v>
      </c>
      <c r="G62">
        <v>-8255</v>
      </c>
      <c r="H62">
        <v>-18935</v>
      </c>
      <c r="I62">
        <v>-66634</v>
      </c>
      <c r="J62">
        <v>-38215</v>
      </c>
      <c r="K62">
        <v>6002</v>
      </c>
      <c r="L62">
        <v>-10562</v>
      </c>
      <c r="M62">
        <v>52634</v>
      </c>
      <c r="N62">
        <v>-5039</v>
      </c>
      <c r="O62">
        <v>10490</v>
      </c>
      <c r="P62">
        <v>-10366</v>
      </c>
      <c r="Q62">
        <v>28382</v>
      </c>
      <c r="R62">
        <v>21118</v>
      </c>
      <c r="S62">
        <v>-27411</v>
      </c>
      <c r="T62">
        <v>18922</v>
      </c>
      <c r="U62">
        <v>12399</v>
      </c>
      <c r="V62">
        <v>-7358</v>
      </c>
      <c r="W62">
        <v>-25480</v>
      </c>
      <c r="X62">
        <v>7315</v>
      </c>
      <c r="Y62">
        <v>-11054</v>
      </c>
      <c r="Z62">
        <v>45250</v>
      </c>
      <c r="AA62">
        <v>10891</v>
      </c>
      <c r="AB62">
        <v>-54144</v>
      </c>
      <c r="AC62">
        <v>38524</v>
      </c>
      <c r="AD62">
        <v>-45582</v>
      </c>
      <c r="AE62">
        <v>-534</v>
      </c>
      <c r="AF62">
        <v>64566</v>
      </c>
      <c r="AG62">
        <v>90</v>
      </c>
      <c r="AH62">
        <v>-41667</v>
      </c>
      <c r="AI62">
        <v>-64296</v>
      </c>
      <c r="AJ62">
        <v>79005</v>
      </c>
      <c r="AK62">
        <v>2479</v>
      </c>
      <c r="AL62">
        <v>15635</v>
      </c>
      <c r="AM62">
        <v>-36870</v>
      </c>
      <c r="AN62">
        <v>-21960</v>
      </c>
      <c r="AO62">
        <v>20061</v>
      </c>
      <c r="AP62">
        <v>-42368</v>
      </c>
      <c r="AQ62">
        <v>-40048</v>
      </c>
      <c r="AR62">
        <v>-34605</v>
      </c>
      <c r="AS62">
        <v>72792</v>
      </c>
      <c r="AT62">
        <v>21104</v>
      </c>
      <c r="AU62">
        <v>75209</v>
      </c>
      <c r="AV62">
        <v>-16391</v>
      </c>
      <c r="AW62">
        <v>-2497</v>
      </c>
      <c r="AX62">
        <v>-22986</v>
      </c>
      <c r="AY62">
        <v>-12230</v>
      </c>
      <c r="AZ62">
        <v>53367</v>
      </c>
      <c r="BA62">
        <v>-14082</v>
      </c>
      <c r="BB62">
        <v>10080</v>
      </c>
      <c r="BC62">
        <v>36463</v>
      </c>
      <c r="BD62">
        <v>-41192</v>
      </c>
      <c r="BE62">
        <v>7748</v>
      </c>
      <c r="BF62">
        <v>-5822</v>
      </c>
      <c r="BG62">
        <v>-8138</v>
      </c>
      <c r="BH62">
        <v>-39029</v>
      </c>
      <c r="BI62">
        <v>-42836</v>
      </c>
      <c r="BJ62">
        <v>-6118</v>
      </c>
      <c r="BK62">
        <v>34377</v>
      </c>
      <c r="BL62">
        <v>-31398</v>
      </c>
      <c r="BM62">
        <v>-70886</v>
      </c>
      <c r="BN62">
        <v>-9719</v>
      </c>
      <c r="BO62">
        <v>46629</v>
      </c>
      <c r="BP62">
        <v>-3369</v>
      </c>
      <c r="BQ62">
        <v>-31144</v>
      </c>
      <c r="BR62">
        <v>25896</v>
      </c>
      <c r="BS62">
        <v>7048</v>
      </c>
      <c r="BT62">
        <v>23510</v>
      </c>
      <c r="BU62">
        <v>-36511</v>
      </c>
      <c r="BV62">
        <v>17319</v>
      </c>
      <c r="BW62">
        <v>-73287</v>
      </c>
      <c r="BX62">
        <v>-24583</v>
      </c>
      <c r="BY62">
        <v>-5313</v>
      </c>
      <c r="BZ62">
        <v>79349</v>
      </c>
      <c r="CA62">
        <v>-31319</v>
      </c>
      <c r="CB62">
        <v>-28970</v>
      </c>
      <c r="CC62">
        <v>54030</v>
      </c>
      <c r="CD62">
        <v>19543</v>
      </c>
      <c r="CE62">
        <v>-5138</v>
      </c>
      <c r="CF62">
        <v>-307</v>
      </c>
      <c r="CG62">
        <v>-15987</v>
      </c>
      <c r="CH62">
        <v>7844</v>
      </c>
      <c r="CI62">
        <v>23514</v>
      </c>
      <c r="CJ62">
        <v>14822</v>
      </c>
      <c r="CK62">
        <v>-4684</v>
      </c>
      <c r="CL62">
        <v>-423</v>
      </c>
      <c r="CM62">
        <v>4923</v>
      </c>
      <c r="CN62">
        <v>-5541</v>
      </c>
      <c r="CO62">
        <v>-82643</v>
      </c>
      <c r="CP62">
        <v>45536</v>
      </c>
      <c r="CQ62">
        <v>27181</v>
      </c>
      <c r="CR62">
        <v>33728</v>
      </c>
      <c r="CS62">
        <v>-40026</v>
      </c>
      <c r="CT62">
        <v>18373</v>
      </c>
      <c r="CU62">
        <v>-23773</v>
      </c>
      <c r="CV62">
        <v>-11678</v>
      </c>
      <c r="CW62">
        <v>-90491</v>
      </c>
      <c r="CY62">
        <f t="shared" si="2"/>
        <v>-1346.26</v>
      </c>
      <c r="CZ62">
        <f t="shared" si="3"/>
        <v>27651.62</v>
      </c>
    </row>
    <row r="63" spans="2:104" x14ac:dyDescent="0.25">
      <c r="B63">
        <v>-326</v>
      </c>
      <c r="C63">
        <v>65105</v>
      </c>
      <c r="D63">
        <v>-11238</v>
      </c>
      <c r="E63">
        <v>19876</v>
      </c>
      <c r="F63">
        <v>29546</v>
      </c>
      <c r="G63">
        <v>445</v>
      </c>
      <c r="H63">
        <v>33</v>
      </c>
      <c r="I63">
        <v>-66430</v>
      </c>
      <c r="J63">
        <v>-45057</v>
      </c>
      <c r="K63">
        <v>5442</v>
      </c>
      <c r="L63">
        <v>-9922</v>
      </c>
      <c r="M63">
        <v>51623</v>
      </c>
      <c r="N63">
        <v>-5040</v>
      </c>
      <c r="O63">
        <v>12401</v>
      </c>
      <c r="P63">
        <v>-11422</v>
      </c>
      <c r="Q63">
        <v>27945</v>
      </c>
      <c r="R63">
        <v>15211</v>
      </c>
      <c r="S63">
        <v>-27882</v>
      </c>
      <c r="T63">
        <v>12173</v>
      </c>
      <c r="U63">
        <v>-6727</v>
      </c>
      <c r="V63">
        <v>-7317</v>
      </c>
      <c r="W63">
        <v>-23439</v>
      </c>
      <c r="X63">
        <v>7480</v>
      </c>
      <c r="Y63">
        <v>-15681</v>
      </c>
      <c r="Z63">
        <v>26318</v>
      </c>
      <c r="AA63">
        <v>9127</v>
      </c>
      <c r="AB63">
        <v>-55057</v>
      </c>
      <c r="AC63">
        <v>38487</v>
      </c>
      <c r="AD63">
        <v>-43788</v>
      </c>
      <c r="AE63">
        <v>-77</v>
      </c>
      <c r="AF63">
        <v>49313</v>
      </c>
      <c r="AG63">
        <v>-6076</v>
      </c>
      <c r="AH63">
        <v>-41115</v>
      </c>
      <c r="AI63">
        <v>-64801</v>
      </c>
      <c r="AJ63">
        <v>68885</v>
      </c>
      <c r="AK63">
        <v>6163</v>
      </c>
      <c r="AL63">
        <v>11790</v>
      </c>
      <c r="AM63">
        <v>-38492</v>
      </c>
      <c r="AN63">
        <v>-36181</v>
      </c>
      <c r="AO63">
        <v>20083</v>
      </c>
      <c r="AP63">
        <v>-25372</v>
      </c>
      <c r="AQ63">
        <v>-49093</v>
      </c>
      <c r="AR63">
        <v>-24101</v>
      </c>
      <c r="AS63">
        <v>61254</v>
      </c>
      <c r="AT63">
        <v>25340</v>
      </c>
      <c r="AU63">
        <v>61741</v>
      </c>
      <c r="AV63">
        <v>-16513</v>
      </c>
      <c r="AW63">
        <v>-4857</v>
      </c>
      <c r="AX63">
        <v>-29610</v>
      </c>
      <c r="AY63">
        <v>-18184</v>
      </c>
      <c r="AZ63">
        <v>53359</v>
      </c>
      <c r="BA63">
        <v>-14631</v>
      </c>
      <c r="BB63">
        <v>527</v>
      </c>
      <c r="BC63">
        <v>34299</v>
      </c>
      <c r="BD63">
        <v>-26480</v>
      </c>
      <c r="BE63">
        <v>8059</v>
      </c>
      <c r="BF63">
        <v>-5966</v>
      </c>
      <c r="BG63">
        <v>-22911</v>
      </c>
      <c r="BH63">
        <v>-50658</v>
      </c>
      <c r="BI63">
        <v>-42836</v>
      </c>
      <c r="BJ63">
        <v>-14988</v>
      </c>
      <c r="BK63">
        <v>28776</v>
      </c>
      <c r="BL63">
        <v>-44706</v>
      </c>
      <c r="BM63">
        <v>-69979</v>
      </c>
      <c r="BN63">
        <v>-9925</v>
      </c>
      <c r="BO63">
        <v>48333</v>
      </c>
      <c r="BP63">
        <v>-3374</v>
      </c>
      <c r="BQ63">
        <v>-31211</v>
      </c>
      <c r="BR63">
        <v>29493</v>
      </c>
      <c r="BS63">
        <v>5109</v>
      </c>
      <c r="BT63">
        <v>20367</v>
      </c>
      <c r="BU63">
        <v>-36081</v>
      </c>
      <c r="BV63">
        <v>20054</v>
      </c>
      <c r="BW63">
        <v>-77406</v>
      </c>
      <c r="BX63">
        <v>-33112</v>
      </c>
      <c r="BY63">
        <v>-12395</v>
      </c>
      <c r="BZ63">
        <v>84863</v>
      </c>
      <c r="CA63">
        <v>-34245</v>
      </c>
      <c r="CB63">
        <v>-27667</v>
      </c>
      <c r="CC63">
        <v>50413</v>
      </c>
      <c r="CD63">
        <v>19487</v>
      </c>
      <c r="CE63">
        <v>-11033</v>
      </c>
      <c r="CF63">
        <v>13998</v>
      </c>
      <c r="CG63">
        <v>-15946</v>
      </c>
      <c r="CH63">
        <v>7844</v>
      </c>
      <c r="CI63">
        <v>22016</v>
      </c>
      <c r="CJ63">
        <v>24603</v>
      </c>
      <c r="CK63">
        <v>-13696</v>
      </c>
      <c r="CL63">
        <v>-2162</v>
      </c>
      <c r="CM63">
        <v>-8530</v>
      </c>
      <c r="CN63">
        <v>-3923</v>
      </c>
      <c r="CO63">
        <v>-67286</v>
      </c>
      <c r="CP63">
        <v>44128</v>
      </c>
      <c r="CQ63">
        <v>12537</v>
      </c>
      <c r="CR63">
        <v>48836</v>
      </c>
      <c r="CS63">
        <v>-33841</v>
      </c>
      <c r="CT63">
        <v>15626</v>
      </c>
      <c r="CU63">
        <v>-21736</v>
      </c>
      <c r="CV63">
        <v>-27436</v>
      </c>
      <c r="CW63">
        <v>-78186</v>
      </c>
      <c r="CY63">
        <f t="shared" si="2"/>
        <v>-3076.36</v>
      </c>
      <c r="CZ63">
        <f t="shared" si="3"/>
        <v>27446.52</v>
      </c>
    </row>
    <row r="64" spans="2:104" x14ac:dyDescent="0.25">
      <c r="B64">
        <v>-3146</v>
      </c>
      <c r="C64">
        <v>66253</v>
      </c>
      <c r="D64">
        <v>-10544</v>
      </c>
      <c r="E64">
        <v>19179</v>
      </c>
      <c r="F64">
        <v>35569</v>
      </c>
      <c r="G64">
        <v>10169</v>
      </c>
      <c r="H64">
        <v>-13774</v>
      </c>
      <c r="I64">
        <v>-66331</v>
      </c>
      <c r="J64">
        <v>-49481</v>
      </c>
      <c r="K64">
        <v>725</v>
      </c>
      <c r="L64">
        <v>-13892</v>
      </c>
      <c r="M64">
        <v>51626</v>
      </c>
      <c r="N64">
        <v>-3684</v>
      </c>
      <c r="O64">
        <v>15438</v>
      </c>
      <c r="P64">
        <v>-12771</v>
      </c>
      <c r="Q64">
        <v>27772</v>
      </c>
      <c r="R64">
        <v>15128</v>
      </c>
      <c r="S64">
        <v>-23881</v>
      </c>
      <c r="T64">
        <v>10310</v>
      </c>
      <c r="U64">
        <v>-6171</v>
      </c>
      <c r="V64">
        <v>-7927</v>
      </c>
      <c r="W64">
        <v>-28484</v>
      </c>
      <c r="X64">
        <v>-2787</v>
      </c>
      <c r="Y64">
        <v>-523</v>
      </c>
      <c r="Z64">
        <v>9486</v>
      </c>
      <c r="AA64">
        <v>8472</v>
      </c>
      <c r="AB64">
        <v>-60254</v>
      </c>
      <c r="AC64">
        <v>38582</v>
      </c>
      <c r="AD64">
        <v>-25629</v>
      </c>
      <c r="AE64">
        <v>4724</v>
      </c>
      <c r="AF64">
        <v>63294</v>
      </c>
      <c r="AG64">
        <v>-6071</v>
      </c>
      <c r="AH64">
        <v>-25667</v>
      </c>
      <c r="AI64">
        <v>-50313</v>
      </c>
      <c r="AJ64">
        <v>69027</v>
      </c>
      <c r="AK64">
        <v>-5912</v>
      </c>
      <c r="AL64">
        <v>11781</v>
      </c>
      <c r="AM64">
        <v>-35677</v>
      </c>
      <c r="AN64">
        <v>-42169</v>
      </c>
      <c r="AO64">
        <v>18699</v>
      </c>
      <c r="AP64">
        <v>-19125</v>
      </c>
      <c r="AQ64">
        <v>-58691</v>
      </c>
      <c r="AR64">
        <v>-39299</v>
      </c>
      <c r="AS64">
        <v>63840</v>
      </c>
      <c r="AT64">
        <v>25340</v>
      </c>
      <c r="AU64">
        <v>61680</v>
      </c>
      <c r="AV64">
        <v>-31015</v>
      </c>
      <c r="AW64">
        <v>-7320</v>
      </c>
      <c r="AX64">
        <v>-24052</v>
      </c>
      <c r="AY64">
        <v>-20781</v>
      </c>
      <c r="AZ64">
        <v>53620</v>
      </c>
      <c r="BA64">
        <v>-4261</v>
      </c>
      <c r="BB64">
        <v>530</v>
      </c>
      <c r="BC64">
        <v>39820</v>
      </c>
      <c r="BD64">
        <v>-26481</v>
      </c>
      <c r="BE64">
        <v>-66</v>
      </c>
      <c r="BF64">
        <v>13949</v>
      </c>
      <c r="BG64">
        <v>-22498</v>
      </c>
      <c r="BH64">
        <v>-50628</v>
      </c>
      <c r="BI64">
        <v>-43770</v>
      </c>
      <c r="BJ64">
        <v>-33746</v>
      </c>
      <c r="BK64">
        <v>27602</v>
      </c>
      <c r="BL64">
        <v>-43841</v>
      </c>
      <c r="BM64">
        <v>-56997</v>
      </c>
      <c r="BN64">
        <v>-24742</v>
      </c>
      <c r="BO64">
        <v>50030</v>
      </c>
      <c r="BP64">
        <v>-3303</v>
      </c>
      <c r="BQ64">
        <v>-30680</v>
      </c>
      <c r="BR64">
        <v>14768</v>
      </c>
      <c r="BS64">
        <v>5213</v>
      </c>
      <c r="BT64">
        <v>13799</v>
      </c>
      <c r="BU64">
        <v>-28954</v>
      </c>
      <c r="BV64">
        <v>20037</v>
      </c>
      <c r="BW64">
        <v>-61761</v>
      </c>
      <c r="BX64">
        <v>-22691</v>
      </c>
      <c r="BY64">
        <v>-9842</v>
      </c>
      <c r="BZ64">
        <v>63892</v>
      </c>
      <c r="CA64">
        <v>-34244</v>
      </c>
      <c r="CB64">
        <v>-18710</v>
      </c>
      <c r="CC64">
        <v>46817</v>
      </c>
      <c r="CD64">
        <v>13433</v>
      </c>
      <c r="CE64">
        <v>-8191</v>
      </c>
      <c r="CF64">
        <v>-373</v>
      </c>
      <c r="CG64">
        <v>-16838</v>
      </c>
      <c r="CH64">
        <v>5554</v>
      </c>
      <c r="CI64">
        <v>22036</v>
      </c>
      <c r="CJ64">
        <v>25669</v>
      </c>
      <c r="CK64">
        <v>-17642</v>
      </c>
      <c r="CL64">
        <v>16008</v>
      </c>
      <c r="CM64">
        <v>-8523</v>
      </c>
      <c r="CN64">
        <v>-191</v>
      </c>
      <c r="CO64">
        <v>-67890</v>
      </c>
      <c r="CP64">
        <v>44265</v>
      </c>
      <c r="CQ64">
        <v>12579</v>
      </c>
      <c r="CR64">
        <v>47817</v>
      </c>
      <c r="CS64">
        <v>-15977</v>
      </c>
      <c r="CT64">
        <v>16241</v>
      </c>
      <c r="CU64">
        <v>-13521</v>
      </c>
      <c r="CV64">
        <v>-18012</v>
      </c>
      <c r="CW64">
        <v>-76157</v>
      </c>
      <c r="CY64">
        <f t="shared" si="2"/>
        <v>-2751.28</v>
      </c>
      <c r="CZ64">
        <f t="shared" si="3"/>
        <v>26366.74</v>
      </c>
    </row>
    <row r="65" spans="2:104" x14ac:dyDescent="0.25">
      <c r="B65">
        <v>-3159</v>
      </c>
      <c r="C65">
        <v>66754</v>
      </c>
      <c r="D65">
        <v>-8292</v>
      </c>
      <c r="E65">
        <v>19878</v>
      </c>
      <c r="F65">
        <v>31133</v>
      </c>
      <c r="G65">
        <v>9451</v>
      </c>
      <c r="H65">
        <v>-4437</v>
      </c>
      <c r="I65">
        <v>-50826</v>
      </c>
      <c r="J65">
        <v>-67057</v>
      </c>
      <c r="K65">
        <v>7330</v>
      </c>
      <c r="L65">
        <v>-15956</v>
      </c>
      <c r="M65">
        <v>57704</v>
      </c>
      <c r="N65">
        <v>-3684</v>
      </c>
      <c r="O65">
        <v>-3155</v>
      </c>
      <c r="P65">
        <v>-12977</v>
      </c>
      <c r="Q65">
        <v>24994</v>
      </c>
      <c r="R65">
        <v>5388</v>
      </c>
      <c r="S65">
        <v>-38748</v>
      </c>
      <c r="T65">
        <v>7540</v>
      </c>
      <c r="U65">
        <v>-11232</v>
      </c>
      <c r="V65">
        <v>-12548</v>
      </c>
      <c r="W65">
        <v>-27360</v>
      </c>
      <c r="X65">
        <v>-2711</v>
      </c>
      <c r="Y65">
        <v>-12574</v>
      </c>
      <c r="Z65">
        <v>19930</v>
      </c>
      <c r="AA65">
        <v>27317</v>
      </c>
      <c r="AB65">
        <v>-56034</v>
      </c>
      <c r="AC65">
        <v>45246</v>
      </c>
      <c r="AD65">
        <v>-23629</v>
      </c>
      <c r="AE65">
        <v>-3228</v>
      </c>
      <c r="AF65">
        <v>62711</v>
      </c>
      <c r="AG65">
        <v>-5936</v>
      </c>
      <c r="AH65">
        <v>-25463</v>
      </c>
      <c r="AI65">
        <v>-49788</v>
      </c>
      <c r="AJ65">
        <v>60936</v>
      </c>
      <c r="AK65">
        <v>-11166</v>
      </c>
      <c r="AL65">
        <v>32280</v>
      </c>
      <c r="AM65">
        <v>-41243</v>
      </c>
      <c r="AN65">
        <v>-45299</v>
      </c>
      <c r="AO65">
        <v>20500</v>
      </c>
      <c r="AP65">
        <v>-13792</v>
      </c>
      <c r="AQ65">
        <v>-51148</v>
      </c>
      <c r="AR65">
        <v>-55438</v>
      </c>
      <c r="AS65">
        <v>57670</v>
      </c>
      <c r="AT65">
        <v>33255</v>
      </c>
      <c r="AU65">
        <v>63874</v>
      </c>
      <c r="AV65">
        <v>-18239</v>
      </c>
      <c r="AW65">
        <v>9923</v>
      </c>
      <c r="AX65">
        <v>-20983</v>
      </c>
      <c r="AY65">
        <v>-18988</v>
      </c>
      <c r="AZ65">
        <v>53624</v>
      </c>
      <c r="BA65">
        <v>7891</v>
      </c>
      <c r="BB65">
        <v>-1188</v>
      </c>
      <c r="BC65">
        <v>45268</v>
      </c>
      <c r="BD65">
        <v>-25589</v>
      </c>
      <c r="BE65">
        <v>14743</v>
      </c>
      <c r="BF65">
        <v>12344</v>
      </c>
      <c r="BG65">
        <v>-22581</v>
      </c>
      <c r="BH65">
        <v>-50633</v>
      </c>
      <c r="BI65">
        <v>-47083</v>
      </c>
      <c r="BJ65">
        <v>-32656</v>
      </c>
      <c r="BK65">
        <v>29741</v>
      </c>
      <c r="BL65">
        <v>-43829</v>
      </c>
      <c r="BM65">
        <v>-52146</v>
      </c>
      <c r="BN65">
        <v>-25047</v>
      </c>
      <c r="BO65">
        <v>49398</v>
      </c>
      <c r="BP65">
        <v>847</v>
      </c>
      <c r="BQ65">
        <v>-19029</v>
      </c>
      <c r="BR65">
        <v>13379</v>
      </c>
      <c r="BS65">
        <v>5212</v>
      </c>
      <c r="BT65">
        <v>14137</v>
      </c>
      <c r="BU65">
        <v>-32062</v>
      </c>
      <c r="BV65">
        <v>21993</v>
      </c>
      <c r="BW65">
        <v>-61405</v>
      </c>
      <c r="BX65">
        <v>-22099</v>
      </c>
      <c r="BY65">
        <v>-9619</v>
      </c>
      <c r="BZ65">
        <v>66643</v>
      </c>
      <c r="CA65">
        <v>-36000</v>
      </c>
      <c r="CB65">
        <v>-16592</v>
      </c>
      <c r="CC65">
        <v>46251</v>
      </c>
      <c r="CD65">
        <v>19248</v>
      </c>
      <c r="CE65">
        <v>-18793</v>
      </c>
      <c r="CF65">
        <v>-403</v>
      </c>
      <c r="CG65">
        <v>-30856</v>
      </c>
      <c r="CH65">
        <v>16202</v>
      </c>
      <c r="CI65">
        <v>22022</v>
      </c>
      <c r="CJ65">
        <v>25603</v>
      </c>
      <c r="CK65">
        <v>-18547</v>
      </c>
      <c r="CL65">
        <v>15977</v>
      </c>
      <c r="CM65">
        <v>-11597</v>
      </c>
      <c r="CN65">
        <v>-304</v>
      </c>
      <c r="CO65">
        <v>-81702</v>
      </c>
      <c r="CP65">
        <v>51378</v>
      </c>
      <c r="CQ65">
        <v>12408</v>
      </c>
      <c r="CR65">
        <v>46734</v>
      </c>
      <c r="CS65">
        <v>-15976</v>
      </c>
      <c r="CT65">
        <v>18879</v>
      </c>
      <c r="CU65">
        <v>6710</v>
      </c>
      <c r="CV65">
        <v>-19693</v>
      </c>
      <c r="CW65">
        <v>-83753</v>
      </c>
      <c r="CY65">
        <f t="shared" si="2"/>
        <v>-2138.2600000000002</v>
      </c>
      <c r="CZ65">
        <f t="shared" si="3"/>
        <v>27747.18</v>
      </c>
    </row>
    <row r="66" spans="2:104" x14ac:dyDescent="0.25">
      <c r="B66">
        <v>-11068</v>
      </c>
      <c r="C66">
        <v>68834</v>
      </c>
      <c r="D66">
        <v>-15137</v>
      </c>
      <c r="E66">
        <v>39343</v>
      </c>
      <c r="F66">
        <v>31154</v>
      </c>
      <c r="G66">
        <v>9450</v>
      </c>
      <c r="H66">
        <v>-3500</v>
      </c>
      <c r="I66">
        <v>-45280</v>
      </c>
      <c r="J66">
        <v>-64415</v>
      </c>
      <c r="K66">
        <v>7493</v>
      </c>
      <c r="L66">
        <v>-12081</v>
      </c>
      <c r="M66">
        <v>59259</v>
      </c>
      <c r="N66">
        <v>-1215</v>
      </c>
      <c r="O66">
        <v>3613</v>
      </c>
      <c r="P66">
        <v>-13213</v>
      </c>
      <c r="Q66">
        <v>26624</v>
      </c>
      <c r="R66">
        <v>4200</v>
      </c>
      <c r="S66">
        <v>-20163</v>
      </c>
      <c r="T66">
        <v>19619</v>
      </c>
      <c r="U66">
        <v>-15664</v>
      </c>
      <c r="V66">
        <v>-12472</v>
      </c>
      <c r="W66">
        <v>-18567</v>
      </c>
      <c r="X66">
        <v>-10630</v>
      </c>
      <c r="Y66">
        <v>-14007</v>
      </c>
      <c r="Z66">
        <v>19928</v>
      </c>
      <c r="AA66">
        <v>23350</v>
      </c>
      <c r="AB66">
        <v>-64476</v>
      </c>
      <c r="AC66">
        <v>49288</v>
      </c>
      <c r="AD66">
        <v>-25592</v>
      </c>
      <c r="AE66">
        <v>-15186</v>
      </c>
      <c r="AF66">
        <v>70583</v>
      </c>
      <c r="AG66">
        <v>-5839</v>
      </c>
      <c r="AH66">
        <v>-23759</v>
      </c>
      <c r="AI66">
        <v>-36598</v>
      </c>
      <c r="AJ66">
        <v>45550</v>
      </c>
      <c r="AK66">
        <v>10273</v>
      </c>
      <c r="AL66">
        <v>20518</v>
      </c>
      <c r="AM66">
        <v>-43268</v>
      </c>
      <c r="AN66">
        <v>-35290</v>
      </c>
      <c r="AO66">
        <v>14912</v>
      </c>
      <c r="AP66">
        <v>257</v>
      </c>
      <c r="AQ66">
        <v>-44221</v>
      </c>
      <c r="AR66">
        <v>-63280</v>
      </c>
      <c r="AS66">
        <v>59781</v>
      </c>
      <c r="AT66">
        <v>33251</v>
      </c>
      <c r="AU66">
        <v>48844</v>
      </c>
      <c r="AV66">
        <v>563</v>
      </c>
      <c r="AW66">
        <v>6011</v>
      </c>
      <c r="AX66">
        <v>-20957</v>
      </c>
      <c r="AY66">
        <v>-21108</v>
      </c>
      <c r="AZ66">
        <v>69746</v>
      </c>
      <c r="BA66">
        <v>12212</v>
      </c>
      <c r="BB66">
        <v>-6803</v>
      </c>
      <c r="BC66">
        <v>44428</v>
      </c>
      <c r="BD66">
        <v>-25591</v>
      </c>
      <c r="BE66">
        <v>9211</v>
      </c>
      <c r="BF66">
        <v>12377</v>
      </c>
      <c r="BG66">
        <v>-24623</v>
      </c>
      <c r="BH66">
        <v>-67043</v>
      </c>
      <c r="BI66">
        <v>-47305</v>
      </c>
      <c r="BJ66">
        <v>-33019</v>
      </c>
      <c r="BK66">
        <v>19017</v>
      </c>
      <c r="BL66">
        <v>-43945</v>
      </c>
      <c r="BM66">
        <v>-54575</v>
      </c>
      <c r="BN66">
        <v>-18179</v>
      </c>
      <c r="BO66">
        <v>39149</v>
      </c>
      <c r="BP66">
        <v>-3674</v>
      </c>
      <c r="BQ66">
        <v>-12827</v>
      </c>
      <c r="BR66">
        <v>16913</v>
      </c>
      <c r="BS66">
        <v>5101</v>
      </c>
      <c r="BT66">
        <v>13872</v>
      </c>
      <c r="BU66">
        <v>-39299</v>
      </c>
      <c r="BV66">
        <v>24422</v>
      </c>
      <c r="BW66">
        <v>-64076</v>
      </c>
      <c r="BX66">
        <v>-22050</v>
      </c>
      <c r="BY66">
        <v>-23200</v>
      </c>
      <c r="BZ66">
        <v>67020</v>
      </c>
      <c r="CA66">
        <v>-33973</v>
      </c>
      <c r="CB66">
        <v>-35233</v>
      </c>
      <c r="CC66">
        <v>46414</v>
      </c>
      <c r="CD66">
        <v>19414</v>
      </c>
      <c r="CE66">
        <v>-9615</v>
      </c>
      <c r="CF66">
        <v>1253</v>
      </c>
      <c r="CG66">
        <v>-24338</v>
      </c>
      <c r="CH66">
        <v>16211</v>
      </c>
      <c r="CI66">
        <v>22264</v>
      </c>
      <c r="CJ66">
        <v>25505</v>
      </c>
      <c r="CK66">
        <v>-23503</v>
      </c>
      <c r="CL66">
        <v>17890</v>
      </c>
      <c r="CM66">
        <v>606</v>
      </c>
      <c r="CN66">
        <v>-147</v>
      </c>
      <c r="CO66">
        <v>-67310</v>
      </c>
      <c r="CP66">
        <v>45536</v>
      </c>
      <c r="CQ66">
        <v>2553</v>
      </c>
      <c r="CR66">
        <v>39906</v>
      </c>
      <c r="CS66">
        <v>-10826</v>
      </c>
      <c r="CT66">
        <v>19491</v>
      </c>
      <c r="CU66">
        <v>5106</v>
      </c>
      <c r="CV66">
        <v>-19648</v>
      </c>
      <c r="CW66">
        <v>-76050</v>
      </c>
      <c r="CY66">
        <f t="shared" ref="CY66:CY102" si="4">AVERAGE(B66:CW66)</f>
        <v>-1755.23</v>
      </c>
      <c r="CZ66">
        <f t="shared" ref="CZ66:CZ102" si="5">AVERAGE(INDEX(ABS(B66:CW66),0,0))</f>
        <v>27121.53</v>
      </c>
    </row>
    <row r="67" spans="2:104" x14ac:dyDescent="0.25">
      <c r="B67">
        <v>-24428</v>
      </c>
      <c r="C67">
        <v>68598</v>
      </c>
      <c r="D67">
        <v>-32901</v>
      </c>
      <c r="E67">
        <v>39429</v>
      </c>
      <c r="F67">
        <v>37798</v>
      </c>
      <c r="G67">
        <v>9959</v>
      </c>
      <c r="H67">
        <v>-3454</v>
      </c>
      <c r="I67">
        <v>-45572</v>
      </c>
      <c r="J67">
        <v>-63312</v>
      </c>
      <c r="K67">
        <v>7498</v>
      </c>
      <c r="L67">
        <v>-11470</v>
      </c>
      <c r="M67">
        <v>72636</v>
      </c>
      <c r="N67">
        <v>-695</v>
      </c>
      <c r="O67">
        <v>9741</v>
      </c>
      <c r="P67">
        <v>1885</v>
      </c>
      <c r="Q67">
        <v>31927</v>
      </c>
      <c r="R67">
        <v>4149</v>
      </c>
      <c r="S67">
        <v>-11472</v>
      </c>
      <c r="T67">
        <v>33987</v>
      </c>
      <c r="U67">
        <v>-8511</v>
      </c>
      <c r="V67">
        <v>-4156</v>
      </c>
      <c r="W67">
        <v>-18565</v>
      </c>
      <c r="X67">
        <v>-10486</v>
      </c>
      <c r="Y67">
        <v>-15041</v>
      </c>
      <c r="Z67">
        <v>20286</v>
      </c>
      <c r="AA67">
        <v>12512</v>
      </c>
      <c r="AB67">
        <v>-45336</v>
      </c>
      <c r="AC67">
        <v>32224</v>
      </c>
      <c r="AD67">
        <v>-27795</v>
      </c>
      <c r="AE67">
        <v>-18764</v>
      </c>
      <c r="AF67">
        <v>68811</v>
      </c>
      <c r="AG67">
        <v>-4245</v>
      </c>
      <c r="AH67">
        <v>-17617</v>
      </c>
      <c r="AI67">
        <v>-36567</v>
      </c>
      <c r="AJ67">
        <v>47285</v>
      </c>
      <c r="AK67">
        <v>10428</v>
      </c>
      <c r="AL67">
        <v>22942</v>
      </c>
      <c r="AM67">
        <v>-31910</v>
      </c>
      <c r="AN67">
        <v>-40370</v>
      </c>
      <c r="AO67">
        <v>13989</v>
      </c>
      <c r="AP67">
        <v>5924</v>
      </c>
      <c r="AQ67">
        <v>-53832</v>
      </c>
      <c r="AR67">
        <v>-56728</v>
      </c>
      <c r="AS67">
        <v>45754</v>
      </c>
      <c r="AT67">
        <v>30420</v>
      </c>
      <c r="AU67">
        <v>64806</v>
      </c>
      <c r="AV67">
        <v>3946</v>
      </c>
      <c r="AW67">
        <v>7901</v>
      </c>
      <c r="AX67">
        <v>-39197</v>
      </c>
      <c r="AY67">
        <v>-28600</v>
      </c>
      <c r="AZ67">
        <v>54880</v>
      </c>
      <c r="BA67">
        <v>10445</v>
      </c>
      <c r="BB67">
        <v>-144</v>
      </c>
      <c r="BC67">
        <v>44430</v>
      </c>
      <c r="BD67">
        <v>-25577</v>
      </c>
      <c r="BE67">
        <v>9175</v>
      </c>
      <c r="BF67">
        <v>17408</v>
      </c>
      <c r="BG67">
        <v>-31552</v>
      </c>
      <c r="BH67">
        <v>-70792</v>
      </c>
      <c r="BI67">
        <v>-28972</v>
      </c>
      <c r="BJ67">
        <v>-27644</v>
      </c>
      <c r="BK67">
        <v>19020</v>
      </c>
      <c r="BL67">
        <v>-41854</v>
      </c>
      <c r="BM67">
        <v>-47506</v>
      </c>
      <c r="BN67">
        <v>-16366</v>
      </c>
      <c r="BO67">
        <v>39774</v>
      </c>
      <c r="BP67">
        <v>4544</v>
      </c>
      <c r="BQ67">
        <v>-17416</v>
      </c>
      <c r="BR67">
        <v>18999</v>
      </c>
      <c r="BS67">
        <v>5750</v>
      </c>
      <c r="BT67">
        <v>13874</v>
      </c>
      <c r="BU67">
        <v>-39298</v>
      </c>
      <c r="BV67">
        <v>19763</v>
      </c>
      <c r="BW67">
        <v>-58958</v>
      </c>
      <c r="BX67">
        <v>-22053</v>
      </c>
      <c r="BY67">
        <v>-27619</v>
      </c>
      <c r="BZ67">
        <v>74503</v>
      </c>
      <c r="CA67">
        <v>-33973</v>
      </c>
      <c r="CB67">
        <v>-35244</v>
      </c>
      <c r="CC67">
        <v>51432</v>
      </c>
      <c r="CD67">
        <v>10602</v>
      </c>
      <c r="CE67">
        <v>-14505</v>
      </c>
      <c r="CF67">
        <v>1109</v>
      </c>
      <c r="CG67">
        <v>-7722</v>
      </c>
      <c r="CH67">
        <v>14949</v>
      </c>
      <c r="CI67">
        <v>22660</v>
      </c>
      <c r="CJ67">
        <v>25221</v>
      </c>
      <c r="CK67">
        <v>-20489</v>
      </c>
      <c r="CL67">
        <v>17959</v>
      </c>
      <c r="CM67">
        <v>-806</v>
      </c>
      <c r="CN67">
        <v>7954</v>
      </c>
      <c r="CO67">
        <v>-69241</v>
      </c>
      <c r="CP67">
        <v>45097</v>
      </c>
      <c r="CQ67">
        <v>2614</v>
      </c>
      <c r="CR67">
        <v>39893</v>
      </c>
      <c r="CS67">
        <v>-5872</v>
      </c>
      <c r="CT67">
        <v>19951</v>
      </c>
      <c r="CU67">
        <v>-1199</v>
      </c>
      <c r="CV67">
        <v>-23028</v>
      </c>
      <c r="CW67">
        <v>-76033</v>
      </c>
      <c r="CY67">
        <f t="shared" si="4"/>
        <v>-980.46</v>
      </c>
      <c r="CZ67">
        <f t="shared" si="5"/>
        <v>26917.279999999999</v>
      </c>
    </row>
    <row r="68" spans="2:104" x14ac:dyDescent="0.25">
      <c r="B68">
        <v>-24400</v>
      </c>
      <c r="C68">
        <v>68596</v>
      </c>
      <c r="D68">
        <v>-27539</v>
      </c>
      <c r="E68">
        <v>42848</v>
      </c>
      <c r="F68">
        <v>35436</v>
      </c>
      <c r="G68">
        <v>9601</v>
      </c>
      <c r="H68">
        <v>-364</v>
      </c>
      <c r="I68">
        <v>-54644</v>
      </c>
      <c r="J68">
        <v>-56105</v>
      </c>
      <c r="K68">
        <v>6747</v>
      </c>
      <c r="L68">
        <v>-24930</v>
      </c>
      <c r="M68">
        <v>47479</v>
      </c>
      <c r="N68">
        <v>3732</v>
      </c>
      <c r="O68">
        <v>8216</v>
      </c>
      <c r="P68">
        <v>1934</v>
      </c>
      <c r="Q68">
        <v>50433</v>
      </c>
      <c r="R68">
        <v>4142</v>
      </c>
      <c r="S68">
        <v>-15499</v>
      </c>
      <c r="T68">
        <v>33982</v>
      </c>
      <c r="U68">
        <v>-8066</v>
      </c>
      <c r="V68">
        <v>-15274</v>
      </c>
      <c r="W68">
        <v>-18476</v>
      </c>
      <c r="X68">
        <v>-10490</v>
      </c>
      <c r="Y68">
        <v>-2165</v>
      </c>
      <c r="Z68">
        <v>20289</v>
      </c>
      <c r="AA68">
        <v>17889</v>
      </c>
      <c r="AB68">
        <v>-36158</v>
      </c>
      <c r="AC68">
        <v>33178</v>
      </c>
      <c r="AD68">
        <v>-26011</v>
      </c>
      <c r="AE68">
        <v>-20832</v>
      </c>
      <c r="AF68">
        <v>70926</v>
      </c>
      <c r="AG68">
        <v>1447</v>
      </c>
      <c r="AH68">
        <v>-10237</v>
      </c>
      <c r="AI68">
        <v>-32069</v>
      </c>
      <c r="AJ68">
        <v>41447</v>
      </c>
      <c r="AK68">
        <v>-956</v>
      </c>
      <c r="AL68">
        <v>2985</v>
      </c>
      <c r="AM68">
        <v>-32338</v>
      </c>
      <c r="AN68">
        <v>-41981</v>
      </c>
      <c r="AO68">
        <v>14127</v>
      </c>
      <c r="AP68">
        <v>-7844</v>
      </c>
      <c r="AQ68">
        <v>-53405</v>
      </c>
      <c r="AR68">
        <v>-55002</v>
      </c>
      <c r="AS68">
        <v>54153</v>
      </c>
      <c r="AT68">
        <v>43562</v>
      </c>
      <c r="AU68">
        <v>59183</v>
      </c>
      <c r="AV68">
        <v>-2710</v>
      </c>
      <c r="AW68">
        <v>7331</v>
      </c>
      <c r="AX68">
        <v>-37462</v>
      </c>
      <c r="AY68">
        <v>-21611</v>
      </c>
      <c r="AZ68">
        <v>55166</v>
      </c>
      <c r="BA68">
        <v>9348</v>
      </c>
      <c r="BB68">
        <v>-174</v>
      </c>
      <c r="BC68">
        <v>42699</v>
      </c>
      <c r="BD68">
        <v>-25566</v>
      </c>
      <c r="BE68">
        <v>-728</v>
      </c>
      <c r="BF68">
        <v>21567</v>
      </c>
      <c r="BG68">
        <v>-34917</v>
      </c>
      <c r="BH68">
        <v>-61480</v>
      </c>
      <c r="BI68">
        <v>-42664</v>
      </c>
      <c r="BJ68">
        <v>-10550</v>
      </c>
      <c r="BK68">
        <v>14503</v>
      </c>
      <c r="BL68">
        <v>-25926</v>
      </c>
      <c r="BM68">
        <v>-27836</v>
      </c>
      <c r="BN68">
        <v>-28654</v>
      </c>
      <c r="BO68">
        <v>34820</v>
      </c>
      <c r="BP68">
        <v>-7839</v>
      </c>
      <c r="BQ68">
        <v>-23673</v>
      </c>
      <c r="BR68">
        <v>14565</v>
      </c>
      <c r="BS68">
        <v>20015</v>
      </c>
      <c r="BT68">
        <v>6228</v>
      </c>
      <c r="BU68">
        <v>-29343</v>
      </c>
      <c r="BV68">
        <v>12427</v>
      </c>
      <c r="BW68">
        <v>-58802</v>
      </c>
      <c r="BX68">
        <v>-21999</v>
      </c>
      <c r="BY68">
        <v>-27650</v>
      </c>
      <c r="BZ68">
        <v>73043</v>
      </c>
      <c r="CA68">
        <v>-24079</v>
      </c>
      <c r="CB68">
        <v>-31548</v>
      </c>
      <c r="CC68">
        <v>51044</v>
      </c>
      <c r="CD68">
        <v>18457</v>
      </c>
      <c r="CE68">
        <v>-9002</v>
      </c>
      <c r="CF68">
        <v>1110</v>
      </c>
      <c r="CG68">
        <v>-19228</v>
      </c>
      <c r="CH68">
        <v>8472</v>
      </c>
      <c r="CI68">
        <v>22660</v>
      </c>
      <c r="CJ68">
        <v>26520</v>
      </c>
      <c r="CK68">
        <v>-27342</v>
      </c>
      <c r="CL68">
        <v>22051</v>
      </c>
      <c r="CM68">
        <v>-1004</v>
      </c>
      <c r="CN68">
        <v>7026</v>
      </c>
      <c r="CO68">
        <v>-82036</v>
      </c>
      <c r="CP68">
        <v>45146</v>
      </c>
      <c r="CQ68">
        <v>2618</v>
      </c>
      <c r="CR68">
        <v>54103</v>
      </c>
      <c r="CS68">
        <v>-5827</v>
      </c>
      <c r="CT68">
        <v>14605</v>
      </c>
      <c r="CU68">
        <v>17545</v>
      </c>
      <c r="CV68">
        <v>-23114</v>
      </c>
      <c r="CW68">
        <v>-57853</v>
      </c>
      <c r="CY68">
        <f t="shared" si="4"/>
        <v>-700.01</v>
      </c>
      <c r="CZ68">
        <f t="shared" si="5"/>
        <v>26208.03</v>
      </c>
    </row>
    <row r="69" spans="2:104" x14ac:dyDescent="0.25">
      <c r="B69">
        <v>-27523</v>
      </c>
      <c r="C69">
        <v>70311</v>
      </c>
      <c r="D69">
        <v>-21425</v>
      </c>
      <c r="E69">
        <v>55931</v>
      </c>
      <c r="F69">
        <v>41571</v>
      </c>
      <c r="G69">
        <v>10072</v>
      </c>
      <c r="H69">
        <v>-761</v>
      </c>
      <c r="I69">
        <v>-70810</v>
      </c>
      <c r="J69">
        <v>-56067</v>
      </c>
      <c r="K69">
        <v>242</v>
      </c>
      <c r="L69">
        <v>3034</v>
      </c>
      <c r="M69">
        <v>63752</v>
      </c>
      <c r="N69">
        <v>5300</v>
      </c>
      <c r="O69">
        <v>8611</v>
      </c>
      <c r="P69">
        <v>1557</v>
      </c>
      <c r="Q69">
        <v>43390</v>
      </c>
      <c r="R69">
        <v>6869</v>
      </c>
      <c r="S69">
        <v>-15297</v>
      </c>
      <c r="T69">
        <v>33730</v>
      </c>
      <c r="U69">
        <v>9363</v>
      </c>
      <c r="V69">
        <v>-15274</v>
      </c>
      <c r="W69">
        <v>1663</v>
      </c>
      <c r="X69">
        <v>-14029</v>
      </c>
      <c r="Y69">
        <v>-63</v>
      </c>
      <c r="Z69">
        <v>20793</v>
      </c>
      <c r="AA69">
        <v>29379</v>
      </c>
      <c r="AB69">
        <v>-32688</v>
      </c>
      <c r="AC69">
        <v>33068</v>
      </c>
      <c r="AD69">
        <v>-31418</v>
      </c>
      <c r="AE69">
        <v>-21241</v>
      </c>
      <c r="AF69">
        <v>71331</v>
      </c>
      <c r="AG69">
        <v>-12244</v>
      </c>
      <c r="AH69">
        <v>-14172</v>
      </c>
      <c r="AI69">
        <v>-31558</v>
      </c>
      <c r="AJ69">
        <v>35122</v>
      </c>
      <c r="AK69">
        <v>5997</v>
      </c>
      <c r="AL69">
        <v>8323</v>
      </c>
      <c r="AM69">
        <v>-46335</v>
      </c>
      <c r="AN69">
        <v>-26185</v>
      </c>
      <c r="AO69">
        <v>18549</v>
      </c>
      <c r="AP69">
        <v>-7774</v>
      </c>
      <c r="AQ69">
        <v>-34627</v>
      </c>
      <c r="AR69">
        <v>-56074</v>
      </c>
      <c r="AS69">
        <v>53233</v>
      </c>
      <c r="AT69">
        <v>32397</v>
      </c>
      <c r="AU69">
        <v>61063</v>
      </c>
      <c r="AV69">
        <v>-2709</v>
      </c>
      <c r="AW69">
        <v>7331</v>
      </c>
      <c r="AX69">
        <v>-36872</v>
      </c>
      <c r="AY69">
        <v>-41490</v>
      </c>
      <c r="AZ69">
        <v>55136</v>
      </c>
      <c r="BA69">
        <v>5734</v>
      </c>
      <c r="BB69">
        <v>-7518</v>
      </c>
      <c r="BC69">
        <v>41684</v>
      </c>
      <c r="BD69">
        <v>-16858</v>
      </c>
      <c r="BE69">
        <v>-3782</v>
      </c>
      <c r="BF69">
        <v>16243</v>
      </c>
      <c r="BG69">
        <v>-30232</v>
      </c>
      <c r="BH69">
        <v>-58272</v>
      </c>
      <c r="BI69">
        <v>-43149</v>
      </c>
      <c r="BJ69">
        <v>-15809</v>
      </c>
      <c r="BK69">
        <v>28174</v>
      </c>
      <c r="BL69">
        <v>-26028</v>
      </c>
      <c r="BM69">
        <v>-36189</v>
      </c>
      <c r="BN69">
        <v>-31283</v>
      </c>
      <c r="BO69">
        <v>38984</v>
      </c>
      <c r="BP69">
        <v>-8049</v>
      </c>
      <c r="BQ69">
        <v>-37728</v>
      </c>
      <c r="BR69">
        <v>18307</v>
      </c>
      <c r="BS69">
        <v>27466</v>
      </c>
      <c r="BT69">
        <v>4779</v>
      </c>
      <c r="BU69">
        <v>-29346</v>
      </c>
      <c r="BV69">
        <v>12431</v>
      </c>
      <c r="BW69">
        <v>-56184</v>
      </c>
      <c r="BX69">
        <v>-20901</v>
      </c>
      <c r="BY69">
        <v>-29593</v>
      </c>
      <c r="BZ69">
        <v>73196</v>
      </c>
      <c r="CA69">
        <v>-25065</v>
      </c>
      <c r="CB69">
        <v>-40702</v>
      </c>
      <c r="CC69">
        <v>53737</v>
      </c>
      <c r="CD69">
        <v>18443</v>
      </c>
      <c r="CE69">
        <v>-18399</v>
      </c>
      <c r="CF69">
        <v>2937</v>
      </c>
      <c r="CG69">
        <v>-19369</v>
      </c>
      <c r="CH69">
        <v>-3443</v>
      </c>
      <c r="CI69">
        <v>42212</v>
      </c>
      <c r="CJ69">
        <v>26279</v>
      </c>
      <c r="CK69">
        <v>-20166</v>
      </c>
      <c r="CL69">
        <v>23594</v>
      </c>
      <c r="CM69">
        <v>-913</v>
      </c>
      <c r="CN69">
        <v>6841</v>
      </c>
      <c r="CO69">
        <v>-54637</v>
      </c>
      <c r="CP69">
        <v>45169</v>
      </c>
      <c r="CQ69">
        <v>23322</v>
      </c>
      <c r="CR69">
        <v>53996</v>
      </c>
      <c r="CS69">
        <v>-5832</v>
      </c>
      <c r="CT69">
        <v>15470</v>
      </c>
      <c r="CU69">
        <v>17561</v>
      </c>
      <c r="CV69">
        <v>-22934</v>
      </c>
      <c r="CW69">
        <v>-57857</v>
      </c>
      <c r="CY69">
        <f t="shared" si="4"/>
        <v>468.03</v>
      </c>
      <c r="CZ69">
        <f t="shared" si="5"/>
        <v>27205.51</v>
      </c>
    </row>
    <row r="70" spans="2:104" x14ac:dyDescent="0.25">
      <c r="B70">
        <v>-34270</v>
      </c>
      <c r="C70">
        <v>74057</v>
      </c>
      <c r="D70">
        <v>-23283</v>
      </c>
      <c r="E70">
        <v>76921</v>
      </c>
      <c r="F70">
        <v>32189</v>
      </c>
      <c r="G70">
        <v>7575</v>
      </c>
      <c r="H70">
        <v>10936</v>
      </c>
      <c r="I70">
        <v>-68218</v>
      </c>
      <c r="J70">
        <v>-61377</v>
      </c>
      <c r="K70">
        <v>16616</v>
      </c>
      <c r="L70">
        <v>3035</v>
      </c>
      <c r="M70">
        <v>37425</v>
      </c>
      <c r="N70">
        <v>4819</v>
      </c>
      <c r="O70">
        <v>13632</v>
      </c>
      <c r="P70">
        <v>-1896</v>
      </c>
      <c r="Q70">
        <v>52766</v>
      </c>
      <c r="R70">
        <v>6679</v>
      </c>
      <c r="S70">
        <v>-2546</v>
      </c>
      <c r="T70">
        <v>26990</v>
      </c>
      <c r="U70">
        <v>9367</v>
      </c>
      <c r="V70">
        <v>-14571</v>
      </c>
      <c r="W70">
        <v>-17946</v>
      </c>
      <c r="X70">
        <v>-13144</v>
      </c>
      <c r="Y70">
        <v>2263</v>
      </c>
      <c r="Z70">
        <v>24347</v>
      </c>
      <c r="AA70">
        <v>19071</v>
      </c>
      <c r="AB70">
        <v>-34048</v>
      </c>
      <c r="AC70">
        <v>21478</v>
      </c>
      <c r="AD70">
        <v>-34696</v>
      </c>
      <c r="AE70">
        <v>-8170</v>
      </c>
      <c r="AF70">
        <v>65080</v>
      </c>
      <c r="AG70">
        <v>-3951</v>
      </c>
      <c r="AH70">
        <v>-14706</v>
      </c>
      <c r="AI70">
        <v>-20830</v>
      </c>
      <c r="AJ70">
        <v>36096</v>
      </c>
      <c r="AK70">
        <v>6006</v>
      </c>
      <c r="AL70">
        <v>3908</v>
      </c>
      <c r="AM70">
        <v>-51407</v>
      </c>
      <c r="AN70">
        <v>-26208</v>
      </c>
      <c r="AO70">
        <v>2154</v>
      </c>
      <c r="AP70">
        <v>-28795</v>
      </c>
      <c r="AQ70">
        <v>-34527</v>
      </c>
      <c r="AR70">
        <v>-73184</v>
      </c>
      <c r="AS70">
        <v>46013</v>
      </c>
      <c r="AT70">
        <v>32626</v>
      </c>
      <c r="AU70">
        <v>62554</v>
      </c>
      <c r="AV70">
        <v>-1389</v>
      </c>
      <c r="AW70">
        <v>-9291</v>
      </c>
      <c r="AX70">
        <v>-37617</v>
      </c>
      <c r="AY70">
        <v>-22801</v>
      </c>
      <c r="AZ70">
        <v>45615</v>
      </c>
      <c r="BA70">
        <v>5891</v>
      </c>
      <c r="BB70">
        <v>-7259</v>
      </c>
      <c r="BC70">
        <v>41828</v>
      </c>
      <c r="BD70">
        <v>-20435</v>
      </c>
      <c r="BE70">
        <v>-3782</v>
      </c>
      <c r="BF70">
        <v>26381</v>
      </c>
      <c r="BG70">
        <v>-30258</v>
      </c>
      <c r="BH70">
        <v>-61214</v>
      </c>
      <c r="BI70">
        <v>-43073</v>
      </c>
      <c r="BJ70">
        <v>-15809</v>
      </c>
      <c r="BK70">
        <v>40189</v>
      </c>
      <c r="BL70">
        <v>-22803</v>
      </c>
      <c r="BM70">
        <v>-50227</v>
      </c>
      <c r="BN70">
        <v>-3784</v>
      </c>
      <c r="BO70">
        <v>46489</v>
      </c>
      <c r="BP70">
        <v>-8049</v>
      </c>
      <c r="BQ70">
        <v>-31147</v>
      </c>
      <c r="BR70">
        <v>11834</v>
      </c>
      <c r="BS70">
        <v>22285</v>
      </c>
      <c r="BT70">
        <v>8964</v>
      </c>
      <c r="BU70">
        <v>-29810</v>
      </c>
      <c r="BV70">
        <v>12408</v>
      </c>
      <c r="BW70">
        <v>-42732</v>
      </c>
      <c r="BX70">
        <v>-20991</v>
      </c>
      <c r="BY70">
        <v>-36537</v>
      </c>
      <c r="BZ70">
        <v>55664</v>
      </c>
      <c r="CA70">
        <v>-5205</v>
      </c>
      <c r="CB70">
        <v>-41111</v>
      </c>
      <c r="CC70">
        <v>55304</v>
      </c>
      <c r="CD70">
        <v>2470</v>
      </c>
      <c r="CE70">
        <v>-18452</v>
      </c>
      <c r="CF70">
        <v>-12543</v>
      </c>
      <c r="CG70">
        <v>-18945</v>
      </c>
      <c r="CH70">
        <v>-3410</v>
      </c>
      <c r="CI70">
        <v>58332</v>
      </c>
      <c r="CJ70">
        <v>27092</v>
      </c>
      <c r="CK70">
        <v>-34879</v>
      </c>
      <c r="CL70">
        <v>21262</v>
      </c>
      <c r="CM70">
        <v>329</v>
      </c>
      <c r="CN70">
        <v>6112</v>
      </c>
      <c r="CO70">
        <v>-63893</v>
      </c>
      <c r="CP70">
        <v>41733</v>
      </c>
      <c r="CQ70">
        <v>23322</v>
      </c>
      <c r="CR70">
        <v>53905</v>
      </c>
      <c r="CS70">
        <v>-5603</v>
      </c>
      <c r="CT70">
        <v>19620</v>
      </c>
      <c r="CU70">
        <v>18267</v>
      </c>
      <c r="CV70">
        <v>-22630</v>
      </c>
      <c r="CW70">
        <v>-58062</v>
      </c>
      <c r="CY70">
        <f t="shared" si="4"/>
        <v>-116.15</v>
      </c>
      <c r="CZ70">
        <f t="shared" si="5"/>
        <v>26914.13</v>
      </c>
    </row>
    <row r="71" spans="2:104" x14ac:dyDescent="0.25">
      <c r="B71">
        <v>-38472</v>
      </c>
      <c r="C71">
        <v>77658</v>
      </c>
      <c r="D71">
        <v>-8422</v>
      </c>
      <c r="E71">
        <v>56215</v>
      </c>
      <c r="F71">
        <v>31351</v>
      </c>
      <c r="G71">
        <v>26340</v>
      </c>
      <c r="H71">
        <v>21368</v>
      </c>
      <c r="I71">
        <v>-68206</v>
      </c>
      <c r="J71">
        <v>-60966</v>
      </c>
      <c r="K71">
        <v>15912</v>
      </c>
      <c r="L71">
        <v>1428</v>
      </c>
      <c r="M71">
        <v>43020</v>
      </c>
      <c r="N71">
        <v>4728</v>
      </c>
      <c r="O71">
        <v>18265</v>
      </c>
      <c r="P71">
        <v>5888</v>
      </c>
      <c r="Q71">
        <v>43408</v>
      </c>
      <c r="R71">
        <v>19881</v>
      </c>
      <c r="S71">
        <v>58</v>
      </c>
      <c r="T71">
        <v>27345</v>
      </c>
      <c r="U71">
        <v>3240</v>
      </c>
      <c r="V71">
        <v>-17277</v>
      </c>
      <c r="W71">
        <v>-2824</v>
      </c>
      <c r="X71">
        <v>-13144</v>
      </c>
      <c r="Y71">
        <v>653</v>
      </c>
      <c r="Z71">
        <v>12693</v>
      </c>
      <c r="AA71">
        <v>27058</v>
      </c>
      <c r="AB71">
        <v>-34656</v>
      </c>
      <c r="AC71">
        <v>34150</v>
      </c>
      <c r="AD71">
        <v>-47296</v>
      </c>
      <c r="AE71">
        <v>-6464</v>
      </c>
      <c r="AF71">
        <v>83522</v>
      </c>
      <c r="AG71">
        <v>14054</v>
      </c>
      <c r="AH71">
        <v>-11753</v>
      </c>
      <c r="AI71">
        <v>-16799</v>
      </c>
      <c r="AJ71">
        <v>36117</v>
      </c>
      <c r="AK71">
        <v>5698</v>
      </c>
      <c r="AL71">
        <v>52</v>
      </c>
      <c r="AM71">
        <v>-51678</v>
      </c>
      <c r="AN71">
        <v>-16410</v>
      </c>
      <c r="AO71">
        <v>-2446</v>
      </c>
      <c r="AP71">
        <v>-28957</v>
      </c>
      <c r="AQ71">
        <v>-27462</v>
      </c>
      <c r="AR71">
        <v>-55233</v>
      </c>
      <c r="AS71">
        <v>46470</v>
      </c>
      <c r="AT71">
        <v>32495</v>
      </c>
      <c r="AU71">
        <v>56129</v>
      </c>
      <c r="AV71">
        <v>-1401</v>
      </c>
      <c r="AW71">
        <v>-2940</v>
      </c>
      <c r="AX71">
        <v>-36732</v>
      </c>
      <c r="AY71">
        <v>-21753</v>
      </c>
      <c r="AZ71">
        <v>44233</v>
      </c>
      <c r="BA71">
        <v>-9500</v>
      </c>
      <c r="BB71">
        <v>661</v>
      </c>
      <c r="BC71">
        <v>41776</v>
      </c>
      <c r="BD71">
        <v>-12037</v>
      </c>
      <c r="BE71">
        <v>2606</v>
      </c>
      <c r="BF71">
        <v>28327</v>
      </c>
      <c r="BG71">
        <v>-29612</v>
      </c>
      <c r="BH71">
        <v>-60263</v>
      </c>
      <c r="BI71">
        <v>-44545</v>
      </c>
      <c r="BJ71">
        <v>-15834</v>
      </c>
      <c r="BK71">
        <v>40190</v>
      </c>
      <c r="BL71">
        <v>-1670</v>
      </c>
      <c r="BM71">
        <v>-32729</v>
      </c>
      <c r="BN71">
        <v>-3923</v>
      </c>
      <c r="BO71">
        <v>45603</v>
      </c>
      <c r="BP71">
        <v>-11001</v>
      </c>
      <c r="BQ71">
        <v>-31248</v>
      </c>
      <c r="BR71">
        <v>11638</v>
      </c>
      <c r="BS71">
        <v>21675</v>
      </c>
      <c r="BT71">
        <v>26551</v>
      </c>
      <c r="BU71">
        <v>-29420</v>
      </c>
      <c r="BV71">
        <v>21538</v>
      </c>
      <c r="BW71">
        <v>-57991</v>
      </c>
      <c r="BX71">
        <v>-17263</v>
      </c>
      <c r="BY71">
        <v>-33884</v>
      </c>
      <c r="BZ71">
        <v>55644</v>
      </c>
      <c r="CA71">
        <v>-4469</v>
      </c>
      <c r="CB71">
        <v>-42089</v>
      </c>
      <c r="CC71">
        <v>58899</v>
      </c>
      <c r="CD71">
        <v>5033</v>
      </c>
      <c r="CE71">
        <v>-18855</v>
      </c>
      <c r="CF71">
        <v>-12564</v>
      </c>
      <c r="CG71">
        <v>-20175</v>
      </c>
      <c r="CH71">
        <v>17452</v>
      </c>
      <c r="CI71">
        <v>54889</v>
      </c>
      <c r="CJ71">
        <v>27091</v>
      </c>
      <c r="CK71">
        <v>-32987</v>
      </c>
      <c r="CL71">
        <v>21262</v>
      </c>
      <c r="CM71">
        <v>330</v>
      </c>
      <c r="CN71">
        <v>2462</v>
      </c>
      <c r="CO71">
        <v>-81622</v>
      </c>
      <c r="CP71">
        <v>45247</v>
      </c>
      <c r="CQ71">
        <v>38240</v>
      </c>
      <c r="CR71">
        <v>53883</v>
      </c>
      <c r="CS71">
        <v>-5917</v>
      </c>
      <c r="CT71">
        <v>19620</v>
      </c>
      <c r="CU71">
        <v>13385</v>
      </c>
      <c r="CV71">
        <v>-21667</v>
      </c>
      <c r="CW71">
        <v>-56478</v>
      </c>
      <c r="CY71">
        <f t="shared" si="4"/>
        <v>1843.97</v>
      </c>
      <c r="CZ71">
        <f t="shared" si="5"/>
        <v>27024.65</v>
      </c>
    </row>
    <row r="72" spans="2:104" x14ac:dyDescent="0.25">
      <c r="B72">
        <v>-39609</v>
      </c>
      <c r="C72">
        <v>68747</v>
      </c>
      <c r="D72">
        <v>-8866</v>
      </c>
      <c r="E72">
        <v>56224</v>
      </c>
      <c r="F72">
        <v>31455</v>
      </c>
      <c r="G72">
        <v>28227</v>
      </c>
      <c r="H72">
        <v>21369</v>
      </c>
      <c r="I72">
        <v>-53746</v>
      </c>
      <c r="J72">
        <v>-60964</v>
      </c>
      <c r="K72">
        <v>15883</v>
      </c>
      <c r="L72">
        <v>1762</v>
      </c>
      <c r="M72">
        <v>43346</v>
      </c>
      <c r="N72">
        <v>-5804</v>
      </c>
      <c r="O72">
        <v>31952</v>
      </c>
      <c r="P72">
        <v>3865</v>
      </c>
      <c r="Q72">
        <v>52139</v>
      </c>
      <c r="R72">
        <v>17454</v>
      </c>
      <c r="S72">
        <v>11214</v>
      </c>
      <c r="T72">
        <v>44500</v>
      </c>
      <c r="U72">
        <v>-406</v>
      </c>
      <c r="V72">
        <v>-18831</v>
      </c>
      <c r="W72">
        <v>-2813</v>
      </c>
      <c r="X72">
        <v>-13129</v>
      </c>
      <c r="Y72">
        <v>12444</v>
      </c>
      <c r="Z72">
        <v>8130</v>
      </c>
      <c r="AA72">
        <v>14997</v>
      </c>
      <c r="AB72">
        <v>-17933</v>
      </c>
      <c r="AC72">
        <v>33831</v>
      </c>
      <c r="AD72">
        <v>-51706</v>
      </c>
      <c r="AE72">
        <v>655</v>
      </c>
      <c r="AF72">
        <v>86025</v>
      </c>
      <c r="AG72">
        <v>-21768</v>
      </c>
      <c r="AH72">
        <v>697</v>
      </c>
      <c r="AI72">
        <v>-16794</v>
      </c>
      <c r="AJ72">
        <v>40570</v>
      </c>
      <c r="AK72">
        <v>5697</v>
      </c>
      <c r="AL72">
        <v>-10573</v>
      </c>
      <c r="AM72">
        <v>-53999</v>
      </c>
      <c r="AN72">
        <v>-15178</v>
      </c>
      <c r="AO72">
        <v>-5170</v>
      </c>
      <c r="AP72">
        <v>-32516</v>
      </c>
      <c r="AQ72">
        <v>-29385</v>
      </c>
      <c r="AR72">
        <v>-54260</v>
      </c>
      <c r="AS72">
        <v>44686</v>
      </c>
      <c r="AT72">
        <v>50034</v>
      </c>
      <c r="AU72">
        <v>55875</v>
      </c>
      <c r="AV72">
        <v>7305</v>
      </c>
      <c r="AW72">
        <v>-6661</v>
      </c>
      <c r="AX72">
        <v>-49103</v>
      </c>
      <c r="AY72">
        <v>-21753</v>
      </c>
      <c r="AZ72">
        <v>35419</v>
      </c>
      <c r="BA72">
        <v>-2388</v>
      </c>
      <c r="BB72">
        <v>-11919</v>
      </c>
      <c r="BC72">
        <v>44996</v>
      </c>
      <c r="BD72">
        <v>-6659</v>
      </c>
      <c r="BE72">
        <v>2350</v>
      </c>
      <c r="BF72">
        <v>14692</v>
      </c>
      <c r="BG72">
        <v>-46204</v>
      </c>
      <c r="BH72">
        <v>-53117</v>
      </c>
      <c r="BI72">
        <v>-46645</v>
      </c>
      <c r="BJ72">
        <v>-6766</v>
      </c>
      <c r="BK72">
        <v>40401</v>
      </c>
      <c r="BL72">
        <v>-21182</v>
      </c>
      <c r="BM72">
        <v>-30096</v>
      </c>
      <c r="BN72">
        <v>-3722</v>
      </c>
      <c r="BO72">
        <v>45537</v>
      </c>
      <c r="BP72">
        <v>-10300</v>
      </c>
      <c r="BQ72">
        <v>-30204</v>
      </c>
      <c r="BR72">
        <v>13065</v>
      </c>
      <c r="BS72">
        <v>25512</v>
      </c>
      <c r="BT72">
        <v>19525</v>
      </c>
      <c r="BU72">
        <v>-29420</v>
      </c>
      <c r="BV72">
        <v>21307</v>
      </c>
      <c r="BW72">
        <v>-66713</v>
      </c>
      <c r="BX72">
        <v>-10795</v>
      </c>
      <c r="BY72">
        <v>-24712</v>
      </c>
      <c r="BZ72">
        <v>56135</v>
      </c>
      <c r="CA72">
        <v>-4374</v>
      </c>
      <c r="CB72">
        <v>-22537</v>
      </c>
      <c r="CC72">
        <v>54438</v>
      </c>
      <c r="CD72">
        <v>-6241</v>
      </c>
      <c r="CE72">
        <v>-12456</v>
      </c>
      <c r="CF72">
        <v>-13406</v>
      </c>
      <c r="CG72">
        <v>-17586</v>
      </c>
      <c r="CH72">
        <v>17443</v>
      </c>
      <c r="CI72">
        <v>56643</v>
      </c>
      <c r="CJ72">
        <v>27132</v>
      </c>
      <c r="CK72">
        <v>-12571</v>
      </c>
      <c r="CL72">
        <v>22964</v>
      </c>
      <c r="CM72">
        <v>15510</v>
      </c>
      <c r="CN72">
        <v>-326</v>
      </c>
      <c r="CO72">
        <v>-68551</v>
      </c>
      <c r="CP72">
        <v>52442</v>
      </c>
      <c r="CQ72">
        <v>8307</v>
      </c>
      <c r="CR72">
        <v>53871</v>
      </c>
      <c r="CS72">
        <v>-6809</v>
      </c>
      <c r="CT72">
        <v>19951</v>
      </c>
      <c r="CU72">
        <v>18155</v>
      </c>
      <c r="CV72">
        <v>-21373</v>
      </c>
      <c r="CW72">
        <v>-64286</v>
      </c>
      <c r="CY72">
        <f t="shared" si="4"/>
        <v>2125.5300000000002</v>
      </c>
      <c r="CZ72">
        <f t="shared" si="5"/>
        <v>26972.03</v>
      </c>
    </row>
    <row r="73" spans="2:104" x14ac:dyDescent="0.25">
      <c r="B73">
        <v>-37541</v>
      </c>
      <c r="C73">
        <v>68817</v>
      </c>
      <c r="D73">
        <v>-9248</v>
      </c>
      <c r="E73">
        <v>67811</v>
      </c>
      <c r="F73">
        <v>11490</v>
      </c>
      <c r="G73">
        <v>12204</v>
      </c>
      <c r="H73">
        <v>20444</v>
      </c>
      <c r="I73">
        <v>-55814</v>
      </c>
      <c r="J73">
        <v>-60965</v>
      </c>
      <c r="K73">
        <v>16049</v>
      </c>
      <c r="L73">
        <v>-11949</v>
      </c>
      <c r="M73">
        <v>46592</v>
      </c>
      <c r="N73">
        <v>3724</v>
      </c>
      <c r="O73">
        <v>36554</v>
      </c>
      <c r="P73">
        <v>3847</v>
      </c>
      <c r="Q73">
        <v>43426</v>
      </c>
      <c r="R73">
        <v>17442</v>
      </c>
      <c r="S73">
        <v>11657</v>
      </c>
      <c r="T73">
        <v>47831</v>
      </c>
      <c r="U73">
        <v>1654</v>
      </c>
      <c r="V73">
        <v>-19483</v>
      </c>
      <c r="W73">
        <v>-12180</v>
      </c>
      <c r="X73">
        <v>-16016</v>
      </c>
      <c r="Y73">
        <v>32772</v>
      </c>
      <c r="Z73">
        <v>3509</v>
      </c>
      <c r="AA73">
        <v>27697</v>
      </c>
      <c r="AB73">
        <v>-20436</v>
      </c>
      <c r="AC73">
        <v>33836</v>
      </c>
      <c r="AD73">
        <v>-51716</v>
      </c>
      <c r="AE73">
        <v>5348</v>
      </c>
      <c r="AF73">
        <v>85018</v>
      </c>
      <c r="AG73">
        <v>-36743</v>
      </c>
      <c r="AH73">
        <v>2613</v>
      </c>
      <c r="AI73">
        <v>-12943</v>
      </c>
      <c r="AJ73">
        <v>37657</v>
      </c>
      <c r="AK73">
        <v>5697</v>
      </c>
      <c r="AL73">
        <v>3343</v>
      </c>
      <c r="AM73">
        <v>-61457</v>
      </c>
      <c r="AN73">
        <v>-16827</v>
      </c>
      <c r="AO73">
        <v>5702</v>
      </c>
      <c r="AP73">
        <v>-33937</v>
      </c>
      <c r="AQ73">
        <v>-27865</v>
      </c>
      <c r="AR73">
        <v>-61570</v>
      </c>
      <c r="AS73">
        <v>44670</v>
      </c>
      <c r="AT73">
        <v>40980</v>
      </c>
      <c r="AU73">
        <v>44059</v>
      </c>
      <c r="AV73">
        <v>7063</v>
      </c>
      <c r="AW73">
        <v>-13127</v>
      </c>
      <c r="AX73">
        <v>-54669</v>
      </c>
      <c r="AY73">
        <v>-27699</v>
      </c>
      <c r="AZ73">
        <v>35338</v>
      </c>
      <c r="BA73">
        <v>-14570</v>
      </c>
      <c r="BB73">
        <v>12411</v>
      </c>
      <c r="BC73">
        <v>44585</v>
      </c>
      <c r="BD73">
        <v>-6149</v>
      </c>
      <c r="BE73">
        <v>-4391</v>
      </c>
      <c r="BF73">
        <v>16100</v>
      </c>
      <c r="BG73">
        <v>-46196</v>
      </c>
      <c r="BH73">
        <v>-53575</v>
      </c>
      <c r="BI73">
        <v>-47758</v>
      </c>
      <c r="BJ73">
        <v>14050</v>
      </c>
      <c r="BK73">
        <v>36042</v>
      </c>
      <c r="BL73">
        <v>-11760</v>
      </c>
      <c r="BM73">
        <v>-31161</v>
      </c>
      <c r="BN73">
        <v>-2611</v>
      </c>
      <c r="BO73">
        <v>44856</v>
      </c>
      <c r="BP73">
        <v>-381</v>
      </c>
      <c r="BQ73">
        <v>-31537</v>
      </c>
      <c r="BR73">
        <v>13835</v>
      </c>
      <c r="BS73">
        <v>25597</v>
      </c>
      <c r="BT73">
        <v>36621</v>
      </c>
      <c r="BU73">
        <v>-21863</v>
      </c>
      <c r="BV73">
        <v>16684</v>
      </c>
      <c r="BW73">
        <v>-66702</v>
      </c>
      <c r="BX73">
        <v>-9494</v>
      </c>
      <c r="BY73">
        <v>-24652</v>
      </c>
      <c r="BZ73">
        <v>56159</v>
      </c>
      <c r="CA73">
        <v>-4397</v>
      </c>
      <c r="CB73">
        <v>-24562</v>
      </c>
      <c r="CC73">
        <v>53156</v>
      </c>
      <c r="CD73">
        <v>-2227</v>
      </c>
      <c r="CE73">
        <v>-9280</v>
      </c>
      <c r="CF73">
        <v>-14939</v>
      </c>
      <c r="CG73">
        <v>-17586</v>
      </c>
      <c r="CH73">
        <v>10704</v>
      </c>
      <c r="CI73">
        <v>74815</v>
      </c>
      <c r="CJ73">
        <v>27172</v>
      </c>
      <c r="CK73">
        <v>-19458</v>
      </c>
      <c r="CL73">
        <v>22964</v>
      </c>
      <c r="CM73">
        <v>11869</v>
      </c>
      <c r="CN73">
        <v>-434</v>
      </c>
      <c r="CO73">
        <v>-67925</v>
      </c>
      <c r="CP73">
        <v>49958</v>
      </c>
      <c r="CQ73">
        <v>19500</v>
      </c>
      <c r="CR73">
        <v>46046</v>
      </c>
      <c r="CS73">
        <v>-9578</v>
      </c>
      <c r="CT73">
        <v>19545</v>
      </c>
      <c r="CU73">
        <v>18087</v>
      </c>
      <c r="CV73">
        <v>-7398</v>
      </c>
      <c r="CW73">
        <v>-64349</v>
      </c>
      <c r="CY73">
        <f t="shared" si="4"/>
        <v>2384.8200000000002</v>
      </c>
      <c r="CZ73">
        <f t="shared" si="5"/>
        <v>27527.18</v>
      </c>
    </row>
    <row r="74" spans="2:104" x14ac:dyDescent="0.25">
      <c r="B74">
        <v>-37539</v>
      </c>
      <c r="C74">
        <v>68600</v>
      </c>
      <c r="D74">
        <v>5396</v>
      </c>
      <c r="E74">
        <v>47929</v>
      </c>
      <c r="F74">
        <v>2575</v>
      </c>
      <c r="G74">
        <v>16309</v>
      </c>
      <c r="H74">
        <v>19941</v>
      </c>
      <c r="I74">
        <v>-73815</v>
      </c>
      <c r="J74">
        <v>-61023</v>
      </c>
      <c r="K74">
        <v>20208</v>
      </c>
      <c r="L74">
        <v>-13156</v>
      </c>
      <c r="M74">
        <v>57146</v>
      </c>
      <c r="N74">
        <v>21149</v>
      </c>
      <c r="O74">
        <v>42635</v>
      </c>
      <c r="P74">
        <v>3823</v>
      </c>
      <c r="Q74">
        <v>32948</v>
      </c>
      <c r="R74">
        <v>13969</v>
      </c>
      <c r="S74">
        <v>11132</v>
      </c>
      <c r="T74">
        <v>43075</v>
      </c>
      <c r="U74">
        <v>-18120</v>
      </c>
      <c r="V74">
        <v>-12308</v>
      </c>
      <c r="W74">
        <v>-11124</v>
      </c>
      <c r="X74">
        <v>-15598</v>
      </c>
      <c r="Y74">
        <v>37981</v>
      </c>
      <c r="Z74">
        <v>11848</v>
      </c>
      <c r="AA74">
        <v>10313</v>
      </c>
      <c r="AB74">
        <v>-25087</v>
      </c>
      <c r="AC74">
        <v>50861</v>
      </c>
      <c r="AD74">
        <v>-69929</v>
      </c>
      <c r="AE74">
        <v>5475</v>
      </c>
      <c r="AF74">
        <v>66673</v>
      </c>
      <c r="AG74">
        <v>-48380</v>
      </c>
      <c r="AH74">
        <v>-2351</v>
      </c>
      <c r="AI74">
        <v>-10505</v>
      </c>
      <c r="AJ74">
        <v>34483</v>
      </c>
      <c r="AK74">
        <v>22020</v>
      </c>
      <c r="AL74">
        <v>-10377</v>
      </c>
      <c r="AM74">
        <v>-51712</v>
      </c>
      <c r="AN74">
        <v>-28737</v>
      </c>
      <c r="AO74">
        <v>4731</v>
      </c>
      <c r="AP74">
        <v>-34042</v>
      </c>
      <c r="AQ74">
        <v>-27934</v>
      </c>
      <c r="AR74">
        <v>-55023</v>
      </c>
      <c r="AS74">
        <v>44176</v>
      </c>
      <c r="AT74">
        <v>40942</v>
      </c>
      <c r="AU74">
        <v>43443</v>
      </c>
      <c r="AV74">
        <v>5553</v>
      </c>
      <c r="AW74">
        <v>-28786</v>
      </c>
      <c r="AX74">
        <v>-55918</v>
      </c>
      <c r="AY74">
        <v>-17436</v>
      </c>
      <c r="AZ74">
        <v>34879</v>
      </c>
      <c r="BA74">
        <v>-14662</v>
      </c>
      <c r="BB74">
        <v>26453</v>
      </c>
      <c r="BC74">
        <v>63421</v>
      </c>
      <c r="BD74">
        <v>-6174</v>
      </c>
      <c r="BE74">
        <v>-7078</v>
      </c>
      <c r="BF74">
        <v>29553</v>
      </c>
      <c r="BG74">
        <v>-46153</v>
      </c>
      <c r="BH74">
        <v>-54304</v>
      </c>
      <c r="BI74">
        <v>-60215</v>
      </c>
      <c r="BJ74">
        <v>13612</v>
      </c>
      <c r="BK74">
        <v>36087</v>
      </c>
      <c r="BL74">
        <v>-11807</v>
      </c>
      <c r="BM74">
        <v>-33839</v>
      </c>
      <c r="BN74">
        <v>-2161</v>
      </c>
      <c r="BO74">
        <v>44856</v>
      </c>
      <c r="BP74">
        <v>-344</v>
      </c>
      <c r="BQ74">
        <v>-27949</v>
      </c>
      <c r="BR74">
        <v>14458</v>
      </c>
      <c r="BS74">
        <v>23607</v>
      </c>
      <c r="BT74">
        <v>40434</v>
      </c>
      <c r="BU74">
        <v>-21457</v>
      </c>
      <c r="BV74">
        <v>30434</v>
      </c>
      <c r="BW74">
        <v>-82644</v>
      </c>
      <c r="BX74">
        <v>-9627</v>
      </c>
      <c r="BY74">
        <v>-23606</v>
      </c>
      <c r="BZ74">
        <v>56405</v>
      </c>
      <c r="CA74">
        <v>-11331</v>
      </c>
      <c r="CB74">
        <v>-13601</v>
      </c>
      <c r="CC74">
        <v>71444</v>
      </c>
      <c r="CD74">
        <v>-2206</v>
      </c>
      <c r="CE74">
        <v>-8002</v>
      </c>
      <c r="CF74">
        <v>-12160</v>
      </c>
      <c r="CG74">
        <v>-17586</v>
      </c>
      <c r="CH74">
        <v>-365</v>
      </c>
      <c r="CI74">
        <v>54514</v>
      </c>
      <c r="CJ74">
        <v>6350</v>
      </c>
      <c r="CK74">
        <v>-25908</v>
      </c>
      <c r="CL74">
        <v>24862</v>
      </c>
      <c r="CM74">
        <v>17736</v>
      </c>
      <c r="CN74">
        <v>-2051</v>
      </c>
      <c r="CO74">
        <v>-66856</v>
      </c>
      <c r="CP74">
        <v>45525</v>
      </c>
      <c r="CQ74">
        <v>36429</v>
      </c>
      <c r="CR74">
        <v>31986</v>
      </c>
      <c r="CS74">
        <v>-6498</v>
      </c>
      <c r="CT74">
        <v>34452</v>
      </c>
      <c r="CU74">
        <v>20315</v>
      </c>
      <c r="CV74">
        <v>-9005</v>
      </c>
      <c r="CW74">
        <v>-64352</v>
      </c>
      <c r="CY74">
        <f t="shared" si="4"/>
        <v>1923.05</v>
      </c>
      <c r="CZ74">
        <f t="shared" si="5"/>
        <v>28939.87</v>
      </c>
    </row>
    <row r="75" spans="2:104" x14ac:dyDescent="0.25">
      <c r="B75">
        <v>-37656</v>
      </c>
      <c r="C75">
        <v>62529</v>
      </c>
      <c r="D75">
        <v>5398</v>
      </c>
      <c r="E75">
        <v>42411</v>
      </c>
      <c r="F75">
        <v>-487</v>
      </c>
      <c r="G75">
        <v>18536</v>
      </c>
      <c r="H75">
        <v>20562</v>
      </c>
      <c r="I75">
        <v>-68506</v>
      </c>
      <c r="J75">
        <v>-61819</v>
      </c>
      <c r="K75">
        <v>26321</v>
      </c>
      <c r="L75">
        <v>-27497</v>
      </c>
      <c r="M75">
        <v>52414</v>
      </c>
      <c r="N75">
        <v>10756</v>
      </c>
      <c r="O75">
        <v>22884</v>
      </c>
      <c r="P75">
        <v>-800</v>
      </c>
      <c r="Q75">
        <v>12716</v>
      </c>
      <c r="R75">
        <v>-6764</v>
      </c>
      <c r="S75">
        <v>15252</v>
      </c>
      <c r="T75">
        <v>29501</v>
      </c>
      <c r="U75">
        <v>2842</v>
      </c>
      <c r="V75">
        <v>-1558</v>
      </c>
      <c r="W75">
        <v>-15721</v>
      </c>
      <c r="X75">
        <v>-15596</v>
      </c>
      <c r="Y75">
        <v>6148</v>
      </c>
      <c r="Z75">
        <v>8469</v>
      </c>
      <c r="AA75">
        <v>6871</v>
      </c>
      <c r="AB75">
        <v>-25087</v>
      </c>
      <c r="AC75">
        <v>50134</v>
      </c>
      <c r="AD75">
        <v>-58935</v>
      </c>
      <c r="AE75">
        <v>3947</v>
      </c>
      <c r="AF75">
        <v>80108</v>
      </c>
      <c r="AG75">
        <v>-28724</v>
      </c>
      <c r="AH75">
        <v>-1830</v>
      </c>
      <c r="AI75">
        <v>-10672</v>
      </c>
      <c r="AJ75">
        <v>36776</v>
      </c>
      <c r="AK75">
        <v>12668</v>
      </c>
      <c r="AL75">
        <v>-11725</v>
      </c>
      <c r="AM75">
        <v>-49578</v>
      </c>
      <c r="AN75">
        <v>-26038</v>
      </c>
      <c r="AO75">
        <v>-9831</v>
      </c>
      <c r="AP75">
        <v>-34174</v>
      </c>
      <c r="AQ75">
        <v>-10365</v>
      </c>
      <c r="AR75">
        <v>-59798</v>
      </c>
      <c r="AS75">
        <v>47027</v>
      </c>
      <c r="AT75">
        <v>62043</v>
      </c>
      <c r="AU75">
        <v>62697</v>
      </c>
      <c r="AV75">
        <v>9455</v>
      </c>
      <c r="AW75">
        <v>-32823</v>
      </c>
      <c r="AX75">
        <v>-41498</v>
      </c>
      <c r="AY75">
        <v>-27146</v>
      </c>
      <c r="AZ75">
        <v>34884</v>
      </c>
      <c r="BA75">
        <v>-17964</v>
      </c>
      <c r="BB75">
        <v>28026</v>
      </c>
      <c r="BC75">
        <v>44353</v>
      </c>
      <c r="BD75">
        <v>-6295</v>
      </c>
      <c r="BE75">
        <v>-7164</v>
      </c>
      <c r="BF75">
        <v>17169</v>
      </c>
      <c r="BG75">
        <v>-46598</v>
      </c>
      <c r="BH75">
        <v>-62550</v>
      </c>
      <c r="BI75">
        <v>-60214</v>
      </c>
      <c r="BJ75">
        <v>1945</v>
      </c>
      <c r="BK75">
        <v>36087</v>
      </c>
      <c r="BL75">
        <v>1695</v>
      </c>
      <c r="BM75">
        <v>-54897</v>
      </c>
      <c r="BN75">
        <v>7370</v>
      </c>
      <c r="BO75">
        <v>35522</v>
      </c>
      <c r="BP75">
        <v>-6251</v>
      </c>
      <c r="BQ75">
        <v>-25617</v>
      </c>
      <c r="BR75">
        <v>13070</v>
      </c>
      <c r="BS75">
        <v>23612</v>
      </c>
      <c r="BT75">
        <v>20740</v>
      </c>
      <c r="BU75">
        <v>-21457</v>
      </c>
      <c r="BV75">
        <v>28463</v>
      </c>
      <c r="BW75">
        <v>-64549</v>
      </c>
      <c r="BX75">
        <v>-11919</v>
      </c>
      <c r="BY75">
        <v>-16071</v>
      </c>
      <c r="BZ75">
        <v>58681</v>
      </c>
      <c r="CA75">
        <v>7477</v>
      </c>
      <c r="CB75">
        <v>-10167</v>
      </c>
      <c r="CC75">
        <v>59746</v>
      </c>
      <c r="CD75">
        <v>1254</v>
      </c>
      <c r="CE75">
        <v>-12200</v>
      </c>
      <c r="CF75">
        <v>-27989</v>
      </c>
      <c r="CG75">
        <v>-22410</v>
      </c>
      <c r="CH75">
        <v>-13877</v>
      </c>
      <c r="CI75">
        <v>40101</v>
      </c>
      <c r="CJ75">
        <v>6403</v>
      </c>
      <c r="CK75">
        <v>-9325</v>
      </c>
      <c r="CL75">
        <v>39162</v>
      </c>
      <c r="CM75">
        <v>16703</v>
      </c>
      <c r="CN75">
        <v>-1856</v>
      </c>
      <c r="CO75">
        <v>-75599</v>
      </c>
      <c r="CP75">
        <v>52713</v>
      </c>
      <c r="CQ75">
        <v>9812</v>
      </c>
      <c r="CR75">
        <v>31994</v>
      </c>
      <c r="CS75">
        <v>-3699</v>
      </c>
      <c r="CT75">
        <v>35821</v>
      </c>
      <c r="CU75">
        <v>20299</v>
      </c>
      <c r="CV75">
        <v>-10173</v>
      </c>
      <c r="CW75">
        <v>-64235</v>
      </c>
      <c r="CY75">
        <f t="shared" si="4"/>
        <v>638.63</v>
      </c>
      <c r="CZ75">
        <f t="shared" si="5"/>
        <v>26992.71</v>
      </c>
    </row>
    <row r="76" spans="2:104" x14ac:dyDescent="0.25">
      <c r="B76">
        <v>-38120</v>
      </c>
      <c r="C76">
        <v>62782</v>
      </c>
      <c r="D76">
        <v>25321</v>
      </c>
      <c r="E76">
        <v>38947</v>
      </c>
      <c r="F76">
        <v>-473</v>
      </c>
      <c r="G76">
        <v>24971</v>
      </c>
      <c r="H76">
        <v>24159</v>
      </c>
      <c r="I76">
        <v>-64617</v>
      </c>
      <c r="J76">
        <v>-61846</v>
      </c>
      <c r="K76">
        <v>30091</v>
      </c>
      <c r="L76">
        <v>-7389</v>
      </c>
      <c r="M76">
        <v>49770</v>
      </c>
      <c r="N76">
        <v>10237</v>
      </c>
      <c r="O76">
        <v>8581</v>
      </c>
      <c r="P76">
        <v>-833</v>
      </c>
      <c r="Q76">
        <v>24856</v>
      </c>
      <c r="R76">
        <v>-6764</v>
      </c>
      <c r="S76">
        <v>27160</v>
      </c>
      <c r="T76">
        <v>12159</v>
      </c>
      <c r="U76">
        <v>13145</v>
      </c>
      <c r="V76">
        <v>-1558</v>
      </c>
      <c r="W76">
        <v>-35445</v>
      </c>
      <c r="X76">
        <v>-8740</v>
      </c>
      <c r="Y76">
        <v>6220</v>
      </c>
      <c r="Z76">
        <v>7034</v>
      </c>
      <c r="AA76">
        <v>5745</v>
      </c>
      <c r="AB76">
        <v>-46324</v>
      </c>
      <c r="AC76">
        <v>51238</v>
      </c>
      <c r="AD76">
        <v>-43604</v>
      </c>
      <c r="AE76">
        <v>2543</v>
      </c>
      <c r="AF76">
        <v>95475</v>
      </c>
      <c r="AG76">
        <v>-13340</v>
      </c>
      <c r="AH76">
        <v>-2028</v>
      </c>
      <c r="AI76">
        <v>-7551</v>
      </c>
      <c r="AJ76">
        <v>36767</v>
      </c>
      <c r="AK76">
        <v>30062</v>
      </c>
      <c r="AL76">
        <v>-27964</v>
      </c>
      <c r="AM76">
        <v>-64274</v>
      </c>
      <c r="AN76">
        <v>-35729</v>
      </c>
      <c r="AO76">
        <v>-13211</v>
      </c>
      <c r="AP76">
        <v>-32790</v>
      </c>
      <c r="AQ76">
        <v>-10379</v>
      </c>
      <c r="AR76">
        <v>-41722</v>
      </c>
      <c r="AS76">
        <v>60211</v>
      </c>
      <c r="AT76">
        <v>41395</v>
      </c>
      <c r="AU76">
        <v>51182</v>
      </c>
      <c r="AV76">
        <v>19760</v>
      </c>
      <c r="AW76">
        <v>-33165</v>
      </c>
      <c r="AX76">
        <v>-41501</v>
      </c>
      <c r="AY76">
        <v>-38810</v>
      </c>
      <c r="AZ76">
        <v>34884</v>
      </c>
      <c r="BA76">
        <v>-32258</v>
      </c>
      <c r="BB76">
        <v>23310</v>
      </c>
      <c r="BC76">
        <v>44433</v>
      </c>
      <c r="BD76">
        <v>5691</v>
      </c>
      <c r="BE76">
        <v>7974</v>
      </c>
      <c r="BF76">
        <v>-1126</v>
      </c>
      <c r="BG76">
        <v>-50826</v>
      </c>
      <c r="BH76">
        <v>-51915</v>
      </c>
      <c r="BI76">
        <v>-40531</v>
      </c>
      <c r="BJ76">
        <v>1949</v>
      </c>
      <c r="BK76">
        <v>36970</v>
      </c>
      <c r="BL76">
        <v>-6946</v>
      </c>
      <c r="BM76">
        <v>-41821</v>
      </c>
      <c r="BN76">
        <v>8060</v>
      </c>
      <c r="BO76">
        <v>35237</v>
      </c>
      <c r="BP76">
        <v>-7656</v>
      </c>
      <c r="BQ76">
        <v>-29294</v>
      </c>
      <c r="BR76">
        <v>1573</v>
      </c>
      <c r="BS76">
        <v>23558</v>
      </c>
      <c r="BT76">
        <v>1362</v>
      </c>
      <c r="BU76">
        <v>-26065</v>
      </c>
      <c r="BV76">
        <v>26901</v>
      </c>
      <c r="BW76">
        <v>-79400</v>
      </c>
      <c r="BX76">
        <v>6966</v>
      </c>
      <c r="BY76">
        <v>-32409</v>
      </c>
      <c r="BZ76">
        <v>55236</v>
      </c>
      <c r="CA76">
        <v>16980</v>
      </c>
      <c r="CB76">
        <v>-30108</v>
      </c>
      <c r="CC76">
        <v>68325</v>
      </c>
      <c r="CD76">
        <v>6972</v>
      </c>
      <c r="CE76">
        <v>-12132</v>
      </c>
      <c r="CF76">
        <v>-26039</v>
      </c>
      <c r="CG76">
        <v>-41379</v>
      </c>
      <c r="CH76">
        <v>-13875</v>
      </c>
      <c r="CI76">
        <v>18925</v>
      </c>
      <c r="CJ76">
        <v>23358</v>
      </c>
      <c r="CK76">
        <v>-11367</v>
      </c>
      <c r="CL76">
        <v>33689</v>
      </c>
      <c r="CM76">
        <v>16707</v>
      </c>
      <c r="CN76">
        <v>-1911</v>
      </c>
      <c r="CO76">
        <v>-69323</v>
      </c>
      <c r="CP76">
        <v>46177</v>
      </c>
      <c r="CQ76">
        <v>-5983</v>
      </c>
      <c r="CR76">
        <v>43875</v>
      </c>
      <c r="CS76">
        <v>2094</v>
      </c>
      <c r="CT76">
        <v>32560</v>
      </c>
      <c r="CU76">
        <v>20062</v>
      </c>
      <c r="CV76">
        <v>-14304</v>
      </c>
      <c r="CW76">
        <v>-50925</v>
      </c>
      <c r="CY76">
        <f t="shared" si="4"/>
        <v>478.69</v>
      </c>
      <c r="CZ76">
        <f t="shared" si="5"/>
        <v>27594.09</v>
      </c>
    </row>
    <row r="77" spans="2:104" x14ac:dyDescent="0.25">
      <c r="B77">
        <v>-19950</v>
      </c>
      <c r="C77">
        <v>62793</v>
      </c>
      <c r="D77">
        <v>25174</v>
      </c>
      <c r="E77">
        <v>42501</v>
      </c>
      <c r="F77">
        <v>-8982</v>
      </c>
      <c r="G77">
        <v>29117</v>
      </c>
      <c r="H77">
        <v>23113</v>
      </c>
      <c r="I77">
        <v>-65986</v>
      </c>
      <c r="J77">
        <v>-61845</v>
      </c>
      <c r="K77">
        <v>31019</v>
      </c>
      <c r="L77">
        <v>-7246</v>
      </c>
      <c r="M77">
        <v>57618</v>
      </c>
      <c r="N77">
        <v>137</v>
      </c>
      <c r="O77">
        <v>24284</v>
      </c>
      <c r="P77">
        <v>10438</v>
      </c>
      <c r="Q77">
        <v>25589</v>
      </c>
      <c r="R77">
        <v>-8335</v>
      </c>
      <c r="S77">
        <v>19643</v>
      </c>
      <c r="T77">
        <v>15764</v>
      </c>
      <c r="U77">
        <v>13145</v>
      </c>
      <c r="V77">
        <v>-9172</v>
      </c>
      <c r="W77">
        <v>-52736</v>
      </c>
      <c r="X77">
        <v>-26253</v>
      </c>
      <c r="Y77">
        <v>6636</v>
      </c>
      <c r="Z77">
        <v>20290</v>
      </c>
      <c r="AA77">
        <v>9233</v>
      </c>
      <c r="AB77">
        <v>-44231</v>
      </c>
      <c r="AC77">
        <v>37699</v>
      </c>
      <c r="AD77">
        <v>-42988</v>
      </c>
      <c r="AE77">
        <v>2543</v>
      </c>
      <c r="AF77">
        <v>85018</v>
      </c>
      <c r="AG77">
        <v>-1656</v>
      </c>
      <c r="AH77">
        <v>7120</v>
      </c>
      <c r="AI77">
        <v>-9881</v>
      </c>
      <c r="AJ77">
        <v>37192</v>
      </c>
      <c r="AK77">
        <v>23000</v>
      </c>
      <c r="AL77">
        <v>-34565</v>
      </c>
      <c r="AM77">
        <v>-51232</v>
      </c>
      <c r="AN77">
        <v>-35809</v>
      </c>
      <c r="AO77">
        <v>-8080</v>
      </c>
      <c r="AP77">
        <v>-22825</v>
      </c>
      <c r="AQ77">
        <v>-15348</v>
      </c>
      <c r="AR77">
        <v>-41098</v>
      </c>
      <c r="AS77">
        <v>55415</v>
      </c>
      <c r="AT77">
        <v>46319</v>
      </c>
      <c r="AU77">
        <v>55930</v>
      </c>
      <c r="AV77">
        <v>37360</v>
      </c>
      <c r="AW77">
        <v>-33151</v>
      </c>
      <c r="AX77">
        <v>-47323</v>
      </c>
      <c r="AY77">
        <v>-24651</v>
      </c>
      <c r="AZ77">
        <v>38492</v>
      </c>
      <c r="BA77">
        <v>-20866</v>
      </c>
      <c r="BB77">
        <v>15099</v>
      </c>
      <c r="BC77">
        <v>44018</v>
      </c>
      <c r="BD77">
        <v>-6859</v>
      </c>
      <c r="BE77">
        <v>21483</v>
      </c>
      <c r="BF77">
        <v>-14975</v>
      </c>
      <c r="BG77">
        <v>-56354</v>
      </c>
      <c r="BH77">
        <v>-48315</v>
      </c>
      <c r="BI77">
        <v>-44338</v>
      </c>
      <c r="BJ77">
        <v>1730</v>
      </c>
      <c r="BK77">
        <v>37514</v>
      </c>
      <c r="BL77">
        <v>-15408</v>
      </c>
      <c r="BM77">
        <v>-51761</v>
      </c>
      <c r="BN77">
        <v>15842</v>
      </c>
      <c r="BO77">
        <v>35032</v>
      </c>
      <c r="BP77">
        <v>-7554</v>
      </c>
      <c r="BQ77">
        <v>-29572</v>
      </c>
      <c r="BR77">
        <v>-16275</v>
      </c>
      <c r="BS77">
        <v>23546</v>
      </c>
      <c r="BT77">
        <v>1363</v>
      </c>
      <c r="BU77">
        <v>-26067</v>
      </c>
      <c r="BV77">
        <v>22242</v>
      </c>
      <c r="BW77">
        <v>-78686</v>
      </c>
      <c r="BX77">
        <v>-2690</v>
      </c>
      <c r="BY77">
        <v>-28139</v>
      </c>
      <c r="BZ77">
        <v>56380</v>
      </c>
      <c r="CA77">
        <v>15835</v>
      </c>
      <c r="CB77">
        <v>-46422</v>
      </c>
      <c r="CC77">
        <v>53172</v>
      </c>
      <c r="CD77">
        <v>17517</v>
      </c>
      <c r="CE77">
        <v>-9285</v>
      </c>
      <c r="CF77">
        <v>-6921</v>
      </c>
      <c r="CG77">
        <v>-40654</v>
      </c>
      <c r="CH77">
        <v>-13591</v>
      </c>
      <c r="CI77">
        <v>18925</v>
      </c>
      <c r="CJ77">
        <v>38909</v>
      </c>
      <c r="CK77">
        <v>-11418</v>
      </c>
      <c r="CL77">
        <v>45458</v>
      </c>
      <c r="CM77">
        <v>-1162</v>
      </c>
      <c r="CN77">
        <v>-4857</v>
      </c>
      <c r="CO77">
        <v>-71809</v>
      </c>
      <c r="CP77">
        <v>43382</v>
      </c>
      <c r="CQ77">
        <v>13712</v>
      </c>
      <c r="CR77">
        <v>43875</v>
      </c>
      <c r="CS77">
        <v>2077</v>
      </c>
      <c r="CT77">
        <v>33782</v>
      </c>
      <c r="CU77">
        <v>16417</v>
      </c>
      <c r="CV77">
        <v>-11418</v>
      </c>
      <c r="CW77">
        <v>-32355</v>
      </c>
      <c r="CY77">
        <f t="shared" si="4"/>
        <v>887.98</v>
      </c>
      <c r="CZ77">
        <f t="shared" si="5"/>
        <v>28309.86</v>
      </c>
    </row>
    <row r="78" spans="2:104" x14ac:dyDescent="0.25">
      <c r="B78">
        <v>-21003</v>
      </c>
      <c r="C78">
        <v>61535</v>
      </c>
      <c r="D78">
        <v>5547</v>
      </c>
      <c r="E78">
        <v>44884</v>
      </c>
      <c r="F78">
        <v>1403</v>
      </c>
      <c r="G78">
        <v>30356</v>
      </c>
      <c r="H78">
        <v>22025</v>
      </c>
      <c r="I78">
        <v>-75268</v>
      </c>
      <c r="J78">
        <v>-75899</v>
      </c>
      <c r="K78">
        <v>24580</v>
      </c>
      <c r="L78">
        <v>-7247</v>
      </c>
      <c r="M78">
        <v>53845</v>
      </c>
      <c r="N78">
        <v>2655</v>
      </c>
      <c r="O78">
        <v>6252</v>
      </c>
      <c r="P78">
        <v>10502</v>
      </c>
      <c r="Q78">
        <v>18657</v>
      </c>
      <c r="R78">
        <v>12165</v>
      </c>
      <c r="S78">
        <v>19569</v>
      </c>
      <c r="T78">
        <v>15752</v>
      </c>
      <c r="U78">
        <v>13153</v>
      </c>
      <c r="V78">
        <v>-18938</v>
      </c>
      <c r="W78">
        <v>-51923</v>
      </c>
      <c r="X78">
        <v>-23157</v>
      </c>
      <c r="Y78">
        <v>7129</v>
      </c>
      <c r="Z78">
        <v>20290</v>
      </c>
      <c r="AA78">
        <v>10852</v>
      </c>
      <c r="AB78">
        <v>-44228</v>
      </c>
      <c r="AC78">
        <v>21280</v>
      </c>
      <c r="AD78">
        <v>-43224</v>
      </c>
      <c r="AE78">
        <v>-6489</v>
      </c>
      <c r="AF78">
        <v>99254</v>
      </c>
      <c r="AG78">
        <v>-9859</v>
      </c>
      <c r="AH78">
        <v>8092</v>
      </c>
      <c r="AI78">
        <v>-9779</v>
      </c>
      <c r="AJ78">
        <v>35700</v>
      </c>
      <c r="AK78">
        <v>33347</v>
      </c>
      <c r="AL78">
        <v>-39804</v>
      </c>
      <c r="AM78">
        <v>-55285</v>
      </c>
      <c r="AN78">
        <v>-38063</v>
      </c>
      <c r="AO78">
        <v>-7548</v>
      </c>
      <c r="AP78">
        <v>-22802</v>
      </c>
      <c r="AQ78">
        <v>-15002</v>
      </c>
      <c r="AR78">
        <v>-41920</v>
      </c>
      <c r="AS78">
        <v>54400</v>
      </c>
      <c r="AT78">
        <v>37098</v>
      </c>
      <c r="AU78">
        <v>59572</v>
      </c>
      <c r="AV78">
        <v>16366</v>
      </c>
      <c r="AW78">
        <v>-32404</v>
      </c>
      <c r="AX78">
        <v>-49176</v>
      </c>
      <c r="AY78">
        <v>-11214</v>
      </c>
      <c r="AZ78">
        <v>37980</v>
      </c>
      <c r="BA78">
        <v>-21515</v>
      </c>
      <c r="BB78">
        <v>15250</v>
      </c>
      <c r="BC78">
        <v>44128</v>
      </c>
      <c r="BD78">
        <v>10630</v>
      </c>
      <c r="BE78">
        <v>21482</v>
      </c>
      <c r="BF78">
        <v>-15716</v>
      </c>
      <c r="BG78">
        <v>-56444</v>
      </c>
      <c r="BH78">
        <v>-38115</v>
      </c>
      <c r="BI78">
        <v>-42616</v>
      </c>
      <c r="BJ78">
        <v>18735</v>
      </c>
      <c r="BK78">
        <v>54930</v>
      </c>
      <c r="BL78">
        <v>-16817</v>
      </c>
      <c r="BM78">
        <v>-58658</v>
      </c>
      <c r="BN78">
        <v>15825</v>
      </c>
      <c r="BO78">
        <v>28058</v>
      </c>
      <c r="BP78">
        <v>-7545</v>
      </c>
      <c r="BQ78">
        <v>-17789</v>
      </c>
      <c r="BR78">
        <v>-16336</v>
      </c>
      <c r="BS78">
        <v>26746</v>
      </c>
      <c r="BT78">
        <v>1363</v>
      </c>
      <c r="BU78">
        <v>-20260</v>
      </c>
      <c r="BV78">
        <v>20656</v>
      </c>
      <c r="BW78">
        <v>-82993</v>
      </c>
      <c r="BX78">
        <v>17470</v>
      </c>
      <c r="BY78">
        <v>-26427</v>
      </c>
      <c r="BZ78">
        <v>43863</v>
      </c>
      <c r="CA78">
        <v>16008</v>
      </c>
      <c r="CB78">
        <v>-42104</v>
      </c>
      <c r="CC78">
        <v>51701</v>
      </c>
      <c r="CD78">
        <v>17509</v>
      </c>
      <c r="CE78">
        <v>5212</v>
      </c>
      <c r="CF78">
        <v>-4704</v>
      </c>
      <c r="CG78">
        <v>-36318</v>
      </c>
      <c r="CH78">
        <v>-13617</v>
      </c>
      <c r="CI78">
        <v>12444</v>
      </c>
      <c r="CJ78">
        <v>36328</v>
      </c>
      <c r="CK78">
        <v>-23892</v>
      </c>
      <c r="CL78">
        <v>32900</v>
      </c>
      <c r="CM78">
        <v>-1185</v>
      </c>
      <c r="CN78">
        <v>15346</v>
      </c>
      <c r="CO78">
        <v>-69254</v>
      </c>
      <c r="CP78">
        <v>43372</v>
      </c>
      <c r="CQ78">
        <v>15865</v>
      </c>
      <c r="CR78">
        <v>26058</v>
      </c>
      <c r="CS78">
        <v>2867</v>
      </c>
      <c r="CT78">
        <v>26150</v>
      </c>
      <c r="CU78">
        <v>16189</v>
      </c>
      <c r="CV78">
        <v>-11418</v>
      </c>
      <c r="CW78">
        <v>-31973</v>
      </c>
      <c r="CY78">
        <f t="shared" si="4"/>
        <v>653.97</v>
      </c>
      <c r="CZ78">
        <f t="shared" si="5"/>
        <v>27772.53</v>
      </c>
    </row>
    <row r="79" spans="2:104" x14ac:dyDescent="0.25">
      <c r="B79">
        <v>-37846</v>
      </c>
      <c r="C79">
        <v>75612</v>
      </c>
      <c r="D79">
        <v>3781</v>
      </c>
      <c r="E79">
        <v>44882</v>
      </c>
      <c r="F79">
        <v>17597</v>
      </c>
      <c r="G79">
        <v>12761</v>
      </c>
      <c r="H79">
        <v>22108</v>
      </c>
      <c r="I79">
        <v>-67405</v>
      </c>
      <c r="J79">
        <v>-65810</v>
      </c>
      <c r="K79">
        <v>24580</v>
      </c>
      <c r="L79">
        <v>-16400</v>
      </c>
      <c r="M79">
        <v>62008</v>
      </c>
      <c r="N79">
        <v>-12769</v>
      </c>
      <c r="O79">
        <v>9020</v>
      </c>
      <c r="P79">
        <v>1813</v>
      </c>
      <c r="Q79">
        <v>18699</v>
      </c>
      <c r="R79">
        <v>12156</v>
      </c>
      <c r="S79">
        <v>19802</v>
      </c>
      <c r="T79">
        <v>15731</v>
      </c>
      <c r="U79">
        <v>30888</v>
      </c>
      <c r="V79">
        <v>-19677</v>
      </c>
      <c r="W79">
        <v>-42114</v>
      </c>
      <c r="X79">
        <v>-28660</v>
      </c>
      <c r="Y79">
        <v>7670</v>
      </c>
      <c r="Z79">
        <v>26346</v>
      </c>
      <c r="AA79">
        <v>18820</v>
      </c>
      <c r="AB79">
        <v>-44440</v>
      </c>
      <c r="AC79">
        <v>21272</v>
      </c>
      <c r="AD79">
        <v>-37192</v>
      </c>
      <c r="AE79">
        <v>-6360</v>
      </c>
      <c r="AF79">
        <v>85772</v>
      </c>
      <c r="AG79">
        <v>-19121</v>
      </c>
      <c r="AH79">
        <v>9359</v>
      </c>
      <c r="AI79">
        <v>-9806</v>
      </c>
      <c r="AJ79">
        <v>41253</v>
      </c>
      <c r="AK79">
        <v>33777</v>
      </c>
      <c r="AL79">
        <v>-37993</v>
      </c>
      <c r="AM79">
        <v>-56179</v>
      </c>
      <c r="AN79">
        <v>-33742</v>
      </c>
      <c r="AO79">
        <v>-9829</v>
      </c>
      <c r="AP79">
        <v>-22910</v>
      </c>
      <c r="AQ79">
        <v>-14994</v>
      </c>
      <c r="AR79">
        <v>-62754</v>
      </c>
      <c r="AS79">
        <v>39312</v>
      </c>
      <c r="AT79">
        <v>35316</v>
      </c>
      <c r="AU79">
        <v>65089</v>
      </c>
      <c r="AV79">
        <v>16271</v>
      </c>
      <c r="AW79">
        <v>-32378</v>
      </c>
      <c r="AX79">
        <v>-55604</v>
      </c>
      <c r="AY79">
        <v>-11215</v>
      </c>
      <c r="AZ79">
        <v>37594</v>
      </c>
      <c r="BA79">
        <v>-23785</v>
      </c>
      <c r="BB79">
        <v>5380</v>
      </c>
      <c r="BC79">
        <v>44140</v>
      </c>
      <c r="BD79">
        <v>10123</v>
      </c>
      <c r="BE79">
        <v>5393</v>
      </c>
      <c r="BF79">
        <v>-13567</v>
      </c>
      <c r="BG79">
        <v>-57797</v>
      </c>
      <c r="BH79">
        <v>-37996</v>
      </c>
      <c r="BI79">
        <v>-61608</v>
      </c>
      <c r="BJ79">
        <v>26695</v>
      </c>
      <c r="BK79">
        <v>41581</v>
      </c>
      <c r="BL79">
        <v>-16817</v>
      </c>
      <c r="BM79">
        <v>-68087</v>
      </c>
      <c r="BN79">
        <v>15924</v>
      </c>
      <c r="BO79">
        <v>27649</v>
      </c>
      <c r="BP79">
        <v>-3735</v>
      </c>
      <c r="BQ79">
        <v>-18323</v>
      </c>
      <c r="BR79">
        <v>-10212</v>
      </c>
      <c r="BS79">
        <v>43145</v>
      </c>
      <c r="BT79">
        <v>-9317</v>
      </c>
      <c r="BU79">
        <v>-22090</v>
      </c>
      <c r="BV79">
        <v>20641</v>
      </c>
      <c r="BW79">
        <v>-79353</v>
      </c>
      <c r="BX79">
        <v>-5761</v>
      </c>
      <c r="BY79">
        <v>-24410</v>
      </c>
      <c r="BZ79">
        <v>42400</v>
      </c>
      <c r="CA79">
        <v>14717</v>
      </c>
      <c r="CB79">
        <v>-33048</v>
      </c>
      <c r="CC79">
        <v>67733</v>
      </c>
      <c r="CD79">
        <v>21235</v>
      </c>
      <c r="CE79">
        <v>5997</v>
      </c>
      <c r="CF79">
        <v>-5128</v>
      </c>
      <c r="CG79">
        <v>-36393</v>
      </c>
      <c r="CH79">
        <v>-21564</v>
      </c>
      <c r="CI79">
        <v>12522</v>
      </c>
      <c r="CJ79">
        <v>21139</v>
      </c>
      <c r="CK79">
        <v>-21069</v>
      </c>
      <c r="CL79">
        <v>30009</v>
      </c>
      <c r="CM79">
        <v>7048</v>
      </c>
      <c r="CN79">
        <v>14513</v>
      </c>
      <c r="CO79">
        <v>-69670</v>
      </c>
      <c r="CP79">
        <v>50230</v>
      </c>
      <c r="CQ79">
        <v>17667</v>
      </c>
      <c r="CR79">
        <v>29688</v>
      </c>
      <c r="CS79">
        <v>13257</v>
      </c>
      <c r="CT79">
        <v>18253</v>
      </c>
      <c r="CU79">
        <v>16196</v>
      </c>
      <c r="CV79">
        <v>-11410</v>
      </c>
      <c r="CW79">
        <v>-25969</v>
      </c>
      <c r="CY79">
        <f t="shared" si="4"/>
        <v>102.57</v>
      </c>
      <c r="CZ79">
        <f t="shared" si="5"/>
        <v>28548.71</v>
      </c>
    </row>
    <row r="80" spans="2:104" x14ac:dyDescent="0.25">
      <c r="B80">
        <v>-33675</v>
      </c>
      <c r="C80">
        <v>70007</v>
      </c>
      <c r="D80">
        <v>3791</v>
      </c>
      <c r="E80">
        <v>35984</v>
      </c>
      <c r="F80">
        <v>17240</v>
      </c>
      <c r="G80">
        <v>23874</v>
      </c>
      <c r="H80">
        <v>22503</v>
      </c>
      <c r="I80">
        <v>-67415</v>
      </c>
      <c r="J80">
        <v>-64275</v>
      </c>
      <c r="K80">
        <v>15148</v>
      </c>
      <c r="L80">
        <v>16</v>
      </c>
      <c r="M80">
        <v>53702</v>
      </c>
      <c r="N80">
        <v>-20406</v>
      </c>
      <c r="O80">
        <v>10580</v>
      </c>
      <c r="P80">
        <v>876</v>
      </c>
      <c r="Q80">
        <v>18695</v>
      </c>
      <c r="R80">
        <v>1147</v>
      </c>
      <c r="S80">
        <v>20249</v>
      </c>
      <c r="T80">
        <v>16117</v>
      </c>
      <c r="U80">
        <v>25351</v>
      </c>
      <c r="V80">
        <v>-17304</v>
      </c>
      <c r="W80">
        <v>-33161</v>
      </c>
      <c r="X80">
        <v>-23389</v>
      </c>
      <c r="Y80">
        <v>7473</v>
      </c>
      <c r="Z80">
        <v>20538</v>
      </c>
      <c r="AA80">
        <v>6715</v>
      </c>
      <c r="AB80">
        <v>-31324</v>
      </c>
      <c r="AC80">
        <v>16461</v>
      </c>
      <c r="AD80">
        <v>-57118</v>
      </c>
      <c r="AE80">
        <v>-6360</v>
      </c>
      <c r="AF80">
        <v>85760</v>
      </c>
      <c r="AG80">
        <v>-33995</v>
      </c>
      <c r="AH80">
        <v>9399</v>
      </c>
      <c r="AI80">
        <v>-9443</v>
      </c>
      <c r="AJ80">
        <v>42001</v>
      </c>
      <c r="AK80">
        <v>33783</v>
      </c>
      <c r="AL80">
        <v>-38467</v>
      </c>
      <c r="AM80">
        <v>-51547</v>
      </c>
      <c r="AN80">
        <v>-16983</v>
      </c>
      <c r="AO80">
        <v>2212</v>
      </c>
      <c r="AP80">
        <v>-20475</v>
      </c>
      <c r="AQ80">
        <v>-16132</v>
      </c>
      <c r="AR80">
        <v>-52909</v>
      </c>
      <c r="AS80">
        <v>39308</v>
      </c>
      <c r="AT80">
        <v>35166</v>
      </c>
      <c r="AU80">
        <v>62484</v>
      </c>
      <c r="AV80">
        <v>22328</v>
      </c>
      <c r="AW80">
        <v>-27338</v>
      </c>
      <c r="AX80">
        <v>-38097</v>
      </c>
      <c r="AY80">
        <v>-10266</v>
      </c>
      <c r="AZ80">
        <v>35904</v>
      </c>
      <c r="BA80">
        <v>-20125</v>
      </c>
      <c r="BB80">
        <v>-11542</v>
      </c>
      <c r="BC80">
        <v>38751</v>
      </c>
      <c r="BD80">
        <v>-4352</v>
      </c>
      <c r="BE80">
        <v>376</v>
      </c>
      <c r="BF80">
        <v>-13637</v>
      </c>
      <c r="BG80">
        <v>-51498</v>
      </c>
      <c r="BH80">
        <v>-21453</v>
      </c>
      <c r="BI80">
        <v>-61928</v>
      </c>
      <c r="BJ80">
        <v>26723</v>
      </c>
      <c r="BK80">
        <v>41178</v>
      </c>
      <c r="BL80">
        <v>-16823</v>
      </c>
      <c r="BM80">
        <v>-62674</v>
      </c>
      <c r="BN80">
        <v>15954</v>
      </c>
      <c r="BO80">
        <v>40098</v>
      </c>
      <c r="BP80">
        <v>-20245</v>
      </c>
      <c r="BQ80">
        <v>-18187</v>
      </c>
      <c r="BR80">
        <v>-12458</v>
      </c>
      <c r="BS80">
        <v>39318</v>
      </c>
      <c r="BT80">
        <v>-1437</v>
      </c>
      <c r="BU80">
        <v>-21815</v>
      </c>
      <c r="BV80">
        <v>20635</v>
      </c>
      <c r="BW80">
        <v>-84188</v>
      </c>
      <c r="BX80">
        <v>-12885</v>
      </c>
      <c r="BY80">
        <v>-27952</v>
      </c>
      <c r="BZ80">
        <v>42859</v>
      </c>
      <c r="CA80">
        <v>24381</v>
      </c>
      <c r="CB80">
        <v>-37598</v>
      </c>
      <c r="CC80">
        <v>41232</v>
      </c>
      <c r="CD80">
        <v>22691</v>
      </c>
      <c r="CE80">
        <v>5889</v>
      </c>
      <c r="CF80">
        <v>-833</v>
      </c>
      <c r="CG80">
        <v>-38408</v>
      </c>
      <c r="CH80">
        <v>-22664</v>
      </c>
      <c r="CI80">
        <v>16707</v>
      </c>
      <c r="CJ80">
        <v>4556</v>
      </c>
      <c r="CK80">
        <v>-23710</v>
      </c>
      <c r="CL80">
        <v>32929</v>
      </c>
      <c r="CM80">
        <v>7048</v>
      </c>
      <c r="CN80">
        <v>-6551</v>
      </c>
      <c r="CO80">
        <v>-76681</v>
      </c>
      <c r="CP80">
        <v>45146</v>
      </c>
      <c r="CQ80">
        <v>17658</v>
      </c>
      <c r="CR80">
        <v>24700</v>
      </c>
      <c r="CS80">
        <v>7728</v>
      </c>
      <c r="CT80">
        <v>17317</v>
      </c>
      <c r="CU80">
        <v>17253</v>
      </c>
      <c r="CV80">
        <v>-11476</v>
      </c>
      <c r="CW80">
        <v>-14728</v>
      </c>
      <c r="CY80">
        <f t="shared" si="4"/>
        <v>-599.88</v>
      </c>
      <c r="CZ80">
        <f t="shared" si="5"/>
        <v>26718.66</v>
      </c>
    </row>
    <row r="81" spans="2:104" x14ac:dyDescent="0.25">
      <c r="B81">
        <v>-27987</v>
      </c>
      <c r="C81">
        <v>65761</v>
      </c>
      <c r="D81">
        <v>3794</v>
      </c>
      <c r="E81">
        <v>18935</v>
      </c>
      <c r="F81">
        <v>4237</v>
      </c>
      <c r="G81">
        <v>23919</v>
      </c>
      <c r="H81">
        <v>22550</v>
      </c>
      <c r="I81">
        <v>-66654</v>
      </c>
      <c r="J81">
        <v>-72974</v>
      </c>
      <c r="K81">
        <v>14057</v>
      </c>
      <c r="L81">
        <v>4972</v>
      </c>
      <c r="M81">
        <v>55975</v>
      </c>
      <c r="N81">
        <v>-27084</v>
      </c>
      <c r="O81">
        <v>28090</v>
      </c>
      <c r="P81">
        <v>506</v>
      </c>
      <c r="Q81">
        <v>22585</v>
      </c>
      <c r="R81">
        <v>-373</v>
      </c>
      <c r="S81">
        <v>17043</v>
      </c>
      <c r="T81">
        <v>19501</v>
      </c>
      <c r="U81">
        <v>21214</v>
      </c>
      <c r="V81">
        <v>-15913</v>
      </c>
      <c r="W81">
        <v>-32947</v>
      </c>
      <c r="X81">
        <v>-23149</v>
      </c>
      <c r="Y81">
        <v>10664</v>
      </c>
      <c r="Z81">
        <v>17891</v>
      </c>
      <c r="AA81">
        <v>8056</v>
      </c>
      <c r="AB81">
        <v>-16573</v>
      </c>
      <c r="AC81">
        <v>18168</v>
      </c>
      <c r="AD81">
        <v>-53462</v>
      </c>
      <c r="AE81">
        <v>-7897</v>
      </c>
      <c r="AF81">
        <v>85017</v>
      </c>
      <c r="AG81">
        <v>-31719</v>
      </c>
      <c r="AH81">
        <v>13519</v>
      </c>
      <c r="AI81">
        <v>-4079</v>
      </c>
      <c r="AJ81">
        <v>46934</v>
      </c>
      <c r="AK81">
        <v>33946</v>
      </c>
      <c r="AL81">
        <v>-46270</v>
      </c>
      <c r="AM81">
        <v>-51440</v>
      </c>
      <c r="AN81">
        <v>-33755</v>
      </c>
      <c r="AO81">
        <v>7899</v>
      </c>
      <c r="AP81">
        <v>-20988</v>
      </c>
      <c r="AQ81">
        <v>-4531</v>
      </c>
      <c r="AR81">
        <v>-56148</v>
      </c>
      <c r="AS81">
        <v>19283</v>
      </c>
      <c r="AT81">
        <v>35203</v>
      </c>
      <c r="AU81">
        <v>55583</v>
      </c>
      <c r="AV81">
        <v>16069</v>
      </c>
      <c r="AW81">
        <v>-27167</v>
      </c>
      <c r="AX81">
        <v>-34970</v>
      </c>
      <c r="AY81">
        <v>-4293</v>
      </c>
      <c r="AZ81">
        <v>32177</v>
      </c>
      <c r="BA81">
        <v>-11604</v>
      </c>
      <c r="BB81">
        <v>-162</v>
      </c>
      <c r="BC81">
        <v>36028</v>
      </c>
      <c r="BD81">
        <v>-25152</v>
      </c>
      <c r="BE81">
        <v>131</v>
      </c>
      <c r="BF81">
        <v>-30006</v>
      </c>
      <c r="BG81">
        <v>-66264</v>
      </c>
      <c r="BH81">
        <v>-30858</v>
      </c>
      <c r="BI81">
        <v>-54246</v>
      </c>
      <c r="BJ81">
        <v>28566</v>
      </c>
      <c r="BK81">
        <v>39915</v>
      </c>
      <c r="BL81">
        <v>-16840</v>
      </c>
      <c r="BM81">
        <v>-62641</v>
      </c>
      <c r="BN81">
        <v>-2466</v>
      </c>
      <c r="BO81">
        <v>40409</v>
      </c>
      <c r="BP81">
        <v>-21190</v>
      </c>
      <c r="BQ81">
        <v>-18934</v>
      </c>
      <c r="BR81">
        <v>-10353</v>
      </c>
      <c r="BS81">
        <v>37338</v>
      </c>
      <c r="BT81">
        <v>-1623</v>
      </c>
      <c r="BU81">
        <v>-15297</v>
      </c>
      <c r="BV81">
        <v>20595</v>
      </c>
      <c r="BW81">
        <v>-77483</v>
      </c>
      <c r="BX81">
        <v>-12558</v>
      </c>
      <c r="BY81">
        <v>-28510</v>
      </c>
      <c r="BZ81">
        <v>61827</v>
      </c>
      <c r="CA81">
        <v>24271</v>
      </c>
      <c r="CB81">
        <v>-16882</v>
      </c>
      <c r="CC81">
        <v>31214</v>
      </c>
      <c r="CD81">
        <v>22797</v>
      </c>
      <c r="CE81">
        <v>-6870</v>
      </c>
      <c r="CF81">
        <v>10256</v>
      </c>
      <c r="CG81">
        <v>-41385</v>
      </c>
      <c r="CH81">
        <v>-21183</v>
      </c>
      <c r="CI81">
        <v>16693</v>
      </c>
      <c r="CJ81">
        <v>-536</v>
      </c>
      <c r="CK81">
        <v>-27071</v>
      </c>
      <c r="CL81">
        <v>32929</v>
      </c>
      <c r="CM81">
        <v>-4831</v>
      </c>
      <c r="CN81">
        <v>-6551</v>
      </c>
      <c r="CO81">
        <v>-67306</v>
      </c>
      <c r="CP81">
        <v>40020</v>
      </c>
      <c r="CQ81">
        <v>28588</v>
      </c>
      <c r="CR81">
        <v>24702</v>
      </c>
      <c r="CS81">
        <v>-8963</v>
      </c>
      <c r="CT81">
        <v>18423</v>
      </c>
      <c r="CU81">
        <v>18641</v>
      </c>
      <c r="CV81">
        <v>-15502</v>
      </c>
      <c r="CW81">
        <v>-14704</v>
      </c>
      <c r="CY81">
        <f t="shared" si="4"/>
        <v>-1214.53</v>
      </c>
      <c r="CZ81">
        <f t="shared" si="5"/>
        <v>26352.35</v>
      </c>
    </row>
    <row r="82" spans="2:104" x14ac:dyDescent="0.25">
      <c r="B82">
        <v>-31501</v>
      </c>
      <c r="C82">
        <v>61902</v>
      </c>
      <c r="D82">
        <v>3789</v>
      </c>
      <c r="E82">
        <v>22667</v>
      </c>
      <c r="F82">
        <v>4957</v>
      </c>
      <c r="G82">
        <v>23887</v>
      </c>
      <c r="H82">
        <v>24129</v>
      </c>
      <c r="I82">
        <v>-65771</v>
      </c>
      <c r="J82">
        <v>-74706</v>
      </c>
      <c r="K82">
        <v>14057</v>
      </c>
      <c r="L82">
        <v>4952</v>
      </c>
      <c r="M82">
        <v>58353</v>
      </c>
      <c r="N82">
        <v>-33496</v>
      </c>
      <c r="O82">
        <v>43382</v>
      </c>
      <c r="P82">
        <v>14062</v>
      </c>
      <c r="Q82">
        <v>29702</v>
      </c>
      <c r="R82">
        <v>-611</v>
      </c>
      <c r="S82">
        <v>13608</v>
      </c>
      <c r="T82">
        <v>13075</v>
      </c>
      <c r="U82">
        <v>20942</v>
      </c>
      <c r="V82">
        <v>-18843</v>
      </c>
      <c r="W82">
        <v>-26348</v>
      </c>
      <c r="X82">
        <v>-11544</v>
      </c>
      <c r="Y82">
        <v>1202</v>
      </c>
      <c r="Z82">
        <v>17887</v>
      </c>
      <c r="AA82">
        <v>28233</v>
      </c>
      <c r="AB82">
        <v>-31198</v>
      </c>
      <c r="AC82">
        <v>18114</v>
      </c>
      <c r="AD82">
        <v>-55947</v>
      </c>
      <c r="AE82">
        <v>-2552</v>
      </c>
      <c r="AF82">
        <v>79357</v>
      </c>
      <c r="AG82">
        <v>-29886</v>
      </c>
      <c r="AH82">
        <v>13519</v>
      </c>
      <c r="AI82">
        <v>-26471</v>
      </c>
      <c r="AJ82">
        <v>37058</v>
      </c>
      <c r="AK82">
        <v>30880</v>
      </c>
      <c r="AL82">
        <v>-40483</v>
      </c>
      <c r="AM82">
        <v>-51702</v>
      </c>
      <c r="AN82">
        <v>-20626</v>
      </c>
      <c r="AO82">
        <v>27415</v>
      </c>
      <c r="AP82">
        <v>-20279</v>
      </c>
      <c r="AQ82">
        <v>-5115</v>
      </c>
      <c r="AR82">
        <v>-55006</v>
      </c>
      <c r="AS82">
        <v>21913</v>
      </c>
      <c r="AT82">
        <v>35045</v>
      </c>
      <c r="AU82">
        <v>70228</v>
      </c>
      <c r="AV82">
        <v>34628</v>
      </c>
      <c r="AW82">
        <v>-26623</v>
      </c>
      <c r="AX82">
        <v>-34573</v>
      </c>
      <c r="AY82">
        <v>1148</v>
      </c>
      <c r="AZ82">
        <v>32179</v>
      </c>
      <c r="BA82">
        <v>-6202</v>
      </c>
      <c r="BB82">
        <v>-1912</v>
      </c>
      <c r="BC82">
        <v>18503</v>
      </c>
      <c r="BD82">
        <v>-25080</v>
      </c>
      <c r="BE82">
        <v>-15</v>
      </c>
      <c r="BF82">
        <v>-30401</v>
      </c>
      <c r="BG82">
        <v>-66899</v>
      </c>
      <c r="BH82">
        <v>-38142</v>
      </c>
      <c r="BI82">
        <v>-48546</v>
      </c>
      <c r="BJ82">
        <v>25602</v>
      </c>
      <c r="BK82">
        <v>39538</v>
      </c>
      <c r="BL82">
        <v>-17468</v>
      </c>
      <c r="BM82">
        <v>-66054</v>
      </c>
      <c r="BN82">
        <v>-6139</v>
      </c>
      <c r="BO82">
        <v>56176</v>
      </c>
      <c r="BP82">
        <v>-29239</v>
      </c>
      <c r="BQ82">
        <v>-20592</v>
      </c>
      <c r="BR82">
        <v>2397</v>
      </c>
      <c r="BS82">
        <v>37796</v>
      </c>
      <c r="BT82">
        <v>3121</v>
      </c>
      <c r="BU82">
        <v>-15266</v>
      </c>
      <c r="BV82">
        <v>20938</v>
      </c>
      <c r="BW82">
        <v>-94157</v>
      </c>
      <c r="BX82">
        <v>-9827</v>
      </c>
      <c r="BY82">
        <v>-28196</v>
      </c>
      <c r="BZ82">
        <v>61827</v>
      </c>
      <c r="CA82">
        <v>7378</v>
      </c>
      <c r="CB82">
        <v>-15907</v>
      </c>
      <c r="CC82">
        <v>40115</v>
      </c>
      <c r="CD82">
        <v>26635</v>
      </c>
      <c r="CE82">
        <v>11370</v>
      </c>
      <c r="CF82">
        <v>19717</v>
      </c>
      <c r="CG82">
        <v>-25664</v>
      </c>
      <c r="CH82">
        <v>-21130</v>
      </c>
      <c r="CI82">
        <v>5618</v>
      </c>
      <c r="CJ82">
        <v>-4138</v>
      </c>
      <c r="CK82">
        <v>-27071</v>
      </c>
      <c r="CL82">
        <v>41603</v>
      </c>
      <c r="CM82">
        <v>3054</v>
      </c>
      <c r="CN82">
        <v>-10120</v>
      </c>
      <c r="CO82">
        <v>-73135</v>
      </c>
      <c r="CP82">
        <v>39063</v>
      </c>
      <c r="CQ82">
        <v>30481</v>
      </c>
      <c r="CR82">
        <v>14982</v>
      </c>
      <c r="CS82">
        <v>-10399</v>
      </c>
      <c r="CT82">
        <v>35819</v>
      </c>
      <c r="CU82">
        <v>17588</v>
      </c>
      <c r="CV82">
        <v>-11742</v>
      </c>
      <c r="CW82">
        <v>-14709</v>
      </c>
      <c r="CY82">
        <f t="shared" si="4"/>
        <v>-198.4</v>
      </c>
      <c r="CZ82">
        <f t="shared" si="5"/>
        <v>27430.22</v>
      </c>
    </row>
    <row r="83" spans="2:104" x14ac:dyDescent="0.25">
      <c r="B83">
        <v>-40774</v>
      </c>
      <c r="C83">
        <v>69485</v>
      </c>
      <c r="D83">
        <v>5150</v>
      </c>
      <c r="E83">
        <v>22995</v>
      </c>
      <c r="F83">
        <v>16105</v>
      </c>
      <c r="G83">
        <v>21455</v>
      </c>
      <c r="H83">
        <v>4308</v>
      </c>
      <c r="I83">
        <v>-65623</v>
      </c>
      <c r="J83">
        <v>-62946</v>
      </c>
      <c r="K83">
        <v>13753</v>
      </c>
      <c r="L83">
        <v>12236</v>
      </c>
      <c r="M83">
        <v>53831</v>
      </c>
      <c r="N83">
        <v>-33153</v>
      </c>
      <c r="O83">
        <v>22651</v>
      </c>
      <c r="P83">
        <v>14062</v>
      </c>
      <c r="Q83">
        <v>29666</v>
      </c>
      <c r="R83">
        <v>2312</v>
      </c>
      <c r="S83">
        <v>14059</v>
      </c>
      <c r="T83">
        <v>13637</v>
      </c>
      <c r="U83">
        <v>19681</v>
      </c>
      <c r="V83">
        <v>-12448</v>
      </c>
      <c r="W83">
        <v>-26336</v>
      </c>
      <c r="X83">
        <v>-3551</v>
      </c>
      <c r="Y83">
        <v>-5327</v>
      </c>
      <c r="Z83">
        <v>16725</v>
      </c>
      <c r="AA83">
        <v>-5703</v>
      </c>
      <c r="AB83">
        <v>-19838</v>
      </c>
      <c r="AC83">
        <v>34834</v>
      </c>
      <c r="AD83">
        <v>-48692</v>
      </c>
      <c r="AE83">
        <v>13276</v>
      </c>
      <c r="AF83">
        <v>79372</v>
      </c>
      <c r="AG83">
        <v>-30888</v>
      </c>
      <c r="AH83">
        <v>23481</v>
      </c>
      <c r="AI83">
        <v>-27883</v>
      </c>
      <c r="AJ83">
        <v>56249</v>
      </c>
      <c r="AK83">
        <v>30878</v>
      </c>
      <c r="AL83">
        <v>-40519</v>
      </c>
      <c r="AM83">
        <v>-50626</v>
      </c>
      <c r="AN83">
        <v>-23410</v>
      </c>
      <c r="AO83">
        <v>42172</v>
      </c>
      <c r="AP83">
        <v>-19475</v>
      </c>
      <c r="AQ83">
        <v>-5100</v>
      </c>
      <c r="AR83">
        <v>-46116</v>
      </c>
      <c r="AS83">
        <v>22175</v>
      </c>
      <c r="AT83">
        <v>32003</v>
      </c>
      <c r="AU83">
        <v>70125</v>
      </c>
      <c r="AV83">
        <v>33969</v>
      </c>
      <c r="AW83">
        <v>-21027</v>
      </c>
      <c r="AX83">
        <v>-46222</v>
      </c>
      <c r="AY83">
        <v>-8254</v>
      </c>
      <c r="AZ83">
        <v>32181</v>
      </c>
      <c r="BA83">
        <v>-24712</v>
      </c>
      <c r="BB83">
        <v>18356</v>
      </c>
      <c r="BC83">
        <v>26969</v>
      </c>
      <c r="BD83">
        <v>-24043</v>
      </c>
      <c r="BE83">
        <v>-11608</v>
      </c>
      <c r="BF83">
        <v>-28819</v>
      </c>
      <c r="BG83">
        <v>-66678</v>
      </c>
      <c r="BH83">
        <v>-38572</v>
      </c>
      <c r="BI83">
        <v>-53303</v>
      </c>
      <c r="BJ83">
        <v>37682</v>
      </c>
      <c r="BK83">
        <v>42264</v>
      </c>
      <c r="BL83">
        <v>-17218</v>
      </c>
      <c r="BM83">
        <v>-67600</v>
      </c>
      <c r="BN83">
        <v>-5495</v>
      </c>
      <c r="BO83">
        <v>49368</v>
      </c>
      <c r="BP83">
        <v>-33992</v>
      </c>
      <c r="BQ83">
        <v>-20601</v>
      </c>
      <c r="BR83">
        <v>2337</v>
      </c>
      <c r="BS83">
        <v>42187</v>
      </c>
      <c r="BT83">
        <v>5012</v>
      </c>
      <c r="BU83">
        <v>-28094</v>
      </c>
      <c r="BV83">
        <v>19764</v>
      </c>
      <c r="BW83">
        <v>-97053</v>
      </c>
      <c r="BX83">
        <v>-10505</v>
      </c>
      <c r="BY83">
        <v>-21148</v>
      </c>
      <c r="BZ83">
        <v>63534</v>
      </c>
      <c r="CA83">
        <v>5241</v>
      </c>
      <c r="CB83">
        <v>-16247</v>
      </c>
      <c r="CC83">
        <v>43559</v>
      </c>
      <c r="CD83">
        <v>32044</v>
      </c>
      <c r="CE83">
        <v>17734</v>
      </c>
      <c r="CF83">
        <v>13925</v>
      </c>
      <c r="CG83">
        <v>-25667</v>
      </c>
      <c r="CH83">
        <v>-17371</v>
      </c>
      <c r="CI83">
        <v>12374</v>
      </c>
      <c r="CJ83">
        <v>-2462</v>
      </c>
      <c r="CK83">
        <v>-27606</v>
      </c>
      <c r="CL83">
        <v>33324</v>
      </c>
      <c r="CM83">
        <v>4185</v>
      </c>
      <c r="CN83">
        <v>-17025</v>
      </c>
      <c r="CO83">
        <v>-69475</v>
      </c>
      <c r="CP83">
        <v>40424</v>
      </c>
      <c r="CQ83">
        <v>39814</v>
      </c>
      <c r="CR83">
        <v>15214</v>
      </c>
      <c r="CS83">
        <v>-17173</v>
      </c>
      <c r="CT83">
        <v>41121</v>
      </c>
      <c r="CU83">
        <v>19250</v>
      </c>
      <c r="CV83">
        <v>-15569</v>
      </c>
      <c r="CW83">
        <v>-7939</v>
      </c>
      <c r="CY83">
        <f t="shared" si="4"/>
        <v>386.22</v>
      </c>
      <c r="CZ83">
        <f t="shared" si="5"/>
        <v>28583.94</v>
      </c>
    </row>
    <row r="84" spans="2:104" x14ac:dyDescent="0.25">
      <c r="B84">
        <v>-49590</v>
      </c>
      <c r="C84">
        <v>69725</v>
      </c>
      <c r="D84">
        <v>5376</v>
      </c>
      <c r="E84">
        <v>29263</v>
      </c>
      <c r="F84">
        <v>16106</v>
      </c>
      <c r="G84">
        <v>34766</v>
      </c>
      <c r="H84">
        <v>-12089</v>
      </c>
      <c r="I84">
        <v>-57681</v>
      </c>
      <c r="J84">
        <v>-74557</v>
      </c>
      <c r="K84">
        <v>11811</v>
      </c>
      <c r="L84">
        <v>10385</v>
      </c>
      <c r="M84">
        <v>46961</v>
      </c>
      <c r="N84">
        <v>-17192</v>
      </c>
      <c r="O84">
        <v>22680</v>
      </c>
      <c r="P84">
        <v>15450</v>
      </c>
      <c r="Q84">
        <v>44875</v>
      </c>
      <c r="R84">
        <v>327</v>
      </c>
      <c r="S84">
        <v>7957</v>
      </c>
      <c r="T84">
        <v>13725</v>
      </c>
      <c r="U84">
        <v>19401</v>
      </c>
      <c r="V84">
        <v>-13375</v>
      </c>
      <c r="W84">
        <v>-14921</v>
      </c>
      <c r="X84">
        <v>-22604</v>
      </c>
      <c r="Y84">
        <v>-1323</v>
      </c>
      <c r="Z84">
        <v>15326</v>
      </c>
      <c r="AA84">
        <v>-5703</v>
      </c>
      <c r="AB84">
        <v>638</v>
      </c>
      <c r="AC84">
        <v>34834</v>
      </c>
      <c r="AD84">
        <v>-47409</v>
      </c>
      <c r="AE84">
        <v>13275</v>
      </c>
      <c r="AF84">
        <v>93460</v>
      </c>
      <c r="AG84">
        <v>-23671</v>
      </c>
      <c r="AH84">
        <v>26814</v>
      </c>
      <c r="AI84">
        <v>-26876</v>
      </c>
      <c r="AJ84">
        <v>48063</v>
      </c>
      <c r="AK84">
        <v>30870</v>
      </c>
      <c r="AL84">
        <v>-52020</v>
      </c>
      <c r="AM84">
        <v>-32867</v>
      </c>
      <c r="AN84">
        <v>-14259</v>
      </c>
      <c r="AO84">
        <v>42062</v>
      </c>
      <c r="AP84">
        <v>-7059</v>
      </c>
      <c r="AQ84">
        <v>-15482</v>
      </c>
      <c r="AR84">
        <v>-44484</v>
      </c>
      <c r="AS84">
        <v>5046</v>
      </c>
      <c r="AT84">
        <v>45089</v>
      </c>
      <c r="AU84">
        <v>57540</v>
      </c>
      <c r="AV84">
        <v>33897</v>
      </c>
      <c r="AW84">
        <v>-19212</v>
      </c>
      <c r="AX84">
        <v>-39853</v>
      </c>
      <c r="AY84">
        <v>-12936</v>
      </c>
      <c r="AZ84">
        <v>22618</v>
      </c>
      <c r="BA84">
        <v>-9882</v>
      </c>
      <c r="BB84">
        <v>15473</v>
      </c>
      <c r="BC84">
        <v>46500</v>
      </c>
      <c r="BD84">
        <v>-24525</v>
      </c>
      <c r="BE84">
        <v>-9272</v>
      </c>
      <c r="BF84">
        <v>-28476</v>
      </c>
      <c r="BG84">
        <v>-66674</v>
      </c>
      <c r="BH84">
        <v>-38565</v>
      </c>
      <c r="BI84">
        <v>-60240</v>
      </c>
      <c r="BJ84">
        <v>30935</v>
      </c>
      <c r="BK84">
        <v>25375</v>
      </c>
      <c r="BL84">
        <v>-17140</v>
      </c>
      <c r="BM84">
        <v>-69292</v>
      </c>
      <c r="BN84">
        <v>-4850</v>
      </c>
      <c r="BO84">
        <v>47740</v>
      </c>
      <c r="BP84">
        <v>-42011</v>
      </c>
      <c r="BQ84">
        <v>-32158</v>
      </c>
      <c r="BR84">
        <v>-4511</v>
      </c>
      <c r="BS84">
        <v>43849</v>
      </c>
      <c r="BT84">
        <v>-7227</v>
      </c>
      <c r="BU84">
        <v>-28067</v>
      </c>
      <c r="BV84">
        <v>25291</v>
      </c>
      <c r="BW84">
        <v>-79072</v>
      </c>
      <c r="BX84">
        <v>-9677</v>
      </c>
      <c r="BY84">
        <v>-35266</v>
      </c>
      <c r="BZ84">
        <v>71265</v>
      </c>
      <c r="CA84">
        <v>-3211</v>
      </c>
      <c r="CB84">
        <v>-16186</v>
      </c>
      <c r="CC84">
        <v>37437</v>
      </c>
      <c r="CD84">
        <v>41682</v>
      </c>
      <c r="CE84">
        <v>17990</v>
      </c>
      <c r="CF84">
        <v>14588</v>
      </c>
      <c r="CG84">
        <v>-25370</v>
      </c>
      <c r="CH84">
        <v>-19325</v>
      </c>
      <c r="CI84">
        <v>27162</v>
      </c>
      <c r="CJ84">
        <v>243</v>
      </c>
      <c r="CK84">
        <v>-30234</v>
      </c>
      <c r="CL84">
        <v>39668</v>
      </c>
      <c r="CM84">
        <v>-15655</v>
      </c>
      <c r="CN84">
        <v>6355</v>
      </c>
      <c r="CO84">
        <v>-78886</v>
      </c>
      <c r="CP84">
        <v>41978</v>
      </c>
      <c r="CQ84">
        <v>24051</v>
      </c>
      <c r="CR84">
        <v>15167</v>
      </c>
      <c r="CS84">
        <v>-14622</v>
      </c>
      <c r="CT84">
        <v>39871</v>
      </c>
      <c r="CU84">
        <v>23483</v>
      </c>
      <c r="CV84">
        <v>-9242</v>
      </c>
      <c r="CW84">
        <v>-12728</v>
      </c>
      <c r="CY84">
        <f t="shared" si="4"/>
        <v>569.16</v>
      </c>
      <c r="CZ84">
        <f t="shared" si="5"/>
        <v>28519.7</v>
      </c>
    </row>
    <row r="85" spans="2:104" x14ac:dyDescent="0.25">
      <c r="B85">
        <v>-37889</v>
      </c>
      <c r="C85">
        <v>69278</v>
      </c>
      <c r="D85">
        <v>6116</v>
      </c>
      <c r="E85">
        <v>27579</v>
      </c>
      <c r="F85">
        <v>19805</v>
      </c>
      <c r="G85">
        <v>34797</v>
      </c>
      <c r="H85">
        <v>-12049</v>
      </c>
      <c r="I85">
        <v>-57329</v>
      </c>
      <c r="J85">
        <v>-51697</v>
      </c>
      <c r="K85">
        <v>12270</v>
      </c>
      <c r="L85">
        <v>4657</v>
      </c>
      <c r="M85">
        <v>58609</v>
      </c>
      <c r="N85">
        <v>-8430</v>
      </c>
      <c r="O85">
        <v>22643</v>
      </c>
      <c r="P85">
        <v>23234</v>
      </c>
      <c r="Q85">
        <v>53714</v>
      </c>
      <c r="R85">
        <v>11816</v>
      </c>
      <c r="S85">
        <v>1732</v>
      </c>
      <c r="T85">
        <v>17773</v>
      </c>
      <c r="U85">
        <v>15412</v>
      </c>
      <c r="V85">
        <v>-12444</v>
      </c>
      <c r="W85">
        <v>-23393</v>
      </c>
      <c r="X85">
        <v>-8250</v>
      </c>
      <c r="Y85">
        <v>-1308</v>
      </c>
      <c r="Z85">
        <v>15360</v>
      </c>
      <c r="AA85">
        <v>359</v>
      </c>
      <c r="AB85">
        <v>678</v>
      </c>
      <c r="AC85">
        <v>34694</v>
      </c>
      <c r="AD85">
        <v>-32624</v>
      </c>
      <c r="AE85">
        <v>11341</v>
      </c>
      <c r="AF85">
        <v>84989</v>
      </c>
      <c r="AG85">
        <v>-22829</v>
      </c>
      <c r="AH85">
        <v>26173</v>
      </c>
      <c r="AI85">
        <v>-23942</v>
      </c>
      <c r="AJ85">
        <v>45881</v>
      </c>
      <c r="AK85">
        <v>27316</v>
      </c>
      <c r="AL85">
        <v>-40482</v>
      </c>
      <c r="AM85">
        <v>-32865</v>
      </c>
      <c r="AN85">
        <v>-14773</v>
      </c>
      <c r="AO85">
        <v>39698</v>
      </c>
      <c r="AP85">
        <v>-4607</v>
      </c>
      <c r="AQ85">
        <v>-15863</v>
      </c>
      <c r="AR85">
        <v>-44365</v>
      </c>
      <c r="AS85">
        <v>18664</v>
      </c>
      <c r="AT85">
        <v>25803</v>
      </c>
      <c r="AU85">
        <v>51272</v>
      </c>
      <c r="AV85">
        <v>33897</v>
      </c>
      <c r="AW85">
        <v>-15310</v>
      </c>
      <c r="AX85">
        <v>-21198</v>
      </c>
      <c r="AY85">
        <v>-6003</v>
      </c>
      <c r="AZ85">
        <v>8155</v>
      </c>
      <c r="BA85">
        <v>-28519</v>
      </c>
      <c r="BB85">
        <v>14199</v>
      </c>
      <c r="BC85">
        <v>58506</v>
      </c>
      <c r="BD85">
        <v>-14475</v>
      </c>
      <c r="BE85">
        <v>-12934</v>
      </c>
      <c r="BF85">
        <v>-34404</v>
      </c>
      <c r="BG85">
        <v>-63975</v>
      </c>
      <c r="BH85">
        <v>-38565</v>
      </c>
      <c r="BI85">
        <v>-42561</v>
      </c>
      <c r="BJ85">
        <v>28657</v>
      </c>
      <c r="BK85">
        <v>22925</v>
      </c>
      <c r="BL85">
        <v>-6936</v>
      </c>
      <c r="BM85">
        <v>-76094</v>
      </c>
      <c r="BN85">
        <v>-4918</v>
      </c>
      <c r="BO85">
        <v>48364</v>
      </c>
      <c r="BP85">
        <v>-36676</v>
      </c>
      <c r="BQ85">
        <v>-32955</v>
      </c>
      <c r="BR85">
        <v>-13997</v>
      </c>
      <c r="BS85">
        <v>40292</v>
      </c>
      <c r="BT85">
        <v>-10223</v>
      </c>
      <c r="BU85">
        <v>-37878</v>
      </c>
      <c r="BV85">
        <v>22413</v>
      </c>
      <c r="BW85">
        <v>-64354</v>
      </c>
      <c r="BX85">
        <v>-9854</v>
      </c>
      <c r="BY85">
        <v>-19074</v>
      </c>
      <c r="BZ85">
        <v>61651</v>
      </c>
      <c r="CA85">
        <v>4212</v>
      </c>
      <c r="CB85">
        <v>-14891</v>
      </c>
      <c r="CC85">
        <v>56434</v>
      </c>
      <c r="CD85">
        <v>41542</v>
      </c>
      <c r="CE85">
        <v>28153</v>
      </c>
      <c r="CF85">
        <v>26791</v>
      </c>
      <c r="CG85">
        <v>-25658</v>
      </c>
      <c r="CH85">
        <v>-9433</v>
      </c>
      <c r="CI85">
        <v>10897</v>
      </c>
      <c r="CJ85">
        <v>-6340</v>
      </c>
      <c r="CK85">
        <v>-9951</v>
      </c>
      <c r="CL85">
        <v>23690</v>
      </c>
      <c r="CM85">
        <v>-23650</v>
      </c>
      <c r="CN85">
        <v>5020</v>
      </c>
      <c r="CO85">
        <v>-70029</v>
      </c>
      <c r="CP85">
        <v>35667</v>
      </c>
      <c r="CQ85">
        <v>24051</v>
      </c>
      <c r="CR85">
        <v>15061</v>
      </c>
      <c r="CS85">
        <v>-14717</v>
      </c>
      <c r="CT85">
        <v>24676</v>
      </c>
      <c r="CU85">
        <v>23483</v>
      </c>
      <c r="CV85">
        <v>-8576</v>
      </c>
      <c r="CW85">
        <v>-30722</v>
      </c>
      <c r="CY85">
        <f t="shared" si="4"/>
        <v>1703.9</v>
      </c>
      <c r="CZ85">
        <f t="shared" si="5"/>
        <v>26704.080000000002</v>
      </c>
    </row>
    <row r="86" spans="2:104" x14ac:dyDescent="0.25">
      <c r="B86">
        <v>-37566</v>
      </c>
      <c r="C86">
        <v>71077</v>
      </c>
      <c r="D86">
        <v>6101</v>
      </c>
      <c r="E86">
        <v>33679</v>
      </c>
      <c r="F86">
        <v>26599</v>
      </c>
      <c r="G86">
        <v>48522</v>
      </c>
      <c r="H86">
        <v>-11748</v>
      </c>
      <c r="I86">
        <v>-63588</v>
      </c>
      <c r="J86">
        <v>-52032</v>
      </c>
      <c r="K86">
        <v>599</v>
      </c>
      <c r="L86">
        <v>6745</v>
      </c>
      <c r="M86">
        <v>50000</v>
      </c>
      <c r="N86">
        <v>-28802</v>
      </c>
      <c r="O86">
        <v>32866</v>
      </c>
      <c r="P86">
        <v>5137</v>
      </c>
      <c r="Q86">
        <v>46616</v>
      </c>
      <c r="R86">
        <v>14215</v>
      </c>
      <c r="S86">
        <v>1703</v>
      </c>
      <c r="T86">
        <v>32595</v>
      </c>
      <c r="U86">
        <v>14895</v>
      </c>
      <c r="V86">
        <v>-13076</v>
      </c>
      <c r="W86">
        <v>-44463</v>
      </c>
      <c r="X86">
        <v>-11987</v>
      </c>
      <c r="Y86">
        <v>4976</v>
      </c>
      <c r="Z86">
        <v>15340</v>
      </c>
      <c r="AA86">
        <v>3048</v>
      </c>
      <c r="AB86">
        <v>-765</v>
      </c>
      <c r="AC86">
        <v>40333</v>
      </c>
      <c r="AD86">
        <v>-22205</v>
      </c>
      <c r="AE86">
        <v>14525</v>
      </c>
      <c r="AF86">
        <v>89672</v>
      </c>
      <c r="AG86">
        <v>-22830</v>
      </c>
      <c r="AH86">
        <v>6150</v>
      </c>
      <c r="AI86">
        <v>-22369</v>
      </c>
      <c r="AJ86">
        <v>48001</v>
      </c>
      <c r="AK86">
        <v>27315</v>
      </c>
      <c r="AL86">
        <v>-52076</v>
      </c>
      <c r="AM86">
        <v>-11660</v>
      </c>
      <c r="AN86">
        <v>-18305</v>
      </c>
      <c r="AO86">
        <v>39648</v>
      </c>
      <c r="AP86">
        <v>-3625</v>
      </c>
      <c r="AQ86">
        <v>-15846</v>
      </c>
      <c r="AR86">
        <v>-39457</v>
      </c>
      <c r="AS86">
        <v>18669</v>
      </c>
      <c r="AT86">
        <v>25518</v>
      </c>
      <c r="AU86">
        <v>49014</v>
      </c>
      <c r="AV86">
        <v>34008</v>
      </c>
      <c r="AW86">
        <v>-4119</v>
      </c>
      <c r="AX86">
        <v>-32643</v>
      </c>
      <c r="AY86">
        <v>-6099</v>
      </c>
      <c r="AZ86">
        <v>7231</v>
      </c>
      <c r="BA86">
        <v>-35750</v>
      </c>
      <c r="BB86">
        <v>14208</v>
      </c>
      <c r="BC86">
        <v>44582</v>
      </c>
      <c r="BD86">
        <v>-30266</v>
      </c>
      <c r="BE86">
        <v>-8854</v>
      </c>
      <c r="BF86">
        <v>-19195</v>
      </c>
      <c r="BG86">
        <v>-62143</v>
      </c>
      <c r="BH86">
        <v>-53634</v>
      </c>
      <c r="BI86">
        <v>-43130</v>
      </c>
      <c r="BJ86">
        <v>28667</v>
      </c>
      <c r="BK86">
        <v>22502</v>
      </c>
      <c r="BL86">
        <v>-7702</v>
      </c>
      <c r="BM86">
        <v>-59638</v>
      </c>
      <c r="BN86">
        <v>-6913</v>
      </c>
      <c r="BO86">
        <v>48359</v>
      </c>
      <c r="BP86">
        <v>-43753</v>
      </c>
      <c r="BQ86">
        <v>-30767</v>
      </c>
      <c r="BR86">
        <v>-22507</v>
      </c>
      <c r="BS86">
        <v>58482</v>
      </c>
      <c r="BT86">
        <v>-14655</v>
      </c>
      <c r="BU86">
        <v>-42459</v>
      </c>
      <c r="BV86">
        <v>43447</v>
      </c>
      <c r="BW86">
        <v>-50900</v>
      </c>
      <c r="BX86">
        <v>-9851</v>
      </c>
      <c r="BY86">
        <v>-24494</v>
      </c>
      <c r="BZ86">
        <v>55324</v>
      </c>
      <c r="CA86">
        <v>-11557</v>
      </c>
      <c r="CB86">
        <v>-14899</v>
      </c>
      <c r="CC86">
        <v>56128</v>
      </c>
      <c r="CD86">
        <v>41886</v>
      </c>
      <c r="CE86">
        <v>28250</v>
      </c>
      <c r="CF86">
        <v>27232</v>
      </c>
      <c r="CG86">
        <v>-30367</v>
      </c>
      <c r="CH86">
        <v>-9382</v>
      </c>
      <c r="CI86">
        <v>27477</v>
      </c>
      <c r="CJ86">
        <v>-9444</v>
      </c>
      <c r="CK86">
        <v>-9890</v>
      </c>
      <c r="CL86">
        <v>18390</v>
      </c>
      <c r="CM86">
        <v>-12645</v>
      </c>
      <c r="CN86">
        <v>-7</v>
      </c>
      <c r="CO86">
        <v>-48588</v>
      </c>
      <c r="CP86">
        <v>35587</v>
      </c>
      <c r="CQ86">
        <v>28932</v>
      </c>
      <c r="CR86">
        <v>14809</v>
      </c>
      <c r="CS86">
        <v>-17410</v>
      </c>
      <c r="CT86">
        <v>33461</v>
      </c>
      <c r="CU86">
        <v>29689</v>
      </c>
      <c r="CV86">
        <v>4124</v>
      </c>
      <c r="CW86">
        <v>-36936</v>
      </c>
      <c r="CY86">
        <f t="shared" si="4"/>
        <v>1933.36</v>
      </c>
      <c r="CZ86">
        <f t="shared" si="5"/>
        <v>27593.3</v>
      </c>
    </row>
    <row r="87" spans="2:104" x14ac:dyDescent="0.25">
      <c r="B87">
        <v>-38301</v>
      </c>
      <c r="C87">
        <v>60913</v>
      </c>
      <c r="D87">
        <v>6340</v>
      </c>
      <c r="E87">
        <v>33981</v>
      </c>
      <c r="F87">
        <v>25386</v>
      </c>
      <c r="G87">
        <v>35703</v>
      </c>
      <c r="H87">
        <v>-11662</v>
      </c>
      <c r="I87">
        <v>-64024</v>
      </c>
      <c r="J87">
        <v>-52256</v>
      </c>
      <c r="K87">
        <v>18001</v>
      </c>
      <c r="L87">
        <v>20183</v>
      </c>
      <c r="M87">
        <v>57997</v>
      </c>
      <c r="N87">
        <v>-21422</v>
      </c>
      <c r="O87">
        <v>22477</v>
      </c>
      <c r="P87">
        <v>9299</v>
      </c>
      <c r="Q87">
        <v>38702</v>
      </c>
      <c r="R87">
        <v>7647</v>
      </c>
      <c r="S87">
        <v>1095</v>
      </c>
      <c r="T87">
        <v>42590</v>
      </c>
      <c r="U87">
        <v>14218</v>
      </c>
      <c r="V87">
        <v>-9417</v>
      </c>
      <c r="W87">
        <v>-65228</v>
      </c>
      <c r="X87">
        <v>-11739</v>
      </c>
      <c r="Y87">
        <v>3868</v>
      </c>
      <c r="Z87">
        <v>15498</v>
      </c>
      <c r="AA87">
        <v>-8667</v>
      </c>
      <c r="AB87">
        <v>-771</v>
      </c>
      <c r="AC87">
        <v>37945</v>
      </c>
      <c r="AD87">
        <v>-35736</v>
      </c>
      <c r="AE87">
        <v>14518</v>
      </c>
      <c r="AF87">
        <v>84954</v>
      </c>
      <c r="AG87">
        <v>-23284</v>
      </c>
      <c r="AH87">
        <v>6149</v>
      </c>
      <c r="AI87">
        <v>-17678</v>
      </c>
      <c r="AJ87">
        <v>40483</v>
      </c>
      <c r="AK87">
        <v>43580</v>
      </c>
      <c r="AL87">
        <v>-54085</v>
      </c>
      <c r="AM87">
        <v>-12089</v>
      </c>
      <c r="AN87">
        <v>-17989</v>
      </c>
      <c r="AO87">
        <v>33915</v>
      </c>
      <c r="AP87">
        <v>994</v>
      </c>
      <c r="AQ87">
        <v>-15849</v>
      </c>
      <c r="AR87">
        <v>-30021</v>
      </c>
      <c r="AS87">
        <v>10136</v>
      </c>
      <c r="AT87">
        <v>25542</v>
      </c>
      <c r="AU87">
        <v>59822</v>
      </c>
      <c r="AV87">
        <v>33865</v>
      </c>
      <c r="AW87">
        <v>-4294</v>
      </c>
      <c r="AX87">
        <v>-25126</v>
      </c>
      <c r="AY87">
        <v>-3881</v>
      </c>
      <c r="AZ87">
        <v>-3128</v>
      </c>
      <c r="BA87">
        <v>-38716</v>
      </c>
      <c r="BB87">
        <v>14208</v>
      </c>
      <c r="BC87">
        <v>44227</v>
      </c>
      <c r="BD87">
        <v>-32344</v>
      </c>
      <c r="BE87">
        <v>-12790</v>
      </c>
      <c r="BF87">
        <v>-37855</v>
      </c>
      <c r="BG87">
        <v>-63974</v>
      </c>
      <c r="BH87">
        <v>-64559</v>
      </c>
      <c r="BI87">
        <v>-57111</v>
      </c>
      <c r="BJ87">
        <v>27218</v>
      </c>
      <c r="BK87">
        <v>15632</v>
      </c>
      <c r="BL87">
        <v>-15408</v>
      </c>
      <c r="BM87">
        <v>-59626</v>
      </c>
      <c r="BN87">
        <v>-6927</v>
      </c>
      <c r="BO87">
        <v>48359</v>
      </c>
      <c r="BP87">
        <v>-35852</v>
      </c>
      <c r="BQ87">
        <v>-29130</v>
      </c>
      <c r="BR87">
        <v>-8803</v>
      </c>
      <c r="BS87">
        <v>49822</v>
      </c>
      <c r="BT87">
        <v>-14655</v>
      </c>
      <c r="BU87">
        <v>-32092</v>
      </c>
      <c r="BV87">
        <v>25291</v>
      </c>
      <c r="BW87">
        <v>-44545</v>
      </c>
      <c r="BX87">
        <v>-20566</v>
      </c>
      <c r="BY87">
        <v>-24430</v>
      </c>
      <c r="BZ87">
        <v>43980</v>
      </c>
      <c r="CA87">
        <v>-10464</v>
      </c>
      <c r="CB87">
        <v>-8037</v>
      </c>
      <c r="CC87">
        <v>59173</v>
      </c>
      <c r="CD87">
        <v>42554</v>
      </c>
      <c r="CE87">
        <v>30144</v>
      </c>
      <c r="CF87">
        <v>32488</v>
      </c>
      <c r="CG87">
        <v>-30196</v>
      </c>
      <c r="CH87">
        <v>-15879</v>
      </c>
      <c r="CI87">
        <v>27470</v>
      </c>
      <c r="CJ87">
        <v>-13056</v>
      </c>
      <c r="CK87">
        <v>-9887</v>
      </c>
      <c r="CL87">
        <v>-277</v>
      </c>
      <c r="CM87">
        <v>-31180</v>
      </c>
      <c r="CN87">
        <v>6500</v>
      </c>
      <c r="CO87">
        <v>-47870</v>
      </c>
      <c r="CP87">
        <v>50454</v>
      </c>
      <c r="CQ87">
        <v>27587</v>
      </c>
      <c r="CR87">
        <v>14535</v>
      </c>
      <c r="CS87">
        <v>-17235</v>
      </c>
      <c r="CT87">
        <v>33113</v>
      </c>
      <c r="CU87">
        <v>27329</v>
      </c>
      <c r="CV87">
        <v>3712</v>
      </c>
      <c r="CW87">
        <v>-19197</v>
      </c>
      <c r="CY87">
        <f t="shared" si="4"/>
        <v>1002.89</v>
      </c>
      <c r="CZ87">
        <f t="shared" si="5"/>
        <v>27589.05</v>
      </c>
    </row>
    <row r="88" spans="2:104" x14ac:dyDescent="0.25">
      <c r="B88">
        <v>-37906</v>
      </c>
      <c r="C88">
        <v>62134</v>
      </c>
      <c r="D88">
        <v>7095</v>
      </c>
      <c r="E88">
        <v>23007</v>
      </c>
      <c r="F88">
        <v>41244</v>
      </c>
      <c r="G88">
        <v>38963</v>
      </c>
      <c r="H88">
        <v>-9986</v>
      </c>
      <c r="I88">
        <v>-82873</v>
      </c>
      <c r="J88">
        <v>-60150</v>
      </c>
      <c r="K88">
        <v>4185</v>
      </c>
      <c r="L88">
        <v>25495</v>
      </c>
      <c r="M88">
        <v>49613</v>
      </c>
      <c r="N88">
        <v>-21419</v>
      </c>
      <c r="O88">
        <v>20767</v>
      </c>
      <c r="P88">
        <v>9434</v>
      </c>
      <c r="Q88">
        <v>38702</v>
      </c>
      <c r="R88">
        <v>28389</v>
      </c>
      <c r="S88">
        <v>-15778</v>
      </c>
      <c r="T88">
        <v>22031</v>
      </c>
      <c r="U88">
        <v>16468</v>
      </c>
      <c r="V88">
        <v>-8783</v>
      </c>
      <c r="W88">
        <v>-62125</v>
      </c>
      <c r="X88">
        <v>4324</v>
      </c>
      <c r="Y88">
        <v>17503</v>
      </c>
      <c r="Z88">
        <v>17155</v>
      </c>
      <c r="AA88">
        <v>-11452</v>
      </c>
      <c r="AB88">
        <v>-753</v>
      </c>
      <c r="AC88">
        <v>38206</v>
      </c>
      <c r="AD88">
        <v>-43871</v>
      </c>
      <c r="AE88">
        <v>22672</v>
      </c>
      <c r="AF88">
        <v>88543</v>
      </c>
      <c r="AG88">
        <v>-21660</v>
      </c>
      <c r="AH88">
        <v>824</v>
      </c>
      <c r="AI88">
        <v>-27806</v>
      </c>
      <c r="AJ88">
        <v>39873</v>
      </c>
      <c r="AK88">
        <v>62537</v>
      </c>
      <c r="AL88">
        <v>-40494</v>
      </c>
      <c r="AM88">
        <v>-12032</v>
      </c>
      <c r="AN88">
        <v>-8506</v>
      </c>
      <c r="AO88">
        <v>43239</v>
      </c>
      <c r="AP88">
        <v>-2752</v>
      </c>
      <c r="AQ88">
        <v>-15838</v>
      </c>
      <c r="AR88">
        <v>-41860</v>
      </c>
      <c r="AS88">
        <v>13395</v>
      </c>
      <c r="AT88">
        <v>16823</v>
      </c>
      <c r="AU88">
        <v>59822</v>
      </c>
      <c r="AV88">
        <v>34514</v>
      </c>
      <c r="AW88">
        <v>-4222</v>
      </c>
      <c r="AX88">
        <v>-10162</v>
      </c>
      <c r="AY88">
        <v>-3968</v>
      </c>
      <c r="AZ88">
        <v>-1908</v>
      </c>
      <c r="BA88">
        <v>-39472</v>
      </c>
      <c r="BB88">
        <v>10142</v>
      </c>
      <c r="BC88">
        <v>33239</v>
      </c>
      <c r="BD88">
        <v>-32353</v>
      </c>
      <c r="BE88">
        <v>-9938</v>
      </c>
      <c r="BF88">
        <v>-37493</v>
      </c>
      <c r="BG88">
        <v>-71947</v>
      </c>
      <c r="BH88">
        <v>-63525</v>
      </c>
      <c r="BI88">
        <v>-62682</v>
      </c>
      <c r="BJ88">
        <v>28945</v>
      </c>
      <c r="BK88">
        <v>15632</v>
      </c>
      <c r="BL88">
        <v>-15230</v>
      </c>
      <c r="BM88">
        <v>-75771</v>
      </c>
      <c r="BN88">
        <v>-6941</v>
      </c>
      <c r="BO88">
        <v>48364</v>
      </c>
      <c r="BP88">
        <v>-33894</v>
      </c>
      <c r="BQ88">
        <v>-8939</v>
      </c>
      <c r="BR88">
        <v>8786</v>
      </c>
      <c r="BS88">
        <v>48497</v>
      </c>
      <c r="BT88">
        <v>-14859</v>
      </c>
      <c r="BU88">
        <v>-23751</v>
      </c>
      <c r="BV88">
        <v>25318</v>
      </c>
      <c r="BW88">
        <v>-47092</v>
      </c>
      <c r="BX88">
        <v>-15771</v>
      </c>
      <c r="BY88">
        <v>-24644</v>
      </c>
      <c r="BZ88">
        <v>43942</v>
      </c>
      <c r="CA88">
        <v>-10732</v>
      </c>
      <c r="CB88">
        <v>-8302</v>
      </c>
      <c r="CC88">
        <v>51637</v>
      </c>
      <c r="CD88">
        <v>42563</v>
      </c>
      <c r="CE88">
        <v>15334</v>
      </c>
      <c r="CF88">
        <v>19372</v>
      </c>
      <c r="CG88">
        <v>-16684</v>
      </c>
      <c r="CH88">
        <v>-19501</v>
      </c>
      <c r="CI88">
        <v>19983</v>
      </c>
      <c r="CJ88">
        <v>-22079</v>
      </c>
      <c r="CK88">
        <v>-9951</v>
      </c>
      <c r="CL88">
        <v>-321</v>
      </c>
      <c r="CM88">
        <v>-31178</v>
      </c>
      <c r="CN88">
        <v>12867</v>
      </c>
      <c r="CO88">
        <v>-48304</v>
      </c>
      <c r="CP88">
        <v>56014</v>
      </c>
      <c r="CQ88">
        <v>29483</v>
      </c>
      <c r="CR88">
        <v>11973</v>
      </c>
      <c r="CS88">
        <v>-25463</v>
      </c>
      <c r="CT88">
        <v>33056</v>
      </c>
      <c r="CU88">
        <v>30359</v>
      </c>
      <c r="CV88">
        <v>-3770</v>
      </c>
      <c r="CW88">
        <v>-19705</v>
      </c>
      <c r="CY88">
        <f t="shared" si="4"/>
        <v>858.67</v>
      </c>
      <c r="CZ88">
        <f t="shared" si="5"/>
        <v>27790.59</v>
      </c>
    </row>
    <row r="89" spans="2:104" x14ac:dyDescent="0.25">
      <c r="B89">
        <v>-36623</v>
      </c>
      <c r="C89">
        <v>62013</v>
      </c>
      <c r="D89">
        <v>2165</v>
      </c>
      <c r="E89">
        <v>43159</v>
      </c>
      <c r="F89">
        <v>22907</v>
      </c>
      <c r="G89">
        <v>34984</v>
      </c>
      <c r="H89">
        <v>-16830</v>
      </c>
      <c r="I89">
        <v>-67910</v>
      </c>
      <c r="J89">
        <v>-59718</v>
      </c>
      <c r="K89">
        <v>6000</v>
      </c>
      <c r="L89">
        <v>25493</v>
      </c>
      <c r="M89">
        <v>46490</v>
      </c>
      <c r="N89">
        <v>-26697</v>
      </c>
      <c r="O89">
        <v>21958</v>
      </c>
      <c r="P89">
        <v>9115</v>
      </c>
      <c r="Q89">
        <v>36343</v>
      </c>
      <c r="R89">
        <v>21188</v>
      </c>
      <c r="S89">
        <v>-15901</v>
      </c>
      <c r="T89">
        <v>22643</v>
      </c>
      <c r="U89">
        <v>16304</v>
      </c>
      <c r="V89">
        <v>-12599</v>
      </c>
      <c r="W89">
        <v>-80236</v>
      </c>
      <c r="X89">
        <v>5481</v>
      </c>
      <c r="Y89">
        <v>17503</v>
      </c>
      <c r="Z89">
        <v>35932</v>
      </c>
      <c r="AA89">
        <v>-14138</v>
      </c>
      <c r="AB89">
        <v>-3743</v>
      </c>
      <c r="AC89">
        <v>36799</v>
      </c>
      <c r="AD89">
        <v>-43889</v>
      </c>
      <c r="AE89">
        <v>22716</v>
      </c>
      <c r="AF89">
        <v>96206</v>
      </c>
      <c r="AG89">
        <v>-21870</v>
      </c>
      <c r="AH89">
        <v>-18893</v>
      </c>
      <c r="AI89">
        <v>-28877</v>
      </c>
      <c r="AJ89">
        <v>21539</v>
      </c>
      <c r="AK89">
        <v>63091</v>
      </c>
      <c r="AL89">
        <v>-44349</v>
      </c>
      <c r="AM89">
        <v>-26235</v>
      </c>
      <c r="AN89">
        <v>-9026</v>
      </c>
      <c r="AO89">
        <v>42282</v>
      </c>
      <c r="AP89">
        <v>-3144</v>
      </c>
      <c r="AQ89">
        <v>-24196</v>
      </c>
      <c r="AR89">
        <v>-44334</v>
      </c>
      <c r="AS89">
        <v>22971</v>
      </c>
      <c r="AT89">
        <v>17785</v>
      </c>
      <c r="AU89">
        <v>57665</v>
      </c>
      <c r="AV89">
        <v>37377</v>
      </c>
      <c r="AW89">
        <v>-20185</v>
      </c>
      <c r="AX89">
        <v>-16197</v>
      </c>
      <c r="AY89">
        <v>381</v>
      </c>
      <c r="AZ89">
        <v>787</v>
      </c>
      <c r="BA89">
        <v>-31253</v>
      </c>
      <c r="BB89">
        <v>20958</v>
      </c>
      <c r="BC89">
        <v>32279</v>
      </c>
      <c r="BD89">
        <v>-35143</v>
      </c>
      <c r="BE89">
        <v>-10289</v>
      </c>
      <c r="BF89">
        <v>-37480</v>
      </c>
      <c r="BG89">
        <v>-69086</v>
      </c>
      <c r="BH89">
        <v>-61802</v>
      </c>
      <c r="BI89">
        <v>-57332</v>
      </c>
      <c r="BJ89">
        <v>34331</v>
      </c>
      <c r="BK89">
        <v>17753</v>
      </c>
      <c r="BL89">
        <v>-29255</v>
      </c>
      <c r="BM89">
        <v>-72737</v>
      </c>
      <c r="BN89">
        <v>-12026</v>
      </c>
      <c r="BO89">
        <v>48365</v>
      </c>
      <c r="BP89">
        <v>-33798</v>
      </c>
      <c r="BQ89">
        <v>8876</v>
      </c>
      <c r="BR89">
        <v>7426</v>
      </c>
      <c r="BS89">
        <v>63772</v>
      </c>
      <c r="BT89">
        <v>-14867</v>
      </c>
      <c r="BU89">
        <v>-38974</v>
      </c>
      <c r="BV89">
        <v>29389</v>
      </c>
      <c r="BW89">
        <v>-55518</v>
      </c>
      <c r="BX89">
        <v>-15761</v>
      </c>
      <c r="BY89">
        <v>-23357</v>
      </c>
      <c r="BZ89">
        <v>29078</v>
      </c>
      <c r="CA89">
        <v>-484</v>
      </c>
      <c r="CB89">
        <v>-9140</v>
      </c>
      <c r="CC89">
        <v>48258</v>
      </c>
      <c r="CD89">
        <v>42933</v>
      </c>
      <c r="CE89">
        <v>13659</v>
      </c>
      <c r="CF89">
        <v>17616</v>
      </c>
      <c r="CG89">
        <v>-12600</v>
      </c>
      <c r="CH89">
        <v>-18906</v>
      </c>
      <c r="CI89">
        <v>19935</v>
      </c>
      <c r="CJ89">
        <v>-21396</v>
      </c>
      <c r="CK89">
        <v>-13377</v>
      </c>
      <c r="CL89">
        <v>-701</v>
      </c>
      <c r="CM89">
        <v>-31180</v>
      </c>
      <c r="CN89">
        <v>30442</v>
      </c>
      <c r="CO89">
        <v>-49052</v>
      </c>
      <c r="CP89">
        <v>61517</v>
      </c>
      <c r="CQ89">
        <v>9129</v>
      </c>
      <c r="CR89">
        <v>18747</v>
      </c>
      <c r="CS89">
        <v>-25390</v>
      </c>
      <c r="CT89">
        <v>24937</v>
      </c>
      <c r="CU89">
        <v>32772</v>
      </c>
      <c r="CV89">
        <v>-5559</v>
      </c>
      <c r="CW89">
        <v>-16473</v>
      </c>
      <c r="CY89">
        <f t="shared" si="4"/>
        <v>229.23</v>
      </c>
      <c r="CZ89">
        <f t="shared" si="5"/>
        <v>28999.75</v>
      </c>
    </row>
    <row r="90" spans="2:104" x14ac:dyDescent="0.25">
      <c r="B90">
        <v>-43781</v>
      </c>
      <c r="C90">
        <v>79035</v>
      </c>
      <c r="D90">
        <v>2203</v>
      </c>
      <c r="E90">
        <v>43207</v>
      </c>
      <c r="F90">
        <v>32680</v>
      </c>
      <c r="G90">
        <v>34828</v>
      </c>
      <c r="H90">
        <v>-16715</v>
      </c>
      <c r="I90">
        <v>-84870</v>
      </c>
      <c r="J90">
        <v>-53656</v>
      </c>
      <c r="K90">
        <v>24047</v>
      </c>
      <c r="L90">
        <v>29209</v>
      </c>
      <c r="M90">
        <v>53104</v>
      </c>
      <c r="N90">
        <v>-37133</v>
      </c>
      <c r="O90">
        <v>35212</v>
      </c>
      <c r="P90">
        <v>-5885</v>
      </c>
      <c r="Q90">
        <v>36363</v>
      </c>
      <c r="R90">
        <v>19944</v>
      </c>
      <c r="S90">
        <v>-14140</v>
      </c>
      <c r="T90">
        <v>37528</v>
      </c>
      <c r="U90">
        <v>20183</v>
      </c>
      <c r="V90">
        <v>-11232</v>
      </c>
      <c r="W90">
        <v>-72955</v>
      </c>
      <c r="X90">
        <v>5116</v>
      </c>
      <c r="Y90">
        <v>10133</v>
      </c>
      <c r="Z90">
        <v>27006</v>
      </c>
      <c r="AA90">
        <v>-14140</v>
      </c>
      <c r="AB90">
        <v>396</v>
      </c>
      <c r="AC90">
        <v>39902</v>
      </c>
      <c r="AD90">
        <v>-45457</v>
      </c>
      <c r="AE90">
        <v>26622</v>
      </c>
      <c r="AF90">
        <v>96457</v>
      </c>
      <c r="AG90">
        <v>-22285</v>
      </c>
      <c r="AH90">
        <v>-25556</v>
      </c>
      <c r="AI90">
        <v>-23547</v>
      </c>
      <c r="AJ90">
        <v>15623</v>
      </c>
      <c r="AK90">
        <v>53955</v>
      </c>
      <c r="AL90">
        <v>-23867</v>
      </c>
      <c r="AM90">
        <v>-26236</v>
      </c>
      <c r="AN90">
        <v>-9183</v>
      </c>
      <c r="AO90">
        <v>28453</v>
      </c>
      <c r="AP90">
        <v>-2738</v>
      </c>
      <c r="AQ90">
        <v>-21405</v>
      </c>
      <c r="AR90">
        <v>-45319</v>
      </c>
      <c r="AS90">
        <v>27698</v>
      </c>
      <c r="AT90">
        <v>18354</v>
      </c>
      <c r="AU90">
        <v>57845</v>
      </c>
      <c r="AV90">
        <v>39103</v>
      </c>
      <c r="AW90">
        <v>-21556</v>
      </c>
      <c r="AX90">
        <v>-25625</v>
      </c>
      <c r="AY90">
        <v>1658</v>
      </c>
      <c r="AZ90">
        <v>-357</v>
      </c>
      <c r="BA90">
        <v>-31276</v>
      </c>
      <c r="BB90">
        <v>22025</v>
      </c>
      <c r="BC90">
        <v>32988</v>
      </c>
      <c r="BD90">
        <v>-24791</v>
      </c>
      <c r="BE90">
        <v>-8601</v>
      </c>
      <c r="BF90">
        <v>-35090</v>
      </c>
      <c r="BG90">
        <v>-68687</v>
      </c>
      <c r="BH90">
        <v>-57694</v>
      </c>
      <c r="BI90">
        <v>-60692</v>
      </c>
      <c r="BJ90">
        <v>29687</v>
      </c>
      <c r="BK90">
        <v>15973</v>
      </c>
      <c r="BL90">
        <v>-8985</v>
      </c>
      <c r="BM90">
        <v>-72915</v>
      </c>
      <c r="BN90">
        <v>-11646</v>
      </c>
      <c r="BO90">
        <v>62279</v>
      </c>
      <c r="BP90">
        <v>-18663</v>
      </c>
      <c r="BQ90">
        <v>8876</v>
      </c>
      <c r="BR90">
        <v>8959</v>
      </c>
      <c r="BS90">
        <v>65669</v>
      </c>
      <c r="BT90">
        <v>-14953</v>
      </c>
      <c r="BU90">
        <v>-38974</v>
      </c>
      <c r="BV90">
        <v>45224</v>
      </c>
      <c r="BW90">
        <v>-51737</v>
      </c>
      <c r="BX90">
        <v>-8548</v>
      </c>
      <c r="BY90">
        <v>-31818</v>
      </c>
      <c r="BZ90">
        <v>27480</v>
      </c>
      <c r="CA90">
        <v>-480</v>
      </c>
      <c r="CB90">
        <v>-16065</v>
      </c>
      <c r="CC90">
        <v>48258</v>
      </c>
      <c r="CD90">
        <v>60541</v>
      </c>
      <c r="CE90">
        <v>17262</v>
      </c>
      <c r="CF90">
        <v>35573</v>
      </c>
      <c r="CG90">
        <v>-16548</v>
      </c>
      <c r="CH90">
        <v>-35038</v>
      </c>
      <c r="CI90">
        <v>18746</v>
      </c>
      <c r="CJ90">
        <v>-15535</v>
      </c>
      <c r="CK90">
        <v>-12496</v>
      </c>
      <c r="CL90">
        <v>6209</v>
      </c>
      <c r="CM90">
        <v>-36923</v>
      </c>
      <c r="CN90">
        <v>32504</v>
      </c>
      <c r="CO90">
        <v>-49324</v>
      </c>
      <c r="CP90">
        <v>44848</v>
      </c>
      <c r="CQ90">
        <v>7946</v>
      </c>
      <c r="CR90">
        <v>-452</v>
      </c>
      <c r="CS90">
        <v>-26121</v>
      </c>
      <c r="CT90">
        <v>20234</v>
      </c>
      <c r="CU90">
        <v>33692</v>
      </c>
      <c r="CV90">
        <v>1962</v>
      </c>
      <c r="CW90">
        <v>-33873</v>
      </c>
      <c r="CY90">
        <f t="shared" si="4"/>
        <v>1072.3599999999999</v>
      </c>
      <c r="CZ90">
        <f t="shared" si="5"/>
        <v>29783.62</v>
      </c>
    </row>
    <row r="91" spans="2:104" x14ac:dyDescent="0.25">
      <c r="B91">
        <v>-37906</v>
      </c>
      <c r="C91">
        <v>70394</v>
      </c>
      <c r="D91">
        <v>1772</v>
      </c>
      <c r="E91">
        <v>43192</v>
      </c>
      <c r="F91">
        <v>31171</v>
      </c>
      <c r="G91">
        <v>34755</v>
      </c>
      <c r="H91">
        <v>-24107</v>
      </c>
      <c r="I91">
        <v>-58431</v>
      </c>
      <c r="J91">
        <v>-51060</v>
      </c>
      <c r="K91">
        <v>24073</v>
      </c>
      <c r="L91">
        <v>48316</v>
      </c>
      <c r="M91">
        <v>52748</v>
      </c>
      <c r="N91">
        <v>-56223</v>
      </c>
      <c r="O91">
        <v>22642</v>
      </c>
      <c r="P91">
        <v>-13702</v>
      </c>
      <c r="Q91">
        <v>19269</v>
      </c>
      <c r="R91">
        <v>19944</v>
      </c>
      <c r="S91">
        <v>-15889</v>
      </c>
      <c r="T91">
        <v>31868</v>
      </c>
      <c r="U91">
        <v>20264</v>
      </c>
      <c r="V91">
        <v>-3403</v>
      </c>
      <c r="W91">
        <v>-74211</v>
      </c>
      <c r="X91">
        <v>2829</v>
      </c>
      <c r="Y91">
        <v>9679</v>
      </c>
      <c r="Z91">
        <v>10710</v>
      </c>
      <c r="AA91">
        <v>-29867</v>
      </c>
      <c r="AB91">
        <v>1195</v>
      </c>
      <c r="AC91">
        <v>39705</v>
      </c>
      <c r="AD91">
        <v>-60069</v>
      </c>
      <c r="AE91">
        <v>21920</v>
      </c>
      <c r="AF91">
        <v>85015</v>
      </c>
      <c r="AG91">
        <v>-41170</v>
      </c>
      <c r="AH91">
        <v>-13424</v>
      </c>
      <c r="AI91">
        <v>-22271</v>
      </c>
      <c r="AJ91">
        <v>15902</v>
      </c>
      <c r="AK91">
        <v>53865</v>
      </c>
      <c r="AL91">
        <v>-14396</v>
      </c>
      <c r="AM91">
        <v>-10056</v>
      </c>
      <c r="AN91">
        <v>-21522</v>
      </c>
      <c r="AO91">
        <v>33536</v>
      </c>
      <c r="AP91">
        <v>-4386</v>
      </c>
      <c r="AQ91">
        <v>-8037</v>
      </c>
      <c r="AR91">
        <v>-44701</v>
      </c>
      <c r="AS91">
        <v>36681</v>
      </c>
      <c r="AT91">
        <v>18355</v>
      </c>
      <c r="AU91">
        <v>38589</v>
      </c>
      <c r="AV91">
        <v>39719</v>
      </c>
      <c r="AW91">
        <v>-10575</v>
      </c>
      <c r="AX91">
        <v>-24358</v>
      </c>
      <c r="AY91">
        <v>-11864</v>
      </c>
      <c r="AZ91">
        <v>-808</v>
      </c>
      <c r="BA91">
        <v>-33867</v>
      </c>
      <c r="BB91">
        <v>27634</v>
      </c>
      <c r="BC91">
        <v>32988</v>
      </c>
      <c r="BD91">
        <v>-35063</v>
      </c>
      <c r="BE91">
        <v>-8092</v>
      </c>
      <c r="BF91">
        <v>-30612</v>
      </c>
      <c r="BG91">
        <v>-64280</v>
      </c>
      <c r="BH91">
        <v>-57918</v>
      </c>
      <c r="BI91">
        <v>-62606</v>
      </c>
      <c r="BJ91">
        <v>23604</v>
      </c>
      <c r="BK91">
        <v>29791</v>
      </c>
      <c r="BL91">
        <v>-12428</v>
      </c>
      <c r="BM91">
        <v>-70720</v>
      </c>
      <c r="BN91">
        <v>-11839</v>
      </c>
      <c r="BO91">
        <v>49103</v>
      </c>
      <c r="BP91">
        <v>-18703</v>
      </c>
      <c r="BQ91">
        <v>8815</v>
      </c>
      <c r="BR91">
        <v>6293</v>
      </c>
      <c r="BS91">
        <v>56882</v>
      </c>
      <c r="BT91">
        <v>-14927</v>
      </c>
      <c r="BU91">
        <v>-38974</v>
      </c>
      <c r="BV91">
        <v>44786</v>
      </c>
      <c r="BW91">
        <v>-62097</v>
      </c>
      <c r="BX91">
        <v>-22256</v>
      </c>
      <c r="BY91">
        <v>-29441</v>
      </c>
      <c r="BZ91">
        <v>27045</v>
      </c>
      <c r="CA91">
        <v>224</v>
      </c>
      <c r="CB91">
        <v>-25495</v>
      </c>
      <c r="CC91">
        <v>35282</v>
      </c>
      <c r="CD91">
        <v>58079</v>
      </c>
      <c r="CE91">
        <v>17320</v>
      </c>
      <c r="CF91">
        <v>8239</v>
      </c>
      <c r="CG91">
        <v>-23956</v>
      </c>
      <c r="CH91">
        <v>-33723</v>
      </c>
      <c r="CI91">
        <v>30917</v>
      </c>
      <c r="CJ91">
        <v>-20478</v>
      </c>
      <c r="CK91">
        <v>-12452</v>
      </c>
      <c r="CL91">
        <v>2785</v>
      </c>
      <c r="CM91">
        <v>-31183</v>
      </c>
      <c r="CN91">
        <v>27899</v>
      </c>
      <c r="CO91">
        <v>-49880</v>
      </c>
      <c r="CP91">
        <v>44767</v>
      </c>
      <c r="CQ91">
        <v>-6303</v>
      </c>
      <c r="CR91">
        <v>568</v>
      </c>
      <c r="CS91">
        <v>-36793</v>
      </c>
      <c r="CT91">
        <v>36846</v>
      </c>
      <c r="CU91">
        <v>33810</v>
      </c>
      <c r="CV91">
        <v>-9700</v>
      </c>
      <c r="CW91">
        <v>-46661</v>
      </c>
      <c r="CY91">
        <f t="shared" si="4"/>
        <v>-910.98</v>
      </c>
      <c r="CZ91">
        <f t="shared" si="5"/>
        <v>29546.68</v>
      </c>
    </row>
    <row r="92" spans="2:104" x14ac:dyDescent="0.25">
      <c r="B92">
        <v>-38909</v>
      </c>
      <c r="C92">
        <v>74029</v>
      </c>
      <c r="D92">
        <v>1505</v>
      </c>
      <c r="E92">
        <v>41418</v>
      </c>
      <c r="F92">
        <v>24574</v>
      </c>
      <c r="G92">
        <v>37233</v>
      </c>
      <c r="H92">
        <v>-27439</v>
      </c>
      <c r="I92">
        <v>-58491</v>
      </c>
      <c r="J92">
        <v>-48092</v>
      </c>
      <c r="K92">
        <v>6573</v>
      </c>
      <c r="L92">
        <v>62936</v>
      </c>
      <c r="M92">
        <v>52751</v>
      </c>
      <c r="N92">
        <v>-49580</v>
      </c>
      <c r="O92">
        <v>38092</v>
      </c>
      <c r="P92">
        <v>-12926</v>
      </c>
      <c r="Q92">
        <v>19273</v>
      </c>
      <c r="R92">
        <v>8332</v>
      </c>
      <c r="S92">
        <v>-29520</v>
      </c>
      <c r="T92">
        <v>32880</v>
      </c>
      <c r="U92">
        <v>20348</v>
      </c>
      <c r="V92">
        <v>-3548</v>
      </c>
      <c r="W92">
        <v>-72842</v>
      </c>
      <c r="X92">
        <v>-15793</v>
      </c>
      <c r="Y92">
        <v>4728</v>
      </c>
      <c r="Z92">
        <v>10709</v>
      </c>
      <c r="AA92">
        <v>-36895</v>
      </c>
      <c r="AB92">
        <v>2782</v>
      </c>
      <c r="AC92">
        <v>56834</v>
      </c>
      <c r="AD92">
        <v>-60140</v>
      </c>
      <c r="AE92">
        <v>23354</v>
      </c>
      <c r="AF92">
        <v>88375</v>
      </c>
      <c r="AG92">
        <v>-33998</v>
      </c>
      <c r="AH92">
        <v>3370</v>
      </c>
      <c r="AI92">
        <v>-21186</v>
      </c>
      <c r="AJ92">
        <v>19151</v>
      </c>
      <c r="AK92">
        <v>37517</v>
      </c>
      <c r="AL92">
        <v>-14403</v>
      </c>
      <c r="AM92">
        <v>-22905</v>
      </c>
      <c r="AN92">
        <v>-21451</v>
      </c>
      <c r="AO92">
        <v>17469</v>
      </c>
      <c r="AP92">
        <v>-6205</v>
      </c>
      <c r="AQ92">
        <v>-8535</v>
      </c>
      <c r="AR92">
        <v>-44701</v>
      </c>
      <c r="AS92">
        <v>30000</v>
      </c>
      <c r="AT92">
        <v>24100</v>
      </c>
      <c r="AU92">
        <v>36224</v>
      </c>
      <c r="AV92">
        <v>39884</v>
      </c>
      <c r="AW92">
        <v>-10624</v>
      </c>
      <c r="AX92">
        <v>-31950</v>
      </c>
      <c r="AY92">
        <v>2665</v>
      </c>
      <c r="AZ92">
        <v>-673</v>
      </c>
      <c r="BA92">
        <v>-11621</v>
      </c>
      <c r="BB92">
        <v>43772</v>
      </c>
      <c r="BC92">
        <v>33131</v>
      </c>
      <c r="BD92">
        <v>-38096</v>
      </c>
      <c r="BE92">
        <v>-8008</v>
      </c>
      <c r="BF92">
        <v>-32527</v>
      </c>
      <c r="BG92">
        <v>-68511</v>
      </c>
      <c r="BH92">
        <v>-53746</v>
      </c>
      <c r="BI92">
        <v>-62604</v>
      </c>
      <c r="BJ92">
        <v>23527</v>
      </c>
      <c r="BK92">
        <v>36612</v>
      </c>
      <c r="BL92">
        <v>-12570</v>
      </c>
      <c r="BM92">
        <v>-70387</v>
      </c>
      <c r="BN92">
        <v>-18051</v>
      </c>
      <c r="BO92">
        <v>30473</v>
      </c>
      <c r="BP92">
        <v>-22991</v>
      </c>
      <c r="BQ92">
        <v>28857</v>
      </c>
      <c r="BR92">
        <v>5992</v>
      </c>
      <c r="BS92">
        <v>58724</v>
      </c>
      <c r="BT92">
        <v>-4255</v>
      </c>
      <c r="BU92">
        <v>-42729</v>
      </c>
      <c r="BV92">
        <v>53314</v>
      </c>
      <c r="BW92">
        <v>-62097</v>
      </c>
      <c r="BX92">
        <v>-22256</v>
      </c>
      <c r="BY92">
        <v>-25154</v>
      </c>
      <c r="BZ92">
        <v>26847</v>
      </c>
      <c r="CA92">
        <v>224</v>
      </c>
      <c r="CB92">
        <v>-24657</v>
      </c>
      <c r="CC92">
        <v>34948</v>
      </c>
      <c r="CD92">
        <v>60727</v>
      </c>
      <c r="CE92">
        <v>17749</v>
      </c>
      <c r="CF92">
        <v>21011</v>
      </c>
      <c r="CG92">
        <v>-23769</v>
      </c>
      <c r="CH92">
        <v>-35016</v>
      </c>
      <c r="CI92">
        <v>33703</v>
      </c>
      <c r="CJ92">
        <v>-13376</v>
      </c>
      <c r="CK92">
        <v>-32815</v>
      </c>
      <c r="CL92">
        <v>2680</v>
      </c>
      <c r="CM92">
        <v>-37012</v>
      </c>
      <c r="CN92">
        <v>33734</v>
      </c>
      <c r="CO92">
        <v>-46926</v>
      </c>
      <c r="CP92">
        <v>56254</v>
      </c>
      <c r="CQ92">
        <v>-2644</v>
      </c>
      <c r="CR92">
        <v>-6010</v>
      </c>
      <c r="CS92">
        <v>-37390</v>
      </c>
      <c r="CT92">
        <v>31981</v>
      </c>
      <c r="CU92">
        <v>33813</v>
      </c>
      <c r="CV92">
        <v>-11897</v>
      </c>
      <c r="CW92">
        <v>-46129</v>
      </c>
      <c r="CY92">
        <f t="shared" si="4"/>
        <v>-588.71</v>
      </c>
      <c r="CZ92">
        <f t="shared" si="5"/>
        <v>30292.29</v>
      </c>
    </row>
    <row r="93" spans="2:104" x14ac:dyDescent="0.25">
      <c r="B93">
        <v>-33293</v>
      </c>
      <c r="C93">
        <v>69440</v>
      </c>
      <c r="D93">
        <v>1467</v>
      </c>
      <c r="E93">
        <v>41419</v>
      </c>
      <c r="F93">
        <v>22846</v>
      </c>
      <c r="G93">
        <v>37385</v>
      </c>
      <c r="H93">
        <v>-14364</v>
      </c>
      <c r="I93">
        <v>-51104</v>
      </c>
      <c r="J93">
        <v>-57057</v>
      </c>
      <c r="K93">
        <v>2344</v>
      </c>
      <c r="L93">
        <v>47458</v>
      </c>
      <c r="M93">
        <v>48010</v>
      </c>
      <c r="N93">
        <v>-31194</v>
      </c>
      <c r="O93">
        <v>21362</v>
      </c>
      <c r="P93">
        <v>-15101</v>
      </c>
      <c r="Q93">
        <v>38847</v>
      </c>
      <c r="R93">
        <v>8477</v>
      </c>
      <c r="S93">
        <v>-26014</v>
      </c>
      <c r="T93">
        <v>35664</v>
      </c>
      <c r="U93">
        <v>20953</v>
      </c>
      <c r="V93">
        <v>-3474</v>
      </c>
      <c r="W93">
        <v>-74181</v>
      </c>
      <c r="X93">
        <v>4605</v>
      </c>
      <c r="Y93">
        <v>1570</v>
      </c>
      <c r="Z93">
        <v>-7258</v>
      </c>
      <c r="AA93">
        <v>-34329</v>
      </c>
      <c r="AB93">
        <v>-17263</v>
      </c>
      <c r="AC93">
        <v>52251</v>
      </c>
      <c r="AD93">
        <v>-60570</v>
      </c>
      <c r="AE93">
        <v>23316</v>
      </c>
      <c r="AF93">
        <v>85915</v>
      </c>
      <c r="AG93">
        <v>-14232</v>
      </c>
      <c r="AH93">
        <v>-149</v>
      </c>
      <c r="AI93">
        <v>-16233</v>
      </c>
      <c r="AJ93">
        <v>11599</v>
      </c>
      <c r="AK93">
        <v>37546</v>
      </c>
      <c r="AL93">
        <v>-14403</v>
      </c>
      <c r="AM93">
        <v>-22965</v>
      </c>
      <c r="AN93">
        <v>-23075</v>
      </c>
      <c r="AO93">
        <v>17639</v>
      </c>
      <c r="AP93">
        <v>-3030</v>
      </c>
      <c r="AQ93">
        <v>-16024</v>
      </c>
      <c r="AR93">
        <v>-44318</v>
      </c>
      <c r="AS93">
        <v>29826</v>
      </c>
      <c r="AT93">
        <v>24293</v>
      </c>
      <c r="AU93">
        <v>37577</v>
      </c>
      <c r="AV93">
        <v>39408</v>
      </c>
      <c r="AW93">
        <v>-13531</v>
      </c>
      <c r="AX93">
        <v>-18126</v>
      </c>
      <c r="AY93">
        <v>23492</v>
      </c>
      <c r="AZ93">
        <v>-691</v>
      </c>
      <c r="BA93">
        <v>-15059</v>
      </c>
      <c r="BB93">
        <v>29628</v>
      </c>
      <c r="BC93">
        <v>33695</v>
      </c>
      <c r="BD93">
        <v>-19395</v>
      </c>
      <c r="BE93">
        <v>438</v>
      </c>
      <c r="BF93">
        <v>-34850</v>
      </c>
      <c r="BG93">
        <v>-73541</v>
      </c>
      <c r="BH93">
        <v>-54539</v>
      </c>
      <c r="BI93">
        <v>-65950</v>
      </c>
      <c r="BJ93">
        <v>16217</v>
      </c>
      <c r="BK93">
        <v>48460</v>
      </c>
      <c r="BL93">
        <v>-31556</v>
      </c>
      <c r="BM93">
        <v>-69594</v>
      </c>
      <c r="BN93">
        <v>-20919</v>
      </c>
      <c r="BO93">
        <v>29825</v>
      </c>
      <c r="BP93">
        <v>-22903</v>
      </c>
      <c r="BQ93">
        <v>28960</v>
      </c>
      <c r="BR93">
        <v>5997</v>
      </c>
      <c r="BS93">
        <v>67944</v>
      </c>
      <c r="BT93">
        <v>-4254</v>
      </c>
      <c r="BU93">
        <v>-51144</v>
      </c>
      <c r="BV93">
        <v>61196</v>
      </c>
      <c r="BW93">
        <v>-63704</v>
      </c>
      <c r="BX93">
        <v>-25080</v>
      </c>
      <c r="BY93">
        <v>-31483</v>
      </c>
      <c r="BZ93">
        <v>30017</v>
      </c>
      <c r="CA93">
        <v>19640</v>
      </c>
      <c r="CB93">
        <v>-26447</v>
      </c>
      <c r="CC93">
        <v>35615</v>
      </c>
      <c r="CD93">
        <v>46055</v>
      </c>
      <c r="CE93">
        <v>13220</v>
      </c>
      <c r="CF93">
        <v>14171</v>
      </c>
      <c r="CG93">
        <v>-24701</v>
      </c>
      <c r="CH93">
        <v>-23946</v>
      </c>
      <c r="CI93">
        <v>41869</v>
      </c>
      <c r="CJ93">
        <v>-14331</v>
      </c>
      <c r="CK93">
        <v>-26739</v>
      </c>
      <c r="CL93">
        <v>2223</v>
      </c>
      <c r="CM93">
        <v>-25729</v>
      </c>
      <c r="CN93">
        <v>32298</v>
      </c>
      <c r="CO93">
        <v>-46997</v>
      </c>
      <c r="CP93">
        <v>45441</v>
      </c>
      <c r="CQ93">
        <v>2755</v>
      </c>
      <c r="CR93">
        <v>-9783</v>
      </c>
      <c r="CS93">
        <v>-40303</v>
      </c>
      <c r="CT93">
        <v>33102</v>
      </c>
      <c r="CU93">
        <v>33808</v>
      </c>
      <c r="CV93">
        <v>-22191</v>
      </c>
      <c r="CW93">
        <v>-45891</v>
      </c>
      <c r="CY93">
        <f t="shared" si="4"/>
        <v>-457.25</v>
      </c>
      <c r="CZ93">
        <f t="shared" si="5"/>
        <v>29602.91</v>
      </c>
    </row>
    <row r="94" spans="2:104" x14ac:dyDescent="0.25">
      <c r="B94">
        <v>-30820</v>
      </c>
      <c r="C94">
        <v>68147</v>
      </c>
      <c r="D94">
        <v>18153</v>
      </c>
      <c r="E94">
        <v>45066</v>
      </c>
      <c r="F94">
        <v>5801</v>
      </c>
      <c r="G94">
        <v>28269</v>
      </c>
      <c r="H94">
        <v>-14370</v>
      </c>
      <c r="I94">
        <v>-44278</v>
      </c>
      <c r="J94">
        <v>-57242</v>
      </c>
      <c r="K94">
        <v>23860</v>
      </c>
      <c r="L94">
        <v>48189</v>
      </c>
      <c r="M94">
        <v>58636</v>
      </c>
      <c r="N94">
        <v>-31231</v>
      </c>
      <c r="O94">
        <v>21506</v>
      </c>
      <c r="P94">
        <v>-15726</v>
      </c>
      <c r="Q94">
        <v>34973</v>
      </c>
      <c r="R94">
        <v>-822</v>
      </c>
      <c r="S94">
        <v>-24275</v>
      </c>
      <c r="T94">
        <v>26888</v>
      </c>
      <c r="U94">
        <v>40175</v>
      </c>
      <c r="V94">
        <v>-3513</v>
      </c>
      <c r="W94">
        <v>-74317</v>
      </c>
      <c r="X94">
        <v>4617</v>
      </c>
      <c r="Y94">
        <v>14742</v>
      </c>
      <c r="Z94">
        <v>-8140</v>
      </c>
      <c r="AA94">
        <v>-33196</v>
      </c>
      <c r="AB94">
        <v>-10679</v>
      </c>
      <c r="AC94">
        <v>46335</v>
      </c>
      <c r="AD94">
        <v>-54538</v>
      </c>
      <c r="AE94">
        <v>23082</v>
      </c>
      <c r="AF94">
        <v>65379</v>
      </c>
      <c r="AG94">
        <v>3696</v>
      </c>
      <c r="AH94">
        <v>358</v>
      </c>
      <c r="AI94">
        <v>-1098</v>
      </c>
      <c r="AJ94">
        <v>11603</v>
      </c>
      <c r="AK94">
        <v>34523</v>
      </c>
      <c r="AL94">
        <v>-14404</v>
      </c>
      <c r="AM94">
        <v>-40387</v>
      </c>
      <c r="AN94">
        <v>-35607</v>
      </c>
      <c r="AO94">
        <v>3736</v>
      </c>
      <c r="AP94">
        <v>-3030</v>
      </c>
      <c r="AQ94">
        <v>-15264</v>
      </c>
      <c r="AR94">
        <v>-48606</v>
      </c>
      <c r="AS94">
        <v>31404</v>
      </c>
      <c r="AT94">
        <v>25197</v>
      </c>
      <c r="AU94">
        <v>45625</v>
      </c>
      <c r="AV94">
        <v>18397</v>
      </c>
      <c r="AW94">
        <v>-32669</v>
      </c>
      <c r="AX94">
        <v>-15911</v>
      </c>
      <c r="AY94">
        <v>23228</v>
      </c>
      <c r="AZ94">
        <v>-10650</v>
      </c>
      <c r="BA94">
        <v>-16730</v>
      </c>
      <c r="BB94">
        <v>27094</v>
      </c>
      <c r="BC94">
        <v>26001</v>
      </c>
      <c r="BD94">
        <v>-35669</v>
      </c>
      <c r="BE94">
        <v>21192</v>
      </c>
      <c r="BF94">
        <v>-49399</v>
      </c>
      <c r="BG94">
        <v>-50929</v>
      </c>
      <c r="BH94">
        <v>-52451</v>
      </c>
      <c r="BI94">
        <v>-70811</v>
      </c>
      <c r="BJ94">
        <v>17476</v>
      </c>
      <c r="BK94">
        <v>66251</v>
      </c>
      <c r="BL94">
        <v>-33258</v>
      </c>
      <c r="BM94">
        <v>-69688</v>
      </c>
      <c r="BN94">
        <v>-20914</v>
      </c>
      <c r="BO94">
        <v>29798</v>
      </c>
      <c r="BP94">
        <v>-22892</v>
      </c>
      <c r="BQ94">
        <v>34380</v>
      </c>
      <c r="BR94">
        <v>4856</v>
      </c>
      <c r="BS94">
        <v>59961</v>
      </c>
      <c r="BT94">
        <v>-525</v>
      </c>
      <c r="BU94">
        <v>-46054</v>
      </c>
      <c r="BV94">
        <v>54146</v>
      </c>
      <c r="BW94">
        <v>-64474</v>
      </c>
      <c r="BX94">
        <v>-27460</v>
      </c>
      <c r="BY94">
        <v>-26034</v>
      </c>
      <c r="BZ94">
        <v>25789</v>
      </c>
      <c r="CA94">
        <v>13073</v>
      </c>
      <c r="CB94">
        <v>-26447</v>
      </c>
      <c r="CC94">
        <v>39139</v>
      </c>
      <c r="CD94">
        <v>52301</v>
      </c>
      <c r="CE94">
        <v>13227</v>
      </c>
      <c r="CF94">
        <v>309</v>
      </c>
      <c r="CG94">
        <v>-24304</v>
      </c>
      <c r="CH94">
        <v>-26632</v>
      </c>
      <c r="CI94">
        <v>40416</v>
      </c>
      <c r="CJ94">
        <v>-14359</v>
      </c>
      <c r="CK94">
        <v>-16576</v>
      </c>
      <c r="CL94">
        <v>-6325</v>
      </c>
      <c r="CM94">
        <v>-36698</v>
      </c>
      <c r="CN94">
        <v>32263</v>
      </c>
      <c r="CO94">
        <v>-43886</v>
      </c>
      <c r="CP94">
        <v>45786</v>
      </c>
      <c r="CQ94">
        <v>19300</v>
      </c>
      <c r="CR94">
        <v>-5170</v>
      </c>
      <c r="CS94">
        <v>-38166</v>
      </c>
      <c r="CT94">
        <v>12747</v>
      </c>
      <c r="CU94">
        <v>33809</v>
      </c>
      <c r="CV94">
        <v>-19661</v>
      </c>
      <c r="CW94">
        <v>-45806</v>
      </c>
      <c r="CY94">
        <f t="shared" si="4"/>
        <v>-711.92</v>
      </c>
      <c r="CZ94">
        <f t="shared" si="5"/>
        <v>29529.9</v>
      </c>
    </row>
    <row r="95" spans="2:104" x14ac:dyDescent="0.25">
      <c r="B95">
        <v>-25672</v>
      </c>
      <c r="C95">
        <v>64941</v>
      </c>
      <c r="D95">
        <v>3246</v>
      </c>
      <c r="E95">
        <v>46790</v>
      </c>
      <c r="F95">
        <v>4881</v>
      </c>
      <c r="G95">
        <v>28882</v>
      </c>
      <c r="H95">
        <v>-10419</v>
      </c>
      <c r="I95">
        <v>-44332</v>
      </c>
      <c r="J95">
        <v>-37917</v>
      </c>
      <c r="K95">
        <v>17799</v>
      </c>
      <c r="L95">
        <v>48165</v>
      </c>
      <c r="M95">
        <v>51467</v>
      </c>
      <c r="N95">
        <v>-30491</v>
      </c>
      <c r="O95">
        <v>39931</v>
      </c>
      <c r="P95">
        <v>-14975</v>
      </c>
      <c r="Q95">
        <v>29940</v>
      </c>
      <c r="R95">
        <v>19033</v>
      </c>
      <c r="S95">
        <v>-19454</v>
      </c>
      <c r="T95">
        <v>5697</v>
      </c>
      <c r="U95">
        <v>19085</v>
      </c>
      <c r="V95">
        <v>-3605</v>
      </c>
      <c r="W95">
        <v>-78031</v>
      </c>
      <c r="X95">
        <v>-6510</v>
      </c>
      <c r="Y95">
        <v>18040</v>
      </c>
      <c r="Z95">
        <v>-10430</v>
      </c>
      <c r="AA95">
        <v>-27099</v>
      </c>
      <c r="AB95">
        <v>-14497</v>
      </c>
      <c r="AC95">
        <v>46285</v>
      </c>
      <c r="AD95">
        <v>-73177</v>
      </c>
      <c r="AE95">
        <v>24917</v>
      </c>
      <c r="AF95">
        <v>79459</v>
      </c>
      <c r="AG95">
        <v>-3067</v>
      </c>
      <c r="AH95">
        <v>4155</v>
      </c>
      <c r="AI95">
        <v>1207</v>
      </c>
      <c r="AJ95">
        <v>9757</v>
      </c>
      <c r="AK95">
        <v>34292</v>
      </c>
      <c r="AL95">
        <v>-18366</v>
      </c>
      <c r="AM95">
        <v>-28692</v>
      </c>
      <c r="AN95">
        <v>-37607</v>
      </c>
      <c r="AO95">
        <v>3119</v>
      </c>
      <c r="AP95">
        <v>-344</v>
      </c>
      <c r="AQ95">
        <v>-36110</v>
      </c>
      <c r="AR95">
        <v>-47994</v>
      </c>
      <c r="AS95">
        <v>31574</v>
      </c>
      <c r="AT95">
        <v>17383</v>
      </c>
      <c r="AU95">
        <v>47536</v>
      </c>
      <c r="AV95">
        <v>18397</v>
      </c>
      <c r="AW95">
        <v>-32669</v>
      </c>
      <c r="AX95">
        <v>-11028</v>
      </c>
      <c r="AY95">
        <v>22163</v>
      </c>
      <c r="AZ95">
        <v>-499</v>
      </c>
      <c r="BA95">
        <v>-34719</v>
      </c>
      <c r="BB95">
        <v>27098</v>
      </c>
      <c r="BC95">
        <v>26601</v>
      </c>
      <c r="BD95">
        <v>-35558</v>
      </c>
      <c r="BE95">
        <v>25524</v>
      </c>
      <c r="BF95">
        <v>-52951</v>
      </c>
      <c r="BG95">
        <v>-50947</v>
      </c>
      <c r="BH95">
        <v>-35455</v>
      </c>
      <c r="BI95">
        <v>-68256</v>
      </c>
      <c r="BJ95">
        <v>34486</v>
      </c>
      <c r="BK95">
        <v>40165</v>
      </c>
      <c r="BL95">
        <v>-33715</v>
      </c>
      <c r="BM95">
        <v>-70592</v>
      </c>
      <c r="BN95">
        <v>-20937</v>
      </c>
      <c r="BO95">
        <v>29769</v>
      </c>
      <c r="BP95">
        <v>-25542</v>
      </c>
      <c r="BQ95">
        <v>32989</v>
      </c>
      <c r="BR95">
        <v>4559</v>
      </c>
      <c r="BS95">
        <v>60086</v>
      </c>
      <c r="BT95">
        <v>-605</v>
      </c>
      <c r="BU95">
        <v>-53337</v>
      </c>
      <c r="BV95">
        <v>55281</v>
      </c>
      <c r="BW95">
        <v>-67037</v>
      </c>
      <c r="BX95">
        <v>-44662</v>
      </c>
      <c r="BY95">
        <v>-25347</v>
      </c>
      <c r="BZ95">
        <v>10061</v>
      </c>
      <c r="CA95">
        <v>9077</v>
      </c>
      <c r="CB95">
        <v>-26880</v>
      </c>
      <c r="CC95">
        <v>41960</v>
      </c>
      <c r="CD95">
        <v>62884</v>
      </c>
      <c r="CE95">
        <v>-3254</v>
      </c>
      <c r="CF95">
        <v>754</v>
      </c>
      <c r="CG95">
        <v>-34454</v>
      </c>
      <c r="CH95">
        <v>-26639</v>
      </c>
      <c r="CI95">
        <v>37557</v>
      </c>
      <c r="CJ95">
        <v>-14002</v>
      </c>
      <c r="CK95">
        <v>-16901</v>
      </c>
      <c r="CL95">
        <v>-6172</v>
      </c>
      <c r="CM95">
        <v>-21919</v>
      </c>
      <c r="CN95">
        <v>42304</v>
      </c>
      <c r="CO95">
        <v>-45646</v>
      </c>
      <c r="CP95">
        <v>45535</v>
      </c>
      <c r="CQ95">
        <v>18960</v>
      </c>
      <c r="CR95">
        <v>-4517</v>
      </c>
      <c r="CS95">
        <v>-35304</v>
      </c>
      <c r="CT95">
        <v>11675</v>
      </c>
      <c r="CU95">
        <v>35237</v>
      </c>
      <c r="CV95">
        <v>-30100</v>
      </c>
      <c r="CW95">
        <v>-45809</v>
      </c>
      <c r="CY95">
        <f t="shared" si="4"/>
        <v>-1535.39</v>
      </c>
      <c r="CZ95">
        <f t="shared" si="5"/>
        <v>29349.45</v>
      </c>
    </row>
    <row r="96" spans="2:104" x14ac:dyDescent="0.25">
      <c r="B96">
        <v>-25903</v>
      </c>
      <c r="C96">
        <v>70230</v>
      </c>
      <c r="D96">
        <v>3371</v>
      </c>
      <c r="E96">
        <v>66414</v>
      </c>
      <c r="F96">
        <v>4881</v>
      </c>
      <c r="G96">
        <v>8263</v>
      </c>
      <c r="H96">
        <v>-11785</v>
      </c>
      <c r="I96">
        <v>-44332</v>
      </c>
      <c r="J96">
        <v>-37809</v>
      </c>
      <c r="K96">
        <v>14664</v>
      </c>
      <c r="L96">
        <v>48155</v>
      </c>
      <c r="M96">
        <v>51475</v>
      </c>
      <c r="N96">
        <v>-25502</v>
      </c>
      <c r="O96">
        <v>3037</v>
      </c>
      <c r="P96">
        <v>-3009</v>
      </c>
      <c r="Q96">
        <v>25195</v>
      </c>
      <c r="R96">
        <v>19230</v>
      </c>
      <c r="S96">
        <v>-20779</v>
      </c>
      <c r="T96">
        <v>-1078</v>
      </c>
      <c r="U96">
        <v>19675</v>
      </c>
      <c r="V96">
        <v>2506</v>
      </c>
      <c r="W96">
        <v>-68753</v>
      </c>
      <c r="X96">
        <v>6185</v>
      </c>
      <c r="Y96">
        <v>33503</v>
      </c>
      <c r="Z96">
        <v>-27594</v>
      </c>
      <c r="AA96">
        <v>-22697</v>
      </c>
      <c r="AB96">
        <v>-22224</v>
      </c>
      <c r="AC96">
        <v>25196</v>
      </c>
      <c r="AD96">
        <v>-71823</v>
      </c>
      <c r="AE96">
        <v>22046</v>
      </c>
      <c r="AF96">
        <v>78565</v>
      </c>
      <c r="AG96">
        <v>-5180</v>
      </c>
      <c r="AH96">
        <v>20346</v>
      </c>
      <c r="AI96">
        <v>-11274</v>
      </c>
      <c r="AJ96">
        <v>6518</v>
      </c>
      <c r="AK96">
        <v>38396</v>
      </c>
      <c r="AL96">
        <v>-23099</v>
      </c>
      <c r="AM96">
        <v>-28709</v>
      </c>
      <c r="AN96">
        <v>-43465</v>
      </c>
      <c r="AO96">
        <v>-4925</v>
      </c>
      <c r="AP96">
        <v>-2283</v>
      </c>
      <c r="AQ96">
        <v>-48578</v>
      </c>
      <c r="AR96">
        <v>-47933</v>
      </c>
      <c r="AS96">
        <v>45094</v>
      </c>
      <c r="AT96">
        <v>17383</v>
      </c>
      <c r="AU96">
        <v>27489</v>
      </c>
      <c r="AV96">
        <v>18961</v>
      </c>
      <c r="AW96">
        <v>-46440</v>
      </c>
      <c r="AX96">
        <v>-11017</v>
      </c>
      <c r="AY96">
        <v>23167</v>
      </c>
      <c r="AZ96">
        <v>-324</v>
      </c>
      <c r="BA96">
        <v>-31496</v>
      </c>
      <c r="BB96">
        <v>10832</v>
      </c>
      <c r="BC96">
        <v>20915</v>
      </c>
      <c r="BD96">
        <v>-39587</v>
      </c>
      <c r="BE96">
        <v>14108</v>
      </c>
      <c r="BF96">
        <v>-42008</v>
      </c>
      <c r="BG96">
        <v>-51578</v>
      </c>
      <c r="BH96">
        <v>-47039</v>
      </c>
      <c r="BI96">
        <v>-80398</v>
      </c>
      <c r="BJ96">
        <v>35161</v>
      </c>
      <c r="BK96">
        <v>45936</v>
      </c>
      <c r="BL96">
        <v>-34742</v>
      </c>
      <c r="BM96">
        <v>-70012</v>
      </c>
      <c r="BN96">
        <v>-19158</v>
      </c>
      <c r="BO96">
        <v>29768</v>
      </c>
      <c r="BP96">
        <v>-24838</v>
      </c>
      <c r="BQ96">
        <v>50912</v>
      </c>
      <c r="BR96">
        <v>-2459</v>
      </c>
      <c r="BS96">
        <v>60113</v>
      </c>
      <c r="BT96">
        <v>-6141</v>
      </c>
      <c r="BU96">
        <v>-54824</v>
      </c>
      <c r="BV96">
        <v>54544</v>
      </c>
      <c r="BW96">
        <v>-67032</v>
      </c>
      <c r="BX96">
        <v>-47266</v>
      </c>
      <c r="BY96">
        <v>-25358</v>
      </c>
      <c r="BZ96">
        <v>14791</v>
      </c>
      <c r="CA96">
        <v>9077</v>
      </c>
      <c r="CB96">
        <v>-28455</v>
      </c>
      <c r="CC96">
        <v>42073</v>
      </c>
      <c r="CD96">
        <v>32931</v>
      </c>
      <c r="CE96">
        <v>-3743</v>
      </c>
      <c r="CF96">
        <v>1861</v>
      </c>
      <c r="CG96">
        <v>-40583</v>
      </c>
      <c r="CH96">
        <v>-26470</v>
      </c>
      <c r="CI96">
        <v>27798</v>
      </c>
      <c r="CJ96">
        <v>-14037</v>
      </c>
      <c r="CK96">
        <v>-16871</v>
      </c>
      <c r="CL96">
        <v>-6258</v>
      </c>
      <c r="CM96">
        <v>-22518</v>
      </c>
      <c r="CN96">
        <v>42265</v>
      </c>
      <c r="CO96">
        <v>-54845</v>
      </c>
      <c r="CP96">
        <v>38427</v>
      </c>
      <c r="CQ96">
        <v>18936</v>
      </c>
      <c r="CR96">
        <v>1314</v>
      </c>
      <c r="CS96">
        <v>-34551</v>
      </c>
      <c r="CT96">
        <v>11650</v>
      </c>
      <c r="CU96">
        <v>44320</v>
      </c>
      <c r="CV96">
        <v>-24149</v>
      </c>
      <c r="CW96">
        <v>-44858</v>
      </c>
      <c r="CY96">
        <f t="shared" si="4"/>
        <v>-3101.12</v>
      </c>
      <c r="CZ96">
        <f t="shared" si="5"/>
        <v>29254.66</v>
      </c>
    </row>
    <row r="97" spans="2:104" x14ac:dyDescent="0.25">
      <c r="B97">
        <v>-13264</v>
      </c>
      <c r="C97">
        <v>60743</v>
      </c>
      <c r="D97">
        <v>1642</v>
      </c>
      <c r="E97">
        <v>52854</v>
      </c>
      <c r="F97">
        <v>369</v>
      </c>
      <c r="G97">
        <v>8263</v>
      </c>
      <c r="H97">
        <v>-11929</v>
      </c>
      <c r="I97">
        <v>-44393</v>
      </c>
      <c r="J97">
        <v>-42685</v>
      </c>
      <c r="K97">
        <v>32075</v>
      </c>
      <c r="L97">
        <v>48134</v>
      </c>
      <c r="M97">
        <v>51481</v>
      </c>
      <c r="N97">
        <v>-15882</v>
      </c>
      <c r="O97">
        <v>-17199</v>
      </c>
      <c r="P97">
        <v>-19828</v>
      </c>
      <c r="Q97">
        <v>23779</v>
      </c>
      <c r="R97">
        <v>25833</v>
      </c>
      <c r="S97">
        <v>-31801</v>
      </c>
      <c r="T97">
        <v>-1102</v>
      </c>
      <c r="U97">
        <v>15551</v>
      </c>
      <c r="V97">
        <v>3039</v>
      </c>
      <c r="W97">
        <v>-65852</v>
      </c>
      <c r="X97">
        <v>9286</v>
      </c>
      <c r="Y97">
        <v>33576</v>
      </c>
      <c r="Z97">
        <v>-19902</v>
      </c>
      <c r="AA97">
        <v>-22278</v>
      </c>
      <c r="AB97">
        <v>-9615</v>
      </c>
      <c r="AC97">
        <v>25816</v>
      </c>
      <c r="AD97">
        <v>-71813</v>
      </c>
      <c r="AE97">
        <v>25340</v>
      </c>
      <c r="AF97">
        <v>78019</v>
      </c>
      <c r="AG97">
        <v>-5662</v>
      </c>
      <c r="AH97">
        <v>17030</v>
      </c>
      <c r="AI97">
        <v>-29177</v>
      </c>
      <c r="AJ97">
        <v>5058</v>
      </c>
      <c r="AK97">
        <v>46921</v>
      </c>
      <c r="AL97">
        <v>-23138</v>
      </c>
      <c r="AM97">
        <v>-28731</v>
      </c>
      <c r="AN97">
        <v>-35941</v>
      </c>
      <c r="AO97">
        <v>-1492</v>
      </c>
      <c r="AP97">
        <v>-10690</v>
      </c>
      <c r="AQ97">
        <v>-48057</v>
      </c>
      <c r="AR97">
        <v>-44241</v>
      </c>
      <c r="AS97">
        <v>45599</v>
      </c>
      <c r="AT97">
        <v>-2171</v>
      </c>
      <c r="AU97">
        <v>27539</v>
      </c>
      <c r="AV97">
        <v>18906</v>
      </c>
      <c r="AW97">
        <v>-48492</v>
      </c>
      <c r="AX97">
        <v>-12778</v>
      </c>
      <c r="AY97">
        <v>23176</v>
      </c>
      <c r="AZ97">
        <v>-12101</v>
      </c>
      <c r="BA97">
        <v>-26835</v>
      </c>
      <c r="BB97">
        <v>11280</v>
      </c>
      <c r="BC97">
        <v>8970</v>
      </c>
      <c r="BD97">
        <v>-30875</v>
      </c>
      <c r="BE97">
        <v>-1048</v>
      </c>
      <c r="BF97">
        <v>-28981</v>
      </c>
      <c r="BG97">
        <v>-66682</v>
      </c>
      <c r="BH97">
        <v>-61169</v>
      </c>
      <c r="BI97">
        <v>-54992</v>
      </c>
      <c r="BJ97">
        <v>25089</v>
      </c>
      <c r="BK97">
        <v>45953</v>
      </c>
      <c r="BL97">
        <v>-32902</v>
      </c>
      <c r="BM97">
        <v>-70011</v>
      </c>
      <c r="BN97">
        <v>-19667</v>
      </c>
      <c r="BO97">
        <v>29863</v>
      </c>
      <c r="BP97">
        <v>-37141</v>
      </c>
      <c r="BQ97">
        <v>52098</v>
      </c>
      <c r="BR97">
        <v>-2529</v>
      </c>
      <c r="BS97">
        <v>60917</v>
      </c>
      <c r="BT97">
        <v>-6159</v>
      </c>
      <c r="BU97">
        <v>-62586</v>
      </c>
      <c r="BV97">
        <v>57465</v>
      </c>
      <c r="BW97">
        <v>-77013</v>
      </c>
      <c r="BX97">
        <v>-29390</v>
      </c>
      <c r="BY97">
        <v>-13590</v>
      </c>
      <c r="BZ97">
        <v>31217</v>
      </c>
      <c r="CA97">
        <v>9374</v>
      </c>
      <c r="CB97">
        <v>-40574</v>
      </c>
      <c r="CC97">
        <v>35171</v>
      </c>
      <c r="CD97">
        <v>19478</v>
      </c>
      <c r="CE97">
        <v>10671</v>
      </c>
      <c r="CF97">
        <v>-13282</v>
      </c>
      <c r="CG97">
        <v>-39572</v>
      </c>
      <c r="CH97">
        <v>-28101</v>
      </c>
      <c r="CI97">
        <v>27447</v>
      </c>
      <c r="CJ97">
        <v>-14345</v>
      </c>
      <c r="CK97">
        <v>-16871</v>
      </c>
      <c r="CL97">
        <v>8872</v>
      </c>
      <c r="CM97">
        <v>-22073</v>
      </c>
      <c r="CN97">
        <v>42937</v>
      </c>
      <c r="CO97">
        <v>-54424</v>
      </c>
      <c r="CP97">
        <v>41958</v>
      </c>
      <c r="CQ97">
        <v>35143</v>
      </c>
      <c r="CR97">
        <v>1352</v>
      </c>
      <c r="CS97">
        <v>-34551</v>
      </c>
      <c r="CT97">
        <v>11216</v>
      </c>
      <c r="CU97">
        <v>45995</v>
      </c>
      <c r="CV97">
        <v>-24141</v>
      </c>
      <c r="CW97">
        <v>-43698</v>
      </c>
      <c r="CY97">
        <f t="shared" si="4"/>
        <v>-3509.21</v>
      </c>
      <c r="CZ97">
        <f t="shared" si="5"/>
        <v>29359.11</v>
      </c>
    </row>
    <row r="98" spans="2:104" x14ac:dyDescent="0.25">
      <c r="B98">
        <v>-29613</v>
      </c>
      <c r="C98">
        <v>78038</v>
      </c>
      <c r="D98">
        <v>5348</v>
      </c>
      <c r="E98">
        <v>51766</v>
      </c>
      <c r="F98">
        <v>-7780</v>
      </c>
      <c r="G98">
        <v>7823</v>
      </c>
      <c r="H98">
        <v>-15188</v>
      </c>
      <c r="I98">
        <v>-43289</v>
      </c>
      <c r="J98">
        <v>-53943</v>
      </c>
      <c r="K98">
        <v>50503</v>
      </c>
      <c r="L98">
        <v>45572</v>
      </c>
      <c r="M98">
        <v>51464</v>
      </c>
      <c r="N98">
        <v>-8603</v>
      </c>
      <c r="O98">
        <v>-30314</v>
      </c>
      <c r="P98">
        <v>-1971</v>
      </c>
      <c r="Q98">
        <v>39302</v>
      </c>
      <c r="R98">
        <v>20503</v>
      </c>
      <c r="S98">
        <v>-36651</v>
      </c>
      <c r="T98">
        <v>1836</v>
      </c>
      <c r="U98">
        <v>30332</v>
      </c>
      <c r="V98">
        <v>9654</v>
      </c>
      <c r="W98">
        <v>-45847</v>
      </c>
      <c r="X98">
        <v>9567</v>
      </c>
      <c r="Y98">
        <v>23258</v>
      </c>
      <c r="Z98">
        <v>-18612</v>
      </c>
      <c r="AA98">
        <v>-22201</v>
      </c>
      <c r="AB98">
        <v>-10617</v>
      </c>
      <c r="AC98">
        <v>26334</v>
      </c>
      <c r="AD98">
        <v>-71823</v>
      </c>
      <c r="AE98">
        <v>23816</v>
      </c>
      <c r="AF98">
        <v>79453</v>
      </c>
      <c r="AG98">
        <v>-5643</v>
      </c>
      <c r="AH98">
        <v>5726</v>
      </c>
      <c r="AI98">
        <v>-23261</v>
      </c>
      <c r="AJ98">
        <v>8904</v>
      </c>
      <c r="AK98">
        <v>52634</v>
      </c>
      <c r="AL98">
        <v>-35616</v>
      </c>
      <c r="AM98">
        <v>-25294</v>
      </c>
      <c r="AN98">
        <v>-35333</v>
      </c>
      <c r="AO98">
        <v>-1611</v>
      </c>
      <c r="AP98">
        <v>-2468</v>
      </c>
      <c r="AQ98">
        <v>-46548</v>
      </c>
      <c r="AR98">
        <v>-43869</v>
      </c>
      <c r="AS98">
        <v>43121</v>
      </c>
      <c r="AT98">
        <v>-258</v>
      </c>
      <c r="AU98">
        <v>19106</v>
      </c>
      <c r="AV98">
        <v>18780</v>
      </c>
      <c r="AW98">
        <v>-34664</v>
      </c>
      <c r="AX98">
        <v>-21293</v>
      </c>
      <c r="AY98">
        <v>13617</v>
      </c>
      <c r="AZ98">
        <v>-8769</v>
      </c>
      <c r="BA98">
        <v>-26223</v>
      </c>
      <c r="BB98">
        <v>11281</v>
      </c>
      <c r="BC98">
        <v>2547</v>
      </c>
      <c r="BD98">
        <v>-32144</v>
      </c>
      <c r="BE98">
        <v>-1047</v>
      </c>
      <c r="BF98">
        <v>-18777</v>
      </c>
      <c r="BG98">
        <v>-83231</v>
      </c>
      <c r="BH98">
        <v>-61287</v>
      </c>
      <c r="BI98">
        <v>-66450</v>
      </c>
      <c r="BJ98">
        <v>25573</v>
      </c>
      <c r="BK98">
        <v>46090</v>
      </c>
      <c r="BL98">
        <v>-21979</v>
      </c>
      <c r="BM98">
        <v>-80052</v>
      </c>
      <c r="BN98">
        <v>-34180</v>
      </c>
      <c r="BO98">
        <v>16527</v>
      </c>
      <c r="BP98">
        <v>-42784</v>
      </c>
      <c r="BQ98">
        <v>32610</v>
      </c>
      <c r="BR98">
        <v>-207</v>
      </c>
      <c r="BS98">
        <v>63814</v>
      </c>
      <c r="BT98">
        <v>-9797</v>
      </c>
      <c r="BU98">
        <v>-32763</v>
      </c>
      <c r="BV98">
        <v>50670</v>
      </c>
      <c r="BW98">
        <v>-77094</v>
      </c>
      <c r="BX98">
        <v>-30588</v>
      </c>
      <c r="BY98">
        <v>-13590</v>
      </c>
      <c r="BZ98">
        <v>31046</v>
      </c>
      <c r="CA98">
        <v>9384</v>
      </c>
      <c r="CB98">
        <v>-40212</v>
      </c>
      <c r="CC98">
        <v>33648</v>
      </c>
      <c r="CD98">
        <v>19472</v>
      </c>
      <c r="CE98">
        <v>13728</v>
      </c>
      <c r="CF98">
        <v>-3894</v>
      </c>
      <c r="CG98">
        <v>-50266</v>
      </c>
      <c r="CH98">
        <v>-28102</v>
      </c>
      <c r="CI98">
        <v>29425</v>
      </c>
      <c r="CJ98">
        <v>-3545</v>
      </c>
      <c r="CK98">
        <v>-18376</v>
      </c>
      <c r="CL98">
        <v>8833</v>
      </c>
      <c r="CM98">
        <v>-20054</v>
      </c>
      <c r="CN98">
        <v>49114</v>
      </c>
      <c r="CO98">
        <v>-57111</v>
      </c>
      <c r="CP98">
        <v>53672</v>
      </c>
      <c r="CQ98">
        <v>41451</v>
      </c>
      <c r="CR98">
        <v>1468</v>
      </c>
      <c r="CS98">
        <v>-36101</v>
      </c>
      <c r="CT98">
        <v>10649</v>
      </c>
      <c r="CU98">
        <v>15832</v>
      </c>
      <c r="CV98">
        <v>-15963</v>
      </c>
      <c r="CW98">
        <v>-43148</v>
      </c>
      <c r="CY98">
        <f t="shared" si="4"/>
        <v>-3467.53</v>
      </c>
      <c r="CZ98">
        <f t="shared" si="5"/>
        <v>29133.35</v>
      </c>
    </row>
    <row r="99" spans="2:104" x14ac:dyDescent="0.25">
      <c r="B99">
        <v>-27490</v>
      </c>
      <c r="C99">
        <v>70382</v>
      </c>
      <c r="D99">
        <v>1562</v>
      </c>
      <c r="E99">
        <v>66583</v>
      </c>
      <c r="F99">
        <v>-1191</v>
      </c>
      <c r="G99">
        <v>23630</v>
      </c>
      <c r="H99">
        <v>-25702</v>
      </c>
      <c r="I99">
        <v>-39781</v>
      </c>
      <c r="J99">
        <v>-54208</v>
      </c>
      <c r="K99">
        <v>71516</v>
      </c>
      <c r="L99">
        <v>35233</v>
      </c>
      <c r="M99">
        <v>51479</v>
      </c>
      <c r="N99">
        <v>-8845</v>
      </c>
      <c r="O99">
        <v>-27593</v>
      </c>
      <c r="P99">
        <v>-3422</v>
      </c>
      <c r="Q99">
        <v>39075</v>
      </c>
      <c r="R99">
        <v>20438</v>
      </c>
      <c r="S99">
        <v>-36522</v>
      </c>
      <c r="T99">
        <v>3135</v>
      </c>
      <c r="U99">
        <v>31692</v>
      </c>
      <c r="V99">
        <v>9670</v>
      </c>
      <c r="W99">
        <v>-51934</v>
      </c>
      <c r="X99">
        <v>9202</v>
      </c>
      <c r="Y99">
        <v>22761</v>
      </c>
      <c r="Z99">
        <v>-335</v>
      </c>
      <c r="AA99">
        <v>-22455</v>
      </c>
      <c r="AB99">
        <v>-22695</v>
      </c>
      <c r="AC99">
        <v>26610</v>
      </c>
      <c r="AD99">
        <v>-66026</v>
      </c>
      <c r="AE99">
        <v>14763</v>
      </c>
      <c r="AF99">
        <v>80575</v>
      </c>
      <c r="AG99">
        <v>-5641</v>
      </c>
      <c r="AH99">
        <v>5707</v>
      </c>
      <c r="AI99">
        <v>-32530</v>
      </c>
      <c r="AJ99">
        <v>8903</v>
      </c>
      <c r="AK99">
        <v>52818</v>
      </c>
      <c r="AL99">
        <v>-35616</v>
      </c>
      <c r="AM99">
        <v>-5547</v>
      </c>
      <c r="AN99">
        <v>-35324</v>
      </c>
      <c r="AO99">
        <v>-687</v>
      </c>
      <c r="AP99">
        <v>12112</v>
      </c>
      <c r="AQ99">
        <v>-46724</v>
      </c>
      <c r="AR99">
        <v>-43487</v>
      </c>
      <c r="AS99">
        <v>42222</v>
      </c>
      <c r="AT99">
        <v>657</v>
      </c>
      <c r="AU99">
        <v>18995</v>
      </c>
      <c r="AV99">
        <v>20240</v>
      </c>
      <c r="AW99">
        <v>-33596</v>
      </c>
      <c r="AX99">
        <v>-18590</v>
      </c>
      <c r="AY99">
        <v>-695</v>
      </c>
      <c r="AZ99">
        <v>-5135</v>
      </c>
      <c r="BA99">
        <v>-17514</v>
      </c>
      <c r="BB99">
        <v>11302</v>
      </c>
      <c r="BC99">
        <v>2543</v>
      </c>
      <c r="BD99">
        <v>-33573</v>
      </c>
      <c r="BE99">
        <v>4735</v>
      </c>
      <c r="BF99">
        <v>-18802</v>
      </c>
      <c r="BG99">
        <v>-68657</v>
      </c>
      <c r="BH99">
        <v>-64368</v>
      </c>
      <c r="BI99">
        <v>-66455</v>
      </c>
      <c r="BJ99">
        <v>27640</v>
      </c>
      <c r="BK99">
        <v>55211</v>
      </c>
      <c r="BL99">
        <v>-34318</v>
      </c>
      <c r="BM99">
        <v>-70004</v>
      </c>
      <c r="BN99">
        <v>-17726</v>
      </c>
      <c r="BO99">
        <v>16558</v>
      </c>
      <c r="BP99">
        <v>-38504</v>
      </c>
      <c r="BQ99">
        <v>32605</v>
      </c>
      <c r="BR99">
        <v>-19995</v>
      </c>
      <c r="BS99">
        <v>66676</v>
      </c>
      <c r="BT99">
        <v>9315</v>
      </c>
      <c r="BU99">
        <v>-32400</v>
      </c>
      <c r="BV99">
        <v>52595</v>
      </c>
      <c r="BW99">
        <v>-73775</v>
      </c>
      <c r="BX99">
        <v>-30108</v>
      </c>
      <c r="BY99">
        <v>-13585</v>
      </c>
      <c r="BZ99">
        <v>28888</v>
      </c>
      <c r="CA99">
        <v>11518</v>
      </c>
      <c r="CB99">
        <v>-40212</v>
      </c>
      <c r="CC99">
        <v>36353</v>
      </c>
      <c r="CD99">
        <v>23887</v>
      </c>
      <c r="CE99">
        <v>14856</v>
      </c>
      <c r="CF99">
        <v>-3758</v>
      </c>
      <c r="CG99">
        <v>-55773</v>
      </c>
      <c r="CH99">
        <v>-29315</v>
      </c>
      <c r="CI99">
        <v>29944</v>
      </c>
      <c r="CJ99">
        <v>155</v>
      </c>
      <c r="CK99">
        <v>-6740</v>
      </c>
      <c r="CL99">
        <v>18543</v>
      </c>
      <c r="CM99">
        <v>-16724</v>
      </c>
      <c r="CN99">
        <v>51062</v>
      </c>
      <c r="CO99">
        <v>-70646</v>
      </c>
      <c r="CP99">
        <v>58376</v>
      </c>
      <c r="CQ99">
        <v>32956</v>
      </c>
      <c r="CR99">
        <v>5202</v>
      </c>
      <c r="CS99">
        <v>-18900</v>
      </c>
      <c r="CT99">
        <v>23652</v>
      </c>
      <c r="CU99">
        <v>5436</v>
      </c>
      <c r="CV99">
        <v>-17121</v>
      </c>
      <c r="CW99">
        <v>-30812</v>
      </c>
      <c r="CY99">
        <f t="shared" si="4"/>
        <v>-1815.88</v>
      </c>
      <c r="CZ99">
        <f t="shared" si="5"/>
        <v>29015.24</v>
      </c>
    </row>
    <row r="100" spans="2:104" x14ac:dyDescent="0.25">
      <c r="B100">
        <v>-28188</v>
      </c>
      <c r="C100">
        <v>70779</v>
      </c>
      <c r="D100">
        <v>21169</v>
      </c>
      <c r="E100">
        <v>56370</v>
      </c>
      <c r="F100">
        <v>19175</v>
      </c>
      <c r="G100">
        <v>24566</v>
      </c>
      <c r="H100">
        <v>-24686</v>
      </c>
      <c r="I100">
        <v>-28413</v>
      </c>
      <c r="J100">
        <v>-54979</v>
      </c>
      <c r="K100">
        <v>82051</v>
      </c>
      <c r="L100">
        <v>35323</v>
      </c>
      <c r="M100">
        <v>35749</v>
      </c>
      <c r="N100">
        <v>-1347</v>
      </c>
      <c r="O100">
        <v>-18387</v>
      </c>
      <c r="P100">
        <v>-6846</v>
      </c>
      <c r="Q100">
        <v>40784</v>
      </c>
      <c r="R100">
        <v>20366</v>
      </c>
      <c r="S100">
        <v>-32812</v>
      </c>
      <c r="T100">
        <v>14127</v>
      </c>
      <c r="U100">
        <v>27827</v>
      </c>
      <c r="V100">
        <v>11375</v>
      </c>
      <c r="W100">
        <v>-71297</v>
      </c>
      <c r="X100">
        <v>12876</v>
      </c>
      <c r="Y100">
        <v>17053</v>
      </c>
      <c r="Z100">
        <v>-1048</v>
      </c>
      <c r="AA100">
        <v>-37027</v>
      </c>
      <c r="AB100">
        <v>-42418</v>
      </c>
      <c r="AC100">
        <v>26589</v>
      </c>
      <c r="AD100">
        <v>-62310</v>
      </c>
      <c r="AE100">
        <v>10073</v>
      </c>
      <c r="AF100">
        <v>76770</v>
      </c>
      <c r="AG100">
        <v>-4708</v>
      </c>
      <c r="AH100">
        <v>9277</v>
      </c>
      <c r="AI100">
        <v>-33841</v>
      </c>
      <c r="AJ100">
        <v>10605</v>
      </c>
      <c r="AK100">
        <v>53891</v>
      </c>
      <c r="AL100">
        <v>-14455</v>
      </c>
      <c r="AM100">
        <v>-5661</v>
      </c>
      <c r="AN100">
        <v>-39453</v>
      </c>
      <c r="AO100">
        <v>-3191</v>
      </c>
      <c r="AP100">
        <v>-1883</v>
      </c>
      <c r="AQ100">
        <v>-48204</v>
      </c>
      <c r="AR100">
        <v>-46290</v>
      </c>
      <c r="AS100">
        <v>43269</v>
      </c>
      <c r="AT100">
        <v>665</v>
      </c>
      <c r="AU100">
        <v>16526</v>
      </c>
      <c r="AV100">
        <v>19695</v>
      </c>
      <c r="AW100">
        <v>-38064</v>
      </c>
      <c r="AX100">
        <v>-31992</v>
      </c>
      <c r="AY100">
        <v>12479</v>
      </c>
      <c r="AZ100">
        <v>-4010</v>
      </c>
      <c r="BA100">
        <v>-18634</v>
      </c>
      <c r="BB100">
        <v>13026</v>
      </c>
      <c r="BC100">
        <v>2559</v>
      </c>
      <c r="BD100">
        <v>-33647</v>
      </c>
      <c r="BE100">
        <v>12194</v>
      </c>
      <c r="BF100">
        <v>-36502</v>
      </c>
      <c r="BG100">
        <v>-52138</v>
      </c>
      <c r="BH100">
        <v>-72497</v>
      </c>
      <c r="BI100">
        <v>-65666</v>
      </c>
      <c r="BJ100">
        <v>42940</v>
      </c>
      <c r="BK100">
        <v>60909</v>
      </c>
      <c r="BL100">
        <v>-34433</v>
      </c>
      <c r="BM100">
        <v>-69223</v>
      </c>
      <c r="BN100">
        <v>-22081</v>
      </c>
      <c r="BO100">
        <v>19439</v>
      </c>
      <c r="BP100">
        <v>-38333</v>
      </c>
      <c r="BQ100">
        <v>32856</v>
      </c>
      <c r="BR100">
        <v>-29999</v>
      </c>
      <c r="BS100">
        <v>67041</v>
      </c>
      <c r="BT100">
        <v>9318</v>
      </c>
      <c r="BU100">
        <v>-12360</v>
      </c>
      <c r="BV100">
        <v>52564</v>
      </c>
      <c r="BW100">
        <v>-73824</v>
      </c>
      <c r="BX100">
        <v>-29065</v>
      </c>
      <c r="BY100">
        <v>-20291</v>
      </c>
      <c r="BZ100">
        <v>36929</v>
      </c>
      <c r="CA100">
        <v>5436</v>
      </c>
      <c r="CB100">
        <v>-21441</v>
      </c>
      <c r="CC100">
        <v>36868</v>
      </c>
      <c r="CD100">
        <v>25579</v>
      </c>
      <c r="CE100">
        <v>21566</v>
      </c>
      <c r="CF100">
        <v>-3758</v>
      </c>
      <c r="CG100">
        <v>-55762</v>
      </c>
      <c r="CH100">
        <v>-29563</v>
      </c>
      <c r="CI100">
        <v>29970</v>
      </c>
      <c r="CJ100">
        <v>2186</v>
      </c>
      <c r="CK100">
        <v>-2881</v>
      </c>
      <c r="CL100">
        <v>38089</v>
      </c>
      <c r="CM100">
        <v>-16718</v>
      </c>
      <c r="CN100">
        <v>50128</v>
      </c>
      <c r="CO100">
        <v>-68913</v>
      </c>
      <c r="CP100">
        <v>45177</v>
      </c>
      <c r="CQ100">
        <v>22445</v>
      </c>
      <c r="CR100">
        <v>-2870</v>
      </c>
      <c r="CS100">
        <v>-18765</v>
      </c>
      <c r="CT100">
        <v>19634</v>
      </c>
      <c r="CU100">
        <v>24258</v>
      </c>
      <c r="CV100">
        <v>-17106</v>
      </c>
      <c r="CW100">
        <v>-15105</v>
      </c>
      <c r="CY100">
        <f t="shared" si="4"/>
        <v>-1025.45</v>
      </c>
      <c r="CZ100">
        <f t="shared" si="5"/>
        <v>29836.25</v>
      </c>
    </row>
    <row r="101" spans="2:104" x14ac:dyDescent="0.25">
      <c r="B101">
        <v>-21450</v>
      </c>
      <c r="C101">
        <v>70395</v>
      </c>
      <c r="D101">
        <v>33382</v>
      </c>
      <c r="E101">
        <v>66752</v>
      </c>
      <c r="F101">
        <v>17472</v>
      </c>
      <c r="G101">
        <v>24566</v>
      </c>
      <c r="H101">
        <v>-25750</v>
      </c>
      <c r="I101">
        <v>-26747</v>
      </c>
      <c r="J101">
        <v>-45637</v>
      </c>
      <c r="K101">
        <v>52652</v>
      </c>
      <c r="L101">
        <v>53139</v>
      </c>
      <c r="M101">
        <v>30115</v>
      </c>
      <c r="N101">
        <v>2383</v>
      </c>
      <c r="O101">
        <v>-24542</v>
      </c>
      <c r="P101">
        <v>-6783</v>
      </c>
      <c r="Q101">
        <v>33381</v>
      </c>
      <c r="R101">
        <v>19520</v>
      </c>
      <c r="S101">
        <v>-28124</v>
      </c>
      <c r="T101">
        <v>16518</v>
      </c>
      <c r="U101">
        <v>23924</v>
      </c>
      <c r="V101">
        <v>11752</v>
      </c>
      <c r="W101">
        <v>-66194</v>
      </c>
      <c r="X101">
        <v>12009</v>
      </c>
      <c r="Y101">
        <v>21645</v>
      </c>
      <c r="Z101">
        <v>-66</v>
      </c>
      <c r="AA101">
        <v>-36159</v>
      </c>
      <c r="AB101">
        <v>-42430</v>
      </c>
      <c r="AC101">
        <v>30748</v>
      </c>
      <c r="AD101">
        <v>-63082</v>
      </c>
      <c r="AE101">
        <v>24558</v>
      </c>
      <c r="AF101">
        <v>73883</v>
      </c>
      <c r="AG101">
        <v>13235</v>
      </c>
      <c r="AH101">
        <v>3213</v>
      </c>
      <c r="AI101">
        <v>-31831</v>
      </c>
      <c r="AJ101">
        <v>27322</v>
      </c>
      <c r="AK101">
        <v>43561</v>
      </c>
      <c r="AL101">
        <v>-23436</v>
      </c>
      <c r="AM101">
        <v>-6708</v>
      </c>
      <c r="AN101">
        <v>-35314</v>
      </c>
      <c r="AO101">
        <v>4726</v>
      </c>
      <c r="AP101">
        <v>-5319</v>
      </c>
      <c r="AQ101">
        <v>-35051</v>
      </c>
      <c r="AR101">
        <v>-57960</v>
      </c>
      <c r="AS101">
        <v>25988</v>
      </c>
      <c r="AT101">
        <v>634</v>
      </c>
      <c r="AU101">
        <v>16712</v>
      </c>
      <c r="AV101">
        <v>17153</v>
      </c>
      <c r="AW101">
        <v>-40468</v>
      </c>
      <c r="AX101">
        <v>-19909</v>
      </c>
      <c r="AY101">
        <v>12591</v>
      </c>
      <c r="AZ101">
        <v>-4010</v>
      </c>
      <c r="BA101">
        <v>-18763</v>
      </c>
      <c r="BB101">
        <v>-4586</v>
      </c>
      <c r="BC101">
        <v>6412</v>
      </c>
      <c r="BD101">
        <v>-33639</v>
      </c>
      <c r="BE101">
        <v>16594</v>
      </c>
      <c r="BF101">
        <v>-47362</v>
      </c>
      <c r="BG101">
        <v>-60162</v>
      </c>
      <c r="BH101">
        <v>-79135</v>
      </c>
      <c r="BI101">
        <v>-63863</v>
      </c>
      <c r="BJ101">
        <v>19785</v>
      </c>
      <c r="BK101">
        <v>62550</v>
      </c>
      <c r="BL101">
        <v>-19542</v>
      </c>
      <c r="BM101">
        <v>-71089</v>
      </c>
      <c r="BN101">
        <v>-22099</v>
      </c>
      <c r="BO101">
        <v>11148</v>
      </c>
      <c r="BP101">
        <v>-38339</v>
      </c>
      <c r="BQ101">
        <v>35321</v>
      </c>
      <c r="BR101">
        <v>-30014</v>
      </c>
      <c r="BS101">
        <v>87053</v>
      </c>
      <c r="BT101">
        <v>8984</v>
      </c>
      <c r="BU101">
        <v>-17072</v>
      </c>
      <c r="BV101">
        <v>55351</v>
      </c>
      <c r="BW101">
        <v>-73783</v>
      </c>
      <c r="BX101">
        <v>-29072</v>
      </c>
      <c r="BY101">
        <v>-20238</v>
      </c>
      <c r="BZ101">
        <v>50728</v>
      </c>
      <c r="CA101">
        <v>23391</v>
      </c>
      <c r="CB101">
        <v>-42574</v>
      </c>
      <c r="CC101">
        <v>18001</v>
      </c>
      <c r="CD101">
        <v>9000</v>
      </c>
      <c r="CE101">
        <v>29119</v>
      </c>
      <c r="CF101">
        <v>8069</v>
      </c>
      <c r="CG101">
        <v>-55762</v>
      </c>
      <c r="CH101">
        <v>-32779</v>
      </c>
      <c r="CI101">
        <v>35222</v>
      </c>
      <c r="CJ101">
        <v>2184</v>
      </c>
      <c r="CK101">
        <v>-5071</v>
      </c>
      <c r="CL101">
        <v>33725</v>
      </c>
      <c r="CM101">
        <v>-16719</v>
      </c>
      <c r="CN101">
        <v>50608</v>
      </c>
      <c r="CO101">
        <v>-56516</v>
      </c>
      <c r="CP101">
        <v>51003</v>
      </c>
      <c r="CQ101">
        <v>9976</v>
      </c>
      <c r="CR101">
        <v>-4842</v>
      </c>
      <c r="CS101">
        <v>-18801</v>
      </c>
      <c r="CT101">
        <v>19792</v>
      </c>
      <c r="CU101">
        <v>30790</v>
      </c>
      <c r="CV101">
        <v>-24645</v>
      </c>
      <c r="CW101">
        <v>-15196</v>
      </c>
      <c r="CY101">
        <f t="shared" si="4"/>
        <v>-898.98</v>
      </c>
      <c r="CZ101">
        <f t="shared" si="5"/>
        <v>30073.68</v>
      </c>
    </row>
    <row r="102" spans="2:104" x14ac:dyDescent="0.25">
      <c r="B102">
        <v>-6428</v>
      </c>
      <c r="C102">
        <v>65403</v>
      </c>
      <c r="D102">
        <v>17524</v>
      </c>
      <c r="E102">
        <v>72987</v>
      </c>
      <c r="F102">
        <v>17404</v>
      </c>
      <c r="G102">
        <v>18812</v>
      </c>
      <c r="H102">
        <v>-26028</v>
      </c>
      <c r="I102">
        <v>-26743</v>
      </c>
      <c r="J102">
        <v>-43926</v>
      </c>
      <c r="K102">
        <v>47331</v>
      </c>
      <c r="L102">
        <v>51651</v>
      </c>
      <c r="M102">
        <v>28011</v>
      </c>
      <c r="N102">
        <v>2392</v>
      </c>
      <c r="O102">
        <v>-22790</v>
      </c>
      <c r="P102">
        <v>-6804</v>
      </c>
      <c r="Q102">
        <v>35077</v>
      </c>
      <c r="R102">
        <v>19346</v>
      </c>
      <c r="S102">
        <v>-25275</v>
      </c>
      <c r="T102">
        <v>37267</v>
      </c>
      <c r="U102">
        <v>15525</v>
      </c>
      <c r="V102">
        <v>6707</v>
      </c>
      <c r="W102">
        <v>-56499</v>
      </c>
      <c r="X102">
        <v>10495</v>
      </c>
      <c r="Y102">
        <v>23203</v>
      </c>
      <c r="Z102">
        <v>-3038</v>
      </c>
      <c r="AA102">
        <v>-30085</v>
      </c>
      <c r="AB102">
        <v>-41940</v>
      </c>
      <c r="AC102">
        <v>37802</v>
      </c>
      <c r="AD102">
        <v>-63116</v>
      </c>
      <c r="AE102">
        <v>25370</v>
      </c>
      <c r="AF102">
        <v>69777</v>
      </c>
      <c r="AG102">
        <v>920</v>
      </c>
      <c r="AH102">
        <v>4641</v>
      </c>
      <c r="AI102">
        <v>-47090</v>
      </c>
      <c r="AJ102">
        <v>13070</v>
      </c>
      <c r="AK102">
        <v>43738</v>
      </c>
      <c r="AL102">
        <v>-21651</v>
      </c>
      <c r="AM102">
        <v>-20064</v>
      </c>
      <c r="AN102">
        <v>-31813</v>
      </c>
      <c r="AO102">
        <v>2691</v>
      </c>
      <c r="AP102">
        <v>-5326</v>
      </c>
      <c r="AQ102">
        <v>-35180</v>
      </c>
      <c r="AR102">
        <v>-56588</v>
      </c>
      <c r="AS102">
        <v>25958</v>
      </c>
      <c r="AT102">
        <v>-543</v>
      </c>
      <c r="AU102">
        <v>29432</v>
      </c>
      <c r="AV102">
        <v>6198</v>
      </c>
      <c r="AW102">
        <v>-43813</v>
      </c>
      <c r="AX102">
        <v>-15026</v>
      </c>
      <c r="AY102">
        <v>12593</v>
      </c>
      <c r="AZ102">
        <v>-4010</v>
      </c>
      <c r="BA102">
        <v>-11605</v>
      </c>
      <c r="BB102">
        <v>-206</v>
      </c>
      <c r="BC102">
        <v>6413</v>
      </c>
      <c r="BD102">
        <v>-33574</v>
      </c>
      <c r="BE102">
        <v>16490</v>
      </c>
      <c r="BF102">
        <v>-45805</v>
      </c>
      <c r="BG102">
        <v>-74219</v>
      </c>
      <c r="BH102">
        <v>-61528</v>
      </c>
      <c r="BI102">
        <v>-63863</v>
      </c>
      <c r="BJ102">
        <v>18883</v>
      </c>
      <c r="BK102">
        <v>62400</v>
      </c>
      <c r="BL102">
        <v>-21404</v>
      </c>
      <c r="BM102">
        <v>-67749</v>
      </c>
      <c r="BN102">
        <v>-22010</v>
      </c>
      <c r="BO102">
        <v>13610</v>
      </c>
      <c r="BP102">
        <v>-37400</v>
      </c>
      <c r="BQ102">
        <v>11609</v>
      </c>
      <c r="BR102">
        <v>-26281</v>
      </c>
      <c r="BS102">
        <v>67005</v>
      </c>
      <c r="BT102">
        <v>12622</v>
      </c>
      <c r="BU102">
        <v>-10500</v>
      </c>
      <c r="BV102">
        <v>52692</v>
      </c>
      <c r="BW102">
        <v>-70157</v>
      </c>
      <c r="BX102">
        <v>-29067</v>
      </c>
      <c r="BY102">
        <v>-17356</v>
      </c>
      <c r="BZ102">
        <v>39764</v>
      </c>
      <c r="CA102">
        <v>23595</v>
      </c>
      <c r="CB102">
        <v>-42279</v>
      </c>
      <c r="CC102">
        <v>18023</v>
      </c>
      <c r="CD102">
        <v>15635</v>
      </c>
      <c r="CE102">
        <v>27768</v>
      </c>
      <c r="CF102">
        <v>6275</v>
      </c>
      <c r="CG102">
        <v>-52859</v>
      </c>
      <c r="CH102">
        <v>-32778</v>
      </c>
      <c r="CI102">
        <v>36653</v>
      </c>
      <c r="CJ102">
        <v>2698</v>
      </c>
      <c r="CK102">
        <v>-9267</v>
      </c>
      <c r="CL102">
        <v>39651</v>
      </c>
      <c r="CM102">
        <v>-28620</v>
      </c>
      <c r="CN102">
        <v>50589</v>
      </c>
      <c r="CO102">
        <v>-43622</v>
      </c>
      <c r="CP102">
        <v>37918</v>
      </c>
      <c r="CQ102">
        <v>23360</v>
      </c>
      <c r="CR102">
        <v>-10296</v>
      </c>
      <c r="CS102">
        <v>-22221</v>
      </c>
      <c r="CT102">
        <v>37860</v>
      </c>
      <c r="CU102">
        <v>28055</v>
      </c>
      <c r="CV102">
        <v>-24094</v>
      </c>
      <c r="CW102">
        <v>-33383</v>
      </c>
      <c r="CY102">
        <f t="shared" si="4"/>
        <v>-1350.26</v>
      </c>
      <c r="CZ102">
        <f t="shared" si="5"/>
        <v>29168.12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D323-1E88-4D40-B60F-89E9778AD03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47699</v>
      </c>
      <c r="C2">
        <v>42337</v>
      </c>
      <c r="D2">
        <v>10220</v>
      </c>
      <c r="E2">
        <v>55242</v>
      </c>
      <c r="F2">
        <v>57206</v>
      </c>
      <c r="H2">
        <v>92833</v>
      </c>
      <c r="J2">
        <f t="shared" ref="J2:J33" si="0">AVERAGE(B2:F2)</f>
        <v>42540.800000000003</v>
      </c>
      <c r="K2">
        <f t="shared" ref="K2:K33" si="1">H2/J2</f>
        <v>2.1822109598315027</v>
      </c>
      <c r="L2">
        <f t="shared" ref="L2:L33" si="2">MAX(B2:F2)</f>
        <v>57206</v>
      </c>
      <c r="M2">
        <f t="shared" ref="M2:M33" si="3">MIN(B2:F2)</f>
        <v>10220</v>
      </c>
      <c r="N2">
        <f t="shared" ref="N2:N33" si="4">AVERAGE(B2:F2)</f>
        <v>42540.800000000003</v>
      </c>
      <c r="O2">
        <f t="shared" ref="O2:O33" si="5">L2-M2</f>
        <v>46986</v>
      </c>
      <c r="Q2">
        <v>-6428</v>
      </c>
      <c r="R2">
        <v>15022</v>
      </c>
      <c r="T2">
        <v>-15097</v>
      </c>
      <c r="U2">
        <v>-748.19999999999709</v>
      </c>
      <c r="W2">
        <v>34623.800000000003</v>
      </c>
      <c r="X2">
        <v>4261.3999999999996</v>
      </c>
      <c r="AD2">
        <v>42540.800000000003</v>
      </c>
      <c r="AE2">
        <v>2.1822109598315027</v>
      </c>
      <c r="AK2">
        <v>42540.800000000003</v>
      </c>
      <c r="AL2">
        <v>2.1822109598315027</v>
      </c>
    </row>
    <row r="3" spans="1:38" x14ac:dyDescent="0.25">
      <c r="B3">
        <v>10272</v>
      </c>
      <c r="C3">
        <v>98438</v>
      </c>
      <c r="D3">
        <v>41299</v>
      </c>
      <c r="E3">
        <v>37302</v>
      </c>
      <c r="F3">
        <v>97994</v>
      </c>
      <c r="H3">
        <v>120138</v>
      </c>
      <c r="J3">
        <f t="shared" si="0"/>
        <v>57061</v>
      </c>
      <c r="K3">
        <f t="shared" si="1"/>
        <v>2.1054310299504038</v>
      </c>
      <c r="L3">
        <f t="shared" si="2"/>
        <v>98438</v>
      </c>
      <c r="M3">
        <f t="shared" si="3"/>
        <v>10272</v>
      </c>
      <c r="N3">
        <f t="shared" si="4"/>
        <v>57061</v>
      </c>
      <c r="O3">
        <f t="shared" si="5"/>
        <v>88166</v>
      </c>
      <c r="Q3">
        <v>65403</v>
      </c>
      <c r="R3">
        <v>-4992</v>
      </c>
      <c r="T3">
        <v>12904</v>
      </c>
      <c r="U3">
        <v>-6053.4000000000015</v>
      </c>
      <c r="W3">
        <v>47171.199999999997</v>
      </c>
      <c r="X3">
        <v>6845</v>
      </c>
      <c r="Z3">
        <v>57061</v>
      </c>
      <c r="AA3">
        <v>2.1054310299504038</v>
      </c>
      <c r="AK3">
        <v>57061</v>
      </c>
      <c r="AL3">
        <v>2.1054310299504038</v>
      </c>
    </row>
    <row r="4" spans="1:38" x14ac:dyDescent="0.25">
      <c r="B4">
        <v>11280</v>
      </c>
      <c r="C4">
        <v>16395</v>
      </c>
      <c r="D4">
        <v>64893</v>
      </c>
      <c r="E4">
        <v>94634</v>
      </c>
      <c r="F4">
        <v>58742</v>
      </c>
      <c r="H4">
        <v>100303</v>
      </c>
      <c r="J4">
        <f t="shared" si="0"/>
        <v>49188.800000000003</v>
      </c>
      <c r="K4">
        <f t="shared" si="1"/>
        <v>2.0391430569560551</v>
      </c>
      <c r="L4">
        <f t="shared" si="2"/>
        <v>94634</v>
      </c>
      <c r="M4">
        <f t="shared" si="3"/>
        <v>11280</v>
      </c>
      <c r="N4">
        <f t="shared" si="4"/>
        <v>49188.800000000003</v>
      </c>
      <c r="O4">
        <f t="shared" si="5"/>
        <v>83354</v>
      </c>
      <c r="Q4">
        <v>17524</v>
      </c>
      <c r="R4">
        <v>-15858</v>
      </c>
      <c r="T4">
        <v>-7145.1999999999971</v>
      </c>
      <c r="U4">
        <v>-1811.3999999999942</v>
      </c>
      <c r="W4">
        <v>24806</v>
      </c>
      <c r="X4">
        <v>9481.4</v>
      </c>
      <c r="Z4">
        <v>49188.800000000003</v>
      </c>
      <c r="AA4">
        <v>2.0391430569560551</v>
      </c>
      <c r="AK4">
        <v>49188.800000000003</v>
      </c>
      <c r="AL4">
        <v>2.0391430569560551</v>
      </c>
    </row>
    <row r="5" spans="1:38" x14ac:dyDescent="0.25">
      <c r="B5">
        <v>52439</v>
      </c>
      <c r="C5">
        <v>29548</v>
      </c>
      <c r="D5">
        <v>30480</v>
      </c>
      <c r="E5">
        <v>98445</v>
      </c>
      <c r="F5">
        <v>97677</v>
      </c>
      <c r="H5">
        <v>141744</v>
      </c>
      <c r="J5">
        <f t="shared" si="0"/>
        <v>61717.8</v>
      </c>
      <c r="K5">
        <f t="shared" si="1"/>
        <v>2.2966469964904777</v>
      </c>
      <c r="L5">
        <f t="shared" si="2"/>
        <v>98445</v>
      </c>
      <c r="M5">
        <f t="shared" si="3"/>
        <v>29548</v>
      </c>
      <c r="N5">
        <f t="shared" si="4"/>
        <v>61717.8</v>
      </c>
      <c r="O5">
        <f t="shared" si="5"/>
        <v>68897</v>
      </c>
      <c r="Q5">
        <v>72987</v>
      </c>
      <c r="R5">
        <v>6235</v>
      </c>
      <c r="T5">
        <v>19061.400000000001</v>
      </c>
      <c r="U5">
        <v>-4600.8000000000029</v>
      </c>
      <c r="W5">
        <v>32771</v>
      </c>
      <c r="X5">
        <v>4600.8000000000011</v>
      </c>
      <c r="AD5">
        <v>61717.8</v>
      </c>
      <c r="AE5">
        <v>2.2966469964904777</v>
      </c>
      <c r="AK5">
        <v>61717.8</v>
      </c>
      <c r="AL5">
        <v>2.2966469964904777</v>
      </c>
    </row>
    <row r="6" spans="1:38" x14ac:dyDescent="0.25">
      <c r="B6">
        <v>97219</v>
      </c>
      <c r="C6">
        <v>62009</v>
      </c>
      <c r="D6">
        <v>57094</v>
      </c>
      <c r="E6">
        <v>16929</v>
      </c>
      <c r="F6">
        <v>20067</v>
      </c>
      <c r="H6">
        <v>111253</v>
      </c>
      <c r="J6">
        <f t="shared" si="0"/>
        <v>50663.6</v>
      </c>
      <c r="K6">
        <f t="shared" si="1"/>
        <v>2.1959158054303289</v>
      </c>
      <c r="L6">
        <f t="shared" si="2"/>
        <v>97219</v>
      </c>
      <c r="M6">
        <f t="shared" si="3"/>
        <v>16929</v>
      </c>
      <c r="N6">
        <f t="shared" si="4"/>
        <v>50663.6</v>
      </c>
      <c r="O6">
        <f t="shared" si="5"/>
        <v>80290</v>
      </c>
      <c r="Q6">
        <v>17404</v>
      </c>
      <c r="R6">
        <v>-68</v>
      </c>
      <c r="T6">
        <v>4095.7999999999956</v>
      </c>
      <c r="U6">
        <v>2320.7999999999956</v>
      </c>
      <c r="W6">
        <v>28435.800000000003</v>
      </c>
      <c r="X6">
        <v>6122.4</v>
      </c>
      <c r="AD6">
        <v>50663.6</v>
      </c>
      <c r="AE6">
        <v>2.1959158054303289</v>
      </c>
      <c r="AK6">
        <v>50663.6</v>
      </c>
      <c r="AL6">
        <v>2.1959158054303289</v>
      </c>
    </row>
    <row r="7" spans="1:38" x14ac:dyDescent="0.25">
      <c r="B7">
        <v>24844</v>
      </c>
      <c r="C7">
        <v>103589</v>
      </c>
      <c r="D7">
        <v>42761</v>
      </c>
      <c r="E7">
        <v>66360</v>
      </c>
      <c r="F7">
        <v>110514</v>
      </c>
      <c r="H7">
        <v>107987</v>
      </c>
      <c r="J7">
        <f t="shared" si="0"/>
        <v>69613.600000000006</v>
      </c>
      <c r="K7">
        <f t="shared" si="1"/>
        <v>1.5512342415849776</v>
      </c>
      <c r="L7">
        <f t="shared" si="2"/>
        <v>110514</v>
      </c>
      <c r="M7">
        <f t="shared" si="3"/>
        <v>24844</v>
      </c>
      <c r="N7">
        <f t="shared" si="4"/>
        <v>69613.600000000006</v>
      </c>
      <c r="O7">
        <f t="shared" si="5"/>
        <v>85670</v>
      </c>
      <c r="Q7">
        <v>18812</v>
      </c>
      <c r="R7">
        <v>-5754</v>
      </c>
      <c r="T7">
        <v>9638.8000000000029</v>
      </c>
      <c r="U7">
        <v>6261.0000000000073</v>
      </c>
      <c r="W7">
        <v>22347.199999999997</v>
      </c>
      <c r="X7">
        <v>6330.6</v>
      </c>
      <c r="AB7">
        <v>69613.600000000006</v>
      </c>
      <c r="AC7">
        <v>1.5512342415849776</v>
      </c>
      <c r="AI7">
        <v>69613.600000000006</v>
      </c>
      <c r="AJ7">
        <v>1.5512342415849776</v>
      </c>
    </row>
    <row r="8" spans="1:38" x14ac:dyDescent="0.25">
      <c r="B8">
        <v>60596</v>
      </c>
      <c r="C8">
        <v>44916</v>
      </c>
      <c r="D8">
        <v>96059</v>
      </c>
      <c r="E8">
        <v>20075</v>
      </c>
      <c r="F8">
        <v>64872</v>
      </c>
      <c r="H8">
        <v>66468</v>
      </c>
      <c r="J8">
        <f t="shared" si="0"/>
        <v>57303.6</v>
      </c>
      <c r="K8">
        <f t="shared" si="1"/>
        <v>1.1599271249973824</v>
      </c>
      <c r="L8">
        <f t="shared" si="2"/>
        <v>96059</v>
      </c>
      <c r="M8">
        <f t="shared" si="3"/>
        <v>20075</v>
      </c>
      <c r="N8">
        <f t="shared" si="4"/>
        <v>57303.6</v>
      </c>
      <c r="O8">
        <f t="shared" si="5"/>
        <v>75984</v>
      </c>
      <c r="Q8">
        <v>-26028</v>
      </c>
      <c r="R8">
        <v>-278</v>
      </c>
      <c r="T8">
        <v>5840.4000000000015</v>
      </c>
      <c r="U8">
        <v>4595</v>
      </c>
      <c r="W8">
        <v>54234.399999999994</v>
      </c>
      <c r="X8">
        <v>5151</v>
      </c>
      <c r="AD8">
        <v>57303.6</v>
      </c>
      <c r="AE8">
        <v>1.1599271249973824</v>
      </c>
      <c r="AI8">
        <v>57303.6</v>
      </c>
      <c r="AJ8">
        <v>1.1599271249973824</v>
      </c>
    </row>
    <row r="9" spans="1:38" x14ac:dyDescent="0.25">
      <c r="B9">
        <v>55804</v>
      </c>
      <c r="C9">
        <v>17775</v>
      </c>
      <c r="D9">
        <v>48143</v>
      </c>
      <c r="E9">
        <v>57148</v>
      </c>
      <c r="F9">
        <v>25016</v>
      </c>
      <c r="H9">
        <v>102530</v>
      </c>
      <c r="J9">
        <f t="shared" si="0"/>
        <v>40777.199999999997</v>
      </c>
      <c r="K9">
        <f t="shared" si="1"/>
        <v>2.5143952993339416</v>
      </c>
      <c r="L9">
        <f t="shared" si="2"/>
        <v>57148</v>
      </c>
      <c r="M9">
        <f t="shared" si="3"/>
        <v>17775</v>
      </c>
      <c r="N9">
        <f t="shared" si="4"/>
        <v>40777.199999999997</v>
      </c>
      <c r="O9">
        <f t="shared" si="5"/>
        <v>39373</v>
      </c>
      <c r="Q9">
        <v>-26743</v>
      </c>
      <c r="R9">
        <v>4</v>
      </c>
      <c r="T9">
        <v>-33908.400000000009</v>
      </c>
      <c r="U9">
        <v>-2654.8000000000029</v>
      </c>
      <c r="W9">
        <v>53963.199999999997</v>
      </c>
      <c r="X9">
        <v>3711.9999999999995</v>
      </c>
      <c r="AF9">
        <v>40777.199999999997</v>
      </c>
      <c r="AG9">
        <v>2.5143952993339416</v>
      </c>
      <c r="AK9">
        <v>40777.199999999997</v>
      </c>
      <c r="AL9">
        <v>2.5143952993339416</v>
      </c>
    </row>
    <row r="10" spans="1:38" x14ac:dyDescent="0.25">
      <c r="B10">
        <v>55159</v>
      </c>
      <c r="C10">
        <v>25769</v>
      </c>
      <c r="D10">
        <v>98227</v>
      </c>
      <c r="E10">
        <v>20989</v>
      </c>
      <c r="F10">
        <v>8942</v>
      </c>
      <c r="H10">
        <v>80427</v>
      </c>
      <c r="J10">
        <f t="shared" si="0"/>
        <v>41817.199999999997</v>
      </c>
      <c r="K10">
        <f t="shared" si="1"/>
        <v>1.9232995035535618</v>
      </c>
      <c r="L10">
        <f t="shared" si="2"/>
        <v>98227</v>
      </c>
      <c r="M10">
        <f t="shared" si="3"/>
        <v>8942</v>
      </c>
      <c r="N10">
        <f t="shared" si="4"/>
        <v>41817.199999999997</v>
      </c>
      <c r="O10">
        <f t="shared" si="5"/>
        <v>89285</v>
      </c>
      <c r="Q10">
        <v>-43926</v>
      </c>
      <c r="R10">
        <v>1711</v>
      </c>
      <c r="T10">
        <v>-37321</v>
      </c>
      <c r="U10">
        <v>-8129</v>
      </c>
      <c r="W10">
        <v>42836.2</v>
      </c>
      <c r="X10">
        <v>8193</v>
      </c>
      <c r="AB10">
        <v>41817.199999999997</v>
      </c>
      <c r="AC10">
        <v>1.9232995035535618</v>
      </c>
      <c r="AK10">
        <v>41817.199999999997</v>
      </c>
      <c r="AL10">
        <v>1.9232995035535618</v>
      </c>
    </row>
    <row r="11" spans="1:38" x14ac:dyDescent="0.25">
      <c r="B11">
        <v>29433</v>
      </c>
      <c r="C11">
        <v>65162</v>
      </c>
      <c r="D11">
        <v>27347</v>
      </c>
      <c r="E11">
        <v>97580</v>
      </c>
      <c r="F11">
        <v>85779</v>
      </c>
      <c r="H11">
        <v>102681</v>
      </c>
      <c r="J11">
        <f t="shared" si="0"/>
        <v>61060.2</v>
      </c>
      <c r="K11">
        <f t="shared" si="1"/>
        <v>1.6816355007025854</v>
      </c>
      <c r="L11">
        <f t="shared" si="2"/>
        <v>97580</v>
      </c>
      <c r="M11">
        <f t="shared" si="3"/>
        <v>27347</v>
      </c>
      <c r="N11">
        <f t="shared" si="4"/>
        <v>61060.2</v>
      </c>
      <c r="O11">
        <f t="shared" si="5"/>
        <v>70233</v>
      </c>
      <c r="Q11">
        <v>47331</v>
      </c>
      <c r="R11">
        <v>-5321</v>
      </c>
      <c r="T11">
        <v>6841.7999999999956</v>
      </c>
      <c r="U11">
        <v>2854.1999999999971</v>
      </c>
      <c r="W11">
        <v>38528.600000000006</v>
      </c>
      <c r="X11">
        <v>15615.4</v>
      </c>
      <c r="Z11">
        <v>61060.2</v>
      </c>
      <c r="AA11">
        <v>1.6816355007025854</v>
      </c>
      <c r="AK11">
        <v>61060.2</v>
      </c>
      <c r="AL11">
        <v>1.6816355007025854</v>
      </c>
    </row>
    <row r="12" spans="1:38" x14ac:dyDescent="0.25">
      <c r="B12">
        <v>53542</v>
      </c>
      <c r="C12">
        <v>29816</v>
      </c>
      <c r="D12">
        <v>49672</v>
      </c>
      <c r="E12">
        <v>70881</v>
      </c>
      <c r="F12">
        <v>50852</v>
      </c>
      <c r="H12">
        <v>125328</v>
      </c>
      <c r="J12">
        <f t="shared" si="0"/>
        <v>50952.6</v>
      </c>
      <c r="K12">
        <f t="shared" si="1"/>
        <v>2.4596978368130382</v>
      </c>
      <c r="L12">
        <f t="shared" si="2"/>
        <v>70881</v>
      </c>
      <c r="M12">
        <f t="shared" si="3"/>
        <v>29816</v>
      </c>
      <c r="N12">
        <f t="shared" si="4"/>
        <v>50952.6</v>
      </c>
      <c r="O12">
        <f t="shared" si="5"/>
        <v>41065</v>
      </c>
      <c r="Q12">
        <v>51651</v>
      </c>
      <c r="R12">
        <v>-1488</v>
      </c>
      <c r="T12">
        <v>-20977.799999999996</v>
      </c>
      <c r="U12">
        <v>5076</v>
      </c>
      <c r="W12">
        <v>43721.399999999994</v>
      </c>
      <c r="X12">
        <v>6755.2000000000007</v>
      </c>
      <c r="AB12">
        <v>50952.6</v>
      </c>
      <c r="AC12">
        <v>2.4596978368130382</v>
      </c>
      <c r="AK12">
        <v>50952.6</v>
      </c>
      <c r="AL12">
        <v>2.4596978368130382</v>
      </c>
    </row>
    <row r="13" spans="1:38" x14ac:dyDescent="0.25">
      <c r="B13">
        <v>63721</v>
      </c>
      <c r="C13">
        <v>28963</v>
      </c>
      <c r="D13">
        <v>85447</v>
      </c>
      <c r="E13">
        <v>58406</v>
      </c>
      <c r="F13">
        <v>83498</v>
      </c>
      <c r="H13">
        <v>99474</v>
      </c>
      <c r="J13">
        <f t="shared" si="0"/>
        <v>64007</v>
      </c>
      <c r="K13">
        <f t="shared" si="1"/>
        <v>1.5541112690799443</v>
      </c>
      <c r="L13">
        <f t="shared" si="2"/>
        <v>85447</v>
      </c>
      <c r="M13">
        <f t="shared" si="3"/>
        <v>28963</v>
      </c>
      <c r="N13">
        <f t="shared" si="4"/>
        <v>64007</v>
      </c>
      <c r="O13">
        <f t="shared" si="5"/>
        <v>56484</v>
      </c>
      <c r="Q13">
        <v>28011</v>
      </c>
      <c r="R13">
        <v>-2104</v>
      </c>
      <c r="T13">
        <v>19284.199999999997</v>
      </c>
      <c r="U13">
        <v>-44.19999999999709</v>
      </c>
      <c r="W13">
        <v>29691.4</v>
      </c>
      <c r="X13">
        <v>2636.6</v>
      </c>
      <c r="Z13">
        <v>64007</v>
      </c>
      <c r="AA13">
        <v>1.5541112690799443</v>
      </c>
      <c r="AK13">
        <v>64007</v>
      </c>
      <c r="AL13">
        <v>1.5541112690799443</v>
      </c>
    </row>
    <row r="14" spans="1:38" x14ac:dyDescent="0.25">
      <c r="B14">
        <v>37320</v>
      </c>
      <c r="C14">
        <v>31764</v>
      </c>
      <c r="D14">
        <v>62180</v>
      </c>
      <c r="E14">
        <v>98612</v>
      </c>
      <c r="F14">
        <v>71435</v>
      </c>
      <c r="H14">
        <v>117274</v>
      </c>
      <c r="J14">
        <f t="shared" si="0"/>
        <v>60262.2</v>
      </c>
      <c r="K14">
        <f t="shared" si="1"/>
        <v>1.9460623740918852</v>
      </c>
      <c r="L14">
        <f t="shared" si="2"/>
        <v>98612</v>
      </c>
      <c r="M14">
        <f t="shared" si="3"/>
        <v>31764</v>
      </c>
      <c r="N14">
        <f t="shared" si="4"/>
        <v>60262.2</v>
      </c>
      <c r="O14">
        <f t="shared" si="5"/>
        <v>66848</v>
      </c>
      <c r="Q14">
        <v>2392</v>
      </c>
      <c r="R14">
        <v>9</v>
      </c>
      <c r="T14">
        <v>4469.3999999999942</v>
      </c>
      <c r="U14">
        <v>7290.7999999999956</v>
      </c>
      <c r="W14">
        <v>20782.600000000002</v>
      </c>
      <c r="X14">
        <v>10118.799999999999</v>
      </c>
      <c r="AD14">
        <v>60262.2</v>
      </c>
      <c r="AE14">
        <v>1.9460623740918852</v>
      </c>
      <c r="AK14">
        <v>60262.2</v>
      </c>
      <c r="AL14">
        <v>1.9460623740918852</v>
      </c>
    </row>
    <row r="15" spans="1:38" x14ac:dyDescent="0.25">
      <c r="B15">
        <v>84892</v>
      </c>
      <c r="C15">
        <v>48143</v>
      </c>
      <c r="D15">
        <v>28584</v>
      </c>
      <c r="E15">
        <v>97954</v>
      </c>
      <c r="F15">
        <v>73208</v>
      </c>
      <c r="H15">
        <v>79669</v>
      </c>
      <c r="J15">
        <f t="shared" si="0"/>
        <v>66556.2</v>
      </c>
      <c r="K15">
        <f t="shared" si="1"/>
        <v>1.1970184595875366</v>
      </c>
      <c r="L15">
        <f t="shared" si="2"/>
        <v>97954</v>
      </c>
      <c r="M15">
        <f t="shared" si="3"/>
        <v>28584</v>
      </c>
      <c r="N15">
        <f t="shared" si="4"/>
        <v>66556.2</v>
      </c>
      <c r="O15">
        <f t="shared" si="5"/>
        <v>69370</v>
      </c>
      <c r="Q15">
        <v>-22790</v>
      </c>
      <c r="R15">
        <v>1752</v>
      </c>
      <c r="T15">
        <v>25400.399999999994</v>
      </c>
      <c r="U15">
        <v>4591.3999999999942</v>
      </c>
      <c r="W15">
        <v>31186.800000000003</v>
      </c>
      <c r="X15">
        <v>4615.3999999999996</v>
      </c>
      <c r="AD15">
        <v>66556.2</v>
      </c>
      <c r="AE15">
        <v>1.1970184595875366</v>
      </c>
      <c r="AI15">
        <v>66556.2</v>
      </c>
      <c r="AJ15">
        <v>1.1970184595875366</v>
      </c>
    </row>
    <row r="16" spans="1:38" x14ac:dyDescent="0.25">
      <c r="B16">
        <v>7584</v>
      </c>
      <c r="C16">
        <v>54553</v>
      </c>
      <c r="D16">
        <v>99310</v>
      </c>
      <c r="E16">
        <v>54007</v>
      </c>
      <c r="F16">
        <v>100843</v>
      </c>
      <c r="H16">
        <v>91842</v>
      </c>
      <c r="J16">
        <f t="shared" si="0"/>
        <v>63259.4</v>
      </c>
      <c r="K16">
        <f t="shared" si="1"/>
        <v>1.4518316645431351</v>
      </c>
      <c r="L16">
        <f t="shared" si="2"/>
        <v>100843</v>
      </c>
      <c r="M16">
        <f t="shared" si="3"/>
        <v>7584</v>
      </c>
      <c r="N16">
        <f t="shared" si="4"/>
        <v>63259.4</v>
      </c>
      <c r="O16">
        <f t="shared" si="5"/>
        <v>93259</v>
      </c>
      <c r="Q16">
        <v>-6804</v>
      </c>
      <c r="R16">
        <v>-21</v>
      </c>
      <c r="T16">
        <v>-16272.400000000001</v>
      </c>
      <c r="U16">
        <v>-7866.2000000000044</v>
      </c>
      <c r="W16">
        <v>21234.799999999999</v>
      </c>
      <c r="X16">
        <v>9541</v>
      </c>
      <c r="AB16">
        <v>63259.4</v>
      </c>
      <c r="AC16">
        <v>1.4518316645431351</v>
      </c>
      <c r="AK16">
        <v>63259.4</v>
      </c>
      <c r="AL16">
        <v>1.4518316645431351</v>
      </c>
    </row>
    <row r="17" spans="2:38" x14ac:dyDescent="0.25">
      <c r="B17">
        <v>51044</v>
      </c>
      <c r="C17">
        <v>97904</v>
      </c>
      <c r="D17">
        <v>77306</v>
      </c>
      <c r="E17">
        <v>70662</v>
      </c>
      <c r="F17">
        <v>50021</v>
      </c>
      <c r="H17">
        <v>116380</v>
      </c>
      <c r="J17">
        <f t="shared" si="0"/>
        <v>69387.399999999994</v>
      </c>
      <c r="K17">
        <f t="shared" si="1"/>
        <v>1.6772497600428897</v>
      </c>
      <c r="L17">
        <f t="shared" si="2"/>
        <v>97904</v>
      </c>
      <c r="M17">
        <f t="shared" si="3"/>
        <v>50021</v>
      </c>
      <c r="N17">
        <f t="shared" si="4"/>
        <v>69387.399999999994</v>
      </c>
      <c r="O17">
        <f t="shared" si="5"/>
        <v>47883</v>
      </c>
      <c r="Q17">
        <v>35077</v>
      </c>
      <c r="R17">
        <v>1696</v>
      </c>
      <c r="T17">
        <v>-7118.6000000000058</v>
      </c>
      <c r="U17">
        <v>2714.3999999999942</v>
      </c>
      <c r="W17">
        <v>38112.6</v>
      </c>
      <c r="X17">
        <v>4542.8</v>
      </c>
      <c r="AB17">
        <v>69387.399999999994</v>
      </c>
      <c r="AC17">
        <v>1.6772497600428897</v>
      </c>
      <c r="AK17">
        <v>69387.399999999994</v>
      </c>
      <c r="AL17">
        <v>1.6772497600428897</v>
      </c>
    </row>
    <row r="18" spans="2:38" x14ac:dyDescent="0.25">
      <c r="B18">
        <v>34908</v>
      </c>
      <c r="C18">
        <v>65733</v>
      </c>
      <c r="D18">
        <v>76091</v>
      </c>
      <c r="E18">
        <v>39716</v>
      </c>
      <c r="F18">
        <v>71164</v>
      </c>
      <c r="H18">
        <v>123281</v>
      </c>
      <c r="J18">
        <f t="shared" si="0"/>
        <v>57522.400000000001</v>
      </c>
      <c r="K18">
        <f t="shared" si="1"/>
        <v>2.1431824819548559</v>
      </c>
      <c r="L18">
        <f t="shared" si="2"/>
        <v>76091</v>
      </c>
      <c r="M18">
        <f t="shared" si="3"/>
        <v>34908</v>
      </c>
      <c r="N18">
        <f t="shared" si="4"/>
        <v>57522.400000000001</v>
      </c>
      <c r="O18">
        <f t="shared" si="5"/>
        <v>41183</v>
      </c>
      <c r="Q18">
        <v>19346</v>
      </c>
      <c r="R18">
        <v>-174</v>
      </c>
      <c r="T18">
        <v>-24616.999999999993</v>
      </c>
      <c r="U18">
        <v>-2928.1999999999971</v>
      </c>
      <c r="W18">
        <v>30424.6</v>
      </c>
      <c r="X18">
        <v>7119.4000000000005</v>
      </c>
      <c r="AB18">
        <v>57522.400000000001</v>
      </c>
      <c r="AC18">
        <v>2.1431824819548559</v>
      </c>
      <c r="AK18">
        <v>57522.400000000001</v>
      </c>
      <c r="AL18">
        <v>2.1431824819548559</v>
      </c>
    </row>
    <row r="19" spans="2:38" x14ac:dyDescent="0.25">
      <c r="B19">
        <v>32651</v>
      </c>
      <c r="C19">
        <v>95132</v>
      </c>
      <c r="D19">
        <v>23643</v>
      </c>
      <c r="E19">
        <v>95627</v>
      </c>
      <c r="F19">
        <v>17540</v>
      </c>
      <c r="H19">
        <v>80013</v>
      </c>
      <c r="J19">
        <f t="shared" si="0"/>
        <v>52918.6</v>
      </c>
      <c r="K19">
        <f t="shared" si="1"/>
        <v>1.5120014512855593</v>
      </c>
      <c r="L19">
        <f t="shared" si="2"/>
        <v>95627</v>
      </c>
      <c r="M19">
        <f t="shared" si="3"/>
        <v>17540</v>
      </c>
      <c r="N19">
        <f t="shared" si="4"/>
        <v>52918.6</v>
      </c>
      <c r="O19">
        <f t="shared" si="5"/>
        <v>78087</v>
      </c>
      <c r="Q19">
        <v>-25275</v>
      </c>
      <c r="R19">
        <v>2849</v>
      </c>
      <c r="T19">
        <v>-9319.4000000000015</v>
      </c>
      <c r="U19">
        <v>-2264</v>
      </c>
      <c r="W19">
        <v>26064.199999999997</v>
      </c>
      <c r="X19">
        <v>6328.4</v>
      </c>
      <c r="AF19">
        <v>52918.6</v>
      </c>
      <c r="AG19">
        <v>1.5120014512855593</v>
      </c>
      <c r="AI19">
        <v>52918.6</v>
      </c>
      <c r="AJ19">
        <v>1.5120014512855593</v>
      </c>
    </row>
    <row r="20" spans="2:38" x14ac:dyDescent="0.25">
      <c r="B20">
        <v>69045</v>
      </c>
      <c r="C20">
        <v>88131</v>
      </c>
      <c r="D20">
        <v>74808</v>
      </c>
      <c r="E20">
        <v>51418</v>
      </c>
      <c r="F20">
        <v>28060</v>
      </c>
      <c r="H20">
        <v>123859</v>
      </c>
      <c r="J20">
        <f t="shared" si="0"/>
        <v>62292.4</v>
      </c>
      <c r="K20">
        <f t="shared" si="1"/>
        <v>1.9883484983721931</v>
      </c>
      <c r="L20">
        <f t="shared" si="2"/>
        <v>88131</v>
      </c>
      <c r="M20">
        <f t="shared" si="3"/>
        <v>28060</v>
      </c>
      <c r="N20">
        <f t="shared" si="4"/>
        <v>62292.4</v>
      </c>
      <c r="O20">
        <f t="shared" si="5"/>
        <v>60071</v>
      </c>
      <c r="Q20">
        <v>37267</v>
      </c>
      <c r="R20">
        <v>20749</v>
      </c>
      <c r="T20">
        <v>-20412.799999999996</v>
      </c>
      <c r="U20">
        <v>7009.2000000000044</v>
      </c>
      <c r="W20">
        <v>24669.199999999997</v>
      </c>
      <c r="X20">
        <v>8517.6</v>
      </c>
      <c r="AB20">
        <v>62292.4</v>
      </c>
      <c r="AC20">
        <v>1.9883484983721931</v>
      </c>
      <c r="AK20">
        <v>62292.4</v>
      </c>
      <c r="AL20">
        <v>1.9883484983721931</v>
      </c>
    </row>
    <row r="21" spans="2:38" x14ac:dyDescent="0.25">
      <c r="B21">
        <v>62677</v>
      </c>
      <c r="C21">
        <v>58282</v>
      </c>
      <c r="D21">
        <v>80018</v>
      </c>
      <c r="E21">
        <v>83097</v>
      </c>
      <c r="F21">
        <v>25020</v>
      </c>
      <c r="H21">
        <v>110112</v>
      </c>
      <c r="J21">
        <f t="shared" si="0"/>
        <v>61818.8</v>
      </c>
      <c r="K21">
        <f t="shared" si="1"/>
        <v>1.781205717354591</v>
      </c>
      <c r="L21">
        <f t="shared" si="2"/>
        <v>83097</v>
      </c>
      <c r="M21">
        <f t="shared" si="3"/>
        <v>25020</v>
      </c>
      <c r="N21">
        <f t="shared" si="4"/>
        <v>61818.8</v>
      </c>
      <c r="O21">
        <f t="shared" si="5"/>
        <v>58077</v>
      </c>
      <c r="Q21">
        <v>15525</v>
      </c>
      <c r="R21">
        <v>-8399</v>
      </c>
      <c r="T21">
        <v>5189.6000000000058</v>
      </c>
      <c r="U21">
        <v>-290.59999999999854</v>
      </c>
      <c r="W21">
        <v>30781.600000000006</v>
      </c>
      <c r="X21">
        <v>3669.8</v>
      </c>
      <c r="AD21">
        <v>61818.8</v>
      </c>
      <c r="AE21">
        <v>1.781205717354591</v>
      </c>
      <c r="AK21">
        <v>61818.8</v>
      </c>
      <c r="AL21">
        <v>1.781205717354591</v>
      </c>
    </row>
    <row r="22" spans="2:38" x14ac:dyDescent="0.25">
      <c r="B22">
        <v>25107</v>
      </c>
      <c r="C22">
        <v>52243</v>
      </c>
      <c r="D22">
        <v>70672</v>
      </c>
      <c r="E22">
        <v>41015</v>
      </c>
      <c r="F22">
        <v>19011</v>
      </c>
      <c r="H22">
        <v>80507</v>
      </c>
      <c r="J22">
        <f t="shared" si="0"/>
        <v>41609.599999999999</v>
      </c>
      <c r="K22">
        <f t="shared" si="1"/>
        <v>1.9348179266323158</v>
      </c>
      <c r="L22">
        <f t="shared" si="2"/>
        <v>70672</v>
      </c>
      <c r="M22">
        <f t="shared" si="3"/>
        <v>19011</v>
      </c>
      <c r="N22">
        <f t="shared" si="4"/>
        <v>41609.599999999999</v>
      </c>
      <c r="O22">
        <f t="shared" si="5"/>
        <v>51661</v>
      </c>
      <c r="Q22">
        <v>6707</v>
      </c>
      <c r="R22">
        <v>-5045</v>
      </c>
      <c r="T22">
        <v>-16569.400000000001</v>
      </c>
      <c r="U22">
        <v>-1674.8000000000029</v>
      </c>
      <c r="W22">
        <v>33719</v>
      </c>
      <c r="X22">
        <v>7900.8</v>
      </c>
      <c r="Z22">
        <v>41609.599999999999</v>
      </c>
      <c r="AA22">
        <v>1.9348179266323158</v>
      </c>
      <c r="AK22">
        <v>41609.599999999999</v>
      </c>
      <c r="AL22">
        <v>1.9348179266323158</v>
      </c>
    </row>
    <row r="23" spans="2:38" x14ac:dyDescent="0.25">
      <c r="B23">
        <v>62645</v>
      </c>
      <c r="C23">
        <v>85995</v>
      </c>
      <c r="D23">
        <v>48734</v>
      </c>
      <c r="E23">
        <v>33033</v>
      </c>
      <c r="F23">
        <v>15651</v>
      </c>
      <c r="H23">
        <v>77694</v>
      </c>
      <c r="J23">
        <f t="shared" si="0"/>
        <v>49211.6</v>
      </c>
      <c r="K23">
        <f t="shared" si="1"/>
        <v>1.5787741101691473</v>
      </c>
      <c r="L23">
        <f t="shared" si="2"/>
        <v>85995</v>
      </c>
      <c r="M23">
        <f t="shared" si="3"/>
        <v>15651</v>
      </c>
      <c r="N23">
        <f t="shared" si="4"/>
        <v>49211.6</v>
      </c>
      <c r="O23">
        <f t="shared" si="5"/>
        <v>70344</v>
      </c>
      <c r="Q23">
        <v>-56499</v>
      </c>
      <c r="R23">
        <v>9695</v>
      </c>
      <c r="T23">
        <v>-41685.4</v>
      </c>
      <c r="U23">
        <v>5895.5999999999985</v>
      </c>
      <c r="W23">
        <v>52270.6</v>
      </c>
      <c r="X23">
        <v>5895.6</v>
      </c>
      <c r="AB23">
        <v>49211.6</v>
      </c>
      <c r="AC23">
        <v>1.5787741101691473</v>
      </c>
      <c r="AI23">
        <v>49211.6</v>
      </c>
      <c r="AJ23">
        <v>1.5787741101691473</v>
      </c>
    </row>
    <row r="24" spans="2:38" x14ac:dyDescent="0.25">
      <c r="B24">
        <v>22032</v>
      </c>
      <c r="C24">
        <v>50824</v>
      </c>
      <c r="D24">
        <v>67060</v>
      </c>
      <c r="E24">
        <v>23111</v>
      </c>
      <c r="F24">
        <v>35806</v>
      </c>
      <c r="H24">
        <v>94996</v>
      </c>
      <c r="J24">
        <f t="shared" si="0"/>
        <v>39766.6</v>
      </c>
      <c r="K24">
        <f t="shared" si="1"/>
        <v>2.3888388748346605</v>
      </c>
      <c r="L24">
        <f t="shared" si="2"/>
        <v>67060</v>
      </c>
      <c r="M24">
        <f t="shared" si="3"/>
        <v>22032</v>
      </c>
      <c r="N24">
        <f t="shared" si="4"/>
        <v>39766.6</v>
      </c>
      <c r="O24">
        <f t="shared" si="5"/>
        <v>45028</v>
      </c>
      <c r="Q24">
        <v>10495</v>
      </c>
      <c r="R24">
        <v>-1514</v>
      </c>
      <c r="T24">
        <v>-577.40000000000146</v>
      </c>
      <c r="U24">
        <v>-6871</v>
      </c>
      <c r="W24">
        <v>23470.6</v>
      </c>
      <c r="X24">
        <v>7857.8</v>
      </c>
      <c r="AD24">
        <v>39766.6</v>
      </c>
      <c r="AE24">
        <v>2.3888388748346605</v>
      </c>
      <c r="AK24">
        <v>39766.6</v>
      </c>
      <c r="AL24">
        <v>2.3888388748346605</v>
      </c>
    </row>
    <row r="25" spans="2:38" x14ac:dyDescent="0.25">
      <c r="B25">
        <v>46266</v>
      </c>
      <c r="C25">
        <v>122100</v>
      </c>
      <c r="D25">
        <v>37634</v>
      </c>
      <c r="E25">
        <v>83796</v>
      </c>
      <c r="F25">
        <v>69350</v>
      </c>
      <c r="H25">
        <v>125539</v>
      </c>
      <c r="J25">
        <f t="shared" si="0"/>
        <v>71829.2</v>
      </c>
      <c r="K25">
        <f t="shared" si="1"/>
        <v>1.7477432576166796</v>
      </c>
      <c r="L25">
        <f t="shared" si="2"/>
        <v>122100</v>
      </c>
      <c r="M25">
        <f t="shared" si="3"/>
        <v>37634</v>
      </c>
      <c r="N25">
        <f t="shared" si="4"/>
        <v>71829.2</v>
      </c>
      <c r="O25">
        <f t="shared" si="5"/>
        <v>84466</v>
      </c>
      <c r="Q25">
        <v>23203</v>
      </c>
      <c r="R25">
        <v>1558</v>
      </c>
      <c r="T25">
        <v>-13360.600000000006</v>
      </c>
      <c r="U25">
        <v>5806.1999999999971</v>
      </c>
      <c r="W25">
        <v>28096.199999999997</v>
      </c>
      <c r="X25">
        <v>5873.8</v>
      </c>
      <c r="AB25">
        <v>71829.2</v>
      </c>
      <c r="AC25">
        <v>1.7477432576166796</v>
      </c>
      <c r="AK25">
        <v>71829.2</v>
      </c>
      <c r="AL25">
        <v>1.7477432576166796</v>
      </c>
    </row>
    <row r="26" spans="2:38" x14ac:dyDescent="0.25">
      <c r="B26">
        <v>48524</v>
      </c>
      <c r="C26">
        <v>58138</v>
      </c>
      <c r="D26">
        <v>24503</v>
      </c>
      <c r="E26">
        <v>41570</v>
      </c>
      <c r="F26">
        <v>52705</v>
      </c>
      <c r="H26">
        <v>76912</v>
      </c>
      <c r="J26">
        <f t="shared" si="0"/>
        <v>45088</v>
      </c>
      <c r="K26">
        <f t="shared" si="1"/>
        <v>1.705819730305181</v>
      </c>
      <c r="L26">
        <f t="shared" si="2"/>
        <v>58138</v>
      </c>
      <c r="M26">
        <f t="shared" si="3"/>
        <v>24503</v>
      </c>
      <c r="N26">
        <f t="shared" si="4"/>
        <v>45088</v>
      </c>
      <c r="O26">
        <f t="shared" si="5"/>
        <v>33635</v>
      </c>
      <c r="Q26">
        <v>-3038</v>
      </c>
      <c r="R26">
        <v>-2972</v>
      </c>
      <c r="T26">
        <v>-11123</v>
      </c>
      <c r="U26">
        <v>2487.8000000000029</v>
      </c>
      <c r="W26">
        <v>32174.6</v>
      </c>
      <c r="X26">
        <v>8787.7999999999993</v>
      </c>
      <c r="Z26">
        <v>45088</v>
      </c>
      <c r="AA26">
        <v>1.705819730305181</v>
      </c>
      <c r="AI26">
        <v>45088</v>
      </c>
      <c r="AJ26">
        <v>1.705819730305181</v>
      </c>
    </row>
    <row r="27" spans="2:38" x14ac:dyDescent="0.25">
      <c r="B27">
        <v>79332</v>
      </c>
      <c r="C27">
        <v>28592</v>
      </c>
      <c r="D27">
        <v>77780</v>
      </c>
      <c r="E27">
        <v>67815</v>
      </c>
      <c r="F27">
        <v>25089</v>
      </c>
      <c r="H27">
        <v>82583</v>
      </c>
      <c r="J27">
        <f t="shared" si="0"/>
        <v>55721.599999999999</v>
      </c>
      <c r="K27">
        <f t="shared" si="1"/>
        <v>1.4820644059036352</v>
      </c>
      <c r="L27">
        <f t="shared" si="2"/>
        <v>79332</v>
      </c>
      <c r="M27">
        <f t="shared" si="3"/>
        <v>25089</v>
      </c>
      <c r="N27">
        <f t="shared" si="4"/>
        <v>55721.599999999999</v>
      </c>
      <c r="O27">
        <f t="shared" si="5"/>
        <v>54243</v>
      </c>
      <c r="Q27">
        <v>-30085</v>
      </c>
      <c r="R27">
        <v>6074</v>
      </c>
      <c r="T27">
        <v>-10698.400000000001</v>
      </c>
      <c r="U27">
        <v>-298.20000000000437</v>
      </c>
      <c r="W27">
        <v>32774.400000000001</v>
      </c>
      <c r="X27">
        <v>9818.5999999999985</v>
      </c>
      <c r="AF27">
        <v>55721.599999999999</v>
      </c>
      <c r="AG27">
        <v>1.4820644059036352</v>
      </c>
      <c r="AI27">
        <v>55721.599999999999</v>
      </c>
      <c r="AJ27">
        <v>1.4820644059036352</v>
      </c>
    </row>
    <row r="28" spans="2:38" x14ac:dyDescent="0.25">
      <c r="B28">
        <v>58292</v>
      </c>
      <c r="C28">
        <v>39597</v>
      </c>
      <c r="D28">
        <v>94350</v>
      </c>
      <c r="E28">
        <v>58825</v>
      </c>
      <c r="F28">
        <v>50461</v>
      </c>
      <c r="H28">
        <v>73557</v>
      </c>
      <c r="J28">
        <f t="shared" si="0"/>
        <v>60305</v>
      </c>
      <c r="K28">
        <f t="shared" si="1"/>
        <v>1.2197496061686428</v>
      </c>
      <c r="L28">
        <f t="shared" si="2"/>
        <v>94350</v>
      </c>
      <c r="M28">
        <f t="shared" si="3"/>
        <v>39597</v>
      </c>
      <c r="N28">
        <f t="shared" si="4"/>
        <v>60305</v>
      </c>
      <c r="O28">
        <f t="shared" si="5"/>
        <v>54753</v>
      </c>
      <c r="Q28">
        <v>-41940</v>
      </c>
      <c r="R28">
        <v>490</v>
      </c>
      <c r="T28">
        <v>-10493.800000000003</v>
      </c>
      <c r="U28">
        <v>33.599999999998545</v>
      </c>
      <c r="W28">
        <v>31805.8</v>
      </c>
      <c r="X28">
        <v>6583.2</v>
      </c>
      <c r="AF28">
        <v>60305</v>
      </c>
      <c r="AG28">
        <v>1.2197496061686428</v>
      </c>
      <c r="AI28">
        <v>60305</v>
      </c>
      <c r="AJ28">
        <v>1.2197496061686428</v>
      </c>
    </row>
    <row r="29" spans="2:38" x14ac:dyDescent="0.25">
      <c r="B29">
        <v>105276</v>
      </c>
      <c r="C29">
        <v>44612</v>
      </c>
      <c r="D29">
        <v>72087</v>
      </c>
      <c r="E29">
        <v>83202</v>
      </c>
      <c r="F29">
        <v>53534</v>
      </c>
      <c r="H29">
        <v>101516</v>
      </c>
      <c r="J29">
        <f t="shared" si="0"/>
        <v>71742.2</v>
      </c>
      <c r="K29">
        <f t="shared" si="1"/>
        <v>1.4150109698336544</v>
      </c>
      <c r="L29">
        <f t="shared" si="2"/>
        <v>105276</v>
      </c>
      <c r="M29">
        <f t="shared" si="3"/>
        <v>44612</v>
      </c>
      <c r="N29">
        <f t="shared" si="4"/>
        <v>71742.2</v>
      </c>
      <c r="O29">
        <f t="shared" si="5"/>
        <v>60664</v>
      </c>
      <c r="Q29">
        <v>37802</v>
      </c>
      <c r="R29">
        <v>7054</v>
      </c>
      <c r="T29">
        <v>18926</v>
      </c>
      <c r="U29">
        <v>10449</v>
      </c>
      <c r="W29">
        <v>27499.199999999997</v>
      </c>
      <c r="X29">
        <v>10449</v>
      </c>
      <c r="Z29">
        <v>71742.2</v>
      </c>
      <c r="AA29">
        <v>1.4150109698336544</v>
      </c>
      <c r="AI29">
        <v>71742.2</v>
      </c>
      <c r="AJ29">
        <v>1.4150109698336544</v>
      </c>
    </row>
    <row r="30" spans="2:38" x14ac:dyDescent="0.25">
      <c r="B30">
        <v>25133</v>
      </c>
      <c r="C30">
        <v>55171</v>
      </c>
      <c r="D30">
        <v>98123</v>
      </c>
      <c r="E30">
        <v>43592</v>
      </c>
      <c r="F30">
        <v>29530</v>
      </c>
      <c r="H30">
        <v>83254</v>
      </c>
      <c r="J30">
        <f t="shared" si="0"/>
        <v>50309.8</v>
      </c>
      <c r="K30">
        <f t="shared" si="1"/>
        <v>1.654826693805183</v>
      </c>
      <c r="L30">
        <f t="shared" si="2"/>
        <v>98123</v>
      </c>
      <c r="M30">
        <f t="shared" si="3"/>
        <v>25133</v>
      </c>
      <c r="N30">
        <f t="shared" si="4"/>
        <v>50309.8</v>
      </c>
      <c r="O30">
        <f t="shared" si="5"/>
        <v>72990</v>
      </c>
      <c r="Q30">
        <v>-63116</v>
      </c>
      <c r="R30">
        <v>-34</v>
      </c>
      <c r="T30">
        <v>-35076.800000000003</v>
      </c>
      <c r="U30">
        <v>384</v>
      </c>
      <c r="W30">
        <v>35076.800000000003</v>
      </c>
      <c r="X30">
        <v>4034.7999999999997</v>
      </c>
      <c r="AF30">
        <v>50309.8</v>
      </c>
      <c r="AG30">
        <v>1.654826693805183</v>
      </c>
      <c r="AK30">
        <v>50309.8</v>
      </c>
      <c r="AL30">
        <v>1.654826693805183</v>
      </c>
    </row>
    <row r="31" spans="2:38" x14ac:dyDescent="0.25">
      <c r="B31">
        <v>96948</v>
      </c>
      <c r="C31">
        <v>56944</v>
      </c>
      <c r="D31">
        <v>57760</v>
      </c>
      <c r="E31">
        <v>40265</v>
      </c>
      <c r="F31">
        <v>36361</v>
      </c>
      <c r="H31">
        <v>108764</v>
      </c>
      <c r="J31">
        <f t="shared" si="0"/>
        <v>57655.6</v>
      </c>
      <c r="K31">
        <f t="shared" si="1"/>
        <v>1.8864429474326865</v>
      </c>
      <c r="L31">
        <f t="shared" si="2"/>
        <v>96948</v>
      </c>
      <c r="M31">
        <f t="shared" si="3"/>
        <v>36361</v>
      </c>
      <c r="N31">
        <f t="shared" si="4"/>
        <v>57655.6</v>
      </c>
      <c r="O31">
        <f t="shared" si="5"/>
        <v>60587</v>
      </c>
      <c r="Q31">
        <v>25370</v>
      </c>
      <c r="R31">
        <v>812</v>
      </c>
      <c r="T31">
        <v>16106.199999999997</v>
      </c>
      <c r="U31">
        <v>-2475</v>
      </c>
      <c r="W31">
        <v>38414.6</v>
      </c>
      <c r="X31">
        <v>3699.3999999999996</v>
      </c>
      <c r="AD31">
        <v>57655.6</v>
      </c>
      <c r="AE31">
        <v>1.8864429474326865</v>
      </c>
      <c r="AK31">
        <v>57655.6</v>
      </c>
      <c r="AL31">
        <v>1.8864429474326865</v>
      </c>
    </row>
    <row r="32" spans="2:38" x14ac:dyDescent="0.25">
      <c r="B32">
        <v>109051</v>
      </c>
      <c r="C32">
        <v>103827</v>
      </c>
      <c r="D32">
        <v>34156</v>
      </c>
      <c r="E32">
        <v>47659</v>
      </c>
      <c r="F32">
        <v>70823</v>
      </c>
      <c r="H32">
        <v>109875</v>
      </c>
      <c r="J32">
        <f t="shared" si="0"/>
        <v>73103.199999999997</v>
      </c>
      <c r="K32">
        <f t="shared" si="1"/>
        <v>1.5030121800413663</v>
      </c>
      <c r="L32">
        <f t="shared" si="2"/>
        <v>109051</v>
      </c>
      <c r="M32">
        <f t="shared" si="3"/>
        <v>34156</v>
      </c>
      <c r="N32">
        <f t="shared" si="4"/>
        <v>73103.199999999997</v>
      </c>
      <c r="O32">
        <f t="shared" si="5"/>
        <v>74895</v>
      </c>
      <c r="Q32">
        <v>69777</v>
      </c>
      <c r="R32">
        <v>-4106</v>
      </c>
      <c r="T32">
        <v>38220.399999999994</v>
      </c>
      <c r="U32">
        <v>5580.1999999999971</v>
      </c>
      <c r="W32">
        <v>59058.000000000007</v>
      </c>
      <c r="X32">
        <v>10075.4</v>
      </c>
      <c r="Z32">
        <v>73103.199999999997</v>
      </c>
      <c r="AA32">
        <v>1.5030121800413663</v>
      </c>
      <c r="AI32">
        <v>73103.199999999997</v>
      </c>
      <c r="AJ32">
        <v>1.5030121800413663</v>
      </c>
    </row>
    <row r="33" spans="2:38" x14ac:dyDescent="0.25">
      <c r="B33">
        <v>28878</v>
      </c>
      <c r="C33">
        <v>94052</v>
      </c>
      <c r="D33">
        <v>54476</v>
      </c>
      <c r="E33">
        <v>66400</v>
      </c>
      <c r="F33">
        <v>95904</v>
      </c>
      <c r="H33">
        <v>131300</v>
      </c>
      <c r="J33">
        <f t="shared" si="0"/>
        <v>67942</v>
      </c>
      <c r="K33">
        <f t="shared" si="1"/>
        <v>1.9325306879397133</v>
      </c>
      <c r="L33">
        <f t="shared" si="2"/>
        <v>95904</v>
      </c>
      <c r="M33">
        <f t="shared" si="3"/>
        <v>28878</v>
      </c>
      <c r="N33">
        <f t="shared" si="4"/>
        <v>67942</v>
      </c>
      <c r="O33">
        <f t="shared" si="5"/>
        <v>67026</v>
      </c>
      <c r="Q33">
        <v>920</v>
      </c>
      <c r="R33">
        <v>-12315</v>
      </c>
      <c r="T33">
        <v>-11368.399999999994</v>
      </c>
      <c r="U33">
        <v>3410.8000000000029</v>
      </c>
      <c r="W33">
        <v>48630.400000000001</v>
      </c>
      <c r="X33">
        <v>12199.6</v>
      </c>
      <c r="AF33">
        <v>67942</v>
      </c>
      <c r="AG33">
        <v>1.9325306879397133</v>
      </c>
      <c r="AK33">
        <v>67942</v>
      </c>
      <c r="AL33">
        <v>1.9325306879397133</v>
      </c>
    </row>
    <row r="34" spans="2:38" x14ac:dyDescent="0.25">
      <c r="B34">
        <v>80727</v>
      </c>
      <c r="C34">
        <v>44988</v>
      </c>
      <c r="D34">
        <v>46493</v>
      </c>
      <c r="E34">
        <v>30038</v>
      </c>
      <c r="F34">
        <v>49451</v>
      </c>
      <c r="H34">
        <v>103533</v>
      </c>
      <c r="J34">
        <f t="shared" ref="J34:J65" si="6">AVERAGE(B34:F34)</f>
        <v>50339.4</v>
      </c>
      <c r="K34">
        <f t="shared" ref="K34:K65" si="7">H34/J34</f>
        <v>2.0566991263304688</v>
      </c>
      <c r="L34">
        <f t="shared" ref="L34:L65" si="8">MAX(B34:F34)</f>
        <v>80727</v>
      </c>
      <c r="M34">
        <f t="shared" ref="M34:M65" si="9">MIN(B34:F34)</f>
        <v>30038</v>
      </c>
      <c r="N34">
        <f t="shared" ref="N34:N65" si="10">AVERAGE(B34:F34)</f>
        <v>50339.4</v>
      </c>
      <c r="O34">
        <f t="shared" ref="O34:O65" si="11">L34-M34</f>
        <v>50689</v>
      </c>
      <c r="Q34">
        <v>4641</v>
      </c>
      <c r="R34">
        <v>1428</v>
      </c>
      <c r="T34">
        <v>-42254.999999999993</v>
      </c>
      <c r="U34">
        <v>848.80000000000291</v>
      </c>
      <c r="W34">
        <v>42255</v>
      </c>
      <c r="X34">
        <v>4729.5999999999995</v>
      </c>
      <c r="AB34">
        <v>50339.4</v>
      </c>
      <c r="AC34">
        <v>2.0566991263304688</v>
      </c>
      <c r="AK34">
        <v>50339.4</v>
      </c>
      <c r="AL34">
        <v>2.0566991263304688</v>
      </c>
    </row>
    <row r="35" spans="2:38" x14ac:dyDescent="0.25">
      <c r="B35">
        <v>75773</v>
      </c>
      <c r="C35">
        <v>69603</v>
      </c>
      <c r="D35">
        <v>84331</v>
      </c>
      <c r="E35">
        <v>98228</v>
      </c>
      <c r="F35">
        <v>82002</v>
      </c>
      <c r="H35">
        <v>87595</v>
      </c>
      <c r="J35">
        <f t="shared" si="6"/>
        <v>81987.399999999994</v>
      </c>
      <c r="K35">
        <f t="shared" si="7"/>
        <v>1.0683958754637908</v>
      </c>
      <c r="L35">
        <f t="shared" si="8"/>
        <v>98228</v>
      </c>
      <c r="M35">
        <f t="shared" si="9"/>
        <v>69603</v>
      </c>
      <c r="N35">
        <f t="shared" si="10"/>
        <v>81987.399999999994</v>
      </c>
      <c r="O35">
        <f t="shared" si="11"/>
        <v>28625</v>
      </c>
      <c r="Q35">
        <v>-47090</v>
      </c>
      <c r="R35">
        <v>-15259</v>
      </c>
      <c r="T35">
        <v>-4235.6000000000058</v>
      </c>
      <c r="U35">
        <v>-4266.8000000000029</v>
      </c>
      <c r="W35">
        <v>19322.400000000001</v>
      </c>
      <c r="X35">
        <v>4266.8</v>
      </c>
      <c r="AB35">
        <v>81987.399999999994</v>
      </c>
      <c r="AC35">
        <v>1.0683958754637908</v>
      </c>
      <c r="AI35">
        <v>81987.399999999994</v>
      </c>
      <c r="AJ35">
        <v>1.0683958754637908</v>
      </c>
    </row>
    <row r="36" spans="2:38" x14ac:dyDescent="0.25">
      <c r="B36">
        <v>25623</v>
      </c>
      <c r="C36">
        <v>50829</v>
      </c>
      <c r="D36">
        <v>98701</v>
      </c>
      <c r="E36">
        <v>68836</v>
      </c>
      <c r="F36">
        <v>55184</v>
      </c>
      <c r="H36">
        <v>69281</v>
      </c>
      <c r="J36">
        <f t="shared" si="6"/>
        <v>59834.6</v>
      </c>
      <c r="K36">
        <f t="shared" si="7"/>
        <v>1.157875209327045</v>
      </c>
      <c r="L36">
        <f t="shared" si="8"/>
        <v>98701</v>
      </c>
      <c r="M36">
        <f t="shared" si="9"/>
        <v>25623</v>
      </c>
      <c r="N36">
        <f t="shared" si="10"/>
        <v>59834.6</v>
      </c>
      <c r="O36">
        <f t="shared" si="11"/>
        <v>73078</v>
      </c>
      <c r="Q36">
        <v>13070</v>
      </c>
      <c r="R36">
        <v>-14252</v>
      </c>
      <c r="T36">
        <v>12774.799999999996</v>
      </c>
      <c r="U36">
        <v>-970</v>
      </c>
      <c r="W36">
        <v>48318.8</v>
      </c>
      <c r="X36">
        <v>4476</v>
      </c>
      <c r="Z36">
        <v>59834.6</v>
      </c>
      <c r="AA36">
        <v>1.157875209327045</v>
      </c>
      <c r="AI36">
        <v>59834.6</v>
      </c>
      <c r="AJ36">
        <v>1.157875209327045</v>
      </c>
    </row>
    <row r="37" spans="2:38" x14ac:dyDescent="0.25">
      <c r="B37">
        <v>49630</v>
      </c>
      <c r="C37">
        <v>77495</v>
      </c>
      <c r="D37">
        <v>64223</v>
      </c>
      <c r="E37">
        <v>34901</v>
      </c>
      <c r="F37">
        <v>26215</v>
      </c>
      <c r="H37">
        <v>105853</v>
      </c>
      <c r="J37">
        <f t="shared" si="6"/>
        <v>50492.800000000003</v>
      </c>
      <c r="K37">
        <f t="shared" si="7"/>
        <v>2.0963979022751755</v>
      </c>
      <c r="L37">
        <f t="shared" si="8"/>
        <v>77495</v>
      </c>
      <c r="M37">
        <f t="shared" si="9"/>
        <v>26215</v>
      </c>
      <c r="N37">
        <f t="shared" si="10"/>
        <v>50492.800000000003</v>
      </c>
      <c r="O37">
        <f t="shared" si="11"/>
        <v>51280</v>
      </c>
      <c r="Q37">
        <v>43738</v>
      </c>
      <c r="R37">
        <v>177</v>
      </c>
      <c r="T37">
        <v>1145.2000000000044</v>
      </c>
      <c r="U37">
        <v>-846.59999999999854</v>
      </c>
      <c r="W37">
        <v>35000.800000000003</v>
      </c>
      <c r="X37">
        <v>1279.8</v>
      </c>
      <c r="Z37">
        <v>50492.800000000003</v>
      </c>
      <c r="AA37">
        <v>2.0963979022751755</v>
      </c>
      <c r="AK37">
        <v>50492.800000000003</v>
      </c>
      <c r="AL37">
        <v>2.0963979022751755</v>
      </c>
    </row>
    <row r="38" spans="2:38" x14ac:dyDescent="0.25">
      <c r="B38">
        <v>58831</v>
      </c>
      <c r="C38">
        <v>62111</v>
      </c>
      <c r="D38">
        <v>39037</v>
      </c>
      <c r="E38">
        <v>24681</v>
      </c>
      <c r="F38">
        <v>43756</v>
      </c>
      <c r="H38">
        <v>80193</v>
      </c>
      <c r="J38">
        <f t="shared" si="6"/>
        <v>45683.199999999997</v>
      </c>
      <c r="K38">
        <f t="shared" si="7"/>
        <v>1.7554155575791539</v>
      </c>
      <c r="L38">
        <f t="shared" si="8"/>
        <v>62111</v>
      </c>
      <c r="M38">
        <f t="shared" si="9"/>
        <v>24681</v>
      </c>
      <c r="N38">
        <f t="shared" si="10"/>
        <v>45683.199999999997</v>
      </c>
      <c r="O38">
        <f t="shared" si="11"/>
        <v>37430</v>
      </c>
      <c r="Q38">
        <v>-21651</v>
      </c>
      <c r="R38">
        <v>1785</v>
      </c>
      <c r="T38">
        <v>-17391.200000000004</v>
      </c>
      <c r="U38">
        <v>5152.7999999999956</v>
      </c>
      <c r="W38">
        <v>36925.599999999999</v>
      </c>
      <c r="X38">
        <v>7475.2</v>
      </c>
      <c r="AF38">
        <v>45683.199999999997</v>
      </c>
      <c r="AG38">
        <v>1.7554155575791539</v>
      </c>
      <c r="AK38">
        <v>45683.199999999997</v>
      </c>
      <c r="AL38">
        <v>1.7554155575791539</v>
      </c>
    </row>
    <row r="39" spans="2:38" x14ac:dyDescent="0.25">
      <c r="B39">
        <v>32459</v>
      </c>
      <c r="C39">
        <v>80847</v>
      </c>
      <c r="D39">
        <v>52823</v>
      </c>
      <c r="E39">
        <v>27912</v>
      </c>
      <c r="F39">
        <v>88101</v>
      </c>
      <c r="H39">
        <v>92727</v>
      </c>
      <c r="J39">
        <f t="shared" si="6"/>
        <v>56428.4</v>
      </c>
      <c r="K39">
        <f t="shared" si="7"/>
        <v>1.6432682833466836</v>
      </c>
      <c r="L39">
        <f t="shared" si="8"/>
        <v>88101</v>
      </c>
      <c r="M39">
        <f t="shared" si="9"/>
        <v>27912</v>
      </c>
      <c r="N39">
        <f t="shared" si="10"/>
        <v>56428.4</v>
      </c>
      <c r="O39">
        <f t="shared" si="11"/>
        <v>60189</v>
      </c>
      <c r="Q39">
        <v>-20064</v>
      </c>
      <c r="R39">
        <v>-13356</v>
      </c>
      <c r="T39">
        <v>-1701.4000000000015</v>
      </c>
      <c r="U39">
        <v>-601.79999999999563</v>
      </c>
      <c r="W39">
        <v>30267.8</v>
      </c>
      <c r="X39">
        <v>3511.8</v>
      </c>
      <c r="AD39">
        <v>56428.4</v>
      </c>
      <c r="AE39">
        <v>1.6432682833466836</v>
      </c>
      <c r="AK39">
        <v>56428.4</v>
      </c>
      <c r="AL39">
        <v>1.6432682833466836</v>
      </c>
    </row>
    <row r="40" spans="2:38" x14ac:dyDescent="0.25">
      <c r="B40">
        <v>26722</v>
      </c>
      <c r="C40">
        <v>111612</v>
      </c>
      <c r="D40">
        <v>32347</v>
      </c>
      <c r="E40">
        <v>24906</v>
      </c>
      <c r="F40">
        <v>79978</v>
      </c>
      <c r="H40">
        <v>64865</v>
      </c>
      <c r="J40">
        <f t="shared" si="6"/>
        <v>55113</v>
      </c>
      <c r="K40">
        <f t="shared" si="7"/>
        <v>1.1769455482372579</v>
      </c>
      <c r="L40">
        <f t="shared" si="8"/>
        <v>111612</v>
      </c>
      <c r="M40">
        <f t="shared" si="9"/>
        <v>24906</v>
      </c>
      <c r="N40">
        <f t="shared" si="10"/>
        <v>55113</v>
      </c>
      <c r="O40">
        <f t="shared" si="11"/>
        <v>86706</v>
      </c>
      <c r="Q40">
        <v>-31813</v>
      </c>
      <c r="R40">
        <v>3501</v>
      </c>
      <c r="T40">
        <v>17573.400000000001</v>
      </c>
      <c r="U40">
        <v>4598.5999999999985</v>
      </c>
      <c r="W40">
        <v>41399</v>
      </c>
      <c r="X40">
        <v>4939.3999999999996</v>
      </c>
      <c r="AD40">
        <v>55113</v>
      </c>
      <c r="AE40">
        <v>1.1769455482372579</v>
      </c>
      <c r="AI40">
        <v>55113</v>
      </c>
      <c r="AJ40">
        <v>1.1769455482372579</v>
      </c>
    </row>
    <row r="41" spans="2:38" x14ac:dyDescent="0.25">
      <c r="B41">
        <v>59024</v>
      </c>
      <c r="C41">
        <v>58943</v>
      </c>
      <c r="D41">
        <v>29089</v>
      </c>
      <c r="E41">
        <v>37838</v>
      </c>
      <c r="F41">
        <v>97548</v>
      </c>
      <c r="H41">
        <v>71694</v>
      </c>
      <c r="J41">
        <f t="shared" si="6"/>
        <v>56488.4</v>
      </c>
      <c r="K41">
        <f t="shared" si="7"/>
        <v>1.2691809291819205</v>
      </c>
      <c r="L41">
        <f t="shared" si="8"/>
        <v>97548</v>
      </c>
      <c r="M41">
        <f t="shared" si="9"/>
        <v>29089</v>
      </c>
      <c r="N41">
        <f t="shared" si="10"/>
        <v>56488.4</v>
      </c>
      <c r="O41">
        <f t="shared" si="11"/>
        <v>68459</v>
      </c>
      <c r="Q41">
        <v>2691</v>
      </c>
      <c r="R41">
        <v>-2035</v>
      </c>
      <c r="T41">
        <v>1064.5999999999985</v>
      </c>
      <c r="U41">
        <v>-3344.5999999999985</v>
      </c>
      <c r="W41">
        <v>38949</v>
      </c>
      <c r="X41">
        <v>7650.2000000000007</v>
      </c>
      <c r="Z41">
        <v>56488.4</v>
      </c>
      <c r="AA41">
        <v>1.2691809291819205</v>
      </c>
      <c r="AI41">
        <v>56488.4</v>
      </c>
      <c r="AJ41">
        <v>1.2691809291819205</v>
      </c>
    </row>
    <row r="42" spans="2:38" x14ac:dyDescent="0.25">
      <c r="B42">
        <v>81506</v>
      </c>
      <c r="C42">
        <v>95698</v>
      </c>
      <c r="D42">
        <v>32483</v>
      </c>
      <c r="E42">
        <v>25029</v>
      </c>
      <c r="F42">
        <v>85091</v>
      </c>
      <c r="H42">
        <v>122717</v>
      </c>
      <c r="J42">
        <f t="shared" si="6"/>
        <v>63961.4</v>
      </c>
      <c r="K42">
        <f t="shared" si="7"/>
        <v>1.9186102868292438</v>
      </c>
      <c r="L42">
        <f t="shared" si="8"/>
        <v>95698</v>
      </c>
      <c r="M42">
        <f t="shared" si="9"/>
        <v>25029</v>
      </c>
      <c r="N42">
        <f t="shared" si="10"/>
        <v>63961.4</v>
      </c>
      <c r="O42">
        <f t="shared" si="11"/>
        <v>70669</v>
      </c>
      <c r="Q42">
        <v>-5326</v>
      </c>
      <c r="R42">
        <v>-7</v>
      </c>
      <c r="T42">
        <v>-12790.599999999999</v>
      </c>
      <c r="U42">
        <v>3054.4000000000015</v>
      </c>
      <c r="W42">
        <v>34430.199999999997</v>
      </c>
      <c r="X42">
        <v>9103.6</v>
      </c>
      <c r="AF42">
        <v>63961.4</v>
      </c>
      <c r="AG42">
        <v>1.9186102868292438</v>
      </c>
      <c r="AK42">
        <v>63961.4</v>
      </c>
      <c r="AL42">
        <v>1.9186102868292438</v>
      </c>
    </row>
    <row r="43" spans="2:38" x14ac:dyDescent="0.25">
      <c r="B43">
        <v>21626</v>
      </c>
      <c r="C43">
        <v>69728</v>
      </c>
      <c r="D43">
        <v>25182</v>
      </c>
      <c r="E43">
        <v>118914</v>
      </c>
      <c r="F43">
        <v>80565</v>
      </c>
      <c r="H43">
        <v>79087</v>
      </c>
      <c r="J43">
        <f t="shared" si="6"/>
        <v>63203</v>
      </c>
      <c r="K43">
        <f t="shared" si="7"/>
        <v>1.2513171843108712</v>
      </c>
      <c r="L43">
        <f t="shared" si="8"/>
        <v>118914</v>
      </c>
      <c r="M43">
        <f t="shared" si="9"/>
        <v>21626</v>
      </c>
      <c r="N43">
        <f t="shared" si="10"/>
        <v>63203</v>
      </c>
      <c r="O43">
        <f t="shared" si="11"/>
        <v>97288</v>
      </c>
      <c r="Q43">
        <v>-35180</v>
      </c>
      <c r="R43">
        <v>-129</v>
      </c>
      <c r="T43">
        <v>-6046</v>
      </c>
      <c r="U43">
        <v>1078.4000000000015</v>
      </c>
      <c r="W43">
        <v>49670.399999999994</v>
      </c>
      <c r="X43">
        <v>6762.0000000000009</v>
      </c>
      <c r="AF43">
        <v>63203</v>
      </c>
      <c r="AG43">
        <v>1.2513171843108712</v>
      </c>
      <c r="AI43">
        <v>63203</v>
      </c>
      <c r="AJ43">
        <v>1.2513171843108712</v>
      </c>
    </row>
    <row r="44" spans="2:38" x14ac:dyDescent="0.25">
      <c r="B44">
        <v>59667</v>
      </c>
      <c r="C44">
        <v>68652</v>
      </c>
      <c r="D44">
        <v>102629</v>
      </c>
      <c r="E44">
        <v>12565</v>
      </c>
      <c r="F44">
        <v>44131</v>
      </c>
      <c r="H44">
        <v>59770</v>
      </c>
      <c r="J44">
        <f t="shared" si="6"/>
        <v>57528.800000000003</v>
      </c>
      <c r="K44">
        <f t="shared" si="7"/>
        <v>1.0389578784886873</v>
      </c>
      <c r="L44">
        <f t="shared" si="8"/>
        <v>102629</v>
      </c>
      <c r="M44">
        <f t="shared" si="9"/>
        <v>12565</v>
      </c>
      <c r="N44">
        <f t="shared" si="10"/>
        <v>57528.800000000003</v>
      </c>
      <c r="O44">
        <f t="shared" si="11"/>
        <v>90064</v>
      </c>
      <c r="Q44">
        <v>-56588</v>
      </c>
      <c r="R44">
        <v>1372</v>
      </c>
      <c r="T44">
        <v>-9580</v>
      </c>
      <c r="U44">
        <v>3034.8000000000029</v>
      </c>
      <c r="W44">
        <v>67514.400000000009</v>
      </c>
      <c r="X44">
        <v>3039.9999999999995</v>
      </c>
      <c r="AF44">
        <v>57528.800000000003</v>
      </c>
      <c r="AG44">
        <v>1.0389578784886873</v>
      </c>
      <c r="AI44">
        <v>57528.800000000003</v>
      </c>
      <c r="AJ44">
        <v>1.0389578784886873</v>
      </c>
    </row>
    <row r="45" spans="2:38" x14ac:dyDescent="0.25">
      <c r="B45">
        <v>98452</v>
      </c>
      <c r="C45">
        <v>70476</v>
      </c>
      <c r="D45">
        <v>43085</v>
      </c>
      <c r="E45">
        <v>49530</v>
      </c>
      <c r="F45">
        <v>49173</v>
      </c>
      <c r="H45">
        <v>68639</v>
      </c>
      <c r="J45">
        <f t="shared" si="6"/>
        <v>62143.199999999997</v>
      </c>
      <c r="K45">
        <f t="shared" si="7"/>
        <v>1.1045295382278351</v>
      </c>
      <c r="L45">
        <f t="shared" si="8"/>
        <v>98452</v>
      </c>
      <c r="M45">
        <f t="shared" si="9"/>
        <v>43085</v>
      </c>
      <c r="N45">
        <f t="shared" si="10"/>
        <v>62143.199999999997</v>
      </c>
      <c r="O45">
        <f t="shared" si="11"/>
        <v>55367</v>
      </c>
      <c r="Q45">
        <v>25958</v>
      </c>
      <c r="R45">
        <v>-30</v>
      </c>
      <c r="T45">
        <v>30482.999999999996</v>
      </c>
      <c r="U45">
        <v>-5075.4000000000087</v>
      </c>
      <c r="W45">
        <v>34036.200000000004</v>
      </c>
      <c r="X45">
        <v>5223.8</v>
      </c>
      <c r="Z45">
        <v>62143.199999999997</v>
      </c>
      <c r="AA45">
        <v>1.1045295382278351</v>
      </c>
      <c r="AI45">
        <v>62143.199999999997</v>
      </c>
      <c r="AJ45">
        <v>1.1045295382278351</v>
      </c>
    </row>
    <row r="46" spans="2:38" x14ac:dyDescent="0.25">
      <c r="B46">
        <v>43745</v>
      </c>
      <c r="C46">
        <v>70205</v>
      </c>
      <c r="D46">
        <v>30446</v>
      </c>
      <c r="E46">
        <v>87994</v>
      </c>
      <c r="F46">
        <v>98369</v>
      </c>
      <c r="H46">
        <v>83589</v>
      </c>
      <c r="J46">
        <f t="shared" si="6"/>
        <v>66151.8</v>
      </c>
      <c r="K46">
        <f t="shared" si="7"/>
        <v>1.263593734410855</v>
      </c>
      <c r="L46">
        <f t="shared" si="8"/>
        <v>98369</v>
      </c>
      <c r="M46">
        <f t="shared" si="9"/>
        <v>30446</v>
      </c>
      <c r="N46">
        <f t="shared" si="10"/>
        <v>66151.8</v>
      </c>
      <c r="O46">
        <f t="shared" si="11"/>
        <v>67923</v>
      </c>
      <c r="Q46">
        <v>-543</v>
      </c>
      <c r="R46">
        <v>-1177</v>
      </c>
      <c r="T46">
        <v>18034.200000000004</v>
      </c>
      <c r="U46">
        <v>1520.6000000000058</v>
      </c>
      <c r="W46">
        <v>33844.600000000006</v>
      </c>
      <c r="X46">
        <v>5311</v>
      </c>
      <c r="AD46">
        <v>66151.8</v>
      </c>
      <c r="AE46">
        <v>1.263593734410855</v>
      </c>
      <c r="AI46">
        <v>66151.8</v>
      </c>
      <c r="AJ46">
        <v>1.263593734410855</v>
      </c>
    </row>
    <row r="47" spans="2:38" x14ac:dyDescent="0.25">
      <c r="B47">
        <v>8550</v>
      </c>
      <c r="C47">
        <v>87453</v>
      </c>
      <c r="D47">
        <v>89766</v>
      </c>
      <c r="E47">
        <v>51584</v>
      </c>
      <c r="F47">
        <v>82594</v>
      </c>
      <c r="H47">
        <v>91424</v>
      </c>
      <c r="J47">
        <f t="shared" si="6"/>
        <v>63989.4</v>
      </c>
      <c r="K47">
        <f t="shared" si="7"/>
        <v>1.4287366345050898</v>
      </c>
      <c r="L47">
        <f t="shared" si="8"/>
        <v>89766</v>
      </c>
      <c r="M47">
        <f t="shared" si="9"/>
        <v>8550</v>
      </c>
      <c r="N47">
        <f t="shared" si="10"/>
        <v>63989.4</v>
      </c>
      <c r="O47">
        <f t="shared" si="11"/>
        <v>81216</v>
      </c>
      <c r="Q47">
        <v>29432</v>
      </c>
      <c r="R47">
        <v>12720</v>
      </c>
      <c r="T47">
        <v>3744</v>
      </c>
      <c r="U47">
        <v>-11758.599999999999</v>
      </c>
      <c r="W47">
        <v>47070.000000000007</v>
      </c>
      <c r="X47">
        <v>13164.599999999999</v>
      </c>
      <c r="AB47">
        <v>63989.4</v>
      </c>
      <c r="AC47">
        <v>1.4287366345050898</v>
      </c>
      <c r="AI47">
        <v>63989.4</v>
      </c>
      <c r="AJ47">
        <v>1.4287366345050898</v>
      </c>
    </row>
    <row r="48" spans="2:38" x14ac:dyDescent="0.25">
      <c r="B48">
        <v>61624</v>
      </c>
      <c r="C48">
        <v>63943</v>
      </c>
      <c r="D48">
        <v>63513</v>
      </c>
      <c r="E48">
        <v>47916</v>
      </c>
      <c r="F48">
        <v>88164</v>
      </c>
      <c r="H48">
        <v>92052</v>
      </c>
      <c r="J48">
        <f t="shared" si="6"/>
        <v>65032</v>
      </c>
      <c r="K48">
        <f t="shared" si="7"/>
        <v>1.415487759872063</v>
      </c>
      <c r="L48">
        <f t="shared" si="8"/>
        <v>88164</v>
      </c>
      <c r="M48">
        <f t="shared" si="9"/>
        <v>47916</v>
      </c>
      <c r="N48">
        <f t="shared" si="10"/>
        <v>65032</v>
      </c>
      <c r="O48">
        <f t="shared" si="11"/>
        <v>40248</v>
      </c>
      <c r="Q48">
        <v>6198</v>
      </c>
      <c r="R48">
        <v>-10955</v>
      </c>
      <c r="T48">
        <v>-9333.8000000000029</v>
      </c>
      <c r="U48">
        <v>-10824.399999999994</v>
      </c>
      <c r="W48">
        <v>24575.4</v>
      </c>
      <c r="X48">
        <v>10824.400000000001</v>
      </c>
      <c r="AB48">
        <v>65032</v>
      </c>
      <c r="AC48">
        <v>1.415487759872063</v>
      </c>
      <c r="AI48">
        <v>65032</v>
      </c>
      <c r="AJ48">
        <v>1.415487759872063</v>
      </c>
    </row>
    <row r="49" spans="2:38" x14ac:dyDescent="0.25">
      <c r="B49">
        <v>30572</v>
      </c>
      <c r="C49">
        <v>25568</v>
      </c>
      <c r="D49">
        <v>36188</v>
      </c>
      <c r="E49">
        <v>58831</v>
      </c>
      <c r="F49">
        <v>60262</v>
      </c>
      <c r="H49">
        <v>52619</v>
      </c>
      <c r="J49">
        <f t="shared" si="6"/>
        <v>42284.2</v>
      </c>
      <c r="K49">
        <f t="shared" si="7"/>
        <v>1.2444128066748337</v>
      </c>
      <c r="L49">
        <f t="shared" si="8"/>
        <v>60262</v>
      </c>
      <c r="M49">
        <f t="shared" si="9"/>
        <v>25568</v>
      </c>
      <c r="N49">
        <f t="shared" si="10"/>
        <v>42284.2</v>
      </c>
      <c r="O49">
        <f t="shared" si="11"/>
        <v>34694</v>
      </c>
      <c r="Q49">
        <v>-43813</v>
      </c>
      <c r="R49">
        <v>-3345</v>
      </c>
      <c r="T49">
        <v>2260</v>
      </c>
      <c r="U49">
        <v>-660.40000000000146</v>
      </c>
      <c r="W49">
        <v>24796.800000000003</v>
      </c>
      <c r="X49">
        <v>3859.6</v>
      </c>
      <c r="AD49">
        <v>42284.2</v>
      </c>
      <c r="AE49">
        <v>1.2444128066748337</v>
      </c>
      <c r="AI49">
        <v>42284.2</v>
      </c>
      <c r="AJ49">
        <v>1.2444128066748337</v>
      </c>
    </row>
    <row r="50" spans="2:38" x14ac:dyDescent="0.25">
      <c r="B50">
        <v>34224</v>
      </c>
      <c r="C50">
        <v>86442</v>
      </c>
      <c r="D50">
        <v>26021</v>
      </c>
      <c r="E50">
        <v>34828</v>
      </c>
      <c r="F50">
        <v>86799</v>
      </c>
      <c r="H50">
        <v>88294</v>
      </c>
      <c r="J50">
        <f t="shared" si="6"/>
        <v>53662.8</v>
      </c>
      <c r="K50">
        <f t="shared" si="7"/>
        <v>1.6453483605029926</v>
      </c>
      <c r="L50">
        <f t="shared" si="8"/>
        <v>86799</v>
      </c>
      <c r="M50">
        <f t="shared" si="9"/>
        <v>26021</v>
      </c>
      <c r="N50">
        <f t="shared" si="10"/>
        <v>53662.8</v>
      </c>
      <c r="O50">
        <f t="shared" si="11"/>
        <v>60778</v>
      </c>
      <c r="Q50">
        <v>-15026</v>
      </c>
      <c r="R50">
        <v>4883</v>
      </c>
      <c r="T50">
        <v>-37873.800000000003</v>
      </c>
      <c r="U50">
        <v>-3797.5999999999985</v>
      </c>
      <c r="W50">
        <v>45439.8</v>
      </c>
      <c r="X50">
        <v>15590.4</v>
      </c>
      <c r="AB50">
        <v>53662.8</v>
      </c>
      <c r="AC50">
        <v>1.6453483605029926</v>
      </c>
      <c r="AK50">
        <v>53662.8</v>
      </c>
      <c r="AL50">
        <v>1.6453483605029926</v>
      </c>
    </row>
    <row r="51" spans="2:38" x14ac:dyDescent="0.25">
      <c r="B51">
        <v>28837</v>
      </c>
      <c r="C51">
        <v>39958</v>
      </c>
      <c r="D51">
        <v>76153</v>
      </c>
      <c r="E51">
        <v>98216</v>
      </c>
      <c r="F51">
        <v>41889</v>
      </c>
      <c r="H51">
        <v>95864</v>
      </c>
      <c r="J51">
        <f t="shared" si="6"/>
        <v>57010.6</v>
      </c>
      <c r="K51">
        <f t="shared" si="7"/>
        <v>1.681511859198114</v>
      </c>
      <c r="L51">
        <f t="shared" si="8"/>
        <v>98216</v>
      </c>
      <c r="M51">
        <f t="shared" si="9"/>
        <v>28837</v>
      </c>
      <c r="N51">
        <f t="shared" si="10"/>
        <v>57010.6</v>
      </c>
      <c r="O51">
        <f t="shared" si="11"/>
        <v>69379</v>
      </c>
      <c r="Q51">
        <v>12593</v>
      </c>
      <c r="R51">
        <v>2</v>
      </c>
      <c r="T51">
        <v>21217.599999999999</v>
      </c>
      <c r="U51">
        <v>-5699</v>
      </c>
      <c r="W51">
        <v>39231.199999999997</v>
      </c>
      <c r="X51">
        <v>5699</v>
      </c>
      <c r="AD51">
        <v>57010.6</v>
      </c>
      <c r="AE51">
        <v>1.681511859198114</v>
      </c>
      <c r="AK51">
        <v>57010.6</v>
      </c>
      <c r="AL51">
        <v>1.681511859198114</v>
      </c>
    </row>
    <row r="52" spans="2:38" x14ac:dyDescent="0.25">
      <c r="B52">
        <v>63450</v>
      </c>
      <c r="C52">
        <v>56045</v>
      </c>
      <c r="D52">
        <v>62859</v>
      </c>
      <c r="E52">
        <v>98440</v>
      </c>
      <c r="F52">
        <v>13716</v>
      </c>
      <c r="H52">
        <v>66223</v>
      </c>
      <c r="J52">
        <f t="shared" si="6"/>
        <v>58902</v>
      </c>
      <c r="K52">
        <f t="shared" si="7"/>
        <v>1.1242911955451427</v>
      </c>
      <c r="L52">
        <f t="shared" si="8"/>
        <v>98440</v>
      </c>
      <c r="M52">
        <f t="shared" si="9"/>
        <v>13716</v>
      </c>
      <c r="N52">
        <f t="shared" si="10"/>
        <v>58902</v>
      </c>
      <c r="O52">
        <f t="shared" si="11"/>
        <v>84724</v>
      </c>
      <c r="Q52">
        <v>-4010</v>
      </c>
      <c r="R52">
        <v>0</v>
      </c>
      <c r="T52">
        <v>4437.5999999999985</v>
      </c>
      <c r="U52">
        <v>-1700.4000000000015</v>
      </c>
      <c r="W52">
        <v>41435.200000000004</v>
      </c>
      <c r="X52">
        <v>3676.8</v>
      </c>
      <c r="Z52">
        <v>58902</v>
      </c>
      <c r="AA52">
        <v>1.1242911955451427</v>
      </c>
      <c r="AI52">
        <v>58902</v>
      </c>
      <c r="AJ52">
        <v>1.1242911955451427</v>
      </c>
    </row>
    <row r="53" spans="2:38" x14ac:dyDescent="0.25">
      <c r="B53">
        <v>37014</v>
      </c>
      <c r="C53">
        <v>98081</v>
      </c>
      <c r="D53">
        <v>17360</v>
      </c>
      <c r="E53">
        <v>59889</v>
      </c>
      <c r="F53">
        <v>66294</v>
      </c>
      <c r="H53">
        <v>81014</v>
      </c>
      <c r="J53">
        <f t="shared" si="6"/>
        <v>55727.6</v>
      </c>
      <c r="K53">
        <f t="shared" si="7"/>
        <v>1.4537500269166446</v>
      </c>
      <c r="L53">
        <f t="shared" si="8"/>
        <v>98081</v>
      </c>
      <c r="M53">
        <f t="shared" si="9"/>
        <v>17360</v>
      </c>
      <c r="N53">
        <f t="shared" si="10"/>
        <v>55727.6</v>
      </c>
      <c r="O53">
        <f t="shared" si="11"/>
        <v>80721</v>
      </c>
      <c r="Q53">
        <v>-11605</v>
      </c>
      <c r="R53">
        <v>7158</v>
      </c>
      <c r="T53">
        <v>10955.599999999999</v>
      </c>
      <c r="U53">
        <v>-10036.000000000007</v>
      </c>
      <c r="W53">
        <v>20739.599999999999</v>
      </c>
      <c r="X53">
        <v>11207.2</v>
      </c>
      <c r="AD53">
        <v>55727.6</v>
      </c>
      <c r="AE53">
        <v>1.4537500269166446</v>
      </c>
      <c r="AI53">
        <v>55727.6</v>
      </c>
      <c r="AJ53">
        <v>1.4537500269166446</v>
      </c>
    </row>
    <row r="54" spans="2:38" x14ac:dyDescent="0.25">
      <c r="B54">
        <v>32411</v>
      </c>
      <c r="C54">
        <v>25673</v>
      </c>
      <c r="D54">
        <v>81091</v>
      </c>
      <c r="E54">
        <v>80944</v>
      </c>
      <c r="F54">
        <v>14665</v>
      </c>
      <c r="H54">
        <v>61417</v>
      </c>
      <c r="J54">
        <f t="shared" si="6"/>
        <v>46956.800000000003</v>
      </c>
      <c r="K54">
        <f t="shared" si="7"/>
        <v>1.3079468788333106</v>
      </c>
      <c r="L54">
        <f t="shared" si="8"/>
        <v>81091</v>
      </c>
      <c r="M54">
        <f t="shared" si="9"/>
        <v>14665</v>
      </c>
      <c r="N54">
        <f t="shared" si="10"/>
        <v>46956.800000000003</v>
      </c>
      <c r="O54">
        <f t="shared" si="11"/>
        <v>66426</v>
      </c>
      <c r="Q54">
        <v>-206</v>
      </c>
      <c r="R54">
        <v>4380</v>
      </c>
      <c r="T54">
        <v>-1997.1999999999971</v>
      </c>
      <c r="U54">
        <v>524.80000000000291</v>
      </c>
      <c r="W54">
        <v>27806.799999999999</v>
      </c>
      <c r="X54">
        <v>6682.4000000000005</v>
      </c>
      <c r="Z54">
        <v>46956.800000000003</v>
      </c>
      <c r="AA54">
        <v>1.3079468788333106</v>
      </c>
      <c r="AI54">
        <v>46956.800000000003</v>
      </c>
      <c r="AJ54">
        <v>1.3079468788333106</v>
      </c>
    </row>
    <row r="55" spans="2:38" x14ac:dyDescent="0.25">
      <c r="B55">
        <v>97876</v>
      </c>
      <c r="C55">
        <v>56039</v>
      </c>
      <c r="D55">
        <v>77927</v>
      </c>
      <c r="E55">
        <v>69463</v>
      </c>
      <c r="F55">
        <v>44049</v>
      </c>
      <c r="H55">
        <v>87101</v>
      </c>
      <c r="J55">
        <f t="shared" si="6"/>
        <v>69070.8</v>
      </c>
      <c r="K55">
        <f t="shared" si="7"/>
        <v>1.2610393972561487</v>
      </c>
      <c r="L55">
        <f t="shared" si="8"/>
        <v>97876</v>
      </c>
      <c r="M55">
        <f t="shared" si="9"/>
        <v>44049</v>
      </c>
      <c r="N55">
        <f t="shared" si="10"/>
        <v>69070.8</v>
      </c>
      <c r="O55">
        <f t="shared" si="11"/>
        <v>53827</v>
      </c>
      <c r="Q55">
        <v>6413</v>
      </c>
      <c r="R55">
        <v>1</v>
      </c>
      <c r="T55">
        <v>20067.600000000006</v>
      </c>
      <c r="U55">
        <v>-9368.3999999999942</v>
      </c>
      <c r="W55">
        <v>45244.4</v>
      </c>
      <c r="X55">
        <v>9368.4</v>
      </c>
      <c r="AD55">
        <v>69070.8</v>
      </c>
      <c r="AE55">
        <v>1.2610393972561487</v>
      </c>
      <c r="AI55">
        <v>69070.8</v>
      </c>
      <c r="AJ55">
        <v>1.2610393972561487</v>
      </c>
    </row>
    <row r="56" spans="2:38" x14ac:dyDescent="0.25">
      <c r="B56">
        <v>64451</v>
      </c>
      <c r="C56">
        <v>39948</v>
      </c>
      <c r="D56">
        <v>25376</v>
      </c>
      <c r="E56">
        <v>84090</v>
      </c>
      <c r="F56">
        <v>33471</v>
      </c>
      <c r="H56">
        <v>77003</v>
      </c>
      <c r="J56">
        <f t="shared" si="6"/>
        <v>49467.199999999997</v>
      </c>
      <c r="K56">
        <f t="shared" si="7"/>
        <v>1.5566476372222402</v>
      </c>
      <c r="L56">
        <f t="shared" si="8"/>
        <v>84090</v>
      </c>
      <c r="M56">
        <f t="shared" si="9"/>
        <v>25376</v>
      </c>
      <c r="N56">
        <f t="shared" si="10"/>
        <v>49467.199999999997</v>
      </c>
      <c r="O56">
        <f t="shared" si="11"/>
        <v>58714</v>
      </c>
      <c r="Q56">
        <v>-33574</v>
      </c>
      <c r="R56">
        <v>65</v>
      </c>
      <c r="T56">
        <v>-249.40000000000146</v>
      </c>
      <c r="U56">
        <v>-1838.6000000000058</v>
      </c>
      <c r="W56">
        <v>38903.4</v>
      </c>
      <c r="X56">
        <v>2851.7999999999997</v>
      </c>
      <c r="AD56">
        <v>49467.199999999997</v>
      </c>
      <c r="AE56">
        <v>1.5566476372222402</v>
      </c>
      <c r="AI56">
        <v>49467.199999999997</v>
      </c>
      <c r="AJ56">
        <v>1.5566476372222402</v>
      </c>
    </row>
    <row r="57" spans="2:38" x14ac:dyDescent="0.25">
      <c r="B57">
        <v>96425</v>
      </c>
      <c r="C57">
        <v>35480</v>
      </c>
      <c r="D57">
        <v>75471</v>
      </c>
      <c r="E57">
        <v>54646</v>
      </c>
      <c r="F57">
        <v>32744</v>
      </c>
      <c r="H57">
        <v>87830</v>
      </c>
      <c r="J57">
        <f t="shared" si="6"/>
        <v>58953.2</v>
      </c>
      <c r="K57">
        <f t="shared" si="7"/>
        <v>1.4898258279448784</v>
      </c>
      <c r="L57">
        <f t="shared" si="8"/>
        <v>96425</v>
      </c>
      <c r="M57">
        <f t="shared" si="9"/>
        <v>32744</v>
      </c>
      <c r="N57">
        <f t="shared" si="10"/>
        <v>58953.2</v>
      </c>
      <c r="O57">
        <f t="shared" si="11"/>
        <v>63681</v>
      </c>
      <c r="Q57">
        <v>16490</v>
      </c>
      <c r="R57">
        <v>-104</v>
      </c>
      <c r="T57">
        <v>5743.3999999999942</v>
      </c>
      <c r="U57">
        <v>5232</v>
      </c>
      <c r="W57">
        <v>36988.199999999997</v>
      </c>
      <c r="X57">
        <v>14456</v>
      </c>
      <c r="Z57">
        <v>58953.2</v>
      </c>
      <c r="AA57">
        <v>1.4898258279448784</v>
      </c>
      <c r="AI57">
        <v>58953.2</v>
      </c>
      <c r="AJ57">
        <v>1.4898258279448784</v>
      </c>
    </row>
    <row r="58" spans="2:38" x14ac:dyDescent="0.25">
      <c r="B58">
        <v>18465</v>
      </c>
      <c r="C58">
        <v>35213</v>
      </c>
      <c r="D58">
        <v>75057</v>
      </c>
      <c r="E58">
        <v>34056</v>
      </c>
      <c r="F58">
        <v>94059</v>
      </c>
      <c r="H58">
        <v>62066</v>
      </c>
      <c r="J58">
        <f t="shared" si="6"/>
        <v>51370</v>
      </c>
      <c r="K58">
        <f t="shared" si="7"/>
        <v>1.208214911426903</v>
      </c>
      <c r="L58">
        <f t="shared" si="8"/>
        <v>94059</v>
      </c>
      <c r="M58">
        <f t="shared" si="9"/>
        <v>18465</v>
      </c>
      <c r="N58">
        <f t="shared" si="10"/>
        <v>51370</v>
      </c>
      <c r="O58">
        <f t="shared" si="11"/>
        <v>75594</v>
      </c>
      <c r="Q58">
        <v>-45805</v>
      </c>
      <c r="R58">
        <v>1557</v>
      </c>
      <c r="T58">
        <v>-2553.1999999999971</v>
      </c>
      <c r="U58">
        <v>-4075</v>
      </c>
      <c r="W58">
        <v>42592.4</v>
      </c>
      <c r="X58">
        <v>6351</v>
      </c>
      <c r="AD58">
        <v>51370</v>
      </c>
      <c r="AE58">
        <v>1.208214911426903</v>
      </c>
      <c r="AI58">
        <v>51370</v>
      </c>
      <c r="AJ58">
        <v>1.208214911426903</v>
      </c>
    </row>
    <row r="59" spans="2:38" x14ac:dyDescent="0.25">
      <c r="B59">
        <v>53815</v>
      </c>
      <c r="C59">
        <v>61275</v>
      </c>
      <c r="D59">
        <v>29772</v>
      </c>
      <c r="E59">
        <v>30241</v>
      </c>
      <c r="F59">
        <v>36656</v>
      </c>
      <c r="H59">
        <v>55792</v>
      </c>
      <c r="J59">
        <f t="shared" si="6"/>
        <v>42351.8</v>
      </c>
      <c r="K59">
        <f t="shared" si="7"/>
        <v>1.3173466062835582</v>
      </c>
      <c r="L59">
        <f t="shared" si="8"/>
        <v>61275</v>
      </c>
      <c r="M59">
        <f t="shared" si="9"/>
        <v>29772</v>
      </c>
      <c r="N59">
        <f t="shared" si="10"/>
        <v>42351.8</v>
      </c>
      <c r="O59">
        <f t="shared" si="11"/>
        <v>31503</v>
      </c>
      <c r="Q59">
        <v>-74219</v>
      </c>
      <c r="R59">
        <v>-14057</v>
      </c>
      <c r="T59">
        <v>-50685.399999999994</v>
      </c>
      <c r="U59">
        <v>2644.4000000000015</v>
      </c>
      <c r="W59">
        <v>58221.399999999994</v>
      </c>
      <c r="X59">
        <v>3797.2</v>
      </c>
      <c r="AB59">
        <v>42351.8</v>
      </c>
      <c r="AC59">
        <v>1.3173466062835582</v>
      </c>
      <c r="AI59">
        <v>42351.8</v>
      </c>
      <c r="AJ59">
        <v>1.3173466062835582</v>
      </c>
    </row>
    <row r="60" spans="2:38" x14ac:dyDescent="0.25">
      <c r="B60">
        <v>22895</v>
      </c>
      <c r="C60">
        <v>42072</v>
      </c>
      <c r="D60">
        <v>75523</v>
      </c>
      <c r="E60">
        <v>16549</v>
      </c>
      <c r="F60">
        <v>45814</v>
      </c>
      <c r="H60">
        <v>61226</v>
      </c>
      <c r="J60">
        <f t="shared" si="6"/>
        <v>40570.6</v>
      </c>
      <c r="K60">
        <f t="shared" si="7"/>
        <v>1.5091223694005018</v>
      </c>
      <c r="L60">
        <f t="shared" si="8"/>
        <v>75523</v>
      </c>
      <c r="M60">
        <f t="shared" si="9"/>
        <v>16549</v>
      </c>
      <c r="N60">
        <f t="shared" si="10"/>
        <v>40570.6</v>
      </c>
      <c r="O60">
        <f t="shared" si="11"/>
        <v>58974</v>
      </c>
      <c r="Q60">
        <v>-61528</v>
      </c>
      <c r="R60">
        <v>17607</v>
      </c>
      <c r="T60">
        <v>-41273.599999999999</v>
      </c>
      <c r="U60">
        <v>1230.4000000000015</v>
      </c>
      <c r="W60">
        <v>59871.6</v>
      </c>
      <c r="X60">
        <v>4796.8</v>
      </c>
      <c r="AB60">
        <v>40570.6</v>
      </c>
      <c r="AC60">
        <v>1.5091223694005018</v>
      </c>
      <c r="AI60">
        <v>40570.6</v>
      </c>
      <c r="AJ60">
        <v>1.5091223694005018</v>
      </c>
    </row>
    <row r="61" spans="2:38" x14ac:dyDescent="0.25">
      <c r="B61">
        <v>65495</v>
      </c>
      <c r="C61">
        <v>34999</v>
      </c>
      <c r="D61">
        <v>20156</v>
      </c>
      <c r="E61">
        <v>20219</v>
      </c>
      <c r="F61">
        <v>72299</v>
      </c>
      <c r="H61">
        <v>65779</v>
      </c>
      <c r="J61">
        <f t="shared" si="6"/>
        <v>42633.599999999999</v>
      </c>
      <c r="K61">
        <f t="shared" si="7"/>
        <v>1.5428910530661264</v>
      </c>
      <c r="L61">
        <f t="shared" si="8"/>
        <v>72299</v>
      </c>
      <c r="M61">
        <f t="shared" si="9"/>
        <v>20156</v>
      </c>
      <c r="N61">
        <f t="shared" si="10"/>
        <v>42633.599999999999</v>
      </c>
      <c r="O61">
        <f t="shared" si="11"/>
        <v>52143</v>
      </c>
      <c r="Q61">
        <v>-63863</v>
      </c>
      <c r="R61">
        <v>0</v>
      </c>
      <c r="T61">
        <v>-29715.000000000007</v>
      </c>
      <c r="U61">
        <v>-3722.2000000000044</v>
      </c>
      <c r="W61">
        <v>47761.399999999994</v>
      </c>
      <c r="X61">
        <v>3905.4</v>
      </c>
      <c r="AF61">
        <v>42633.599999999999</v>
      </c>
      <c r="AG61">
        <v>1.5428910530661264</v>
      </c>
      <c r="AK61">
        <v>42633.599999999999</v>
      </c>
      <c r="AL61">
        <v>1.5428910530661264</v>
      </c>
    </row>
    <row r="62" spans="2:38" x14ac:dyDescent="0.25">
      <c r="B62">
        <v>78812</v>
      </c>
      <c r="C62">
        <v>67416</v>
      </c>
      <c r="D62">
        <v>87204</v>
      </c>
      <c r="E62">
        <v>100929</v>
      </c>
      <c r="F62">
        <v>32629</v>
      </c>
      <c r="H62">
        <v>114331</v>
      </c>
      <c r="J62">
        <f t="shared" si="6"/>
        <v>73398</v>
      </c>
      <c r="K62">
        <f t="shared" si="7"/>
        <v>1.5576854955175889</v>
      </c>
      <c r="L62">
        <f t="shared" si="8"/>
        <v>100929</v>
      </c>
      <c r="M62">
        <f t="shared" si="9"/>
        <v>32629</v>
      </c>
      <c r="N62">
        <f t="shared" si="10"/>
        <v>73398</v>
      </c>
      <c r="O62">
        <f t="shared" si="11"/>
        <v>68300</v>
      </c>
      <c r="Q62">
        <v>18883</v>
      </c>
      <c r="R62">
        <v>-902</v>
      </c>
      <c r="T62">
        <v>37088.400000000001</v>
      </c>
      <c r="U62">
        <v>-5213</v>
      </c>
      <c r="W62">
        <v>58387.199999999997</v>
      </c>
      <c r="X62">
        <v>6017.4</v>
      </c>
      <c r="AD62">
        <v>73398</v>
      </c>
      <c r="AE62">
        <v>1.5576854955175889</v>
      </c>
      <c r="AI62">
        <v>73398</v>
      </c>
      <c r="AJ62">
        <v>1.5576854955175889</v>
      </c>
    </row>
    <row r="63" spans="2:38" x14ac:dyDescent="0.25">
      <c r="B63">
        <v>25325</v>
      </c>
      <c r="C63">
        <v>99793</v>
      </c>
      <c r="D63">
        <v>44338</v>
      </c>
      <c r="E63">
        <v>95795</v>
      </c>
      <c r="F63">
        <v>46847</v>
      </c>
      <c r="H63">
        <v>141489</v>
      </c>
      <c r="J63">
        <f t="shared" si="6"/>
        <v>62419.6</v>
      </c>
      <c r="K63">
        <f t="shared" si="7"/>
        <v>2.266739934251421</v>
      </c>
      <c r="L63">
        <f t="shared" si="8"/>
        <v>99793</v>
      </c>
      <c r="M63">
        <f t="shared" si="9"/>
        <v>25325</v>
      </c>
      <c r="N63">
        <f t="shared" si="10"/>
        <v>62419.6</v>
      </c>
      <c r="O63">
        <f t="shared" si="11"/>
        <v>74468</v>
      </c>
      <c r="Q63">
        <v>62400</v>
      </c>
      <c r="R63">
        <v>-150</v>
      </c>
      <c r="T63">
        <v>-458</v>
      </c>
      <c r="U63">
        <v>1254.5999999999985</v>
      </c>
      <c r="W63">
        <v>53699.600000000006</v>
      </c>
      <c r="X63">
        <v>6778.6</v>
      </c>
      <c r="AB63">
        <v>62419.6</v>
      </c>
      <c r="AC63">
        <v>2.266739934251421</v>
      </c>
      <c r="AK63">
        <v>62419.6</v>
      </c>
      <c r="AL63">
        <v>2.266739934251421</v>
      </c>
    </row>
    <row r="64" spans="2:38" x14ac:dyDescent="0.25">
      <c r="B64">
        <v>92642</v>
      </c>
      <c r="C64">
        <v>29628</v>
      </c>
      <c r="D64">
        <v>62359</v>
      </c>
      <c r="E64">
        <v>99501</v>
      </c>
      <c r="F64">
        <v>67212</v>
      </c>
      <c r="H64">
        <v>110575</v>
      </c>
      <c r="J64">
        <f t="shared" si="6"/>
        <v>70268.399999999994</v>
      </c>
      <c r="K64">
        <f t="shared" si="7"/>
        <v>1.5736091899061315</v>
      </c>
      <c r="L64">
        <f t="shared" si="8"/>
        <v>99501</v>
      </c>
      <c r="M64">
        <f t="shared" si="9"/>
        <v>29628</v>
      </c>
      <c r="N64">
        <f t="shared" si="10"/>
        <v>70268.399999999994</v>
      </c>
      <c r="O64">
        <f t="shared" si="11"/>
        <v>69873</v>
      </c>
      <c r="Q64">
        <v>-21404</v>
      </c>
      <c r="R64">
        <v>-1862</v>
      </c>
      <c r="T64">
        <v>-8746.8000000000029</v>
      </c>
      <c r="U64">
        <v>3714</v>
      </c>
      <c r="W64">
        <v>12778.8</v>
      </c>
      <c r="X64">
        <v>3714.7999999999997</v>
      </c>
      <c r="AF64">
        <v>70268.399999999994</v>
      </c>
      <c r="AG64">
        <v>1.5736091899061315</v>
      </c>
      <c r="AK64">
        <v>70268.399999999994</v>
      </c>
      <c r="AL64">
        <v>1.5736091899061315</v>
      </c>
    </row>
    <row r="65" spans="2:38" x14ac:dyDescent="0.25">
      <c r="B65">
        <v>49547</v>
      </c>
      <c r="C65">
        <v>7999</v>
      </c>
      <c r="D65">
        <v>86703</v>
      </c>
      <c r="E65">
        <v>43549</v>
      </c>
      <c r="F65">
        <v>65038</v>
      </c>
      <c r="H65">
        <v>63615</v>
      </c>
      <c r="J65">
        <f t="shared" si="6"/>
        <v>50567.199999999997</v>
      </c>
      <c r="K65">
        <f t="shared" si="7"/>
        <v>1.2580289199322883</v>
      </c>
      <c r="L65">
        <f t="shared" si="8"/>
        <v>86703</v>
      </c>
      <c r="M65">
        <f t="shared" si="9"/>
        <v>7999</v>
      </c>
      <c r="N65">
        <f t="shared" si="10"/>
        <v>50567.199999999997</v>
      </c>
      <c r="O65">
        <f t="shared" si="11"/>
        <v>78704</v>
      </c>
      <c r="Q65">
        <v>-67749</v>
      </c>
      <c r="R65">
        <v>3340</v>
      </c>
      <c r="T65">
        <v>-19911.800000000003</v>
      </c>
      <c r="U65">
        <v>-3988.2000000000044</v>
      </c>
      <c r="W65">
        <v>43708.2</v>
      </c>
      <c r="X65">
        <v>4641.8</v>
      </c>
      <c r="AF65">
        <v>50567.199999999997</v>
      </c>
      <c r="AG65">
        <v>1.2580289199322883</v>
      </c>
      <c r="AI65">
        <v>50567.199999999997</v>
      </c>
      <c r="AJ65">
        <v>1.2580289199322883</v>
      </c>
    </row>
    <row r="66" spans="2:38" x14ac:dyDescent="0.25">
      <c r="B66">
        <v>28825</v>
      </c>
      <c r="C66">
        <v>30891</v>
      </c>
      <c r="D66">
        <v>29757</v>
      </c>
      <c r="E66">
        <v>53510</v>
      </c>
      <c r="F66">
        <v>84460</v>
      </c>
      <c r="H66">
        <v>62983</v>
      </c>
      <c r="J66">
        <f t="shared" ref="J66:J101" si="12">AVERAGE(B66:F66)</f>
        <v>45488.6</v>
      </c>
      <c r="K66">
        <f t="shared" ref="K66:K97" si="13">H66/J66</f>
        <v>1.3845886661713045</v>
      </c>
      <c r="L66">
        <f t="shared" ref="L66:L101" si="14">MAX(B66:F66)</f>
        <v>84460</v>
      </c>
      <c r="M66">
        <f t="shared" ref="M66:M101" si="15">MIN(B66:F66)</f>
        <v>28825</v>
      </c>
      <c r="N66">
        <f t="shared" ref="N66:N101" si="16">AVERAGE(B66:F66)</f>
        <v>45488.6</v>
      </c>
      <c r="O66">
        <f t="shared" ref="O66:O101" si="17">L66-M66</f>
        <v>55635</v>
      </c>
      <c r="Q66">
        <v>-22010</v>
      </c>
      <c r="R66">
        <v>89</v>
      </c>
      <c r="T66">
        <v>-3686.8000000000029</v>
      </c>
      <c r="U66">
        <v>-1748.2000000000044</v>
      </c>
      <c r="W66">
        <v>37047.199999999997</v>
      </c>
      <c r="X66">
        <v>6216.6</v>
      </c>
      <c r="AD66">
        <v>45488.6</v>
      </c>
      <c r="AE66">
        <v>1.3845886661713045</v>
      </c>
      <c r="AI66">
        <v>45488.6</v>
      </c>
      <c r="AJ66">
        <v>1.3845886661713045</v>
      </c>
    </row>
    <row r="67" spans="2:38" x14ac:dyDescent="0.25">
      <c r="B67">
        <v>53010</v>
      </c>
      <c r="C67">
        <v>85251</v>
      </c>
      <c r="D67">
        <v>71302</v>
      </c>
      <c r="E67">
        <v>38741</v>
      </c>
      <c r="F67">
        <v>105684</v>
      </c>
      <c r="H67">
        <v>89378</v>
      </c>
      <c r="J67">
        <f t="shared" si="12"/>
        <v>70797.600000000006</v>
      </c>
      <c r="K67">
        <f t="shared" si="13"/>
        <v>1.262443924652813</v>
      </c>
      <c r="L67">
        <f t="shared" si="14"/>
        <v>105684</v>
      </c>
      <c r="M67">
        <f t="shared" si="15"/>
        <v>38741</v>
      </c>
      <c r="N67">
        <f t="shared" si="16"/>
        <v>70797.600000000006</v>
      </c>
      <c r="O67">
        <f t="shared" si="17"/>
        <v>66943</v>
      </c>
      <c r="Q67">
        <v>13610</v>
      </c>
      <c r="R67">
        <v>2462</v>
      </c>
      <c r="T67">
        <v>27132.600000000006</v>
      </c>
      <c r="U67">
        <v>5140</v>
      </c>
      <c r="W67">
        <v>40362.600000000006</v>
      </c>
      <c r="X67">
        <v>9712.4</v>
      </c>
      <c r="AD67">
        <v>70797.600000000006</v>
      </c>
      <c r="AE67">
        <v>1.262443924652813</v>
      </c>
      <c r="AI67">
        <v>70797.600000000006</v>
      </c>
      <c r="AJ67">
        <v>1.262443924652813</v>
      </c>
    </row>
    <row r="68" spans="2:38" x14ac:dyDescent="0.25">
      <c r="B68">
        <v>20618</v>
      </c>
      <c r="C68">
        <v>48670</v>
      </c>
      <c r="D68">
        <v>39852</v>
      </c>
      <c r="E68">
        <v>61143</v>
      </c>
      <c r="F68">
        <v>71547</v>
      </c>
      <c r="H68">
        <v>62476</v>
      </c>
      <c r="J68">
        <f t="shared" si="12"/>
        <v>48366</v>
      </c>
      <c r="K68">
        <f t="shared" si="13"/>
        <v>1.2917338626307737</v>
      </c>
      <c r="L68">
        <f t="shared" si="14"/>
        <v>71547</v>
      </c>
      <c r="M68">
        <f t="shared" si="15"/>
        <v>20618</v>
      </c>
      <c r="N68">
        <f t="shared" si="16"/>
        <v>48366</v>
      </c>
      <c r="O68">
        <f t="shared" si="17"/>
        <v>50929</v>
      </c>
      <c r="Q68">
        <v>-37400</v>
      </c>
      <c r="R68">
        <v>939</v>
      </c>
      <c r="T68">
        <v>-9985.1999999999971</v>
      </c>
      <c r="U68">
        <v>-1864</v>
      </c>
      <c r="W68">
        <v>39199.200000000004</v>
      </c>
      <c r="X68">
        <v>6380</v>
      </c>
      <c r="AD68">
        <v>48366</v>
      </c>
      <c r="AE68">
        <v>1.2917338626307737</v>
      </c>
      <c r="AI68">
        <v>48366</v>
      </c>
      <c r="AJ68">
        <v>1.2917338626307737</v>
      </c>
    </row>
    <row r="69" spans="2:38" x14ac:dyDescent="0.25">
      <c r="B69">
        <v>80341</v>
      </c>
      <c r="C69">
        <v>10261</v>
      </c>
      <c r="D69">
        <v>38283</v>
      </c>
      <c r="E69">
        <v>86270</v>
      </c>
      <c r="F69">
        <v>44505</v>
      </c>
      <c r="H69">
        <v>104105</v>
      </c>
      <c r="J69">
        <f t="shared" si="12"/>
        <v>51932</v>
      </c>
      <c r="K69">
        <f t="shared" si="13"/>
        <v>2.0046406839713473</v>
      </c>
      <c r="L69">
        <f t="shared" si="14"/>
        <v>86270</v>
      </c>
      <c r="M69">
        <f t="shared" si="15"/>
        <v>10261</v>
      </c>
      <c r="N69">
        <f t="shared" si="16"/>
        <v>51932</v>
      </c>
      <c r="O69">
        <f t="shared" si="17"/>
        <v>76009</v>
      </c>
      <c r="Q69">
        <v>11609</v>
      </c>
      <c r="R69">
        <v>-23712</v>
      </c>
      <c r="T69">
        <v>-24574</v>
      </c>
      <c r="U69">
        <v>808.80000000000291</v>
      </c>
      <c r="W69">
        <v>33834</v>
      </c>
      <c r="X69">
        <v>7312.8</v>
      </c>
      <c r="AB69">
        <v>51932</v>
      </c>
      <c r="AC69">
        <v>2.0046406839713473</v>
      </c>
      <c r="AK69">
        <v>51932</v>
      </c>
      <c r="AL69">
        <v>2.0046406839713473</v>
      </c>
    </row>
    <row r="70" spans="2:38" x14ac:dyDescent="0.25">
      <c r="B70">
        <v>52282</v>
      </c>
      <c r="C70">
        <v>84101</v>
      </c>
      <c r="D70">
        <v>23295</v>
      </c>
      <c r="E70">
        <v>47012</v>
      </c>
      <c r="F70">
        <v>61792</v>
      </c>
      <c r="H70">
        <v>84173</v>
      </c>
      <c r="J70">
        <f t="shared" si="12"/>
        <v>53696.4</v>
      </c>
      <c r="K70">
        <f t="shared" si="13"/>
        <v>1.5675725002048555</v>
      </c>
      <c r="L70">
        <f t="shared" si="14"/>
        <v>84101</v>
      </c>
      <c r="M70">
        <f t="shared" si="15"/>
        <v>23295</v>
      </c>
      <c r="N70">
        <f t="shared" si="16"/>
        <v>53696.4</v>
      </c>
      <c r="O70">
        <f t="shared" si="17"/>
        <v>60806</v>
      </c>
      <c r="Q70">
        <v>-26281</v>
      </c>
      <c r="R70">
        <v>3733</v>
      </c>
      <c r="T70">
        <v>-13953.599999999999</v>
      </c>
      <c r="U70">
        <v>-231.59999999999854</v>
      </c>
      <c r="W70">
        <v>40095.200000000004</v>
      </c>
      <c r="X70">
        <v>694.8</v>
      </c>
      <c r="AF70">
        <v>53696.4</v>
      </c>
      <c r="AG70">
        <v>1.5675725002048555</v>
      </c>
      <c r="AI70">
        <v>53696.4</v>
      </c>
      <c r="AJ70">
        <v>1.5675725002048555</v>
      </c>
    </row>
    <row r="71" spans="2:38" x14ac:dyDescent="0.25">
      <c r="B71">
        <v>91607</v>
      </c>
      <c r="C71">
        <v>67237</v>
      </c>
      <c r="D71">
        <v>65650</v>
      </c>
      <c r="E71">
        <v>70633</v>
      </c>
      <c r="F71">
        <v>62785</v>
      </c>
      <c r="H71">
        <v>123216</v>
      </c>
      <c r="J71">
        <f t="shared" si="12"/>
        <v>71582.399999999994</v>
      </c>
      <c r="K71">
        <f t="shared" si="13"/>
        <v>1.7213169717695971</v>
      </c>
      <c r="L71">
        <f t="shared" si="14"/>
        <v>91607</v>
      </c>
      <c r="M71">
        <f t="shared" si="15"/>
        <v>62785</v>
      </c>
      <c r="N71">
        <f t="shared" si="16"/>
        <v>71582.399999999994</v>
      </c>
      <c r="O71">
        <f t="shared" si="17"/>
        <v>28822</v>
      </c>
      <c r="Q71">
        <v>67005</v>
      </c>
      <c r="R71">
        <v>-20048</v>
      </c>
      <c r="T71">
        <v>28827.599999999991</v>
      </c>
      <c r="U71">
        <v>2239.1999999999971</v>
      </c>
      <c r="W71">
        <v>38452</v>
      </c>
      <c r="X71">
        <v>3732.4000000000005</v>
      </c>
      <c r="Z71">
        <v>71582.399999999994</v>
      </c>
      <c r="AA71">
        <v>1.7213169717695971</v>
      </c>
      <c r="AK71">
        <v>71582.399999999994</v>
      </c>
      <c r="AL71">
        <v>1.7213169717695971</v>
      </c>
    </row>
    <row r="72" spans="2:38" x14ac:dyDescent="0.25">
      <c r="B72">
        <v>27410</v>
      </c>
      <c r="C72">
        <v>77981</v>
      </c>
      <c r="D72">
        <v>46914</v>
      </c>
      <c r="E72">
        <v>65307</v>
      </c>
      <c r="F72">
        <v>59843</v>
      </c>
      <c r="H72">
        <v>117049</v>
      </c>
      <c r="J72">
        <f t="shared" si="12"/>
        <v>55491</v>
      </c>
      <c r="K72">
        <f t="shared" si="13"/>
        <v>2.1093330449982881</v>
      </c>
      <c r="L72">
        <f t="shared" si="14"/>
        <v>77981</v>
      </c>
      <c r="M72">
        <f t="shared" si="15"/>
        <v>27410</v>
      </c>
      <c r="N72">
        <f t="shared" si="16"/>
        <v>55491</v>
      </c>
      <c r="O72">
        <f t="shared" si="17"/>
        <v>50571</v>
      </c>
      <c r="Q72">
        <v>12622</v>
      </c>
      <c r="R72">
        <v>3638</v>
      </c>
      <c r="T72">
        <v>1740</v>
      </c>
      <c r="U72">
        <v>-1538.5999999999985</v>
      </c>
      <c r="W72">
        <v>23349.200000000001</v>
      </c>
      <c r="X72">
        <v>6317.4</v>
      </c>
      <c r="AD72">
        <v>55491</v>
      </c>
      <c r="AE72">
        <v>2.1093330449982881</v>
      </c>
      <c r="AK72">
        <v>55491</v>
      </c>
      <c r="AL72">
        <v>2.1093330449982881</v>
      </c>
    </row>
    <row r="73" spans="2:38" x14ac:dyDescent="0.25">
      <c r="B73">
        <v>44952</v>
      </c>
      <c r="C73">
        <v>93726</v>
      </c>
      <c r="D73">
        <v>31032</v>
      </c>
      <c r="E73">
        <v>80306</v>
      </c>
      <c r="F73">
        <v>63253</v>
      </c>
      <c r="H73">
        <v>101061</v>
      </c>
      <c r="J73">
        <f t="shared" si="12"/>
        <v>62653.8</v>
      </c>
      <c r="K73">
        <f t="shared" si="13"/>
        <v>1.6130067130804515</v>
      </c>
      <c r="L73">
        <f t="shared" si="14"/>
        <v>93726</v>
      </c>
      <c r="M73">
        <f t="shared" si="15"/>
        <v>31032</v>
      </c>
      <c r="N73">
        <f t="shared" si="16"/>
        <v>62653.8</v>
      </c>
      <c r="O73">
        <f t="shared" si="17"/>
        <v>62694</v>
      </c>
      <c r="Q73">
        <v>-10500</v>
      </c>
      <c r="R73">
        <v>6572</v>
      </c>
      <c r="T73">
        <v>-26619.599999999991</v>
      </c>
      <c r="U73">
        <v>7220.8000000000029</v>
      </c>
      <c r="W73">
        <v>27566.799999999996</v>
      </c>
      <c r="X73">
        <v>7600</v>
      </c>
      <c r="AB73">
        <v>62653.8</v>
      </c>
      <c r="AC73">
        <v>1.6130067130804515</v>
      </c>
      <c r="AI73">
        <v>62653.8</v>
      </c>
      <c r="AJ73">
        <v>1.6130067130804515</v>
      </c>
    </row>
    <row r="74" spans="2:38" x14ac:dyDescent="0.25">
      <c r="B74">
        <v>51140</v>
      </c>
      <c r="C74">
        <v>40462</v>
      </c>
      <c r="D74">
        <v>53645</v>
      </c>
      <c r="E74">
        <v>82541</v>
      </c>
      <c r="F74">
        <v>26544</v>
      </c>
      <c r="H74">
        <v>123417</v>
      </c>
      <c r="J74">
        <f t="shared" si="12"/>
        <v>50866.400000000001</v>
      </c>
      <c r="K74">
        <f t="shared" si="13"/>
        <v>2.4262971234449457</v>
      </c>
      <c r="L74">
        <f t="shared" si="14"/>
        <v>82541</v>
      </c>
      <c r="M74">
        <f t="shared" si="15"/>
        <v>26544</v>
      </c>
      <c r="N74">
        <f t="shared" si="16"/>
        <v>50866.400000000001</v>
      </c>
      <c r="O74">
        <f t="shared" si="17"/>
        <v>55997</v>
      </c>
      <c r="Q74">
        <v>52692</v>
      </c>
      <c r="R74">
        <v>-2659</v>
      </c>
      <c r="T74">
        <v>-12183.400000000001</v>
      </c>
      <c r="U74">
        <v>5.2000000000043656</v>
      </c>
      <c r="W74">
        <v>27297.800000000003</v>
      </c>
      <c r="X74">
        <v>4144.8</v>
      </c>
      <c r="AB74">
        <v>50866.400000000001</v>
      </c>
      <c r="AC74">
        <v>2.4262971234449457</v>
      </c>
      <c r="AK74">
        <v>50866.400000000001</v>
      </c>
      <c r="AL74">
        <v>2.4262971234449457</v>
      </c>
    </row>
    <row r="75" spans="2:38" x14ac:dyDescent="0.25">
      <c r="B75">
        <v>69167</v>
      </c>
      <c r="C75">
        <v>48584</v>
      </c>
      <c r="D75">
        <v>51860</v>
      </c>
      <c r="E75">
        <v>99874</v>
      </c>
      <c r="F75">
        <v>26412</v>
      </c>
      <c r="H75">
        <v>69940</v>
      </c>
      <c r="J75">
        <f t="shared" si="12"/>
        <v>59179.4</v>
      </c>
      <c r="K75">
        <f t="shared" si="13"/>
        <v>1.1818301638745914</v>
      </c>
      <c r="L75">
        <f t="shared" si="14"/>
        <v>99874</v>
      </c>
      <c r="M75">
        <f t="shared" si="15"/>
        <v>26412</v>
      </c>
      <c r="N75">
        <f t="shared" si="16"/>
        <v>59179.4</v>
      </c>
      <c r="O75">
        <f t="shared" si="17"/>
        <v>73462</v>
      </c>
      <c r="Q75">
        <v>-70157</v>
      </c>
      <c r="R75">
        <v>3626</v>
      </c>
      <c r="T75">
        <v>-29724.999999999993</v>
      </c>
      <c r="U75">
        <v>-701.59999999999854</v>
      </c>
      <c r="W75">
        <v>49322.2</v>
      </c>
      <c r="X75">
        <v>3556.8</v>
      </c>
      <c r="AB75">
        <v>59179.4</v>
      </c>
      <c r="AC75">
        <v>1.1818301638745914</v>
      </c>
      <c r="AI75">
        <v>59179.4</v>
      </c>
      <c r="AJ75">
        <v>1.1818301638745914</v>
      </c>
    </row>
    <row r="76" spans="2:38" x14ac:dyDescent="0.25">
      <c r="B76">
        <v>50121</v>
      </c>
      <c r="C76">
        <v>74946</v>
      </c>
      <c r="D76">
        <v>33625</v>
      </c>
      <c r="E76">
        <v>87215</v>
      </c>
      <c r="F76">
        <v>107893</v>
      </c>
      <c r="H76">
        <v>98730</v>
      </c>
      <c r="J76">
        <f t="shared" si="12"/>
        <v>70760</v>
      </c>
      <c r="K76">
        <f t="shared" si="13"/>
        <v>1.3952798191068401</v>
      </c>
      <c r="L76">
        <f t="shared" si="14"/>
        <v>107893</v>
      </c>
      <c r="M76">
        <f t="shared" si="15"/>
        <v>33625</v>
      </c>
      <c r="N76">
        <f t="shared" si="16"/>
        <v>70760</v>
      </c>
      <c r="O76">
        <f t="shared" si="17"/>
        <v>74268</v>
      </c>
      <c r="Q76">
        <v>-29067</v>
      </c>
      <c r="R76">
        <v>5</v>
      </c>
      <c r="T76">
        <v>3110</v>
      </c>
      <c r="U76">
        <v>2957.6000000000058</v>
      </c>
      <c r="W76">
        <v>40394.800000000003</v>
      </c>
      <c r="X76">
        <v>11016.8</v>
      </c>
      <c r="AF76">
        <v>70760</v>
      </c>
      <c r="AG76">
        <v>1.3952798191068401</v>
      </c>
      <c r="AI76">
        <v>70760</v>
      </c>
      <c r="AJ76">
        <v>1.3952798191068401</v>
      </c>
    </row>
    <row r="77" spans="2:38" x14ac:dyDescent="0.25">
      <c r="B77">
        <v>36002</v>
      </c>
      <c r="C77">
        <v>21799</v>
      </c>
      <c r="D77">
        <v>25156</v>
      </c>
      <c r="E77">
        <v>74110</v>
      </c>
      <c r="F77">
        <v>44784</v>
      </c>
      <c r="H77">
        <v>72311</v>
      </c>
      <c r="J77">
        <f t="shared" si="12"/>
        <v>40370.199999999997</v>
      </c>
      <c r="K77">
        <f t="shared" si="13"/>
        <v>1.7911974674388536</v>
      </c>
      <c r="L77">
        <f t="shared" si="14"/>
        <v>74110</v>
      </c>
      <c r="M77">
        <f t="shared" si="15"/>
        <v>21799</v>
      </c>
      <c r="N77">
        <f t="shared" si="16"/>
        <v>40370.199999999997</v>
      </c>
      <c r="O77">
        <f t="shared" si="17"/>
        <v>52311</v>
      </c>
      <c r="Q77">
        <v>-17356</v>
      </c>
      <c r="R77">
        <v>2882</v>
      </c>
      <c r="T77">
        <v>-33134.600000000006</v>
      </c>
      <c r="U77">
        <v>-11702.800000000003</v>
      </c>
      <c r="W77">
        <v>34517</v>
      </c>
      <c r="X77">
        <v>11721.6</v>
      </c>
      <c r="AB77">
        <v>40370.199999999997</v>
      </c>
      <c r="AC77">
        <v>1.7911974674388536</v>
      </c>
      <c r="AK77">
        <v>40370.199999999997</v>
      </c>
      <c r="AL77">
        <v>1.7911974674388536</v>
      </c>
    </row>
    <row r="78" spans="2:38" x14ac:dyDescent="0.25">
      <c r="B78">
        <v>72899</v>
      </c>
      <c r="C78">
        <v>24769</v>
      </c>
      <c r="D78">
        <v>39034</v>
      </c>
      <c r="E78">
        <v>59542</v>
      </c>
      <c r="F78">
        <v>26185</v>
      </c>
      <c r="H78">
        <v>87611</v>
      </c>
      <c r="J78">
        <f t="shared" si="12"/>
        <v>44485.8</v>
      </c>
      <c r="K78">
        <f t="shared" si="13"/>
        <v>1.9694149593802965</v>
      </c>
      <c r="L78">
        <f t="shared" si="14"/>
        <v>72899</v>
      </c>
      <c r="M78">
        <f t="shared" si="15"/>
        <v>24769</v>
      </c>
      <c r="N78">
        <f t="shared" si="16"/>
        <v>44485.8</v>
      </c>
      <c r="O78">
        <f t="shared" si="17"/>
        <v>48130</v>
      </c>
      <c r="Q78">
        <v>39764</v>
      </c>
      <c r="R78">
        <v>-10964</v>
      </c>
      <c r="T78">
        <v>27782.400000000001</v>
      </c>
      <c r="U78">
        <v>4179.8000000000029</v>
      </c>
      <c r="W78">
        <v>38464.400000000001</v>
      </c>
      <c r="X78">
        <v>4293.4000000000005</v>
      </c>
      <c r="AD78">
        <v>44485.8</v>
      </c>
      <c r="AE78">
        <v>1.9694149593802965</v>
      </c>
      <c r="AK78">
        <v>44485.8</v>
      </c>
      <c r="AL78">
        <v>1.9694149593802965</v>
      </c>
    </row>
    <row r="79" spans="2:38" x14ac:dyDescent="0.25">
      <c r="B79">
        <v>97174</v>
      </c>
      <c r="C79">
        <v>104656</v>
      </c>
      <c r="D79">
        <v>97402</v>
      </c>
      <c r="E79">
        <v>69187</v>
      </c>
      <c r="F79">
        <v>80800</v>
      </c>
      <c r="H79">
        <v>118920</v>
      </c>
      <c r="J79">
        <f t="shared" si="12"/>
        <v>89843.8</v>
      </c>
      <c r="K79">
        <f t="shared" si="13"/>
        <v>1.3236305677186406</v>
      </c>
      <c r="L79">
        <f t="shared" si="14"/>
        <v>104656</v>
      </c>
      <c r="M79">
        <f t="shared" si="15"/>
        <v>69187</v>
      </c>
      <c r="N79">
        <f t="shared" si="16"/>
        <v>89843.8</v>
      </c>
      <c r="O79">
        <f t="shared" si="17"/>
        <v>35469</v>
      </c>
      <c r="Q79">
        <v>23595</v>
      </c>
      <c r="R79">
        <v>204</v>
      </c>
      <c r="T79">
        <v>25145.800000000003</v>
      </c>
      <c r="U79">
        <v>4603.4000000000087</v>
      </c>
      <c r="W79">
        <v>40962.200000000004</v>
      </c>
      <c r="X79">
        <v>5147.7999999999993</v>
      </c>
      <c r="AB79">
        <v>89843.8</v>
      </c>
      <c r="AC79">
        <v>1.3236305677186406</v>
      </c>
      <c r="AI79">
        <v>89843.8</v>
      </c>
      <c r="AJ79">
        <v>1.3236305677186406</v>
      </c>
    </row>
    <row r="80" spans="2:38" x14ac:dyDescent="0.25">
      <c r="B80">
        <v>58539</v>
      </c>
      <c r="C80">
        <v>49716</v>
      </c>
      <c r="D80">
        <v>66721</v>
      </c>
      <c r="E80">
        <v>31554</v>
      </c>
      <c r="F80">
        <v>58531</v>
      </c>
      <c r="H80">
        <v>60426</v>
      </c>
      <c r="J80">
        <f t="shared" si="12"/>
        <v>53012.2</v>
      </c>
      <c r="K80">
        <f t="shared" si="13"/>
        <v>1.1398508267908143</v>
      </c>
      <c r="L80">
        <f t="shared" si="14"/>
        <v>66721</v>
      </c>
      <c r="M80">
        <f t="shared" si="15"/>
        <v>31554</v>
      </c>
      <c r="N80">
        <f t="shared" si="16"/>
        <v>53012.2</v>
      </c>
      <c r="O80">
        <f t="shared" si="17"/>
        <v>35167</v>
      </c>
      <c r="Q80">
        <v>-42279</v>
      </c>
      <c r="R80">
        <v>295</v>
      </c>
      <c r="T80">
        <v>-10234.400000000001</v>
      </c>
      <c r="U80">
        <v>381</v>
      </c>
      <c r="W80">
        <v>27699.599999999999</v>
      </c>
      <c r="X80">
        <v>5318.2</v>
      </c>
      <c r="AF80">
        <v>53012.2</v>
      </c>
      <c r="AG80">
        <v>1.1398508267908143</v>
      </c>
      <c r="AI80">
        <v>53012.2</v>
      </c>
      <c r="AJ80">
        <v>1.1398508267908143</v>
      </c>
    </row>
    <row r="81" spans="2:38" x14ac:dyDescent="0.25">
      <c r="B81">
        <v>25758</v>
      </c>
      <c r="C81">
        <v>60493</v>
      </c>
      <c r="D81">
        <v>39712</v>
      </c>
      <c r="E81">
        <v>94118</v>
      </c>
      <c r="F81">
        <v>42234</v>
      </c>
      <c r="H81">
        <v>90101</v>
      </c>
      <c r="J81">
        <f t="shared" si="12"/>
        <v>52463</v>
      </c>
      <c r="K81">
        <f t="shared" si="13"/>
        <v>1.7174198959266531</v>
      </c>
      <c r="L81">
        <f t="shared" si="14"/>
        <v>94118</v>
      </c>
      <c r="M81">
        <f t="shared" si="15"/>
        <v>25758</v>
      </c>
      <c r="N81">
        <f t="shared" si="16"/>
        <v>52463</v>
      </c>
      <c r="O81">
        <f t="shared" si="17"/>
        <v>68360</v>
      </c>
      <c r="Q81">
        <v>18023</v>
      </c>
      <c r="R81">
        <v>22</v>
      </c>
      <c r="T81">
        <v>19474.400000000001</v>
      </c>
      <c r="U81">
        <v>-712.59999999999854</v>
      </c>
      <c r="W81">
        <v>55819.6</v>
      </c>
      <c r="X81">
        <v>1563</v>
      </c>
      <c r="AD81">
        <v>52463</v>
      </c>
      <c r="AE81">
        <v>1.7174198959266531</v>
      </c>
      <c r="AI81">
        <v>52463</v>
      </c>
      <c r="AJ81">
        <v>1.7174198959266531</v>
      </c>
    </row>
    <row r="82" spans="2:38" x14ac:dyDescent="0.25">
      <c r="B82">
        <v>40095</v>
      </c>
      <c r="C82">
        <v>50355</v>
      </c>
      <c r="D82">
        <v>54291</v>
      </c>
      <c r="E82">
        <v>34871</v>
      </c>
      <c r="F82">
        <v>109846</v>
      </c>
      <c r="H82">
        <v>92387</v>
      </c>
      <c r="J82">
        <f t="shared" si="12"/>
        <v>57891.6</v>
      </c>
      <c r="K82">
        <f t="shared" si="13"/>
        <v>1.5958619212459149</v>
      </c>
      <c r="L82">
        <f t="shared" si="14"/>
        <v>109846</v>
      </c>
      <c r="M82">
        <f t="shared" si="15"/>
        <v>34871</v>
      </c>
      <c r="N82">
        <f t="shared" si="16"/>
        <v>57891.6</v>
      </c>
      <c r="O82">
        <f t="shared" si="17"/>
        <v>74975</v>
      </c>
      <c r="Q82">
        <v>15635</v>
      </c>
      <c r="R82">
        <v>6635</v>
      </c>
      <c r="T82">
        <v>1729.7999999999956</v>
      </c>
      <c r="U82">
        <v>-9105.5999999999985</v>
      </c>
      <c r="W82">
        <v>45700.599999999991</v>
      </c>
      <c r="X82">
        <v>9656.4</v>
      </c>
      <c r="Z82">
        <v>57891.6</v>
      </c>
      <c r="AA82">
        <v>1.5958619212459149</v>
      </c>
      <c r="AK82">
        <v>57891.6</v>
      </c>
      <c r="AL82">
        <v>1.5958619212459149</v>
      </c>
    </row>
    <row r="83" spans="2:38" x14ac:dyDescent="0.25">
      <c r="B83">
        <v>37115</v>
      </c>
      <c r="C83">
        <v>60118</v>
      </c>
      <c r="D83">
        <v>28749</v>
      </c>
      <c r="E83">
        <v>77874</v>
      </c>
      <c r="F83">
        <v>54172</v>
      </c>
      <c r="H83">
        <v>98493</v>
      </c>
      <c r="J83">
        <f t="shared" si="12"/>
        <v>51605.599999999999</v>
      </c>
      <c r="K83">
        <f t="shared" si="13"/>
        <v>1.908571937929217</v>
      </c>
      <c r="L83">
        <f t="shared" si="14"/>
        <v>77874</v>
      </c>
      <c r="M83">
        <f t="shared" si="15"/>
        <v>28749</v>
      </c>
      <c r="N83">
        <f t="shared" si="16"/>
        <v>51605.599999999999</v>
      </c>
      <c r="O83">
        <f t="shared" si="17"/>
        <v>49125</v>
      </c>
      <c r="Q83">
        <v>27768</v>
      </c>
      <c r="R83">
        <v>-1351</v>
      </c>
      <c r="T83">
        <v>-18037.000000000007</v>
      </c>
      <c r="U83">
        <v>-9799.5999999999985</v>
      </c>
      <c r="W83">
        <v>32391</v>
      </c>
      <c r="X83">
        <v>9805.6</v>
      </c>
      <c r="AB83">
        <v>51605.599999999999</v>
      </c>
      <c r="AC83">
        <v>1.908571937929217</v>
      </c>
      <c r="AK83">
        <v>51605.599999999999</v>
      </c>
      <c r="AL83">
        <v>1.908571937929217</v>
      </c>
    </row>
    <row r="84" spans="2:38" x14ac:dyDescent="0.25">
      <c r="B84">
        <v>57214</v>
      </c>
      <c r="C84">
        <v>67204</v>
      </c>
      <c r="D84">
        <v>45282</v>
      </c>
      <c r="E84">
        <v>42701</v>
      </c>
      <c r="F84">
        <v>49695</v>
      </c>
      <c r="H84">
        <v>113777</v>
      </c>
      <c r="J84">
        <f t="shared" si="12"/>
        <v>52419.199999999997</v>
      </c>
      <c r="K84">
        <f t="shared" si="13"/>
        <v>2.1705214883096273</v>
      </c>
      <c r="L84">
        <f t="shared" si="14"/>
        <v>67204</v>
      </c>
      <c r="M84">
        <f t="shared" si="15"/>
        <v>42701</v>
      </c>
      <c r="N84">
        <f t="shared" si="16"/>
        <v>52419.199999999997</v>
      </c>
      <c r="O84">
        <f t="shared" si="17"/>
        <v>24503</v>
      </c>
      <c r="Q84">
        <v>6275</v>
      </c>
      <c r="R84">
        <v>-1794</v>
      </c>
      <c r="T84">
        <v>-22315.600000000006</v>
      </c>
      <c r="U84">
        <v>3262.3999999999942</v>
      </c>
      <c r="W84">
        <v>32852.400000000001</v>
      </c>
      <c r="X84">
        <v>5710.8</v>
      </c>
      <c r="AB84">
        <v>52419.199999999997</v>
      </c>
      <c r="AC84">
        <v>2.1705214883096273</v>
      </c>
      <c r="AK84">
        <v>52419.199999999997</v>
      </c>
      <c r="AL84">
        <v>2.1705214883096273</v>
      </c>
    </row>
    <row r="85" spans="2:38" x14ac:dyDescent="0.25">
      <c r="B85">
        <v>25018</v>
      </c>
      <c r="C85">
        <v>24510</v>
      </c>
      <c r="D85">
        <v>67766</v>
      </c>
      <c r="E85">
        <v>98028</v>
      </c>
      <c r="F85">
        <v>57981</v>
      </c>
      <c r="H85">
        <v>71002</v>
      </c>
      <c r="J85">
        <f t="shared" si="12"/>
        <v>54660.6</v>
      </c>
      <c r="K85">
        <f t="shared" si="13"/>
        <v>1.2989612261848571</v>
      </c>
      <c r="L85">
        <f t="shared" si="14"/>
        <v>98028</v>
      </c>
      <c r="M85">
        <f t="shared" si="15"/>
        <v>24510</v>
      </c>
      <c r="N85">
        <f t="shared" si="16"/>
        <v>54660.6</v>
      </c>
      <c r="O85">
        <f t="shared" si="17"/>
        <v>73518</v>
      </c>
      <c r="Q85">
        <v>-52859</v>
      </c>
      <c r="R85">
        <v>2903</v>
      </c>
      <c r="T85">
        <v>-13235.400000000001</v>
      </c>
      <c r="U85">
        <v>1721</v>
      </c>
      <c r="W85">
        <v>32065.800000000003</v>
      </c>
      <c r="X85">
        <v>2633</v>
      </c>
      <c r="AF85">
        <v>54660.6</v>
      </c>
      <c r="AG85">
        <v>1.2989612261848571</v>
      </c>
      <c r="AI85">
        <v>54660.6</v>
      </c>
      <c r="AJ85">
        <v>1.2989612261848571</v>
      </c>
    </row>
    <row r="86" spans="2:38" x14ac:dyDescent="0.25">
      <c r="B86">
        <v>62968</v>
      </c>
      <c r="C86">
        <v>46315</v>
      </c>
      <c r="D86">
        <v>81202</v>
      </c>
      <c r="E86">
        <v>54661</v>
      </c>
      <c r="F86">
        <v>41109</v>
      </c>
      <c r="H86">
        <v>64023</v>
      </c>
      <c r="J86">
        <f t="shared" si="12"/>
        <v>57251</v>
      </c>
      <c r="K86">
        <f t="shared" si="13"/>
        <v>1.1182861434734765</v>
      </c>
      <c r="L86">
        <f t="shared" si="14"/>
        <v>81202</v>
      </c>
      <c r="M86">
        <f t="shared" si="15"/>
        <v>41109</v>
      </c>
      <c r="N86">
        <f t="shared" si="16"/>
        <v>57251</v>
      </c>
      <c r="O86">
        <f t="shared" si="17"/>
        <v>40093</v>
      </c>
      <c r="Q86">
        <v>-32778</v>
      </c>
      <c r="R86">
        <v>1</v>
      </c>
      <c r="T86">
        <v>-14531.800000000003</v>
      </c>
      <c r="U86">
        <v>7219.1999999999971</v>
      </c>
      <c r="W86">
        <v>29937.000000000004</v>
      </c>
      <c r="X86">
        <v>7219.2</v>
      </c>
      <c r="AB86">
        <v>57251</v>
      </c>
      <c r="AC86">
        <v>1.1182861434734765</v>
      </c>
      <c r="AI86">
        <v>57251</v>
      </c>
      <c r="AJ86">
        <v>1.1182861434734765</v>
      </c>
    </row>
    <row r="87" spans="2:38" x14ac:dyDescent="0.25">
      <c r="B87">
        <v>34449</v>
      </c>
      <c r="C87">
        <v>91776</v>
      </c>
      <c r="D87">
        <v>30388</v>
      </c>
      <c r="E87">
        <v>61338</v>
      </c>
      <c r="F87">
        <v>53672</v>
      </c>
      <c r="H87">
        <v>107255</v>
      </c>
      <c r="J87">
        <f t="shared" si="12"/>
        <v>54324.6</v>
      </c>
      <c r="K87">
        <f t="shared" si="13"/>
        <v>1.9743357521270291</v>
      </c>
      <c r="L87">
        <f t="shared" si="14"/>
        <v>91776</v>
      </c>
      <c r="M87">
        <f t="shared" si="15"/>
        <v>30388</v>
      </c>
      <c r="N87">
        <f t="shared" si="16"/>
        <v>54324.6</v>
      </c>
      <c r="O87">
        <f t="shared" si="17"/>
        <v>61388</v>
      </c>
      <c r="Q87">
        <v>36653</v>
      </c>
      <c r="R87">
        <v>1431</v>
      </c>
      <c r="T87">
        <v>57</v>
      </c>
      <c r="U87">
        <v>-932.40000000000146</v>
      </c>
      <c r="W87">
        <v>37867.800000000003</v>
      </c>
      <c r="X87">
        <v>970.40000000000009</v>
      </c>
      <c r="Z87">
        <v>54324.6</v>
      </c>
      <c r="AA87">
        <v>1.9743357521270291</v>
      </c>
      <c r="AK87">
        <v>54324.6</v>
      </c>
      <c r="AL87">
        <v>1.9743357521270291</v>
      </c>
    </row>
    <row r="88" spans="2:38" x14ac:dyDescent="0.25">
      <c r="B88">
        <v>77787</v>
      </c>
      <c r="C88">
        <v>6344</v>
      </c>
      <c r="D88">
        <v>70515</v>
      </c>
      <c r="E88">
        <v>58474</v>
      </c>
      <c r="F88">
        <v>58155</v>
      </c>
      <c r="H88">
        <v>84616</v>
      </c>
      <c r="J88">
        <f t="shared" si="12"/>
        <v>54255</v>
      </c>
      <c r="K88">
        <f t="shared" si="13"/>
        <v>1.5595981937148651</v>
      </c>
      <c r="L88">
        <f t="shared" si="14"/>
        <v>77787</v>
      </c>
      <c r="M88">
        <f t="shared" si="15"/>
        <v>6344</v>
      </c>
      <c r="N88">
        <f t="shared" si="16"/>
        <v>54255</v>
      </c>
      <c r="O88">
        <f t="shared" si="17"/>
        <v>71443</v>
      </c>
      <c r="Q88">
        <v>2698</v>
      </c>
      <c r="R88">
        <v>514</v>
      </c>
      <c r="T88">
        <v>8130</v>
      </c>
      <c r="U88">
        <v>-1009</v>
      </c>
      <c r="W88">
        <v>52459.600000000006</v>
      </c>
      <c r="X88">
        <v>7070.6</v>
      </c>
      <c r="AD88">
        <v>54255</v>
      </c>
      <c r="AE88">
        <v>1.5595981937148651</v>
      </c>
      <c r="AI88">
        <v>54255</v>
      </c>
      <c r="AJ88">
        <v>1.5595981937148651</v>
      </c>
    </row>
    <row r="89" spans="2:38" x14ac:dyDescent="0.25">
      <c r="B89">
        <v>92527</v>
      </c>
      <c r="C89">
        <v>65259</v>
      </c>
      <c r="D89">
        <v>29745</v>
      </c>
      <c r="E89">
        <v>60443</v>
      </c>
      <c r="F89">
        <v>24847</v>
      </c>
      <c r="H89">
        <v>88641</v>
      </c>
      <c r="J89">
        <f t="shared" si="12"/>
        <v>54564.2</v>
      </c>
      <c r="K89">
        <f t="shared" si="13"/>
        <v>1.6245267043226146</v>
      </c>
      <c r="L89">
        <f t="shared" si="14"/>
        <v>92527</v>
      </c>
      <c r="M89">
        <f t="shared" si="15"/>
        <v>24847</v>
      </c>
      <c r="N89">
        <f t="shared" si="16"/>
        <v>54564.2</v>
      </c>
      <c r="O89">
        <f t="shared" si="17"/>
        <v>67680</v>
      </c>
      <c r="Q89">
        <v>-9267</v>
      </c>
      <c r="R89">
        <v>-4196</v>
      </c>
      <c r="T89">
        <v>16040.599999999999</v>
      </c>
      <c r="U89">
        <v>-219.80000000000291</v>
      </c>
      <c r="W89">
        <v>32404.199999999997</v>
      </c>
      <c r="X89">
        <v>1495.8</v>
      </c>
      <c r="AD89">
        <v>54564.2</v>
      </c>
      <c r="AE89">
        <v>1.6245267043226146</v>
      </c>
      <c r="AI89">
        <v>54564.2</v>
      </c>
      <c r="AJ89">
        <v>1.6245267043226146</v>
      </c>
    </row>
    <row r="90" spans="2:38" x14ac:dyDescent="0.25">
      <c r="B90">
        <v>92394</v>
      </c>
      <c r="C90">
        <v>98228</v>
      </c>
      <c r="D90">
        <v>40203</v>
      </c>
      <c r="E90">
        <v>86727</v>
      </c>
      <c r="F90">
        <v>69407</v>
      </c>
      <c r="H90">
        <v>131040</v>
      </c>
      <c r="J90">
        <f t="shared" si="12"/>
        <v>77391.8</v>
      </c>
      <c r="K90">
        <f t="shared" si="13"/>
        <v>1.693202639039278</v>
      </c>
      <c r="L90">
        <f t="shared" si="14"/>
        <v>98228</v>
      </c>
      <c r="M90">
        <f t="shared" si="15"/>
        <v>40203</v>
      </c>
      <c r="N90">
        <f t="shared" si="16"/>
        <v>77391.8</v>
      </c>
      <c r="O90">
        <f t="shared" si="17"/>
        <v>58025</v>
      </c>
      <c r="Q90">
        <v>39651</v>
      </c>
      <c r="R90">
        <v>5926</v>
      </c>
      <c r="T90">
        <v>-6887.8000000000029</v>
      </c>
      <c r="U90">
        <v>-5401.3999999999942</v>
      </c>
      <c r="W90">
        <v>32810.6</v>
      </c>
      <c r="X90">
        <v>8799.8000000000011</v>
      </c>
      <c r="AB90">
        <v>77391.8</v>
      </c>
      <c r="AC90">
        <v>1.693202639039278</v>
      </c>
      <c r="AK90">
        <v>77391.8</v>
      </c>
      <c r="AL90">
        <v>1.693202639039278</v>
      </c>
    </row>
    <row r="91" spans="2:38" x14ac:dyDescent="0.25">
      <c r="B91">
        <v>54761</v>
      </c>
      <c r="C91">
        <v>44684</v>
      </c>
      <c r="D91">
        <v>30995</v>
      </c>
      <c r="E91">
        <v>78632</v>
      </c>
      <c r="F91">
        <v>81244</v>
      </c>
      <c r="H91">
        <v>65721</v>
      </c>
      <c r="J91">
        <f t="shared" si="12"/>
        <v>58063.199999999997</v>
      </c>
      <c r="K91">
        <f t="shared" si="13"/>
        <v>1.1318873227793165</v>
      </c>
      <c r="L91">
        <f t="shared" si="14"/>
        <v>81244</v>
      </c>
      <c r="M91">
        <f t="shared" si="15"/>
        <v>30995</v>
      </c>
      <c r="N91">
        <f t="shared" si="16"/>
        <v>58063.199999999997</v>
      </c>
      <c r="O91">
        <f t="shared" si="17"/>
        <v>50249</v>
      </c>
      <c r="Q91">
        <v>-28620</v>
      </c>
      <c r="R91">
        <v>-11901</v>
      </c>
      <c r="T91">
        <v>-13941</v>
      </c>
      <c r="U91">
        <v>-662.20000000000437</v>
      </c>
      <c r="W91">
        <v>13941</v>
      </c>
      <c r="X91">
        <v>1194.2000000000003</v>
      </c>
      <c r="AB91">
        <v>58063.199999999997</v>
      </c>
      <c r="AC91">
        <v>1.1318873227793165</v>
      </c>
      <c r="AI91">
        <v>58063.199999999997</v>
      </c>
      <c r="AJ91">
        <v>1.1318873227793165</v>
      </c>
    </row>
    <row r="92" spans="2:38" x14ac:dyDescent="0.25">
      <c r="B92">
        <v>98221</v>
      </c>
      <c r="C92">
        <v>41449</v>
      </c>
      <c r="D92">
        <v>33688</v>
      </c>
      <c r="E92">
        <v>78982</v>
      </c>
      <c r="F92">
        <v>53588</v>
      </c>
      <c r="H92">
        <v>124266</v>
      </c>
      <c r="J92">
        <f t="shared" si="12"/>
        <v>61185.599999999999</v>
      </c>
      <c r="K92">
        <f t="shared" si="13"/>
        <v>2.0309680709186475</v>
      </c>
      <c r="L92">
        <f t="shared" si="14"/>
        <v>98221</v>
      </c>
      <c r="M92">
        <f t="shared" si="15"/>
        <v>33688</v>
      </c>
      <c r="N92">
        <f t="shared" si="16"/>
        <v>61185.599999999999</v>
      </c>
      <c r="O92">
        <f t="shared" si="17"/>
        <v>64533</v>
      </c>
      <c r="Q92">
        <v>50589</v>
      </c>
      <c r="R92">
        <v>-19</v>
      </c>
      <c r="T92">
        <v>-9834.5999999999985</v>
      </c>
      <c r="U92">
        <v>3858.7999999999956</v>
      </c>
      <c r="W92">
        <v>58723.400000000009</v>
      </c>
      <c r="X92">
        <v>6782.4000000000005</v>
      </c>
      <c r="AB92">
        <v>61185.599999999999</v>
      </c>
      <c r="AC92">
        <v>2.0309680709186475</v>
      </c>
      <c r="AK92">
        <v>61185.599999999999</v>
      </c>
      <c r="AL92">
        <v>2.0309680709186475</v>
      </c>
    </row>
    <row r="93" spans="2:38" x14ac:dyDescent="0.25">
      <c r="B93">
        <v>15326</v>
      </c>
      <c r="C93">
        <v>26196</v>
      </c>
      <c r="D93">
        <v>91972</v>
      </c>
      <c r="E93">
        <v>100703</v>
      </c>
      <c r="F93">
        <v>33552</v>
      </c>
      <c r="H93">
        <v>85036</v>
      </c>
      <c r="J93">
        <f t="shared" si="12"/>
        <v>53549.8</v>
      </c>
      <c r="K93">
        <f t="shared" si="13"/>
        <v>1.5879797870393539</v>
      </c>
      <c r="L93">
        <f t="shared" si="14"/>
        <v>100703</v>
      </c>
      <c r="M93">
        <f t="shared" si="15"/>
        <v>15326</v>
      </c>
      <c r="N93">
        <f t="shared" si="16"/>
        <v>53549.8</v>
      </c>
      <c r="O93">
        <f t="shared" si="17"/>
        <v>85377</v>
      </c>
      <c r="Q93">
        <v>-43622</v>
      </c>
      <c r="R93">
        <v>12894</v>
      </c>
      <c r="T93">
        <v>-18725</v>
      </c>
      <c r="U93">
        <v>1924.2000000000044</v>
      </c>
      <c r="W93">
        <v>21603.4</v>
      </c>
      <c r="X93">
        <v>7171.4</v>
      </c>
      <c r="AF93">
        <v>53549.8</v>
      </c>
      <c r="AG93">
        <v>1.5879797870393539</v>
      </c>
      <c r="AK93">
        <v>53549.8</v>
      </c>
      <c r="AL93">
        <v>1.5879797870393539</v>
      </c>
    </row>
    <row r="94" spans="2:38" x14ac:dyDescent="0.25">
      <c r="B94">
        <v>94989</v>
      </c>
      <c r="C94">
        <v>92224</v>
      </c>
      <c r="D94">
        <v>64719</v>
      </c>
      <c r="E94">
        <v>35549</v>
      </c>
      <c r="F94">
        <v>37828</v>
      </c>
      <c r="H94">
        <v>117499</v>
      </c>
      <c r="J94">
        <f t="shared" si="12"/>
        <v>65061.8</v>
      </c>
      <c r="K94">
        <f t="shared" si="13"/>
        <v>1.8059598719986227</v>
      </c>
      <c r="L94">
        <f t="shared" si="14"/>
        <v>94989</v>
      </c>
      <c r="M94">
        <f t="shared" si="15"/>
        <v>35549</v>
      </c>
      <c r="N94">
        <f t="shared" si="16"/>
        <v>65061.8</v>
      </c>
      <c r="O94">
        <f t="shared" si="17"/>
        <v>59440</v>
      </c>
      <c r="Q94">
        <v>37918</v>
      </c>
      <c r="R94">
        <v>-13085</v>
      </c>
      <c r="T94">
        <v>24693.200000000004</v>
      </c>
      <c r="U94">
        <v>-693.39999999999418</v>
      </c>
      <c r="W94">
        <v>29241.199999999997</v>
      </c>
      <c r="X94">
        <v>1869.8000000000002</v>
      </c>
      <c r="AD94">
        <v>65061.8</v>
      </c>
      <c r="AE94">
        <v>1.8059598719986227</v>
      </c>
      <c r="AK94">
        <v>65061.8</v>
      </c>
      <c r="AL94">
        <v>1.8059598719986227</v>
      </c>
    </row>
    <row r="95" spans="2:38" x14ac:dyDescent="0.25">
      <c r="B95">
        <v>98921</v>
      </c>
      <c r="C95">
        <v>56176</v>
      </c>
      <c r="D95">
        <v>77716</v>
      </c>
      <c r="E95">
        <v>89555</v>
      </c>
      <c r="F95">
        <v>20355</v>
      </c>
      <c r="H95">
        <v>119546</v>
      </c>
      <c r="J95">
        <f t="shared" si="12"/>
        <v>68544.600000000006</v>
      </c>
      <c r="K95">
        <f t="shared" si="13"/>
        <v>1.7440615307405687</v>
      </c>
      <c r="L95">
        <f t="shared" si="14"/>
        <v>98921</v>
      </c>
      <c r="M95">
        <f t="shared" si="15"/>
        <v>20355</v>
      </c>
      <c r="N95">
        <f t="shared" si="16"/>
        <v>68544.600000000006</v>
      </c>
      <c r="O95">
        <f t="shared" si="17"/>
        <v>78566</v>
      </c>
      <c r="Q95">
        <v>23360</v>
      </c>
      <c r="R95">
        <v>13384</v>
      </c>
      <c r="T95">
        <v>19615.200000000004</v>
      </c>
      <c r="U95">
        <v>-10075.799999999988</v>
      </c>
      <c r="W95">
        <v>50355.200000000004</v>
      </c>
      <c r="X95">
        <v>10349.400000000001</v>
      </c>
      <c r="AD95">
        <v>68544.600000000006</v>
      </c>
      <c r="AE95">
        <v>1.7440615307405687</v>
      </c>
      <c r="AK95">
        <v>68544.600000000006</v>
      </c>
      <c r="AL95">
        <v>1.7440615307405687</v>
      </c>
    </row>
    <row r="96" spans="2:38" x14ac:dyDescent="0.25">
      <c r="B96">
        <v>20384</v>
      </c>
      <c r="C96">
        <v>73630</v>
      </c>
      <c r="D96">
        <v>60396</v>
      </c>
      <c r="E96">
        <v>18473</v>
      </c>
      <c r="F96">
        <v>58833</v>
      </c>
      <c r="H96">
        <v>55509</v>
      </c>
      <c r="J96">
        <f t="shared" si="12"/>
        <v>46343.199999999997</v>
      </c>
      <c r="K96">
        <f t="shared" si="13"/>
        <v>1.1977809042103265</v>
      </c>
      <c r="L96">
        <f t="shared" si="14"/>
        <v>73630</v>
      </c>
      <c r="M96">
        <f t="shared" si="15"/>
        <v>18473</v>
      </c>
      <c r="N96">
        <f t="shared" si="16"/>
        <v>46343.199999999997</v>
      </c>
      <c r="O96">
        <f t="shared" si="17"/>
        <v>55157</v>
      </c>
      <c r="Q96">
        <v>-10296</v>
      </c>
      <c r="R96">
        <v>-5454</v>
      </c>
      <c r="T96">
        <v>-17567.600000000006</v>
      </c>
      <c r="U96">
        <v>-8315.8000000000029</v>
      </c>
      <c r="W96">
        <v>46956.800000000003</v>
      </c>
      <c r="X96">
        <v>8315.7999999999993</v>
      </c>
      <c r="AB96">
        <v>46343.199999999997</v>
      </c>
      <c r="AC96">
        <v>1.1977809042103265</v>
      </c>
      <c r="AI96">
        <v>46343.199999999997</v>
      </c>
      <c r="AJ96">
        <v>1.1977809042103265</v>
      </c>
    </row>
    <row r="97" spans="2:38" x14ac:dyDescent="0.25">
      <c r="B97">
        <v>96313</v>
      </c>
      <c r="C97">
        <v>28803</v>
      </c>
      <c r="D97">
        <v>23557</v>
      </c>
      <c r="E97">
        <v>54106</v>
      </c>
      <c r="F97">
        <v>95320</v>
      </c>
      <c r="H97">
        <v>91431</v>
      </c>
      <c r="J97">
        <f t="shared" si="12"/>
        <v>59619.8</v>
      </c>
      <c r="K97">
        <f t="shared" si="13"/>
        <v>1.533567707372383</v>
      </c>
      <c r="L97">
        <f t="shared" si="14"/>
        <v>96313</v>
      </c>
      <c r="M97">
        <f t="shared" si="15"/>
        <v>23557</v>
      </c>
      <c r="N97">
        <f t="shared" si="16"/>
        <v>59619.8</v>
      </c>
      <c r="O97">
        <f t="shared" si="17"/>
        <v>72756</v>
      </c>
      <c r="Q97">
        <v>-22221</v>
      </c>
      <c r="R97">
        <v>-3420</v>
      </c>
      <c r="T97">
        <v>5376.8000000000029</v>
      </c>
      <c r="U97">
        <v>-3333</v>
      </c>
      <c r="W97">
        <v>56426.400000000001</v>
      </c>
      <c r="X97">
        <v>4906.6000000000004</v>
      </c>
      <c r="AD97">
        <v>59619.8</v>
      </c>
      <c r="AE97">
        <v>1.533567707372383</v>
      </c>
      <c r="AK97">
        <v>59619.8</v>
      </c>
      <c r="AL97">
        <v>1.533567707372383</v>
      </c>
    </row>
    <row r="98" spans="2:38" x14ac:dyDescent="0.25">
      <c r="B98">
        <v>53866</v>
      </c>
      <c r="C98">
        <v>11890</v>
      </c>
      <c r="D98">
        <v>54897</v>
      </c>
      <c r="E98">
        <v>76820</v>
      </c>
      <c r="F98">
        <v>46462</v>
      </c>
      <c r="H98">
        <v>129864</v>
      </c>
      <c r="J98">
        <f t="shared" si="12"/>
        <v>48787</v>
      </c>
      <c r="K98">
        <f t="shared" ref="K98:K129" si="18">H98/J98</f>
        <v>2.6618566421382743</v>
      </c>
      <c r="L98">
        <f t="shared" si="14"/>
        <v>76820</v>
      </c>
      <c r="M98">
        <f t="shared" si="15"/>
        <v>11890</v>
      </c>
      <c r="N98">
        <f t="shared" si="16"/>
        <v>48787</v>
      </c>
      <c r="O98">
        <f t="shared" si="17"/>
        <v>64930</v>
      </c>
      <c r="Q98">
        <v>37860</v>
      </c>
      <c r="R98">
        <v>18068</v>
      </c>
      <c r="T98">
        <v>11321.199999999997</v>
      </c>
      <c r="U98">
        <v>-3788.8000000000029</v>
      </c>
      <c r="W98">
        <v>34966.400000000001</v>
      </c>
      <c r="X98">
        <v>5602.8</v>
      </c>
      <c r="AD98">
        <v>48787</v>
      </c>
      <c r="AE98">
        <v>2.6618566421382743</v>
      </c>
      <c r="AK98">
        <v>48787</v>
      </c>
      <c r="AL98">
        <v>2.6618566421382743</v>
      </c>
    </row>
    <row r="99" spans="2:38" x14ac:dyDescent="0.25">
      <c r="B99">
        <v>27355</v>
      </c>
      <c r="C99">
        <v>66393</v>
      </c>
      <c r="D99">
        <v>59767</v>
      </c>
      <c r="E99">
        <v>10399</v>
      </c>
      <c r="F99">
        <v>95595</v>
      </c>
      <c r="H99">
        <v>116369</v>
      </c>
      <c r="J99">
        <f t="shared" si="12"/>
        <v>51901.8</v>
      </c>
      <c r="K99">
        <f t="shared" si="18"/>
        <v>2.2420995032927564</v>
      </c>
      <c r="L99">
        <f t="shared" si="14"/>
        <v>95595</v>
      </c>
      <c r="M99">
        <f t="shared" si="15"/>
        <v>10399</v>
      </c>
      <c r="N99">
        <f t="shared" si="16"/>
        <v>51901.8</v>
      </c>
      <c r="O99">
        <f t="shared" si="17"/>
        <v>85196</v>
      </c>
      <c r="Q99">
        <v>28055</v>
      </c>
      <c r="R99">
        <v>-2735</v>
      </c>
      <c r="T99">
        <v>-3177.5999999999985</v>
      </c>
      <c r="U99">
        <v>1905.2000000000044</v>
      </c>
      <c r="W99">
        <v>30913.599999999999</v>
      </c>
      <c r="X99">
        <v>7902.8</v>
      </c>
      <c r="Z99">
        <v>51901.8</v>
      </c>
      <c r="AA99">
        <v>2.2420995032927564</v>
      </c>
      <c r="AK99">
        <v>51901.8</v>
      </c>
      <c r="AL99">
        <v>2.2420995032927564</v>
      </c>
    </row>
    <row r="100" spans="2:38" x14ac:dyDescent="0.25">
      <c r="B100">
        <v>76620</v>
      </c>
      <c r="C100">
        <v>26228</v>
      </c>
      <c r="D100">
        <v>87878</v>
      </c>
      <c r="E100">
        <v>82365</v>
      </c>
      <c r="F100">
        <v>66423</v>
      </c>
      <c r="H100">
        <v>81071</v>
      </c>
      <c r="J100">
        <f t="shared" si="12"/>
        <v>67902.8</v>
      </c>
      <c r="K100">
        <f t="shared" si="18"/>
        <v>1.1939272018237834</v>
      </c>
      <c r="L100">
        <f t="shared" si="14"/>
        <v>87878</v>
      </c>
      <c r="M100">
        <f t="shared" si="15"/>
        <v>26228</v>
      </c>
      <c r="N100">
        <f t="shared" si="16"/>
        <v>67902.8</v>
      </c>
      <c r="O100">
        <f t="shared" si="17"/>
        <v>61650</v>
      </c>
      <c r="Q100">
        <v>-24094</v>
      </c>
      <c r="R100">
        <v>551</v>
      </c>
      <c r="T100">
        <v>-20140.599999999991</v>
      </c>
      <c r="U100">
        <v>-1726.5999999999913</v>
      </c>
      <c r="W100">
        <v>40630.199999999997</v>
      </c>
      <c r="X100">
        <v>4401</v>
      </c>
      <c r="AB100">
        <v>67902.8</v>
      </c>
      <c r="AC100">
        <v>1.1939272018237834</v>
      </c>
      <c r="AI100">
        <v>67902.8</v>
      </c>
      <c r="AJ100">
        <v>1.1939272018237834</v>
      </c>
    </row>
    <row r="101" spans="2:38" x14ac:dyDescent="0.25">
      <c r="B101">
        <v>46992</v>
      </c>
      <c r="C101">
        <v>39963</v>
      </c>
      <c r="D101">
        <v>74157</v>
      </c>
      <c r="E101">
        <v>68846</v>
      </c>
      <c r="F101">
        <v>29609</v>
      </c>
      <c r="H101">
        <v>104131</v>
      </c>
      <c r="J101">
        <f t="shared" si="12"/>
        <v>51913.4</v>
      </c>
      <c r="K101">
        <f t="shared" si="18"/>
        <v>2.0058597587520755</v>
      </c>
      <c r="L101">
        <f t="shared" si="14"/>
        <v>74157</v>
      </c>
      <c r="M101">
        <f t="shared" si="15"/>
        <v>29609</v>
      </c>
      <c r="N101">
        <f t="shared" si="16"/>
        <v>51913.4</v>
      </c>
      <c r="O101">
        <f t="shared" si="17"/>
        <v>44548</v>
      </c>
      <c r="Q101">
        <v>-33383</v>
      </c>
      <c r="R101">
        <v>-18187</v>
      </c>
      <c r="T101">
        <v>-27249.4</v>
      </c>
      <c r="U101">
        <v>-1139.4000000000015</v>
      </c>
      <c r="W101">
        <v>45645.399999999994</v>
      </c>
      <c r="X101">
        <v>1784.6</v>
      </c>
      <c r="AF101">
        <v>51913.4</v>
      </c>
      <c r="AG101">
        <v>2.0058597587520755</v>
      </c>
      <c r="AK101">
        <v>51913.4</v>
      </c>
      <c r="AL101">
        <v>2.0058597587520755</v>
      </c>
    </row>
    <row r="103" spans="2:38" x14ac:dyDescent="0.25">
      <c r="B103">
        <v>2694552</v>
      </c>
      <c r="C103">
        <v>2881031</v>
      </c>
      <c r="D103">
        <v>2782934</v>
      </c>
      <c r="E103">
        <v>3053517</v>
      </c>
      <c r="F103">
        <v>2881192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B1CAA-AD0F-413E-9018-40576A9E65FF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47384</v>
      </c>
      <c r="C2">
        <v>33869</v>
      </c>
      <c r="D2">
        <v>11520</v>
      </c>
      <c r="E2">
        <v>55585</v>
      </c>
      <c r="F2">
        <v>68087</v>
      </c>
      <c r="H2">
        <v>77811</v>
      </c>
      <c r="J2">
        <f t="shared" ref="J2:J33" si="0">AVERAGE(B2:F2)</f>
        <v>43289</v>
      </c>
      <c r="K2">
        <f t="shared" ref="K2:K33" si="1">H2/J2</f>
        <v>1.797477419205803</v>
      </c>
      <c r="L2">
        <f t="shared" ref="L2:L33" si="2">MAX(B2:F2)</f>
        <v>68087</v>
      </c>
      <c r="M2">
        <f t="shared" ref="M2:M33" si="3">MIN(B2:F2)</f>
        <v>11520</v>
      </c>
      <c r="N2">
        <f t="shared" ref="N2:N33" si="4">AVERAGE(B2:F2)</f>
        <v>43289</v>
      </c>
      <c r="O2">
        <f t="shared" ref="O2:O33" si="5">L2-M2</f>
        <v>56567</v>
      </c>
      <c r="Q2">
        <v>-21450</v>
      </c>
      <c r="R2">
        <v>6738</v>
      </c>
      <c r="T2">
        <v>-14348.800000000003</v>
      </c>
      <c r="U2">
        <v>2613.4000000000015</v>
      </c>
      <c r="W2">
        <v>38102</v>
      </c>
      <c r="X2">
        <v>7634.5999999999995</v>
      </c>
      <c r="AD2">
        <v>43289</v>
      </c>
      <c r="AE2">
        <v>1.797477419205803</v>
      </c>
      <c r="AK2">
        <v>43289</v>
      </c>
      <c r="AL2">
        <v>1.797477419205803</v>
      </c>
    </row>
    <row r="3" spans="1:38" x14ac:dyDescent="0.25">
      <c r="B3">
        <v>27426</v>
      </c>
      <c r="C3">
        <v>96459</v>
      </c>
      <c r="D3">
        <v>50181</v>
      </c>
      <c r="E3">
        <v>39408</v>
      </c>
      <c r="F3">
        <v>102098</v>
      </c>
      <c r="H3">
        <v>125130</v>
      </c>
      <c r="J3">
        <f t="shared" si="0"/>
        <v>63114.400000000001</v>
      </c>
      <c r="K3">
        <f t="shared" si="1"/>
        <v>1.9825903438834878</v>
      </c>
      <c r="L3">
        <f t="shared" si="2"/>
        <v>102098</v>
      </c>
      <c r="M3">
        <f t="shared" si="3"/>
        <v>27426</v>
      </c>
      <c r="N3">
        <f t="shared" si="4"/>
        <v>63114.400000000001</v>
      </c>
      <c r="O3">
        <f t="shared" si="5"/>
        <v>74672</v>
      </c>
      <c r="Q3">
        <v>70395</v>
      </c>
      <c r="R3">
        <v>-384</v>
      </c>
      <c r="T3">
        <v>18957.400000000001</v>
      </c>
      <c r="U3">
        <v>-1316.5999999999985</v>
      </c>
      <c r="W3">
        <v>46363</v>
      </c>
      <c r="X3">
        <v>5519.8</v>
      </c>
      <c r="Z3">
        <v>63114.400000000001</v>
      </c>
      <c r="AA3">
        <v>1.9825903438834878</v>
      </c>
      <c r="AK3">
        <v>63114.400000000001</v>
      </c>
      <c r="AL3">
        <v>1.9825903438834878</v>
      </c>
    </row>
    <row r="4" spans="1:38" x14ac:dyDescent="0.25">
      <c r="B4">
        <v>17623</v>
      </c>
      <c r="C4">
        <v>22300</v>
      </c>
      <c r="D4">
        <v>64813</v>
      </c>
      <c r="E4">
        <v>110618</v>
      </c>
      <c r="F4">
        <v>39647</v>
      </c>
      <c r="H4">
        <v>116161</v>
      </c>
      <c r="J4">
        <f t="shared" si="0"/>
        <v>51000.2</v>
      </c>
      <c r="K4">
        <f t="shared" si="1"/>
        <v>2.2776577346755502</v>
      </c>
      <c r="L4">
        <f t="shared" si="2"/>
        <v>110618</v>
      </c>
      <c r="M4">
        <f t="shared" si="3"/>
        <v>17623</v>
      </c>
      <c r="N4">
        <f t="shared" si="4"/>
        <v>51000.2</v>
      </c>
      <c r="O4">
        <f t="shared" si="5"/>
        <v>92995</v>
      </c>
      <c r="Q4">
        <v>33382</v>
      </c>
      <c r="R4">
        <v>12213</v>
      </c>
      <c r="T4">
        <v>-5333.8000000000029</v>
      </c>
      <c r="U4">
        <v>5681.1999999999971</v>
      </c>
      <c r="W4">
        <v>23682.6</v>
      </c>
      <c r="X4">
        <v>7047.2</v>
      </c>
      <c r="Z4">
        <v>51000.2</v>
      </c>
      <c r="AA4">
        <v>2.2776577346755502</v>
      </c>
      <c r="AK4">
        <v>51000.2</v>
      </c>
      <c r="AL4">
        <v>2.2776577346755502</v>
      </c>
    </row>
    <row r="5" spans="1:38" x14ac:dyDescent="0.25">
      <c r="B5">
        <v>65288</v>
      </c>
      <c r="C5">
        <v>29550</v>
      </c>
      <c r="D5">
        <v>32672</v>
      </c>
      <c r="E5">
        <v>105113</v>
      </c>
      <c r="F5">
        <v>98970</v>
      </c>
      <c r="H5">
        <v>135509</v>
      </c>
      <c r="J5">
        <f t="shared" si="0"/>
        <v>66318.600000000006</v>
      </c>
      <c r="K5">
        <f t="shared" si="1"/>
        <v>2.0433030854089198</v>
      </c>
      <c r="L5">
        <f t="shared" si="2"/>
        <v>105113</v>
      </c>
      <c r="M5">
        <f t="shared" si="3"/>
        <v>29550</v>
      </c>
      <c r="N5">
        <f t="shared" si="4"/>
        <v>66318.600000000006</v>
      </c>
      <c r="O5">
        <f t="shared" si="5"/>
        <v>75563</v>
      </c>
      <c r="Q5">
        <v>66752</v>
      </c>
      <c r="R5">
        <v>10382</v>
      </c>
      <c r="T5">
        <v>23662.200000000004</v>
      </c>
      <c r="U5">
        <v>2306.0000000000073</v>
      </c>
      <c r="W5">
        <v>36853.800000000003</v>
      </c>
      <c r="X5">
        <v>3142</v>
      </c>
      <c r="AD5">
        <v>66318.600000000006</v>
      </c>
      <c r="AE5">
        <v>2.0433030854089198</v>
      </c>
      <c r="AK5">
        <v>66318.600000000006</v>
      </c>
      <c r="AL5">
        <v>2.0433030854089198</v>
      </c>
    </row>
    <row r="6" spans="1:38" x14ac:dyDescent="0.25">
      <c r="B6">
        <v>97107</v>
      </c>
      <c r="C6">
        <v>58309</v>
      </c>
      <c r="D6">
        <v>43948</v>
      </c>
      <c r="E6">
        <v>26433</v>
      </c>
      <c r="F6">
        <v>15917</v>
      </c>
      <c r="H6">
        <v>111321</v>
      </c>
      <c r="J6">
        <f t="shared" si="0"/>
        <v>48342.8</v>
      </c>
      <c r="K6">
        <f t="shared" si="1"/>
        <v>2.3027420836194841</v>
      </c>
      <c r="L6">
        <f t="shared" si="2"/>
        <v>97107</v>
      </c>
      <c r="M6">
        <f t="shared" si="3"/>
        <v>15917</v>
      </c>
      <c r="N6">
        <f t="shared" si="4"/>
        <v>48342.8</v>
      </c>
      <c r="O6">
        <f t="shared" si="5"/>
        <v>81190</v>
      </c>
      <c r="Q6">
        <v>17472</v>
      </c>
      <c r="R6">
        <v>-1703</v>
      </c>
      <c r="T6">
        <v>1775</v>
      </c>
      <c r="U6">
        <v>-1711.7999999999956</v>
      </c>
      <c r="W6">
        <v>29255</v>
      </c>
      <c r="X6">
        <v>6468.2000000000007</v>
      </c>
      <c r="AD6">
        <v>48342.8</v>
      </c>
      <c r="AE6">
        <v>2.3027420836194841</v>
      </c>
      <c r="AK6">
        <v>48342.8</v>
      </c>
      <c r="AL6">
        <v>2.3027420836194841</v>
      </c>
    </row>
    <row r="7" spans="1:38" x14ac:dyDescent="0.25">
      <c r="B7">
        <v>25018</v>
      </c>
      <c r="C7">
        <v>97369</v>
      </c>
      <c r="D7">
        <v>19036</v>
      </c>
      <c r="E7">
        <v>66360</v>
      </c>
      <c r="F7">
        <v>108980</v>
      </c>
      <c r="H7">
        <v>113741</v>
      </c>
      <c r="J7">
        <f t="shared" si="0"/>
        <v>63352.6</v>
      </c>
      <c r="K7">
        <f t="shared" si="1"/>
        <v>1.7953643575796416</v>
      </c>
      <c r="L7">
        <f t="shared" si="2"/>
        <v>108980</v>
      </c>
      <c r="M7">
        <f t="shared" si="3"/>
        <v>19036</v>
      </c>
      <c r="N7">
        <f t="shared" si="4"/>
        <v>63352.6</v>
      </c>
      <c r="O7">
        <f t="shared" si="5"/>
        <v>89944</v>
      </c>
      <c r="Q7">
        <v>24566</v>
      </c>
      <c r="R7">
        <v>0</v>
      </c>
      <c r="T7">
        <v>3377.7999999999956</v>
      </c>
      <c r="U7">
        <v>2943.4000000000015</v>
      </c>
      <c r="W7">
        <v>26556.199999999997</v>
      </c>
      <c r="X7">
        <v>8227</v>
      </c>
      <c r="AB7">
        <v>63352.6</v>
      </c>
      <c r="AC7">
        <v>1.7953643575796416</v>
      </c>
      <c r="AK7">
        <v>63352.6</v>
      </c>
      <c r="AL7">
        <v>1.7953643575796416</v>
      </c>
    </row>
    <row r="8" spans="1:38" x14ac:dyDescent="0.25">
      <c r="B8">
        <v>61986</v>
      </c>
      <c r="C8">
        <v>42151</v>
      </c>
      <c r="D8">
        <v>93332</v>
      </c>
      <c r="E8">
        <v>7333</v>
      </c>
      <c r="F8">
        <v>58741</v>
      </c>
      <c r="H8">
        <v>66746</v>
      </c>
      <c r="J8">
        <f t="shared" si="0"/>
        <v>52708.6</v>
      </c>
      <c r="K8">
        <f t="shared" si="1"/>
        <v>1.2663208660446303</v>
      </c>
      <c r="L8">
        <f t="shared" si="2"/>
        <v>93332</v>
      </c>
      <c r="M8">
        <f t="shared" si="3"/>
        <v>7333</v>
      </c>
      <c r="N8">
        <f t="shared" si="4"/>
        <v>52708.6</v>
      </c>
      <c r="O8">
        <f t="shared" si="5"/>
        <v>85999</v>
      </c>
      <c r="Q8">
        <v>-25750</v>
      </c>
      <c r="R8">
        <v>-1064</v>
      </c>
      <c r="T8">
        <v>1245.4000000000015</v>
      </c>
      <c r="U8">
        <v>-10118.400000000001</v>
      </c>
      <c r="W8">
        <v>55842.2</v>
      </c>
      <c r="X8">
        <v>10192.400000000001</v>
      </c>
      <c r="AD8">
        <v>52708.6</v>
      </c>
      <c r="AE8">
        <v>1.2663208660446303</v>
      </c>
      <c r="AI8">
        <v>52708.6</v>
      </c>
      <c r="AJ8">
        <v>1.2663208660446303</v>
      </c>
    </row>
    <row r="9" spans="1:38" x14ac:dyDescent="0.25">
      <c r="B9">
        <v>56399</v>
      </c>
      <c r="C9">
        <v>25414</v>
      </c>
      <c r="D9">
        <v>48187</v>
      </c>
      <c r="E9">
        <v>64787</v>
      </c>
      <c r="F9">
        <v>22373</v>
      </c>
      <c r="H9">
        <v>102526</v>
      </c>
      <c r="J9">
        <f t="shared" si="0"/>
        <v>43432</v>
      </c>
      <c r="K9">
        <f t="shared" si="1"/>
        <v>2.3606096887087862</v>
      </c>
      <c r="L9">
        <f t="shared" si="2"/>
        <v>64787</v>
      </c>
      <c r="M9">
        <f t="shared" si="3"/>
        <v>22373</v>
      </c>
      <c r="N9">
        <f t="shared" si="4"/>
        <v>43432</v>
      </c>
      <c r="O9">
        <f t="shared" si="5"/>
        <v>42414</v>
      </c>
      <c r="Q9">
        <v>-26747</v>
      </c>
      <c r="R9">
        <v>1666</v>
      </c>
      <c r="T9">
        <v>-31253.600000000006</v>
      </c>
      <c r="U9">
        <v>5541.5999999999985</v>
      </c>
      <c r="W9">
        <v>54364</v>
      </c>
      <c r="X9">
        <v>6899.6</v>
      </c>
      <c r="AF9">
        <v>43432</v>
      </c>
      <c r="AG9">
        <v>2.3606096887087862</v>
      </c>
      <c r="AK9">
        <v>43432</v>
      </c>
      <c r="AL9">
        <v>2.3606096887087862</v>
      </c>
    </row>
    <row r="10" spans="1:38" x14ac:dyDescent="0.25">
      <c r="B10">
        <v>65137</v>
      </c>
      <c r="C10">
        <v>25609</v>
      </c>
      <c r="D10">
        <v>98841</v>
      </c>
      <c r="E10">
        <v>35126</v>
      </c>
      <c r="F10">
        <v>25018</v>
      </c>
      <c r="H10">
        <v>78716</v>
      </c>
      <c r="J10">
        <f t="shared" si="0"/>
        <v>49946.2</v>
      </c>
      <c r="K10">
        <f t="shared" si="1"/>
        <v>1.5760157929932608</v>
      </c>
      <c r="L10">
        <f t="shared" si="2"/>
        <v>98841</v>
      </c>
      <c r="M10">
        <f t="shared" si="3"/>
        <v>25018</v>
      </c>
      <c r="N10">
        <f t="shared" si="4"/>
        <v>49946.2</v>
      </c>
      <c r="O10">
        <f t="shared" si="5"/>
        <v>73823</v>
      </c>
      <c r="Q10">
        <v>-45637</v>
      </c>
      <c r="R10">
        <v>9342</v>
      </c>
      <c r="T10">
        <v>-29192</v>
      </c>
      <c r="U10">
        <v>4751.3999999999942</v>
      </c>
      <c r="W10">
        <v>34888.800000000003</v>
      </c>
      <c r="X10">
        <v>9192.1999999999989</v>
      </c>
      <c r="AB10">
        <v>49946.2</v>
      </c>
      <c r="AC10">
        <v>1.5760157929932608</v>
      </c>
      <c r="AK10">
        <v>49946.2</v>
      </c>
      <c r="AL10">
        <v>1.5760157929932608</v>
      </c>
    </row>
    <row r="11" spans="1:38" x14ac:dyDescent="0.25">
      <c r="B11">
        <v>26802</v>
      </c>
      <c r="C11">
        <v>44134</v>
      </c>
      <c r="D11">
        <v>46913</v>
      </c>
      <c r="E11">
        <v>75065</v>
      </c>
      <c r="F11">
        <v>98116</v>
      </c>
      <c r="H11">
        <v>108002</v>
      </c>
      <c r="J11">
        <f t="shared" si="0"/>
        <v>58206</v>
      </c>
      <c r="K11">
        <f t="shared" si="1"/>
        <v>1.8555131773356699</v>
      </c>
      <c r="L11">
        <f t="shared" si="2"/>
        <v>98116</v>
      </c>
      <c r="M11">
        <f t="shared" si="3"/>
        <v>26802</v>
      </c>
      <c r="N11">
        <f t="shared" si="4"/>
        <v>58206</v>
      </c>
      <c r="O11">
        <f t="shared" si="5"/>
        <v>71314</v>
      </c>
      <c r="Q11">
        <v>52652</v>
      </c>
      <c r="R11">
        <v>-29399</v>
      </c>
      <c r="T11">
        <v>3987.5999999999985</v>
      </c>
      <c r="U11">
        <v>-2838.5999999999985</v>
      </c>
      <c r="W11">
        <v>37906.399999999994</v>
      </c>
      <c r="X11">
        <v>7125.8</v>
      </c>
      <c r="Z11">
        <v>58206</v>
      </c>
      <c r="AA11">
        <v>1.8555131773356699</v>
      </c>
      <c r="AK11">
        <v>58206</v>
      </c>
      <c r="AL11">
        <v>1.8555131773356699</v>
      </c>
    </row>
    <row r="12" spans="1:38" x14ac:dyDescent="0.25">
      <c r="B12">
        <v>38904</v>
      </c>
      <c r="C12">
        <v>28459</v>
      </c>
      <c r="D12">
        <v>51797</v>
      </c>
      <c r="E12">
        <v>57298</v>
      </c>
      <c r="F12">
        <v>52925</v>
      </c>
      <c r="H12">
        <v>126816</v>
      </c>
      <c r="J12">
        <f t="shared" si="0"/>
        <v>45876.6</v>
      </c>
      <c r="K12">
        <f t="shared" si="1"/>
        <v>2.7642850603575679</v>
      </c>
      <c r="L12">
        <f t="shared" si="2"/>
        <v>57298</v>
      </c>
      <c r="M12">
        <f t="shared" si="3"/>
        <v>28459</v>
      </c>
      <c r="N12">
        <f t="shared" si="4"/>
        <v>45876.6</v>
      </c>
      <c r="O12">
        <f t="shared" si="5"/>
        <v>28839</v>
      </c>
      <c r="Q12">
        <v>53139</v>
      </c>
      <c r="R12">
        <v>17816</v>
      </c>
      <c r="T12">
        <v>-26053.799999999996</v>
      </c>
      <c r="U12">
        <v>-6328.2000000000044</v>
      </c>
      <c r="W12">
        <v>43364.200000000004</v>
      </c>
      <c r="X12">
        <v>6364.5999999999995</v>
      </c>
      <c r="AB12">
        <v>45876.6</v>
      </c>
      <c r="AC12">
        <v>2.7642850603575679</v>
      </c>
      <c r="AK12">
        <v>45876.6</v>
      </c>
      <c r="AL12">
        <v>2.7642850603575679</v>
      </c>
    </row>
    <row r="13" spans="1:38" x14ac:dyDescent="0.25">
      <c r="B13">
        <v>59907</v>
      </c>
      <c r="C13">
        <v>28779</v>
      </c>
      <c r="D13">
        <v>83181</v>
      </c>
      <c r="E13">
        <v>65108</v>
      </c>
      <c r="F13">
        <v>83281</v>
      </c>
      <c r="H13">
        <v>101578</v>
      </c>
      <c r="J13">
        <f t="shared" si="0"/>
        <v>64051.199999999997</v>
      </c>
      <c r="K13">
        <f t="shared" si="1"/>
        <v>1.5858875399680257</v>
      </c>
      <c r="L13">
        <f t="shared" si="2"/>
        <v>83281</v>
      </c>
      <c r="M13">
        <f t="shared" si="3"/>
        <v>28779</v>
      </c>
      <c r="N13">
        <f t="shared" si="4"/>
        <v>64051.199999999997</v>
      </c>
      <c r="O13">
        <f t="shared" si="5"/>
        <v>54502</v>
      </c>
      <c r="Q13">
        <v>30115</v>
      </c>
      <c r="R13">
        <v>-5634</v>
      </c>
      <c r="T13">
        <v>19328.399999999994</v>
      </c>
      <c r="U13">
        <v>-49.600000000005821</v>
      </c>
      <c r="W13">
        <v>29809.199999999997</v>
      </c>
      <c r="X13">
        <v>7600.4000000000005</v>
      </c>
      <c r="Z13">
        <v>64051.199999999997</v>
      </c>
      <c r="AA13">
        <v>1.5858875399680257</v>
      </c>
      <c r="AK13">
        <v>64051.199999999997</v>
      </c>
      <c r="AL13">
        <v>1.5858875399680257</v>
      </c>
    </row>
    <row r="14" spans="1:38" x14ac:dyDescent="0.25">
      <c r="B14">
        <v>37733</v>
      </c>
      <c r="C14">
        <v>32216</v>
      </c>
      <c r="D14">
        <v>68385</v>
      </c>
      <c r="E14">
        <v>78342</v>
      </c>
      <c r="F14">
        <v>48181</v>
      </c>
      <c r="H14">
        <v>117265</v>
      </c>
      <c r="J14">
        <f t="shared" si="0"/>
        <v>52971.4</v>
      </c>
      <c r="K14">
        <f t="shared" si="1"/>
        <v>2.2137417549847651</v>
      </c>
      <c r="L14">
        <f t="shared" si="2"/>
        <v>78342</v>
      </c>
      <c r="M14">
        <f t="shared" si="3"/>
        <v>32216</v>
      </c>
      <c r="N14">
        <f t="shared" si="4"/>
        <v>52971.4</v>
      </c>
      <c r="O14">
        <f t="shared" si="5"/>
        <v>46126</v>
      </c>
      <c r="Q14">
        <v>2383</v>
      </c>
      <c r="R14">
        <v>3730</v>
      </c>
      <c r="T14">
        <v>-2821.4000000000015</v>
      </c>
      <c r="U14">
        <v>-3054.5999999999985</v>
      </c>
      <c r="W14">
        <v>22447.4</v>
      </c>
      <c r="X14">
        <v>3087.7999999999997</v>
      </c>
      <c r="AD14">
        <v>52971.4</v>
      </c>
      <c r="AE14">
        <v>2.2137417549847651</v>
      </c>
      <c r="AK14">
        <v>52971.4</v>
      </c>
      <c r="AL14">
        <v>2.2137417549847651</v>
      </c>
    </row>
    <row r="15" spans="1:38" x14ac:dyDescent="0.25">
      <c r="B15">
        <v>74372</v>
      </c>
      <c r="C15">
        <v>48147</v>
      </c>
      <c r="D15">
        <v>25043</v>
      </c>
      <c r="E15">
        <v>98010</v>
      </c>
      <c r="F15">
        <v>64252</v>
      </c>
      <c r="H15">
        <v>77917</v>
      </c>
      <c r="J15">
        <f t="shared" si="0"/>
        <v>61964.800000000003</v>
      </c>
      <c r="K15">
        <f t="shared" si="1"/>
        <v>1.2574397077050197</v>
      </c>
      <c r="L15">
        <f t="shared" si="2"/>
        <v>98010</v>
      </c>
      <c r="M15">
        <f t="shared" si="3"/>
        <v>25043</v>
      </c>
      <c r="N15">
        <f t="shared" si="4"/>
        <v>61964.800000000003</v>
      </c>
      <c r="O15">
        <f t="shared" si="5"/>
        <v>72967</v>
      </c>
      <c r="Q15">
        <v>-24542</v>
      </c>
      <c r="R15">
        <v>-6155</v>
      </c>
      <c r="T15">
        <v>20809</v>
      </c>
      <c r="U15">
        <v>-4753.5999999999913</v>
      </c>
      <c r="W15">
        <v>28011.800000000003</v>
      </c>
      <c r="X15">
        <v>5374.4</v>
      </c>
      <c r="AD15">
        <v>61964.800000000003</v>
      </c>
      <c r="AE15">
        <v>1.2574397077050197</v>
      </c>
      <c r="AI15">
        <v>61964.800000000003</v>
      </c>
      <c r="AJ15">
        <v>1.2574397077050197</v>
      </c>
    </row>
    <row r="16" spans="1:38" x14ac:dyDescent="0.25">
      <c r="B16">
        <v>29087</v>
      </c>
      <c r="C16">
        <v>62221</v>
      </c>
      <c r="D16">
        <v>102076</v>
      </c>
      <c r="E16">
        <v>65588</v>
      </c>
      <c r="F16">
        <v>96656</v>
      </c>
      <c r="H16">
        <v>91863</v>
      </c>
      <c r="J16">
        <f t="shared" si="0"/>
        <v>71125.600000000006</v>
      </c>
      <c r="K16">
        <f t="shared" si="1"/>
        <v>1.2915602820925236</v>
      </c>
      <c r="L16">
        <f t="shared" si="2"/>
        <v>102076</v>
      </c>
      <c r="M16">
        <f t="shared" si="3"/>
        <v>29087</v>
      </c>
      <c r="N16">
        <f t="shared" si="4"/>
        <v>71125.600000000006</v>
      </c>
      <c r="O16">
        <f t="shared" si="5"/>
        <v>72989</v>
      </c>
      <c r="Q16">
        <v>-6783</v>
      </c>
      <c r="R16">
        <v>63</v>
      </c>
      <c r="T16">
        <v>-8406.1999999999971</v>
      </c>
      <c r="U16">
        <v>1621.8000000000029</v>
      </c>
      <c r="W16">
        <v>15997.8</v>
      </c>
      <c r="X16">
        <v>3598.6</v>
      </c>
      <c r="AB16">
        <v>71125.600000000006</v>
      </c>
      <c r="AC16">
        <v>1.2915602820925236</v>
      </c>
      <c r="AI16">
        <v>71125.600000000006</v>
      </c>
      <c r="AJ16">
        <v>1.2915602820925236</v>
      </c>
    </row>
    <row r="17" spans="2:38" x14ac:dyDescent="0.25">
      <c r="B17">
        <v>54113</v>
      </c>
      <c r="C17">
        <v>94689</v>
      </c>
      <c r="D17">
        <v>62596</v>
      </c>
      <c r="E17">
        <v>72164</v>
      </c>
      <c r="F17">
        <v>49803</v>
      </c>
      <c r="H17">
        <v>114684</v>
      </c>
      <c r="J17">
        <f t="shared" si="0"/>
        <v>66673</v>
      </c>
      <c r="K17">
        <f t="shared" si="1"/>
        <v>1.7200965908238717</v>
      </c>
      <c r="L17">
        <f t="shared" si="2"/>
        <v>94689</v>
      </c>
      <c r="M17">
        <f t="shared" si="3"/>
        <v>49803</v>
      </c>
      <c r="N17">
        <f t="shared" si="4"/>
        <v>66673</v>
      </c>
      <c r="O17">
        <f t="shared" si="5"/>
        <v>44886</v>
      </c>
      <c r="Q17">
        <v>33381</v>
      </c>
      <c r="R17">
        <v>-7403</v>
      </c>
      <c r="T17">
        <v>-9833</v>
      </c>
      <c r="U17">
        <v>-3526.6000000000058</v>
      </c>
      <c r="W17">
        <v>40768.600000000006</v>
      </c>
      <c r="X17">
        <v>6178.5999999999995</v>
      </c>
      <c r="AB17">
        <v>66673</v>
      </c>
      <c r="AC17">
        <v>1.7200965908238717</v>
      </c>
      <c r="AK17">
        <v>66673</v>
      </c>
      <c r="AL17">
        <v>1.7200965908238717</v>
      </c>
    </row>
    <row r="18" spans="2:38" x14ac:dyDescent="0.25">
      <c r="B18">
        <v>34998</v>
      </c>
      <c r="C18">
        <v>72968</v>
      </c>
      <c r="D18">
        <v>93504</v>
      </c>
      <c r="E18">
        <v>29238</v>
      </c>
      <c r="F18">
        <v>71545</v>
      </c>
      <c r="H18">
        <v>123455</v>
      </c>
      <c r="J18">
        <f t="shared" si="0"/>
        <v>60450.6</v>
      </c>
      <c r="K18">
        <f t="shared" si="1"/>
        <v>2.042246065382312</v>
      </c>
      <c r="L18">
        <f t="shared" si="2"/>
        <v>93504</v>
      </c>
      <c r="M18">
        <f t="shared" si="3"/>
        <v>29238</v>
      </c>
      <c r="N18">
        <f t="shared" si="4"/>
        <v>60450.6</v>
      </c>
      <c r="O18">
        <f t="shared" si="5"/>
        <v>64266</v>
      </c>
      <c r="Q18">
        <v>19520</v>
      </c>
      <c r="R18">
        <v>-846</v>
      </c>
      <c r="T18">
        <v>-21688.799999999996</v>
      </c>
      <c r="U18">
        <v>5401.7999999999956</v>
      </c>
      <c r="W18">
        <v>37355.599999999999</v>
      </c>
      <c r="X18">
        <v>10182.199999999999</v>
      </c>
      <c r="AB18">
        <v>60450.6</v>
      </c>
      <c r="AC18">
        <v>2.042246065382312</v>
      </c>
      <c r="AK18">
        <v>60450.6</v>
      </c>
      <c r="AL18">
        <v>2.042246065382312</v>
      </c>
    </row>
    <row r="19" spans="2:38" x14ac:dyDescent="0.25">
      <c r="B19">
        <v>33445</v>
      </c>
      <c r="C19">
        <v>86700</v>
      </c>
      <c r="D19">
        <v>25042</v>
      </c>
      <c r="E19">
        <v>93898</v>
      </c>
      <c r="F19">
        <v>36828</v>
      </c>
      <c r="H19">
        <v>77164</v>
      </c>
      <c r="J19">
        <f t="shared" si="0"/>
        <v>55182.6</v>
      </c>
      <c r="K19">
        <f t="shared" si="1"/>
        <v>1.3983393316009032</v>
      </c>
      <c r="L19">
        <f t="shared" si="2"/>
        <v>93898</v>
      </c>
      <c r="M19">
        <f t="shared" si="3"/>
        <v>25042</v>
      </c>
      <c r="N19">
        <f t="shared" si="4"/>
        <v>55182.6</v>
      </c>
      <c r="O19">
        <f t="shared" si="5"/>
        <v>68856</v>
      </c>
      <c r="Q19">
        <v>-28124</v>
      </c>
      <c r="R19">
        <v>4688</v>
      </c>
      <c r="T19">
        <v>-7055.4000000000015</v>
      </c>
      <c r="U19">
        <v>-1311.4000000000015</v>
      </c>
      <c r="W19">
        <v>20053.400000000001</v>
      </c>
      <c r="X19">
        <v>4546.2000000000007</v>
      </c>
      <c r="AF19">
        <v>55182.6</v>
      </c>
      <c r="AG19">
        <v>1.3983393316009032</v>
      </c>
      <c r="AI19">
        <v>55182.6</v>
      </c>
      <c r="AJ19">
        <v>1.3983393316009032</v>
      </c>
    </row>
    <row r="20" spans="2:38" x14ac:dyDescent="0.25">
      <c r="B20">
        <v>66490</v>
      </c>
      <c r="C20">
        <v>77377</v>
      </c>
      <c r="D20">
        <v>74826</v>
      </c>
      <c r="E20">
        <v>55171</v>
      </c>
      <c r="F20">
        <v>2552</v>
      </c>
      <c r="H20">
        <v>103110</v>
      </c>
      <c r="J20">
        <f t="shared" si="0"/>
        <v>55283.199999999997</v>
      </c>
      <c r="K20">
        <f t="shared" si="1"/>
        <v>1.8651235818476499</v>
      </c>
      <c r="L20">
        <f t="shared" si="2"/>
        <v>77377</v>
      </c>
      <c r="M20">
        <f t="shared" si="3"/>
        <v>2552</v>
      </c>
      <c r="N20">
        <f t="shared" si="4"/>
        <v>55283.199999999997</v>
      </c>
      <c r="O20">
        <f t="shared" si="5"/>
        <v>74825</v>
      </c>
      <c r="Q20">
        <v>16518</v>
      </c>
      <c r="R20">
        <v>2391</v>
      </c>
      <c r="T20">
        <v>-27422</v>
      </c>
      <c r="U20">
        <v>-4302</v>
      </c>
      <c r="W20">
        <v>27422</v>
      </c>
      <c r="X20">
        <v>9134</v>
      </c>
      <c r="AB20">
        <v>55283.199999999997</v>
      </c>
      <c r="AC20">
        <v>1.8651235818476499</v>
      </c>
      <c r="AK20">
        <v>55283.199999999997</v>
      </c>
      <c r="AL20">
        <v>1.8651235818476499</v>
      </c>
    </row>
    <row r="21" spans="2:38" x14ac:dyDescent="0.25">
      <c r="B21">
        <v>62639</v>
      </c>
      <c r="C21">
        <v>61958</v>
      </c>
      <c r="D21">
        <v>77740</v>
      </c>
      <c r="E21">
        <v>89322</v>
      </c>
      <c r="F21">
        <v>18888</v>
      </c>
      <c r="H21">
        <v>118511</v>
      </c>
      <c r="J21">
        <f t="shared" si="0"/>
        <v>62109.4</v>
      </c>
      <c r="K21">
        <f t="shared" si="1"/>
        <v>1.9081008671795252</v>
      </c>
      <c r="L21">
        <f t="shared" si="2"/>
        <v>89322</v>
      </c>
      <c r="M21">
        <f t="shared" si="3"/>
        <v>18888</v>
      </c>
      <c r="N21">
        <f t="shared" si="4"/>
        <v>62109.4</v>
      </c>
      <c r="O21">
        <f t="shared" si="5"/>
        <v>70434</v>
      </c>
      <c r="Q21">
        <v>23924</v>
      </c>
      <c r="R21">
        <v>-3903</v>
      </c>
      <c r="T21">
        <v>5480.2000000000044</v>
      </c>
      <c r="U21">
        <v>-8236.5999999999985</v>
      </c>
      <c r="W21">
        <v>29564.600000000002</v>
      </c>
      <c r="X21">
        <v>8236.6</v>
      </c>
      <c r="AD21">
        <v>62109.4</v>
      </c>
      <c r="AE21">
        <v>1.9081008671795252</v>
      </c>
      <c r="AK21">
        <v>62109.4</v>
      </c>
      <c r="AL21">
        <v>1.9081008671795252</v>
      </c>
    </row>
    <row r="22" spans="2:38" x14ac:dyDescent="0.25">
      <c r="B22">
        <v>24987</v>
      </c>
      <c r="C22">
        <v>60930</v>
      </c>
      <c r="D22">
        <v>70745</v>
      </c>
      <c r="E22">
        <v>25570</v>
      </c>
      <c r="F22">
        <v>34190</v>
      </c>
      <c r="H22">
        <v>85552</v>
      </c>
      <c r="J22">
        <f t="shared" si="0"/>
        <v>43284.4</v>
      </c>
      <c r="K22">
        <f t="shared" si="1"/>
        <v>1.976508857694689</v>
      </c>
      <c r="L22">
        <f t="shared" si="2"/>
        <v>70745</v>
      </c>
      <c r="M22">
        <f t="shared" si="3"/>
        <v>24987</v>
      </c>
      <c r="N22">
        <f t="shared" si="4"/>
        <v>43284.4</v>
      </c>
      <c r="O22">
        <f t="shared" si="5"/>
        <v>45758</v>
      </c>
      <c r="Q22">
        <v>11752</v>
      </c>
      <c r="R22">
        <v>377</v>
      </c>
      <c r="T22">
        <v>-14894.599999999999</v>
      </c>
      <c r="U22">
        <v>-3313.1999999999971</v>
      </c>
      <c r="W22">
        <v>32073.399999999998</v>
      </c>
      <c r="X22">
        <v>4498</v>
      </c>
      <c r="Z22">
        <v>43284.4</v>
      </c>
      <c r="AA22">
        <v>1.976508857694689</v>
      </c>
      <c r="AK22">
        <v>43284.4</v>
      </c>
      <c r="AL22">
        <v>1.976508857694689</v>
      </c>
    </row>
    <row r="23" spans="2:38" x14ac:dyDescent="0.25">
      <c r="B23">
        <v>44773</v>
      </c>
      <c r="C23">
        <v>85919</v>
      </c>
      <c r="D23">
        <v>48734</v>
      </c>
      <c r="E23">
        <v>32941</v>
      </c>
      <c r="F23">
        <v>4213</v>
      </c>
      <c r="H23">
        <v>67999</v>
      </c>
      <c r="J23">
        <f t="shared" si="0"/>
        <v>43316</v>
      </c>
      <c r="K23">
        <f t="shared" si="1"/>
        <v>1.5698356265583155</v>
      </c>
      <c r="L23">
        <f t="shared" si="2"/>
        <v>85919</v>
      </c>
      <c r="M23">
        <f t="shared" si="3"/>
        <v>4213</v>
      </c>
      <c r="N23">
        <f t="shared" si="4"/>
        <v>43316</v>
      </c>
      <c r="O23">
        <f t="shared" si="5"/>
        <v>81706</v>
      </c>
      <c r="Q23">
        <v>-66194</v>
      </c>
      <c r="R23">
        <v>5103</v>
      </c>
      <c r="T23">
        <v>-47581</v>
      </c>
      <c r="U23">
        <v>-4244.1999999999971</v>
      </c>
      <c r="W23">
        <v>58135.8</v>
      </c>
      <c r="X23">
        <v>5137.3999999999996</v>
      </c>
      <c r="AB23">
        <v>43316</v>
      </c>
      <c r="AC23">
        <v>1.5698356265583155</v>
      </c>
      <c r="AI23">
        <v>43316</v>
      </c>
      <c r="AJ23">
        <v>1.5698356265583155</v>
      </c>
    </row>
    <row r="24" spans="2:38" x14ac:dyDescent="0.25">
      <c r="B24">
        <v>35506</v>
      </c>
      <c r="C24">
        <v>48407</v>
      </c>
      <c r="D24">
        <v>80534</v>
      </c>
      <c r="E24">
        <v>32985</v>
      </c>
      <c r="F24">
        <v>35756</v>
      </c>
      <c r="H24">
        <v>96510</v>
      </c>
      <c r="J24">
        <f t="shared" si="0"/>
        <v>46637.599999999999</v>
      </c>
      <c r="K24">
        <f t="shared" si="1"/>
        <v>2.0693603444431106</v>
      </c>
      <c r="L24">
        <f t="shared" si="2"/>
        <v>80534</v>
      </c>
      <c r="M24">
        <f t="shared" si="3"/>
        <v>32985</v>
      </c>
      <c r="N24">
        <f t="shared" si="4"/>
        <v>46637.599999999999</v>
      </c>
      <c r="O24">
        <f t="shared" si="5"/>
        <v>47549</v>
      </c>
      <c r="Q24">
        <v>12009</v>
      </c>
      <c r="R24">
        <v>-867</v>
      </c>
      <c r="T24">
        <v>6293.5999999999985</v>
      </c>
      <c r="U24">
        <v>1502.4000000000015</v>
      </c>
      <c r="W24">
        <v>21969.199999999997</v>
      </c>
      <c r="X24">
        <v>6235.2000000000007</v>
      </c>
      <c r="AD24">
        <v>46637.599999999999</v>
      </c>
      <c r="AE24">
        <v>2.0693603444431106</v>
      </c>
      <c r="AK24">
        <v>46637.599999999999</v>
      </c>
      <c r="AL24">
        <v>2.0693603444431106</v>
      </c>
    </row>
    <row r="25" spans="2:38" x14ac:dyDescent="0.25">
      <c r="B25">
        <v>41144</v>
      </c>
      <c r="C25">
        <v>98230</v>
      </c>
      <c r="D25">
        <v>37426</v>
      </c>
      <c r="E25">
        <v>83796</v>
      </c>
      <c r="F25">
        <v>69519</v>
      </c>
      <c r="H25">
        <v>123981</v>
      </c>
      <c r="J25">
        <f t="shared" si="0"/>
        <v>66023</v>
      </c>
      <c r="K25">
        <f t="shared" si="1"/>
        <v>1.8778455992608636</v>
      </c>
      <c r="L25">
        <f t="shared" si="2"/>
        <v>98230</v>
      </c>
      <c r="M25">
        <f t="shared" si="3"/>
        <v>37426</v>
      </c>
      <c r="N25">
        <f t="shared" si="4"/>
        <v>66023</v>
      </c>
      <c r="O25">
        <f t="shared" si="5"/>
        <v>60804</v>
      </c>
      <c r="Q25">
        <v>21645</v>
      </c>
      <c r="R25">
        <v>4592</v>
      </c>
      <c r="T25">
        <v>-19166.800000000003</v>
      </c>
      <c r="U25">
        <v>-3250</v>
      </c>
      <c r="W25">
        <v>24421.999999999996</v>
      </c>
      <c r="X25">
        <v>11444.400000000001</v>
      </c>
      <c r="AB25">
        <v>66023</v>
      </c>
      <c r="AC25">
        <v>1.8778455992608636</v>
      </c>
      <c r="AK25">
        <v>66023</v>
      </c>
      <c r="AL25">
        <v>1.8778455992608636</v>
      </c>
    </row>
    <row r="26" spans="2:38" x14ac:dyDescent="0.25">
      <c r="B26">
        <v>30458</v>
      </c>
      <c r="C26">
        <v>51743</v>
      </c>
      <c r="D26">
        <v>20908</v>
      </c>
      <c r="E26">
        <v>41437</v>
      </c>
      <c r="F26">
        <v>68455</v>
      </c>
      <c r="H26">
        <v>79884</v>
      </c>
      <c r="J26">
        <f t="shared" si="0"/>
        <v>42600.2</v>
      </c>
      <c r="K26">
        <f t="shared" si="1"/>
        <v>1.8752024638381981</v>
      </c>
      <c r="L26">
        <f t="shared" si="2"/>
        <v>68455</v>
      </c>
      <c r="M26">
        <f t="shared" si="3"/>
        <v>20908</v>
      </c>
      <c r="N26">
        <f t="shared" si="4"/>
        <v>42600.2</v>
      </c>
      <c r="O26">
        <f t="shared" si="5"/>
        <v>47547</v>
      </c>
      <c r="Q26">
        <v>-66</v>
      </c>
      <c r="R26">
        <v>982</v>
      </c>
      <c r="T26">
        <v>-13610.800000000003</v>
      </c>
      <c r="U26">
        <v>-2651</v>
      </c>
      <c r="W26">
        <v>30666.399999999998</v>
      </c>
      <c r="X26">
        <v>9047.4000000000015</v>
      </c>
      <c r="Z26">
        <v>42600.2</v>
      </c>
      <c r="AA26">
        <v>1.8752024638381981</v>
      </c>
      <c r="AK26">
        <v>42600.2</v>
      </c>
      <c r="AL26">
        <v>1.8752024638381981</v>
      </c>
    </row>
    <row r="27" spans="2:38" x14ac:dyDescent="0.25">
      <c r="B27">
        <v>94191</v>
      </c>
      <c r="C27">
        <v>28592</v>
      </c>
      <c r="D27">
        <v>88213</v>
      </c>
      <c r="E27">
        <v>67264</v>
      </c>
      <c r="F27">
        <v>1839</v>
      </c>
      <c r="H27">
        <v>76509</v>
      </c>
      <c r="J27">
        <f t="shared" si="0"/>
        <v>56019.8</v>
      </c>
      <c r="K27">
        <f t="shared" si="1"/>
        <v>1.3657492529427095</v>
      </c>
      <c r="L27">
        <f t="shared" si="2"/>
        <v>94191</v>
      </c>
      <c r="M27">
        <f t="shared" si="3"/>
        <v>1839</v>
      </c>
      <c r="N27">
        <f t="shared" si="4"/>
        <v>56019.8</v>
      </c>
      <c r="O27">
        <f t="shared" si="5"/>
        <v>92352</v>
      </c>
      <c r="Q27">
        <v>-36159</v>
      </c>
      <c r="R27">
        <v>868</v>
      </c>
      <c r="T27">
        <v>-10400.199999999997</v>
      </c>
      <c r="U27">
        <v>-3076.7999999999956</v>
      </c>
      <c r="W27">
        <v>36429</v>
      </c>
      <c r="X27">
        <v>8485.6</v>
      </c>
      <c r="AF27">
        <v>56019.8</v>
      </c>
      <c r="AG27">
        <v>1.3657492529427095</v>
      </c>
      <c r="AI27">
        <v>56019.8</v>
      </c>
      <c r="AJ27">
        <v>1.3657492529427095</v>
      </c>
    </row>
    <row r="28" spans="2:38" x14ac:dyDescent="0.25">
      <c r="B28">
        <v>74644</v>
      </c>
      <c r="C28">
        <v>39619</v>
      </c>
      <c r="D28">
        <v>82190</v>
      </c>
      <c r="E28">
        <v>58263</v>
      </c>
      <c r="F28">
        <v>46641</v>
      </c>
      <c r="H28">
        <v>73067</v>
      </c>
      <c r="J28">
        <f t="shared" si="0"/>
        <v>60271.4</v>
      </c>
      <c r="K28">
        <f t="shared" si="1"/>
        <v>1.2122996977007336</v>
      </c>
      <c r="L28">
        <f t="shared" si="2"/>
        <v>82190</v>
      </c>
      <c r="M28">
        <f t="shared" si="3"/>
        <v>39619</v>
      </c>
      <c r="N28">
        <f t="shared" si="4"/>
        <v>60271.4</v>
      </c>
      <c r="O28">
        <f t="shared" si="5"/>
        <v>42571</v>
      </c>
      <c r="Q28">
        <v>-42430</v>
      </c>
      <c r="R28">
        <v>-12</v>
      </c>
      <c r="T28">
        <v>-10527.400000000001</v>
      </c>
      <c r="U28">
        <v>842.80000000000291</v>
      </c>
      <c r="W28">
        <v>36852.199999999997</v>
      </c>
      <c r="X28">
        <v>4365.2</v>
      </c>
      <c r="AF28">
        <v>60271.4</v>
      </c>
      <c r="AG28">
        <v>1.2122996977007336</v>
      </c>
      <c r="AI28">
        <v>60271.4</v>
      </c>
      <c r="AJ28">
        <v>1.2122996977007336</v>
      </c>
    </row>
    <row r="29" spans="2:38" x14ac:dyDescent="0.25">
      <c r="B29">
        <v>87840</v>
      </c>
      <c r="C29">
        <v>43684</v>
      </c>
      <c r="D29">
        <v>54759</v>
      </c>
      <c r="E29">
        <v>83165</v>
      </c>
      <c r="F29">
        <v>37018</v>
      </c>
      <c r="H29">
        <v>94462</v>
      </c>
      <c r="J29">
        <f t="shared" si="0"/>
        <v>61293.2</v>
      </c>
      <c r="K29">
        <f t="shared" si="1"/>
        <v>1.5411497523379429</v>
      </c>
      <c r="L29">
        <f t="shared" si="2"/>
        <v>87840</v>
      </c>
      <c r="M29">
        <f t="shared" si="3"/>
        <v>37018</v>
      </c>
      <c r="N29">
        <f t="shared" si="4"/>
        <v>61293.2</v>
      </c>
      <c r="O29">
        <f t="shared" si="5"/>
        <v>50822</v>
      </c>
      <c r="Q29">
        <v>30748</v>
      </c>
      <c r="R29">
        <v>4159</v>
      </c>
      <c r="T29">
        <v>8477</v>
      </c>
      <c r="U29">
        <v>-1444.8000000000029</v>
      </c>
      <c r="W29">
        <v>30602.6</v>
      </c>
      <c r="X29">
        <v>4293.6000000000004</v>
      </c>
      <c r="Z29">
        <v>61293.2</v>
      </c>
      <c r="AA29">
        <v>1.5411497523379429</v>
      </c>
      <c r="AI29">
        <v>61293.2</v>
      </c>
      <c r="AJ29">
        <v>1.5411497523379429</v>
      </c>
    </row>
    <row r="30" spans="2:38" x14ac:dyDescent="0.25">
      <c r="B30">
        <v>25119</v>
      </c>
      <c r="C30">
        <v>52209</v>
      </c>
      <c r="D30">
        <v>107250</v>
      </c>
      <c r="E30">
        <v>37542</v>
      </c>
      <c r="F30">
        <v>27509</v>
      </c>
      <c r="H30">
        <v>83288</v>
      </c>
      <c r="J30">
        <f t="shared" si="0"/>
        <v>49925.8</v>
      </c>
      <c r="K30">
        <f t="shared" si="1"/>
        <v>1.6682356617219953</v>
      </c>
      <c r="L30">
        <f t="shared" si="2"/>
        <v>107250</v>
      </c>
      <c r="M30">
        <f t="shared" si="3"/>
        <v>25119</v>
      </c>
      <c r="N30">
        <f t="shared" si="4"/>
        <v>49925.8</v>
      </c>
      <c r="O30">
        <f t="shared" si="5"/>
        <v>82131</v>
      </c>
      <c r="Q30">
        <v>-63082</v>
      </c>
      <c r="R30">
        <v>-772</v>
      </c>
      <c r="T30">
        <v>-35460.800000000003</v>
      </c>
      <c r="U30">
        <v>7876.6000000000058</v>
      </c>
      <c r="W30">
        <v>35460.800000000003</v>
      </c>
      <c r="X30">
        <v>13065.8</v>
      </c>
      <c r="AF30">
        <v>49925.8</v>
      </c>
      <c r="AG30">
        <v>1.6682356617219953</v>
      </c>
      <c r="AK30">
        <v>49925.8</v>
      </c>
      <c r="AL30">
        <v>1.6682356617219953</v>
      </c>
    </row>
    <row r="31" spans="2:38" x14ac:dyDescent="0.25">
      <c r="B31">
        <v>107573</v>
      </c>
      <c r="C31">
        <v>55148</v>
      </c>
      <c r="D31">
        <v>57741</v>
      </c>
      <c r="E31">
        <v>45076</v>
      </c>
      <c r="F31">
        <v>35115</v>
      </c>
      <c r="H31">
        <v>107952</v>
      </c>
      <c r="J31">
        <f t="shared" si="0"/>
        <v>60130.6</v>
      </c>
      <c r="K31">
        <f t="shared" si="1"/>
        <v>1.7952922472085759</v>
      </c>
      <c r="L31">
        <f t="shared" si="2"/>
        <v>107573</v>
      </c>
      <c r="M31">
        <f t="shared" si="3"/>
        <v>35115</v>
      </c>
      <c r="N31">
        <f t="shared" si="4"/>
        <v>60130.6</v>
      </c>
      <c r="O31">
        <f t="shared" si="5"/>
        <v>72458</v>
      </c>
      <c r="Q31">
        <v>24558</v>
      </c>
      <c r="R31">
        <v>14485</v>
      </c>
      <c r="T31">
        <v>18581.199999999997</v>
      </c>
      <c r="U31">
        <v>1665.1999999999971</v>
      </c>
      <c r="W31">
        <v>42106.400000000001</v>
      </c>
      <c r="X31">
        <v>4505.5999999999995</v>
      </c>
      <c r="AD31">
        <v>60130.6</v>
      </c>
      <c r="AE31">
        <v>1.7952922472085759</v>
      </c>
      <c r="AK31">
        <v>60130.6</v>
      </c>
      <c r="AL31">
        <v>1.7952922472085759</v>
      </c>
    </row>
    <row r="32" spans="2:38" x14ac:dyDescent="0.25">
      <c r="B32">
        <v>95716</v>
      </c>
      <c r="C32">
        <v>110634</v>
      </c>
      <c r="D32">
        <v>38587</v>
      </c>
      <c r="E32">
        <v>27803</v>
      </c>
      <c r="F32">
        <v>64875</v>
      </c>
      <c r="H32">
        <v>113981</v>
      </c>
      <c r="J32">
        <f t="shared" si="0"/>
        <v>67523</v>
      </c>
      <c r="K32">
        <f t="shared" si="1"/>
        <v>1.6880322260563068</v>
      </c>
      <c r="L32">
        <f t="shared" si="2"/>
        <v>110634</v>
      </c>
      <c r="M32">
        <f t="shared" si="3"/>
        <v>27803</v>
      </c>
      <c r="N32">
        <f t="shared" si="4"/>
        <v>67523</v>
      </c>
      <c r="O32">
        <f t="shared" si="5"/>
        <v>82831</v>
      </c>
      <c r="Q32">
        <v>73883</v>
      </c>
      <c r="R32">
        <v>-2887</v>
      </c>
      <c r="T32">
        <v>32640.199999999997</v>
      </c>
      <c r="U32">
        <v>6219</v>
      </c>
      <c r="W32">
        <v>61420.2</v>
      </c>
      <c r="X32">
        <v>6390.1999999999989</v>
      </c>
      <c r="Z32">
        <v>67523</v>
      </c>
      <c r="AA32">
        <v>1.6880322260563068</v>
      </c>
      <c r="AK32">
        <v>67523</v>
      </c>
      <c r="AL32">
        <v>1.6880322260563068</v>
      </c>
    </row>
    <row r="33" spans="2:38" x14ac:dyDescent="0.25">
      <c r="B33">
        <v>32156</v>
      </c>
      <c r="C33">
        <v>80407</v>
      </c>
      <c r="D33">
        <v>52995</v>
      </c>
      <c r="E33">
        <v>85094</v>
      </c>
      <c r="F33">
        <v>72004</v>
      </c>
      <c r="H33">
        <v>143615</v>
      </c>
      <c r="J33">
        <f t="shared" si="0"/>
        <v>64531.199999999997</v>
      </c>
      <c r="K33">
        <f t="shared" si="1"/>
        <v>2.2255126202519091</v>
      </c>
      <c r="L33">
        <f t="shared" si="2"/>
        <v>85094</v>
      </c>
      <c r="M33">
        <f t="shared" si="3"/>
        <v>32156</v>
      </c>
      <c r="N33">
        <f t="shared" si="4"/>
        <v>64531.199999999997</v>
      </c>
      <c r="O33">
        <f t="shared" si="5"/>
        <v>52938</v>
      </c>
      <c r="Q33">
        <v>13235</v>
      </c>
      <c r="R33">
        <v>17943</v>
      </c>
      <c r="T33">
        <v>-14779.199999999997</v>
      </c>
      <c r="U33">
        <v>4757.7999999999956</v>
      </c>
      <c r="W33">
        <v>42563.200000000004</v>
      </c>
      <c r="X33">
        <v>4773.3999999999996</v>
      </c>
      <c r="AF33">
        <v>64531.199999999997</v>
      </c>
      <c r="AG33">
        <v>2.2255126202519091</v>
      </c>
      <c r="AK33">
        <v>64531.199999999997</v>
      </c>
      <c r="AL33">
        <v>2.2255126202519091</v>
      </c>
    </row>
    <row r="34" spans="2:38" x14ac:dyDescent="0.25">
      <c r="B34">
        <v>67216</v>
      </c>
      <c r="C34">
        <v>51796</v>
      </c>
      <c r="D34">
        <v>46280</v>
      </c>
      <c r="E34">
        <v>29816</v>
      </c>
      <c r="F34">
        <v>52345</v>
      </c>
      <c r="H34">
        <v>102105</v>
      </c>
      <c r="J34">
        <f t="shared" ref="J34:J65" si="6">AVERAGE(B34:F34)</f>
        <v>49490.6</v>
      </c>
      <c r="K34">
        <f t="shared" ref="K34:K65" si="7">H34/J34</f>
        <v>2.0631190569522295</v>
      </c>
      <c r="L34">
        <f t="shared" ref="L34:L65" si="8">MAX(B34:F34)</f>
        <v>67216</v>
      </c>
      <c r="M34">
        <f t="shared" ref="M34:M65" si="9">MIN(B34:F34)</f>
        <v>29816</v>
      </c>
      <c r="N34">
        <f t="shared" ref="N34:N65" si="10">AVERAGE(B34:F34)</f>
        <v>49490.6</v>
      </c>
      <c r="O34">
        <f t="shared" ref="O34:O65" si="11">L34-M34</f>
        <v>37400</v>
      </c>
      <c r="Q34">
        <v>3213</v>
      </c>
      <c r="R34">
        <v>-6064</v>
      </c>
      <c r="T34">
        <v>-43103.799999999996</v>
      </c>
      <c r="U34">
        <v>-3239.8000000000029</v>
      </c>
      <c r="W34">
        <v>43103.8</v>
      </c>
      <c r="X34">
        <v>5345.4</v>
      </c>
      <c r="AB34">
        <v>49490.6</v>
      </c>
      <c r="AC34">
        <v>2.0631190569522295</v>
      </c>
      <c r="AK34">
        <v>49490.6</v>
      </c>
      <c r="AL34">
        <v>2.0631190569522295</v>
      </c>
    </row>
    <row r="35" spans="2:38" x14ac:dyDescent="0.25">
      <c r="B35">
        <v>76466</v>
      </c>
      <c r="C35">
        <v>90244</v>
      </c>
      <c r="D35">
        <v>84331</v>
      </c>
      <c r="E35">
        <v>98228</v>
      </c>
      <c r="F35">
        <v>82002</v>
      </c>
      <c r="H35">
        <v>102854</v>
      </c>
      <c r="J35">
        <f t="shared" si="6"/>
        <v>86254.2</v>
      </c>
      <c r="K35">
        <f t="shared" si="7"/>
        <v>1.1924520776959266</v>
      </c>
      <c r="L35">
        <f t="shared" si="8"/>
        <v>98228</v>
      </c>
      <c r="M35">
        <f t="shared" si="9"/>
        <v>76466</v>
      </c>
      <c r="N35">
        <f t="shared" si="10"/>
        <v>86254.2</v>
      </c>
      <c r="O35">
        <f t="shared" si="11"/>
        <v>21762</v>
      </c>
      <c r="Q35">
        <v>-31831</v>
      </c>
      <c r="R35">
        <v>2010</v>
      </c>
      <c r="T35">
        <v>31.19999999999709</v>
      </c>
      <c r="U35">
        <v>1480.5999999999913</v>
      </c>
      <c r="W35">
        <v>18860</v>
      </c>
      <c r="X35">
        <v>2237.4</v>
      </c>
      <c r="AB35">
        <v>86254.2</v>
      </c>
      <c r="AC35">
        <v>1.1924520776959266</v>
      </c>
      <c r="AI35">
        <v>86254.2</v>
      </c>
      <c r="AJ35">
        <v>1.1924520776959266</v>
      </c>
    </row>
    <row r="36" spans="2:38" x14ac:dyDescent="0.25">
      <c r="B36">
        <v>24995</v>
      </c>
      <c r="C36">
        <v>50331</v>
      </c>
      <c r="D36">
        <v>112316</v>
      </c>
      <c r="E36">
        <v>64073</v>
      </c>
      <c r="F36">
        <v>52308</v>
      </c>
      <c r="H36">
        <v>83533</v>
      </c>
      <c r="J36">
        <f t="shared" si="6"/>
        <v>60804.6</v>
      </c>
      <c r="K36">
        <f t="shared" si="7"/>
        <v>1.3737940879472934</v>
      </c>
      <c r="L36">
        <f t="shared" si="8"/>
        <v>112316</v>
      </c>
      <c r="M36">
        <f t="shared" si="9"/>
        <v>24995</v>
      </c>
      <c r="N36">
        <f t="shared" si="10"/>
        <v>60804.6</v>
      </c>
      <c r="O36">
        <f t="shared" si="11"/>
        <v>87321</v>
      </c>
      <c r="Q36">
        <v>27322</v>
      </c>
      <c r="R36">
        <v>16717</v>
      </c>
      <c r="T36">
        <v>13744.799999999996</v>
      </c>
      <c r="U36">
        <v>5145.4000000000015</v>
      </c>
      <c r="W36">
        <v>49739.199999999997</v>
      </c>
      <c r="X36">
        <v>10956.6</v>
      </c>
      <c r="Z36">
        <v>60804.6</v>
      </c>
      <c r="AA36">
        <v>1.3737940879472934</v>
      </c>
      <c r="AK36">
        <v>60804.6</v>
      </c>
      <c r="AL36">
        <v>1.3737940879472934</v>
      </c>
    </row>
    <row r="37" spans="2:38" x14ac:dyDescent="0.25">
      <c r="B37">
        <v>53027</v>
      </c>
      <c r="C37">
        <v>76567</v>
      </c>
      <c r="D37">
        <v>66142</v>
      </c>
      <c r="E37">
        <v>34864</v>
      </c>
      <c r="F37">
        <v>26097</v>
      </c>
      <c r="H37">
        <v>105676</v>
      </c>
      <c r="J37">
        <f t="shared" si="6"/>
        <v>51339.4</v>
      </c>
      <c r="K37">
        <f t="shared" si="7"/>
        <v>2.0583801135190516</v>
      </c>
      <c r="L37">
        <f t="shared" si="8"/>
        <v>76567</v>
      </c>
      <c r="M37">
        <f t="shared" si="9"/>
        <v>26097</v>
      </c>
      <c r="N37">
        <f t="shared" si="10"/>
        <v>51339.4</v>
      </c>
      <c r="O37">
        <f t="shared" si="11"/>
        <v>50470</v>
      </c>
      <c r="Q37">
        <v>43561</v>
      </c>
      <c r="R37">
        <v>-10330</v>
      </c>
      <c r="T37">
        <v>1991.8000000000029</v>
      </c>
      <c r="U37">
        <v>-3823</v>
      </c>
      <c r="W37">
        <v>35909.400000000009</v>
      </c>
      <c r="X37">
        <v>4797.3999999999996</v>
      </c>
      <c r="Z37">
        <v>51339.4</v>
      </c>
      <c r="AA37">
        <v>2.0583801135190516</v>
      </c>
      <c r="AK37">
        <v>51339.4</v>
      </c>
      <c r="AL37">
        <v>2.0583801135190516</v>
      </c>
    </row>
    <row r="38" spans="2:38" x14ac:dyDescent="0.25">
      <c r="B38">
        <v>58512</v>
      </c>
      <c r="C38">
        <v>50770</v>
      </c>
      <c r="D38">
        <v>38940</v>
      </c>
      <c r="E38">
        <v>4868</v>
      </c>
      <c r="F38">
        <v>49562</v>
      </c>
      <c r="H38">
        <v>78408</v>
      </c>
      <c r="J38">
        <f t="shared" si="6"/>
        <v>40530.400000000001</v>
      </c>
      <c r="K38">
        <f t="shared" si="7"/>
        <v>1.9345478949134476</v>
      </c>
      <c r="L38">
        <f t="shared" si="8"/>
        <v>58512</v>
      </c>
      <c r="M38">
        <f t="shared" si="9"/>
        <v>4868</v>
      </c>
      <c r="N38">
        <f t="shared" si="10"/>
        <v>40530.400000000001</v>
      </c>
      <c r="O38">
        <f t="shared" si="11"/>
        <v>53644</v>
      </c>
      <c r="Q38">
        <v>-23436</v>
      </c>
      <c r="R38">
        <v>-8981</v>
      </c>
      <c r="T38">
        <v>-22544</v>
      </c>
      <c r="U38">
        <v>-4637.4000000000015</v>
      </c>
      <c r="W38">
        <v>44273.200000000004</v>
      </c>
      <c r="X38">
        <v>4637.3999999999996</v>
      </c>
      <c r="AF38">
        <v>40530.400000000001</v>
      </c>
      <c r="AG38">
        <v>1.9345478949134476</v>
      </c>
      <c r="AK38">
        <v>40530.400000000001</v>
      </c>
      <c r="AL38">
        <v>1.9345478949134476</v>
      </c>
    </row>
    <row r="39" spans="2:38" x14ac:dyDescent="0.25">
      <c r="B39">
        <v>36486</v>
      </c>
      <c r="C39">
        <v>87104</v>
      </c>
      <c r="D39">
        <v>51104</v>
      </c>
      <c r="E39">
        <v>25846</v>
      </c>
      <c r="F39">
        <v>84611</v>
      </c>
      <c r="H39">
        <v>106083</v>
      </c>
      <c r="J39">
        <f t="shared" si="6"/>
        <v>57030.2</v>
      </c>
      <c r="K39">
        <f t="shared" si="7"/>
        <v>1.8601197260398878</v>
      </c>
      <c r="L39">
        <f t="shared" si="8"/>
        <v>87104</v>
      </c>
      <c r="M39">
        <f t="shared" si="9"/>
        <v>25846</v>
      </c>
      <c r="N39">
        <f t="shared" si="10"/>
        <v>57030.2</v>
      </c>
      <c r="O39">
        <f t="shared" si="11"/>
        <v>61258</v>
      </c>
      <c r="Q39">
        <v>-6708</v>
      </c>
      <c r="R39">
        <v>-1047</v>
      </c>
      <c r="T39">
        <v>-1099.6000000000058</v>
      </c>
      <c r="U39">
        <v>4279.7999999999956</v>
      </c>
      <c r="W39">
        <v>29193.200000000001</v>
      </c>
      <c r="X39">
        <v>4753</v>
      </c>
      <c r="AD39">
        <v>57030.2</v>
      </c>
      <c r="AE39">
        <v>1.8601197260398878</v>
      </c>
      <c r="AK39">
        <v>57030.2</v>
      </c>
      <c r="AL39">
        <v>1.8601197260398878</v>
      </c>
    </row>
    <row r="40" spans="2:38" x14ac:dyDescent="0.25">
      <c r="B40">
        <v>27497</v>
      </c>
      <c r="C40">
        <v>98254</v>
      </c>
      <c r="D40">
        <v>31287</v>
      </c>
      <c r="E40">
        <v>24983</v>
      </c>
      <c r="F40">
        <v>70551</v>
      </c>
      <c r="H40">
        <v>61364</v>
      </c>
      <c r="J40">
        <f t="shared" si="6"/>
        <v>50514.400000000001</v>
      </c>
      <c r="K40">
        <f t="shared" si="7"/>
        <v>1.2147823194970147</v>
      </c>
      <c r="L40">
        <f t="shared" si="8"/>
        <v>98254</v>
      </c>
      <c r="M40">
        <f t="shared" si="9"/>
        <v>24983</v>
      </c>
      <c r="N40">
        <f t="shared" si="10"/>
        <v>50514.400000000001</v>
      </c>
      <c r="O40">
        <f t="shared" si="11"/>
        <v>73271</v>
      </c>
      <c r="Q40">
        <v>-35314</v>
      </c>
      <c r="R40">
        <v>4139</v>
      </c>
      <c r="T40">
        <v>12974.800000000003</v>
      </c>
      <c r="U40">
        <v>1803.8000000000029</v>
      </c>
      <c r="W40">
        <v>36459.599999999999</v>
      </c>
      <c r="X40">
        <v>1944.2</v>
      </c>
      <c r="AD40">
        <v>50514.400000000001</v>
      </c>
      <c r="AE40">
        <v>1.2147823194970147</v>
      </c>
      <c r="AI40">
        <v>50514.400000000001</v>
      </c>
      <c r="AJ40">
        <v>1.2147823194970147</v>
      </c>
    </row>
    <row r="41" spans="2:38" x14ac:dyDescent="0.25">
      <c r="B41">
        <v>59049</v>
      </c>
      <c r="C41">
        <v>67612</v>
      </c>
      <c r="D41">
        <v>34149</v>
      </c>
      <c r="E41">
        <v>27074</v>
      </c>
      <c r="F41">
        <v>111281</v>
      </c>
      <c r="H41">
        <v>73729</v>
      </c>
      <c r="J41">
        <f t="shared" si="6"/>
        <v>59833</v>
      </c>
      <c r="K41">
        <f t="shared" si="7"/>
        <v>1.232246419200107</v>
      </c>
      <c r="L41">
        <f t="shared" si="8"/>
        <v>111281</v>
      </c>
      <c r="M41">
        <f t="shared" si="9"/>
        <v>27074</v>
      </c>
      <c r="N41">
        <f t="shared" si="10"/>
        <v>59833</v>
      </c>
      <c r="O41">
        <f t="shared" si="11"/>
        <v>84207</v>
      </c>
      <c r="Q41">
        <v>4726</v>
      </c>
      <c r="R41">
        <v>7917</v>
      </c>
      <c r="T41">
        <v>4409.1999999999971</v>
      </c>
      <c r="U41">
        <v>810</v>
      </c>
      <c r="W41">
        <v>44565.200000000004</v>
      </c>
      <c r="X41">
        <v>5967.2</v>
      </c>
      <c r="Z41">
        <v>59833</v>
      </c>
      <c r="AA41">
        <v>1.232246419200107</v>
      </c>
      <c r="AI41">
        <v>59833</v>
      </c>
      <c r="AJ41">
        <v>1.232246419200107</v>
      </c>
    </row>
    <row r="42" spans="2:38" x14ac:dyDescent="0.25">
      <c r="B42">
        <v>96619</v>
      </c>
      <c r="C42">
        <v>86752</v>
      </c>
      <c r="D42">
        <v>26149</v>
      </c>
      <c r="E42">
        <v>9914</v>
      </c>
      <c r="F42">
        <v>85101</v>
      </c>
      <c r="H42">
        <v>122724</v>
      </c>
      <c r="J42">
        <f t="shared" si="6"/>
        <v>60907</v>
      </c>
      <c r="K42">
        <f t="shared" si="7"/>
        <v>2.0149408114009884</v>
      </c>
      <c r="L42">
        <f t="shared" si="8"/>
        <v>96619</v>
      </c>
      <c r="M42">
        <f t="shared" si="9"/>
        <v>9914</v>
      </c>
      <c r="N42">
        <f t="shared" si="10"/>
        <v>60907</v>
      </c>
      <c r="O42">
        <f t="shared" si="11"/>
        <v>86705</v>
      </c>
      <c r="Q42">
        <v>-5319</v>
      </c>
      <c r="R42">
        <v>-3436</v>
      </c>
      <c r="T42">
        <v>-15845</v>
      </c>
      <c r="U42">
        <v>-3644.4000000000015</v>
      </c>
      <c r="W42">
        <v>34781</v>
      </c>
      <c r="X42">
        <v>8539.6</v>
      </c>
      <c r="AF42">
        <v>60907</v>
      </c>
      <c r="AG42">
        <v>2.0149408114009884</v>
      </c>
      <c r="AK42">
        <v>60907</v>
      </c>
      <c r="AL42">
        <v>2.0149408114009884</v>
      </c>
    </row>
    <row r="43" spans="2:38" x14ac:dyDescent="0.25">
      <c r="B43">
        <v>35835</v>
      </c>
      <c r="C43">
        <v>66549</v>
      </c>
      <c r="D43">
        <v>24576</v>
      </c>
      <c r="E43">
        <v>103162</v>
      </c>
      <c r="F43">
        <v>80501</v>
      </c>
      <c r="H43">
        <v>79216</v>
      </c>
      <c r="J43">
        <f t="shared" si="6"/>
        <v>62124.6</v>
      </c>
      <c r="K43">
        <f t="shared" si="7"/>
        <v>1.2751148498340432</v>
      </c>
      <c r="L43">
        <f t="shared" si="8"/>
        <v>103162</v>
      </c>
      <c r="M43">
        <f t="shared" si="9"/>
        <v>24576</v>
      </c>
      <c r="N43">
        <f t="shared" si="10"/>
        <v>62124.6</v>
      </c>
      <c r="O43">
        <f t="shared" si="11"/>
        <v>78586</v>
      </c>
      <c r="Q43">
        <v>-35051</v>
      </c>
      <c r="R43">
        <v>13153</v>
      </c>
      <c r="T43">
        <v>-7124.4000000000015</v>
      </c>
      <c r="U43">
        <v>5909.5999999999985</v>
      </c>
      <c r="W43">
        <v>43176.4</v>
      </c>
      <c r="X43">
        <v>5909.5999999999995</v>
      </c>
      <c r="AF43">
        <v>62124.6</v>
      </c>
      <c r="AG43">
        <v>1.2751148498340432</v>
      </c>
      <c r="AI43">
        <v>62124.6</v>
      </c>
      <c r="AJ43">
        <v>1.2751148498340432</v>
      </c>
    </row>
    <row r="44" spans="2:38" x14ac:dyDescent="0.25">
      <c r="B44">
        <v>55306</v>
      </c>
      <c r="C44">
        <v>66548</v>
      </c>
      <c r="D44">
        <v>98268</v>
      </c>
      <c r="E44">
        <v>8204</v>
      </c>
      <c r="F44">
        <v>44144</v>
      </c>
      <c r="H44">
        <v>58398</v>
      </c>
      <c r="J44">
        <f t="shared" si="6"/>
        <v>54494</v>
      </c>
      <c r="K44">
        <f t="shared" si="7"/>
        <v>1.0716409145961023</v>
      </c>
      <c r="L44">
        <f t="shared" si="8"/>
        <v>98268</v>
      </c>
      <c r="M44">
        <f t="shared" si="9"/>
        <v>8204</v>
      </c>
      <c r="N44">
        <f t="shared" si="10"/>
        <v>54494</v>
      </c>
      <c r="O44">
        <f t="shared" si="11"/>
        <v>90064</v>
      </c>
      <c r="Q44">
        <v>-57960</v>
      </c>
      <c r="R44">
        <v>-11670</v>
      </c>
      <c r="T44">
        <v>-12614.800000000003</v>
      </c>
      <c r="U44">
        <v>-1489</v>
      </c>
      <c r="W44">
        <v>67963.200000000012</v>
      </c>
      <c r="X44">
        <v>2770.5999999999995</v>
      </c>
      <c r="AF44">
        <v>54494</v>
      </c>
      <c r="AG44">
        <v>1.0716409145961023</v>
      </c>
      <c r="AI44">
        <v>54494</v>
      </c>
      <c r="AJ44">
        <v>1.0716409145961023</v>
      </c>
    </row>
    <row r="45" spans="2:38" x14ac:dyDescent="0.25">
      <c r="B45">
        <v>105531</v>
      </c>
      <c r="C45">
        <v>70475</v>
      </c>
      <c r="D45">
        <v>52769</v>
      </c>
      <c r="E45">
        <v>49160</v>
      </c>
      <c r="F45">
        <v>58158</v>
      </c>
      <c r="H45">
        <v>68669</v>
      </c>
      <c r="J45">
        <f t="shared" si="6"/>
        <v>67218.600000000006</v>
      </c>
      <c r="K45">
        <f t="shared" si="7"/>
        <v>1.0215773610280487</v>
      </c>
      <c r="L45">
        <f t="shared" si="8"/>
        <v>105531</v>
      </c>
      <c r="M45">
        <f t="shared" si="9"/>
        <v>49160</v>
      </c>
      <c r="N45">
        <f t="shared" si="10"/>
        <v>67218.600000000006</v>
      </c>
      <c r="O45">
        <f t="shared" si="11"/>
        <v>56371</v>
      </c>
      <c r="Q45">
        <v>25988</v>
      </c>
      <c r="R45">
        <v>-17281</v>
      </c>
      <c r="T45">
        <v>35558.400000000009</v>
      </c>
      <c r="U45">
        <v>9.2000000000116415</v>
      </c>
      <c r="W45">
        <v>35558.400000000001</v>
      </c>
      <c r="X45">
        <v>501.20000000000005</v>
      </c>
      <c r="Z45">
        <v>67218.600000000006</v>
      </c>
      <c r="AA45">
        <v>1.0215773610280487</v>
      </c>
      <c r="AI45">
        <v>67218.600000000006</v>
      </c>
      <c r="AJ45">
        <v>1.0215773610280487</v>
      </c>
    </row>
    <row r="46" spans="2:38" x14ac:dyDescent="0.25">
      <c r="B46">
        <v>26771</v>
      </c>
      <c r="C46">
        <v>70231</v>
      </c>
      <c r="D46">
        <v>30341</v>
      </c>
      <c r="E46">
        <v>96169</v>
      </c>
      <c r="F46">
        <v>99644</v>
      </c>
      <c r="H46">
        <v>84766</v>
      </c>
      <c r="J46">
        <f t="shared" si="6"/>
        <v>64631.199999999997</v>
      </c>
      <c r="K46">
        <f t="shared" si="7"/>
        <v>1.3115337484063425</v>
      </c>
      <c r="L46">
        <f t="shared" si="8"/>
        <v>99644</v>
      </c>
      <c r="M46">
        <f t="shared" si="9"/>
        <v>26771</v>
      </c>
      <c r="N46">
        <f t="shared" si="10"/>
        <v>64631.199999999997</v>
      </c>
      <c r="O46">
        <f t="shared" si="11"/>
        <v>72873</v>
      </c>
      <c r="Q46">
        <v>634</v>
      </c>
      <c r="R46">
        <v>-31</v>
      </c>
      <c r="T46">
        <v>16513.599999999999</v>
      </c>
      <c r="U46">
        <v>-2635.8000000000029</v>
      </c>
      <c r="W46">
        <v>39113.600000000006</v>
      </c>
      <c r="X46">
        <v>6875.4</v>
      </c>
      <c r="AD46">
        <v>64631.199999999997</v>
      </c>
      <c r="AE46">
        <v>1.3115337484063425</v>
      </c>
      <c r="AI46">
        <v>64631.199999999997</v>
      </c>
      <c r="AJ46">
        <v>1.3115337484063425</v>
      </c>
    </row>
    <row r="47" spans="2:38" x14ac:dyDescent="0.25">
      <c r="B47">
        <v>22656</v>
      </c>
      <c r="C47">
        <v>108260</v>
      </c>
      <c r="D47">
        <v>103107</v>
      </c>
      <c r="E47">
        <v>65638</v>
      </c>
      <c r="F47">
        <v>79079</v>
      </c>
      <c r="H47">
        <v>78704</v>
      </c>
      <c r="J47">
        <f t="shared" si="6"/>
        <v>75748</v>
      </c>
      <c r="K47">
        <f t="shared" si="7"/>
        <v>1.0390241326503671</v>
      </c>
      <c r="L47">
        <f t="shared" si="8"/>
        <v>108260</v>
      </c>
      <c r="M47">
        <f t="shared" si="9"/>
        <v>22656</v>
      </c>
      <c r="N47">
        <f t="shared" si="10"/>
        <v>75748</v>
      </c>
      <c r="O47">
        <f t="shared" si="11"/>
        <v>85604</v>
      </c>
      <c r="Q47">
        <v>16712</v>
      </c>
      <c r="R47">
        <v>186</v>
      </c>
      <c r="T47">
        <v>15502.599999999999</v>
      </c>
      <c r="U47">
        <v>3548</v>
      </c>
      <c r="W47">
        <v>48970.6</v>
      </c>
      <c r="X47">
        <v>3555.6000000000004</v>
      </c>
      <c r="AB47">
        <v>75748</v>
      </c>
      <c r="AC47">
        <v>1.0390241326503671</v>
      </c>
      <c r="AI47">
        <v>75748</v>
      </c>
      <c r="AJ47">
        <v>1.0390241326503671</v>
      </c>
    </row>
    <row r="48" spans="2:38" x14ac:dyDescent="0.25">
      <c r="B48">
        <v>75935</v>
      </c>
      <c r="C48">
        <v>65321</v>
      </c>
      <c r="D48">
        <v>63534</v>
      </c>
      <c r="E48">
        <v>69219</v>
      </c>
      <c r="F48">
        <v>105273</v>
      </c>
      <c r="H48">
        <v>103007</v>
      </c>
      <c r="J48">
        <f t="shared" si="6"/>
        <v>75856.399999999994</v>
      </c>
      <c r="K48">
        <f t="shared" si="7"/>
        <v>1.3579210191888886</v>
      </c>
      <c r="L48">
        <f t="shared" si="8"/>
        <v>105273</v>
      </c>
      <c r="M48">
        <f t="shared" si="9"/>
        <v>63534</v>
      </c>
      <c r="N48">
        <f t="shared" si="10"/>
        <v>75856.399999999994</v>
      </c>
      <c r="O48">
        <f t="shared" si="11"/>
        <v>41739</v>
      </c>
      <c r="Q48">
        <v>17153</v>
      </c>
      <c r="R48">
        <v>-2542</v>
      </c>
      <c r="T48">
        <v>1490.5999999999913</v>
      </c>
      <c r="U48">
        <v>128.79999999998836</v>
      </c>
      <c r="W48">
        <v>26319</v>
      </c>
      <c r="X48">
        <v>9707.6000000000022</v>
      </c>
      <c r="AB48">
        <v>75856.399999999994</v>
      </c>
      <c r="AC48">
        <v>1.3579210191888886</v>
      </c>
      <c r="AI48">
        <v>75856.399999999994</v>
      </c>
      <c r="AJ48">
        <v>1.3579210191888886</v>
      </c>
    </row>
    <row r="49" spans="2:38" x14ac:dyDescent="0.25">
      <c r="B49">
        <v>41872</v>
      </c>
      <c r="C49">
        <v>24182</v>
      </c>
      <c r="D49">
        <v>35933</v>
      </c>
      <c r="E49">
        <v>53682</v>
      </c>
      <c r="F49">
        <v>59054</v>
      </c>
      <c r="H49">
        <v>55964</v>
      </c>
      <c r="J49">
        <f t="shared" si="6"/>
        <v>42944.6</v>
      </c>
      <c r="K49">
        <f t="shared" si="7"/>
        <v>1.3031673365219376</v>
      </c>
      <c r="L49">
        <f t="shared" si="8"/>
        <v>59054</v>
      </c>
      <c r="M49">
        <f t="shared" si="9"/>
        <v>24182</v>
      </c>
      <c r="N49">
        <f t="shared" si="10"/>
        <v>42944.6</v>
      </c>
      <c r="O49">
        <f t="shared" si="11"/>
        <v>34872</v>
      </c>
      <c r="Q49">
        <v>-40468</v>
      </c>
      <c r="R49">
        <v>-2404</v>
      </c>
      <c r="T49">
        <v>2920.4000000000015</v>
      </c>
      <c r="U49">
        <v>-1285.4000000000015</v>
      </c>
      <c r="W49">
        <v>26164.800000000003</v>
      </c>
      <c r="X49">
        <v>2483</v>
      </c>
      <c r="AD49">
        <v>42944.6</v>
      </c>
      <c r="AE49">
        <v>1.3031673365219376</v>
      </c>
      <c r="AI49">
        <v>42944.6</v>
      </c>
      <c r="AJ49">
        <v>1.3031673365219376</v>
      </c>
    </row>
    <row r="50" spans="2:38" x14ac:dyDescent="0.25">
      <c r="B50">
        <v>4742</v>
      </c>
      <c r="C50">
        <v>113079</v>
      </c>
      <c r="D50">
        <v>36464</v>
      </c>
      <c r="E50">
        <v>39855</v>
      </c>
      <c r="F50">
        <v>93162</v>
      </c>
      <c r="H50">
        <v>83411</v>
      </c>
      <c r="J50">
        <f t="shared" si="6"/>
        <v>57460.4</v>
      </c>
      <c r="K50">
        <f t="shared" si="7"/>
        <v>1.4516258153441326</v>
      </c>
      <c r="L50">
        <f t="shared" si="8"/>
        <v>113079</v>
      </c>
      <c r="M50">
        <f t="shared" si="9"/>
        <v>4742</v>
      </c>
      <c r="N50">
        <f t="shared" si="10"/>
        <v>57460.4</v>
      </c>
      <c r="O50">
        <f t="shared" si="11"/>
        <v>108337</v>
      </c>
      <c r="Q50">
        <v>-19909</v>
      </c>
      <c r="R50">
        <v>12083</v>
      </c>
      <c r="T50">
        <v>-34076.200000000004</v>
      </c>
      <c r="U50">
        <v>-829</v>
      </c>
      <c r="W50">
        <v>52297</v>
      </c>
      <c r="X50">
        <v>7958.2</v>
      </c>
      <c r="AB50">
        <v>57460.4</v>
      </c>
      <c r="AC50">
        <v>1.4516258153441326</v>
      </c>
      <c r="AK50">
        <v>57460.4</v>
      </c>
      <c r="AL50">
        <v>1.4516258153441326</v>
      </c>
    </row>
    <row r="51" spans="2:38" x14ac:dyDescent="0.25">
      <c r="B51">
        <v>33521</v>
      </c>
      <c r="C51">
        <v>41432</v>
      </c>
      <c r="D51">
        <v>80306</v>
      </c>
      <c r="E51">
        <v>115947</v>
      </c>
      <c r="F51">
        <v>42342</v>
      </c>
      <c r="H51">
        <v>95862</v>
      </c>
      <c r="J51">
        <f t="shared" si="6"/>
        <v>62709.599999999999</v>
      </c>
      <c r="K51">
        <f t="shared" si="7"/>
        <v>1.5286654674882314</v>
      </c>
      <c r="L51">
        <f t="shared" si="8"/>
        <v>115947</v>
      </c>
      <c r="M51">
        <f t="shared" si="9"/>
        <v>33521</v>
      </c>
      <c r="N51">
        <f t="shared" si="10"/>
        <v>62709.599999999999</v>
      </c>
      <c r="O51">
        <f t="shared" si="11"/>
        <v>82426</v>
      </c>
      <c r="Q51">
        <v>12591</v>
      </c>
      <c r="R51">
        <v>112</v>
      </c>
      <c r="T51">
        <v>26916.6</v>
      </c>
      <c r="U51">
        <v>-3192.4000000000015</v>
      </c>
      <c r="W51">
        <v>43443.399999999994</v>
      </c>
      <c r="X51">
        <v>11308.8</v>
      </c>
      <c r="AD51">
        <v>62709.599999999999</v>
      </c>
      <c r="AE51">
        <v>1.5286654674882314</v>
      </c>
      <c r="AK51">
        <v>62709.599999999999</v>
      </c>
      <c r="AL51">
        <v>1.5286654674882314</v>
      </c>
    </row>
    <row r="52" spans="2:38" x14ac:dyDescent="0.25">
      <c r="B52">
        <v>65728</v>
      </c>
      <c r="C52">
        <v>55711</v>
      </c>
      <c r="D52">
        <v>58252</v>
      </c>
      <c r="E52">
        <v>99894</v>
      </c>
      <c r="F52">
        <v>23427</v>
      </c>
      <c r="H52">
        <v>66223</v>
      </c>
      <c r="J52">
        <f t="shared" si="6"/>
        <v>60602.400000000001</v>
      </c>
      <c r="K52">
        <f t="shared" si="7"/>
        <v>1.0927455018283103</v>
      </c>
      <c r="L52">
        <f t="shared" si="8"/>
        <v>99894</v>
      </c>
      <c r="M52">
        <f t="shared" si="9"/>
        <v>23427</v>
      </c>
      <c r="N52">
        <f t="shared" si="10"/>
        <v>60602.400000000001</v>
      </c>
      <c r="O52">
        <f t="shared" si="11"/>
        <v>76467</v>
      </c>
      <c r="Q52">
        <v>-4010</v>
      </c>
      <c r="R52">
        <v>0</v>
      </c>
      <c r="T52">
        <v>6138</v>
      </c>
      <c r="U52">
        <v>5833.2000000000044</v>
      </c>
      <c r="W52">
        <v>38473.599999999991</v>
      </c>
      <c r="X52">
        <v>5876.4</v>
      </c>
      <c r="Z52">
        <v>60602.400000000001</v>
      </c>
      <c r="AA52">
        <v>1.0927455018283103</v>
      </c>
      <c r="AI52">
        <v>60602.400000000001</v>
      </c>
      <c r="AJ52">
        <v>1.0927455018283103</v>
      </c>
    </row>
    <row r="53" spans="2:38" x14ac:dyDescent="0.25">
      <c r="B53">
        <v>57732</v>
      </c>
      <c r="C53">
        <v>111680</v>
      </c>
      <c r="D53">
        <v>36037</v>
      </c>
      <c r="E53">
        <v>56961</v>
      </c>
      <c r="F53">
        <v>66408</v>
      </c>
      <c r="H53">
        <v>73856</v>
      </c>
      <c r="J53">
        <f t="shared" si="6"/>
        <v>65763.600000000006</v>
      </c>
      <c r="K53">
        <f t="shared" si="7"/>
        <v>1.1230528742343788</v>
      </c>
      <c r="L53">
        <f t="shared" si="8"/>
        <v>111680</v>
      </c>
      <c r="M53">
        <f t="shared" si="9"/>
        <v>36037</v>
      </c>
      <c r="N53">
        <f t="shared" si="10"/>
        <v>65763.600000000006</v>
      </c>
      <c r="O53">
        <f t="shared" si="11"/>
        <v>75643</v>
      </c>
      <c r="Q53">
        <v>-18763</v>
      </c>
      <c r="R53">
        <v>-129</v>
      </c>
      <c r="T53">
        <v>20991.600000000006</v>
      </c>
      <c r="U53">
        <v>5668.8000000000029</v>
      </c>
      <c r="W53">
        <v>23304.799999999999</v>
      </c>
      <c r="X53">
        <v>5668.7999999999993</v>
      </c>
      <c r="AD53">
        <v>65763.600000000006</v>
      </c>
      <c r="AE53">
        <v>1.1230528742343788</v>
      </c>
      <c r="AI53">
        <v>65763.600000000006</v>
      </c>
      <c r="AJ53">
        <v>1.1230528742343788</v>
      </c>
    </row>
    <row r="54" spans="2:38" x14ac:dyDescent="0.25">
      <c r="B54">
        <v>30967</v>
      </c>
      <c r="C54">
        <v>41067</v>
      </c>
      <c r="D54">
        <v>80964</v>
      </c>
      <c r="E54">
        <v>78542</v>
      </c>
      <c r="F54">
        <v>620</v>
      </c>
      <c r="H54">
        <v>57037</v>
      </c>
      <c r="J54">
        <f t="shared" si="6"/>
        <v>46432</v>
      </c>
      <c r="K54">
        <f t="shared" si="7"/>
        <v>1.2283985182632666</v>
      </c>
      <c r="L54">
        <f t="shared" si="8"/>
        <v>80964</v>
      </c>
      <c r="M54">
        <f t="shared" si="9"/>
        <v>620</v>
      </c>
      <c r="N54">
        <f t="shared" si="10"/>
        <v>46432</v>
      </c>
      <c r="O54">
        <f t="shared" si="11"/>
        <v>80344</v>
      </c>
      <c r="Q54">
        <v>-4586</v>
      </c>
      <c r="R54">
        <v>-17612</v>
      </c>
      <c r="T54">
        <v>-2522</v>
      </c>
      <c r="U54">
        <v>-5064.5999999999985</v>
      </c>
      <c r="W54">
        <v>32900</v>
      </c>
      <c r="X54">
        <v>5081.8</v>
      </c>
      <c r="Z54">
        <v>46432</v>
      </c>
      <c r="AA54">
        <v>1.2283985182632666</v>
      </c>
      <c r="AI54">
        <v>46432</v>
      </c>
      <c r="AJ54">
        <v>1.2283985182632666</v>
      </c>
    </row>
    <row r="55" spans="2:38" x14ac:dyDescent="0.25">
      <c r="B55">
        <v>114120</v>
      </c>
      <c r="C55">
        <v>58472</v>
      </c>
      <c r="D55">
        <v>103472</v>
      </c>
      <c r="E55">
        <v>71301</v>
      </c>
      <c r="F55">
        <v>44831</v>
      </c>
      <c r="H55">
        <v>87100</v>
      </c>
      <c r="J55">
        <f t="shared" si="6"/>
        <v>78439.199999999997</v>
      </c>
      <c r="K55">
        <f t="shared" si="7"/>
        <v>1.1104141806647696</v>
      </c>
      <c r="L55">
        <f t="shared" si="8"/>
        <v>114120</v>
      </c>
      <c r="M55">
        <f t="shared" si="9"/>
        <v>44831</v>
      </c>
      <c r="N55">
        <f t="shared" si="10"/>
        <v>78439.199999999997</v>
      </c>
      <c r="O55">
        <f t="shared" si="11"/>
        <v>69289</v>
      </c>
      <c r="Q55">
        <v>6412</v>
      </c>
      <c r="R55">
        <v>3853</v>
      </c>
      <c r="T55">
        <v>29436</v>
      </c>
      <c r="U55">
        <v>8524.5999999999913</v>
      </c>
      <c r="W55">
        <v>51435.199999999997</v>
      </c>
      <c r="X55">
        <v>10209.000000000002</v>
      </c>
      <c r="AD55">
        <v>78439.199999999997</v>
      </c>
      <c r="AE55">
        <v>1.1104141806647696</v>
      </c>
      <c r="AI55">
        <v>78439.199999999997</v>
      </c>
      <c r="AJ55">
        <v>1.1104141806647696</v>
      </c>
    </row>
    <row r="56" spans="2:38" x14ac:dyDescent="0.25">
      <c r="B56">
        <v>64451</v>
      </c>
      <c r="C56">
        <v>51674</v>
      </c>
      <c r="D56">
        <v>23502</v>
      </c>
      <c r="E56">
        <v>83619</v>
      </c>
      <c r="F56">
        <v>33283</v>
      </c>
      <c r="H56">
        <v>76938</v>
      </c>
      <c r="J56">
        <f t="shared" si="6"/>
        <v>51305.8</v>
      </c>
      <c r="K56">
        <f t="shared" si="7"/>
        <v>1.4995965368437876</v>
      </c>
      <c r="L56">
        <f t="shared" si="8"/>
        <v>83619</v>
      </c>
      <c r="M56">
        <f t="shared" si="9"/>
        <v>23502</v>
      </c>
      <c r="N56">
        <f t="shared" si="10"/>
        <v>51305.8</v>
      </c>
      <c r="O56">
        <f t="shared" si="11"/>
        <v>60117</v>
      </c>
      <c r="Q56">
        <v>-33639</v>
      </c>
      <c r="R56">
        <v>8</v>
      </c>
      <c r="T56">
        <v>1589.2000000000044</v>
      </c>
      <c r="U56">
        <v>3422.6000000000058</v>
      </c>
      <c r="W56">
        <v>36876.399999999994</v>
      </c>
      <c r="X56">
        <v>4579.7999999999993</v>
      </c>
      <c r="AD56">
        <v>51305.8</v>
      </c>
      <c r="AE56">
        <v>1.4995965368437876</v>
      </c>
      <c r="AI56">
        <v>51305.8</v>
      </c>
      <c r="AJ56">
        <v>1.4995965368437876</v>
      </c>
    </row>
    <row r="57" spans="2:38" x14ac:dyDescent="0.25">
      <c r="B57">
        <v>89687</v>
      </c>
      <c r="C57">
        <v>26204</v>
      </c>
      <c r="D57">
        <v>98531</v>
      </c>
      <c r="E57">
        <v>33784</v>
      </c>
      <c r="F57">
        <v>20400</v>
      </c>
      <c r="H57">
        <v>87934</v>
      </c>
      <c r="J57">
        <f t="shared" si="6"/>
        <v>53721.2</v>
      </c>
      <c r="K57">
        <f t="shared" si="7"/>
        <v>1.6368584469445955</v>
      </c>
      <c r="L57">
        <f t="shared" si="8"/>
        <v>98531</v>
      </c>
      <c r="M57">
        <f t="shared" si="9"/>
        <v>20400</v>
      </c>
      <c r="N57">
        <f t="shared" si="10"/>
        <v>53721.2</v>
      </c>
      <c r="O57">
        <f t="shared" si="11"/>
        <v>78131</v>
      </c>
      <c r="Q57">
        <v>16594</v>
      </c>
      <c r="R57">
        <v>4400</v>
      </c>
      <c r="T57">
        <v>511.39999999999418</v>
      </c>
      <c r="U57">
        <v>-13.400000000001455</v>
      </c>
      <c r="W57">
        <v>48749</v>
      </c>
      <c r="X57">
        <v>2914.2</v>
      </c>
      <c r="Z57">
        <v>53721.2</v>
      </c>
      <c r="AA57">
        <v>1.6368584469445955</v>
      </c>
      <c r="AK57">
        <v>53721.2</v>
      </c>
      <c r="AL57">
        <v>1.6368584469445955</v>
      </c>
    </row>
    <row r="58" spans="2:38" x14ac:dyDescent="0.25">
      <c r="B58">
        <v>24818</v>
      </c>
      <c r="C58">
        <v>35222</v>
      </c>
      <c r="D58">
        <v>94760</v>
      </c>
      <c r="E58">
        <v>34037</v>
      </c>
      <c r="F58">
        <v>88388</v>
      </c>
      <c r="H58">
        <v>60509</v>
      </c>
      <c r="J58">
        <f t="shared" si="6"/>
        <v>55445</v>
      </c>
      <c r="K58">
        <f t="shared" si="7"/>
        <v>1.0913337541707999</v>
      </c>
      <c r="L58">
        <f t="shared" si="8"/>
        <v>94760</v>
      </c>
      <c r="M58">
        <f t="shared" si="9"/>
        <v>24818</v>
      </c>
      <c r="N58">
        <f t="shared" si="10"/>
        <v>55445</v>
      </c>
      <c r="O58">
        <f t="shared" si="11"/>
        <v>69942</v>
      </c>
      <c r="Q58">
        <v>-47362</v>
      </c>
      <c r="R58">
        <v>-10860</v>
      </c>
      <c r="T58">
        <v>1521.8000000000029</v>
      </c>
      <c r="U58">
        <v>1728.5999999999985</v>
      </c>
      <c r="W58">
        <v>44122.6</v>
      </c>
      <c r="X58">
        <v>1911</v>
      </c>
      <c r="AD58">
        <v>55445</v>
      </c>
      <c r="AE58">
        <v>1.0913337541707999</v>
      </c>
      <c r="AI58">
        <v>55445</v>
      </c>
      <c r="AJ58">
        <v>1.0913337541707999</v>
      </c>
    </row>
    <row r="59" spans="2:38" x14ac:dyDescent="0.25">
      <c r="B59">
        <v>53714</v>
      </c>
      <c r="C59">
        <v>46044</v>
      </c>
      <c r="D59">
        <v>29772</v>
      </c>
      <c r="E59">
        <v>29469</v>
      </c>
      <c r="F59">
        <v>39538</v>
      </c>
      <c r="H59">
        <v>69849</v>
      </c>
      <c r="J59">
        <f t="shared" si="6"/>
        <v>39707.4</v>
      </c>
      <c r="K59">
        <f t="shared" si="7"/>
        <v>1.7590927635654814</v>
      </c>
      <c r="L59">
        <f t="shared" si="8"/>
        <v>53714</v>
      </c>
      <c r="M59">
        <f t="shared" si="9"/>
        <v>29469</v>
      </c>
      <c r="N59">
        <f t="shared" si="10"/>
        <v>39707.4</v>
      </c>
      <c r="O59">
        <f t="shared" si="11"/>
        <v>24245</v>
      </c>
      <c r="Q59">
        <v>-60162</v>
      </c>
      <c r="R59">
        <v>-8024</v>
      </c>
      <c r="T59">
        <v>-53329.799999999996</v>
      </c>
      <c r="U59">
        <v>7140.4000000000015</v>
      </c>
      <c r="W59">
        <v>54773.399999999994</v>
      </c>
      <c r="X59">
        <v>7610.7999999999993</v>
      </c>
      <c r="AB59">
        <v>39707.4</v>
      </c>
      <c r="AC59">
        <v>1.7590927635654814</v>
      </c>
      <c r="AK59">
        <v>39707.4</v>
      </c>
      <c r="AL59">
        <v>1.7590927635654814</v>
      </c>
    </row>
    <row r="60" spans="2:38" x14ac:dyDescent="0.25">
      <c r="B60">
        <v>21953</v>
      </c>
      <c r="C60">
        <v>42020</v>
      </c>
      <c r="D60">
        <v>75955</v>
      </c>
      <c r="E60">
        <v>25033</v>
      </c>
      <c r="F60">
        <v>31740</v>
      </c>
      <c r="H60">
        <v>43619</v>
      </c>
      <c r="J60">
        <f t="shared" si="6"/>
        <v>39340.199999999997</v>
      </c>
      <c r="K60">
        <f t="shared" si="7"/>
        <v>1.1087640632228613</v>
      </c>
      <c r="L60">
        <f t="shared" si="8"/>
        <v>75955</v>
      </c>
      <c r="M60">
        <f t="shared" si="9"/>
        <v>21953</v>
      </c>
      <c r="N60">
        <f t="shared" si="10"/>
        <v>39340.199999999997</v>
      </c>
      <c r="O60">
        <f t="shared" si="11"/>
        <v>54002</v>
      </c>
      <c r="Q60">
        <v>-79135</v>
      </c>
      <c r="R60">
        <v>-6638</v>
      </c>
      <c r="T60">
        <v>-42504</v>
      </c>
      <c r="U60">
        <v>-211.80000000000291</v>
      </c>
      <c r="W60">
        <v>61274.799999999996</v>
      </c>
      <c r="X60">
        <v>1655</v>
      </c>
      <c r="AB60">
        <v>39340.199999999997</v>
      </c>
      <c r="AC60">
        <v>1.1087640632228613</v>
      </c>
      <c r="AI60">
        <v>39340.199999999997</v>
      </c>
      <c r="AJ60">
        <v>1.1087640632228613</v>
      </c>
    </row>
    <row r="61" spans="2:38" x14ac:dyDescent="0.25">
      <c r="B61">
        <v>65504</v>
      </c>
      <c r="C61">
        <v>34541</v>
      </c>
      <c r="D61">
        <v>28513</v>
      </c>
      <c r="E61">
        <v>30716</v>
      </c>
      <c r="F61">
        <v>72505</v>
      </c>
      <c r="H61">
        <v>65779</v>
      </c>
      <c r="J61">
        <f t="shared" si="6"/>
        <v>46355.8</v>
      </c>
      <c r="K61">
        <f t="shared" si="7"/>
        <v>1.4190025843583758</v>
      </c>
      <c r="L61">
        <f t="shared" si="8"/>
        <v>72505</v>
      </c>
      <c r="M61">
        <f t="shared" si="9"/>
        <v>28513</v>
      </c>
      <c r="N61">
        <f t="shared" si="10"/>
        <v>46355.8</v>
      </c>
      <c r="O61">
        <f t="shared" si="11"/>
        <v>43992</v>
      </c>
      <c r="Q61">
        <v>-63863</v>
      </c>
      <c r="R61">
        <v>1803</v>
      </c>
      <c r="T61">
        <v>-25992.800000000003</v>
      </c>
      <c r="U61">
        <v>-3181</v>
      </c>
      <c r="W61">
        <v>44121.599999999999</v>
      </c>
      <c r="X61">
        <v>7799.4</v>
      </c>
      <c r="AF61">
        <v>46355.8</v>
      </c>
      <c r="AG61">
        <v>1.4190025843583758</v>
      </c>
      <c r="AI61">
        <v>46355.8</v>
      </c>
      <c r="AJ61">
        <v>1.4190025843583758</v>
      </c>
    </row>
    <row r="62" spans="2:38" x14ac:dyDescent="0.25">
      <c r="B62">
        <v>102986</v>
      </c>
      <c r="C62">
        <v>65620</v>
      </c>
      <c r="D62">
        <v>88844</v>
      </c>
      <c r="E62">
        <v>100714</v>
      </c>
      <c r="F62">
        <v>34891</v>
      </c>
      <c r="H62">
        <v>115233</v>
      </c>
      <c r="J62">
        <f t="shared" si="6"/>
        <v>78611</v>
      </c>
      <c r="K62">
        <f t="shared" si="7"/>
        <v>1.4658635559908919</v>
      </c>
      <c r="L62">
        <f t="shared" si="8"/>
        <v>102986</v>
      </c>
      <c r="M62">
        <f t="shared" si="9"/>
        <v>34891</v>
      </c>
      <c r="N62">
        <f t="shared" si="10"/>
        <v>78611</v>
      </c>
      <c r="O62">
        <f t="shared" si="11"/>
        <v>68095</v>
      </c>
      <c r="Q62">
        <v>19785</v>
      </c>
      <c r="R62">
        <v>-23155</v>
      </c>
      <c r="T62">
        <v>42301.4</v>
      </c>
      <c r="U62">
        <v>3044.1999999999971</v>
      </c>
      <c r="W62">
        <v>64318.599999999991</v>
      </c>
      <c r="X62">
        <v>13482.599999999999</v>
      </c>
      <c r="AD62">
        <v>78611</v>
      </c>
      <c r="AE62">
        <v>1.4658635559908919</v>
      </c>
      <c r="AI62">
        <v>78611</v>
      </c>
      <c r="AJ62">
        <v>1.4658635559908919</v>
      </c>
    </row>
    <row r="63" spans="2:38" x14ac:dyDescent="0.25">
      <c r="B63">
        <v>25430</v>
      </c>
      <c r="C63">
        <v>101002</v>
      </c>
      <c r="D63">
        <v>45063</v>
      </c>
      <c r="E63">
        <v>107566</v>
      </c>
      <c r="F63">
        <v>26764</v>
      </c>
      <c r="H63">
        <v>141639</v>
      </c>
      <c r="J63">
        <f t="shared" si="6"/>
        <v>61165</v>
      </c>
      <c r="K63">
        <f t="shared" si="7"/>
        <v>2.3156870759421238</v>
      </c>
      <c r="L63">
        <f t="shared" si="8"/>
        <v>107566</v>
      </c>
      <c r="M63">
        <f t="shared" si="9"/>
        <v>25430</v>
      </c>
      <c r="N63">
        <f t="shared" si="10"/>
        <v>61165</v>
      </c>
      <c r="O63">
        <f t="shared" si="11"/>
        <v>82136</v>
      </c>
      <c r="Q63">
        <v>62550</v>
      </c>
      <c r="R63">
        <v>1641</v>
      </c>
      <c r="T63">
        <v>-1712.5999999999985</v>
      </c>
      <c r="U63">
        <v>5543.5999999999985</v>
      </c>
      <c r="W63">
        <v>60146.200000000004</v>
      </c>
      <c r="X63">
        <v>8013.5999999999995</v>
      </c>
      <c r="AB63">
        <v>61165</v>
      </c>
      <c r="AC63">
        <v>2.3156870759421238</v>
      </c>
      <c r="AK63">
        <v>61165</v>
      </c>
      <c r="AL63">
        <v>2.3156870759421238</v>
      </c>
    </row>
    <row r="64" spans="2:38" x14ac:dyDescent="0.25">
      <c r="B64">
        <v>87539</v>
      </c>
      <c r="C64">
        <v>29628</v>
      </c>
      <c r="D64">
        <v>60551</v>
      </c>
      <c r="E64">
        <v>87840</v>
      </c>
      <c r="F64">
        <v>67214</v>
      </c>
      <c r="H64">
        <v>112437</v>
      </c>
      <c r="J64">
        <f t="shared" si="6"/>
        <v>66554.399999999994</v>
      </c>
      <c r="K64">
        <f t="shared" si="7"/>
        <v>1.6893999495149834</v>
      </c>
      <c r="L64">
        <f t="shared" si="8"/>
        <v>87840</v>
      </c>
      <c r="M64">
        <f t="shared" si="9"/>
        <v>29628</v>
      </c>
      <c r="N64">
        <f t="shared" si="10"/>
        <v>66554.399999999994</v>
      </c>
      <c r="O64">
        <f t="shared" si="11"/>
        <v>58212</v>
      </c>
      <c r="Q64">
        <v>-19542</v>
      </c>
      <c r="R64">
        <v>14891</v>
      </c>
      <c r="T64">
        <v>-12460.800000000003</v>
      </c>
      <c r="U64">
        <v>1503.3999999999942</v>
      </c>
      <c r="W64">
        <v>12460.8</v>
      </c>
      <c r="X64">
        <v>12953.000000000002</v>
      </c>
      <c r="AF64">
        <v>66554.399999999994</v>
      </c>
      <c r="AG64">
        <v>1.6893999495149834</v>
      </c>
      <c r="AK64">
        <v>66554.399999999994</v>
      </c>
      <c r="AL64">
        <v>1.6893999495149834</v>
      </c>
    </row>
    <row r="65" spans="2:38" x14ac:dyDescent="0.25">
      <c r="B65">
        <v>49532</v>
      </c>
      <c r="C65">
        <v>27375</v>
      </c>
      <c r="D65">
        <v>86702</v>
      </c>
      <c r="E65">
        <v>41931</v>
      </c>
      <c r="F65">
        <v>67237</v>
      </c>
      <c r="H65">
        <v>60275</v>
      </c>
      <c r="J65">
        <f t="shared" si="6"/>
        <v>54555.4</v>
      </c>
      <c r="K65">
        <f t="shared" si="7"/>
        <v>1.1048402174670151</v>
      </c>
      <c r="L65">
        <f t="shared" si="8"/>
        <v>86702</v>
      </c>
      <c r="M65">
        <f t="shared" si="9"/>
        <v>27375</v>
      </c>
      <c r="N65">
        <f t="shared" si="10"/>
        <v>54555.4</v>
      </c>
      <c r="O65">
        <f t="shared" si="11"/>
        <v>59327</v>
      </c>
      <c r="Q65">
        <v>-71089</v>
      </c>
      <c r="R65">
        <v>-1866</v>
      </c>
      <c r="T65">
        <v>-15923.599999999999</v>
      </c>
      <c r="U65">
        <v>1479.5999999999985</v>
      </c>
      <c r="W65">
        <v>40599.200000000004</v>
      </c>
      <c r="X65">
        <v>1482.8000000000002</v>
      </c>
      <c r="AF65">
        <v>54555.4</v>
      </c>
      <c r="AG65">
        <v>1.1048402174670151</v>
      </c>
      <c r="AI65">
        <v>54555.4</v>
      </c>
      <c r="AJ65">
        <v>1.1048402174670151</v>
      </c>
    </row>
    <row r="66" spans="2:38" x14ac:dyDescent="0.25">
      <c r="B66">
        <v>45117</v>
      </c>
      <c r="C66">
        <v>30891</v>
      </c>
      <c r="D66">
        <v>29095</v>
      </c>
      <c r="E66">
        <v>43001</v>
      </c>
      <c r="F66">
        <v>88080</v>
      </c>
      <c r="H66">
        <v>62894</v>
      </c>
      <c r="J66">
        <f t="shared" ref="J66:J101" si="12">AVERAGE(B66:F66)</f>
        <v>47236.800000000003</v>
      </c>
      <c r="K66">
        <f t="shared" ref="K66:K97" si="13">H66/J66</f>
        <v>1.3314619110523997</v>
      </c>
      <c r="L66">
        <f t="shared" ref="L66:L101" si="14">MAX(B66:F66)</f>
        <v>88080</v>
      </c>
      <c r="M66">
        <f t="shared" ref="M66:M101" si="15">MIN(B66:F66)</f>
        <v>29095</v>
      </c>
      <c r="N66">
        <f t="shared" ref="N66:N101" si="16">AVERAGE(B66:F66)</f>
        <v>47236.800000000003</v>
      </c>
      <c r="O66">
        <f t="shared" ref="O66:O101" si="17">L66-M66</f>
        <v>58985</v>
      </c>
      <c r="Q66">
        <v>-22099</v>
      </c>
      <c r="R66">
        <v>-18</v>
      </c>
      <c r="T66">
        <v>-1938.5999999999985</v>
      </c>
      <c r="U66">
        <v>2646.2000000000044</v>
      </c>
      <c r="W66">
        <v>39060.200000000004</v>
      </c>
      <c r="X66">
        <v>6467.7999999999993</v>
      </c>
      <c r="AD66">
        <v>47236.800000000003</v>
      </c>
      <c r="AE66">
        <v>1.3314619110523997</v>
      </c>
      <c r="AI66">
        <v>47236.800000000003</v>
      </c>
      <c r="AJ66">
        <v>1.3314619110523997</v>
      </c>
    </row>
    <row r="67" spans="2:38" x14ac:dyDescent="0.25">
      <c r="B67">
        <v>52998</v>
      </c>
      <c r="C67">
        <v>96682</v>
      </c>
      <c r="D67">
        <v>71197</v>
      </c>
      <c r="E67">
        <v>17489</v>
      </c>
      <c r="F67">
        <v>89922</v>
      </c>
      <c r="H67">
        <v>86916</v>
      </c>
      <c r="J67">
        <f t="shared" si="12"/>
        <v>65657.600000000006</v>
      </c>
      <c r="K67">
        <f t="shared" si="13"/>
        <v>1.3237766838873184</v>
      </c>
      <c r="L67">
        <f t="shared" si="14"/>
        <v>96682</v>
      </c>
      <c r="M67">
        <f t="shared" si="15"/>
        <v>17489</v>
      </c>
      <c r="N67">
        <f t="shared" si="16"/>
        <v>65657.600000000006</v>
      </c>
      <c r="O67">
        <f t="shared" si="17"/>
        <v>79193</v>
      </c>
      <c r="Q67">
        <v>11148</v>
      </c>
      <c r="R67">
        <v>-8291</v>
      </c>
      <c r="T67">
        <v>21992.600000000006</v>
      </c>
      <c r="U67">
        <v>-1236.3999999999942</v>
      </c>
      <c r="W67">
        <v>30650.200000000004</v>
      </c>
      <c r="X67">
        <v>9844.7999999999993</v>
      </c>
      <c r="AD67">
        <v>65657.600000000006</v>
      </c>
      <c r="AE67">
        <v>1.3237766838873184</v>
      </c>
      <c r="AI67">
        <v>65657.600000000006</v>
      </c>
      <c r="AJ67">
        <v>1.3237766838873184</v>
      </c>
    </row>
    <row r="68" spans="2:38" x14ac:dyDescent="0.25">
      <c r="B68">
        <v>9328</v>
      </c>
      <c r="C68">
        <v>69090</v>
      </c>
      <c r="D68">
        <v>39852</v>
      </c>
      <c r="E68">
        <v>61237</v>
      </c>
      <c r="F68">
        <v>71643</v>
      </c>
      <c r="H68">
        <v>61537</v>
      </c>
      <c r="J68">
        <f t="shared" si="12"/>
        <v>50230</v>
      </c>
      <c r="K68">
        <f t="shared" si="13"/>
        <v>1.2251045192116266</v>
      </c>
      <c r="L68">
        <f t="shared" si="14"/>
        <v>71643</v>
      </c>
      <c r="M68">
        <f t="shared" si="15"/>
        <v>9328</v>
      </c>
      <c r="N68">
        <f t="shared" si="16"/>
        <v>50230</v>
      </c>
      <c r="O68">
        <f t="shared" si="17"/>
        <v>62315</v>
      </c>
      <c r="Q68">
        <v>-38339</v>
      </c>
      <c r="R68">
        <v>-6</v>
      </c>
      <c r="T68">
        <v>-8121.1999999999971</v>
      </c>
      <c r="U68">
        <v>1651.5999999999985</v>
      </c>
      <c r="W68">
        <v>37411.199999999997</v>
      </c>
      <c r="X68">
        <v>5896.4</v>
      </c>
      <c r="AD68">
        <v>50230</v>
      </c>
      <c r="AE68">
        <v>1.2251045192116266</v>
      </c>
      <c r="AI68">
        <v>50230</v>
      </c>
      <c r="AJ68">
        <v>1.2251045192116266</v>
      </c>
    </row>
    <row r="69" spans="2:38" x14ac:dyDescent="0.25">
      <c r="B69">
        <v>79800</v>
      </c>
      <c r="C69">
        <v>25041</v>
      </c>
      <c r="D69">
        <v>39620</v>
      </c>
      <c r="E69">
        <v>66507</v>
      </c>
      <c r="F69">
        <v>44648</v>
      </c>
      <c r="H69">
        <v>127817</v>
      </c>
      <c r="J69">
        <f t="shared" si="12"/>
        <v>51123.199999999997</v>
      </c>
      <c r="K69">
        <f t="shared" si="13"/>
        <v>2.5001760453179771</v>
      </c>
      <c r="L69">
        <f t="shared" si="14"/>
        <v>79800</v>
      </c>
      <c r="M69">
        <f t="shared" si="15"/>
        <v>25041</v>
      </c>
      <c r="N69">
        <f t="shared" si="16"/>
        <v>51123.199999999997</v>
      </c>
      <c r="O69">
        <f t="shared" si="17"/>
        <v>54759</v>
      </c>
      <c r="Q69">
        <v>35321</v>
      </c>
      <c r="R69">
        <v>2465</v>
      </c>
      <c r="T69">
        <v>-25382.800000000003</v>
      </c>
      <c r="U69">
        <v>2031.5999999999985</v>
      </c>
      <c r="W69">
        <v>32614.799999999999</v>
      </c>
      <c r="X69">
        <v>5608.4</v>
      </c>
      <c r="AB69">
        <v>51123.199999999997</v>
      </c>
      <c r="AC69">
        <v>2.5001760453179771</v>
      </c>
      <c r="AK69">
        <v>51123.199999999997</v>
      </c>
      <c r="AL69">
        <v>2.5001760453179771</v>
      </c>
    </row>
    <row r="70" spans="2:38" x14ac:dyDescent="0.25">
      <c r="B70">
        <v>51256</v>
      </c>
      <c r="C70">
        <v>84877</v>
      </c>
      <c r="D70">
        <v>24802</v>
      </c>
      <c r="E70">
        <v>47045</v>
      </c>
      <c r="F70">
        <v>61660</v>
      </c>
      <c r="H70">
        <v>80440</v>
      </c>
      <c r="J70">
        <f t="shared" si="12"/>
        <v>53928</v>
      </c>
      <c r="K70">
        <f t="shared" si="13"/>
        <v>1.4916184542352766</v>
      </c>
      <c r="L70">
        <f t="shared" si="14"/>
        <v>84877</v>
      </c>
      <c r="M70">
        <f t="shared" si="15"/>
        <v>24802</v>
      </c>
      <c r="N70">
        <f t="shared" si="16"/>
        <v>53928</v>
      </c>
      <c r="O70">
        <f t="shared" si="17"/>
        <v>60075</v>
      </c>
      <c r="Q70">
        <v>-30014</v>
      </c>
      <c r="R70">
        <v>-15</v>
      </c>
      <c r="T70">
        <v>-13722</v>
      </c>
      <c r="U70">
        <v>1234.4000000000015</v>
      </c>
      <c r="W70">
        <v>40134.400000000001</v>
      </c>
      <c r="X70">
        <v>10286.799999999999</v>
      </c>
      <c r="AF70">
        <v>53928</v>
      </c>
      <c r="AG70">
        <v>1.4916184542352766</v>
      </c>
      <c r="AI70">
        <v>53928</v>
      </c>
      <c r="AJ70">
        <v>1.4916184542352766</v>
      </c>
    </row>
    <row r="71" spans="2:38" x14ac:dyDescent="0.25">
      <c r="B71">
        <v>86420</v>
      </c>
      <c r="C71">
        <v>65285</v>
      </c>
      <c r="D71">
        <v>69114</v>
      </c>
      <c r="E71">
        <v>70902</v>
      </c>
      <c r="F71">
        <v>54995</v>
      </c>
      <c r="H71">
        <v>143264</v>
      </c>
      <c r="J71">
        <f t="shared" si="12"/>
        <v>69343.199999999997</v>
      </c>
      <c r="K71">
        <f t="shared" si="13"/>
        <v>2.0660136826682356</v>
      </c>
      <c r="L71">
        <f t="shared" si="14"/>
        <v>86420</v>
      </c>
      <c r="M71">
        <f t="shared" si="15"/>
        <v>54995</v>
      </c>
      <c r="N71">
        <f t="shared" si="16"/>
        <v>69343.199999999997</v>
      </c>
      <c r="O71">
        <f t="shared" si="17"/>
        <v>31425</v>
      </c>
      <c r="Q71">
        <v>87053</v>
      </c>
      <c r="R71">
        <v>20012</v>
      </c>
      <c r="T71">
        <v>26588.399999999994</v>
      </c>
      <c r="U71">
        <v>-3841.4000000000087</v>
      </c>
      <c r="W71">
        <v>35608</v>
      </c>
      <c r="X71">
        <v>5389.8</v>
      </c>
      <c r="Z71">
        <v>69343.199999999997</v>
      </c>
      <c r="AA71">
        <v>2.0660136826682356</v>
      </c>
      <c r="AK71">
        <v>69343.199999999997</v>
      </c>
      <c r="AL71">
        <v>2.0660136826682356</v>
      </c>
    </row>
    <row r="72" spans="2:38" x14ac:dyDescent="0.25">
      <c r="B72">
        <v>30316</v>
      </c>
      <c r="C72">
        <v>66083</v>
      </c>
      <c r="D72">
        <v>46865</v>
      </c>
      <c r="E72">
        <v>65873</v>
      </c>
      <c r="F72">
        <v>76011</v>
      </c>
      <c r="H72">
        <v>113411</v>
      </c>
      <c r="J72">
        <f t="shared" si="12"/>
        <v>57029.599999999999</v>
      </c>
      <c r="K72">
        <f t="shared" si="13"/>
        <v>1.9886339725335616</v>
      </c>
      <c r="L72">
        <f t="shared" si="14"/>
        <v>76011</v>
      </c>
      <c r="M72">
        <f t="shared" si="15"/>
        <v>30316</v>
      </c>
      <c r="N72">
        <f t="shared" si="16"/>
        <v>57029.599999999999</v>
      </c>
      <c r="O72">
        <f t="shared" si="17"/>
        <v>45695</v>
      </c>
      <c r="Q72">
        <v>8984</v>
      </c>
      <c r="R72">
        <v>-334</v>
      </c>
      <c r="T72">
        <v>3278.5999999999985</v>
      </c>
      <c r="U72">
        <v>-4779.2000000000044</v>
      </c>
      <c r="W72">
        <v>17867</v>
      </c>
      <c r="X72">
        <v>13648.8</v>
      </c>
      <c r="AD72">
        <v>57029.599999999999</v>
      </c>
      <c r="AE72">
        <v>1.9886339725335616</v>
      </c>
      <c r="AK72">
        <v>57029.599999999999</v>
      </c>
      <c r="AL72">
        <v>1.9886339725335616</v>
      </c>
    </row>
    <row r="73" spans="2:38" x14ac:dyDescent="0.25">
      <c r="B73">
        <v>45900</v>
      </c>
      <c r="C73">
        <v>93563</v>
      </c>
      <c r="D73">
        <v>24408</v>
      </c>
      <c r="E73">
        <v>59858</v>
      </c>
      <c r="F73">
        <v>53436</v>
      </c>
      <c r="H73">
        <v>94489</v>
      </c>
      <c r="J73">
        <f t="shared" si="12"/>
        <v>55433</v>
      </c>
      <c r="K73">
        <f t="shared" si="13"/>
        <v>1.7045622643551674</v>
      </c>
      <c r="L73">
        <f t="shared" si="14"/>
        <v>93563</v>
      </c>
      <c r="M73">
        <f t="shared" si="15"/>
        <v>24408</v>
      </c>
      <c r="N73">
        <f t="shared" si="16"/>
        <v>55433</v>
      </c>
      <c r="O73">
        <f t="shared" si="17"/>
        <v>69155</v>
      </c>
      <c r="Q73">
        <v>-17072</v>
      </c>
      <c r="R73">
        <v>-4712</v>
      </c>
      <c r="T73">
        <v>-33840.399999999994</v>
      </c>
      <c r="U73">
        <v>3088.1999999999971</v>
      </c>
      <c r="W73">
        <v>33840.400000000001</v>
      </c>
      <c r="X73">
        <v>4438.2</v>
      </c>
      <c r="AB73">
        <v>55433</v>
      </c>
      <c r="AC73">
        <v>1.7045622643551674</v>
      </c>
      <c r="AK73">
        <v>55433</v>
      </c>
      <c r="AL73">
        <v>1.7045622643551674</v>
      </c>
    </row>
    <row r="74" spans="2:38" x14ac:dyDescent="0.25">
      <c r="B74">
        <v>53499</v>
      </c>
      <c r="C74">
        <v>31595</v>
      </c>
      <c r="D74">
        <v>52137</v>
      </c>
      <c r="E74">
        <v>85948</v>
      </c>
      <c r="F74">
        <v>31127</v>
      </c>
      <c r="H74">
        <v>126076</v>
      </c>
      <c r="J74">
        <f t="shared" si="12"/>
        <v>50861.2</v>
      </c>
      <c r="K74">
        <f t="shared" si="13"/>
        <v>2.4788247229715386</v>
      </c>
      <c r="L74">
        <f t="shared" si="14"/>
        <v>85948</v>
      </c>
      <c r="M74">
        <f t="shared" si="15"/>
        <v>31127</v>
      </c>
      <c r="N74">
        <f t="shared" si="16"/>
        <v>50861.2</v>
      </c>
      <c r="O74">
        <f t="shared" si="17"/>
        <v>54821</v>
      </c>
      <c r="Q74">
        <v>55351</v>
      </c>
      <c r="R74">
        <v>2787</v>
      </c>
      <c r="T74">
        <v>-12188.600000000006</v>
      </c>
      <c r="U74">
        <v>-1441.4000000000015</v>
      </c>
      <c r="W74">
        <v>28560.6</v>
      </c>
      <c r="X74">
        <v>4281.3999999999996</v>
      </c>
      <c r="AB74">
        <v>50861.2</v>
      </c>
      <c r="AC74">
        <v>2.4788247229715386</v>
      </c>
      <c r="AK74">
        <v>50861.2</v>
      </c>
      <c r="AL74">
        <v>2.4788247229715386</v>
      </c>
    </row>
    <row r="75" spans="2:38" x14ac:dyDescent="0.25">
      <c r="B75">
        <v>62967</v>
      </c>
      <c r="C75">
        <v>55281</v>
      </c>
      <c r="D75">
        <v>51982</v>
      </c>
      <c r="E75">
        <v>103701</v>
      </c>
      <c r="F75">
        <v>25474</v>
      </c>
      <c r="H75">
        <v>66314</v>
      </c>
      <c r="J75">
        <f t="shared" si="12"/>
        <v>59881</v>
      </c>
      <c r="K75">
        <f t="shared" si="13"/>
        <v>1.1074297356423572</v>
      </c>
      <c r="L75">
        <f t="shared" si="14"/>
        <v>103701</v>
      </c>
      <c r="M75">
        <f t="shared" si="15"/>
        <v>25474</v>
      </c>
      <c r="N75">
        <f t="shared" si="16"/>
        <v>59881</v>
      </c>
      <c r="O75">
        <f t="shared" si="17"/>
        <v>78227</v>
      </c>
      <c r="Q75">
        <v>-73783</v>
      </c>
      <c r="R75">
        <v>41</v>
      </c>
      <c r="T75">
        <v>-29023.399999999994</v>
      </c>
      <c r="U75">
        <v>1935.8000000000029</v>
      </c>
      <c r="W75">
        <v>47671.399999999994</v>
      </c>
      <c r="X75">
        <v>4731.8</v>
      </c>
      <c r="AB75">
        <v>59881</v>
      </c>
      <c r="AC75">
        <v>1.1074297356423572</v>
      </c>
      <c r="AI75">
        <v>59881</v>
      </c>
      <c r="AJ75">
        <v>1.1074297356423572</v>
      </c>
    </row>
    <row r="76" spans="2:38" x14ac:dyDescent="0.25">
      <c r="B76">
        <v>62573</v>
      </c>
      <c r="C76">
        <v>75269</v>
      </c>
      <c r="D76">
        <v>40998</v>
      </c>
      <c r="E76">
        <v>65904</v>
      </c>
      <c r="F76">
        <v>94268</v>
      </c>
      <c r="H76">
        <v>98725</v>
      </c>
      <c r="J76">
        <f t="shared" si="12"/>
        <v>67802.399999999994</v>
      </c>
      <c r="K76">
        <f t="shared" si="13"/>
        <v>1.4560694016730973</v>
      </c>
      <c r="L76">
        <f t="shared" si="14"/>
        <v>94268</v>
      </c>
      <c r="M76">
        <f t="shared" si="15"/>
        <v>40998</v>
      </c>
      <c r="N76">
        <f t="shared" si="16"/>
        <v>67802.399999999994</v>
      </c>
      <c r="O76">
        <f t="shared" si="17"/>
        <v>53270</v>
      </c>
      <c r="Q76">
        <v>-29072</v>
      </c>
      <c r="R76">
        <v>-7</v>
      </c>
      <c r="T76">
        <v>152.39999999999418</v>
      </c>
      <c r="U76">
        <v>-1063.4000000000087</v>
      </c>
      <c r="W76">
        <v>30279.199999999997</v>
      </c>
      <c r="X76">
        <v>3550.2000000000003</v>
      </c>
      <c r="AF76">
        <v>67802.399999999994</v>
      </c>
      <c r="AG76">
        <v>1.4560694016730973</v>
      </c>
      <c r="AI76">
        <v>67802.399999999994</v>
      </c>
      <c r="AJ76">
        <v>1.4560694016730973</v>
      </c>
    </row>
    <row r="77" spans="2:38" x14ac:dyDescent="0.25">
      <c r="B77">
        <v>59802</v>
      </c>
      <c r="C77">
        <v>30784</v>
      </c>
      <c r="D77">
        <v>25109</v>
      </c>
      <c r="E77">
        <v>98213</v>
      </c>
      <c r="F77">
        <v>46457</v>
      </c>
      <c r="H77">
        <v>69429</v>
      </c>
      <c r="J77">
        <f t="shared" si="12"/>
        <v>52073</v>
      </c>
      <c r="K77">
        <f t="shared" si="13"/>
        <v>1.3333013269832734</v>
      </c>
      <c r="L77">
        <f t="shared" si="14"/>
        <v>98213</v>
      </c>
      <c r="M77">
        <f t="shared" si="15"/>
        <v>25109</v>
      </c>
      <c r="N77">
        <f t="shared" si="16"/>
        <v>52073</v>
      </c>
      <c r="O77">
        <f t="shared" si="17"/>
        <v>73104</v>
      </c>
      <c r="Q77">
        <v>-20238</v>
      </c>
      <c r="R77">
        <v>53</v>
      </c>
      <c r="T77">
        <v>-21431.800000000003</v>
      </c>
      <c r="U77">
        <v>5406.5999999999985</v>
      </c>
      <c r="W77">
        <v>25927.399999999998</v>
      </c>
      <c r="X77">
        <v>5601.8</v>
      </c>
      <c r="AB77">
        <v>52073</v>
      </c>
      <c r="AC77">
        <v>1.3333013269832734</v>
      </c>
      <c r="AI77">
        <v>52073</v>
      </c>
      <c r="AJ77">
        <v>1.3333013269832734</v>
      </c>
    </row>
    <row r="78" spans="2:38" x14ac:dyDescent="0.25">
      <c r="B78">
        <v>72020</v>
      </c>
      <c r="C78">
        <v>11975</v>
      </c>
      <c r="D78">
        <v>39318</v>
      </c>
      <c r="E78">
        <v>59443</v>
      </c>
      <c r="F78">
        <v>18774</v>
      </c>
      <c r="H78">
        <v>98575</v>
      </c>
      <c r="J78">
        <f t="shared" si="12"/>
        <v>40306</v>
      </c>
      <c r="K78">
        <f t="shared" si="13"/>
        <v>2.4456656577184539</v>
      </c>
      <c r="L78">
        <f t="shared" si="14"/>
        <v>72020</v>
      </c>
      <c r="M78">
        <f t="shared" si="15"/>
        <v>11975</v>
      </c>
      <c r="N78">
        <f t="shared" si="16"/>
        <v>40306</v>
      </c>
      <c r="O78">
        <f t="shared" si="17"/>
        <v>60045</v>
      </c>
      <c r="Q78">
        <v>50728</v>
      </c>
      <c r="R78">
        <v>13799</v>
      </c>
      <c r="T78">
        <v>23602.6</v>
      </c>
      <c r="U78">
        <v>-8380.8000000000029</v>
      </c>
      <c r="W78">
        <v>37249</v>
      </c>
      <c r="X78">
        <v>8380.7999999999993</v>
      </c>
      <c r="AD78">
        <v>40306</v>
      </c>
      <c r="AE78">
        <v>2.4456656577184539</v>
      </c>
      <c r="AK78">
        <v>40306</v>
      </c>
      <c r="AL78">
        <v>2.4456656577184539</v>
      </c>
    </row>
    <row r="79" spans="2:38" x14ac:dyDescent="0.25">
      <c r="B79">
        <v>98284</v>
      </c>
      <c r="C79">
        <v>104907</v>
      </c>
      <c r="D79">
        <v>97386</v>
      </c>
      <c r="E79">
        <v>45076</v>
      </c>
      <c r="F79">
        <v>80549</v>
      </c>
      <c r="H79">
        <v>118716</v>
      </c>
      <c r="J79">
        <f t="shared" si="12"/>
        <v>85240.4</v>
      </c>
      <c r="K79">
        <f t="shared" si="13"/>
        <v>1.3927198839986674</v>
      </c>
      <c r="L79">
        <f t="shared" si="14"/>
        <v>104907</v>
      </c>
      <c r="M79">
        <f t="shared" si="15"/>
        <v>45076</v>
      </c>
      <c r="N79">
        <f t="shared" si="16"/>
        <v>85240.4</v>
      </c>
      <c r="O79">
        <f t="shared" si="17"/>
        <v>59831</v>
      </c>
      <c r="Q79">
        <v>23391</v>
      </c>
      <c r="R79">
        <v>17955</v>
      </c>
      <c r="T79">
        <v>20542.399999999994</v>
      </c>
      <c r="U79">
        <v>-1016.6000000000058</v>
      </c>
      <c r="W79">
        <v>45559.199999999997</v>
      </c>
      <c r="X79">
        <v>3617.7999999999997</v>
      </c>
      <c r="AB79">
        <v>85240.4</v>
      </c>
      <c r="AC79">
        <v>1.3927198839986674</v>
      </c>
      <c r="AI79">
        <v>85240.4</v>
      </c>
      <c r="AJ79">
        <v>1.3927198839986674</v>
      </c>
    </row>
    <row r="80" spans="2:38" x14ac:dyDescent="0.25">
      <c r="B80">
        <v>51669</v>
      </c>
      <c r="C80">
        <v>42846</v>
      </c>
      <c r="D80">
        <v>66213</v>
      </c>
      <c r="E80">
        <v>32255</v>
      </c>
      <c r="F80">
        <v>70173</v>
      </c>
      <c r="H80">
        <v>60131</v>
      </c>
      <c r="J80">
        <f t="shared" si="12"/>
        <v>52631.199999999997</v>
      </c>
      <c r="K80">
        <f t="shared" si="13"/>
        <v>1.142497225980027</v>
      </c>
      <c r="L80">
        <f t="shared" si="14"/>
        <v>70173</v>
      </c>
      <c r="M80">
        <f t="shared" si="15"/>
        <v>32255</v>
      </c>
      <c r="N80">
        <f t="shared" si="16"/>
        <v>52631.199999999997</v>
      </c>
      <c r="O80">
        <f t="shared" si="17"/>
        <v>37918</v>
      </c>
      <c r="Q80">
        <v>-42574</v>
      </c>
      <c r="R80">
        <v>-21133</v>
      </c>
      <c r="T80">
        <v>-10615.400000000001</v>
      </c>
      <c r="U80">
        <v>3421</v>
      </c>
      <c r="W80">
        <v>28157.800000000003</v>
      </c>
      <c r="X80">
        <v>3449.8</v>
      </c>
      <c r="AF80">
        <v>52631.199999999997</v>
      </c>
      <c r="AG80">
        <v>1.142497225980027</v>
      </c>
      <c r="AI80">
        <v>52631.199999999997</v>
      </c>
      <c r="AJ80">
        <v>1.142497225980027</v>
      </c>
    </row>
    <row r="81" spans="2:38" x14ac:dyDescent="0.25">
      <c r="B81">
        <v>26893</v>
      </c>
      <c r="C81">
        <v>60712</v>
      </c>
      <c r="D81">
        <v>39686</v>
      </c>
      <c r="E81">
        <v>92018</v>
      </c>
      <c r="F81">
        <v>46569</v>
      </c>
      <c r="H81">
        <v>90079</v>
      </c>
      <c r="J81">
        <f t="shared" si="12"/>
        <v>53175.6</v>
      </c>
      <c r="K81">
        <f t="shared" si="13"/>
        <v>1.6939912290599448</v>
      </c>
      <c r="L81">
        <f t="shared" si="14"/>
        <v>92018</v>
      </c>
      <c r="M81">
        <f t="shared" si="15"/>
        <v>26893</v>
      </c>
      <c r="N81">
        <f t="shared" si="16"/>
        <v>53175.6</v>
      </c>
      <c r="O81">
        <f t="shared" si="17"/>
        <v>65125</v>
      </c>
      <c r="Q81">
        <v>18001</v>
      </c>
      <c r="R81">
        <v>-18867</v>
      </c>
      <c r="T81">
        <v>20187</v>
      </c>
      <c r="U81">
        <v>-3189.5999999999985</v>
      </c>
      <c r="W81">
        <v>56088.6</v>
      </c>
      <c r="X81">
        <v>8162</v>
      </c>
      <c r="AD81">
        <v>53175.6</v>
      </c>
      <c r="AE81">
        <v>1.6939912290599448</v>
      </c>
      <c r="AI81">
        <v>53175.6</v>
      </c>
      <c r="AJ81">
        <v>1.6939912290599448</v>
      </c>
    </row>
    <row r="82" spans="2:38" x14ac:dyDescent="0.25">
      <c r="B82">
        <v>57501</v>
      </c>
      <c r="C82">
        <v>67383</v>
      </c>
      <c r="D82">
        <v>59376</v>
      </c>
      <c r="E82">
        <v>42257</v>
      </c>
      <c r="F82">
        <v>108469</v>
      </c>
      <c r="H82">
        <v>85752</v>
      </c>
      <c r="J82">
        <f t="shared" si="12"/>
        <v>66997.2</v>
      </c>
      <c r="K82">
        <f t="shared" si="13"/>
        <v>1.2799340867976572</v>
      </c>
      <c r="L82">
        <f t="shared" si="14"/>
        <v>108469</v>
      </c>
      <c r="M82">
        <f t="shared" si="15"/>
        <v>42257</v>
      </c>
      <c r="N82">
        <f t="shared" si="16"/>
        <v>66997.2</v>
      </c>
      <c r="O82">
        <f t="shared" si="17"/>
        <v>66212</v>
      </c>
      <c r="Q82">
        <v>9000</v>
      </c>
      <c r="R82">
        <v>-16579</v>
      </c>
      <c r="T82">
        <v>10835.399999999994</v>
      </c>
      <c r="U82">
        <v>207.59999999999127</v>
      </c>
      <c r="W82">
        <v>44813.8</v>
      </c>
      <c r="X82">
        <v>5997.6</v>
      </c>
      <c r="Z82">
        <v>66997.2</v>
      </c>
      <c r="AA82">
        <v>1.2799340867976572</v>
      </c>
      <c r="AI82">
        <v>66997.2</v>
      </c>
      <c r="AJ82">
        <v>1.2799340867976572</v>
      </c>
    </row>
    <row r="83" spans="2:38" x14ac:dyDescent="0.25">
      <c r="B83">
        <v>40139</v>
      </c>
      <c r="C83">
        <v>68913</v>
      </c>
      <c r="D83">
        <v>45678</v>
      </c>
      <c r="E83">
        <v>98139</v>
      </c>
      <c r="F83">
        <v>54157</v>
      </c>
      <c r="H83">
        <v>99844</v>
      </c>
      <c r="J83">
        <f t="shared" si="12"/>
        <v>61405.2</v>
      </c>
      <c r="K83">
        <f t="shared" si="13"/>
        <v>1.6259860728407367</v>
      </c>
      <c r="L83">
        <f t="shared" si="14"/>
        <v>98139</v>
      </c>
      <c r="M83">
        <f t="shared" si="15"/>
        <v>40139</v>
      </c>
      <c r="N83">
        <f t="shared" si="16"/>
        <v>61405.2</v>
      </c>
      <c r="O83">
        <f t="shared" si="17"/>
        <v>58000</v>
      </c>
      <c r="Q83">
        <v>29119</v>
      </c>
      <c r="R83">
        <v>7553</v>
      </c>
      <c r="T83">
        <v>-8237.4000000000087</v>
      </c>
      <c r="U83">
        <v>1996.7999999999956</v>
      </c>
      <c r="W83">
        <v>25688.6</v>
      </c>
      <c r="X83">
        <v>6280.8</v>
      </c>
      <c r="AB83">
        <v>61405.2</v>
      </c>
      <c r="AC83">
        <v>1.6259860728407367</v>
      </c>
      <c r="AI83">
        <v>61405.2</v>
      </c>
      <c r="AJ83">
        <v>1.6259860728407367</v>
      </c>
    </row>
    <row r="84" spans="2:38" x14ac:dyDescent="0.25">
      <c r="B84">
        <v>43881</v>
      </c>
      <c r="C84">
        <v>58379</v>
      </c>
      <c r="D84">
        <v>51403</v>
      </c>
      <c r="E84">
        <v>42697</v>
      </c>
      <c r="F84">
        <v>49424</v>
      </c>
      <c r="H84">
        <v>115571</v>
      </c>
      <c r="J84">
        <f t="shared" si="12"/>
        <v>49156.800000000003</v>
      </c>
      <c r="K84">
        <f t="shared" si="13"/>
        <v>2.351068417797741</v>
      </c>
      <c r="L84">
        <f t="shared" si="14"/>
        <v>58379</v>
      </c>
      <c r="M84">
        <f t="shared" si="15"/>
        <v>42697</v>
      </c>
      <c r="N84">
        <f t="shared" si="16"/>
        <v>49156.800000000003</v>
      </c>
      <c r="O84">
        <f t="shared" si="17"/>
        <v>15682</v>
      </c>
      <c r="Q84">
        <v>8069</v>
      </c>
      <c r="R84">
        <v>11827</v>
      </c>
      <c r="T84">
        <v>-25578</v>
      </c>
      <c r="U84">
        <v>2259.6000000000058</v>
      </c>
      <c r="W84">
        <v>36113.200000000004</v>
      </c>
      <c r="X84">
        <v>2269.2000000000003</v>
      </c>
      <c r="AB84">
        <v>49156.800000000003</v>
      </c>
      <c r="AC84">
        <v>2.351068417797741</v>
      </c>
      <c r="AK84">
        <v>49156.800000000003</v>
      </c>
      <c r="AL84">
        <v>2.351068417797741</v>
      </c>
    </row>
    <row r="85" spans="2:38" x14ac:dyDescent="0.25">
      <c r="B85">
        <v>24909</v>
      </c>
      <c r="C85">
        <v>19411</v>
      </c>
      <c r="D85">
        <v>65270</v>
      </c>
      <c r="E85">
        <v>94847</v>
      </c>
      <c r="F85">
        <v>60261</v>
      </c>
      <c r="H85">
        <v>68099</v>
      </c>
      <c r="J85">
        <f t="shared" si="12"/>
        <v>52939.6</v>
      </c>
      <c r="K85">
        <f t="shared" si="13"/>
        <v>1.2863527491707532</v>
      </c>
      <c r="L85">
        <f t="shared" si="14"/>
        <v>94847</v>
      </c>
      <c r="M85">
        <f t="shared" si="15"/>
        <v>19411</v>
      </c>
      <c r="N85">
        <f t="shared" si="16"/>
        <v>52939.6</v>
      </c>
      <c r="O85">
        <f t="shared" si="17"/>
        <v>75436</v>
      </c>
      <c r="Q85">
        <v>-55762</v>
      </c>
      <c r="R85">
        <v>0</v>
      </c>
      <c r="T85">
        <v>-14956.400000000001</v>
      </c>
      <c r="U85">
        <v>-613.20000000000437</v>
      </c>
      <c r="W85">
        <v>33656.800000000003</v>
      </c>
      <c r="X85">
        <v>11142</v>
      </c>
      <c r="AF85">
        <v>52939.6</v>
      </c>
      <c r="AG85">
        <v>1.2863527491707532</v>
      </c>
      <c r="AK85">
        <v>52939.6</v>
      </c>
      <c r="AL85">
        <v>1.2863527491707532</v>
      </c>
    </row>
    <row r="86" spans="2:38" x14ac:dyDescent="0.25">
      <c r="B86">
        <v>53479</v>
      </c>
      <c r="C86">
        <v>46182</v>
      </c>
      <c r="D86">
        <v>68191</v>
      </c>
      <c r="E86">
        <v>47447</v>
      </c>
      <c r="F86">
        <v>34860</v>
      </c>
      <c r="H86">
        <v>64022</v>
      </c>
      <c r="J86">
        <f t="shared" si="12"/>
        <v>50031.8</v>
      </c>
      <c r="K86">
        <f t="shared" si="13"/>
        <v>1.2796261577636623</v>
      </c>
      <c r="L86">
        <f t="shared" si="14"/>
        <v>68191</v>
      </c>
      <c r="M86">
        <f t="shared" si="15"/>
        <v>34860</v>
      </c>
      <c r="N86">
        <f t="shared" si="16"/>
        <v>50031.8</v>
      </c>
      <c r="O86">
        <f t="shared" si="17"/>
        <v>33331</v>
      </c>
      <c r="Q86">
        <v>-32779</v>
      </c>
      <c r="R86">
        <v>-3216</v>
      </c>
      <c r="T86">
        <v>-21751</v>
      </c>
      <c r="U86">
        <v>-6040.5999999999985</v>
      </c>
      <c r="W86">
        <v>28156.2</v>
      </c>
      <c r="X86">
        <v>11616.599999999999</v>
      </c>
      <c r="AB86">
        <v>50031.8</v>
      </c>
      <c r="AC86">
        <v>1.2796261577636623</v>
      </c>
      <c r="AI86">
        <v>50031.8</v>
      </c>
      <c r="AJ86">
        <v>1.2796261577636623</v>
      </c>
    </row>
    <row r="87" spans="2:38" x14ac:dyDescent="0.25">
      <c r="B87">
        <v>34411</v>
      </c>
      <c r="C87">
        <v>95527</v>
      </c>
      <c r="D87">
        <v>30331</v>
      </c>
      <c r="E87">
        <v>62164</v>
      </c>
      <c r="F87">
        <v>53852</v>
      </c>
      <c r="H87">
        <v>105824</v>
      </c>
      <c r="J87">
        <f t="shared" si="12"/>
        <v>55257</v>
      </c>
      <c r="K87">
        <f t="shared" si="13"/>
        <v>1.9151238757080551</v>
      </c>
      <c r="L87">
        <f t="shared" si="14"/>
        <v>95527</v>
      </c>
      <c r="M87">
        <f t="shared" si="15"/>
        <v>30331</v>
      </c>
      <c r="N87">
        <f t="shared" si="16"/>
        <v>55257</v>
      </c>
      <c r="O87">
        <f t="shared" si="17"/>
        <v>65196</v>
      </c>
      <c r="Q87">
        <v>35222</v>
      </c>
      <c r="R87">
        <v>5252</v>
      </c>
      <c r="T87">
        <v>989.40000000000146</v>
      </c>
      <c r="U87">
        <v>-4247.8000000000029</v>
      </c>
      <c r="W87">
        <v>38766.199999999997</v>
      </c>
      <c r="X87">
        <v>4379.4000000000005</v>
      </c>
      <c r="Z87">
        <v>55257</v>
      </c>
      <c r="AA87">
        <v>1.9151238757080551</v>
      </c>
      <c r="AK87">
        <v>55257</v>
      </c>
      <c r="AL87">
        <v>1.9151238757080551</v>
      </c>
    </row>
    <row r="88" spans="2:38" x14ac:dyDescent="0.25">
      <c r="B88">
        <v>73708</v>
      </c>
      <c r="C88">
        <v>25864</v>
      </c>
      <c r="D88">
        <v>71133</v>
      </c>
      <c r="E88">
        <v>47399</v>
      </c>
      <c r="F88">
        <v>58216</v>
      </c>
      <c r="H88">
        <v>84102</v>
      </c>
      <c r="J88">
        <f t="shared" si="12"/>
        <v>55264</v>
      </c>
      <c r="K88">
        <f t="shared" si="13"/>
        <v>1.5218225246091488</v>
      </c>
      <c r="L88">
        <f t="shared" si="14"/>
        <v>73708</v>
      </c>
      <c r="M88">
        <f t="shared" si="15"/>
        <v>25864</v>
      </c>
      <c r="N88">
        <f t="shared" si="16"/>
        <v>55264</v>
      </c>
      <c r="O88">
        <f t="shared" si="17"/>
        <v>47844</v>
      </c>
      <c r="Q88">
        <v>2184</v>
      </c>
      <c r="R88">
        <v>-2</v>
      </c>
      <c r="T88">
        <v>9139</v>
      </c>
      <c r="U88">
        <v>-1911</v>
      </c>
      <c r="W88">
        <v>47292.2</v>
      </c>
      <c r="X88">
        <v>3655.7999999999997</v>
      </c>
      <c r="AD88">
        <v>55264</v>
      </c>
      <c r="AE88">
        <v>1.5218225246091488</v>
      </c>
      <c r="AK88">
        <v>55264</v>
      </c>
      <c r="AL88">
        <v>1.5218225246091488</v>
      </c>
    </row>
    <row r="89" spans="2:38" x14ac:dyDescent="0.25">
      <c r="B89">
        <v>91755</v>
      </c>
      <c r="C89">
        <v>69548</v>
      </c>
      <c r="D89">
        <v>29717</v>
      </c>
      <c r="E89">
        <v>58464</v>
      </c>
      <c r="F89">
        <v>24436</v>
      </c>
      <c r="H89">
        <v>92837</v>
      </c>
      <c r="J89">
        <f t="shared" si="12"/>
        <v>54784</v>
      </c>
      <c r="K89">
        <f t="shared" si="13"/>
        <v>1.6946006133177569</v>
      </c>
      <c r="L89">
        <f t="shared" si="14"/>
        <v>91755</v>
      </c>
      <c r="M89">
        <f t="shared" si="15"/>
        <v>24436</v>
      </c>
      <c r="N89">
        <f t="shared" si="16"/>
        <v>54784</v>
      </c>
      <c r="O89">
        <f t="shared" si="17"/>
        <v>67319</v>
      </c>
      <c r="Q89">
        <v>-5071</v>
      </c>
      <c r="R89">
        <v>-2190</v>
      </c>
      <c r="T89">
        <v>16260.400000000001</v>
      </c>
      <c r="U89">
        <v>-8825.5999999999985</v>
      </c>
      <c r="W89">
        <v>33415.600000000006</v>
      </c>
      <c r="X89">
        <v>9079.2000000000007</v>
      </c>
      <c r="AD89">
        <v>54784</v>
      </c>
      <c r="AE89">
        <v>1.6946006133177569</v>
      </c>
      <c r="AI89">
        <v>54784</v>
      </c>
      <c r="AJ89">
        <v>1.6946006133177569</v>
      </c>
    </row>
    <row r="90" spans="2:38" x14ac:dyDescent="0.25">
      <c r="B90">
        <v>109392</v>
      </c>
      <c r="C90">
        <v>105458</v>
      </c>
      <c r="D90">
        <v>50140</v>
      </c>
      <c r="E90">
        <v>88065</v>
      </c>
      <c r="F90">
        <v>60911</v>
      </c>
      <c r="H90">
        <v>125114</v>
      </c>
      <c r="J90">
        <f t="shared" si="12"/>
        <v>82793.2</v>
      </c>
      <c r="K90">
        <f t="shared" si="13"/>
        <v>1.5111627524965818</v>
      </c>
      <c r="L90">
        <f t="shared" si="14"/>
        <v>109392</v>
      </c>
      <c r="M90">
        <f t="shared" si="15"/>
        <v>50140</v>
      </c>
      <c r="N90">
        <f t="shared" si="16"/>
        <v>82793.2</v>
      </c>
      <c r="O90">
        <f t="shared" si="17"/>
        <v>59252</v>
      </c>
      <c r="Q90">
        <v>33725</v>
      </c>
      <c r="R90">
        <v>-4364</v>
      </c>
      <c r="T90">
        <v>-1486.4000000000087</v>
      </c>
      <c r="U90">
        <v>6586.8000000000029</v>
      </c>
      <c r="W90">
        <v>30955.200000000001</v>
      </c>
      <c r="X90">
        <v>10093.599999999999</v>
      </c>
      <c r="AB90">
        <v>82793.2</v>
      </c>
      <c r="AC90">
        <v>1.5111627524965818</v>
      </c>
      <c r="AI90">
        <v>82793.2</v>
      </c>
      <c r="AJ90">
        <v>1.5111627524965818</v>
      </c>
    </row>
    <row r="91" spans="2:38" x14ac:dyDescent="0.25">
      <c r="B91">
        <v>58674</v>
      </c>
      <c r="C91">
        <v>45235</v>
      </c>
      <c r="D91">
        <v>30929</v>
      </c>
      <c r="E91">
        <v>77368</v>
      </c>
      <c r="F91">
        <v>81421</v>
      </c>
      <c r="H91">
        <v>77622</v>
      </c>
      <c r="J91">
        <f t="shared" si="12"/>
        <v>58725.4</v>
      </c>
      <c r="K91">
        <f t="shared" si="13"/>
        <v>1.3217789917139773</v>
      </c>
      <c r="L91">
        <f t="shared" si="14"/>
        <v>81421</v>
      </c>
      <c r="M91">
        <f t="shared" si="15"/>
        <v>30929</v>
      </c>
      <c r="N91">
        <f t="shared" si="16"/>
        <v>58725.4</v>
      </c>
      <c r="O91">
        <f t="shared" si="17"/>
        <v>50492</v>
      </c>
      <c r="Q91">
        <v>-16719</v>
      </c>
      <c r="R91">
        <v>-1</v>
      </c>
      <c r="T91">
        <v>-13278.799999999996</v>
      </c>
      <c r="U91">
        <v>1695.4000000000015</v>
      </c>
      <c r="W91">
        <v>13278.8</v>
      </c>
      <c r="X91">
        <v>6560.2</v>
      </c>
      <c r="AB91">
        <v>58725.4</v>
      </c>
      <c r="AC91">
        <v>1.3217789917139773</v>
      </c>
      <c r="AI91">
        <v>58725.4</v>
      </c>
      <c r="AJ91">
        <v>1.3217789917139773</v>
      </c>
    </row>
    <row r="92" spans="2:38" x14ac:dyDescent="0.25">
      <c r="B92">
        <v>104751</v>
      </c>
      <c r="C92">
        <v>18074</v>
      </c>
      <c r="D92">
        <v>33340</v>
      </c>
      <c r="E92">
        <v>79761</v>
      </c>
      <c r="F92">
        <v>50708</v>
      </c>
      <c r="H92">
        <v>124285</v>
      </c>
      <c r="J92">
        <f t="shared" si="12"/>
        <v>57326.8</v>
      </c>
      <c r="K92">
        <f t="shared" si="13"/>
        <v>2.1680086800588905</v>
      </c>
      <c r="L92">
        <f t="shared" si="14"/>
        <v>104751</v>
      </c>
      <c r="M92">
        <f t="shared" si="15"/>
        <v>18074</v>
      </c>
      <c r="N92">
        <f t="shared" si="16"/>
        <v>57326.8</v>
      </c>
      <c r="O92">
        <f t="shared" si="17"/>
        <v>86677</v>
      </c>
      <c r="Q92">
        <v>50608</v>
      </c>
      <c r="R92">
        <v>480</v>
      </c>
      <c r="T92">
        <v>-13693.399999999994</v>
      </c>
      <c r="U92">
        <v>4518.6000000000058</v>
      </c>
      <c r="W92">
        <v>65505.799999999996</v>
      </c>
      <c r="X92">
        <v>9400.6</v>
      </c>
      <c r="AB92">
        <v>57326.8</v>
      </c>
      <c r="AC92">
        <v>2.1680086800588905</v>
      </c>
      <c r="AK92">
        <v>57326.8</v>
      </c>
      <c r="AL92">
        <v>2.1680086800588905</v>
      </c>
    </row>
    <row r="93" spans="2:38" x14ac:dyDescent="0.25">
      <c r="B93">
        <v>27842</v>
      </c>
      <c r="C93">
        <v>26280</v>
      </c>
      <c r="D93">
        <v>92363</v>
      </c>
      <c r="E93">
        <v>77964</v>
      </c>
      <c r="F93">
        <v>33679</v>
      </c>
      <c r="H93">
        <v>72142</v>
      </c>
      <c r="J93">
        <f t="shared" si="12"/>
        <v>51625.599999999999</v>
      </c>
      <c r="K93">
        <f t="shared" si="13"/>
        <v>1.3974074877580116</v>
      </c>
      <c r="L93">
        <f t="shared" si="14"/>
        <v>92363</v>
      </c>
      <c r="M93">
        <f t="shared" si="15"/>
        <v>26280</v>
      </c>
      <c r="N93">
        <f t="shared" si="16"/>
        <v>51625.599999999999</v>
      </c>
      <c r="O93">
        <f t="shared" si="17"/>
        <v>66083</v>
      </c>
      <c r="Q93">
        <v>-56516</v>
      </c>
      <c r="R93">
        <v>12397</v>
      </c>
      <c r="T93">
        <v>-20649.200000000004</v>
      </c>
      <c r="U93">
        <v>-4843.8000000000029</v>
      </c>
      <c r="W93">
        <v>22804.799999999999</v>
      </c>
      <c r="X93">
        <v>4876.5999999999995</v>
      </c>
      <c r="AF93">
        <v>51625.599999999999</v>
      </c>
      <c r="AG93">
        <v>1.3974074877580116</v>
      </c>
      <c r="AI93">
        <v>51625.599999999999</v>
      </c>
      <c r="AJ93">
        <v>1.3974074877580116</v>
      </c>
    </row>
    <row r="94" spans="2:38" x14ac:dyDescent="0.25">
      <c r="B94">
        <v>92153</v>
      </c>
      <c r="C94">
        <v>92119</v>
      </c>
      <c r="D94">
        <v>67589</v>
      </c>
      <c r="E94">
        <v>37885</v>
      </c>
      <c r="F94">
        <v>39030</v>
      </c>
      <c r="H94">
        <v>130584</v>
      </c>
      <c r="J94">
        <f t="shared" si="12"/>
        <v>65755.199999999997</v>
      </c>
      <c r="K94">
        <f t="shared" si="13"/>
        <v>1.9859113803927295</v>
      </c>
      <c r="L94">
        <f t="shared" si="14"/>
        <v>92153</v>
      </c>
      <c r="M94">
        <f t="shared" si="15"/>
        <v>37885</v>
      </c>
      <c r="N94">
        <f t="shared" si="16"/>
        <v>65755.199999999997</v>
      </c>
      <c r="O94">
        <f t="shared" si="17"/>
        <v>54268</v>
      </c>
      <c r="Q94">
        <v>51003</v>
      </c>
      <c r="R94">
        <v>5826</v>
      </c>
      <c r="T94">
        <v>25386.6</v>
      </c>
      <c r="U94">
        <v>-3245.8000000000029</v>
      </c>
      <c r="W94">
        <v>28519.4</v>
      </c>
      <c r="X94">
        <v>3452.2</v>
      </c>
      <c r="AD94">
        <v>65755.199999999997</v>
      </c>
      <c r="AE94">
        <v>1.9859113803927295</v>
      </c>
      <c r="AK94">
        <v>65755.199999999997</v>
      </c>
      <c r="AL94">
        <v>1.9859113803927295</v>
      </c>
    </row>
    <row r="95" spans="2:38" x14ac:dyDescent="0.25">
      <c r="B95">
        <v>98237</v>
      </c>
      <c r="C95">
        <v>62005</v>
      </c>
      <c r="D95">
        <v>109254</v>
      </c>
      <c r="E95">
        <v>90522</v>
      </c>
      <c r="F95">
        <v>33084</v>
      </c>
      <c r="H95">
        <v>106162</v>
      </c>
      <c r="J95">
        <f t="shared" si="12"/>
        <v>78620.399999999994</v>
      </c>
      <c r="K95">
        <f t="shared" si="13"/>
        <v>1.3503111151813016</v>
      </c>
      <c r="L95">
        <f t="shared" si="14"/>
        <v>109254</v>
      </c>
      <c r="M95">
        <f t="shared" si="15"/>
        <v>33084</v>
      </c>
      <c r="N95">
        <f t="shared" si="16"/>
        <v>78620.399999999994</v>
      </c>
      <c r="O95">
        <f t="shared" si="17"/>
        <v>76170</v>
      </c>
      <c r="Q95">
        <v>9976</v>
      </c>
      <c r="R95">
        <v>-12469</v>
      </c>
      <c r="T95">
        <v>29690.999999999993</v>
      </c>
      <c r="U95">
        <v>80.599999999991269</v>
      </c>
      <c r="W95">
        <v>53007.799999999996</v>
      </c>
      <c r="X95">
        <v>4068.6000000000004</v>
      </c>
      <c r="AD95">
        <v>78620.399999999994</v>
      </c>
      <c r="AE95">
        <v>1.3503111151813016</v>
      </c>
      <c r="AI95">
        <v>78620.399999999994</v>
      </c>
      <c r="AJ95">
        <v>1.3503111151813016</v>
      </c>
    </row>
    <row r="96" spans="2:38" x14ac:dyDescent="0.25">
      <c r="B96">
        <v>20384</v>
      </c>
      <c r="C96">
        <v>73630</v>
      </c>
      <c r="D96">
        <v>81280</v>
      </c>
      <c r="E96">
        <v>34943</v>
      </c>
      <c r="F96">
        <v>63058</v>
      </c>
      <c r="H96">
        <v>60963</v>
      </c>
      <c r="J96">
        <f t="shared" si="12"/>
        <v>54659</v>
      </c>
      <c r="K96">
        <f t="shared" si="13"/>
        <v>1.115333247955506</v>
      </c>
      <c r="L96">
        <f t="shared" si="14"/>
        <v>81280</v>
      </c>
      <c r="M96">
        <f t="shared" si="15"/>
        <v>20384</v>
      </c>
      <c r="N96">
        <f t="shared" si="16"/>
        <v>54659</v>
      </c>
      <c r="O96">
        <f t="shared" si="17"/>
        <v>60896</v>
      </c>
      <c r="Q96">
        <v>-4842</v>
      </c>
      <c r="R96">
        <v>-1972</v>
      </c>
      <c r="T96">
        <v>-9251.8000000000029</v>
      </c>
      <c r="U96">
        <v>6966.5999999999985</v>
      </c>
      <c r="W96">
        <v>48684.599999999991</v>
      </c>
      <c r="X96">
        <v>7135.7999999999993</v>
      </c>
      <c r="AB96">
        <v>54659</v>
      </c>
      <c r="AC96">
        <v>1.115333247955506</v>
      </c>
      <c r="AI96">
        <v>54659</v>
      </c>
      <c r="AJ96">
        <v>1.115333247955506</v>
      </c>
    </row>
    <row r="97" spans="2:38" x14ac:dyDescent="0.25">
      <c r="B97">
        <v>95740</v>
      </c>
      <c r="C97">
        <v>25442</v>
      </c>
      <c r="D97">
        <v>31031</v>
      </c>
      <c r="E97">
        <v>67231</v>
      </c>
      <c r="F97">
        <v>95320</v>
      </c>
      <c r="H97">
        <v>94851</v>
      </c>
      <c r="J97">
        <f t="shared" si="12"/>
        <v>62952.800000000003</v>
      </c>
      <c r="K97">
        <f t="shared" si="13"/>
        <v>1.5067002579710513</v>
      </c>
      <c r="L97">
        <f t="shared" si="14"/>
        <v>95740</v>
      </c>
      <c r="M97">
        <f t="shared" si="15"/>
        <v>25442</v>
      </c>
      <c r="N97">
        <f t="shared" si="16"/>
        <v>62952.800000000003</v>
      </c>
      <c r="O97">
        <f t="shared" si="17"/>
        <v>70298</v>
      </c>
      <c r="Q97">
        <v>-18801</v>
      </c>
      <c r="R97">
        <v>-36</v>
      </c>
      <c r="T97">
        <v>8709.8000000000029</v>
      </c>
      <c r="U97">
        <v>3824.8000000000029</v>
      </c>
      <c r="W97">
        <v>51519.8</v>
      </c>
      <c r="X97">
        <v>5026</v>
      </c>
      <c r="AD97">
        <v>62952.800000000003</v>
      </c>
      <c r="AE97">
        <v>1.5067002579710513</v>
      </c>
      <c r="AK97">
        <v>62952.800000000003</v>
      </c>
      <c r="AL97">
        <v>1.5067002579710513</v>
      </c>
    </row>
    <row r="98" spans="2:38" x14ac:dyDescent="0.25">
      <c r="B98">
        <v>59921</v>
      </c>
      <c r="C98">
        <v>17278</v>
      </c>
      <c r="D98">
        <v>62137</v>
      </c>
      <c r="E98">
        <v>81616</v>
      </c>
      <c r="F98">
        <v>41927</v>
      </c>
      <c r="H98">
        <v>111796</v>
      </c>
      <c r="J98">
        <f t="shared" si="12"/>
        <v>52575.8</v>
      </c>
      <c r="K98">
        <f t="shared" ref="K98:K129" si="18">H98/J98</f>
        <v>2.1263775349114993</v>
      </c>
      <c r="L98">
        <f t="shared" si="14"/>
        <v>81616</v>
      </c>
      <c r="M98">
        <f t="shared" si="15"/>
        <v>17278</v>
      </c>
      <c r="N98">
        <f t="shared" si="16"/>
        <v>52575.8</v>
      </c>
      <c r="O98">
        <f t="shared" si="17"/>
        <v>64338</v>
      </c>
      <c r="Q98">
        <v>19792</v>
      </c>
      <c r="R98">
        <v>158</v>
      </c>
      <c r="T98">
        <v>15110</v>
      </c>
      <c r="U98">
        <v>-533</v>
      </c>
      <c r="W98">
        <v>38414</v>
      </c>
      <c r="X98">
        <v>6158.2000000000007</v>
      </c>
      <c r="AD98">
        <v>52575.8</v>
      </c>
      <c r="AE98">
        <v>2.1263775349114993</v>
      </c>
      <c r="AK98">
        <v>52575.8</v>
      </c>
      <c r="AL98">
        <v>2.1263775349114993</v>
      </c>
    </row>
    <row r="99" spans="2:38" x14ac:dyDescent="0.25">
      <c r="B99">
        <v>14176</v>
      </c>
      <c r="C99">
        <v>75765</v>
      </c>
      <c r="D99">
        <v>48426</v>
      </c>
      <c r="E99">
        <v>16010</v>
      </c>
      <c r="F99">
        <v>95606</v>
      </c>
      <c r="H99">
        <v>119104</v>
      </c>
      <c r="J99">
        <f t="shared" si="12"/>
        <v>49996.6</v>
      </c>
      <c r="K99">
        <f t="shared" si="18"/>
        <v>2.3822419924554872</v>
      </c>
      <c r="L99">
        <f t="shared" si="14"/>
        <v>95606</v>
      </c>
      <c r="M99">
        <f t="shared" si="15"/>
        <v>14176</v>
      </c>
      <c r="N99">
        <f t="shared" si="16"/>
        <v>49996.6</v>
      </c>
      <c r="O99">
        <f t="shared" si="17"/>
        <v>81430</v>
      </c>
      <c r="Q99">
        <v>30790</v>
      </c>
      <c r="R99">
        <v>6532</v>
      </c>
      <c r="T99">
        <v>-5082.8000000000029</v>
      </c>
      <c r="U99">
        <v>-5126.8000000000029</v>
      </c>
      <c r="W99">
        <v>35067.600000000006</v>
      </c>
      <c r="X99">
        <v>5446</v>
      </c>
      <c r="Z99">
        <v>49996.6</v>
      </c>
      <c r="AA99">
        <v>2.3822419924554872</v>
      </c>
      <c r="AK99">
        <v>49996.6</v>
      </c>
      <c r="AL99">
        <v>2.3822419924554872</v>
      </c>
    </row>
    <row r="100" spans="2:38" x14ac:dyDescent="0.25">
      <c r="B100">
        <v>69934</v>
      </c>
      <c r="C100">
        <v>26660</v>
      </c>
      <c r="D100">
        <v>91528</v>
      </c>
      <c r="E100">
        <v>83819</v>
      </c>
      <c r="F100">
        <v>76206</v>
      </c>
      <c r="H100">
        <v>80520</v>
      </c>
      <c r="J100">
        <f t="shared" si="12"/>
        <v>69629.399999999994</v>
      </c>
      <c r="K100">
        <f t="shared" si="18"/>
        <v>1.156408069005334</v>
      </c>
      <c r="L100">
        <f t="shared" si="14"/>
        <v>91528</v>
      </c>
      <c r="M100">
        <f t="shared" si="15"/>
        <v>26660</v>
      </c>
      <c r="N100">
        <f t="shared" si="16"/>
        <v>69629.399999999994</v>
      </c>
      <c r="O100">
        <f t="shared" si="17"/>
        <v>64868</v>
      </c>
      <c r="Q100">
        <v>-24645</v>
      </c>
      <c r="R100">
        <v>-7539</v>
      </c>
      <c r="T100">
        <v>-18414</v>
      </c>
      <c r="U100">
        <v>-9658</v>
      </c>
      <c r="W100">
        <v>40363.599999999999</v>
      </c>
      <c r="X100">
        <v>9658</v>
      </c>
      <c r="AB100">
        <v>69629.399999999994</v>
      </c>
      <c r="AC100">
        <v>1.156408069005334</v>
      </c>
      <c r="AI100">
        <v>69629.399999999994</v>
      </c>
      <c r="AJ100">
        <v>1.156408069005334</v>
      </c>
    </row>
    <row r="101" spans="2:38" x14ac:dyDescent="0.25">
      <c r="B101">
        <v>46993</v>
      </c>
      <c r="C101">
        <v>38389</v>
      </c>
      <c r="D101">
        <v>74126</v>
      </c>
      <c r="E101">
        <v>76155</v>
      </c>
      <c r="F101">
        <v>29601</v>
      </c>
      <c r="H101">
        <v>122318</v>
      </c>
      <c r="J101">
        <f t="shared" si="12"/>
        <v>53052.800000000003</v>
      </c>
      <c r="K101">
        <f t="shared" si="18"/>
        <v>2.3055899028891971</v>
      </c>
      <c r="L101">
        <f t="shared" si="14"/>
        <v>76155</v>
      </c>
      <c r="M101">
        <f t="shared" si="15"/>
        <v>29601</v>
      </c>
      <c r="N101">
        <f t="shared" si="16"/>
        <v>53052.800000000003</v>
      </c>
      <c r="O101">
        <f t="shared" si="17"/>
        <v>46554</v>
      </c>
      <c r="Q101">
        <v>-15196</v>
      </c>
      <c r="R101">
        <v>-91</v>
      </c>
      <c r="T101">
        <v>-26110</v>
      </c>
      <c r="U101">
        <v>-675.59999999999854</v>
      </c>
      <c r="W101">
        <v>44493.599999999999</v>
      </c>
      <c r="X101">
        <v>3816.3999999999996</v>
      </c>
      <c r="AF101">
        <v>53052.800000000003</v>
      </c>
      <c r="AG101">
        <v>2.3055899028891971</v>
      </c>
      <c r="AK101">
        <v>53052.800000000003</v>
      </c>
      <c r="AL101">
        <v>2.3055899028891971</v>
      </c>
    </row>
    <row r="103" spans="2:38" x14ac:dyDescent="0.25">
      <c r="B103">
        <v>2769552</v>
      </c>
      <c r="C103">
        <v>2919249</v>
      </c>
      <c r="D103">
        <v>2895891</v>
      </c>
      <c r="E103">
        <v>3016117</v>
      </c>
      <c r="F103">
        <v>2825232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A2401-C688-415E-8A58-2804E316AC07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27665</v>
      </c>
      <c r="C2">
        <v>33975</v>
      </c>
      <c r="D2">
        <v>22451</v>
      </c>
      <c r="E2">
        <v>57101</v>
      </c>
      <c r="F2">
        <v>62186</v>
      </c>
      <c r="H2">
        <v>71073</v>
      </c>
      <c r="J2">
        <f t="shared" ref="J2:J33" si="0">AVERAGE(B2:F2)</f>
        <v>40675.599999999999</v>
      </c>
      <c r="K2">
        <f t="shared" ref="K2:K33" si="1">H2/J2</f>
        <v>1.7473128853661655</v>
      </c>
      <c r="L2">
        <f t="shared" ref="L2:L33" si="2">MAX(B2:F2)</f>
        <v>62186</v>
      </c>
      <c r="M2">
        <f t="shared" ref="M2:M33" si="3">MIN(B2:F2)</f>
        <v>22451</v>
      </c>
      <c r="N2">
        <f t="shared" ref="N2:N33" si="4">AVERAGE(B2:F2)</f>
        <v>40675.599999999999</v>
      </c>
      <c r="O2">
        <f t="shared" ref="O2:O33" si="5">L2-M2</f>
        <v>39735</v>
      </c>
      <c r="Q2">
        <v>-28188</v>
      </c>
      <c r="R2">
        <v>-698</v>
      </c>
      <c r="T2">
        <v>-16962.200000000004</v>
      </c>
      <c r="U2">
        <v>381.40000000000146</v>
      </c>
      <c r="W2">
        <v>30725</v>
      </c>
      <c r="X2">
        <v>1727.8000000000002</v>
      </c>
      <c r="AD2">
        <v>40675.599999999999</v>
      </c>
      <c r="AE2">
        <v>1.7473128853661655</v>
      </c>
      <c r="AK2">
        <v>40675.599999999999</v>
      </c>
      <c r="AL2">
        <v>1.7473128853661655</v>
      </c>
    </row>
    <row r="3" spans="1:38" x14ac:dyDescent="0.25">
      <c r="B3">
        <v>33465</v>
      </c>
      <c r="C3">
        <v>91030</v>
      </c>
      <c r="D3">
        <v>49711</v>
      </c>
      <c r="E3">
        <v>50460</v>
      </c>
      <c r="F3">
        <v>97489</v>
      </c>
      <c r="H3">
        <v>125514</v>
      </c>
      <c r="J3">
        <f t="shared" si="0"/>
        <v>64431</v>
      </c>
      <c r="K3">
        <f t="shared" si="1"/>
        <v>1.948037435396005</v>
      </c>
      <c r="L3">
        <f t="shared" si="2"/>
        <v>97489</v>
      </c>
      <c r="M3">
        <f t="shared" si="3"/>
        <v>33465</v>
      </c>
      <c r="N3">
        <f t="shared" si="4"/>
        <v>64431</v>
      </c>
      <c r="O3">
        <f t="shared" si="5"/>
        <v>64024</v>
      </c>
      <c r="Q3">
        <v>70779</v>
      </c>
      <c r="R3">
        <v>397</v>
      </c>
      <c r="T3">
        <v>20274</v>
      </c>
      <c r="U3">
        <v>-166</v>
      </c>
      <c r="W3">
        <v>45264</v>
      </c>
      <c r="X3">
        <v>4377.2</v>
      </c>
      <c r="Z3">
        <v>64431</v>
      </c>
      <c r="AA3">
        <v>1.948037435396005</v>
      </c>
      <c r="AK3">
        <v>64431</v>
      </c>
      <c r="AL3">
        <v>1.948037435396005</v>
      </c>
    </row>
    <row r="4" spans="1:38" x14ac:dyDescent="0.25">
      <c r="B4">
        <v>19443</v>
      </c>
      <c r="C4">
        <v>23895</v>
      </c>
      <c r="D4">
        <v>48408</v>
      </c>
      <c r="E4">
        <v>95811</v>
      </c>
      <c r="F4">
        <v>39038</v>
      </c>
      <c r="H4">
        <v>103948</v>
      </c>
      <c r="J4">
        <f t="shared" si="0"/>
        <v>45319</v>
      </c>
      <c r="K4">
        <f t="shared" si="1"/>
        <v>2.2936958008782189</v>
      </c>
      <c r="L4">
        <f t="shared" si="2"/>
        <v>95811</v>
      </c>
      <c r="M4">
        <f t="shared" si="3"/>
        <v>19443</v>
      </c>
      <c r="N4">
        <f t="shared" si="4"/>
        <v>45319</v>
      </c>
      <c r="O4">
        <f t="shared" si="5"/>
        <v>76368</v>
      </c>
      <c r="Q4">
        <v>21169</v>
      </c>
      <c r="R4">
        <v>19607</v>
      </c>
      <c r="T4">
        <v>-11015</v>
      </c>
      <c r="U4">
        <v>910.80000000000291</v>
      </c>
      <c r="W4">
        <v>23925.4</v>
      </c>
      <c r="X4">
        <v>5785.5999999999995</v>
      </c>
      <c r="Z4">
        <v>45319</v>
      </c>
      <c r="AA4">
        <v>2.2936958008782189</v>
      </c>
      <c r="AK4">
        <v>45319</v>
      </c>
      <c r="AL4">
        <v>2.2936958008782189</v>
      </c>
    </row>
    <row r="5" spans="1:38" x14ac:dyDescent="0.25">
      <c r="B5">
        <v>58415</v>
      </c>
      <c r="C5">
        <v>31628</v>
      </c>
      <c r="D5">
        <v>32684</v>
      </c>
      <c r="E5">
        <v>99278</v>
      </c>
      <c r="F5">
        <v>98058</v>
      </c>
      <c r="H5">
        <v>125127</v>
      </c>
      <c r="J5">
        <f t="shared" si="0"/>
        <v>64012.6</v>
      </c>
      <c r="K5">
        <f t="shared" si="1"/>
        <v>1.954724538606462</v>
      </c>
      <c r="L5">
        <f t="shared" si="2"/>
        <v>99278</v>
      </c>
      <c r="M5">
        <f t="shared" si="3"/>
        <v>31628</v>
      </c>
      <c r="N5">
        <f t="shared" si="4"/>
        <v>64012.6</v>
      </c>
      <c r="O5">
        <f t="shared" si="5"/>
        <v>67650</v>
      </c>
      <c r="Q5">
        <v>56370</v>
      </c>
      <c r="R5">
        <v>-10213</v>
      </c>
      <c r="T5">
        <v>21356.199999999997</v>
      </c>
      <c r="U5">
        <v>1058.1999999999971</v>
      </c>
      <c r="W5">
        <v>34081.4</v>
      </c>
      <c r="X5">
        <v>1115</v>
      </c>
      <c r="AD5">
        <v>64012.6</v>
      </c>
      <c r="AE5">
        <v>1.954724538606462</v>
      </c>
      <c r="AK5">
        <v>64012.6</v>
      </c>
      <c r="AL5">
        <v>1.954724538606462</v>
      </c>
    </row>
    <row r="6" spans="1:38" x14ac:dyDescent="0.25">
      <c r="B6">
        <v>108299</v>
      </c>
      <c r="C6">
        <v>46621</v>
      </c>
      <c r="D6">
        <v>44164</v>
      </c>
      <c r="E6">
        <v>26230</v>
      </c>
      <c r="F6">
        <v>24959</v>
      </c>
      <c r="H6">
        <v>113024</v>
      </c>
      <c r="J6">
        <f t="shared" si="0"/>
        <v>50054.6</v>
      </c>
      <c r="K6">
        <f t="shared" si="1"/>
        <v>2.2580142484407029</v>
      </c>
      <c r="L6">
        <f t="shared" si="2"/>
        <v>108299</v>
      </c>
      <c r="M6">
        <f t="shared" si="3"/>
        <v>24959</v>
      </c>
      <c r="N6">
        <f t="shared" si="4"/>
        <v>50054.6</v>
      </c>
      <c r="O6">
        <f t="shared" si="5"/>
        <v>83340</v>
      </c>
      <c r="Q6">
        <v>19175</v>
      </c>
      <c r="R6">
        <v>20366</v>
      </c>
      <c r="T6">
        <v>3486.7999999999956</v>
      </c>
      <c r="U6">
        <v>-3680</v>
      </c>
      <c r="W6">
        <v>32025.200000000001</v>
      </c>
      <c r="X6">
        <v>5456.4</v>
      </c>
      <c r="AD6">
        <v>50054.6</v>
      </c>
      <c r="AE6">
        <v>2.2580142484407029</v>
      </c>
      <c r="AK6">
        <v>50054.6</v>
      </c>
      <c r="AL6">
        <v>2.2580142484407029</v>
      </c>
    </row>
    <row r="7" spans="1:38" x14ac:dyDescent="0.25">
      <c r="B7">
        <v>17139</v>
      </c>
      <c r="C7">
        <v>100624</v>
      </c>
      <c r="D7">
        <v>28990</v>
      </c>
      <c r="E7">
        <v>57055</v>
      </c>
      <c r="F7">
        <v>98238</v>
      </c>
      <c r="H7">
        <v>113741</v>
      </c>
      <c r="J7">
        <f t="shared" si="0"/>
        <v>60409.2</v>
      </c>
      <c r="K7">
        <f t="shared" si="1"/>
        <v>1.8828423485164512</v>
      </c>
      <c r="L7">
        <f t="shared" si="2"/>
        <v>100624</v>
      </c>
      <c r="M7">
        <f t="shared" si="3"/>
        <v>17139</v>
      </c>
      <c r="N7">
        <f t="shared" si="4"/>
        <v>60409.2</v>
      </c>
      <c r="O7">
        <f t="shared" si="5"/>
        <v>83485</v>
      </c>
      <c r="Q7">
        <v>24566</v>
      </c>
      <c r="R7">
        <v>936</v>
      </c>
      <c r="T7">
        <v>434.39999999999418</v>
      </c>
      <c r="U7">
        <v>-1613.8000000000029</v>
      </c>
      <c r="W7">
        <v>23904</v>
      </c>
      <c r="X7">
        <v>12381.8</v>
      </c>
      <c r="AB7">
        <v>60409.2</v>
      </c>
      <c r="AC7">
        <v>1.8828423485164512</v>
      </c>
      <c r="AK7">
        <v>60409.2</v>
      </c>
      <c r="AL7">
        <v>1.8828423485164512</v>
      </c>
    </row>
    <row r="8" spans="1:38" x14ac:dyDescent="0.25">
      <c r="B8">
        <v>63665</v>
      </c>
      <c r="C8">
        <v>60991</v>
      </c>
      <c r="D8">
        <v>93147</v>
      </c>
      <c r="E8">
        <v>30545</v>
      </c>
      <c r="F8">
        <v>65787</v>
      </c>
      <c r="H8">
        <v>67810</v>
      </c>
      <c r="J8">
        <f t="shared" si="0"/>
        <v>62827</v>
      </c>
      <c r="K8">
        <f t="shared" si="1"/>
        <v>1.0793130342050392</v>
      </c>
      <c r="L8">
        <f t="shared" si="2"/>
        <v>93147</v>
      </c>
      <c r="M8">
        <f t="shared" si="3"/>
        <v>30545</v>
      </c>
      <c r="N8">
        <f t="shared" si="4"/>
        <v>62827</v>
      </c>
      <c r="O8">
        <f t="shared" si="5"/>
        <v>62602</v>
      </c>
      <c r="Q8">
        <v>-24686</v>
      </c>
      <c r="R8">
        <v>1016</v>
      </c>
      <c r="T8">
        <v>11363.800000000003</v>
      </c>
      <c r="U8">
        <v>-368.19999999999709</v>
      </c>
      <c r="W8">
        <v>49139.8</v>
      </c>
      <c r="X8">
        <v>2539</v>
      </c>
      <c r="AD8">
        <v>62827</v>
      </c>
      <c r="AE8">
        <v>1.0793130342050392</v>
      </c>
      <c r="AI8">
        <v>62827</v>
      </c>
      <c r="AJ8">
        <v>1.0793130342050392</v>
      </c>
    </row>
    <row r="9" spans="1:38" x14ac:dyDescent="0.25">
      <c r="B9">
        <v>58498</v>
      </c>
      <c r="C9">
        <v>25278</v>
      </c>
      <c r="D9">
        <v>49483</v>
      </c>
      <c r="E9">
        <v>45848</v>
      </c>
      <c r="F9">
        <v>10345</v>
      </c>
      <c r="H9">
        <v>100860</v>
      </c>
      <c r="J9">
        <f t="shared" si="0"/>
        <v>37890.400000000001</v>
      </c>
      <c r="K9">
        <f t="shared" si="1"/>
        <v>2.6618879716234192</v>
      </c>
      <c r="L9">
        <f t="shared" si="2"/>
        <v>58498</v>
      </c>
      <c r="M9">
        <f t="shared" si="3"/>
        <v>10345</v>
      </c>
      <c r="N9">
        <f t="shared" si="4"/>
        <v>37890.400000000001</v>
      </c>
      <c r="O9">
        <f t="shared" si="5"/>
        <v>48153</v>
      </c>
      <c r="Q9">
        <v>-28413</v>
      </c>
      <c r="R9">
        <v>11368</v>
      </c>
      <c r="T9">
        <v>-36795.200000000004</v>
      </c>
      <c r="U9">
        <v>-6568.5999999999985</v>
      </c>
      <c r="W9">
        <v>52330</v>
      </c>
      <c r="X9">
        <v>6568.5999999999995</v>
      </c>
      <c r="AF9">
        <v>37890.400000000001</v>
      </c>
      <c r="AG9">
        <v>2.6618879716234192</v>
      </c>
      <c r="AK9">
        <v>37890.400000000001</v>
      </c>
      <c r="AL9">
        <v>2.6618879716234192</v>
      </c>
    </row>
    <row r="10" spans="1:38" x14ac:dyDescent="0.25">
      <c r="B10">
        <v>65124</v>
      </c>
      <c r="C10">
        <v>36711</v>
      </c>
      <c r="D10">
        <v>78576</v>
      </c>
      <c r="E10">
        <v>29464</v>
      </c>
      <c r="F10">
        <v>16099</v>
      </c>
      <c r="H10">
        <v>69374</v>
      </c>
      <c r="J10">
        <f t="shared" si="0"/>
        <v>45194.8</v>
      </c>
      <c r="K10">
        <f t="shared" si="1"/>
        <v>1.5349996017240921</v>
      </c>
      <c r="L10">
        <f t="shared" si="2"/>
        <v>78576</v>
      </c>
      <c r="M10">
        <f t="shared" si="3"/>
        <v>16099</v>
      </c>
      <c r="N10">
        <f t="shared" si="4"/>
        <v>45194.8</v>
      </c>
      <c r="O10">
        <f t="shared" si="5"/>
        <v>62477</v>
      </c>
      <c r="Q10">
        <v>-54979</v>
      </c>
      <c r="R10">
        <v>-771</v>
      </c>
      <c r="T10">
        <v>-33943.399999999994</v>
      </c>
      <c r="U10">
        <v>-632.79999999999563</v>
      </c>
      <c r="W10">
        <v>41346.199999999997</v>
      </c>
      <c r="X10">
        <v>9660.4</v>
      </c>
      <c r="AB10">
        <v>45194.8</v>
      </c>
      <c r="AC10">
        <v>1.5349996017240921</v>
      </c>
      <c r="AK10">
        <v>45194.8</v>
      </c>
      <c r="AL10">
        <v>1.5349996017240921</v>
      </c>
    </row>
    <row r="11" spans="1:38" x14ac:dyDescent="0.25">
      <c r="B11">
        <v>28746</v>
      </c>
      <c r="C11">
        <v>36039</v>
      </c>
      <c r="D11">
        <v>44324</v>
      </c>
      <c r="E11">
        <v>98032</v>
      </c>
      <c r="F11">
        <v>98082</v>
      </c>
      <c r="H11">
        <v>137401</v>
      </c>
      <c r="J11">
        <f t="shared" si="0"/>
        <v>61044.6</v>
      </c>
      <c r="K11">
        <f t="shared" si="1"/>
        <v>2.2508297212202226</v>
      </c>
      <c r="L11">
        <f t="shared" si="2"/>
        <v>98082</v>
      </c>
      <c r="M11">
        <f t="shared" si="3"/>
        <v>28746</v>
      </c>
      <c r="N11">
        <f t="shared" si="4"/>
        <v>61044.6</v>
      </c>
      <c r="O11">
        <f t="shared" si="5"/>
        <v>69336</v>
      </c>
      <c r="Q11">
        <v>82051</v>
      </c>
      <c r="R11">
        <v>10535</v>
      </c>
      <c r="T11">
        <v>6826.1999999999971</v>
      </c>
      <c r="U11">
        <v>-2067.2000000000044</v>
      </c>
      <c r="W11">
        <v>31816.199999999997</v>
      </c>
      <c r="X11">
        <v>2067.1999999999998</v>
      </c>
      <c r="Z11">
        <v>61044.6</v>
      </c>
      <c r="AA11">
        <v>2.2508297212202226</v>
      </c>
      <c r="AK11">
        <v>61044.6</v>
      </c>
      <c r="AL11">
        <v>2.2508297212202226</v>
      </c>
    </row>
    <row r="12" spans="1:38" x14ac:dyDescent="0.25">
      <c r="B12">
        <v>46837</v>
      </c>
      <c r="C12">
        <v>36392</v>
      </c>
      <c r="D12">
        <v>59730</v>
      </c>
      <c r="E12">
        <v>65231</v>
      </c>
      <c r="F12">
        <v>52834</v>
      </c>
      <c r="H12">
        <v>109000</v>
      </c>
      <c r="J12">
        <f t="shared" si="0"/>
        <v>52204.800000000003</v>
      </c>
      <c r="K12">
        <f t="shared" si="1"/>
        <v>2.0879306117445138</v>
      </c>
      <c r="L12">
        <f t="shared" si="2"/>
        <v>65231</v>
      </c>
      <c r="M12">
        <f t="shared" si="3"/>
        <v>36392</v>
      </c>
      <c r="N12">
        <f t="shared" si="4"/>
        <v>52204.800000000003</v>
      </c>
      <c r="O12">
        <f t="shared" si="5"/>
        <v>28839</v>
      </c>
      <c r="Q12">
        <v>35323</v>
      </c>
      <c r="R12">
        <v>90</v>
      </c>
      <c r="T12">
        <v>-19725.599999999991</v>
      </c>
      <c r="U12">
        <v>-3032.3999999999942</v>
      </c>
      <c r="W12">
        <v>40209.199999999997</v>
      </c>
      <c r="X12">
        <v>3042.7999999999997</v>
      </c>
      <c r="AB12">
        <v>52204.800000000003</v>
      </c>
      <c r="AC12">
        <v>2.0879306117445138</v>
      </c>
      <c r="AK12">
        <v>52204.800000000003</v>
      </c>
      <c r="AL12">
        <v>2.0879306117445138</v>
      </c>
    </row>
    <row r="13" spans="1:38" x14ac:dyDescent="0.25">
      <c r="B13">
        <v>60030</v>
      </c>
      <c r="C13">
        <v>25059</v>
      </c>
      <c r="D13">
        <v>68024</v>
      </c>
      <c r="E13">
        <v>71101</v>
      </c>
      <c r="F13">
        <v>96290</v>
      </c>
      <c r="H13">
        <v>107212</v>
      </c>
      <c r="J13">
        <f t="shared" si="0"/>
        <v>64100.800000000003</v>
      </c>
      <c r="K13">
        <f t="shared" si="1"/>
        <v>1.6725532286648528</v>
      </c>
      <c r="L13">
        <f t="shared" si="2"/>
        <v>96290</v>
      </c>
      <c r="M13">
        <f t="shared" si="3"/>
        <v>25059</v>
      </c>
      <c r="N13">
        <f t="shared" si="4"/>
        <v>64100.800000000003</v>
      </c>
      <c r="O13">
        <f t="shared" si="5"/>
        <v>71231</v>
      </c>
      <c r="Q13">
        <v>35749</v>
      </c>
      <c r="R13">
        <v>-15730</v>
      </c>
      <c r="T13">
        <v>19378</v>
      </c>
      <c r="U13">
        <v>1634.8000000000029</v>
      </c>
      <c r="W13">
        <v>31346.799999999999</v>
      </c>
      <c r="X13">
        <v>5919.6</v>
      </c>
      <c r="Z13">
        <v>64100.800000000003</v>
      </c>
      <c r="AA13">
        <v>1.6725532286648528</v>
      </c>
      <c r="AK13">
        <v>64100.800000000003</v>
      </c>
      <c r="AL13">
        <v>1.6725532286648528</v>
      </c>
    </row>
    <row r="14" spans="1:38" x14ac:dyDescent="0.25">
      <c r="B14">
        <v>49915</v>
      </c>
      <c r="C14">
        <v>32347</v>
      </c>
      <c r="D14">
        <v>71428</v>
      </c>
      <c r="E14">
        <v>78322</v>
      </c>
      <c r="F14">
        <v>48118</v>
      </c>
      <c r="H14">
        <v>113535</v>
      </c>
      <c r="J14">
        <f t="shared" si="0"/>
        <v>56026</v>
      </c>
      <c r="K14">
        <f t="shared" si="1"/>
        <v>2.0264698532824048</v>
      </c>
      <c r="L14">
        <f t="shared" si="2"/>
        <v>78322</v>
      </c>
      <c r="M14">
        <f t="shared" si="3"/>
        <v>32347</v>
      </c>
      <c r="N14">
        <f t="shared" si="4"/>
        <v>56026</v>
      </c>
      <c r="O14">
        <f t="shared" si="5"/>
        <v>45975</v>
      </c>
      <c r="Q14">
        <v>-1347</v>
      </c>
      <c r="R14">
        <v>7498</v>
      </c>
      <c r="T14">
        <v>233.19999999999709</v>
      </c>
      <c r="U14">
        <v>5895</v>
      </c>
      <c r="W14">
        <v>22560.799999999996</v>
      </c>
      <c r="X14">
        <v>10106.599999999999</v>
      </c>
      <c r="AD14">
        <v>56026</v>
      </c>
      <c r="AE14">
        <v>2.0264698532824048</v>
      </c>
      <c r="AK14">
        <v>56026</v>
      </c>
      <c r="AL14">
        <v>2.0264698532824048</v>
      </c>
    </row>
    <row r="15" spans="1:38" x14ac:dyDescent="0.25">
      <c r="B15">
        <v>73568</v>
      </c>
      <c r="C15">
        <v>48150</v>
      </c>
      <c r="D15">
        <v>24295</v>
      </c>
      <c r="E15">
        <v>103596</v>
      </c>
      <c r="F15">
        <v>83983</v>
      </c>
      <c r="H15">
        <v>84072</v>
      </c>
      <c r="J15">
        <f t="shared" si="0"/>
        <v>66718.399999999994</v>
      </c>
      <c r="K15">
        <f t="shared" si="1"/>
        <v>1.2601021607232787</v>
      </c>
      <c r="L15">
        <f t="shared" si="2"/>
        <v>103596</v>
      </c>
      <c r="M15">
        <f t="shared" si="3"/>
        <v>24295</v>
      </c>
      <c r="N15">
        <f t="shared" si="4"/>
        <v>66718.399999999994</v>
      </c>
      <c r="O15">
        <f t="shared" si="5"/>
        <v>79301</v>
      </c>
      <c r="Q15">
        <v>-18387</v>
      </c>
      <c r="R15">
        <v>9206</v>
      </c>
      <c r="T15">
        <v>25562.599999999991</v>
      </c>
      <c r="U15">
        <v>5563.3999999999942</v>
      </c>
      <c r="W15">
        <v>33064.6</v>
      </c>
      <c r="X15">
        <v>9513.4</v>
      </c>
      <c r="AD15">
        <v>66718.399999999994</v>
      </c>
      <c r="AE15">
        <v>1.2601021607232787</v>
      </c>
      <c r="AI15">
        <v>66718.399999999994</v>
      </c>
      <c r="AJ15">
        <v>1.2601021607232787</v>
      </c>
    </row>
    <row r="16" spans="1:38" x14ac:dyDescent="0.25">
      <c r="B16">
        <v>34029</v>
      </c>
      <c r="C16">
        <v>52013</v>
      </c>
      <c r="D16">
        <v>100008</v>
      </c>
      <c r="E16">
        <v>65583</v>
      </c>
      <c r="F16">
        <v>95886</v>
      </c>
      <c r="H16">
        <v>91800</v>
      </c>
      <c r="J16">
        <f t="shared" si="0"/>
        <v>69503.8</v>
      </c>
      <c r="K16">
        <f t="shared" si="1"/>
        <v>1.3207910934366178</v>
      </c>
      <c r="L16">
        <f t="shared" si="2"/>
        <v>100008</v>
      </c>
      <c r="M16">
        <f t="shared" si="3"/>
        <v>34029</v>
      </c>
      <c r="N16">
        <f t="shared" si="4"/>
        <v>69503.8</v>
      </c>
      <c r="O16">
        <f t="shared" si="5"/>
        <v>65979</v>
      </c>
      <c r="Q16">
        <v>-6846</v>
      </c>
      <c r="R16">
        <v>-3424</v>
      </c>
      <c r="T16">
        <v>-10028</v>
      </c>
      <c r="U16">
        <v>-140.59999999999127</v>
      </c>
      <c r="W16">
        <v>19288.400000000001</v>
      </c>
      <c r="X16">
        <v>4189.3999999999996</v>
      </c>
      <c r="AB16">
        <v>69503.8</v>
      </c>
      <c r="AC16">
        <v>1.3207910934366178</v>
      </c>
      <c r="AK16">
        <v>69503.8</v>
      </c>
      <c r="AL16">
        <v>1.3207910934366178</v>
      </c>
    </row>
    <row r="17" spans="2:38" x14ac:dyDescent="0.25">
      <c r="B17">
        <v>51712</v>
      </c>
      <c r="C17">
        <v>93258</v>
      </c>
      <c r="D17">
        <v>62602</v>
      </c>
      <c r="E17">
        <v>69366</v>
      </c>
      <c r="F17">
        <v>74060</v>
      </c>
      <c r="H17">
        <v>122087</v>
      </c>
      <c r="J17">
        <f t="shared" si="0"/>
        <v>70199.600000000006</v>
      </c>
      <c r="K17">
        <f t="shared" si="1"/>
        <v>1.7391409637661752</v>
      </c>
      <c r="L17">
        <f t="shared" si="2"/>
        <v>93258</v>
      </c>
      <c r="M17">
        <f t="shared" si="3"/>
        <v>51712</v>
      </c>
      <c r="N17">
        <f t="shared" si="4"/>
        <v>70199.600000000006</v>
      </c>
      <c r="O17">
        <f t="shared" si="5"/>
        <v>41546</v>
      </c>
      <c r="Q17">
        <v>40784</v>
      </c>
      <c r="R17">
        <v>1709</v>
      </c>
      <c r="T17">
        <v>-6306.3999999999942</v>
      </c>
      <c r="U17">
        <v>78.200000000011642</v>
      </c>
      <c r="W17">
        <v>35709.199999999997</v>
      </c>
      <c r="X17">
        <v>11222.599999999999</v>
      </c>
      <c r="AB17">
        <v>70199.600000000006</v>
      </c>
      <c r="AC17">
        <v>1.7391409637661752</v>
      </c>
      <c r="AK17">
        <v>70199.600000000006</v>
      </c>
      <c r="AL17">
        <v>1.7391409637661752</v>
      </c>
    </row>
    <row r="18" spans="2:38" x14ac:dyDescent="0.25">
      <c r="B18">
        <v>6768</v>
      </c>
      <c r="C18">
        <v>72193</v>
      </c>
      <c r="D18">
        <v>90722</v>
      </c>
      <c r="E18">
        <v>41189</v>
      </c>
      <c r="F18">
        <v>64372</v>
      </c>
      <c r="H18">
        <v>124301</v>
      </c>
      <c r="J18">
        <f t="shared" si="0"/>
        <v>55048.800000000003</v>
      </c>
      <c r="K18">
        <f t="shared" si="1"/>
        <v>2.2580147069509233</v>
      </c>
      <c r="L18">
        <f t="shared" si="2"/>
        <v>90722</v>
      </c>
      <c r="M18">
        <f t="shared" si="3"/>
        <v>6768</v>
      </c>
      <c r="N18">
        <f t="shared" si="4"/>
        <v>55048.800000000003</v>
      </c>
      <c r="O18">
        <f t="shared" si="5"/>
        <v>83954</v>
      </c>
      <c r="Q18">
        <v>20366</v>
      </c>
      <c r="R18">
        <v>-72</v>
      </c>
      <c r="T18">
        <v>-27090.599999999991</v>
      </c>
      <c r="U18">
        <v>-6264.5999999999985</v>
      </c>
      <c r="W18">
        <v>41334.600000000006</v>
      </c>
      <c r="X18">
        <v>6266.2</v>
      </c>
      <c r="AB18">
        <v>55048.800000000003</v>
      </c>
      <c r="AC18">
        <v>2.2580147069509233</v>
      </c>
      <c r="AK18">
        <v>55048.800000000003</v>
      </c>
      <c r="AL18">
        <v>2.2580147069509233</v>
      </c>
    </row>
    <row r="19" spans="2:38" x14ac:dyDescent="0.25">
      <c r="B19">
        <v>35867</v>
      </c>
      <c r="C19">
        <v>86952</v>
      </c>
      <c r="D19">
        <v>25355</v>
      </c>
      <c r="E19">
        <v>105555</v>
      </c>
      <c r="F19">
        <v>28741</v>
      </c>
      <c r="H19">
        <v>72476</v>
      </c>
      <c r="J19">
        <f t="shared" si="0"/>
        <v>56494</v>
      </c>
      <c r="K19">
        <f t="shared" si="1"/>
        <v>1.2828972988281941</v>
      </c>
      <c r="L19">
        <f t="shared" si="2"/>
        <v>105555</v>
      </c>
      <c r="M19">
        <f t="shared" si="3"/>
        <v>25355</v>
      </c>
      <c r="N19">
        <f t="shared" si="4"/>
        <v>56494</v>
      </c>
      <c r="O19">
        <f t="shared" si="5"/>
        <v>80200</v>
      </c>
      <c r="Q19">
        <v>-32812</v>
      </c>
      <c r="R19">
        <v>3710</v>
      </c>
      <c r="T19">
        <v>-5744</v>
      </c>
      <c r="U19">
        <v>-1086.4000000000015</v>
      </c>
      <c r="W19">
        <v>24474.399999999998</v>
      </c>
      <c r="X19">
        <v>7003.5999999999995</v>
      </c>
      <c r="AF19">
        <v>56494</v>
      </c>
      <c r="AG19">
        <v>1.2828972988281941</v>
      </c>
      <c r="AI19">
        <v>56494</v>
      </c>
      <c r="AJ19">
        <v>1.2828972988281941</v>
      </c>
    </row>
    <row r="20" spans="2:38" x14ac:dyDescent="0.25">
      <c r="B20">
        <v>66732</v>
      </c>
      <c r="C20">
        <v>65561</v>
      </c>
      <c r="D20">
        <v>74562</v>
      </c>
      <c r="E20">
        <v>65988</v>
      </c>
      <c r="F20">
        <v>25083</v>
      </c>
      <c r="H20">
        <v>100719</v>
      </c>
      <c r="J20">
        <f t="shared" si="0"/>
        <v>59585.2</v>
      </c>
      <c r="K20">
        <f t="shared" si="1"/>
        <v>1.6903358552123682</v>
      </c>
      <c r="L20">
        <f t="shared" si="2"/>
        <v>74562</v>
      </c>
      <c r="M20">
        <f t="shared" si="3"/>
        <v>25083</v>
      </c>
      <c r="N20">
        <f t="shared" si="4"/>
        <v>59585.2</v>
      </c>
      <c r="O20">
        <f t="shared" si="5"/>
        <v>49479</v>
      </c>
      <c r="Q20">
        <v>14127</v>
      </c>
      <c r="R20">
        <v>10992</v>
      </c>
      <c r="T20">
        <v>-23120</v>
      </c>
      <c r="U20">
        <v>-219.40000000000146</v>
      </c>
      <c r="W20">
        <v>23120</v>
      </c>
      <c r="X20">
        <v>478.20000000000005</v>
      </c>
      <c r="AB20">
        <v>59585.2</v>
      </c>
      <c r="AC20">
        <v>1.6903358552123682</v>
      </c>
      <c r="AK20">
        <v>59585.2</v>
      </c>
      <c r="AL20">
        <v>1.6903358552123682</v>
      </c>
    </row>
    <row r="21" spans="2:38" x14ac:dyDescent="0.25">
      <c r="B21">
        <v>81118</v>
      </c>
      <c r="C21">
        <v>62713</v>
      </c>
      <c r="D21">
        <v>77740</v>
      </c>
      <c r="E21">
        <v>89788</v>
      </c>
      <c r="F21">
        <v>40371</v>
      </c>
      <c r="H21">
        <v>122414</v>
      </c>
      <c r="J21">
        <f t="shared" si="0"/>
        <v>70346</v>
      </c>
      <c r="K21">
        <f t="shared" si="1"/>
        <v>1.7401700167742302</v>
      </c>
      <c r="L21">
        <f t="shared" si="2"/>
        <v>89788</v>
      </c>
      <c r="M21">
        <f t="shared" si="3"/>
        <v>40371</v>
      </c>
      <c r="N21">
        <f t="shared" si="4"/>
        <v>70346</v>
      </c>
      <c r="O21">
        <f t="shared" si="5"/>
        <v>49417</v>
      </c>
      <c r="Q21">
        <v>27827</v>
      </c>
      <c r="R21">
        <v>-3865</v>
      </c>
      <c r="T21">
        <v>13716.800000000003</v>
      </c>
      <c r="U21">
        <v>-7337.1999999999971</v>
      </c>
      <c r="W21">
        <v>28719.600000000002</v>
      </c>
      <c r="X21">
        <v>8560.4</v>
      </c>
      <c r="AD21">
        <v>70346</v>
      </c>
      <c r="AE21">
        <v>1.7401700167742302</v>
      </c>
      <c r="AK21">
        <v>70346</v>
      </c>
      <c r="AL21">
        <v>1.7401700167742302</v>
      </c>
    </row>
    <row r="22" spans="2:38" x14ac:dyDescent="0.25">
      <c r="B22">
        <v>23251</v>
      </c>
      <c r="C22">
        <v>59704</v>
      </c>
      <c r="D22">
        <v>84947</v>
      </c>
      <c r="E22">
        <v>27972</v>
      </c>
      <c r="F22">
        <v>37114</v>
      </c>
      <c r="H22">
        <v>85175</v>
      </c>
      <c r="J22">
        <f t="shared" si="0"/>
        <v>46597.599999999999</v>
      </c>
      <c r="K22">
        <f t="shared" si="1"/>
        <v>1.8278838395110479</v>
      </c>
      <c r="L22">
        <f t="shared" si="2"/>
        <v>84947</v>
      </c>
      <c r="M22">
        <f t="shared" si="3"/>
        <v>23251</v>
      </c>
      <c r="N22">
        <f t="shared" si="4"/>
        <v>46597.599999999999</v>
      </c>
      <c r="O22">
        <f t="shared" si="5"/>
        <v>61696</v>
      </c>
      <c r="Q22">
        <v>11375</v>
      </c>
      <c r="R22">
        <v>1705</v>
      </c>
      <c r="T22">
        <v>-11581.400000000001</v>
      </c>
      <c r="U22">
        <v>1836</v>
      </c>
      <c r="W22">
        <v>34441</v>
      </c>
      <c r="X22">
        <v>3042</v>
      </c>
      <c r="Z22">
        <v>46597.599999999999</v>
      </c>
      <c r="AA22">
        <v>1.8278838395110479</v>
      </c>
      <c r="AK22">
        <v>46597.599999999999</v>
      </c>
      <c r="AL22">
        <v>1.8278838395110479</v>
      </c>
    </row>
    <row r="23" spans="2:38" x14ac:dyDescent="0.25">
      <c r="B23">
        <v>44773</v>
      </c>
      <c r="C23">
        <v>92406</v>
      </c>
      <c r="D23">
        <v>48720</v>
      </c>
      <c r="E23">
        <v>30722</v>
      </c>
      <c r="F23">
        <v>21180</v>
      </c>
      <c r="H23">
        <v>62896</v>
      </c>
      <c r="J23">
        <f t="shared" si="0"/>
        <v>47560.2</v>
      </c>
      <c r="K23">
        <f t="shared" si="1"/>
        <v>1.3224502840610428</v>
      </c>
      <c r="L23">
        <f t="shared" si="2"/>
        <v>92406</v>
      </c>
      <c r="M23">
        <f t="shared" si="3"/>
        <v>21180</v>
      </c>
      <c r="N23">
        <f t="shared" si="4"/>
        <v>47560.2</v>
      </c>
      <c r="O23">
        <f t="shared" si="5"/>
        <v>71226</v>
      </c>
      <c r="Q23">
        <v>-71297</v>
      </c>
      <c r="R23">
        <v>-19363</v>
      </c>
      <c r="T23">
        <v>-43336.800000000003</v>
      </c>
      <c r="U23">
        <v>2204</v>
      </c>
      <c r="W23">
        <v>56486.399999999994</v>
      </c>
      <c r="X23">
        <v>3929.9999999999995</v>
      </c>
      <c r="AB23">
        <v>47560.2</v>
      </c>
      <c r="AC23">
        <v>1.3224502840610428</v>
      </c>
      <c r="AI23">
        <v>47560.2</v>
      </c>
      <c r="AJ23">
        <v>1.3224502840610428</v>
      </c>
    </row>
    <row r="24" spans="2:38" x14ac:dyDescent="0.25">
      <c r="B24">
        <v>46950</v>
      </c>
      <c r="C24">
        <v>48795</v>
      </c>
      <c r="D24">
        <v>80051</v>
      </c>
      <c r="E24">
        <v>29453</v>
      </c>
      <c r="F24">
        <v>20427</v>
      </c>
      <c r="H24">
        <v>97377</v>
      </c>
      <c r="J24">
        <f t="shared" si="0"/>
        <v>45135.199999999997</v>
      </c>
      <c r="K24">
        <f t="shared" si="1"/>
        <v>2.1574513904890198</v>
      </c>
      <c r="L24">
        <f t="shared" si="2"/>
        <v>80051</v>
      </c>
      <c r="M24">
        <f t="shared" si="3"/>
        <v>20427</v>
      </c>
      <c r="N24">
        <f t="shared" si="4"/>
        <v>45135.199999999997</v>
      </c>
      <c r="O24">
        <f t="shared" si="5"/>
        <v>59624</v>
      </c>
      <c r="Q24">
        <v>12876</v>
      </c>
      <c r="R24">
        <v>3674</v>
      </c>
      <c r="T24">
        <v>4791.1999999999971</v>
      </c>
      <c r="U24">
        <v>155.59999999999854</v>
      </c>
      <c r="W24">
        <v>21560.399999999998</v>
      </c>
      <c r="X24">
        <v>1992</v>
      </c>
      <c r="AD24">
        <v>45135.199999999997</v>
      </c>
      <c r="AE24">
        <v>2.1574513904890198</v>
      </c>
      <c r="AK24">
        <v>45135.199999999997</v>
      </c>
      <c r="AL24">
        <v>2.1574513904890198</v>
      </c>
    </row>
    <row r="25" spans="2:38" x14ac:dyDescent="0.25">
      <c r="B25">
        <v>41002</v>
      </c>
      <c r="C25">
        <v>106905</v>
      </c>
      <c r="D25">
        <v>17082</v>
      </c>
      <c r="E25">
        <v>88809</v>
      </c>
      <c r="F25">
        <v>92567</v>
      </c>
      <c r="H25">
        <v>119389</v>
      </c>
      <c r="J25">
        <f t="shared" si="0"/>
        <v>69273</v>
      </c>
      <c r="K25">
        <f t="shared" si="1"/>
        <v>1.7234564693314856</v>
      </c>
      <c r="L25">
        <f t="shared" si="2"/>
        <v>106905</v>
      </c>
      <c r="M25">
        <f t="shared" si="3"/>
        <v>17082</v>
      </c>
      <c r="N25">
        <f t="shared" si="4"/>
        <v>69273</v>
      </c>
      <c r="O25">
        <f t="shared" si="5"/>
        <v>89823</v>
      </c>
      <c r="Q25">
        <v>17053</v>
      </c>
      <c r="R25">
        <v>-5708</v>
      </c>
      <c r="T25">
        <v>-15916.800000000003</v>
      </c>
      <c r="U25">
        <v>887.39999999999418</v>
      </c>
      <c r="W25">
        <v>33861.199999999997</v>
      </c>
      <c r="X25">
        <v>8165.4</v>
      </c>
      <c r="AB25">
        <v>69273</v>
      </c>
      <c r="AC25">
        <v>1.7234564693314856</v>
      </c>
      <c r="AI25">
        <v>69273</v>
      </c>
      <c r="AJ25">
        <v>1.7234564693314856</v>
      </c>
    </row>
    <row r="26" spans="2:38" x14ac:dyDescent="0.25">
      <c r="B26">
        <v>20098</v>
      </c>
      <c r="C26">
        <v>69107</v>
      </c>
      <c r="D26">
        <v>32790</v>
      </c>
      <c r="E26">
        <v>36857</v>
      </c>
      <c r="F26">
        <v>67404</v>
      </c>
      <c r="H26">
        <v>78902</v>
      </c>
      <c r="J26">
        <f t="shared" si="0"/>
        <v>45251.199999999997</v>
      </c>
      <c r="K26">
        <f t="shared" si="1"/>
        <v>1.7436443674421895</v>
      </c>
      <c r="L26">
        <f t="shared" si="2"/>
        <v>69107</v>
      </c>
      <c r="M26">
        <f t="shared" si="3"/>
        <v>20098</v>
      </c>
      <c r="N26">
        <f t="shared" si="4"/>
        <v>45251.199999999997</v>
      </c>
      <c r="O26">
        <f t="shared" si="5"/>
        <v>49009</v>
      </c>
      <c r="Q26">
        <v>-1048</v>
      </c>
      <c r="R26">
        <v>-713</v>
      </c>
      <c r="T26">
        <v>-10959.800000000003</v>
      </c>
      <c r="U26">
        <v>-1499.4000000000015</v>
      </c>
      <c r="W26">
        <v>39713.799999999996</v>
      </c>
      <c r="X26">
        <v>6031.8</v>
      </c>
      <c r="Z26">
        <v>45251.199999999997</v>
      </c>
      <c r="AA26">
        <v>1.7436443674421895</v>
      </c>
      <c r="AK26">
        <v>45251.199999999997</v>
      </c>
      <c r="AL26">
        <v>1.7436443674421895</v>
      </c>
    </row>
    <row r="27" spans="2:38" x14ac:dyDescent="0.25">
      <c r="B27">
        <v>93453</v>
      </c>
      <c r="C27">
        <v>15808</v>
      </c>
      <c r="D27">
        <v>98080</v>
      </c>
      <c r="E27">
        <v>67264</v>
      </c>
      <c r="F27">
        <v>20878</v>
      </c>
      <c r="H27">
        <v>75641</v>
      </c>
      <c r="J27">
        <f t="shared" si="0"/>
        <v>59096.6</v>
      </c>
      <c r="K27">
        <f t="shared" si="1"/>
        <v>1.2799551920076622</v>
      </c>
      <c r="L27">
        <f t="shared" si="2"/>
        <v>98080</v>
      </c>
      <c r="M27">
        <f t="shared" si="3"/>
        <v>15808</v>
      </c>
      <c r="N27">
        <f t="shared" si="4"/>
        <v>59096.6</v>
      </c>
      <c r="O27">
        <f t="shared" si="5"/>
        <v>82272</v>
      </c>
      <c r="Q27">
        <v>-37027</v>
      </c>
      <c r="R27">
        <v>-14572</v>
      </c>
      <c r="T27">
        <v>-7323.4000000000015</v>
      </c>
      <c r="U27">
        <v>30.400000000001455</v>
      </c>
      <c r="W27">
        <v>37299</v>
      </c>
      <c r="X27">
        <v>7599.6</v>
      </c>
      <c r="AF27">
        <v>59096.6</v>
      </c>
      <c r="AG27">
        <v>1.2799551920076622</v>
      </c>
      <c r="AI27">
        <v>59096.6</v>
      </c>
      <c r="AJ27">
        <v>1.2799551920076622</v>
      </c>
    </row>
    <row r="28" spans="2:38" x14ac:dyDescent="0.25">
      <c r="B28">
        <v>74749</v>
      </c>
      <c r="C28">
        <v>39119</v>
      </c>
      <c r="D28">
        <v>69670</v>
      </c>
      <c r="E28">
        <v>58644</v>
      </c>
      <c r="F28">
        <v>54961</v>
      </c>
      <c r="H28">
        <v>73079</v>
      </c>
      <c r="J28">
        <f t="shared" si="0"/>
        <v>59428.6</v>
      </c>
      <c r="K28">
        <f t="shared" si="1"/>
        <v>1.2296941203393652</v>
      </c>
      <c r="L28">
        <f t="shared" si="2"/>
        <v>74749</v>
      </c>
      <c r="M28">
        <f t="shared" si="3"/>
        <v>39119</v>
      </c>
      <c r="N28">
        <f t="shared" si="4"/>
        <v>59428.6</v>
      </c>
      <c r="O28">
        <f t="shared" si="5"/>
        <v>35630</v>
      </c>
      <c r="Q28">
        <v>-42418</v>
      </c>
      <c r="R28">
        <v>-19723</v>
      </c>
      <c r="T28">
        <v>-11370.200000000004</v>
      </c>
      <c r="U28">
        <v>-3930.4000000000015</v>
      </c>
      <c r="W28">
        <v>41065</v>
      </c>
      <c r="X28">
        <v>5989.2000000000007</v>
      </c>
      <c r="AF28">
        <v>59428.6</v>
      </c>
      <c r="AG28">
        <v>1.2296941203393652</v>
      </c>
      <c r="AI28">
        <v>59428.6</v>
      </c>
      <c r="AJ28">
        <v>1.2296941203393652</v>
      </c>
    </row>
    <row r="29" spans="2:38" x14ac:dyDescent="0.25">
      <c r="B29">
        <v>87607</v>
      </c>
      <c r="C29">
        <v>43735</v>
      </c>
      <c r="D29">
        <v>67902</v>
      </c>
      <c r="E29">
        <v>84317</v>
      </c>
      <c r="F29">
        <v>30129</v>
      </c>
      <c r="H29">
        <v>90303</v>
      </c>
      <c r="J29">
        <f t="shared" si="0"/>
        <v>62738</v>
      </c>
      <c r="K29">
        <f t="shared" si="1"/>
        <v>1.4393668908795307</v>
      </c>
      <c r="L29">
        <f t="shared" si="2"/>
        <v>87607</v>
      </c>
      <c r="M29">
        <f t="shared" si="3"/>
        <v>30129</v>
      </c>
      <c r="N29">
        <f t="shared" si="4"/>
        <v>62738</v>
      </c>
      <c r="O29">
        <f t="shared" si="5"/>
        <v>57478</v>
      </c>
      <c r="Q29">
        <v>26589</v>
      </c>
      <c r="R29">
        <v>-21</v>
      </c>
      <c r="T29">
        <v>9921.8000000000029</v>
      </c>
      <c r="U29">
        <v>-1742.1999999999971</v>
      </c>
      <c r="W29">
        <v>29085</v>
      </c>
      <c r="X29">
        <v>8989.7999999999993</v>
      </c>
      <c r="Z29">
        <v>62738</v>
      </c>
      <c r="AA29">
        <v>1.4393668908795307</v>
      </c>
      <c r="AI29">
        <v>62738</v>
      </c>
      <c r="AJ29">
        <v>1.4393668908795307</v>
      </c>
    </row>
    <row r="30" spans="2:38" x14ac:dyDescent="0.25">
      <c r="B30">
        <v>2040</v>
      </c>
      <c r="C30">
        <v>65182</v>
      </c>
      <c r="D30">
        <v>83675</v>
      </c>
      <c r="E30">
        <v>36308</v>
      </c>
      <c r="F30">
        <v>23041</v>
      </c>
      <c r="H30">
        <v>84060</v>
      </c>
      <c r="J30">
        <f t="shared" si="0"/>
        <v>42049.2</v>
      </c>
      <c r="K30">
        <f t="shared" si="1"/>
        <v>1.9990867840529667</v>
      </c>
      <c r="L30">
        <f t="shared" si="2"/>
        <v>83675</v>
      </c>
      <c r="M30">
        <f t="shared" si="3"/>
        <v>2040</v>
      </c>
      <c r="N30">
        <f t="shared" si="4"/>
        <v>42049.2</v>
      </c>
      <c r="O30">
        <f t="shared" si="5"/>
        <v>81635</v>
      </c>
      <c r="Q30">
        <v>-62310</v>
      </c>
      <c r="R30">
        <v>3716</v>
      </c>
      <c r="T30">
        <v>-43337.400000000009</v>
      </c>
      <c r="U30">
        <v>-6916.2000000000044</v>
      </c>
      <c r="W30">
        <v>43337.399999999994</v>
      </c>
      <c r="X30">
        <v>6916.2</v>
      </c>
      <c r="AF30">
        <v>42049.2</v>
      </c>
      <c r="AG30">
        <v>1.9990867840529667</v>
      </c>
      <c r="AK30">
        <v>42049.2</v>
      </c>
      <c r="AL30">
        <v>1.9990867840529667</v>
      </c>
    </row>
    <row r="31" spans="2:38" x14ac:dyDescent="0.25">
      <c r="B31">
        <v>97290</v>
      </c>
      <c r="C31">
        <v>57832</v>
      </c>
      <c r="D31">
        <v>52624</v>
      </c>
      <c r="E31">
        <v>49493</v>
      </c>
      <c r="F31">
        <v>35088</v>
      </c>
      <c r="H31">
        <v>93467</v>
      </c>
      <c r="J31">
        <f t="shared" si="0"/>
        <v>58465.4</v>
      </c>
      <c r="K31">
        <f t="shared" si="1"/>
        <v>1.5986720350839985</v>
      </c>
      <c r="L31">
        <f t="shared" si="2"/>
        <v>97290</v>
      </c>
      <c r="M31">
        <f t="shared" si="3"/>
        <v>35088</v>
      </c>
      <c r="N31">
        <f t="shared" si="4"/>
        <v>58465.4</v>
      </c>
      <c r="O31">
        <f t="shared" si="5"/>
        <v>62202</v>
      </c>
      <c r="Q31">
        <v>10073</v>
      </c>
      <c r="R31">
        <v>-4690</v>
      </c>
      <c r="T31">
        <v>16916</v>
      </c>
      <c r="U31">
        <v>-811.40000000000146</v>
      </c>
      <c r="W31">
        <v>39378.400000000001</v>
      </c>
      <c r="X31">
        <v>5072.2</v>
      </c>
      <c r="AD31">
        <v>58465.4</v>
      </c>
      <c r="AE31">
        <v>1.5986720350839985</v>
      </c>
      <c r="AI31">
        <v>58465.4</v>
      </c>
      <c r="AJ31">
        <v>1.5986720350839985</v>
      </c>
    </row>
    <row r="32" spans="2:38" x14ac:dyDescent="0.25">
      <c r="B32">
        <v>96144</v>
      </c>
      <c r="C32">
        <v>95057</v>
      </c>
      <c r="D32">
        <v>33400</v>
      </c>
      <c r="E32">
        <v>26902</v>
      </c>
      <c r="F32">
        <v>55017</v>
      </c>
      <c r="H32">
        <v>116868</v>
      </c>
      <c r="J32">
        <f t="shared" si="0"/>
        <v>61304</v>
      </c>
      <c r="K32">
        <f t="shared" si="1"/>
        <v>1.9063682630823438</v>
      </c>
      <c r="L32">
        <f t="shared" si="2"/>
        <v>96144</v>
      </c>
      <c r="M32">
        <f t="shared" si="3"/>
        <v>26902</v>
      </c>
      <c r="N32">
        <f t="shared" si="4"/>
        <v>61304</v>
      </c>
      <c r="O32">
        <f t="shared" si="5"/>
        <v>69242</v>
      </c>
      <c r="Q32">
        <v>76770</v>
      </c>
      <c r="R32">
        <v>-3805</v>
      </c>
      <c r="T32">
        <v>26421.199999999997</v>
      </c>
      <c r="U32">
        <v>2655.4000000000015</v>
      </c>
      <c r="W32">
        <v>55561.599999999991</v>
      </c>
      <c r="X32">
        <v>3755.4</v>
      </c>
      <c r="Z32">
        <v>61304</v>
      </c>
      <c r="AA32">
        <v>1.9063682630823438</v>
      </c>
      <c r="AK32">
        <v>61304</v>
      </c>
      <c r="AL32">
        <v>1.9063682630823438</v>
      </c>
    </row>
    <row r="33" spans="2:38" x14ac:dyDescent="0.25">
      <c r="B33">
        <v>11439</v>
      </c>
      <c r="C33">
        <v>80446</v>
      </c>
      <c r="D33">
        <v>52475</v>
      </c>
      <c r="E33">
        <v>83489</v>
      </c>
      <c r="F33">
        <v>71018</v>
      </c>
      <c r="H33">
        <v>125672</v>
      </c>
      <c r="J33">
        <f t="shared" si="0"/>
        <v>59773.4</v>
      </c>
      <c r="K33">
        <f t="shared" si="1"/>
        <v>2.1024736755814457</v>
      </c>
      <c r="L33">
        <f t="shared" si="2"/>
        <v>83489</v>
      </c>
      <c r="M33">
        <f t="shared" si="3"/>
        <v>11439</v>
      </c>
      <c r="N33">
        <f t="shared" si="4"/>
        <v>59773.4</v>
      </c>
      <c r="O33">
        <f t="shared" si="5"/>
        <v>72050</v>
      </c>
      <c r="Q33">
        <v>-4708</v>
      </c>
      <c r="R33">
        <v>933</v>
      </c>
      <c r="T33">
        <v>-19536.999999999993</v>
      </c>
      <c r="U33">
        <v>-4685.4000000000015</v>
      </c>
      <c r="W33">
        <v>47336.600000000006</v>
      </c>
      <c r="X33">
        <v>4736.6000000000004</v>
      </c>
      <c r="AF33">
        <v>59773.4</v>
      </c>
      <c r="AG33">
        <v>2.1024736755814457</v>
      </c>
      <c r="AK33">
        <v>59773.4</v>
      </c>
      <c r="AL33">
        <v>2.1024736755814457</v>
      </c>
    </row>
    <row r="34" spans="2:38" x14ac:dyDescent="0.25">
      <c r="B34">
        <v>84302</v>
      </c>
      <c r="C34">
        <v>51954</v>
      </c>
      <c r="D34">
        <v>49937</v>
      </c>
      <c r="E34">
        <v>30378</v>
      </c>
      <c r="F34">
        <v>47081</v>
      </c>
      <c r="H34">
        <v>108169</v>
      </c>
      <c r="J34">
        <f t="shared" ref="J34:J65" si="6">AVERAGE(B34:F34)</f>
        <v>52730.400000000001</v>
      </c>
      <c r="K34">
        <f t="shared" ref="K34:K65" si="7">H34/J34</f>
        <v>2.051359367651298</v>
      </c>
      <c r="L34">
        <f t="shared" ref="L34:L65" si="8">MAX(B34:F34)</f>
        <v>84302</v>
      </c>
      <c r="M34">
        <f t="shared" ref="M34:M65" si="9">MIN(B34:F34)</f>
        <v>30378</v>
      </c>
      <c r="N34">
        <f t="shared" ref="N34:N65" si="10">AVERAGE(B34:F34)</f>
        <v>52730.400000000001</v>
      </c>
      <c r="O34">
        <f t="shared" ref="O34:O65" si="11">L34-M34</f>
        <v>53924</v>
      </c>
      <c r="Q34">
        <v>9277</v>
      </c>
      <c r="R34">
        <v>3570</v>
      </c>
      <c r="T34">
        <v>-39863.999999999993</v>
      </c>
      <c r="U34">
        <v>-464.59999999999854</v>
      </c>
      <c r="W34">
        <v>39864</v>
      </c>
      <c r="X34">
        <v>1038.1999999999998</v>
      </c>
      <c r="AB34">
        <v>52730.400000000001</v>
      </c>
      <c r="AC34">
        <v>2.051359367651298</v>
      </c>
      <c r="AK34">
        <v>52730.400000000001</v>
      </c>
      <c r="AL34">
        <v>2.051359367651298</v>
      </c>
    </row>
    <row r="35" spans="2:38" x14ac:dyDescent="0.25">
      <c r="B35">
        <v>69558</v>
      </c>
      <c r="C35">
        <v>88307</v>
      </c>
      <c r="D35">
        <v>83881</v>
      </c>
      <c r="E35">
        <v>100120</v>
      </c>
      <c r="F35">
        <v>82002</v>
      </c>
      <c r="H35">
        <v>100844</v>
      </c>
      <c r="J35">
        <f t="shared" si="6"/>
        <v>84773.6</v>
      </c>
      <c r="K35">
        <f t="shared" si="7"/>
        <v>1.1895684505553614</v>
      </c>
      <c r="L35">
        <f t="shared" si="8"/>
        <v>100120</v>
      </c>
      <c r="M35">
        <f t="shared" si="9"/>
        <v>69558</v>
      </c>
      <c r="N35">
        <f t="shared" si="10"/>
        <v>84773.6</v>
      </c>
      <c r="O35">
        <f t="shared" si="11"/>
        <v>30562</v>
      </c>
      <c r="Q35">
        <v>-33841</v>
      </c>
      <c r="R35">
        <v>-1311</v>
      </c>
      <c r="T35">
        <v>-1449.3999999999942</v>
      </c>
      <c r="U35">
        <v>5922.6000000000058</v>
      </c>
      <c r="W35">
        <v>17559.399999999998</v>
      </c>
      <c r="X35">
        <v>14891.800000000001</v>
      </c>
      <c r="AB35">
        <v>84773.6</v>
      </c>
      <c r="AC35">
        <v>1.1895684505553614</v>
      </c>
      <c r="AI35">
        <v>84773.6</v>
      </c>
      <c r="AJ35">
        <v>1.1895684505553614</v>
      </c>
    </row>
    <row r="36" spans="2:38" x14ac:dyDescent="0.25">
      <c r="B36">
        <v>13672</v>
      </c>
      <c r="C36">
        <v>42755</v>
      </c>
      <c r="D36">
        <v>91625</v>
      </c>
      <c r="E36">
        <v>63408</v>
      </c>
      <c r="F36">
        <v>66836</v>
      </c>
      <c r="H36">
        <v>66816</v>
      </c>
      <c r="J36">
        <f t="shared" si="6"/>
        <v>55659.199999999997</v>
      </c>
      <c r="K36">
        <f t="shared" si="7"/>
        <v>1.2004484433840228</v>
      </c>
      <c r="L36">
        <f t="shared" si="8"/>
        <v>91625</v>
      </c>
      <c r="M36">
        <f t="shared" si="9"/>
        <v>13672</v>
      </c>
      <c r="N36">
        <f t="shared" si="10"/>
        <v>55659.199999999997</v>
      </c>
      <c r="O36">
        <f t="shared" si="11"/>
        <v>77953</v>
      </c>
      <c r="Q36">
        <v>10605</v>
      </c>
      <c r="R36">
        <v>1702</v>
      </c>
      <c r="T36">
        <v>8599.3999999999942</v>
      </c>
      <c r="U36">
        <v>-3504.2000000000044</v>
      </c>
      <c r="W36">
        <v>52153.399999999994</v>
      </c>
      <c r="X36">
        <v>8797</v>
      </c>
      <c r="Z36">
        <v>55659.199999999997</v>
      </c>
      <c r="AA36">
        <v>1.2004484433840228</v>
      </c>
      <c r="AI36">
        <v>55659.199999999997</v>
      </c>
      <c r="AJ36">
        <v>1.2004484433840228</v>
      </c>
    </row>
    <row r="37" spans="2:38" x14ac:dyDescent="0.25">
      <c r="B37">
        <v>50710</v>
      </c>
      <c r="C37">
        <v>76448</v>
      </c>
      <c r="D37">
        <v>66889</v>
      </c>
      <c r="E37">
        <v>47417</v>
      </c>
      <c r="F37">
        <v>34348</v>
      </c>
      <c r="H37">
        <v>116006</v>
      </c>
      <c r="J37">
        <f t="shared" si="6"/>
        <v>55162.400000000001</v>
      </c>
      <c r="K37">
        <f t="shared" si="7"/>
        <v>2.1029904427653618</v>
      </c>
      <c r="L37">
        <f t="shared" si="8"/>
        <v>76448</v>
      </c>
      <c r="M37">
        <f t="shared" si="9"/>
        <v>34348</v>
      </c>
      <c r="N37">
        <f t="shared" si="10"/>
        <v>55162.400000000001</v>
      </c>
      <c r="O37">
        <f t="shared" si="11"/>
        <v>42100</v>
      </c>
      <c r="Q37">
        <v>53891</v>
      </c>
      <c r="R37">
        <v>1073</v>
      </c>
      <c r="T37">
        <v>5814.8000000000029</v>
      </c>
      <c r="U37">
        <v>-4303.4000000000015</v>
      </c>
      <c r="W37">
        <v>31410.799999999999</v>
      </c>
      <c r="X37">
        <v>9117.4</v>
      </c>
      <c r="Z37">
        <v>55162.400000000001</v>
      </c>
      <c r="AA37">
        <v>2.1029904427653618</v>
      </c>
      <c r="AK37">
        <v>55162.400000000001</v>
      </c>
      <c r="AL37">
        <v>2.1029904427653618</v>
      </c>
    </row>
    <row r="38" spans="2:38" x14ac:dyDescent="0.25">
      <c r="B38">
        <v>61566</v>
      </c>
      <c r="C38">
        <v>52488</v>
      </c>
      <c r="D38">
        <v>38987</v>
      </c>
      <c r="E38">
        <v>22664</v>
      </c>
      <c r="F38">
        <v>50134</v>
      </c>
      <c r="H38">
        <v>87389</v>
      </c>
      <c r="J38">
        <f t="shared" si="6"/>
        <v>45167.8</v>
      </c>
      <c r="K38">
        <f t="shared" si="7"/>
        <v>1.9347632605528715</v>
      </c>
      <c r="L38">
        <f t="shared" si="8"/>
        <v>61566</v>
      </c>
      <c r="M38">
        <f t="shared" si="9"/>
        <v>22664</v>
      </c>
      <c r="N38">
        <f t="shared" si="10"/>
        <v>45167.8</v>
      </c>
      <c r="O38">
        <f t="shared" si="11"/>
        <v>38902</v>
      </c>
      <c r="Q38">
        <v>-14455</v>
      </c>
      <c r="R38">
        <v>21161</v>
      </c>
      <c r="T38">
        <v>-17906.599999999999</v>
      </c>
      <c r="U38">
        <v>1061.4000000000015</v>
      </c>
      <c r="W38">
        <v>41086.199999999997</v>
      </c>
      <c r="X38">
        <v>2934.2000000000003</v>
      </c>
      <c r="AF38">
        <v>45167.8</v>
      </c>
      <c r="AG38">
        <v>1.9347632605528715</v>
      </c>
      <c r="AK38">
        <v>45167.8</v>
      </c>
      <c r="AL38">
        <v>1.9347632605528715</v>
      </c>
    </row>
    <row r="39" spans="2:38" x14ac:dyDescent="0.25">
      <c r="B39">
        <v>32986</v>
      </c>
      <c r="C39">
        <v>87752</v>
      </c>
      <c r="D39">
        <v>34973</v>
      </c>
      <c r="E39">
        <v>22895</v>
      </c>
      <c r="F39">
        <v>85146</v>
      </c>
      <c r="H39">
        <v>107130</v>
      </c>
      <c r="J39">
        <f t="shared" si="6"/>
        <v>52750.400000000001</v>
      </c>
      <c r="K39">
        <f t="shared" si="7"/>
        <v>2.0308850738572599</v>
      </c>
      <c r="L39">
        <f t="shared" si="8"/>
        <v>87752</v>
      </c>
      <c r="M39">
        <f t="shared" si="9"/>
        <v>22895</v>
      </c>
      <c r="N39">
        <f t="shared" si="10"/>
        <v>52750.400000000001</v>
      </c>
      <c r="O39">
        <f t="shared" si="11"/>
        <v>64857</v>
      </c>
      <c r="Q39">
        <v>-5661</v>
      </c>
      <c r="R39">
        <v>-114</v>
      </c>
      <c r="T39">
        <v>-5379.4000000000015</v>
      </c>
      <c r="U39">
        <v>1213.4000000000015</v>
      </c>
      <c r="W39">
        <v>25834.6</v>
      </c>
      <c r="X39">
        <v>12006.199999999999</v>
      </c>
      <c r="AD39">
        <v>52750.400000000001</v>
      </c>
      <c r="AE39">
        <v>2.0308850738572599</v>
      </c>
      <c r="AK39">
        <v>52750.400000000001</v>
      </c>
      <c r="AL39">
        <v>2.0308850738572599</v>
      </c>
    </row>
    <row r="40" spans="2:38" x14ac:dyDescent="0.25">
      <c r="B40">
        <v>24994</v>
      </c>
      <c r="C40">
        <v>98605</v>
      </c>
      <c r="D40">
        <v>30451</v>
      </c>
      <c r="E40">
        <v>18952</v>
      </c>
      <c r="F40">
        <v>70551</v>
      </c>
      <c r="H40">
        <v>57225</v>
      </c>
      <c r="J40">
        <f t="shared" si="6"/>
        <v>48710.6</v>
      </c>
      <c r="K40">
        <f t="shared" si="7"/>
        <v>1.1747956296986692</v>
      </c>
      <c r="L40">
        <f t="shared" si="8"/>
        <v>98605</v>
      </c>
      <c r="M40">
        <f t="shared" si="9"/>
        <v>18952</v>
      </c>
      <c r="N40">
        <f t="shared" si="10"/>
        <v>48710.6</v>
      </c>
      <c r="O40">
        <f t="shared" si="11"/>
        <v>79653</v>
      </c>
      <c r="Q40">
        <v>-39453</v>
      </c>
      <c r="R40">
        <v>-4129</v>
      </c>
      <c r="T40">
        <v>11171</v>
      </c>
      <c r="U40">
        <v>254.79999999999563</v>
      </c>
      <c r="W40">
        <v>38069.399999999994</v>
      </c>
      <c r="X40">
        <v>2828</v>
      </c>
      <c r="AD40">
        <v>48710.6</v>
      </c>
      <c r="AE40">
        <v>1.1747956296986692</v>
      </c>
      <c r="AI40">
        <v>48710.6</v>
      </c>
      <c r="AJ40">
        <v>1.1747956296986692</v>
      </c>
    </row>
    <row r="41" spans="2:38" x14ac:dyDescent="0.25">
      <c r="B41">
        <v>71400</v>
      </c>
      <c r="C41">
        <v>64247</v>
      </c>
      <c r="D41">
        <v>34149</v>
      </c>
      <c r="E41">
        <v>27616</v>
      </c>
      <c r="F41">
        <v>97703</v>
      </c>
      <c r="H41">
        <v>65812</v>
      </c>
      <c r="J41">
        <f t="shared" si="6"/>
        <v>59023</v>
      </c>
      <c r="K41">
        <f t="shared" si="7"/>
        <v>1.1150229571522965</v>
      </c>
      <c r="L41">
        <f t="shared" si="8"/>
        <v>97703</v>
      </c>
      <c r="M41">
        <f t="shared" si="9"/>
        <v>27616</v>
      </c>
      <c r="N41">
        <f t="shared" si="10"/>
        <v>59023</v>
      </c>
      <c r="O41">
        <f t="shared" si="11"/>
        <v>70087</v>
      </c>
      <c r="Q41">
        <v>-3191</v>
      </c>
      <c r="R41">
        <v>-2504</v>
      </c>
      <c r="T41">
        <v>3599.1999999999971</v>
      </c>
      <c r="U41">
        <v>6051.8000000000029</v>
      </c>
      <c r="W41">
        <v>38598</v>
      </c>
      <c r="X41">
        <v>6106.6</v>
      </c>
      <c r="Z41">
        <v>59023</v>
      </c>
      <c r="AA41">
        <v>1.1150229571522965</v>
      </c>
      <c r="AI41">
        <v>59023</v>
      </c>
      <c r="AJ41">
        <v>1.1150229571522965</v>
      </c>
    </row>
    <row r="42" spans="2:38" x14ac:dyDescent="0.25">
      <c r="B42">
        <v>88306</v>
      </c>
      <c r="C42">
        <v>82827</v>
      </c>
      <c r="D42">
        <v>33602</v>
      </c>
      <c r="E42">
        <v>26058</v>
      </c>
      <c r="F42">
        <v>91964</v>
      </c>
      <c r="H42">
        <v>126160</v>
      </c>
      <c r="J42">
        <f t="shared" si="6"/>
        <v>64551.4</v>
      </c>
      <c r="K42">
        <f t="shared" si="7"/>
        <v>1.9544115232202555</v>
      </c>
      <c r="L42">
        <f t="shared" si="8"/>
        <v>91964</v>
      </c>
      <c r="M42">
        <f t="shared" si="9"/>
        <v>26058</v>
      </c>
      <c r="N42">
        <f t="shared" si="10"/>
        <v>64551.4</v>
      </c>
      <c r="O42">
        <f t="shared" si="11"/>
        <v>65906</v>
      </c>
      <c r="Q42">
        <v>-1883</v>
      </c>
      <c r="R42">
        <v>-13995</v>
      </c>
      <c r="T42">
        <v>-12200.599999999999</v>
      </c>
      <c r="U42">
        <v>-6375.2000000000044</v>
      </c>
      <c r="W42">
        <v>33881.800000000003</v>
      </c>
      <c r="X42">
        <v>7523.5999999999995</v>
      </c>
      <c r="AF42">
        <v>64551.4</v>
      </c>
      <c r="AG42">
        <v>1.9544115232202555</v>
      </c>
      <c r="AK42">
        <v>64551.4</v>
      </c>
      <c r="AL42">
        <v>1.9544115232202555</v>
      </c>
    </row>
    <row r="43" spans="2:38" x14ac:dyDescent="0.25">
      <c r="B43">
        <v>19389</v>
      </c>
      <c r="C43">
        <v>66463</v>
      </c>
      <c r="D43">
        <v>24241</v>
      </c>
      <c r="E43">
        <v>92372</v>
      </c>
      <c r="F43">
        <v>78610</v>
      </c>
      <c r="H43">
        <v>66063</v>
      </c>
      <c r="J43">
        <f t="shared" si="6"/>
        <v>56215</v>
      </c>
      <c r="K43">
        <f t="shared" si="7"/>
        <v>1.1751845592813306</v>
      </c>
      <c r="L43">
        <f t="shared" si="8"/>
        <v>92372</v>
      </c>
      <c r="M43">
        <f t="shared" si="9"/>
        <v>19389</v>
      </c>
      <c r="N43">
        <f t="shared" si="10"/>
        <v>56215</v>
      </c>
      <c r="O43">
        <f t="shared" si="11"/>
        <v>72983</v>
      </c>
      <c r="Q43">
        <v>-48204</v>
      </c>
      <c r="R43">
        <v>-1480</v>
      </c>
      <c r="T43">
        <v>-13034</v>
      </c>
      <c r="U43">
        <v>-6367.4000000000015</v>
      </c>
      <c r="W43">
        <v>44735.6</v>
      </c>
      <c r="X43">
        <v>7355.4</v>
      </c>
      <c r="AF43">
        <v>56215</v>
      </c>
      <c r="AG43">
        <v>1.1751845592813306</v>
      </c>
      <c r="AI43">
        <v>56215</v>
      </c>
      <c r="AJ43">
        <v>1.1751845592813306</v>
      </c>
    </row>
    <row r="44" spans="2:38" x14ac:dyDescent="0.25">
      <c r="B44">
        <v>55144</v>
      </c>
      <c r="C44">
        <v>66552</v>
      </c>
      <c r="D44">
        <v>108913</v>
      </c>
      <c r="E44">
        <v>6683</v>
      </c>
      <c r="F44">
        <v>42623</v>
      </c>
      <c r="H44">
        <v>70068</v>
      </c>
      <c r="J44">
        <f t="shared" si="6"/>
        <v>55983</v>
      </c>
      <c r="K44">
        <f t="shared" si="7"/>
        <v>1.2515942339638819</v>
      </c>
      <c r="L44">
        <f t="shared" si="8"/>
        <v>108913</v>
      </c>
      <c r="M44">
        <f t="shared" si="9"/>
        <v>6683</v>
      </c>
      <c r="N44">
        <f t="shared" si="10"/>
        <v>55983</v>
      </c>
      <c r="O44">
        <f t="shared" si="11"/>
        <v>102230</v>
      </c>
      <c r="Q44">
        <v>-46290</v>
      </c>
      <c r="R44">
        <v>-2803</v>
      </c>
      <c r="T44">
        <v>-11125.800000000003</v>
      </c>
      <c r="U44">
        <v>1784</v>
      </c>
      <c r="W44">
        <v>70733.8</v>
      </c>
      <c r="X44">
        <v>8817.1999999999989</v>
      </c>
      <c r="AF44">
        <v>55983</v>
      </c>
      <c r="AG44">
        <v>1.2515942339638819</v>
      </c>
      <c r="AI44">
        <v>55983</v>
      </c>
      <c r="AJ44">
        <v>1.2515942339638819</v>
      </c>
    </row>
    <row r="45" spans="2:38" x14ac:dyDescent="0.25">
      <c r="B45">
        <v>105482</v>
      </c>
      <c r="C45">
        <v>70066</v>
      </c>
      <c r="D45">
        <v>53999</v>
      </c>
      <c r="E45">
        <v>48751</v>
      </c>
      <c r="F45">
        <v>57749</v>
      </c>
      <c r="H45">
        <v>85950</v>
      </c>
      <c r="J45">
        <f t="shared" si="6"/>
        <v>67209.399999999994</v>
      </c>
      <c r="K45">
        <f t="shared" si="7"/>
        <v>1.2788389719295219</v>
      </c>
      <c r="L45">
        <f t="shared" si="8"/>
        <v>105482</v>
      </c>
      <c r="M45">
        <f t="shared" si="9"/>
        <v>48751</v>
      </c>
      <c r="N45">
        <f t="shared" si="10"/>
        <v>67209.399999999994</v>
      </c>
      <c r="O45">
        <f t="shared" si="11"/>
        <v>56731</v>
      </c>
      <c r="Q45">
        <v>43269</v>
      </c>
      <c r="R45">
        <v>1047</v>
      </c>
      <c r="T45">
        <v>35549.199999999997</v>
      </c>
      <c r="U45">
        <v>-1021.4000000000087</v>
      </c>
      <c r="W45">
        <v>35672.000000000007</v>
      </c>
      <c r="X45">
        <v>8924.2000000000007</v>
      </c>
      <c r="Z45">
        <v>67209.399999999994</v>
      </c>
      <c r="AA45">
        <v>1.2788389719295219</v>
      </c>
      <c r="AI45">
        <v>67209.399999999994</v>
      </c>
      <c r="AJ45">
        <v>1.2788389719295219</v>
      </c>
    </row>
    <row r="46" spans="2:38" x14ac:dyDescent="0.25">
      <c r="B46">
        <v>28829</v>
      </c>
      <c r="C46">
        <v>59632</v>
      </c>
      <c r="D46">
        <v>38104</v>
      </c>
      <c r="E46">
        <v>97485</v>
      </c>
      <c r="F46">
        <v>112285</v>
      </c>
      <c r="H46">
        <v>84797</v>
      </c>
      <c r="J46">
        <f t="shared" si="6"/>
        <v>67267</v>
      </c>
      <c r="K46">
        <f t="shared" si="7"/>
        <v>1.2606032675754828</v>
      </c>
      <c r="L46">
        <f t="shared" si="8"/>
        <v>112285</v>
      </c>
      <c r="M46">
        <f t="shared" si="9"/>
        <v>28829</v>
      </c>
      <c r="N46">
        <f t="shared" si="10"/>
        <v>67267</v>
      </c>
      <c r="O46">
        <f t="shared" si="11"/>
        <v>83456</v>
      </c>
      <c r="Q46">
        <v>665</v>
      </c>
      <c r="R46">
        <v>8</v>
      </c>
      <c r="T46">
        <v>19149.400000000001</v>
      </c>
      <c r="U46">
        <v>233.80000000000291</v>
      </c>
      <c r="W46">
        <v>40926.199999999997</v>
      </c>
      <c r="X46">
        <v>12557.8</v>
      </c>
      <c r="AD46">
        <v>67267</v>
      </c>
      <c r="AE46">
        <v>1.2606032675754828</v>
      </c>
      <c r="AI46">
        <v>67267</v>
      </c>
      <c r="AJ46">
        <v>1.2606032675754828</v>
      </c>
    </row>
    <row r="47" spans="2:38" x14ac:dyDescent="0.25">
      <c r="B47">
        <v>17357</v>
      </c>
      <c r="C47">
        <v>106194</v>
      </c>
      <c r="D47">
        <v>97808</v>
      </c>
      <c r="E47">
        <v>65657</v>
      </c>
      <c r="F47">
        <v>73984</v>
      </c>
      <c r="H47">
        <v>78518</v>
      </c>
      <c r="J47">
        <f t="shared" si="6"/>
        <v>72200</v>
      </c>
      <c r="K47">
        <f t="shared" si="7"/>
        <v>1.0875069252077563</v>
      </c>
      <c r="L47">
        <f t="shared" si="8"/>
        <v>106194</v>
      </c>
      <c r="M47">
        <f t="shared" si="9"/>
        <v>17357</v>
      </c>
      <c r="N47">
        <f t="shared" si="10"/>
        <v>72200</v>
      </c>
      <c r="O47">
        <f t="shared" si="11"/>
        <v>88837</v>
      </c>
      <c r="Q47">
        <v>16526</v>
      </c>
      <c r="R47">
        <v>-2469</v>
      </c>
      <c r="T47">
        <v>11954.599999999999</v>
      </c>
      <c r="U47">
        <v>3128.8000000000029</v>
      </c>
      <c r="W47">
        <v>49572.6</v>
      </c>
      <c r="X47">
        <v>3284</v>
      </c>
      <c r="AB47">
        <v>72200</v>
      </c>
      <c r="AC47">
        <v>1.0875069252077563</v>
      </c>
      <c r="AI47">
        <v>72200</v>
      </c>
      <c r="AJ47">
        <v>1.0875069252077563</v>
      </c>
    </row>
    <row r="48" spans="2:38" x14ac:dyDescent="0.25">
      <c r="B48">
        <v>99099</v>
      </c>
      <c r="C48">
        <v>65546</v>
      </c>
      <c r="D48">
        <v>64092</v>
      </c>
      <c r="E48">
        <v>65781</v>
      </c>
      <c r="F48">
        <v>84120</v>
      </c>
      <c r="H48">
        <v>105549</v>
      </c>
      <c r="J48">
        <f t="shared" si="6"/>
        <v>75727.600000000006</v>
      </c>
      <c r="K48">
        <f t="shared" si="7"/>
        <v>1.3937982981105963</v>
      </c>
      <c r="L48">
        <f t="shared" si="8"/>
        <v>99099</v>
      </c>
      <c r="M48">
        <f t="shared" si="9"/>
        <v>64092</v>
      </c>
      <c r="N48">
        <f t="shared" si="10"/>
        <v>75727.600000000006</v>
      </c>
      <c r="O48">
        <f t="shared" si="11"/>
        <v>35007</v>
      </c>
      <c r="Q48">
        <v>19695</v>
      </c>
      <c r="R48">
        <v>-545</v>
      </c>
      <c r="T48">
        <v>1361.8000000000029</v>
      </c>
      <c r="U48">
        <v>6775.6000000000058</v>
      </c>
      <c r="W48">
        <v>27252.2</v>
      </c>
      <c r="X48">
        <v>8606.4</v>
      </c>
      <c r="AB48">
        <v>75727.600000000006</v>
      </c>
      <c r="AC48">
        <v>1.3937982981105963</v>
      </c>
      <c r="AI48">
        <v>75727.600000000006</v>
      </c>
      <c r="AJ48">
        <v>1.3937982981105963</v>
      </c>
    </row>
    <row r="49" spans="2:38" x14ac:dyDescent="0.25">
      <c r="B49">
        <v>41878</v>
      </c>
      <c r="C49">
        <v>25269</v>
      </c>
      <c r="D49">
        <v>32939</v>
      </c>
      <c r="E49">
        <v>55777</v>
      </c>
      <c r="F49">
        <v>65287</v>
      </c>
      <c r="H49">
        <v>58368</v>
      </c>
      <c r="J49">
        <f t="shared" si="6"/>
        <v>44230</v>
      </c>
      <c r="K49">
        <f t="shared" si="7"/>
        <v>1.319647298213882</v>
      </c>
      <c r="L49">
        <f t="shared" si="8"/>
        <v>65287</v>
      </c>
      <c r="M49">
        <f t="shared" si="9"/>
        <v>25269</v>
      </c>
      <c r="N49">
        <f t="shared" si="10"/>
        <v>44230</v>
      </c>
      <c r="O49">
        <f t="shared" si="11"/>
        <v>40018</v>
      </c>
      <c r="Q49">
        <v>-38064</v>
      </c>
      <c r="R49">
        <v>-4468</v>
      </c>
      <c r="T49">
        <v>4205.8000000000029</v>
      </c>
      <c r="U49">
        <v>-3699.4000000000015</v>
      </c>
      <c r="W49">
        <v>24732.6</v>
      </c>
      <c r="X49">
        <v>7517.4</v>
      </c>
      <c r="AD49">
        <v>44230</v>
      </c>
      <c r="AE49">
        <v>1.319647298213882</v>
      </c>
      <c r="AI49">
        <v>44230</v>
      </c>
      <c r="AJ49">
        <v>1.319647298213882</v>
      </c>
    </row>
    <row r="50" spans="2:38" x14ac:dyDescent="0.25">
      <c r="B50">
        <v>26710</v>
      </c>
      <c r="C50">
        <v>95948</v>
      </c>
      <c r="D50">
        <v>36440</v>
      </c>
      <c r="E50">
        <v>39783</v>
      </c>
      <c r="F50">
        <v>92566</v>
      </c>
      <c r="H50">
        <v>71328</v>
      </c>
      <c r="J50">
        <f t="shared" si="6"/>
        <v>58289.4</v>
      </c>
      <c r="K50">
        <f t="shared" si="7"/>
        <v>1.2236873256544072</v>
      </c>
      <c r="L50">
        <f t="shared" si="8"/>
        <v>95948</v>
      </c>
      <c r="M50">
        <f t="shared" si="9"/>
        <v>26710</v>
      </c>
      <c r="N50">
        <f t="shared" si="10"/>
        <v>58289.4</v>
      </c>
      <c r="O50">
        <f t="shared" si="11"/>
        <v>69238</v>
      </c>
      <c r="Q50">
        <v>-31992</v>
      </c>
      <c r="R50">
        <v>-13402</v>
      </c>
      <c r="T50">
        <v>-33247.200000000004</v>
      </c>
      <c r="U50">
        <v>2954.5999999999985</v>
      </c>
      <c r="W50">
        <v>44615.6</v>
      </c>
      <c r="X50">
        <v>8993.7999999999993</v>
      </c>
      <c r="AB50">
        <v>58289.4</v>
      </c>
      <c r="AC50">
        <v>1.2236873256544072</v>
      </c>
      <c r="AI50">
        <v>58289.4</v>
      </c>
      <c r="AJ50">
        <v>1.2236873256544072</v>
      </c>
    </row>
    <row r="51" spans="2:38" x14ac:dyDescent="0.25">
      <c r="B51">
        <v>38926</v>
      </c>
      <c r="C51">
        <v>59834</v>
      </c>
      <c r="D51">
        <v>92752</v>
      </c>
      <c r="E51">
        <v>97858</v>
      </c>
      <c r="F51">
        <v>40140</v>
      </c>
      <c r="H51">
        <v>95750</v>
      </c>
      <c r="J51">
        <f t="shared" si="6"/>
        <v>65902</v>
      </c>
      <c r="K51">
        <f t="shared" si="7"/>
        <v>1.4529149342963794</v>
      </c>
      <c r="L51">
        <f t="shared" si="8"/>
        <v>97858</v>
      </c>
      <c r="M51">
        <f t="shared" si="9"/>
        <v>38926</v>
      </c>
      <c r="N51">
        <f t="shared" si="10"/>
        <v>65902</v>
      </c>
      <c r="O51">
        <f t="shared" si="11"/>
        <v>58932</v>
      </c>
      <c r="Q51">
        <v>12479</v>
      </c>
      <c r="R51">
        <v>13174</v>
      </c>
      <c r="T51">
        <v>30109</v>
      </c>
      <c r="U51">
        <v>-898</v>
      </c>
      <c r="W51">
        <v>47066.2</v>
      </c>
      <c r="X51">
        <v>2568</v>
      </c>
      <c r="AD51">
        <v>65902</v>
      </c>
      <c r="AE51">
        <v>1.4529149342963794</v>
      </c>
      <c r="AI51">
        <v>65902</v>
      </c>
      <c r="AJ51">
        <v>1.4529149342963794</v>
      </c>
    </row>
    <row r="52" spans="2:38" x14ac:dyDescent="0.25">
      <c r="B52">
        <v>65835</v>
      </c>
      <c r="C52">
        <v>45271</v>
      </c>
      <c r="D52">
        <v>58253</v>
      </c>
      <c r="E52">
        <v>91091</v>
      </c>
      <c r="F52">
        <v>13396</v>
      </c>
      <c r="H52">
        <v>66223</v>
      </c>
      <c r="J52">
        <f t="shared" si="6"/>
        <v>54769.2</v>
      </c>
      <c r="K52">
        <f t="shared" si="7"/>
        <v>1.2091284882744318</v>
      </c>
      <c r="L52">
        <f t="shared" si="8"/>
        <v>91091</v>
      </c>
      <c r="M52">
        <f t="shared" si="9"/>
        <v>13396</v>
      </c>
      <c r="N52">
        <f t="shared" si="10"/>
        <v>54769.2</v>
      </c>
      <c r="O52">
        <f t="shared" si="11"/>
        <v>77695</v>
      </c>
      <c r="Q52">
        <v>-4010</v>
      </c>
      <c r="R52">
        <v>1125</v>
      </c>
      <c r="T52">
        <v>304.79999999999563</v>
      </c>
      <c r="U52">
        <v>264.79999999999563</v>
      </c>
      <c r="W52">
        <v>40786</v>
      </c>
      <c r="X52">
        <v>6460.8</v>
      </c>
      <c r="Z52">
        <v>54769.2</v>
      </c>
      <c r="AA52">
        <v>1.2091284882744318</v>
      </c>
      <c r="AI52">
        <v>54769.2</v>
      </c>
      <c r="AJ52">
        <v>1.2091284882744318</v>
      </c>
    </row>
    <row r="53" spans="2:38" x14ac:dyDescent="0.25">
      <c r="B53">
        <v>56189</v>
      </c>
      <c r="C53">
        <v>110157</v>
      </c>
      <c r="D53">
        <v>23788</v>
      </c>
      <c r="E53">
        <v>56563</v>
      </c>
      <c r="F53">
        <v>53777</v>
      </c>
      <c r="H53">
        <v>73985</v>
      </c>
      <c r="J53">
        <f t="shared" si="6"/>
        <v>60094.8</v>
      </c>
      <c r="K53">
        <f t="shared" si="7"/>
        <v>1.2311381350799071</v>
      </c>
      <c r="L53">
        <f t="shared" si="8"/>
        <v>110157</v>
      </c>
      <c r="M53">
        <f t="shared" si="9"/>
        <v>23788</v>
      </c>
      <c r="N53">
        <f t="shared" si="10"/>
        <v>60094.8</v>
      </c>
      <c r="O53">
        <f t="shared" si="11"/>
        <v>86369</v>
      </c>
      <c r="Q53">
        <v>-18634</v>
      </c>
      <c r="R53">
        <v>-1120</v>
      </c>
      <c r="T53">
        <v>15322.800000000003</v>
      </c>
      <c r="U53">
        <v>6848.6000000000058</v>
      </c>
      <c r="W53">
        <v>26116.800000000003</v>
      </c>
      <c r="X53">
        <v>9210.2000000000007</v>
      </c>
      <c r="AD53">
        <v>60094.8</v>
      </c>
      <c r="AE53">
        <v>1.2311381350799071</v>
      </c>
      <c r="AI53">
        <v>60094.8</v>
      </c>
      <c r="AJ53">
        <v>1.2311381350799071</v>
      </c>
    </row>
    <row r="54" spans="2:38" x14ac:dyDescent="0.25">
      <c r="B54">
        <v>30939</v>
      </c>
      <c r="C54">
        <v>47713</v>
      </c>
      <c r="D54">
        <v>81005</v>
      </c>
      <c r="E54">
        <v>78527</v>
      </c>
      <c r="F54">
        <v>19299</v>
      </c>
      <c r="H54">
        <v>74649</v>
      </c>
      <c r="J54">
        <f t="shared" si="6"/>
        <v>51496.6</v>
      </c>
      <c r="K54">
        <f t="shared" si="7"/>
        <v>1.4495908467743501</v>
      </c>
      <c r="L54">
        <f t="shared" si="8"/>
        <v>81005</v>
      </c>
      <c r="M54">
        <f t="shared" si="9"/>
        <v>19299</v>
      </c>
      <c r="N54">
        <f t="shared" si="10"/>
        <v>51496.6</v>
      </c>
      <c r="O54">
        <f t="shared" si="11"/>
        <v>61706</v>
      </c>
      <c r="Q54">
        <v>13026</v>
      </c>
      <c r="R54">
        <v>1724</v>
      </c>
      <c r="T54">
        <v>2542.5999999999985</v>
      </c>
      <c r="U54">
        <v>481.59999999999854</v>
      </c>
      <c r="W54">
        <v>30493</v>
      </c>
      <c r="X54">
        <v>2429.2000000000003</v>
      </c>
      <c r="Z54">
        <v>51496.6</v>
      </c>
      <c r="AA54">
        <v>1.4495908467743501</v>
      </c>
      <c r="AI54">
        <v>51496.6</v>
      </c>
      <c r="AJ54">
        <v>1.4495908467743501</v>
      </c>
    </row>
    <row r="55" spans="2:38" x14ac:dyDescent="0.25">
      <c r="B55">
        <v>98268</v>
      </c>
      <c r="C55">
        <v>42620</v>
      </c>
      <c r="D55">
        <v>88348</v>
      </c>
      <c r="E55">
        <v>75512</v>
      </c>
      <c r="F55">
        <v>44825</v>
      </c>
      <c r="H55">
        <v>83247</v>
      </c>
      <c r="J55">
        <f t="shared" si="6"/>
        <v>69914.600000000006</v>
      </c>
      <c r="K55">
        <f t="shared" si="7"/>
        <v>1.1906955056597619</v>
      </c>
      <c r="L55">
        <f t="shared" si="8"/>
        <v>98268</v>
      </c>
      <c r="M55">
        <f t="shared" si="9"/>
        <v>42620</v>
      </c>
      <c r="N55">
        <f t="shared" si="10"/>
        <v>69914.600000000006</v>
      </c>
      <c r="O55">
        <f t="shared" si="11"/>
        <v>55648</v>
      </c>
      <c r="Q55">
        <v>2559</v>
      </c>
      <c r="R55">
        <v>16</v>
      </c>
      <c r="T55">
        <v>20911.400000000009</v>
      </c>
      <c r="U55">
        <v>-5583.3999999999942</v>
      </c>
      <c r="W55">
        <v>49253.8</v>
      </c>
      <c r="X55">
        <v>5881.4000000000005</v>
      </c>
      <c r="AD55">
        <v>69914.600000000006</v>
      </c>
      <c r="AE55">
        <v>1.1906955056597619</v>
      </c>
      <c r="AI55">
        <v>69914.600000000006</v>
      </c>
      <c r="AJ55">
        <v>1.1906955056597619</v>
      </c>
    </row>
    <row r="56" spans="2:38" x14ac:dyDescent="0.25">
      <c r="B56">
        <v>50521</v>
      </c>
      <c r="C56">
        <v>51673</v>
      </c>
      <c r="D56">
        <v>26198</v>
      </c>
      <c r="E56">
        <v>77544</v>
      </c>
      <c r="F56">
        <v>33480</v>
      </c>
      <c r="H56">
        <v>76930</v>
      </c>
      <c r="J56">
        <f t="shared" si="6"/>
        <v>47883.199999999997</v>
      </c>
      <c r="K56">
        <f t="shared" si="7"/>
        <v>1.6066177699067732</v>
      </c>
      <c r="L56">
        <f t="shared" si="8"/>
        <v>77544</v>
      </c>
      <c r="M56">
        <f t="shared" si="9"/>
        <v>26198</v>
      </c>
      <c r="N56">
        <f t="shared" si="10"/>
        <v>47883.199999999997</v>
      </c>
      <c r="O56">
        <f t="shared" si="11"/>
        <v>51346</v>
      </c>
      <c r="Q56">
        <v>-33647</v>
      </c>
      <c r="R56">
        <v>-74</v>
      </c>
      <c r="T56">
        <v>-1833.4000000000015</v>
      </c>
      <c r="U56">
        <v>-600.80000000000291</v>
      </c>
      <c r="W56">
        <v>32296.999999999996</v>
      </c>
      <c r="X56">
        <v>6737.2000000000007</v>
      </c>
      <c r="AD56">
        <v>47883.199999999997</v>
      </c>
      <c r="AE56">
        <v>1.6066177699067732</v>
      </c>
      <c r="AK56">
        <v>47883.199999999997</v>
      </c>
      <c r="AL56">
        <v>1.6066177699067732</v>
      </c>
    </row>
    <row r="57" spans="2:38" x14ac:dyDescent="0.25">
      <c r="B57">
        <v>89810</v>
      </c>
      <c r="C57">
        <v>26727</v>
      </c>
      <c r="D57">
        <v>97349</v>
      </c>
      <c r="E57">
        <v>40457</v>
      </c>
      <c r="F57">
        <v>14330</v>
      </c>
      <c r="H57">
        <v>83534</v>
      </c>
      <c r="J57">
        <f t="shared" si="6"/>
        <v>53734.6</v>
      </c>
      <c r="K57">
        <f t="shared" si="7"/>
        <v>1.5545663315629037</v>
      </c>
      <c r="L57">
        <f t="shared" si="8"/>
        <v>97349</v>
      </c>
      <c r="M57">
        <f t="shared" si="9"/>
        <v>14330</v>
      </c>
      <c r="N57">
        <f t="shared" si="10"/>
        <v>53734.6</v>
      </c>
      <c r="O57">
        <f t="shared" si="11"/>
        <v>83019</v>
      </c>
      <c r="Q57">
        <v>12194</v>
      </c>
      <c r="R57">
        <v>7459</v>
      </c>
      <c r="T57">
        <v>524.79999999999563</v>
      </c>
      <c r="U57">
        <v>-2081.2000000000044</v>
      </c>
      <c r="W57">
        <v>48312</v>
      </c>
      <c r="X57">
        <v>7971.2</v>
      </c>
      <c r="Z57">
        <v>53734.6</v>
      </c>
      <c r="AA57">
        <v>1.5545663315629037</v>
      </c>
      <c r="AI57">
        <v>53734.6</v>
      </c>
      <c r="AJ57">
        <v>1.5545663315629037</v>
      </c>
    </row>
    <row r="58" spans="2:38" x14ac:dyDescent="0.25">
      <c r="B58">
        <v>24946</v>
      </c>
      <c r="C58">
        <v>32038</v>
      </c>
      <c r="D58">
        <v>88893</v>
      </c>
      <c r="E58">
        <v>33989</v>
      </c>
      <c r="F58">
        <v>88716</v>
      </c>
      <c r="H58">
        <v>71369</v>
      </c>
      <c r="J58">
        <f t="shared" si="6"/>
        <v>53716.4</v>
      </c>
      <c r="K58">
        <f t="shared" si="7"/>
        <v>1.3286258945126628</v>
      </c>
      <c r="L58">
        <f t="shared" si="8"/>
        <v>88893</v>
      </c>
      <c r="M58">
        <f t="shared" si="9"/>
        <v>24946</v>
      </c>
      <c r="N58">
        <f t="shared" si="10"/>
        <v>53716.4</v>
      </c>
      <c r="O58">
        <f t="shared" si="11"/>
        <v>63947</v>
      </c>
      <c r="Q58">
        <v>-36502</v>
      </c>
      <c r="R58">
        <v>-17700</v>
      </c>
      <c r="T58">
        <v>-206.79999999999563</v>
      </c>
      <c r="U58">
        <v>3316.8000000000029</v>
      </c>
      <c r="W58">
        <v>43616.4</v>
      </c>
      <c r="X58">
        <v>5304.4</v>
      </c>
      <c r="AD58">
        <v>53716.4</v>
      </c>
      <c r="AE58">
        <v>1.3286258945126628</v>
      </c>
      <c r="AI58">
        <v>53716.4</v>
      </c>
      <c r="AJ58">
        <v>1.3286258945126628</v>
      </c>
    </row>
    <row r="59" spans="2:38" x14ac:dyDescent="0.25">
      <c r="B59">
        <v>49087</v>
      </c>
      <c r="C59">
        <v>25018</v>
      </c>
      <c r="D59">
        <v>30948</v>
      </c>
      <c r="E59">
        <v>28573</v>
      </c>
      <c r="F59">
        <v>29209</v>
      </c>
      <c r="H59">
        <v>77873</v>
      </c>
      <c r="J59">
        <f t="shared" si="6"/>
        <v>32567</v>
      </c>
      <c r="K59">
        <f t="shared" si="7"/>
        <v>2.3911628335431572</v>
      </c>
      <c r="L59">
        <f t="shared" si="8"/>
        <v>49087</v>
      </c>
      <c r="M59">
        <f t="shared" si="9"/>
        <v>25018</v>
      </c>
      <c r="N59">
        <f t="shared" si="10"/>
        <v>32567</v>
      </c>
      <c r="O59">
        <f t="shared" si="11"/>
        <v>24069</v>
      </c>
      <c r="Q59">
        <v>-52138</v>
      </c>
      <c r="R59">
        <v>16519</v>
      </c>
      <c r="T59">
        <v>-60470.2</v>
      </c>
      <c r="U59">
        <v>-9351.1999999999971</v>
      </c>
      <c r="W59">
        <v>60470.200000000004</v>
      </c>
      <c r="X59">
        <v>11906.4</v>
      </c>
      <c r="AB59">
        <v>32567</v>
      </c>
      <c r="AC59">
        <v>2.3911628335431572</v>
      </c>
      <c r="AK59">
        <v>32567</v>
      </c>
      <c r="AL59">
        <v>2.3911628335431572</v>
      </c>
    </row>
    <row r="60" spans="2:38" x14ac:dyDescent="0.25">
      <c r="B60">
        <v>18554</v>
      </c>
      <c r="C60">
        <v>42005</v>
      </c>
      <c r="D60">
        <v>75771</v>
      </c>
      <c r="E60">
        <v>25023</v>
      </c>
      <c r="F60">
        <v>36407</v>
      </c>
      <c r="H60">
        <v>50257</v>
      </c>
      <c r="J60">
        <f t="shared" si="6"/>
        <v>39552</v>
      </c>
      <c r="K60">
        <f t="shared" si="7"/>
        <v>1.270656351132686</v>
      </c>
      <c r="L60">
        <f t="shared" si="8"/>
        <v>75771</v>
      </c>
      <c r="M60">
        <f t="shared" si="9"/>
        <v>18554</v>
      </c>
      <c r="N60">
        <f t="shared" si="10"/>
        <v>39552</v>
      </c>
      <c r="O60">
        <f t="shared" si="11"/>
        <v>57217</v>
      </c>
      <c r="Q60">
        <v>-72497</v>
      </c>
      <c r="R60">
        <v>-8129</v>
      </c>
      <c r="T60">
        <v>-42292.2</v>
      </c>
      <c r="U60">
        <v>5094.8000000000029</v>
      </c>
      <c r="W60">
        <v>60989.399999999994</v>
      </c>
      <c r="X60">
        <v>6692.8</v>
      </c>
      <c r="AB60">
        <v>39552</v>
      </c>
      <c r="AC60">
        <v>1.270656351132686</v>
      </c>
      <c r="AK60">
        <v>39552</v>
      </c>
      <c r="AL60">
        <v>1.270656351132686</v>
      </c>
    </row>
    <row r="61" spans="2:38" x14ac:dyDescent="0.25">
      <c r="B61">
        <v>53958</v>
      </c>
      <c r="C61">
        <v>38732</v>
      </c>
      <c r="D61">
        <v>42137</v>
      </c>
      <c r="E61">
        <v>40099</v>
      </c>
      <c r="F61">
        <v>72758</v>
      </c>
      <c r="H61">
        <v>63976</v>
      </c>
      <c r="J61">
        <f t="shared" si="6"/>
        <v>49536.800000000003</v>
      </c>
      <c r="K61">
        <f t="shared" si="7"/>
        <v>1.2914843106538976</v>
      </c>
      <c r="L61">
        <f t="shared" si="8"/>
        <v>72758</v>
      </c>
      <c r="M61">
        <f t="shared" si="9"/>
        <v>38732</v>
      </c>
      <c r="N61">
        <f t="shared" si="10"/>
        <v>49536.800000000003</v>
      </c>
      <c r="O61">
        <f t="shared" si="11"/>
        <v>34026</v>
      </c>
      <c r="Q61">
        <v>-65666</v>
      </c>
      <c r="R61">
        <v>789</v>
      </c>
      <c r="T61">
        <v>-22811.800000000003</v>
      </c>
      <c r="U61">
        <v>854.20000000000437</v>
      </c>
      <c r="W61">
        <v>41041.799999999996</v>
      </c>
      <c r="X61">
        <v>6801</v>
      </c>
      <c r="AF61">
        <v>49536.800000000003</v>
      </c>
      <c r="AG61">
        <v>1.2914843106538976</v>
      </c>
      <c r="AI61">
        <v>49536.800000000003</v>
      </c>
      <c r="AJ61">
        <v>1.2914843106538976</v>
      </c>
    </row>
    <row r="62" spans="2:38" x14ac:dyDescent="0.25">
      <c r="B62">
        <v>79640</v>
      </c>
      <c r="C62">
        <v>78879</v>
      </c>
      <c r="D62">
        <v>88839</v>
      </c>
      <c r="E62">
        <v>113551</v>
      </c>
      <c r="F62">
        <v>16925</v>
      </c>
      <c r="H62">
        <v>138388</v>
      </c>
      <c r="J62">
        <f t="shared" si="6"/>
        <v>75566.8</v>
      </c>
      <c r="K62">
        <f t="shared" si="7"/>
        <v>1.8313333368622198</v>
      </c>
      <c r="L62">
        <f t="shared" si="8"/>
        <v>113551</v>
      </c>
      <c r="M62">
        <f t="shared" si="9"/>
        <v>16925</v>
      </c>
      <c r="N62">
        <f t="shared" si="10"/>
        <v>75566.8</v>
      </c>
      <c r="O62">
        <f t="shared" si="11"/>
        <v>96626</v>
      </c>
      <c r="Q62">
        <v>42940</v>
      </c>
      <c r="R62">
        <v>15300</v>
      </c>
      <c r="T62">
        <v>39257.200000000004</v>
      </c>
      <c r="U62">
        <v>5886.4000000000087</v>
      </c>
      <c r="W62">
        <v>55970.799999999996</v>
      </c>
      <c r="X62">
        <v>16384.400000000001</v>
      </c>
      <c r="AD62">
        <v>75566.8</v>
      </c>
      <c r="AE62">
        <v>1.8313333368622198</v>
      </c>
      <c r="AK62">
        <v>75566.8</v>
      </c>
      <c r="AL62">
        <v>1.8313333368622198</v>
      </c>
    </row>
    <row r="63" spans="2:38" x14ac:dyDescent="0.25">
      <c r="B63">
        <v>25023</v>
      </c>
      <c r="C63">
        <v>77750</v>
      </c>
      <c r="D63">
        <v>36617</v>
      </c>
      <c r="E63">
        <v>105778</v>
      </c>
      <c r="F63">
        <v>32939</v>
      </c>
      <c r="H63">
        <v>139998</v>
      </c>
      <c r="J63">
        <f t="shared" si="6"/>
        <v>55621.4</v>
      </c>
      <c r="K63">
        <f t="shared" si="7"/>
        <v>2.5169808742678179</v>
      </c>
      <c r="L63">
        <f t="shared" si="8"/>
        <v>105778</v>
      </c>
      <c r="M63">
        <f t="shared" si="9"/>
        <v>25023</v>
      </c>
      <c r="N63">
        <f t="shared" si="10"/>
        <v>55621.4</v>
      </c>
      <c r="O63">
        <f t="shared" si="11"/>
        <v>80755</v>
      </c>
      <c r="Q63">
        <v>60909</v>
      </c>
      <c r="R63">
        <v>5698</v>
      </c>
      <c r="T63">
        <v>-7256.1999999999971</v>
      </c>
      <c r="U63">
        <v>4089.2000000000044</v>
      </c>
      <c r="W63">
        <v>55673.8</v>
      </c>
      <c r="X63">
        <v>5152.8</v>
      </c>
      <c r="AB63">
        <v>55621.4</v>
      </c>
      <c r="AC63">
        <v>2.5169808742678179</v>
      </c>
      <c r="AK63">
        <v>55621.4</v>
      </c>
      <c r="AL63">
        <v>2.5169808742678179</v>
      </c>
    </row>
    <row r="64" spans="2:38" x14ac:dyDescent="0.25">
      <c r="B64">
        <v>98226</v>
      </c>
      <c r="C64">
        <v>47565</v>
      </c>
      <c r="D64">
        <v>52874</v>
      </c>
      <c r="E64">
        <v>74139</v>
      </c>
      <c r="F64">
        <v>52451</v>
      </c>
      <c r="H64">
        <v>97546</v>
      </c>
      <c r="J64">
        <f t="shared" si="6"/>
        <v>65051</v>
      </c>
      <c r="K64">
        <f t="shared" si="7"/>
        <v>1.4995311371078077</v>
      </c>
      <c r="L64">
        <f t="shared" si="8"/>
        <v>98226</v>
      </c>
      <c r="M64">
        <f t="shared" si="9"/>
        <v>47565</v>
      </c>
      <c r="N64">
        <f t="shared" si="10"/>
        <v>65051</v>
      </c>
      <c r="O64">
        <f t="shared" si="11"/>
        <v>50661</v>
      </c>
      <c r="Q64">
        <v>-34433</v>
      </c>
      <c r="R64">
        <v>-115</v>
      </c>
      <c r="T64">
        <v>-13964.199999999997</v>
      </c>
      <c r="U64">
        <v>-5287.1999999999971</v>
      </c>
      <c r="W64">
        <v>22785.4</v>
      </c>
      <c r="X64">
        <v>5429.6</v>
      </c>
      <c r="AF64">
        <v>65051</v>
      </c>
      <c r="AG64">
        <v>1.4995311371078077</v>
      </c>
      <c r="AI64">
        <v>65051</v>
      </c>
      <c r="AJ64">
        <v>1.4995311371078077</v>
      </c>
    </row>
    <row r="65" spans="2:38" x14ac:dyDescent="0.25">
      <c r="B65">
        <v>49540</v>
      </c>
      <c r="C65">
        <v>26349</v>
      </c>
      <c r="D65">
        <v>86700</v>
      </c>
      <c r="E65">
        <v>41830</v>
      </c>
      <c r="F65">
        <v>60960</v>
      </c>
      <c r="H65">
        <v>62141</v>
      </c>
      <c r="J65">
        <f t="shared" si="6"/>
        <v>53075.8</v>
      </c>
      <c r="K65">
        <f t="shared" si="7"/>
        <v>1.170797237158931</v>
      </c>
      <c r="L65">
        <f t="shared" si="8"/>
        <v>86700</v>
      </c>
      <c r="M65">
        <f t="shared" si="9"/>
        <v>26349</v>
      </c>
      <c r="N65">
        <f t="shared" si="10"/>
        <v>53075.8</v>
      </c>
      <c r="O65">
        <f t="shared" si="11"/>
        <v>60351</v>
      </c>
      <c r="Q65">
        <v>-69223</v>
      </c>
      <c r="R65">
        <v>781</v>
      </c>
      <c r="T65">
        <v>-17403.199999999997</v>
      </c>
      <c r="U65">
        <v>605.80000000000291</v>
      </c>
      <c r="W65">
        <v>40472</v>
      </c>
      <c r="X65">
        <v>7557.4</v>
      </c>
      <c r="AF65">
        <v>53075.8</v>
      </c>
      <c r="AG65">
        <v>1.170797237158931</v>
      </c>
      <c r="AI65">
        <v>53075.8</v>
      </c>
      <c r="AJ65">
        <v>1.170797237158931</v>
      </c>
    </row>
    <row r="66" spans="2:38" x14ac:dyDescent="0.25">
      <c r="B66">
        <v>29034</v>
      </c>
      <c r="C66">
        <v>38094</v>
      </c>
      <c r="D66">
        <v>22617</v>
      </c>
      <c r="E66">
        <v>42777</v>
      </c>
      <c r="F66">
        <v>90431</v>
      </c>
      <c r="H66">
        <v>62912</v>
      </c>
      <c r="J66">
        <f t="shared" ref="J66:J101" si="12">AVERAGE(B66:F66)</f>
        <v>44590.6</v>
      </c>
      <c r="K66">
        <f t="shared" ref="K66:K97" si="13">H66/J66</f>
        <v>1.4108803200674582</v>
      </c>
      <c r="L66">
        <f t="shared" ref="L66:L101" si="14">MAX(B66:F66)</f>
        <v>90431</v>
      </c>
      <c r="M66">
        <f t="shared" ref="M66:M101" si="15">MIN(B66:F66)</f>
        <v>22617</v>
      </c>
      <c r="N66">
        <f t="shared" ref="N66:N101" si="16">AVERAGE(B66:F66)</f>
        <v>44590.6</v>
      </c>
      <c r="O66">
        <f t="shared" ref="O66:O101" si="17">L66-M66</f>
        <v>67814</v>
      </c>
      <c r="Q66">
        <v>-22081</v>
      </c>
      <c r="R66">
        <v>-4355</v>
      </c>
      <c r="T66">
        <v>-4584.8000000000029</v>
      </c>
      <c r="U66">
        <v>4870.7999999999956</v>
      </c>
      <c r="W66">
        <v>36124</v>
      </c>
      <c r="X66">
        <v>4870.7999999999993</v>
      </c>
      <c r="AD66">
        <v>44590.6</v>
      </c>
      <c r="AE66">
        <v>1.4108803200674582</v>
      </c>
      <c r="AI66">
        <v>44590.6</v>
      </c>
      <c r="AJ66">
        <v>1.4108803200674582</v>
      </c>
    </row>
    <row r="67" spans="2:38" x14ac:dyDescent="0.25">
      <c r="B67">
        <v>60587</v>
      </c>
      <c r="C67">
        <v>99563</v>
      </c>
      <c r="D67">
        <v>52505</v>
      </c>
      <c r="E67">
        <v>34722</v>
      </c>
      <c r="F67">
        <v>87093</v>
      </c>
      <c r="H67">
        <v>95207</v>
      </c>
      <c r="J67">
        <f t="shared" si="12"/>
        <v>66894</v>
      </c>
      <c r="K67">
        <f t="shared" si="13"/>
        <v>1.4232517116632284</v>
      </c>
      <c r="L67">
        <f t="shared" si="14"/>
        <v>99563</v>
      </c>
      <c r="M67">
        <f t="shared" si="15"/>
        <v>34722</v>
      </c>
      <c r="N67">
        <f t="shared" si="16"/>
        <v>66894</v>
      </c>
      <c r="O67">
        <f t="shared" si="17"/>
        <v>64841</v>
      </c>
      <c r="Q67">
        <v>19439</v>
      </c>
      <c r="R67">
        <v>2881</v>
      </c>
      <c r="T67">
        <v>23229</v>
      </c>
      <c r="U67">
        <v>-3986.1999999999971</v>
      </c>
      <c r="W67">
        <v>30734.199999999997</v>
      </c>
      <c r="X67">
        <v>5315.4</v>
      </c>
      <c r="AD67">
        <v>66894</v>
      </c>
      <c r="AE67">
        <v>1.4232517116632284</v>
      </c>
      <c r="AI67">
        <v>66894</v>
      </c>
      <c r="AJ67">
        <v>1.4232517116632284</v>
      </c>
    </row>
    <row r="68" spans="2:38" x14ac:dyDescent="0.25">
      <c r="B68">
        <v>19940</v>
      </c>
      <c r="C68">
        <v>57073</v>
      </c>
      <c r="D68">
        <v>39582</v>
      </c>
      <c r="E68">
        <v>55906</v>
      </c>
      <c r="F68">
        <v>70391</v>
      </c>
      <c r="H68">
        <v>61543</v>
      </c>
      <c r="J68">
        <f t="shared" si="12"/>
        <v>48578.400000000001</v>
      </c>
      <c r="K68">
        <f t="shared" si="13"/>
        <v>1.2668799301747278</v>
      </c>
      <c r="L68">
        <f t="shared" si="14"/>
        <v>70391</v>
      </c>
      <c r="M68">
        <f t="shared" si="15"/>
        <v>19940</v>
      </c>
      <c r="N68">
        <f t="shared" si="16"/>
        <v>48578.400000000001</v>
      </c>
      <c r="O68">
        <f t="shared" si="17"/>
        <v>50451</v>
      </c>
      <c r="Q68">
        <v>-38333</v>
      </c>
      <c r="R68">
        <v>171</v>
      </c>
      <c r="T68">
        <v>-9772.7999999999956</v>
      </c>
      <c r="U68">
        <v>-194.59999999999854</v>
      </c>
      <c r="W68">
        <v>36429.599999999999</v>
      </c>
      <c r="X68">
        <v>9995</v>
      </c>
      <c r="AD68">
        <v>48578.400000000001</v>
      </c>
      <c r="AE68">
        <v>1.2668799301747278</v>
      </c>
      <c r="AI68">
        <v>48578.400000000001</v>
      </c>
      <c r="AJ68">
        <v>1.2668799301747278</v>
      </c>
    </row>
    <row r="69" spans="2:38" x14ac:dyDescent="0.25">
      <c r="B69">
        <v>84271</v>
      </c>
      <c r="C69">
        <v>6454</v>
      </c>
      <c r="D69">
        <v>39208</v>
      </c>
      <c r="E69">
        <v>66406</v>
      </c>
      <c r="F69">
        <v>49119</v>
      </c>
      <c r="H69">
        <v>125352</v>
      </c>
      <c r="J69">
        <f t="shared" si="12"/>
        <v>49091.6</v>
      </c>
      <c r="K69">
        <f t="shared" si="13"/>
        <v>2.5534307294934369</v>
      </c>
      <c r="L69">
        <f t="shared" si="14"/>
        <v>84271</v>
      </c>
      <c r="M69">
        <f t="shared" si="15"/>
        <v>6454</v>
      </c>
      <c r="N69">
        <f t="shared" si="16"/>
        <v>49091.6</v>
      </c>
      <c r="O69">
        <f t="shared" si="17"/>
        <v>77817</v>
      </c>
      <c r="Q69">
        <v>32856</v>
      </c>
      <c r="R69">
        <v>251</v>
      </c>
      <c r="T69">
        <v>-27414.400000000001</v>
      </c>
      <c r="U69">
        <v>-6826.8000000000029</v>
      </c>
      <c r="W69">
        <v>36434.800000000003</v>
      </c>
      <c r="X69">
        <v>7146.0000000000018</v>
      </c>
      <c r="AB69">
        <v>49091.6</v>
      </c>
      <c r="AC69">
        <v>2.5534307294934369</v>
      </c>
      <c r="AK69">
        <v>49091.6</v>
      </c>
      <c r="AL69">
        <v>2.5534307294934369</v>
      </c>
    </row>
    <row r="70" spans="2:38" x14ac:dyDescent="0.25">
      <c r="B70">
        <v>39084</v>
      </c>
      <c r="C70">
        <v>68246</v>
      </c>
      <c r="D70">
        <v>27984</v>
      </c>
      <c r="E70">
        <v>51422</v>
      </c>
      <c r="F70">
        <v>76732</v>
      </c>
      <c r="H70">
        <v>80455</v>
      </c>
      <c r="J70">
        <f t="shared" si="12"/>
        <v>52693.599999999999</v>
      </c>
      <c r="K70">
        <f t="shared" si="13"/>
        <v>1.5268457649505822</v>
      </c>
      <c r="L70">
        <f t="shared" si="14"/>
        <v>76732</v>
      </c>
      <c r="M70">
        <f t="shared" si="15"/>
        <v>27984</v>
      </c>
      <c r="N70">
        <f t="shared" si="16"/>
        <v>52693.599999999999</v>
      </c>
      <c r="O70">
        <f t="shared" si="17"/>
        <v>48748</v>
      </c>
      <c r="Q70">
        <v>-29999</v>
      </c>
      <c r="R70">
        <v>-10004</v>
      </c>
      <c r="T70">
        <v>-14956.400000000001</v>
      </c>
      <c r="U70">
        <v>334.19999999999709</v>
      </c>
      <c r="W70">
        <v>44619.199999999997</v>
      </c>
      <c r="X70">
        <v>2230.6</v>
      </c>
      <c r="AF70">
        <v>52693.599999999999</v>
      </c>
      <c r="AG70">
        <v>1.5268457649505822</v>
      </c>
      <c r="AI70">
        <v>52693.599999999999</v>
      </c>
      <c r="AJ70">
        <v>1.5268457649505822</v>
      </c>
    </row>
    <row r="71" spans="2:38" x14ac:dyDescent="0.25">
      <c r="B71">
        <v>91712</v>
      </c>
      <c r="C71">
        <v>61414</v>
      </c>
      <c r="D71">
        <v>74729</v>
      </c>
      <c r="E71">
        <v>78036</v>
      </c>
      <c r="F71">
        <v>60032</v>
      </c>
      <c r="H71">
        <v>123252</v>
      </c>
      <c r="J71">
        <f t="shared" si="12"/>
        <v>73184.600000000006</v>
      </c>
      <c r="K71">
        <f t="shared" si="13"/>
        <v>1.6841248022124873</v>
      </c>
      <c r="L71">
        <f t="shared" si="14"/>
        <v>91712</v>
      </c>
      <c r="M71">
        <f t="shared" si="15"/>
        <v>60032</v>
      </c>
      <c r="N71">
        <f t="shared" si="16"/>
        <v>73184.600000000006</v>
      </c>
      <c r="O71">
        <f t="shared" si="17"/>
        <v>31680</v>
      </c>
      <c r="Q71">
        <v>67041</v>
      </c>
      <c r="R71">
        <v>365</v>
      </c>
      <c r="T71">
        <v>30429.800000000003</v>
      </c>
      <c r="U71">
        <v>-6028.7999999999884</v>
      </c>
      <c r="W71">
        <v>38751.800000000003</v>
      </c>
      <c r="X71">
        <v>11909.599999999999</v>
      </c>
      <c r="Z71">
        <v>73184.600000000006</v>
      </c>
      <c r="AA71">
        <v>1.6841248022124873</v>
      </c>
      <c r="AK71">
        <v>73184.600000000006</v>
      </c>
      <c r="AL71">
        <v>1.6841248022124873</v>
      </c>
    </row>
    <row r="72" spans="2:38" x14ac:dyDescent="0.25">
      <c r="B72">
        <v>52533</v>
      </c>
      <c r="C72">
        <v>52689</v>
      </c>
      <c r="D72">
        <v>69082</v>
      </c>
      <c r="E72">
        <v>67509</v>
      </c>
      <c r="F72">
        <v>67231</v>
      </c>
      <c r="H72">
        <v>113745</v>
      </c>
      <c r="J72">
        <f t="shared" si="12"/>
        <v>61808.800000000003</v>
      </c>
      <c r="K72">
        <f t="shared" si="13"/>
        <v>1.8402719353878412</v>
      </c>
      <c r="L72">
        <f t="shared" si="14"/>
        <v>69082</v>
      </c>
      <c r="M72">
        <f t="shared" si="15"/>
        <v>52533</v>
      </c>
      <c r="N72">
        <f t="shared" si="16"/>
        <v>61808.800000000003</v>
      </c>
      <c r="O72">
        <f t="shared" si="17"/>
        <v>16549</v>
      </c>
      <c r="Q72">
        <v>9318</v>
      </c>
      <c r="R72">
        <v>3</v>
      </c>
      <c r="T72">
        <v>8057.8000000000029</v>
      </c>
      <c r="U72">
        <v>391.20000000000437</v>
      </c>
      <c r="W72">
        <v>14147</v>
      </c>
      <c r="X72">
        <v>7676</v>
      </c>
      <c r="AD72">
        <v>61808.800000000003</v>
      </c>
      <c r="AE72">
        <v>1.8402719353878412</v>
      </c>
      <c r="AK72">
        <v>61808.800000000003</v>
      </c>
      <c r="AL72">
        <v>1.8402719353878412</v>
      </c>
    </row>
    <row r="73" spans="2:38" x14ac:dyDescent="0.25">
      <c r="B73">
        <v>35325</v>
      </c>
      <c r="C73">
        <v>92922</v>
      </c>
      <c r="D73">
        <v>24985</v>
      </c>
      <c r="E73">
        <v>52258</v>
      </c>
      <c r="F73">
        <v>56234</v>
      </c>
      <c r="H73">
        <v>99201</v>
      </c>
      <c r="J73">
        <f t="shared" si="12"/>
        <v>52344.800000000003</v>
      </c>
      <c r="K73">
        <f t="shared" si="13"/>
        <v>1.8951452675337377</v>
      </c>
      <c r="L73">
        <f t="shared" si="14"/>
        <v>92922</v>
      </c>
      <c r="M73">
        <f t="shared" si="15"/>
        <v>24985</v>
      </c>
      <c r="N73">
        <f t="shared" si="16"/>
        <v>52344.800000000003</v>
      </c>
      <c r="O73">
        <f t="shared" si="17"/>
        <v>67937</v>
      </c>
      <c r="Q73">
        <v>-12360</v>
      </c>
      <c r="R73">
        <v>20040</v>
      </c>
      <c r="T73">
        <v>-36928.599999999991</v>
      </c>
      <c r="U73">
        <v>1577</v>
      </c>
      <c r="W73">
        <v>36928.6</v>
      </c>
      <c r="X73">
        <v>7797.8</v>
      </c>
      <c r="AB73">
        <v>52344.800000000003</v>
      </c>
      <c r="AC73">
        <v>1.8951452675337377</v>
      </c>
      <c r="AK73">
        <v>52344.800000000003</v>
      </c>
      <c r="AL73">
        <v>1.8951452675337377</v>
      </c>
    </row>
    <row r="74" spans="2:38" x14ac:dyDescent="0.25">
      <c r="B74">
        <v>53292</v>
      </c>
      <c r="C74">
        <v>39884</v>
      </c>
      <c r="D74">
        <v>52054</v>
      </c>
      <c r="E74">
        <v>91966</v>
      </c>
      <c r="F74">
        <v>24317</v>
      </c>
      <c r="H74">
        <v>123289</v>
      </c>
      <c r="J74">
        <f t="shared" si="12"/>
        <v>52302.6</v>
      </c>
      <c r="K74">
        <f t="shared" si="13"/>
        <v>2.3572250710289739</v>
      </c>
      <c r="L74">
        <f t="shared" si="14"/>
        <v>91966</v>
      </c>
      <c r="M74">
        <f t="shared" si="15"/>
        <v>24317</v>
      </c>
      <c r="N74">
        <f t="shared" si="16"/>
        <v>52302.6</v>
      </c>
      <c r="O74">
        <f t="shared" si="17"/>
        <v>67649</v>
      </c>
      <c r="Q74">
        <v>52564</v>
      </c>
      <c r="R74">
        <v>-31</v>
      </c>
      <c r="T74">
        <v>-10747.200000000004</v>
      </c>
      <c r="U74">
        <v>1338.4000000000015</v>
      </c>
      <c r="W74">
        <v>29526.400000000001</v>
      </c>
      <c r="X74">
        <v>3042</v>
      </c>
      <c r="AB74">
        <v>52302.6</v>
      </c>
      <c r="AC74">
        <v>2.3572250710289739</v>
      </c>
      <c r="AK74">
        <v>52302.6</v>
      </c>
      <c r="AL74">
        <v>2.3572250710289739</v>
      </c>
    </row>
    <row r="75" spans="2:38" x14ac:dyDescent="0.25">
      <c r="B75">
        <v>62973</v>
      </c>
      <c r="C75">
        <v>62265</v>
      </c>
      <c r="D75">
        <v>44628</v>
      </c>
      <c r="E75">
        <v>96347</v>
      </c>
      <c r="F75">
        <v>23513</v>
      </c>
      <c r="H75">
        <v>66273</v>
      </c>
      <c r="J75">
        <f t="shared" si="12"/>
        <v>57945.2</v>
      </c>
      <c r="K75">
        <f t="shared" si="13"/>
        <v>1.1437185478693663</v>
      </c>
      <c r="L75">
        <f t="shared" si="14"/>
        <v>96347</v>
      </c>
      <c r="M75">
        <f t="shared" si="15"/>
        <v>23513</v>
      </c>
      <c r="N75">
        <f t="shared" si="16"/>
        <v>57945.2</v>
      </c>
      <c r="O75">
        <f t="shared" si="17"/>
        <v>72834</v>
      </c>
      <c r="Q75">
        <v>-73824</v>
      </c>
      <c r="R75">
        <v>-49</v>
      </c>
      <c r="T75">
        <v>-30959.199999999997</v>
      </c>
      <c r="U75">
        <v>8374.7999999999956</v>
      </c>
      <c r="W75">
        <v>46668</v>
      </c>
      <c r="X75">
        <v>8397.2000000000007</v>
      </c>
      <c r="AB75">
        <v>57945.2</v>
      </c>
      <c r="AC75">
        <v>1.1437185478693663</v>
      </c>
      <c r="AI75">
        <v>57945.2</v>
      </c>
      <c r="AJ75">
        <v>1.1437185478693663</v>
      </c>
    </row>
    <row r="76" spans="2:38" x14ac:dyDescent="0.25">
      <c r="B76">
        <v>72302</v>
      </c>
      <c r="C76">
        <v>76882</v>
      </c>
      <c r="D76">
        <v>36573</v>
      </c>
      <c r="E76">
        <v>66096</v>
      </c>
      <c r="F76">
        <v>92476</v>
      </c>
      <c r="H76">
        <v>98732</v>
      </c>
      <c r="J76">
        <f t="shared" si="12"/>
        <v>68865.8</v>
      </c>
      <c r="K76">
        <f t="shared" si="13"/>
        <v>1.4336869679870123</v>
      </c>
      <c r="L76">
        <f t="shared" si="14"/>
        <v>92476</v>
      </c>
      <c r="M76">
        <f t="shared" si="15"/>
        <v>36573</v>
      </c>
      <c r="N76">
        <f t="shared" si="16"/>
        <v>68865.8</v>
      </c>
      <c r="O76">
        <f t="shared" si="17"/>
        <v>55903</v>
      </c>
      <c r="Q76">
        <v>-29065</v>
      </c>
      <c r="R76">
        <v>1043</v>
      </c>
      <c r="T76">
        <v>1215.8000000000029</v>
      </c>
      <c r="U76">
        <v>-5697.3999999999942</v>
      </c>
      <c r="W76">
        <v>27674.6</v>
      </c>
      <c r="X76">
        <v>11292.199999999999</v>
      </c>
      <c r="AF76">
        <v>68865.8</v>
      </c>
      <c r="AG76">
        <v>1.4336869679870123</v>
      </c>
      <c r="AI76">
        <v>68865.8</v>
      </c>
      <c r="AJ76">
        <v>1.4336869679870123</v>
      </c>
    </row>
    <row r="77" spans="2:38" x14ac:dyDescent="0.25">
      <c r="B77">
        <v>48265</v>
      </c>
      <c r="C77">
        <v>31272</v>
      </c>
      <c r="D77">
        <v>23782</v>
      </c>
      <c r="E77">
        <v>98198</v>
      </c>
      <c r="F77">
        <v>31815</v>
      </c>
      <c r="H77">
        <v>69376</v>
      </c>
      <c r="J77">
        <f t="shared" si="12"/>
        <v>46666.400000000001</v>
      </c>
      <c r="K77">
        <f t="shared" si="13"/>
        <v>1.4866370664975228</v>
      </c>
      <c r="L77">
        <f t="shared" si="14"/>
        <v>98198</v>
      </c>
      <c r="M77">
        <f t="shared" si="15"/>
        <v>23782</v>
      </c>
      <c r="N77">
        <f t="shared" si="16"/>
        <v>46666.400000000001</v>
      </c>
      <c r="O77">
        <f t="shared" si="17"/>
        <v>74416</v>
      </c>
      <c r="Q77">
        <v>-20291</v>
      </c>
      <c r="R77">
        <v>-6706</v>
      </c>
      <c r="T77">
        <v>-26838.400000000001</v>
      </c>
      <c r="U77">
        <v>-3303.4000000000015</v>
      </c>
      <c r="W77">
        <v>28381.200000000001</v>
      </c>
      <c r="X77">
        <v>6155</v>
      </c>
      <c r="AB77">
        <v>46666.400000000001</v>
      </c>
      <c r="AC77">
        <v>1.4866370664975228</v>
      </c>
      <c r="AI77">
        <v>46666.400000000001</v>
      </c>
      <c r="AJ77">
        <v>1.4866370664975228</v>
      </c>
    </row>
    <row r="78" spans="2:38" x14ac:dyDescent="0.25">
      <c r="B78">
        <v>78823</v>
      </c>
      <c r="C78">
        <v>26249</v>
      </c>
      <c r="D78">
        <v>39318</v>
      </c>
      <c r="E78">
        <v>67190</v>
      </c>
      <c r="F78">
        <v>31854</v>
      </c>
      <c r="H78">
        <v>84776</v>
      </c>
      <c r="J78">
        <f t="shared" si="12"/>
        <v>48686.8</v>
      </c>
      <c r="K78">
        <f t="shared" si="13"/>
        <v>1.741252249069563</v>
      </c>
      <c r="L78">
        <f t="shared" si="14"/>
        <v>78823</v>
      </c>
      <c r="M78">
        <f t="shared" si="15"/>
        <v>26249</v>
      </c>
      <c r="N78">
        <f t="shared" si="16"/>
        <v>48686.8</v>
      </c>
      <c r="O78">
        <f t="shared" si="17"/>
        <v>52574</v>
      </c>
      <c r="Q78">
        <v>36929</v>
      </c>
      <c r="R78">
        <v>8041</v>
      </c>
      <c r="T78">
        <v>31983.4</v>
      </c>
      <c r="U78">
        <v>-2114.1999999999971</v>
      </c>
      <c r="W78">
        <v>40397.800000000003</v>
      </c>
      <c r="X78">
        <v>5786.6</v>
      </c>
      <c r="AD78">
        <v>48686.8</v>
      </c>
      <c r="AE78">
        <v>1.741252249069563</v>
      </c>
      <c r="AK78">
        <v>48686.8</v>
      </c>
      <c r="AL78">
        <v>1.741252249069563</v>
      </c>
    </row>
    <row r="79" spans="2:38" x14ac:dyDescent="0.25">
      <c r="B79">
        <v>104011</v>
      </c>
      <c r="C79">
        <v>98404</v>
      </c>
      <c r="D79">
        <v>97712</v>
      </c>
      <c r="E79">
        <v>45077</v>
      </c>
      <c r="F79">
        <v>86081</v>
      </c>
      <c r="H79">
        <v>100761</v>
      </c>
      <c r="J79">
        <f t="shared" si="12"/>
        <v>86257</v>
      </c>
      <c r="K79">
        <f t="shared" si="13"/>
        <v>1.1681486719918384</v>
      </c>
      <c r="L79">
        <f t="shared" si="14"/>
        <v>104011</v>
      </c>
      <c r="M79">
        <f t="shared" si="15"/>
        <v>45077</v>
      </c>
      <c r="N79">
        <f t="shared" si="16"/>
        <v>86257</v>
      </c>
      <c r="O79">
        <f t="shared" si="17"/>
        <v>58934</v>
      </c>
      <c r="Q79">
        <v>5436</v>
      </c>
      <c r="R79">
        <v>-6082</v>
      </c>
      <c r="T79">
        <v>21559</v>
      </c>
      <c r="U79">
        <v>2111.3999999999942</v>
      </c>
      <c r="W79">
        <v>44284.6</v>
      </c>
      <c r="X79">
        <v>7867.4</v>
      </c>
      <c r="AB79">
        <v>86257</v>
      </c>
      <c r="AC79">
        <v>1.1681486719918384</v>
      </c>
      <c r="AI79">
        <v>86257</v>
      </c>
      <c r="AJ79">
        <v>1.1681486719918384</v>
      </c>
    </row>
    <row r="80" spans="2:38" x14ac:dyDescent="0.25">
      <c r="B80">
        <v>48978</v>
      </c>
      <c r="C80">
        <v>42918</v>
      </c>
      <c r="D80">
        <v>56417</v>
      </c>
      <c r="E80">
        <v>32075</v>
      </c>
      <c r="F80">
        <v>65663</v>
      </c>
      <c r="H80">
        <v>81264</v>
      </c>
      <c r="J80">
        <f t="shared" si="12"/>
        <v>49210.2</v>
      </c>
      <c r="K80">
        <f t="shared" si="13"/>
        <v>1.6513649609227357</v>
      </c>
      <c r="L80">
        <f t="shared" si="14"/>
        <v>65663</v>
      </c>
      <c r="M80">
        <f t="shared" si="15"/>
        <v>32075</v>
      </c>
      <c r="N80">
        <f t="shared" si="16"/>
        <v>49210.2</v>
      </c>
      <c r="O80">
        <f t="shared" si="17"/>
        <v>33588</v>
      </c>
      <c r="Q80">
        <v>-21441</v>
      </c>
      <c r="R80">
        <v>18771</v>
      </c>
      <c r="T80">
        <v>-14036.400000000001</v>
      </c>
      <c r="U80">
        <v>957.19999999999709</v>
      </c>
      <c r="W80">
        <v>27588.400000000001</v>
      </c>
      <c r="X80">
        <v>8949.6</v>
      </c>
      <c r="AF80">
        <v>49210.2</v>
      </c>
      <c r="AG80">
        <v>1.6513649609227357</v>
      </c>
      <c r="AK80">
        <v>49210.2</v>
      </c>
      <c r="AL80">
        <v>1.6513649609227357</v>
      </c>
    </row>
    <row r="81" spans="2:38" x14ac:dyDescent="0.25">
      <c r="B81">
        <v>14462</v>
      </c>
      <c r="C81">
        <v>63418</v>
      </c>
      <c r="D81">
        <v>39865</v>
      </c>
      <c r="E81">
        <v>107414</v>
      </c>
      <c r="F81">
        <v>56667</v>
      </c>
      <c r="H81">
        <v>108946</v>
      </c>
      <c r="J81">
        <f t="shared" si="12"/>
        <v>56365.2</v>
      </c>
      <c r="K81">
        <f t="shared" si="13"/>
        <v>1.9328592819683068</v>
      </c>
      <c r="L81">
        <f t="shared" si="14"/>
        <v>107414</v>
      </c>
      <c r="M81">
        <f t="shared" si="15"/>
        <v>14462</v>
      </c>
      <c r="N81">
        <f t="shared" si="16"/>
        <v>56365.2</v>
      </c>
      <c r="O81">
        <f t="shared" si="17"/>
        <v>92952</v>
      </c>
      <c r="Q81">
        <v>36868</v>
      </c>
      <c r="R81">
        <v>515</v>
      </c>
      <c r="T81">
        <v>23376.6</v>
      </c>
      <c r="U81">
        <v>-2173.2000000000044</v>
      </c>
      <c r="W81">
        <v>64179</v>
      </c>
      <c r="X81">
        <v>10818.8</v>
      </c>
      <c r="AD81">
        <v>56365.2</v>
      </c>
      <c r="AE81">
        <v>1.9328592819683068</v>
      </c>
      <c r="AK81">
        <v>56365.2</v>
      </c>
      <c r="AL81">
        <v>1.9328592819683068</v>
      </c>
    </row>
    <row r="82" spans="2:38" x14ac:dyDescent="0.25">
      <c r="B82">
        <v>47371</v>
      </c>
      <c r="C82">
        <v>67353</v>
      </c>
      <c r="D82">
        <v>73851</v>
      </c>
      <c r="E82">
        <v>40117</v>
      </c>
      <c r="F82">
        <v>105256</v>
      </c>
      <c r="H82">
        <v>102331</v>
      </c>
      <c r="J82">
        <f t="shared" si="12"/>
        <v>66789.600000000006</v>
      </c>
      <c r="K82">
        <f t="shared" si="13"/>
        <v>1.5321397343298955</v>
      </c>
      <c r="L82">
        <f t="shared" si="14"/>
        <v>105256</v>
      </c>
      <c r="M82">
        <f t="shared" si="15"/>
        <v>40117</v>
      </c>
      <c r="N82">
        <f t="shared" si="16"/>
        <v>66789.600000000006</v>
      </c>
      <c r="O82">
        <f t="shared" si="17"/>
        <v>65139</v>
      </c>
      <c r="Q82">
        <v>25579</v>
      </c>
      <c r="R82">
        <v>1692</v>
      </c>
      <c r="T82">
        <v>10627.800000000003</v>
      </c>
      <c r="U82">
        <v>485</v>
      </c>
      <c r="W82">
        <v>45474.2</v>
      </c>
      <c r="X82">
        <v>1229.4000000000001</v>
      </c>
      <c r="Z82">
        <v>66789.600000000006</v>
      </c>
      <c r="AA82">
        <v>1.5321397343298955</v>
      </c>
      <c r="AK82">
        <v>66789.600000000006</v>
      </c>
      <c r="AL82">
        <v>1.5321397343298955</v>
      </c>
    </row>
    <row r="83" spans="2:38" x14ac:dyDescent="0.25">
      <c r="B83">
        <v>46189</v>
      </c>
      <c r="C83">
        <v>68879</v>
      </c>
      <c r="D83">
        <v>25018</v>
      </c>
      <c r="E83">
        <v>101109</v>
      </c>
      <c r="F83">
        <v>55847</v>
      </c>
      <c r="H83">
        <v>92291</v>
      </c>
      <c r="J83">
        <f t="shared" si="12"/>
        <v>59408.4</v>
      </c>
      <c r="K83">
        <f t="shared" si="13"/>
        <v>1.5535008517314048</v>
      </c>
      <c r="L83">
        <f t="shared" si="14"/>
        <v>101109</v>
      </c>
      <c r="M83">
        <f t="shared" si="15"/>
        <v>25018</v>
      </c>
      <c r="N83">
        <f t="shared" si="16"/>
        <v>59408.4</v>
      </c>
      <c r="O83">
        <f t="shared" si="17"/>
        <v>76091</v>
      </c>
      <c r="Q83">
        <v>21566</v>
      </c>
      <c r="R83">
        <v>6710</v>
      </c>
      <c r="T83">
        <v>-10234.200000000004</v>
      </c>
      <c r="U83">
        <v>-230.40000000000146</v>
      </c>
      <c r="W83">
        <v>28217.799999999996</v>
      </c>
      <c r="X83">
        <v>3642.3999999999996</v>
      </c>
      <c r="AB83">
        <v>59408.4</v>
      </c>
      <c r="AC83">
        <v>1.5535008517314048</v>
      </c>
      <c r="AI83">
        <v>59408.4</v>
      </c>
      <c r="AJ83">
        <v>1.5535008517314048</v>
      </c>
    </row>
    <row r="84" spans="2:38" x14ac:dyDescent="0.25">
      <c r="B84">
        <v>43883</v>
      </c>
      <c r="C84">
        <v>49508</v>
      </c>
      <c r="D84">
        <v>51425</v>
      </c>
      <c r="E84">
        <v>42556</v>
      </c>
      <c r="F84">
        <v>47114</v>
      </c>
      <c r="H84">
        <v>103744</v>
      </c>
      <c r="J84">
        <f t="shared" si="12"/>
        <v>46897.2</v>
      </c>
      <c r="K84">
        <f t="shared" si="13"/>
        <v>2.212157655467704</v>
      </c>
      <c r="L84">
        <f t="shared" si="14"/>
        <v>51425</v>
      </c>
      <c r="M84">
        <f t="shared" si="15"/>
        <v>42556</v>
      </c>
      <c r="N84">
        <f t="shared" si="16"/>
        <v>46897.2</v>
      </c>
      <c r="O84">
        <f t="shared" si="17"/>
        <v>8869</v>
      </c>
      <c r="Q84">
        <v>-3758</v>
      </c>
      <c r="R84">
        <v>0</v>
      </c>
      <c r="T84">
        <v>-27837.600000000006</v>
      </c>
      <c r="U84">
        <v>-4580.6000000000058</v>
      </c>
      <c r="W84">
        <v>38316.400000000001</v>
      </c>
      <c r="X84">
        <v>4734.6000000000004</v>
      </c>
      <c r="AB84">
        <v>46897.2</v>
      </c>
      <c r="AC84">
        <v>2.212157655467704</v>
      </c>
      <c r="AK84">
        <v>46897.2</v>
      </c>
      <c r="AL84">
        <v>2.212157655467704</v>
      </c>
    </row>
    <row r="85" spans="2:38" x14ac:dyDescent="0.25">
      <c r="B85">
        <v>16230</v>
      </c>
      <c r="C85">
        <v>36435</v>
      </c>
      <c r="D85">
        <v>61131</v>
      </c>
      <c r="E85">
        <v>81343</v>
      </c>
      <c r="F85">
        <v>72625</v>
      </c>
      <c r="H85">
        <v>68099</v>
      </c>
      <c r="J85">
        <f t="shared" si="12"/>
        <v>53552.800000000003</v>
      </c>
      <c r="K85">
        <f t="shared" si="13"/>
        <v>1.2716235192184162</v>
      </c>
      <c r="L85">
        <f t="shared" si="14"/>
        <v>81343</v>
      </c>
      <c r="M85">
        <f t="shared" si="15"/>
        <v>16230</v>
      </c>
      <c r="N85">
        <f t="shared" si="16"/>
        <v>53552.800000000003</v>
      </c>
      <c r="O85">
        <f t="shared" si="17"/>
        <v>65113</v>
      </c>
      <c r="Q85">
        <v>-55762</v>
      </c>
      <c r="R85">
        <v>11</v>
      </c>
      <c r="T85">
        <v>-14343.199999999997</v>
      </c>
      <c r="U85">
        <v>-4292.1999999999971</v>
      </c>
      <c r="W85">
        <v>32862</v>
      </c>
      <c r="X85">
        <v>7685.8</v>
      </c>
      <c r="AF85">
        <v>53552.800000000003</v>
      </c>
      <c r="AG85">
        <v>1.2716235192184162</v>
      </c>
      <c r="AI85">
        <v>53552.800000000003</v>
      </c>
      <c r="AJ85">
        <v>1.2716235192184162</v>
      </c>
    </row>
    <row r="86" spans="2:38" x14ac:dyDescent="0.25">
      <c r="B86">
        <v>53506</v>
      </c>
      <c r="C86">
        <v>66791</v>
      </c>
      <c r="D86">
        <v>91698</v>
      </c>
      <c r="E86">
        <v>40477</v>
      </c>
      <c r="F86">
        <v>27890</v>
      </c>
      <c r="H86">
        <v>67238</v>
      </c>
      <c r="J86">
        <f t="shared" si="12"/>
        <v>56072.4</v>
      </c>
      <c r="K86">
        <f t="shared" si="13"/>
        <v>1.1991282698796555</v>
      </c>
      <c r="L86">
        <f t="shared" si="14"/>
        <v>91698</v>
      </c>
      <c r="M86">
        <f t="shared" si="15"/>
        <v>27890</v>
      </c>
      <c r="N86">
        <f t="shared" si="16"/>
        <v>56072.4</v>
      </c>
      <c r="O86">
        <f t="shared" si="17"/>
        <v>63808</v>
      </c>
      <c r="Q86">
        <v>-29563</v>
      </c>
      <c r="R86">
        <v>-248</v>
      </c>
      <c r="T86">
        <v>-15710.400000000001</v>
      </c>
      <c r="U86">
        <v>2920</v>
      </c>
      <c r="W86">
        <v>31529.199999999997</v>
      </c>
      <c r="X86">
        <v>8713.6</v>
      </c>
      <c r="AB86">
        <v>56072.4</v>
      </c>
      <c r="AC86">
        <v>1.1991282698796555</v>
      </c>
      <c r="AI86">
        <v>56072.4</v>
      </c>
      <c r="AJ86">
        <v>1.1991282698796555</v>
      </c>
    </row>
    <row r="87" spans="2:38" x14ac:dyDescent="0.25">
      <c r="B87">
        <v>34751</v>
      </c>
      <c r="C87">
        <v>95612</v>
      </c>
      <c r="D87">
        <v>50870</v>
      </c>
      <c r="E87">
        <v>61835</v>
      </c>
      <c r="F87">
        <v>54456</v>
      </c>
      <c r="H87">
        <v>100572</v>
      </c>
      <c r="J87">
        <f t="shared" si="12"/>
        <v>59504.800000000003</v>
      </c>
      <c r="K87">
        <f t="shared" si="13"/>
        <v>1.6901493661015581</v>
      </c>
      <c r="L87">
        <f t="shared" si="14"/>
        <v>95612</v>
      </c>
      <c r="M87">
        <f t="shared" si="15"/>
        <v>34751</v>
      </c>
      <c r="N87">
        <f t="shared" si="16"/>
        <v>59504.800000000003</v>
      </c>
      <c r="O87">
        <f t="shared" si="17"/>
        <v>60861</v>
      </c>
      <c r="Q87">
        <v>29970</v>
      </c>
      <c r="R87">
        <v>26</v>
      </c>
      <c r="T87">
        <v>5237.2000000000044</v>
      </c>
      <c r="U87">
        <v>-1043.3999999999942</v>
      </c>
      <c r="W87">
        <v>36072.800000000003</v>
      </c>
      <c r="X87">
        <v>5296.5999999999995</v>
      </c>
      <c r="Z87">
        <v>59504.800000000003</v>
      </c>
      <c r="AA87">
        <v>1.6901493661015581</v>
      </c>
      <c r="AK87">
        <v>59504.800000000003</v>
      </c>
      <c r="AL87">
        <v>1.6901493661015581</v>
      </c>
    </row>
    <row r="88" spans="2:38" x14ac:dyDescent="0.25">
      <c r="B88">
        <v>79648</v>
      </c>
      <c r="C88">
        <v>25897</v>
      </c>
      <c r="D88">
        <v>79077</v>
      </c>
      <c r="E88">
        <v>44406</v>
      </c>
      <c r="F88">
        <v>56847</v>
      </c>
      <c r="H88">
        <v>84104</v>
      </c>
      <c r="J88">
        <f t="shared" si="12"/>
        <v>57175</v>
      </c>
      <c r="K88">
        <f t="shared" si="13"/>
        <v>1.4709925666812418</v>
      </c>
      <c r="L88">
        <f t="shared" si="14"/>
        <v>79648</v>
      </c>
      <c r="M88">
        <f t="shared" si="15"/>
        <v>25897</v>
      </c>
      <c r="N88">
        <f t="shared" si="16"/>
        <v>57175</v>
      </c>
      <c r="O88">
        <f t="shared" si="17"/>
        <v>53751</v>
      </c>
      <c r="Q88">
        <v>2186</v>
      </c>
      <c r="R88">
        <v>2031</v>
      </c>
      <c r="T88">
        <v>11050</v>
      </c>
      <c r="U88">
        <v>1314.5999999999985</v>
      </c>
      <c r="W88">
        <v>46813.999999999993</v>
      </c>
      <c r="X88">
        <v>6820.6</v>
      </c>
      <c r="AD88">
        <v>57175</v>
      </c>
      <c r="AE88">
        <v>1.4709925666812418</v>
      </c>
      <c r="AK88">
        <v>57175</v>
      </c>
      <c r="AL88">
        <v>1.4709925666812418</v>
      </c>
    </row>
    <row r="89" spans="2:38" x14ac:dyDescent="0.25">
      <c r="B89">
        <v>92170</v>
      </c>
      <c r="C89">
        <v>70744</v>
      </c>
      <c r="D89">
        <v>49722</v>
      </c>
      <c r="E89">
        <v>57830</v>
      </c>
      <c r="F89">
        <v>47582</v>
      </c>
      <c r="H89">
        <v>95027</v>
      </c>
      <c r="J89">
        <f t="shared" si="12"/>
        <v>63609.599999999999</v>
      </c>
      <c r="K89">
        <f t="shared" si="13"/>
        <v>1.4939097243183419</v>
      </c>
      <c r="L89">
        <f t="shared" si="14"/>
        <v>92170</v>
      </c>
      <c r="M89">
        <f t="shared" si="15"/>
        <v>47582</v>
      </c>
      <c r="N89">
        <f t="shared" si="16"/>
        <v>63609.599999999999</v>
      </c>
      <c r="O89">
        <f t="shared" si="17"/>
        <v>44588</v>
      </c>
      <c r="Q89">
        <v>-2881</v>
      </c>
      <c r="R89">
        <v>3859</v>
      </c>
      <c r="T89">
        <v>25086</v>
      </c>
      <c r="U89">
        <v>1657.4000000000015</v>
      </c>
      <c r="W89">
        <v>42494.8</v>
      </c>
      <c r="X89">
        <v>4532.5999999999995</v>
      </c>
      <c r="AD89">
        <v>63609.599999999999</v>
      </c>
      <c r="AE89">
        <v>1.4939097243183419</v>
      </c>
      <c r="AI89">
        <v>63609.599999999999</v>
      </c>
      <c r="AJ89">
        <v>1.4939097243183419</v>
      </c>
    </row>
    <row r="90" spans="2:38" x14ac:dyDescent="0.25">
      <c r="B90">
        <v>102744</v>
      </c>
      <c r="C90">
        <v>87101</v>
      </c>
      <c r="D90">
        <v>52282</v>
      </c>
      <c r="E90">
        <v>94690</v>
      </c>
      <c r="F90">
        <v>44215</v>
      </c>
      <c r="H90">
        <v>129478</v>
      </c>
      <c r="J90">
        <f t="shared" si="12"/>
        <v>76206.399999999994</v>
      </c>
      <c r="K90">
        <f t="shared" si="13"/>
        <v>1.6990436498771757</v>
      </c>
      <c r="L90">
        <f t="shared" si="14"/>
        <v>102744</v>
      </c>
      <c r="M90">
        <f t="shared" si="15"/>
        <v>44215</v>
      </c>
      <c r="N90">
        <f t="shared" si="16"/>
        <v>76206.399999999994</v>
      </c>
      <c r="O90">
        <f t="shared" si="17"/>
        <v>58529</v>
      </c>
      <c r="Q90">
        <v>38089</v>
      </c>
      <c r="R90">
        <v>19546</v>
      </c>
      <c r="T90">
        <v>-8073.2000000000116</v>
      </c>
      <c r="U90">
        <v>3460.7999999999884</v>
      </c>
      <c r="W90">
        <v>22314.400000000001</v>
      </c>
      <c r="X90">
        <v>5949.9999999999991</v>
      </c>
      <c r="AB90">
        <v>76206.399999999994</v>
      </c>
      <c r="AC90">
        <v>1.6990436498771757</v>
      </c>
      <c r="AK90">
        <v>76206.399999999994</v>
      </c>
      <c r="AL90">
        <v>1.6990436498771757</v>
      </c>
    </row>
    <row r="91" spans="2:38" x14ac:dyDescent="0.25">
      <c r="B91">
        <v>43745</v>
      </c>
      <c r="C91">
        <v>45240</v>
      </c>
      <c r="D91">
        <v>29875</v>
      </c>
      <c r="E91">
        <v>89525</v>
      </c>
      <c r="F91">
        <v>76765</v>
      </c>
      <c r="H91">
        <v>77623</v>
      </c>
      <c r="J91">
        <f t="shared" si="12"/>
        <v>57030</v>
      </c>
      <c r="K91">
        <f t="shared" si="13"/>
        <v>1.3610906540417325</v>
      </c>
      <c r="L91">
        <f t="shared" si="14"/>
        <v>89525</v>
      </c>
      <c r="M91">
        <f t="shared" si="15"/>
        <v>29875</v>
      </c>
      <c r="N91">
        <f t="shared" si="16"/>
        <v>57030</v>
      </c>
      <c r="O91">
        <f t="shared" si="17"/>
        <v>59650</v>
      </c>
      <c r="Q91">
        <v>-16718</v>
      </c>
      <c r="R91">
        <v>6</v>
      </c>
      <c r="T91">
        <v>-14974.199999999997</v>
      </c>
      <c r="U91">
        <v>4916.8000000000029</v>
      </c>
      <c r="W91">
        <v>15704.599999999999</v>
      </c>
      <c r="X91">
        <v>9859.9999999999982</v>
      </c>
      <c r="AB91">
        <v>57030</v>
      </c>
      <c r="AC91">
        <v>1.3610906540417325</v>
      </c>
      <c r="AI91">
        <v>57030</v>
      </c>
      <c r="AJ91">
        <v>1.3610906540417325</v>
      </c>
    </row>
    <row r="92" spans="2:38" x14ac:dyDescent="0.25">
      <c r="B92">
        <v>92397</v>
      </c>
      <c r="C92">
        <v>27494</v>
      </c>
      <c r="D92">
        <v>25108</v>
      </c>
      <c r="E92">
        <v>65549</v>
      </c>
      <c r="F92">
        <v>53493</v>
      </c>
      <c r="H92">
        <v>123805</v>
      </c>
      <c r="J92">
        <f t="shared" si="12"/>
        <v>52808.2</v>
      </c>
      <c r="K92">
        <f t="shared" si="13"/>
        <v>2.3444275699607258</v>
      </c>
      <c r="L92">
        <f t="shared" si="14"/>
        <v>92397</v>
      </c>
      <c r="M92">
        <f t="shared" si="15"/>
        <v>25108</v>
      </c>
      <c r="N92">
        <f t="shared" si="16"/>
        <v>52808.2</v>
      </c>
      <c r="O92">
        <f t="shared" si="17"/>
        <v>67289</v>
      </c>
      <c r="Q92">
        <v>50128</v>
      </c>
      <c r="R92">
        <v>-934</v>
      </c>
      <c r="T92">
        <v>-18212</v>
      </c>
      <c r="U92">
        <v>-3973.4000000000015</v>
      </c>
      <c r="W92">
        <v>59398</v>
      </c>
      <c r="X92">
        <v>4321</v>
      </c>
      <c r="AB92">
        <v>52808.2</v>
      </c>
      <c r="AC92">
        <v>2.3444275699607258</v>
      </c>
      <c r="AK92">
        <v>52808.2</v>
      </c>
      <c r="AL92">
        <v>2.3444275699607258</v>
      </c>
    </row>
    <row r="93" spans="2:38" x14ac:dyDescent="0.25">
      <c r="B93">
        <v>52128</v>
      </c>
      <c r="C93">
        <v>26288</v>
      </c>
      <c r="D93">
        <v>92287</v>
      </c>
      <c r="E93">
        <v>77971</v>
      </c>
      <c r="F93">
        <v>33673</v>
      </c>
      <c r="H93">
        <v>59745</v>
      </c>
      <c r="J93">
        <f t="shared" si="12"/>
        <v>56469.4</v>
      </c>
      <c r="K93">
        <f t="shared" si="13"/>
        <v>1.0580066372229915</v>
      </c>
      <c r="L93">
        <f t="shared" si="14"/>
        <v>92287</v>
      </c>
      <c r="M93">
        <f t="shared" si="15"/>
        <v>26288</v>
      </c>
      <c r="N93">
        <f t="shared" si="16"/>
        <v>56469.4</v>
      </c>
      <c r="O93">
        <f t="shared" si="17"/>
        <v>65999</v>
      </c>
      <c r="Q93">
        <v>-68913</v>
      </c>
      <c r="R93">
        <v>1733</v>
      </c>
      <c r="T93">
        <v>-15805.400000000001</v>
      </c>
      <c r="U93">
        <v>972.59999999999854</v>
      </c>
      <c r="W93">
        <v>17958.599999999999</v>
      </c>
      <c r="X93">
        <v>1095.4000000000001</v>
      </c>
      <c r="AF93">
        <v>56469.4</v>
      </c>
      <c r="AG93">
        <v>1.0580066372229915</v>
      </c>
      <c r="AI93">
        <v>56469.4</v>
      </c>
      <c r="AJ93">
        <v>1.0580066372229915</v>
      </c>
    </row>
    <row r="94" spans="2:38" x14ac:dyDescent="0.25">
      <c r="B94">
        <v>91637</v>
      </c>
      <c r="C94">
        <v>93766</v>
      </c>
      <c r="D94">
        <v>82412</v>
      </c>
      <c r="E94">
        <v>38056</v>
      </c>
      <c r="F94">
        <v>39134</v>
      </c>
      <c r="H94">
        <v>124758</v>
      </c>
      <c r="J94">
        <f t="shared" si="12"/>
        <v>69001</v>
      </c>
      <c r="K94">
        <f t="shared" si="13"/>
        <v>1.8080607527427139</v>
      </c>
      <c r="L94">
        <f t="shared" si="14"/>
        <v>93766</v>
      </c>
      <c r="M94">
        <f t="shared" si="15"/>
        <v>38056</v>
      </c>
      <c r="N94">
        <f t="shared" si="16"/>
        <v>69001</v>
      </c>
      <c r="O94">
        <f t="shared" si="17"/>
        <v>55710</v>
      </c>
      <c r="Q94">
        <v>45177</v>
      </c>
      <c r="R94">
        <v>-13199</v>
      </c>
      <c r="T94">
        <v>28632.400000000001</v>
      </c>
      <c r="U94">
        <v>-1268.1999999999971</v>
      </c>
      <c r="W94">
        <v>31655.200000000001</v>
      </c>
      <c r="X94">
        <v>6778.6000000000013</v>
      </c>
      <c r="AD94">
        <v>69001</v>
      </c>
      <c r="AE94">
        <v>1.8080607527427139</v>
      </c>
      <c r="AK94">
        <v>69001</v>
      </c>
      <c r="AL94">
        <v>1.8080607527427139</v>
      </c>
    </row>
    <row r="95" spans="2:38" x14ac:dyDescent="0.25">
      <c r="B95">
        <v>103457</v>
      </c>
      <c r="C95">
        <v>66755</v>
      </c>
      <c r="D95">
        <v>98944</v>
      </c>
      <c r="E95">
        <v>90478</v>
      </c>
      <c r="F95">
        <v>33065</v>
      </c>
      <c r="H95">
        <v>118631</v>
      </c>
      <c r="J95">
        <f t="shared" si="12"/>
        <v>78539.8</v>
      </c>
      <c r="K95">
        <f t="shared" si="13"/>
        <v>1.5104571185564515</v>
      </c>
      <c r="L95">
        <f t="shared" si="14"/>
        <v>103457</v>
      </c>
      <c r="M95">
        <f t="shared" si="15"/>
        <v>33065</v>
      </c>
      <c r="N95">
        <f t="shared" si="16"/>
        <v>78539.8</v>
      </c>
      <c r="O95">
        <f t="shared" si="17"/>
        <v>70392</v>
      </c>
      <c r="Q95">
        <v>22445</v>
      </c>
      <c r="R95">
        <v>-10511</v>
      </c>
      <c r="T95">
        <v>29610.400000000001</v>
      </c>
      <c r="U95">
        <v>1206</v>
      </c>
      <c r="W95">
        <v>51034.799999999996</v>
      </c>
      <c r="X95">
        <v>10877.199999999999</v>
      </c>
      <c r="AD95">
        <v>78539.8</v>
      </c>
      <c r="AE95">
        <v>1.5104571185564515</v>
      </c>
      <c r="AI95">
        <v>78539.8</v>
      </c>
      <c r="AJ95">
        <v>1.5104571185564515</v>
      </c>
    </row>
    <row r="96" spans="2:38" x14ac:dyDescent="0.25">
      <c r="B96">
        <v>8046</v>
      </c>
      <c r="C96">
        <v>67312</v>
      </c>
      <c r="D96">
        <v>68942</v>
      </c>
      <c r="E96">
        <v>35366</v>
      </c>
      <c r="F96">
        <v>58796</v>
      </c>
      <c r="H96">
        <v>62935</v>
      </c>
      <c r="J96">
        <f t="shared" si="12"/>
        <v>47692.4</v>
      </c>
      <c r="K96">
        <f t="shared" si="13"/>
        <v>1.3196022846407394</v>
      </c>
      <c r="L96">
        <f t="shared" si="14"/>
        <v>68942</v>
      </c>
      <c r="M96">
        <f t="shared" si="15"/>
        <v>8046</v>
      </c>
      <c r="N96">
        <f t="shared" si="16"/>
        <v>47692.4</v>
      </c>
      <c r="O96">
        <f t="shared" si="17"/>
        <v>60896</v>
      </c>
      <c r="Q96">
        <v>-2870</v>
      </c>
      <c r="R96">
        <v>-8072</v>
      </c>
      <c r="T96">
        <v>-16218.400000000001</v>
      </c>
      <c r="U96">
        <v>717.59999999999854</v>
      </c>
      <c r="W96">
        <v>49011.200000000004</v>
      </c>
      <c r="X96">
        <v>3067.2</v>
      </c>
      <c r="AB96">
        <v>47692.4</v>
      </c>
      <c r="AC96">
        <v>1.3196022846407394</v>
      </c>
      <c r="AI96">
        <v>47692.4</v>
      </c>
      <c r="AJ96">
        <v>1.3196022846407394</v>
      </c>
    </row>
    <row r="97" spans="2:38" x14ac:dyDescent="0.25">
      <c r="B97">
        <v>75534</v>
      </c>
      <c r="C97">
        <v>23625</v>
      </c>
      <c r="D97">
        <v>30927</v>
      </c>
      <c r="E97">
        <v>70234</v>
      </c>
      <c r="F97">
        <v>95320</v>
      </c>
      <c r="H97">
        <v>94887</v>
      </c>
      <c r="J97">
        <f t="shared" si="12"/>
        <v>59128</v>
      </c>
      <c r="K97">
        <f t="shared" si="13"/>
        <v>1.604772696522798</v>
      </c>
      <c r="L97">
        <f t="shared" si="14"/>
        <v>95320</v>
      </c>
      <c r="M97">
        <f t="shared" si="15"/>
        <v>23625</v>
      </c>
      <c r="N97">
        <f t="shared" si="16"/>
        <v>59128</v>
      </c>
      <c r="O97">
        <f t="shared" si="17"/>
        <v>71695</v>
      </c>
      <c r="Q97">
        <v>-18765</v>
      </c>
      <c r="R97">
        <v>135</v>
      </c>
      <c r="T97">
        <v>4885</v>
      </c>
      <c r="U97">
        <v>10213.199999999997</v>
      </c>
      <c r="W97">
        <v>46535.399999999994</v>
      </c>
      <c r="X97">
        <v>10213.599999999999</v>
      </c>
      <c r="AD97">
        <v>59128</v>
      </c>
      <c r="AE97">
        <v>1.604772696522798</v>
      </c>
      <c r="AK97">
        <v>59128</v>
      </c>
      <c r="AL97">
        <v>1.604772696522798</v>
      </c>
    </row>
    <row r="98" spans="2:38" x14ac:dyDescent="0.25">
      <c r="B98">
        <v>59921</v>
      </c>
      <c r="C98">
        <v>10131</v>
      </c>
      <c r="D98">
        <v>55221</v>
      </c>
      <c r="E98">
        <v>94876</v>
      </c>
      <c r="F98">
        <v>45395</v>
      </c>
      <c r="H98">
        <v>111638</v>
      </c>
      <c r="J98">
        <f t="shared" si="12"/>
        <v>53108.800000000003</v>
      </c>
      <c r="K98">
        <f t="shared" ref="K98:K129" si="18">H98/J98</f>
        <v>2.1020621817853162</v>
      </c>
      <c r="L98">
        <f t="shared" si="14"/>
        <v>94876</v>
      </c>
      <c r="M98">
        <f t="shared" si="15"/>
        <v>10131</v>
      </c>
      <c r="N98">
        <f t="shared" si="16"/>
        <v>53108.800000000003</v>
      </c>
      <c r="O98">
        <f t="shared" si="17"/>
        <v>84745</v>
      </c>
      <c r="Q98">
        <v>19634</v>
      </c>
      <c r="R98">
        <v>-4018</v>
      </c>
      <c r="T98">
        <v>15643</v>
      </c>
      <c r="U98">
        <v>2568</v>
      </c>
      <c r="W98">
        <v>40418.6</v>
      </c>
      <c r="X98">
        <v>10218.4</v>
      </c>
      <c r="AD98">
        <v>53108.800000000003</v>
      </c>
      <c r="AE98">
        <v>2.1020621817853162</v>
      </c>
      <c r="AK98">
        <v>53108.800000000003</v>
      </c>
      <c r="AL98">
        <v>2.1020621817853162</v>
      </c>
    </row>
    <row r="99" spans="2:38" x14ac:dyDescent="0.25">
      <c r="B99">
        <v>23373</v>
      </c>
      <c r="C99">
        <v>75240</v>
      </c>
      <c r="D99">
        <v>48153</v>
      </c>
      <c r="E99">
        <v>29554</v>
      </c>
      <c r="F99">
        <v>99297</v>
      </c>
      <c r="H99">
        <v>112572</v>
      </c>
      <c r="J99">
        <f t="shared" si="12"/>
        <v>55123.4</v>
      </c>
      <c r="K99">
        <f t="shared" si="18"/>
        <v>2.0421817231883375</v>
      </c>
      <c r="L99">
        <f t="shared" si="14"/>
        <v>99297</v>
      </c>
      <c r="M99">
        <f t="shared" si="15"/>
        <v>23373</v>
      </c>
      <c r="N99">
        <f t="shared" si="16"/>
        <v>55123.4</v>
      </c>
      <c r="O99">
        <f t="shared" si="17"/>
        <v>75924</v>
      </c>
      <c r="Q99">
        <v>24258</v>
      </c>
      <c r="R99">
        <v>18822</v>
      </c>
      <c r="T99">
        <v>44</v>
      </c>
      <c r="U99">
        <v>6588.4000000000015</v>
      </c>
      <c r="W99">
        <v>36834.800000000003</v>
      </c>
      <c r="X99">
        <v>8374</v>
      </c>
      <c r="Z99">
        <v>55123.4</v>
      </c>
      <c r="AA99">
        <v>2.0421817231883375</v>
      </c>
      <c r="AK99">
        <v>55123.4</v>
      </c>
      <c r="AL99">
        <v>2.0421817231883375</v>
      </c>
    </row>
    <row r="100" spans="2:38" x14ac:dyDescent="0.25">
      <c r="B100">
        <v>69941</v>
      </c>
      <c r="C100">
        <v>32649</v>
      </c>
      <c r="D100">
        <v>110540</v>
      </c>
      <c r="E100">
        <v>83984</v>
      </c>
      <c r="F100">
        <v>99323</v>
      </c>
      <c r="H100">
        <v>88059</v>
      </c>
      <c r="J100">
        <f t="shared" si="12"/>
        <v>79287.399999999994</v>
      </c>
      <c r="K100">
        <f t="shared" si="18"/>
        <v>1.1106304406500909</v>
      </c>
      <c r="L100">
        <f t="shared" si="14"/>
        <v>110540</v>
      </c>
      <c r="M100">
        <f t="shared" si="15"/>
        <v>32649</v>
      </c>
      <c r="N100">
        <f t="shared" si="16"/>
        <v>79287.399999999994</v>
      </c>
      <c r="O100">
        <f t="shared" si="17"/>
        <v>77891</v>
      </c>
      <c r="Q100">
        <v>-17106</v>
      </c>
      <c r="R100">
        <v>15</v>
      </c>
      <c r="T100">
        <v>-8756</v>
      </c>
      <c r="U100">
        <v>770</v>
      </c>
      <c r="W100">
        <v>38310.400000000001</v>
      </c>
      <c r="X100">
        <v>770.40000000000009</v>
      </c>
      <c r="AB100">
        <v>79287.399999999994</v>
      </c>
      <c r="AC100">
        <v>1.1106304406500909</v>
      </c>
      <c r="AI100">
        <v>79287.399999999994</v>
      </c>
      <c r="AJ100">
        <v>1.1106304406500909</v>
      </c>
    </row>
    <row r="101" spans="2:38" x14ac:dyDescent="0.25">
      <c r="B101">
        <v>45583</v>
      </c>
      <c r="C101">
        <v>31970</v>
      </c>
      <c r="D101">
        <v>74103</v>
      </c>
      <c r="E101">
        <v>76358</v>
      </c>
      <c r="F101">
        <v>40628</v>
      </c>
      <c r="H101">
        <v>122409</v>
      </c>
      <c r="J101">
        <f t="shared" si="12"/>
        <v>53728.4</v>
      </c>
      <c r="K101">
        <f t="shared" si="18"/>
        <v>2.2782922997893107</v>
      </c>
      <c r="L101">
        <f t="shared" si="14"/>
        <v>76358</v>
      </c>
      <c r="M101">
        <f t="shared" si="15"/>
        <v>31970</v>
      </c>
      <c r="N101">
        <f t="shared" si="16"/>
        <v>53728.4</v>
      </c>
      <c r="O101">
        <f t="shared" si="17"/>
        <v>44388</v>
      </c>
      <c r="Q101">
        <v>-15105</v>
      </c>
      <c r="R101">
        <v>15707</v>
      </c>
      <c r="T101">
        <v>-25434.400000000001</v>
      </c>
      <c r="U101">
        <v>2829.8000000000029</v>
      </c>
      <c r="W101">
        <v>43808.800000000003</v>
      </c>
      <c r="X101">
        <v>8199.7999999999993</v>
      </c>
      <c r="AF101">
        <v>53728.4</v>
      </c>
      <c r="AG101">
        <v>2.2782922997893107</v>
      </c>
      <c r="AK101">
        <v>53728.4</v>
      </c>
      <c r="AL101">
        <v>2.2782922997893107</v>
      </c>
    </row>
    <row r="103" spans="2:38" x14ac:dyDescent="0.25">
      <c r="B103">
        <v>2712319</v>
      </c>
      <c r="C103">
        <v>2887777</v>
      </c>
      <c r="D103">
        <v>2876038</v>
      </c>
      <c r="E103">
        <v>3073908</v>
      </c>
      <c r="F103">
        <v>2873907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6AF7-1897-45A4-B95B-3FAA26A63F2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25548</v>
      </c>
      <c r="C2">
        <v>33606</v>
      </c>
      <c r="D2">
        <v>25455</v>
      </c>
      <c r="E2">
        <v>57463</v>
      </c>
      <c r="F2">
        <v>59399</v>
      </c>
      <c r="H2">
        <v>71771</v>
      </c>
      <c r="J2">
        <f t="shared" ref="J2:J33" si="0">AVERAGE(B2:F2)</f>
        <v>40294.199999999997</v>
      </c>
      <c r="K2">
        <f t="shared" ref="K2:K33" si="1">H2/J2</f>
        <v>1.7811744618332168</v>
      </c>
      <c r="L2">
        <f t="shared" ref="L2:L33" si="2">MAX(B2:F2)</f>
        <v>59399</v>
      </c>
      <c r="M2">
        <f t="shared" ref="M2:M33" si="3">MIN(B2:F2)</f>
        <v>25455</v>
      </c>
      <c r="N2">
        <f t="shared" ref="N2:N33" si="4">AVERAGE(B2:F2)</f>
        <v>40294.199999999997</v>
      </c>
      <c r="O2">
        <f t="shared" ref="O2:O33" si="5">L2-M2</f>
        <v>33944</v>
      </c>
      <c r="Q2">
        <v>-27490</v>
      </c>
      <c r="R2">
        <v>2123</v>
      </c>
      <c r="T2">
        <v>-17343.600000000006</v>
      </c>
      <c r="U2">
        <v>-352.60000000000582</v>
      </c>
      <c r="W2">
        <v>29289.599999999999</v>
      </c>
      <c r="X2">
        <v>6128.9999999999991</v>
      </c>
      <c r="AD2">
        <v>40294.199999999997</v>
      </c>
      <c r="AE2">
        <v>1.7811744618332168</v>
      </c>
      <c r="AK2">
        <v>40294.199999999997</v>
      </c>
      <c r="AL2">
        <v>1.7811744618332168</v>
      </c>
    </row>
    <row r="3" spans="1:38" x14ac:dyDescent="0.25">
      <c r="B3">
        <v>43351</v>
      </c>
      <c r="C3">
        <v>80605</v>
      </c>
      <c r="D3">
        <v>49711</v>
      </c>
      <c r="E3">
        <v>50357</v>
      </c>
      <c r="F3">
        <v>98961</v>
      </c>
      <c r="H3">
        <v>125117</v>
      </c>
      <c r="J3">
        <f t="shared" si="0"/>
        <v>64597</v>
      </c>
      <c r="K3">
        <f t="shared" si="1"/>
        <v>1.9368856138829977</v>
      </c>
      <c r="L3">
        <f t="shared" si="2"/>
        <v>98961</v>
      </c>
      <c r="M3">
        <f t="shared" si="3"/>
        <v>43351</v>
      </c>
      <c r="N3">
        <f t="shared" si="4"/>
        <v>64597</v>
      </c>
      <c r="O3">
        <f t="shared" si="5"/>
        <v>55610</v>
      </c>
      <c r="Q3">
        <v>70382</v>
      </c>
      <c r="R3">
        <v>-7656</v>
      </c>
      <c r="T3">
        <v>20440</v>
      </c>
      <c r="U3">
        <v>-6716.8000000000029</v>
      </c>
      <c r="W3">
        <v>41475.599999999999</v>
      </c>
      <c r="X3">
        <v>6716.7999999999993</v>
      </c>
      <c r="Z3">
        <v>64597</v>
      </c>
      <c r="AA3">
        <v>1.9368856138829977</v>
      </c>
      <c r="AK3">
        <v>64597</v>
      </c>
      <c r="AL3">
        <v>1.9368856138829977</v>
      </c>
    </row>
    <row r="4" spans="1:38" x14ac:dyDescent="0.25">
      <c r="B4">
        <v>27563</v>
      </c>
      <c r="C4">
        <v>13059</v>
      </c>
      <c r="D4">
        <v>52475</v>
      </c>
      <c r="E4">
        <v>93785</v>
      </c>
      <c r="F4">
        <v>35159</v>
      </c>
      <c r="H4">
        <v>84341</v>
      </c>
      <c r="J4">
        <f t="shared" si="0"/>
        <v>44408.2</v>
      </c>
      <c r="K4">
        <f t="shared" si="1"/>
        <v>1.8992213149823682</v>
      </c>
      <c r="L4">
        <f t="shared" si="2"/>
        <v>93785</v>
      </c>
      <c r="M4">
        <f t="shared" si="3"/>
        <v>13059</v>
      </c>
      <c r="N4">
        <f t="shared" si="4"/>
        <v>44408.2</v>
      </c>
      <c r="O4">
        <f t="shared" si="5"/>
        <v>80726</v>
      </c>
      <c r="Q4">
        <v>1562</v>
      </c>
      <c r="R4">
        <v>-3786</v>
      </c>
      <c r="T4">
        <v>-11925.800000000003</v>
      </c>
      <c r="U4">
        <v>-1838.2000000000044</v>
      </c>
      <c r="W4">
        <v>25722.2</v>
      </c>
      <c r="X4">
        <v>2664.2</v>
      </c>
      <c r="Z4">
        <v>44408.2</v>
      </c>
      <c r="AA4">
        <v>1.8992213149823682</v>
      </c>
      <c r="AK4">
        <v>44408.2</v>
      </c>
      <c r="AL4">
        <v>1.8992213149823682</v>
      </c>
    </row>
    <row r="5" spans="1:38" x14ac:dyDescent="0.25">
      <c r="B5">
        <v>57973</v>
      </c>
      <c r="C5">
        <v>28703</v>
      </c>
      <c r="D5">
        <v>32826</v>
      </c>
      <c r="E5">
        <v>97280</v>
      </c>
      <c r="F5">
        <v>97990</v>
      </c>
      <c r="H5">
        <v>135340</v>
      </c>
      <c r="J5">
        <f t="shared" si="0"/>
        <v>62954.400000000001</v>
      </c>
      <c r="K5">
        <f t="shared" si="1"/>
        <v>2.1498100212217097</v>
      </c>
      <c r="L5">
        <f t="shared" si="2"/>
        <v>97990</v>
      </c>
      <c r="M5">
        <f t="shared" si="3"/>
        <v>28703</v>
      </c>
      <c r="N5">
        <f t="shared" si="4"/>
        <v>62954.400000000001</v>
      </c>
      <c r="O5">
        <f t="shared" si="5"/>
        <v>69287</v>
      </c>
      <c r="Q5">
        <v>66583</v>
      </c>
      <c r="R5">
        <v>14817</v>
      </c>
      <c r="T5">
        <v>20298</v>
      </c>
      <c r="U5">
        <v>4723.2000000000044</v>
      </c>
      <c r="W5">
        <v>34220.400000000001</v>
      </c>
      <c r="X5">
        <v>5146.3999999999996</v>
      </c>
      <c r="AD5">
        <v>62954.400000000001</v>
      </c>
      <c r="AE5">
        <v>2.1498100212217097</v>
      </c>
      <c r="AK5">
        <v>62954.400000000001</v>
      </c>
      <c r="AL5">
        <v>2.1498100212217097</v>
      </c>
    </row>
    <row r="6" spans="1:38" x14ac:dyDescent="0.25">
      <c r="B6">
        <v>122577</v>
      </c>
      <c r="C6">
        <v>51079</v>
      </c>
      <c r="D6">
        <v>46034</v>
      </c>
      <c r="E6">
        <v>28465</v>
      </c>
      <c r="F6">
        <v>20518</v>
      </c>
      <c r="H6">
        <v>92658</v>
      </c>
      <c r="J6">
        <f t="shared" si="0"/>
        <v>53734.6</v>
      </c>
      <c r="K6">
        <f t="shared" si="1"/>
        <v>1.7243638177263811</v>
      </c>
      <c r="L6">
        <f t="shared" si="2"/>
        <v>122577</v>
      </c>
      <c r="M6">
        <f t="shared" si="3"/>
        <v>20518</v>
      </c>
      <c r="N6">
        <f t="shared" si="4"/>
        <v>53734.6</v>
      </c>
      <c r="O6">
        <f t="shared" si="5"/>
        <v>102059</v>
      </c>
      <c r="Q6">
        <v>-1191</v>
      </c>
      <c r="R6">
        <v>6589</v>
      </c>
      <c r="T6">
        <v>7166.7999999999956</v>
      </c>
      <c r="U6">
        <v>29.799999999995634</v>
      </c>
      <c r="W6">
        <v>35698.400000000001</v>
      </c>
      <c r="X6">
        <v>9671</v>
      </c>
      <c r="AD6">
        <v>53734.6</v>
      </c>
      <c r="AE6">
        <v>1.7243638177263811</v>
      </c>
      <c r="AK6">
        <v>53734.6</v>
      </c>
      <c r="AL6">
        <v>1.7243638177263811</v>
      </c>
    </row>
    <row r="7" spans="1:38" x14ac:dyDescent="0.25">
      <c r="B7">
        <v>39455</v>
      </c>
      <c r="C7">
        <v>98287</v>
      </c>
      <c r="D7">
        <v>4407</v>
      </c>
      <c r="E7">
        <v>57059</v>
      </c>
      <c r="F7">
        <v>110907</v>
      </c>
      <c r="H7">
        <v>112805</v>
      </c>
      <c r="J7">
        <f t="shared" si="0"/>
        <v>62023</v>
      </c>
      <c r="K7">
        <f t="shared" si="1"/>
        <v>1.8187607822904406</v>
      </c>
      <c r="L7">
        <f t="shared" si="2"/>
        <v>110907</v>
      </c>
      <c r="M7">
        <f t="shared" si="3"/>
        <v>4407</v>
      </c>
      <c r="N7">
        <f t="shared" si="4"/>
        <v>62023</v>
      </c>
      <c r="O7">
        <f t="shared" si="5"/>
        <v>106500</v>
      </c>
      <c r="Q7">
        <v>23630</v>
      </c>
      <c r="R7">
        <v>15807</v>
      </c>
      <c r="T7">
        <v>2048.1999999999971</v>
      </c>
      <c r="U7">
        <v>-4432.3999999999942</v>
      </c>
      <c r="W7">
        <v>34431.4</v>
      </c>
      <c r="X7">
        <v>9832</v>
      </c>
      <c r="AB7">
        <v>62023</v>
      </c>
      <c r="AC7">
        <v>1.8187607822904406</v>
      </c>
      <c r="AK7">
        <v>62023</v>
      </c>
      <c r="AL7">
        <v>1.8187607822904406</v>
      </c>
    </row>
    <row r="8" spans="1:38" x14ac:dyDescent="0.25">
      <c r="B8">
        <v>69139</v>
      </c>
      <c r="C8">
        <v>59157</v>
      </c>
      <c r="D8">
        <v>94941</v>
      </c>
      <c r="E8">
        <v>30529</v>
      </c>
      <c r="F8">
        <v>62210</v>
      </c>
      <c r="H8">
        <v>66794</v>
      </c>
      <c r="J8">
        <f t="shared" si="0"/>
        <v>63195.199999999997</v>
      </c>
      <c r="K8">
        <f t="shared" si="1"/>
        <v>1.0569473630908677</v>
      </c>
      <c r="L8">
        <f t="shared" si="2"/>
        <v>94941</v>
      </c>
      <c r="M8">
        <f t="shared" si="3"/>
        <v>30529</v>
      </c>
      <c r="N8">
        <f t="shared" si="4"/>
        <v>63195.199999999997</v>
      </c>
      <c r="O8">
        <f t="shared" si="5"/>
        <v>64412</v>
      </c>
      <c r="Q8">
        <v>-25702</v>
      </c>
      <c r="R8">
        <v>-10514</v>
      </c>
      <c r="T8">
        <v>11732</v>
      </c>
      <c r="U8">
        <v>-2577</v>
      </c>
      <c r="W8">
        <v>50248</v>
      </c>
      <c r="X8">
        <v>2577</v>
      </c>
      <c r="AD8">
        <v>63195.199999999997</v>
      </c>
      <c r="AE8">
        <v>1.0569473630908677</v>
      </c>
      <c r="AI8">
        <v>63195.199999999997</v>
      </c>
      <c r="AJ8">
        <v>1.0569473630908677</v>
      </c>
    </row>
    <row r="9" spans="1:38" x14ac:dyDescent="0.25">
      <c r="B9">
        <v>67747</v>
      </c>
      <c r="C9">
        <v>28030</v>
      </c>
      <c r="D9">
        <v>53340</v>
      </c>
      <c r="E9">
        <v>55097</v>
      </c>
      <c r="F9">
        <v>18081</v>
      </c>
      <c r="H9">
        <v>89492</v>
      </c>
      <c r="J9">
        <f t="shared" si="0"/>
        <v>44459</v>
      </c>
      <c r="K9">
        <f t="shared" si="1"/>
        <v>2.012910771722261</v>
      </c>
      <c r="L9">
        <f t="shared" si="2"/>
        <v>67747</v>
      </c>
      <c r="M9">
        <f t="shared" si="3"/>
        <v>18081</v>
      </c>
      <c r="N9">
        <f t="shared" si="4"/>
        <v>44459</v>
      </c>
      <c r="O9">
        <f t="shared" si="5"/>
        <v>49666</v>
      </c>
      <c r="Q9">
        <v>-39781</v>
      </c>
      <c r="R9">
        <v>3508</v>
      </c>
      <c r="T9">
        <v>-30226.600000000006</v>
      </c>
      <c r="U9">
        <v>-3827</v>
      </c>
      <c r="W9">
        <v>49461</v>
      </c>
      <c r="X9">
        <v>7661</v>
      </c>
      <c r="AF9">
        <v>44459</v>
      </c>
      <c r="AG9">
        <v>2.012910771722261</v>
      </c>
      <c r="AK9">
        <v>44459</v>
      </c>
      <c r="AL9">
        <v>2.012910771722261</v>
      </c>
    </row>
    <row r="10" spans="1:38" x14ac:dyDescent="0.25">
      <c r="B10">
        <v>69082</v>
      </c>
      <c r="C10">
        <v>25019</v>
      </c>
      <c r="D10">
        <v>67699</v>
      </c>
      <c r="E10">
        <v>40746</v>
      </c>
      <c r="F10">
        <v>26592</v>
      </c>
      <c r="H10">
        <v>70145</v>
      </c>
      <c r="J10">
        <f t="shared" si="0"/>
        <v>45827.6</v>
      </c>
      <c r="K10">
        <f t="shared" si="1"/>
        <v>1.5306278312632562</v>
      </c>
      <c r="L10">
        <f t="shared" si="2"/>
        <v>69082</v>
      </c>
      <c r="M10">
        <f t="shared" si="3"/>
        <v>25019</v>
      </c>
      <c r="N10">
        <f t="shared" si="4"/>
        <v>45827.6</v>
      </c>
      <c r="O10">
        <f t="shared" si="5"/>
        <v>44063</v>
      </c>
      <c r="Q10">
        <v>-54208</v>
      </c>
      <c r="R10">
        <v>-265</v>
      </c>
      <c r="T10">
        <v>-33310.6</v>
      </c>
      <c r="U10">
        <v>-5934</v>
      </c>
      <c r="W10">
        <v>36036.6</v>
      </c>
      <c r="X10">
        <v>6390</v>
      </c>
      <c r="AB10">
        <v>45827.6</v>
      </c>
      <c r="AC10">
        <v>1.5306278312632562</v>
      </c>
      <c r="AK10">
        <v>45827.6</v>
      </c>
      <c r="AL10">
        <v>1.5306278312632562</v>
      </c>
    </row>
    <row r="11" spans="1:38" x14ac:dyDescent="0.25">
      <c r="B11">
        <v>29094</v>
      </c>
      <c r="C11">
        <v>37382</v>
      </c>
      <c r="D11">
        <v>49121</v>
      </c>
      <c r="E11">
        <v>98238</v>
      </c>
      <c r="F11">
        <v>101724</v>
      </c>
      <c r="H11">
        <v>126866</v>
      </c>
      <c r="J11">
        <f t="shared" si="0"/>
        <v>63111.8</v>
      </c>
      <c r="K11">
        <f t="shared" si="1"/>
        <v>2.0101787621332301</v>
      </c>
      <c r="L11">
        <f t="shared" si="2"/>
        <v>101724</v>
      </c>
      <c r="M11">
        <f t="shared" si="3"/>
        <v>29094</v>
      </c>
      <c r="N11">
        <f t="shared" si="4"/>
        <v>63111.8</v>
      </c>
      <c r="O11">
        <f t="shared" si="5"/>
        <v>72630</v>
      </c>
      <c r="Q11">
        <v>71516</v>
      </c>
      <c r="R11">
        <v>21013</v>
      </c>
      <c r="T11">
        <v>8893.4000000000015</v>
      </c>
      <c r="U11">
        <v>-3076.8000000000029</v>
      </c>
      <c r="W11">
        <v>31743</v>
      </c>
      <c r="X11">
        <v>4294.7999999999993</v>
      </c>
      <c r="Z11">
        <v>63111.8</v>
      </c>
      <c r="AA11">
        <v>2.0101787621332301</v>
      </c>
      <c r="AK11">
        <v>63111.8</v>
      </c>
      <c r="AL11">
        <v>2.0101787621332301</v>
      </c>
    </row>
    <row r="12" spans="1:38" x14ac:dyDescent="0.25">
      <c r="B12">
        <v>58087</v>
      </c>
      <c r="C12">
        <v>37890</v>
      </c>
      <c r="D12">
        <v>59730</v>
      </c>
      <c r="E12">
        <v>65205</v>
      </c>
      <c r="F12">
        <v>55274</v>
      </c>
      <c r="H12">
        <v>108910</v>
      </c>
      <c r="J12">
        <f t="shared" si="0"/>
        <v>55237.2</v>
      </c>
      <c r="K12">
        <f t="shared" si="1"/>
        <v>1.9716785065137263</v>
      </c>
      <c r="L12">
        <f t="shared" si="2"/>
        <v>65205</v>
      </c>
      <c r="M12">
        <f t="shared" si="3"/>
        <v>37890</v>
      </c>
      <c r="N12">
        <f t="shared" si="4"/>
        <v>55237.2</v>
      </c>
      <c r="O12">
        <f t="shared" si="5"/>
        <v>27315</v>
      </c>
      <c r="Q12">
        <v>35233</v>
      </c>
      <c r="R12">
        <v>-10339</v>
      </c>
      <c r="T12">
        <v>-16693.199999999997</v>
      </c>
      <c r="U12">
        <v>-494.20000000000437</v>
      </c>
      <c r="W12">
        <v>37166.400000000001</v>
      </c>
      <c r="X12">
        <v>494.2</v>
      </c>
      <c r="AB12">
        <v>55237.2</v>
      </c>
      <c r="AC12">
        <v>1.9716785065137263</v>
      </c>
      <c r="AK12">
        <v>55237.2</v>
      </c>
      <c r="AL12">
        <v>1.9716785065137263</v>
      </c>
    </row>
    <row r="13" spans="1:38" x14ac:dyDescent="0.25">
      <c r="B13">
        <v>45857</v>
      </c>
      <c r="C13">
        <v>21131</v>
      </c>
      <c r="D13">
        <v>68131</v>
      </c>
      <c r="E13">
        <v>81706</v>
      </c>
      <c r="F13">
        <v>95505</v>
      </c>
      <c r="H13">
        <v>122942</v>
      </c>
      <c r="J13">
        <f t="shared" si="0"/>
        <v>62466</v>
      </c>
      <c r="K13">
        <f t="shared" si="1"/>
        <v>1.968142669612269</v>
      </c>
      <c r="L13">
        <f t="shared" si="2"/>
        <v>95505</v>
      </c>
      <c r="M13">
        <f t="shared" si="3"/>
        <v>21131</v>
      </c>
      <c r="N13">
        <f t="shared" si="4"/>
        <v>62466</v>
      </c>
      <c r="O13">
        <f t="shared" si="5"/>
        <v>74374</v>
      </c>
      <c r="Q13">
        <v>51479</v>
      </c>
      <c r="R13">
        <v>15</v>
      </c>
      <c r="T13">
        <v>17743.199999999997</v>
      </c>
      <c r="U13">
        <v>7789.4000000000015</v>
      </c>
      <c r="W13">
        <v>31283.200000000001</v>
      </c>
      <c r="X13">
        <v>7789.4</v>
      </c>
      <c r="Z13">
        <v>62466</v>
      </c>
      <c r="AA13">
        <v>1.968142669612269</v>
      </c>
      <c r="AK13">
        <v>62466</v>
      </c>
      <c r="AL13">
        <v>1.968142669612269</v>
      </c>
    </row>
    <row r="14" spans="1:38" x14ac:dyDescent="0.25">
      <c r="B14">
        <v>60411</v>
      </c>
      <c r="C14">
        <v>32380</v>
      </c>
      <c r="D14">
        <v>61457</v>
      </c>
      <c r="E14">
        <v>77161</v>
      </c>
      <c r="F14">
        <v>19246</v>
      </c>
      <c r="H14">
        <v>106037</v>
      </c>
      <c r="J14">
        <f t="shared" si="0"/>
        <v>50131</v>
      </c>
      <c r="K14">
        <f t="shared" si="1"/>
        <v>2.115198180766392</v>
      </c>
      <c r="L14">
        <f t="shared" si="2"/>
        <v>77161</v>
      </c>
      <c r="M14">
        <f t="shared" si="3"/>
        <v>19246</v>
      </c>
      <c r="N14">
        <f t="shared" si="4"/>
        <v>50131</v>
      </c>
      <c r="O14">
        <f t="shared" si="5"/>
        <v>57915</v>
      </c>
      <c r="Q14">
        <v>-8845</v>
      </c>
      <c r="R14">
        <v>-242</v>
      </c>
      <c r="T14">
        <v>-5661.8000000000029</v>
      </c>
      <c r="U14">
        <v>-3185.5999999999985</v>
      </c>
      <c r="W14">
        <v>28201.399999999998</v>
      </c>
      <c r="X14">
        <v>4930.8</v>
      </c>
      <c r="AD14">
        <v>50131</v>
      </c>
      <c r="AE14">
        <v>2.115198180766392</v>
      </c>
      <c r="AK14">
        <v>50131</v>
      </c>
      <c r="AL14">
        <v>2.115198180766392</v>
      </c>
    </row>
    <row r="15" spans="1:38" x14ac:dyDescent="0.25">
      <c r="B15">
        <v>83443</v>
      </c>
      <c r="C15">
        <v>46111</v>
      </c>
      <c r="D15">
        <v>19165</v>
      </c>
      <c r="E15">
        <v>91068</v>
      </c>
      <c r="F15">
        <v>65988</v>
      </c>
      <c r="H15">
        <v>74866</v>
      </c>
      <c r="J15">
        <f t="shared" si="0"/>
        <v>61155</v>
      </c>
      <c r="K15">
        <f t="shared" si="1"/>
        <v>1.2242008012427439</v>
      </c>
      <c r="L15">
        <f t="shared" si="2"/>
        <v>91068</v>
      </c>
      <c r="M15">
        <f t="shared" si="3"/>
        <v>19165</v>
      </c>
      <c r="N15">
        <f t="shared" si="4"/>
        <v>61155</v>
      </c>
      <c r="O15">
        <f t="shared" si="5"/>
        <v>71903</v>
      </c>
      <c r="Q15">
        <v>-27593</v>
      </c>
      <c r="R15">
        <v>2721</v>
      </c>
      <c r="T15">
        <v>19999.199999999997</v>
      </c>
      <c r="U15">
        <v>2900.1999999999971</v>
      </c>
      <c r="W15">
        <v>31748</v>
      </c>
      <c r="X15">
        <v>4436.5999999999995</v>
      </c>
      <c r="AD15">
        <v>61155</v>
      </c>
      <c r="AE15">
        <v>1.2242008012427439</v>
      </c>
      <c r="AI15">
        <v>61155</v>
      </c>
      <c r="AJ15">
        <v>1.2242008012427439</v>
      </c>
    </row>
    <row r="16" spans="1:38" x14ac:dyDescent="0.25">
      <c r="B16">
        <v>35049</v>
      </c>
      <c r="C16">
        <v>52012</v>
      </c>
      <c r="D16">
        <v>89888</v>
      </c>
      <c r="E16">
        <v>65582</v>
      </c>
      <c r="F16">
        <v>105691</v>
      </c>
      <c r="H16">
        <v>95224</v>
      </c>
      <c r="J16">
        <f t="shared" si="0"/>
        <v>69644.399999999994</v>
      </c>
      <c r="K16">
        <f t="shared" si="1"/>
        <v>1.3672886836558289</v>
      </c>
      <c r="L16">
        <f t="shared" si="2"/>
        <v>105691</v>
      </c>
      <c r="M16">
        <f t="shared" si="3"/>
        <v>35049</v>
      </c>
      <c r="N16">
        <f t="shared" si="4"/>
        <v>69644.399999999994</v>
      </c>
      <c r="O16">
        <f t="shared" si="5"/>
        <v>70642</v>
      </c>
      <c r="Q16">
        <v>-3422</v>
      </c>
      <c r="R16">
        <v>-1451</v>
      </c>
      <c r="T16">
        <v>-9887.4000000000087</v>
      </c>
      <c r="U16">
        <v>7257.1999999999971</v>
      </c>
      <c r="W16">
        <v>23477.8</v>
      </c>
      <c r="X16">
        <v>11584.800000000001</v>
      </c>
      <c r="AB16">
        <v>69644.399999999994</v>
      </c>
      <c r="AC16">
        <v>1.3672886836558289</v>
      </c>
      <c r="AI16">
        <v>69644.399999999994</v>
      </c>
      <c r="AJ16">
        <v>1.3672886836558289</v>
      </c>
    </row>
    <row r="17" spans="2:38" x14ac:dyDescent="0.25">
      <c r="B17">
        <v>60167</v>
      </c>
      <c r="C17">
        <v>75437</v>
      </c>
      <c r="D17">
        <v>81696</v>
      </c>
      <c r="E17">
        <v>69678</v>
      </c>
      <c r="F17">
        <v>63629</v>
      </c>
      <c r="H17">
        <v>120378</v>
      </c>
      <c r="J17">
        <f t="shared" si="0"/>
        <v>70121.399999999994</v>
      </c>
      <c r="K17">
        <f t="shared" si="1"/>
        <v>1.7167084513429567</v>
      </c>
      <c r="L17">
        <f t="shared" si="2"/>
        <v>81696</v>
      </c>
      <c r="M17">
        <f t="shared" si="3"/>
        <v>60167</v>
      </c>
      <c r="N17">
        <f t="shared" si="4"/>
        <v>70121.399999999994</v>
      </c>
      <c r="O17">
        <f t="shared" si="5"/>
        <v>21529</v>
      </c>
      <c r="Q17">
        <v>39075</v>
      </c>
      <c r="R17">
        <v>-227</v>
      </c>
      <c r="T17">
        <v>-6384.6000000000058</v>
      </c>
      <c r="U17">
        <v>-1966.6000000000058</v>
      </c>
      <c r="W17">
        <v>32040.999999999996</v>
      </c>
      <c r="X17">
        <v>6218.2</v>
      </c>
      <c r="AB17">
        <v>70121.399999999994</v>
      </c>
      <c r="AC17">
        <v>1.7167084513429567</v>
      </c>
      <c r="AK17">
        <v>70121.399999999994</v>
      </c>
      <c r="AL17">
        <v>1.7167084513429567</v>
      </c>
    </row>
    <row r="18" spans="2:38" x14ac:dyDescent="0.25">
      <c r="B18">
        <v>24688</v>
      </c>
      <c r="C18">
        <v>84185</v>
      </c>
      <c r="D18">
        <v>91052</v>
      </c>
      <c r="E18">
        <v>42274</v>
      </c>
      <c r="F18">
        <v>64368</v>
      </c>
      <c r="H18">
        <v>124373</v>
      </c>
      <c r="J18">
        <f t="shared" si="0"/>
        <v>61313.4</v>
      </c>
      <c r="K18">
        <f t="shared" si="1"/>
        <v>2.0284799081440599</v>
      </c>
      <c r="L18">
        <f t="shared" si="2"/>
        <v>91052</v>
      </c>
      <c r="M18">
        <f t="shared" si="3"/>
        <v>24688</v>
      </c>
      <c r="N18">
        <f t="shared" si="4"/>
        <v>61313.4</v>
      </c>
      <c r="O18">
        <f t="shared" si="5"/>
        <v>66364</v>
      </c>
      <c r="Q18">
        <v>20438</v>
      </c>
      <c r="R18">
        <v>-65</v>
      </c>
      <c r="T18">
        <v>-20825.999999999993</v>
      </c>
      <c r="U18">
        <v>-3687.1999999999971</v>
      </c>
      <c r="W18">
        <v>39998.800000000003</v>
      </c>
      <c r="X18">
        <v>5604.8</v>
      </c>
      <c r="AB18">
        <v>61313.4</v>
      </c>
      <c r="AC18">
        <v>2.0284799081440599</v>
      </c>
      <c r="AK18">
        <v>61313.4</v>
      </c>
      <c r="AL18">
        <v>2.0284799081440599</v>
      </c>
    </row>
    <row r="19" spans="2:38" x14ac:dyDescent="0.25">
      <c r="B19">
        <v>35869</v>
      </c>
      <c r="C19">
        <v>85945</v>
      </c>
      <c r="D19">
        <v>33243</v>
      </c>
      <c r="E19">
        <v>91769</v>
      </c>
      <c r="F19">
        <v>41076</v>
      </c>
      <c r="H19">
        <v>68766</v>
      </c>
      <c r="J19">
        <f t="shared" si="0"/>
        <v>57580.4</v>
      </c>
      <c r="K19">
        <f t="shared" si="1"/>
        <v>1.1942605469916847</v>
      </c>
      <c r="L19">
        <f t="shared" si="2"/>
        <v>91769</v>
      </c>
      <c r="M19">
        <f t="shared" si="3"/>
        <v>33243</v>
      </c>
      <c r="N19">
        <f t="shared" si="4"/>
        <v>57580.4</v>
      </c>
      <c r="O19">
        <f t="shared" si="5"/>
        <v>58526</v>
      </c>
      <c r="Q19">
        <v>-36522</v>
      </c>
      <c r="R19">
        <v>129</v>
      </c>
      <c r="T19">
        <v>-4657.5999999999985</v>
      </c>
      <c r="U19">
        <v>4463.4000000000015</v>
      </c>
      <c r="W19">
        <v>17471.599999999999</v>
      </c>
      <c r="X19">
        <v>7683.4</v>
      </c>
      <c r="AF19">
        <v>57580.4</v>
      </c>
      <c r="AG19">
        <v>1.1942605469916847</v>
      </c>
      <c r="AI19">
        <v>57580.4</v>
      </c>
      <c r="AJ19">
        <v>1.1942605469916847</v>
      </c>
    </row>
    <row r="20" spans="2:38" x14ac:dyDescent="0.25">
      <c r="B20">
        <v>67167</v>
      </c>
      <c r="C20">
        <v>65331</v>
      </c>
      <c r="D20">
        <v>75858</v>
      </c>
      <c r="E20">
        <v>66001</v>
      </c>
      <c r="F20">
        <v>24666</v>
      </c>
      <c r="H20">
        <v>89727</v>
      </c>
      <c r="J20">
        <f t="shared" si="0"/>
        <v>59804.6</v>
      </c>
      <c r="K20">
        <f t="shared" si="1"/>
        <v>1.5003360945479112</v>
      </c>
      <c r="L20">
        <f t="shared" si="2"/>
        <v>75858</v>
      </c>
      <c r="M20">
        <f t="shared" si="3"/>
        <v>24666</v>
      </c>
      <c r="N20">
        <f t="shared" si="4"/>
        <v>59804.6</v>
      </c>
      <c r="O20">
        <f t="shared" si="5"/>
        <v>51192</v>
      </c>
      <c r="Q20">
        <v>3135</v>
      </c>
      <c r="R20">
        <v>1299</v>
      </c>
      <c r="T20">
        <v>-22900.6</v>
      </c>
      <c r="U20">
        <v>1779</v>
      </c>
      <c r="W20">
        <v>22900.6</v>
      </c>
      <c r="X20">
        <v>4436.5999999999995</v>
      </c>
      <c r="AB20">
        <v>59804.6</v>
      </c>
      <c r="AC20">
        <v>1.5003360945479112</v>
      </c>
      <c r="AK20">
        <v>59804.6</v>
      </c>
      <c r="AL20">
        <v>1.5003360945479112</v>
      </c>
    </row>
    <row r="21" spans="2:38" x14ac:dyDescent="0.25">
      <c r="B21">
        <v>94318</v>
      </c>
      <c r="C21">
        <v>60025</v>
      </c>
      <c r="D21">
        <v>104147</v>
      </c>
      <c r="E21">
        <v>89925</v>
      </c>
      <c r="F21">
        <v>40001</v>
      </c>
      <c r="H21">
        <v>126279</v>
      </c>
      <c r="J21">
        <f t="shared" si="0"/>
        <v>77683.199999999997</v>
      </c>
      <c r="K21">
        <f t="shared" si="1"/>
        <v>1.6255638284725655</v>
      </c>
      <c r="L21">
        <f t="shared" si="2"/>
        <v>104147</v>
      </c>
      <c r="M21">
        <f t="shared" si="3"/>
        <v>40001</v>
      </c>
      <c r="N21">
        <f t="shared" si="4"/>
        <v>77683.199999999997</v>
      </c>
      <c r="O21">
        <f t="shared" si="5"/>
        <v>64146</v>
      </c>
      <c r="Q21">
        <v>31692</v>
      </c>
      <c r="R21">
        <v>1360</v>
      </c>
      <c r="T21">
        <v>21054</v>
      </c>
      <c r="U21">
        <v>-2828</v>
      </c>
      <c r="W21">
        <v>37225.199999999997</v>
      </c>
      <c r="X21">
        <v>5138.8000000000011</v>
      </c>
      <c r="AD21">
        <v>77683.199999999997</v>
      </c>
      <c r="AE21">
        <v>1.6255638284725655</v>
      </c>
      <c r="AK21">
        <v>77683.199999999997</v>
      </c>
      <c r="AL21">
        <v>1.6255638284725655</v>
      </c>
    </row>
    <row r="22" spans="2:38" x14ac:dyDescent="0.25">
      <c r="B22">
        <v>25588</v>
      </c>
      <c r="C22">
        <v>47509</v>
      </c>
      <c r="D22">
        <v>84948</v>
      </c>
      <c r="E22">
        <v>27991</v>
      </c>
      <c r="F22">
        <v>37772</v>
      </c>
      <c r="H22">
        <v>83470</v>
      </c>
      <c r="J22">
        <f t="shared" si="0"/>
        <v>44761.599999999999</v>
      </c>
      <c r="K22">
        <f t="shared" si="1"/>
        <v>1.8647680154418074</v>
      </c>
      <c r="L22">
        <f t="shared" si="2"/>
        <v>84948</v>
      </c>
      <c r="M22">
        <f t="shared" si="3"/>
        <v>25588</v>
      </c>
      <c r="N22">
        <f t="shared" si="4"/>
        <v>44761.599999999999</v>
      </c>
      <c r="O22">
        <f t="shared" si="5"/>
        <v>59360</v>
      </c>
      <c r="Q22">
        <v>9670</v>
      </c>
      <c r="R22">
        <v>16</v>
      </c>
      <c r="T22">
        <v>-13417.400000000001</v>
      </c>
      <c r="U22">
        <v>3692.7999999999956</v>
      </c>
      <c r="W22">
        <v>36277.4</v>
      </c>
      <c r="X22">
        <v>6590</v>
      </c>
      <c r="Z22">
        <v>44761.599999999999</v>
      </c>
      <c r="AA22">
        <v>1.8647680154418074</v>
      </c>
      <c r="AK22">
        <v>44761.599999999999</v>
      </c>
      <c r="AL22">
        <v>1.8647680154418074</v>
      </c>
    </row>
    <row r="23" spans="2:38" x14ac:dyDescent="0.25">
      <c r="B23">
        <v>42105</v>
      </c>
      <c r="C23">
        <v>79743</v>
      </c>
      <c r="D23">
        <v>48717</v>
      </c>
      <c r="E23">
        <v>30721</v>
      </c>
      <c r="F23">
        <v>25495</v>
      </c>
      <c r="H23">
        <v>82259</v>
      </c>
      <c r="J23">
        <f t="shared" si="0"/>
        <v>45356.2</v>
      </c>
      <c r="K23">
        <f t="shared" si="1"/>
        <v>1.8136219524563346</v>
      </c>
      <c r="L23">
        <f t="shared" si="2"/>
        <v>79743</v>
      </c>
      <c r="M23">
        <f t="shared" si="3"/>
        <v>25495</v>
      </c>
      <c r="N23">
        <f t="shared" si="4"/>
        <v>45356.2</v>
      </c>
      <c r="O23">
        <f t="shared" si="5"/>
        <v>54248</v>
      </c>
      <c r="Q23">
        <v>-51934</v>
      </c>
      <c r="R23">
        <v>-6087</v>
      </c>
      <c r="T23">
        <v>-45540.800000000003</v>
      </c>
      <c r="U23">
        <v>5596.5999999999985</v>
      </c>
      <c r="W23">
        <v>53625.2</v>
      </c>
      <c r="X23">
        <v>5710.6</v>
      </c>
      <c r="AB23">
        <v>45356.2</v>
      </c>
      <c r="AC23">
        <v>1.8136219524563346</v>
      </c>
      <c r="AK23">
        <v>45356.2</v>
      </c>
      <c r="AL23">
        <v>1.8136219524563346</v>
      </c>
    </row>
    <row r="24" spans="2:38" x14ac:dyDescent="0.25">
      <c r="B24">
        <v>45024</v>
      </c>
      <c r="C24">
        <v>45601</v>
      </c>
      <c r="D24">
        <v>80051</v>
      </c>
      <c r="E24">
        <v>29204</v>
      </c>
      <c r="F24">
        <v>25018</v>
      </c>
      <c r="H24">
        <v>93703</v>
      </c>
      <c r="J24">
        <f t="shared" si="0"/>
        <v>44979.6</v>
      </c>
      <c r="K24">
        <f t="shared" si="1"/>
        <v>2.0832332879794397</v>
      </c>
      <c r="L24">
        <f t="shared" si="2"/>
        <v>80051</v>
      </c>
      <c r="M24">
        <f t="shared" si="3"/>
        <v>25018</v>
      </c>
      <c r="N24">
        <f t="shared" si="4"/>
        <v>44979.6</v>
      </c>
      <c r="O24">
        <f t="shared" si="5"/>
        <v>55033</v>
      </c>
      <c r="Q24">
        <v>9202</v>
      </c>
      <c r="R24">
        <v>-365</v>
      </c>
      <c r="T24">
        <v>4635.5999999999985</v>
      </c>
      <c r="U24">
        <v>2316.7999999999956</v>
      </c>
      <c r="W24">
        <v>22782</v>
      </c>
      <c r="X24">
        <v>5338.4</v>
      </c>
      <c r="AD24">
        <v>44979.6</v>
      </c>
      <c r="AE24">
        <v>2.0832332879794397</v>
      </c>
      <c r="AK24">
        <v>44979.6</v>
      </c>
      <c r="AL24">
        <v>2.0832332879794397</v>
      </c>
    </row>
    <row r="25" spans="2:38" x14ac:dyDescent="0.25">
      <c r="B25">
        <v>42400</v>
      </c>
      <c r="C25">
        <v>115740</v>
      </c>
      <c r="D25">
        <v>25044</v>
      </c>
      <c r="E25">
        <v>66192</v>
      </c>
      <c r="F25">
        <v>92552</v>
      </c>
      <c r="H25">
        <v>125097</v>
      </c>
      <c r="J25">
        <f t="shared" si="0"/>
        <v>68385.600000000006</v>
      </c>
      <c r="K25">
        <f t="shared" si="1"/>
        <v>1.8292886221660698</v>
      </c>
      <c r="L25">
        <f t="shared" si="2"/>
        <v>115740</v>
      </c>
      <c r="M25">
        <f t="shared" si="3"/>
        <v>25044</v>
      </c>
      <c r="N25">
        <f t="shared" si="4"/>
        <v>68385.600000000006</v>
      </c>
      <c r="O25">
        <f t="shared" si="5"/>
        <v>90696</v>
      </c>
      <c r="Q25">
        <v>22761</v>
      </c>
      <c r="R25">
        <v>-497</v>
      </c>
      <c r="T25">
        <v>-16804.199999999997</v>
      </c>
      <c r="U25">
        <v>7070.4000000000087</v>
      </c>
      <c r="W25">
        <v>38276.6</v>
      </c>
      <c r="X25">
        <v>7624.4</v>
      </c>
      <c r="AB25">
        <v>68385.600000000006</v>
      </c>
      <c r="AC25">
        <v>1.8292886221660698</v>
      </c>
      <c r="AK25">
        <v>68385.600000000006</v>
      </c>
      <c r="AL25">
        <v>1.8292886221660698</v>
      </c>
    </row>
    <row r="26" spans="2:38" x14ac:dyDescent="0.25">
      <c r="B26">
        <v>13799</v>
      </c>
      <c r="C26">
        <v>69194</v>
      </c>
      <c r="D26">
        <v>36569</v>
      </c>
      <c r="E26">
        <v>31825</v>
      </c>
      <c r="F26">
        <v>82366</v>
      </c>
      <c r="H26">
        <v>79615</v>
      </c>
      <c r="J26">
        <f t="shared" si="0"/>
        <v>46750.6</v>
      </c>
      <c r="K26">
        <f t="shared" si="1"/>
        <v>1.7029727960710666</v>
      </c>
      <c r="L26">
        <f t="shared" si="2"/>
        <v>82366</v>
      </c>
      <c r="M26">
        <f t="shared" si="3"/>
        <v>13799</v>
      </c>
      <c r="N26">
        <f t="shared" si="4"/>
        <v>46750.6</v>
      </c>
      <c r="O26">
        <f t="shared" si="5"/>
        <v>68567</v>
      </c>
      <c r="Q26">
        <v>-335</v>
      </c>
      <c r="R26">
        <v>18277</v>
      </c>
      <c r="T26">
        <v>-9460.4000000000015</v>
      </c>
      <c r="U26">
        <v>-3458.5999999999985</v>
      </c>
      <c r="W26">
        <v>39760.800000000003</v>
      </c>
      <c r="X26">
        <v>5334.5999999999995</v>
      </c>
      <c r="Z26">
        <v>46750.6</v>
      </c>
      <c r="AA26">
        <v>1.7029727960710666</v>
      </c>
      <c r="AK26">
        <v>46750.6</v>
      </c>
      <c r="AL26">
        <v>1.7029727960710666</v>
      </c>
    </row>
    <row r="27" spans="2:38" x14ac:dyDescent="0.25">
      <c r="B27">
        <v>93228</v>
      </c>
      <c r="C27">
        <v>22158</v>
      </c>
      <c r="D27">
        <v>94647</v>
      </c>
      <c r="E27">
        <v>51847</v>
      </c>
      <c r="F27">
        <v>33451</v>
      </c>
      <c r="H27">
        <v>90213</v>
      </c>
      <c r="J27">
        <f t="shared" si="0"/>
        <v>59066.2</v>
      </c>
      <c r="K27">
        <f t="shared" si="1"/>
        <v>1.5273201932746647</v>
      </c>
      <c r="L27">
        <f t="shared" si="2"/>
        <v>94647</v>
      </c>
      <c r="M27">
        <f t="shared" si="3"/>
        <v>22158</v>
      </c>
      <c r="N27">
        <f t="shared" si="4"/>
        <v>59066.2</v>
      </c>
      <c r="O27">
        <f t="shared" si="5"/>
        <v>72489</v>
      </c>
      <c r="Q27">
        <v>-22455</v>
      </c>
      <c r="R27">
        <v>-254</v>
      </c>
      <c r="T27">
        <v>-7353.8000000000029</v>
      </c>
      <c r="U27">
        <v>-4489.8000000000029</v>
      </c>
      <c r="W27">
        <v>29789.399999999998</v>
      </c>
      <c r="X27">
        <v>4823.3999999999996</v>
      </c>
      <c r="AF27">
        <v>59066.2</v>
      </c>
      <c r="AG27">
        <v>1.5273201932746647</v>
      </c>
      <c r="AI27">
        <v>59066.2</v>
      </c>
      <c r="AJ27">
        <v>1.5273201932746647</v>
      </c>
    </row>
    <row r="28" spans="2:38" x14ac:dyDescent="0.25">
      <c r="B28">
        <v>74787</v>
      </c>
      <c r="C28">
        <v>33974</v>
      </c>
      <c r="D28">
        <v>93938</v>
      </c>
      <c r="E28">
        <v>59137</v>
      </c>
      <c r="F28">
        <v>54959</v>
      </c>
      <c r="H28">
        <v>92802</v>
      </c>
      <c r="J28">
        <f t="shared" si="0"/>
        <v>63359</v>
      </c>
      <c r="K28">
        <f t="shared" si="1"/>
        <v>1.4647011474297258</v>
      </c>
      <c r="L28">
        <f t="shared" si="2"/>
        <v>93938</v>
      </c>
      <c r="M28">
        <f t="shared" si="3"/>
        <v>33974</v>
      </c>
      <c r="N28">
        <f t="shared" si="4"/>
        <v>63359</v>
      </c>
      <c r="O28">
        <f t="shared" si="5"/>
        <v>59964</v>
      </c>
      <c r="Q28">
        <v>-22695</v>
      </c>
      <c r="R28">
        <v>-12078</v>
      </c>
      <c r="T28">
        <v>-7439.8000000000029</v>
      </c>
      <c r="U28">
        <v>-528.19999999999709</v>
      </c>
      <c r="W28">
        <v>37149</v>
      </c>
      <c r="X28">
        <v>1590.2</v>
      </c>
      <c r="AF28">
        <v>63359</v>
      </c>
      <c r="AG28">
        <v>1.4647011474297258</v>
      </c>
      <c r="AK28">
        <v>63359</v>
      </c>
      <c r="AL28">
        <v>1.4647011474297258</v>
      </c>
    </row>
    <row r="29" spans="2:38" x14ac:dyDescent="0.25">
      <c r="B29">
        <v>97191</v>
      </c>
      <c r="C29">
        <v>40841</v>
      </c>
      <c r="D29">
        <v>52878</v>
      </c>
      <c r="E29">
        <v>84116</v>
      </c>
      <c r="F29">
        <v>47375</v>
      </c>
      <c r="H29">
        <v>90324</v>
      </c>
      <c r="J29">
        <f t="shared" si="0"/>
        <v>64480.2</v>
      </c>
      <c r="K29">
        <f t="shared" si="1"/>
        <v>1.4008021066932175</v>
      </c>
      <c r="L29">
        <f t="shared" si="2"/>
        <v>97191</v>
      </c>
      <c r="M29">
        <f t="shared" si="3"/>
        <v>40841</v>
      </c>
      <c r="N29">
        <f t="shared" si="4"/>
        <v>64480.2</v>
      </c>
      <c r="O29">
        <f t="shared" si="5"/>
        <v>56350</v>
      </c>
      <c r="Q29">
        <v>26610</v>
      </c>
      <c r="R29">
        <v>276</v>
      </c>
      <c r="T29">
        <v>11664</v>
      </c>
      <c r="U29">
        <v>-988</v>
      </c>
      <c r="W29">
        <v>30018.799999999999</v>
      </c>
      <c r="X29">
        <v>6092.8</v>
      </c>
      <c r="Z29">
        <v>64480.2</v>
      </c>
      <c r="AA29">
        <v>1.4008021066932175</v>
      </c>
      <c r="AI29">
        <v>64480.2</v>
      </c>
      <c r="AJ29">
        <v>1.4008021066932175</v>
      </c>
    </row>
    <row r="30" spans="2:38" x14ac:dyDescent="0.25">
      <c r="B30">
        <v>8716</v>
      </c>
      <c r="C30">
        <v>67602</v>
      </c>
      <c r="D30">
        <v>103295</v>
      </c>
      <c r="E30">
        <v>36543</v>
      </c>
      <c r="F30">
        <v>28671</v>
      </c>
      <c r="H30">
        <v>80344</v>
      </c>
      <c r="J30">
        <f t="shared" si="0"/>
        <v>48965.4</v>
      </c>
      <c r="K30">
        <f t="shared" si="1"/>
        <v>1.6408320977669946</v>
      </c>
      <c r="L30">
        <f t="shared" si="2"/>
        <v>103295</v>
      </c>
      <c r="M30">
        <f t="shared" si="3"/>
        <v>8716</v>
      </c>
      <c r="N30">
        <f t="shared" si="4"/>
        <v>48965.4</v>
      </c>
      <c r="O30">
        <f t="shared" si="5"/>
        <v>94579</v>
      </c>
      <c r="Q30">
        <v>-66026</v>
      </c>
      <c r="R30">
        <v>5797</v>
      </c>
      <c r="T30">
        <v>-36421.200000000004</v>
      </c>
      <c r="U30">
        <v>-328</v>
      </c>
      <c r="W30">
        <v>36421.199999999997</v>
      </c>
      <c r="X30">
        <v>10016</v>
      </c>
      <c r="AF30">
        <v>48965.4</v>
      </c>
      <c r="AG30">
        <v>1.6408320977669946</v>
      </c>
      <c r="AK30">
        <v>48965.4</v>
      </c>
      <c r="AL30">
        <v>1.6408320977669946</v>
      </c>
    </row>
    <row r="31" spans="2:38" x14ac:dyDescent="0.25">
      <c r="B31">
        <v>89785</v>
      </c>
      <c r="C31">
        <v>54685</v>
      </c>
      <c r="D31">
        <v>53160</v>
      </c>
      <c r="E31">
        <v>58477</v>
      </c>
      <c r="F31">
        <v>40277</v>
      </c>
      <c r="H31">
        <v>98157</v>
      </c>
      <c r="J31">
        <f t="shared" si="0"/>
        <v>59276.800000000003</v>
      </c>
      <c r="K31">
        <f t="shared" si="1"/>
        <v>1.6559092258691426</v>
      </c>
      <c r="L31">
        <f t="shared" si="2"/>
        <v>89785</v>
      </c>
      <c r="M31">
        <f t="shared" si="3"/>
        <v>40277</v>
      </c>
      <c r="N31">
        <f t="shared" si="4"/>
        <v>59276.800000000003</v>
      </c>
      <c r="O31">
        <f t="shared" si="5"/>
        <v>49508</v>
      </c>
      <c r="Q31">
        <v>14763</v>
      </c>
      <c r="R31">
        <v>-9053</v>
      </c>
      <c r="T31">
        <v>17727.400000000001</v>
      </c>
      <c r="U31">
        <v>2475</v>
      </c>
      <c r="W31">
        <v>40527</v>
      </c>
      <c r="X31">
        <v>12802.2</v>
      </c>
      <c r="AD31">
        <v>59276.800000000003</v>
      </c>
      <c r="AE31">
        <v>1.6559092258691426</v>
      </c>
      <c r="AI31">
        <v>59276.800000000003</v>
      </c>
      <c r="AJ31">
        <v>1.6559092258691426</v>
      </c>
    </row>
    <row r="32" spans="2:38" x14ac:dyDescent="0.25">
      <c r="B32">
        <v>98882</v>
      </c>
      <c r="C32">
        <v>95069</v>
      </c>
      <c r="D32">
        <v>31110</v>
      </c>
      <c r="E32">
        <v>23959</v>
      </c>
      <c r="F32">
        <v>44223</v>
      </c>
      <c r="H32">
        <v>120673</v>
      </c>
      <c r="J32">
        <f t="shared" si="0"/>
        <v>58648.6</v>
      </c>
      <c r="K32">
        <f t="shared" si="1"/>
        <v>2.0575597712477367</v>
      </c>
      <c r="L32">
        <f t="shared" si="2"/>
        <v>98882</v>
      </c>
      <c r="M32">
        <f t="shared" si="3"/>
        <v>23959</v>
      </c>
      <c r="N32">
        <f t="shared" si="4"/>
        <v>58648.6</v>
      </c>
      <c r="O32">
        <f t="shared" si="5"/>
        <v>74923</v>
      </c>
      <c r="Q32">
        <v>80575</v>
      </c>
      <c r="R32">
        <v>1122</v>
      </c>
      <c r="T32">
        <v>23765.799999999996</v>
      </c>
      <c r="U32">
        <v>851.40000000000146</v>
      </c>
      <c r="W32">
        <v>54083.4</v>
      </c>
      <c r="X32">
        <v>13352.599999999999</v>
      </c>
      <c r="Z32">
        <v>58648.6</v>
      </c>
      <c r="AA32">
        <v>2.0575597712477367</v>
      </c>
      <c r="AK32">
        <v>58648.6</v>
      </c>
      <c r="AL32">
        <v>2.0575597712477367</v>
      </c>
    </row>
    <row r="33" spans="2:38" x14ac:dyDescent="0.25">
      <c r="B33">
        <v>23804</v>
      </c>
      <c r="C33">
        <v>82631</v>
      </c>
      <c r="D33">
        <v>52347</v>
      </c>
      <c r="E33">
        <v>90330</v>
      </c>
      <c r="F33">
        <v>73182</v>
      </c>
      <c r="H33">
        <v>124739</v>
      </c>
      <c r="J33">
        <f t="shared" si="0"/>
        <v>64458.8</v>
      </c>
      <c r="K33">
        <f t="shared" si="1"/>
        <v>1.9351740957014403</v>
      </c>
      <c r="L33">
        <f t="shared" si="2"/>
        <v>90330</v>
      </c>
      <c r="M33">
        <f t="shared" si="3"/>
        <v>23804</v>
      </c>
      <c r="N33">
        <f t="shared" si="4"/>
        <v>64458.8</v>
      </c>
      <c r="O33">
        <f t="shared" si="5"/>
        <v>66526</v>
      </c>
      <c r="Q33">
        <v>-5641</v>
      </c>
      <c r="R33">
        <v>2</v>
      </c>
      <c r="T33">
        <v>-14851.599999999991</v>
      </c>
      <c r="U33">
        <v>-1569.1999999999971</v>
      </c>
      <c r="W33">
        <v>43525.2</v>
      </c>
      <c r="X33">
        <v>10486.800000000001</v>
      </c>
      <c r="AF33">
        <v>64458.8</v>
      </c>
      <c r="AG33">
        <v>1.9351740957014403</v>
      </c>
      <c r="AK33">
        <v>64458.8</v>
      </c>
      <c r="AL33">
        <v>1.9351740957014403</v>
      </c>
    </row>
    <row r="34" spans="2:38" x14ac:dyDescent="0.25">
      <c r="B34">
        <v>84217</v>
      </c>
      <c r="C34">
        <v>51602</v>
      </c>
      <c r="D34">
        <v>53694</v>
      </c>
      <c r="E34">
        <v>29916</v>
      </c>
      <c r="F34">
        <v>46546</v>
      </c>
      <c r="H34">
        <v>104599</v>
      </c>
      <c r="J34">
        <f t="shared" ref="J34:J65" si="6">AVERAGE(B34:F34)</f>
        <v>53195</v>
      </c>
      <c r="K34">
        <f t="shared" ref="K34:K65" si="7">H34/J34</f>
        <v>1.9663314221261396</v>
      </c>
      <c r="L34">
        <f t="shared" ref="L34:L65" si="8">MAX(B34:F34)</f>
        <v>84217</v>
      </c>
      <c r="M34">
        <f t="shared" ref="M34:M65" si="9">MIN(B34:F34)</f>
        <v>29916</v>
      </c>
      <c r="N34">
        <f t="shared" ref="N34:N65" si="10">AVERAGE(B34:F34)</f>
        <v>53195</v>
      </c>
      <c r="O34">
        <f t="shared" ref="O34:O65" si="11">L34-M34</f>
        <v>54301</v>
      </c>
      <c r="Q34">
        <v>5707</v>
      </c>
      <c r="R34">
        <v>-19</v>
      </c>
      <c r="T34">
        <v>-39399.399999999994</v>
      </c>
      <c r="U34">
        <v>3283</v>
      </c>
      <c r="W34">
        <v>39399.399999999994</v>
      </c>
      <c r="X34">
        <v>4643.3999999999996</v>
      </c>
      <c r="AB34">
        <v>53195</v>
      </c>
      <c r="AC34">
        <v>1.9663314221261396</v>
      </c>
      <c r="AK34">
        <v>53195</v>
      </c>
      <c r="AL34">
        <v>1.9663314221261396</v>
      </c>
    </row>
    <row r="35" spans="2:38" x14ac:dyDescent="0.25">
      <c r="B35">
        <v>57935</v>
      </c>
      <c r="C35">
        <v>67857</v>
      </c>
      <c r="D35">
        <v>93404</v>
      </c>
      <c r="E35">
        <v>80157</v>
      </c>
      <c r="F35">
        <v>94902</v>
      </c>
      <c r="H35">
        <v>102155</v>
      </c>
      <c r="J35">
        <f t="shared" si="6"/>
        <v>78851</v>
      </c>
      <c r="K35">
        <f t="shared" si="7"/>
        <v>1.2955447616390408</v>
      </c>
      <c r="L35">
        <f t="shared" si="8"/>
        <v>94902</v>
      </c>
      <c r="M35">
        <f t="shared" si="9"/>
        <v>57935</v>
      </c>
      <c r="N35">
        <f t="shared" si="10"/>
        <v>78851</v>
      </c>
      <c r="O35">
        <f t="shared" si="11"/>
        <v>36967</v>
      </c>
      <c r="Q35">
        <v>-32530</v>
      </c>
      <c r="R35">
        <v>-9269</v>
      </c>
      <c r="T35">
        <v>-7372</v>
      </c>
      <c r="U35">
        <v>1024.1999999999971</v>
      </c>
      <c r="W35">
        <v>15066.8</v>
      </c>
      <c r="X35">
        <v>1883</v>
      </c>
      <c r="AB35">
        <v>78851</v>
      </c>
      <c r="AC35">
        <v>1.2955447616390408</v>
      </c>
      <c r="AI35">
        <v>78851</v>
      </c>
      <c r="AJ35">
        <v>1.2955447616390408</v>
      </c>
    </row>
    <row r="36" spans="2:38" x14ac:dyDescent="0.25">
      <c r="B36">
        <v>24744</v>
      </c>
      <c r="C36">
        <v>36125</v>
      </c>
      <c r="D36">
        <v>85032</v>
      </c>
      <c r="E36">
        <v>63399</v>
      </c>
      <c r="F36">
        <v>86517</v>
      </c>
      <c r="H36">
        <v>65114</v>
      </c>
      <c r="J36">
        <f t="shared" si="6"/>
        <v>59163.4</v>
      </c>
      <c r="K36">
        <f t="shared" si="7"/>
        <v>1.1005790742249431</v>
      </c>
      <c r="L36">
        <f t="shared" si="8"/>
        <v>86517</v>
      </c>
      <c r="M36">
        <f t="shared" si="9"/>
        <v>24744</v>
      </c>
      <c r="N36">
        <f t="shared" si="10"/>
        <v>59163.4</v>
      </c>
      <c r="O36">
        <f t="shared" si="11"/>
        <v>61773</v>
      </c>
      <c r="Q36">
        <v>8903</v>
      </c>
      <c r="R36">
        <v>-1</v>
      </c>
      <c r="T36">
        <v>12103.599999999999</v>
      </c>
      <c r="U36">
        <v>-1784.1999999999971</v>
      </c>
      <c r="W36">
        <v>53880.799999999996</v>
      </c>
      <c r="X36">
        <v>5588.2</v>
      </c>
      <c r="Z36">
        <v>59163.4</v>
      </c>
      <c r="AA36">
        <v>1.1005790742249431</v>
      </c>
      <c r="AI36">
        <v>59163.4</v>
      </c>
      <c r="AJ36">
        <v>1.1005790742249431</v>
      </c>
    </row>
    <row r="37" spans="2:38" x14ac:dyDescent="0.25">
      <c r="B37">
        <v>69678</v>
      </c>
      <c r="C37">
        <v>75895</v>
      </c>
      <c r="D37">
        <v>81473</v>
      </c>
      <c r="E37">
        <v>45240</v>
      </c>
      <c r="F37">
        <v>25043</v>
      </c>
      <c r="H37">
        <v>114933</v>
      </c>
      <c r="J37">
        <f t="shared" si="6"/>
        <v>59465.8</v>
      </c>
      <c r="K37">
        <f t="shared" si="7"/>
        <v>1.9327579886253947</v>
      </c>
      <c r="L37">
        <f t="shared" si="8"/>
        <v>81473</v>
      </c>
      <c r="M37">
        <f t="shared" si="9"/>
        <v>25043</v>
      </c>
      <c r="N37">
        <f t="shared" si="10"/>
        <v>59465.8</v>
      </c>
      <c r="O37">
        <f t="shared" si="11"/>
        <v>56430</v>
      </c>
      <c r="Q37">
        <v>52818</v>
      </c>
      <c r="R37">
        <v>184</v>
      </c>
      <c r="T37">
        <v>10118.200000000004</v>
      </c>
      <c r="U37">
        <v>-868.39999999999418</v>
      </c>
      <c r="W37">
        <v>40307</v>
      </c>
      <c r="X37">
        <v>998</v>
      </c>
      <c r="Z37">
        <v>59465.8</v>
      </c>
      <c r="AA37">
        <v>1.9327579886253947</v>
      </c>
      <c r="AK37">
        <v>59465.8</v>
      </c>
      <c r="AL37">
        <v>1.9327579886253947</v>
      </c>
    </row>
    <row r="38" spans="2:38" x14ac:dyDescent="0.25">
      <c r="B38">
        <v>54719</v>
      </c>
      <c r="C38">
        <v>54018</v>
      </c>
      <c r="D38">
        <v>38970</v>
      </c>
      <c r="E38">
        <v>25816</v>
      </c>
      <c r="F38">
        <v>47009</v>
      </c>
      <c r="H38">
        <v>66228</v>
      </c>
      <c r="J38">
        <f t="shared" si="6"/>
        <v>44106.400000000001</v>
      </c>
      <c r="K38">
        <f t="shared" si="7"/>
        <v>1.5015507953494276</v>
      </c>
      <c r="L38">
        <f t="shared" si="8"/>
        <v>54719</v>
      </c>
      <c r="M38">
        <f t="shared" si="9"/>
        <v>25816</v>
      </c>
      <c r="N38">
        <f t="shared" si="10"/>
        <v>44106.400000000001</v>
      </c>
      <c r="O38">
        <f t="shared" si="11"/>
        <v>28903</v>
      </c>
      <c r="Q38">
        <v>-35616</v>
      </c>
      <c r="R38">
        <v>0</v>
      </c>
      <c r="T38">
        <v>-18968</v>
      </c>
      <c r="U38">
        <v>6118.5999999999985</v>
      </c>
      <c r="W38">
        <v>38158.800000000003</v>
      </c>
      <c r="X38">
        <v>16517.400000000001</v>
      </c>
      <c r="AF38">
        <v>44106.400000000001</v>
      </c>
      <c r="AG38">
        <v>1.5015507953494276</v>
      </c>
      <c r="AI38">
        <v>44106.400000000001</v>
      </c>
      <c r="AJ38">
        <v>1.5015507953494276</v>
      </c>
    </row>
    <row r="39" spans="2:38" x14ac:dyDescent="0.25">
      <c r="B39">
        <v>45830</v>
      </c>
      <c r="C39">
        <v>79639</v>
      </c>
      <c r="D39">
        <v>20652</v>
      </c>
      <c r="E39">
        <v>12280</v>
      </c>
      <c r="F39">
        <v>99284</v>
      </c>
      <c r="H39">
        <v>107244</v>
      </c>
      <c r="J39">
        <f t="shared" si="6"/>
        <v>51537</v>
      </c>
      <c r="K39">
        <f t="shared" si="7"/>
        <v>2.0809127423016474</v>
      </c>
      <c r="L39">
        <f t="shared" si="8"/>
        <v>99284</v>
      </c>
      <c r="M39">
        <f t="shared" si="9"/>
        <v>12280</v>
      </c>
      <c r="N39">
        <f t="shared" si="10"/>
        <v>51537</v>
      </c>
      <c r="O39">
        <f t="shared" si="11"/>
        <v>87004</v>
      </c>
      <c r="Q39">
        <v>-5547</v>
      </c>
      <c r="R39">
        <v>19747</v>
      </c>
      <c r="T39">
        <v>-6592.8000000000029</v>
      </c>
      <c r="U39">
        <v>-726.40000000000146</v>
      </c>
      <c r="W39">
        <v>32112.400000000001</v>
      </c>
      <c r="X39">
        <v>5232.8</v>
      </c>
      <c r="AD39">
        <v>51537</v>
      </c>
      <c r="AE39">
        <v>2.0809127423016474</v>
      </c>
      <c r="AK39">
        <v>51537</v>
      </c>
      <c r="AL39">
        <v>2.0809127423016474</v>
      </c>
    </row>
    <row r="40" spans="2:38" x14ac:dyDescent="0.25">
      <c r="B40">
        <v>25201</v>
      </c>
      <c r="C40">
        <v>91321</v>
      </c>
      <c r="D40">
        <v>30233</v>
      </c>
      <c r="E40">
        <v>25178</v>
      </c>
      <c r="F40">
        <v>70346</v>
      </c>
      <c r="H40">
        <v>61354</v>
      </c>
      <c r="J40">
        <f t="shared" si="6"/>
        <v>48455.8</v>
      </c>
      <c r="K40">
        <f t="shared" si="7"/>
        <v>1.2661848530000537</v>
      </c>
      <c r="L40">
        <f t="shared" si="8"/>
        <v>91321</v>
      </c>
      <c r="M40">
        <f t="shared" si="9"/>
        <v>25178</v>
      </c>
      <c r="N40">
        <f t="shared" si="10"/>
        <v>48455.8</v>
      </c>
      <c r="O40">
        <f t="shared" si="11"/>
        <v>66143</v>
      </c>
      <c r="Q40">
        <v>-35324</v>
      </c>
      <c r="R40">
        <v>9</v>
      </c>
      <c r="T40">
        <v>10916.200000000004</v>
      </c>
      <c r="U40">
        <v>-7977.3999999999942</v>
      </c>
      <c r="W40">
        <v>35241.4</v>
      </c>
      <c r="X40">
        <v>8018.2000000000007</v>
      </c>
      <c r="AD40">
        <v>48455.8</v>
      </c>
      <c r="AE40">
        <v>1.2661848530000537</v>
      </c>
      <c r="AI40">
        <v>48455.8</v>
      </c>
      <c r="AJ40">
        <v>1.2661848530000537</v>
      </c>
    </row>
    <row r="41" spans="2:38" x14ac:dyDescent="0.25">
      <c r="B41">
        <v>59566</v>
      </c>
      <c r="C41">
        <v>64384</v>
      </c>
      <c r="D41">
        <v>27421</v>
      </c>
      <c r="E41">
        <v>27616</v>
      </c>
      <c r="F41">
        <v>85869</v>
      </c>
      <c r="H41">
        <v>68316</v>
      </c>
      <c r="J41">
        <f t="shared" si="6"/>
        <v>52971.199999999997</v>
      </c>
      <c r="K41">
        <f t="shared" si="7"/>
        <v>1.2896819403751474</v>
      </c>
      <c r="L41">
        <f t="shared" si="8"/>
        <v>85869</v>
      </c>
      <c r="M41">
        <f t="shared" si="9"/>
        <v>27421</v>
      </c>
      <c r="N41">
        <f t="shared" si="10"/>
        <v>52971.199999999997</v>
      </c>
      <c r="O41">
        <f t="shared" si="11"/>
        <v>58448</v>
      </c>
      <c r="Q41">
        <v>-687</v>
      </c>
      <c r="R41">
        <v>924</v>
      </c>
      <c r="T41">
        <v>-2452.6000000000058</v>
      </c>
      <c r="U41">
        <v>2792.7999999999956</v>
      </c>
      <c r="W41">
        <v>39971</v>
      </c>
      <c r="X41">
        <v>5980</v>
      </c>
      <c r="Z41">
        <v>52971.199999999997</v>
      </c>
      <c r="AA41">
        <v>1.2896819403751474</v>
      </c>
      <c r="AI41">
        <v>52971.199999999997</v>
      </c>
      <c r="AJ41">
        <v>1.2896819403751474</v>
      </c>
    </row>
    <row r="42" spans="2:38" x14ac:dyDescent="0.25">
      <c r="B42">
        <v>96072</v>
      </c>
      <c r="C42">
        <v>109711</v>
      </c>
      <c r="D42">
        <v>33353</v>
      </c>
      <c r="E42">
        <v>23436</v>
      </c>
      <c r="F42">
        <v>92061</v>
      </c>
      <c r="H42">
        <v>140155</v>
      </c>
      <c r="J42">
        <f t="shared" si="6"/>
        <v>70926.600000000006</v>
      </c>
      <c r="K42">
        <f t="shared" si="7"/>
        <v>1.9760569377356307</v>
      </c>
      <c r="L42">
        <f t="shared" si="8"/>
        <v>109711</v>
      </c>
      <c r="M42">
        <f t="shared" si="9"/>
        <v>23436</v>
      </c>
      <c r="N42">
        <f t="shared" si="10"/>
        <v>70926.600000000006</v>
      </c>
      <c r="O42">
        <f t="shared" si="11"/>
        <v>86275</v>
      </c>
      <c r="Q42">
        <v>12112</v>
      </c>
      <c r="R42">
        <v>14580</v>
      </c>
      <c r="T42">
        <v>-5825.3999999999942</v>
      </c>
      <c r="U42">
        <v>628.20000000001164</v>
      </c>
      <c r="W42">
        <v>35858.199999999997</v>
      </c>
      <c r="X42">
        <v>4857</v>
      </c>
      <c r="AF42">
        <v>70926.600000000006</v>
      </c>
      <c r="AG42">
        <v>1.9760569377356307</v>
      </c>
      <c r="AK42">
        <v>70926.600000000006</v>
      </c>
      <c r="AL42">
        <v>1.9760569377356307</v>
      </c>
    </row>
    <row r="43" spans="2:38" x14ac:dyDescent="0.25">
      <c r="B43">
        <v>16919</v>
      </c>
      <c r="C43">
        <v>77213</v>
      </c>
      <c r="D43">
        <v>30268</v>
      </c>
      <c r="E43">
        <v>99290</v>
      </c>
      <c r="F43">
        <v>89222</v>
      </c>
      <c r="H43">
        <v>67543</v>
      </c>
      <c r="J43">
        <f t="shared" si="6"/>
        <v>62582.400000000001</v>
      </c>
      <c r="K43">
        <f t="shared" si="7"/>
        <v>1.0792650968962521</v>
      </c>
      <c r="L43">
        <f t="shared" si="8"/>
        <v>99290</v>
      </c>
      <c r="M43">
        <f t="shared" si="9"/>
        <v>16919</v>
      </c>
      <c r="N43">
        <f t="shared" si="10"/>
        <v>62582.400000000001</v>
      </c>
      <c r="O43">
        <f t="shared" si="11"/>
        <v>82371</v>
      </c>
      <c r="Q43">
        <v>-46724</v>
      </c>
      <c r="R43">
        <v>-176</v>
      </c>
      <c r="T43">
        <v>-6666.5999999999985</v>
      </c>
      <c r="U43">
        <v>-942.40000000000146</v>
      </c>
      <c r="W43">
        <v>45435.4</v>
      </c>
      <c r="X43">
        <v>3329.6000000000004</v>
      </c>
      <c r="AF43">
        <v>62582.400000000001</v>
      </c>
      <c r="AG43">
        <v>1.0792650968962521</v>
      </c>
      <c r="AI43">
        <v>62582.400000000001</v>
      </c>
      <c r="AJ43">
        <v>1.0792650968962521</v>
      </c>
    </row>
    <row r="44" spans="2:38" x14ac:dyDescent="0.25">
      <c r="B44">
        <v>45104</v>
      </c>
      <c r="C44">
        <v>62936</v>
      </c>
      <c r="D44">
        <v>96078</v>
      </c>
      <c r="E44">
        <v>24266</v>
      </c>
      <c r="F44">
        <v>42611</v>
      </c>
      <c r="H44">
        <v>72871</v>
      </c>
      <c r="J44">
        <f t="shared" si="6"/>
        <v>54199</v>
      </c>
      <c r="K44">
        <f t="shared" si="7"/>
        <v>1.3445082012583258</v>
      </c>
      <c r="L44">
        <f t="shared" si="8"/>
        <v>96078</v>
      </c>
      <c r="M44">
        <f t="shared" si="9"/>
        <v>24266</v>
      </c>
      <c r="N44">
        <f t="shared" si="10"/>
        <v>54199</v>
      </c>
      <c r="O44">
        <f t="shared" si="11"/>
        <v>71812</v>
      </c>
      <c r="Q44">
        <v>-43487</v>
      </c>
      <c r="R44">
        <v>382</v>
      </c>
      <c r="T44">
        <v>-12909.800000000003</v>
      </c>
      <c r="U44">
        <v>1089.4000000000015</v>
      </c>
      <c r="W44">
        <v>65937.400000000009</v>
      </c>
      <c r="X44">
        <v>3934.6000000000004</v>
      </c>
      <c r="AF44">
        <v>54199</v>
      </c>
      <c r="AG44">
        <v>1.3445082012583258</v>
      </c>
      <c r="AI44">
        <v>54199</v>
      </c>
      <c r="AJ44">
        <v>1.3445082012583258</v>
      </c>
    </row>
    <row r="45" spans="2:38" x14ac:dyDescent="0.25">
      <c r="B45">
        <v>89974</v>
      </c>
      <c r="C45">
        <v>89159</v>
      </c>
      <c r="D45">
        <v>49750</v>
      </c>
      <c r="E45">
        <v>48900</v>
      </c>
      <c r="F45">
        <v>63371</v>
      </c>
      <c r="H45">
        <v>84903</v>
      </c>
      <c r="J45">
        <f t="shared" si="6"/>
        <v>68230.8</v>
      </c>
      <c r="K45">
        <f t="shared" si="7"/>
        <v>1.2443500589176735</v>
      </c>
      <c r="L45">
        <f t="shared" si="8"/>
        <v>89974</v>
      </c>
      <c r="M45">
        <f t="shared" si="9"/>
        <v>48900</v>
      </c>
      <c r="N45">
        <f t="shared" si="10"/>
        <v>68230.8</v>
      </c>
      <c r="O45">
        <f t="shared" si="11"/>
        <v>41074</v>
      </c>
      <c r="Q45">
        <v>42222</v>
      </c>
      <c r="R45">
        <v>-899</v>
      </c>
      <c r="T45">
        <v>36570.600000000006</v>
      </c>
      <c r="U45">
        <v>1387.4000000000087</v>
      </c>
      <c r="W45">
        <v>36570.600000000006</v>
      </c>
      <c r="X45">
        <v>1631.4</v>
      </c>
      <c r="Z45">
        <v>68230.8</v>
      </c>
      <c r="AA45">
        <v>1.2443500589176735</v>
      </c>
      <c r="AI45">
        <v>68230.8</v>
      </c>
      <c r="AJ45">
        <v>1.2443500589176735</v>
      </c>
    </row>
    <row r="46" spans="2:38" x14ac:dyDescent="0.25">
      <c r="B46">
        <v>34268</v>
      </c>
      <c r="C46">
        <v>44119</v>
      </c>
      <c r="D46">
        <v>61331</v>
      </c>
      <c r="E46">
        <v>99629</v>
      </c>
      <c r="F46">
        <v>95819</v>
      </c>
      <c r="H46">
        <v>84789</v>
      </c>
      <c r="J46">
        <f t="shared" si="6"/>
        <v>67033.2</v>
      </c>
      <c r="K46">
        <f t="shared" si="7"/>
        <v>1.2648806859884356</v>
      </c>
      <c r="L46">
        <f t="shared" si="8"/>
        <v>99629</v>
      </c>
      <c r="M46">
        <f t="shared" si="9"/>
        <v>34268</v>
      </c>
      <c r="N46">
        <f t="shared" si="10"/>
        <v>67033.2</v>
      </c>
      <c r="O46">
        <f t="shared" si="11"/>
        <v>65361</v>
      </c>
      <c r="Q46">
        <v>657</v>
      </c>
      <c r="R46">
        <v>915</v>
      </c>
      <c r="T46">
        <v>18915.599999999999</v>
      </c>
      <c r="U46">
        <v>-1920.1999999999971</v>
      </c>
      <c r="W46">
        <v>38516.800000000003</v>
      </c>
      <c r="X46">
        <v>2539</v>
      </c>
      <c r="AD46">
        <v>67033.2</v>
      </c>
      <c r="AE46">
        <v>1.2648806859884356</v>
      </c>
      <c r="AI46">
        <v>67033.2</v>
      </c>
      <c r="AJ46">
        <v>1.2648806859884356</v>
      </c>
    </row>
    <row r="47" spans="2:38" x14ac:dyDescent="0.25">
      <c r="B47">
        <v>12937</v>
      </c>
      <c r="C47">
        <v>97949</v>
      </c>
      <c r="D47">
        <v>98013</v>
      </c>
      <c r="E47">
        <v>62290</v>
      </c>
      <c r="F47">
        <v>74167</v>
      </c>
      <c r="H47">
        <v>80987</v>
      </c>
      <c r="J47">
        <f t="shared" si="6"/>
        <v>69071.199999999997</v>
      </c>
      <c r="K47">
        <f t="shared" si="7"/>
        <v>1.1725147384148531</v>
      </c>
      <c r="L47">
        <f t="shared" si="8"/>
        <v>98013</v>
      </c>
      <c r="M47">
        <f t="shared" si="9"/>
        <v>12937</v>
      </c>
      <c r="N47">
        <f t="shared" si="10"/>
        <v>69071.199999999997</v>
      </c>
      <c r="O47">
        <f t="shared" si="11"/>
        <v>85076</v>
      </c>
      <c r="Q47">
        <v>18995</v>
      </c>
      <c r="R47">
        <v>-111</v>
      </c>
      <c r="T47">
        <v>8825.7999999999956</v>
      </c>
      <c r="U47">
        <v>-5330.1999999999971</v>
      </c>
      <c r="W47">
        <v>49485.399999999994</v>
      </c>
      <c r="X47">
        <v>7469</v>
      </c>
      <c r="AB47">
        <v>69071.199999999997</v>
      </c>
      <c r="AC47">
        <v>1.1725147384148531</v>
      </c>
      <c r="AI47">
        <v>69071.199999999997</v>
      </c>
      <c r="AJ47">
        <v>1.1725147384148531</v>
      </c>
    </row>
    <row r="48" spans="2:38" x14ac:dyDescent="0.25">
      <c r="B48">
        <v>103676</v>
      </c>
      <c r="C48">
        <v>65409</v>
      </c>
      <c r="D48">
        <v>51150</v>
      </c>
      <c r="E48">
        <v>42574</v>
      </c>
      <c r="F48">
        <v>81951</v>
      </c>
      <c r="H48">
        <v>106094</v>
      </c>
      <c r="J48">
        <f t="shared" si="6"/>
        <v>68952</v>
      </c>
      <c r="K48">
        <f t="shared" si="7"/>
        <v>1.5386645782573385</v>
      </c>
      <c r="L48">
        <f t="shared" si="8"/>
        <v>103676</v>
      </c>
      <c r="M48">
        <f t="shared" si="9"/>
        <v>42574</v>
      </c>
      <c r="N48">
        <f t="shared" si="10"/>
        <v>68952</v>
      </c>
      <c r="O48">
        <f t="shared" si="11"/>
        <v>61102</v>
      </c>
      <c r="Q48">
        <v>20240</v>
      </c>
      <c r="R48">
        <v>1460</v>
      </c>
      <c r="T48">
        <v>-5413.8000000000029</v>
      </c>
      <c r="U48">
        <v>5364.8000000000029</v>
      </c>
      <c r="W48">
        <v>34991</v>
      </c>
      <c r="X48">
        <v>12191.6</v>
      </c>
      <c r="AB48">
        <v>68952</v>
      </c>
      <c r="AC48">
        <v>1.5386645782573385</v>
      </c>
      <c r="AI48">
        <v>68952</v>
      </c>
      <c r="AJ48">
        <v>1.5386645782573385</v>
      </c>
    </row>
    <row r="49" spans="2:38" x14ac:dyDescent="0.25">
      <c r="B49">
        <v>50495</v>
      </c>
      <c r="C49">
        <v>25317</v>
      </c>
      <c r="D49">
        <v>47304</v>
      </c>
      <c r="E49">
        <v>60789</v>
      </c>
      <c r="F49">
        <v>55742</v>
      </c>
      <c r="H49">
        <v>62836</v>
      </c>
      <c r="J49">
        <f t="shared" si="6"/>
        <v>47929.4</v>
      </c>
      <c r="K49">
        <f t="shared" si="7"/>
        <v>1.3110116129139944</v>
      </c>
      <c r="L49">
        <f t="shared" si="8"/>
        <v>60789</v>
      </c>
      <c r="M49">
        <f t="shared" si="9"/>
        <v>25317</v>
      </c>
      <c r="N49">
        <f t="shared" si="10"/>
        <v>47929.4</v>
      </c>
      <c r="O49">
        <f t="shared" si="11"/>
        <v>35472</v>
      </c>
      <c r="Q49">
        <v>-33596</v>
      </c>
      <c r="R49">
        <v>1068</v>
      </c>
      <c r="T49">
        <v>7905.2000000000044</v>
      </c>
      <c r="U49">
        <v>-2798.4000000000015</v>
      </c>
      <c r="W49">
        <v>32250</v>
      </c>
      <c r="X49">
        <v>4144</v>
      </c>
      <c r="AD49">
        <v>47929.4</v>
      </c>
      <c r="AE49">
        <v>1.3110116129139944</v>
      </c>
      <c r="AI49">
        <v>47929.4</v>
      </c>
      <c r="AJ49">
        <v>1.3110116129139944</v>
      </c>
    </row>
    <row r="50" spans="2:38" x14ac:dyDescent="0.25">
      <c r="B50">
        <v>20517</v>
      </c>
      <c r="C50">
        <v>93691</v>
      </c>
      <c r="D50">
        <v>29764</v>
      </c>
      <c r="E50">
        <v>25038</v>
      </c>
      <c r="F50">
        <v>107664</v>
      </c>
      <c r="H50">
        <v>84730</v>
      </c>
      <c r="J50">
        <f t="shared" si="6"/>
        <v>55334.8</v>
      </c>
      <c r="K50">
        <f t="shared" si="7"/>
        <v>1.5312244735681704</v>
      </c>
      <c r="L50">
        <f t="shared" si="8"/>
        <v>107664</v>
      </c>
      <c r="M50">
        <f t="shared" si="9"/>
        <v>20517</v>
      </c>
      <c r="N50">
        <f t="shared" si="10"/>
        <v>55334.8</v>
      </c>
      <c r="O50">
        <f t="shared" si="11"/>
        <v>87147</v>
      </c>
      <c r="Q50">
        <v>-18590</v>
      </c>
      <c r="R50">
        <v>2703</v>
      </c>
      <c r="T50">
        <v>-36201.800000000003</v>
      </c>
      <c r="U50">
        <v>-2219.3999999999942</v>
      </c>
      <c r="W50">
        <v>51799.8</v>
      </c>
      <c r="X50">
        <v>8992.6</v>
      </c>
      <c r="AB50">
        <v>55334.8</v>
      </c>
      <c r="AC50">
        <v>1.5312244735681704</v>
      </c>
      <c r="AI50">
        <v>55334.8</v>
      </c>
      <c r="AJ50">
        <v>1.5312244735681704</v>
      </c>
    </row>
    <row r="51" spans="2:38" x14ac:dyDescent="0.25">
      <c r="B51">
        <v>46549</v>
      </c>
      <c r="C51">
        <v>60309</v>
      </c>
      <c r="D51">
        <v>88577</v>
      </c>
      <c r="E51">
        <v>97858</v>
      </c>
      <c r="F51">
        <v>40707</v>
      </c>
      <c r="H51">
        <v>82576</v>
      </c>
      <c r="J51">
        <f t="shared" si="6"/>
        <v>66800</v>
      </c>
      <c r="K51">
        <f t="shared" si="7"/>
        <v>1.2361676646706588</v>
      </c>
      <c r="L51">
        <f t="shared" si="8"/>
        <v>97858</v>
      </c>
      <c r="M51">
        <f t="shared" si="9"/>
        <v>40707</v>
      </c>
      <c r="N51">
        <f t="shared" si="10"/>
        <v>66800</v>
      </c>
      <c r="O51">
        <f t="shared" si="11"/>
        <v>57151</v>
      </c>
      <c r="Q51">
        <v>-695</v>
      </c>
      <c r="R51">
        <v>-14312</v>
      </c>
      <c r="T51">
        <v>31007</v>
      </c>
      <c r="U51">
        <v>5156.4000000000015</v>
      </c>
      <c r="W51">
        <v>47737.399999999994</v>
      </c>
      <c r="X51">
        <v>6114.4</v>
      </c>
      <c r="AD51">
        <v>66800</v>
      </c>
      <c r="AE51">
        <v>1.2361676646706588</v>
      </c>
      <c r="AI51">
        <v>66800</v>
      </c>
      <c r="AJ51">
        <v>1.2361676646706588</v>
      </c>
    </row>
    <row r="52" spans="2:38" x14ac:dyDescent="0.25">
      <c r="B52">
        <v>60494</v>
      </c>
      <c r="C52">
        <v>50062</v>
      </c>
      <c r="D52">
        <v>57485</v>
      </c>
      <c r="E52">
        <v>101790</v>
      </c>
      <c r="F52">
        <v>2691</v>
      </c>
      <c r="H52">
        <v>65098</v>
      </c>
      <c r="J52">
        <f t="shared" si="6"/>
        <v>54504.4</v>
      </c>
      <c r="K52">
        <f t="shared" si="7"/>
        <v>1.1943622900169528</v>
      </c>
      <c r="L52">
        <f t="shared" si="8"/>
        <v>101790</v>
      </c>
      <c r="M52">
        <f t="shared" si="9"/>
        <v>2691</v>
      </c>
      <c r="N52">
        <f t="shared" si="10"/>
        <v>54504.4</v>
      </c>
      <c r="O52">
        <f t="shared" si="11"/>
        <v>99099</v>
      </c>
      <c r="Q52">
        <v>-5135</v>
      </c>
      <c r="R52">
        <v>3634</v>
      </c>
      <c r="T52">
        <v>40</v>
      </c>
      <c r="U52">
        <v>-1920.5999999999985</v>
      </c>
      <c r="W52">
        <v>45023.200000000004</v>
      </c>
      <c r="X52">
        <v>8063</v>
      </c>
      <c r="Z52">
        <v>54504.4</v>
      </c>
      <c r="AA52">
        <v>1.1943622900169528</v>
      </c>
      <c r="AI52">
        <v>54504.4</v>
      </c>
      <c r="AJ52">
        <v>1.1943622900169528</v>
      </c>
    </row>
    <row r="53" spans="2:38" x14ac:dyDescent="0.25">
      <c r="B53">
        <v>42029</v>
      </c>
      <c r="C53">
        <v>102800</v>
      </c>
      <c r="D53">
        <v>17463</v>
      </c>
      <c r="E53">
        <v>62467</v>
      </c>
      <c r="F53">
        <v>41472</v>
      </c>
      <c r="H53">
        <v>75105</v>
      </c>
      <c r="J53">
        <f t="shared" si="6"/>
        <v>53246.2</v>
      </c>
      <c r="K53">
        <f t="shared" si="7"/>
        <v>1.4105231922653636</v>
      </c>
      <c r="L53">
        <f t="shared" si="8"/>
        <v>102800</v>
      </c>
      <c r="M53">
        <f t="shared" si="9"/>
        <v>17463</v>
      </c>
      <c r="N53">
        <f t="shared" si="10"/>
        <v>53246.2</v>
      </c>
      <c r="O53">
        <f t="shared" si="11"/>
        <v>85337</v>
      </c>
      <c r="Q53">
        <v>-17514</v>
      </c>
      <c r="R53">
        <v>8709</v>
      </c>
      <c r="T53">
        <v>8474.1999999999971</v>
      </c>
      <c r="U53">
        <v>-5855</v>
      </c>
      <c r="W53">
        <v>26720.199999999997</v>
      </c>
      <c r="X53">
        <v>7720.5999999999995</v>
      </c>
      <c r="AD53">
        <v>53246.2</v>
      </c>
      <c r="AE53">
        <v>1.4105231922653636</v>
      </c>
      <c r="AI53">
        <v>53246.2</v>
      </c>
      <c r="AJ53">
        <v>1.4105231922653636</v>
      </c>
    </row>
    <row r="54" spans="2:38" x14ac:dyDescent="0.25">
      <c r="B54">
        <v>32965</v>
      </c>
      <c r="C54">
        <v>40436</v>
      </c>
      <c r="D54">
        <v>82624</v>
      </c>
      <c r="E54">
        <v>78542</v>
      </c>
      <c r="F54">
        <v>20508</v>
      </c>
      <c r="H54">
        <v>72925</v>
      </c>
      <c r="J54">
        <f t="shared" si="6"/>
        <v>51015</v>
      </c>
      <c r="K54">
        <f t="shared" si="7"/>
        <v>1.4294815250416544</v>
      </c>
      <c r="L54">
        <f t="shared" si="8"/>
        <v>82624</v>
      </c>
      <c r="M54">
        <f t="shared" si="9"/>
        <v>20508</v>
      </c>
      <c r="N54">
        <f t="shared" si="10"/>
        <v>51015</v>
      </c>
      <c r="O54">
        <f t="shared" si="11"/>
        <v>62116</v>
      </c>
      <c r="Q54">
        <v>11302</v>
      </c>
      <c r="R54">
        <v>21</v>
      </c>
      <c r="T54">
        <v>2061</v>
      </c>
      <c r="U54">
        <v>2127</v>
      </c>
      <c r="W54">
        <v>29527.8</v>
      </c>
      <c r="X54">
        <v>4236.6000000000004</v>
      </c>
      <c r="Z54">
        <v>51015</v>
      </c>
      <c r="AA54">
        <v>1.4294815250416544</v>
      </c>
      <c r="AI54">
        <v>51015</v>
      </c>
      <c r="AJ54">
        <v>1.4294815250416544</v>
      </c>
    </row>
    <row r="55" spans="2:38" x14ac:dyDescent="0.25">
      <c r="B55">
        <v>100653</v>
      </c>
      <c r="C55">
        <v>42344</v>
      </c>
      <c r="D55">
        <v>107567</v>
      </c>
      <c r="E55">
        <v>82570</v>
      </c>
      <c r="F55">
        <v>44356</v>
      </c>
      <c r="H55">
        <v>83231</v>
      </c>
      <c r="J55">
        <f t="shared" si="6"/>
        <v>75498</v>
      </c>
      <c r="K55">
        <f t="shared" si="7"/>
        <v>1.1024265543458105</v>
      </c>
      <c r="L55">
        <f t="shared" si="8"/>
        <v>107567</v>
      </c>
      <c r="M55">
        <f t="shared" si="9"/>
        <v>42344</v>
      </c>
      <c r="N55">
        <f t="shared" si="10"/>
        <v>75498</v>
      </c>
      <c r="O55">
        <f t="shared" si="11"/>
        <v>65223</v>
      </c>
      <c r="Q55">
        <v>2543</v>
      </c>
      <c r="R55">
        <v>-4</v>
      </c>
      <c r="T55">
        <v>26494.800000000003</v>
      </c>
      <c r="U55">
        <v>9370.1999999999971</v>
      </c>
      <c r="W55">
        <v>55135.199999999997</v>
      </c>
      <c r="X55">
        <v>9624.5999999999985</v>
      </c>
      <c r="AD55">
        <v>75498</v>
      </c>
      <c r="AE55">
        <v>1.1024265543458105</v>
      </c>
      <c r="AI55">
        <v>75498</v>
      </c>
      <c r="AJ55">
        <v>1.1024265543458105</v>
      </c>
    </row>
    <row r="56" spans="2:38" x14ac:dyDescent="0.25">
      <c r="B56">
        <v>50417</v>
      </c>
      <c r="C56">
        <v>51696</v>
      </c>
      <c r="D56">
        <v>23133</v>
      </c>
      <c r="E56">
        <v>65372</v>
      </c>
      <c r="F56">
        <v>51802</v>
      </c>
      <c r="H56">
        <v>77004</v>
      </c>
      <c r="J56">
        <f t="shared" si="6"/>
        <v>48484</v>
      </c>
      <c r="K56">
        <f t="shared" si="7"/>
        <v>1.588235294117647</v>
      </c>
      <c r="L56">
        <f t="shared" si="8"/>
        <v>65372</v>
      </c>
      <c r="M56">
        <f t="shared" si="9"/>
        <v>23133</v>
      </c>
      <c r="N56">
        <f t="shared" si="10"/>
        <v>48484</v>
      </c>
      <c r="O56">
        <f t="shared" si="11"/>
        <v>42239</v>
      </c>
      <c r="Q56">
        <v>-33573</v>
      </c>
      <c r="R56">
        <v>-1429</v>
      </c>
      <c r="T56">
        <v>-1232.5999999999985</v>
      </c>
      <c r="U56">
        <v>-10660.400000000001</v>
      </c>
      <c r="W56">
        <v>26785.8</v>
      </c>
      <c r="X56">
        <v>10660.400000000001</v>
      </c>
      <c r="AD56">
        <v>48484</v>
      </c>
      <c r="AE56">
        <v>1.588235294117647</v>
      </c>
      <c r="AI56">
        <v>48484</v>
      </c>
      <c r="AJ56">
        <v>1.588235294117647</v>
      </c>
    </row>
    <row r="57" spans="2:38" x14ac:dyDescent="0.25">
      <c r="B57">
        <v>75102</v>
      </c>
      <c r="C57">
        <v>26710</v>
      </c>
      <c r="D57">
        <v>103669</v>
      </c>
      <c r="E57">
        <v>42952</v>
      </c>
      <c r="F57">
        <v>30646</v>
      </c>
      <c r="H57">
        <v>76075</v>
      </c>
      <c r="J57">
        <f t="shared" si="6"/>
        <v>55815.8</v>
      </c>
      <c r="K57">
        <f t="shared" si="7"/>
        <v>1.3629653252304903</v>
      </c>
      <c r="L57">
        <f t="shared" si="8"/>
        <v>103669</v>
      </c>
      <c r="M57">
        <f t="shared" si="9"/>
        <v>26710</v>
      </c>
      <c r="N57">
        <f t="shared" si="10"/>
        <v>55815.8</v>
      </c>
      <c r="O57">
        <f t="shared" si="11"/>
        <v>76959</v>
      </c>
      <c r="Q57">
        <v>4735</v>
      </c>
      <c r="R57">
        <v>5782</v>
      </c>
      <c r="T57">
        <v>2606</v>
      </c>
      <c r="U57">
        <v>6231.6000000000058</v>
      </c>
      <c r="W57">
        <v>42875.6</v>
      </c>
      <c r="X57">
        <v>14253.199999999999</v>
      </c>
      <c r="Z57">
        <v>55815.8</v>
      </c>
      <c r="AA57">
        <v>1.3629653252304903</v>
      </c>
      <c r="AI57">
        <v>55815.8</v>
      </c>
      <c r="AJ57">
        <v>1.3629653252304903</v>
      </c>
    </row>
    <row r="58" spans="2:38" x14ac:dyDescent="0.25">
      <c r="B58">
        <v>6154</v>
      </c>
      <c r="C58">
        <v>36366</v>
      </c>
      <c r="D58">
        <v>89533</v>
      </c>
      <c r="E58">
        <v>33990</v>
      </c>
      <c r="F58">
        <v>85955</v>
      </c>
      <c r="H58">
        <v>89069</v>
      </c>
      <c r="J58">
        <f t="shared" si="6"/>
        <v>50399.6</v>
      </c>
      <c r="K58">
        <f t="shared" si="7"/>
        <v>1.7672560893340423</v>
      </c>
      <c r="L58">
        <f t="shared" si="8"/>
        <v>89533</v>
      </c>
      <c r="M58">
        <f t="shared" si="9"/>
        <v>6154</v>
      </c>
      <c r="N58">
        <f t="shared" si="10"/>
        <v>50399.6</v>
      </c>
      <c r="O58">
        <f t="shared" si="11"/>
        <v>83379</v>
      </c>
      <c r="Q58">
        <v>-18802</v>
      </c>
      <c r="R58">
        <v>-25</v>
      </c>
      <c r="T58">
        <v>-3523.5999999999985</v>
      </c>
      <c r="U58">
        <v>-8482.5999999999985</v>
      </c>
      <c r="W58">
        <v>46085.2</v>
      </c>
      <c r="X58">
        <v>8765.4</v>
      </c>
      <c r="AD58">
        <v>50399.6</v>
      </c>
      <c r="AE58">
        <v>1.7672560893340423</v>
      </c>
      <c r="AK58">
        <v>50399.6</v>
      </c>
      <c r="AL58">
        <v>1.7672560893340423</v>
      </c>
    </row>
    <row r="59" spans="2:38" x14ac:dyDescent="0.25">
      <c r="B59">
        <v>63820</v>
      </c>
      <c r="C59">
        <v>18630</v>
      </c>
      <c r="D59">
        <v>45681</v>
      </c>
      <c r="E59">
        <v>43306</v>
      </c>
      <c r="F59">
        <v>38154</v>
      </c>
      <c r="H59">
        <v>61354</v>
      </c>
      <c r="J59">
        <f t="shared" si="6"/>
        <v>41918.199999999997</v>
      </c>
      <c r="K59">
        <f t="shared" si="7"/>
        <v>1.4636601762480259</v>
      </c>
      <c r="L59">
        <f t="shared" si="8"/>
        <v>63820</v>
      </c>
      <c r="M59">
        <f t="shared" si="9"/>
        <v>18630</v>
      </c>
      <c r="N59">
        <f t="shared" si="10"/>
        <v>41918.199999999997</v>
      </c>
      <c r="O59">
        <f t="shared" si="11"/>
        <v>45190</v>
      </c>
      <c r="Q59">
        <v>-68657</v>
      </c>
      <c r="R59">
        <v>14574</v>
      </c>
      <c r="T59">
        <v>-51119</v>
      </c>
      <c r="U59">
        <v>-3604.6000000000058</v>
      </c>
      <c r="W59">
        <v>51119</v>
      </c>
      <c r="X59">
        <v>5978.2</v>
      </c>
      <c r="AB59">
        <v>41918.199999999997</v>
      </c>
      <c r="AC59">
        <v>1.4636601762480259</v>
      </c>
      <c r="AI59">
        <v>41918.199999999997</v>
      </c>
      <c r="AJ59">
        <v>1.4636601762480259</v>
      </c>
    </row>
    <row r="60" spans="2:38" x14ac:dyDescent="0.25">
      <c r="B60">
        <v>3523</v>
      </c>
      <c r="C60">
        <v>40044</v>
      </c>
      <c r="D60">
        <v>76553</v>
      </c>
      <c r="E60">
        <v>12546</v>
      </c>
      <c r="F60">
        <v>39620</v>
      </c>
      <c r="H60">
        <v>58386</v>
      </c>
      <c r="J60">
        <f t="shared" si="6"/>
        <v>34457.199999999997</v>
      </c>
      <c r="K60">
        <f t="shared" si="7"/>
        <v>1.694449926285363</v>
      </c>
      <c r="L60">
        <f t="shared" si="8"/>
        <v>76553</v>
      </c>
      <c r="M60">
        <f t="shared" si="9"/>
        <v>3523</v>
      </c>
      <c r="N60">
        <f t="shared" si="10"/>
        <v>34457.199999999997</v>
      </c>
      <c r="O60">
        <f t="shared" si="11"/>
        <v>73030</v>
      </c>
      <c r="Q60">
        <v>-64368</v>
      </c>
      <c r="R60">
        <v>-3081</v>
      </c>
      <c r="T60">
        <v>-47387</v>
      </c>
      <c r="U60">
        <v>-7421.4000000000015</v>
      </c>
      <c r="W60">
        <v>66396.999999999985</v>
      </c>
      <c r="X60">
        <v>14617</v>
      </c>
      <c r="AB60">
        <v>34457.199999999997</v>
      </c>
      <c r="AC60">
        <v>1.694449926285363</v>
      </c>
      <c r="AK60">
        <v>34457.199999999997</v>
      </c>
      <c r="AL60">
        <v>1.694449926285363</v>
      </c>
    </row>
    <row r="61" spans="2:38" x14ac:dyDescent="0.25">
      <c r="B61">
        <v>62821</v>
      </c>
      <c r="C61">
        <v>29954</v>
      </c>
      <c r="D61">
        <v>48141</v>
      </c>
      <c r="E61">
        <v>29814</v>
      </c>
      <c r="F61">
        <v>72683</v>
      </c>
      <c r="H61">
        <v>63187</v>
      </c>
      <c r="J61">
        <f t="shared" si="6"/>
        <v>48682.6</v>
      </c>
      <c r="K61">
        <f t="shared" si="7"/>
        <v>1.2979380723297442</v>
      </c>
      <c r="L61">
        <f t="shared" si="8"/>
        <v>72683</v>
      </c>
      <c r="M61">
        <f t="shared" si="9"/>
        <v>29814</v>
      </c>
      <c r="N61">
        <f t="shared" si="10"/>
        <v>48682.6</v>
      </c>
      <c r="O61">
        <f t="shared" si="11"/>
        <v>42869</v>
      </c>
      <c r="Q61">
        <v>-66455</v>
      </c>
      <c r="R61">
        <v>-5</v>
      </c>
      <c r="T61">
        <v>-23666.000000000007</v>
      </c>
      <c r="U61">
        <v>1125.4000000000015</v>
      </c>
      <c r="W61">
        <v>41866</v>
      </c>
      <c r="X61">
        <v>1936.2000000000003</v>
      </c>
      <c r="AF61">
        <v>48682.6</v>
      </c>
      <c r="AG61">
        <v>1.2979380723297442</v>
      </c>
      <c r="AI61">
        <v>48682.6</v>
      </c>
      <c r="AJ61">
        <v>1.2979380723297442</v>
      </c>
    </row>
    <row r="62" spans="2:38" x14ac:dyDescent="0.25">
      <c r="B62">
        <v>89798</v>
      </c>
      <c r="C62">
        <v>59113</v>
      </c>
      <c r="D62">
        <v>68241</v>
      </c>
      <c r="E62">
        <v>98238</v>
      </c>
      <c r="F62">
        <v>33012</v>
      </c>
      <c r="H62">
        <v>123088</v>
      </c>
      <c r="J62">
        <f t="shared" si="6"/>
        <v>69680.399999999994</v>
      </c>
      <c r="K62">
        <f t="shared" si="7"/>
        <v>1.7664651752860203</v>
      </c>
      <c r="L62">
        <f t="shared" si="8"/>
        <v>98238</v>
      </c>
      <c r="M62">
        <f t="shared" si="9"/>
        <v>33012</v>
      </c>
      <c r="N62">
        <f t="shared" si="10"/>
        <v>69680.399999999994</v>
      </c>
      <c r="O62">
        <f t="shared" si="11"/>
        <v>65226</v>
      </c>
      <c r="Q62">
        <v>27640</v>
      </c>
      <c r="R62">
        <v>2067</v>
      </c>
      <c r="T62">
        <v>33370.799999999996</v>
      </c>
      <c r="U62">
        <v>-6615</v>
      </c>
      <c r="W62">
        <v>57990.8</v>
      </c>
      <c r="X62">
        <v>6619.8</v>
      </c>
      <c r="AD62">
        <v>69680.399999999994</v>
      </c>
      <c r="AE62">
        <v>1.7664651752860203</v>
      </c>
      <c r="AK62">
        <v>69680.399999999994</v>
      </c>
      <c r="AL62">
        <v>1.7664651752860203</v>
      </c>
    </row>
    <row r="63" spans="2:38" x14ac:dyDescent="0.25">
      <c r="B63">
        <v>22876</v>
      </c>
      <c r="C63">
        <v>60724</v>
      </c>
      <c r="D63">
        <v>36441</v>
      </c>
      <c r="E63">
        <v>102022</v>
      </c>
      <c r="F63">
        <v>35598</v>
      </c>
      <c r="H63">
        <v>134300</v>
      </c>
      <c r="J63">
        <f t="shared" si="6"/>
        <v>51532.2</v>
      </c>
      <c r="K63">
        <f t="shared" si="7"/>
        <v>2.6061375217824971</v>
      </c>
      <c r="L63">
        <f t="shared" si="8"/>
        <v>102022</v>
      </c>
      <c r="M63">
        <f t="shared" si="9"/>
        <v>22876</v>
      </c>
      <c r="N63">
        <f t="shared" si="10"/>
        <v>51532.2</v>
      </c>
      <c r="O63">
        <f t="shared" si="11"/>
        <v>79146</v>
      </c>
      <c r="Q63">
        <v>55211</v>
      </c>
      <c r="R63">
        <v>9121</v>
      </c>
      <c r="T63">
        <v>-11345.400000000001</v>
      </c>
      <c r="U63">
        <v>2621.5999999999985</v>
      </c>
      <c r="W63">
        <v>51450.2</v>
      </c>
      <c r="X63">
        <v>4242.3999999999996</v>
      </c>
      <c r="AB63">
        <v>51532.2</v>
      </c>
      <c r="AC63">
        <v>2.6061375217824971</v>
      </c>
      <c r="AK63">
        <v>51532.2</v>
      </c>
      <c r="AL63">
        <v>2.6061375217824971</v>
      </c>
    </row>
    <row r="64" spans="2:38" x14ac:dyDescent="0.25">
      <c r="B64">
        <v>98361</v>
      </c>
      <c r="C64">
        <v>48459</v>
      </c>
      <c r="D64">
        <v>53014</v>
      </c>
      <c r="E64">
        <v>99762</v>
      </c>
      <c r="F64">
        <v>52095</v>
      </c>
      <c r="H64">
        <v>97661</v>
      </c>
      <c r="J64">
        <f t="shared" si="6"/>
        <v>70338.2</v>
      </c>
      <c r="K64">
        <f t="shared" si="7"/>
        <v>1.3884489509256706</v>
      </c>
      <c r="L64">
        <f t="shared" si="8"/>
        <v>99762</v>
      </c>
      <c r="M64">
        <f t="shared" si="9"/>
        <v>48459</v>
      </c>
      <c r="N64">
        <f t="shared" si="10"/>
        <v>70338.2</v>
      </c>
      <c r="O64">
        <f t="shared" si="11"/>
        <v>51303</v>
      </c>
      <c r="Q64">
        <v>-34318</v>
      </c>
      <c r="R64">
        <v>-12339</v>
      </c>
      <c r="T64">
        <v>-8677</v>
      </c>
      <c r="U64">
        <v>-3845</v>
      </c>
      <c r="W64">
        <v>22046.199999999997</v>
      </c>
      <c r="X64">
        <v>4449.3999999999996</v>
      </c>
      <c r="AF64">
        <v>70338.2</v>
      </c>
      <c r="AG64">
        <v>1.3884489509256706</v>
      </c>
      <c r="AI64">
        <v>70338.2</v>
      </c>
      <c r="AJ64">
        <v>1.3884489509256706</v>
      </c>
    </row>
    <row r="65" spans="2:38" x14ac:dyDescent="0.25">
      <c r="B65">
        <v>40820</v>
      </c>
      <c r="C65">
        <v>17629</v>
      </c>
      <c r="D65">
        <v>85144</v>
      </c>
      <c r="E65">
        <v>59209</v>
      </c>
      <c r="F65">
        <v>59548</v>
      </c>
      <c r="H65">
        <v>61360</v>
      </c>
      <c r="J65">
        <f t="shared" si="6"/>
        <v>52470</v>
      </c>
      <c r="K65">
        <f t="shared" si="7"/>
        <v>1.169430150562226</v>
      </c>
      <c r="L65">
        <f t="shared" si="8"/>
        <v>85144</v>
      </c>
      <c r="M65">
        <f t="shared" si="9"/>
        <v>17629</v>
      </c>
      <c r="N65">
        <f t="shared" si="10"/>
        <v>52470</v>
      </c>
      <c r="O65">
        <f t="shared" si="11"/>
        <v>67515</v>
      </c>
      <c r="Q65">
        <v>-70004</v>
      </c>
      <c r="R65">
        <v>10048</v>
      </c>
      <c r="T65">
        <v>-18009</v>
      </c>
      <c r="U65">
        <v>8289.1999999999971</v>
      </c>
      <c r="W65">
        <v>43671.8</v>
      </c>
      <c r="X65">
        <v>8685.5999999999985</v>
      </c>
      <c r="AF65">
        <v>52470</v>
      </c>
      <c r="AG65">
        <v>1.169430150562226</v>
      </c>
      <c r="AI65">
        <v>52470</v>
      </c>
      <c r="AJ65">
        <v>1.169430150562226</v>
      </c>
    </row>
    <row r="66" spans="2:38" x14ac:dyDescent="0.25">
      <c r="B66">
        <v>25091</v>
      </c>
      <c r="C66">
        <v>34729</v>
      </c>
      <c r="D66">
        <v>8715</v>
      </c>
      <c r="E66">
        <v>40415</v>
      </c>
      <c r="F66">
        <v>89649</v>
      </c>
      <c r="H66">
        <v>67267</v>
      </c>
      <c r="J66">
        <f t="shared" ref="J66:J101" si="12">AVERAGE(B66:F66)</f>
        <v>39719.800000000003</v>
      </c>
      <c r="K66">
        <f t="shared" ref="K66:K97" si="13">H66/J66</f>
        <v>1.6935382353385464</v>
      </c>
      <c r="L66">
        <f t="shared" ref="L66:L101" si="14">MAX(B66:F66)</f>
        <v>89649</v>
      </c>
      <c r="M66">
        <f t="shared" ref="M66:M101" si="15">MIN(B66:F66)</f>
        <v>8715</v>
      </c>
      <c r="N66">
        <f t="shared" ref="N66:N101" si="16">AVERAGE(B66:F66)</f>
        <v>39719.800000000003</v>
      </c>
      <c r="O66">
        <f t="shared" ref="O66:O101" si="17">L66-M66</f>
        <v>80934</v>
      </c>
      <c r="Q66">
        <v>-17726</v>
      </c>
      <c r="R66">
        <v>16454</v>
      </c>
      <c r="T66">
        <v>-9455.5999999999985</v>
      </c>
      <c r="U66">
        <v>-2042.5999999999985</v>
      </c>
      <c r="W66">
        <v>38652.400000000001</v>
      </c>
      <c r="X66">
        <v>7471.8</v>
      </c>
      <c r="AD66">
        <v>39719.800000000003</v>
      </c>
      <c r="AE66">
        <v>1.6935382353385464</v>
      </c>
      <c r="AK66">
        <v>39719.800000000003</v>
      </c>
      <c r="AL66">
        <v>1.6935382353385464</v>
      </c>
    </row>
    <row r="67" spans="2:38" x14ac:dyDescent="0.25">
      <c r="B67">
        <v>82546</v>
      </c>
      <c r="C67">
        <v>98227</v>
      </c>
      <c r="D67">
        <v>50518</v>
      </c>
      <c r="E67">
        <v>35910</v>
      </c>
      <c r="F67">
        <v>87200</v>
      </c>
      <c r="H67">
        <v>92326</v>
      </c>
      <c r="J67">
        <f t="shared" si="12"/>
        <v>70880.2</v>
      </c>
      <c r="K67">
        <f t="shared" si="13"/>
        <v>1.3025640446838469</v>
      </c>
      <c r="L67">
        <f t="shared" si="14"/>
        <v>98227</v>
      </c>
      <c r="M67">
        <f t="shared" si="15"/>
        <v>35910</v>
      </c>
      <c r="N67">
        <f t="shared" si="16"/>
        <v>70880.2</v>
      </c>
      <c r="O67">
        <f t="shared" si="17"/>
        <v>62317</v>
      </c>
      <c r="Q67">
        <v>16558</v>
      </c>
      <c r="R67">
        <v>31</v>
      </c>
      <c r="T67">
        <v>27215.199999999997</v>
      </c>
      <c r="U67">
        <v>-7737.1999999999971</v>
      </c>
      <c r="W67">
        <v>35254.800000000003</v>
      </c>
      <c r="X67">
        <v>9367.1999999999989</v>
      </c>
      <c r="AD67">
        <v>70880.2</v>
      </c>
      <c r="AE67">
        <v>1.3025640446838469</v>
      </c>
      <c r="AI67">
        <v>70880.2</v>
      </c>
      <c r="AJ67">
        <v>1.3025640446838469</v>
      </c>
    </row>
    <row r="68" spans="2:38" x14ac:dyDescent="0.25">
      <c r="B68">
        <v>8112</v>
      </c>
      <c r="C68">
        <v>67119</v>
      </c>
      <c r="D68">
        <v>38737</v>
      </c>
      <c r="E68">
        <v>71334</v>
      </c>
      <c r="F68">
        <v>58563</v>
      </c>
      <c r="H68">
        <v>61372</v>
      </c>
      <c r="J68">
        <f t="shared" si="12"/>
        <v>48773</v>
      </c>
      <c r="K68">
        <f t="shared" si="13"/>
        <v>1.2583191519898305</v>
      </c>
      <c r="L68">
        <f t="shared" si="14"/>
        <v>71334</v>
      </c>
      <c r="M68">
        <f t="shared" si="15"/>
        <v>8112</v>
      </c>
      <c r="N68">
        <f t="shared" si="16"/>
        <v>48773</v>
      </c>
      <c r="O68">
        <f t="shared" si="17"/>
        <v>63222</v>
      </c>
      <c r="Q68">
        <v>-38504</v>
      </c>
      <c r="R68">
        <v>4280</v>
      </c>
      <c r="T68">
        <v>-9578.1999999999971</v>
      </c>
      <c r="U68">
        <v>-7434.8000000000029</v>
      </c>
      <c r="W68">
        <v>37675</v>
      </c>
      <c r="X68">
        <v>10558.8</v>
      </c>
      <c r="AD68">
        <v>48773</v>
      </c>
      <c r="AE68">
        <v>1.2583191519898305</v>
      </c>
      <c r="AI68">
        <v>48773</v>
      </c>
      <c r="AJ68">
        <v>1.2583191519898305</v>
      </c>
    </row>
    <row r="69" spans="2:38" x14ac:dyDescent="0.25">
      <c r="B69">
        <v>95370</v>
      </c>
      <c r="C69">
        <v>18041</v>
      </c>
      <c r="D69">
        <v>39296</v>
      </c>
      <c r="E69">
        <v>78564</v>
      </c>
      <c r="F69">
        <v>48321</v>
      </c>
      <c r="H69">
        <v>125101</v>
      </c>
      <c r="J69">
        <f t="shared" si="12"/>
        <v>55918.400000000001</v>
      </c>
      <c r="K69">
        <f t="shared" si="13"/>
        <v>2.2372063578357033</v>
      </c>
      <c r="L69">
        <f t="shared" si="14"/>
        <v>95370</v>
      </c>
      <c r="M69">
        <f t="shared" si="15"/>
        <v>18041</v>
      </c>
      <c r="N69">
        <f t="shared" si="16"/>
        <v>55918.400000000001</v>
      </c>
      <c r="O69">
        <f t="shared" si="17"/>
        <v>77329</v>
      </c>
      <c r="Q69">
        <v>32605</v>
      </c>
      <c r="R69">
        <v>-5</v>
      </c>
      <c r="T69">
        <v>-20587.599999999999</v>
      </c>
      <c r="U69">
        <v>-1492.4000000000015</v>
      </c>
      <c r="W69">
        <v>31865.199999999997</v>
      </c>
      <c r="X69">
        <v>4444.4000000000005</v>
      </c>
      <c r="AB69">
        <v>55918.400000000001</v>
      </c>
      <c r="AC69">
        <v>2.2372063578357033</v>
      </c>
      <c r="AK69">
        <v>55918.400000000001</v>
      </c>
      <c r="AL69">
        <v>2.2372063578357033</v>
      </c>
    </row>
    <row r="70" spans="2:38" x14ac:dyDescent="0.25">
      <c r="B70">
        <v>43825</v>
      </c>
      <c r="C70">
        <v>65607</v>
      </c>
      <c r="D70">
        <v>24609</v>
      </c>
      <c r="E70">
        <v>51314</v>
      </c>
      <c r="F70">
        <v>76442</v>
      </c>
      <c r="H70">
        <v>90459</v>
      </c>
      <c r="J70">
        <f t="shared" si="12"/>
        <v>52359.4</v>
      </c>
      <c r="K70">
        <f t="shared" si="13"/>
        <v>1.7276553971206698</v>
      </c>
      <c r="L70">
        <f t="shared" si="14"/>
        <v>76442</v>
      </c>
      <c r="M70">
        <f t="shared" si="15"/>
        <v>24609</v>
      </c>
      <c r="N70">
        <f t="shared" si="16"/>
        <v>52359.4</v>
      </c>
      <c r="O70">
        <f t="shared" si="17"/>
        <v>51833</v>
      </c>
      <c r="Q70">
        <v>-19995</v>
      </c>
      <c r="R70">
        <v>-19788</v>
      </c>
      <c r="T70">
        <v>-15290.599999999999</v>
      </c>
      <c r="U70">
        <v>-14.19999999999709</v>
      </c>
      <c r="W70">
        <v>44794.2</v>
      </c>
      <c r="X70">
        <v>8303.4000000000015</v>
      </c>
      <c r="AF70">
        <v>52359.4</v>
      </c>
      <c r="AG70">
        <v>1.7276553971206698</v>
      </c>
      <c r="AK70">
        <v>52359.4</v>
      </c>
      <c r="AL70">
        <v>1.7276553971206698</v>
      </c>
    </row>
    <row r="71" spans="2:38" x14ac:dyDescent="0.25">
      <c r="B71">
        <v>91713</v>
      </c>
      <c r="C71">
        <v>80909</v>
      </c>
      <c r="D71">
        <v>90357</v>
      </c>
      <c r="E71">
        <v>63334</v>
      </c>
      <c r="F71">
        <v>69754</v>
      </c>
      <c r="H71">
        <v>122887</v>
      </c>
      <c r="J71">
        <f t="shared" si="12"/>
        <v>79213.399999999994</v>
      </c>
      <c r="K71">
        <f t="shared" si="13"/>
        <v>1.5513410609821068</v>
      </c>
      <c r="L71">
        <f t="shared" si="14"/>
        <v>91713</v>
      </c>
      <c r="M71">
        <f t="shared" si="15"/>
        <v>63334</v>
      </c>
      <c r="N71">
        <f t="shared" si="16"/>
        <v>79213.399999999994</v>
      </c>
      <c r="O71">
        <f t="shared" si="17"/>
        <v>28379</v>
      </c>
      <c r="Q71">
        <v>66676</v>
      </c>
      <c r="R71">
        <v>2862</v>
      </c>
      <c r="T71">
        <v>36458.599999999991</v>
      </c>
      <c r="U71">
        <v>1198.5999999999913</v>
      </c>
      <c r="W71">
        <v>36458.6</v>
      </c>
      <c r="X71">
        <v>7998.6</v>
      </c>
      <c r="Z71">
        <v>79213.399999999994</v>
      </c>
      <c r="AA71">
        <v>1.5513410609821068</v>
      </c>
      <c r="AI71">
        <v>79213.399999999994</v>
      </c>
      <c r="AJ71">
        <v>1.5513410609821068</v>
      </c>
    </row>
    <row r="72" spans="2:38" x14ac:dyDescent="0.25">
      <c r="B72">
        <v>51479</v>
      </c>
      <c r="C72">
        <v>70344</v>
      </c>
      <c r="D72">
        <v>69030</v>
      </c>
      <c r="E72">
        <v>68066</v>
      </c>
      <c r="F72">
        <v>48169</v>
      </c>
      <c r="H72">
        <v>113742</v>
      </c>
      <c r="J72">
        <f t="shared" si="12"/>
        <v>61417.599999999999</v>
      </c>
      <c r="K72">
        <f t="shared" si="13"/>
        <v>1.8519447194289584</v>
      </c>
      <c r="L72">
        <f t="shared" si="14"/>
        <v>70344</v>
      </c>
      <c r="M72">
        <f t="shared" si="15"/>
        <v>48169</v>
      </c>
      <c r="N72">
        <f t="shared" si="16"/>
        <v>61417.599999999999</v>
      </c>
      <c r="O72">
        <f t="shared" si="17"/>
        <v>22175</v>
      </c>
      <c r="Q72">
        <v>9315</v>
      </c>
      <c r="R72">
        <v>19112</v>
      </c>
      <c r="T72">
        <v>7666.5999999999985</v>
      </c>
      <c r="U72">
        <v>-412.20000000000437</v>
      </c>
      <c r="W72">
        <v>21401.4</v>
      </c>
      <c r="X72">
        <v>515.4</v>
      </c>
      <c r="AD72">
        <v>61417.599999999999</v>
      </c>
      <c r="AE72">
        <v>1.8519447194289584</v>
      </c>
      <c r="AK72">
        <v>61417.599999999999</v>
      </c>
      <c r="AL72">
        <v>1.8519447194289584</v>
      </c>
    </row>
    <row r="73" spans="2:38" x14ac:dyDescent="0.25">
      <c r="B73">
        <v>43044</v>
      </c>
      <c r="C73">
        <v>92956</v>
      </c>
      <c r="D73">
        <v>19169</v>
      </c>
      <c r="E73">
        <v>34637</v>
      </c>
      <c r="F73">
        <v>64033</v>
      </c>
      <c r="H73">
        <v>79161</v>
      </c>
      <c r="J73">
        <f t="shared" si="12"/>
        <v>50767.8</v>
      </c>
      <c r="K73">
        <f t="shared" si="13"/>
        <v>1.5592757614078214</v>
      </c>
      <c r="L73">
        <f t="shared" si="14"/>
        <v>92956</v>
      </c>
      <c r="M73">
        <f t="shared" si="15"/>
        <v>19169</v>
      </c>
      <c r="N73">
        <f t="shared" si="16"/>
        <v>50767.8</v>
      </c>
      <c r="O73">
        <f t="shared" si="17"/>
        <v>73787</v>
      </c>
      <c r="Q73">
        <v>-32400</v>
      </c>
      <c r="R73">
        <v>363</v>
      </c>
      <c r="T73">
        <v>-38505.599999999991</v>
      </c>
      <c r="U73">
        <v>1062.6000000000058</v>
      </c>
      <c r="W73">
        <v>39764.800000000003</v>
      </c>
      <c r="X73">
        <v>5681.8000000000011</v>
      </c>
      <c r="AB73">
        <v>50767.8</v>
      </c>
      <c r="AC73">
        <v>1.5592757614078214</v>
      </c>
      <c r="AI73">
        <v>50767.8</v>
      </c>
      <c r="AJ73">
        <v>1.5592757614078214</v>
      </c>
    </row>
    <row r="74" spans="2:38" x14ac:dyDescent="0.25">
      <c r="B74">
        <v>57551</v>
      </c>
      <c r="C74">
        <v>36299</v>
      </c>
      <c r="D74">
        <v>51490</v>
      </c>
      <c r="E74">
        <v>91051</v>
      </c>
      <c r="F74">
        <v>18430</v>
      </c>
      <c r="H74">
        <v>123320</v>
      </c>
      <c r="J74">
        <f t="shared" si="12"/>
        <v>50964.2</v>
      </c>
      <c r="K74">
        <f t="shared" si="13"/>
        <v>2.4197377767138502</v>
      </c>
      <c r="L74">
        <f t="shared" si="14"/>
        <v>91051</v>
      </c>
      <c r="M74">
        <f t="shared" si="15"/>
        <v>18430</v>
      </c>
      <c r="N74">
        <f t="shared" si="16"/>
        <v>50964.2</v>
      </c>
      <c r="O74">
        <f t="shared" si="17"/>
        <v>72621</v>
      </c>
      <c r="Q74">
        <v>52595</v>
      </c>
      <c r="R74">
        <v>1925</v>
      </c>
      <c r="T74">
        <v>-12085.600000000006</v>
      </c>
      <c r="U74">
        <v>739.19999999999709</v>
      </c>
      <c r="W74">
        <v>30498.800000000003</v>
      </c>
      <c r="X74">
        <v>9348</v>
      </c>
      <c r="AB74">
        <v>50964.2</v>
      </c>
      <c r="AC74">
        <v>2.4197377767138502</v>
      </c>
      <c r="AK74">
        <v>50964.2</v>
      </c>
      <c r="AL74">
        <v>2.4197377767138502</v>
      </c>
    </row>
    <row r="75" spans="2:38" x14ac:dyDescent="0.25">
      <c r="B75">
        <v>63029</v>
      </c>
      <c r="C75">
        <v>62265</v>
      </c>
      <c r="D75">
        <v>31578</v>
      </c>
      <c r="E75">
        <v>83155</v>
      </c>
      <c r="F75">
        <v>7825</v>
      </c>
      <c r="H75">
        <v>66322</v>
      </c>
      <c r="J75">
        <f t="shared" si="12"/>
        <v>49570.400000000001</v>
      </c>
      <c r="K75">
        <f t="shared" si="13"/>
        <v>1.3379355421783967</v>
      </c>
      <c r="L75">
        <f t="shared" si="14"/>
        <v>83155</v>
      </c>
      <c r="M75">
        <f t="shared" si="15"/>
        <v>7825</v>
      </c>
      <c r="N75">
        <f t="shared" si="16"/>
        <v>49570.400000000001</v>
      </c>
      <c r="O75">
        <f t="shared" si="17"/>
        <v>75330</v>
      </c>
      <c r="Q75">
        <v>-73775</v>
      </c>
      <c r="R75">
        <v>3319</v>
      </c>
      <c r="T75">
        <v>-39333.999999999993</v>
      </c>
      <c r="U75">
        <v>-3034.1999999999971</v>
      </c>
      <c r="W75">
        <v>49788.399999999994</v>
      </c>
      <c r="X75">
        <v>4322.2</v>
      </c>
      <c r="AB75">
        <v>49570.400000000001</v>
      </c>
      <c r="AC75">
        <v>1.3379355421783967</v>
      </c>
      <c r="AI75">
        <v>49570.400000000001</v>
      </c>
      <c r="AJ75">
        <v>1.3379355421783967</v>
      </c>
    </row>
    <row r="76" spans="2:38" x14ac:dyDescent="0.25">
      <c r="B76">
        <v>90659</v>
      </c>
      <c r="C76">
        <v>74741</v>
      </c>
      <c r="D76">
        <v>24727</v>
      </c>
      <c r="E76">
        <v>84421</v>
      </c>
      <c r="F76">
        <v>98268</v>
      </c>
      <c r="H76">
        <v>97689</v>
      </c>
      <c r="J76">
        <f t="shared" si="12"/>
        <v>74563.199999999997</v>
      </c>
      <c r="K76">
        <f t="shared" si="13"/>
        <v>1.3101503154371057</v>
      </c>
      <c r="L76">
        <f t="shared" si="14"/>
        <v>98268</v>
      </c>
      <c r="M76">
        <f t="shared" si="15"/>
        <v>24727</v>
      </c>
      <c r="N76">
        <f t="shared" si="16"/>
        <v>74563.199999999997</v>
      </c>
      <c r="O76">
        <f t="shared" si="17"/>
        <v>73541</v>
      </c>
      <c r="Q76">
        <v>-30108</v>
      </c>
      <c r="R76">
        <v>480</v>
      </c>
      <c r="T76">
        <v>6913.1999999999971</v>
      </c>
      <c r="U76">
        <v>4188.5999999999913</v>
      </c>
      <c r="W76">
        <v>31624</v>
      </c>
      <c r="X76">
        <v>7054.9999999999991</v>
      </c>
      <c r="AF76">
        <v>74563.199999999997</v>
      </c>
      <c r="AG76">
        <v>1.3101503154371057</v>
      </c>
      <c r="AI76">
        <v>74563.199999999997</v>
      </c>
      <c r="AJ76">
        <v>1.3101503154371057</v>
      </c>
    </row>
    <row r="77" spans="2:38" x14ac:dyDescent="0.25">
      <c r="B77">
        <v>69083</v>
      </c>
      <c r="C77">
        <v>31047</v>
      </c>
      <c r="D77">
        <v>25019</v>
      </c>
      <c r="E77">
        <v>99789</v>
      </c>
      <c r="F77">
        <v>24911</v>
      </c>
      <c r="H77">
        <v>76082</v>
      </c>
      <c r="J77">
        <f t="shared" si="12"/>
        <v>49969.8</v>
      </c>
      <c r="K77">
        <f t="shared" si="13"/>
        <v>1.5225596260141125</v>
      </c>
      <c r="L77">
        <f t="shared" si="14"/>
        <v>99789</v>
      </c>
      <c r="M77">
        <f t="shared" si="15"/>
        <v>24911</v>
      </c>
      <c r="N77">
        <f t="shared" si="16"/>
        <v>49969.8</v>
      </c>
      <c r="O77">
        <f t="shared" si="17"/>
        <v>74878</v>
      </c>
      <c r="Q77">
        <v>-13585</v>
      </c>
      <c r="R77">
        <v>5</v>
      </c>
      <c r="T77">
        <v>-23535</v>
      </c>
      <c r="U77">
        <v>6457.8000000000029</v>
      </c>
      <c r="W77">
        <v>30321.800000000003</v>
      </c>
      <c r="X77">
        <v>6457.8</v>
      </c>
      <c r="AB77">
        <v>49969.8</v>
      </c>
      <c r="AC77">
        <v>1.5225596260141125</v>
      </c>
      <c r="AK77">
        <v>49969.8</v>
      </c>
      <c r="AL77">
        <v>1.5225596260141125</v>
      </c>
    </row>
    <row r="78" spans="2:38" x14ac:dyDescent="0.25">
      <c r="B78">
        <v>77744</v>
      </c>
      <c r="C78">
        <v>45949</v>
      </c>
      <c r="D78">
        <v>38643</v>
      </c>
      <c r="E78">
        <v>67242</v>
      </c>
      <c r="F78">
        <v>24427</v>
      </c>
      <c r="H78">
        <v>76735</v>
      </c>
      <c r="J78">
        <f t="shared" si="12"/>
        <v>50801</v>
      </c>
      <c r="K78">
        <f t="shared" si="13"/>
        <v>1.510501761776343</v>
      </c>
      <c r="L78">
        <f t="shared" si="14"/>
        <v>77744</v>
      </c>
      <c r="M78">
        <f t="shared" si="15"/>
        <v>24427</v>
      </c>
      <c r="N78">
        <f t="shared" si="16"/>
        <v>50801</v>
      </c>
      <c r="O78">
        <f t="shared" si="17"/>
        <v>53317</v>
      </c>
      <c r="Q78">
        <v>28888</v>
      </c>
      <c r="R78">
        <v>-2158</v>
      </c>
      <c r="T78">
        <v>34097.599999999999</v>
      </c>
      <c r="U78">
        <v>1169.1999999999971</v>
      </c>
      <c r="W78">
        <v>45482.799999999996</v>
      </c>
      <c r="X78">
        <v>7760.4</v>
      </c>
      <c r="AD78">
        <v>50801</v>
      </c>
      <c r="AE78">
        <v>1.510501761776343</v>
      </c>
      <c r="AK78">
        <v>50801</v>
      </c>
      <c r="AL78">
        <v>1.510501761776343</v>
      </c>
    </row>
    <row r="79" spans="2:38" x14ac:dyDescent="0.25">
      <c r="B79">
        <v>88938</v>
      </c>
      <c r="C79">
        <v>106828</v>
      </c>
      <c r="D79">
        <v>103678</v>
      </c>
      <c r="E79">
        <v>43151</v>
      </c>
      <c r="F79">
        <v>78133</v>
      </c>
      <c r="H79">
        <v>106843</v>
      </c>
      <c r="J79">
        <f t="shared" si="12"/>
        <v>84145.600000000006</v>
      </c>
      <c r="K79">
        <f t="shared" si="13"/>
        <v>1.269739594227149</v>
      </c>
      <c r="L79">
        <f t="shared" si="14"/>
        <v>106828</v>
      </c>
      <c r="M79">
        <f t="shared" si="15"/>
        <v>43151</v>
      </c>
      <c r="N79">
        <f t="shared" si="16"/>
        <v>84145.600000000006</v>
      </c>
      <c r="O79">
        <f t="shared" si="17"/>
        <v>63677</v>
      </c>
      <c r="Q79">
        <v>11518</v>
      </c>
      <c r="R79">
        <v>2134</v>
      </c>
      <c r="T79">
        <v>19447.600000000006</v>
      </c>
      <c r="U79">
        <v>-4401.7999999999884</v>
      </c>
      <c r="W79">
        <v>48972.800000000003</v>
      </c>
      <c r="X79">
        <v>5507.8</v>
      </c>
      <c r="AB79">
        <v>84145.600000000006</v>
      </c>
      <c r="AC79">
        <v>1.269739594227149</v>
      </c>
      <c r="AI79">
        <v>84145.600000000006</v>
      </c>
      <c r="AJ79">
        <v>1.269739594227149</v>
      </c>
    </row>
    <row r="80" spans="2:38" x14ac:dyDescent="0.25">
      <c r="B80">
        <v>39645</v>
      </c>
      <c r="C80">
        <v>27484</v>
      </c>
      <c r="D80">
        <v>56417</v>
      </c>
      <c r="E80">
        <v>51959</v>
      </c>
      <c r="F80">
        <v>65760</v>
      </c>
      <c r="H80">
        <v>62493</v>
      </c>
      <c r="J80">
        <f t="shared" si="12"/>
        <v>48253</v>
      </c>
      <c r="K80">
        <f t="shared" si="13"/>
        <v>1.2951111847968002</v>
      </c>
      <c r="L80">
        <f t="shared" si="14"/>
        <v>65760</v>
      </c>
      <c r="M80">
        <f t="shared" si="15"/>
        <v>27484</v>
      </c>
      <c r="N80">
        <f t="shared" si="16"/>
        <v>48253</v>
      </c>
      <c r="O80">
        <f t="shared" si="17"/>
        <v>38276</v>
      </c>
      <c r="Q80">
        <v>-40212</v>
      </c>
      <c r="R80">
        <v>0</v>
      </c>
      <c r="T80">
        <v>-14993.599999999999</v>
      </c>
      <c r="U80">
        <v>-3787.1999999999971</v>
      </c>
      <c r="W80">
        <v>36499.199999999997</v>
      </c>
      <c r="X80">
        <v>6710.0000000000009</v>
      </c>
      <c r="AF80">
        <v>48253</v>
      </c>
      <c r="AG80">
        <v>1.2951111847968002</v>
      </c>
      <c r="AI80">
        <v>48253</v>
      </c>
      <c r="AJ80">
        <v>1.2951111847968002</v>
      </c>
    </row>
    <row r="81" spans="2:38" x14ac:dyDescent="0.25">
      <c r="B81">
        <v>34967</v>
      </c>
      <c r="C81">
        <v>41804</v>
      </c>
      <c r="D81">
        <v>39871</v>
      </c>
      <c r="E81">
        <v>108132</v>
      </c>
      <c r="F81">
        <v>67918</v>
      </c>
      <c r="H81">
        <v>108431</v>
      </c>
      <c r="J81">
        <f t="shared" si="12"/>
        <v>58538.400000000001</v>
      </c>
      <c r="K81">
        <f t="shared" si="13"/>
        <v>1.8523054951963156</v>
      </c>
      <c r="L81">
        <f t="shared" si="14"/>
        <v>108132</v>
      </c>
      <c r="M81">
        <f t="shared" si="15"/>
        <v>34967</v>
      </c>
      <c r="N81">
        <f t="shared" si="16"/>
        <v>58538.400000000001</v>
      </c>
      <c r="O81">
        <f t="shared" si="17"/>
        <v>73165</v>
      </c>
      <c r="Q81">
        <v>36353</v>
      </c>
      <c r="R81">
        <v>2705</v>
      </c>
      <c r="T81">
        <v>25549.800000000003</v>
      </c>
      <c r="U81">
        <v>-595.19999999999709</v>
      </c>
      <c r="W81">
        <v>58147.8</v>
      </c>
      <c r="X81">
        <v>5957.2000000000007</v>
      </c>
      <c r="AD81">
        <v>58538.400000000001</v>
      </c>
      <c r="AE81">
        <v>1.8523054951963156</v>
      </c>
      <c r="AK81">
        <v>58538.400000000001</v>
      </c>
      <c r="AL81">
        <v>1.8523054951963156</v>
      </c>
    </row>
    <row r="82" spans="2:38" x14ac:dyDescent="0.25">
      <c r="B82">
        <v>47376</v>
      </c>
      <c r="C82">
        <v>67452</v>
      </c>
      <c r="D82">
        <v>75608</v>
      </c>
      <c r="E82">
        <v>40047</v>
      </c>
      <c r="F82">
        <v>101040</v>
      </c>
      <c r="H82">
        <v>100639</v>
      </c>
      <c r="J82">
        <f t="shared" si="12"/>
        <v>66304.600000000006</v>
      </c>
      <c r="K82">
        <f t="shared" si="13"/>
        <v>1.5178283256365319</v>
      </c>
      <c r="L82">
        <f t="shared" si="14"/>
        <v>101040</v>
      </c>
      <c r="M82">
        <f t="shared" si="15"/>
        <v>40047</v>
      </c>
      <c r="N82">
        <f t="shared" si="16"/>
        <v>66304.600000000006</v>
      </c>
      <c r="O82">
        <f t="shared" si="17"/>
        <v>60993</v>
      </c>
      <c r="Q82">
        <v>23887</v>
      </c>
      <c r="R82">
        <v>4415</v>
      </c>
      <c r="T82">
        <v>10142.800000000003</v>
      </c>
      <c r="U82">
        <v>-2473.5999999999913</v>
      </c>
      <c r="W82">
        <v>44977.599999999999</v>
      </c>
      <c r="X82">
        <v>6658.4000000000005</v>
      </c>
      <c r="Z82">
        <v>66304.600000000006</v>
      </c>
      <c r="AA82">
        <v>1.5178283256365319</v>
      </c>
      <c r="AI82">
        <v>66304.600000000006</v>
      </c>
      <c r="AJ82">
        <v>1.5178283256365319</v>
      </c>
    </row>
    <row r="83" spans="2:38" x14ac:dyDescent="0.25">
      <c r="B83">
        <v>37794</v>
      </c>
      <c r="C83">
        <v>68953</v>
      </c>
      <c r="D83">
        <v>25018</v>
      </c>
      <c r="E83">
        <v>110717</v>
      </c>
      <c r="F83">
        <v>55712</v>
      </c>
      <c r="H83">
        <v>85581</v>
      </c>
      <c r="J83">
        <f t="shared" si="12"/>
        <v>59638.8</v>
      </c>
      <c r="K83">
        <f t="shared" si="13"/>
        <v>1.4349886315620033</v>
      </c>
      <c r="L83">
        <f t="shared" si="14"/>
        <v>110717</v>
      </c>
      <c r="M83">
        <f t="shared" si="15"/>
        <v>25018</v>
      </c>
      <c r="N83">
        <f t="shared" si="16"/>
        <v>59638.8</v>
      </c>
      <c r="O83">
        <f t="shared" si="17"/>
        <v>85699</v>
      </c>
      <c r="Q83">
        <v>14856</v>
      </c>
      <c r="R83">
        <v>1128</v>
      </c>
      <c r="T83">
        <v>-10003.800000000003</v>
      </c>
      <c r="U83">
        <v>1733.8000000000029</v>
      </c>
      <c r="W83">
        <v>25817</v>
      </c>
      <c r="X83">
        <v>7169.4000000000005</v>
      </c>
      <c r="AB83">
        <v>59638.8</v>
      </c>
      <c r="AC83">
        <v>1.4349886315620033</v>
      </c>
      <c r="AI83">
        <v>59638.8</v>
      </c>
      <c r="AJ83">
        <v>1.4349886315620033</v>
      </c>
    </row>
    <row r="84" spans="2:38" x14ac:dyDescent="0.25">
      <c r="B84">
        <v>47570</v>
      </c>
      <c r="C84">
        <v>49123</v>
      </c>
      <c r="D84">
        <v>51475</v>
      </c>
      <c r="E84">
        <v>57817</v>
      </c>
      <c r="F84">
        <v>51404</v>
      </c>
      <c r="H84">
        <v>103744</v>
      </c>
      <c r="J84">
        <f t="shared" si="12"/>
        <v>51477.8</v>
      </c>
      <c r="K84">
        <f t="shared" si="13"/>
        <v>2.0153153398163868</v>
      </c>
      <c r="L84">
        <f t="shared" si="14"/>
        <v>57817</v>
      </c>
      <c r="M84">
        <f t="shared" si="15"/>
        <v>47570</v>
      </c>
      <c r="N84">
        <f t="shared" si="16"/>
        <v>51477.8</v>
      </c>
      <c r="O84">
        <f t="shared" si="17"/>
        <v>10247</v>
      </c>
      <c r="Q84">
        <v>-3758</v>
      </c>
      <c r="R84">
        <v>136</v>
      </c>
      <c r="T84">
        <v>-23257</v>
      </c>
      <c r="U84">
        <v>-2100.5999999999985</v>
      </c>
      <c r="W84">
        <v>39840.200000000004</v>
      </c>
      <c r="X84">
        <v>2100.6</v>
      </c>
      <c r="AB84">
        <v>51477.8</v>
      </c>
      <c r="AC84">
        <v>2.0153153398163868</v>
      </c>
      <c r="AK84">
        <v>51477.8</v>
      </c>
      <c r="AL84">
        <v>2.0153153398163868</v>
      </c>
    </row>
    <row r="85" spans="2:38" x14ac:dyDescent="0.25">
      <c r="B85">
        <v>30273</v>
      </c>
      <c r="C85">
        <v>47977</v>
      </c>
      <c r="D85">
        <v>60998</v>
      </c>
      <c r="E85">
        <v>85703</v>
      </c>
      <c r="F85">
        <v>64274</v>
      </c>
      <c r="H85">
        <v>68088</v>
      </c>
      <c r="J85">
        <f t="shared" si="12"/>
        <v>57845</v>
      </c>
      <c r="K85">
        <f t="shared" si="13"/>
        <v>1.1770766704123088</v>
      </c>
      <c r="L85">
        <f t="shared" si="14"/>
        <v>85703</v>
      </c>
      <c r="M85">
        <f t="shared" si="15"/>
        <v>30273</v>
      </c>
      <c r="N85">
        <f t="shared" si="16"/>
        <v>57845</v>
      </c>
      <c r="O85">
        <f t="shared" si="17"/>
        <v>55430</v>
      </c>
      <c r="Q85">
        <v>-55773</v>
      </c>
      <c r="R85">
        <v>-5507</v>
      </c>
      <c r="T85">
        <v>-10051</v>
      </c>
      <c r="U85">
        <v>-3195.1999999999971</v>
      </c>
      <c r="W85">
        <v>30793.399999999998</v>
      </c>
      <c r="X85">
        <v>5604.4000000000005</v>
      </c>
      <c r="AF85">
        <v>57845</v>
      </c>
      <c r="AG85">
        <v>1.1770766704123088</v>
      </c>
      <c r="AI85">
        <v>57845</v>
      </c>
      <c r="AJ85">
        <v>1.1770766704123088</v>
      </c>
    </row>
    <row r="86" spans="2:38" x14ac:dyDescent="0.25">
      <c r="B86">
        <v>40449</v>
      </c>
      <c r="C86">
        <v>63821</v>
      </c>
      <c r="D86">
        <v>105005</v>
      </c>
      <c r="E86">
        <v>41654</v>
      </c>
      <c r="F86">
        <v>14833</v>
      </c>
      <c r="H86">
        <v>67486</v>
      </c>
      <c r="J86">
        <f t="shared" si="12"/>
        <v>53152.4</v>
      </c>
      <c r="K86">
        <f t="shared" si="13"/>
        <v>1.2696698549830299</v>
      </c>
      <c r="L86">
        <f t="shared" si="14"/>
        <v>105005</v>
      </c>
      <c r="M86">
        <f t="shared" si="15"/>
        <v>14833</v>
      </c>
      <c r="N86">
        <f t="shared" si="16"/>
        <v>53152.4</v>
      </c>
      <c r="O86">
        <f t="shared" si="17"/>
        <v>90172</v>
      </c>
      <c r="Q86">
        <v>-29315</v>
      </c>
      <c r="R86">
        <v>-1213</v>
      </c>
      <c r="T86">
        <v>-18630.400000000001</v>
      </c>
      <c r="U86">
        <v>-2214.5999999999985</v>
      </c>
      <c r="W86">
        <v>34549.199999999997</v>
      </c>
      <c r="X86">
        <v>6669.4</v>
      </c>
      <c r="AB86">
        <v>53152.4</v>
      </c>
      <c r="AC86">
        <v>1.2696698549830299</v>
      </c>
      <c r="AI86">
        <v>53152.4</v>
      </c>
      <c r="AJ86">
        <v>1.2696698549830299</v>
      </c>
    </row>
    <row r="87" spans="2:38" x14ac:dyDescent="0.25">
      <c r="B87">
        <v>39890</v>
      </c>
      <c r="C87">
        <v>91730</v>
      </c>
      <c r="D87">
        <v>49207</v>
      </c>
      <c r="E87">
        <v>56747</v>
      </c>
      <c r="F87">
        <v>65167</v>
      </c>
      <c r="H87">
        <v>100546</v>
      </c>
      <c r="J87">
        <f t="shared" si="12"/>
        <v>60548.2</v>
      </c>
      <c r="K87">
        <f t="shared" si="13"/>
        <v>1.6605943694445087</v>
      </c>
      <c r="L87">
        <f t="shared" si="14"/>
        <v>91730</v>
      </c>
      <c r="M87">
        <f t="shared" si="15"/>
        <v>39890</v>
      </c>
      <c r="N87">
        <f t="shared" si="16"/>
        <v>60548.2</v>
      </c>
      <c r="O87">
        <f t="shared" si="17"/>
        <v>51840</v>
      </c>
      <c r="Q87">
        <v>29944</v>
      </c>
      <c r="R87">
        <v>519</v>
      </c>
      <c r="T87">
        <v>6280.5999999999985</v>
      </c>
      <c r="U87">
        <v>58.399999999994179</v>
      </c>
      <c r="W87">
        <v>30776.199999999997</v>
      </c>
      <c r="X87">
        <v>2107.2000000000003</v>
      </c>
      <c r="Z87">
        <v>60548.2</v>
      </c>
      <c r="AA87">
        <v>1.6605943694445087</v>
      </c>
      <c r="AK87">
        <v>60548.2</v>
      </c>
      <c r="AL87">
        <v>1.6605943694445087</v>
      </c>
    </row>
    <row r="88" spans="2:38" x14ac:dyDescent="0.25">
      <c r="B88">
        <v>74048</v>
      </c>
      <c r="C88">
        <v>26052</v>
      </c>
      <c r="D88">
        <v>79077</v>
      </c>
      <c r="E88">
        <v>29668</v>
      </c>
      <c r="F88">
        <v>70457</v>
      </c>
      <c r="H88">
        <v>82073</v>
      </c>
      <c r="J88">
        <f t="shared" si="12"/>
        <v>55860.4</v>
      </c>
      <c r="K88">
        <f t="shared" si="13"/>
        <v>1.4692519208598578</v>
      </c>
      <c r="L88">
        <f t="shared" si="14"/>
        <v>79077</v>
      </c>
      <c r="M88">
        <f t="shared" si="15"/>
        <v>26052</v>
      </c>
      <c r="N88">
        <f t="shared" si="16"/>
        <v>55860.4</v>
      </c>
      <c r="O88">
        <f t="shared" si="17"/>
        <v>53025</v>
      </c>
      <c r="Q88">
        <v>155</v>
      </c>
      <c r="R88">
        <v>3700</v>
      </c>
      <c r="T88">
        <v>9735.4000000000015</v>
      </c>
      <c r="U88">
        <v>3455.8000000000029</v>
      </c>
      <c r="W88">
        <v>47677.399999999994</v>
      </c>
      <c r="X88">
        <v>5851.8</v>
      </c>
      <c r="AD88">
        <v>55860.4</v>
      </c>
      <c r="AE88">
        <v>1.4692519208598578</v>
      </c>
      <c r="AK88">
        <v>55860.4</v>
      </c>
      <c r="AL88">
        <v>1.4692519208598578</v>
      </c>
    </row>
    <row r="89" spans="2:38" x14ac:dyDescent="0.25">
      <c r="B89">
        <v>82044</v>
      </c>
      <c r="C89">
        <v>70099</v>
      </c>
      <c r="D89">
        <v>56910</v>
      </c>
      <c r="E89">
        <v>53251</v>
      </c>
      <c r="F89">
        <v>47457</v>
      </c>
      <c r="H89">
        <v>91168</v>
      </c>
      <c r="J89">
        <f t="shared" si="12"/>
        <v>61952.2</v>
      </c>
      <c r="K89">
        <f t="shared" si="13"/>
        <v>1.4715861583608008</v>
      </c>
      <c r="L89">
        <f t="shared" si="14"/>
        <v>82044</v>
      </c>
      <c r="M89">
        <f t="shared" si="15"/>
        <v>47457</v>
      </c>
      <c r="N89">
        <f t="shared" si="16"/>
        <v>61952.2</v>
      </c>
      <c r="O89">
        <f t="shared" si="17"/>
        <v>34587</v>
      </c>
      <c r="Q89">
        <v>-6740</v>
      </c>
      <c r="R89">
        <v>11636</v>
      </c>
      <c r="T89">
        <v>23428.6</v>
      </c>
      <c r="U89">
        <v>-1832</v>
      </c>
      <c r="W89">
        <v>42669</v>
      </c>
      <c r="X89">
        <v>5713.6</v>
      </c>
      <c r="AD89">
        <v>61952.2</v>
      </c>
      <c r="AE89">
        <v>1.4715861583608008</v>
      </c>
      <c r="AI89">
        <v>61952.2</v>
      </c>
      <c r="AJ89">
        <v>1.4715861583608008</v>
      </c>
    </row>
    <row r="90" spans="2:38" x14ac:dyDescent="0.25">
      <c r="B90">
        <v>83385</v>
      </c>
      <c r="C90">
        <v>93034</v>
      </c>
      <c r="D90">
        <v>52240</v>
      </c>
      <c r="E90">
        <v>94980</v>
      </c>
      <c r="F90">
        <v>40089</v>
      </c>
      <c r="H90">
        <v>109932</v>
      </c>
      <c r="J90">
        <f t="shared" si="12"/>
        <v>72745.600000000006</v>
      </c>
      <c r="K90">
        <f t="shared" si="13"/>
        <v>1.5111841815862401</v>
      </c>
      <c r="L90">
        <f t="shared" si="14"/>
        <v>94980</v>
      </c>
      <c r="M90">
        <f t="shared" si="15"/>
        <v>40089</v>
      </c>
      <c r="N90">
        <f t="shared" si="16"/>
        <v>72745.600000000006</v>
      </c>
      <c r="O90">
        <f t="shared" si="17"/>
        <v>54891</v>
      </c>
      <c r="Q90">
        <v>18543</v>
      </c>
      <c r="R90">
        <v>9710</v>
      </c>
      <c r="T90">
        <v>-11534</v>
      </c>
      <c r="U90">
        <v>1183.6000000000058</v>
      </c>
      <c r="W90">
        <v>26755.199999999997</v>
      </c>
      <c r="X90">
        <v>1680.0000000000002</v>
      </c>
      <c r="AB90">
        <v>72745.600000000006</v>
      </c>
      <c r="AC90">
        <v>1.5111841815862401</v>
      </c>
      <c r="AI90">
        <v>72745.600000000006</v>
      </c>
      <c r="AJ90">
        <v>1.5111841815862401</v>
      </c>
    </row>
    <row r="91" spans="2:38" x14ac:dyDescent="0.25">
      <c r="B91">
        <v>43713</v>
      </c>
      <c r="C91">
        <v>24663</v>
      </c>
      <c r="D91">
        <v>25408</v>
      </c>
      <c r="E91">
        <v>77659</v>
      </c>
      <c r="F91">
        <v>89123</v>
      </c>
      <c r="H91">
        <v>77617</v>
      </c>
      <c r="J91">
        <f t="shared" si="12"/>
        <v>52113.2</v>
      </c>
      <c r="K91">
        <f t="shared" si="13"/>
        <v>1.4893923228663757</v>
      </c>
      <c r="L91">
        <f t="shared" si="14"/>
        <v>89123</v>
      </c>
      <c r="M91">
        <f t="shared" si="15"/>
        <v>24663</v>
      </c>
      <c r="N91">
        <f t="shared" si="16"/>
        <v>52113.2</v>
      </c>
      <c r="O91">
        <f t="shared" si="17"/>
        <v>64460</v>
      </c>
      <c r="Q91">
        <v>-16724</v>
      </c>
      <c r="R91">
        <v>3330</v>
      </c>
      <c r="T91">
        <v>-19891</v>
      </c>
      <c r="U91">
        <v>3717.1999999999971</v>
      </c>
      <c r="W91">
        <v>19891</v>
      </c>
      <c r="X91">
        <v>5460.4</v>
      </c>
      <c r="AB91">
        <v>52113.2</v>
      </c>
      <c r="AC91">
        <v>1.4893923228663757</v>
      </c>
      <c r="AI91">
        <v>52113.2</v>
      </c>
      <c r="AJ91">
        <v>1.4893923228663757</v>
      </c>
    </row>
    <row r="92" spans="2:38" x14ac:dyDescent="0.25">
      <c r="B92">
        <v>91603</v>
      </c>
      <c r="C92">
        <v>29317</v>
      </c>
      <c r="D92">
        <v>25033</v>
      </c>
      <c r="E92">
        <v>70901</v>
      </c>
      <c r="F92">
        <v>67054</v>
      </c>
      <c r="H92">
        <v>124739</v>
      </c>
      <c r="J92">
        <f t="shared" si="12"/>
        <v>56781.599999999999</v>
      </c>
      <c r="K92">
        <f t="shared" si="13"/>
        <v>2.1968208011045833</v>
      </c>
      <c r="L92">
        <f t="shared" si="14"/>
        <v>91603</v>
      </c>
      <c r="M92">
        <f t="shared" si="15"/>
        <v>25033</v>
      </c>
      <c r="N92">
        <f t="shared" si="16"/>
        <v>56781.599999999999</v>
      </c>
      <c r="O92">
        <f t="shared" si="17"/>
        <v>66570</v>
      </c>
      <c r="Q92">
        <v>51062</v>
      </c>
      <c r="R92">
        <v>1948</v>
      </c>
      <c r="T92">
        <v>-14238.599999999999</v>
      </c>
      <c r="U92">
        <v>5240.5999999999985</v>
      </c>
      <c r="W92">
        <v>57247.8</v>
      </c>
      <c r="X92">
        <v>5359.4</v>
      </c>
      <c r="AB92">
        <v>56781.599999999999</v>
      </c>
      <c r="AC92">
        <v>2.1968208011045833</v>
      </c>
      <c r="AK92">
        <v>56781.599999999999</v>
      </c>
      <c r="AL92">
        <v>2.1968208011045833</v>
      </c>
    </row>
    <row r="93" spans="2:38" x14ac:dyDescent="0.25">
      <c r="B93">
        <v>52076</v>
      </c>
      <c r="C93">
        <v>24526</v>
      </c>
      <c r="D93">
        <v>88953</v>
      </c>
      <c r="E93">
        <v>78278</v>
      </c>
      <c r="F93">
        <v>33651</v>
      </c>
      <c r="H93">
        <v>58012</v>
      </c>
      <c r="J93">
        <f t="shared" si="12"/>
        <v>55496.800000000003</v>
      </c>
      <c r="K93">
        <f t="shared" si="13"/>
        <v>1.0453215320522984</v>
      </c>
      <c r="L93">
        <f t="shared" si="14"/>
        <v>88953</v>
      </c>
      <c r="M93">
        <f t="shared" si="15"/>
        <v>24526</v>
      </c>
      <c r="N93">
        <f t="shared" si="16"/>
        <v>55496.800000000003</v>
      </c>
      <c r="O93">
        <f t="shared" si="17"/>
        <v>64427</v>
      </c>
      <c r="Q93">
        <v>-70646</v>
      </c>
      <c r="R93">
        <v>-13535</v>
      </c>
      <c r="T93">
        <v>-16778</v>
      </c>
      <c r="U93">
        <v>-1627.3999999999942</v>
      </c>
      <c r="W93">
        <v>18922.400000000001</v>
      </c>
      <c r="X93">
        <v>1627.4</v>
      </c>
      <c r="AF93">
        <v>55496.800000000003</v>
      </c>
      <c r="AG93">
        <v>1.0453215320522984</v>
      </c>
      <c r="AI93">
        <v>55496.800000000003</v>
      </c>
      <c r="AJ93">
        <v>1.0453215320522984</v>
      </c>
    </row>
    <row r="94" spans="2:38" x14ac:dyDescent="0.25">
      <c r="B94">
        <v>93661</v>
      </c>
      <c r="C94">
        <v>107733</v>
      </c>
      <c r="D94">
        <v>86538</v>
      </c>
      <c r="E94">
        <v>24344</v>
      </c>
      <c r="F94">
        <v>39070</v>
      </c>
      <c r="H94">
        <v>137957</v>
      </c>
      <c r="J94">
        <f t="shared" si="12"/>
        <v>70269.2</v>
      </c>
      <c r="K94">
        <f t="shared" si="13"/>
        <v>1.9632641327921765</v>
      </c>
      <c r="L94">
        <f t="shared" si="14"/>
        <v>107733</v>
      </c>
      <c r="M94">
        <f t="shared" si="15"/>
        <v>24344</v>
      </c>
      <c r="N94">
        <f t="shared" si="16"/>
        <v>70269.2</v>
      </c>
      <c r="O94">
        <f t="shared" si="17"/>
        <v>83389</v>
      </c>
      <c r="Q94">
        <v>58376</v>
      </c>
      <c r="R94">
        <v>4704</v>
      </c>
      <c r="T94">
        <v>29900.6</v>
      </c>
      <c r="U94">
        <v>376.39999999999418</v>
      </c>
      <c r="W94">
        <v>38433.800000000003</v>
      </c>
      <c r="X94">
        <v>8494.4</v>
      </c>
      <c r="AD94">
        <v>70269.2</v>
      </c>
      <c r="AE94">
        <v>1.9632641327921765</v>
      </c>
      <c r="AK94">
        <v>70269.2</v>
      </c>
      <c r="AL94">
        <v>1.9632641327921765</v>
      </c>
    </row>
    <row r="95" spans="2:38" x14ac:dyDescent="0.25">
      <c r="B95">
        <v>80337</v>
      </c>
      <c r="C95">
        <v>62404</v>
      </c>
      <c r="D95">
        <v>111734</v>
      </c>
      <c r="E95">
        <v>101866</v>
      </c>
      <c r="F95">
        <v>30328</v>
      </c>
      <c r="H95">
        <v>129142</v>
      </c>
      <c r="J95">
        <f t="shared" si="12"/>
        <v>77333.8</v>
      </c>
      <c r="K95">
        <f t="shared" si="13"/>
        <v>1.6699295780111671</v>
      </c>
      <c r="L95">
        <f t="shared" si="14"/>
        <v>111734</v>
      </c>
      <c r="M95">
        <f t="shared" si="15"/>
        <v>30328</v>
      </c>
      <c r="N95">
        <f t="shared" si="16"/>
        <v>77333.8</v>
      </c>
      <c r="O95">
        <f t="shared" si="17"/>
        <v>81406</v>
      </c>
      <c r="Q95">
        <v>32956</v>
      </c>
      <c r="R95">
        <v>-8495</v>
      </c>
      <c r="T95">
        <v>28404.400000000001</v>
      </c>
      <c r="U95">
        <v>2621.6000000000058</v>
      </c>
      <c r="W95">
        <v>52664.000000000007</v>
      </c>
      <c r="X95">
        <v>4234.8</v>
      </c>
      <c r="AD95">
        <v>77333.8</v>
      </c>
      <c r="AE95">
        <v>1.6699295780111671</v>
      </c>
      <c r="AK95">
        <v>77333.8</v>
      </c>
      <c r="AL95">
        <v>1.6699295780111671</v>
      </c>
    </row>
    <row r="96" spans="2:38" x14ac:dyDescent="0.25">
      <c r="B96">
        <v>8601</v>
      </c>
      <c r="C96">
        <v>72132</v>
      </c>
      <c r="D96">
        <v>66638</v>
      </c>
      <c r="E96">
        <v>35865</v>
      </c>
      <c r="F96">
        <v>51638</v>
      </c>
      <c r="H96">
        <v>71007</v>
      </c>
      <c r="J96">
        <f t="shared" si="12"/>
        <v>46974.8</v>
      </c>
      <c r="K96">
        <f t="shared" si="13"/>
        <v>1.511597707707111</v>
      </c>
      <c r="L96">
        <f t="shared" si="14"/>
        <v>72132</v>
      </c>
      <c r="M96">
        <f t="shared" si="15"/>
        <v>8601</v>
      </c>
      <c r="N96">
        <f t="shared" si="16"/>
        <v>46974.8</v>
      </c>
      <c r="O96">
        <f t="shared" si="17"/>
        <v>63531</v>
      </c>
      <c r="Q96">
        <v>5202</v>
      </c>
      <c r="R96">
        <v>3734</v>
      </c>
      <c r="T96">
        <v>-16936</v>
      </c>
      <c r="U96">
        <v>-3040.3999999999942</v>
      </c>
      <c r="W96">
        <v>45944</v>
      </c>
      <c r="X96">
        <v>9657.6</v>
      </c>
      <c r="AB96">
        <v>46974.8</v>
      </c>
      <c r="AC96">
        <v>1.511597707707111</v>
      </c>
      <c r="AK96">
        <v>46974.8</v>
      </c>
      <c r="AL96">
        <v>1.511597707707111</v>
      </c>
    </row>
    <row r="97" spans="2:38" x14ac:dyDescent="0.25">
      <c r="B97">
        <v>59790</v>
      </c>
      <c r="C97">
        <v>11902</v>
      </c>
      <c r="D97">
        <v>26335</v>
      </c>
      <c r="E97">
        <v>70235</v>
      </c>
      <c r="F97">
        <v>76312</v>
      </c>
      <c r="H97">
        <v>94752</v>
      </c>
      <c r="J97">
        <f t="shared" si="12"/>
        <v>48914.8</v>
      </c>
      <c r="K97">
        <f t="shared" si="13"/>
        <v>1.9370824372173656</v>
      </c>
      <c r="L97">
        <f t="shared" si="14"/>
        <v>76312</v>
      </c>
      <c r="M97">
        <f t="shared" si="15"/>
        <v>11902</v>
      </c>
      <c r="N97">
        <f t="shared" si="16"/>
        <v>48914.8</v>
      </c>
      <c r="O97">
        <f t="shared" si="17"/>
        <v>64410</v>
      </c>
      <c r="Q97">
        <v>-18900</v>
      </c>
      <c r="R97">
        <v>17201</v>
      </c>
      <c r="T97">
        <v>-5328.1999999999971</v>
      </c>
      <c r="U97">
        <v>-2756</v>
      </c>
      <c r="W97">
        <v>38158.600000000006</v>
      </c>
      <c r="X97">
        <v>5835.2000000000007</v>
      </c>
      <c r="AD97">
        <v>48914.8</v>
      </c>
      <c r="AE97">
        <v>1.9370824372173656</v>
      </c>
      <c r="AK97">
        <v>48914.8</v>
      </c>
      <c r="AL97">
        <v>1.9370824372173656</v>
      </c>
    </row>
    <row r="98" spans="2:38" x14ac:dyDescent="0.25">
      <c r="B98">
        <v>51635</v>
      </c>
      <c r="C98">
        <v>21699</v>
      </c>
      <c r="D98">
        <v>62527</v>
      </c>
      <c r="E98">
        <v>71196</v>
      </c>
      <c r="F98">
        <v>45647</v>
      </c>
      <c r="H98">
        <v>115656</v>
      </c>
      <c r="J98">
        <f t="shared" si="12"/>
        <v>50540.800000000003</v>
      </c>
      <c r="K98">
        <f t="shared" ref="K98:K129" si="18">H98/J98</f>
        <v>2.2883690008864126</v>
      </c>
      <c r="L98">
        <f t="shared" si="14"/>
        <v>71196</v>
      </c>
      <c r="M98">
        <f t="shared" si="15"/>
        <v>21699</v>
      </c>
      <c r="N98">
        <f t="shared" si="16"/>
        <v>50540.800000000003</v>
      </c>
      <c r="O98">
        <f t="shared" si="17"/>
        <v>49497</v>
      </c>
      <c r="Q98">
        <v>23652</v>
      </c>
      <c r="R98">
        <v>13003</v>
      </c>
      <c r="T98">
        <v>13075</v>
      </c>
      <c r="U98">
        <v>-2943.5999999999985</v>
      </c>
      <c r="W98">
        <v>33122.6</v>
      </c>
      <c r="X98">
        <v>3444.4</v>
      </c>
      <c r="AD98">
        <v>50540.800000000003</v>
      </c>
      <c r="AE98">
        <v>2.2883690008864126</v>
      </c>
      <c r="AK98">
        <v>50540.800000000003</v>
      </c>
      <c r="AL98">
        <v>2.2883690008864126</v>
      </c>
    </row>
    <row r="99" spans="2:38" x14ac:dyDescent="0.25">
      <c r="B99">
        <v>12499</v>
      </c>
      <c r="C99">
        <v>56730</v>
      </c>
      <c r="D99">
        <v>43237</v>
      </c>
      <c r="E99">
        <v>26448</v>
      </c>
      <c r="F99">
        <v>103761</v>
      </c>
      <c r="H99">
        <v>93750</v>
      </c>
      <c r="J99">
        <f t="shared" si="12"/>
        <v>48535</v>
      </c>
      <c r="K99">
        <f t="shared" si="18"/>
        <v>1.9315957556402596</v>
      </c>
      <c r="L99">
        <f t="shared" si="14"/>
        <v>103761</v>
      </c>
      <c r="M99">
        <f t="shared" si="15"/>
        <v>12499</v>
      </c>
      <c r="N99">
        <f t="shared" si="16"/>
        <v>48535</v>
      </c>
      <c r="O99">
        <f t="shared" si="17"/>
        <v>91262</v>
      </c>
      <c r="Q99">
        <v>5436</v>
      </c>
      <c r="R99">
        <v>-10396</v>
      </c>
      <c r="T99">
        <v>-6544.4000000000015</v>
      </c>
      <c r="U99">
        <v>-7163.5999999999985</v>
      </c>
      <c r="W99">
        <v>43966.399999999994</v>
      </c>
      <c r="X99">
        <v>11747.199999999999</v>
      </c>
      <c r="Z99">
        <v>48535</v>
      </c>
      <c r="AA99">
        <v>1.9315957556402596</v>
      </c>
      <c r="AK99">
        <v>48535</v>
      </c>
      <c r="AL99">
        <v>1.9315957556402596</v>
      </c>
    </row>
    <row r="100" spans="2:38" x14ac:dyDescent="0.25">
      <c r="B100">
        <v>69937</v>
      </c>
      <c r="C100">
        <v>32649</v>
      </c>
      <c r="D100">
        <v>108551</v>
      </c>
      <c r="E100">
        <v>83985</v>
      </c>
      <c r="F100">
        <v>97465</v>
      </c>
      <c r="H100">
        <v>88044</v>
      </c>
      <c r="J100">
        <f t="shared" si="12"/>
        <v>78517.399999999994</v>
      </c>
      <c r="K100">
        <f t="shared" si="18"/>
        <v>1.1213310680180444</v>
      </c>
      <c r="L100">
        <f t="shared" si="14"/>
        <v>108551</v>
      </c>
      <c r="M100">
        <f t="shared" si="15"/>
        <v>32649</v>
      </c>
      <c r="N100">
        <f t="shared" si="16"/>
        <v>78517.399999999994</v>
      </c>
      <c r="O100">
        <f t="shared" si="17"/>
        <v>75902</v>
      </c>
      <c r="Q100">
        <v>-17121</v>
      </c>
      <c r="R100">
        <v>-1158</v>
      </c>
      <c r="T100">
        <v>-9526</v>
      </c>
      <c r="U100">
        <v>9210.3999999999942</v>
      </c>
      <c r="W100">
        <v>38284.800000000003</v>
      </c>
      <c r="X100">
        <v>9210.4000000000015</v>
      </c>
      <c r="AB100">
        <v>78517.399999999994</v>
      </c>
      <c r="AC100">
        <v>1.1213310680180444</v>
      </c>
      <c r="AI100">
        <v>78517.399999999994</v>
      </c>
      <c r="AJ100">
        <v>1.1213310680180444</v>
      </c>
    </row>
    <row r="101" spans="2:38" x14ac:dyDescent="0.25">
      <c r="B101">
        <v>50056</v>
      </c>
      <c r="C101">
        <v>23808</v>
      </c>
      <c r="D101">
        <v>54691</v>
      </c>
      <c r="E101">
        <v>81440</v>
      </c>
      <c r="F101">
        <v>44498</v>
      </c>
      <c r="H101">
        <v>106702</v>
      </c>
      <c r="J101">
        <f t="shared" si="12"/>
        <v>50898.6</v>
      </c>
      <c r="K101">
        <f t="shared" si="18"/>
        <v>2.096364143611023</v>
      </c>
      <c r="L101">
        <f t="shared" si="14"/>
        <v>81440</v>
      </c>
      <c r="M101">
        <f t="shared" si="15"/>
        <v>23808</v>
      </c>
      <c r="N101">
        <f t="shared" si="16"/>
        <v>50898.6</v>
      </c>
      <c r="O101">
        <f t="shared" si="17"/>
        <v>57632</v>
      </c>
      <c r="Q101">
        <v>-30812</v>
      </c>
      <c r="R101">
        <v>12336</v>
      </c>
      <c r="T101">
        <v>-28264.200000000004</v>
      </c>
      <c r="U101">
        <v>-3702.4000000000015</v>
      </c>
      <c r="W101">
        <v>38873.800000000003</v>
      </c>
      <c r="X101">
        <v>3731.2000000000003</v>
      </c>
      <c r="AF101">
        <v>50898.6</v>
      </c>
      <c r="AG101">
        <v>2.096364143611023</v>
      </c>
      <c r="AK101">
        <v>50898.6</v>
      </c>
      <c r="AL101">
        <v>2.096364143611023</v>
      </c>
    </row>
    <row r="103" spans="2:38" x14ac:dyDescent="0.25">
      <c r="B103">
        <v>2759890</v>
      </c>
      <c r="C103">
        <v>2821000</v>
      </c>
      <c r="D103">
        <v>2897701</v>
      </c>
      <c r="E103">
        <v>3055628</v>
      </c>
      <c r="F103">
        <v>2908040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1FE13-B310-412A-B2CD-3E92816D473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23316</v>
      </c>
      <c r="C2">
        <v>49198</v>
      </c>
      <c r="D2">
        <v>20227</v>
      </c>
      <c r="E2">
        <v>50482</v>
      </c>
      <c r="F2">
        <v>60011</v>
      </c>
      <c r="H2">
        <v>69648</v>
      </c>
      <c r="J2">
        <f t="shared" ref="J2:J33" si="0">AVERAGE(B2:F2)</f>
        <v>40646.800000000003</v>
      </c>
      <c r="K2">
        <f t="shared" ref="K2:K33" si="1">H2/J2</f>
        <v>1.7134928210830864</v>
      </c>
      <c r="L2">
        <f t="shared" ref="L2:L33" si="2">MAX(B2:F2)</f>
        <v>60011</v>
      </c>
      <c r="M2">
        <f t="shared" ref="M2:M33" si="3">MIN(B2:F2)</f>
        <v>20227</v>
      </c>
      <c r="N2">
        <f t="shared" ref="N2:N33" si="4">AVERAGE(B2:F2)</f>
        <v>40646.800000000003</v>
      </c>
      <c r="O2">
        <f t="shared" ref="O2:O33" si="5">L2-M2</f>
        <v>39784</v>
      </c>
      <c r="Q2">
        <v>-29613</v>
      </c>
      <c r="R2">
        <v>-16349</v>
      </c>
      <c r="T2">
        <v>-16991</v>
      </c>
      <c r="U2">
        <v>-3590.5999999999985</v>
      </c>
      <c r="W2">
        <v>28203.399999999998</v>
      </c>
      <c r="X2">
        <v>3939.7999999999997</v>
      </c>
      <c r="AD2">
        <v>40646.800000000003</v>
      </c>
      <c r="AE2">
        <v>1.7134928210830864</v>
      </c>
      <c r="AK2">
        <v>40646.800000000003</v>
      </c>
      <c r="AL2">
        <v>1.7134928210830864</v>
      </c>
    </row>
    <row r="3" spans="1:38" x14ac:dyDescent="0.25">
      <c r="B3">
        <v>60043</v>
      </c>
      <c r="C3">
        <v>97300</v>
      </c>
      <c r="D3">
        <v>49711</v>
      </c>
      <c r="E3">
        <v>50357</v>
      </c>
      <c r="F3">
        <v>99158</v>
      </c>
      <c r="H3">
        <v>132773</v>
      </c>
      <c r="J3">
        <f t="shared" si="0"/>
        <v>71313.8</v>
      </c>
      <c r="K3">
        <f t="shared" si="1"/>
        <v>1.8618135620314722</v>
      </c>
      <c r="L3">
        <f t="shared" si="2"/>
        <v>99158</v>
      </c>
      <c r="M3">
        <f t="shared" si="3"/>
        <v>49711</v>
      </c>
      <c r="N3">
        <f t="shared" si="4"/>
        <v>71313.8</v>
      </c>
      <c r="O3">
        <f t="shared" si="5"/>
        <v>49447</v>
      </c>
      <c r="Q3">
        <v>78038</v>
      </c>
      <c r="R3">
        <v>17295</v>
      </c>
      <c r="T3">
        <v>27156.800000000003</v>
      </c>
      <c r="U3">
        <v>7679</v>
      </c>
      <c r="W3">
        <v>41515.600000000006</v>
      </c>
      <c r="X3">
        <v>8037.8</v>
      </c>
      <c r="Z3">
        <v>71313.8</v>
      </c>
      <c r="AA3">
        <v>1.8618135620314722</v>
      </c>
      <c r="AK3">
        <v>71313.8</v>
      </c>
      <c r="AL3">
        <v>1.8618135620314722</v>
      </c>
    </row>
    <row r="4" spans="1:38" x14ac:dyDescent="0.25">
      <c r="B4">
        <v>29090</v>
      </c>
      <c r="C4">
        <v>11007</v>
      </c>
      <c r="D4">
        <v>52604</v>
      </c>
      <c r="E4">
        <v>103385</v>
      </c>
      <c r="F4">
        <v>35146</v>
      </c>
      <c r="H4">
        <v>88127</v>
      </c>
      <c r="J4">
        <f t="shared" si="0"/>
        <v>46246.400000000001</v>
      </c>
      <c r="K4">
        <f t="shared" si="1"/>
        <v>1.9055969761970661</v>
      </c>
      <c r="L4">
        <f t="shared" si="2"/>
        <v>103385</v>
      </c>
      <c r="M4">
        <f t="shared" si="3"/>
        <v>11007</v>
      </c>
      <c r="N4">
        <f t="shared" si="4"/>
        <v>46246.400000000001</v>
      </c>
      <c r="O4">
        <f t="shared" si="5"/>
        <v>92378</v>
      </c>
      <c r="Q4">
        <v>5348</v>
      </c>
      <c r="R4">
        <v>3706</v>
      </c>
      <c r="T4">
        <v>-10087.599999999999</v>
      </c>
      <c r="U4">
        <v>-2647.5999999999985</v>
      </c>
      <c r="W4">
        <v>28329.600000000002</v>
      </c>
      <c r="X4">
        <v>12370</v>
      </c>
      <c r="Z4">
        <v>46246.400000000001</v>
      </c>
      <c r="AA4">
        <v>1.9055969761970661</v>
      </c>
      <c r="AK4">
        <v>46246.400000000001</v>
      </c>
      <c r="AL4">
        <v>1.9055969761970661</v>
      </c>
    </row>
    <row r="5" spans="1:38" x14ac:dyDescent="0.25">
      <c r="B5">
        <v>44794</v>
      </c>
      <c r="C5">
        <v>28702</v>
      </c>
      <c r="D5">
        <v>26933</v>
      </c>
      <c r="E5">
        <v>98338</v>
      </c>
      <c r="F5">
        <v>92389</v>
      </c>
      <c r="H5">
        <v>120523</v>
      </c>
      <c r="J5">
        <f t="shared" si="0"/>
        <v>58231.199999999997</v>
      </c>
      <c r="K5">
        <f t="shared" si="1"/>
        <v>2.0697323771448985</v>
      </c>
      <c r="L5">
        <f t="shared" si="2"/>
        <v>98338</v>
      </c>
      <c r="M5">
        <f t="shared" si="3"/>
        <v>26933</v>
      </c>
      <c r="N5">
        <f t="shared" si="4"/>
        <v>58231.199999999997</v>
      </c>
      <c r="O5">
        <f t="shared" si="5"/>
        <v>71405</v>
      </c>
      <c r="Q5">
        <v>51766</v>
      </c>
      <c r="R5">
        <v>-1088</v>
      </c>
      <c r="T5">
        <v>15574.799999999996</v>
      </c>
      <c r="U5">
        <v>-1283</v>
      </c>
      <c r="W5">
        <v>31738</v>
      </c>
      <c r="X5">
        <v>2983</v>
      </c>
      <c r="AD5">
        <v>58231.199999999997</v>
      </c>
      <c r="AE5">
        <v>2.0697323771448985</v>
      </c>
      <c r="AK5">
        <v>58231.199999999997</v>
      </c>
      <c r="AL5">
        <v>2.0697323771448985</v>
      </c>
    </row>
    <row r="6" spans="1:38" x14ac:dyDescent="0.25">
      <c r="B6">
        <v>98325</v>
      </c>
      <c r="C6">
        <v>61968</v>
      </c>
      <c r="D6">
        <v>46472</v>
      </c>
      <c r="E6">
        <v>28550</v>
      </c>
      <c r="F6">
        <v>33209</v>
      </c>
      <c r="H6">
        <v>86069</v>
      </c>
      <c r="J6">
        <f t="shared" si="0"/>
        <v>53704.800000000003</v>
      </c>
      <c r="K6">
        <f t="shared" si="1"/>
        <v>1.6026314221447617</v>
      </c>
      <c r="L6">
        <f t="shared" si="2"/>
        <v>98325</v>
      </c>
      <c r="M6">
        <f t="shared" si="3"/>
        <v>28550</v>
      </c>
      <c r="N6">
        <f t="shared" si="4"/>
        <v>53704.800000000003</v>
      </c>
      <c r="O6">
        <f t="shared" si="5"/>
        <v>69775</v>
      </c>
      <c r="Q6">
        <v>-7780</v>
      </c>
      <c r="R6">
        <v>-8149</v>
      </c>
      <c r="T6">
        <v>7137</v>
      </c>
      <c r="U6">
        <v>-5341.1999999999971</v>
      </c>
      <c r="W6">
        <v>26236.6</v>
      </c>
      <c r="X6">
        <v>12256</v>
      </c>
      <c r="AD6">
        <v>53704.800000000003</v>
      </c>
      <c r="AE6">
        <v>1.6026314221447617</v>
      </c>
      <c r="AI6">
        <v>53704.800000000003</v>
      </c>
      <c r="AJ6">
        <v>1.6026314221447617</v>
      </c>
    </row>
    <row r="7" spans="1:38" x14ac:dyDescent="0.25">
      <c r="B7">
        <v>56182</v>
      </c>
      <c r="C7">
        <v>96587</v>
      </c>
      <c r="D7">
        <v>23341</v>
      </c>
      <c r="E7">
        <v>57000</v>
      </c>
      <c r="F7">
        <v>99167</v>
      </c>
      <c r="H7">
        <v>96998</v>
      </c>
      <c r="J7">
        <f t="shared" si="0"/>
        <v>66455.399999999994</v>
      </c>
      <c r="K7">
        <f t="shared" si="1"/>
        <v>1.4595954580064225</v>
      </c>
      <c r="L7">
        <f t="shared" si="2"/>
        <v>99167</v>
      </c>
      <c r="M7">
        <f t="shared" si="3"/>
        <v>23341</v>
      </c>
      <c r="N7">
        <f t="shared" si="4"/>
        <v>66455.399999999994</v>
      </c>
      <c r="O7">
        <f t="shared" si="5"/>
        <v>75826</v>
      </c>
      <c r="Q7">
        <v>7823</v>
      </c>
      <c r="R7">
        <v>-440</v>
      </c>
      <c r="T7">
        <v>6480.5999999999913</v>
      </c>
      <c r="U7">
        <v>-449.20000000001164</v>
      </c>
      <c r="W7">
        <v>31993.8</v>
      </c>
      <c r="X7">
        <v>2193.2000000000003</v>
      </c>
      <c r="AB7">
        <v>66455.399999999994</v>
      </c>
      <c r="AC7">
        <v>1.4595954580064225</v>
      </c>
      <c r="AK7">
        <v>66455.399999999994</v>
      </c>
      <c r="AL7">
        <v>1.4595954580064225</v>
      </c>
    </row>
    <row r="8" spans="1:38" x14ac:dyDescent="0.25">
      <c r="B8">
        <v>69891</v>
      </c>
      <c r="C8">
        <v>59484</v>
      </c>
      <c r="D8">
        <v>106382</v>
      </c>
      <c r="E8">
        <v>30894</v>
      </c>
      <c r="F8">
        <v>62210</v>
      </c>
      <c r="H8">
        <v>77308</v>
      </c>
      <c r="J8">
        <f t="shared" si="0"/>
        <v>65772.2</v>
      </c>
      <c r="K8">
        <f t="shared" si="1"/>
        <v>1.1753902104536567</v>
      </c>
      <c r="L8">
        <f t="shared" si="2"/>
        <v>106382</v>
      </c>
      <c r="M8">
        <f t="shared" si="3"/>
        <v>30894</v>
      </c>
      <c r="N8">
        <f t="shared" si="4"/>
        <v>65772.2</v>
      </c>
      <c r="O8">
        <f t="shared" si="5"/>
        <v>75488</v>
      </c>
      <c r="Q8">
        <v>-15188</v>
      </c>
      <c r="R8">
        <v>-3259</v>
      </c>
      <c r="T8">
        <v>14309</v>
      </c>
      <c r="U8">
        <v>3177.5999999999985</v>
      </c>
      <c r="W8">
        <v>52548.2</v>
      </c>
      <c r="X8">
        <v>5078.4000000000005</v>
      </c>
      <c r="AD8">
        <v>65772.2</v>
      </c>
      <c r="AE8">
        <v>1.1753902104536567</v>
      </c>
      <c r="AI8">
        <v>65772.2</v>
      </c>
      <c r="AJ8">
        <v>1.1753902104536567</v>
      </c>
    </row>
    <row r="9" spans="1:38" x14ac:dyDescent="0.25">
      <c r="B9">
        <v>66252</v>
      </c>
      <c r="C9">
        <v>19940</v>
      </c>
      <c r="D9">
        <v>62962</v>
      </c>
      <c r="E9">
        <v>57151</v>
      </c>
      <c r="F9">
        <v>35125</v>
      </c>
      <c r="H9">
        <v>85984</v>
      </c>
      <c r="J9">
        <f t="shared" si="0"/>
        <v>48286</v>
      </c>
      <c r="K9">
        <f t="shared" si="1"/>
        <v>1.7807231909870356</v>
      </c>
      <c r="L9">
        <f t="shared" si="2"/>
        <v>66252</v>
      </c>
      <c r="M9">
        <f t="shared" si="3"/>
        <v>19940</v>
      </c>
      <c r="N9">
        <f t="shared" si="4"/>
        <v>48286</v>
      </c>
      <c r="O9">
        <f t="shared" si="5"/>
        <v>46312</v>
      </c>
      <c r="Q9">
        <v>-43289</v>
      </c>
      <c r="R9">
        <v>1104</v>
      </c>
      <c r="T9">
        <v>-26399.600000000006</v>
      </c>
      <c r="U9">
        <v>-656.59999999999854</v>
      </c>
      <c r="W9">
        <v>46455.6</v>
      </c>
      <c r="X9">
        <v>5297.4</v>
      </c>
      <c r="AF9">
        <v>48286</v>
      </c>
      <c r="AG9">
        <v>1.7807231909870356</v>
      </c>
      <c r="AK9">
        <v>48286</v>
      </c>
      <c r="AL9">
        <v>1.7807231909870356</v>
      </c>
    </row>
    <row r="10" spans="1:38" x14ac:dyDescent="0.25">
      <c r="B10">
        <v>68967</v>
      </c>
      <c r="C10">
        <v>24927</v>
      </c>
      <c r="D10">
        <v>66766</v>
      </c>
      <c r="E10">
        <v>62007</v>
      </c>
      <c r="F10">
        <v>36141</v>
      </c>
      <c r="H10">
        <v>70410</v>
      </c>
      <c r="J10">
        <f t="shared" si="0"/>
        <v>51761.599999999999</v>
      </c>
      <c r="K10">
        <f t="shared" si="1"/>
        <v>1.3602747983060801</v>
      </c>
      <c r="L10">
        <f t="shared" si="2"/>
        <v>68967</v>
      </c>
      <c r="M10">
        <f t="shared" si="3"/>
        <v>24927</v>
      </c>
      <c r="N10">
        <f t="shared" si="4"/>
        <v>51761.599999999999</v>
      </c>
      <c r="O10">
        <f t="shared" si="5"/>
        <v>44040</v>
      </c>
      <c r="Q10">
        <v>-53943</v>
      </c>
      <c r="R10">
        <v>-11258</v>
      </c>
      <c r="T10">
        <v>-27376.6</v>
      </c>
      <c r="U10">
        <v>3580</v>
      </c>
      <c r="W10">
        <v>30065.8</v>
      </c>
      <c r="X10">
        <v>6535.5999999999995</v>
      </c>
      <c r="AB10">
        <v>51761.599999999999</v>
      </c>
      <c r="AC10">
        <v>1.3602747983060801</v>
      </c>
      <c r="AI10">
        <v>51761.599999999999</v>
      </c>
      <c r="AJ10">
        <v>1.3602747983060801</v>
      </c>
    </row>
    <row r="11" spans="1:38" x14ac:dyDescent="0.25">
      <c r="B11">
        <v>46515</v>
      </c>
      <c r="C11">
        <v>37544</v>
      </c>
      <c r="D11">
        <v>48976</v>
      </c>
      <c r="E11">
        <v>99084</v>
      </c>
      <c r="F11">
        <v>98824</v>
      </c>
      <c r="H11">
        <v>105853</v>
      </c>
      <c r="J11">
        <f t="shared" si="0"/>
        <v>66188.600000000006</v>
      </c>
      <c r="K11">
        <f t="shared" si="1"/>
        <v>1.5992633172479851</v>
      </c>
      <c r="L11">
        <f t="shared" si="2"/>
        <v>99084</v>
      </c>
      <c r="M11">
        <f t="shared" si="3"/>
        <v>37544</v>
      </c>
      <c r="N11">
        <f t="shared" si="4"/>
        <v>66188.600000000006</v>
      </c>
      <c r="O11">
        <f t="shared" si="5"/>
        <v>61540</v>
      </c>
      <c r="Q11">
        <v>50503</v>
      </c>
      <c r="R11">
        <v>18428</v>
      </c>
      <c r="T11">
        <v>11970.200000000004</v>
      </c>
      <c r="U11">
        <v>-635.59999999999127</v>
      </c>
      <c r="W11">
        <v>27571</v>
      </c>
      <c r="X11">
        <v>4096.7999999999993</v>
      </c>
      <c r="Z11">
        <v>66188.600000000006</v>
      </c>
      <c r="AA11">
        <v>1.5992633172479851</v>
      </c>
      <c r="AK11">
        <v>66188.600000000006</v>
      </c>
      <c r="AL11">
        <v>1.5992633172479851</v>
      </c>
    </row>
    <row r="12" spans="1:38" x14ac:dyDescent="0.25">
      <c r="B12">
        <v>58273</v>
      </c>
      <c r="C12">
        <v>37941</v>
      </c>
      <c r="D12">
        <v>60278</v>
      </c>
      <c r="E12">
        <v>65256</v>
      </c>
      <c r="F12">
        <v>56909</v>
      </c>
      <c r="H12">
        <v>119249</v>
      </c>
      <c r="J12">
        <f t="shared" si="0"/>
        <v>55731.4</v>
      </c>
      <c r="K12">
        <f t="shared" si="1"/>
        <v>2.1397093918329704</v>
      </c>
      <c r="L12">
        <f t="shared" si="2"/>
        <v>65256</v>
      </c>
      <c r="M12">
        <f t="shared" si="3"/>
        <v>37941</v>
      </c>
      <c r="N12">
        <f t="shared" si="4"/>
        <v>55731.4</v>
      </c>
      <c r="O12">
        <f t="shared" si="5"/>
        <v>27315</v>
      </c>
      <c r="Q12">
        <v>45572</v>
      </c>
      <c r="R12">
        <v>-2562</v>
      </c>
      <c r="T12">
        <v>-16198.999999999993</v>
      </c>
      <c r="U12">
        <v>-1262.1999999999971</v>
      </c>
      <c r="W12">
        <v>36692.6</v>
      </c>
      <c r="X12">
        <v>6129.8</v>
      </c>
      <c r="AB12">
        <v>55731.4</v>
      </c>
      <c r="AC12">
        <v>2.1397093918329704</v>
      </c>
      <c r="AK12">
        <v>55731.4</v>
      </c>
      <c r="AL12">
        <v>2.1397093918329704</v>
      </c>
    </row>
    <row r="13" spans="1:38" x14ac:dyDescent="0.25">
      <c r="B13">
        <v>45427</v>
      </c>
      <c r="C13">
        <v>7738</v>
      </c>
      <c r="D13">
        <v>61572</v>
      </c>
      <c r="E13">
        <v>63485</v>
      </c>
      <c r="F13">
        <v>95161</v>
      </c>
      <c r="H13">
        <v>122927</v>
      </c>
      <c r="J13">
        <f t="shared" si="0"/>
        <v>54676.6</v>
      </c>
      <c r="K13">
        <f t="shared" si="1"/>
        <v>2.2482561095605798</v>
      </c>
      <c r="L13">
        <f t="shared" si="2"/>
        <v>95161</v>
      </c>
      <c r="M13">
        <f t="shared" si="3"/>
        <v>7738</v>
      </c>
      <c r="N13">
        <f t="shared" si="4"/>
        <v>54676.6</v>
      </c>
      <c r="O13">
        <f t="shared" si="5"/>
        <v>87423</v>
      </c>
      <c r="Q13">
        <v>51464</v>
      </c>
      <c r="R13">
        <v>-17</v>
      </c>
      <c r="T13">
        <v>9953.7999999999956</v>
      </c>
      <c r="U13">
        <v>-5631.4000000000015</v>
      </c>
      <c r="W13">
        <v>29461.800000000003</v>
      </c>
      <c r="X13">
        <v>6783.8</v>
      </c>
      <c r="Z13">
        <v>54676.6</v>
      </c>
      <c r="AA13">
        <v>2.2482561095605798</v>
      </c>
      <c r="AK13">
        <v>54676.6</v>
      </c>
      <c r="AL13">
        <v>2.2482561095605798</v>
      </c>
    </row>
    <row r="14" spans="1:38" x14ac:dyDescent="0.25">
      <c r="B14">
        <v>60329</v>
      </c>
      <c r="C14">
        <v>31687</v>
      </c>
      <c r="D14">
        <v>65449</v>
      </c>
      <c r="E14">
        <v>73573</v>
      </c>
      <c r="F14">
        <v>35545</v>
      </c>
      <c r="H14">
        <v>106279</v>
      </c>
      <c r="J14">
        <f t="shared" si="0"/>
        <v>53316.6</v>
      </c>
      <c r="K14">
        <f t="shared" si="1"/>
        <v>1.9933566656538491</v>
      </c>
      <c r="L14">
        <f t="shared" si="2"/>
        <v>73573</v>
      </c>
      <c r="M14">
        <f t="shared" si="3"/>
        <v>31687</v>
      </c>
      <c r="N14">
        <f t="shared" si="4"/>
        <v>53316.6</v>
      </c>
      <c r="O14">
        <f t="shared" si="5"/>
        <v>41886</v>
      </c>
      <c r="Q14">
        <v>-8603</v>
      </c>
      <c r="R14">
        <v>7279</v>
      </c>
      <c r="T14">
        <v>-2476.2000000000044</v>
      </c>
      <c r="U14">
        <v>-189.20000000000437</v>
      </c>
      <c r="W14">
        <v>25144.6</v>
      </c>
      <c r="X14">
        <v>7307.5999999999995</v>
      </c>
      <c r="AD14">
        <v>53316.6</v>
      </c>
      <c r="AE14">
        <v>1.9933566656538491</v>
      </c>
      <c r="AK14">
        <v>53316.6</v>
      </c>
      <c r="AL14">
        <v>1.9933566656538491</v>
      </c>
    </row>
    <row r="15" spans="1:38" x14ac:dyDescent="0.25">
      <c r="B15">
        <v>82781</v>
      </c>
      <c r="C15">
        <v>46195</v>
      </c>
      <c r="D15">
        <v>3700</v>
      </c>
      <c r="E15">
        <v>88853</v>
      </c>
      <c r="F15">
        <v>69745</v>
      </c>
      <c r="H15">
        <v>72145</v>
      </c>
      <c r="J15">
        <f t="shared" si="0"/>
        <v>58254.8</v>
      </c>
      <c r="K15">
        <f t="shared" si="1"/>
        <v>1.2384387209294341</v>
      </c>
      <c r="L15">
        <f t="shared" si="2"/>
        <v>88853</v>
      </c>
      <c r="M15">
        <f t="shared" si="3"/>
        <v>3700</v>
      </c>
      <c r="N15">
        <f t="shared" si="4"/>
        <v>58254.8</v>
      </c>
      <c r="O15">
        <f t="shared" si="5"/>
        <v>85153</v>
      </c>
      <c r="Q15">
        <v>-30314</v>
      </c>
      <c r="R15">
        <v>-13115</v>
      </c>
      <c r="T15">
        <v>17099</v>
      </c>
      <c r="U15">
        <v>-4960</v>
      </c>
      <c r="W15">
        <v>35919.800000000003</v>
      </c>
      <c r="X15">
        <v>12931.2</v>
      </c>
      <c r="AD15">
        <v>58254.8</v>
      </c>
      <c r="AE15">
        <v>1.2384387209294341</v>
      </c>
      <c r="AI15">
        <v>58254.8</v>
      </c>
      <c r="AJ15">
        <v>1.2384387209294341</v>
      </c>
    </row>
    <row r="16" spans="1:38" x14ac:dyDescent="0.25">
      <c r="B16">
        <v>12916</v>
      </c>
      <c r="C16">
        <v>60786</v>
      </c>
      <c r="D16">
        <v>72313</v>
      </c>
      <c r="E16">
        <v>67627</v>
      </c>
      <c r="F16">
        <v>98294</v>
      </c>
      <c r="H16">
        <v>96675</v>
      </c>
      <c r="J16">
        <f t="shared" si="0"/>
        <v>62387.199999999997</v>
      </c>
      <c r="K16">
        <f t="shared" si="1"/>
        <v>1.5495967121460814</v>
      </c>
      <c r="L16">
        <f t="shared" si="2"/>
        <v>98294</v>
      </c>
      <c r="M16">
        <f t="shared" si="3"/>
        <v>12916</v>
      </c>
      <c r="N16">
        <f t="shared" si="4"/>
        <v>62387.199999999997</v>
      </c>
      <c r="O16">
        <f t="shared" si="5"/>
        <v>85378</v>
      </c>
      <c r="Q16">
        <v>-1971</v>
      </c>
      <c r="R16">
        <v>17857</v>
      </c>
      <c r="T16">
        <v>-17144.600000000006</v>
      </c>
      <c r="U16">
        <v>-6739.1999999999971</v>
      </c>
      <c r="W16">
        <v>21087.4</v>
      </c>
      <c r="X16">
        <v>6739.1999999999989</v>
      </c>
      <c r="AB16">
        <v>62387.199999999997</v>
      </c>
      <c r="AC16">
        <v>1.5495967121460814</v>
      </c>
      <c r="AK16">
        <v>62387.199999999997</v>
      </c>
      <c r="AL16">
        <v>1.5495967121460814</v>
      </c>
    </row>
    <row r="17" spans="2:38" x14ac:dyDescent="0.25">
      <c r="B17">
        <v>75063</v>
      </c>
      <c r="C17">
        <v>73486</v>
      </c>
      <c r="D17">
        <v>78102</v>
      </c>
      <c r="E17">
        <v>64594</v>
      </c>
      <c r="F17">
        <v>69195</v>
      </c>
      <c r="H17">
        <v>120605</v>
      </c>
      <c r="J17">
        <f t="shared" si="0"/>
        <v>72088</v>
      </c>
      <c r="K17">
        <f t="shared" si="1"/>
        <v>1.6730246365553212</v>
      </c>
      <c r="L17">
        <f t="shared" si="2"/>
        <v>78102</v>
      </c>
      <c r="M17">
        <f t="shared" si="3"/>
        <v>64594</v>
      </c>
      <c r="N17">
        <f t="shared" si="4"/>
        <v>72088</v>
      </c>
      <c r="O17">
        <f t="shared" si="5"/>
        <v>13508</v>
      </c>
      <c r="Q17">
        <v>39302</v>
      </c>
      <c r="R17">
        <v>15523</v>
      </c>
      <c r="T17">
        <v>-4418</v>
      </c>
      <c r="U17">
        <v>-5294.8000000000029</v>
      </c>
      <c r="W17">
        <v>35252.400000000001</v>
      </c>
      <c r="X17">
        <v>6679.6</v>
      </c>
      <c r="AB17">
        <v>72088</v>
      </c>
      <c r="AC17">
        <v>1.6730246365553212</v>
      </c>
      <c r="AK17">
        <v>72088</v>
      </c>
      <c r="AL17">
        <v>1.6730246365553212</v>
      </c>
    </row>
    <row r="18" spans="2:38" x14ac:dyDescent="0.25">
      <c r="B18">
        <v>19927</v>
      </c>
      <c r="C18">
        <v>105029</v>
      </c>
      <c r="D18">
        <v>91042</v>
      </c>
      <c r="E18">
        <v>44660</v>
      </c>
      <c r="F18">
        <v>64345</v>
      </c>
      <c r="H18">
        <v>124438</v>
      </c>
      <c r="J18">
        <f t="shared" si="0"/>
        <v>65000.6</v>
      </c>
      <c r="K18">
        <f t="shared" si="1"/>
        <v>1.9144130977252518</v>
      </c>
      <c r="L18">
        <f t="shared" si="2"/>
        <v>105029</v>
      </c>
      <c r="M18">
        <f t="shared" si="3"/>
        <v>19927</v>
      </c>
      <c r="N18">
        <f t="shared" si="4"/>
        <v>65000.6</v>
      </c>
      <c r="O18">
        <f t="shared" si="5"/>
        <v>85102</v>
      </c>
      <c r="Q18">
        <v>20503</v>
      </c>
      <c r="R18">
        <v>-5330</v>
      </c>
      <c r="T18">
        <v>-17138.799999999996</v>
      </c>
      <c r="U18">
        <v>-6844.7999999999956</v>
      </c>
      <c r="W18">
        <v>44645.2</v>
      </c>
      <c r="X18">
        <v>11568</v>
      </c>
      <c r="AB18">
        <v>65000.6</v>
      </c>
      <c r="AC18">
        <v>1.9144130977252518</v>
      </c>
      <c r="AK18">
        <v>65000.6</v>
      </c>
      <c r="AL18">
        <v>1.9144130977252518</v>
      </c>
    </row>
    <row r="19" spans="2:38" x14ac:dyDescent="0.25">
      <c r="B19">
        <v>43919</v>
      </c>
      <c r="C19">
        <v>71348</v>
      </c>
      <c r="D19">
        <v>18646</v>
      </c>
      <c r="E19">
        <v>90596</v>
      </c>
      <c r="F19">
        <v>41076</v>
      </c>
      <c r="H19">
        <v>68637</v>
      </c>
      <c r="J19">
        <f t="shared" si="0"/>
        <v>53117</v>
      </c>
      <c r="K19">
        <f t="shared" si="1"/>
        <v>1.2921851761206393</v>
      </c>
      <c r="L19">
        <f t="shared" si="2"/>
        <v>90596</v>
      </c>
      <c r="M19">
        <f t="shared" si="3"/>
        <v>18646</v>
      </c>
      <c r="N19">
        <f t="shared" si="4"/>
        <v>53117</v>
      </c>
      <c r="O19">
        <f t="shared" si="5"/>
        <v>71950</v>
      </c>
      <c r="Q19">
        <v>-36651</v>
      </c>
      <c r="R19">
        <v>-4850</v>
      </c>
      <c r="T19">
        <v>-9121</v>
      </c>
      <c r="U19">
        <v>-2459.8000000000029</v>
      </c>
      <c r="W19">
        <v>18847</v>
      </c>
      <c r="X19">
        <v>4057</v>
      </c>
      <c r="AF19">
        <v>53117</v>
      </c>
      <c r="AG19">
        <v>1.2921851761206393</v>
      </c>
      <c r="AI19">
        <v>53117</v>
      </c>
      <c r="AJ19">
        <v>1.2921851761206393</v>
      </c>
    </row>
    <row r="20" spans="2:38" x14ac:dyDescent="0.25">
      <c r="B20">
        <v>58776</v>
      </c>
      <c r="C20">
        <v>68000</v>
      </c>
      <c r="D20">
        <v>68710</v>
      </c>
      <c r="E20">
        <v>69080</v>
      </c>
      <c r="F20">
        <v>25562</v>
      </c>
      <c r="H20">
        <v>88428</v>
      </c>
      <c r="J20">
        <f t="shared" si="0"/>
        <v>58025.599999999999</v>
      </c>
      <c r="K20">
        <f t="shared" si="1"/>
        <v>1.5239480505156344</v>
      </c>
      <c r="L20">
        <f t="shared" si="2"/>
        <v>69080</v>
      </c>
      <c r="M20">
        <f t="shared" si="3"/>
        <v>25562</v>
      </c>
      <c r="N20">
        <f t="shared" si="4"/>
        <v>58025.599999999999</v>
      </c>
      <c r="O20">
        <f t="shared" si="5"/>
        <v>43518</v>
      </c>
      <c r="Q20">
        <v>1836</v>
      </c>
      <c r="R20">
        <v>2938</v>
      </c>
      <c r="T20">
        <v>-24679.599999999999</v>
      </c>
      <c r="U20">
        <v>-165</v>
      </c>
      <c r="W20">
        <v>24679.599999999999</v>
      </c>
      <c r="X20">
        <v>165</v>
      </c>
      <c r="AB20">
        <v>58025.599999999999</v>
      </c>
      <c r="AC20">
        <v>1.5239480505156344</v>
      </c>
      <c r="AI20">
        <v>58025.599999999999</v>
      </c>
      <c r="AJ20">
        <v>1.5239480505156344</v>
      </c>
    </row>
    <row r="21" spans="2:38" x14ac:dyDescent="0.25">
      <c r="B21">
        <v>88541</v>
      </c>
      <c r="C21">
        <v>61226</v>
      </c>
      <c r="D21">
        <v>121231</v>
      </c>
      <c r="E21">
        <v>91454</v>
      </c>
      <c r="F21">
        <v>40104</v>
      </c>
      <c r="H21">
        <v>124919</v>
      </c>
      <c r="J21">
        <f t="shared" si="0"/>
        <v>80511.199999999997</v>
      </c>
      <c r="K21">
        <f t="shared" si="1"/>
        <v>1.5515729488568051</v>
      </c>
      <c r="L21">
        <f t="shared" si="2"/>
        <v>121231</v>
      </c>
      <c r="M21">
        <f t="shared" si="3"/>
        <v>40104</v>
      </c>
      <c r="N21">
        <f t="shared" si="4"/>
        <v>80511.199999999997</v>
      </c>
      <c r="O21">
        <f t="shared" si="5"/>
        <v>81127</v>
      </c>
      <c r="Q21">
        <v>30332</v>
      </c>
      <c r="R21">
        <v>14781</v>
      </c>
      <c r="T21">
        <v>23882</v>
      </c>
      <c r="U21">
        <v>8895</v>
      </c>
      <c r="W21">
        <v>39192</v>
      </c>
      <c r="X21">
        <v>8905.7999999999993</v>
      </c>
      <c r="AD21">
        <v>80511.199999999997</v>
      </c>
      <c r="AE21">
        <v>1.5515729488568051</v>
      </c>
      <c r="AK21">
        <v>80511.199999999997</v>
      </c>
      <c r="AL21">
        <v>1.5515729488568051</v>
      </c>
    </row>
    <row r="22" spans="2:38" x14ac:dyDescent="0.25">
      <c r="B22">
        <v>26579</v>
      </c>
      <c r="C22">
        <v>37081</v>
      </c>
      <c r="D22">
        <v>69669</v>
      </c>
      <c r="E22">
        <v>33097</v>
      </c>
      <c r="F22">
        <v>38918</v>
      </c>
      <c r="H22">
        <v>83454</v>
      </c>
      <c r="J22">
        <f t="shared" si="0"/>
        <v>41068.800000000003</v>
      </c>
      <c r="K22">
        <f t="shared" si="1"/>
        <v>2.0320535296867694</v>
      </c>
      <c r="L22">
        <f t="shared" si="2"/>
        <v>69669</v>
      </c>
      <c r="M22">
        <f t="shared" si="3"/>
        <v>26579</v>
      </c>
      <c r="N22">
        <f t="shared" si="4"/>
        <v>41068.800000000003</v>
      </c>
      <c r="O22">
        <f t="shared" si="5"/>
        <v>43090</v>
      </c>
      <c r="Q22">
        <v>9654</v>
      </c>
      <c r="R22">
        <v>6615</v>
      </c>
      <c r="T22">
        <v>-17110.199999999997</v>
      </c>
      <c r="U22">
        <v>-5582.7999999999956</v>
      </c>
      <c r="W22">
        <v>33858.6</v>
      </c>
      <c r="X22">
        <v>5829.6</v>
      </c>
      <c r="Z22">
        <v>41068.800000000003</v>
      </c>
      <c r="AA22">
        <v>2.0320535296867694</v>
      </c>
      <c r="AK22">
        <v>41068.800000000003</v>
      </c>
      <c r="AL22">
        <v>2.0320535296867694</v>
      </c>
    </row>
    <row r="23" spans="2:38" x14ac:dyDescent="0.25">
      <c r="B23">
        <v>24199</v>
      </c>
      <c r="C23">
        <v>78583</v>
      </c>
      <c r="D23">
        <v>47018</v>
      </c>
      <c r="E23">
        <v>23218</v>
      </c>
      <c r="F23">
        <v>25780</v>
      </c>
      <c r="H23">
        <v>88346</v>
      </c>
      <c r="J23">
        <f t="shared" si="0"/>
        <v>39759.599999999999</v>
      </c>
      <c r="K23">
        <f t="shared" si="1"/>
        <v>2.2220042455155484</v>
      </c>
      <c r="L23">
        <f t="shared" si="2"/>
        <v>78583</v>
      </c>
      <c r="M23">
        <f t="shared" si="3"/>
        <v>23218</v>
      </c>
      <c r="N23">
        <f t="shared" si="4"/>
        <v>39759.599999999999</v>
      </c>
      <c r="O23">
        <f t="shared" si="5"/>
        <v>55365</v>
      </c>
      <c r="Q23">
        <v>-45847</v>
      </c>
      <c r="R23">
        <v>20005</v>
      </c>
      <c r="T23">
        <v>-51137.4</v>
      </c>
      <c r="U23">
        <v>7783</v>
      </c>
      <c r="W23">
        <v>58757.8</v>
      </c>
      <c r="X23">
        <v>8232.1999999999989</v>
      </c>
      <c r="AB23">
        <v>39759.599999999999</v>
      </c>
      <c r="AC23">
        <v>2.2220042455155484</v>
      </c>
      <c r="AK23">
        <v>39759.599999999999</v>
      </c>
      <c r="AL23">
        <v>2.2220042455155484</v>
      </c>
    </row>
    <row r="24" spans="2:38" x14ac:dyDescent="0.25">
      <c r="B24">
        <v>52578</v>
      </c>
      <c r="C24">
        <v>42184</v>
      </c>
      <c r="D24">
        <v>75273</v>
      </c>
      <c r="E24">
        <v>24259</v>
      </c>
      <c r="F24">
        <v>19020</v>
      </c>
      <c r="H24">
        <v>94068</v>
      </c>
      <c r="J24">
        <f t="shared" si="0"/>
        <v>42662.8</v>
      </c>
      <c r="K24">
        <f t="shared" si="1"/>
        <v>2.2049185707454737</v>
      </c>
      <c r="L24">
        <f t="shared" si="2"/>
        <v>75273</v>
      </c>
      <c r="M24">
        <f t="shared" si="3"/>
        <v>19020</v>
      </c>
      <c r="N24">
        <f t="shared" si="4"/>
        <v>42662.8</v>
      </c>
      <c r="O24">
        <f t="shared" si="5"/>
        <v>56253</v>
      </c>
      <c r="Q24">
        <v>9567</v>
      </c>
      <c r="R24">
        <v>281</v>
      </c>
      <c r="T24">
        <v>2318.8000000000029</v>
      </c>
      <c r="U24">
        <v>1264.2000000000044</v>
      </c>
      <c r="W24">
        <v>24123.199999999997</v>
      </c>
      <c r="X24">
        <v>9355.7999999999993</v>
      </c>
      <c r="AD24">
        <v>42662.8</v>
      </c>
      <c r="AE24">
        <v>2.2049185707454737</v>
      </c>
      <c r="AK24">
        <v>42662.8</v>
      </c>
      <c r="AL24">
        <v>2.2049185707454737</v>
      </c>
    </row>
    <row r="25" spans="2:38" x14ac:dyDescent="0.25">
      <c r="B25">
        <v>26464</v>
      </c>
      <c r="C25">
        <v>94939</v>
      </c>
      <c r="D25">
        <v>26201</v>
      </c>
      <c r="E25">
        <v>66212</v>
      </c>
      <c r="F25">
        <v>92760</v>
      </c>
      <c r="H25">
        <v>125594</v>
      </c>
      <c r="J25">
        <f t="shared" si="0"/>
        <v>61315.199999999997</v>
      </c>
      <c r="K25">
        <f t="shared" si="1"/>
        <v>2.0483338552267627</v>
      </c>
      <c r="L25">
        <f t="shared" si="2"/>
        <v>94939</v>
      </c>
      <c r="M25">
        <f t="shared" si="3"/>
        <v>26201</v>
      </c>
      <c r="N25">
        <f t="shared" si="4"/>
        <v>61315.199999999997</v>
      </c>
      <c r="O25">
        <f t="shared" si="5"/>
        <v>68738</v>
      </c>
      <c r="Q25">
        <v>23258</v>
      </c>
      <c r="R25">
        <v>-10318</v>
      </c>
      <c r="T25">
        <v>-23874.600000000006</v>
      </c>
      <c r="U25">
        <v>1813</v>
      </c>
      <c r="W25">
        <v>37608.600000000006</v>
      </c>
      <c r="X25">
        <v>5589.4</v>
      </c>
      <c r="AB25">
        <v>61315.199999999997</v>
      </c>
      <c r="AC25">
        <v>2.0483338552267627</v>
      </c>
      <c r="AK25">
        <v>61315.199999999997</v>
      </c>
      <c r="AL25">
        <v>2.0483338552267627</v>
      </c>
    </row>
    <row r="26" spans="2:38" x14ac:dyDescent="0.25">
      <c r="B26">
        <v>34260</v>
      </c>
      <c r="C26">
        <v>70716</v>
      </c>
      <c r="D26">
        <v>31921</v>
      </c>
      <c r="E26">
        <v>31825</v>
      </c>
      <c r="F26">
        <v>82324</v>
      </c>
      <c r="H26">
        <v>61338</v>
      </c>
      <c r="J26">
        <f t="shared" si="0"/>
        <v>50209.2</v>
      </c>
      <c r="K26">
        <f t="shared" si="1"/>
        <v>1.2216486221648624</v>
      </c>
      <c r="L26">
        <f t="shared" si="2"/>
        <v>82324</v>
      </c>
      <c r="M26">
        <f t="shared" si="3"/>
        <v>31825</v>
      </c>
      <c r="N26">
        <f t="shared" si="4"/>
        <v>50209.2</v>
      </c>
      <c r="O26">
        <f t="shared" si="5"/>
        <v>50499</v>
      </c>
      <c r="Q26">
        <v>-18612</v>
      </c>
      <c r="R26">
        <v>1290</v>
      </c>
      <c r="T26">
        <v>-6001.8000000000029</v>
      </c>
      <c r="U26">
        <v>373.79999999999563</v>
      </c>
      <c r="W26">
        <v>35051.800000000003</v>
      </c>
      <c r="X26">
        <v>1119.8</v>
      </c>
      <c r="Z26">
        <v>50209.2</v>
      </c>
      <c r="AA26">
        <v>1.2216486221648624</v>
      </c>
      <c r="AI26">
        <v>50209.2</v>
      </c>
      <c r="AJ26">
        <v>1.2216486221648624</v>
      </c>
    </row>
    <row r="27" spans="2:38" x14ac:dyDescent="0.25">
      <c r="B27">
        <v>112402</v>
      </c>
      <c r="C27">
        <v>25498</v>
      </c>
      <c r="D27">
        <v>94525</v>
      </c>
      <c r="E27">
        <v>52616</v>
      </c>
      <c r="F27">
        <v>32739</v>
      </c>
      <c r="H27">
        <v>90467</v>
      </c>
      <c r="J27">
        <f t="shared" si="0"/>
        <v>63556</v>
      </c>
      <c r="K27">
        <f t="shared" si="1"/>
        <v>1.4234218641827681</v>
      </c>
      <c r="L27">
        <f t="shared" si="2"/>
        <v>112402</v>
      </c>
      <c r="M27">
        <f t="shared" si="3"/>
        <v>25498</v>
      </c>
      <c r="N27">
        <f t="shared" si="4"/>
        <v>63556</v>
      </c>
      <c r="O27">
        <f t="shared" si="5"/>
        <v>86904</v>
      </c>
      <c r="Q27">
        <v>-22201</v>
      </c>
      <c r="R27">
        <v>77</v>
      </c>
      <c r="T27">
        <v>-2864</v>
      </c>
      <c r="U27">
        <v>15483.599999999999</v>
      </c>
      <c r="W27">
        <v>25558.400000000001</v>
      </c>
      <c r="X27">
        <v>15483.6</v>
      </c>
      <c r="AF27">
        <v>63556</v>
      </c>
      <c r="AG27">
        <v>1.4234218641827681</v>
      </c>
      <c r="AI27">
        <v>63556</v>
      </c>
      <c r="AJ27">
        <v>1.4234218641827681</v>
      </c>
    </row>
    <row r="28" spans="2:38" x14ac:dyDescent="0.25">
      <c r="B28">
        <v>74769</v>
      </c>
      <c r="C28">
        <v>31337</v>
      </c>
      <c r="D28">
        <v>98094</v>
      </c>
      <c r="E28">
        <v>60277</v>
      </c>
      <c r="F28">
        <v>54959</v>
      </c>
      <c r="H28">
        <v>104880</v>
      </c>
      <c r="J28">
        <f t="shared" si="0"/>
        <v>63887.199999999997</v>
      </c>
      <c r="K28">
        <f t="shared" si="1"/>
        <v>1.6416433964863071</v>
      </c>
      <c r="L28">
        <f t="shared" si="2"/>
        <v>98094</v>
      </c>
      <c r="M28">
        <f t="shared" si="3"/>
        <v>31337</v>
      </c>
      <c r="N28">
        <f t="shared" si="4"/>
        <v>63887.199999999997</v>
      </c>
      <c r="O28">
        <f t="shared" si="5"/>
        <v>66757</v>
      </c>
      <c r="Q28">
        <v>-10617</v>
      </c>
      <c r="R28">
        <v>-1002</v>
      </c>
      <c r="T28">
        <v>-6911.6000000000058</v>
      </c>
      <c r="U28">
        <v>2738.7999999999956</v>
      </c>
      <c r="W28">
        <v>36613.600000000006</v>
      </c>
      <c r="X28">
        <v>5910.8</v>
      </c>
      <c r="AF28">
        <v>63887.199999999997</v>
      </c>
      <c r="AG28">
        <v>1.6416433964863071</v>
      </c>
      <c r="AK28">
        <v>63887.199999999997</v>
      </c>
      <c r="AL28">
        <v>1.6416433964863071</v>
      </c>
    </row>
    <row r="29" spans="2:38" x14ac:dyDescent="0.25">
      <c r="B29">
        <v>96433</v>
      </c>
      <c r="C29">
        <v>43486</v>
      </c>
      <c r="D29">
        <v>65295</v>
      </c>
      <c r="E29">
        <v>86756</v>
      </c>
      <c r="F29">
        <v>35371</v>
      </c>
      <c r="H29">
        <v>90048</v>
      </c>
      <c r="J29">
        <f t="shared" si="0"/>
        <v>65468.2</v>
      </c>
      <c r="K29">
        <f t="shared" si="1"/>
        <v>1.3754463999315698</v>
      </c>
      <c r="L29">
        <f t="shared" si="2"/>
        <v>96433</v>
      </c>
      <c r="M29">
        <f t="shared" si="3"/>
        <v>35371</v>
      </c>
      <c r="N29">
        <f t="shared" si="4"/>
        <v>65468.2</v>
      </c>
      <c r="O29">
        <f t="shared" si="5"/>
        <v>61062</v>
      </c>
      <c r="Q29">
        <v>26334</v>
      </c>
      <c r="R29">
        <v>518</v>
      </c>
      <c r="T29">
        <v>12652</v>
      </c>
      <c r="U29">
        <v>6169.1999999999971</v>
      </c>
      <c r="W29">
        <v>29785.599999999999</v>
      </c>
      <c r="X29">
        <v>6968.8</v>
      </c>
      <c r="Z29">
        <v>65468.2</v>
      </c>
      <c r="AA29">
        <v>1.3754463999315698</v>
      </c>
      <c r="AI29">
        <v>65468.2</v>
      </c>
      <c r="AJ29">
        <v>1.3754463999315698</v>
      </c>
    </row>
    <row r="30" spans="2:38" x14ac:dyDescent="0.25">
      <c r="B30">
        <v>24969</v>
      </c>
      <c r="C30">
        <v>67551</v>
      </c>
      <c r="D30">
        <v>86872</v>
      </c>
      <c r="E30">
        <v>28797</v>
      </c>
      <c r="F30">
        <v>38278</v>
      </c>
      <c r="H30">
        <v>74547</v>
      </c>
      <c r="J30">
        <f t="shared" si="0"/>
        <v>49293.4</v>
      </c>
      <c r="K30">
        <f t="shared" si="1"/>
        <v>1.5123119930862954</v>
      </c>
      <c r="L30">
        <f t="shared" si="2"/>
        <v>86872</v>
      </c>
      <c r="M30">
        <f t="shared" si="3"/>
        <v>24969</v>
      </c>
      <c r="N30">
        <f t="shared" si="4"/>
        <v>49293.4</v>
      </c>
      <c r="O30">
        <f t="shared" si="5"/>
        <v>61903</v>
      </c>
      <c r="Q30">
        <v>-71823</v>
      </c>
      <c r="R30">
        <v>-10</v>
      </c>
      <c r="T30">
        <v>-36093.200000000004</v>
      </c>
      <c r="U30">
        <v>-146</v>
      </c>
      <c r="W30">
        <v>36093.199999999997</v>
      </c>
      <c r="X30">
        <v>6255.2</v>
      </c>
      <c r="AF30">
        <v>49293.4</v>
      </c>
      <c r="AG30">
        <v>1.5123119930862954</v>
      </c>
      <c r="AK30">
        <v>49293.4</v>
      </c>
      <c r="AL30">
        <v>1.5123119930862954</v>
      </c>
    </row>
    <row r="31" spans="2:38" x14ac:dyDescent="0.25">
      <c r="B31">
        <v>98227</v>
      </c>
      <c r="C31">
        <v>49060</v>
      </c>
      <c r="D31">
        <v>30250</v>
      </c>
      <c r="E31">
        <v>48819</v>
      </c>
      <c r="F31">
        <v>57653</v>
      </c>
      <c r="H31">
        <v>107210</v>
      </c>
      <c r="J31">
        <f t="shared" si="0"/>
        <v>56801.8</v>
      </c>
      <c r="K31">
        <f t="shared" si="1"/>
        <v>1.8874401867546451</v>
      </c>
      <c r="L31">
        <f t="shared" si="2"/>
        <v>98227</v>
      </c>
      <c r="M31">
        <f t="shared" si="3"/>
        <v>30250</v>
      </c>
      <c r="N31">
        <f t="shared" si="4"/>
        <v>56801.8</v>
      </c>
      <c r="O31">
        <f t="shared" si="5"/>
        <v>67977</v>
      </c>
      <c r="Q31">
        <v>23816</v>
      </c>
      <c r="R31">
        <v>-1524</v>
      </c>
      <c r="T31">
        <v>15252.400000000001</v>
      </c>
      <c r="U31">
        <v>-3402.3999999999942</v>
      </c>
      <c r="W31">
        <v>40302</v>
      </c>
      <c r="X31">
        <v>3608.8</v>
      </c>
      <c r="AD31">
        <v>56801.8</v>
      </c>
      <c r="AE31">
        <v>1.8874401867546451</v>
      </c>
      <c r="AK31">
        <v>56801.8</v>
      </c>
      <c r="AL31">
        <v>1.8874401867546451</v>
      </c>
    </row>
    <row r="32" spans="2:38" x14ac:dyDescent="0.25">
      <c r="B32">
        <v>103933</v>
      </c>
      <c r="C32">
        <v>93411</v>
      </c>
      <c r="D32">
        <v>46773</v>
      </c>
      <c r="E32">
        <v>34498</v>
      </c>
      <c r="F32">
        <v>10371</v>
      </c>
      <c r="H32">
        <v>119551</v>
      </c>
      <c r="J32">
        <f t="shared" si="0"/>
        <v>57797.2</v>
      </c>
      <c r="K32">
        <f t="shared" si="1"/>
        <v>2.0684566034340763</v>
      </c>
      <c r="L32">
        <f t="shared" si="2"/>
        <v>103933</v>
      </c>
      <c r="M32">
        <f t="shared" si="3"/>
        <v>10371</v>
      </c>
      <c r="N32">
        <f t="shared" si="4"/>
        <v>57797.2</v>
      </c>
      <c r="O32">
        <f t="shared" si="5"/>
        <v>93562</v>
      </c>
      <c r="Q32">
        <v>79453</v>
      </c>
      <c r="R32">
        <v>1434</v>
      </c>
      <c r="T32">
        <v>22914.399999999994</v>
      </c>
      <c r="U32">
        <v>676.59999999999854</v>
      </c>
      <c r="W32">
        <v>49016.4</v>
      </c>
      <c r="X32">
        <v>6830.6</v>
      </c>
      <c r="Z32">
        <v>57797.2</v>
      </c>
      <c r="AA32">
        <v>2.0684566034340763</v>
      </c>
      <c r="AK32">
        <v>57797.2</v>
      </c>
      <c r="AL32">
        <v>2.0684566034340763</v>
      </c>
    </row>
    <row r="33" spans="2:38" x14ac:dyDescent="0.25">
      <c r="B33">
        <v>35249</v>
      </c>
      <c r="C33">
        <v>62820</v>
      </c>
      <c r="D33">
        <v>65322</v>
      </c>
      <c r="E33">
        <v>87847</v>
      </c>
      <c r="F33">
        <v>78902</v>
      </c>
      <c r="H33">
        <v>124737</v>
      </c>
      <c r="J33">
        <f t="shared" si="0"/>
        <v>66028</v>
      </c>
      <c r="K33">
        <f t="shared" si="1"/>
        <v>1.8891530865693342</v>
      </c>
      <c r="L33">
        <f t="shared" si="2"/>
        <v>87847</v>
      </c>
      <c r="M33">
        <f t="shared" si="3"/>
        <v>35249</v>
      </c>
      <c r="N33">
        <f t="shared" si="4"/>
        <v>66028</v>
      </c>
      <c r="O33">
        <f t="shared" si="5"/>
        <v>52598</v>
      </c>
      <c r="Q33">
        <v>-5643</v>
      </c>
      <c r="R33">
        <v>19</v>
      </c>
      <c r="T33">
        <v>-13282.399999999994</v>
      </c>
      <c r="U33">
        <v>5453.5999999999985</v>
      </c>
      <c r="W33">
        <v>34031.599999999999</v>
      </c>
      <c r="X33">
        <v>5453.6</v>
      </c>
      <c r="AF33">
        <v>66028</v>
      </c>
      <c r="AG33">
        <v>1.8891530865693342</v>
      </c>
      <c r="AK33">
        <v>66028</v>
      </c>
      <c r="AL33">
        <v>1.8891530865693342</v>
      </c>
    </row>
    <row r="34" spans="2:38" x14ac:dyDescent="0.25">
      <c r="B34">
        <v>84117</v>
      </c>
      <c r="C34">
        <v>31986</v>
      </c>
      <c r="D34">
        <v>53754</v>
      </c>
      <c r="E34">
        <v>29816</v>
      </c>
      <c r="F34">
        <v>49887</v>
      </c>
      <c r="H34">
        <v>104618</v>
      </c>
      <c r="J34">
        <f t="shared" ref="J34:J65" si="6">AVERAGE(B34:F34)</f>
        <v>49912</v>
      </c>
      <c r="K34">
        <f t="shared" ref="K34:K65" si="7">H34/J34</f>
        <v>2.096049046321526</v>
      </c>
      <c r="L34">
        <f t="shared" ref="L34:L65" si="8">MAX(B34:F34)</f>
        <v>84117</v>
      </c>
      <c r="M34">
        <f t="shared" ref="M34:M65" si="9">MIN(B34:F34)</f>
        <v>29816</v>
      </c>
      <c r="N34">
        <f t="shared" ref="N34:N65" si="10">AVERAGE(B34:F34)</f>
        <v>49912</v>
      </c>
      <c r="O34">
        <f t="shared" ref="O34:O65" si="11">L34-M34</f>
        <v>54301</v>
      </c>
      <c r="Q34">
        <v>5726</v>
      </c>
      <c r="R34">
        <v>-11304</v>
      </c>
      <c r="T34">
        <v>-42682.399999999994</v>
      </c>
      <c r="U34">
        <v>6551</v>
      </c>
      <c r="W34">
        <v>42682.400000000001</v>
      </c>
      <c r="X34">
        <v>6815.8</v>
      </c>
      <c r="AB34">
        <v>49912</v>
      </c>
      <c r="AC34">
        <v>2.096049046321526</v>
      </c>
      <c r="AK34">
        <v>49912</v>
      </c>
      <c r="AL34">
        <v>2.096049046321526</v>
      </c>
    </row>
    <row r="35" spans="2:38" x14ac:dyDescent="0.25">
      <c r="B35">
        <v>58795</v>
      </c>
      <c r="C35">
        <v>68121</v>
      </c>
      <c r="D35">
        <v>91803</v>
      </c>
      <c r="E35">
        <v>74490</v>
      </c>
      <c r="F35">
        <v>95925</v>
      </c>
      <c r="H35">
        <v>111424</v>
      </c>
      <c r="J35">
        <f t="shared" si="6"/>
        <v>77826.8</v>
      </c>
      <c r="K35">
        <f t="shared" si="7"/>
        <v>1.431691910755678</v>
      </c>
      <c r="L35">
        <f t="shared" si="8"/>
        <v>95925</v>
      </c>
      <c r="M35">
        <f t="shared" si="9"/>
        <v>58795</v>
      </c>
      <c r="N35">
        <f t="shared" si="10"/>
        <v>77826.8</v>
      </c>
      <c r="O35">
        <f t="shared" si="11"/>
        <v>37130</v>
      </c>
      <c r="Q35">
        <v>-23261</v>
      </c>
      <c r="R35">
        <v>5916</v>
      </c>
      <c r="T35">
        <v>-8396.1999999999971</v>
      </c>
      <c r="U35">
        <v>3498.6000000000058</v>
      </c>
      <c r="W35">
        <v>16367</v>
      </c>
      <c r="X35">
        <v>6141.4</v>
      </c>
      <c r="AB35">
        <v>77826.8</v>
      </c>
      <c r="AC35">
        <v>1.431691910755678</v>
      </c>
      <c r="AI35">
        <v>77826.8</v>
      </c>
      <c r="AJ35">
        <v>1.431691910755678</v>
      </c>
    </row>
    <row r="36" spans="2:38" x14ac:dyDescent="0.25">
      <c r="B36">
        <v>21574</v>
      </c>
      <c r="C36">
        <v>32955</v>
      </c>
      <c r="D36">
        <v>81862</v>
      </c>
      <c r="E36">
        <v>71062</v>
      </c>
      <c r="F36">
        <v>97285</v>
      </c>
      <c r="H36">
        <v>65115</v>
      </c>
      <c r="J36">
        <f t="shared" si="6"/>
        <v>60947.6</v>
      </c>
      <c r="K36">
        <f t="shared" si="7"/>
        <v>1.0683767695528619</v>
      </c>
      <c r="L36">
        <f t="shared" si="8"/>
        <v>97285</v>
      </c>
      <c r="M36">
        <f t="shared" si="9"/>
        <v>21574</v>
      </c>
      <c r="N36">
        <f t="shared" si="10"/>
        <v>60947.6</v>
      </c>
      <c r="O36">
        <f t="shared" si="11"/>
        <v>75711</v>
      </c>
      <c r="Q36">
        <v>8904</v>
      </c>
      <c r="R36">
        <v>3846</v>
      </c>
      <c r="T36">
        <v>13887.799999999996</v>
      </c>
      <c r="U36">
        <v>4309.1999999999971</v>
      </c>
      <c r="W36">
        <v>58200.999999999993</v>
      </c>
      <c r="X36">
        <v>4382</v>
      </c>
      <c r="Z36">
        <v>60947.6</v>
      </c>
      <c r="AA36">
        <v>1.0683767695528619</v>
      </c>
      <c r="AI36">
        <v>60947.6</v>
      </c>
      <c r="AJ36">
        <v>1.0683767695528619</v>
      </c>
    </row>
    <row r="37" spans="2:38" x14ac:dyDescent="0.25">
      <c r="B37">
        <v>71012</v>
      </c>
      <c r="C37">
        <v>79088</v>
      </c>
      <c r="D37">
        <v>81191</v>
      </c>
      <c r="E37">
        <v>45379</v>
      </c>
      <c r="F37">
        <v>25001</v>
      </c>
      <c r="H37">
        <v>114749</v>
      </c>
      <c r="J37">
        <f t="shared" si="6"/>
        <v>60334.2</v>
      </c>
      <c r="K37">
        <f t="shared" si="7"/>
        <v>1.9018898071077432</v>
      </c>
      <c r="L37">
        <f t="shared" si="8"/>
        <v>81191</v>
      </c>
      <c r="M37">
        <f t="shared" si="9"/>
        <v>25001</v>
      </c>
      <c r="N37">
        <f t="shared" si="10"/>
        <v>60334.2</v>
      </c>
      <c r="O37">
        <f t="shared" si="11"/>
        <v>56190</v>
      </c>
      <c r="Q37">
        <v>52634</v>
      </c>
      <c r="R37">
        <v>5713</v>
      </c>
      <c r="T37">
        <v>10986.599999999999</v>
      </c>
      <c r="U37">
        <v>-3743.2000000000044</v>
      </c>
      <c r="W37">
        <v>41136.6</v>
      </c>
      <c r="X37">
        <v>8924</v>
      </c>
      <c r="Z37">
        <v>60334.2</v>
      </c>
      <c r="AA37">
        <v>1.9018898071077432</v>
      </c>
      <c r="AK37">
        <v>60334.2</v>
      </c>
      <c r="AL37">
        <v>1.9018898071077432</v>
      </c>
    </row>
    <row r="38" spans="2:38" x14ac:dyDescent="0.25">
      <c r="B38">
        <v>38054</v>
      </c>
      <c r="C38">
        <v>36599</v>
      </c>
      <c r="D38">
        <v>50099</v>
      </c>
      <c r="E38">
        <v>40684</v>
      </c>
      <c r="F38">
        <v>24503</v>
      </c>
      <c r="H38">
        <v>66228</v>
      </c>
      <c r="J38">
        <f t="shared" si="6"/>
        <v>37987.800000000003</v>
      </c>
      <c r="K38">
        <f t="shared" si="7"/>
        <v>1.7434018290082605</v>
      </c>
      <c r="L38">
        <f t="shared" si="8"/>
        <v>50099</v>
      </c>
      <c r="M38">
        <f t="shared" si="9"/>
        <v>24503</v>
      </c>
      <c r="N38">
        <f t="shared" si="10"/>
        <v>37987.800000000003</v>
      </c>
      <c r="O38">
        <f t="shared" si="11"/>
        <v>25596</v>
      </c>
      <c r="Q38">
        <v>-35616</v>
      </c>
      <c r="R38">
        <v>-12478</v>
      </c>
      <c r="T38">
        <v>-25086.6</v>
      </c>
      <c r="U38">
        <v>-2089.3999999999942</v>
      </c>
      <c r="W38">
        <v>28983.799999999996</v>
      </c>
      <c r="X38">
        <v>5383.4</v>
      </c>
      <c r="AF38">
        <v>37987.800000000003</v>
      </c>
      <c r="AG38">
        <v>1.7434018290082605</v>
      </c>
      <c r="AK38">
        <v>37987.800000000003</v>
      </c>
      <c r="AL38">
        <v>1.7434018290082605</v>
      </c>
    </row>
    <row r="39" spans="2:38" x14ac:dyDescent="0.25">
      <c r="B39">
        <v>44773</v>
      </c>
      <c r="C39">
        <v>79713</v>
      </c>
      <c r="D39">
        <v>12259</v>
      </c>
      <c r="E39">
        <v>27104</v>
      </c>
      <c r="F39">
        <v>97468</v>
      </c>
      <c r="H39">
        <v>87497</v>
      </c>
      <c r="J39">
        <f t="shared" si="6"/>
        <v>52263.4</v>
      </c>
      <c r="K39">
        <f t="shared" si="7"/>
        <v>1.6741543795466809</v>
      </c>
      <c r="L39">
        <f t="shared" si="8"/>
        <v>97468</v>
      </c>
      <c r="M39">
        <f t="shared" si="9"/>
        <v>12259</v>
      </c>
      <c r="N39">
        <f t="shared" si="10"/>
        <v>52263.4</v>
      </c>
      <c r="O39">
        <f t="shared" si="11"/>
        <v>85209</v>
      </c>
      <c r="Q39">
        <v>-25294</v>
      </c>
      <c r="R39">
        <v>3437</v>
      </c>
      <c r="T39">
        <v>-5866.4000000000015</v>
      </c>
      <c r="U39">
        <v>-1214.4000000000015</v>
      </c>
      <c r="W39">
        <v>29011.600000000002</v>
      </c>
      <c r="X39">
        <v>9284.0000000000018</v>
      </c>
      <c r="AD39">
        <v>52263.4</v>
      </c>
      <c r="AE39">
        <v>1.6741543795466809</v>
      </c>
      <c r="AK39">
        <v>52263.4</v>
      </c>
      <c r="AL39">
        <v>1.6741543795466809</v>
      </c>
    </row>
    <row r="40" spans="2:38" x14ac:dyDescent="0.25">
      <c r="B40">
        <v>38725</v>
      </c>
      <c r="C40">
        <v>91219</v>
      </c>
      <c r="D40">
        <v>49320</v>
      </c>
      <c r="E40">
        <v>25656</v>
      </c>
      <c r="F40">
        <v>77246</v>
      </c>
      <c r="H40">
        <v>61345</v>
      </c>
      <c r="J40">
        <f t="shared" si="6"/>
        <v>56433.2</v>
      </c>
      <c r="K40">
        <f t="shared" si="7"/>
        <v>1.0870374176902959</v>
      </c>
      <c r="L40">
        <f t="shared" si="8"/>
        <v>91219</v>
      </c>
      <c r="M40">
        <f t="shared" si="9"/>
        <v>25656</v>
      </c>
      <c r="N40">
        <f t="shared" si="10"/>
        <v>56433.2</v>
      </c>
      <c r="O40">
        <f t="shared" si="11"/>
        <v>65563</v>
      </c>
      <c r="Q40">
        <v>-35333</v>
      </c>
      <c r="R40">
        <v>608</v>
      </c>
      <c r="T40">
        <v>18893.599999999999</v>
      </c>
      <c r="U40">
        <v>5669.7999999999956</v>
      </c>
      <c r="W40">
        <v>37618</v>
      </c>
      <c r="X40">
        <v>5669.7999999999993</v>
      </c>
      <c r="AD40">
        <v>56433.2</v>
      </c>
      <c r="AE40">
        <v>1.0870374176902959</v>
      </c>
      <c r="AI40">
        <v>56433.2</v>
      </c>
      <c r="AJ40">
        <v>1.0870374176902959</v>
      </c>
    </row>
    <row r="41" spans="2:38" x14ac:dyDescent="0.25">
      <c r="B41">
        <v>59348</v>
      </c>
      <c r="C41">
        <v>47334</v>
      </c>
      <c r="D41">
        <v>22837</v>
      </c>
      <c r="E41">
        <v>35584</v>
      </c>
      <c r="F41">
        <v>85789</v>
      </c>
      <c r="H41">
        <v>67392</v>
      </c>
      <c r="J41">
        <f t="shared" si="6"/>
        <v>50178.400000000001</v>
      </c>
      <c r="K41">
        <f t="shared" si="7"/>
        <v>1.343048004719162</v>
      </c>
      <c r="L41">
        <f t="shared" si="8"/>
        <v>85789</v>
      </c>
      <c r="M41">
        <f t="shared" si="9"/>
        <v>22837</v>
      </c>
      <c r="N41">
        <f t="shared" si="10"/>
        <v>50178.400000000001</v>
      </c>
      <c r="O41">
        <f t="shared" si="11"/>
        <v>62952</v>
      </c>
      <c r="Q41">
        <v>-1611</v>
      </c>
      <c r="R41">
        <v>-119</v>
      </c>
      <c r="T41">
        <v>-5245.4000000000015</v>
      </c>
      <c r="U41">
        <v>3573.2000000000044</v>
      </c>
      <c r="W41">
        <v>35911.799999999996</v>
      </c>
      <c r="X41">
        <v>4328.8</v>
      </c>
      <c r="Z41">
        <v>50178.400000000001</v>
      </c>
      <c r="AA41">
        <v>1.343048004719162</v>
      </c>
      <c r="AI41">
        <v>50178.400000000001</v>
      </c>
      <c r="AJ41">
        <v>1.343048004719162</v>
      </c>
    </row>
    <row r="42" spans="2:38" x14ac:dyDescent="0.25">
      <c r="B42">
        <v>98434</v>
      </c>
      <c r="C42">
        <v>98072</v>
      </c>
      <c r="D42">
        <v>33351</v>
      </c>
      <c r="E42">
        <v>31646</v>
      </c>
      <c r="F42">
        <v>89989</v>
      </c>
      <c r="H42">
        <v>125575</v>
      </c>
      <c r="J42">
        <f t="shared" si="6"/>
        <v>70298.399999999994</v>
      </c>
      <c r="K42">
        <f t="shared" si="7"/>
        <v>1.7863137710104358</v>
      </c>
      <c r="L42">
        <f t="shared" si="8"/>
        <v>98434</v>
      </c>
      <c r="M42">
        <f t="shared" si="9"/>
        <v>31646</v>
      </c>
      <c r="N42">
        <f t="shared" si="10"/>
        <v>70298.399999999994</v>
      </c>
      <c r="O42">
        <f t="shared" si="11"/>
        <v>66788</v>
      </c>
      <c r="Q42">
        <v>-2468</v>
      </c>
      <c r="R42">
        <v>8222</v>
      </c>
      <c r="T42">
        <v>-6453.6000000000058</v>
      </c>
      <c r="U42">
        <v>-6343</v>
      </c>
      <c r="W42">
        <v>31002</v>
      </c>
      <c r="X42">
        <v>9019.4</v>
      </c>
      <c r="AF42">
        <v>70298.399999999994</v>
      </c>
      <c r="AG42">
        <v>1.7863137710104358</v>
      </c>
      <c r="AK42">
        <v>70298.399999999994</v>
      </c>
      <c r="AL42">
        <v>1.7863137710104358</v>
      </c>
    </row>
    <row r="43" spans="2:38" x14ac:dyDescent="0.25">
      <c r="B43">
        <v>13935</v>
      </c>
      <c r="C43">
        <v>87893</v>
      </c>
      <c r="D43">
        <v>30268</v>
      </c>
      <c r="E43">
        <v>96306</v>
      </c>
      <c r="F43">
        <v>89222</v>
      </c>
      <c r="H43">
        <v>67719</v>
      </c>
      <c r="J43">
        <f t="shared" si="6"/>
        <v>63524.800000000003</v>
      </c>
      <c r="K43">
        <f t="shared" si="7"/>
        <v>1.0660246077122635</v>
      </c>
      <c r="L43">
        <f t="shared" si="8"/>
        <v>96306</v>
      </c>
      <c r="M43">
        <f t="shared" si="9"/>
        <v>13935</v>
      </c>
      <c r="N43">
        <f t="shared" si="10"/>
        <v>63524.800000000003</v>
      </c>
      <c r="O43">
        <f t="shared" si="11"/>
        <v>82371</v>
      </c>
      <c r="Q43">
        <v>-46548</v>
      </c>
      <c r="R43">
        <v>1509</v>
      </c>
      <c r="T43">
        <v>-5724.1999999999971</v>
      </c>
      <c r="U43">
        <v>3694.4000000000015</v>
      </c>
      <c r="W43">
        <v>47571.4</v>
      </c>
      <c r="X43">
        <v>4528</v>
      </c>
      <c r="AF43">
        <v>63524.800000000003</v>
      </c>
      <c r="AG43">
        <v>1.0660246077122635</v>
      </c>
      <c r="AI43">
        <v>63524.800000000003</v>
      </c>
      <c r="AJ43">
        <v>1.0660246077122635</v>
      </c>
    </row>
    <row r="44" spans="2:38" x14ac:dyDescent="0.25">
      <c r="B44">
        <v>32544</v>
      </c>
      <c r="C44">
        <v>63110</v>
      </c>
      <c r="D44">
        <v>98270</v>
      </c>
      <c r="E44">
        <v>25063</v>
      </c>
      <c r="F44">
        <v>46561</v>
      </c>
      <c r="H44">
        <v>72489</v>
      </c>
      <c r="J44">
        <f t="shared" si="6"/>
        <v>53109.599999999999</v>
      </c>
      <c r="K44">
        <f t="shared" si="7"/>
        <v>1.3648944823534728</v>
      </c>
      <c r="L44">
        <f t="shared" si="8"/>
        <v>98270</v>
      </c>
      <c r="M44">
        <f t="shared" si="9"/>
        <v>25063</v>
      </c>
      <c r="N44">
        <f t="shared" si="10"/>
        <v>53109.599999999999</v>
      </c>
      <c r="O44">
        <f t="shared" si="11"/>
        <v>73207</v>
      </c>
      <c r="Q44">
        <v>-43869</v>
      </c>
      <c r="R44">
        <v>372</v>
      </c>
      <c r="T44">
        <v>-13999.200000000004</v>
      </c>
      <c r="U44">
        <v>-618.40000000000146</v>
      </c>
      <c r="W44">
        <v>67973.2</v>
      </c>
      <c r="X44">
        <v>5390</v>
      </c>
      <c r="AF44">
        <v>53109.599999999999</v>
      </c>
      <c r="AG44">
        <v>1.3648944823534728</v>
      </c>
      <c r="AI44">
        <v>53109.599999999999</v>
      </c>
      <c r="AJ44">
        <v>1.3648944823534728</v>
      </c>
    </row>
    <row r="45" spans="2:38" x14ac:dyDescent="0.25">
      <c r="B45">
        <v>87385</v>
      </c>
      <c r="C45">
        <v>84923</v>
      </c>
      <c r="D45">
        <v>49750</v>
      </c>
      <c r="E45">
        <v>48178</v>
      </c>
      <c r="F45">
        <v>63981</v>
      </c>
      <c r="H45">
        <v>85802</v>
      </c>
      <c r="J45">
        <f t="shared" si="6"/>
        <v>66843.399999999994</v>
      </c>
      <c r="K45">
        <f t="shared" si="7"/>
        <v>1.2836271045458492</v>
      </c>
      <c r="L45">
        <f t="shared" si="8"/>
        <v>87385</v>
      </c>
      <c r="M45">
        <f t="shared" si="9"/>
        <v>48178</v>
      </c>
      <c r="N45">
        <f t="shared" si="10"/>
        <v>66843.399999999994</v>
      </c>
      <c r="O45">
        <f t="shared" si="11"/>
        <v>39207</v>
      </c>
      <c r="Q45">
        <v>43121</v>
      </c>
      <c r="R45">
        <v>-2478</v>
      </c>
      <c r="T45">
        <v>35183.199999999997</v>
      </c>
      <c r="U45">
        <v>10083.599999999991</v>
      </c>
      <c r="W45">
        <v>35183.200000000004</v>
      </c>
      <c r="X45">
        <v>10234.4</v>
      </c>
      <c r="Z45">
        <v>66843.399999999994</v>
      </c>
      <c r="AA45">
        <v>1.2836271045458492</v>
      </c>
      <c r="AI45">
        <v>66843.399999999994</v>
      </c>
      <c r="AJ45">
        <v>1.2836271045458492</v>
      </c>
    </row>
    <row r="46" spans="2:38" x14ac:dyDescent="0.25">
      <c r="B46">
        <v>35093</v>
      </c>
      <c r="C46">
        <v>43979</v>
      </c>
      <c r="D46">
        <v>71417</v>
      </c>
      <c r="E46">
        <v>98222</v>
      </c>
      <c r="F46">
        <v>96056</v>
      </c>
      <c r="H46">
        <v>83874</v>
      </c>
      <c r="J46">
        <f t="shared" si="6"/>
        <v>68953.399999999994</v>
      </c>
      <c r="K46">
        <f t="shared" si="7"/>
        <v>1.2163867191465541</v>
      </c>
      <c r="L46">
        <f t="shared" si="8"/>
        <v>98222</v>
      </c>
      <c r="M46">
        <f t="shared" si="9"/>
        <v>35093</v>
      </c>
      <c r="N46">
        <f t="shared" si="10"/>
        <v>68953.399999999994</v>
      </c>
      <c r="O46">
        <f t="shared" si="11"/>
        <v>63129</v>
      </c>
      <c r="Q46">
        <v>-258</v>
      </c>
      <c r="R46">
        <v>1913</v>
      </c>
      <c r="T46">
        <v>20835.799999999996</v>
      </c>
      <c r="U46">
        <v>-3060.8000000000029</v>
      </c>
      <c r="W46">
        <v>40107</v>
      </c>
      <c r="X46">
        <v>6844.4000000000005</v>
      </c>
      <c r="AD46">
        <v>68953.399999999994</v>
      </c>
      <c r="AE46">
        <v>1.2163867191465541</v>
      </c>
      <c r="AI46">
        <v>68953.399999999994</v>
      </c>
      <c r="AJ46">
        <v>1.2163867191465541</v>
      </c>
    </row>
    <row r="47" spans="2:38" x14ac:dyDescent="0.25">
      <c r="B47">
        <v>7591</v>
      </c>
      <c r="C47">
        <v>98631</v>
      </c>
      <c r="D47">
        <v>98012</v>
      </c>
      <c r="E47">
        <v>74369</v>
      </c>
      <c r="F47">
        <v>93404</v>
      </c>
      <c r="H47">
        <v>81098</v>
      </c>
      <c r="J47">
        <f t="shared" si="6"/>
        <v>74401.399999999994</v>
      </c>
      <c r="K47">
        <f t="shared" si="7"/>
        <v>1.0900063708478605</v>
      </c>
      <c r="L47">
        <f t="shared" si="8"/>
        <v>98631</v>
      </c>
      <c r="M47">
        <f t="shared" si="9"/>
        <v>7591</v>
      </c>
      <c r="N47">
        <f t="shared" si="10"/>
        <v>74401.399999999994</v>
      </c>
      <c r="O47">
        <f t="shared" si="11"/>
        <v>91040</v>
      </c>
      <c r="Q47">
        <v>19106</v>
      </c>
      <c r="R47">
        <v>-8433</v>
      </c>
      <c r="T47">
        <v>14155.999999999993</v>
      </c>
      <c r="U47">
        <v>-5455.6000000000058</v>
      </c>
      <c r="W47">
        <v>44427.600000000006</v>
      </c>
      <c r="X47">
        <v>5455.5999999999995</v>
      </c>
      <c r="AB47">
        <v>74401.399999999994</v>
      </c>
      <c r="AC47">
        <v>1.0900063708478605</v>
      </c>
      <c r="AI47">
        <v>74401.399999999994</v>
      </c>
      <c r="AJ47">
        <v>1.0900063708478605</v>
      </c>
    </row>
    <row r="48" spans="2:38" x14ac:dyDescent="0.25">
      <c r="B48">
        <v>114891</v>
      </c>
      <c r="C48">
        <v>45511</v>
      </c>
      <c r="D48">
        <v>27220</v>
      </c>
      <c r="E48">
        <v>48426</v>
      </c>
      <c r="F48">
        <v>81888</v>
      </c>
      <c r="H48">
        <v>104634</v>
      </c>
      <c r="J48">
        <f t="shared" si="6"/>
        <v>63587.199999999997</v>
      </c>
      <c r="K48">
        <f t="shared" si="7"/>
        <v>1.6455198530521866</v>
      </c>
      <c r="L48">
        <f t="shared" si="8"/>
        <v>114891</v>
      </c>
      <c r="M48">
        <f t="shared" si="9"/>
        <v>27220</v>
      </c>
      <c r="N48">
        <f t="shared" si="10"/>
        <v>63587.199999999997</v>
      </c>
      <c r="O48">
        <f t="shared" si="11"/>
        <v>87671</v>
      </c>
      <c r="Q48">
        <v>18780</v>
      </c>
      <c r="R48">
        <v>-126</v>
      </c>
      <c r="T48">
        <v>-10778.600000000006</v>
      </c>
      <c r="U48">
        <v>11183</v>
      </c>
      <c r="W48">
        <v>44816.600000000006</v>
      </c>
      <c r="X48">
        <v>11287.8</v>
      </c>
      <c r="AB48">
        <v>63587.199999999997</v>
      </c>
      <c r="AC48">
        <v>1.6455198530521866</v>
      </c>
      <c r="AK48">
        <v>63587.199999999997</v>
      </c>
      <c r="AL48">
        <v>1.6455198530521866</v>
      </c>
    </row>
    <row r="49" spans="2:38" x14ac:dyDescent="0.25">
      <c r="B49">
        <v>56298</v>
      </c>
      <c r="C49">
        <v>22253</v>
      </c>
      <c r="D49">
        <v>47004</v>
      </c>
      <c r="E49">
        <v>61091</v>
      </c>
      <c r="F49">
        <v>66993</v>
      </c>
      <c r="H49">
        <v>61768</v>
      </c>
      <c r="J49">
        <f t="shared" si="6"/>
        <v>50727.8</v>
      </c>
      <c r="K49">
        <f t="shared" si="7"/>
        <v>1.217636089087246</v>
      </c>
      <c r="L49">
        <f t="shared" si="8"/>
        <v>66993</v>
      </c>
      <c r="M49">
        <f t="shared" si="9"/>
        <v>22253</v>
      </c>
      <c r="N49">
        <f t="shared" si="10"/>
        <v>50727.8</v>
      </c>
      <c r="O49">
        <f t="shared" si="11"/>
        <v>44740</v>
      </c>
      <c r="Q49">
        <v>-34664</v>
      </c>
      <c r="R49">
        <v>13828</v>
      </c>
      <c r="T49">
        <v>10703.600000000006</v>
      </c>
      <c r="U49">
        <v>5846.2000000000044</v>
      </c>
      <c r="W49">
        <v>30548</v>
      </c>
      <c r="X49">
        <v>6547.4</v>
      </c>
      <c r="AD49">
        <v>50727.8</v>
      </c>
      <c r="AE49">
        <v>1.217636089087246</v>
      </c>
      <c r="AI49">
        <v>50727.8</v>
      </c>
      <c r="AJ49">
        <v>1.217636089087246</v>
      </c>
    </row>
    <row r="50" spans="2:38" x14ac:dyDescent="0.25">
      <c r="B50">
        <v>42861</v>
      </c>
      <c r="C50">
        <v>99377</v>
      </c>
      <c r="D50">
        <v>29706</v>
      </c>
      <c r="E50">
        <v>16285</v>
      </c>
      <c r="F50">
        <v>99542</v>
      </c>
      <c r="H50">
        <v>82027</v>
      </c>
      <c r="J50">
        <f t="shared" si="6"/>
        <v>57554.2</v>
      </c>
      <c r="K50">
        <f t="shared" si="7"/>
        <v>1.4252131034746378</v>
      </c>
      <c r="L50">
        <f t="shared" si="8"/>
        <v>99542</v>
      </c>
      <c r="M50">
        <f t="shared" si="9"/>
        <v>16285</v>
      </c>
      <c r="N50">
        <f t="shared" si="10"/>
        <v>57554.2</v>
      </c>
      <c r="O50">
        <f t="shared" si="11"/>
        <v>83257</v>
      </c>
      <c r="Q50">
        <v>-21293</v>
      </c>
      <c r="R50">
        <v>-8515</v>
      </c>
      <c r="T50">
        <v>-33982.400000000009</v>
      </c>
      <c r="U50">
        <v>-6469.4000000000015</v>
      </c>
      <c r="W50">
        <v>48606</v>
      </c>
      <c r="X50">
        <v>6469.4000000000005</v>
      </c>
      <c r="AB50">
        <v>57554.2</v>
      </c>
      <c r="AC50">
        <v>1.4252131034746378</v>
      </c>
      <c r="AI50">
        <v>57554.2</v>
      </c>
      <c r="AJ50">
        <v>1.4252131034746378</v>
      </c>
    </row>
    <row r="51" spans="2:38" x14ac:dyDescent="0.25">
      <c r="B51">
        <v>42555</v>
      </c>
      <c r="C51">
        <v>62704</v>
      </c>
      <c r="D51">
        <v>83610</v>
      </c>
      <c r="E51">
        <v>78652</v>
      </c>
      <c r="F51">
        <v>40697</v>
      </c>
      <c r="H51">
        <v>96888</v>
      </c>
      <c r="J51">
        <f t="shared" si="6"/>
        <v>61643.6</v>
      </c>
      <c r="K51">
        <f t="shared" si="7"/>
        <v>1.5717446742240881</v>
      </c>
      <c r="L51">
        <f t="shared" si="8"/>
        <v>83610</v>
      </c>
      <c r="M51">
        <f t="shared" si="9"/>
        <v>40697</v>
      </c>
      <c r="N51">
        <f t="shared" si="10"/>
        <v>61643.6</v>
      </c>
      <c r="O51">
        <f t="shared" si="11"/>
        <v>42913</v>
      </c>
      <c r="Q51">
        <v>13617</v>
      </c>
      <c r="R51">
        <v>-9559</v>
      </c>
      <c r="T51">
        <v>25850.6</v>
      </c>
      <c r="U51">
        <v>6277.4000000000015</v>
      </c>
      <c r="W51">
        <v>42585</v>
      </c>
      <c r="X51">
        <v>14949.4</v>
      </c>
      <c r="AD51">
        <v>61643.6</v>
      </c>
      <c r="AE51">
        <v>1.5717446742240881</v>
      </c>
      <c r="AK51">
        <v>61643.6</v>
      </c>
      <c r="AL51">
        <v>1.5717446742240881</v>
      </c>
    </row>
    <row r="52" spans="2:38" x14ac:dyDescent="0.25">
      <c r="B52">
        <v>52817</v>
      </c>
      <c r="C52">
        <v>62510</v>
      </c>
      <c r="D52">
        <v>57483</v>
      </c>
      <c r="E52">
        <v>94113</v>
      </c>
      <c r="F52">
        <v>15202</v>
      </c>
      <c r="H52">
        <v>61464</v>
      </c>
      <c r="J52">
        <f t="shared" si="6"/>
        <v>56425</v>
      </c>
      <c r="K52">
        <f t="shared" si="7"/>
        <v>1.0893043863535667</v>
      </c>
      <c r="L52">
        <f t="shared" si="8"/>
        <v>94113</v>
      </c>
      <c r="M52">
        <f t="shared" si="9"/>
        <v>15202</v>
      </c>
      <c r="N52">
        <f t="shared" si="10"/>
        <v>56425</v>
      </c>
      <c r="O52">
        <f t="shared" si="11"/>
        <v>78911</v>
      </c>
      <c r="Q52">
        <v>-8769</v>
      </c>
      <c r="R52">
        <v>3332</v>
      </c>
      <c r="T52">
        <v>1960.5999999999985</v>
      </c>
      <c r="U52">
        <v>975.80000000000291</v>
      </c>
      <c r="W52">
        <v>40031</v>
      </c>
      <c r="X52">
        <v>3083.4000000000005</v>
      </c>
      <c r="Z52">
        <v>56425</v>
      </c>
      <c r="AA52">
        <v>1.0893043863535667</v>
      </c>
      <c r="AI52">
        <v>56425</v>
      </c>
      <c r="AJ52">
        <v>1.0893043863535667</v>
      </c>
    </row>
    <row r="53" spans="2:38" x14ac:dyDescent="0.25">
      <c r="B53">
        <v>42029</v>
      </c>
      <c r="C53">
        <v>100868</v>
      </c>
      <c r="D53">
        <v>41483</v>
      </c>
      <c r="E53">
        <v>72386</v>
      </c>
      <c r="F53">
        <v>38740</v>
      </c>
      <c r="H53">
        <v>66396</v>
      </c>
      <c r="J53">
        <f t="shared" si="6"/>
        <v>59101.2</v>
      </c>
      <c r="K53">
        <f t="shared" si="7"/>
        <v>1.1234289659093217</v>
      </c>
      <c r="L53">
        <f t="shared" si="8"/>
        <v>100868</v>
      </c>
      <c r="M53">
        <f t="shared" si="9"/>
        <v>38740</v>
      </c>
      <c r="N53">
        <f t="shared" si="10"/>
        <v>59101.2</v>
      </c>
      <c r="O53">
        <f t="shared" si="11"/>
        <v>62128</v>
      </c>
      <c r="Q53">
        <v>-26223</v>
      </c>
      <c r="R53">
        <v>612</v>
      </c>
      <c r="T53">
        <v>14329.199999999997</v>
      </c>
      <c r="U53">
        <v>-1731.2000000000044</v>
      </c>
      <c r="W53">
        <v>24060</v>
      </c>
      <c r="X53">
        <v>4980</v>
      </c>
      <c r="AD53">
        <v>59101.2</v>
      </c>
      <c r="AE53">
        <v>1.1234289659093217</v>
      </c>
      <c r="AI53">
        <v>59101.2</v>
      </c>
      <c r="AJ53">
        <v>1.1234289659093217</v>
      </c>
    </row>
    <row r="54" spans="2:38" x14ac:dyDescent="0.25">
      <c r="B54">
        <v>32958</v>
      </c>
      <c r="C54">
        <v>40436</v>
      </c>
      <c r="D54">
        <v>75150</v>
      </c>
      <c r="E54">
        <v>70114</v>
      </c>
      <c r="F54">
        <v>25782</v>
      </c>
      <c r="H54">
        <v>72904</v>
      </c>
      <c r="J54">
        <f t="shared" si="6"/>
        <v>48888</v>
      </c>
      <c r="K54">
        <f t="shared" si="7"/>
        <v>1.4912452953690067</v>
      </c>
      <c r="L54">
        <f t="shared" si="8"/>
        <v>75150</v>
      </c>
      <c r="M54">
        <f t="shared" si="9"/>
        <v>25782</v>
      </c>
      <c r="N54">
        <f t="shared" si="10"/>
        <v>48888</v>
      </c>
      <c r="O54">
        <f t="shared" si="11"/>
        <v>49368</v>
      </c>
      <c r="Q54">
        <v>11281</v>
      </c>
      <c r="R54">
        <v>1</v>
      </c>
      <c r="T54">
        <v>-66</v>
      </c>
      <c r="U54">
        <v>1004.8000000000029</v>
      </c>
      <c r="W54">
        <v>27358.799999999999</v>
      </c>
      <c r="X54">
        <v>1409.2</v>
      </c>
      <c r="Z54">
        <v>48888</v>
      </c>
      <c r="AA54">
        <v>1.4912452953690067</v>
      </c>
      <c r="AI54">
        <v>48888</v>
      </c>
      <c r="AJ54">
        <v>1.4912452953690067</v>
      </c>
    </row>
    <row r="55" spans="2:38" x14ac:dyDescent="0.25">
      <c r="B55">
        <v>84824</v>
      </c>
      <c r="C55">
        <v>42361</v>
      </c>
      <c r="D55">
        <v>91738</v>
      </c>
      <c r="E55">
        <v>66741</v>
      </c>
      <c r="F55">
        <v>44975</v>
      </c>
      <c r="H55">
        <v>83235</v>
      </c>
      <c r="J55">
        <f t="shared" si="6"/>
        <v>66127.8</v>
      </c>
      <c r="K55">
        <f t="shared" si="7"/>
        <v>1.258699064538666</v>
      </c>
      <c r="L55">
        <f t="shared" si="8"/>
        <v>91738</v>
      </c>
      <c r="M55">
        <f t="shared" si="9"/>
        <v>42361</v>
      </c>
      <c r="N55">
        <f t="shared" si="10"/>
        <v>66127.8</v>
      </c>
      <c r="O55">
        <f t="shared" si="11"/>
        <v>49377</v>
      </c>
      <c r="Q55">
        <v>2547</v>
      </c>
      <c r="R55">
        <v>-6423</v>
      </c>
      <c r="T55">
        <v>17124.600000000006</v>
      </c>
      <c r="U55">
        <v>-2784</v>
      </c>
      <c r="W55">
        <v>45510.600000000006</v>
      </c>
      <c r="X55">
        <v>2913.6</v>
      </c>
      <c r="AD55">
        <v>66127.8</v>
      </c>
      <c r="AE55">
        <v>1.258699064538666</v>
      </c>
      <c r="AI55">
        <v>66127.8</v>
      </c>
      <c r="AJ55">
        <v>1.258699064538666</v>
      </c>
    </row>
    <row r="56" spans="2:38" x14ac:dyDescent="0.25">
      <c r="B56">
        <v>66594</v>
      </c>
      <c r="C56">
        <v>57825</v>
      </c>
      <c r="D56">
        <v>31942</v>
      </c>
      <c r="E56">
        <v>78363</v>
      </c>
      <c r="F56">
        <v>60998</v>
      </c>
      <c r="H56">
        <v>78433</v>
      </c>
      <c r="J56">
        <f t="shared" si="6"/>
        <v>59144.4</v>
      </c>
      <c r="K56">
        <f t="shared" si="7"/>
        <v>1.3261272411251108</v>
      </c>
      <c r="L56">
        <f t="shared" si="8"/>
        <v>78363</v>
      </c>
      <c r="M56">
        <f t="shared" si="9"/>
        <v>31942</v>
      </c>
      <c r="N56">
        <f t="shared" si="10"/>
        <v>59144.4</v>
      </c>
      <c r="O56">
        <f t="shared" si="11"/>
        <v>46421</v>
      </c>
      <c r="Q56">
        <v>-32144</v>
      </c>
      <c r="R56">
        <v>-1269</v>
      </c>
      <c r="T56">
        <v>9427.8000000000029</v>
      </c>
      <c r="U56">
        <v>1623.4000000000015</v>
      </c>
      <c r="W56">
        <v>28269.4</v>
      </c>
      <c r="X56">
        <v>5705</v>
      </c>
      <c r="AD56">
        <v>59144.4</v>
      </c>
      <c r="AE56">
        <v>1.3261272411251108</v>
      </c>
      <c r="AI56">
        <v>59144.4</v>
      </c>
      <c r="AJ56">
        <v>1.3261272411251108</v>
      </c>
    </row>
    <row r="57" spans="2:38" x14ac:dyDescent="0.25">
      <c r="B57">
        <v>94734</v>
      </c>
      <c r="C57">
        <v>1383</v>
      </c>
      <c r="D57">
        <v>79382</v>
      </c>
      <c r="E57">
        <v>43374</v>
      </c>
      <c r="F57">
        <v>29048</v>
      </c>
      <c r="H57">
        <v>70293</v>
      </c>
      <c r="J57">
        <f t="shared" si="6"/>
        <v>49584.2</v>
      </c>
      <c r="K57">
        <f t="shared" si="7"/>
        <v>1.4176491705018939</v>
      </c>
      <c r="L57">
        <f t="shared" si="8"/>
        <v>94734</v>
      </c>
      <c r="M57">
        <f t="shared" si="9"/>
        <v>1383</v>
      </c>
      <c r="N57">
        <f t="shared" si="10"/>
        <v>49584.2</v>
      </c>
      <c r="O57">
        <f t="shared" si="11"/>
        <v>93351</v>
      </c>
      <c r="Q57">
        <v>-1047</v>
      </c>
      <c r="R57">
        <v>1</v>
      </c>
      <c r="T57">
        <v>-3625.6000000000058</v>
      </c>
      <c r="U57">
        <v>-4821.2000000000044</v>
      </c>
      <c r="W57">
        <v>47245.2</v>
      </c>
      <c r="X57">
        <v>5596.4</v>
      </c>
      <c r="Z57">
        <v>49584.2</v>
      </c>
      <c r="AA57">
        <v>1.4176491705018939</v>
      </c>
      <c r="AI57">
        <v>49584.2</v>
      </c>
      <c r="AJ57">
        <v>1.4176491705018939</v>
      </c>
    </row>
    <row r="58" spans="2:38" x14ac:dyDescent="0.25">
      <c r="B58">
        <v>27143</v>
      </c>
      <c r="C58">
        <v>35659</v>
      </c>
      <c r="D58">
        <v>89660</v>
      </c>
      <c r="E58">
        <v>55339</v>
      </c>
      <c r="F58">
        <v>86610</v>
      </c>
      <c r="H58">
        <v>89094</v>
      </c>
      <c r="J58">
        <f t="shared" si="6"/>
        <v>58882.2</v>
      </c>
      <c r="K58">
        <f t="shared" si="7"/>
        <v>1.5130888451858118</v>
      </c>
      <c r="L58">
        <f t="shared" si="8"/>
        <v>89660</v>
      </c>
      <c r="M58">
        <f t="shared" si="9"/>
        <v>27143</v>
      </c>
      <c r="N58">
        <f t="shared" si="10"/>
        <v>58882.2</v>
      </c>
      <c r="O58">
        <f t="shared" si="11"/>
        <v>62517</v>
      </c>
      <c r="Q58">
        <v>-18777</v>
      </c>
      <c r="R58">
        <v>10204</v>
      </c>
      <c r="T58">
        <v>4959</v>
      </c>
      <c r="U58">
        <v>2126.1999999999971</v>
      </c>
      <c r="W58">
        <v>46455</v>
      </c>
      <c r="X58">
        <v>8279.7999999999993</v>
      </c>
      <c r="AD58">
        <v>58882.2</v>
      </c>
      <c r="AE58">
        <v>1.5130888451858118</v>
      </c>
      <c r="AK58">
        <v>58882.2</v>
      </c>
      <c r="AL58">
        <v>1.5130888451858118</v>
      </c>
    </row>
    <row r="59" spans="2:38" x14ac:dyDescent="0.25">
      <c r="B59">
        <v>63754</v>
      </c>
      <c r="C59">
        <v>12913</v>
      </c>
      <c r="D59">
        <v>45530</v>
      </c>
      <c r="E59">
        <v>43367</v>
      </c>
      <c r="F59">
        <v>62050</v>
      </c>
      <c r="H59">
        <v>46780</v>
      </c>
      <c r="J59">
        <f t="shared" si="6"/>
        <v>45522.8</v>
      </c>
      <c r="K59">
        <f t="shared" si="7"/>
        <v>1.0276169304172853</v>
      </c>
      <c r="L59">
        <f t="shared" si="8"/>
        <v>63754</v>
      </c>
      <c r="M59">
        <f t="shared" si="9"/>
        <v>12913</v>
      </c>
      <c r="N59">
        <f t="shared" si="10"/>
        <v>45522.8</v>
      </c>
      <c r="O59">
        <f t="shared" si="11"/>
        <v>50841</v>
      </c>
      <c r="Q59">
        <v>-83231</v>
      </c>
      <c r="R59">
        <v>-16549</v>
      </c>
      <c r="T59">
        <v>-47514.399999999994</v>
      </c>
      <c r="U59">
        <v>-540.79999999999563</v>
      </c>
      <c r="W59">
        <v>47514.399999999994</v>
      </c>
      <c r="X59">
        <v>540.80000000000007</v>
      </c>
      <c r="AB59">
        <v>45522.8</v>
      </c>
      <c r="AC59">
        <v>1.0276169304172853</v>
      </c>
      <c r="AI59">
        <v>45522.8</v>
      </c>
      <c r="AJ59">
        <v>1.0276169304172853</v>
      </c>
    </row>
    <row r="60" spans="2:38" x14ac:dyDescent="0.25">
      <c r="B60">
        <v>25019</v>
      </c>
      <c r="C60">
        <v>60791</v>
      </c>
      <c r="D60">
        <v>74178</v>
      </c>
      <c r="E60">
        <v>25399</v>
      </c>
      <c r="F60">
        <v>24006</v>
      </c>
      <c r="H60">
        <v>61467</v>
      </c>
      <c r="J60">
        <f t="shared" si="6"/>
        <v>41878.6</v>
      </c>
      <c r="K60">
        <f t="shared" si="7"/>
        <v>1.467742474676804</v>
      </c>
      <c r="L60">
        <f t="shared" si="8"/>
        <v>74178</v>
      </c>
      <c r="M60">
        <f t="shared" si="9"/>
        <v>24006</v>
      </c>
      <c r="N60">
        <f t="shared" si="10"/>
        <v>41878.6</v>
      </c>
      <c r="O60">
        <f t="shared" si="11"/>
        <v>50172</v>
      </c>
      <c r="Q60">
        <v>-61287</v>
      </c>
      <c r="R60">
        <v>-118</v>
      </c>
      <c r="T60">
        <v>-39965.599999999999</v>
      </c>
      <c r="U60">
        <v>-8630.2000000000044</v>
      </c>
      <c r="W60">
        <v>61874.8</v>
      </c>
      <c r="X60">
        <v>8782.6</v>
      </c>
      <c r="AB60">
        <v>41878.6</v>
      </c>
      <c r="AC60">
        <v>1.467742474676804</v>
      </c>
      <c r="AK60">
        <v>41878.6</v>
      </c>
      <c r="AL60">
        <v>1.467742474676804</v>
      </c>
    </row>
    <row r="61" spans="2:38" x14ac:dyDescent="0.25">
      <c r="B61">
        <v>62999</v>
      </c>
      <c r="C61">
        <v>27387</v>
      </c>
      <c r="D61">
        <v>43054</v>
      </c>
      <c r="E61">
        <v>30986</v>
      </c>
      <c r="F61">
        <v>73360</v>
      </c>
      <c r="H61">
        <v>63192</v>
      </c>
      <c r="J61">
        <f t="shared" si="6"/>
        <v>47557.2</v>
      </c>
      <c r="K61">
        <f t="shared" si="7"/>
        <v>1.3287577906184553</v>
      </c>
      <c r="L61">
        <f t="shared" si="8"/>
        <v>73360</v>
      </c>
      <c r="M61">
        <f t="shared" si="9"/>
        <v>27387</v>
      </c>
      <c r="N61">
        <f t="shared" si="10"/>
        <v>47557.2</v>
      </c>
      <c r="O61">
        <f t="shared" si="11"/>
        <v>45973</v>
      </c>
      <c r="Q61">
        <v>-66450</v>
      </c>
      <c r="R61">
        <v>-11458</v>
      </c>
      <c r="T61">
        <v>-24791.400000000009</v>
      </c>
      <c r="U61">
        <v>-1715.4000000000015</v>
      </c>
      <c r="W61">
        <v>43262.200000000004</v>
      </c>
      <c r="X61">
        <v>2253.8000000000002</v>
      </c>
      <c r="AF61">
        <v>47557.2</v>
      </c>
      <c r="AG61">
        <v>1.3287577906184553</v>
      </c>
      <c r="AI61">
        <v>47557.2</v>
      </c>
      <c r="AJ61">
        <v>1.3287577906184553</v>
      </c>
    </row>
    <row r="62" spans="2:38" x14ac:dyDescent="0.25">
      <c r="B62">
        <v>89786</v>
      </c>
      <c r="C62">
        <v>64249</v>
      </c>
      <c r="D62">
        <v>70836</v>
      </c>
      <c r="E62">
        <v>105830</v>
      </c>
      <c r="F62">
        <v>50776</v>
      </c>
      <c r="H62">
        <v>121021</v>
      </c>
      <c r="J62">
        <f t="shared" si="6"/>
        <v>76295.399999999994</v>
      </c>
      <c r="K62">
        <f t="shared" si="7"/>
        <v>1.5862162070059271</v>
      </c>
      <c r="L62">
        <f t="shared" si="8"/>
        <v>105830</v>
      </c>
      <c r="M62">
        <f t="shared" si="9"/>
        <v>50776</v>
      </c>
      <c r="N62">
        <f t="shared" si="10"/>
        <v>76295.399999999994</v>
      </c>
      <c r="O62">
        <f t="shared" si="11"/>
        <v>55054</v>
      </c>
      <c r="Q62">
        <v>25573</v>
      </c>
      <c r="R62">
        <v>484</v>
      </c>
      <c r="T62">
        <v>39985.799999999996</v>
      </c>
      <c r="U62">
        <v>6122.1999999999971</v>
      </c>
      <c r="W62">
        <v>62551.4</v>
      </c>
      <c r="X62">
        <v>6642.2</v>
      </c>
      <c r="AD62">
        <v>76295.399999999994</v>
      </c>
      <c r="AE62">
        <v>1.5862162070059271</v>
      </c>
      <c r="AK62">
        <v>76295.399999999994</v>
      </c>
      <c r="AL62">
        <v>1.5862162070059271</v>
      </c>
    </row>
    <row r="63" spans="2:38" x14ac:dyDescent="0.25">
      <c r="B63">
        <v>21837</v>
      </c>
      <c r="C63">
        <v>62750</v>
      </c>
      <c r="D63">
        <v>35329</v>
      </c>
      <c r="E63">
        <v>104048</v>
      </c>
      <c r="F63">
        <v>20589</v>
      </c>
      <c r="H63">
        <v>125179</v>
      </c>
      <c r="J63">
        <f t="shared" si="6"/>
        <v>48910.6</v>
      </c>
      <c r="K63">
        <f t="shared" si="7"/>
        <v>2.5593429645107606</v>
      </c>
      <c r="L63">
        <f t="shared" si="8"/>
        <v>104048</v>
      </c>
      <c r="M63">
        <f t="shared" si="9"/>
        <v>20589</v>
      </c>
      <c r="N63">
        <f t="shared" si="10"/>
        <v>48910.6</v>
      </c>
      <c r="O63">
        <f t="shared" si="11"/>
        <v>83459</v>
      </c>
      <c r="Q63">
        <v>46090</v>
      </c>
      <c r="R63">
        <v>137</v>
      </c>
      <c r="T63">
        <v>-13967</v>
      </c>
      <c r="U63">
        <v>-2074</v>
      </c>
      <c r="W63">
        <v>55692.6</v>
      </c>
      <c r="X63">
        <v>3232.4</v>
      </c>
      <c r="AB63">
        <v>48910.6</v>
      </c>
      <c r="AC63">
        <v>2.5593429645107606</v>
      </c>
      <c r="AK63">
        <v>48910.6</v>
      </c>
      <c r="AL63">
        <v>2.5593429645107606</v>
      </c>
    </row>
    <row r="64" spans="2:38" x14ac:dyDescent="0.25">
      <c r="B64">
        <v>97944</v>
      </c>
      <c r="C64">
        <v>51623</v>
      </c>
      <c r="D64">
        <v>51920</v>
      </c>
      <c r="E64">
        <v>108555</v>
      </c>
      <c r="F64">
        <v>60874</v>
      </c>
      <c r="H64">
        <v>110000</v>
      </c>
      <c r="J64">
        <f t="shared" si="6"/>
        <v>74183.199999999997</v>
      </c>
      <c r="K64">
        <f t="shared" si="7"/>
        <v>1.4828155161815615</v>
      </c>
      <c r="L64">
        <f t="shared" si="8"/>
        <v>108555</v>
      </c>
      <c r="M64">
        <f t="shared" si="9"/>
        <v>51623</v>
      </c>
      <c r="N64">
        <f t="shared" si="10"/>
        <v>74183.199999999997</v>
      </c>
      <c r="O64">
        <f t="shared" si="11"/>
        <v>56932</v>
      </c>
      <c r="Q64">
        <v>-21979</v>
      </c>
      <c r="R64">
        <v>10923</v>
      </c>
      <c r="T64">
        <v>-4832</v>
      </c>
      <c r="U64">
        <v>2121.8000000000029</v>
      </c>
      <c r="W64">
        <v>22817.200000000001</v>
      </c>
      <c r="X64">
        <v>4673</v>
      </c>
      <c r="AF64">
        <v>74183.199999999997</v>
      </c>
      <c r="AG64">
        <v>1.4828155161815615</v>
      </c>
      <c r="AI64">
        <v>74183.199999999997</v>
      </c>
      <c r="AJ64">
        <v>1.4828155161815615</v>
      </c>
    </row>
    <row r="65" spans="2:38" x14ac:dyDescent="0.25">
      <c r="B65">
        <v>24580</v>
      </c>
      <c r="C65">
        <v>1389</v>
      </c>
      <c r="D65">
        <v>86135</v>
      </c>
      <c r="E65">
        <v>58222</v>
      </c>
      <c r="F65">
        <v>50578</v>
      </c>
      <c r="H65">
        <v>51312</v>
      </c>
      <c r="J65">
        <f t="shared" si="6"/>
        <v>44180.800000000003</v>
      </c>
      <c r="K65">
        <f t="shared" si="7"/>
        <v>1.1614094810415383</v>
      </c>
      <c r="L65">
        <f t="shared" si="8"/>
        <v>86135</v>
      </c>
      <c r="M65">
        <f t="shared" si="9"/>
        <v>1389</v>
      </c>
      <c r="N65">
        <f t="shared" si="10"/>
        <v>44180.800000000003</v>
      </c>
      <c r="O65">
        <f t="shared" si="11"/>
        <v>84746</v>
      </c>
      <c r="Q65">
        <v>-80052</v>
      </c>
      <c r="R65">
        <v>-10041</v>
      </c>
      <c r="T65">
        <v>-26298.199999999997</v>
      </c>
      <c r="U65">
        <v>4802</v>
      </c>
      <c r="W65">
        <v>51962.600000000013</v>
      </c>
      <c r="X65">
        <v>5423.6</v>
      </c>
      <c r="AF65">
        <v>44180.800000000003</v>
      </c>
      <c r="AG65">
        <v>1.1614094810415383</v>
      </c>
      <c r="AI65">
        <v>44180.800000000003</v>
      </c>
      <c r="AJ65">
        <v>1.1614094810415383</v>
      </c>
    </row>
    <row r="66" spans="2:38" x14ac:dyDescent="0.25">
      <c r="B66">
        <v>24109</v>
      </c>
      <c r="C66">
        <v>22725</v>
      </c>
      <c r="D66">
        <v>8128</v>
      </c>
      <c r="E66">
        <v>56727</v>
      </c>
      <c r="F66">
        <v>97123</v>
      </c>
      <c r="H66">
        <v>50813</v>
      </c>
      <c r="J66">
        <f t="shared" ref="J66:J101" si="12">AVERAGE(B66:F66)</f>
        <v>41762.400000000001</v>
      </c>
      <c r="K66">
        <f t="shared" ref="K66:K97" si="13">H66/J66</f>
        <v>1.2167164722333965</v>
      </c>
      <c r="L66">
        <f t="shared" ref="L66:L101" si="14">MAX(B66:F66)</f>
        <v>97123</v>
      </c>
      <c r="M66">
        <f t="shared" ref="M66:M101" si="15">MIN(B66:F66)</f>
        <v>8128</v>
      </c>
      <c r="N66">
        <f t="shared" ref="N66:N101" si="16">AVERAGE(B66:F66)</f>
        <v>41762.400000000001</v>
      </c>
      <c r="O66">
        <f t="shared" ref="O66:O101" si="17">L66-M66</f>
        <v>88995</v>
      </c>
      <c r="Q66">
        <v>-34180</v>
      </c>
      <c r="R66">
        <v>-14513</v>
      </c>
      <c r="T66">
        <v>-7413</v>
      </c>
      <c r="U66">
        <v>-7180.7999999999956</v>
      </c>
      <c r="W66">
        <v>46124.2</v>
      </c>
      <c r="X66">
        <v>8054.4000000000005</v>
      </c>
      <c r="AD66">
        <v>41762.400000000001</v>
      </c>
      <c r="AE66">
        <v>1.2167164722333965</v>
      </c>
      <c r="AI66">
        <v>41762.400000000001</v>
      </c>
      <c r="AJ66">
        <v>1.2167164722333965</v>
      </c>
    </row>
    <row r="67" spans="2:38" x14ac:dyDescent="0.25">
      <c r="B67">
        <v>87601</v>
      </c>
      <c r="C67">
        <v>109213</v>
      </c>
      <c r="D67">
        <v>71755</v>
      </c>
      <c r="E67">
        <v>31835</v>
      </c>
      <c r="F67">
        <v>92683</v>
      </c>
      <c r="H67">
        <v>92295</v>
      </c>
      <c r="J67">
        <f t="shared" si="12"/>
        <v>78617.399999999994</v>
      </c>
      <c r="K67">
        <f t="shared" si="13"/>
        <v>1.1739767532378329</v>
      </c>
      <c r="L67">
        <f t="shared" si="14"/>
        <v>109213</v>
      </c>
      <c r="M67">
        <f t="shared" si="15"/>
        <v>31835</v>
      </c>
      <c r="N67">
        <f t="shared" si="16"/>
        <v>78617.399999999994</v>
      </c>
      <c r="O67">
        <f t="shared" si="17"/>
        <v>77378</v>
      </c>
      <c r="Q67">
        <v>16527</v>
      </c>
      <c r="R67">
        <v>-13336</v>
      </c>
      <c r="T67">
        <v>34952.399999999994</v>
      </c>
      <c r="U67">
        <v>199.79999999998836</v>
      </c>
      <c r="W67">
        <v>38597.600000000006</v>
      </c>
      <c r="X67">
        <v>7228.6</v>
      </c>
      <c r="AD67">
        <v>78617.399999999994</v>
      </c>
      <c r="AE67">
        <v>1.1739767532378329</v>
      </c>
      <c r="AI67">
        <v>78617.399999999994</v>
      </c>
      <c r="AJ67">
        <v>1.1739767532378329</v>
      </c>
    </row>
    <row r="68" spans="2:38" x14ac:dyDescent="0.25">
      <c r="B68">
        <v>17627</v>
      </c>
      <c r="C68">
        <v>80589</v>
      </c>
      <c r="D68">
        <v>60736</v>
      </c>
      <c r="E68">
        <v>67749</v>
      </c>
      <c r="F68">
        <v>54338</v>
      </c>
      <c r="H68">
        <v>57092</v>
      </c>
      <c r="J68">
        <f t="shared" si="12"/>
        <v>56207.8</v>
      </c>
      <c r="K68">
        <f t="shared" si="13"/>
        <v>1.0157309127914631</v>
      </c>
      <c r="L68">
        <f t="shared" si="14"/>
        <v>80589</v>
      </c>
      <c r="M68">
        <f t="shared" si="15"/>
        <v>17627</v>
      </c>
      <c r="N68">
        <f t="shared" si="16"/>
        <v>56207.8</v>
      </c>
      <c r="O68">
        <f t="shared" si="17"/>
        <v>62962</v>
      </c>
      <c r="Q68">
        <v>-42784</v>
      </c>
      <c r="R68">
        <v>-5643</v>
      </c>
      <c r="T68">
        <v>-2143.3999999999942</v>
      </c>
      <c r="U68">
        <v>-10.599999999998545</v>
      </c>
      <c r="W68">
        <v>27116.199999999997</v>
      </c>
      <c r="X68">
        <v>10.6</v>
      </c>
      <c r="AD68">
        <v>56207.8</v>
      </c>
      <c r="AE68">
        <v>1.0157309127914631</v>
      </c>
      <c r="AI68">
        <v>56207.8</v>
      </c>
      <c r="AJ68">
        <v>1.0157309127914631</v>
      </c>
    </row>
    <row r="69" spans="2:38" x14ac:dyDescent="0.25">
      <c r="B69">
        <v>90815</v>
      </c>
      <c r="C69">
        <v>31779</v>
      </c>
      <c r="D69">
        <v>40400</v>
      </c>
      <c r="E69">
        <v>76127</v>
      </c>
      <c r="F69">
        <v>47933</v>
      </c>
      <c r="H69">
        <v>125106</v>
      </c>
      <c r="J69">
        <f t="shared" si="12"/>
        <v>57410.8</v>
      </c>
      <c r="K69">
        <f t="shared" si="13"/>
        <v>2.179137026482822</v>
      </c>
      <c r="L69">
        <f t="shared" si="14"/>
        <v>90815</v>
      </c>
      <c r="M69">
        <f t="shared" si="15"/>
        <v>31779</v>
      </c>
      <c r="N69">
        <f t="shared" si="16"/>
        <v>57410.8</v>
      </c>
      <c r="O69">
        <f t="shared" si="17"/>
        <v>59036</v>
      </c>
      <c r="Q69">
        <v>32610</v>
      </c>
      <c r="R69">
        <v>-19488</v>
      </c>
      <c r="T69">
        <v>-19095.199999999997</v>
      </c>
      <c r="U69">
        <v>-1573.1999999999971</v>
      </c>
      <c r="W69">
        <v>28395.599999999999</v>
      </c>
      <c r="X69">
        <v>8654</v>
      </c>
      <c r="AB69">
        <v>57410.8</v>
      </c>
      <c r="AC69">
        <v>2.179137026482822</v>
      </c>
      <c r="AK69">
        <v>57410.8</v>
      </c>
      <c r="AL69">
        <v>2.179137026482822</v>
      </c>
    </row>
    <row r="70" spans="2:38" x14ac:dyDescent="0.25">
      <c r="B70">
        <v>43825</v>
      </c>
      <c r="C70">
        <v>86401</v>
      </c>
      <c r="D70">
        <v>11869</v>
      </c>
      <c r="E70">
        <v>44957</v>
      </c>
      <c r="F70">
        <v>74816</v>
      </c>
      <c r="H70">
        <v>110247</v>
      </c>
      <c r="J70">
        <f t="shared" si="12"/>
        <v>52373.599999999999</v>
      </c>
      <c r="K70">
        <f t="shared" si="13"/>
        <v>2.105010921532986</v>
      </c>
      <c r="L70">
        <f t="shared" si="14"/>
        <v>86401</v>
      </c>
      <c r="M70">
        <f t="shared" si="15"/>
        <v>11869</v>
      </c>
      <c r="N70">
        <f t="shared" si="16"/>
        <v>52373.599999999999</v>
      </c>
      <c r="O70">
        <f t="shared" si="17"/>
        <v>74532</v>
      </c>
      <c r="Q70">
        <v>-207</v>
      </c>
      <c r="R70">
        <v>2322</v>
      </c>
      <c r="T70">
        <v>-15276.400000000001</v>
      </c>
      <c r="U70">
        <v>103.40000000000146</v>
      </c>
      <c r="W70">
        <v>46725.599999999991</v>
      </c>
      <c r="X70">
        <v>5398.6</v>
      </c>
      <c r="AF70">
        <v>52373.599999999999</v>
      </c>
      <c r="AG70">
        <v>2.105010921532986</v>
      </c>
      <c r="AK70">
        <v>52373.599999999999</v>
      </c>
      <c r="AL70">
        <v>2.105010921532986</v>
      </c>
    </row>
    <row r="71" spans="2:38" x14ac:dyDescent="0.25">
      <c r="B71">
        <v>69143</v>
      </c>
      <c r="C71">
        <v>95806</v>
      </c>
      <c r="D71">
        <v>92460</v>
      </c>
      <c r="E71">
        <v>63130</v>
      </c>
      <c r="F71">
        <v>69535</v>
      </c>
      <c r="H71">
        <v>120025</v>
      </c>
      <c r="J71">
        <f t="shared" si="12"/>
        <v>78014.8</v>
      </c>
      <c r="K71">
        <f t="shared" si="13"/>
        <v>1.5384901326414988</v>
      </c>
      <c r="L71">
        <f t="shared" si="14"/>
        <v>95806</v>
      </c>
      <c r="M71">
        <f t="shared" si="15"/>
        <v>63130</v>
      </c>
      <c r="N71">
        <f t="shared" si="16"/>
        <v>78014.8</v>
      </c>
      <c r="O71">
        <f t="shared" si="17"/>
        <v>32676</v>
      </c>
      <c r="Q71">
        <v>63814</v>
      </c>
      <c r="R71">
        <v>2897</v>
      </c>
      <c r="T71">
        <v>35260</v>
      </c>
      <c r="U71">
        <v>-171.59999999999127</v>
      </c>
      <c r="W71">
        <v>35260</v>
      </c>
      <c r="X71">
        <v>5460.4000000000005</v>
      </c>
      <c r="Z71">
        <v>78014.8</v>
      </c>
      <c r="AA71">
        <v>1.5384901326414988</v>
      </c>
      <c r="AI71">
        <v>78014.8</v>
      </c>
      <c r="AJ71">
        <v>1.5384901326414988</v>
      </c>
    </row>
    <row r="72" spans="2:38" x14ac:dyDescent="0.25">
      <c r="B72">
        <v>51617</v>
      </c>
      <c r="C72">
        <v>70086</v>
      </c>
      <c r="D72">
        <v>70383</v>
      </c>
      <c r="E72">
        <v>68431</v>
      </c>
      <c r="F72">
        <v>48632</v>
      </c>
      <c r="H72">
        <v>94630</v>
      </c>
      <c r="J72">
        <f t="shared" si="12"/>
        <v>61829.8</v>
      </c>
      <c r="K72">
        <f t="shared" si="13"/>
        <v>1.5304917693409974</v>
      </c>
      <c r="L72">
        <f t="shared" si="14"/>
        <v>70383</v>
      </c>
      <c r="M72">
        <f t="shared" si="15"/>
        <v>48632</v>
      </c>
      <c r="N72">
        <f t="shared" si="16"/>
        <v>61829.8</v>
      </c>
      <c r="O72">
        <f t="shared" si="17"/>
        <v>21751</v>
      </c>
      <c r="Q72">
        <v>-9797</v>
      </c>
      <c r="R72">
        <v>-3638</v>
      </c>
      <c r="T72">
        <v>8078.8000000000029</v>
      </c>
      <c r="U72">
        <v>7405.2000000000044</v>
      </c>
      <c r="W72">
        <v>21087.200000000001</v>
      </c>
      <c r="X72">
        <v>7540</v>
      </c>
      <c r="AD72">
        <v>61829.8</v>
      </c>
      <c r="AE72">
        <v>1.5304917693409974</v>
      </c>
      <c r="AI72">
        <v>61829.8</v>
      </c>
      <c r="AJ72">
        <v>1.5304917693409974</v>
      </c>
    </row>
    <row r="73" spans="2:38" x14ac:dyDescent="0.25">
      <c r="B73">
        <v>28175</v>
      </c>
      <c r="C73">
        <v>90964</v>
      </c>
      <c r="D73">
        <v>25195</v>
      </c>
      <c r="E73">
        <v>34637</v>
      </c>
      <c r="F73">
        <v>69555</v>
      </c>
      <c r="H73">
        <v>78798</v>
      </c>
      <c r="J73">
        <f t="shared" si="12"/>
        <v>49705.2</v>
      </c>
      <c r="K73">
        <f t="shared" si="13"/>
        <v>1.5853069698944982</v>
      </c>
      <c r="L73">
        <f t="shared" si="14"/>
        <v>90964</v>
      </c>
      <c r="M73">
        <f t="shared" si="15"/>
        <v>25195</v>
      </c>
      <c r="N73">
        <f t="shared" si="16"/>
        <v>49705.2</v>
      </c>
      <c r="O73">
        <f t="shared" si="17"/>
        <v>65769</v>
      </c>
      <c r="Q73">
        <v>-32763</v>
      </c>
      <c r="R73">
        <v>29823</v>
      </c>
      <c r="T73">
        <v>-39568.199999999997</v>
      </c>
      <c r="U73">
        <v>1811.3999999999942</v>
      </c>
      <c r="W73">
        <v>43036.200000000004</v>
      </c>
      <c r="X73">
        <v>2049.7999999999997</v>
      </c>
      <c r="AB73">
        <v>49705.2</v>
      </c>
      <c r="AC73">
        <v>1.5853069698944982</v>
      </c>
      <c r="AK73">
        <v>49705.2</v>
      </c>
      <c r="AL73">
        <v>1.5853069698944982</v>
      </c>
    </row>
    <row r="74" spans="2:38" x14ac:dyDescent="0.25">
      <c r="B74">
        <v>42629</v>
      </c>
      <c r="C74">
        <v>43473</v>
      </c>
      <c r="D74">
        <v>41194</v>
      </c>
      <c r="E74">
        <v>98225</v>
      </c>
      <c r="F74">
        <v>25604</v>
      </c>
      <c r="H74">
        <v>121395</v>
      </c>
      <c r="J74">
        <f t="shared" si="12"/>
        <v>50225</v>
      </c>
      <c r="K74">
        <f t="shared" si="13"/>
        <v>2.4170233947237429</v>
      </c>
      <c r="L74">
        <f t="shared" si="14"/>
        <v>98225</v>
      </c>
      <c r="M74">
        <f t="shared" si="15"/>
        <v>25604</v>
      </c>
      <c r="N74">
        <f t="shared" si="16"/>
        <v>50225</v>
      </c>
      <c r="O74">
        <f t="shared" si="17"/>
        <v>72621</v>
      </c>
      <c r="Q74">
        <v>50670</v>
      </c>
      <c r="R74">
        <v>-6795</v>
      </c>
      <c r="T74">
        <v>-12824.800000000003</v>
      </c>
      <c r="U74">
        <v>-152</v>
      </c>
      <c r="W74">
        <v>34107.599999999999</v>
      </c>
      <c r="X74">
        <v>2973.2</v>
      </c>
      <c r="AB74">
        <v>50225</v>
      </c>
      <c r="AC74">
        <v>2.4170233947237429</v>
      </c>
      <c r="AK74">
        <v>50225</v>
      </c>
      <c r="AL74">
        <v>2.4170233947237429</v>
      </c>
    </row>
    <row r="75" spans="2:38" x14ac:dyDescent="0.25">
      <c r="B75">
        <v>62811</v>
      </c>
      <c r="C75">
        <v>62238</v>
      </c>
      <c r="D75">
        <v>28603</v>
      </c>
      <c r="E75">
        <v>83691</v>
      </c>
      <c r="F75">
        <v>25680</v>
      </c>
      <c r="H75">
        <v>63003</v>
      </c>
      <c r="J75">
        <f t="shared" si="12"/>
        <v>52604.6</v>
      </c>
      <c r="K75">
        <f t="shared" si="13"/>
        <v>1.1976709261167275</v>
      </c>
      <c r="L75">
        <f t="shared" si="14"/>
        <v>83691</v>
      </c>
      <c r="M75">
        <f t="shared" si="15"/>
        <v>25680</v>
      </c>
      <c r="N75">
        <f t="shared" si="16"/>
        <v>52604.6</v>
      </c>
      <c r="O75">
        <f t="shared" si="17"/>
        <v>58011</v>
      </c>
      <c r="Q75">
        <v>-77094</v>
      </c>
      <c r="R75">
        <v>-81</v>
      </c>
      <c r="T75">
        <v>-36299.799999999996</v>
      </c>
      <c r="U75">
        <v>5665</v>
      </c>
      <c r="W75">
        <v>46881.399999999994</v>
      </c>
      <c r="X75">
        <v>5852.6</v>
      </c>
      <c r="AB75">
        <v>52604.6</v>
      </c>
      <c r="AC75">
        <v>1.1976709261167275</v>
      </c>
      <c r="AI75">
        <v>52604.6</v>
      </c>
      <c r="AJ75">
        <v>1.1976709261167275</v>
      </c>
    </row>
    <row r="76" spans="2:38" x14ac:dyDescent="0.25">
      <c r="B76">
        <v>97825</v>
      </c>
      <c r="C76">
        <v>74741</v>
      </c>
      <c r="D76">
        <v>4796</v>
      </c>
      <c r="E76">
        <v>83554</v>
      </c>
      <c r="F76">
        <v>90957</v>
      </c>
      <c r="H76">
        <v>97209</v>
      </c>
      <c r="J76">
        <f t="shared" si="12"/>
        <v>70374.600000000006</v>
      </c>
      <c r="K76">
        <f t="shared" si="13"/>
        <v>1.3813080287490087</v>
      </c>
      <c r="L76">
        <f t="shared" si="14"/>
        <v>97825</v>
      </c>
      <c r="M76">
        <f t="shared" si="15"/>
        <v>4796</v>
      </c>
      <c r="N76">
        <f t="shared" si="16"/>
        <v>70374.600000000006</v>
      </c>
      <c r="O76">
        <f t="shared" si="17"/>
        <v>93029</v>
      </c>
      <c r="Q76">
        <v>-30588</v>
      </c>
      <c r="R76">
        <v>-1198</v>
      </c>
      <c r="T76">
        <v>2724.6000000000058</v>
      </c>
      <c r="U76">
        <v>-3684.5999999999913</v>
      </c>
      <c r="W76">
        <v>32541.4</v>
      </c>
      <c r="X76">
        <v>4233.3999999999996</v>
      </c>
      <c r="AF76">
        <v>70374.600000000006</v>
      </c>
      <c r="AG76">
        <v>1.3813080287490087</v>
      </c>
      <c r="AI76">
        <v>70374.600000000006</v>
      </c>
      <c r="AJ76">
        <v>1.3813080287490087</v>
      </c>
    </row>
    <row r="77" spans="2:38" x14ac:dyDescent="0.25">
      <c r="B77">
        <v>51065</v>
      </c>
      <c r="C77">
        <v>28693</v>
      </c>
      <c r="D77">
        <v>16805</v>
      </c>
      <c r="E77">
        <v>98261</v>
      </c>
      <c r="F77">
        <v>22736</v>
      </c>
      <c r="H77">
        <v>76077</v>
      </c>
      <c r="J77">
        <f t="shared" si="12"/>
        <v>43512</v>
      </c>
      <c r="K77">
        <f t="shared" si="13"/>
        <v>1.7484142305570878</v>
      </c>
      <c r="L77">
        <f t="shared" si="14"/>
        <v>98261</v>
      </c>
      <c r="M77">
        <f t="shared" si="15"/>
        <v>16805</v>
      </c>
      <c r="N77">
        <f t="shared" si="16"/>
        <v>43512</v>
      </c>
      <c r="O77">
        <f t="shared" si="17"/>
        <v>81456</v>
      </c>
      <c r="Q77">
        <v>-13590</v>
      </c>
      <c r="R77">
        <v>0</v>
      </c>
      <c r="T77">
        <v>-29992.800000000003</v>
      </c>
      <c r="U77">
        <v>-8406.1999999999971</v>
      </c>
      <c r="W77">
        <v>31560.800000000003</v>
      </c>
      <c r="X77">
        <v>9240.2000000000007</v>
      </c>
      <c r="AB77">
        <v>43512</v>
      </c>
      <c r="AC77">
        <v>1.7484142305570878</v>
      </c>
      <c r="AK77">
        <v>43512</v>
      </c>
      <c r="AL77">
        <v>1.7484142305570878</v>
      </c>
    </row>
    <row r="78" spans="2:38" x14ac:dyDescent="0.25">
      <c r="B78">
        <v>80336</v>
      </c>
      <c r="C78">
        <v>30310</v>
      </c>
      <c r="D78">
        <v>38969</v>
      </c>
      <c r="E78">
        <v>80802</v>
      </c>
      <c r="F78">
        <v>17742</v>
      </c>
      <c r="H78">
        <v>78893</v>
      </c>
      <c r="J78">
        <f t="shared" si="12"/>
        <v>49631.8</v>
      </c>
      <c r="K78">
        <f t="shared" si="13"/>
        <v>1.5895655607896548</v>
      </c>
      <c r="L78">
        <f t="shared" si="14"/>
        <v>80802</v>
      </c>
      <c r="M78">
        <f t="shared" si="15"/>
        <v>17742</v>
      </c>
      <c r="N78">
        <f t="shared" si="16"/>
        <v>49631.8</v>
      </c>
      <c r="O78">
        <f t="shared" si="17"/>
        <v>63060</v>
      </c>
      <c r="Q78">
        <v>31046</v>
      </c>
      <c r="R78">
        <v>-171</v>
      </c>
      <c r="T78">
        <v>32928.400000000001</v>
      </c>
      <c r="U78">
        <v>-4463</v>
      </c>
      <c r="W78">
        <v>46987.6</v>
      </c>
      <c r="X78">
        <v>9091</v>
      </c>
      <c r="AD78">
        <v>49631.8</v>
      </c>
      <c r="AE78">
        <v>1.5895655607896548</v>
      </c>
      <c r="AK78">
        <v>49631.8</v>
      </c>
      <c r="AL78">
        <v>1.5895655607896548</v>
      </c>
    </row>
    <row r="79" spans="2:38" x14ac:dyDescent="0.25">
      <c r="B79">
        <v>88107</v>
      </c>
      <c r="C79">
        <v>106558</v>
      </c>
      <c r="D79">
        <v>102014</v>
      </c>
      <c r="E79">
        <v>43422</v>
      </c>
      <c r="F79">
        <v>102636</v>
      </c>
      <c r="H79">
        <v>104709</v>
      </c>
      <c r="J79">
        <f t="shared" si="12"/>
        <v>88547.4</v>
      </c>
      <c r="K79">
        <f t="shared" si="13"/>
        <v>1.1825191931101309</v>
      </c>
      <c r="L79">
        <f t="shared" si="14"/>
        <v>106558</v>
      </c>
      <c r="M79">
        <f t="shared" si="15"/>
        <v>43422</v>
      </c>
      <c r="N79">
        <f t="shared" si="16"/>
        <v>88547.4</v>
      </c>
      <c r="O79">
        <f t="shared" si="17"/>
        <v>63136</v>
      </c>
      <c r="Q79">
        <v>9384</v>
      </c>
      <c r="R79">
        <v>10</v>
      </c>
      <c r="T79">
        <v>23849.399999999994</v>
      </c>
      <c r="U79">
        <v>3371.5999999999913</v>
      </c>
      <c r="W79">
        <v>53598.6</v>
      </c>
      <c r="X79">
        <v>7050.7999999999993</v>
      </c>
      <c r="AB79">
        <v>88547.4</v>
      </c>
      <c r="AC79">
        <v>1.1825191931101309</v>
      </c>
      <c r="AI79">
        <v>88547.4</v>
      </c>
      <c r="AJ79">
        <v>1.1825191931101309</v>
      </c>
    </row>
    <row r="80" spans="2:38" x14ac:dyDescent="0.25">
      <c r="B80">
        <v>39411</v>
      </c>
      <c r="C80">
        <v>50113</v>
      </c>
      <c r="D80">
        <v>60031</v>
      </c>
      <c r="E80">
        <v>45137</v>
      </c>
      <c r="F80">
        <v>65509</v>
      </c>
      <c r="H80">
        <v>62493</v>
      </c>
      <c r="J80">
        <f t="shared" si="12"/>
        <v>52040.2</v>
      </c>
      <c r="K80">
        <f t="shared" si="13"/>
        <v>1.2008601043039804</v>
      </c>
      <c r="L80">
        <f t="shared" si="14"/>
        <v>65509</v>
      </c>
      <c r="M80">
        <f t="shared" si="15"/>
        <v>39411</v>
      </c>
      <c r="N80">
        <f t="shared" si="16"/>
        <v>52040.2</v>
      </c>
      <c r="O80">
        <f t="shared" si="17"/>
        <v>26098</v>
      </c>
      <c r="Q80">
        <v>-40212</v>
      </c>
      <c r="R80">
        <v>362</v>
      </c>
      <c r="T80">
        <v>-11206.400000000001</v>
      </c>
      <c r="U80">
        <v>182.19999999999709</v>
      </c>
      <c r="W80">
        <v>31428.800000000003</v>
      </c>
      <c r="X80">
        <v>6874.6</v>
      </c>
      <c r="AF80">
        <v>52040.2</v>
      </c>
      <c r="AG80">
        <v>1.2008601043039804</v>
      </c>
      <c r="AI80">
        <v>52040.2</v>
      </c>
      <c r="AJ80">
        <v>1.2008601043039804</v>
      </c>
    </row>
    <row r="81" spans="2:38" x14ac:dyDescent="0.25">
      <c r="B81">
        <v>34611</v>
      </c>
      <c r="C81">
        <v>38149</v>
      </c>
      <c r="D81">
        <v>45080</v>
      </c>
      <c r="E81">
        <v>98738</v>
      </c>
      <c r="F81">
        <v>79090</v>
      </c>
      <c r="H81">
        <v>105726</v>
      </c>
      <c r="J81">
        <f t="shared" si="12"/>
        <v>59133.599999999999</v>
      </c>
      <c r="K81">
        <f t="shared" si="13"/>
        <v>1.7879175291205001</v>
      </c>
      <c r="L81">
        <f t="shared" si="14"/>
        <v>98738</v>
      </c>
      <c r="M81">
        <f t="shared" si="15"/>
        <v>34611</v>
      </c>
      <c r="N81">
        <f t="shared" si="16"/>
        <v>59133.599999999999</v>
      </c>
      <c r="O81">
        <f t="shared" si="17"/>
        <v>64127</v>
      </c>
      <c r="Q81">
        <v>33648</v>
      </c>
      <c r="R81">
        <v>-1523</v>
      </c>
      <c r="T81">
        <v>26145</v>
      </c>
      <c r="U81">
        <v>-2340.4000000000015</v>
      </c>
      <c r="W81">
        <v>58794.600000000006</v>
      </c>
      <c r="X81">
        <v>3112.3999999999996</v>
      </c>
      <c r="AD81">
        <v>59133.599999999999</v>
      </c>
      <c r="AE81">
        <v>1.7879175291205001</v>
      </c>
      <c r="AK81">
        <v>59133.599999999999</v>
      </c>
      <c r="AL81">
        <v>1.7879175291205001</v>
      </c>
    </row>
    <row r="82" spans="2:38" x14ac:dyDescent="0.25">
      <c r="B82">
        <v>47211</v>
      </c>
      <c r="C82">
        <v>57155</v>
      </c>
      <c r="D82">
        <v>84240</v>
      </c>
      <c r="E82">
        <v>53224</v>
      </c>
      <c r="F82">
        <v>102061</v>
      </c>
      <c r="H82">
        <v>96224</v>
      </c>
      <c r="J82">
        <f t="shared" si="12"/>
        <v>68778.2</v>
      </c>
      <c r="K82">
        <f t="shared" si="13"/>
        <v>1.3990479541482621</v>
      </c>
      <c r="L82">
        <f t="shared" si="14"/>
        <v>102061</v>
      </c>
      <c r="M82">
        <f t="shared" si="15"/>
        <v>47211</v>
      </c>
      <c r="N82">
        <f t="shared" si="16"/>
        <v>68778.2</v>
      </c>
      <c r="O82">
        <f t="shared" si="17"/>
        <v>54850</v>
      </c>
      <c r="Q82">
        <v>19472</v>
      </c>
      <c r="R82">
        <v>-6</v>
      </c>
      <c r="T82">
        <v>12616.399999999994</v>
      </c>
      <c r="U82">
        <v>-1947.1999999999971</v>
      </c>
      <c r="W82">
        <v>46299.199999999997</v>
      </c>
      <c r="X82">
        <v>2478.4</v>
      </c>
      <c r="Z82">
        <v>68778.2</v>
      </c>
      <c r="AA82">
        <v>1.3990479541482621</v>
      </c>
      <c r="AK82">
        <v>68778.2</v>
      </c>
      <c r="AL82">
        <v>1.3990479541482621</v>
      </c>
    </row>
    <row r="83" spans="2:38" x14ac:dyDescent="0.25">
      <c r="B83">
        <v>37821</v>
      </c>
      <c r="C83">
        <v>74306</v>
      </c>
      <c r="D83">
        <v>10693</v>
      </c>
      <c r="E83">
        <v>102784</v>
      </c>
      <c r="F83">
        <v>63921</v>
      </c>
      <c r="H83">
        <v>84453</v>
      </c>
      <c r="J83">
        <f t="shared" si="12"/>
        <v>57905</v>
      </c>
      <c r="K83">
        <f t="shared" si="13"/>
        <v>1.4584750885070374</v>
      </c>
      <c r="L83">
        <f t="shared" si="14"/>
        <v>102784</v>
      </c>
      <c r="M83">
        <f t="shared" si="15"/>
        <v>10693</v>
      </c>
      <c r="N83">
        <f t="shared" si="16"/>
        <v>57905</v>
      </c>
      <c r="O83">
        <f t="shared" si="17"/>
        <v>92091</v>
      </c>
      <c r="Q83">
        <v>13728</v>
      </c>
      <c r="R83">
        <v>3057</v>
      </c>
      <c r="T83">
        <v>-11737.600000000006</v>
      </c>
      <c r="U83">
        <v>9481.8000000000029</v>
      </c>
      <c r="W83">
        <v>26374</v>
      </c>
      <c r="X83">
        <v>10807.8</v>
      </c>
      <c r="AB83">
        <v>57905</v>
      </c>
      <c r="AC83">
        <v>1.4584750885070374</v>
      </c>
      <c r="AI83">
        <v>57905</v>
      </c>
      <c r="AJ83">
        <v>1.4584750885070374</v>
      </c>
    </row>
    <row r="84" spans="2:38" x14ac:dyDescent="0.25">
      <c r="B84">
        <v>48575</v>
      </c>
      <c r="C84">
        <v>50552</v>
      </c>
      <c r="D84">
        <v>51475</v>
      </c>
      <c r="E84">
        <v>57820</v>
      </c>
      <c r="F84">
        <v>59470</v>
      </c>
      <c r="H84">
        <v>103608</v>
      </c>
      <c r="J84">
        <f t="shared" si="12"/>
        <v>53578.400000000001</v>
      </c>
      <c r="K84">
        <f t="shared" si="13"/>
        <v>1.933764352798889</v>
      </c>
      <c r="L84">
        <f t="shared" si="14"/>
        <v>59470</v>
      </c>
      <c r="M84">
        <f t="shared" si="15"/>
        <v>48575</v>
      </c>
      <c r="N84">
        <f t="shared" si="16"/>
        <v>53578.400000000001</v>
      </c>
      <c r="O84">
        <f t="shared" si="17"/>
        <v>10895</v>
      </c>
      <c r="Q84">
        <v>-3894</v>
      </c>
      <c r="R84">
        <v>9388</v>
      </c>
      <c r="T84">
        <v>-21156.400000000001</v>
      </c>
      <c r="U84">
        <v>-4360.7999999999956</v>
      </c>
      <c r="W84">
        <v>37740.800000000003</v>
      </c>
      <c r="X84">
        <v>4369.6000000000004</v>
      </c>
      <c r="AB84">
        <v>53578.400000000001</v>
      </c>
      <c r="AC84">
        <v>1.933764352798889</v>
      </c>
      <c r="AK84">
        <v>53578.400000000001</v>
      </c>
      <c r="AL84">
        <v>1.933764352798889</v>
      </c>
    </row>
    <row r="85" spans="2:38" x14ac:dyDescent="0.25">
      <c r="B85">
        <v>41772</v>
      </c>
      <c r="C85">
        <v>41971</v>
      </c>
      <c r="D85">
        <v>60981</v>
      </c>
      <c r="E85">
        <v>94050</v>
      </c>
      <c r="F85">
        <v>66427</v>
      </c>
      <c r="H85">
        <v>73595</v>
      </c>
      <c r="J85">
        <f t="shared" si="12"/>
        <v>61040.2</v>
      </c>
      <c r="K85">
        <f t="shared" si="13"/>
        <v>1.2056808463930329</v>
      </c>
      <c r="L85">
        <f t="shared" si="14"/>
        <v>94050</v>
      </c>
      <c r="M85">
        <f t="shared" si="15"/>
        <v>41772</v>
      </c>
      <c r="N85">
        <f t="shared" si="16"/>
        <v>61040.2</v>
      </c>
      <c r="O85">
        <f t="shared" si="17"/>
        <v>52278</v>
      </c>
      <c r="Q85">
        <v>-50266</v>
      </c>
      <c r="R85">
        <v>-10694</v>
      </c>
      <c r="T85">
        <v>-6855.8000000000029</v>
      </c>
      <c r="U85">
        <v>-167.40000000000146</v>
      </c>
      <c r="W85">
        <v>33052.199999999997</v>
      </c>
      <c r="X85">
        <v>5280.6</v>
      </c>
      <c r="AF85">
        <v>61040.2</v>
      </c>
      <c r="AG85">
        <v>1.2056808463930329</v>
      </c>
      <c r="AI85">
        <v>61040.2</v>
      </c>
      <c r="AJ85">
        <v>1.2056808463930329</v>
      </c>
    </row>
    <row r="86" spans="2:38" x14ac:dyDescent="0.25">
      <c r="B86">
        <v>40835</v>
      </c>
      <c r="C86">
        <v>63770</v>
      </c>
      <c r="D86">
        <v>93919</v>
      </c>
      <c r="E86">
        <v>51343</v>
      </c>
      <c r="F86">
        <v>26968</v>
      </c>
      <c r="H86">
        <v>68699</v>
      </c>
      <c r="J86">
        <f t="shared" si="12"/>
        <v>55367</v>
      </c>
      <c r="K86">
        <f t="shared" si="13"/>
        <v>1.2407932522983005</v>
      </c>
      <c r="L86">
        <f t="shared" si="14"/>
        <v>93919</v>
      </c>
      <c r="M86">
        <f t="shared" si="15"/>
        <v>26968</v>
      </c>
      <c r="N86">
        <f t="shared" si="16"/>
        <v>55367</v>
      </c>
      <c r="O86">
        <f t="shared" si="17"/>
        <v>66951</v>
      </c>
      <c r="Q86">
        <v>-28102</v>
      </c>
      <c r="R86">
        <v>-1</v>
      </c>
      <c r="T86">
        <v>-16415.800000000003</v>
      </c>
      <c r="U86">
        <v>-3463.8000000000029</v>
      </c>
      <c r="W86">
        <v>28054.6</v>
      </c>
      <c r="X86">
        <v>6919.4000000000005</v>
      </c>
      <c r="AB86">
        <v>55367</v>
      </c>
      <c r="AC86">
        <v>1.2407932522983005</v>
      </c>
      <c r="AI86">
        <v>55367</v>
      </c>
      <c r="AJ86">
        <v>1.2407932522983005</v>
      </c>
    </row>
    <row r="87" spans="2:38" x14ac:dyDescent="0.25">
      <c r="B87">
        <v>45012</v>
      </c>
      <c r="C87">
        <v>91583</v>
      </c>
      <c r="D87">
        <v>48172</v>
      </c>
      <c r="E87">
        <v>55736</v>
      </c>
      <c r="F87">
        <v>61946</v>
      </c>
      <c r="H87">
        <v>100027</v>
      </c>
      <c r="J87">
        <f t="shared" si="12"/>
        <v>60489.8</v>
      </c>
      <c r="K87">
        <f t="shared" si="13"/>
        <v>1.6536176347086615</v>
      </c>
      <c r="L87">
        <f t="shared" si="14"/>
        <v>91583</v>
      </c>
      <c r="M87">
        <f t="shared" si="15"/>
        <v>45012</v>
      </c>
      <c r="N87">
        <f t="shared" si="16"/>
        <v>60489.8</v>
      </c>
      <c r="O87">
        <f t="shared" si="17"/>
        <v>46571</v>
      </c>
      <c r="Q87">
        <v>29425</v>
      </c>
      <c r="R87">
        <v>1978</v>
      </c>
      <c r="T87">
        <v>6222.2000000000044</v>
      </c>
      <c r="U87">
        <v>-2255.7999999999956</v>
      </c>
      <c r="W87">
        <v>30151.8</v>
      </c>
      <c r="X87">
        <v>5934.2</v>
      </c>
      <c r="Z87">
        <v>60489.8</v>
      </c>
      <c r="AA87">
        <v>1.6536176347086615</v>
      </c>
      <c r="AK87">
        <v>60489.8</v>
      </c>
      <c r="AL87">
        <v>1.6536176347086615</v>
      </c>
    </row>
    <row r="88" spans="2:38" x14ac:dyDescent="0.25">
      <c r="B88">
        <v>80038</v>
      </c>
      <c r="C88">
        <v>13309</v>
      </c>
      <c r="D88">
        <v>75345</v>
      </c>
      <c r="E88">
        <v>25059</v>
      </c>
      <c r="F88">
        <v>68272</v>
      </c>
      <c r="H88">
        <v>78373</v>
      </c>
      <c r="J88">
        <f t="shared" si="12"/>
        <v>52404.6</v>
      </c>
      <c r="K88">
        <f t="shared" si="13"/>
        <v>1.4955366513626667</v>
      </c>
      <c r="L88">
        <f t="shared" si="14"/>
        <v>80038</v>
      </c>
      <c r="M88">
        <f t="shared" si="15"/>
        <v>13309</v>
      </c>
      <c r="N88">
        <f t="shared" si="16"/>
        <v>52404.6</v>
      </c>
      <c r="O88">
        <f t="shared" si="17"/>
        <v>66729</v>
      </c>
      <c r="Q88">
        <v>-3545</v>
      </c>
      <c r="R88">
        <v>10800</v>
      </c>
      <c r="T88">
        <v>6279.5999999999985</v>
      </c>
      <c r="U88">
        <v>2841</v>
      </c>
      <c r="W88">
        <v>46922.8</v>
      </c>
      <c r="X88">
        <v>7521</v>
      </c>
      <c r="AD88">
        <v>52404.6</v>
      </c>
      <c r="AE88">
        <v>1.4955366513626667</v>
      </c>
      <c r="AK88">
        <v>52404.6</v>
      </c>
      <c r="AL88">
        <v>1.4955366513626667</v>
      </c>
    </row>
    <row r="89" spans="2:38" x14ac:dyDescent="0.25">
      <c r="B89">
        <v>83080</v>
      </c>
      <c r="C89">
        <v>71602</v>
      </c>
      <c r="D89">
        <v>56770</v>
      </c>
      <c r="E89">
        <v>43687</v>
      </c>
      <c r="F89">
        <v>63782</v>
      </c>
      <c r="H89">
        <v>79532</v>
      </c>
      <c r="J89">
        <f t="shared" si="12"/>
        <v>63784.2</v>
      </c>
      <c r="K89">
        <f t="shared" si="13"/>
        <v>1.2468918635022468</v>
      </c>
      <c r="L89">
        <f t="shared" si="14"/>
        <v>83080</v>
      </c>
      <c r="M89">
        <f t="shared" si="15"/>
        <v>43687</v>
      </c>
      <c r="N89">
        <f t="shared" si="16"/>
        <v>63784.2</v>
      </c>
      <c r="O89">
        <f t="shared" si="17"/>
        <v>39393</v>
      </c>
      <c r="Q89">
        <v>-18376</v>
      </c>
      <c r="R89">
        <v>-1505</v>
      </c>
      <c r="T89">
        <v>25260.6</v>
      </c>
      <c r="U89">
        <v>3761.3999999999942</v>
      </c>
      <c r="W89">
        <v>48326.6</v>
      </c>
      <c r="X89">
        <v>6763.4000000000005</v>
      </c>
      <c r="AD89">
        <v>63784.2</v>
      </c>
      <c r="AE89">
        <v>1.2468918635022468</v>
      </c>
      <c r="AI89">
        <v>63784.2</v>
      </c>
      <c r="AJ89">
        <v>1.2468918635022468</v>
      </c>
    </row>
    <row r="90" spans="2:38" x14ac:dyDescent="0.25">
      <c r="B90">
        <v>83446</v>
      </c>
      <c r="C90">
        <v>93187</v>
      </c>
      <c r="D90">
        <v>52162</v>
      </c>
      <c r="E90">
        <v>87899</v>
      </c>
      <c r="F90">
        <v>41116</v>
      </c>
      <c r="H90">
        <v>100222</v>
      </c>
      <c r="J90">
        <f t="shared" si="12"/>
        <v>71562</v>
      </c>
      <c r="K90">
        <f t="shared" si="13"/>
        <v>1.4004918811659819</v>
      </c>
      <c r="L90">
        <f t="shared" si="14"/>
        <v>93187</v>
      </c>
      <c r="M90">
        <f t="shared" si="15"/>
        <v>41116</v>
      </c>
      <c r="N90">
        <f t="shared" si="16"/>
        <v>71562</v>
      </c>
      <c r="O90">
        <f t="shared" si="17"/>
        <v>52071</v>
      </c>
      <c r="Q90">
        <v>8833</v>
      </c>
      <c r="R90">
        <v>-39</v>
      </c>
      <c r="T90">
        <v>-12717.600000000006</v>
      </c>
      <c r="U90">
        <v>-1334</v>
      </c>
      <c r="W90">
        <v>28000</v>
      </c>
      <c r="X90">
        <v>3518.4</v>
      </c>
      <c r="AB90">
        <v>71562</v>
      </c>
      <c r="AC90">
        <v>1.4004918811659819</v>
      </c>
      <c r="AI90">
        <v>71562</v>
      </c>
      <c r="AJ90">
        <v>1.4004918811659819</v>
      </c>
    </row>
    <row r="91" spans="2:38" x14ac:dyDescent="0.25">
      <c r="B91">
        <v>45011</v>
      </c>
      <c r="C91">
        <v>22843</v>
      </c>
      <c r="D91">
        <v>28468</v>
      </c>
      <c r="E91">
        <v>77659</v>
      </c>
      <c r="F91">
        <v>67999</v>
      </c>
      <c r="H91">
        <v>74287</v>
      </c>
      <c r="J91">
        <f t="shared" si="12"/>
        <v>48396</v>
      </c>
      <c r="K91">
        <f t="shared" si="13"/>
        <v>1.5349822299363585</v>
      </c>
      <c r="L91">
        <f t="shared" si="14"/>
        <v>77659</v>
      </c>
      <c r="M91">
        <f t="shared" si="15"/>
        <v>22843</v>
      </c>
      <c r="N91">
        <f t="shared" si="16"/>
        <v>48396</v>
      </c>
      <c r="O91">
        <f t="shared" si="17"/>
        <v>54816</v>
      </c>
      <c r="Q91">
        <v>-20054</v>
      </c>
      <c r="R91">
        <v>2019</v>
      </c>
      <c r="T91">
        <v>-23608.199999999997</v>
      </c>
      <c r="U91">
        <v>-1759.1999999999971</v>
      </c>
      <c r="W91">
        <v>23608.199999999997</v>
      </c>
      <c r="X91">
        <v>6096.8</v>
      </c>
      <c r="AB91">
        <v>48396</v>
      </c>
      <c r="AC91">
        <v>1.5349822299363585</v>
      </c>
      <c r="AI91">
        <v>48396</v>
      </c>
      <c r="AJ91">
        <v>1.5349822299363585</v>
      </c>
    </row>
    <row r="92" spans="2:38" x14ac:dyDescent="0.25">
      <c r="B92">
        <v>90112</v>
      </c>
      <c r="C92">
        <v>21339</v>
      </c>
      <c r="D92">
        <v>24978</v>
      </c>
      <c r="E92">
        <v>71198</v>
      </c>
      <c r="F92">
        <v>50078</v>
      </c>
      <c r="H92">
        <v>122791</v>
      </c>
      <c r="J92">
        <f t="shared" si="12"/>
        <v>51541</v>
      </c>
      <c r="K92">
        <f t="shared" si="13"/>
        <v>2.3823945984750003</v>
      </c>
      <c r="L92">
        <f t="shared" si="14"/>
        <v>90112</v>
      </c>
      <c r="M92">
        <f t="shared" si="15"/>
        <v>21339</v>
      </c>
      <c r="N92">
        <f t="shared" si="16"/>
        <v>51541</v>
      </c>
      <c r="O92">
        <f t="shared" si="17"/>
        <v>68773</v>
      </c>
      <c r="Q92">
        <v>49114</v>
      </c>
      <c r="R92">
        <v>6177</v>
      </c>
      <c r="T92">
        <v>-19479.199999999997</v>
      </c>
      <c r="U92">
        <v>4999.1999999999971</v>
      </c>
      <c r="W92">
        <v>62010.8</v>
      </c>
      <c r="X92">
        <v>6686.8</v>
      </c>
      <c r="AB92">
        <v>51541</v>
      </c>
      <c r="AC92">
        <v>2.3823945984750003</v>
      </c>
      <c r="AK92">
        <v>51541</v>
      </c>
      <c r="AL92">
        <v>2.3823945984750003</v>
      </c>
    </row>
    <row r="93" spans="2:38" x14ac:dyDescent="0.25">
      <c r="B93">
        <v>60126</v>
      </c>
      <c r="C93">
        <v>24613</v>
      </c>
      <c r="D93">
        <v>88953</v>
      </c>
      <c r="E93">
        <v>78278</v>
      </c>
      <c r="F93">
        <v>33651</v>
      </c>
      <c r="H93">
        <v>71547</v>
      </c>
      <c r="J93">
        <f t="shared" si="12"/>
        <v>57124.2</v>
      </c>
      <c r="K93">
        <f t="shared" si="13"/>
        <v>1.2524814351885891</v>
      </c>
      <c r="L93">
        <f t="shared" si="14"/>
        <v>88953</v>
      </c>
      <c r="M93">
        <f t="shared" si="15"/>
        <v>24613</v>
      </c>
      <c r="N93">
        <f t="shared" si="16"/>
        <v>57124.2</v>
      </c>
      <c r="O93">
        <f t="shared" si="17"/>
        <v>64340</v>
      </c>
      <c r="Q93">
        <v>-57111</v>
      </c>
      <c r="R93">
        <v>-2687</v>
      </c>
      <c r="T93">
        <v>-15150.600000000006</v>
      </c>
      <c r="U93">
        <v>-1319.6000000000058</v>
      </c>
      <c r="W93">
        <v>18319.800000000003</v>
      </c>
      <c r="X93">
        <v>7338</v>
      </c>
      <c r="AF93">
        <v>57124.2</v>
      </c>
      <c r="AG93">
        <v>1.2524814351885891</v>
      </c>
      <c r="AI93">
        <v>57124.2</v>
      </c>
      <c r="AJ93">
        <v>1.2524814351885891</v>
      </c>
    </row>
    <row r="94" spans="2:38" x14ac:dyDescent="0.25">
      <c r="B94">
        <v>109733</v>
      </c>
      <c r="C94">
        <v>101366</v>
      </c>
      <c r="D94">
        <v>70728</v>
      </c>
      <c r="E94">
        <v>27925</v>
      </c>
      <c r="F94">
        <v>39712</v>
      </c>
      <c r="H94">
        <v>133253</v>
      </c>
      <c r="J94">
        <f t="shared" si="12"/>
        <v>69892.800000000003</v>
      </c>
      <c r="K94">
        <f t="shared" si="13"/>
        <v>1.9065340063640317</v>
      </c>
      <c r="L94">
        <f t="shared" si="14"/>
        <v>109733</v>
      </c>
      <c r="M94">
        <f t="shared" si="15"/>
        <v>27925</v>
      </c>
      <c r="N94">
        <f t="shared" si="16"/>
        <v>69892.800000000003</v>
      </c>
      <c r="O94">
        <f t="shared" si="17"/>
        <v>81808</v>
      </c>
      <c r="Q94">
        <v>53672</v>
      </c>
      <c r="R94">
        <v>11714</v>
      </c>
      <c r="T94">
        <v>29524.200000000004</v>
      </c>
      <c r="U94">
        <v>6704.8000000000029</v>
      </c>
      <c r="W94">
        <v>36368.199999999997</v>
      </c>
      <c r="X94">
        <v>6962.8</v>
      </c>
      <c r="AD94">
        <v>69892.800000000003</v>
      </c>
      <c r="AE94">
        <v>1.9065340063640317</v>
      </c>
      <c r="AK94">
        <v>69892.800000000003</v>
      </c>
      <c r="AL94">
        <v>1.9065340063640317</v>
      </c>
    </row>
    <row r="95" spans="2:38" x14ac:dyDescent="0.25">
      <c r="B95">
        <v>80316</v>
      </c>
      <c r="C95">
        <v>61359</v>
      </c>
      <c r="D95">
        <v>115767</v>
      </c>
      <c r="E95">
        <v>85792</v>
      </c>
      <c r="F95">
        <v>30327</v>
      </c>
      <c r="H95">
        <v>137637</v>
      </c>
      <c r="J95">
        <f t="shared" si="12"/>
        <v>74712.2</v>
      </c>
      <c r="K95">
        <f t="shared" si="13"/>
        <v>1.8422292476998403</v>
      </c>
      <c r="L95">
        <f t="shared" si="14"/>
        <v>115767</v>
      </c>
      <c r="M95">
        <f t="shared" si="15"/>
        <v>30327</v>
      </c>
      <c r="N95">
        <f t="shared" si="16"/>
        <v>74712.2</v>
      </c>
      <c r="O95">
        <f t="shared" si="17"/>
        <v>85440</v>
      </c>
      <c r="Q95">
        <v>41451</v>
      </c>
      <c r="R95">
        <v>6308</v>
      </c>
      <c r="T95">
        <v>25782.799999999996</v>
      </c>
      <c r="U95">
        <v>3299.5999999999913</v>
      </c>
      <c r="W95">
        <v>50460.799999999996</v>
      </c>
      <c r="X95">
        <v>10858.400000000001</v>
      </c>
      <c r="AD95">
        <v>74712.2</v>
      </c>
      <c r="AE95">
        <v>1.8422292476998403</v>
      </c>
      <c r="AK95">
        <v>74712.2</v>
      </c>
      <c r="AL95">
        <v>1.8422292476998403</v>
      </c>
    </row>
    <row r="96" spans="2:38" x14ac:dyDescent="0.25">
      <c r="B96">
        <v>27828</v>
      </c>
      <c r="C96">
        <v>75172</v>
      </c>
      <c r="D96">
        <v>50095</v>
      </c>
      <c r="E96">
        <v>36007</v>
      </c>
      <c r="F96">
        <v>60974</v>
      </c>
      <c r="H96">
        <v>67273</v>
      </c>
      <c r="J96">
        <f t="shared" si="12"/>
        <v>50015.199999999997</v>
      </c>
      <c r="K96">
        <f t="shared" si="13"/>
        <v>1.345051104464243</v>
      </c>
      <c r="L96">
        <f t="shared" si="14"/>
        <v>75172</v>
      </c>
      <c r="M96">
        <f t="shared" si="15"/>
        <v>27828</v>
      </c>
      <c r="N96">
        <f t="shared" si="16"/>
        <v>50015.199999999997</v>
      </c>
      <c r="O96">
        <f t="shared" si="17"/>
        <v>47344</v>
      </c>
      <c r="Q96">
        <v>1468</v>
      </c>
      <c r="R96">
        <v>116</v>
      </c>
      <c r="T96">
        <v>-13895.600000000006</v>
      </c>
      <c r="U96">
        <v>2163</v>
      </c>
      <c r="W96">
        <v>40020.800000000003</v>
      </c>
      <c r="X96">
        <v>2163</v>
      </c>
      <c r="AB96">
        <v>50015.199999999997</v>
      </c>
      <c r="AC96">
        <v>1.345051104464243</v>
      </c>
      <c r="AI96">
        <v>50015.199999999997</v>
      </c>
      <c r="AJ96">
        <v>1.345051104464243</v>
      </c>
    </row>
    <row r="97" spans="2:38" x14ac:dyDescent="0.25">
      <c r="B97">
        <v>52271</v>
      </c>
      <c r="C97">
        <v>24667</v>
      </c>
      <c r="D97">
        <v>34999</v>
      </c>
      <c r="E97">
        <v>70284</v>
      </c>
      <c r="F97">
        <v>76133</v>
      </c>
      <c r="H97">
        <v>77551</v>
      </c>
      <c r="J97">
        <f t="shared" si="12"/>
        <v>51670.8</v>
      </c>
      <c r="K97">
        <f t="shared" si="13"/>
        <v>1.5008670274120004</v>
      </c>
      <c r="L97">
        <f t="shared" si="14"/>
        <v>76133</v>
      </c>
      <c r="M97">
        <f t="shared" si="15"/>
        <v>24667</v>
      </c>
      <c r="N97">
        <f t="shared" si="16"/>
        <v>51670.8</v>
      </c>
      <c r="O97">
        <f t="shared" si="17"/>
        <v>51466</v>
      </c>
      <c r="Q97">
        <v>-36101</v>
      </c>
      <c r="R97">
        <v>-1550</v>
      </c>
      <c r="T97">
        <v>-2572.1999999999971</v>
      </c>
      <c r="U97">
        <v>1565.6000000000058</v>
      </c>
      <c r="W97">
        <v>37429.4</v>
      </c>
      <c r="X97">
        <v>2181.2000000000003</v>
      </c>
      <c r="AD97">
        <v>51670.8</v>
      </c>
      <c r="AE97">
        <v>1.5008670274120004</v>
      </c>
      <c r="AI97">
        <v>51670.8</v>
      </c>
      <c r="AJ97">
        <v>1.5008670274120004</v>
      </c>
    </row>
    <row r="98" spans="2:38" x14ac:dyDescent="0.25">
      <c r="B98">
        <v>51210</v>
      </c>
      <c r="C98">
        <v>25019</v>
      </c>
      <c r="D98">
        <v>62185</v>
      </c>
      <c r="E98">
        <v>70711</v>
      </c>
      <c r="F98">
        <v>58297</v>
      </c>
      <c r="H98">
        <v>102653</v>
      </c>
      <c r="J98">
        <f t="shared" si="12"/>
        <v>53484.4</v>
      </c>
      <c r="K98">
        <f t="shared" ref="K98:K129" si="18">H98/J98</f>
        <v>1.9193073120386506</v>
      </c>
      <c r="L98">
        <f t="shared" si="14"/>
        <v>70711</v>
      </c>
      <c r="M98">
        <f t="shared" si="15"/>
        <v>25019</v>
      </c>
      <c r="N98">
        <f t="shared" si="16"/>
        <v>53484.4</v>
      </c>
      <c r="O98">
        <f t="shared" si="17"/>
        <v>45692</v>
      </c>
      <c r="Q98">
        <v>10649</v>
      </c>
      <c r="R98">
        <v>-567</v>
      </c>
      <c r="T98">
        <v>16018.599999999999</v>
      </c>
      <c r="U98">
        <v>2093.5999999999985</v>
      </c>
      <c r="W98">
        <v>34104.199999999997</v>
      </c>
      <c r="X98">
        <v>3066.3999999999996</v>
      </c>
      <c r="AD98">
        <v>53484.4</v>
      </c>
      <c r="AE98">
        <v>1.9193073120386506</v>
      </c>
      <c r="AK98">
        <v>53484.4</v>
      </c>
      <c r="AL98">
        <v>1.9193073120386506</v>
      </c>
    </row>
    <row r="99" spans="2:38" x14ac:dyDescent="0.25">
      <c r="B99">
        <v>32669</v>
      </c>
      <c r="C99">
        <v>77603</v>
      </c>
      <c r="D99">
        <v>40640</v>
      </c>
      <c r="E99">
        <v>17586</v>
      </c>
      <c r="F99">
        <v>109995</v>
      </c>
      <c r="H99">
        <v>104146</v>
      </c>
      <c r="J99">
        <f t="shared" si="12"/>
        <v>55698.6</v>
      </c>
      <c r="K99">
        <f t="shared" si="18"/>
        <v>1.8698136039325943</v>
      </c>
      <c r="L99">
        <f t="shared" si="14"/>
        <v>109995</v>
      </c>
      <c r="M99">
        <f t="shared" si="15"/>
        <v>17586</v>
      </c>
      <c r="N99">
        <f t="shared" si="16"/>
        <v>55698.6</v>
      </c>
      <c r="O99">
        <f t="shared" si="17"/>
        <v>92409</v>
      </c>
      <c r="Q99">
        <v>15832</v>
      </c>
      <c r="R99">
        <v>-30163</v>
      </c>
      <c r="T99">
        <v>619.19999999999709</v>
      </c>
      <c r="U99">
        <v>5711.5999999999985</v>
      </c>
      <c r="W99">
        <v>35751.599999999999</v>
      </c>
      <c r="X99">
        <v>9234.7999999999993</v>
      </c>
      <c r="Z99">
        <v>55698.6</v>
      </c>
      <c r="AA99">
        <v>1.8698136039325943</v>
      </c>
      <c r="AK99">
        <v>55698.6</v>
      </c>
      <c r="AL99">
        <v>1.8698136039325943</v>
      </c>
    </row>
    <row r="100" spans="2:38" x14ac:dyDescent="0.25">
      <c r="B100">
        <v>69865</v>
      </c>
      <c r="C100">
        <v>32649</v>
      </c>
      <c r="D100">
        <v>95992</v>
      </c>
      <c r="E100">
        <v>67340</v>
      </c>
      <c r="F100">
        <v>80689</v>
      </c>
      <c r="H100">
        <v>89202</v>
      </c>
      <c r="J100">
        <f t="shared" si="12"/>
        <v>69307</v>
      </c>
      <c r="K100">
        <f t="shared" si="18"/>
        <v>1.287056141515287</v>
      </c>
      <c r="L100">
        <f t="shared" si="14"/>
        <v>95992</v>
      </c>
      <c r="M100">
        <f t="shared" si="15"/>
        <v>32649</v>
      </c>
      <c r="N100">
        <f t="shared" si="16"/>
        <v>69307</v>
      </c>
      <c r="O100">
        <f t="shared" si="17"/>
        <v>63343</v>
      </c>
      <c r="Q100">
        <v>-15963</v>
      </c>
      <c r="R100">
        <v>8178</v>
      </c>
      <c r="T100">
        <v>-18736.399999999994</v>
      </c>
      <c r="U100">
        <v>-16</v>
      </c>
      <c r="W100">
        <v>42471.600000000006</v>
      </c>
      <c r="X100">
        <v>53.599999999999994</v>
      </c>
      <c r="AB100">
        <v>69307</v>
      </c>
      <c r="AC100">
        <v>1.287056141515287</v>
      </c>
      <c r="AI100">
        <v>69307</v>
      </c>
      <c r="AJ100">
        <v>1.287056141515287</v>
      </c>
    </row>
    <row r="101" spans="2:38" x14ac:dyDescent="0.25">
      <c r="B101">
        <v>49984</v>
      </c>
      <c r="C101">
        <v>25235</v>
      </c>
      <c r="D101">
        <v>58887</v>
      </c>
      <c r="E101">
        <v>94017</v>
      </c>
      <c r="F101">
        <v>44882</v>
      </c>
      <c r="H101">
        <v>94366</v>
      </c>
      <c r="J101">
        <f t="shared" si="12"/>
        <v>54601</v>
      </c>
      <c r="K101">
        <f t="shared" si="18"/>
        <v>1.7282833647735389</v>
      </c>
      <c r="L101">
        <f t="shared" si="14"/>
        <v>94017</v>
      </c>
      <c r="M101">
        <f t="shared" si="15"/>
        <v>25235</v>
      </c>
      <c r="N101">
        <f t="shared" si="16"/>
        <v>54601</v>
      </c>
      <c r="O101">
        <f t="shared" si="17"/>
        <v>68782</v>
      </c>
      <c r="Q101">
        <v>-43148</v>
      </c>
      <c r="R101">
        <v>550</v>
      </c>
      <c r="T101">
        <v>-24561.800000000003</v>
      </c>
      <c r="U101">
        <v>-154</v>
      </c>
      <c r="W101">
        <v>36849.800000000003</v>
      </c>
      <c r="X101">
        <v>154</v>
      </c>
      <c r="AF101">
        <v>54601</v>
      </c>
      <c r="AG101">
        <v>1.7282833647735389</v>
      </c>
      <c r="AK101">
        <v>54601</v>
      </c>
      <c r="AL101">
        <v>1.7282833647735389</v>
      </c>
    </row>
    <row r="103" spans="2:38" x14ac:dyDescent="0.25">
      <c r="B103">
        <v>2820568</v>
      </c>
      <c r="C103">
        <v>2806807</v>
      </c>
      <c r="D103">
        <v>2846088</v>
      </c>
      <c r="E103">
        <v>3081659</v>
      </c>
      <c r="F103">
        <v>2985342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54A0A-1B76-4835-81B6-832862666D79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36267</v>
      </c>
      <c r="C2">
        <v>55073</v>
      </c>
      <c r="D2">
        <v>19454</v>
      </c>
      <c r="E2">
        <v>50482</v>
      </c>
      <c r="F2">
        <v>59911</v>
      </c>
      <c r="H2">
        <v>85997</v>
      </c>
      <c r="J2">
        <f t="shared" ref="J2:J33" si="0">AVERAGE(B2:F2)</f>
        <v>44237.4</v>
      </c>
      <c r="K2">
        <f t="shared" ref="K2:K33" si="1">H2/J2</f>
        <v>1.9439885707568709</v>
      </c>
      <c r="L2">
        <f t="shared" ref="L2:L33" si="2">MAX(B2:F2)</f>
        <v>59911</v>
      </c>
      <c r="M2">
        <f t="shared" ref="M2:M33" si="3">MIN(B2:F2)</f>
        <v>19454</v>
      </c>
      <c r="N2">
        <f t="shared" ref="N2:N33" si="4">AVERAGE(B2:F2)</f>
        <v>44237.4</v>
      </c>
      <c r="O2">
        <f t="shared" ref="O2:O33" si="5">L2-M2</f>
        <v>40457</v>
      </c>
      <c r="Q2">
        <v>-13264</v>
      </c>
      <c r="R2">
        <v>12639</v>
      </c>
      <c r="T2">
        <v>-13400.400000000001</v>
      </c>
      <c r="U2">
        <v>-1165.1999999999971</v>
      </c>
      <c r="W2">
        <v>29436.399999999998</v>
      </c>
      <c r="X2">
        <v>9239.2000000000007</v>
      </c>
      <c r="AD2">
        <v>44237.4</v>
      </c>
      <c r="AE2">
        <v>1.9439885707568709</v>
      </c>
      <c r="AK2">
        <v>44237.4</v>
      </c>
      <c r="AL2">
        <v>1.9439885707568709</v>
      </c>
    </row>
    <row r="3" spans="1:38" x14ac:dyDescent="0.25">
      <c r="B3">
        <v>60017</v>
      </c>
      <c r="C3">
        <v>98197</v>
      </c>
      <c r="D3">
        <v>49705</v>
      </c>
      <c r="E3">
        <v>32192</v>
      </c>
      <c r="F3">
        <v>78063</v>
      </c>
      <c r="H3">
        <v>115478</v>
      </c>
      <c r="J3">
        <f t="shared" si="0"/>
        <v>63634.8</v>
      </c>
      <c r="K3">
        <f t="shared" si="1"/>
        <v>1.8146988754580826</v>
      </c>
      <c r="L3">
        <f t="shared" si="2"/>
        <v>98197</v>
      </c>
      <c r="M3">
        <f t="shared" si="3"/>
        <v>32192</v>
      </c>
      <c r="N3">
        <f t="shared" si="4"/>
        <v>63634.8</v>
      </c>
      <c r="O3">
        <f t="shared" si="5"/>
        <v>66005</v>
      </c>
      <c r="Q3">
        <v>60743</v>
      </c>
      <c r="R3">
        <v>-9487</v>
      </c>
      <c r="T3">
        <v>19477.800000000003</v>
      </c>
      <c r="U3">
        <v>-5281</v>
      </c>
      <c r="W3">
        <v>34943</v>
      </c>
      <c r="X3">
        <v>5281</v>
      </c>
      <c r="Z3">
        <v>63634.8</v>
      </c>
      <c r="AA3">
        <v>1.8146988754580826</v>
      </c>
      <c r="AK3">
        <v>63634.8</v>
      </c>
      <c r="AL3">
        <v>1.8146988754580826</v>
      </c>
    </row>
    <row r="4" spans="1:38" x14ac:dyDescent="0.25">
      <c r="B4">
        <v>40065</v>
      </c>
      <c r="C4">
        <v>23464</v>
      </c>
      <c r="D4">
        <v>52751</v>
      </c>
      <c r="E4">
        <v>79079</v>
      </c>
      <c r="F4">
        <v>49111</v>
      </c>
      <c r="H4">
        <v>84421</v>
      </c>
      <c r="J4">
        <f t="shared" si="0"/>
        <v>48894</v>
      </c>
      <c r="K4">
        <f t="shared" si="1"/>
        <v>1.7266126723115311</v>
      </c>
      <c r="L4">
        <f t="shared" si="2"/>
        <v>79079</v>
      </c>
      <c r="M4">
        <f t="shared" si="3"/>
        <v>23464</v>
      </c>
      <c r="N4">
        <f t="shared" si="4"/>
        <v>48894</v>
      </c>
      <c r="O4">
        <f t="shared" si="5"/>
        <v>55615</v>
      </c>
      <c r="Q4">
        <v>1642</v>
      </c>
      <c r="R4">
        <v>-1729</v>
      </c>
      <c r="T4">
        <v>-7440</v>
      </c>
      <c r="U4">
        <v>346.59999999999854</v>
      </c>
      <c r="W4">
        <v>25935.600000000002</v>
      </c>
      <c r="X4">
        <v>8036.5999999999995</v>
      </c>
      <c r="Z4">
        <v>48894</v>
      </c>
      <c r="AA4">
        <v>1.7266126723115311</v>
      </c>
      <c r="AK4">
        <v>48894</v>
      </c>
      <c r="AL4">
        <v>1.7266126723115311</v>
      </c>
    </row>
    <row r="5" spans="1:38" x14ac:dyDescent="0.25">
      <c r="B5">
        <v>42004</v>
      </c>
      <c r="C5">
        <v>28704</v>
      </c>
      <c r="D5">
        <v>26853</v>
      </c>
      <c r="E5">
        <v>109001</v>
      </c>
      <c r="F5">
        <v>91009</v>
      </c>
      <c r="H5">
        <v>121611</v>
      </c>
      <c r="J5">
        <f t="shared" si="0"/>
        <v>59514.2</v>
      </c>
      <c r="K5">
        <f t="shared" si="1"/>
        <v>2.0433946856380496</v>
      </c>
      <c r="L5">
        <f t="shared" si="2"/>
        <v>109001</v>
      </c>
      <c r="M5">
        <f t="shared" si="3"/>
        <v>26853</v>
      </c>
      <c r="N5">
        <f t="shared" si="4"/>
        <v>59514.2</v>
      </c>
      <c r="O5">
        <f t="shared" si="5"/>
        <v>82148</v>
      </c>
      <c r="Q5">
        <v>52854</v>
      </c>
      <c r="R5">
        <v>-13560</v>
      </c>
      <c r="T5">
        <v>16857.799999999996</v>
      </c>
      <c r="U5">
        <v>1997.7999999999956</v>
      </c>
      <c r="W5">
        <v>33572.199999999997</v>
      </c>
      <c r="X5">
        <v>2425.3999999999996</v>
      </c>
      <c r="AD5">
        <v>59514.2</v>
      </c>
      <c r="AE5">
        <v>2.0433946856380496</v>
      </c>
      <c r="AK5">
        <v>59514.2</v>
      </c>
      <c r="AL5">
        <v>2.0433946856380496</v>
      </c>
    </row>
    <row r="6" spans="1:38" x14ac:dyDescent="0.25">
      <c r="B6">
        <v>118493</v>
      </c>
      <c r="C6">
        <v>62738</v>
      </c>
      <c r="D6">
        <v>37455</v>
      </c>
      <c r="E6">
        <v>20280</v>
      </c>
      <c r="F6">
        <v>56264</v>
      </c>
      <c r="H6">
        <v>94218</v>
      </c>
      <c r="J6">
        <f t="shared" si="0"/>
        <v>59046</v>
      </c>
      <c r="K6">
        <f t="shared" si="1"/>
        <v>1.5956711716288996</v>
      </c>
      <c r="L6">
        <f t="shared" si="2"/>
        <v>118493</v>
      </c>
      <c r="M6">
        <f t="shared" si="3"/>
        <v>20280</v>
      </c>
      <c r="N6">
        <f t="shared" si="4"/>
        <v>59046</v>
      </c>
      <c r="O6">
        <f t="shared" si="5"/>
        <v>98213</v>
      </c>
      <c r="Q6">
        <v>369</v>
      </c>
      <c r="R6">
        <v>-4512</v>
      </c>
      <c r="T6">
        <v>12478.199999999997</v>
      </c>
      <c r="U6">
        <v>1454.4000000000015</v>
      </c>
      <c r="W6">
        <v>22047.8</v>
      </c>
      <c r="X6">
        <v>8174</v>
      </c>
      <c r="AD6">
        <v>59046</v>
      </c>
      <c r="AE6">
        <v>1.5956711716288996</v>
      </c>
      <c r="AI6">
        <v>59046</v>
      </c>
      <c r="AJ6">
        <v>1.5956711716288996</v>
      </c>
    </row>
    <row r="7" spans="1:38" x14ac:dyDescent="0.25">
      <c r="B7">
        <v>62092</v>
      </c>
      <c r="C7">
        <v>96560</v>
      </c>
      <c r="D7">
        <v>19008</v>
      </c>
      <c r="E7">
        <v>57614</v>
      </c>
      <c r="F7">
        <v>99249</v>
      </c>
      <c r="H7">
        <v>97438</v>
      </c>
      <c r="J7">
        <f t="shared" si="0"/>
        <v>66904.600000000006</v>
      </c>
      <c r="K7">
        <f t="shared" si="1"/>
        <v>1.4563722075911072</v>
      </c>
      <c r="L7">
        <f t="shared" si="2"/>
        <v>99249</v>
      </c>
      <c r="M7">
        <f t="shared" si="3"/>
        <v>19008</v>
      </c>
      <c r="N7">
        <f t="shared" si="4"/>
        <v>66904.600000000006</v>
      </c>
      <c r="O7">
        <f t="shared" si="5"/>
        <v>80241</v>
      </c>
      <c r="Q7">
        <v>8263</v>
      </c>
      <c r="R7">
        <v>0</v>
      </c>
      <c r="T7">
        <v>6929.8000000000029</v>
      </c>
      <c r="U7">
        <v>529.80000000000291</v>
      </c>
      <c r="W7">
        <v>33941.4</v>
      </c>
      <c r="X7">
        <v>8455.8000000000011</v>
      </c>
      <c r="AB7">
        <v>66904.600000000006</v>
      </c>
      <c r="AC7">
        <v>1.4563722075911072</v>
      </c>
      <c r="AI7">
        <v>66904.600000000006</v>
      </c>
      <c r="AJ7">
        <v>1.4563722075911072</v>
      </c>
    </row>
    <row r="8" spans="1:38" x14ac:dyDescent="0.25">
      <c r="B8">
        <v>70901</v>
      </c>
      <c r="C8">
        <v>52374</v>
      </c>
      <c r="D8">
        <v>92852</v>
      </c>
      <c r="E8">
        <v>31007</v>
      </c>
      <c r="F8">
        <v>65839</v>
      </c>
      <c r="H8">
        <v>80567</v>
      </c>
      <c r="J8">
        <f t="shared" si="0"/>
        <v>62594.6</v>
      </c>
      <c r="K8">
        <f t="shared" si="1"/>
        <v>1.2871238094020889</v>
      </c>
      <c r="L8">
        <f t="shared" si="2"/>
        <v>92852</v>
      </c>
      <c r="M8">
        <f t="shared" si="3"/>
        <v>31007</v>
      </c>
      <c r="N8">
        <f t="shared" si="4"/>
        <v>62594.6</v>
      </c>
      <c r="O8">
        <f t="shared" si="5"/>
        <v>61845</v>
      </c>
      <c r="Q8">
        <v>-11929</v>
      </c>
      <c r="R8">
        <v>-144</v>
      </c>
      <c r="T8">
        <v>11131.400000000001</v>
      </c>
      <c r="U8">
        <v>-162.59999999999854</v>
      </c>
      <c r="W8">
        <v>52169.4</v>
      </c>
      <c r="X8">
        <v>240.2</v>
      </c>
      <c r="AD8">
        <v>62594.6</v>
      </c>
      <c r="AE8">
        <v>1.2871238094020889</v>
      </c>
      <c r="AI8">
        <v>62594.6</v>
      </c>
      <c r="AJ8">
        <v>1.2871238094020889</v>
      </c>
    </row>
    <row r="9" spans="1:38" x14ac:dyDescent="0.25">
      <c r="B9">
        <v>64662</v>
      </c>
      <c r="C9">
        <v>34420</v>
      </c>
      <c r="D9">
        <v>53767</v>
      </c>
      <c r="E9">
        <v>56334</v>
      </c>
      <c r="F9">
        <v>35530</v>
      </c>
      <c r="H9">
        <v>84880</v>
      </c>
      <c r="J9">
        <f t="shared" si="0"/>
        <v>48942.6</v>
      </c>
      <c r="K9">
        <f t="shared" si="1"/>
        <v>1.7342764789774143</v>
      </c>
      <c r="L9">
        <f t="shared" si="2"/>
        <v>64662</v>
      </c>
      <c r="M9">
        <f t="shared" si="3"/>
        <v>34420</v>
      </c>
      <c r="N9">
        <f t="shared" si="4"/>
        <v>48942.6</v>
      </c>
      <c r="O9">
        <f t="shared" si="5"/>
        <v>30242</v>
      </c>
      <c r="Q9">
        <v>-44393</v>
      </c>
      <c r="R9">
        <v>-61</v>
      </c>
      <c r="T9">
        <v>-25743.000000000007</v>
      </c>
      <c r="U9">
        <v>1799.5999999999985</v>
      </c>
      <c r="W9">
        <v>45472.2</v>
      </c>
      <c r="X9">
        <v>9275.6000000000022</v>
      </c>
      <c r="AF9">
        <v>48942.6</v>
      </c>
      <c r="AG9">
        <v>1.7342764789774143</v>
      </c>
      <c r="AK9">
        <v>48942.6</v>
      </c>
      <c r="AL9">
        <v>1.7342764789774143</v>
      </c>
    </row>
    <row r="10" spans="1:38" x14ac:dyDescent="0.25">
      <c r="B10">
        <v>65527</v>
      </c>
      <c r="C10">
        <v>3776</v>
      </c>
      <c r="D10">
        <v>71919</v>
      </c>
      <c r="E10">
        <v>64243</v>
      </c>
      <c r="F10">
        <v>35443</v>
      </c>
      <c r="H10">
        <v>81668</v>
      </c>
      <c r="J10">
        <f t="shared" si="0"/>
        <v>48181.599999999999</v>
      </c>
      <c r="K10">
        <f t="shared" si="1"/>
        <v>1.6950039019044616</v>
      </c>
      <c r="L10">
        <f t="shared" si="2"/>
        <v>71919</v>
      </c>
      <c r="M10">
        <f t="shared" si="3"/>
        <v>3776</v>
      </c>
      <c r="N10">
        <f t="shared" si="4"/>
        <v>48181.599999999999</v>
      </c>
      <c r="O10">
        <f t="shared" si="5"/>
        <v>68143</v>
      </c>
      <c r="Q10">
        <v>-42685</v>
      </c>
      <c r="R10">
        <v>-4876</v>
      </c>
      <c r="T10">
        <v>-30956.6</v>
      </c>
      <c r="U10">
        <v>-6194.5999999999985</v>
      </c>
      <c r="W10">
        <v>30956.600000000002</v>
      </c>
      <c r="X10">
        <v>7022.2</v>
      </c>
      <c r="AB10">
        <v>48181.599999999999</v>
      </c>
      <c r="AC10">
        <v>1.6950039019044616</v>
      </c>
      <c r="AK10">
        <v>48181.599999999999</v>
      </c>
      <c r="AL10">
        <v>1.6950039019044616</v>
      </c>
    </row>
    <row r="11" spans="1:38" x14ac:dyDescent="0.25">
      <c r="B11">
        <v>46407</v>
      </c>
      <c r="C11">
        <v>49375</v>
      </c>
      <c r="D11">
        <v>48976</v>
      </c>
      <c r="E11">
        <v>93119</v>
      </c>
      <c r="F11">
        <v>96244</v>
      </c>
      <c r="H11">
        <v>87425</v>
      </c>
      <c r="J11">
        <f t="shared" si="0"/>
        <v>66824.2</v>
      </c>
      <c r="K11">
        <f t="shared" si="1"/>
        <v>1.3082835260279959</v>
      </c>
      <c r="L11">
        <f t="shared" si="2"/>
        <v>96244</v>
      </c>
      <c r="M11">
        <f t="shared" si="3"/>
        <v>46407</v>
      </c>
      <c r="N11">
        <f t="shared" si="4"/>
        <v>66824.2</v>
      </c>
      <c r="O11">
        <f t="shared" si="5"/>
        <v>49837</v>
      </c>
      <c r="Q11">
        <v>32075</v>
      </c>
      <c r="R11">
        <v>17411</v>
      </c>
      <c r="T11">
        <v>12605.799999999996</v>
      </c>
      <c r="U11">
        <v>2750</v>
      </c>
      <c r="W11">
        <v>30635.8</v>
      </c>
      <c r="X11">
        <v>8204.4</v>
      </c>
      <c r="Z11">
        <v>66824.2</v>
      </c>
      <c r="AA11">
        <v>1.3082835260279959</v>
      </c>
      <c r="AI11">
        <v>66824.2</v>
      </c>
      <c r="AJ11">
        <v>1.3082835260279959</v>
      </c>
    </row>
    <row r="12" spans="1:38" x14ac:dyDescent="0.25">
      <c r="B12">
        <v>61389</v>
      </c>
      <c r="C12">
        <v>37848</v>
      </c>
      <c r="D12">
        <v>58653</v>
      </c>
      <c r="E12">
        <v>54805</v>
      </c>
      <c r="F12">
        <v>72273</v>
      </c>
      <c r="H12">
        <v>121811</v>
      </c>
      <c r="J12">
        <f t="shared" si="0"/>
        <v>56993.599999999999</v>
      </c>
      <c r="K12">
        <f t="shared" si="1"/>
        <v>2.137275062463154</v>
      </c>
      <c r="L12">
        <f t="shared" si="2"/>
        <v>72273</v>
      </c>
      <c r="M12">
        <f t="shared" si="3"/>
        <v>37848</v>
      </c>
      <c r="N12">
        <f t="shared" si="4"/>
        <v>56993.599999999999</v>
      </c>
      <c r="O12">
        <f t="shared" si="5"/>
        <v>34425</v>
      </c>
      <c r="Q12">
        <v>48134</v>
      </c>
      <c r="R12">
        <v>-21</v>
      </c>
      <c r="T12">
        <v>-14936.799999999996</v>
      </c>
      <c r="U12">
        <v>-5125.4000000000015</v>
      </c>
      <c r="W12">
        <v>31250</v>
      </c>
      <c r="X12">
        <v>5125.3999999999996</v>
      </c>
      <c r="AB12">
        <v>56993.599999999999</v>
      </c>
      <c r="AC12">
        <v>2.137275062463154</v>
      </c>
      <c r="AK12">
        <v>56993.599999999999</v>
      </c>
      <c r="AL12">
        <v>2.137275062463154</v>
      </c>
    </row>
    <row r="13" spans="1:38" x14ac:dyDescent="0.25">
      <c r="B13">
        <v>45925</v>
      </c>
      <c r="C13">
        <v>20884</v>
      </c>
      <c r="D13">
        <v>78966</v>
      </c>
      <c r="E13">
        <v>63299</v>
      </c>
      <c r="F13">
        <v>92466</v>
      </c>
      <c r="H13">
        <v>122944</v>
      </c>
      <c r="J13">
        <f t="shared" si="0"/>
        <v>60308</v>
      </c>
      <c r="K13">
        <f t="shared" si="1"/>
        <v>2.0386018438681437</v>
      </c>
      <c r="L13">
        <f t="shared" si="2"/>
        <v>92466</v>
      </c>
      <c r="M13">
        <f t="shared" si="3"/>
        <v>20884</v>
      </c>
      <c r="N13">
        <f t="shared" si="4"/>
        <v>60308</v>
      </c>
      <c r="O13">
        <f t="shared" si="5"/>
        <v>71582</v>
      </c>
      <c r="Q13">
        <v>51481</v>
      </c>
      <c r="R13">
        <v>6</v>
      </c>
      <c r="T13">
        <v>15585.199999999997</v>
      </c>
      <c r="U13">
        <v>173</v>
      </c>
      <c r="W13">
        <v>29224</v>
      </c>
      <c r="X13">
        <v>7084.2000000000007</v>
      </c>
      <c r="Z13">
        <v>60308</v>
      </c>
      <c r="AA13">
        <v>2.0386018438681437</v>
      </c>
      <c r="AK13">
        <v>60308</v>
      </c>
      <c r="AL13">
        <v>2.0386018438681437</v>
      </c>
    </row>
    <row r="14" spans="1:38" x14ac:dyDescent="0.25">
      <c r="B14">
        <v>42533</v>
      </c>
      <c r="C14">
        <v>34617</v>
      </c>
      <c r="D14">
        <v>65450</v>
      </c>
      <c r="E14">
        <v>87808</v>
      </c>
      <c r="F14">
        <v>37121</v>
      </c>
      <c r="H14">
        <v>99000</v>
      </c>
      <c r="J14">
        <f t="shared" si="0"/>
        <v>53505.8</v>
      </c>
      <c r="K14">
        <f t="shared" si="1"/>
        <v>1.8502667000586852</v>
      </c>
      <c r="L14">
        <f t="shared" si="2"/>
        <v>87808</v>
      </c>
      <c r="M14">
        <f t="shared" si="3"/>
        <v>34617</v>
      </c>
      <c r="N14">
        <f t="shared" si="4"/>
        <v>53505.8</v>
      </c>
      <c r="O14">
        <f t="shared" si="5"/>
        <v>53191</v>
      </c>
      <c r="Q14">
        <v>-15882</v>
      </c>
      <c r="R14">
        <v>9620</v>
      </c>
      <c r="T14">
        <v>-2287</v>
      </c>
      <c r="U14">
        <v>1923</v>
      </c>
      <c r="W14">
        <v>24525.4</v>
      </c>
      <c r="X14">
        <v>2025.8000000000002</v>
      </c>
      <c r="AD14">
        <v>53505.8</v>
      </c>
      <c r="AE14">
        <v>1.8502667000586852</v>
      </c>
      <c r="AK14">
        <v>53505.8</v>
      </c>
      <c r="AL14">
        <v>1.8502667000586852</v>
      </c>
    </row>
    <row r="15" spans="1:38" x14ac:dyDescent="0.25">
      <c r="B15">
        <v>104252</v>
      </c>
      <c r="C15">
        <v>40419</v>
      </c>
      <c r="D15">
        <v>26957</v>
      </c>
      <c r="E15">
        <v>82527</v>
      </c>
      <c r="F15">
        <v>61919</v>
      </c>
      <c r="H15">
        <v>85260</v>
      </c>
      <c r="J15">
        <f t="shared" si="0"/>
        <v>63214.8</v>
      </c>
      <c r="K15">
        <f t="shared" si="1"/>
        <v>1.3487347899542512</v>
      </c>
      <c r="L15">
        <f t="shared" si="2"/>
        <v>104252</v>
      </c>
      <c r="M15">
        <f t="shared" si="3"/>
        <v>26957</v>
      </c>
      <c r="N15">
        <f t="shared" si="4"/>
        <v>63214.8</v>
      </c>
      <c r="O15">
        <f t="shared" si="5"/>
        <v>77295</v>
      </c>
      <c r="Q15">
        <v>-17199</v>
      </c>
      <c r="R15">
        <v>-20236</v>
      </c>
      <c r="T15">
        <v>22059</v>
      </c>
      <c r="U15">
        <v>2410.2000000000044</v>
      </c>
      <c r="W15">
        <v>35602.6</v>
      </c>
      <c r="X15">
        <v>2705.8</v>
      </c>
      <c r="AD15">
        <v>63214.8</v>
      </c>
      <c r="AE15">
        <v>1.3487347899542512</v>
      </c>
      <c r="AI15">
        <v>63214.8</v>
      </c>
      <c r="AJ15">
        <v>1.3487347899542512</v>
      </c>
    </row>
    <row r="16" spans="1:38" x14ac:dyDescent="0.25">
      <c r="B16">
        <v>35938</v>
      </c>
      <c r="C16">
        <v>63666</v>
      </c>
      <c r="D16">
        <v>78305</v>
      </c>
      <c r="E16">
        <v>67627</v>
      </c>
      <c r="F16">
        <v>100096</v>
      </c>
      <c r="H16">
        <v>78818</v>
      </c>
      <c r="J16">
        <f t="shared" si="0"/>
        <v>69126.399999999994</v>
      </c>
      <c r="K16">
        <f t="shared" si="1"/>
        <v>1.1402011387834461</v>
      </c>
      <c r="L16">
        <f t="shared" si="2"/>
        <v>100096</v>
      </c>
      <c r="M16">
        <f t="shared" si="3"/>
        <v>35938</v>
      </c>
      <c r="N16">
        <f t="shared" si="4"/>
        <v>69126.399999999994</v>
      </c>
      <c r="O16">
        <f t="shared" si="5"/>
        <v>64158</v>
      </c>
      <c r="Q16">
        <v>-19828</v>
      </c>
      <c r="R16">
        <v>-16819</v>
      </c>
      <c r="T16">
        <v>-10405.400000000009</v>
      </c>
      <c r="U16">
        <v>371</v>
      </c>
      <c r="W16">
        <v>22113.399999999998</v>
      </c>
      <c r="X16">
        <v>3723.4</v>
      </c>
      <c r="AB16">
        <v>69126.399999999994</v>
      </c>
      <c r="AC16">
        <v>1.1402011387834461</v>
      </c>
      <c r="AI16">
        <v>69126.399999999994</v>
      </c>
      <c r="AJ16">
        <v>1.1402011387834461</v>
      </c>
    </row>
    <row r="17" spans="2:38" x14ac:dyDescent="0.25">
      <c r="B17">
        <v>74835</v>
      </c>
      <c r="C17">
        <v>90910</v>
      </c>
      <c r="D17">
        <v>76316</v>
      </c>
      <c r="E17">
        <v>77106</v>
      </c>
      <c r="F17">
        <v>67747</v>
      </c>
      <c r="H17">
        <v>105082</v>
      </c>
      <c r="J17">
        <f t="shared" si="0"/>
        <v>77382.8</v>
      </c>
      <c r="K17">
        <f t="shared" si="1"/>
        <v>1.3579503455548261</v>
      </c>
      <c r="L17">
        <f t="shared" si="2"/>
        <v>90910</v>
      </c>
      <c r="M17">
        <f t="shared" si="3"/>
        <v>67747</v>
      </c>
      <c r="N17">
        <f t="shared" si="4"/>
        <v>77382.8</v>
      </c>
      <c r="O17">
        <f t="shared" si="5"/>
        <v>23163</v>
      </c>
      <c r="Q17">
        <v>23779</v>
      </c>
      <c r="R17">
        <v>-1416</v>
      </c>
      <c r="T17">
        <v>876.80000000000291</v>
      </c>
      <c r="U17">
        <v>-2324</v>
      </c>
      <c r="W17">
        <v>36836</v>
      </c>
      <c r="X17">
        <v>2758</v>
      </c>
      <c r="AB17">
        <v>77382.8</v>
      </c>
      <c r="AC17">
        <v>1.3579503455548261</v>
      </c>
      <c r="AI17">
        <v>77382.8</v>
      </c>
      <c r="AJ17">
        <v>1.3579503455548261</v>
      </c>
    </row>
    <row r="18" spans="2:38" x14ac:dyDescent="0.25">
      <c r="B18">
        <v>26697</v>
      </c>
      <c r="C18">
        <v>115887</v>
      </c>
      <c r="D18">
        <v>119446</v>
      </c>
      <c r="E18">
        <v>43390</v>
      </c>
      <c r="F18">
        <v>53807</v>
      </c>
      <c r="H18">
        <v>129768</v>
      </c>
      <c r="J18">
        <f t="shared" si="0"/>
        <v>71845.399999999994</v>
      </c>
      <c r="K18">
        <f t="shared" si="1"/>
        <v>1.8062116711717104</v>
      </c>
      <c r="L18">
        <f t="shared" si="2"/>
        <v>119446</v>
      </c>
      <c r="M18">
        <f t="shared" si="3"/>
        <v>26697</v>
      </c>
      <c r="N18">
        <f t="shared" si="4"/>
        <v>71845.399999999994</v>
      </c>
      <c r="O18">
        <f t="shared" si="5"/>
        <v>92749</v>
      </c>
      <c r="Q18">
        <v>25833</v>
      </c>
      <c r="R18">
        <v>6603</v>
      </c>
      <c r="T18">
        <v>-10294</v>
      </c>
      <c r="U18">
        <v>7856.9999999999927</v>
      </c>
      <c r="W18">
        <v>53505.2</v>
      </c>
      <c r="X18">
        <v>8340.5999999999985</v>
      </c>
      <c r="AB18">
        <v>71845.399999999994</v>
      </c>
      <c r="AC18">
        <v>1.8062116711717104</v>
      </c>
      <c r="AK18">
        <v>71845.399999999994</v>
      </c>
      <c r="AL18">
        <v>1.8062116711717104</v>
      </c>
    </row>
    <row r="19" spans="2:38" x14ac:dyDescent="0.25">
      <c r="B19">
        <v>40213</v>
      </c>
      <c r="C19">
        <v>71061</v>
      </c>
      <c r="D19">
        <v>25023</v>
      </c>
      <c r="E19">
        <v>100511</v>
      </c>
      <c r="F19">
        <v>41076</v>
      </c>
      <c r="H19">
        <v>73487</v>
      </c>
      <c r="J19">
        <f t="shared" si="0"/>
        <v>55576.800000000003</v>
      </c>
      <c r="K19">
        <f t="shared" si="1"/>
        <v>1.3222603676354161</v>
      </c>
      <c r="L19">
        <f t="shared" si="2"/>
        <v>100511</v>
      </c>
      <c r="M19">
        <f t="shared" si="3"/>
        <v>25023</v>
      </c>
      <c r="N19">
        <f t="shared" si="4"/>
        <v>55576.800000000003</v>
      </c>
      <c r="O19">
        <f t="shared" si="5"/>
        <v>75488</v>
      </c>
      <c r="Q19">
        <v>-31801</v>
      </c>
      <c r="R19">
        <v>-11022</v>
      </c>
      <c r="T19">
        <v>-6661.1999999999971</v>
      </c>
      <c r="U19">
        <v>-4341.7999999999956</v>
      </c>
      <c r="W19">
        <v>18756</v>
      </c>
      <c r="X19">
        <v>4343.7999999999993</v>
      </c>
      <c r="AF19">
        <v>55576.800000000003</v>
      </c>
      <c r="AG19">
        <v>1.3222603676354161</v>
      </c>
      <c r="AI19">
        <v>55576.800000000003</v>
      </c>
      <c r="AJ19">
        <v>1.3222603676354161</v>
      </c>
    </row>
    <row r="20" spans="2:38" x14ac:dyDescent="0.25">
      <c r="B20">
        <v>58790</v>
      </c>
      <c r="C20">
        <v>68255</v>
      </c>
      <c r="D20">
        <v>68736</v>
      </c>
      <c r="E20">
        <v>69554</v>
      </c>
      <c r="F20">
        <v>25618</v>
      </c>
      <c r="H20">
        <v>85490</v>
      </c>
      <c r="J20">
        <f t="shared" si="0"/>
        <v>58190.6</v>
      </c>
      <c r="K20">
        <f t="shared" si="1"/>
        <v>1.4691376270394187</v>
      </c>
      <c r="L20">
        <f t="shared" si="2"/>
        <v>69554</v>
      </c>
      <c r="M20">
        <f t="shared" si="3"/>
        <v>25618</v>
      </c>
      <c r="N20">
        <f t="shared" si="4"/>
        <v>58190.6</v>
      </c>
      <c r="O20">
        <f t="shared" si="5"/>
        <v>43936</v>
      </c>
      <c r="Q20">
        <v>-1102</v>
      </c>
      <c r="R20">
        <v>-24</v>
      </c>
      <c r="T20">
        <v>-24514.6</v>
      </c>
      <c r="U20">
        <v>11682</v>
      </c>
      <c r="W20">
        <v>24514.6</v>
      </c>
      <c r="X20">
        <v>12383.6</v>
      </c>
      <c r="AB20">
        <v>58190.6</v>
      </c>
      <c r="AC20">
        <v>1.4691376270394187</v>
      </c>
      <c r="AI20">
        <v>58190.6</v>
      </c>
      <c r="AJ20">
        <v>1.4691376270394187</v>
      </c>
    </row>
    <row r="21" spans="2:38" x14ac:dyDescent="0.25">
      <c r="B21">
        <v>81217</v>
      </c>
      <c r="C21">
        <v>39100</v>
      </c>
      <c r="D21">
        <v>106182</v>
      </c>
      <c r="E21">
        <v>91481</v>
      </c>
      <c r="F21">
        <v>40101</v>
      </c>
      <c r="H21">
        <v>110138</v>
      </c>
      <c r="J21">
        <f t="shared" si="0"/>
        <v>71616.2</v>
      </c>
      <c r="K21">
        <f t="shared" si="1"/>
        <v>1.5378922645993505</v>
      </c>
      <c r="L21">
        <f t="shared" si="2"/>
        <v>106182</v>
      </c>
      <c r="M21">
        <f t="shared" si="3"/>
        <v>39100</v>
      </c>
      <c r="N21">
        <f t="shared" si="4"/>
        <v>71616.2</v>
      </c>
      <c r="O21">
        <f t="shared" si="5"/>
        <v>67082</v>
      </c>
      <c r="Q21">
        <v>15551</v>
      </c>
      <c r="R21">
        <v>-4124</v>
      </c>
      <c r="T21">
        <v>14987</v>
      </c>
      <c r="U21">
        <v>507.80000000000291</v>
      </c>
      <c r="W21">
        <v>39148.6</v>
      </c>
      <c r="X21">
        <v>3642.9999999999995</v>
      </c>
      <c r="AD21">
        <v>71616.2</v>
      </c>
      <c r="AE21">
        <v>1.5378922645993505</v>
      </c>
      <c r="AI21">
        <v>71616.2</v>
      </c>
      <c r="AJ21">
        <v>1.5378922645993505</v>
      </c>
    </row>
    <row r="22" spans="2:38" x14ac:dyDescent="0.25">
      <c r="B22">
        <v>36649</v>
      </c>
      <c r="C22">
        <v>36538</v>
      </c>
      <c r="D22">
        <v>87187</v>
      </c>
      <c r="E22">
        <v>33023</v>
      </c>
      <c r="F22">
        <v>39861</v>
      </c>
      <c r="H22">
        <v>76839</v>
      </c>
      <c r="J22">
        <f t="shared" si="0"/>
        <v>46651.6</v>
      </c>
      <c r="K22">
        <f t="shared" si="1"/>
        <v>1.6470817721149973</v>
      </c>
      <c r="L22">
        <f t="shared" si="2"/>
        <v>87187</v>
      </c>
      <c r="M22">
        <f t="shared" si="3"/>
        <v>33023</v>
      </c>
      <c r="N22">
        <f t="shared" si="4"/>
        <v>46651.6</v>
      </c>
      <c r="O22">
        <f t="shared" si="5"/>
        <v>54164</v>
      </c>
      <c r="Q22">
        <v>3039</v>
      </c>
      <c r="R22">
        <v>533</v>
      </c>
      <c r="T22">
        <v>-11527.400000000001</v>
      </c>
      <c r="U22">
        <v>2699.1999999999971</v>
      </c>
      <c r="W22">
        <v>35283</v>
      </c>
      <c r="X22">
        <v>2841.6</v>
      </c>
      <c r="Z22">
        <v>46651.6</v>
      </c>
      <c r="AA22">
        <v>1.6470817721149973</v>
      </c>
      <c r="AK22">
        <v>46651.6</v>
      </c>
      <c r="AL22">
        <v>1.6470817721149973</v>
      </c>
    </row>
    <row r="23" spans="2:38" x14ac:dyDescent="0.25">
      <c r="B23">
        <v>16576</v>
      </c>
      <c r="C23">
        <v>74679</v>
      </c>
      <c r="D23">
        <v>22649</v>
      </c>
      <c r="E23">
        <v>19076</v>
      </c>
      <c r="F23">
        <v>26903</v>
      </c>
      <c r="H23">
        <v>68341</v>
      </c>
      <c r="J23">
        <f t="shared" si="0"/>
        <v>31976.6</v>
      </c>
      <c r="K23">
        <f t="shared" si="1"/>
        <v>2.1372190914606306</v>
      </c>
      <c r="L23">
        <f t="shared" si="2"/>
        <v>74679</v>
      </c>
      <c r="M23">
        <f t="shared" si="3"/>
        <v>16576</v>
      </c>
      <c r="N23">
        <f t="shared" si="4"/>
        <v>31976.6</v>
      </c>
      <c r="O23">
        <f t="shared" si="5"/>
        <v>58103</v>
      </c>
      <c r="Q23">
        <v>-65852</v>
      </c>
      <c r="R23">
        <v>2901</v>
      </c>
      <c r="T23">
        <v>-58920.4</v>
      </c>
      <c r="U23">
        <v>-11314</v>
      </c>
      <c r="W23">
        <v>64979.199999999997</v>
      </c>
      <c r="X23">
        <v>11314</v>
      </c>
      <c r="AB23">
        <v>31976.6</v>
      </c>
      <c r="AC23">
        <v>2.1372190914606306</v>
      </c>
      <c r="AK23">
        <v>31976.6</v>
      </c>
      <c r="AL23">
        <v>2.1372190914606306</v>
      </c>
    </row>
    <row r="24" spans="2:38" x14ac:dyDescent="0.25">
      <c r="B24">
        <v>29443</v>
      </c>
      <c r="C24">
        <v>45295</v>
      </c>
      <c r="D24">
        <v>83832</v>
      </c>
      <c r="E24">
        <v>20844</v>
      </c>
      <c r="F24">
        <v>27579</v>
      </c>
      <c r="H24">
        <v>93787</v>
      </c>
      <c r="J24">
        <f t="shared" si="0"/>
        <v>41398.6</v>
      </c>
      <c r="K24">
        <f t="shared" si="1"/>
        <v>2.2654630832926719</v>
      </c>
      <c r="L24">
        <f t="shared" si="2"/>
        <v>83832</v>
      </c>
      <c r="M24">
        <f t="shared" si="3"/>
        <v>20844</v>
      </c>
      <c r="N24">
        <f t="shared" si="4"/>
        <v>41398.6</v>
      </c>
      <c r="O24">
        <f t="shared" si="5"/>
        <v>62988</v>
      </c>
      <c r="Q24">
        <v>9286</v>
      </c>
      <c r="R24">
        <v>3101</v>
      </c>
      <c r="T24">
        <v>1054.5999999999985</v>
      </c>
      <c r="U24">
        <v>3707.7999999999956</v>
      </c>
      <c r="W24">
        <v>25256.600000000002</v>
      </c>
      <c r="X24">
        <v>8542.2000000000007</v>
      </c>
      <c r="AD24">
        <v>41398.6</v>
      </c>
      <c r="AE24">
        <v>2.2654630832926719</v>
      </c>
      <c r="AK24">
        <v>41398.6</v>
      </c>
      <c r="AL24">
        <v>2.2654630832926719</v>
      </c>
    </row>
    <row r="25" spans="2:38" x14ac:dyDescent="0.25">
      <c r="B25">
        <v>11420</v>
      </c>
      <c r="C25">
        <v>94891</v>
      </c>
      <c r="D25">
        <v>25851</v>
      </c>
      <c r="E25">
        <v>63148</v>
      </c>
      <c r="F25">
        <v>102201</v>
      </c>
      <c r="H25">
        <v>135912</v>
      </c>
      <c r="J25">
        <f t="shared" si="0"/>
        <v>59502.2</v>
      </c>
      <c r="K25">
        <f t="shared" si="1"/>
        <v>2.2841508381202713</v>
      </c>
      <c r="L25">
        <f t="shared" si="2"/>
        <v>102201</v>
      </c>
      <c r="M25">
        <f t="shared" si="3"/>
        <v>11420</v>
      </c>
      <c r="N25">
        <f t="shared" si="4"/>
        <v>59502.2</v>
      </c>
      <c r="O25">
        <f t="shared" si="5"/>
        <v>90781</v>
      </c>
      <c r="Q25">
        <v>33576</v>
      </c>
      <c r="R25">
        <v>73</v>
      </c>
      <c r="T25">
        <v>-25687.600000000006</v>
      </c>
      <c r="U25">
        <v>1160</v>
      </c>
      <c r="W25">
        <v>43198</v>
      </c>
      <c r="X25">
        <v>6622.8</v>
      </c>
      <c r="AB25">
        <v>59502.2</v>
      </c>
      <c r="AC25">
        <v>2.2841508381202713</v>
      </c>
      <c r="AK25">
        <v>59502.2</v>
      </c>
      <c r="AL25">
        <v>2.2841508381202713</v>
      </c>
    </row>
    <row r="26" spans="2:38" x14ac:dyDescent="0.25">
      <c r="B26">
        <v>34866</v>
      </c>
      <c r="C26">
        <v>69059</v>
      </c>
      <c r="D26">
        <v>32956</v>
      </c>
      <c r="E26">
        <v>29748</v>
      </c>
      <c r="F26">
        <v>82548</v>
      </c>
      <c r="H26">
        <v>60048</v>
      </c>
      <c r="J26">
        <f t="shared" si="0"/>
        <v>49835.4</v>
      </c>
      <c r="K26">
        <f t="shared" si="1"/>
        <v>1.2049266184278644</v>
      </c>
      <c r="L26">
        <f t="shared" si="2"/>
        <v>82548</v>
      </c>
      <c r="M26">
        <f t="shared" si="3"/>
        <v>29748</v>
      </c>
      <c r="N26">
        <f t="shared" si="4"/>
        <v>49835.4</v>
      </c>
      <c r="O26">
        <f t="shared" si="5"/>
        <v>52800</v>
      </c>
      <c r="Q26">
        <v>-19902</v>
      </c>
      <c r="R26">
        <v>7692</v>
      </c>
      <c r="T26">
        <v>-6375.5999999999985</v>
      </c>
      <c r="U26">
        <v>-1680.5999999999985</v>
      </c>
      <c r="W26">
        <v>35176.800000000003</v>
      </c>
      <c r="X26">
        <v>4725.8</v>
      </c>
      <c r="Z26">
        <v>49835.4</v>
      </c>
      <c r="AA26">
        <v>1.2049266184278644</v>
      </c>
      <c r="AI26">
        <v>49835.4</v>
      </c>
      <c r="AJ26">
        <v>1.2049266184278644</v>
      </c>
    </row>
    <row r="27" spans="2:38" x14ac:dyDescent="0.25">
      <c r="B27">
        <v>89785</v>
      </c>
      <c r="C27">
        <v>25285</v>
      </c>
      <c r="D27">
        <v>72232</v>
      </c>
      <c r="E27">
        <v>39126</v>
      </c>
      <c r="F27">
        <v>13934</v>
      </c>
      <c r="H27">
        <v>90390</v>
      </c>
      <c r="J27">
        <f t="shared" si="0"/>
        <v>48072.4</v>
      </c>
      <c r="K27">
        <f t="shared" si="1"/>
        <v>1.8802888975794843</v>
      </c>
      <c r="L27">
        <f t="shared" si="2"/>
        <v>89785</v>
      </c>
      <c r="M27">
        <f t="shared" si="3"/>
        <v>13934</v>
      </c>
      <c r="N27">
        <f t="shared" si="4"/>
        <v>48072.4</v>
      </c>
      <c r="O27">
        <f t="shared" si="5"/>
        <v>75851</v>
      </c>
      <c r="Q27">
        <v>-22278</v>
      </c>
      <c r="R27">
        <v>419</v>
      </c>
      <c r="T27">
        <v>-18347.599999999999</v>
      </c>
      <c r="U27">
        <v>-2497.4000000000015</v>
      </c>
      <c r="W27">
        <v>26728.799999999999</v>
      </c>
      <c r="X27">
        <v>5429.7999999999993</v>
      </c>
      <c r="AF27">
        <v>48072.4</v>
      </c>
      <c r="AG27">
        <v>1.8802888975794843</v>
      </c>
      <c r="AK27">
        <v>48072.4</v>
      </c>
      <c r="AL27">
        <v>1.8802888975794843</v>
      </c>
    </row>
    <row r="28" spans="2:38" x14ac:dyDescent="0.25">
      <c r="B28">
        <v>79068</v>
      </c>
      <c r="C28">
        <v>31534</v>
      </c>
      <c r="D28">
        <v>101528</v>
      </c>
      <c r="E28">
        <v>40456</v>
      </c>
      <c r="F28">
        <v>53156</v>
      </c>
      <c r="H28">
        <v>105882</v>
      </c>
      <c r="J28">
        <f t="shared" si="0"/>
        <v>61148.4</v>
      </c>
      <c r="K28">
        <f t="shared" si="1"/>
        <v>1.7315579802578644</v>
      </c>
      <c r="L28">
        <f t="shared" si="2"/>
        <v>101528</v>
      </c>
      <c r="M28">
        <f t="shared" si="3"/>
        <v>31534</v>
      </c>
      <c r="N28">
        <f t="shared" si="4"/>
        <v>61148.4</v>
      </c>
      <c r="O28">
        <f t="shared" si="5"/>
        <v>69994</v>
      </c>
      <c r="Q28">
        <v>-9615</v>
      </c>
      <c r="R28">
        <v>12609</v>
      </c>
      <c r="T28">
        <v>-9650.4000000000015</v>
      </c>
      <c r="U28">
        <v>5866.4000000000015</v>
      </c>
      <c r="W28">
        <v>40350.799999999996</v>
      </c>
      <c r="X28">
        <v>7309.5999999999995</v>
      </c>
      <c r="AF28">
        <v>61148.4</v>
      </c>
      <c r="AG28">
        <v>1.7315579802578644</v>
      </c>
      <c r="AK28">
        <v>61148.4</v>
      </c>
      <c r="AL28">
        <v>1.7315579802578644</v>
      </c>
    </row>
    <row r="29" spans="2:38" x14ac:dyDescent="0.25">
      <c r="B29">
        <v>98248</v>
      </c>
      <c r="C29">
        <v>16825</v>
      </c>
      <c r="D29">
        <v>60200</v>
      </c>
      <c r="E29">
        <v>86940</v>
      </c>
      <c r="F29">
        <v>34282</v>
      </c>
      <c r="H29">
        <v>89530</v>
      </c>
      <c r="J29">
        <f t="shared" si="0"/>
        <v>59299</v>
      </c>
      <c r="K29">
        <f t="shared" si="1"/>
        <v>1.5098062361928533</v>
      </c>
      <c r="L29">
        <f t="shared" si="2"/>
        <v>98248</v>
      </c>
      <c r="M29">
        <f t="shared" si="3"/>
        <v>16825</v>
      </c>
      <c r="N29">
        <f t="shared" si="4"/>
        <v>59299</v>
      </c>
      <c r="O29">
        <f t="shared" si="5"/>
        <v>81423</v>
      </c>
      <c r="Q29">
        <v>25816</v>
      </c>
      <c r="R29">
        <v>620</v>
      </c>
      <c r="T29">
        <v>6482.8000000000029</v>
      </c>
      <c r="U29">
        <v>143</v>
      </c>
      <c r="W29">
        <v>31143.599999999999</v>
      </c>
      <c r="X29">
        <v>5507.4</v>
      </c>
      <c r="Z29">
        <v>59299</v>
      </c>
      <c r="AA29">
        <v>1.5098062361928533</v>
      </c>
      <c r="AI29">
        <v>59299</v>
      </c>
      <c r="AJ29">
        <v>1.5098062361928533</v>
      </c>
    </row>
    <row r="30" spans="2:38" x14ac:dyDescent="0.25">
      <c r="B30">
        <v>21067</v>
      </c>
      <c r="C30">
        <v>83432</v>
      </c>
      <c r="D30">
        <v>77190</v>
      </c>
      <c r="E30">
        <v>28919</v>
      </c>
      <c r="F30">
        <v>36589</v>
      </c>
      <c r="H30">
        <v>74557</v>
      </c>
      <c r="J30">
        <f t="shared" si="0"/>
        <v>49439.4</v>
      </c>
      <c r="K30">
        <f t="shared" si="1"/>
        <v>1.508048236831353</v>
      </c>
      <c r="L30">
        <f t="shared" si="2"/>
        <v>83432</v>
      </c>
      <c r="M30">
        <f t="shared" si="3"/>
        <v>21067</v>
      </c>
      <c r="N30">
        <f t="shared" si="4"/>
        <v>49439.4</v>
      </c>
      <c r="O30">
        <f t="shared" si="5"/>
        <v>62365</v>
      </c>
      <c r="Q30">
        <v>-71813</v>
      </c>
      <c r="R30">
        <v>10</v>
      </c>
      <c r="T30">
        <v>-35947.200000000004</v>
      </c>
      <c r="U30">
        <v>4062.4000000000015</v>
      </c>
      <c r="W30">
        <v>38865.199999999997</v>
      </c>
      <c r="X30">
        <v>5547.6</v>
      </c>
      <c r="AF30">
        <v>49439.4</v>
      </c>
      <c r="AG30">
        <v>1.508048236831353</v>
      </c>
      <c r="AK30">
        <v>49439.4</v>
      </c>
      <c r="AL30">
        <v>1.508048236831353</v>
      </c>
    </row>
    <row r="31" spans="2:38" x14ac:dyDescent="0.25">
      <c r="B31">
        <v>98311</v>
      </c>
      <c r="C31">
        <v>51034</v>
      </c>
      <c r="D31">
        <v>29734</v>
      </c>
      <c r="E31">
        <v>50673</v>
      </c>
      <c r="F31">
        <v>71269</v>
      </c>
      <c r="H31">
        <v>108734</v>
      </c>
      <c r="J31">
        <f t="shared" si="0"/>
        <v>60204.2</v>
      </c>
      <c r="K31">
        <f t="shared" si="1"/>
        <v>1.8060866185415636</v>
      </c>
      <c r="L31">
        <f t="shared" si="2"/>
        <v>98311</v>
      </c>
      <c r="M31">
        <f t="shared" si="3"/>
        <v>29734</v>
      </c>
      <c r="N31">
        <f t="shared" si="4"/>
        <v>60204.2</v>
      </c>
      <c r="O31">
        <f t="shared" si="5"/>
        <v>68577</v>
      </c>
      <c r="Q31">
        <v>25340</v>
      </c>
      <c r="R31">
        <v>3294</v>
      </c>
      <c r="T31">
        <v>18654.799999999996</v>
      </c>
      <c r="U31">
        <v>4924</v>
      </c>
      <c r="W31">
        <v>42914.8</v>
      </c>
      <c r="X31">
        <v>6714.4</v>
      </c>
      <c r="AD31">
        <v>60204.2</v>
      </c>
      <c r="AE31">
        <v>1.8060866185415636</v>
      </c>
      <c r="AK31">
        <v>60204.2</v>
      </c>
      <c r="AL31">
        <v>1.8060866185415636</v>
      </c>
    </row>
    <row r="32" spans="2:38" x14ac:dyDescent="0.25">
      <c r="B32">
        <v>98828</v>
      </c>
      <c r="C32">
        <v>92310</v>
      </c>
      <c r="D32">
        <v>36233</v>
      </c>
      <c r="E32">
        <v>32476</v>
      </c>
      <c r="F32">
        <v>25756</v>
      </c>
      <c r="H32">
        <v>118117</v>
      </c>
      <c r="J32">
        <f t="shared" si="0"/>
        <v>57120.6</v>
      </c>
      <c r="K32">
        <f t="shared" si="1"/>
        <v>2.0678529287157348</v>
      </c>
      <c r="L32">
        <f t="shared" si="2"/>
        <v>98828</v>
      </c>
      <c r="M32">
        <f t="shared" si="3"/>
        <v>25756</v>
      </c>
      <c r="N32">
        <f t="shared" si="4"/>
        <v>57120.6</v>
      </c>
      <c r="O32">
        <f t="shared" si="5"/>
        <v>73072</v>
      </c>
      <c r="Q32">
        <v>78019</v>
      </c>
      <c r="R32">
        <v>-546</v>
      </c>
      <c r="T32">
        <v>22237.799999999996</v>
      </c>
      <c r="U32">
        <v>-3199.5999999999985</v>
      </c>
      <c r="W32">
        <v>49148.6</v>
      </c>
      <c r="X32">
        <v>7681.1999999999989</v>
      </c>
      <c r="Z32">
        <v>57120.6</v>
      </c>
      <c r="AA32">
        <v>2.0678529287157348</v>
      </c>
      <c r="AK32">
        <v>57120.6</v>
      </c>
      <c r="AL32">
        <v>2.0678529287157348</v>
      </c>
    </row>
    <row r="33" spans="2:38" x14ac:dyDescent="0.25">
      <c r="B33">
        <v>32303</v>
      </c>
      <c r="C33">
        <v>62807</v>
      </c>
      <c r="D33">
        <v>61789</v>
      </c>
      <c r="E33">
        <v>70271</v>
      </c>
      <c r="F33">
        <v>75702</v>
      </c>
      <c r="H33">
        <v>124718</v>
      </c>
      <c r="J33">
        <f t="shared" si="0"/>
        <v>60574.400000000001</v>
      </c>
      <c r="K33">
        <f t="shared" si="1"/>
        <v>2.0589225811563963</v>
      </c>
      <c r="L33">
        <f t="shared" si="2"/>
        <v>75702</v>
      </c>
      <c r="M33">
        <f t="shared" si="3"/>
        <v>32303</v>
      </c>
      <c r="N33">
        <f t="shared" si="4"/>
        <v>60574.400000000001</v>
      </c>
      <c r="O33">
        <f t="shared" si="5"/>
        <v>43399</v>
      </c>
      <c r="Q33">
        <v>-5662</v>
      </c>
      <c r="R33">
        <v>-482</v>
      </c>
      <c r="T33">
        <v>-18735.999999999993</v>
      </c>
      <c r="U33">
        <v>5298.2000000000044</v>
      </c>
      <c r="W33">
        <v>39480</v>
      </c>
      <c r="X33">
        <v>10969.4</v>
      </c>
      <c r="AF33">
        <v>60574.400000000001</v>
      </c>
      <c r="AG33">
        <v>2.0589225811563963</v>
      </c>
      <c r="AK33">
        <v>60574.400000000001</v>
      </c>
      <c r="AL33">
        <v>2.0589225811563963</v>
      </c>
    </row>
    <row r="34" spans="2:38" x14ac:dyDescent="0.25">
      <c r="B34">
        <v>73526</v>
      </c>
      <c r="C34">
        <v>31843</v>
      </c>
      <c r="D34">
        <v>54416</v>
      </c>
      <c r="E34">
        <v>29816</v>
      </c>
      <c r="F34">
        <v>27204</v>
      </c>
      <c r="H34">
        <v>115922</v>
      </c>
      <c r="J34">
        <f t="shared" ref="J34:J65" si="6">AVERAGE(B34:F34)</f>
        <v>43361</v>
      </c>
      <c r="K34">
        <f t="shared" ref="K34:K65" si="7">H34/J34</f>
        <v>2.673416203500842</v>
      </c>
      <c r="L34">
        <f t="shared" ref="L34:L65" si="8">MAX(B34:F34)</f>
        <v>73526</v>
      </c>
      <c r="M34">
        <f t="shared" ref="M34:M65" si="9">MIN(B34:F34)</f>
        <v>27204</v>
      </c>
      <c r="N34">
        <f t="shared" ref="N34:N65" si="10">AVERAGE(B34:F34)</f>
        <v>43361</v>
      </c>
      <c r="O34">
        <f t="shared" ref="O34:O65" si="11">L34-M34</f>
        <v>46322</v>
      </c>
      <c r="Q34">
        <v>17030</v>
      </c>
      <c r="R34">
        <v>-3316</v>
      </c>
      <c r="T34">
        <v>-49233.399999999994</v>
      </c>
      <c r="U34">
        <v>-384.80000000000291</v>
      </c>
      <c r="W34">
        <v>49233.4</v>
      </c>
      <c r="X34">
        <v>2307.1999999999998</v>
      </c>
      <c r="AB34">
        <v>43361</v>
      </c>
      <c r="AC34">
        <v>2.673416203500842</v>
      </c>
      <c r="AK34">
        <v>43361</v>
      </c>
      <c r="AL34">
        <v>2.673416203500842</v>
      </c>
    </row>
    <row r="35" spans="2:38" x14ac:dyDescent="0.25">
      <c r="B35">
        <v>49312</v>
      </c>
      <c r="C35">
        <v>68265</v>
      </c>
      <c r="D35">
        <v>90833</v>
      </c>
      <c r="E35">
        <v>60843</v>
      </c>
      <c r="F35">
        <v>102388</v>
      </c>
      <c r="H35">
        <v>105508</v>
      </c>
      <c r="J35">
        <f t="shared" si="6"/>
        <v>74328.2</v>
      </c>
      <c r="K35">
        <f t="shared" si="7"/>
        <v>1.4194881619627544</v>
      </c>
      <c r="L35">
        <f t="shared" si="8"/>
        <v>102388</v>
      </c>
      <c r="M35">
        <f t="shared" si="9"/>
        <v>49312</v>
      </c>
      <c r="N35">
        <f t="shared" si="10"/>
        <v>74328.2</v>
      </c>
      <c r="O35">
        <f t="shared" si="11"/>
        <v>53076</v>
      </c>
      <c r="Q35">
        <v>-29177</v>
      </c>
      <c r="R35">
        <v>-17903</v>
      </c>
      <c r="T35">
        <v>-11894.800000000003</v>
      </c>
      <c r="U35">
        <v>-120.19999999999709</v>
      </c>
      <c r="W35">
        <v>16072.4</v>
      </c>
      <c r="X35">
        <v>4297.8</v>
      </c>
      <c r="AB35">
        <v>74328.2</v>
      </c>
      <c r="AC35">
        <v>1.4194881619627544</v>
      </c>
      <c r="AK35">
        <v>74328.2</v>
      </c>
      <c r="AL35">
        <v>1.4194881619627544</v>
      </c>
    </row>
    <row r="36" spans="2:38" x14ac:dyDescent="0.25">
      <c r="B36">
        <v>20581</v>
      </c>
      <c r="C36">
        <v>33137</v>
      </c>
      <c r="D36">
        <v>76087</v>
      </c>
      <c r="E36">
        <v>63582</v>
      </c>
      <c r="F36">
        <v>89805</v>
      </c>
      <c r="H36">
        <v>61269</v>
      </c>
      <c r="J36">
        <f t="shared" si="6"/>
        <v>56638.400000000001</v>
      </c>
      <c r="K36">
        <f t="shared" si="7"/>
        <v>1.0817572530297466</v>
      </c>
      <c r="L36">
        <f t="shared" si="8"/>
        <v>89805</v>
      </c>
      <c r="M36">
        <f t="shared" si="9"/>
        <v>20581</v>
      </c>
      <c r="N36">
        <f t="shared" si="10"/>
        <v>56638.400000000001</v>
      </c>
      <c r="O36">
        <f t="shared" si="11"/>
        <v>69224</v>
      </c>
      <c r="Q36">
        <v>5058</v>
      </c>
      <c r="R36">
        <v>-1460</v>
      </c>
      <c r="T36">
        <v>9578.5999999999985</v>
      </c>
      <c r="U36">
        <v>-781.40000000000146</v>
      </c>
      <c r="W36">
        <v>54216.200000000004</v>
      </c>
      <c r="X36">
        <v>1946.2</v>
      </c>
      <c r="Z36">
        <v>56638.400000000001</v>
      </c>
      <c r="AA36">
        <v>1.0817572530297466</v>
      </c>
      <c r="AI36">
        <v>56638.400000000001</v>
      </c>
      <c r="AJ36">
        <v>1.0817572530297466</v>
      </c>
    </row>
    <row r="37" spans="2:38" x14ac:dyDescent="0.25">
      <c r="B37">
        <v>80001</v>
      </c>
      <c r="C37">
        <v>99887</v>
      </c>
      <c r="D37">
        <v>81234</v>
      </c>
      <c r="E37">
        <v>47216</v>
      </c>
      <c r="F37">
        <v>12049</v>
      </c>
      <c r="H37">
        <v>109036</v>
      </c>
      <c r="J37">
        <f t="shared" si="6"/>
        <v>64077.4</v>
      </c>
      <c r="K37">
        <f t="shared" si="7"/>
        <v>1.7016295917125226</v>
      </c>
      <c r="L37">
        <f t="shared" si="8"/>
        <v>99887</v>
      </c>
      <c r="M37">
        <f t="shared" si="9"/>
        <v>12049</v>
      </c>
      <c r="N37">
        <f t="shared" si="10"/>
        <v>64077.4</v>
      </c>
      <c r="O37">
        <f t="shared" si="11"/>
        <v>87838</v>
      </c>
      <c r="Q37">
        <v>46921</v>
      </c>
      <c r="R37">
        <v>8525</v>
      </c>
      <c r="T37">
        <v>14729.800000000003</v>
      </c>
      <c r="U37">
        <v>-1106.5999999999985</v>
      </c>
      <c r="W37">
        <v>49325.8</v>
      </c>
      <c r="X37">
        <v>12992.2</v>
      </c>
      <c r="Z37">
        <v>64077.4</v>
      </c>
      <c r="AA37">
        <v>1.7016295917125226</v>
      </c>
      <c r="AK37">
        <v>64077.4</v>
      </c>
      <c r="AL37">
        <v>1.7016295917125226</v>
      </c>
    </row>
    <row r="38" spans="2:38" x14ac:dyDescent="0.25">
      <c r="B38">
        <v>44181</v>
      </c>
      <c r="C38">
        <v>49154</v>
      </c>
      <c r="D38">
        <v>46710</v>
      </c>
      <c r="E38">
        <v>40460</v>
      </c>
      <c r="F38">
        <v>19881</v>
      </c>
      <c r="H38">
        <v>78706</v>
      </c>
      <c r="J38">
        <f t="shared" si="6"/>
        <v>40077.199999999997</v>
      </c>
      <c r="K38">
        <f t="shared" si="7"/>
        <v>1.9638597506811855</v>
      </c>
      <c r="L38">
        <f t="shared" si="8"/>
        <v>49154</v>
      </c>
      <c r="M38">
        <f t="shared" si="9"/>
        <v>19881</v>
      </c>
      <c r="N38">
        <f t="shared" si="10"/>
        <v>40077.199999999997</v>
      </c>
      <c r="O38">
        <f t="shared" si="11"/>
        <v>29273</v>
      </c>
      <c r="Q38">
        <v>-23138</v>
      </c>
      <c r="R38">
        <v>-39</v>
      </c>
      <c r="T38">
        <v>-22997.200000000004</v>
      </c>
      <c r="U38">
        <v>3590.5999999999985</v>
      </c>
      <c r="W38">
        <v>27121.600000000002</v>
      </c>
      <c r="X38">
        <v>8817.4</v>
      </c>
      <c r="AF38">
        <v>40077.199999999997</v>
      </c>
      <c r="AG38">
        <v>1.9638597506811855</v>
      </c>
      <c r="AK38">
        <v>40077.199999999997</v>
      </c>
      <c r="AL38">
        <v>1.9638597506811855</v>
      </c>
    </row>
    <row r="39" spans="2:38" x14ac:dyDescent="0.25">
      <c r="B39">
        <v>26321</v>
      </c>
      <c r="C39">
        <v>79696</v>
      </c>
      <c r="D39">
        <v>35192</v>
      </c>
      <c r="E39">
        <v>25399</v>
      </c>
      <c r="F39">
        <v>100781</v>
      </c>
      <c r="H39">
        <v>84060</v>
      </c>
      <c r="J39">
        <f t="shared" si="6"/>
        <v>53477.8</v>
      </c>
      <c r="K39">
        <f t="shared" si="7"/>
        <v>1.5718672047092437</v>
      </c>
      <c r="L39">
        <f t="shared" si="8"/>
        <v>100781</v>
      </c>
      <c r="M39">
        <f t="shared" si="9"/>
        <v>25399</v>
      </c>
      <c r="N39">
        <f t="shared" si="10"/>
        <v>53477.8</v>
      </c>
      <c r="O39">
        <f t="shared" si="11"/>
        <v>75382</v>
      </c>
      <c r="Q39">
        <v>-28731</v>
      </c>
      <c r="R39">
        <v>-22</v>
      </c>
      <c r="T39">
        <v>-4652</v>
      </c>
      <c r="U39">
        <v>727</v>
      </c>
      <c r="W39">
        <v>30160.799999999999</v>
      </c>
      <c r="X39">
        <v>4157.8</v>
      </c>
      <c r="AD39">
        <v>53477.8</v>
      </c>
      <c r="AE39">
        <v>1.5718672047092437</v>
      </c>
      <c r="AK39">
        <v>53477.8</v>
      </c>
      <c r="AL39">
        <v>1.5718672047092437</v>
      </c>
    </row>
    <row r="40" spans="2:38" x14ac:dyDescent="0.25">
      <c r="B40">
        <v>29082</v>
      </c>
      <c r="C40">
        <v>81576</v>
      </c>
      <c r="D40">
        <v>40322</v>
      </c>
      <c r="E40">
        <v>25593</v>
      </c>
      <c r="F40">
        <v>77244</v>
      </c>
      <c r="H40">
        <v>60737</v>
      </c>
      <c r="J40">
        <f t="shared" si="6"/>
        <v>50763.4</v>
      </c>
      <c r="K40">
        <f t="shared" si="7"/>
        <v>1.1964722615112462</v>
      </c>
      <c r="L40">
        <f t="shared" si="8"/>
        <v>81576</v>
      </c>
      <c r="M40">
        <f t="shared" si="9"/>
        <v>25593</v>
      </c>
      <c r="N40">
        <f t="shared" si="10"/>
        <v>50763.4</v>
      </c>
      <c r="O40">
        <f t="shared" si="11"/>
        <v>55983</v>
      </c>
      <c r="Q40">
        <v>-35941</v>
      </c>
      <c r="R40">
        <v>7524</v>
      </c>
      <c r="T40">
        <v>13223.800000000003</v>
      </c>
      <c r="U40">
        <v>2310.4000000000015</v>
      </c>
      <c r="W40">
        <v>35830.6</v>
      </c>
      <c r="X40">
        <v>4783.6000000000004</v>
      </c>
      <c r="AD40">
        <v>50763.4</v>
      </c>
      <c r="AE40">
        <v>1.1964722615112462</v>
      </c>
      <c r="AI40">
        <v>50763.4</v>
      </c>
      <c r="AJ40">
        <v>1.1964722615112462</v>
      </c>
    </row>
    <row r="41" spans="2:38" x14ac:dyDescent="0.25">
      <c r="B41">
        <v>59521</v>
      </c>
      <c r="C41">
        <v>49050</v>
      </c>
      <c r="D41">
        <v>3082</v>
      </c>
      <c r="E41">
        <v>35584</v>
      </c>
      <c r="F41">
        <v>85789</v>
      </c>
      <c r="H41">
        <v>67511</v>
      </c>
      <c r="J41">
        <f t="shared" si="6"/>
        <v>46605.2</v>
      </c>
      <c r="K41">
        <f t="shared" si="7"/>
        <v>1.4485722623226593</v>
      </c>
      <c r="L41">
        <f t="shared" si="8"/>
        <v>85789</v>
      </c>
      <c r="M41">
        <f t="shared" si="9"/>
        <v>3082</v>
      </c>
      <c r="N41">
        <f t="shared" si="10"/>
        <v>46605.2</v>
      </c>
      <c r="O41">
        <f t="shared" si="11"/>
        <v>82707</v>
      </c>
      <c r="Q41">
        <v>-1492</v>
      </c>
      <c r="R41">
        <v>3433</v>
      </c>
      <c r="T41">
        <v>-8818.6000000000058</v>
      </c>
      <c r="U41">
        <v>-3933.8000000000029</v>
      </c>
      <c r="W41">
        <v>40171.4</v>
      </c>
      <c r="X41">
        <v>5460.6</v>
      </c>
      <c r="Z41">
        <v>46605.2</v>
      </c>
      <c r="AA41">
        <v>1.4485722623226593</v>
      </c>
      <c r="AK41">
        <v>46605.2</v>
      </c>
      <c r="AL41">
        <v>1.4485722623226593</v>
      </c>
    </row>
    <row r="42" spans="2:38" x14ac:dyDescent="0.25">
      <c r="B42">
        <v>108944</v>
      </c>
      <c r="C42">
        <v>106466</v>
      </c>
      <c r="D42">
        <v>26660</v>
      </c>
      <c r="E42">
        <v>45629</v>
      </c>
      <c r="F42">
        <v>95508</v>
      </c>
      <c r="H42">
        <v>117353</v>
      </c>
      <c r="J42">
        <f t="shared" si="6"/>
        <v>76641.399999999994</v>
      </c>
      <c r="K42">
        <f t="shared" si="7"/>
        <v>1.5311959332684424</v>
      </c>
      <c r="L42">
        <f t="shared" si="8"/>
        <v>108944</v>
      </c>
      <c r="M42">
        <f t="shared" si="9"/>
        <v>26660</v>
      </c>
      <c r="N42">
        <f t="shared" si="10"/>
        <v>76641.399999999994</v>
      </c>
      <c r="O42">
        <f t="shared" si="11"/>
        <v>82284</v>
      </c>
      <c r="Q42">
        <v>-10690</v>
      </c>
      <c r="R42">
        <v>-8407</v>
      </c>
      <c r="T42">
        <v>-110.60000000000582</v>
      </c>
      <c r="U42">
        <v>5303.7999999999884</v>
      </c>
      <c r="W42">
        <v>30224.199999999997</v>
      </c>
      <c r="X42">
        <v>5892.6000000000013</v>
      </c>
      <c r="AF42">
        <v>76641.399999999994</v>
      </c>
      <c r="AG42">
        <v>1.5311959332684424</v>
      </c>
      <c r="AI42">
        <v>76641.399999999994</v>
      </c>
      <c r="AJ42">
        <v>1.5311959332684424</v>
      </c>
    </row>
    <row r="43" spans="2:38" x14ac:dyDescent="0.25">
      <c r="B43">
        <v>7083</v>
      </c>
      <c r="C43">
        <v>81041</v>
      </c>
      <c r="D43">
        <v>23416</v>
      </c>
      <c r="E43">
        <v>98228</v>
      </c>
      <c r="F43">
        <v>89384</v>
      </c>
      <c r="H43">
        <v>66210</v>
      </c>
      <c r="J43">
        <f t="shared" si="6"/>
        <v>59830.400000000001</v>
      </c>
      <c r="K43">
        <f t="shared" si="7"/>
        <v>1.1066280686741188</v>
      </c>
      <c r="L43">
        <f t="shared" si="8"/>
        <v>98228</v>
      </c>
      <c r="M43">
        <f t="shared" si="9"/>
        <v>7083</v>
      </c>
      <c r="N43">
        <f t="shared" si="10"/>
        <v>59830.400000000001</v>
      </c>
      <c r="O43">
        <f t="shared" si="11"/>
        <v>91145</v>
      </c>
      <c r="Q43">
        <v>-48057</v>
      </c>
      <c r="R43">
        <v>521</v>
      </c>
      <c r="T43">
        <v>-9418.5999999999985</v>
      </c>
      <c r="U43">
        <v>-99.19999999999709</v>
      </c>
      <c r="W43">
        <v>49293.799999999996</v>
      </c>
      <c r="X43">
        <v>4312.8</v>
      </c>
      <c r="AF43">
        <v>59830.400000000001</v>
      </c>
      <c r="AG43">
        <v>1.1066280686741188</v>
      </c>
      <c r="AI43">
        <v>59830.400000000001</v>
      </c>
      <c r="AJ43">
        <v>1.1066280686741188</v>
      </c>
    </row>
    <row r="44" spans="2:38" x14ac:dyDescent="0.25">
      <c r="B44">
        <v>33907</v>
      </c>
      <c r="C44">
        <v>60193</v>
      </c>
      <c r="D44">
        <v>111928</v>
      </c>
      <c r="E44">
        <v>21594</v>
      </c>
      <c r="F44">
        <v>41018</v>
      </c>
      <c r="H44">
        <v>72117</v>
      </c>
      <c r="J44">
        <f t="shared" si="6"/>
        <v>53728</v>
      </c>
      <c r="K44">
        <f t="shared" si="7"/>
        <v>1.342261018463371</v>
      </c>
      <c r="L44">
        <f t="shared" si="8"/>
        <v>111928</v>
      </c>
      <c r="M44">
        <f t="shared" si="9"/>
        <v>21594</v>
      </c>
      <c r="N44">
        <f t="shared" si="10"/>
        <v>53728</v>
      </c>
      <c r="O44">
        <f t="shared" si="11"/>
        <v>90334</v>
      </c>
      <c r="Q44">
        <v>-44241</v>
      </c>
      <c r="R44">
        <v>3692</v>
      </c>
      <c r="T44">
        <v>-13380.800000000003</v>
      </c>
      <c r="U44">
        <v>10965.400000000001</v>
      </c>
      <c r="W44">
        <v>71651.200000000012</v>
      </c>
      <c r="X44">
        <v>12137.800000000001</v>
      </c>
      <c r="AF44">
        <v>53728</v>
      </c>
      <c r="AG44">
        <v>1.342261018463371</v>
      </c>
      <c r="AI44">
        <v>53728</v>
      </c>
      <c r="AJ44">
        <v>1.342261018463371</v>
      </c>
    </row>
    <row r="45" spans="2:38" x14ac:dyDescent="0.25">
      <c r="B45">
        <v>76457</v>
      </c>
      <c r="C45">
        <v>62175</v>
      </c>
      <c r="D45">
        <v>47999</v>
      </c>
      <c r="E45">
        <v>48555</v>
      </c>
      <c r="F45">
        <v>48613</v>
      </c>
      <c r="H45">
        <v>88280</v>
      </c>
      <c r="J45">
        <f t="shared" si="6"/>
        <v>56759.8</v>
      </c>
      <c r="K45">
        <f t="shared" si="7"/>
        <v>1.5553261287037656</v>
      </c>
      <c r="L45">
        <f t="shared" si="8"/>
        <v>76457</v>
      </c>
      <c r="M45">
        <f t="shared" si="9"/>
        <v>47999</v>
      </c>
      <c r="N45">
        <f t="shared" si="10"/>
        <v>56759.8</v>
      </c>
      <c r="O45">
        <f t="shared" si="11"/>
        <v>28458</v>
      </c>
      <c r="Q45">
        <v>45599</v>
      </c>
      <c r="R45">
        <v>505</v>
      </c>
      <c r="T45">
        <v>25099.600000000002</v>
      </c>
      <c r="U45">
        <v>15967.200000000004</v>
      </c>
      <c r="W45">
        <v>28876.799999999999</v>
      </c>
      <c r="X45">
        <v>15967.199999999999</v>
      </c>
      <c r="Z45">
        <v>56759.8</v>
      </c>
      <c r="AA45">
        <v>1.5553261287037656</v>
      </c>
      <c r="AK45">
        <v>56759.8</v>
      </c>
      <c r="AL45">
        <v>1.5553261287037656</v>
      </c>
    </row>
    <row r="46" spans="2:38" x14ac:dyDescent="0.25">
      <c r="B46">
        <v>25749</v>
      </c>
      <c r="C46">
        <v>62995</v>
      </c>
      <c r="D46">
        <v>76610</v>
      </c>
      <c r="E46">
        <v>98776</v>
      </c>
      <c r="F46">
        <v>95941</v>
      </c>
      <c r="H46">
        <v>81961</v>
      </c>
      <c r="J46">
        <f t="shared" si="6"/>
        <v>72014.2</v>
      </c>
      <c r="K46">
        <f t="shared" si="7"/>
        <v>1.1381227591225065</v>
      </c>
      <c r="L46">
        <f t="shared" si="8"/>
        <v>98776</v>
      </c>
      <c r="M46">
        <f t="shared" si="9"/>
        <v>25749</v>
      </c>
      <c r="N46">
        <f t="shared" si="10"/>
        <v>72014.2</v>
      </c>
      <c r="O46">
        <f t="shared" si="11"/>
        <v>73027</v>
      </c>
      <c r="Q46">
        <v>-2171</v>
      </c>
      <c r="R46">
        <v>-19554</v>
      </c>
      <c r="T46">
        <v>23896.6</v>
      </c>
      <c r="U46">
        <v>-3841</v>
      </c>
      <c r="W46">
        <v>46905.4</v>
      </c>
      <c r="X46">
        <v>5126.6000000000004</v>
      </c>
      <c r="AD46">
        <v>72014.2</v>
      </c>
      <c r="AE46">
        <v>1.1381227591225065</v>
      </c>
      <c r="AI46">
        <v>72014.2</v>
      </c>
      <c r="AJ46">
        <v>1.1381227591225065</v>
      </c>
    </row>
    <row r="47" spans="2:38" x14ac:dyDescent="0.25">
      <c r="B47">
        <v>24802</v>
      </c>
      <c r="C47">
        <v>98631</v>
      </c>
      <c r="D47">
        <v>102627</v>
      </c>
      <c r="E47">
        <v>74844</v>
      </c>
      <c r="F47">
        <v>98381</v>
      </c>
      <c r="H47">
        <v>89531</v>
      </c>
      <c r="J47">
        <f t="shared" si="6"/>
        <v>79857</v>
      </c>
      <c r="K47">
        <f t="shared" si="7"/>
        <v>1.1211415405036502</v>
      </c>
      <c r="L47">
        <f t="shared" si="8"/>
        <v>102627</v>
      </c>
      <c r="M47">
        <f t="shared" si="9"/>
        <v>24802</v>
      </c>
      <c r="N47">
        <f t="shared" si="10"/>
        <v>79857</v>
      </c>
      <c r="O47">
        <f t="shared" si="11"/>
        <v>77825</v>
      </c>
      <c r="Q47">
        <v>27539</v>
      </c>
      <c r="R47">
        <v>50</v>
      </c>
      <c r="T47">
        <v>19611.599999999999</v>
      </c>
      <c r="U47">
        <v>2477.1999999999971</v>
      </c>
      <c r="W47">
        <v>40958</v>
      </c>
      <c r="X47">
        <v>4895.5999999999995</v>
      </c>
      <c r="AB47">
        <v>79857</v>
      </c>
      <c r="AC47">
        <v>1.1211415405036502</v>
      </c>
      <c r="AI47">
        <v>79857</v>
      </c>
      <c r="AJ47">
        <v>1.1211415405036502</v>
      </c>
    </row>
    <row r="48" spans="2:38" x14ac:dyDescent="0.25">
      <c r="B48">
        <v>98047</v>
      </c>
      <c r="C48">
        <v>33460</v>
      </c>
      <c r="D48">
        <v>10366</v>
      </c>
      <c r="E48">
        <v>37998</v>
      </c>
      <c r="F48">
        <v>82150</v>
      </c>
      <c r="H48">
        <v>104760</v>
      </c>
      <c r="J48">
        <f t="shared" si="6"/>
        <v>52404.2</v>
      </c>
      <c r="K48">
        <f t="shared" si="7"/>
        <v>1.9990764099060763</v>
      </c>
      <c r="L48">
        <f t="shared" si="8"/>
        <v>98047</v>
      </c>
      <c r="M48">
        <f t="shared" si="9"/>
        <v>10366</v>
      </c>
      <c r="N48">
        <f t="shared" si="10"/>
        <v>52404.2</v>
      </c>
      <c r="O48">
        <f t="shared" si="11"/>
        <v>87681</v>
      </c>
      <c r="Q48">
        <v>18906</v>
      </c>
      <c r="R48">
        <v>-55</v>
      </c>
      <c r="T48">
        <v>-21961.600000000006</v>
      </c>
      <c r="U48">
        <v>-5686.4000000000015</v>
      </c>
      <c r="W48">
        <v>49366.799999999996</v>
      </c>
      <c r="X48">
        <v>7292.4</v>
      </c>
      <c r="AB48">
        <v>52404.2</v>
      </c>
      <c r="AC48">
        <v>1.9990764099060763</v>
      </c>
      <c r="AK48">
        <v>52404.2</v>
      </c>
      <c r="AL48">
        <v>1.9990764099060763</v>
      </c>
    </row>
    <row r="49" spans="2:38" x14ac:dyDescent="0.25">
      <c r="B49">
        <v>42639</v>
      </c>
      <c r="C49">
        <v>18427</v>
      </c>
      <c r="D49">
        <v>48757</v>
      </c>
      <c r="E49">
        <v>61091</v>
      </c>
      <c r="F49">
        <v>53494</v>
      </c>
      <c r="H49">
        <v>47940</v>
      </c>
      <c r="J49">
        <f t="shared" si="6"/>
        <v>44881.599999999999</v>
      </c>
      <c r="K49">
        <f t="shared" si="7"/>
        <v>1.0681437381911518</v>
      </c>
      <c r="L49">
        <f t="shared" si="8"/>
        <v>61091</v>
      </c>
      <c r="M49">
        <f t="shared" si="9"/>
        <v>18427</v>
      </c>
      <c r="N49">
        <f t="shared" si="10"/>
        <v>44881.599999999999</v>
      </c>
      <c r="O49">
        <f t="shared" si="11"/>
        <v>42664</v>
      </c>
      <c r="Q49">
        <v>-48492</v>
      </c>
      <c r="R49">
        <v>-2052</v>
      </c>
      <c r="T49">
        <v>4857.4000000000015</v>
      </c>
      <c r="U49">
        <v>-2325.2000000000044</v>
      </c>
      <c r="W49">
        <v>30101.399999999998</v>
      </c>
      <c r="X49">
        <v>2325.1999999999998</v>
      </c>
      <c r="AD49">
        <v>44881.599999999999</v>
      </c>
      <c r="AE49">
        <v>1.0681437381911518</v>
      </c>
      <c r="AI49">
        <v>44881.599999999999</v>
      </c>
      <c r="AJ49">
        <v>1.0681437381911518</v>
      </c>
    </row>
    <row r="50" spans="2:38" x14ac:dyDescent="0.25">
      <c r="B50">
        <v>43393</v>
      </c>
      <c r="C50">
        <v>100855</v>
      </c>
      <c r="D50">
        <v>29715</v>
      </c>
      <c r="E50">
        <v>40679</v>
      </c>
      <c r="F50">
        <v>105476</v>
      </c>
      <c r="H50">
        <v>90542</v>
      </c>
      <c r="J50">
        <f t="shared" si="6"/>
        <v>64023.6</v>
      </c>
      <c r="K50">
        <f t="shared" si="7"/>
        <v>1.4141972647586203</v>
      </c>
      <c r="L50">
        <f t="shared" si="8"/>
        <v>105476</v>
      </c>
      <c r="M50">
        <f t="shared" si="9"/>
        <v>29715</v>
      </c>
      <c r="N50">
        <f t="shared" si="10"/>
        <v>64023.6</v>
      </c>
      <c r="O50">
        <f t="shared" si="11"/>
        <v>75761</v>
      </c>
      <c r="Q50">
        <v>-12778</v>
      </c>
      <c r="R50">
        <v>-1761</v>
      </c>
      <c r="T50">
        <v>-27513.000000000007</v>
      </c>
      <c r="U50">
        <v>973.19999999999709</v>
      </c>
      <c r="W50">
        <v>45101.4</v>
      </c>
      <c r="X50">
        <v>10235.200000000001</v>
      </c>
      <c r="AB50">
        <v>64023.6</v>
      </c>
      <c r="AC50">
        <v>1.4141972647586203</v>
      </c>
      <c r="AK50">
        <v>64023.6</v>
      </c>
      <c r="AL50">
        <v>1.4141972647586203</v>
      </c>
    </row>
    <row r="51" spans="2:38" x14ac:dyDescent="0.25">
      <c r="B51">
        <v>8021</v>
      </c>
      <c r="C51">
        <v>62841</v>
      </c>
      <c r="D51">
        <v>68484</v>
      </c>
      <c r="E51">
        <v>75245</v>
      </c>
      <c r="F51">
        <v>62240</v>
      </c>
      <c r="H51">
        <v>106447</v>
      </c>
      <c r="J51">
        <f t="shared" si="6"/>
        <v>55366.2</v>
      </c>
      <c r="K51">
        <f t="shared" si="7"/>
        <v>1.9225989863851953</v>
      </c>
      <c r="L51">
        <f t="shared" si="8"/>
        <v>75245</v>
      </c>
      <c r="M51">
        <f t="shared" si="9"/>
        <v>8021</v>
      </c>
      <c r="N51">
        <f t="shared" si="10"/>
        <v>55366.2</v>
      </c>
      <c r="O51">
        <f t="shared" si="11"/>
        <v>67224</v>
      </c>
      <c r="Q51">
        <v>23176</v>
      </c>
      <c r="R51">
        <v>9</v>
      </c>
      <c r="T51">
        <v>19573.199999999997</v>
      </c>
      <c r="U51">
        <v>-593.60000000000582</v>
      </c>
      <c r="W51">
        <v>36732.799999999996</v>
      </c>
      <c r="X51">
        <v>11658.8</v>
      </c>
      <c r="AD51">
        <v>55366.2</v>
      </c>
      <c r="AE51">
        <v>1.9225989863851953</v>
      </c>
      <c r="AK51">
        <v>55366.2</v>
      </c>
      <c r="AL51">
        <v>1.9225989863851953</v>
      </c>
    </row>
    <row r="52" spans="2:38" x14ac:dyDescent="0.25">
      <c r="B52">
        <v>47743</v>
      </c>
      <c r="C52">
        <v>63026</v>
      </c>
      <c r="D52">
        <v>57535</v>
      </c>
      <c r="E52">
        <v>98814</v>
      </c>
      <c r="F52">
        <v>10128</v>
      </c>
      <c r="H52">
        <v>58132</v>
      </c>
      <c r="J52">
        <f t="shared" si="6"/>
        <v>55449.2</v>
      </c>
      <c r="K52">
        <f t="shared" si="7"/>
        <v>1.0483830244620302</v>
      </c>
      <c r="L52">
        <f t="shared" si="8"/>
        <v>98814</v>
      </c>
      <c r="M52">
        <f t="shared" si="9"/>
        <v>10128</v>
      </c>
      <c r="N52">
        <f t="shared" si="10"/>
        <v>55449.2</v>
      </c>
      <c r="O52">
        <f t="shared" si="11"/>
        <v>88686</v>
      </c>
      <c r="Q52">
        <v>-12101</v>
      </c>
      <c r="R52">
        <v>-11777</v>
      </c>
      <c r="T52">
        <v>984.79999999999563</v>
      </c>
      <c r="U52">
        <v>-1792.8000000000029</v>
      </c>
      <c r="W52">
        <v>42908</v>
      </c>
      <c r="X52">
        <v>1792.8</v>
      </c>
      <c r="Z52">
        <v>55449.2</v>
      </c>
      <c r="AA52">
        <v>1.0483830244620302</v>
      </c>
      <c r="AI52">
        <v>55449.2</v>
      </c>
      <c r="AJ52">
        <v>1.0483830244620302</v>
      </c>
    </row>
    <row r="53" spans="2:38" x14ac:dyDescent="0.25">
      <c r="B53">
        <v>41091</v>
      </c>
      <c r="C53">
        <v>98231</v>
      </c>
      <c r="D53">
        <v>41522</v>
      </c>
      <c r="E53">
        <v>89125</v>
      </c>
      <c r="F53">
        <v>34193</v>
      </c>
      <c r="H53">
        <v>65784</v>
      </c>
      <c r="J53">
        <f t="shared" si="6"/>
        <v>60832.4</v>
      </c>
      <c r="K53">
        <f t="shared" si="7"/>
        <v>1.0813974132205864</v>
      </c>
      <c r="L53">
        <f t="shared" si="8"/>
        <v>98231</v>
      </c>
      <c r="M53">
        <f t="shared" si="9"/>
        <v>34193</v>
      </c>
      <c r="N53">
        <f t="shared" si="10"/>
        <v>60832.4</v>
      </c>
      <c r="O53">
        <f t="shared" si="11"/>
        <v>64038</v>
      </c>
      <c r="Q53">
        <v>-26835</v>
      </c>
      <c r="R53">
        <v>4661</v>
      </c>
      <c r="T53">
        <v>16060.400000000001</v>
      </c>
      <c r="U53">
        <v>5275.4000000000015</v>
      </c>
      <c r="W53">
        <v>27594.400000000001</v>
      </c>
      <c r="X53">
        <v>5419.8</v>
      </c>
      <c r="AD53">
        <v>60832.4</v>
      </c>
      <c r="AE53">
        <v>1.0813974132205864</v>
      </c>
      <c r="AI53">
        <v>60832.4</v>
      </c>
      <c r="AJ53">
        <v>1.0813974132205864</v>
      </c>
    </row>
    <row r="54" spans="2:38" x14ac:dyDescent="0.25">
      <c r="B54">
        <v>29663</v>
      </c>
      <c r="C54">
        <v>38067</v>
      </c>
      <c r="D54">
        <v>76009</v>
      </c>
      <c r="E54">
        <v>70266</v>
      </c>
      <c r="F54">
        <v>25411</v>
      </c>
      <c r="H54">
        <v>72903</v>
      </c>
      <c r="J54">
        <f t="shared" si="6"/>
        <v>47883.199999999997</v>
      </c>
      <c r="K54">
        <f t="shared" si="7"/>
        <v>1.5225172920773884</v>
      </c>
      <c r="L54">
        <f t="shared" si="8"/>
        <v>76009</v>
      </c>
      <c r="M54">
        <f t="shared" si="9"/>
        <v>25411</v>
      </c>
      <c r="N54">
        <f t="shared" si="10"/>
        <v>47883.199999999997</v>
      </c>
      <c r="O54">
        <f t="shared" si="11"/>
        <v>50598</v>
      </c>
      <c r="Q54">
        <v>11280</v>
      </c>
      <c r="R54">
        <v>448</v>
      </c>
      <c r="T54">
        <v>-1070.8000000000029</v>
      </c>
      <c r="U54">
        <v>-4807.2000000000044</v>
      </c>
      <c r="W54">
        <v>26158.799999999999</v>
      </c>
      <c r="X54">
        <v>9222.7999999999993</v>
      </c>
      <c r="Z54">
        <v>47883.199999999997</v>
      </c>
      <c r="AA54">
        <v>1.5225172920773884</v>
      </c>
      <c r="AK54">
        <v>47883.199999999997</v>
      </c>
      <c r="AL54">
        <v>1.5225172920773884</v>
      </c>
    </row>
    <row r="55" spans="2:38" x14ac:dyDescent="0.25">
      <c r="B55">
        <v>88830</v>
      </c>
      <c r="C55">
        <v>42037</v>
      </c>
      <c r="D55">
        <v>92077</v>
      </c>
      <c r="E55">
        <v>68156</v>
      </c>
      <c r="F55">
        <v>53459</v>
      </c>
      <c r="H55">
        <v>89658</v>
      </c>
      <c r="J55">
        <f t="shared" si="6"/>
        <v>68911.8</v>
      </c>
      <c r="K55">
        <f t="shared" si="7"/>
        <v>1.3010543912653565</v>
      </c>
      <c r="L55">
        <f t="shared" si="8"/>
        <v>92077</v>
      </c>
      <c r="M55">
        <f t="shared" si="9"/>
        <v>42037</v>
      </c>
      <c r="N55">
        <f t="shared" si="10"/>
        <v>68911.8</v>
      </c>
      <c r="O55">
        <f t="shared" si="11"/>
        <v>50040</v>
      </c>
      <c r="Q55">
        <v>8970</v>
      </c>
      <c r="R55">
        <v>-11945</v>
      </c>
      <c r="T55">
        <v>19908.600000000006</v>
      </c>
      <c r="U55">
        <v>-2066.5999999999913</v>
      </c>
      <c r="W55">
        <v>45030.6</v>
      </c>
      <c r="X55">
        <v>2127.7999999999997</v>
      </c>
      <c r="AD55">
        <v>68911.8</v>
      </c>
      <c r="AE55">
        <v>1.3010543912653565</v>
      </c>
      <c r="AI55">
        <v>68911.8</v>
      </c>
      <c r="AJ55">
        <v>1.3010543912653565</v>
      </c>
    </row>
    <row r="56" spans="2:38" x14ac:dyDescent="0.25">
      <c r="B56">
        <v>52579</v>
      </c>
      <c r="C56">
        <v>57813</v>
      </c>
      <c r="D56">
        <v>41257</v>
      </c>
      <c r="E56">
        <v>79252</v>
      </c>
      <c r="F56">
        <v>56704</v>
      </c>
      <c r="H56">
        <v>79702</v>
      </c>
      <c r="J56">
        <f t="shared" si="6"/>
        <v>57521</v>
      </c>
      <c r="K56">
        <f t="shared" si="7"/>
        <v>1.385615688183446</v>
      </c>
      <c r="L56">
        <f t="shared" si="8"/>
        <v>79252</v>
      </c>
      <c r="M56">
        <f t="shared" si="9"/>
        <v>41257</v>
      </c>
      <c r="N56">
        <f t="shared" si="10"/>
        <v>57521</v>
      </c>
      <c r="O56">
        <f t="shared" si="11"/>
        <v>37995</v>
      </c>
      <c r="Q56">
        <v>-30875</v>
      </c>
      <c r="R56">
        <v>8712</v>
      </c>
      <c r="T56">
        <v>7804.4000000000015</v>
      </c>
      <c r="U56">
        <v>769.80000000000291</v>
      </c>
      <c r="W56">
        <v>28368.400000000001</v>
      </c>
      <c r="X56">
        <v>2767.8</v>
      </c>
      <c r="AD56">
        <v>57521</v>
      </c>
      <c r="AE56">
        <v>1.385615688183446</v>
      </c>
      <c r="AI56">
        <v>57521</v>
      </c>
      <c r="AJ56">
        <v>1.385615688183446</v>
      </c>
    </row>
    <row r="57" spans="2:38" x14ac:dyDescent="0.25">
      <c r="B57">
        <v>92796</v>
      </c>
      <c r="C57">
        <v>11323</v>
      </c>
      <c r="D57">
        <v>81240</v>
      </c>
      <c r="E57">
        <v>57500</v>
      </c>
      <c r="F57">
        <v>29168</v>
      </c>
      <c r="H57">
        <v>70292</v>
      </c>
      <c r="J57">
        <f t="shared" si="6"/>
        <v>54405.4</v>
      </c>
      <c r="K57">
        <f t="shared" si="7"/>
        <v>1.2920041025339397</v>
      </c>
      <c r="L57">
        <f t="shared" si="8"/>
        <v>92796</v>
      </c>
      <c r="M57">
        <f t="shared" si="9"/>
        <v>11323</v>
      </c>
      <c r="N57">
        <f t="shared" si="10"/>
        <v>54405.4</v>
      </c>
      <c r="O57">
        <f t="shared" si="11"/>
        <v>81473</v>
      </c>
      <c r="Q57">
        <v>-1048</v>
      </c>
      <c r="R57">
        <v>-15156</v>
      </c>
      <c r="T57">
        <v>1195.5999999999985</v>
      </c>
      <c r="U57">
        <v>-4266.7999999999956</v>
      </c>
      <c r="W57">
        <v>42392</v>
      </c>
      <c r="X57">
        <v>4872.8</v>
      </c>
      <c r="Z57">
        <v>54405.4</v>
      </c>
      <c r="AA57">
        <v>1.2920041025339397</v>
      </c>
      <c r="AI57">
        <v>54405.4</v>
      </c>
      <c r="AJ57">
        <v>1.2920041025339397</v>
      </c>
    </row>
    <row r="58" spans="2:38" x14ac:dyDescent="0.25">
      <c r="B58">
        <v>27144</v>
      </c>
      <c r="C58">
        <v>51034</v>
      </c>
      <c r="D58">
        <v>89668</v>
      </c>
      <c r="E58">
        <v>51430</v>
      </c>
      <c r="F58">
        <v>64504</v>
      </c>
      <c r="H58">
        <v>78890</v>
      </c>
      <c r="J58">
        <f t="shared" si="6"/>
        <v>56756</v>
      </c>
      <c r="K58">
        <f t="shared" si="7"/>
        <v>1.389985199802664</v>
      </c>
      <c r="L58">
        <f t="shared" si="8"/>
        <v>89668</v>
      </c>
      <c r="M58">
        <f t="shared" si="9"/>
        <v>27144</v>
      </c>
      <c r="N58">
        <f t="shared" si="10"/>
        <v>56756</v>
      </c>
      <c r="O58">
        <f t="shared" si="11"/>
        <v>62524</v>
      </c>
      <c r="Q58">
        <v>-28981</v>
      </c>
      <c r="R58">
        <v>13027</v>
      </c>
      <c r="T58">
        <v>2832.8000000000029</v>
      </c>
      <c r="U58">
        <v>106.19999999999709</v>
      </c>
      <c r="W58">
        <v>38178.400000000001</v>
      </c>
      <c r="X58">
        <v>9872.2000000000007</v>
      </c>
      <c r="AD58">
        <v>56756</v>
      </c>
      <c r="AE58">
        <v>1.389985199802664</v>
      </c>
      <c r="AI58">
        <v>56756</v>
      </c>
      <c r="AJ58">
        <v>1.389985199802664</v>
      </c>
    </row>
    <row r="59" spans="2:38" x14ac:dyDescent="0.25">
      <c r="B59">
        <v>63755</v>
      </c>
      <c r="C59">
        <v>12913</v>
      </c>
      <c r="D59">
        <v>48233</v>
      </c>
      <c r="E59">
        <v>43367</v>
      </c>
      <c r="F59">
        <v>62050</v>
      </c>
      <c r="H59">
        <v>63329</v>
      </c>
      <c r="J59">
        <f t="shared" si="6"/>
        <v>46063.6</v>
      </c>
      <c r="K59">
        <f t="shared" si="7"/>
        <v>1.3748165579763632</v>
      </c>
      <c r="L59">
        <f t="shared" si="8"/>
        <v>63755</v>
      </c>
      <c r="M59">
        <f t="shared" si="9"/>
        <v>12913</v>
      </c>
      <c r="N59">
        <f t="shared" si="10"/>
        <v>46063.6</v>
      </c>
      <c r="O59">
        <f t="shared" si="11"/>
        <v>50842</v>
      </c>
      <c r="Q59">
        <v>-66682</v>
      </c>
      <c r="R59">
        <v>-15104</v>
      </c>
      <c r="T59">
        <v>-46973.599999999999</v>
      </c>
      <c r="U59">
        <v>-1973.2000000000044</v>
      </c>
      <c r="W59">
        <v>46973.600000000006</v>
      </c>
      <c r="X59">
        <v>7047.2000000000007</v>
      </c>
      <c r="AB59">
        <v>46063.6</v>
      </c>
      <c r="AC59">
        <v>1.3748165579763632</v>
      </c>
      <c r="AI59">
        <v>46063.6</v>
      </c>
      <c r="AJ59">
        <v>1.3748165579763632</v>
      </c>
    </row>
    <row r="60" spans="2:38" x14ac:dyDescent="0.25">
      <c r="B60">
        <v>24638</v>
      </c>
      <c r="C60">
        <v>64236</v>
      </c>
      <c r="D60">
        <v>95463</v>
      </c>
      <c r="E60">
        <v>25399</v>
      </c>
      <c r="F60">
        <v>42808</v>
      </c>
      <c r="H60">
        <v>61585</v>
      </c>
      <c r="J60">
        <f t="shared" si="6"/>
        <v>50508.800000000003</v>
      </c>
      <c r="K60">
        <f t="shared" si="7"/>
        <v>1.2192924797263049</v>
      </c>
      <c r="L60">
        <f t="shared" si="8"/>
        <v>95463</v>
      </c>
      <c r="M60">
        <f t="shared" si="9"/>
        <v>24638</v>
      </c>
      <c r="N60">
        <f t="shared" si="10"/>
        <v>50508.800000000003</v>
      </c>
      <c r="O60">
        <f t="shared" si="11"/>
        <v>70825</v>
      </c>
      <c r="Q60">
        <v>-61169</v>
      </c>
      <c r="R60">
        <v>-14130</v>
      </c>
      <c r="T60">
        <v>-31335.399999999994</v>
      </c>
      <c r="U60">
        <v>1046.6000000000058</v>
      </c>
      <c r="W60">
        <v>63136.599999999991</v>
      </c>
      <c r="X60">
        <v>6019.0000000000009</v>
      </c>
      <c r="AB60">
        <v>50508.800000000003</v>
      </c>
      <c r="AC60">
        <v>1.2192924797263049</v>
      </c>
      <c r="AI60">
        <v>50508.800000000003</v>
      </c>
      <c r="AJ60">
        <v>1.2192924797263049</v>
      </c>
    </row>
    <row r="61" spans="2:38" x14ac:dyDescent="0.25">
      <c r="B61">
        <v>63062</v>
      </c>
      <c r="C61">
        <v>27557</v>
      </c>
      <c r="D61">
        <v>41708</v>
      </c>
      <c r="E61">
        <v>40031</v>
      </c>
      <c r="F61">
        <v>74005</v>
      </c>
      <c r="H61">
        <v>74650</v>
      </c>
      <c r="J61">
        <f t="shared" si="6"/>
        <v>49272.6</v>
      </c>
      <c r="K61">
        <f t="shared" si="7"/>
        <v>1.5150408137585596</v>
      </c>
      <c r="L61">
        <f t="shared" si="8"/>
        <v>74005</v>
      </c>
      <c r="M61">
        <f t="shared" si="9"/>
        <v>27557</v>
      </c>
      <c r="N61">
        <f t="shared" si="10"/>
        <v>49272.6</v>
      </c>
      <c r="O61">
        <f t="shared" si="11"/>
        <v>46448</v>
      </c>
      <c r="Q61">
        <v>-54992</v>
      </c>
      <c r="R61">
        <v>25406</v>
      </c>
      <c r="T61">
        <v>-23076.000000000007</v>
      </c>
      <c r="U61">
        <v>1326</v>
      </c>
      <c r="W61">
        <v>41804.800000000003</v>
      </c>
      <c r="X61">
        <v>5470.4</v>
      </c>
      <c r="AF61">
        <v>49272.6</v>
      </c>
      <c r="AG61">
        <v>1.5150408137585596</v>
      </c>
      <c r="AK61">
        <v>49272.6</v>
      </c>
      <c r="AL61">
        <v>1.5150408137585596</v>
      </c>
    </row>
    <row r="62" spans="2:38" x14ac:dyDescent="0.25">
      <c r="B62">
        <v>91086</v>
      </c>
      <c r="C62">
        <v>51902</v>
      </c>
      <c r="D62">
        <v>70395</v>
      </c>
      <c r="E62">
        <v>86801</v>
      </c>
      <c r="F62">
        <v>50682</v>
      </c>
      <c r="H62">
        <v>120537</v>
      </c>
      <c r="J62">
        <f t="shared" si="6"/>
        <v>70173.2</v>
      </c>
      <c r="K62">
        <f t="shared" si="7"/>
        <v>1.7177070448547309</v>
      </c>
      <c r="L62">
        <f t="shared" si="8"/>
        <v>91086</v>
      </c>
      <c r="M62">
        <f t="shared" si="9"/>
        <v>50682</v>
      </c>
      <c r="N62">
        <f t="shared" si="10"/>
        <v>70173.2</v>
      </c>
      <c r="O62">
        <f t="shared" si="11"/>
        <v>40404</v>
      </c>
      <c r="Q62">
        <v>25089</v>
      </c>
      <c r="R62">
        <v>-10072</v>
      </c>
      <c r="T62">
        <v>33863.599999999999</v>
      </c>
      <c r="U62">
        <v>270.19999999999709</v>
      </c>
      <c r="W62">
        <v>61368</v>
      </c>
      <c r="X62">
        <v>1888.2</v>
      </c>
      <c r="AD62">
        <v>70173.2</v>
      </c>
      <c r="AE62">
        <v>1.7177070448547309</v>
      </c>
      <c r="AK62">
        <v>70173.2</v>
      </c>
      <c r="AL62">
        <v>1.7177070448547309</v>
      </c>
    </row>
    <row r="63" spans="2:38" x14ac:dyDescent="0.25">
      <c r="B63">
        <v>29122</v>
      </c>
      <c r="C63">
        <v>62710</v>
      </c>
      <c r="D63">
        <v>37987</v>
      </c>
      <c r="E63">
        <v>101192</v>
      </c>
      <c r="F63">
        <v>23912</v>
      </c>
      <c r="H63">
        <v>125042</v>
      </c>
      <c r="J63">
        <f t="shared" si="6"/>
        <v>50984.6</v>
      </c>
      <c r="K63">
        <f t="shared" si="7"/>
        <v>2.4525444938275478</v>
      </c>
      <c r="L63">
        <f t="shared" si="8"/>
        <v>101192</v>
      </c>
      <c r="M63">
        <f t="shared" si="9"/>
        <v>23912</v>
      </c>
      <c r="N63">
        <f t="shared" si="10"/>
        <v>50984.6</v>
      </c>
      <c r="O63">
        <f t="shared" si="11"/>
        <v>77280</v>
      </c>
      <c r="Q63">
        <v>45953</v>
      </c>
      <c r="R63">
        <v>17</v>
      </c>
      <c r="T63">
        <v>-11893</v>
      </c>
      <c r="U63">
        <v>-9072.2000000000044</v>
      </c>
      <c r="W63">
        <v>52460.2</v>
      </c>
      <c r="X63">
        <v>9083.4000000000015</v>
      </c>
      <c r="AB63">
        <v>50984.6</v>
      </c>
      <c r="AC63">
        <v>2.4525444938275478</v>
      </c>
      <c r="AK63">
        <v>50984.6</v>
      </c>
      <c r="AL63">
        <v>2.4525444938275478</v>
      </c>
    </row>
    <row r="64" spans="2:38" x14ac:dyDescent="0.25">
      <c r="B64">
        <v>94754</v>
      </c>
      <c r="C64">
        <v>48244</v>
      </c>
      <c r="D64">
        <v>57863</v>
      </c>
      <c r="E64">
        <v>98137</v>
      </c>
      <c r="F64">
        <v>61309</v>
      </c>
      <c r="H64">
        <v>99077</v>
      </c>
      <c r="J64">
        <f t="shared" si="6"/>
        <v>72061.399999999994</v>
      </c>
      <c r="K64">
        <f t="shared" si="7"/>
        <v>1.3748969628677767</v>
      </c>
      <c r="L64">
        <f t="shared" si="8"/>
        <v>98137</v>
      </c>
      <c r="M64">
        <f t="shared" si="9"/>
        <v>48244</v>
      </c>
      <c r="N64">
        <f t="shared" si="10"/>
        <v>72061.399999999994</v>
      </c>
      <c r="O64">
        <f t="shared" si="11"/>
        <v>49893</v>
      </c>
      <c r="Q64">
        <v>-32902</v>
      </c>
      <c r="R64">
        <v>1840</v>
      </c>
      <c r="T64">
        <v>-6953.8000000000029</v>
      </c>
      <c r="U64">
        <v>-2886.8000000000029</v>
      </c>
      <c r="W64">
        <v>18144.2</v>
      </c>
      <c r="X64">
        <v>3871.5999999999995</v>
      </c>
      <c r="AF64">
        <v>72061.399999999994</v>
      </c>
      <c r="AG64">
        <v>1.3748969628677767</v>
      </c>
      <c r="AI64">
        <v>72061.399999999994</v>
      </c>
      <c r="AJ64">
        <v>1.3748969628677767</v>
      </c>
    </row>
    <row r="65" spans="2:38" x14ac:dyDescent="0.25">
      <c r="B65">
        <v>21312</v>
      </c>
      <c r="C65">
        <v>1544</v>
      </c>
      <c r="D65">
        <v>74987</v>
      </c>
      <c r="E65">
        <v>59621</v>
      </c>
      <c r="F65">
        <v>39430</v>
      </c>
      <c r="H65">
        <v>61353</v>
      </c>
      <c r="J65">
        <f t="shared" si="6"/>
        <v>39378.800000000003</v>
      </c>
      <c r="K65">
        <f t="shared" si="7"/>
        <v>1.5580210671731998</v>
      </c>
      <c r="L65">
        <f t="shared" si="8"/>
        <v>74987</v>
      </c>
      <c r="M65">
        <f t="shared" si="9"/>
        <v>1544</v>
      </c>
      <c r="N65">
        <f t="shared" si="10"/>
        <v>39378.800000000003</v>
      </c>
      <c r="O65">
        <f t="shared" si="11"/>
        <v>73443</v>
      </c>
      <c r="Q65">
        <v>-70011</v>
      </c>
      <c r="R65">
        <v>1</v>
      </c>
      <c r="T65">
        <v>-31100.199999999997</v>
      </c>
      <c r="U65">
        <v>-3017.5999999999985</v>
      </c>
      <c r="W65">
        <v>52865</v>
      </c>
      <c r="X65">
        <v>10342</v>
      </c>
      <c r="AF65">
        <v>39378.800000000003</v>
      </c>
      <c r="AG65">
        <v>1.5580210671731998</v>
      </c>
      <c r="AI65">
        <v>39378.800000000003</v>
      </c>
      <c r="AJ65">
        <v>1.5580210671731998</v>
      </c>
    </row>
    <row r="66" spans="2:38" x14ac:dyDescent="0.25">
      <c r="B66">
        <v>23017</v>
      </c>
      <c r="C66">
        <v>34084</v>
      </c>
      <c r="D66">
        <v>28128</v>
      </c>
      <c r="E66">
        <v>63456</v>
      </c>
      <c r="F66">
        <v>96031</v>
      </c>
      <c r="H66">
        <v>65326</v>
      </c>
      <c r="J66">
        <f t="shared" ref="J66:J101" si="12">AVERAGE(B66:F66)</f>
        <v>48943.199999999997</v>
      </c>
      <c r="K66">
        <f t="shared" ref="K66:K97" si="13">H66/J66</f>
        <v>1.3347308717043431</v>
      </c>
      <c r="L66">
        <f t="shared" ref="L66:L101" si="14">MAX(B66:F66)</f>
        <v>96031</v>
      </c>
      <c r="M66">
        <f t="shared" ref="M66:M101" si="15">MIN(B66:F66)</f>
        <v>23017</v>
      </c>
      <c r="N66">
        <f t="shared" ref="N66:N101" si="16">AVERAGE(B66:F66)</f>
        <v>48943.199999999997</v>
      </c>
      <c r="O66">
        <f t="shared" ref="O66:O101" si="17">L66-M66</f>
        <v>73014</v>
      </c>
      <c r="Q66">
        <v>-19667</v>
      </c>
      <c r="R66">
        <v>-509</v>
      </c>
      <c r="T66">
        <v>-232.20000000000437</v>
      </c>
      <c r="U66">
        <v>-2232</v>
      </c>
      <c r="W66">
        <v>41198.199999999997</v>
      </c>
      <c r="X66">
        <v>2687.2000000000003</v>
      </c>
      <c r="AD66">
        <v>48943.199999999997</v>
      </c>
      <c r="AE66">
        <v>1.3347308717043431</v>
      </c>
      <c r="AI66">
        <v>48943.199999999997</v>
      </c>
      <c r="AJ66">
        <v>1.3347308717043431</v>
      </c>
    </row>
    <row r="67" spans="2:38" x14ac:dyDescent="0.25">
      <c r="B67">
        <v>81508</v>
      </c>
      <c r="C67">
        <v>96748</v>
      </c>
      <c r="D67">
        <v>71742</v>
      </c>
      <c r="E67">
        <v>37222</v>
      </c>
      <c r="F67">
        <v>104868</v>
      </c>
      <c r="H67">
        <v>105631</v>
      </c>
      <c r="J67">
        <f t="shared" si="12"/>
        <v>78417.600000000006</v>
      </c>
      <c r="K67">
        <f t="shared" si="13"/>
        <v>1.3470317887821099</v>
      </c>
      <c r="L67">
        <f t="shared" si="14"/>
        <v>104868</v>
      </c>
      <c r="M67">
        <f t="shared" si="15"/>
        <v>37222</v>
      </c>
      <c r="N67">
        <f t="shared" si="16"/>
        <v>78417.600000000006</v>
      </c>
      <c r="O67">
        <f t="shared" si="17"/>
        <v>67646</v>
      </c>
      <c r="Q67">
        <v>29863</v>
      </c>
      <c r="R67">
        <v>95</v>
      </c>
      <c r="T67">
        <v>34752.600000000006</v>
      </c>
      <c r="U67">
        <v>432.20000000001164</v>
      </c>
      <c r="W67">
        <v>43383.799999999996</v>
      </c>
      <c r="X67">
        <v>5587</v>
      </c>
      <c r="AD67">
        <v>78417.600000000006</v>
      </c>
      <c r="AE67">
        <v>1.3470317887821099</v>
      </c>
      <c r="AI67">
        <v>78417.600000000006</v>
      </c>
      <c r="AJ67">
        <v>1.3470317887821099</v>
      </c>
    </row>
    <row r="68" spans="2:38" x14ac:dyDescent="0.25">
      <c r="B68">
        <v>17627</v>
      </c>
      <c r="C68">
        <v>80589</v>
      </c>
      <c r="D68">
        <v>60736</v>
      </c>
      <c r="E68">
        <v>67749</v>
      </c>
      <c r="F68">
        <v>54391</v>
      </c>
      <c r="H68">
        <v>62735</v>
      </c>
      <c r="J68">
        <f t="shared" si="12"/>
        <v>56218.400000000001</v>
      </c>
      <c r="K68">
        <f t="shared" si="13"/>
        <v>1.1159157855790987</v>
      </c>
      <c r="L68">
        <f t="shared" si="14"/>
        <v>80589</v>
      </c>
      <c r="M68">
        <f t="shared" si="15"/>
        <v>17627</v>
      </c>
      <c r="N68">
        <f t="shared" si="16"/>
        <v>56218.400000000001</v>
      </c>
      <c r="O68">
        <f t="shared" si="17"/>
        <v>62962</v>
      </c>
      <c r="Q68">
        <v>-37141</v>
      </c>
      <c r="R68">
        <v>-12303</v>
      </c>
      <c r="T68">
        <v>-2132.7999999999956</v>
      </c>
      <c r="U68">
        <v>-1368.4000000000015</v>
      </c>
      <c r="W68">
        <v>27126.799999999996</v>
      </c>
      <c r="X68">
        <v>2330.3999999999996</v>
      </c>
      <c r="AD68">
        <v>56218.400000000001</v>
      </c>
      <c r="AE68">
        <v>1.1159157855790987</v>
      </c>
      <c r="AI68">
        <v>56218.400000000001</v>
      </c>
      <c r="AJ68">
        <v>1.1159157855790987</v>
      </c>
    </row>
    <row r="69" spans="2:38" x14ac:dyDescent="0.25">
      <c r="B69">
        <v>106124</v>
      </c>
      <c r="C69">
        <v>14863</v>
      </c>
      <c r="D69">
        <v>39614</v>
      </c>
      <c r="E69">
        <v>84816</v>
      </c>
      <c r="F69">
        <v>49503</v>
      </c>
      <c r="H69">
        <v>144594</v>
      </c>
      <c r="J69">
        <f t="shared" si="12"/>
        <v>58984</v>
      </c>
      <c r="K69">
        <f t="shared" si="13"/>
        <v>2.4514105520141056</v>
      </c>
      <c r="L69">
        <f t="shared" si="14"/>
        <v>106124</v>
      </c>
      <c r="M69">
        <f t="shared" si="15"/>
        <v>14863</v>
      </c>
      <c r="N69">
        <f t="shared" si="16"/>
        <v>58984</v>
      </c>
      <c r="O69">
        <f t="shared" si="17"/>
        <v>91261</v>
      </c>
      <c r="Q69">
        <v>52098</v>
      </c>
      <c r="R69">
        <v>1186</v>
      </c>
      <c r="T69">
        <v>-17522</v>
      </c>
      <c r="U69">
        <v>900</v>
      </c>
      <c r="W69">
        <v>35077.599999999999</v>
      </c>
      <c r="X69">
        <v>5425.6</v>
      </c>
      <c r="AB69">
        <v>58984</v>
      </c>
      <c r="AC69">
        <v>2.4514105520141056</v>
      </c>
      <c r="AK69">
        <v>58984</v>
      </c>
      <c r="AL69">
        <v>2.4514105520141056</v>
      </c>
    </row>
    <row r="70" spans="2:38" x14ac:dyDescent="0.25">
      <c r="B70">
        <v>42991</v>
      </c>
      <c r="C70">
        <v>86388</v>
      </c>
      <c r="D70">
        <v>25107</v>
      </c>
      <c r="E70">
        <v>42705</v>
      </c>
      <c r="F70">
        <v>64160</v>
      </c>
      <c r="H70">
        <v>107925</v>
      </c>
      <c r="J70">
        <f t="shared" si="12"/>
        <v>52270.2</v>
      </c>
      <c r="K70">
        <f t="shared" si="13"/>
        <v>2.064752000183661</v>
      </c>
      <c r="L70">
        <f t="shared" si="14"/>
        <v>86388</v>
      </c>
      <c r="M70">
        <f t="shared" si="15"/>
        <v>25107</v>
      </c>
      <c r="N70">
        <f t="shared" si="16"/>
        <v>52270.2</v>
      </c>
      <c r="O70">
        <f t="shared" si="17"/>
        <v>61281</v>
      </c>
      <c r="Q70">
        <v>-2529</v>
      </c>
      <c r="R70">
        <v>-70</v>
      </c>
      <c r="T70">
        <v>-15379.800000000003</v>
      </c>
      <c r="U70">
        <v>-3069.8000000000029</v>
      </c>
      <c r="W70">
        <v>41660.6</v>
      </c>
      <c r="X70">
        <v>3419</v>
      </c>
      <c r="AF70">
        <v>52270.2</v>
      </c>
      <c r="AG70">
        <v>2.064752000183661</v>
      </c>
      <c r="AK70">
        <v>52270.2</v>
      </c>
      <c r="AL70">
        <v>2.064752000183661</v>
      </c>
    </row>
    <row r="71" spans="2:38" x14ac:dyDescent="0.25">
      <c r="B71">
        <v>69143</v>
      </c>
      <c r="C71">
        <v>85909</v>
      </c>
      <c r="D71">
        <v>89135</v>
      </c>
      <c r="E71">
        <v>71541</v>
      </c>
      <c r="F71">
        <v>75204</v>
      </c>
      <c r="H71">
        <v>117128</v>
      </c>
      <c r="J71">
        <f t="shared" si="12"/>
        <v>78186.399999999994</v>
      </c>
      <c r="K71">
        <f t="shared" si="13"/>
        <v>1.4980610438644062</v>
      </c>
      <c r="L71">
        <f t="shared" si="14"/>
        <v>89135</v>
      </c>
      <c r="M71">
        <f t="shared" si="15"/>
        <v>69143</v>
      </c>
      <c r="N71">
        <f t="shared" si="16"/>
        <v>78186.399999999994</v>
      </c>
      <c r="O71">
        <f t="shared" si="17"/>
        <v>19992</v>
      </c>
      <c r="Q71">
        <v>60917</v>
      </c>
      <c r="R71">
        <v>804</v>
      </c>
      <c r="T71">
        <v>35431.599999999991</v>
      </c>
      <c r="U71">
        <v>70.599999999991269</v>
      </c>
      <c r="W71">
        <v>35431.599999999999</v>
      </c>
      <c r="X71">
        <v>3538.6000000000004</v>
      </c>
      <c r="Z71">
        <v>78186.399999999994</v>
      </c>
      <c r="AA71">
        <v>1.4980610438644062</v>
      </c>
      <c r="AK71">
        <v>78186.399999999994</v>
      </c>
      <c r="AL71">
        <v>1.4980610438644062</v>
      </c>
    </row>
    <row r="72" spans="2:38" x14ac:dyDescent="0.25">
      <c r="B72">
        <v>36951</v>
      </c>
      <c r="C72">
        <v>70079</v>
      </c>
      <c r="D72">
        <v>60133</v>
      </c>
      <c r="E72">
        <v>68768</v>
      </c>
      <c r="F72">
        <v>36192</v>
      </c>
      <c r="H72">
        <v>98268</v>
      </c>
      <c r="J72">
        <f t="shared" si="12"/>
        <v>54424.6</v>
      </c>
      <c r="K72">
        <f t="shared" si="13"/>
        <v>1.8055805646711229</v>
      </c>
      <c r="L72">
        <f t="shared" si="14"/>
        <v>70079</v>
      </c>
      <c r="M72">
        <f t="shared" si="15"/>
        <v>36192</v>
      </c>
      <c r="N72">
        <f t="shared" si="16"/>
        <v>54424.6</v>
      </c>
      <c r="O72">
        <f t="shared" si="17"/>
        <v>33887</v>
      </c>
      <c r="Q72">
        <v>-6159</v>
      </c>
      <c r="R72">
        <v>-18</v>
      </c>
      <c r="T72">
        <v>673.59999999999854</v>
      </c>
      <c r="U72">
        <v>-4620.2000000000044</v>
      </c>
      <c r="W72">
        <v>22758</v>
      </c>
      <c r="X72">
        <v>4640.6000000000004</v>
      </c>
      <c r="AD72">
        <v>54424.6</v>
      </c>
      <c r="AE72">
        <v>1.8055805646711229</v>
      </c>
      <c r="AK72">
        <v>54424.6</v>
      </c>
      <c r="AL72">
        <v>1.8055805646711229</v>
      </c>
    </row>
    <row r="73" spans="2:38" x14ac:dyDescent="0.25">
      <c r="B73">
        <v>28645</v>
      </c>
      <c r="C73">
        <v>86712</v>
      </c>
      <c r="D73">
        <v>25185</v>
      </c>
      <c r="E73">
        <v>29246</v>
      </c>
      <c r="F73">
        <v>69681</v>
      </c>
      <c r="H73">
        <v>48975</v>
      </c>
      <c r="J73">
        <f t="shared" si="12"/>
        <v>47893.8</v>
      </c>
      <c r="K73">
        <f t="shared" si="13"/>
        <v>1.0225749470703931</v>
      </c>
      <c r="L73">
        <f t="shared" si="14"/>
        <v>86712</v>
      </c>
      <c r="M73">
        <f t="shared" si="15"/>
        <v>25185</v>
      </c>
      <c r="N73">
        <f t="shared" si="16"/>
        <v>47893.8</v>
      </c>
      <c r="O73">
        <f t="shared" si="17"/>
        <v>61527</v>
      </c>
      <c r="Q73">
        <v>-62586</v>
      </c>
      <c r="R73">
        <v>-7762</v>
      </c>
      <c r="T73">
        <v>-41379.599999999991</v>
      </c>
      <c r="U73">
        <v>341.80000000000291</v>
      </c>
      <c r="W73">
        <v>44898</v>
      </c>
      <c r="X73">
        <v>466.6</v>
      </c>
      <c r="AB73">
        <v>47893.8</v>
      </c>
      <c r="AC73">
        <v>1.0225749470703931</v>
      </c>
      <c r="AI73">
        <v>47893.8</v>
      </c>
      <c r="AJ73">
        <v>1.0225749470703931</v>
      </c>
    </row>
    <row r="74" spans="2:38" x14ac:dyDescent="0.25">
      <c r="B74">
        <v>44153</v>
      </c>
      <c r="C74">
        <v>39590</v>
      </c>
      <c r="D74">
        <v>38024</v>
      </c>
      <c r="E74">
        <v>99009</v>
      </c>
      <c r="F74">
        <v>31109</v>
      </c>
      <c r="H74">
        <v>128190</v>
      </c>
      <c r="J74">
        <f t="shared" si="12"/>
        <v>50377</v>
      </c>
      <c r="K74">
        <f t="shared" si="13"/>
        <v>2.5446136133553012</v>
      </c>
      <c r="L74">
        <f t="shared" si="14"/>
        <v>99009</v>
      </c>
      <c r="M74">
        <f t="shared" si="15"/>
        <v>31109</v>
      </c>
      <c r="N74">
        <f t="shared" si="16"/>
        <v>50377</v>
      </c>
      <c r="O74">
        <f t="shared" si="17"/>
        <v>67900</v>
      </c>
      <c r="Q74">
        <v>57465</v>
      </c>
      <c r="R74">
        <v>2921</v>
      </c>
      <c r="T74">
        <v>-12672.800000000003</v>
      </c>
      <c r="U74">
        <v>-2765</v>
      </c>
      <c r="W74">
        <v>34269.200000000004</v>
      </c>
      <c r="X74">
        <v>4091.0000000000005</v>
      </c>
      <c r="AB74">
        <v>50377</v>
      </c>
      <c r="AC74">
        <v>2.5446136133553012</v>
      </c>
      <c r="AK74">
        <v>50377</v>
      </c>
      <c r="AL74">
        <v>2.5446136133553012</v>
      </c>
    </row>
    <row r="75" spans="2:38" x14ac:dyDescent="0.25">
      <c r="B75">
        <v>62830</v>
      </c>
      <c r="C75">
        <v>47139</v>
      </c>
      <c r="D75">
        <v>28413</v>
      </c>
      <c r="E75">
        <v>84141</v>
      </c>
      <c r="F75">
        <v>12175</v>
      </c>
      <c r="H75">
        <v>63084</v>
      </c>
      <c r="J75">
        <f t="shared" si="12"/>
        <v>46939.6</v>
      </c>
      <c r="K75">
        <f t="shared" si="13"/>
        <v>1.343939871664863</v>
      </c>
      <c r="L75">
        <f t="shared" si="14"/>
        <v>84141</v>
      </c>
      <c r="M75">
        <f t="shared" si="15"/>
        <v>12175</v>
      </c>
      <c r="N75">
        <f t="shared" si="16"/>
        <v>46939.6</v>
      </c>
      <c r="O75">
        <f t="shared" si="17"/>
        <v>71966</v>
      </c>
      <c r="Q75">
        <v>-77013</v>
      </c>
      <c r="R75">
        <v>-9981</v>
      </c>
      <c r="T75">
        <v>-41964.799999999996</v>
      </c>
      <c r="U75">
        <v>1634.5999999999985</v>
      </c>
      <c r="W75">
        <v>52734</v>
      </c>
      <c r="X75">
        <v>7586.2000000000007</v>
      </c>
      <c r="AB75">
        <v>46939.6</v>
      </c>
      <c r="AC75">
        <v>1.343939871664863</v>
      </c>
      <c r="AI75">
        <v>46939.6</v>
      </c>
      <c r="AJ75">
        <v>1.343939871664863</v>
      </c>
    </row>
    <row r="76" spans="2:38" x14ac:dyDescent="0.25">
      <c r="B76">
        <v>106234</v>
      </c>
      <c r="C76">
        <v>73369</v>
      </c>
      <c r="D76">
        <v>15934</v>
      </c>
      <c r="E76">
        <v>83554</v>
      </c>
      <c r="F76">
        <v>91205</v>
      </c>
      <c r="H76">
        <v>98407</v>
      </c>
      <c r="J76">
        <f t="shared" si="12"/>
        <v>74059.199999999997</v>
      </c>
      <c r="K76">
        <f t="shared" si="13"/>
        <v>1.3287613152721067</v>
      </c>
      <c r="L76">
        <f t="shared" si="14"/>
        <v>106234</v>
      </c>
      <c r="M76">
        <f t="shared" si="15"/>
        <v>15934</v>
      </c>
      <c r="N76">
        <f t="shared" si="16"/>
        <v>74059.199999999997</v>
      </c>
      <c r="O76">
        <f t="shared" si="17"/>
        <v>90300</v>
      </c>
      <c r="Q76">
        <v>-29390</v>
      </c>
      <c r="R76">
        <v>17876</v>
      </c>
      <c r="T76">
        <v>6409.1999999999971</v>
      </c>
      <c r="U76">
        <v>-66.80000000000291</v>
      </c>
      <c r="W76">
        <v>29432.799999999999</v>
      </c>
      <c r="X76">
        <v>8012.8</v>
      </c>
      <c r="AF76">
        <v>74059.199999999997</v>
      </c>
      <c r="AG76">
        <v>1.3287613152721067</v>
      </c>
      <c r="AI76">
        <v>74059.199999999997</v>
      </c>
      <c r="AJ76">
        <v>1.3287613152721067</v>
      </c>
    </row>
    <row r="77" spans="2:38" x14ac:dyDescent="0.25">
      <c r="B77">
        <v>68247</v>
      </c>
      <c r="C77">
        <v>29077</v>
      </c>
      <c r="D77">
        <v>14720</v>
      </c>
      <c r="E77">
        <v>108116</v>
      </c>
      <c r="F77">
        <v>39431</v>
      </c>
      <c r="H77">
        <v>76077</v>
      </c>
      <c r="J77">
        <f t="shared" si="12"/>
        <v>51918.2</v>
      </c>
      <c r="K77">
        <f t="shared" si="13"/>
        <v>1.4653242986081954</v>
      </c>
      <c r="L77">
        <f t="shared" si="14"/>
        <v>108116</v>
      </c>
      <c r="M77">
        <f t="shared" si="15"/>
        <v>14720</v>
      </c>
      <c r="N77">
        <f t="shared" si="16"/>
        <v>51918.2</v>
      </c>
      <c r="O77">
        <f t="shared" si="17"/>
        <v>93396</v>
      </c>
      <c r="Q77">
        <v>-13590</v>
      </c>
      <c r="R77">
        <v>11768</v>
      </c>
      <c r="T77">
        <v>-21586.600000000006</v>
      </c>
      <c r="U77">
        <v>-1459.6000000000058</v>
      </c>
      <c r="W77">
        <v>31369.800000000003</v>
      </c>
      <c r="X77">
        <v>8169.5999999999995</v>
      </c>
      <c r="AB77">
        <v>51918.2</v>
      </c>
      <c r="AC77">
        <v>1.4653242986081954</v>
      </c>
      <c r="AI77">
        <v>51918.2</v>
      </c>
      <c r="AJ77">
        <v>1.4653242986081954</v>
      </c>
    </row>
    <row r="78" spans="2:38" x14ac:dyDescent="0.25">
      <c r="B78">
        <v>70431</v>
      </c>
      <c r="C78">
        <v>44071</v>
      </c>
      <c r="D78">
        <v>37304</v>
      </c>
      <c r="E78">
        <v>80807</v>
      </c>
      <c r="F78">
        <v>37861</v>
      </c>
      <c r="H78">
        <v>79064</v>
      </c>
      <c r="J78">
        <f t="shared" si="12"/>
        <v>54094.8</v>
      </c>
      <c r="K78">
        <f t="shared" si="13"/>
        <v>1.4615822592929448</v>
      </c>
      <c r="L78">
        <f t="shared" si="14"/>
        <v>80807</v>
      </c>
      <c r="M78">
        <f t="shared" si="15"/>
        <v>37304</v>
      </c>
      <c r="N78">
        <f t="shared" si="16"/>
        <v>54094.8</v>
      </c>
      <c r="O78">
        <f t="shared" si="17"/>
        <v>43503</v>
      </c>
      <c r="Q78">
        <v>31217</v>
      </c>
      <c r="R78">
        <v>16426</v>
      </c>
      <c r="T78">
        <v>37391.4</v>
      </c>
      <c r="U78">
        <v>470.40000000000146</v>
      </c>
      <c r="W78">
        <v>43403</v>
      </c>
      <c r="X78">
        <v>6619.6</v>
      </c>
      <c r="AD78">
        <v>54094.8</v>
      </c>
      <c r="AE78">
        <v>1.4615822592929448</v>
      </c>
      <c r="AI78">
        <v>54094.8</v>
      </c>
      <c r="AJ78">
        <v>1.4615822592929448</v>
      </c>
    </row>
    <row r="79" spans="2:38" x14ac:dyDescent="0.25">
      <c r="B79">
        <v>97305</v>
      </c>
      <c r="C79">
        <v>99414</v>
      </c>
      <c r="D79">
        <v>94759</v>
      </c>
      <c r="E79">
        <v>42032</v>
      </c>
      <c r="F79">
        <v>92369</v>
      </c>
      <c r="H79">
        <v>104699</v>
      </c>
      <c r="J79">
        <f t="shared" si="12"/>
        <v>85175.8</v>
      </c>
      <c r="K79">
        <f t="shared" si="13"/>
        <v>1.2292106443379458</v>
      </c>
      <c r="L79">
        <f t="shared" si="14"/>
        <v>99414</v>
      </c>
      <c r="M79">
        <f t="shared" si="15"/>
        <v>42032</v>
      </c>
      <c r="N79">
        <f t="shared" si="16"/>
        <v>85175.8</v>
      </c>
      <c r="O79">
        <f t="shared" si="17"/>
        <v>57382</v>
      </c>
      <c r="Q79">
        <v>9374</v>
      </c>
      <c r="R79">
        <v>297</v>
      </c>
      <c r="T79">
        <v>20477.800000000003</v>
      </c>
      <c r="U79">
        <v>1279.6000000000058</v>
      </c>
      <c r="W79">
        <v>47103.8</v>
      </c>
      <c r="X79">
        <v>7090.4</v>
      </c>
      <c r="AB79">
        <v>85175.8</v>
      </c>
      <c r="AC79">
        <v>1.2292106443379458</v>
      </c>
      <c r="AI79">
        <v>85175.8</v>
      </c>
      <c r="AJ79">
        <v>1.2292106443379458</v>
      </c>
    </row>
    <row r="80" spans="2:38" x14ac:dyDescent="0.25">
      <c r="B80">
        <v>31482</v>
      </c>
      <c r="C80">
        <v>54195</v>
      </c>
      <c r="D80">
        <v>59997</v>
      </c>
      <c r="E80">
        <v>35458</v>
      </c>
      <c r="F80">
        <v>78158</v>
      </c>
      <c r="H80">
        <v>62131</v>
      </c>
      <c r="J80">
        <f t="shared" si="12"/>
        <v>51858</v>
      </c>
      <c r="K80">
        <f t="shared" si="13"/>
        <v>1.198098654016738</v>
      </c>
      <c r="L80">
        <f t="shared" si="14"/>
        <v>78158</v>
      </c>
      <c r="M80">
        <f t="shared" si="15"/>
        <v>31482</v>
      </c>
      <c r="N80">
        <f t="shared" si="16"/>
        <v>51858</v>
      </c>
      <c r="O80">
        <f t="shared" si="17"/>
        <v>46676</v>
      </c>
      <c r="Q80">
        <v>-40574</v>
      </c>
      <c r="R80">
        <v>-12119</v>
      </c>
      <c r="T80">
        <v>-11388.599999999999</v>
      </c>
      <c r="U80">
        <v>395</v>
      </c>
      <c r="W80">
        <v>27725.799999999996</v>
      </c>
      <c r="X80">
        <v>2869.8</v>
      </c>
      <c r="AF80">
        <v>51858</v>
      </c>
      <c r="AG80">
        <v>1.198098654016738</v>
      </c>
      <c r="AI80">
        <v>51858</v>
      </c>
      <c r="AJ80">
        <v>1.198098654016738</v>
      </c>
    </row>
    <row r="81" spans="2:38" x14ac:dyDescent="0.25">
      <c r="B81">
        <v>37200</v>
      </c>
      <c r="C81">
        <v>41101</v>
      </c>
      <c r="D81">
        <v>43458</v>
      </c>
      <c r="E81">
        <v>98430</v>
      </c>
      <c r="F81">
        <v>87181</v>
      </c>
      <c r="H81">
        <v>107249</v>
      </c>
      <c r="J81">
        <f t="shared" si="12"/>
        <v>61474</v>
      </c>
      <c r="K81">
        <f t="shared" si="13"/>
        <v>1.7446237433711813</v>
      </c>
      <c r="L81">
        <f t="shared" si="14"/>
        <v>98430</v>
      </c>
      <c r="M81">
        <f t="shared" si="15"/>
        <v>37200</v>
      </c>
      <c r="N81">
        <f t="shared" si="16"/>
        <v>61474</v>
      </c>
      <c r="O81">
        <f t="shared" si="17"/>
        <v>61230</v>
      </c>
      <c r="Q81">
        <v>35171</v>
      </c>
      <c r="R81">
        <v>-6902</v>
      </c>
      <c r="T81">
        <v>28485.4</v>
      </c>
      <c r="U81">
        <v>-440.40000000000146</v>
      </c>
      <c r="W81">
        <v>60099.4</v>
      </c>
      <c r="X81">
        <v>8000</v>
      </c>
      <c r="AD81">
        <v>61474</v>
      </c>
      <c r="AE81">
        <v>1.7446237433711813</v>
      </c>
      <c r="AK81">
        <v>61474</v>
      </c>
      <c r="AL81">
        <v>1.7446237433711813</v>
      </c>
    </row>
    <row r="82" spans="2:38" x14ac:dyDescent="0.25">
      <c r="B82">
        <v>46412</v>
      </c>
      <c r="C82">
        <v>56911</v>
      </c>
      <c r="D82">
        <v>85804</v>
      </c>
      <c r="E82">
        <v>52939</v>
      </c>
      <c r="F82">
        <v>111561</v>
      </c>
      <c r="H82">
        <v>96230</v>
      </c>
      <c r="J82">
        <f t="shared" si="12"/>
        <v>70725.399999999994</v>
      </c>
      <c r="K82">
        <f t="shared" si="13"/>
        <v>1.3606144327214835</v>
      </c>
      <c r="L82">
        <f t="shared" si="14"/>
        <v>111561</v>
      </c>
      <c r="M82">
        <f t="shared" si="15"/>
        <v>46412</v>
      </c>
      <c r="N82">
        <f t="shared" si="16"/>
        <v>70725.399999999994</v>
      </c>
      <c r="O82">
        <f t="shared" si="17"/>
        <v>65149</v>
      </c>
      <c r="Q82">
        <v>19478</v>
      </c>
      <c r="R82">
        <v>-13453</v>
      </c>
      <c r="T82">
        <v>14563.599999999991</v>
      </c>
      <c r="U82">
        <v>10813.999999999993</v>
      </c>
      <c r="W82">
        <v>48458</v>
      </c>
      <c r="X82">
        <v>10814</v>
      </c>
      <c r="Z82">
        <v>70725.399999999994</v>
      </c>
      <c r="AA82">
        <v>1.3606144327214835</v>
      </c>
      <c r="AK82">
        <v>70725.399999999994</v>
      </c>
      <c r="AL82">
        <v>1.3606144327214835</v>
      </c>
    </row>
    <row r="83" spans="2:38" x14ac:dyDescent="0.25">
      <c r="B83">
        <v>33581</v>
      </c>
      <c r="C83">
        <v>57622</v>
      </c>
      <c r="D83">
        <v>14008</v>
      </c>
      <c r="E83">
        <v>94053</v>
      </c>
      <c r="F83">
        <v>42852</v>
      </c>
      <c r="H83">
        <v>81396</v>
      </c>
      <c r="J83">
        <f t="shared" si="12"/>
        <v>48423.199999999997</v>
      </c>
      <c r="K83">
        <f t="shared" si="13"/>
        <v>1.6809298022435528</v>
      </c>
      <c r="L83">
        <f t="shared" si="14"/>
        <v>94053</v>
      </c>
      <c r="M83">
        <f t="shared" si="15"/>
        <v>14008</v>
      </c>
      <c r="N83">
        <f t="shared" si="16"/>
        <v>48423.199999999997</v>
      </c>
      <c r="O83">
        <f t="shared" si="17"/>
        <v>80045</v>
      </c>
      <c r="Q83">
        <v>10671</v>
      </c>
      <c r="R83">
        <v>14414</v>
      </c>
      <c r="T83">
        <v>-21219.400000000009</v>
      </c>
      <c r="U83">
        <v>-2586.2000000000044</v>
      </c>
      <c r="W83">
        <v>34159.800000000003</v>
      </c>
      <c r="X83">
        <v>8769</v>
      </c>
      <c r="AB83">
        <v>48423.199999999997</v>
      </c>
      <c r="AC83">
        <v>1.6809298022435528</v>
      </c>
      <c r="AK83">
        <v>48423.199999999997</v>
      </c>
      <c r="AL83">
        <v>1.6809298022435528</v>
      </c>
    </row>
    <row r="84" spans="2:38" x14ac:dyDescent="0.25">
      <c r="B84">
        <v>51861</v>
      </c>
      <c r="C84">
        <v>50530</v>
      </c>
      <c r="D84">
        <v>58868</v>
      </c>
      <c r="E84">
        <v>57820</v>
      </c>
      <c r="F84">
        <v>70617</v>
      </c>
      <c r="H84">
        <v>94220</v>
      </c>
      <c r="J84">
        <f t="shared" si="12"/>
        <v>57939.199999999997</v>
      </c>
      <c r="K84">
        <f t="shared" si="13"/>
        <v>1.6261874516734784</v>
      </c>
      <c r="L84">
        <f t="shared" si="14"/>
        <v>70617</v>
      </c>
      <c r="M84">
        <f t="shared" si="15"/>
        <v>50530</v>
      </c>
      <c r="N84">
        <f t="shared" si="16"/>
        <v>57939.199999999997</v>
      </c>
      <c r="O84">
        <f t="shared" si="17"/>
        <v>20087</v>
      </c>
      <c r="Q84">
        <v>-13282</v>
      </c>
      <c r="R84">
        <v>-15143</v>
      </c>
      <c r="T84">
        <v>-16795.600000000006</v>
      </c>
      <c r="U84">
        <v>232.79999999999563</v>
      </c>
      <c r="W84">
        <v>33380</v>
      </c>
      <c r="X84">
        <v>3014</v>
      </c>
      <c r="AB84">
        <v>57939.199999999997</v>
      </c>
      <c r="AC84">
        <v>1.6261874516734784</v>
      </c>
      <c r="AK84">
        <v>57939.199999999997</v>
      </c>
      <c r="AL84">
        <v>1.6261874516734784</v>
      </c>
    </row>
    <row r="85" spans="2:38" x14ac:dyDescent="0.25">
      <c r="B85">
        <v>48397</v>
      </c>
      <c r="C85">
        <v>43309</v>
      </c>
      <c r="D85">
        <v>49720</v>
      </c>
      <c r="E85">
        <v>92528</v>
      </c>
      <c r="F85">
        <v>72084</v>
      </c>
      <c r="H85">
        <v>84289</v>
      </c>
      <c r="J85">
        <f t="shared" si="12"/>
        <v>61207.6</v>
      </c>
      <c r="K85">
        <f t="shared" si="13"/>
        <v>1.3771002293832793</v>
      </c>
      <c r="L85">
        <f t="shared" si="14"/>
        <v>92528</v>
      </c>
      <c r="M85">
        <f t="shared" si="15"/>
        <v>43309</v>
      </c>
      <c r="N85">
        <f t="shared" si="16"/>
        <v>61207.6</v>
      </c>
      <c r="O85">
        <f t="shared" si="17"/>
        <v>49219</v>
      </c>
      <c r="Q85">
        <v>-39572</v>
      </c>
      <c r="R85">
        <v>1011</v>
      </c>
      <c r="T85">
        <v>-6688.4000000000015</v>
      </c>
      <c r="U85">
        <v>7620.5999999999985</v>
      </c>
      <c r="W85">
        <v>33293.199999999997</v>
      </c>
      <c r="X85">
        <v>7642.2000000000007</v>
      </c>
      <c r="AF85">
        <v>61207.6</v>
      </c>
      <c r="AG85">
        <v>1.3771002293832793</v>
      </c>
      <c r="AI85">
        <v>61207.6</v>
      </c>
      <c r="AJ85">
        <v>1.3771002293832793</v>
      </c>
    </row>
    <row r="86" spans="2:38" x14ac:dyDescent="0.25">
      <c r="B86">
        <v>45826</v>
      </c>
      <c r="C86">
        <v>61917</v>
      </c>
      <c r="D86">
        <v>94112</v>
      </c>
      <c r="E86">
        <v>44557</v>
      </c>
      <c r="F86">
        <v>47742</v>
      </c>
      <c r="H86">
        <v>68700</v>
      </c>
      <c r="J86">
        <f t="shared" si="12"/>
        <v>58830.8</v>
      </c>
      <c r="K86">
        <f t="shared" si="13"/>
        <v>1.1677556653997565</v>
      </c>
      <c r="L86">
        <f t="shared" si="14"/>
        <v>94112</v>
      </c>
      <c r="M86">
        <f t="shared" si="15"/>
        <v>44557</v>
      </c>
      <c r="N86">
        <f t="shared" si="16"/>
        <v>58830.8</v>
      </c>
      <c r="O86">
        <f t="shared" si="17"/>
        <v>49555</v>
      </c>
      <c r="Q86">
        <v>-28101</v>
      </c>
      <c r="R86">
        <v>-1631</v>
      </c>
      <c r="T86">
        <v>-12952</v>
      </c>
      <c r="U86">
        <v>1878</v>
      </c>
      <c r="W86">
        <v>26664.400000000001</v>
      </c>
      <c r="X86">
        <v>2860.8</v>
      </c>
      <c r="AB86">
        <v>58830.8</v>
      </c>
      <c r="AC86">
        <v>1.1677556653997565</v>
      </c>
      <c r="AI86">
        <v>58830.8</v>
      </c>
      <c r="AJ86">
        <v>1.1677556653997565</v>
      </c>
    </row>
    <row r="87" spans="2:38" x14ac:dyDescent="0.25">
      <c r="B87">
        <v>37569</v>
      </c>
      <c r="C87">
        <v>91598</v>
      </c>
      <c r="D87">
        <v>68632</v>
      </c>
      <c r="E87">
        <v>54559</v>
      </c>
      <c r="F87">
        <v>61370</v>
      </c>
      <c r="H87">
        <v>98049</v>
      </c>
      <c r="J87">
        <f t="shared" si="12"/>
        <v>62745.599999999999</v>
      </c>
      <c r="K87">
        <f t="shared" si="13"/>
        <v>1.5626434363525092</v>
      </c>
      <c r="L87">
        <f t="shared" si="14"/>
        <v>91598</v>
      </c>
      <c r="M87">
        <f t="shared" si="15"/>
        <v>37569</v>
      </c>
      <c r="N87">
        <f t="shared" si="16"/>
        <v>62745.599999999999</v>
      </c>
      <c r="O87">
        <f t="shared" si="17"/>
        <v>54029</v>
      </c>
      <c r="Q87">
        <v>27447</v>
      </c>
      <c r="R87">
        <v>-351</v>
      </c>
      <c r="T87">
        <v>8478</v>
      </c>
      <c r="U87">
        <v>-8731.5999999999985</v>
      </c>
      <c r="W87">
        <v>35420.800000000003</v>
      </c>
      <c r="X87">
        <v>8733.6</v>
      </c>
      <c r="Z87">
        <v>62745.599999999999</v>
      </c>
      <c r="AA87">
        <v>1.5626434363525092</v>
      </c>
      <c r="AK87">
        <v>62745.599999999999</v>
      </c>
      <c r="AL87">
        <v>1.5626434363525092</v>
      </c>
    </row>
    <row r="88" spans="2:38" x14ac:dyDescent="0.25">
      <c r="B88">
        <v>70974</v>
      </c>
      <c r="C88">
        <v>25009</v>
      </c>
      <c r="D88">
        <v>73637</v>
      </c>
      <c r="E88">
        <v>20932</v>
      </c>
      <c r="F88">
        <v>57266</v>
      </c>
      <c r="H88">
        <v>67573</v>
      </c>
      <c r="J88">
        <f t="shared" si="12"/>
        <v>49563.6</v>
      </c>
      <c r="K88">
        <f t="shared" si="13"/>
        <v>1.3633594008506242</v>
      </c>
      <c r="L88">
        <f t="shared" si="14"/>
        <v>73637</v>
      </c>
      <c r="M88">
        <f t="shared" si="15"/>
        <v>20932</v>
      </c>
      <c r="N88">
        <f t="shared" si="16"/>
        <v>49563.6</v>
      </c>
      <c r="O88">
        <f t="shared" si="17"/>
        <v>52705</v>
      </c>
      <c r="Q88">
        <v>-14345</v>
      </c>
      <c r="R88">
        <v>-308</v>
      </c>
      <c r="T88">
        <v>3438.5999999999985</v>
      </c>
      <c r="U88">
        <v>-5559.4000000000015</v>
      </c>
      <c r="W88">
        <v>43027.4</v>
      </c>
      <c r="X88">
        <v>7462.6</v>
      </c>
      <c r="AD88">
        <v>49563.6</v>
      </c>
      <c r="AE88">
        <v>1.3633594008506242</v>
      </c>
      <c r="AI88">
        <v>49563.6</v>
      </c>
      <c r="AJ88">
        <v>1.3633594008506242</v>
      </c>
    </row>
    <row r="89" spans="2:38" x14ac:dyDescent="0.25">
      <c r="B89">
        <v>90585</v>
      </c>
      <c r="C89">
        <v>68758</v>
      </c>
      <c r="D89">
        <v>38478</v>
      </c>
      <c r="E89">
        <v>38520</v>
      </c>
      <c r="F89">
        <v>63773</v>
      </c>
      <c r="H89">
        <v>81037</v>
      </c>
      <c r="J89">
        <f t="shared" si="12"/>
        <v>60022.8</v>
      </c>
      <c r="K89">
        <f t="shared" si="13"/>
        <v>1.3501036272882971</v>
      </c>
      <c r="L89">
        <f t="shared" si="14"/>
        <v>90585</v>
      </c>
      <c r="M89">
        <f t="shared" si="15"/>
        <v>38478</v>
      </c>
      <c r="N89">
        <f t="shared" si="16"/>
        <v>60022.8</v>
      </c>
      <c r="O89">
        <f t="shared" si="17"/>
        <v>52107</v>
      </c>
      <c r="Q89">
        <v>-16871</v>
      </c>
      <c r="R89">
        <v>0</v>
      </c>
      <c r="T89">
        <v>21499.200000000004</v>
      </c>
      <c r="U89">
        <v>3551.4000000000015</v>
      </c>
      <c r="W89">
        <v>46632</v>
      </c>
      <c r="X89">
        <v>3551.3999999999996</v>
      </c>
      <c r="AD89">
        <v>60022.8</v>
      </c>
      <c r="AE89">
        <v>1.3501036272882971</v>
      </c>
      <c r="AI89">
        <v>60022.8</v>
      </c>
      <c r="AJ89">
        <v>1.3501036272882971</v>
      </c>
    </row>
    <row r="90" spans="2:38" x14ac:dyDescent="0.25">
      <c r="B90">
        <v>78297</v>
      </c>
      <c r="C90">
        <v>94019</v>
      </c>
      <c r="D90">
        <v>55121</v>
      </c>
      <c r="E90">
        <v>87587</v>
      </c>
      <c r="F90">
        <v>49456</v>
      </c>
      <c r="H90">
        <v>100261</v>
      </c>
      <c r="J90">
        <f t="shared" si="12"/>
        <v>72896</v>
      </c>
      <c r="K90">
        <f t="shared" si="13"/>
        <v>1.3753978270412643</v>
      </c>
      <c r="L90">
        <f t="shared" si="14"/>
        <v>94019</v>
      </c>
      <c r="M90">
        <f t="shared" si="15"/>
        <v>49456</v>
      </c>
      <c r="N90">
        <f t="shared" si="16"/>
        <v>72896</v>
      </c>
      <c r="O90">
        <f t="shared" si="17"/>
        <v>44563</v>
      </c>
      <c r="Q90">
        <v>8872</v>
      </c>
      <c r="R90">
        <v>15130</v>
      </c>
      <c r="T90">
        <v>-11383.600000000006</v>
      </c>
      <c r="U90">
        <v>-3660</v>
      </c>
      <c r="W90">
        <v>27642.400000000001</v>
      </c>
      <c r="X90">
        <v>3681.6</v>
      </c>
      <c r="AB90">
        <v>72896</v>
      </c>
      <c r="AC90">
        <v>1.3753978270412643</v>
      </c>
      <c r="AI90">
        <v>72896</v>
      </c>
      <c r="AJ90">
        <v>1.3753978270412643</v>
      </c>
    </row>
    <row r="91" spans="2:38" x14ac:dyDescent="0.25">
      <c r="B91">
        <v>45009</v>
      </c>
      <c r="C91">
        <v>12001</v>
      </c>
      <c r="D91">
        <v>43123</v>
      </c>
      <c r="E91">
        <v>82639</v>
      </c>
      <c r="F91">
        <v>68004</v>
      </c>
      <c r="H91">
        <v>72268</v>
      </c>
      <c r="J91">
        <f t="shared" si="12"/>
        <v>50155.199999999997</v>
      </c>
      <c r="K91">
        <f t="shared" si="13"/>
        <v>1.4408874852457971</v>
      </c>
      <c r="L91">
        <f t="shared" si="14"/>
        <v>82639</v>
      </c>
      <c r="M91">
        <f t="shared" si="15"/>
        <v>12001</v>
      </c>
      <c r="N91">
        <f t="shared" si="16"/>
        <v>50155.199999999997</v>
      </c>
      <c r="O91">
        <f t="shared" si="17"/>
        <v>70638</v>
      </c>
      <c r="Q91">
        <v>-22073</v>
      </c>
      <c r="R91">
        <v>445</v>
      </c>
      <c r="T91">
        <v>-21849</v>
      </c>
      <c r="U91">
        <v>-3996.6000000000058</v>
      </c>
      <c r="W91">
        <v>23452.6</v>
      </c>
      <c r="X91">
        <v>4355.4000000000005</v>
      </c>
      <c r="AB91">
        <v>50155.199999999997</v>
      </c>
      <c r="AC91">
        <v>1.4408874852457971</v>
      </c>
      <c r="AK91">
        <v>50155.199999999997</v>
      </c>
      <c r="AL91">
        <v>1.4408874852457971</v>
      </c>
    </row>
    <row r="92" spans="2:38" x14ac:dyDescent="0.25">
      <c r="B92">
        <v>82452</v>
      </c>
      <c r="C92">
        <v>25014</v>
      </c>
      <c r="D92">
        <v>25522</v>
      </c>
      <c r="E92">
        <v>63057</v>
      </c>
      <c r="F92">
        <v>36664</v>
      </c>
      <c r="H92">
        <v>116614</v>
      </c>
      <c r="J92">
        <f t="shared" si="12"/>
        <v>46541.8</v>
      </c>
      <c r="K92">
        <f t="shared" si="13"/>
        <v>2.5055756330868166</v>
      </c>
      <c r="L92">
        <f t="shared" si="14"/>
        <v>82452</v>
      </c>
      <c r="M92">
        <f t="shared" si="15"/>
        <v>25014</v>
      </c>
      <c r="N92">
        <f t="shared" si="16"/>
        <v>46541.8</v>
      </c>
      <c r="O92">
        <f t="shared" si="17"/>
        <v>57438</v>
      </c>
      <c r="Q92">
        <v>42937</v>
      </c>
      <c r="R92">
        <v>672</v>
      </c>
      <c r="T92">
        <v>-24478.399999999994</v>
      </c>
      <c r="U92">
        <v>-5583</v>
      </c>
      <c r="W92">
        <v>60689.600000000006</v>
      </c>
      <c r="X92">
        <v>7751.4</v>
      </c>
      <c r="AB92">
        <v>46541.8</v>
      </c>
      <c r="AC92">
        <v>2.5055756330868166</v>
      </c>
      <c r="AK92">
        <v>46541.8</v>
      </c>
      <c r="AL92">
        <v>2.5055756330868166</v>
      </c>
    </row>
    <row r="93" spans="2:38" x14ac:dyDescent="0.25">
      <c r="B93">
        <v>56256</v>
      </c>
      <c r="C93">
        <v>42747</v>
      </c>
      <c r="D93">
        <v>91208</v>
      </c>
      <c r="E93">
        <v>67102</v>
      </c>
      <c r="F93">
        <v>34906</v>
      </c>
      <c r="H93">
        <v>74234</v>
      </c>
      <c r="J93">
        <f t="shared" si="12"/>
        <v>58443.8</v>
      </c>
      <c r="K93">
        <f t="shared" si="13"/>
        <v>1.2701775038584076</v>
      </c>
      <c r="L93">
        <f t="shared" si="14"/>
        <v>91208</v>
      </c>
      <c r="M93">
        <f t="shared" si="15"/>
        <v>34906</v>
      </c>
      <c r="N93">
        <f t="shared" si="16"/>
        <v>58443.8</v>
      </c>
      <c r="O93">
        <f t="shared" si="17"/>
        <v>56302</v>
      </c>
      <c r="Q93">
        <v>-54424</v>
      </c>
      <c r="R93">
        <v>421</v>
      </c>
      <c r="T93">
        <v>-13831</v>
      </c>
      <c r="U93">
        <v>3963</v>
      </c>
      <c r="W93">
        <v>16477.399999999998</v>
      </c>
      <c r="X93">
        <v>6926.6</v>
      </c>
      <c r="AF93">
        <v>58443.8</v>
      </c>
      <c r="AG93">
        <v>1.2701775038584076</v>
      </c>
      <c r="AI93">
        <v>58443.8</v>
      </c>
      <c r="AJ93">
        <v>1.2701775038584076</v>
      </c>
    </row>
    <row r="94" spans="2:38" x14ac:dyDescent="0.25">
      <c r="B94">
        <v>94193</v>
      </c>
      <c r="C94">
        <v>94701</v>
      </c>
      <c r="D94">
        <v>70364</v>
      </c>
      <c r="E94">
        <v>16325</v>
      </c>
      <c r="F94">
        <v>40357</v>
      </c>
      <c r="H94">
        <v>121539</v>
      </c>
      <c r="J94">
        <f t="shared" si="12"/>
        <v>63188</v>
      </c>
      <c r="K94">
        <f t="shared" si="13"/>
        <v>1.9234506551876938</v>
      </c>
      <c r="L94">
        <f t="shared" si="14"/>
        <v>94701</v>
      </c>
      <c r="M94">
        <f t="shared" si="15"/>
        <v>16325</v>
      </c>
      <c r="N94">
        <f t="shared" si="16"/>
        <v>63188</v>
      </c>
      <c r="O94">
        <f t="shared" si="17"/>
        <v>78376</v>
      </c>
      <c r="Q94">
        <v>41958</v>
      </c>
      <c r="R94">
        <v>3531</v>
      </c>
      <c r="T94">
        <v>22819.4</v>
      </c>
      <c r="U94">
        <v>-6489.6000000000058</v>
      </c>
      <c r="W94">
        <v>34045.4</v>
      </c>
      <c r="X94">
        <v>7679.5999999999995</v>
      </c>
      <c r="AD94">
        <v>63188</v>
      </c>
      <c r="AE94">
        <v>1.9234506551876938</v>
      </c>
      <c r="AK94">
        <v>63188</v>
      </c>
      <c r="AL94">
        <v>1.9234506551876938</v>
      </c>
    </row>
    <row r="95" spans="2:38" x14ac:dyDescent="0.25">
      <c r="B95">
        <v>62806</v>
      </c>
      <c r="C95">
        <v>60806</v>
      </c>
      <c r="D95">
        <v>98435</v>
      </c>
      <c r="E95">
        <v>100198</v>
      </c>
      <c r="F95">
        <v>34818</v>
      </c>
      <c r="H95">
        <v>131329</v>
      </c>
      <c r="J95">
        <f t="shared" si="12"/>
        <v>71412.600000000006</v>
      </c>
      <c r="K95">
        <f t="shared" si="13"/>
        <v>1.8390172042468695</v>
      </c>
      <c r="L95">
        <f t="shared" si="14"/>
        <v>100198</v>
      </c>
      <c r="M95">
        <f t="shared" si="15"/>
        <v>34818</v>
      </c>
      <c r="N95">
        <f t="shared" si="16"/>
        <v>71412.600000000006</v>
      </c>
      <c r="O95">
        <f t="shared" si="17"/>
        <v>65380</v>
      </c>
      <c r="Q95">
        <v>35143</v>
      </c>
      <c r="R95">
        <v>16207</v>
      </c>
      <c r="T95">
        <v>22483.200000000004</v>
      </c>
      <c r="U95">
        <v>-2576.1999999999971</v>
      </c>
      <c r="W95">
        <v>45586.000000000007</v>
      </c>
      <c r="X95">
        <v>2576.1999999999998</v>
      </c>
      <c r="AD95">
        <v>71412.600000000006</v>
      </c>
      <c r="AE95">
        <v>1.8390172042468695</v>
      </c>
      <c r="AK95">
        <v>71412.600000000006</v>
      </c>
      <c r="AL95">
        <v>1.8390172042468695</v>
      </c>
    </row>
    <row r="96" spans="2:38" x14ac:dyDescent="0.25">
      <c r="B96">
        <v>26921</v>
      </c>
      <c r="C96">
        <v>71832</v>
      </c>
      <c r="D96">
        <v>49746</v>
      </c>
      <c r="E96">
        <v>34949</v>
      </c>
      <c r="F96">
        <v>55813</v>
      </c>
      <c r="H96">
        <v>67157</v>
      </c>
      <c r="J96">
        <f t="shared" si="12"/>
        <v>47852.2</v>
      </c>
      <c r="K96">
        <f t="shared" si="13"/>
        <v>1.4034255478327016</v>
      </c>
      <c r="L96">
        <f t="shared" si="14"/>
        <v>71832</v>
      </c>
      <c r="M96">
        <f t="shared" si="15"/>
        <v>26921</v>
      </c>
      <c r="N96">
        <f t="shared" si="16"/>
        <v>47852.2</v>
      </c>
      <c r="O96">
        <f t="shared" si="17"/>
        <v>44911</v>
      </c>
      <c r="Q96">
        <v>1352</v>
      </c>
      <c r="R96">
        <v>38</v>
      </c>
      <c r="T96">
        <v>-16058.600000000006</v>
      </c>
      <c r="U96">
        <v>-2373.6000000000058</v>
      </c>
      <c r="W96">
        <v>39979.800000000003</v>
      </c>
      <c r="X96">
        <v>4192.8</v>
      </c>
      <c r="AB96">
        <v>47852.2</v>
      </c>
      <c r="AC96">
        <v>1.4034255478327016</v>
      </c>
      <c r="AI96">
        <v>47852.2</v>
      </c>
      <c r="AJ96">
        <v>1.4034255478327016</v>
      </c>
    </row>
    <row r="97" spans="2:38" x14ac:dyDescent="0.25">
      <c r="B97">
        <v>52276</v>
      </c>
      <c r="C97">
        <v>21037</v>
      </c>
      <c r="D97">
        <v>35140</v>
      </c>
      <c r="E97">
        <v>71677</v>
      </c>
      <c r="F97">
        <v>70396</v>
      </c>
      <c r="H97">
        <v>79101</v>
      </c>
      <c r="J97">
        <f t="shared" si="12"/>
        <v>50105.2</v>
      </c>
      <c r="K97">
        <f t="shared" si="13"/>
        <v>1.5786984185274184</v>
      </c>
      <c r="L97">
        <f t="shared" si="14"/>
        <v>71677</v>
      </c>
      <c r="M97">
        <f t="shared" si="15"/>
        <v>21037</v>
      </c>
      <c r="N97">
        <f t="shared" si="16"/>
        <v>50105.2</v>
      </c>
      <c r="O97">
        <f t="shared" si="17"/>
        <v>50640</v>
      </c>
      <c r="Q97">
        <v>-34551</v>
      </c>
      <c r="R97">
        <v>0</v>
      </c>
      <c r="T97">
        <v>-4137.8000000000029</v>
      </c>
      <c r="U97">
        <v>-9256.6000000000058</v>
      </c>
      <c r="W97">
        <v>35250.199999999997</v>
      </c>
      <c r="X97">
        <v>9395</v>
      </c>
      <c r="AD97">
        <v>50105.2</v>
      </c>
      <c r="AE97">
        <v>1.5786984185274184</v>
      </c>
      <c r="AK97">
        <v>50105.2</v>
      </c>
      <c r="AL97">
        <v>1.5786984185274184</v>
      </c>
    </row>
    <row r="98" spans="2:38" x14ac:dyDescent="0.25">
      <c r="B98">
        <v>51032</v>
      </c>
      <c r="C98">
        <v>12298</v>
      </c>
      <c r="D98">
        <v>64184</v>
      </c>
      <c r="E98">
        <v>71144</v>
      </c>
      <c r="F98">
        <v>58296</v>
      </c>
      <c r="H98">
        <v>103220</v>
      </c>
      <c r="J98">
        <f t="shared" si="12"/>
        <v>51390.8</v>
      </c>
      <c r="K98">
        <f t="shared" ref="K98:K129" si="18">H98/J98</f>
        <v>2.008530709776847</v>
      </c>
      <c r="L98">
        <f t="shared" si="14"/>
        <v>71144</v>
      </c>
      <c r="M98">
        <f t="shared" si="15"/>
        <v>12298</v>
      </c>
      <c r="N98">
        <f t="shared" si="16"/>
        <v>51390.8</v>
      </c>
      <c r="O98">
        <f t="shared" si="17"/>
        <v>58846</v>
      </c>
      <c r="Q98">
        <v>11216</v>
      </c>
      <c r="R98">
        <v>-434</v>
      </c>
      <c r="T98">
        <v>13925</v>
      </c>
      <c r="U98">
        <v>-2936.7999999999956</v>
      </c>
      <c r="W98">
        <v>37099</v>
      </c>
      <c r="X98">
        <v>5061.2</v>
      </c>
      <c r="AD98">
        <v>51390.8</v>
      </c>
      <c r="AE98">
        <v>2.008530709776847</v>
      </c>
      <c r="AK98">
        <v>51390.8</v>
      </c>
      <c r="AL98">
        <v>2.008530709776847</v>
      </c>
    </row>
    <row r="99" spans="2:38" x14ac:dyDescent="0.25">
      <c r="B99">
        <v>32669</v>
      </c>
      <c r="C99">
        <v>77598</v>
      </c>
      <c r="D99">
        <v>23536</v>
      </c>
      <c r="E99">
        <v>26394</v>
      </c>
      <c r="F99">
        <v>89738</v>
      </c>
      <c r="H99">
        <v>134309</v>
      </c>
      <c r="J99">
        <f t="shared" si="12"/>
        <v>49987</v>
      </c>
      <c r="K99">
        <f t="shared" si="18"/>
        <v>2.6868785884329927</v>
      </c>
      <c r="L99">
        <f t="shared" si="14"/>
        <v>89738</v>
      </c>
      <c r="M99">
        <f t="shared" si="15"/>
        <v>23536</v>
      </c>
      <c r="N99">
        <f t="shared" si="16"/>
        <v>49987</v>
      </c>
      <c r="O99">
        <f t="shared" si="17"/>
        <v>66202</v>
      </c>
      <c r="Q99">
        <v>45995</v>
      </c>
      <c r="R99">
        <v>1675</v>
      </c>
      <c r="T99">
        <v>-5092.4000000000015</v>
      </c>
      <c r="U99">
        <v>1181.1999999999971</v>
      </c>
      <c r="W99">
        <v>36883.599999999999</v>
      </c>
      <c r="X99">
        <v>2715.6</v>
      </c>
      <c r="Z99">
        <v>49987</v>
      </c>
      <c r="AA99">
        <v>2.6868785884329927</v>
      </c>
      <c r="AK99">
        <v>49987</v>
      </c>
      <c r="AL99">
        <v>2.6868785884329927</v>
      </c>
    </row>
    <row r="100" spans="2:38" x14ac:dyDescent="0.25">
      <c r="B100">
        <v>69807</v>
      </c>
      <c r="C100">
        <v>32649</v>
      </c>
      <c r="D100">
        <v>95990</v>
      </c>
      <c r="E100">
        <v>67306</v>
      </c>
      <c r="F100">
        <v>80863</v>
      </c>
      <c r="H100">
        <v>81024</v>
      </c>
      <c r="J100">
        <f t="shared" si="12"/>
        <v>69323</v>
      </c>
      <c r="K100">
        <f t="shared" si="18"/>
        <v>1.1687895792161331</v>
      </c>
      <c r="L100">
        <f t="shared" si="14"/>
        <v>95990</v>
      </c>
      <c r="M100">
        <f t="shared" si="15"/>
        <v>32649</v>
      </c>
      <c r="N100">
        <f t="shared" si="16"/>
        <v>69323</v>
      </c>
      <c r="O100">
        <f t="shared" si="17"/>
        <v>63341</v>
      </c>
      <c r="Q100">
        <v>-24141</v>
      </c>
      <c r="R100">
        <v>8</v>
      </c>
      <c r="T100">
        <v>-18720.399999999994</v>
      </c>
      <c r="U100">
        <v>-4626.3999999999942</v>
      </c>
      <c r="W100">
        <v>42454.8</v>
      </c>
      <c r="X100">
        <v>7254.8</v>
      </c>
      <c r="AB100">
        <v>69323</v>
      </c>
      <c r="AC100">
        <v>1.1687895792161331</v>
      </c>
      <c r="AI100">
        <v>69323</v>
      </c>
      <c r="AJ100">
        <v>1.1687895792161331</v>
      </c>
    </row>
    <row r="101" spans="2:38" x14ac:dyDescent="0.25">
      <c r="B101">
        <v>50004</v>
      </c>
      <c r="C101">
        <v>25246</v>
      </c>
      <c r="D101">
        <v>58890</v>
      </c>
      <c r="E101">
        <v>94753</v>
      </c>
      <c r="F101">
        <v>44882</v>
      </c>
      <c r="H101">
        <v>93816</v>
      </c>
      <c r="J101">
        <f t="shared" si="12"/>
        <v>54755</v>
      </c>
      <c r="K101">
        <f t="shared" si="18"/>
        <v>1.713377773719295</v>
      </c>
      <c r="L101">
        <f t="shared" si="14"/>
        <v>94753</v>
      </c>
      <c r="M101">
        <f t="shared" si="15"/>
        <v>25246</v>
      </c>
      <c r="N101">
        <f t="shared" si="16"/>
        <v>54755</v>
      </c>
      <c r="O101">
        <f t="shared" si="17"/>
        <v>69507</v>
      </c>
      <c r="Q101">
        <v>-43698</v>
      </c>
      <c r="R101">
        <v>1160</v>
      </c>
      <c r="T101">
        <v>-24407.800000000003</v>
      </c>
      <c r="U101">
        <v>-1821</v>
      </c>
      <c r="W101">
        <v>36697</v>
      </c>
      <c r="X101">
        <v>8077.4000000000005</v>
      </c>
      <c r="AF101">
        <v>54755</v>
      </c>
      <c r="AG101">
        <v>1.713377773719295</v>
      </c>
      <c r="AK101">
        <v>54755</v>
      </c>
      <c r="AL101">
        <v>1.713377773719295</v>
      </c>
    </row>
    <row r="103" spans="2:38" x14ac:dyDescent="0.25">
      <c r="B103">
        <v>2747432</v>
      </c>
      <c r="C103">
        <v>2795190</v>
      </c>
      <c r="D103">
        <v>2837785</v>
      </c>
      <c r="E103">
        <v>3041235</v>
      </c>
      <c r="F103">
        <v>2987376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5C97-6484-4EE6-9EAA-A64BBF74751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43209</v>
      </c>
      <c r="C2">
        <v>55026</v>
      </c>
      <c r="D2">
        <v>34835</v>
      </c>
      <c r="E2">
        <v>54170</v>
      </c>
      <c r="F2">
        <v>39773</v>
      </c>
      <c r="H2">
        <v>73358</v>
      </c>
      <c r="J2">
        <f t="shared" ref="J2:J33" si="0">AVERAGE(B2:F2)</f>
        <v>45402.6</v>
      </c>
      <c r="K2">
        <f t="shared" ref="K2:K33" si="1">H2/J2</f>
        <v>1.6157224476131324</v>
      </c>
      <c r="L2">
        <f t="shared" ref="L2:L33" si="2">MAX(B2:F2)</f>
        <v>55026</v>
      </c>
      <c r="M2">
        <f t="shared" ref="M2:M33" si="3">MIN(B2:F2)</f>
        <v>34835</v>
      </c>
      <c r="N2">
        <f t="shared" ref="N2:N33" si="4">AVERAGE(B2:F2)</f>
        <v>45402.6</v>
      </c>
      <c r="O2">
        <f t="shared" ref="O2:O33" si="5">L2-M2</f>
        <v>20191</v>
      </c>
      <c r="Q2">
        <v>-25903</v>
      </c>
      <c r="R2">
        <v>-231</v>
      </c>
      <c r="T2">
        <v>-12235.200000000004</v>
      </c>
      <c r="U2">
        <v>1839</v>
      </c>
      <c r="W2">
        <v>22992.799999999999</v>
      </c>
      <c r="X2">
        <v>8190.6</v>
      </c>
      <c r="AD2">
        <v>45402.6</v>
      </c>
      <c r="AE2">
        <v>1.6157224476131324</v>
      </c>
      <c r="AI2">
        <v>45402.6</v>
      </c>
      <c r="AJ2">
        <v>1.6157224476131324</v>
      </c>
    </row>
    <row r="3" spans="1:38" x14ac:dyDescent="0.25">
      <c r="B3">
        <v>65268</v>
      </c>
      <c r="C3">
        <v>105963</v>
      </c>
      <c r="D3">
        <v>50257</v>
      </c>
      <c r="E3">
        <v>34705</v>
      </c>
      <c r="F3">
        <v>88386</v>
      </c>
      <c r="H3">
        <v>124965</v>
      </c>
      <c r="J3">
        <f t="shared" si="0"/>
        <v>68915.8</v>
      </c>
      <c r="K3">
        <f t="shared" si="1"/>
        <v>1.8132997077593236</v>
      </c>
      <c r="L3">
        <f t="shared" si="2"/>
        <v>105963</v>
      </c>
      <c r="M3">
        <f t="shared" si="3"/>
        <v>34705</v>
      </c>
      <c r="N3">
        <f t="shared" si="4"/>
        <v>68915.8</v>
      </c>
      <c r="O3">
        <f t="shared" si="5"/>
        <v>71258</v>
      </c>
      <c r="Q3">
        <v>70230</v>
      </c>
      <c r="R3">
        <v>5289</v>
      </c>
      <c r="T3">
        <v>24758.800000000003</v>
      </c>
      <c r="U3">
        <v>1644.1999999999971</v>
      </c>
      <c r="W3">
        <v>37118.400000000001</v>
      </c>
      <c r="X3">
        <v>7494.5999999999995</v>
      </c>
      <c r="Z3">
        <v>68915.8</v>
      </c>
      <c r="AA3">
        <v>1.8132997077593236</v>
      </c>
      <c r="AK3">
        <v>68915.8</v>
      </c>
      <c r="AL3">
        <v>1.8132997077593236</v>
      </c>
    </row>
    <row r="4" spans="1:38" x14ac:dyDescent="0.25">
      <c r="B4">
        <v>37872</v>
      </c>
      <c r="C4">
        <v>4711</v>
      </c>
      <c r="D4">
        <v>52739</v>
      </c>
      <c r="E4">
        <v>79228</v>
      </c>
      <c r="F4">
        <v>68187</v>
      </c>
      <c r="H4">
        <v>86150</v>
      </c>
      <c r="J4">
        <f t="shared" si="0"/>
        <v>48547.4</v>
      </c>
      <c r="K4">
        <f t="shared" si="1"/>
        <v>1.7745543530652517</v>
      </c>
      <c r="L4">
        <f t="shared" si="2"/>
        <v>79228</v>
      </c>
      <c r="M4">
        <f t="shared" si="3"/>
        <v>4711</v>
      </c>
      <c r="N4">
        <f t="shared" si="4"/>
        <v>48547.4</v>
      </c>
      <c r="O4">
        <f t="shared" si="5"/>
        <v>74517</v>
      </c>
      <c r="Q4">
        <v>3371</v>
      </c>
      <c r="R4">
        <v>125</v>
      </c>
      <c r="T4">
        <v>-7786.5999999999985</v>
      </c>
      <c r="U4">
        <v>-5204.1999999999971</v>
      </c>
      <c r="W4">
        <v>33095</v>
      </c>
      <c r="X4">
        <v>10089</v>
      </c>
      <c r="Z4">
        <v>48547.4</v>
      </c>
      <c r="AA4">
        <v>1.7745543530652517</v>
      </c>
      <c r="AK4">
        <v>48547.4</v>
      </c>
      <c r="AL4">
        <v>1.7745543530652517</v>
      </c>
    </row>
    <row r="5" spans="1:38" x14ac:dyDescent="0.25">
      <c r="B5">
        <v>43073</v>
      </c>
      <c r="C5">
        <v>23341</v>
      </c>
      <c r="D5">
        <v>26849</v>
      </c>
      <c r="E5">
        <v>105716</v>
      </c>
      <c r="F5">
        <v>88603</v>
      </c>
      <c r="H5">
        <v>135171</v>
      </c>
      <c r="J5">
        <f t="shared" si="0"/>
        <v>57516.4</v>
      </c>
      <c r="K5">
        <f t="shared" si="1"/>
        <v>2.3501297021371297</v>
      </c>
      <c r="L5">
        <f t="shared" si="2"/>
        <v>105716</v>
      </c>
      <c r="M5">
        <f t="shared" si="3"/>
        <v>23341</v>
      </c>
      <c r="N5">
        <f t="shared" si="4"/>
        <v>57516.4</v>
      </c>
      <c r="O5">
        <f t="shared" si="5"/>
        <v>82375</v>
      </c>
      <c r="Q5">
        <v>66414</v>
      </c>
      <c r="R5">
        <v>19624</v>
      </c>
      <c r="T5">
        <v>14860</v>
      </c>
      <c r="U5">
        <v>-1152.7999999999956</v>
      </c>
      <c r="W5">
        <v>34682</v>
      </c>
      <c r="X5">
        <v>8695.5999999999985</v>
      </c>
      <c r="AD5">
        <v>57516.4</v>
      </c>
      <c r="AE5">
        <v>2.3501297021371297</v>
      </c>
      <c r="AK5">
        <v>57516.4</v>
      </c>
      <c r="AL5">
        <v>2.3501297021371297</v>
      </c>
    </row>
    <row r="6" spans="1:38" x14ac:dyDescent="0.25">
      <c r="B6">
        <v>98689</v>
      </c>
      <c r="C6">
        <v>59488</v>
      </c>
      <c r="D6">
        <v>47670</v>
      </c>
      <c r="E6">
        <v>26864</v>
      </c>
      <c r="F6">
        <v>55247</v>
      </c>
      <c r="H6">
        <v>98730</v>
      </c>
      <c r="J6">
        <f t="shared" si="0"/>
        <v>57591.6</v>
      </c>
      <c r="K6">
        <f t="shared" si="1"/>
        <v>1.7143125039068199</v>
      </c>
      <c r="L6">
        <f t="shared" si="2"/>
        <v>98689</v>
      </c>
      <c r="M6">
        <f t="shared" si="3"/>
        <v>26864</v>
      </c>
      <c r="N6">
        <f t="shared" si="4"/>
        <v>57591.6</v>
      </c>
      <c r="O6">
        <f t="shared" si="5"/>
        <v>71825</v>
      </c>
      <c r="Q6">
        <v>4881</v>
      </c>
      <c r="R6">
        <v>0</v>
      </c>
      <c r="T6">
        <v>11023.799999999996</v>
      </c>
      <c r="U6">
        <v>-2723.8000000000029</v>
      </c>
      <c r="W6">
        <v>22300.2</v>
      </c>
      <c r="X6">
        <v>6842.2</v>
      </c>
      <c r="AD6">
        <v>57591.6</v>
      </c>
      <c r="AE6">
        <v>1.7143125039068199</v>
      </c>
      <c r="AK6">
        <v>57591.6</v>
      </c>
      <c r="AL6">
        <v>1.7143125039068199</v>
      </c>
    </row>
    <row r="7" spans="1:38" x14ac:dyDescent="0.25">
      <c r="B7">
        <v>62492</v>
      </c>
      <c r="C7">
        <v>96539</v>
      </c>
      <c r="D7">
        <v>27000</v>
      </c>
      <c r="E7">
        <v>35171</v>
      </c>
      <c r="F7">
        <v>110672</v>
      </c>
      <c r="H7">
        <v>97438</v>
      </c>
      <c r="J7">
        <f t="shared" si="0"/>
        <v>66374.8</v>
      </c>
      <c r="K7">
        <f t="shared" si="1"/>
        <v>1.4679968903861103</v>
      </c>
      <c r="L7">
        <f t="shared" si="2"/>
        <v>110672</v>
      </c>
      <c r="M7">
        <f t="shared" si="3"/>
        <v>27000</v>
      </c>
      <c r="N7">
        <f t="shared" si="4"/>
        <v>66374.8</v>
      </c>
      <c r="O7">
        <f t="shared" si="5"/>
        <v>83672</v>
      </c>
      <c r="Q7">
        <v>8263</v>
      </c>
      <c r="R7">
        <v>-20619</v>
      </c>
      <c r="T7">
        <v>6400</v>
      </c>
      <c r="U7">
        <v>-1608</v>
      </c>
      <c r="W7">
        <v>39200.400000000001</v>
      </c>
      <c r="X7">
        <v>3989.6</v>
      </c>
      <c r="AB7">
        <v>66374.8</v>
      </c>
      <c r="AC7">
        <v>1.4679968903861103</v>
      </c>
      <c r="AI7">
        <v>66374.8</v>
      </c>
      <c r="AJ7">
        <v>1.4679968903861103</v>
      </c>
    </row>
    <row r="8" spans="1:38" x14ac:dyDescent="0.25">
      <c r="B8">
        <v>70875</v>
      </c>
      <c r="C8">
        <v>52328</v>
      </c>
      <c r="D8">
        <v>92730</v>
      </c>
      <c r="E8">
        <v>31428</v>
      </c>
      <c r="F8">
        <v>66425</v>
      </c>
      <c r="H8">
        <v>80711</v>
      </c>
      <c r="J8">
        <f t="shared" si="0"/>
        <v>62757.2</v>
      </c>
      <c r="K8">
        <f t="shared" si="1"/>
        <v>1.2860835091431742</v>
      </c>
      <c r="L8">
        <f t="shared" si="2"/>
        <v>92730</v>
      </c>
      <c r="M8">
        <f t="shared" si="3"/>
        <v>31428</v>
      </c>
      <c r="N8">
        <f t="shared" si="4"/>
        <v>62757.2</v>
      </c>
      <c r="O8">
        <f t="shared" si="5"/>
        <v>61302</v>
      </c>
      <c r="Q8">
        <v>-11785</v>
      </c>
      <c r="R8">
        <v>-1366</v>
      </c>
      <c r="T8">
        <v>11294</v>
      </c>
      <c r="U8">
        <v>-1127</v>
      </c>
      <c r="W8">
        <v>52182</v>
      </c>
      <c r="X8">
        <v>4400.6000000000004</v>
      </c>
      <c r="AD8">
        <v>62757.2</v>
      </c>
      <c r="AE8">
        <v>1.2860835091431742</v>
      </c>
      <c r="AI8">
        <v>62757.2</v>
      </c>
      <c r="AJ8">
        <v>1.2860835091431742</v>
      </c>
    </row>
    <row r="9" spans="1:38" x14ac:dyDescent="0.25">
      <c r="B9">
        <v>64686</v>
      </c>
      <c r="C9">
        <v>7180</v>
      </c>
      <c r="D9">
        <v>60029</v>
      </c>
      <c r="E9">
        <v>55886</v>
      </c>
      <c r="F9">
        <v>47934</v>
      </c>
      <c r="H9">
        <v>84941</v>
      </c>
      <c r="J9">
        <f t="shared" si="0"/>
        <v>47143</v>
      </c>
      <c r="K9">
        <f t="shared" si="1"/>
        <v>1.8017733279596122</v>
      </c>
      <c r="L9">
        <f t="shared" si="2"/>
        <v>64686</v>
      </c>
      <c r="M9">
        <f t="shared" si="3"/>
        <v>7180</v>
      </c>
      <c r="N9">
        <f t="shared" si="4"/>
        <v>47143</v>
      </c>
      <c r="O9">
        <f t="shared" si="5"/>
        <v>57506</v>
      </c>
      <c r="Q9">
        <v>-44332</v>
      </c>
      <c r="R9">
        <v>0</v>
      </c>
      <c r="T9">
        <v>-27542.600000000006</v>
      </c>
      <c r="U9">
        <v>-2355.5999999999985</v>
      </c>
      <c r="W9">
        <v>47092.6</v>
      </c>
      <c r="X9">
        <v>5719.5999999999995</v>
      </c>
      <c r="AF9">
        <v>47143</v>
      </c>
      <c r="AG9">
        <v>1.8017733279596122</v>
      </c>
      <c r="AK9">
        <v>47143</v>
      </c>
      <c r="AL9">
        <v>1.8017733279596122</v>
      </c>
    </row>
    <row r="10" spans="1:38" x14ac:dyDescent="0.25">
      <c r="B10">
        <v>67004</v>
      </c>
      <c r="C10">
        <v>26297</v>
      </c>
      <c r="D10">
        <v>70401</v>
      </c>
      <c r="E10">
        <v>63692</v>
      </c>
      <c r="F10">
        <v>44487</v>
      </c>
      <c r="H10">
        <v>86544</v>
      </c>
      <c r="J10">
        <f t="shared" si="0"/>
        <v>54376.2</v>
      </c>
      <c r="K10">
        <f t="shared" si="1"/>
        <v>1.5915786686086928</v>
      </c>
      <c r="L10">
        <f t="shared" si="2"/>
        <v>70401</v>
      </c>
      <c r="M10">
        <f t="shared" si="3"/>
        <v>26297</v>
      </c>
      <c r="N10">
        <f t="shared" si="4"/>
        <v>54376.2</v>
      </c>
      <c r="O10">
        <f t="shared" si="5"/>
        <v>44104</v>
      </c>
      <c r="Q10">
        <v>-37809</v>
      </c>
      <c r="R10">
        <v>108</v>
      </c>
      <c r="T10">
        <v>-24762</v>
      </c>
      <c r="U10">
        <v>3739</v>
      </c>
      <c r="W10">
        <v>27999.200000000001</v>
      </c>
      <c r="X10">
        <v>5232.1999999999989</v>
      </c>
      <c r="AB10">
        <v>54376.2</v>
      </c>
      <c r="AC10">
        <v>1.5915786686086928</v>
      </c>
      <c r="AI10">
        <v>54376.2</v>
      </c>
      <c r="AJ10">
        <v>1.5915786686086928</v>
      </c>
    </row>
    <row r="11" spans="1:38" x14ac:dyDescent="0.25">
      <c r="B11">
        <v>25847</v>
      </c>
      <c r="C11">
        <v>42605</v>
      </c>
      <c r="D11">
        <v>61969</v>
      </c>
      <c r="E11">
        <v>93063</v>
      </c>
      <c r="F11">
        <v>96887</v>
      </c>
      <c r="H11">
        <v>70014</v>
      </c>
      <c r="J11">
        <f t="shared" si="0"/>
        <v>64074.2</v>
      </c>
      <c r="K11">
        <f t="shared" si="1"/>
        <v>1.0927018987361528</v>
      </c>
      <c r="L11">
        <f t="shared" si="2"/>
        <v>96887</v>
      </c>
      <c r="M11">
        <f t="shared" si="3"/>
        <v>25847</v>
      </c>
      <c r="N11">
        <f t="shared" si="4"/>
        <v>64074.2</v>
      </c>
      <c r="O11">
        <f t="shared" si="5"/>
        <v>71040</v>
      </c>
      <c r="Q11">
        <v>14664</v>
      </c>
      <c r="R11">
        <v>-3135</v>
      </c>
      <c r="T11">
        <v>9855.7999999999956</v>
      </c>
      <c r="U11">
        <v>-241.60000000000582</v>
      </c>
      <c r="W11">
        <v>33533.4</v>
      </c>
      <c r="X11">
        <v>3008</v>
      </c>
      <c r="Z11">
        <v>64074.2</v>
      </c>
      <c r="AA11">
        <v>1.0927018987361528</v>
      </c>
      <c r="AI11">
        <v>64074.2</v>
      </c>
      <c r="AJ11">
        <v>1.0927018987361528</v>
      </c>
    </row>
    <row r="12" spans="1:38" x14ac:dyDescent="0.25">
      <c r="B12">
        <v>61791</v>
      </c>
      <c r="C12">
        <v>39026</v>
      </c>
      <c r="D12">
        <v>59258</v>
      </c>
      <c r="E12">
        <v>61200</v>
      </c>
      <c r="F12">
        <v>89320</v>
      </c>
      <c r="H12">
        <v>121832</v>
      </c>
      <c r="J12">
        <f t="shared" si="0"/>
        <v>62119</v>
      </c>
      <c r="K12">
        <f t="shared" si="1"/>
        <v>1.9612678890516588</v>
      </c>
      <c r="L12">
        <f t="shared" si="2"/>
        <v>89320</v>
      </c>
      <c r="M12">
        <f t="shared" si="3"/>
        <v>39026</v>
      </c>
      <c r="N12">
        <f t="shared" si="4"/>
        <v>62119</v>
      </c>
      <c r="O12">
        <f t="shared" si="5"/>
        <v>50294</v>
      </c>
      <c r="Q12">
        <v>48155</v>
      </c>
      <c r="R12">
        <v>-10</v>
      </c>
      <c r="T12">
        <v>-9811.3999999999942</v>
      </c>
      <c r="U12">
        <v>7066</v>
      </c>
      <c r="W12">
        <v>33611.4</v>
      </c>
      <c r="X12">
        <v>10669.199999999999</v>
      </c>
      <c r="AB12">
        <v>62119</v>
      </c>
      <c r="AC12">
        <v>1.9612678890516588</v>
      </c>
      <c r="AK12">
        <v>62119</v>
      </c>
      <c r="AL12">
        <v>1.9612678890516588</v>
      </c>
    </row>
    <row r="13" spans="1:38" x14ac:dyDescent="0.25">
      <c r="B13">
        <v>40781</v>
      </c>
      <c r="C13">
        <v>38099</v>
      </c>
      <c r="D13">
        <v>79029</v>
      </c>
      <c r="E13">
        <v>62384</v>
      </c>
      <c r="F13">
        <v>80382</v>
      </c>
      <c r="H13">
        <v>122938</v>
      </c>
      <c r="J13">
        <f t="shared" si="0"/>
        <v>60135</v>
      </c>
      <c r="K13">
        <f t="shared" si="1"/>
        <v>2.0443668412738005</v>
      </c>
      <c r="L13">
        <f t="shared" si="2"/>
        <v>80382</v>
      </c>
      <c r="M13">
        <f t="shared" si="3"/>
        <v>38099</v>
      </c>
      <c r="N13">
        <f t="shared" si="4"/>
        <v>60135</v>
      </c>
      <c r="O13">
        <f t="shared" si="5"/>
        <v>42283</v>
      </c>
      <c r="Q13">
        <v>51475</v>
      </c>
      <c r="R13">
        <v>8</v>
      </c>
      <c r="T13">
        <v>15412.199999999997</v>
      </c>
      <c r="U13">
        <v>-334.40000000000146</v>
      </c>
      <c r="W13">
        <v>22165</v>
      </c>
      <c r="X13">
        <v>518.40000000000009</v>
      </c>
      <c r="Z13">
        <v>60135</v>
      </c>
      <c r="AA13">
        <v>2.0443668412738005</v>
      </c>
      <c r="AK13">
        <v>60135</v>
      </c>
      <c r="AL13">
        <v>2.0443668412738005</v>
      </c>
    </row>
    <row r="14" spans="1:38" x14ac:dyDescent="0.25">
      <c r="B14">
        <v>42594</v>
      </c>
      <c r="C14">
        <v>34810</v>
      </c>
      <c r="D14">
        <v>65453</v>
      </c>
      <c r="E14">
        <v>79436</v>
      </c>
      <c r="F14">
        <v>35621</v>
      </c>
      <c r="H14">
        <v>89380</v>
      </c>
      <c r="J14">
        <f t="shared" si="0"/>
        <v>51582.8</v>
      </c>
      <c r="K14">
        <f t="shared" si="1"/>
        <v>1.7327481253441068</v>
      </c>
      <c r="L14">
        <f t="shared" si="2"/>
        <v>79436</v>
      </c>
      <c r="M14">
        <f t="shared" si="3"/>
        <v>34810</v>
      </c>
      <c r="N14">
        <f t="shared" si="4"/>
        <v>51582.8</v>
      </c>
      <c r="O14">
        <f t="shared" si="5"/>
        <v>44626</v>
      </c>
      <c r="Q14">
        <v>-25502</v>
      </c>
      <c r="R14">
        <v>4989</v>
      </c>
      <c r="T14">
        <v>-4210</v>
      </c>
      <c r="U14">
        <v>-162.79999999999563</v>
      </c>
      <c r="W14">
        <v>23100.799999999999</v>
      </c>
      <c r="X14">
        <v>504.39999999999992</v>
      </c>
      <c r="AD14">
        <v>51582.8</v>
      </c>
      <c r="AE14">
        <v>1.7327481253441068</v>
      </c>
      <c r="AK14">
        <v>51582.8</v>
      </c>
      <c r="AL14">
        <v>1.7327481253441068</v>
      </c>
    </row>
    <row r="15" spans="1:38" x14ac:dyDescent="0.25">
      <c r="B15">
        <v>95038</v>
      </c>
      <c r="C15">
        <v>40421</v>
      </c>
      <c r="D15">
        <v>23381</v>
      </c>
      <c r="E15">
        <v>82527</v>
      </c>
      <c r="F15">
        <v>62656</v>
      </c>
      <c r="H15">
        <v>105496</v>
      </c>
      <c r="J15">
        <f t="shared" si="0"/>
        <v>60804.6</v>
      </c>
      <c r="K15">
        <f t="shared" si="1"/>
        <v>1.7350003124763587</v>
      </c>
      <c r="L15">
        <f t="shared" si="2"/>
        <v>95038</v>
      </c>
      <c r="M15">
        <f t="shared" si="3"/>
        <v>23381</v>
      </c>
      <c r="N15">
        <f t="shared" si="4"/>
        <v>60804.6</v>
      </c>
      <c r="O15">
        <f t="shared" si="5"/>
        <v>71657</v>
      </c>
      <c r="Q15">
        <v>3037</v>
      </c>
      <c r="R15">
        <v>-36894</v>
      </c>
      <c r="T15">
        <v>19648.799999999996</v>
      </c>
      <c r="U15">
        <v>-7657.7999999999956</v>
      </c>
      <c r="W15">
        <v>34622</v>
      </c>
      <c r="X15">
        <v>7925.8</v>
      </c>
      <c r="AD15">
        <v>60804.6</v>
      </c>
      <c r="AE15">
        <v>1.7350003124763587</v>
      </c>
      <c r="AK15">
        <v>60804.6</v>
      </c>
      <c r="AL15">
        <v>1.7350003124763587</v>
      </c>
    </row>
    <row r="16" spans="1:38" x14ac:dyDescent="0.25">
      <c r="B16">
        <v>34523</v>
      </c>
      <c r="C16">
        <v>54845</v>
      </c>
      <c r="D16">
        <v>85736</v>
      </c>
      <c r="E16">
        <v>67903</v>
      </c>
      <c r="F16">
        <v>100770</v>
      </c>
      <c r="H16">
        <v>95637</v>
      </c>
      <c r="J16">
        <f t="shared" si="0"/>
        <v>68755.399999999994</v>
      </c>
      <c r="K16">
        <f t="shared" si="1"/>
        <v>1.3909743816485689</v>
      </c>
      <c r="L16">
        <f t="shared" si="2"/>
        <v>100770</v>
      </c>
      <c r="M16">
        <f t="shared" si="3"/>
        <v>34523</v>
      </c>
      <c r="N16">
        <f t="shared" si="4"/>
        <v>68755.399999999994</v>
      </c>
      <c r="O16">
        <f t="shared" si="5"/>
        <v>66247</v>
      </c>
      <c r="Q16">
        <v>-3009</v>
      </c>
      <c r="R16">
        <v>11966</v>
      </c>
      <c r="T16">
        <v>-10776.400000000009</v>
      </c>
      <c r="U16">
        <v>1658.5999999999913</v>
      </c>
      <c r="W16">
        <v>22188</v>
      </c>
      <c r="X16">
        <v>4583</v>
      </c>
      <c r="AB16">
        <v>68755.399999999994</v>
      </c>
      <c r="AC16">
        <v>1.3909743816485689</v>
      </c>
      <c r="AI16">
        <v>68755.399999999994</v>
      </c>
      <c r="AJ16">
        <v>1.3909743816485689</v>
      </c>
    </row>
    <row r="17" spans="2:38" x14ac:dyDescent="0.25">
      <c r="B17">
        <v>74838</v>
      </c>
      <c r="C17">
        <v>90976</v>
      </c>
      <c r="D17">
        <v>76303</v>
      </c>
      <c r="E17">
        <v>89742</v>
      </c>
      <c r="F17">
        <v>66675</v>
      </c>
      <c r="H17">
        <v>106498</v>
      </c>
      <c r="J17">
        <f t="shared" si="0"/>
        <v>79706.8</v>
      </c>
      <c r="K17">
        <f t="shared" si="1"/>
        <v>1.3361218867148097</v>
      </c>
      <c r="L17">
        <f t="shared" si="2"/>
        <v>90976</v>
      </c>
      <c r="M17">
        <f t="shared" si="3"/>
        <v>66675</v>
      </c>
      <c r="N17">
        <f t="shared" si="4"/>
        <v>79706.8</v>
      </c>
      <c r="O17">
        <f t="shared" si="5"/>
        <v>24301</v>
      </c>
      <c r="Q17">
        <v>25195</v>
      </c>
      <c r="R17">
        <v>-4745</v>
      </c>
      <c r="T17">
        <v>3200.8000000000029</v>
      </c>
      <c r="U17">
        <v>2361.1999999999971</v>
      </c>
      <c r="W17">
        <v>35898</v>
      </c>
      <c r="X17">
        <v>14691.2</v>
      </c>
      <c r="AB17">
        <v>79706.8</v>
      </c>
      <c r="AC17">
        <v>1.3361218867148097</v>
      </c>
      <c r="AI17">
        <v>79706.8</v>
      </c>
      <c r="AJ17">
        <v>1.3361218867148097</v>
      </c>
    </row>
    <row r="18" spans="2:38" x14ac:dyDescent="0.25">
      <c r="B18">
        <v>27653</v>
      </c>
      <c r="C18">
        <v>94955</v>
      </c>
      <c r="D18">
        <v>100031</v>
      </c>
      <c r="E18">
        <v>43243</v>
      </c>
      <c r="F18">
        <v>54060</v>
      </c>
      <c r="H18">
        <v>123165</v>
      </c>
      <c r="J18">
        <f t="shared" si="0"/>
        <v>63988.4</v>
      </c>
      <c r="K18">
        <f t="shared" si="1"/>
        <v>1.9248019953616593</v>
      </c>
      <c r="L18">
        <f t="shared" si="2"/>
        <v>100031</v>
      </c>
      <c r="M18">
        <f t="shared" si="3"/>
        <v>27653</v>
      </c>
      <c r="N18">
        <f t="shared" si="4"/>
        <v>63988.4</v>
      </c>
      <c r="O18">
        <f t="shared" si="5"/>
        <v>72378</v>
      </c>
      <c r="Q18">
        <v>19230</v>
      </c>
      <c r="R18">
        <v>197</v>
      </c>
      <c r="T18">
        <v>-18150.999999999993</v>
      </c>
      <c r="U18">
        <v>686.59999999999854</v>
      </c>
      <c r="W18">
        <v>45223.399999999994</v>
      </c>
      <c r="X18">
        <v>3956.5999999999995</v>
      </c>
      <c r="AB18">
        <v>63988.4</v>
      </c>
      <c r="AC18">
        <v>1.9248019953616593</v>
      </c>
      <c r="AK18">
        <v>63988.4</v>
      </c>
      <c r="AL18">
        <v>1.9248019953616593</v>
      </c>
    </row>
    <row r="19" spans="2:38" x14ac:dyDescent="0.25">
      <c r="B19">
        <v>54879</v>
      </c>
      <c r="C19">
        <v>71103</v>
      </c>
      <c r="D19">
        <v>25018</v>
      </c>
      <c r="E19">
        <v>100737</v>
      </c>
      <c r="F19">
        <v>47856</v>
      </c>
      <c r="H19">
        <v>84509</v>
      </c>
      <c r="J19">
        <f t="shared" si="0"/>
        <v>59918.6</v>
      </c>
      <c r="K19">
        <f t="shared" si="1"/>
        <v>1.4103967716201646</v>
      </c>
      <c r="L19">
        <f t="shared" si="2"/>
        <v>100737</v>
      </c>
      <c r="M19">
        <f t="shared" si="3"/>
        <v>25018</v>
      </c>
      <c r="N19">
        <f t="shared" si="4"/>
        <v>59918.6</v>
      </c>
      <c r="O19">
        <f t="shared" si="5"/>
        <v>75719</v>
      </c>
      <c r="Q19">
        <v>-20779</v>
      </c>
      <c r="R19">
        <v>-1325</v>
      </c>
      <c r="T19">
        <v>-2319.4000000000015</v>
      </c>
      <c r="U19">
        <v>815.79999999999563</v>
      </c>
      <c r="W19">
        <v>20387.8</v>
      </c>
      <c r="X19">
        <v>8600.5999999999985</v>
      </c>
      <c r="AF19">
        <v>59918.6</v>
      </c>
      <c r="AG19">
        <v>1.4103967716201646</v>
      </c>
      <c r="AI19">
        <v>59918.6</v>
      </c>
      <c r="AJ19">
        <v>1.4103967716201646</v>
      </c>
    </row>
    <row r="20" spans="2:38" x14ac:dyDescent="0.25">
      <c r="B20">
        <v>60544</v>
      </c>
      <c r="C20">
        <v>47607</v>
      </c>
      <c r="D20">
        <v>68361</v>
      </c>
      <c r="E20">
        <v>54339</v>
      </c>
      <c r="F20">
        <v>1692</v>
      </c>
      <c r="H20">
        <v>85514</v>
      </c>
      <c r="J20">
        <f t="shared" si="0"/>
        <v>46508.6</v>
      </c>
      <c r="K20">
        <f t="shared" si="1"/>
        <v>1.838670697462405</v>
      </c>
      <c r="L20">
        <f t="shared" si="2"/>
        <v>68361</v>
      </c>
      <c r="M20">
        <f t="shared" si="3"/>
        <v>1692</v>
      </c>
      <c r="N20">
        <f t="shared" si="4"/>
        <v>46508.6</v>
      </c>
      <c r="O20">
        <f t="shared" si="5"/>
        <v>66669</v>
      </c>
      <c r="Q20">
        <v>-1078</v>
      </c>
      <c r="R20">
        <v>-6775</v>
      </c>
      <c r="T20">
        <v>-36196.6</v>
      </c>
      <c r="U20">
        <v>-10919.200000000004</v>
      </c>
      <c r="W20">
        <v>36196.6</v>
      </c>
      <c r="X20">
        <v>10919.2</v>
      </c>
      <c r="AB20">
        <v>46508.6</v>
      </c>
      <c r="AC20">
        <v>1.838670697462405</v>
      </c>
      <c r="AK20">
        <v>46508.6</v>
      </c>
      <c r="AL20">
        <v>1.838670697462405</v>
      </c>
    </row>
    <row r="21" spans="2:38" x14ac:dyDescent="0.25">
      <c r="B21">
        <v>87881</v>
      </c>
      <c r="C21">
        <v>40274</v>
      </c>
      <c r="D21">
        <v>102953</v>
      </c>
      <c r="E21">
        <v>84333</v>
      </c>
      <c r="F21">
        <v>40101</v>
      </c>
      <c r="H21">
        <v>114262</v>
      </c>
      <c r="J21">
        <f t="shared" si="0"/>
        <v>71108.399999999994</v>
      </c>
      <c r="K21">
        <f t="shared" si="1"/>
        <v>1.6068706369430337</v>
      </c>
      <c r="L21">
        <f t="shared" si="2"/>
        <v>102953</v>
      </c>
      <c r="M21">
        <f t="shared" si="3"/>
        <v>40101</v>
      </c>
      <c r="N21">
        <f t="shared" si="4"/>
        <v>71108.399999999994</v>
      </c>
      <c r="O21">
        <f t="shared" si="5"/>
        <v>62852</v>
      </c>
      <c r="Q21">
        <v>19675</v>
      </c>
      <c r="R21">
        <v>590</v>
      </c>
      <c r="T21">
        <v>14479.199999999997</v>
      </c>
      <c r="U21">
        <v>5041.7999999999884</v>
      </c>
      <c r="W21">
        <v>40747.599999999991</v>
      </c>
      <c r="X21">
        <v>5339</v>
      </c>
      <c r="AD21">
        <v>71108.399999999994</v>
      </c>
      <c r="AE21">
        <v>1.6068706369430337</v>
      </c>
      <c r="AI21">
        <v>71108.399999999994</v>
      </c>
      <c r="AJ21">
        <v>1.6068706369430337</v>
      </c>
    </row>
    <row r="22" spans="2:38" x14ac:dyDescent="0.25">
      <c r="B22">
        <v>36703</v>
      </c>
      <c r="C22">
        <v>32787</v>
      </c>
      <c r="D22">
        <v>87489</v>
      </c>
      <c r="E22">
        <v>32880</v>
      </c>
      <c r="F22">
        <v>29903</v>
      </c>
      <c r="H22">
        <v>76306</v>
      </c>
      <c r="J22">
        <f t="shared" si="0"/>
        <v>43952.4</v>
      </c>
      <c r="K22">
        <f t="shared" si="1"/>
        <v>1.7361054231395783</v>
      </c>
      <c r="L22">
        <f t="shared" si="2"/>
        <v>87489</v>
      </c>
      <c r="M22">
        <f t="shared" si="3"/>
        <v>29903</v>
      </c>
      <c r="N22">
        <f t="shared" si="4"/>
        <v>43952.4</v>
      </c>
      <c r="O22">
        <f t="shared" si="5"/>
        <v>57586</v>
      </c>
      <c r="Q22">
        <v>2506</v>
      </c>
      <c r="R22">
        <v>6111</v>
      </c>
      <c r="T22">
        <v>-14226.599999999999</v>
      </c>
      <c r="U22">
        <v>200</v>
      </c>
      <c r="W22">
        <v>38103</v>
      </c>
      <c r="X22">
        <v>294</v>
      </c>
      <c r="Z22">
        <v>43952.4</v>
      </c>
      <c r="AA22">
        <v>1.7361054231395783</v>
      </c>
      <c r="AK22">
        <v>43952.4</v>
      </c>
      <c r="AL22">
        <v>1.7361054231395783</v>
      </c>
    </row>
    <row r="23" spans="2:38" x14ac:dyDescent="0.25">
      <c r="B23">
        <v>29402</v>
      </c>
      <c r="C23">
        <v>78939</v>
      </c>
      <c r="D23">
        <v>32876</v>
      </c>
      <c r="E23">
        <v>28900</v>
      </c>
      <c r="F23">
        <v>46336</v>
      </c>
      <c r="H23">
        <v>65440</v>
      </c>
      <c r="J23">
        <f t="shared" si="0"/>
        <v>43290.6</v>
      </c>
      <c r="K23">
        <f t="shared" si="1"/>
        <v>1.5116445602509552</v>
      </c>
      <c r="L23">
        <f t="shared" si="2"/>
        <v>78939</v>
      </c>
      <c r="M23">
        <f t="shared" si="3"/>
        <v>28900</v>
      </c>
      <c r="N23">
        <f t="shared" si="4"/>
        <v>43290.6</v>
      </c>
      <c r="O23">
        <f t="shared" si="5"/>
        <v>50039</v>
      </c>
      <c r="Q23">
        <v>-68753</v>
      </c>
      <c r="R23">
        <v>9278</v>
      </c>
      <c r="T23">
        <v>-47606.400000000001</v>
      </c>
      <c r="U23">
        <v>-1041.8000000000029</v>
      </c>
      <c r="W23">
        <v>55369.200000000004</v>
      </c>
      <c r="X23">
        <v>12017</v>
      </c>
      <c r="AB23">
        <v>43290.6</v>
      </c>
      <c r="AC23">
        <v>1.5116445602509552</v>
      </c>
      <c r="AK23">
        <v>43290.6</v>
      </c>
      <c r="AL23">
        <v>1.5116445602509552</v>
      </c>
    </row>
    <row r="24" spans="2:38" x14ac:dyDescent="0.25">
      <c r="B24">
        <v>32366</v>
      </c>
      <c r="C24">
        <v>27081</v>
      </c>
      <c r="D24">
        <v>88782</v>
      </c>
      <c r="E24">
        <v>25057</v>
      </c>
      <c r="F24">
        <v>15168</v>
      </c>
      <c r="H24">
        <v>90686</v>
      </c>
      <c r="J24">
        <f t="shared" si="0"/>
        <v>37690.800000000003</v>
      </c>
      <c r="K24">
        <f t="shared" si="1"/>
        <v>2.4060513440945801</v>
      </c>
      <c r="L24">
        <f t="shared" si="2"/>
        <v>88782</v>
      </c>
      <c r="M24">
        <f t="shared" si="3"/>
        <v>15168</v>
      </c>
      <c r="N24">
        <f t="shared" si="4"/>
        <v>37690.800000000003</v>
      </c>
      <c r="O24">
        <f t="shared" si="5"/>
        <v>73614</v>
      </c>
      <c r="Q24">
        <v>6185</v>
      </c>
      <c r="R24">
        <v>12695</v>
      </c>
      <c r="T24">
        <v>-2653.1999999999971</v>
      </c>
      <c r="U24">
        <v>97.600000000005821</v>
      </c>
      <c r="W24">
        <v>27833.999999999996</v>
      </c>
      <c r="X24">
        <v>4871.6000000000004</v>
      </c>
      <c r="AD24">
        <v>37690.800000000003</v>
      </c>
      <c r="AE24">
        <v>2.4060513440945801</v>
      </c>
      <c r="AK24">
        <v>37690.800000000003</v>
      </c>
      <c r="AL24">
        <v>2.4060513440945801</v>
      </c>
    </row>
    <row r="25" spans="2:38" x14ac:dyDescent="0.25">
      <c r="B25">
        <v>14161</v>
      </c>
      <c r="C25">
        <v>94912</v>
      </c>
      <c r="D25">
        <v>12864</v>
      </c>
      <c r="E25">
        <v>74043</v>
      </c>
      <c r="F25">
        <v>95731</v>
      </c>
      <c r="H25">
        <v>135839</v>
      </c>
      <c r="J25">
        <f t="shared" si="0"/>
        <v>58342.2</v>
      </c>
      <c r="K25">
        <f t="shared" si="1"/>
        <v>2.3283146675990967</v>
      </c>
      <c r="L25">
        <f t="shared" si="2"/>
        <v>95731</v>
      </c>
      <c r="M25">
        <f t="shared" si="3"/>
        <v>12864</v>
      </c>
      <c r="N25">
        <f t="shared" si="4"/>
        <v>58342.2</v>
      </c>
      <c r="O25">
        <f t="shared" si="5"/>
        <v>82867</v>
      </c>
      <c r="Q25">
        <v>33503</v>
      </c>
      <c r="R25">
        <v>15463</v>
      </c>
      <c r="T25">
        <v>-26847.600000000006</v>
      </c>
      <c r="U25">
        <v>-139.60000000000582</v>
      </c>
      <c r="W25">
        <v>41769.999999999993</v>
      </c>
      <c r="X25">
        <v>4625.6000000000004</v>
      </c>
      <c r="AB25">
        <v>58342.2</v>
      </c>
      <c r="AC25">
        <v>2.3283146675990967</v>
      </c>
      <c r="AK25">
        <v>58342.2</v>
      </c>
      <c r="AL25">
        <v>2.3283146675990967</v>
      </c>
    </row>
    <row r="26" spans="2:38" x14ac:dyDescent="0.25">
      <c r="B26">
        <v>39383</v>
      </c>
      <c r="C26">
        <v>74410</v>
      </c>
      <c r="D26">
        <v>25343</v>
      </c>
      <c r="E26">
        <v>34482</v>
      </c>
      <c r="F26">
        <v>83962</v>
      </c>
      <c r="H26">
        <v>52356</v>
      </c>
      <c r="J26">
        <f t="shared" si="0"/>
        <v>51516</v>
      </c>
      <c r="K26">
        <f t="shared" si="1"/>
        <v>1.0163056137898905</v>
      </c>
      <c r="L26">
        <f t="shared" si="2"/>
        <v>83962</v>
      </c>
      <c r="M26">
        <f t="shared" si="3"/>
        <v>25343</v>
      </c>
      <c r="N26">
        <f t="shared" si="4"/>
        <v>51516</v>
      </c>
      <c r="O26">
        <f t="shared" si="5"/>
        <v>58619</v>
      </c>
      <c r="Q26">
        <v>-27594</v>
      </c>
      <c r="R26">
        <v>-17164</v>
      </c>
      <c r="T26">
        <v>-4695</v>
      </c>
      <c r="U26">
        <v>-39</v>
      </c>
      <c r="W26">
        <v>32591.4</v>
      </c>
      <c r="X26">
        <v>39</v>
      </c>
      <c r="Z26">
        <v>51516</v>
      </c>
      <c r="AA26">
        <v>1.0163056137898905</v>
      </c>
      <c r="AI26">
        <v>51516</v>
      </c>
      <c r="AJ26">
        <v>1.0163056137898905</v>
      </c>
    </row>
    <row r="27" spans="2:38" x14ac:dyDescent="0.25">
      <c r="B27">
        <v>90377</v>
      </c>
      <c r="C27">
        <v>33348</v>
      </c>
      <c r="D27">
        <v>68053</v>
      </c>
      <c r="E27">
        <v>50289</v>
      </c>
      <c r="F27">
        <v>10782</v>
      </c>
      <c r="H27">
        <v>89971</v>
      </c>
      <c r="J27">
        <f t="shared" si="0"/>
        <v>50569.8</v>
      </c>
      <c r="K27">
        <f t="shared" si="1"/>
        <v>1.7791448651171251</v>
      </c>
      <c r="L27">
        <f t="shared" si="2"/>
        <v>90377</v>
      </c>
      <c r="M27">
        <f t="shared" si="3"/>
        <v>10782</v>
      </c>
      <c r="N27">
        <f t="shared" si="4"/>
        <v>50569.8</v>
      </c>
      <c r="O27">
        <f t="shared" si="5"/>
        <v>79595</v>
      </c>
      <c r="Q27">
        <v>-22697</v>
      </c>
      <c r="R27">
        <v>4402</v>
      </c>
      <c r="T27">
        <v>-15850.199999999997</v>
      </c>
      <c r="U27">
        <v>-6479.7999999999956</v>
      </c>
      <c r="W27">
        <v>27025</v>
      </c>
      <c r="X27">
        <v>7841.0000000000009</v>
      </c>
      <c r="AF27">
        <v>50569.8</v>
      </c>
      <c r="AG27">
        <v>1.7791448651171251</v>
      </c>
      <c r="AK27">
        <v>50569.8</v>
      </c>
      <c r="AL27">
        <v>1.7791448651171251</v>
      </c>
    </row>
    <row r="28" spans="2:38" x14ac:dyDescent="0.25">
      <c r="B28">
        <v>63088</v>
      </c>
      <c r="C28">
        <v>31225</v>
      </c>
      <c r="D28">
        <v>84877</v>
      </c>
      <c r="E28">
        <v>43243</v>
      </c>
      <c r="F28">
        <v>53977</v>
      </c>
      <c r="H28">
        <v>93273</v>
      </c>
      <c r="J28">
        <f t="shared" si="0"/>
        <v>55282</v>
      </c>
      <c r="K28">
        <f t="shared" si="1"/>
        <v>1.6872218805397778</v>
      </c>
      <c r="L28">
        <f t="shared" si="2"/>
        <v>84877</v>
      </c>
      <c r="M28">
        <f t="shared" si="3"/>
        <v>31225</v>
      </c>
      <c r="N28">
        <f t="shared" si="4"/>
        <v>55282</v>
      </c>
      <c r="O28">
        <f t="shared" si="5"/>
        <v>53652</v>
      </c>
      <c r="Q28">
        <v>-22224</v>
      </c>
      <c r="R28">
        <v>-7727</v>
      </c>
      <c r="T28">
        <v>-15516.800000000003</v>
      </c>
      <c r="U28">
        <v>-2843.8000000000029</v>
      </c>
      <c r="W28">
        <v>40153.599999999999</v>
      </c>
      <c r="X28">
        <v>3077.4</v>
      </c>
      <c r="AF28">
        <v>55282</v>
      </c>
      <c r="AG28">
        <v>1.6872218805397778</v>
      </c>
      <c r="AK28">
        <v>55282</v>
      </c>
      <c r="AL28">
        <v>1.6872218805397778</v>
      </c>
    </row>
    <row r="29" spans="2:38" x14ac:dyDescent="0.25">
      <c r="B29">
        <v>100996</v>
      </c>
      <c r="C29">
        <v>24775</v>
      </c>
      <c r="D29">
        <v>62837</v>
      </c>
      <c r="E29">
        <v>87016</v>
      </c>
      <c r="F29">
        <v>20156</v>
      </c>
      <c r="H29">
        <v>88910</v>
      </c>
      <c r="J29">
        <f t="shared" si="0"/>
        <v>59156</v>
      </c>
      <c r="K29">
        <f t="shared" si="1"/>
        <v>1.5029751842585706</v>
      </c>
      <c r="L29">
        <f t="shared" si="2"/>
        <v>100996</v>
      </c>
      <c r="M29">
        <f t="shared" si="3"/>
        <v>20156</v>
      </c>
      <c r="N29">
        <f t="shared" si="4"/>
        <v>59156</v>
      </c>
      <c r="O29">
        <f t="shared" si="5"/>
        <v>80840</v>
      </c>
      <c r="Q29">
        <v>25196</v>
      </c>
      <c r="R29">
        <v>-21089</v>
      </c>
      <c r="T29">
        <v>6339.8000000000029</v>
      </c>
      <c r="U29">
        <v>5533.5999999999985</v>
      </c>
      <c r="W29">
        <v>32385.8</v>
      </c>
      <c r="X29">
        <v>5533.6</v>
      </c>
      <c r="Z29">
        <v>59156</v>
      </c>
      <c r="AA29">
        <v>1.5029751842585706</v>
      </c>
      <c r="AI29">
        <v>59156</v>
      </c>
      <c r="AJ29">
        <v>1.5029751842585706</v>
      </c>
    </row>
    <row r="30" spans="2:38" x14ac:dyDescent="0.25">
      <c r="B30">
        <v>22146</v>
      </c>
      <c r="C30">
        <v>59586</v>
      </c>
      <c r="D30">
        <v>79743</v>
      </c>
      <c r="E30">
        <v>29000</v>
      </c>
      <c r="F30">
        <v>36410</v>
      </c>
      <c r="H30">
        <v>74547</v>
      </c>
      <c r="J30">
        <f t="shared" si="0"/>
        <v>45377</v>
      </c>
      <c r="K30">
        <f t="shared" si="1"/>
        <v>1.6428366793750138</v>
      </c>
      <c r="L30">
        <f t="shared" si="2"/>
        <v>79743</v>
      </c>
      <c r="M30">
        <f t="shared" si="3"/>
        <v>22146</v>
      </c>
      <c r="N30">
        <f t="shared" si="4"/>
        <v>45377</v>
      </c>
      <c r="O30">
        <f t="shared" si="5"/>
        <v>57597</v>
      </c>
      <c r="Q30">
        <v>-71823</v>
      </c>
      <c r="R30">
        <v>1354</v>
      </c>
      <c r="T30">
        <v>-40009.600000000006</v>
      </c>
      <c r="U30">
        <v>-9315.8000000000029</v>
      </c>
      <c r="W30">
        <v>40009.599999999999</v>
      </c>
      <c r="X30">
        <v>10184.6</v>
      </c>
      <c r="AF30">
        <v>45377</v>
      </c>
      <c r="AG30">
        <v>1.6428366793750138</v>
      </c>
      <c r="AK30">
        <v>45377</v>
      </c>
      <c r="AL30">
        <v>1.6428366793750138</v>
      </c>
    </row>
    <row r="31" spans="2:38" x14ac:dyDescent="0.25">
      <c r="B31">
        <v>97887</v>
      </c>
      <c r="C31">
        <v>32015</v>
      </c>
      <c r="D31">
        <v>29734</v>
      </c>
      <c r="E31">
        <v>55149</v>
      </c>
      <c r="F31">
        <v>61616</v>
      </c>
      <c r="H31">
        <v>105440</v>
      </c>
      <c r="J31">
        <f t="shared" si="0"/>
        <v>55280.2</v>
      </c>
      <c r="K31">
        <f t="shared" si="1"/>
        <v>1.907373707041581</v>
      </c>
      <c r="L31">
        <f t="shared" si="2"/>
        <v>97887</v>
      </c>
      <c r="M31">
        <f t="shared" si="3"/>
        <v>29734</v>
      </c>
      <c r="N31">
        <f t="shared" si="4"/>
        <v>55280.2</v>
      </c>
      <c r="O31">
        <f t="shared" si="5"/>
        <v>68153</v>
      </c>
      <c r="Q31">
        <v>22046</v>
      </c>
      <c r="R31">
        <v>-2871</v>
      </c>
      <c r="T31">
        <v>13730.799999999996</v>
      </c>
      <c r="U31">
        <v>490</v>
      </c>
      <c r="W31">
        <v>45598.400000000001</v>
      </c>
      <c r="X31">
        <v>6140.8</v>
      </c>
      <c r="AD31">
        <v>55280.2</v>
      </c>
      <c r="AE31">
        <v>1.907373707041581</v>
      </c>
      <c r="AK31">
        <v>55280.2</v>
      </c>
      <c r="AL31">
        <v>1.907373707041581</v>
      </c>
    </row>
    <row r="32" spans="2:38" x14ac:dyDescent="0.25">
      <c r="B32">
        <v>117914</v>
      </c>
      <c r="C32">
        <v>100426</v>
      </c>
      <c r="D32">
        <v>36172</v>
      </c>
      <c r="E32">
        <v>29595</v>
      </c>
      <c r="F32">
        <v>17494</v>
      </c>
      <c r="H32">
        <v>118663</v>
      </c>
      <c r="J32">
        <f t="shared" si="0"/>
        <v>60320.2</v>
      </c>
      <c r="K32">
        <f t="shared" si="1"/>
        <v>1.967218278453984</v>
      </c>
      <c r="L32">
        <f t="shared" si="2"/>
        <v>117914</v>
      </c>
      <c r="M32">
        <f t="shared" si="3"/>
        <v>17494</v>
      </c>
      <c r="N32">
        <f t="shared" si="4"/>
        <v>60320.2</v>
      </c>
      <c r="O32">
        <f t="shared" si="5"/>
        <v>100420</v>
      </c>
      <c r="Q32">
        <v>78565</v>
      </c>
      <c r="R32">
        <v>-894</v>
      </c>
      <c r="T32">
        <v>25437.399999999994</v>
      </c>
      <c r="U32">
        <v>4467.3999999999942</v>
      </c>
      <c r="W32">
        <v>53500.6</v>
      </c>
      <c r="X32">
        <v>7208.2000000000007</v>
      </c>
      <c r="Z32">
        <v>60320.2</v>
      </c>
      <c r="AA32">
        <v>1.967218278453984</v>
      </c>
      <c r="AK32">
        <v>60320.2</v>
      </c>
      <c r="AL32">
        <v>1.967218278453984</v>
      </c>
    </row>
    <row r="33" spans="2:38" x14ac:dyDescent="0.25">
      <c r="B33">
        <v>44040</v>
      </c>
      <c r="C33">
        <v>45700</v>
      </c>
      <c r="D33">
        <v>61624</v>
      </c>
      <c r="E33">
        <v>72712</v>
      </c>
      <c r="F33">
        <v>52305</v>
      </c>
      <c r="H33">
        <v>125200</v>
      </c>
      <c r="J33">
        <f t="shared" si="0"/>
        <v>55276.2</v>
      </c>
      <c r="K33">
        <f t="shared" si="1"/>
        <v>2.2649892720556046</v>
      </c>
      <c r="L33">
        <f t="shared" si="2"/>
        <v>72712</v>
      </c>
      <c r="M33">
        <f t="shared" si="3"/>
        <v>44040</v>
      </c>
      <c r="N33">
        <f t="shared" si="4"/>
        <v>55276.2</v>
      </c>
      <c r="O33">
        <f t="shared" si="5"/>
        <v>28672</v>
      </c>
      <c r="Q33">
        <v>-5180</v>
      </c>
      <c r="R33">
        <v>-2113</v>
      </c>
      <c r="T33">
        <v>-24034.199999999997</v>
      </c>
      <c r="U33">
        <v>1406.1999999999971</v>
      </c>
      <c r="W33">
        <v>37935.4</v>
      </c>
      <c r="X33">
        <v>5604.2000000000007</v>
      </c>
      <c r="AF33">
        <v>55276.2</v>
      </c>
      <c r="AG33">
        <v>2.2649892720556046</v>
      </c>
      <c r="AK33">
        <v>55276.2</v>
      </c>
      <c r="AL33">
        <v>2.2649892720556046</v>
      </c>
    </row>
    <row r="34" spans="2:38" x14ac:dyDescent="0.25">
      <c r="B34">
        <v>73848</v>
      </c>
      <c r="C34">
        <v>34974</v>
      </c>
      <c r="D34">
        <v>57693</v>
      </c>
      <c r="E34">
        <v>29617</v>
      </c>
      <c r="F34">
        <v>22597</v>
      </c>
      <c r="H34">
        <v>119238</v>
      </c>
      <c r="J34">
        <f t="shared" ref="J34:J65" si="6">AVERAGE(B34:F34)</f>
        <v>43745.8</v>
      </c>
      <c r="K34">
        <f t="shared" ref="K34:K65" si="7">H34/J34</f>
        <v>2.7257016673600662</v>
      </c>
      <c r="L34">
        <f t="shared" ref="L34:L65" si="8">MAX(B34:F34)</f>
        <v>73848</v>
      </c>
      <c r="M34">
        <f t="shared" ref="M34:M65" si="9">MIN(B34:F34)</f>
        <v>22597</v>
      </c>
      <c r="N34">
        <f t="shared" ref="N34:N65" si="10">AVERAGE(B34:F34)</f>
        <v>43745.8</v>
      </c>
      <c r="O34">
        <f t="shared" ref="O34:O65" si="11">L34-M34</f>
        <v>51251</v>
      </c>
      <c r="Q34">
        <v>20346</v>
      </c>
      <c r="R34">
        <v>16191</v>
      </c>
      <c r="T34">
        <v>-48848.599999999991</v>
      </c>
      <c r="U34">
        <v>-248.19999999999709</v>
      </c>
      <c r="W34">
        <v>48848.6</v>
      </c>
      <c r="X34">
        <v>1655.8000000000002</v>
      </c>
      <c r="AB34">
        <v>43745.8</v>
      </c>
      <c r="AC34">
        <v>2.7257016673600662</v>
      </c>
      <c r="AK34">
        <v>43745.8</v>
      </c>
      <c r="AL34">
        <v>2.7257016673600662</v>
      </c>
    </row>
    <row r="35" spans="2:38" x14ac:dyDescent="0.25">
      <c r="B35">
        <v>49306</v>
      </c>
      <c r="C35">
        <v>67756</v>
      </c>
      <c r="D35">
        <v>90776</v>
      </c>
      <c r="E35">
        <v>71888</v>
      </c>
      <c r="F35">
        <v>92516</v>
      </c>
      <c r="H35">
        <v>123411</v>
      </c>
      <c r="J35">
        <f t="shared" si="6"/>
        <v>74448.399999999994</v>
      </c>
      <c r="K35">
        <f t="shared" si="7"/>
        <v>1.657671622224252</v>
      </c>
      <c r="L35">
        <f t="shared" si="8"/>
        <v>92516</v>
      </c>
      <c r="M35">
        <f t="shared" si="9"/>
        <v>49306</v>
      </c>
      <c r="N35">
        <f t="shared" si="10"/>
        <v>74448.399999999994</v>
      </c>
      <c r="O35">
        <f t="shared" si="11"/>
        <v>43210</v>
      </c>
      <c r="Q35">
        <v>-11274</v>
      </c>
      <c r="R35">
        <v>-12481</v>
      </c>
      <c r="T35">
        <v>-11774.600000000006</v>
      </c>
      <c r="U35">
        <v>-5151</v>
      </c>
      <c r="W35">
        <v>15949.800000000001</v>
      </c>
      <c r="X35">
        <v>7463</v>
      </c>
      <c r="AB35">
        <v>74448.399999999994</v>
      </c>
      <c r="AC35">
        <v>1.657671622224252</v>
      </c>
      <c r="AK35">
        <v>74448.399999999994</v>
      </c>
      <c r="AL35">
        <v>1.657671622224252</v>
      </c>
    </row>
    <row r="36" spans="2:38" x14ac:dyDescent="0.25">
      <c r="B36">
        <v>20667</v>
      </c>
      <c r="C36">
        <v>34098</v>
      </c>
      <c r="D36">
        <v>73175</v>
      </c>
      <c r="E36">
        <v>63583</v>
      </c>
      <c r="F36">
        <v>95576</v>
      </c>
      <c r="H36">
        <v>62729</v>
      </c>
      <c r="J36">
        <f t="shared" si="6"/>
        <v>57419.8</v>
      </c>
      <c r="K36">
        <f t="shared" si="7"/>
        <v>1.092462878658581</v>
      </c>
      <c r="L36">
        <f t="shared" si="8"/>
        <v>95576</v>
      </c>
      <c r="M36">
        <f t="shared" si="9"/>
        <v>20667</v>
      </c>
      <c r="N36">
        <f t="shared" si="10"/>
        <v>57419.8</v>
      </c>
      <c r="O36">
        <f t="shared" si="11"/>
        <v>74909</v>
      </c>
      <c r="Q36">
        <v>6518</v>
      </c>
      <c r="R36">
        <v>-3239</v>
      </c>
      <c r="T36">
        <v>10360</v>
      </c>
      <c r="U36">
        <v>-4349.1999999999971</v>
      </c>
      <c r="W36">
        <v>54578.8</v>
      </c>
      <c r="X36">
        <v>4349.2</v>
      </c>
      <c r="Z36">
        <v>57419.8</v>
      </c>
      <c r="AA36">
        <v>1.092462878658581</v>
      </c>
      <c r="AI36">
        <v>57419.8</v>
      </c>
      <c r="AJ36">
        <v>1.092462878658581</v>
      </c>
    </row>
    <row r="37" spans="2:38" x14ac:dyDescent="0.25">
      <c r="B37">
        <v>69366</v>
      </c>
      <c r="C37">
        <v>80808</v>
      </c>
      <c r="D37">
        <v>98537</v>
      </c>
      <c r="E37">
        <v>49349</v>
      </c>
      <c r="F37">
        <v>27860</v>
      </c>
      <c r="H37">
        <v>100511</v>
      </c>
      <c r="J37">
        <f t="shared" si="6"/>
        <v>65184</v>
      </c>
      <c r="K37">
        <f t="shared" si="7"/>
        <v>1.541958149239077</v>
      </c>
      <c r="L37">
        <f t="shared" si="8"/>
        <v>98537</v>
      </c>
      <c r="M37">
        <f t="shared" si="9"/>
        <v>27860</v>
      </c>
      <c r="N37">
        <f t="shared" si="10"/>
        <v>65184</v>
      </c>
      <c r="O37">
        <f t="shared" si="11"/>
        <v>70677</v>
      </c>
      <c r="Q37">
        <v>38396</v>
      </c>
      <c r="R37">
        <v>4104</v>
      </c>
      <c r="T37">
        <v>15836.400000000001</v>
      </c>
      <c r="U37">
        <v>-4863</v>
      </c>
      <c r="W37">
        <v>43254.799999999996</v>
      </c>
      <c r="X37">
        <v>6993.4</v>
      </c>
      <c r="Z37">
        <v>65184</v>
      </c>
      <c r="AA37">
        <v>1.541958149239077</v>
      </c>
      <c r="AI37">
        <v>65184</v>
      </c>
      <c r="AJ37">
        <v>1.541958149239077</v>
      </c>
    </row>
    <row r="38" spans="2:38" x14ac:dyDescent="0.25">
      <c r="B38">
        <v>28057</v>
      </c>
      <c r="C38">
        <v>58164</v>
      </c>
      <c r="D38">
        <v>41202</v>
      </c>
      <c r="E38">
        <v>31072</v>
      </c>
      <c r="F38">
        <v>23938</v>
      </c>
      <c r="H38">
        <v>78745</v>
      </c>
      <c r="J38">
        <f t="shared" si="6"/>
        <v>36486.6</v>
      </c>
      <c r="K38">
        <f t="shared" si="7"/>
        <v>2.158189581928708</v>
      </c>
      <c r="L38">
        <f t="shared" si="8"/>
        <v>58164</v>
      </c>
      <c r="M38">
        <f t="shared" si="9"/>
        <v>23938</v>
      </c>
      <c r="N38">
        <f t="shared" si="10"/>
        <v>36486.6</v>
      </c>
      <c r="O38">
        <f t="shared" si="11"/>
        <v>34226</v>
      </c>
      <c r="Q38">
        <v>-23099</v>
      </c>
      <c r="R38">
        <v>-4733</v>
      </c>
      <c r="T38">
        <v>-26587.800000000003</v>
      </c>
      <c r="U38">
        <v>-3540.4000000000015</v>
      </c>
      <c r="W38">
        <v>30259</v>
      </c>
      <c r="X38">
        <v>3540.4</v>
      </c>
      <c r="AF38">
        <v>36486.6</v>
      </c>
      <c r="AG38">
        <v>2.158189581928708</v>
      </c>
      <c r="AK38">
        <v>36486.6</v>
      </c>
      <c r="AL38">
        <v>2.158189581928708</v>
      </c>
    </row>
    <row r="39" spans="2:38" x14ac:dyDescent="0.25">
      <c r="B39">
        <v>32255</v>
      </c>
      <c r="C39">
        <v>82321</v>
      </c>
      <c r="D39">
        <v>35210</v>
      </c>
      <c r="E39">
        <v>23819</v>
      </c>
      <c r="F39">
        <v>90149</v>
      </c>
      <c r="H39">
        <v>84082</v>
      </c>
      <c r="J39">
        <f t="shared" si="6"/>
        <v>52750.8</v>
      </c>
      <c r="K39">
        <f t="shared" si="7"/>
        <v>1.5939473903713308</v>
      </c>
      <c r="L39">
        <f t="shared" si="8"/>
        <v>90149</v>
      </c>
      <c r="M39">
        <f t="shared" si="9"/>
        <v>23819</v>
      </c>
      <c r="N39">
        <f t="shared" si="10"/>
        <v>52750.8</v>
      </c>
      <c r="O39">
        <f t="shared" si="11"/>
        <v>66330</v>
      </c>
      <c r="Q39">
        <v>-28709</v>
      </c>
      <c r="R39">
        <v>-17</v>
      </c>
      <c r="T39">
        <v>-5379</v>
      </c>
      <c r="U39">
        <v>-3717</v>
      </c>
      <c r="W39">
        <v>27637.800000000003</v>
      </c>
      <c r="X39">
        <v>11015</v>
      </c>
      <c r="AD39">
        <v>52750.8</v>
      </c>
      <c r="AE39">
        <v>1.5939473903713308</v>
      </c>
      <c r="AK39">
        <v>52750.8</v>
      </c>
      <c r="AL39">
        <v>1.5939473903713308</v>
      </c>
    </row>
    <row r="40" spans="2:38" x14ac:dyDescent="0.25">
      <c r="B40">
        <v>21918</v>
      </c>
      <c r="C40">
        <v>80935</v>
      </c>
      <c r="D40">
        <v>42175</v>
      </c>
      <c r="E40">
        <v>15663</v>
      </c>
      <c r="F40">
        <v>81574</v>
      </c>
      <c r="H40">
        <v>53213</v>
      </c>
      <c r="J40">
        <f t="shared" si="6"/>
        <v>48453</v>
      </c>
      <c r="K40">
        <f t="shared" si="7"/>
        <v>1.0982395310919861</v>
      </c>
      <c r="L40">
        <f t="shared" si="8"/>
        <v>81574</v>
      </c>
      <c r="M40">
        <f t="shared" si="9"/>
        <v>15663</v>
      </c>
      <c r="N40">
        <f t="shared" si="10"/>
        <v>48453</v>
      </c>
      <c r="O40">
        <f t="shared" si="11"/>
        <v>65911</v>
      </c>
      <c r="Q40">
        <v>-43465</v>
      </c>
      <c r="R40">
        <v>-5858</v>
      </c>
      <c r="T40">
        <v>10913.400000000001</v>
      </c>
      <c r="U40">
        <v>-3946</v>
      </c>
      <c r="W40">
        <v>40357.800000000003</v>
      </c>
      <c r="X40">
        <v>3945.9999999999995</v>
      </c>
      <c r="AD40">
        <v>48453</v>
      </c>
      <c r="AE40">
        <v>1.0982395310919861</v>
      </c>
      <c r="AI40">
        <v>48453</v>
      </c>
      <c r="AJ40">
        <v>1.0982395310919861</v>
      </c>
    </row>
    <row r="41" spans="2:38" x14ac:dyDescent="0.25">
      <c r="B41">
        <v>55704</v>
      </c>
      <c r="C41">
        <v>55563</v>
      </c>
      <c r="D41">
        <v>19631</v>
      </c>
      <c r="E41">
        <v>35759</v>
      </c>
      <c r="F41">
        <v>86038</v>
      </c>
      <c r="H41">
        <v>64078</v>
      </c>
      <c r="J41">
        <f t="shared" si="6"/>
        <v>50539</v>
      </c>
      <c r="K41">
        <f t="shared" si="7"/>
        <v>1.2678921229149767</v>
      </c>
      <c r="L41">
        <f t="shared" si="8"/>
        <v>86038</v>
      </c>
      <c r="M41">
        <f t="shared" si="9"/>
        <v>19631</v>
      </c>
      <c r="N41">
        <f t="shared" si="10"/>
        <v>50539</v>
      </c>
      <c r="O41">
        <f t="shared" si="11"/>
        <v>66407</v>
      </c>
      <c r="Q41">
        <v>-4925</v>
      </c>
      <c r="R41">
        <v>-8044</v>
      </c>
      <c r="T41">
        <v>-4884.8000000000029</v>
      </c>
      <c r="U41">
        <v>-3251.4000000000015</v>
      </c>
      <c r="W41">
        <v>38942.400000000001</v>
      </c>
      <c r="X41">
        <v>3253</v>
      </c>
      <c r="Z41">
        <v>50539</v>
      </c>
      <c r="AA41">
        <v>1.2678921229149767</v>
      </c>
      <c r="AI41">
        <v>50539</v>
      </c>
      <c r="AJ41">
        <v>1.2678921229149767</v>
      </c>
    </row>
    <row r="42" spans="2:38" x14ac:dyDescent="0.25">
      <c r="B42">
        <v>95667</v>
      </c>
      <c r="C42">
        <v>92002</v>
      </c>
      <c r="D42">
        <v>27193</v>
      </c>
      <c r="E42">
        <v>45379</v>
      </c>
      <c r="F42">
        <v>96447</v>
      </c>
      <c r="H42">
        <v>125760</v>
      </c>
      <c r="J42">
        <f t="shared" si="6"/>
        <v>71337.600000000006</v>
      </c>
      <c r="K42">
        <f t="shared" si="7"/>
        <v>1.7628852106042254</v>
      </c>
      <c r="L42">
        <f t="shared" si="8"/>
        <v>96447</v>
      </c>
      <c r="M42">
        <f t="shared" si="9"/>
        <v>27193</v>
      </c>
      <c r="N42">
        <f t="shared" si="10"/>
        <v>71337.600000000006</v>
      </c>
      <c r="O42">
        <f t="shared" si="11"/>
        <v>69254</v>
      </c>
      <c r="Q42">
        <v>-2283</v>
      </c>
      <c r="R42">
        <v>-1939</v>
      </c>
      <c r="T42">
        <v>-5414.3999999999942</v>
      </c>
      <c r="U42">
        <v>649.80000000000291</v>
      </c>
      <c r="W42">
        <v>30118</v>
      </c>
      <c r="X42">
        <v>5236.2</v>
      </c>
      <c r="AF42">
        <v>71337.600000000006</v>
      </c>
      <c r="AG42">
        <v>1.7628852106042254</v>
      </c>
      <c r="AK42">
        <v>71337.600000000006</v>
      </c>
      <c r="AL42">
        <v>1.7628852106042254</v>
      </c>
    </row>
    <row r="43" spans="2:38" x14ac:dyDescent="0.25">
      <c r="B43">
        <v>11567</v>
      </c>
      <c r="C43">
        <v>75774</v>
      </c>
      <c r="D43">
        <v>18149</v>
      </c>
      <c r="E43">
        <v>104595</v>
      </c>
      <c r="F43">
        <v>89563</v>
      </c>
      <c r="H43">
        <v>65689</v>
      </c>
      <c r="J43">
        <f t="shared" si="6"/>
        <v>59929.599999999999</v>
      </c>
      <c r="K43">
        <f t="shared" si="7"/>
        <v>1.096102760572405</v>
      </c>
      <c r="L43">
        <f t="shared" si="8"/>
        <v>104595</v>
      </c>
      <c r="M43">
        <f t="shared" si="9"/>
        <v>11567</v>
      </c>
      <c r="N43">
        <f t="shared" si="10"/>
        <v>59929.599999999999</v>
      </c>
      <c r="O43">
        <f t="shared" si="11"/>
        <v>93028</v>
      </c>
      <c r="Q43">
        <v>-48578</v>
      </c>
      <c r="R43">
        <v>-12468</v>
      </c>
      <c r="T43">
        <v>-9319.4000000000015</v>
      </c>
      <c r="U43">
        <v>354.19999999999709</v>
      </c>
      <c r="W43">
        <v>49634.6</v>
      </c>
      <c r="X43">
        <v>3637</v>
      </c>
      <c r="AF43">
        <v>59929.599999999999</v>
      </c>
      <c r="AG43">
        <v>1.096102760572405</v>
      </c>
      <c r="AI43">
        <v>59929.599999999999</v>
      </c>
      <c r="AJ43">
        <v>1.096102760572405</v>
      </c>
    </row>
    <row r="44" spans="2:38" x14ac:dyDescent="0.25">
      <c r="B44">
        <v>10390</v>
      </c>
      <c r="C44">
        <v>44479</v>
      </c>
      <c r="D44">
        <v>96154</v>
      </c>
      <c r="E44">
        <v>24525</v>
      </c>
      <c r="F44">
        <v>38265</v>
      </c>
      <c r="H44">
        <v>68425</v>
      </c>
      <c r="J44">
        <f t="shared" si="6"/>
        <v>42762.6</v>
      </c>
      <c r="K44">
        <f t="shared" si="7"/>
        <v>1.6001131830150646</v>
      </c>
      <c r="L44">
        <f t="shared" si="8"/>
        <v>96154</v>
      </c>
      <c r="M44">
        <f t="shared" si="9"/>
        <v>10390</v>
      </c>
      <c r="N44">
        <f t="shared" si="10"/>
        <v>42762.6</v>
      </c>
      <c r="O44">
        <f t="shared" si="11"/>
        <v>85764</v>
      </c>
      <c r="Q44">
        <v>-47933</v>
      </c>
      <c r="R44">
        <v>61</v>
      </c>
      <c r="T44">
        <v>-24346.200000000004</v>
      </c>
      <c r="U44">
        <v>1504.5999999999985</v>
      </c>
      <c r="W44">
        <v>70021.400000000009</v>
      </c>
      <c r="X44">
        <v>5520.2</v>
      </c>
      <c r="AF44">
        <v>42762.6</v>
      </c>
      <c r="AG44">
        <v>1.6001131830150646</v>
      </c>
      <c r="AK44">
        <v>42762.6</v>
      </c>
      <c r="AL44">
        <v>1.6001131830150646</v>
      </c>
    </row>
    <row r="45" spans="2:38" x14ac:dyDescent="0.25">
      <c r="B45">
        <v>56542</v>
      </c>
      <c r="C45">
        <v>62116</v>
      </c>
      <c r="D45">
        <v>13449</v>
      </c>
      <c r="E45">
        <v>33568</v>
      </c>
      <c r="F45">
        <v>38288</v>
      </c>
      <c r="H45">
        <v>87775</v>
      </c>
      <c r="J45">
        <f t="shared" si="6"/>
        <v>40792.6</v>
      </c>
      <c r="K45">
        <f t="shared" si="7"/>
        <v>2.1517383054769739</v>
      </c>
      <c r="L45">
        <f t="shared" si="8"/>
        <v>62116</v>
      </c>
      <c r="M45">
        <f t="shared" si="9"/>
        <v>13449</v>
      </c>
      <c r="N45">
        <f t="shared" si="10"/>
        <v>40792.6</v>
      </c>
      <c r="O45">
        <f t="shared" si="11"/>
        <v>48667</v>
      </c>
      <c r="Q45">
        <v>45094</v>
      </c>
      <c r="R45">
        <v>13520</v>
      </c>
      <c r="T45">
        <v>9132.3999999999978</v>
      </c>
      <c r="U45">
        <v>-3204.8000000000029</v>
      </c>
      <c r="W45">
        <v>21121.599999999999</v>
      </c>
      <c r="X45">
        <v>3386</v>
      </c>
      <c r="Z45">
        <v>40792.6</v>
      </c>
      <c r="AA45">
        <v>2.1517383054769739</v>
      </c>
      <c r="AK45">
        <v>40792.6</v>
      </c>
      <c r="AL45">
        <v>2.1517383054769739</v>
      </c>
    </row>
    <row r="46" spans="2:38" x14ac:dyDescent="0.25">
      <c r="B46">
        <v>25724</v>
      </c>
      <c r="C46">
        <v>63984</v>
      </c>
      <c r="D46">
        <v>98040</v>
      </c>
      <c r="E46">
        <v>98206</v>
      </c>
      <c r="F46">
        <v>93322</v>
      </c>
      <c r="H46">
        <v>101515</v>
      </c>
      <c r="J46">
        <f t="shared" si="6"/>
        <v>75855.199999999997</v>
      </c>
      <c r="K46">
        <f t="shared" si="7"/>
        <v>1.3382734473048652</v>
      </c>
      <c r="L46">
        <f t="shared" si="8"/>
        <v>98206</v>
      </c>
      <c r="M46">
        <f t="shared" si="9"/>
        <v>25724</v>
      </c>
      <c r="N46">
        <f t="shared" si="10"/>
        <v>75855.199999999997</v>
      </c>
      <c r="O46">
        <f t="shared" si="11"/>
        <v>72482</v>
      </c>
      <c r="Q46">
        <v>17383</v>
      </c>
      <c r="R46">
        <v>0</v>
      </c>
      <c r="T46">
        <v>27737.599999999999</v>
      </c>
      <c r="U46">
        <v>2757.5999999999913</v>
      </c>
      <c r="W46">
        <v>50756.4</v>
      </c>
      <c r="X46">
        <v>5289.6</v>
      </c>
      <c r="AD46">
        <v>75855.199999999997</v>
      </c>
      <c r="AE46">
        <v>1.3382734473048652</v>
      </c>
      <c r="AK46">
        <v>75855.199999999997</v>
      </c>
      <c r="AL46">
        <v>1.3382734473048652</v>
      </c>
    </row>
    <row r="47" spans="2:38" x14ac:dyDescent="0.25">
      <c r="B47">
        <v>22434</v>
      </c>
      <c r="C47">
        <v>104677</v>
      </c>
      <c r="D47">
        <v>97416</v>
      </c>
      <c r="E47">
        <v>64063</v>
      </c>
      <c r="F47">
        <v>98309</v>
      </c>
      <c r="H47">
        <v>89481</v>
      </c>
      <c r="J47">
        <f t="shared" si="6"/>
        <v>77379.8</v>
      </c>
      <c r="K47">
        <f t="shared" si="7"/>
        <v>1.1563870674258656</v>
      </c>
      <c r="L47">
        <f t="shared" si="8"/>
        <v>104677</v>
      </c>
      <c r="M47">
        <f t="shared" si="9"/>
        <v>22434</v>
      </c>
      <c r="N47">
        <f t="shared" si="10"/>
        <v>77379.8</v>
      </c>
      <c r="O47">
        <f t="shared" si="11"/>
        <v>82243</v>
      </c>
      <c r="Q47">
        <v>27489</v>
      </c>
      <c r="R47">
        <v>-20047</v>
      </c>
      <c r="T47">
        <v>17134.400000000001</v>
      </c>
      <c r="U47">
        <v>-4532.8000000000029</v>
      </c>
      <c r="W47">
        <v>43740.399999999994</v>
      </c>
      <c r="X47">
        <v>7012.4000000000005</v>
      </c>
      <c r="AB47">
        <v>77379.8</v>
      </c>
      <c r="AC47">
        <v>1.1563870674258656</v>
      </c>
      <c r="AI47">
        <v>77379.8</v>
      </c>
      <c r="AJ47">
        <v>1.1563870674258656</v>
      </c>
    </row>
    <row r="48" spans="2:38" x14ac:dyDescent="0.25">
      <c r="B48">
        <v>108975</v>
      </c>
      <c r="C48">
        <v>32143</v>
      </c>
      <c r="D48">
        <v>31885</v>
      </c>
      <c r="E48">
        <v>36521</v>
      </c>
      <c r="F48">
        <v>80929</v>
      </c>
      <c r="H48">
        <v>104815</v>
      </c>
      <c r="J48">
        <f t="shared" si="6"/>
        <v>58090.6</v>
      </c>
      <c r="K48">
        <f t="shared" si="7"/>
        <v>1.8043366740918496</v>
      </c>
      <c r="L48">
        <f t="shared" si="8"/>
        <v>108975</v>
      </c>
      <c r="M48">
        <f t="shared" si="9"/>
        <v>31885</v>
      </c>
      <c r="N48">
        <f t="shared" si="10"/>
        <v>58090.6</v>
      </c>
      <c r="O48">
        <f t="shared" si="11"/>
        <v>77090</v>
      </c>
      <c r="Q48">
        <v>18961</v>
      </c>
      <c r="R48">
        <v>564</v>
      </c>
      <c r="T48">
        <v>-16275.200000000004</v>
      </c>
      <c r="U48">
        <v>1634.7999999999956</v>
      </c>
      <c r="W48">
        <v>47563.199999999997</v>
      </c>
      <c r="X48">
        <v>5838.8</v>
      </c>
      <c r="AB48">
        <v>58090.6</v>
      </c>
      <c r="AC48">
        <v>1.8043366740918496</v>
      </c>
      <c r="AK48">
        <v>58090.6</v>
      </c>
      <c r="AL48">
        <v>1.8043366740918496</v>
      </c>
    </row>
    <row r="49" spans="2:38" x14ac:dyDescent="0.25">
      <c r="B49">
        <v>54265</v>
      </c>
      <c r="C49">
        <v>18427</v>
      </c>
      <c r="D49">
        <v>48757</v>
      </c>
      <c r="E49">
        <v>61091</v>
      </c>
      <c r="F49">
        <v>53494</v>
      </c>
      <c r="H49">
        <v>49992</v>
      </c>
      <c r="J49">
        <f t="shared" si="6"/>
        <v>47206.8</v>
      </c>
      <c r="K49">
        <f t="shared" si="7"/>
        <v>1.0589999745799332</v>
      </c>
      <c r="L49">
        <f t="shared" si="8"/>
        <v>61091</v>
      </c>
      <c r="M49">
        <f t="shared" si="9"/>
        <v>18427</v>
      </c>
      <c r="N49">
        <f t="shared" si="10"/>
        <v>47206.8</v>
      </c>
      <c r="O49">
        <f t="shared" si="11"/>
        <v>42664</v>
      </c>
      <c r="Q49">
        <v>-46440</v>
      </c>
      <c r="R49">
        <v>-13771</v>
      </c>
      <c r="T49">
        <v>7182.6000000000058</v>
      </c>
      <c r="U49">
        <v>-1429.1999999999971</v>
      </c>
      <c r="W49">
        <v>32426.6</v>
      </c>
      <c r="X49">
        <v>2138.4</v>
      </c>
      <c r="AD49">
        <v>47206.8</v>
      </c>
      <c r="AE49">
        <v>1.0589999745799332</v>
      </c>
      <c r="AI49">
        <v>47206.8</v>
      </c>
      <c r="AJ49">
        <v>1.0589999745799332</v>
      </c>
    </row>
    <row r="50" spans="2:38" x14ac:dyDescent="0.25">
      <c r="B50">
        <v>45214</v>
      </c>
      <c r="C50">
        <v>82086</v>
      </c>
      <c r="D50">
        <v>29107</v>
      </c>
      <c r="E50">
        <v>62013</v>
      </c>
      <c r="F50">
        <v>96832</v>
      </c>
      <c r="H50">
        <v>92303</v>
      </c>
      <c r="J50">
        <f t="shared" si="6"/>
        <v>63050.400000000001</v>
      </c>
      <c r="K50">
        <f t="shared" si="7"/>
        <v>1.4639558194714071</v>
      </c>
      <c r="L50">
        <f t="shared" si="8"/>
        <v>96832</v>
      </c>
      <c r="M50">
        <f t="shared" si="9"/>
        <v>29107</v>
      </c>
      <c r="N50">
        <f t="shared" si="10"/>
        <v>63050.400000000001</v>
      </c>
      <c r="O50">
        <f t="shared" si="11"/>
        <v>67725</v>
      </c>
      <c r="Q50">
        <v>-11017</v>
      </c>
      <c r="R50">
        <v>11</v>
      </c>
      <c r="T50">
        <v>-28486.200000000004</v>
      </c>
      <c r="U50">
        <v>1168</v>
      </c>
      <c r="W50">
        <v>35109.400000000009</v>
      </c>
      <c r="X50">
        <v>11577.2</v>
      </c>
      <c r="AB50">
        <v>63050.400000000001</v>
      </c>
      <c r="AC50">
        <v>1.4639558194714071</v>
      </c>
      <c r="AK50">
        <v>63050.400000000001</v>
      </c>
      <c r="AL50">
        <v>1.4639558194714071</v>
      </c>
    </row>
    <row r="51" spans="2:38" x14ac:dyDescent="0.25">
      <c r="B51">
        <v>25492</v>
      </c>
      <c r="C51">
        <v>61978</v>
      </c>
      <c r="D51">
        <v>81644</v>
      </c>
      <c r="E51">
        <v>69192</v>
      </c>
      <c r="F51">
        <v>41493</v>
      </c>
      <c r="H51">
        <v>106438</v>
      </c>
      <c r="J51">
        <f t="shared" si="6"/>
        <v>55959.8</v>
      </c>
      <c r="K51">
        <f t="shared" si="7"/>
        <v>1.902043967276509</v>
      </c>
      <c r="L51">
        <f t="shared" si="8"/>
        <v>81644</v>
      </c>
      <c r="M51">
        <f t="shared" si="9"/>
        <v>25492</v>
      </c>
      <c r="N51">
        <f t="shared" si="10"/>
        <v>55959.8</v>
      </c>
      <c r="O51">
        <f t="shared" si="11"/>
        <v>56152</v>
      </c>
      <c r="Q51">
        <v>23167</v>
      </c>
      <c r="R51">
        <v>1004</v>
      </c>
      <c r="T51">
        <v>20166.800000000003</v>
      </c>
      <c r="U51">
        <v>3379.8000000000029</v>
      </c>
      <c r="W51">
        <v>38636.800000000003</v>
      </c>
      <c r="X51">
        <v>4734.5999999999995</v>
      </c>
      <c r="AD51">
        <v>55959.8</v>
      </c>
      <c r="AE51">
        <v>1.902043967276509</v>
      </c>
      <c r="AK51">
        <v>55959.8</v>
      </c>
      <c r="AL51">
        <v>1.902043967276509</v>
      </c>
    </row>
    <row r="52" spans="2:38" x14ac:dyDescent="0.25">
      <c r="B52">
        <v>48589</v>
      </c>
      <c r="C52">
        <v>63026</v>
      </c>
      <c r="D52">
        <v>57535</v>
      </c>
      <c r="E52">
        <v>106932</v>
      </c>
      <c r="F52">
        <v>10128</v>
      </c>
      <c r="H52">
        <v>69909</v>
      </c>
      <c r="J52">
        <f t="shared" si="6"/>
        <v>57242</v>
      </c>
      <c r="K52">
        <f t="shared" si="7"/>
        <v>1.2212885643408686</v>
      </c>
      <c r="L52">
        <f t="shared" si="8"/>
        <v>106932</v>
      </c>
      <c r="M52">
        <f t="shared" si="9"/>
        <v>10128</v>
      </c>
      <c r="N52">
        <f t="shared" si="10"/>
        <v>57242</v>
      </c>
      <c r="O52">
        <f t="shared" si="11"/>
        <v>96804</v>
      </c>
      <c r="Q52">
        <v>-324</v>
      </c>
      <c r="R52">
        <v>175</v>
      </c>
      <c r="T52">
        <v>2777.5999999999985</v>
      </c>
      <c r="U52">
        <v>-2310.8000000000029</v>
      </c>
      <c r="W52">
        <v>44362.400000000001</v>
      </c>
      <c r="X52">
        <v>9055.2000000000007</v>
      </c>
      <c r="Z52">
        <v>57242</v>
      </c>
      <c r="AA52">
        <v>1.2212885643408686</v>
      </c>
      <c r="AI52">
        <v>57242</v>
      </c>
      <c r="AJ52">
        <v>1.2212885643408686</v>
      </c>
    </row>
    <row r="53" spans="2:38" x14ac:dyDescent="0.25">
      <c r="B53">
        <v>31871</v>
      </c>
      <c r="C53">
        <v>98592</v>
      </c>
      <c r="D53">
        <v>35518</v>
      </c>
      <c r="E53">
        <v>86831</v>
      </c>
      <c r="F53">
        <v>24973</v>
      </c>
      <c r="H53">
        <v>61123</v>
      </c>
      <c r="J53">
        <f t="shared" si="6"/>
        <v>55557</v>
      </c>
      <c r="K53">
        <f t="shared" si="7"/>
        <v>1.1001853951797254</v>
      </c>
      <c r="L53">
        <f t="shared" si="8"/>
        <v>98592</v>
      </c>
      <c r="M53">
        <f t="shared" si="9"/>
        <v>24973</v>
      </c>
      <c r="N53">
        <f t="shared" si="10"/>
        <v>55557</v>
      </c>
      <c r="O53">
        <f t="shared" si="11"/>
        <v>73619</v>
      </c>
      <c r="Q53">
        <v>-31496</v>
      </c>
      <c r="R53">
        <v>3223</v>
      </c>
      <c r="T53">
        <v>10785</v>
      </c>
      <c r="U53">
        <v>3088.1999999999971</v>
      </c>
      <c r="W53">
        <v>28408.6</v>
      </c>
      <c r="X53">
        <v>6603</v>
      </c>
      <c r="AD53">
        <v>55557</v>
      </c>
      <c r="AE53">
        <v>1.1001853951797254</v>
      </c>
      <c r="AI53">
        <v>55557</v>
      </c>
      <c r="AJ53">
        <v>1.1001853951797254</v>
      </c>
    </row>
    <row r="54" spans="2:38" x14ac:dyDescent="0.25">
      <c r="B54">
        <v>24238</v>
      </c>
      <c r="C54">
        <v>49527</v>
      </c>
      <c r="D54">
        <v>86436</v>
      </c>
      <c r="E54">
        <v>83454</v>
      </c>
      <c r="F54">
        <v>19797</v>
      </c>
      <c r="H54">
        <v>72455</v>
      </c>
      <c r="J54">
        <f t="shared" si="6"/>
        <v>52690.400000000001</v>
      </c>
      <c r="K54">
        <f t="shared" si="7"/>
        <v>1.3751081790990389</v>
      </c>
      <c r="L54">
        <f t="shared" si="8"/>
        <v>86436</v>
      </c>
      <c r="M54">
        <f t="shared" si="9"/>
        <v>19797</v>
      </c>
      <c r="N54">
        <f t="shared" si="10"/>
        <v>52690.400000000001</v>
      </c>
      <c r="O54">
        <f t="shared" si="11"/>
        <v>66639</v>
      </c>
      <c r="Q54">
        <v>10832</v>
      </c>
      <c r="R54">
        <v>-16266</v>
      </c>
      <c r="T54">
        <v>3736.4000000000015</v>
      </c>
      <c r="U54">
        <v>-2136.5999999999985</v>
      </c>
      <c r="W54">
        <v>31487.599999999999</v>
      </c>
      <c r="X54">
        <v>6576.6</v>
      </c>
      <c r="Z54">
        <v>52690.400000000001</v>
      </c>
      <c r="AA54">
        <v>1.3751081790990389</v>
      </c>
      <c r="AI54">
        <v>52690.400000000001</v>
      </c>
      <c r="AJ54">
        <v>1.3751081790990389</v>
      </c>
    </row>
    <row r="55" spans="2:38" x14ac:dyDescent="0.25">
      <c r="B55">
        <v>92102</v>
      </c>
      <c r="C55">
        <v>49128</v>
      </c>
      <c r="D55">
        <v>91996</v>
      </c>
      <c r="E55">
        <v>68084</v>
      </c>
      <c r="F55">
        <v>53582</v>
      </c>
      <c r="H55">
        <v>101603</v>
      </c>
      <c r="J55">
        <f t="shared" si="6"/>
        <v>70978.399999999994</v>
      </c>
      <c r="K55">
        <f t="shared" si="7"/>
        <v>1.4314636565490348</v>
      </c>
      <c r="L55">
        <f t="shared" si="8"/>
        <v>92102</v>
      </c>
      <c r="M55">
        <f t="shared" si="9"/>
        <v>49128</v>
      </c>
      <c r="N55">
        <f t="shared" si="10"/>
        <v>70978.399999999994</v>
      </c>
      <c r="O55">
        <f t="shared" si="11"/>
        <v>42974</v>
      </c>
      <c r="Q55">
        <v>20915</v>
      </c>
      <c r="R55">
        <v>-5686</v>
      </c>
      <c r="T55">
        <v>21975.199999999997</v>
      </c>
      <c r="U55">
        <v>6904.3999999999942</v>
      </c>
      <c r="W55">
        <v>44211.600000000006</v>
      </c>
      <c r="X55">
        <v>10779.2</v>
      </c>
      <c r="AD55">
        <v>70978.399999999994</v>
      </c>
      <c r="AE55">
        <v>1.4314636565490348</v>
      </c>
      <c r="AI55">
        <v>70978.399999999994</v>
      </c>
      <c r="AJ55">
        <v>1.4314636565490348</v>
      </c>
    </row>
    <row r="56" spans="2:38" x14ac:dyDescent="0.25">
      <c r="B56">
        <v>51158</v>
      </c>
      <c r="C56">
        <v>53718</v>
      </c>
      <c r="D56">
        <v>46252</v>
      </c>
      <c r="E56">
        <v>79045</v>
      </c>
      <c r="F56">
        <v>53583</v>
      </c>
      <c r="H56">
        <v>70990</v>
      </c>
      <c r="J56">
        <f t="shared" si="6"/>
        <v>56751.199999999997</v>
      </c>
      <c r="K56">
        <f t="shared" si="7"/>
        <v>1.2508986594116072</v>
      </c>
      <c r="L56">
        <f t="shared" si="8"/>
        <v>79045</v>
      </c>
      <c r="M56">
        <f t="shared" si="9"/>
        <v>46252</v>
      </c>
      <c r="N56">
        <f t="shared" si="10"/>
        <v>56751.199999999997</v>
      </c>
      <c r="O56">
        <f t="shared" si="11"/>
        <v>32793</v>
      </c>
      <c r="Q56">
        <v>-39587</v>
      </c>
      <c r="R56">
        <v>-4029</v>
      </c>
      <c r="T56">
        <v>7034.5999999999985</v>
      </c>
      <c r="U56">
        <v>3490</v>
      </c>
      <c r="W56">
        <v>30485.000000000004</v>
      </c>
      <c r="X56">
        <v>4618.8</v>
      </c>
      <c r="AD56">
        <v>56751.199999999997</v>
      </c>
      <c r="AE56">
        <v>1.2508986594116072</v>
      </c>
      <c r="AI56">
        <v>56751.199999999997</v>
      </c>
      <c r="AJ56">
        <v>1.2508986594116072</v>
      </c>
    </row>
    <row r="57" spans="2:38" x14ac:dyDescent="0.25">
      <c r="B57">
        <v>92983</v>
      </c>
      <c r="C57">
        <v>24812</v>
      </c>
      <c r="D57">
        <v>81244</v>
      </c>
      <c r="E57">
        <v>66669</v>
      </c>
      <c r="F57">
        <v>27653</v>
      </c>
      <c r="H57">
        <v>85448</v>
      </c>
      <c r="J57">
        <f t="shared" si="6"/>
        <v>58672.2</v>
      </c>
      <c r="K57">
        <f t="shared" si="7"/>
        <v>1.4563626385238666</v>
      </c>
      <c r="L57">
        <f t="shared" si="8"/>
        <v>92983</v>
      </c>
      <c r="M57">
        <f t="shared" si="9"/>
        <v>24812</v>
      </c>
      <c r="N57">
        <f t="shared" si="10"/>
        <v>58672.2</v>
      </c>
      <c r="O57">
        <f t="shared" si="11"/>
        <v>68171</v>
      </c>
      <c r="Q57">
        <v>14108</v>
      </c>
      <c r="R57">
        <v>-11416</v>
      </c>
      <c r="T57">
        <v>5462.3999999999942</v>
      </c>
      <c r="U57">
        <v>3772.7999999999956</v>
      </c>
      <c r="W57">
        <v>38201.599999999999</v>
      </c>
      <c r="X57">
        <v>3952.4</v>
      </c>
      <c r="Z57">
        <v>58672.2</v>
      </c>
      <c r="AA57">
        <v>1.4563626385238666</v>
      </c>
      <c r="AI57">
        <v>58672.2</v>
      </c>
      <c r="AJ57">
        <v>1.4563626385238666</v>
      </c>
    </row>
    <row r="58" spans="2:38" x14ac:dyDescent="0.25">
      <c r="B58">
        <v>31247</v>
      </c>
      <c r="C58">
        <v>51888</v>
      </c>
      <c r="D58">
        <v>68635</v>
      </c>
      <c r="E58">
        <v>70888</v>
      </c>
      <c r="F58">
        <v>60591</v>
      </c>
      <c r="H58">
        <v>65863</v>
      </c>
      <c r="J58">
        <f t="shared" si="6"/>
        <v>56649.8</v>
      </c>
      <c r="K58">
        <f t="shared" si="7"/>
        <v>1.1626342899710149</v>
      </c>
      <c r="L58">
        <f t="shared" si="8"/>
        <v>70888</v>
      </c>
      <c r="M58">
        <f t="shared" si="9"/>
        <v>31247</v>
      </c>
      <c r="N58">
        <f t="shared" si="10"/>
        <v>56649.8</v>
      </c>
      <c r="O58">
        <f t="shared" si="11"/>
        <v>39641</v>
      </c>
      <c r="Q58">
        <v>-42008</v>
      </c>
      <c r="R58">
        <v>10943</v>
      </c>
      <c r="T58">
        <v>2726.6000000000058</v>
      </c>
      <c r="U58">
        <v>5313.8000000000029</v>
      </c>
      <c r="W58">
        <v>36089.4</v>
      </c>
      <c r="X58">
        <v>11020.2</v>
      </c>
      <c r="AD58">
        <v>56649.8</v>
      </c>
      <c r="AE58">
        <v>1.1626342899710149</v>
      </c>
      <c r="AI58">
        <v>56649.8</v>
      </c>
      <c r="AJ58">
        <v>1.1626342899710149</v>
      </c>
    </row>
    <row r="59" spans="2:38" x14ac:dyDescent="0.25">
      <c r="B59">
        <v>63502</v>
      </c>
      <c r="C59">
        <v>26952</v>
      </c>
      <c r="D59">
        <v>48540</v>
      </c>
      <c r="E59">
        <v>51572</v>
      </c>
      <c r="F59">
        <v>49618</v>
      </c>
      <c r="H59">
        <v>78433</v>
      </c>
      <c r="J59">
        <f t="shared" si="6"/>
        <v>48036.800000000003</v>
      </c>
      <c r="K59">
        <f t="shared" si="7"/>
        <v>1.6327690437331379</v>
      </c>
      <c r="L59">
        <f t="shared" si="8"/>
        <v>63502</v>
      </c>
      <c r="M59">
        <f t="shared" si="9"/>
        <v>26952</v>
      </c>
      <c r="N59">
        <f t="shared" si="10"/>
        <v>48036.800000000003</v>
      </c>
      <c r="O59">
        <f t="shared" si="11"/>
        <v>36550</v>
      </c>
      <c r="Q59">
        <v>-51578</v>
      </c>
      <c r="R59">
        <v>-631</v>
      </c>
      <c r="T59">
        <v>-45000.399999999994</v>
      </c>
      <c r="U59">
        <v>-3948.3999999999942</v>
      </c>
      <c r="W59">
        <v>45000.4</v>
      </c>
      <c r="X59">
        <v>6090</v>
      </c>
      <c r="AB59">
        <v>48036.800000000003</v>
      </c>
      <c r="AC59">
        <v>1.6327690437331379</v>
      </c>
      <c r="AK59">
        <v>48036.800000000003</v>
      </c>
      <c r="AL59">
        <v>1.6327690437331379</v>
      </c>
    </row>
    <row r="60" spans="2:38" x14ac:dyDescent="0.25">
      <c r="B60">
        <v>25015</v>
      </c>
      <c r="C60">
        <v>76290</v>
      </c>
      <c r="D60">
        <v>95463</v>
      </c>
      <c r="E60">
        <v>15889</v>
      </c>
      <c r="F60">
        <v>34654</v>
      </c>
      <c r="H60">
        <v>75715</v>
      </c>
      <c r="J60">
        <f t="shared" si="6"/>
        <v>49462.2</v>
      </c>
      <c r="K60">
        <f t="shared" si="7"/>
        <v>1.5307649073433856</v>
      </c>
      <c r="L60">
        <f t="shared" si="8"/>
        <v>95463</v>
      </c>
      <c r="M60">
        <f t="shared" si="9"/>
        <v>15889</v>
      </c>
      <c r="N60">
        <f t="shared" si="10"/>
        <v>49462.2</v>
      </c>
      <c r="O60">
        <f t="shared" si="11"/>
        <v>79574</v>
      </c>
      <c r="Q60">
        <v>-47039</v>
      </c>
      <c r="R60">
        <v>-11584</v>
      </c>
      <c r="T60">
        <v>-32382</v>
      </c>
      <c r="U60">
        <v>-3812</v>
      </c>
      <c r="W60">
        <v>69004.800000000003</v>
      </c>
      <c r="X60">
        <v>5712</v>
      </c>
      <c r="AB60">
        <v>49462.2</v>
      </c>
      <c r="AC60">
        <v>1.5307649073433856</v>
      </c>
      <c r="AK60">
        <v>49462.2</v>
      </c>
      <c r="AL60">
        <v>1.5307649073433856</v>
      </c>
    </row>
    <row r="61" spans="2:38" x14ac:dyDescent="0.25">
      <c r="B61">
        <v>51890</v>
      </c>
      <c r="C61">
        <v>26930</v>
      </c>
      <c r="D61">
        <v>52066</v>
      </c>
      <c r="E61">
        <v>34839</v>
      </c>
      <c r="F61">
        <v>74008</v>
      </c>
      <c r="H61">
        <v>49244</v>
      </c>
      <c r="J61">
        <f t="shared" si="6"/>
        <v>47946.6</v>
      </c>
      <c r="K61">
        <f t="shared" si="7"/>
        <v>1.0270592701046581</v>
      </c>
      <c r="L61">
        <f t="shared" si="8"/>
        <v>74008</v>
      </c>
      <c r="M61">
        <f t="shared" si="9"/>
        <v>26930</v>
      </c>
      <c r="N61">
        <f t="shared" si="10"/>
        <v>47946.6</v>
      </c>
      <c r="O61">
        <f t="shared" si="11"/>
        <v>47078</v>
      </c>
      <c r="Q61">
        <v>-80398</v>
      </c>
      <c r="R61">
        <v>-12142</v>
      </c>
      <c r="T61">
        <v>-24402.000000000007</v>
      </c>
      <c r="U61">
        <v>1182.1999999999971</v>
      </c>
      <c r="W61">
        <v>43132</v>
      </c>
      <c r="X61">
        <v>1182.2</v>
      </c>
      <c r="AF61">
        <v>47946.6</v>
      </c>
      <c r="AG61">
        <v>1.0270592701046581</v>
      </c>
      <c r="AI61">
        <v>47946.6</v>
      </c>
      <c r="AJ61">
        <v>1.0270592701046581</v>
      </c>
    </row>
    <row r="62" spans="2:38" x14ac:dyDescent="0.25">
      <c r="B62">
        <v>90911</v>
      </c>
      <c r="C62">
        <v>55896</v>
      </c>
      <c r="D62">
        <v>70446</v>
      </c>
      <c r="E62">
        <v>81586</v>
      </c>
      <c r="F62">
        <v>50676</v>
      </c>
      <c r="H62">
        <v>130609</v>
      </c>
      <c r="J62">
        <f t="shared" si="6"/>
        <v>69903</v>
      </c>
      <c r="K62">
        <f t="shared" si="7"/>
        <v>1.8684319700155931</v>
      </c>
      <c r="L62">
        <f t="shared" si="8"/>
        <v>90911</v>
      </c>
      <c r="M62">
        <f t="shared" si="9"/>
        <v>50676</v>
      </c>
      <c r="N62">
        <f t="shared" si="10"/>
        <v>69903</v>
      </c>
      <c r="O62">
        <f t="shared" si="11"/>
        <v>40235</v>
      </c>
      <c r="Q62">
        <v>35161</v>
      </c>
      <c r="R62">
        <v>675</v>
      </c>
      <c r="T62">
        <v>33593.4</v>
      </c>
      <c r="U62">
        <v>131</v>
      </c>
      <c r="W62">
        <v>59500.19999999999</v>
      </c>
      <c r="X62">
        <v>2377.8000000000002</v>
      </c>
      <c r="AD62">
        <v>69903</v>
      </c>
      <c r="AE62">
        <v>1.8684319700155931</v>
      </c>
      <c r="AK62">
        <v>69903</v>
      </c>
      <c r="AL62">
        <v>1.8684319700155931</v>
      </c>
    </row>
    <row r="63" spans="2:38" x14ac:dyDescent="0.25">
      <c r="B63">
        <v>31796</v>
      </c>
      <c r="C63">
        <v>76875</v>
      </c>
      <c r="D63">
        <v>37959</v>
      </c>
      <c r="E63">
        <v>115736</v>
      </c>
      <c r="F63">
        <v>37918</v>
      </c>
      <c r="H63">
        <v>125025</v>
      </c>
      <c r="J63">
        <f t="shared" si="6"/>
        <v>60056.800000000003</v>
      </c>
      <c r="K63">
        <f t="shared" si="7"/>
        <v>2.0817792489776346</v>
      </c>
      <c r="L63">
        <f t="shared" si="8"/>
        <v>115736</v>
      </c>
      <c r="M63">
        <f t="shared" si="9"/>
        <v>31796</v>
      </c>
      <c r="N63">
        <f t="shared" si="10"/>
        <v>60056.800000000003</v>
      </c>
      <c r="O63">
        <f t="shared" si="11"/>
        <v>83940</v>
      </c>
      <c r="Q63">
        <v>45936</v>
      </c>
      <c r="R63">
        <v>5771</v>
      </c>
      <c r="T63">
        <v>-2820.7999999999956</v>
      </c>
      <c r="U63">
        <v>-5596.5999999999913</v>
      </c>
      <c r="W63">
        <v>54871.6</v>
      </c>
      <c r="X63">
        <v>6231</v>
      </c>
      <c r="AB63">
        <v>60056.800000000003</v>
      </c>
      <c r="AC63">
        <v>2.0817792489776346</v>
      </c>
      <c r="AK63">
        <v>60056.800000000003</v>
      </c>
      <c r="AL63">
        <v>2.0817792489776346</v>
      </c>
    </row>
    <row r="64" spans="2:38" x14ac:dyDescent="0.25">
      <c r="B64">
        <v>95154</v>
      </c>
      <c r="C64">
        <v>56193</v>
      </c>
      <c r="D64">
        <v>55401</v>
      </c>
      <c r="E64">
        <v>104878</v>
      </c>
      <c r="F64">
        <v>63115</v>
      </c>
      <c r="H64">
        <v>97237</v>
      </c>
      <c r="J64">
        <f t="shared" si="6"/>
        <v>74948.2</v>
      </c>
      <c r="K64">
        <f t="shared" si="7"/>
        <v>1.2973893969434891</v>
      </c>
      <c r="L64">
        <f t="shared" si="8"/>
        <v>104878</v>
      </c>
      <c r="M64">
        <f t="shared" si="9"/>
        <v>55401</v>
      </c>
      <c r="N64">
        <f t="shared" si="10"/>
        <v>74948.2</v>
      </c>
      <c r="O64">
        <f t="shared" si="11"/>
        <v>49477</v>
      </c>
      <c r="Q64">
        <v>-34742</v>
      </c>
      <c r="R64">
        <v>-1027</v>
      </c>
      <c r="T64">
        <v>-4067</v>
      </c>
      <c r="U64">
        <v>8895.8000000000029</v>
      </c>
      <c r="W64">
        <v>21293.4</v>
      </c>
      <c r="X64">
        <v>10765.4</v>
      </c>
      <c r="AF64">
        <v>74948.2</v>
      </c>
      <c r="AG64">
        <v>1.2973893969434891</v>
      </c>
      <c r="AI64">
        <v>74948.2</v>
      </c>
      <c r="AJ64">
        <v>1.2973893969434891</v>
      </c>
    </row>
    <row r="65" spans="2:38" x14ac:dyDescent="0.25">
      <c r="B65">
        <v>29188</v>
      </c>
      <c r="C65">
        <v>17292</v>
      </c>
      <c r="D65">
        <v>56969</v>
      </c>
      <c r="E65">
        <v>59328</v>
      </c>
      <c r="F65">
        <v>49205</v>
      </c>
      <c r="H65">
        <v>61352</v>
      </c>
      <c r="J65">
        <f t="shared" si="6"/>
        <v>42396.4</v>
      </c>
      <c r="K65">
        <f t="shared" si="7"/>
        <v>1.4471039993961752</v>
      </c>
      <c r="L65">
        <f t="shared" si="8"/>
        <v>59328</v>
      </c>
      <c r="M65">
        <f t="shared" si="9"/>
        <v>17292</v>
      </c>
      <c r="N65">
        <f t="shared" si="10"/>
        <v>42396.4</v>
      </c>
      <c r="O65">
        <f t="shared" si="11"/>
        <v>42036</v>
      </c>
      <c r="Q65">
        <v>-70012</v>
      </c>
      <c r="R65">
        <v>580</v>
      </c>
      <c r="T65">
        <v>-28082.6</v>
      </c>
      <c r="U65">
        <v>-2342.5999999999985</v>
      </c>
      <c r="W65">
        <v>42523</v>
      </c>
      <c r="X65">
        <v>3424.6000000000004</v>
      </c>
      <c r="AF65">
        <v>42396.4</v>
      </c>
      <c r="AG65">
        <v>1.4471039993961752</v>
      </c>
      <c r="AI65">
        <v>42396.4</v>
      </c>
      <c r="AJ65">
        <v>1.4471039993961752</v>
      </c>
    </row>
    <row r="66" spans="2:38" x14ac:dyDescent="0.25">
      <c r="B66">
        <v>22213</v>
      </c>
      <c r="C66">
        <v>35166</v>
      </c>
      <c r="D66">
        <v>28134</v>
      </c>
      <c r="E66">
        <v>74666</v>
      </c>
      <c r="F66">
        <v>95697</v>
      </c>
      <c r="H66">
        <v>65835</v>
      </c>
      <c r="J66">
        <f t="shared" ref="J66:J101" si="12">AVERAGE(B66:F66)</f>
        <v>51175.199999999997</v>
      </c>
      <c r="K66">
        <f t="shared" ref="K66:K97" si="13">H66/J66</f>
        <v>1.2864629742531539</v>
      </c>
      <c r="L66">
        <f t="shared" ref="L66:L101" si="14">MAX(B66:F66)</f>
        <v>95697</v>
      </c>
      <c r="M66">
        <f t="shared" ref="M66:M101" si="15">MIN(B66:F66)</f>
        <v>22213</v>
      </c>
      <c r="N66">
        <f t="shared" ref="N66:N101" si="16">AVERAGE(B66:F66)</f>
        <v>51175.199999999997</v>
      </c>
      <c r="O66">
        <f t="shared" ref="O66:O101" si="17">L66-M66</f>
        <v>73484</v>
      </c>
      <c r="Q66">
        <v>-19158</v>
      </c>
      <c r="R66">
        <v>1779</v>
      </c>
      <c r="T66">
        <v>1999.7999999999956</v>
      </c>
      <c r="U66">
        <v>2497.3999999999942</v>
      </c>
      <c r="W66">
        <v>43316.600000000006</v>
      </c>
      <c r="X66">
        <v>3962.6</v>
      </c>
      <c r="AD66">
        <v>51175.199999999997</v>
      </c>
      <c r="AE66">
        <v>1.2864629742531539</v>
      </c>
      <c r="AI66">
        <v>51175.199999999997</v>
      </c>
      <c r="AJ66">
        <v>1.2864629742531539</v>
      </c>
    </row>
    <row r="67" spans="2:38" x14ac:dyDescent="0.25">
      <c r="B67">
        <v>81508</v>
      </c>
      <c r="C67">
        <v>98103</v>
      </c>
      <c r="D67">
        <v>80559</v>
      </c>
      <c r="E67">
        <v>39937</v>
      </c>
      <c r="F67">
        <v>89820</v>
      </c>
      <c r="H67">
        <v>105536</v>
      </c>
      <c r="J67">
        <f t="shared" si="12"/>
        <v>77985.399999999994</v>
      </c>
      <c r="K67">
        <f t="shared" si="13"/>
        <v>1.3532789470849673</v>
      </c>
      <c r="L67">
        <f t="shared" si="14"/>
        <v>98103</v>
      </c>
      <c r="M67">
        <f t="shared" si="15"/>
        <v>39937</v>
      </c>
      <c r="N67">
        <f t="shared" si="16"/>
        <v>77985.399999999994</v>
      </c>
      <c r="O67">
        <f t="shared" si="17"/>
        <v>58166</v>
      </c>
      <c r="Q67">
        <v>29768</v>
      </c>
      <c r="R67">
        <v>-1</v>
      </c>
      <c r="T67">
        <v>34320.399999999994</v>
      </c>
      <c r="U67">
        <v>4266.3999999999942</v>
      </c>
      <c r="W67">
        <v>42409.599999999999</v>
      </c>
      <c r="X67">
        <v>9096.4</v>
      </c>
      <c r="AD67">
        <v>77985.399999999994</v>
      </c>
      <c r="AE67">
        <v>1.3532789470849673</v>
      </c>
      <c r="AI67">
        <v>77985.399999999994</v>
      </c>
      <c r="AJ67">
        <v>1.3532789470849673</v>
      </c>
    </row>
    <row r="68" spans="2:38" x14ac:dyDescent="0.25">
      <c r="B68">
        <v>24435</v>
      </c>
      <c r="C68">
        <v>80586</v>
      </c>
      <c r="D68">
        <v>60436</v>
      </c>
      <c r="E68">
        <v>70188</v>
      </c>
      <c r="F68">
        <v>52289</v>
      </c>
      <c r="H68">
        <v>75038</v>
      </c>
      <c r="J68">
        <f t="shared" si="12"/>
        <v>57586.8</v>
      </c>
      <c r="K68">
        <f t="shared" si="13"/>
        <v>1.3030416692714302</v>
      </c>
      <c r="L68">
        <f t="shared" si="14"/>
        <v>80586</v>
      </c>
      <c r="M68">
        <f t="shared" si="15"/>
        <v>24435</v>
      </c>
      <c r="N68">
        <f t="shared" si="16"/>
        <v>57586.8</v>
      </c>
      <c r="O68">
        <f t="shared" si="17"/>
        <v>56151</v>
      </c>
      <c r="Q68">
        <v>-24838</v>
      </c>
      <c r="R68">
        <v>704</v>
      </c>
      <c r="T68">
        <v>-764.39999999999418</v>
      </c>
      <c r="U68">
        <v>4907.4000000000015</v>
      </c>
      <c r="W68">
        <v>25893.200000000001</v>
      </c>
      <c r="X68">
        <v>5942.2000000000007</v>
      </c>
      <c r="AD68">
        <v>57586.8</v>
      </c>
      <c r="AE68">
        <v>1.3030416692714302</v>
      </c>
      <c r="AI68">
        <v>57586.8</v>
      </c>
      <c r="AJ68">
        <v>1.3030416692714302</v>
      </c>
    </row>
    <row r="69" spans="2:38" x14ac:dyDescent="0.25">
      <c r="B69">
        <v>102920</v>
      </c>
      <c r="C69">
        <v>18571</v>
      </c>
      <c r="D69">
        <v>47220</v>
      </c>
      <c r="E69">
        <v>72267</v>
      </c>
      <c r="F69">
        <v>49442</v>
      </c>
      <c r="H69">
        <v>143408</v>
      </c>
      <c r="J69">
        <f t="shared" si="12"/>
        <v>58084</v>
      </c>
      <c r="K69">
        <f t="shared" si="13"/>
        <v>2.468975965842573</v>
      </c>
      <c r="L69">
        <f t="shared" si="14"/>
        <v>102920</v>
      </c>
      <c r="M69">
        <f t="shared" si="15"/>
        <v>18571</v>
      </c>
      <c r="N69">
        <f t="shared" si="16"/>
        <v>58084</v>
      </c>
      <c r="O69">
        <f t="shared" si="17"/>
        <v>84349</v>
      </c>
      <c r="Q69">
        <v>50912</v>
      </c>
      <c r="R69">
        <v>17923</v>
      </c>
      <c r="T69">
        <v>-18422</v>
      </c>
      <c r="U69">
        <v>797.40000000000146</v>
      </c>
      <c r="W69">
        <v>33168</v>
      </c>
      <c r="X69">
        <v>8991.8000000000011</v>
      </c>
      <c r="AB69">
        <v>58084</v>
      </c>
      <c r="AC69">
        <v>2.468975965842573</v>
      </c>
      <c r="AK69">
        <v>58084</v>
      </c>
      <c r="AL69">
        <v>2.468975965842573</v>
      </c>
    </row>
    <row r="70" spans="2:38" x14ac:dyDescent="0.25">
      <c r="B70">
        <v>50886</v>
      </c>
      <c r="C70">
        <v>86226</v>
      </c>
      <c r="D70">
        <v>25014</v>
      </c>
      <c r="E70">
        <v>51032</v>
      </c>
      <c r="F70">
        <v>63542</v>
      </c>
      <c r="H70">
        <v>107995</v>
      </c>
      <c r="J70">
        <f t="shared" si="12"/>
        <v>55340</v>
      </c>
      <c r="K70">
        <f t="shared" si="13"/>
        <v>1.951481749186845</v>
      </c>
      <c r="L70">
        <f t="shared" si="14"/>
        <v>86226</v>
      </c>
      <c r="M70">
        <f t="shared" si="15"/>
        <v>25014</v>
      </c>
      <c r="N70">
        <f t="shared" si="16"/>
        <v>55340</v>
      </c>
      <c r="O70">
        <f t="shared" si="17"/>
        <v>61212</v>
      </c>
      <c r="Q70">
        <v>-2459</v>
      </c>
      <c r="R70">
        <v>-7018</v>
      </c>
      <c r="T70">
        <v>-12310</v>
      </c>
      <c r="U70">
        <v>1014.8000000000029</v>
      </c>
      <c r="W70">
        <v>41609.599999999999</v>
      </c>
      <c r="X70">
        <v>7417.2000000000007</v>
      </c>
      <c r="AF70">
        <v>55340</v>
      </c>
      <c r="AG70">
        <v>1.951481749186845</v>
      </c>
      <c r="AK70">
        <v>55340</v>
      </c>
      <c r="AL70">
        <v>1.951481749186845</v>
      </c>
    </row>
    <row r="71" spans="2:38" x14ac:dyDescent="0.25">
      <c r="B71">
        <v>69451</v>
      </c>
      <c r="C71">
        <v>85720</v>
      </c>
      <c r="D71">
        <v>87602</v>
      </c>
      <c r="E71">
        <v>64240</v>
      </c>
      <c r="F71">
        <v>83566</v>
      </c>
      <c r="H71">
        <v>116324</v>
      </c>
      <c r="J71">
        <f t="shared" si="12"/>
        <v>78115.8</v>
      </c>
      <c r="K71">
        <f t="shared" si="13"/>
        <v>1.4891225590725563</v>
      </c>
      <c r="L71">
        <f t="shared" si="14"/>
        <v>87602</v>
      </c>
      <c r="M71">
        <f t="shared" si="15"/>
        <v>64240</v>
      </c>
      <c r="N71">
        <f t="shared" si="16"/>
        <v>78115.8</v>
      </c>
      <c r="O71">
        <f t="shared" si="17"/>
        <v>23362</v>
      </c>
      <c r="Q71">
        <v>60113</v>
      </c>
      <c r="R71">
        <v>27</v>
      </c>
      <c r="T71">
        <v>35361</v>
      </c>
      <c r="U71">
        <v>-1719.5999999999913</v>
      </c>
      <c r="W71">
        <v>35361</v>
      </c>
      <c r="X71">
        <v>4045.6</v>
      </c>
      <c r="Z71">
        <v>78115.8</v>
      </c>
      <c r="AA71">
        <v>1.4891225590725563</v>
      </c>
      <c r="AI71">
        <v>78115.8</v>
      </c>
      <c r="AJ71">
        <v>1.4891225590725563</v>
      </c>
    </row>
    <row r="72" spans="2:38" x14ac:dyDescent="0.25">
      <c r="B72">
        <v>36950</v>
      </c>
      <c r="C72">
        <v>70029</v>
      </c>
      <c r="D72">
        <v>61106</v>
      </c>
      <c r="E72">
        <v>75289</v>
      </c>
      <c r="F72">
        <v>51850</v>
      </c>
      <c r="H72">
        <v>98286</v>
      </c>
      <c r="J72">
        <f t="shared" si="12"/>
        <v>59044.800000000003</v>
      </c>
      <c r="K72">
        <f t="shared" si="13"/>
        <v>1.6646004389886999</v>
      </c>
      <c r="L72">
        <f t="shared" si="14"/>
        <v>75289</v>
      </c>
      <c r="M72">
        <f t="shared" si="15"/>
        <v>36950</v>
      </c>
      <c r="N72">
        <f t="shared" si="16"/>
        <v>59044.800000000003</v>
      </c>
      <c r="O72">
        <f t="shared" si="17"/>
        <v>38339</v>
      </c>
      <c r="Q72">
        <v>-6141</v>
      </c>
      <c r="R72">
        <v>-5536</v>
      </c>
      <c r="T72">
        <v>5293.8000000000029</v>
      </c>
      <c r="U72">
        <v>7201.8000000000029</v>
      </c>
      <c r="W72">
        <v>20725.800000000003</v>
      </c>
      <c r="X72">
        <v>7415.8</v>
      </c>
      <c r="AD72">
        <v>59044.800000000003</v>
      </c>
      <c r="AE72">
        <v>1.6646004389886999</v>
      </c>
      <c r="AK72">
        <v>59044.800000000003</v>
      </c>
      <c r="AL72">
        <v>1.6646004389886999</v>
      </c>
    </row>
    <row r="73" spans="2:38" x14ac:dyDescent="0.25">
      <c r="B73">
        <v>27972</v>
      </c>
      <c r="C73">
        <v>87024</v>
      </c>
      <c r="D73">
        <v>24512</v>
      </c>
      <c r="E73">
        <v>28573</v>
      </c>
      <c r="F73">
        <v>69679</v>
      </c>
      <c r="H73">
        <v>56737</v>
      </c>
      <c r="J73">
        <f t="shared" si="12"/>
        <v>47552</v>
      </c>
      <c r="K73">
        <f t="shared" si="13"/>
        <v>1.1931569650067295</v>
      </c>
      <c r="L73">
        <f t="shared" si="14"/>
        <v>87024</v>
      </c>
      <c r="M73">
        <f t="shared" si="15"/>
        <v>24512</v>
      </c>
      <c r="N73">
        <f t="shared" si="16"/>
        <v>47552</v>
      </c>
      <c r="O73">
        <f t="shared" si="17"/>
        <v>62512</v>
      </c>
      <c r="Q73">
        <v>-54824</v>
      </c>
      <c r="R73">
        <v>-1487</v>
      </c>
      <c r="T73">
        <v>-41721.399999999994</v>
      </c>
      <c r="U73">
        <v>-8316.8000000000029</v>
      </c>
      <c r="W73">
        <v>45239</v>
      </c>
      <c r="X73">
        <v>8316.7999999999993</v>
      </c>
      <c r="AB73">
        <v>47552</v>
      </c>
      <c r="AC73">
        <v>1.1931569650067295</v>
      </c>
      <c r="AI73">
        <v>47552</v>
      </c>
      <c r="AJ73">
        <v>1.1931569650067295</v>
      </c>
    </row>
    <row r="74" spans="2:38" x14ac:dyDescent="0.25">
      <c r="B74">
        <v>40962</v>
      </c>
      <c r="C74">
        <v>47981</v>
      </c>
      <c r="D74">
        <v>37900</v>
      </c>
      <c r="E74">
        <v>107400</v>
      </c>
      <c r="F74">
        <v>31467</v>
      </c>
      <c r="H74">
        <v>125269</v>
      </c>
      <c r="J74">
        <f t="shared" si="12"/>
        <v>53142</v>
      </c>
      <c r="K74">
        <f t="shared" si="13"/>
        <v>2.3572503857589102</v>
      </c>
      <c r="L74">
        <f t="shared" si="14"/>
        <v>107400</v>
      </c>
      <c r="M74">
        <f t="shared" si="15"/>
        <v>31467</v>
      </c>
      <c r="N74">
        <f t="shared" si="16"/>
        <v>53142</v>
      </c>
      <c r="O74">
        <f t="shared" si="17"/>
        <v>75933</v>
      </c>
      <c r="Q74">
        <v>54544</v>
      </c>
      <c r="R74">
        <v>-737</v>
      </c>
      <c r="T74">
        <v>-9907.8000000000029</v>
      </c>
      <c r="U74">
        <v>-857</v>
      </c>
      <c r="W74">
        <v>34860.6</v>
      </c>
      <c r="X74">
        <v>7357.4</v>
      </c>
      <c r="AB74">
        <v>53142</v>
      </c>
      <c r="AC74">
        <v>2.3572503857589102</v>
      </c>
      <c r="AK74">
        <v>53142</v>
      </c>
      <c r="AL74">
        <v>2.3572503857589102</v>
      </c>
    </row>
    <row r="75" spans="2:38" x14ac:dyDescent="0.25">
      <c r="B75">
        <v>56669</v>
      </c>
      <c r="C75">
        <v>49170</v>
      </c>
      <c r="D75">
        <v>11599</v>
      </c>
      <c r="E75">
        <v>84064</v>
      </c>
      <c r="F75">
        <v>25023</v>
      </c>
      <c r="H75">
        <v>73065</v>
      </c>
      <c r="J75">
        <f t="shared" si="12"/>
        <v>45305</v>
      </c>
      <c r="K75">
        <f t="shared" si="13"/>
        <v>1.6127359011146674</v>
      </c>
      <c r="L75">
        <f t="shared" si="14"/>
        <v>84064</v>
      </c>
      <c r="M75">
        <f t="shared" si="15"/>
        <v>11599</v>
      </c>
      <c r="N75">
        <f t="shared" si="16"/>
        <v>45305</v>
      </c>
      <c r="O75">
        <f t="shared" si="17"/>
        <v>72465</v>
      </c>
      <c r="Q75">
        <v>-67032</v>
      </c>
      <c r="R75">
        <v>5</v>
      </c>
      <c r="T75">
        <v>-43599.399999999994</v>
      </c>
      <c r="U75">
        <v>-2253.4000000000015</v>
      </c>
      <c r="W75">
        <v>51873.399999999994</v>
      </c>
      <c r="X75">
        <v>9504.1999999999989</v>
      </c>
      <c r="AB75">
        <v>45305</v>
      </c>
      <c r="AC75">
        <v>1.6127359011146674</v>
      </c>
      <c r="AK75">
        <v>45305</v>
      </c>
      <c r="AL75">
        <v>1.6127359011146674</v>
      </c>
    </row>
    <row r="76" spans="2:38" x14ac:dyDescent="0.25">
      <c r="B76">
        <v>97780</v>
      </c>
      <c r="C76">
        <v>72492</v>
      </c>
      <c r="D76">
        <v>36133</v>
      </c>
      <c r="E76">
        <v>77116</v>
      </c>
      <c r="F76">
        <v>87109</v>
      </c>
      <c r="H76">
        <v>80531</v>
      </c>
      <c r="J76">
        <f t="shared" si="12"/>
        <v>74126</v>
      </c>
      <c r="K76">
        <f t="shared" si="13"/>
        <v>1.0864069287429512</v>
      </c>
      <c r="L76">
        <f t="shared" si="14"/>
        <v>97780</v>
      </c>
      <c r="M76">
        <f t="shared" si="15"/>
        <v>36133</v>
      </c>
      <c r="N76">
        <f t="shared" si="16"/>
        <v>74126</v>
      </c>
      <c r="O76">
        <f t="shared" si="17"/>
        <v>61647</v>
      </c>
      <c r="Q76">
        <v>-47266</v>
      </c>
      <c r="R76">
        <v>-2604</v>
      </c>
      <c r="T76">
        <v>6476</v>
      </c>
      <c r="U76">
        <v>3425.8000000000029</v>
      </c>
      <c r="W76">
        <v>24675.599999999999</v>
      </c>
      <c r="X76">
        <v>3452.5999999999995</v>
      </c>
      <c r="AF76">
        <v>74126</v>
      </c>
      <c r="AG76">
        <v>1.0864069287429512</v>
      </c>
      <c r="AI76">
        <v>74126</v>
      </c>
      <c r="AJ76">
        <v>1.0864069287429512</v>
      </c>
    </row>
    <row r="77" spans="2:38" x14ac:dyDescent="0.25">
      <c r="B77">
        <v>68247</v>
      </c>
      <c r="C77">
        <v>30258</v>
      </c>
      <c r="D77">
        <v>37612</v>
      </c>
      <c r="E77">
        <v>91472</v>
      </c>
      <c r="F77">
        <v>39300</v>
      </c>
      <c r="H77">
        <v>64309</v>
      </c>
      <c r="J77">
        <f t="shared" si="12"/>
        <v>53377.8</v>
      </c>
      <c r="K77">
        <f t="shared" si="13"/>
        <v>1.204789256957012</v>
      </c>
      <c r="L77">
        <f t="shared" si="14"/>
        <v>91472</v>
      </c>
      <c r="M77">
        <f t="shared" si="15"/>
        <v>30258</v>
      </c>
      <c r="N77">
        <f t="shared" si="16"/>
        <v>53377.8</v>
      </c>
      <c r="O77">
        <f t="shared" si="17"/>
        <v>61214</v>
      </c>
      <c r="Q77">
        <v>-25358</v>
      </c>
      <c r="R77">
        <v>-11</v>
      </c>
      <c r="T77">
        <v>-20127</v>
      </c>
      <c r="U77">
        <v>3642</v>
      </c>
      <c r="W77">
        <v>24400.199999999997</v>
      </c>
      <c r="X77">
        <v>3691.2000000000003</v>
      </c>
      <c r="AB77">
        <v>53377.8</v>
      </c>
      <c r="AC77">
        <v>1.204789256957012</v>
      </c>
      <c r="AI77">
        <v>53377.8</v>
      </c>
      <c r="AJ77">
        <v>1.204789256957012</v>
      </c>
    </row>
    <row r="78" spans="2:38" x14ac:dyDescent="0.25">
      <c r="B78">
        <v>71579</v>
      </c>
      <c r="C78">
        <v>45473</v>
      </c>
      <c r="D78">
        <v>19579</v>
      </c>
      <c r="E78">
        <v>93195</v>
      </c>
      <c r="F78">
        <v>38296</v>
      </c>
      <c r="H78">
        <v>62638</v>
      </c>
      <c r="J78">
        <f t="shared" si="12"/>
        <v>53624.4</v>
      </c>
      <c r="K78">
        <f t="shared" si="13"/>
        <v>1.1680876615868896</v>
      </c>
      <c r="L78">
        <f t="shared" si="14"/>
        <v>93195</v>
      </c>
      <c r="M78">
        <f t="shared" si="15"/>
        <v>19579</v>
      </c>
      <c r="N78">
        <f t="shared" si="16"/>
        <v>53624.4</v>
      </c>
      <c r="O78">
        <f t="shared" si="17"/>
        <v>73616</v>
      </c>
      <c r="Q78">
        <v>14791</v>
      </c>
      <c r="R78">
        <v>4730</v>
      </c>
      <c r="T78">
        <v>36921</v>
      </c>
      <c r="U78">
        <v>2322</v>
      </c>
      <c r="W78">
        <v>42758.600000000006</v>
      </c>
      <c r="X78">
        <v>2579.1999999999998</v>
      </c>
      <c r="AD78">
        <v>53624.4</v>
      </c>
      <c r="AE78">
        <v>1.1680876615868896</v>
      </c>
      <c r="AI78">
        <v>53624.4</v>
      </c>
      <c r="AJ78">
        <v>1.1680876615868896</v>
      </c>
    </row>
    <row r="79" spans="2:38" x14ac:dyDescent="0.25">
      <c r="B79">
        <v>96681</v>
      </c>
      <c r="C79">
        <v>98313</v>
      </c>
      <c r="D79">
        <v>96923</v>
      </c>
      <c r="E79">
        <v>54395</v>
      </c>
      <c r="F79">
        <v>73169</v>
      </c>
      <c r="H79">
        <v>104402</v>
      </c>
      <c r="J79">
        <f t="shared" si="12"/>
        <v>83896.2</v>
      </c>
      <c r="K79">
        <f t="shared" si="13"/>
        <v>1.2444186983439061</v>
      </c>
      <c r="L79">
        <f t="shared" si="14"/>
        <v>98313</v>
      </c>
      <c r="M79">
        <f t="shared" si="15"/>
        <v>54395</v>
      </c>
      <c r="N79">
        <f t="shared" si="16"/>
        <v>83896.2</v>
      </c>
      <c r="O79">
        <f t="shared" si="17"/>
        <v>43918</v>
      </c>
      <c r="Q79">
        <v>9077</v>
      </c>
      <c r="R79">
        <v>0</v>
      </c>
      <c r="T79">
        <v>19198.199999999997</v>
      </c>
      <c r="U79">
        <v>134.39999999999418</v>
      </c>
      <c r="W79">
        <v>41128.6</v>
      </c>
      <c r="X79">
        <v>5031.2000000000007</v>
      </c>
      <c r="AB79">
        <v>83896.2</v>
      </c>
      <c r="AC79">
        <v>1.2444186983439061</v>
      </c>
      <c r="AI79">
        <v>83896.2</v>
      </c>
      <c r="AJ79">
        <v>1.2444186983439061</v>
      </c>
    </row>
    <row r="80" spans="2:38" x14ac:dyDescent="0.25">
      <c r="B80">
        <v>23659</v>
      </c>
      <c r="C80">
        <v>58683</v>
      </c>
      <c r="D80">
        <v>59978</v>
      </c>
      <c r="E80">
        <v>37157</v>
      </c>
      <c r="F80">
        <v>77838</v>
      </c>
      <c r="H80">
        <v>74250</v>
      </c>
      <c r="J80">
        <f t="shared" si="12"/>
        <v>51463</v>
      </c>
      <c r="K80">
        <f t="shared" si="13"/>
        <v>1.4427841361755047</v>
      </c>
      <c r="L80">
        <f t="shared" si="14"/>
        <v>77838</v>
      </c>
      <c r="M80">
        <f t="shared" si="15"/>
        <v>23659</v>
      </c>
      <c r="N80">
        <f t="shared" si="16"/>
        <v>51463</v>
      </c>
      <c r="O80">
        <f t="shared" si="17"/>
        <v>54179</v>
      </c>
      <c r="Q80">
        <v>-28455</v>
      </c>
      <c r="R80">
        <v>-1575</v>
      </c>
      <c r="T80">
        <v>-11783.599999999999</v>
      </c>
      <c r="U80">
        <v>5577.1999999999971</v>
      </c>
      <c r="W80">
        <v>28792.800000000003</v>
      </c>
      <c r="X80">
        <v>7154.4000000000005</v>
      </c>
      <c r="AF80">
        <v>51463</v>
      </c>
      <c r="AG80">
        <v>1.4427841361755047</v>
      </c>
      <c r="AK80">
        <v>51463</v>
      </c>
      <c r="AL80">
        <v>1.4427841361755047</v>
      </c>
    </row>
    <row r="81" spans="2:38" x14ac:dyDescent="0.25">
      <c r="B81">
        <v>28417</v>
      </c>
      <c r="C81">
        <v>41808</v>
      </c>
      <c r="D81">
        <v>54891</v>
      </c>
      <c r="E81">
        <v>107391</v>
      </c>
      <c r="F81">
        <v>77065</v>
      </c>
      <c r="H81">
        <v>114151</v>
      </c>
      <c r="J81">
        <f t="shared" si="12"/>
        <v>61914.400000000001</v>
      </c>
      <c r="K81">
        <f t="shared" si="13"/>
        <v>1.8436906438566796</v>
      </c>
      <c r="L81">
        <f t="shared" si="14"/>
        <v>107391</v>
      </c>
      <c r="M81">
        <f t="shared" si="15"/>
        <v>28417</v>
      </c>
      <c r="N81">
        <f t="shared" si="16"/>
        <v>61914.400000000001</v>
      </c>
      <c r="O81">
        <f t="shared" si="17"/>
        <v>78974</v>
      </c>
      <c r="Q81">
        <v>42073</v>
      </c>
      <c r="R81">
        <v>113</v>
      </c>
      <c r="T81">
        <v>28925.800000000003</v>
      </c>
      <c r="U81">
        <v>6061.4000000000015</v>
      </c>
      <c r="W81">
        <v>64053</v>
      </c>
      <c r="X81">
        <v>6763.0000000000009</v>
      </c>
      <c r="AD81">
        <v>61914.400000000001</v>
      </c>
      <c r="AE81">
        <v>1.8436906438566796</v>
      </c>
      <c r="AK81">
        <v>61914.400000000001</v>
      </c>
      <c r="AL81">
        <v>1.8436906438566796</v>
      </c>
    </row>
    <row r="82" spans="2:38" x14ac:dyDescent="0.25">
      <c r="B82">
        <v>28805</v>
      </c>
      <c r="C82">
        <v>43587</v>
      </c>
      <c r="D82">
        <v>76514</v>
      </c>
      <c r="E82">
        <v>52864</v>
      </c>
      <c r="F82">
        <v>97787</v>
      </c>
      <c r="H82">
        <v>109683</v>
      </c>
      <c r="J82">
        <f t="shared" si="12"/>
        <v>59911.4</v>
      </c>
      <c r="K82">
        <f t="shared" si="13"/>
        <v>1.8307534125391829</v>
      </c>
      <c r="L82">
        <f t="shared" si="14"/>
        <v>97787</v>
      </c>
      <c r="M82">
        <f t="shared" si="15"/>
        <v>28805</v>
      </c>
      <c r="N82">
        <f t="shared" si="16"/>
        <v>59911.4</v>
      </c>
      <c r="O82">
        <f t="shared" si="17"/>
        <v>68982</v>
      </c>
      <c r="Q82">
        <v>32931</v>
      </c>
      <c r="R82">
        <v>-29953</v>
      </c>
      <c r="T82">
        <v>3749.5999999999985</v>
      </c>
      <c r="U82">
        <v>160.20000000000437</v>
      </c>
      <c r="W82">
        <v>43003.6</v>
      </c>
      <c r="X82">
        <v>8752.6</v>
      </c>
      <c r="Z82">
        <v>59911.4</v>
      </c>
      <c r="AA82">
        <v>1.8307534125391829</v>
      </c>
      <c r="AK82">
        <v>59911.4</v>
      </c>
      <c r="AL82">
        <v>1.8307534125391829</v>
      </c>
    </row>
    <row r="83" spans="2:38" x14ac:dyDescent="0.25">
      <c r="B83">
        <v>33787</v>
      </c>
      <c r="C83">
        <v>57155</v>
      </c>
      <c r="D83">
        <v>33709</v>
      </c>
      <c r="E83">
        <v>79063</v>
      </c>
      <c r="F83">
        <v>51333</v>
      </c>
      <c r="H83">
        <v>66982</v>
      </c>
      <c r="J83">
        <f t="shared" si="12"/>
        <v>51009.4</v>
      </c>
      <c r="K83">
        <f t="shared" si="13"/>
        <v>1.3131305210412199</v>
      </c>
      <c r="L83">
        <f t="shared" si="14"/>
        <v>79063</v>
      </c>
      <c r="M83">
        <f t="shared" si="15"/>
        <v>33709</v>
      </c>
      <c r="N83">
        <f t="shared" si="16"/>
        <v>51009.4</v>
      </c>
      <c r="O83">
        <f t="shared" si="17"/>
        <v>45354</v>
      </c>
      <c r="Q83">
        <v>-3743</v>
      </c>
      <c r="R83">
        <v>-489</v>
      </c>
      <c r="T83">
        <v>-18633.200000000004</v>
      </c>
      <c r="U83">
        <v>5352</v>
      </c>
      <c r="W83">
        <v>31656</v>
      </c>
      <c r="X83">
        <v>11882.4</v>
      </c>
      <c r="AB83">
        <v>51009.4</v>
      </c>
      <c r="AC83">
        <v>1.3131305210412199</v>
      </c>
      <c r="AI83">
        <v>51009.4</v>
      </c>
      <c r="AJ83">
        <v>1.3131305210412199</v>
      </c>
    </row>
    <row r="84" spans="2:38" x14ac:dyDescent="0.25">
      <c r="B84">
        <v>43744</v>
      </c>
      <c r="C84">
        <v>50588</v>
      </c>
      <c r="D84">
        <v>61479</v>
      </c>
      <c r="E84">
        <v>57820</v>
      </c>
      <c r="F84">
        <v>74901</v>
      </c>
      <c r="H84">
        <v>109363</v>
      </c>
      <c r="J84">
        <f t="shared" si="12"/>
        <v>57706.400000000001</v>
      </c>
      <c r="K84">
        <f t="shared" si="13"/>
        <v>1.8951624083290588</v>
      </c>
      <c r="L84">
        <f t="shared" si="14"/>
        <v>74901</v>
      </c>
      <c r="M84">
        <f t="shared" si="15"/>
        <v>43744</v>
      </c>
      <c r="N84">
        <f t="shared" si="16"/>
        <v>57706.400000000001</v>
      </c>
      <c r="O84">
        <f t="shared" si="17"/>
        <v>31157</v>
      </c>
      <c r="Q84">
        <v>1861</v>
      </c>
      <c r="R84">
        <v>1107</v>
      </c>
      <c r="T84">
        <v>-17028.400000000001</v>
      </c>
      <c r="U84">
        <v>-2251.7999999999956</v>
      </c>
      <c r="W84">
        <v>33612.800000000003</v>
      </c>
      <c r="X84">
        <v>8123.8</v>
      </c>
      <c r="AB84">
        <v>57706.400000000001</v>
      </c>
      <c r="AC84">
        <v>1.8951624083290588</v>
      </c>
      <c r="AK84">
        <v>57706.400000000001</v>
      </c>
      <c r="AL84">
        <v>1.8951624083290588</v>
      </c>
    </row>
    <row r="85" spans="2:38" x14ac:dyDescent="0.25">
      <c r="B85">
        <v>41047</v>
      </c>
      <c r="C85">
        <v>43363</v>
      </c>
      <c r="D85">
        <v>29786</v>
      </c>
      <c r="E85">
        <v>85639</v>
      </c>
      <c r="F85">
        <v>68100</v>
      </c>
      <c r="H85">
        <v>83278</v>
      </c>
      <c r="J85">
        <f t="shared" si="12"/>
        <v>53587</v>
      </c>
      <c r="K85">
        <f t="shared" si="13"/>
        <v>1.5540709500438539</v>
      </c>
      <c r="L85">
        <f t="shared" si="14"/>
        <v>85639</v>
      </c>
      <c r="M85">
        <f t="shared" si="15"/>
        <v>29786</v>
      </c>
      <c r="N85">
        <f t="shared" si="16"/>
        <v>53587</v>
      </c>
      <c r="O85">
        <f t="shared" si="17"/>
        <v>55853</v>
      </c>
      <c r="Q85">
        <v>-40583</v>
      </c>
      <c r="R85">
        <v>-6129</v>
      </c>
      <c r="T85">
        <v>-14309</v>
      </c>
      <c r="U85">
        <v>-2564.5999999999985</v>
      </c>
      <c r="W85">
        <v>34843.799999999996</v>
      </c>
      <c r="X85">
        <v>5535.8</v>
      </c>
      <c r="AF85">
        <v>53587</v>
      </c>
      <c r="AG85">
        <v>1.5540709500438539</v>
      </c>
      <c r="AK85">
        <v>53587</v>
      </c>
      <c r="AL85">
        <v>1.5540709500438539</v>
      </c>
    </row>
    <row r="86" spans="2:38" x14ac:dyDescent="0.25">
      <c r="B86">
        <v>45109</v>
      </c>
      <c r="C86">
        <v>64049</v>
      </c>
      <c r="D86">
        <v>86573</v>
      </c>
      <c r="E86">
        <v>40966</v>
      </c>
      <c r="F86">
        <v>48067</v>
      </c>
      <c r="H86">
        <v>70331</v>
      </c>
      <c r="J86">
        <f t="shared" si="12"/>
        <v>56952.800000000003</v>
      </c>
      <c r="K86">
        <f t="shared" si="13"/>
        <v>1.2348997766571617</v>
      </c>
      <c r="L86">
        <f t="shared" si="14"/>
        <v>86573</v>
      </c>
      <c r="M86">
        <f t="shared" si="15"/>
        <v>40966</v>
      </c>
      <c r="N86">
        <f t="shared" si="16"/>
        <v>56952.800000000003</v>
      </c>
      <c r="O86">
        <f t="shared" si="17"/>
        <v>45607</v>
      </c>
      <c r="Q86">
        <v>-26470</v>
      </c>
      <c r="R86">
        <v>169</v>
      </c>
      <c r="T86">
        <v>-14830</v>
      </c>
      <c r="U86">
        <v>-2631.7999999999956</v>
      </c>
      <c r="W86">
        <v>25240</v>
      </c>
      <c r="X86">
        <v>7538.2</v>
      </c>
      <c r="AB86">
        <v>56952.800000000003</v>
      </c>
      <c r="AC86">
        <v>1.2348997766571617</v>
      </c>
      <c r="AI86">
        <v>56952.800000000003</v>
      </c>
      <c r="AJ86">
        <v>1.2348997766571617</v>
      </c>
    </row>
    <row r="87" spans="2:38" x14ac:dyDescent="0.25">
      <c r="B87">
        <v>40770</v>
      </c>
      <c r="C87">
        <v>111861</v>
      </c>
      <c r="D87">
        <v>68627</v>
      </c>
      <c r="E87">
        <v>74757</v>
      </c>
      <c r="F87">
        <v>61371</v>
      </c>
      <c r="H87">
        <v>98400</v>
      </c>
      <c r="J87">
        <f t="shared" si="12"/>
        <v>71477.2</v>
      </c>
      <c r="K87">
        <f t="shared" si="13"/>
        <v>1.376662767987554</v>
      </c>
      <c r="L87">
        <f t="shared" si="14"/>
        <v>111861</v>
      </c>
      <c r="M87">
        <f t="shared" si="15"/>
        <v>40770</v>
      </c>
      <c r="N87">
        <f t="shared" si="16"/>
        <v>71477.2</v>
      </c>
      <c r="O87">
        <f t="shared" si="17"/>
        <v>71091</v>
      </c>
      <c r="Q87">
        <v>27798</v>
      </c>
      <c r="R87">
        <v>-9759</v>
      </c>
      <c r="T87">
        <v>17209.599999999999</v>
      </c>
      <c r="U87">
        <v>5418.3999999999942</v>
      </c>
      <c r="W87">
        <v>42871.600000000006</v>
      </c>
      <c r="X87">
        <v>6858.8</v>
      </c>
      <c r="Z87">
        <v>71477.2</v>
      </c>
      <c r="AA87">
        <v>1.376662767987554</v>
      </c>
      <c r="AK87">
        <v>71477.2</v>
      </c>
      <c r="AL87">
        <v>1.376662767987554</v>
      </c>
    </row>
    <row r="88" spans="2:38" x14ac:dyDescent="0.25">
      <c r="B88">
        <v>69653</v>
      </c>
      <c r="C88">
        <v>21572</v>
      </c>
      <c r="D88">
        <v>81504</v>
      </c>
      <c r="E88">
        <v>34916</v>
      </c>
      <c r="F88">
        <v>67970</v>
      </c>
      <c r="H88">
        <v>67881</v>
      </c>
      <c r="J88">
        <f t="shared" si="12"/>
        <v>55123</v>
      </c>
      <c r="K88">
        <f t="shared" si="13"/>
        <v>1.2314460388585526</v>
      </c>
      <c r="L88">
        <f t="shared" si="14"/>
        <v>81504</v>
      </c>
      <c r="M88">
        <f t="shared" si="15"/>
        <v>21572</v>
      </c>
      <c r="N88">
        <f t="shared" si="16"/>
        <v>55123</v>
      </c>
      <c r="O88">
        <f t="shared" si="17"/>
        <v>59932</v>
      </c>
      <c r="Q88">
        <v>-14037</v>
      </c>
      <c r="R88">
        <v>-35</v>
      </c>
      <c r="T88">
        <v>8998</v>
      </c>
      <c r="U88">
        <v>2435.1999999999971</v>
      </c>
      <c r="W88">
        <v>50490</v>
      </c>
      <c r="X88">
        <v>4810.3999999999996</v>
      </c>
      <c r="AD88">
        <v>55123</v>
      </c>
      <c r="AE88">
        <v>1.2314460388585526</v>
      </c>
      <c r="AI88">
        <v>55123</v>
      </c>
      <c r="AJ88">
        <v>1.2314460388585526</v>
      </c>
    </row>
    <row r="89" spans="2:38" x14ac:dyDescent="0.25">
      <c r="B89">
        <v>90483</v>
      </c>
      <c r="C89">
        <v>58462</v>
      </c>
      <c r="D89">
        <v>35554</v>
      </c>
      <c r="E89">
        <v>34443</v>
      </c>
      <c r="F89">
        <v>63415</v>
      </c>
      <c r="H89">
        <v>81037</v>
      </c>
      <c r="J89">
        <f t="shared" si="12"/>
        <v>56471.4</v>
      </c>
      <c r="K89">
        <f t="shared" si="13"/>
        <v>1.4350095800706197</v>
      </c>
      <c r="L89">
        <f t="shared" si="14"/>
        <v>90483</v>
      </c>
      <c r="M89">
        <f t="shared" si="15"/>
        <v>34443</v>
      </c>
      <c r="N89">
        <f t="shared" si="16"/>
        <v>56471.4</v>
      </c>
      <c r="O89">
        <f t="shared" si="17"/>
        <v>56040</v>
      </c>
      <c r="Q89">
        <v>-16871</v>
      </c>
      <c r="R89">
        <v>30</v>
      </c>
      <c r="T89">
        <v>17947.800000000003</v>
      </c>
      <c r="U89">
        <v>4197.2000000000044</v>
      </c>
      <c r="W89">
        <v>44711.4</v>
      </c>
      <c r="X89">
        <v>4197.2000000000007</v>
      </c>
      <c r="AD89">
        <v>56471.4</v>
      </c>
      <c r="AE89">
        <v>1.4350095800706197</v>
      </c>
      <c r="AI89">
        <v>56471.4</v>
      </c>
      <c r="AJ89">
        <v>1.4350095800706197</v>
      </c>
    </row>
    <row r="90" spans="2:38" x14ac:dyDescent="0.25">
      <c r="B90">
        <v>82038</v>
      </c>
      <c r="C90">
        <v>93965</v>
      </c>
      <c r="D90">
        <v>55121</v>
      </c>
      <c r="E90">
        <v>88132</v>
      </c>
      <c r="F90">
        <v>63524</v>
      </c>
      <c r="H90">
        <v>85131</v>
      </c>
      <c r="J90">
        <f t="shared" si="12"/>
        <v>76556</v>
      </c>
      <c r="K90">
        <f t="shared" si="13"/>
        <v>1.1120095093787554</v>
      </c>
      <c r="L90">
        <f t="shared" si="14"/>
        <v>93965</v>
      </c>
      <c r="M90">
        <f t="shared" si="15"/>
        <v>55121</v>
      </c>
      <c r="N90">
        <f t="shared" si="16"/>
        <v>76556</v>
      </c>
      <c r="O90">
        <f t="shared" si="17"/>
        <v>38844</v>
      </c>
      <c r="Q90">
        <v>-6258</v>
      </c>
      <c r="R90">
        <v>-86</v>
      </c>
      <c r="T90">
        <v>-7723.6000000000058</v>
      </c>
      <c r="U90">
        <v>1476.1999999999971</v>
      </c>
      <c r="W90">
        <v>29588</v>
      </c>
      <c r="X90">
        <v>6252.5999999999995</v>
      </c>
      <c r="AB90">
        <v>76556</v>
      </c>
      <c r="AC90">
        <v>1.1120095093787554</v>
      </c>
      <c r="AI90">
        <v>76556</v>
      </c>
      <c r="AJ90">
        <v>1.1120095093787554</v>
      </c>
    </row>
    <row r="91" spans="2:38" x14ac:dyDescent="0.25">
      <c r="B91">
        <v>47385</v>
      </c>
      <c r="C91">
        <v>21423</v>
      </c>
      <c r="D91">
        <v>52205</v>
      </c>
      <c r="E91">
        <v>82455</v>
      </c>
      <c r="F91">
        <v>67291</v>
      </c>
      <c r="H91">
        <v>71823</v>
      </c>
      <c r="J91">
        <f t="shared" si="12"/>
        <v>54151.8</v>
      </c>
      <c r="K91">
        <f t="shared" si="13"/>
        <v>1.3263271027001873</v>
      </c>
      <c r="L91">
        <f t="shared" si="14"/>
        <v>82455</v>
      </c>
      <c r="M91">
        <f t="shared" si="15"/>
        <v>21423</v>
      </c>
      <c r="N91">
        <f t="shared" si="16"/>
        <v>54151.8</v>
      </c>
      <c r="O91">
        <f t="shared" si="17"/>
        <v>61032</v>
      </c>
      <c r="Q91">
        <v>-22518</v>
      </c>
      <c r="R91">
        <v>-599</v>
      </c>
      <c r="T91">
        <v>-17852.399999999994</v>
      </c>
      <c r="U91">
        <v>-1330.5999999999985</v>
      </c>
      <c r="W91">
        <v>23088.799999999999</v>
      </c>
      <c r="X91">
        <v>6537.7999999999993</v>
      </c>
      <c r="AB91">
        <v>54151.8</v>
      </c>
      <c r="AC91">
        <v>1.3263271027001873</v>
      </c>
      <c r="AI91">
        <v>54151.8</v>
      </c>
      <c r="AJ91">
        <v>1.3263271027001873</v>
      </c>
    </row>
    <row r="92" spans="2:38" x14ac:dyDescent="0.25">
      <c r="B92">
        <v>93867</v>
      </c>
      <c r="C92">
        <v>19700</v>
      </c>
      <c r="D92">
        <v>25415</v>
      </c>
      <c r="E92">
        <v>73563</v>
      </c>
      <c r="F92">
        <v>48079</v>
      </c>
      <c r="H92">
        <v>115942</v>
      </c>
      <c r="J92">
        <f t="shared" si="12"/>
        <v>52124.800000000003</v>
      </c>
      <c r="K92">
        <f t="shared" si="13"/>
        <v>2.2243154889802934</v>
      </c>
      <c r="L92">
        <f t="shared" si="14"/>
        <v>93867</v>
      </c>
      <c r="M92">
        <f t="shared" si="15"/>
        <v>19700</v>
      </c>
      <c r="N92">
        <f t="shared" si="16"/>
        <v>52124.800000000003</v>
      </c>
      <c r="O92">
        <f t="shared" si="17"/>
        <v>74167</v>
      </c>
      <c r="Q92">
        <v>42265</v>
      </c>
      <c r="R92">
        <v>-39</v>
      </c>
      <c r="T92">
        <v>-18895.399999999994</v>
      </c>
      <c r="U92">
        <v>-3089.7999999999956</v>
      </c>
      <c r="W92">
        <v>63875</v>
      </c>
      <c r="X92">
        <v>5030.2</v>
      </c>
      <c r="AB92">
        <v>52124.800000000003</v>
      </c>
      <c r="AC92">
        <v>2.2243154889802934</v>
      </c>
      <c r="AK92">
        <v>52124.800000000003</v>
      </c>
      <c r="AL92">
        <v>2.2243154889802934</v>
      </c>
    </row>
    <row r="93" spans="2:38" x14ac:dyDescent="0.25">
      <c r="B93">
        <v>59522</v>
      </c>
      <c r="C93">
        <v>24130</v>
      </c>
      <c r="D93">
        <v>95351</v>
      </c>
      <c r="E93">
        <v>58495</v>
      </c>
      <c r="F93">
        <v>34906</v>
      </c>
      <c r="H93">
        <v>73813</v>
      </c>
      <c r="J93">
        <f t="shared" si="12"/>
        <v>54480.800000000003</v>
      </c>
      <c r="K93">
        <f t="shared" si="13"/>
        <v>1.3548442754144578</v>
      </c>
      <c r="L93">
        <f t="shared" si="14"/>
        <v>95351</v>
      </c>
      <c r="M93">
        <f t="shared" si="15"/>
        <v>24130</v>
      </c>
      <c r="N93">
        <f t="shared" si="16"/>
        <v>54480.800000000003</v>
      </c>
      <c r="O93">
        <f t="shared" si="17"/>
        <v>71221</v>
      </c>
      <c r="Q93">
        <v>-54845</v>
      </c>
      <c r="R93">
        <v>-9199</v>
      </c>
      <c r="T93">
        <v>-17794</v>
      </c>
      <c r="U93">
        <v>3140.8000000000029</v>
      </c>
      <c r="W93">
        <v>21223.599999999999</v>
      </c>
      <c r="X93">
        <v>4177.2</v>
      </c>
      <c r="AF93">
        <v>54480.800000000003</v>
      </c>
      <c r="AG93">
        <v>1.3548442754144578</v>
      </c>
      <c r="AI93">
        <v>54480.800000000003</v>
      </c>
      <c r="AJ93">
        <v>1.3548442754144578</v>
      </c>
    </row>
    <row r="94" spans="2:38" x14ac:dyDescent="0.25">
      <c r="B94">
        <v>109521</v>
      </c>
      <c r="C94">
        <v>91726</v>
      </c>
      <c r="D94">
        <v>77906</v>
      </c>
      <c r="E94">
        <v>27747</v>
      </c>
      <c r="F94">
        <v>41488</v>
      </c>
      <c r="H94">
        <v>118008</v>
      </c>
      <c r="J94">
        <f t="shared" si="12"/>
        <v>69677.600000000006</v>
      </c>
      <c r="K94">
        <f t="shared" si="13"/>
        <v>1.6936289424434825</v>
      </c>
      <c r="L94">
        <f t="shared" si="14"/>
        <v>109521</v>
      </c>
      <c r="M94">
        <f t="shared" si="15"/>
        <v>27747</v>
      </c>
      <c r="N94">
        <f t="shared" si="16"/>
        <v>69677.600000000006</v>
      </c>
      <c r="O94">
        <f t="shared" si="17"/>
        <v>81774</v>
      </c>
      <c r="Q94">
        <v>38427</v>
      </c>
      <c r="R94">
        <v>-7108</v>
      </c>
      <c r="T94">
        <v>29309.000000000007</v>
      </c>
      <c r="U94">
        <v>4856.0000000000073</v>
      </c>
      <c r="W94">
        <v>35513.800000000003</v>
      </c>
      <c r="X94">
        <v>5089.2000000000007</v>
      </c>
      <c r="AD94">
        <v>69677.600000000006</v>
      </c>
      <c r="AE94">
        <v>1.6936289424434825</v>
      </c>
      <c r="AI94">
        <v>69677.600000000006</v>
      </c>
      <c r="AJ94">
        <v>1.6936289424434825</v>
      </c>
    </row>
    <row r="95" spans="2:38" x14ac:dyDescent="0.25">
      <c r="B95">
        <v>62806</v>
      </c>
      <c r="C95">
        <v>60812</v>
      </c>
      <c r="D95">
        <v>98467</v>
      </c>
      <c r="E95">
        <v>112795</v>
      </c>
      <c r="F95">
        <v>35064</v>
      </c>
      <c r="H95">
        <v>115122</v>
      </c>
      <c r="J95">
        <f t="shared" si="12"/>
        <v>73988.800000000003</v>
      </c>
      <c r="K95">
        <f t="shared" si="13"/>
        <v>1.5559381960512941</v>
      </c>
      <c r="L95">
        <f t="shared" si="14"/>
        <v>112795</v>
      </c>
      <c r="M95">
        <f t="shared" si="15"/>
        <v>35064</v>
      </c>
      <c r="N95">
        <f t="shared" si="16"/>
        <v>73988.800000000003</v>
      </c>
      <c r="O95">
        <f t="shared" si="17"/>
        <v>77731</v>
      </c>
      <c r="Q95">
        <v>18936</v>
      </c>
      <c r="R95">
        <v>-24</v>
      </c>
      <c r="T95">
        <v>25059.4</v>
      </c>
      <c r="U95">
        <v>3709</v>
      </c>
      <c r="W95">
        <v>48061.4</v>
      </c>
      <c r="X95">
        <v>4450.6000000000004</v>
      </c>
      <c r="AD95">
        <v>73988.800000000003</v>
      </c>
      <c r="AE95">
        <v>1.5559381960512941</v>
      </c>
      <c r="AK95">
        <v>73988.800000000003</v>
      </c>
      <c r="AL95">
        <v>1.5559381960512941</v>
      </c>
    </row>
    <row r="96" spans="2:38" x14ac:dyDescent="0.25">
      <c r="B96">
        <v>26617</v>
      </c>
      <c r="C96">
        <v>67588</v>
      </c>
      <c r="D96">
        <v>64669</v>
      </c>
      <c r="E96">
        <v>34949</v>
      </c>
      <c r="F96">
        <v>57306</v>
      </c>
      <c r="H96">
        <v>67119</v>
      </c>
      <c r="J96">
        <f t="shared" si="12"/>
        <v>50225.8</v>
      </c>
      <c r="K96">
        <f t="shared" si="13"/>
        <v>1.3363450656833737</v>
      </c>
      <c r="L96">
        <f t="shared" si="14"/>
        <v>67588</v>
      </c>
      <c r="M96">
        <f t="shared" si="15"/>
        <v>26617</v>
      </c>
      <c r="N96">
        <f t="shared" si="16"/>
        <v>50225.8</v>
      </c>
      <c r="O96">
        <f t="shared" si="17"/>
        <v>40971</v>
      </c>
      <c r="Q96">
        <v>1314</v>
      </c>
      <c r="R96">
        <v>5831</v>
      </c>
      <c r="T96">
        <v>-13685</v>
      </c>
      <c r="U96">
        <v>-434.79999999999563</v>
      </c>
      <c r="W96">
        <v>44172.600000000006</v>
      </c>
      <c r="X96">
        <v>6381.2000000000007</v>
      </c>
      <c r="AB96">
        <v>50225.8</v>
      </c>
      <c r="AC96">
        <v>1.3363450656833737</v>
      </c>
      <c r="AI96">
        <v>50225.8</v>
      </c>
      <c r="AJ96">
        <v>1.3363450656833737</v>
      </c>
    </row>
    <row r="97" spans="2:38" x14ac:dyDescent="0.25">
      <c r="B97">
        <v>76675</v>
      </c>
      <c r="C97">
        <v>39795</v>
      </c>
      <c r="D97">
        <v>34852</v>
      </c>
      <c r="E97">
        <v>75149</v>
      </c>
      <c r="F97">
        <v>70338</v>
      </c>
      <c r="H97">
        <v>79101</v>
      </c>
      <c r="J97">
        <f t="shared" si="12"/>
        <v>59361.8</v>
      </c>
      <c r="K97">
        <f t="shared" si="13"/>
        <v>1.3325236094592818</v>
      </c>
      <c r="L97">
        <f t="shared" si="14"/>
        <v>76675</v>
      </c>
      <c r="M97">
        <f t="shared" si="15"/>
        <v>34852</v>
      </c>
      <c r="N97">
        <f t="shared" si="16"/>
        <v>59361.8</v>
      </c>
      <c r="O97">
        <f t="shared" si="17"/>
        <v>41823</v>
      </c>
      <c r="Q97">
        <v>-34551</v>
      </c>
      <c r="R97">
        <v>753</v>
      </c>
      <c r="T97">
        <v>5118.8000000000029</v>
      </c>
      <c r="U97">
        <v>-4469.3999999999942</v>
      </c>
      <c r="W97">
        <v>43233.2</v>
      </c>
      <c r="X97">
        <v>10093</v>
      </c>
      <c r="AD97">
        <v>59361.8</v>
      </c>
      <c r="AE97">
        <v>1.3325236094592818</v>
      </c>
      <c r="AI97">
        <v>59361.8</v>
      </c>
      <c r="AJ97">
        <v>1.3325236094592818</v>
      </c>
    </row>
    <row r="98" spans="2:38" x14ac:dyDescent="0.25">
      <c r="B98">
        <v>46460</v>
      </c>
      <c r="C98">
        <v>30049</v>
      </c>
      <c r="D98">
        <v>63449</v>
      </c>
      <c r="E98">
        <v>71140</v>
      </c>
      <c r="F98">
        <v>60540</v>
      </c>
      <c r="H98">
        <v>103654</v>
      </c>
      <c r="J98">
        <f t="shared" si="12"/>
        <v>54327.6</v>
      </c>
      <c r="K98">
        <f t="shared" ref="K98:K129" si="18">H98/J98</f>
        <v>1.9079436603126221</v>
      </c>
      <c r="L98">
        <f t="shared" si="14"/>
        <v>71140</v>
      </c>
      <c r="M98">
        <f t="shared" si="15"/>
        <v>30049</v>
      </c>
      <c r="N98">
        <f t="shared" si="16"/>
        <v>54327.6</v>
      </c>
      <c r="O98">
        <f t="shared" si="17"/>
        <v>41091</v>
      </c>
      <c r="Q98">
        <v>11650</v>
      </c>
      <c r="R98">
        <v>-25</v>
      </c>
      <c r="T98">
        <v>16861.799999999996</v>
      </c>
      <c r="U98">
        <v>-4224.2000000000044</v>
      </c>
      <c r="W98">
        <v>32935.4</v>
      </c>
      <c r="X98">
        <v>5677.8</v>
      </c>
      <c r="AD98">
        <v>54327.6</v>
      </c>
      <c r="AE98">
        <v>1.9079436603126221</v>
      </c>
      <c r="AK98">
        <v>54327.6</v>
      </c>
      <c r="AL98">
        <v>1.9079436603126221</v>
      </c>
    </row>
    <row r="99" spans="2:38" x14ac:dyDescent="0.25">
      <c r="B99">
        <v>30957</v>
      </c>
      <c r="C99">
        <v>79516</v>
      </c>
      <c r="D99">
        <v>25454</v>
      </c>
      <c r="E99">
        <v>19772</v>
      </c>
      <c r="F99">
        <v>88330</v>
      </c>
      <c r="H99">
        <v>132634</v>
      </c>
      <c r="J99">
        <f t="shared" si="12"/>
        <v>48805.8</v>
      </c>
      <c r="K99">
        <f t="shared" si="18"/>
        <v>2.7175868441865516</v>
      </c>
      <c r="L99">
        <f t="shared" si="14"/>
        <v>88330</v>
      </c>
      <c r="M99">
        <f t="shared" si="15"/>
        <v>19772</v>
      </c>
      <c r="N99">
        <f t="shared" si="16"/>
        <v>48805.8</v>
      </c>
      <c r="O99">
        <f t="shared" si="17"/>
        <v>68558</v>
      </c>
      <c r="Q99">
        <v>44320</v>
      </c>
      <c r="R99">
        <v>9083</v>
      </c>
      <c r="T99">
        <v>-6273.5999999999985</v>
      </c>
      <c r="U99">
        <v>-832</v>
      </c>
      <c r="W99">
        <v>34852.799999999996</v>
      </c>
      <c r="X99">
        <v>1799.6</v>
      </c>
      <c r="Z99">
        <v>48805.8</v>
      </c>
      <c r="AA99">
        <v>2.7175868441865516</v>
      </c>
      <c r="AK99">
        <v>48805.8</v>
      </c>
      <c r="AL99">
        <v>2.7175868441865516</v>
      </c>
    </row>
    <row r="100" spans="2:38" x14ac:dyDescent="0.25">
      <c r="B100">
        <v>69792</v>
      </c>
      <c r="C100">
        <v>50278</v>
      </c>
      <c r="D100">
        <v>95269</v>
      </c>
      <c r="E100">
        <v>79380</v>
      </c>
      <c r="F100">
        <v>75028</v>
      </c>
      <c r="H100">
        <v>81016</v>
      </c>
      <c r="J100">
        <f t="shared" si="12"/>
        <v>73949.399999999994</v>
      </c>
      <c r="K100">
        <f t="shared" si="18"/>
        <v>1.0955599369298468</v>
      </c>
      <c r="L100">
        <f t="shared" si="14"/>
        <v>95269</v>
      </c>
      <c r="M100">
        <f t="shared" si="15"/>
        <v>50278</v>
      </c>
      <c r="N100">
        <f t="shared" si="16"/>
        <v>73949.399999999994</v>
      </c>
      <c r="O100">
        <f t="shared" si="17"/>
        <v>44991</v>
      </c>
      <c r="Q100">
        <v>-24149</v>
      </c>
      <c r="R100">
        <v>5951</v>
      </c>
      <c r="T100">
        <v>-14094</v>
      </c>
      <c r="U100">
        <v>33.19999999999709</v>
      </c>
      <c r="W100">
        <v>37540</v>
      </c>
      <c r="X100">
        <v>4659.2</v>
      </c>
      <c r="AB100">
        <v>73949.399999999994</v>
      </c>
      <c r="AC100">
        <v>1.0955599369298468</v>
      </c>
      <c r="AI100">
        <v>73949.399999999994</v>
      </c>
      <c r="AJ100">
        <v>1.0955599369298468</v>
      </c>
    </row>
    <row r="101" spans="2:38" x14ac:dyDescent="0.25">
      <c r="B101">
        <v>45294</v>
      </c>
      <c r="C101">
        <v>17807</v>
      </c>
      <c r="D101">
        <v>55398</v>
      </c>
      <c r="E101">
        <v>118578</v>
      </c>
      <c r="F101">
        <v>45803</v>
      </c>
      <c r="H101">
        <v>92656</v>
      </c>
      <c r="J101">
        <f t="shared" si="12"/>
        <v>56576</v>
      </c>
      <c r="K101">
        <f t="shared" si="18"/>
        <v>1.6377262443438914</v>
      </c>
      <c r="L101">
        <f t="shared" si="14"/>
        <v>118578</v>
      </c>
      <c r="M101">
        <f t="shared" si="15"/>
        <v>17807</v>
      </c>
      <c r="N101">
        <f t="shared" si="16"/>
        <v>56576</v>
      </c>
      <c r="O101">
        <f t="shared" si="17"/>
        <v>100771</v>
      </c>
      <c r="Q101">
        <v>-44858</v>
      </c>
      <c r="R101">
        <v>951</v>
      </c>
      <c r="T101">
        <v>-22586.800000000003</v>
      </c>
      <c r="U101">
        <v>9940.1999999999971</v>
      </c>
      <c r="W101">
        <v>41402.800000000003</v>
      </c>
      <c r="X101">
        <v>11657</v>
      </c>
      <c r="AF101">
        <v>56576</v>
      </c>
      <c r="AG101">
        <v>1.6377262443438914</v>
      </c>
      <c r="AK101">
        <v>56576</v>
      </c>
      <c r="AL101">
        <v>1.6377262443438914</v>
      </c>
    </row>
    <row r="103" spans="2:38" x14ac:dyDescent="0.25">
      <c r="B103">
        <v>2729907</v>
      </c>
      <c r="C103">
        <v>2786667</v>
      </c>
      <c r="D103">
        <v>2875838</v>
      </c>
      <c r="E103">
        <v>3122386</v>
      </c>
      <c r="F103">
        <v>2946029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33545-997E-40AC-8298-B9D770CDA13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44966</v>
      </c>
      <c r="C2">
        <v>67451</v>
      </c>
      <c r="D2">
        <v>36532</v>
      </c>
      <c r="E2">
        <v>35273</v>
      </c>
      <c r="F2">
        <v>33596</v>
      </c>
      <c r="H2">
        <v>73589</v>
      </c>
      <c r="J2">
        <f t="shared" ref="J2:J33" si="0">AVERAGE(B2:F2)</f>
        <v>43563.6</v>
      </c>
      <c r="K2">
        <f t="shared" ref="K2:K33" si="1">H2/J2</f>
        <v>1.6892313766539038</v>
      </c>
      <c r="L2">
        <f t="shared" ref="L2:L33" si="2">MAX(B2:F2)</f>
        <v>67451</v>
      </c>
      <c r="M2">
        <f t="shared" ref="M2:M33" si="3">MIN(B2:F2)</f>
        <v>33596</v>
      </c>
      <c r="N2">
        <f t="shared" ref="N2:N33" si="4">AVERAGE(B2:F2)</f>
        <v>43563.6</v>
      </c>
      <c r="O2">
        <f t="shared" ref="O2:O33" si="5">L2-M2</f>
        <v>33855</v>
      </c>
      <c r="Q2">
        <v>-25672</v>
      </c>
      <c r="R2">
        <v>5148</v>
      </c>
      <c r="T2">
        <v>-14074.200000000004</v>
      </c>
      <c r="U2">
        <v>-36.599999999998545</v>
      </c>
      <c r="W2">
        <v>23063.8</v>
      </c>
      <c r="X2">
        <v>4124.2</v>
      </c>
      <c r="AD2">
        <v>43563.6</v>
      </c>
      <c r="AE2">
        <v>1.6892313766539038</v>
      </c>
      <c r="AK2">
        <v>43563.6</v>
      </c>
      <c r="AL2">
        <v>1.6892313766539038</v>
      </c>
    </row>
    <row r="3" spans="1:38" x14ac:dyDescent="0.25">
      <c r="B3">
        <v>79894</v>
      </c>
      <c r="C3">
        <v>98228</v>
      </c>
      <c r="D3">
        <v>50257</v>
      </c>
      <c r="E3">
        <v>27674</v>
      </c>
      <c r="F3">
        <v>80305</v>
      </c>
      <c r="H3">
        <v>119676</v>
      </c>
      <c r="J3">
        <f t="shared" si="0"/>
        <v>67271.600000000006</v>
      </c>
      <c r="K3">
        <f t="shared" si="1"/>
        <v>1.7789973777938981</v>
      </c>
      <c r="L3">
        <f t="shared" si="2"/>
        <v>98228</v>
      </c>
      <c r="M3">
        <f t="shared" si="3"/>
        <v>27674</v>
      </c>
      <c r="N3">
        <f t="shared" si="4"/>
        <v>67271.600000000006</v>
      </c>
      <c r="O3">
        <f t="shared" si="5"/>
        <v>70554</v>
      </c>
      <c r="Q3">
        <v>64941</v>
      </c>
      <c r="R3">
        <v>-3206</v>
      </c>
      <c r="T3">
        <v>23114.600000000006</v>
      </c>
      <c r="U3">
        <v>-4747</v>
      </c>
      <c r="W3">
        <v>32436.199999999997</v>
      </c>
      <c r="X3">
        <v>4993</v>
      </c>
      <c r="Z3">
        <v>67271.600000000006</v>
      </c>
      <c r="AA3">
        <v>1.7789973777938981</v>
      </c>
      <c r="AK3">
        <v>67271.600000000006</v>
      </c>
      <c r="AL3">
        <v>1.7789973777938981</v>
      </c>
    </row>
    <row r="4" spans="1:38" x14ac:dyDescent="0.25">
      <c r="B4">
        <v>51274</v>
      </c>
      <c r="C4">
        <v>5632</v>
      </c>
      <c r="D4">
        <v>76416</v>
      </c>
      <c r="E4">
        <v>67016</v>
      </c>
      <c r="F4">
        <v>68420</v>
      </c>
      <c r="H4">
        <v>86025</v>
      </c>
      <c r="J4">
        <f t="shared" si="0"/>
        <v>53751.6</v>
      </c>
      <c r="K4">
        <f t="shared" si="1"/>
        <v>1.6004174759449021</v>
      </c>
      <c r="L4">
        <f t="shared" si="2"/>
        <v>76416</v>
      </c>
      <c r="M4">
        <f t="shared" si="3"/>
        <v>5632</v>
      </c>
      <c r="N4">
        <f t="shared" si="4"/>
        <v>53751.6</v>
      </c>
      <c r="O4">
        <f t="shared" si="5"/>
        <v>70784</v>
      </c>
      <c r="Q4">
        <v>3246</v>
      </c>
      <c r="R4">
        <v>-14907</v>
      </c>
      <c r="T4">
        <v>-2582.4000000000015</v>
      </c>
      <c r="U4">
        <v>620.19999999999709</v>
      </c>
      <c r="W4">
        <v>32403.599999999999</v>
      </c>
      <c r="X4">
        <v>9276.1999999999989</v>
      </c>
      <c r="Z4">
        <v>53751.6</v>
      </c>
      <c r="AA4">
        <v>1.6004174759449021</v>
      </c>
      <c r="AI4">
        <v>53751.6</v>
      </c>
      <c r="AJ4">
        <v>1.6004174759449021</v>
      </c>
    </row>
    <row r="5" spans="1:38" x14ac:dyDescent="0.25">
      <c r="B5">
        <v>54554</v>
      </c>
      <c r="C5">
        <v>25000</v>
      </c>
      <c r="D5">
        <v>16922</v>
      </c>
      <c r="E5">
        <v>96786</v>
      </c>
      <c r="F5">
        <v>100084</v>
      </c>
      <c r="H5">
        <v>115547</v>
      </c>
      <c r="J5">
        <f t="shared" si="0"/>
        <v>58669.2</v>
      </c>
      <c r="K5">
        <f t="shared" si="1"/>
        <v>1.9694660912369695</v>
      </c>
      <c r="L5">
        <f t="shared" si="2"/>
        <v>100084</v>
      </c>
      <c r="M5">
        <f t="shared" si="3"/>
        <v>16922</v>
      </c>
      <c r="N5">
        <f t="shared" si="4"/>
        <v>58669.2</v>
      </c>
      <c r="O5">
        <f t="shared" si="5"/>
        <v>83162</v>
      </c>
      <c r="Q5">
        <v>46790</v>
      </c>
      <c r="R5">
        <v>1724</v>
      </c>
      <c r="T5">
        <v>16012.799999999996</v>
      </c>
      <c r="U5">
        <v>-9083.6000000000058</v>
      </c>
      <c r="W5">
        <v>30578.800000000003</v>
      </c>
      <c r="X5">
        <v>10836</v>
      </c>
      <c r="AD5">
        <v>58669.2</v>
      </c>
      <c r="AE5">
        <v>1.9694660912369695</v>
      </c>
      <c r="AK5">
        <v>58669.2</v>
      </c>
      <c r="AL5">
        <v>1.9694660912369695</v>
      </c>
    </row>
    <row r="6" spans="1:38" x14ac:dyDescent="0.25">
      <c r="B6">
        <v>90608</v>
      </c>
      <c r="C6">
        <v>63555</v>
      </c>
      <c r="D6">
        <v>48905</v>
      </c>
      <c r="E6">
        <v>24649</v>
      </c>
      <c r="F6">
        <v>73860</v>
      </c>
      <c r="H6">
        <v>98730</v>
      </c>
      <c r="J6">
        <f t="shared" si="0"/>
        <v>60315.4</v>
      </c>
      <c r="K6">
        <f t="shared" si="1"/>
        <v>1.6368953865845206</v>
      </c>
      <c r="L6">
        <f t="shared" si="2"/>
        <v>90608</v>
      </c>
      <c r="M6">
        <f t="shared" si="3"/>
        <v>24649</v>
      </c>
      <c r="N6">
        <f t="shared" si="4"/>
        <v>60315.4</v>
      </c>
      <c r="O6">
        <f t="shared" si="5"/>
        <v>65959</v>
      </c>
      <c r="Q6">
        <v>4881</v>
      </c>
      <c r="R6">
        <v>-920</v>
      </c>
      <c r="T6">
        <v>13747.599999999999</v>
      </c>
      <c r="U6">
        <v>2341.4000000000015</v>
      </c>
      <c r="W6">
        <v>15952</v>
      </c>
      <c r="X6">
        <v>8594.2000000000007</v>
      </c>
      <c r="AD6">
        <v>60315.4</v>
      </c>
      <c r="AE6">
        <v>1.6368953865845206</v>
      </c>
      <c r="AK6">
        <v>60315.4</v>
      </c>
      <c r="AL6">
        <v>1.6368953865845206</v>
      </c>
    </row>
    <row r="7" spans="1:38" x14ac:dyDescent="0.25">
      <c r="B7">
        <v>65365</v>
      </c>
      <c r="C7">
        <v>107492</v>
      </c>
      <c r="D7">
        <v>27168</v>
      </c>
      <c r="E7">
        <v>30424</v>
      </c>
      <c r="F7">
        <v>109465</v>
      </c>
      <c r="H7">
        <v>118057</v>
      </c>
      <c r="J7">
        <f t="shared" si="0"/>
        <v>67982.8</v>
      </c>
      <c r="K7">
        <f t="shared" si="1"/>
        <v>1.7365716034055672</v>
      </c>
      <c r="L7">
        <f t="shared" si="2"/>
        <v>109465</v>
      </c>
      <c r="M7">
        <f t="shared" si="3"/>
        <v>27168</v>
      </c>
      <c r="N7">
        <f t="shared" si="4"/>
        <v>67982.8</v>
      </c>
      <c r="O7">
        <f t="shared" si="5"/>
        <v>82297</v>
      </c>
      <c r="Q7">
        <v>28882</v>
      </c>
      <c r="R7">
        <v>613</v>
      </c>
      <c r="T7">
        <v>8008</v>
      </c>
      <c r="U7">
        <v>10227</v>
      </c>
      <c r="W7">
        <v>38258.799999999996</v>
      </c>
      <c r="X7">
        <v>10227</v>
      </c>
      <c r="AB7">
        <v>67982.8</v>
      </c>
      <c r="AC7">
        <v>1.7365716034055672</v>
      </c>
      <c r="AK7">
        <v>67982.8</v>
      </c>
      <c r="AL7">
        <v>1.7365716034055672</v>
      </c>
    </row>
    <row r="8" spans="1:38" x14ac:dyDescent="0.25">
      <c r="B8">
        <v>82345</v>
      </c>
      <c r="C8">
        <v>46087</v>
      </c>
      <c r="D8">
        <v>95079</v>
      </c>
      <c r="E8">
        <v>30303</v>
      </c>
      <c r="F8">
        <v>65607</v>
      </c>
      <c r="H8">
        <v>82077</v>
      </c>
      <c r="J8">
        <f t="shared" si="0"/>
        <v>63884.2</v>
      </c>
      <c r="K8">
        <f t="shared" si="1"/>
        <v>1.2847777697771907</v>
      </c>
      <c r="L8">
        <f t="shared" si="2"/>
        <v>95079</v>
      </c>
      <c r="M8">
        <f t="shared" si="3"/>
        <v>30303</v>
      </c>
      <c r="N8">
        <f t="shared" si="4"/>
        <v>63884.2</v>
      </c>
      <c r="O8">
        <f t="shared" si="5"/>
        <v>64776</v>
      </c>
      <c r="Q8">
        <v>-10419</v>
      </c>
      <c r="R8">
        <v>3951</v>
      </c>
      <c r="T8">
        <v>12421</v>
      </c>
      <c r="U8">
        <v>10185.799999999996</v>
      </c>
      <c r="W8">
        <v>56255.399999999994</v>
      </c>
      <c r="X8">
        <v>10321.4</v>
      </c>
      <c r="AD8">
        <v>63884.2</v>
      </c>
      <c r="AE8">
        <v>1.2847777697771907</v>
      </c>
      <c r="AI8">
        <v>63884.2</v>
      </c>
      <c r="AJ8">
        <v>1.2847777697771907</v>
      </c>
    </row>
    <row r="9" spans="1:38" x14ac:dyDescent="0.25">
      <c r="B9">
        <v>61076</v>
      </c>
      <c r="C9">
        <v>26632</v>
      </c>
      <c r="D9">
        <v>60499</v>
      </c>
      <c r="E9">
        <v>56152</v>
      </c>
      <c r="F9">
        <v>43134</v>
      </c>
      <c r="H9">
        <v>84941</v>
      </c>
      <c r="J9">
        <f t="shared" si="0"/>
        <v>49498.6</v>
      </c>
      <c r="K9">
        <f t="shared" si="1"/>
        <v>1.7160283321144436</v>
      </c>
      <c r="L9">
        <f t="shared" si="2"/>
        <v>61076</v>
      </c>
      <c r="M9">
        <f t="shared" si="3"/>
        <v>26632</v>
      </c>
      <c r="N9">
        <f t="shared" si="4"/>
        <v>49498.6</v>
      </c>
      <c r="O9">
        <f t="shared" si="5"/>
        <v>34444</v>
      </c>
      <c r="Q9">
        <v>-44332</v>
      </c>
      <c r="R9">
        <v>-54</v>
      </c>
      <c r="T9">
        <v>-25187.000000000007</v>
      </c>
      <c r="U9">
        <v>-4113.5999999999985</v>
      </c>
      <c r="W9">
        <v>44843.399999999994</v>
      </c>
      <c r="X9">
        <v>11982.8</v>
      </c>
      <c r="AF9">
        <v>49498.6</v>
      </c>
      <c r="AG9">
        <v>1.7160283321144436</v>
      </c>
      <c r="AI9">
        <v>49498.6</v>
      </c>
      <c r="AJ9">
        <v>1.7160283321144436</v>
      </c>
    </row>
    <row r="10" spans="1:38" x14ac:dyDescent="0.25">
      <c r="B10">
        <v>67474</v>
      </c>
      <c r="C10">
        <v>16526</v>
      </c>
      <c r="D10">
        <v>71412</v>
      </c>
      <c r="E10">
        <v>51035</v>
      </c>
      <c r="F10">
        <v>46739</v>
      </c>
      <c r="H10">
        <v>86436</v>
      </c>
      <c r="J10">
        <f t="shared" si="0"/>
        <v>50637.2</v>
      </c>
      <c r="K10">
        <f t="shared" si="1"/>
        <v>1.7069664199442309</v>
      </c>
      <c r="L10">
        <f t="shared" si="2"/>
        <v>71412</v>
      </c>
      <c r="M10">
        <f t="shared" si="3"/>
        <v>16526</v>
      </c>
      <c r="N10">
        <f t="shared" si="4"/>
        <v>50637.2</v>
      </c>
      <c r="O10">
        <f t="shared" si="5"/>
        <v>54886</v>
      </c>
      <c r="Q10">
        <v>-37917</v>
      </c>
      <c r="R10">
        <v>19325</v>
      </c>
      <c r="T10">
        <v>-28501</v>
      </c>
      <c r="U10">
        <v>3846.3999999999942</v>
      </c>
      <c r="W10">
        <v>28501</v>
      </c>
      <c r="X10">
        <v>8057.6</v>
      </c>
      <c r="AB10">
        <v>50637.2</v>
      </c>
      <c r="AC10">
        <v>1.7069664199442309</v>
      </c>
      <c r="AI10">
        <v>50637.2</v>
      </c>
      <c r="AJ10">
        <v>1.7069664199442309</v>
      </c>
    </row>
    <row r="11" spans="1:38" x14ac:dyDescent="0.25">
      <c r="B11">
        <v>32263</v>
      </c>
      <c r="C11">
        <v>44313</v>
      </c>
      <c r="D11">
        <v>59848</v>
      </c>
      <c r="E11">
        <v>92895</v>
      </c>
      <c r="F11">
        <v>92260</v>
      </c>
      <c r="H11">
        <v>73149</v>
      </c>
      <c r="J11">
        <f t="shared" si="0"/>
        <v>64315.8</v>
      </c>
      <c r="K11">
        <f t="shared" si="1"/>
        <v>1.1373410577183212</v>
      </c>
      <c r="L11">
        <f t="shared" si="2"/>
        <v>92895</v>
      </c>
      <c r="M11">
        <f t="shared" si="3"/>
        <v>32263</v>
      </c>
      <c r="N11">
        <f t="shared" si="4"/>
        <v>64315.8</v>
      </c>
      <c r="O11">
        <f t="shared" si="5"/>
        <v>60632</v>
      </c>
      <c r="Q11">
        <v>17799</v>
      </c>
      <c r="R11">
        <v>-6061</v>
      </c>
      <c r="T11">
        <v>10097.400000000001</v>
      </c>
      <c r="U11">
        <v>2687.4000000000015</v>
      </c>
      <c r="W11">
        <v>31275.800000000003</v>
      </c>
      <c r="X11">
        <v>2687.3999999999996</v>
      </c>
      <c r="Z11">
        <v>64315.8</v>
      </c>
      <c r="AA11">
        <v>1.1373410577183212</v>
      </c>
      <c r="AI11">
        <v>64315.8</v>
      </c>
      <c r="AJ11">
        <v>1.1373410577183212</v>
      </c>
    </row>
    <row r="12" spans="1:38" x14ac:dyDescent="0.25">
      <c r="B12">
        <v>61511</v>
      </c>
      <c r="C12">
        <v>24004</v>
      </c>
      <c r="D12">
        <v>40603</v>
      </c>
      <c r="E12">
        <v>50819</v>
      </c>
      <c r="F12">
        <v>98328</v>
      </c>
      <c r="H12">
        <v>121842</v>
      </c>
      <c r="J12">
        <f t="shared" si="0"/>
        <v>55053</v>
      </c>
      <c r="K12">
        <f t="shared" si="1"/>
        <v>2.2131763936570215</v>
      </c>
      <c r="L12">
        <f t="shared" si="2"/>
        <v>98328</v>
      </c>
      <c r="M12">
        <f t="shared" si="3"/>
        <v>24004</v>
      </c>
      <c r="N12">
        <f t="shared" si="4"/>
        <v>55053</v>
      </c>
      <c r="O12">
        <f t="shared" si="5"/>
        <v>74324</v>
      </c>
      <c r="Q12">
        <v>48165</v>
      </c>
      <c r="R12">
        <v>-24</v>
      </c>
      <c r="T12">
        <v>-16877.399999999994</v>
      </c>
      <c r="U12">
        <v>1354.8000000000029</v>
      </c>
      <c r="W12">
        <v>40128.199999999997</v>
      </c>
      <c r="X12">
        <v>6152.8</v>
      </c>
      <c r="AB12">
        <v>55053</v>
      </c>
      <c r="AC12">
        <v>2.2131763936570215</v>
      </c>
      <c r="AK12">
        <v>55053</v>
      </c>
      <c r="AL12">
        <v>2.2131763936570215</v>
      </c>
    </row>
    <row r="13" spans="1:38" x14ac:dyDescent="0.25">
      <c r="B13">
        <v>40878</v>
      </c>
      <c r="C13">
        <v>40122</v>
      </c>
      <c r="D13">
        <v>78569</v>
      </c>
      <c r="E13">
        <v>62385</v>
      </c>
      <c r="F13">
        <v>80393</v>
      </c>
      <c r="H13">
        <v>122930</v>
      </c>
      <c r="J13">
        <f t="shared" si="0"/>
        <v>60469.4</v>
      </c>
      <c r="K13">
        <f t="shared" si="1"/>
        <v>2.0329290517187206</v>
      </c>
      <c r="L13">
        <f t="shared" si="2"/>
        <v>80393</v>
      </c>
      <c r="M13">
        <f t="shared" si="3"/>
        <v>40122</v>
      </c>
      <c r="N13">
        <f t="shared" si="4"/>
        <v>60469.4</v>
      </c>
      <c r="O13">
        <f t="shared" si="5"/>
        <v>40271</v>
      </c>
      <c r="Q13">
        <v>51467</v>
      </c>
      <c r="R13">
        <v>-7169</v>
      </c>
      <c r="T13">
        <v>15746.599999999999</v>
      </c>
      <c r="U13">
        <v>-3449.4000000000015</v>
      </c>
      <c r="W13">
        <v>21690.2</v>
      </c>
      <c r="X13">
        <v>6023.8000000000011</v>
      </c>
      <c r="Z13">
        <v>60469.4</v>
      </c>
      <c r="AA13">
        <v>2.0329290517187206</v>
      </c>
      <c r="AK13">
        <v>60469.4</v>
      </c>
      <c r="AL13">
        <v>2.0329290517187206</v>
      </c>
    </row>
    <row r="14" spans="1:38" x14ac:dyDescent="0.25">
      <c r="B14">
        <v>42151</v>
      </c>
      <c r="C14">
        <v>36381</v>
      </c>
      <c r="D14">
        <v>65042</v>
      </c>
      <c r="E14">
        <v>79436</v>
      </c>
      <c r="F14">
        <v>35718</v>
      </c>
      <c r="H14">
        <v>84391</v>
      </c>
      <c r="J14">
        <f t="shared" si="0"/>
        <v>51745.599999999999</v>
      </c>
      <c r="K14">
        <f t="shared" si="1"/>
        <v>1.6308826257691476</v>
      </c>
      <c r="L14">
        <f t="shared" si="2"/>
        <v>79436</v>
      </c>
      <c r="M14">
        <f t="shared" si="3"/>
        <v>35718</v>
      </c>
      <c r="N14">
        <f t="shared" si="4"/>
        <v>51745.599999999999</v>
      </c>
      <c r="O14">
        <f t="shared" si="5"/>
        <v>43718</v>
      </c>
      <c r="Q14">
        <v>-30491</v>
      </c>
      <c r="R14">
        <v>740</v>
      </c>
      <c r="T14">
        <v>-4047.2000000000044</v>
      </c>
      <c r="U14">
        <v>-1481.8000000000029</v>
      </c>
      <c r="W14">
        <v>22773.599999999999</v>
      </c>
      <c r="X14">
        <v>7294.6</v>
      </c>
      <c r="AD14">
        <v>51745.599999999999</v>
      </c>
      <c r="AE14">
        <v>1.6308826257691476</v>
      </c>
      <c r="AK14">
        <v>51745.599999999999</v>
      </c>
      <c r="AL14">
        <v>1.6308826257691476</v>
      </c>
    </row>
    <row r="15" spans="1:38" x14ac:dyDescent="0.25">
      <c r="B15">
        <v>97072</v>
      </c>
      <c r="C15">
        <v>39751</v>
      </c>
      <c r="D15">
        <v>47182</v>
      </c>
      <c r="E15">
        <v>87371</v>
      </c>
      <c r="F15">
        <v>70936</v>
      </c>
      <c r="H15">
        <v>142390</v>
      </c>
      <c r="J15">
        <f t="shared" si="0"/>
        <v>68462.399999999994</v>
      </c>
      <c r="K15">
        <f t="shared" si="1"/>
        <v>2.0798277594708923</v>
      </c>
      <c r="L15">
        <f t="shared" si="2"/>
        <v>97072</v>
      </c>
      <c r="M15">
        <f t="shared" si="3"/>
        <v>39751</v>
      </c>
      <c r="N15">
        <f t="shared" si="4"/>
        <v>68462.399999999994</v>
      </c>
      <c r="O15">
        <f t="shared" si="5"/>
        <v>57321</v>
      </c>
      <c r="Q15">
        <v>39931</v>
      </c>
      <c r="R15">
        <v>18425</v>
      </c>
      <c r="T15">
        <v>27306.599999999991</v>
      </c>
      <c r="U15">
        <v>-164.80000000000291</v>
      </c>
      <c r="W15">
        <v>32742.600000000002</v>
      </c>
      <c r="X15">
        <v>231.6</v>
      </c>
      <c r="AD15">
        <v>68462.399999999994</v>
      </c>
      <c r="AE15">
        <v>2.0798277594708923</v>
      </c>
      <c r="AK15">
        <v>68462.399999999994</v>
      </c>
      <c r="AL15">
        <v>2.0798277594708923</v>
      </c>
    </row>
    <row r="16" spans="1:38" x14ac:dyDescent="0.25">
      <c r="B16">
        <v>35118</v>
      </c>
      <c r="C16">
        <v>54848</v>
      </c>
      <c r="D16">
        <v>84668</v>
      </c>
      <c r="E16">
        <v>74616</v>
      </c>
      <c r="F16">
        <v>86234</v>
      </c>
      <c r="H16">
        <v>83671</v>
      </c>
      <c r="J16">
        <f t="shared" si="0"/>
        <v>67096.800000000003</v>
      </c>
      <c r="K16">
        <f t="shared" si="1"/>
        <v>1.2470192319156799</v>
      </c>
      <c r="L16">
        <f t="shared" si="2"/>
        <v>86234</v>
      </c>
      <c r="M16">
        <f t="shared" si="3"/>
        <v>35118</v>
      </c>
      <c r="N16">
        <f t="shared" si="4"/>
        <v>67096.800000000003</v>
      </c>
      <c r="O16">
        <f t="shared" si="5"/>
        <v>51116</v>
      </c>
      <c r="Q16">
        <v>-14975</v>
      </c>
      <c r="R16">
        <v>751</v>
      </c>
      <c r="T16">
        <v>-12435</v>
      </c>
      <c r="U16">
        <v>-1575.8000000000029</v>
      </c>
      <c r="W16">
        <v>19151.400000000001</v>
      </c>
      <c r="X16">
        <v>5739</v>
      </c>
      <c r="AB16">
        <v>67096.800000000003</v>
      </c>
      <c r="AC16">
        <v>1.2470192319156799</v>
      </c>
      <c r="AI16">
        <v>67096.800000000003</v>
      </c>
      <c r="AJ16">
        <v>1.2470192319156799</v>
      </c>
    </row>
    <row r="17" spans="2:38" x14ac:dyDescent="0.25">
      <c r="B17">
        <v>52219</v>
      </c>
      <c r="C17">
        <v>91044</v>
      </c>
      <c r="D17">
        <v>82906</v>
      </c>
      <c r="E17">
        <v>69730</v>
      </c>
      <c r="F17">
        <v>90829</v>
      </c>
      <c r="H17">
        <v>111243</v>
      </c>
      <c r="J17">
        <f t="shared" si="0"/>
        <v>77345.600000000006</v>
      </c>
      <c r="K17">
        <f t="shared" si="1"/>
        <v>1.438258931341925</v>
      </c>
      <c r="L17">
        <f t="shared" si="2"/>
        <v>91044</v>
      </c>
      <c r="M17">
        <f t="shared" si="3"/>
        <v>52219</v>
      </c>
      <c r="N17">
        <f t="shared" si="4"/>
        <v>77345.600000000006</v>
      </c>
      <c r="O17">
        <f t="shared" si="5"/>
        <v>38825</v>
      </c>
      <c r="Q17">
        <v>29940</v>
      </c>
      <c r="R17">
        <v>-5033</v>
      </c>
      <c r="T17">
        <v>839.60000000000582</v>
      </c>
      <c r="U17">
        <v>5955.8000000000029</v>
      </c>
      <c r="W17">
        <v>27880.400000000001</v>
      </c>
      <c r="X17">
        <v>10899.8</v>
      </c>
      <c r="AB17">
        <v>77345.600000000006</v>
      </c>
      <c r="AC17">
        <v>1.438258931341925</v>
      </c>
      <c r="AI17">
        <v>77345.600000000006</v>
      </c>
      <c r="AJ17">
        <v>1.438258931341925</v>
      </c>
    </row>
    <row r="18" spans="2:38" x14ac:dyDescent="0.25">
      <c r="B18">
        <v>27557</v>
      </c>
      <c r="C18">
        <v>96702</v>
      </c>
      <c r="D18">
        <v>106459</v>
      </c>
      <c r="E18">
        <v>33512</v>
      </c>
      <c r="F18">
        <v>52279</v>
      </c>
      <c r="H18">
        <v>122968</v>
      </c>
      <c r="J18">
        <f t="shared" si="0"/>
        <v>63301.8</v>
      </c>
      <c r="K18">
        <f t="shared" si="1"/>
        <v>1.9425671939818456</v>
      </c>
      <c r="L18">
        <f t="shared" si="2"/>
        <v>106459</v>
      </c>
      <c r="M18">
        <f t="shared" si="3"/>
        <v>27557</v>
      </c>
      <c r="N18">
        <f t="shared" si="4"/>
        <v>63301.8</v>
      </c>
      <c r="O18">
        <f t="shared" si="5"/>
        <v>78902</v>
      </c>
      <c r="Q18">
        <v>19033</v>
      </c>
      <c r="R18">
        <v>19855</v>
      </c>
      <c r="T18">
        <v>-18837.599999999991</v>
      </c>
      <c r="U18">
        <v>-1513.5999999999985</v>
      </c>
      <c r="W18">
        <v>49180.000000000007</v>
      </c>
      <c r="X18">
        <v>4430.8</v>
      </c>
      <c r="AB18">
        <v>63301.8</v>
      </c>
      <c r="AC18">
        <v>1.9425671939818456</v>
      </c>
      <c r="AK18">
        <v>63301.8</v>
      </c>
      <c r="AL18">
        <v>1.9425671939818456</v>
      </c>
    </row>
    <row r="19" spans="2:38" x14ac:dyDescent="0.25">
      <c r="B19">
        <v>56310</v>
      </c>
      <c r="C19">
        <v>61536</v>
      </c>
      <c r="D19">
        <v>24973</v>
      </c>
      <c r="E19">
        <v>86808</v>
      </c>
      <c r="F19">
        <v>65887</v>
      </c>
      <c r="H19">
        <v>85834</v>
      </c>
      <c r="J19">
        <f t="shared" si="0"/>
        <v>59102.8</v>
      </c>
      <c r="K19">
        <f t="shared" si="1"/>
        <v>1.4522831405618684</v>
      </c>
      <c r="L19">
        <f t="shared" si="2"/>
        <v>86808</v>
      </c>
      <c r="M19">
        <f t="shared" si="3"/>
        <v>24973</v>
      </c>
      <c r="N19">
        <f t="shared" si="4"/>
        <v>59102.8</v>
      </c>
      <c r="O19">
        <f t="shared" si="5"/>
        <v>61835</v>
      </c>
      <c r="Q19">
        <v>-19454</v>
      </c>
      <c r="R19">
        <v>4821</v>
      </c>
      <c r="T19">
        <v>-3135.1999999999971</v>
      </c>
      <c r="U19">
        <v>-1026</v>
      </c>
      <c r="W19">
        <v>16409.599999999999</v>
      </c>
      <c r="X19">
        <v>7082.7999999999993</v>
      </c>
      <c r="AF19">
        <v>59102.8</v>
      </c>
      <c r="AG19">
        <v>1.4522831405618684</v>
      </c>
      <c r="AI19">
        <v>59102.8</v>
      </c>
      <c r="AJ19">
        <v>1.4522831405618684</v>
      </c>
    </row>
    <row r="20" spans="2:38" x14ac:dyDescent="0.25">
      <c r="B20">
        <v>60553</v>
      </c>
      <c r="C20">
        <v>61955</v>
      </c>
      <c r="D20">
        <v>80558</v>
      </c>
      <c r="E20">
        <v>66960</v>
      </c>
      <c r="F20">
        <v>17113</v>
      </c>
      <c r="H20">
        <v>92289</v>
      </c>
      <c r="J20">
        <f t="shared" si="0"/>
        <v>57427.8</v>
      </c>
      <c r="K20">
        <f t="shared" si="1"/>
        <v>1.6070439752175774</v>
      </c>
      <c r="L20">
        <f t="shared" si="2"/>
        <v>80558</v>
      </c>
      <c r="M20">
        <f t="shared" si="3"/>
        <v>17113</v>
      </c>
      <c r="N20">
        <f t="shared" si="4"/>
        <v>57427.8</v>
      </c>
      <c r="O20">
        <f t="shared" si="5"/>
        <v>63445</v>
      </c>
      <c r="Q20">
        <v>5697</v>
      </c>
      <c r="R20">
        <v>-21191</v>
      </c>
      <c r="T20">
        <v>-25277.399999999994</v>
      </c>
      <c r="U20">
        <v>71.80000000000291</v>
      </c>
      <c r="W20">
        <v>25277.4</v>
      </c>
      <c r="X20">
        <v>10936.600000000002</v>
      </c>
      <c r="AB20">
        <v>57427.8</v>
      </c>
      <c r="AC20">
        <v>1.6070439752175774</v>
      </c>
      <c r="AI20">
        <v>57427.8</v>
      </c>
      <c r="AJ20">
        <v>1.6070439752175774</v>
      </c>
    </row>
    <row r="21" spans="2:38" x14ac:dyDescent="0.25">
      <c r="B21">
        <v>80882</v>
      </c>
      <c r="C21">
        <v>41017</v>
      </c>
      <c r="D21">
        <v>95529</v>
      </c>
      <c r="E21">
        <v>72994</v>
      </c>
      <c r="F21">
        <v>39911</v>
      </c>
      <c r="H21">
        <v>113672</v>
      </c>
      <c r="J21">
        <f t="shared" si="0"/>
        <v>66066.600000000006</v>
      </c>
      <c r="K21">
        <f t="shared" si="1"/>
        <v>1.7205668219645023</v>
      </c>
      <c r="L21">
        <f t="shared" si="2"/>
        <v>95529</v>
      </c>
      <c r="M21">
        <f t="shared" si="3"/>
        <v>39911</v>
      </c>
      <c r="N21">
        <f t="shared" si="4"/>
        <v>66066.600000000006</v>
      </c>
      <c r="O21">
        <f t="shared" si="5"/>
        <v>55618</v>
      </c>
      <c r="Q21">
        <v>19085</v>
      </c>
      <c r="R21">
        <v>-21090</v>
      </c>
      <c r="T21">
        <v>9437.4000000000087</v>
      </c>
      <c r="U21">
        <v>4266.6000000000058</v>
      </c>
      <c r="W21">
        <v>40020.199999999997</v>
      </c>
      <c r="X21">
        <v>5580.2</v>
      </c>
      <c r="AD21">
        <v>66066.600000000006</v>
      </c>
      <c r="AE21">
        <v>1.7205668219645023</v>
      </c>
      <c r="AK21">
        <v>66066.600000000006</v>
      </c>
      <c r="AL21">
        <v>1.7205668219645023</v>
      </c>
    </row>
    <row r="22" spans="2:38" x14ac:dyDescent="0.25">
      <c r="B22">
        <v>35491</v>
      </c>
      <c r="C22">
        <v>32782</v>
      </c>
      <c r="D22">
        <v>87693</v>
      </c>
      <c r="E22">
        <v>32911</v>
      </c>
      <c r="F22">
        <v>29885</v>
      </c>
      <c r="H22">
        <v>70195</v>
      </c>
      <c r="J22">
        <f t="shared" si="0"/>
        <v>43752.4</v>
      </c>
      <c r="K22">
        <f t="shared" si="1"/>
        <v>1.6043691317504867</v>
      </c>
      <c r="L22">
        <f t="shared" si="2"/>
        <v>87693</v>
      </c>
      <c r="M22">
        <f t="shared" si="3"/>
        <v>29885</v>
      </c>
      <c r="N22">
        <f t="shared" si="4"/>
        <v>43752.4</v>
      </c>
      <c r="O22">
        <f t="shared" si="5"/>
        <v>57808</v>
      </c>
      <c r="Q22">
        <v>-3605</v>
      </c>
      <c r="R22">
        <v>-92</v>
      </c>
      <c r="T22">
        <v>-14426.599999999999</v>
      </c>
      <c r="U22">
        <v>-3106.1999999999971</v>
      </c>
      <c r="W22">
        <v>38384.6</v>
      </c>
      <c r="X22">
        <v>5287.8</v>
      </c>
      <c r="Z22">
        <v>43752.4</v>
      </c>
      <c r="AA22">
        <v>1.6043691317504867</v>
      </c>
      <c r="AK22">
        <v>43752.4</v>
      </c>
      <c r="AL22">
        <v>1.6043691317504867</v>
      </c>
    </row>
    <row r="23" spans="2:38" x14ac:dyDescent="0.25">
      <c r="B23">
        <v>9296</v>
      </c>
      <c r="C23">
        <v>71612</v>
      </c>
      <c r="D23">
        <v>44036</v>
      </c>
      <c r="E23">
        <v>50387</v>
      </c>
      <c r="F23">
        <v>46331</v>
      </c>
      <c r="H23">
        <v>56162</v>
      </c>
      <c r="J23">
        <f t="shared" si="0"/>
        <v>44332.4</v>
      </c>
      <c r="K23">
        <f t="shared" si="1"/>
        <v>1.2668387003636166</v>
      </c>
      <c r="L23">
        <f t="shared" si="2"/>
        <v>71612</v>
      </c>
      <c r="M23">
        <f t="shared" si="3"/>
        <v>9296</v>
      </c>
      <c r="N23">
        <f t="shared" si="4"/>
        <v>44332.4</v>
      </c>
      <c r="O23">
        <f t="shared" si="5"/>
        <v>62316</v>
      </c>
      <c r="Q23">
        <v>-78031</v>
      </c>
      <c r="R23">
        <v>-3714</v>
      </c>
      <c r="T23">
        <v>-46564.6</v>
      </c>
      <c r="U23">
        <v>-5407</v>
      </c>
      <c r="W23">
        <v>51396.6</v>
      </c>
      <c r="X23">
        <v>5518.5999999999995</v>
      </c>
      <c r="AB23">
        <v>44332.4</v>
      </c>
      <c r="AC23">
        <v>1.2668387003636166</v>
      </c>
      <c r="AI23">
        <v>44332.4</v>
      </c>
      <c r="AJ23">
        <v>1.2668387003636166</v>
      </c>
    </row>
    <row r="24" spans="2:38" x14ac:dyDescent="0.25">
      <c r="B24">
        <v>38301</v>
      </c>
      <c r="C24">
        <v>25019</v>
      </c>
      <c r="D24">
        <v>88847</v>
      </c>
      <c r="E24">
        <v>14696</v>
      </c>
      <c r="F24">
        <v>21103</v>
      </c>
      <c r="H24">
        <v>77991</v>
      </c>
      <c r="J24">
        <f t="shared" si="0"/>
        <v>37593.199999999997</v>
      </c>
      <c r="K24">
        <f t="shared" si="1"/>
        <v>2.0746039177298026</v>
      </c>
      <c r="L24">
        <f t="shared" si="2"/>
        <v>88847</v>
      </c>
      <c r="M24">
        <f t="shared" si="3"/>
        <v>14696</v>
      </c>
      <c r="N24">
        <f t="shared" si="4"/>
        <v>37593.199999999997</v>
      </c>
      <c r="O24">
        <f t="shared" si="5"/>
        <v>74151</v>
      </c>
      <c r="Q24">
        <v>-6510</v>
      </c>
      <c r="R24">
        <v>-11127</v>
      </c>
      <c r="T24">
        <v>-2750.8000000000029</v>
      </c>
      <c r="U24">
        <v>-4618.8000000000029</v>
      </c>
      <c r="W24">
        <v>29431.599999999999</v>
      </c>
      <c r="X24">
        <v>4808.3999999999996</v>
      </c>
      <c r="AD24">
        <v>37593.199999999997</v>
      </c>
      <c r="AE24">
        <v>2.0746039177298026</v>
      </c>
      <c r="AK24">
        <v>37593.199999999997</v>
      </c>
      <c r="AL24">
        <v>2.0746039177298026</v>
      </c>
    </row>
    <row r="25" spans="2:38" x14ac:dyDescent="0.25">
      <c r="B25">
        <v>25221</v>
      </c>
      <c r="C25">
        <v>94238</v>
      </c>
      <c r="D25">
        <v>2323</v>
      </c>
      <c r="E25">
        <v>74107</v>
      </c>
      <c r="F25">
        <v>96520</v>
      </c>
      <c r="H25">
        <v>120376</v>
      </c>
      <c r="J25">
        <f t="shared" si="0"/>
        <v>58481.8</v>
      </c>
      <c r="K25">
        <f t="shared" si="1"/>
        <v>2.0583497771956401</v>
      </c>
      <c r="L25">
        <f t="shared" si="2"/>
        <v>96520</v>
      </c>
      <c r="M25">
        <f t="shared" si="3"/>
        <v>2323</v>
      </c>
      <c r="N25">
        <f t="shared" si="4"/>
        <v>58481.8</v>
      </c>
      <c r="O25">
        <f t="shared" si="5"/>
        <v>94197</v>
      </c>
      <c r="Q25">
        <v>18040</v>
      </c>
      <c r="R25">
        <v>3298</v>
      </c>
      <c r="T25">
        <v>-26708</v>
      </c>
      <c r="U25">
        <v>-10090.399999999994</v>
      </c>
      <c r="W25">
        <v>41946</v>
      </c>
      <c r="X25">
        <v>10090.399999999998</v>
      </c>
      <c r="AB25">
        <v>58481.8</v>
      </c>
      <c r="AC25">
        <v>2.0583497771956401</v>
      </c>
      <c r="AK25">
        <v>58481.8</v>
      </c>
      <c r="AL25">
        <v>2.0583497771956401</v>
      </c>
    </row>
    <row r="26" spans="2:38" x14ac:dyDescent="0.25">
      <c r="B26">
        <v>39578</v>
      </c>
      <c r="C26">
        <v>74410</v>
      </c>
      <c r="D26">
        <v>25343</v>
      </c>
      <c r="E26">
        <v>34482</v>
      </c>
      <c r="F26">
        <v>83962</v>
      </c>
      <c r="H26">
        <v>69520</v>
      </c>
      <c r="J26">
        <f t="shared" si="0"/>
        <v>51555</v>
      </c>
      <c r="K26">
        <f t="shared" si="1"/>
        <v>1.3484628067112792</v>
      </c>
      <c r="L26">
        <f t="shared" si="2"/>
        <v>83962</v>
      </c>
      <c r="M26">
        <f t="shared" si="3"/>
        <v>25343</v>
      </c>
      <c r="N26">
        <f t="shared" si="4"/>
        <v>51555</v>
      </c>
      <c r="O26">
        <f t="shared" si="5"/>
        <v>58619</v>
      </c>
      <c r="Q26">
        <v>-10430</v>
      </c>
      <c r="R26">
        <v>-2290</v>
      </c>
      <c r="T26">
        <v>-4656</v>
      </c>
      <c r="U26">
        <v>-969</v>
      </c>
      <c r="W26">
        <v>32552.400000000001</v>
      </c>
      <c r="X26">
        <v>1851.4</v>
      </c>
      <c r="Z26">
        <v>51555</v>
      </c>
      <c r="AA26">
        <v>1.3484628067112792</v>
      </c>
      <c r="AI26">
        <v>51555</v>
      </c>
      <c r="AJ26">
        <v>1.3484628067112792</v>
      </c>
    </row>
    <row r="27" spans="2:38" x14ac:dyDescent="0.25">
      <c r="B27">
        <v>98228</v>
      </c>
      <c r="C27">
        <v>30149</v>
      </c>
      <c r="D27">
        <v>67849</v>
      </c>
      <c r="E27">
        <v>61976</v>
      </c>
      <c r="F27">
        <v>27046</v>
      </c>
      <c r="H27">
        <v>85569</v>
      </c>
      <c r="J27">
        <f t="shared" si="0"/>
        <v>57049.599999999999</v>
      </c>
      <c r="K27">
        <f t="shared" si="1"/>
        <v>1.4999053455238951</v>
      </c>
      <c r="L27">
        <f t="shared" si="2"/>
        <v>98228</v>
      </c>
      <c r="M27">
        <f t="shared" si="3"/>
        <v>27046</v>
      </c>
      <c r="N27">
        <f t="shared" si="4"/>
        <v>57049.599999999999</v>
      </c>
      <c r="O27">
        <f t="shared" si="5"/>
        <v>71182</v>
      </c>
      <c r="Q27">
        <v>-27099</v>
      </c>
      <c r="R27">
        <v>6097</v>
      </c>
      <c r="T27">
        <v>-9370.4000000000015</v>
      </c>
      <c r="U27">
        <v>-1195</v>
      </c>
      <c r="W27">
        <v>25138.400000000001</v>
      </c>
      <c r="X27">
        <v>2028.6</v>
      </c>
      <c r="AF27">
        <v>57049.599999999999</v>
      </c>
      <c r="AG27">
        <v>1.4999053455238951</v>
      </c>
      <c r="AI27">
        <v>57049.599999999999</v>
      </c>
      <c r="AJ27">
        <v>1.4999053455238951</v>
      </c>
    </row>
    <row r="28" spans="2:38" x14ac:dyDescent="0.25">
      <c r="B28">
        <v>66630</v>
      </c>
      <c r="C28">
        <v>42419</v>
      </c>
      <c r="D28">
        <v>84299</v>
      </c>
      <c r="E28">
        <v>43310</v>
      </c>
      <c r="F28">
        <v>53971</v>
      </c>
      <c r="H28">
        <v>101000</v>
      </c>
      <c r="J28">
        <f t="shared" si="0"/>
        <v>58125.8</v>
      </c>
      <c r="K28">
        <f t="shared" si="1"/>
        <v>1.7376104931028906</v>
      </c>
      <c r="L28">
        <f t="shared" si="2"/>
        <v>84299</v>
      </c>
      <c r="M28">
        <f t="shared" si="3"/>
        <v>42419</v>
      </c>
      <c r="N28">
        <f t="shared" si="4"/>
        <v>58125.8</v>
      </c>
      <c r="O28">
        <f t="shared" si="5"/>
        <v>41880</v>
      </c>
      <c r="Q28">
        <v>-14497</v>
      </c>
      <c r="R28">
        <v>-3818</v>
      </c>
      <c r="T28">
        <v>-12673</v>
      </c>
      <c r="U28">
        <v>-3892.5999999999985</v>
      </c>
      <c r="W28">
        <v>38724.199999999997</v>
      </c>
      <c r="X28">
        <v>7842.1999999999989</v>
      </c>
      <c r="AF28">
        <v>58125.8</v>
      </c>
      <c r="AG28">
        <v>1.7376104931028906</v>
      </c>
      <c r="AK28">
        <v>58125.8</v>
      </c>
      <c r="AL28">
        <v>1.7376104931028906</v>
      </c>
    </row>
    <row r="29" spans="2:38" x14ac:dyDescent="0.25">
      <c r="B29">
        <v>95220</v>
      </c>
      <c r="C29">
        <v>17053</v>
      </c>
      <c r="D29">
        <v>59767</v>
      </c>
      <c r="E29">
        <v>81403</v>
      </c>
      <c r="F29">
        <v>14669</v>
      </c>
      <c r="H29">
        <v>109999</v>
      </c>
      <c r="J29">
        <f t="shared" si="0"/>
        <v>53622.400000000001</v>
      </c>
      <c r="K29">
        <f t="shared" si="1"/>
        <v>2.051362863281017</v>
      </c>
      <c r="L29">
        <f t="shared" si="2"/>
        <v>95220</v>
      </c>
      <c r="M29">
        <f t="shared" si="3"/>
        <v>14669</v>
      </c>
      <c r="N29">
        <f t="shared" si="4"/>
        <v>53622.400000000001</v>
      </c>
      <c r="O29">
        <f t="shared" si="5"/>
        <v>80551</v>
      </c>
      <c r="Q29">
        <v>46285</v>
      </c>
      <c r="R29">
        <v>-50</v>
      </c>
      <c r="T29">
        <v>806.20000000000437</v>
      </c>
      <c r="U29">
        <v>-5888.7999999999956</v>
      </c>
      <c r="W29">
        <v>35609</v>
      </c>
      <c r="X29">
        <v>6005.1999999999989</v>
      </c>
      <c r="Z29">
        <v>53622.400000000001</v>
      </c>
      <c r="AA29">
        <v>2.051362863281017</v>
      </c>
      <c r="AK29">
        <v>53622.400000000001</v>
      </c>
      <c r="AL29">
        <v>2.051362863281017</v>
      </c>
    </row>
    <row r="30" spans="2:38" x14ac:dyDescent="0.25">
      <c r="B30">
        <v>35418</v>
      </c>
      <c r="C30">
        <v>77246</v>
      </c>
      <c r="D30">
        <v>79673</v>
      </c>
      <c r="E30">
        <v>46819</v>
      </c>
      <c r="F30">
        <v>34308</v>
      </c>
      <c r="H30">
        <v>73193</v>
      </c>
      <c r="J30">
        <f t="shared" si="0"/>
        <v>54692.800000000003</v>
      </c>
      <c r="K30">
        <f t="shared" si="1"/>
        <v>1.3382565895328087</v>
      </c>
      <c r="L30">
        <f t="shared" si="2"/>
        <v>79673</v>
      </c>
      <c r="M30">
        <f t="shared" si="3"/>
        <v>34308</v>
      </c>
      <c r="N30">
        <f t="shared" si="4"/>
        <v>54692.800000000003</v>
      </c>
      <c r="O30">
        <f t="shared" si="5"/>
        <v>45365</v>
      </c>
      <c r="Q30">
        <v>-73177</v>
      </c>
      <c r="R30">
        <v>-18639</v>
      </c>
      <c r="T30">
        <v>-30693.800000000003</v>
      </c>
      <c r="U30">
        <v>-963</v>
      </c>
      <c r="W30">
        <v>31137.4</v>
      </c>
      <c r="X30">
        <v>1118.6000000000001</v>
      </c>
      <c r="AF30">
        <v>54692.800000000003</v>
      </c>
      <c r="AG30">
        <v>1.3382565895328087</v>
      </c>
      <c r="AI30">
        <v>54692.800000000003</v>
      </c>
      <c r="AJ30">
        <v>1.3382565895328087</v>
      </c>
    </row>
    <row r="31" spans="2:38" x14ac:dyDescent="0.25">
      <c r="B31">
        <v>103283</v>
      </c>
      <c r="C31">
        <v>26418</v>
      </c>
      <c r="D31">
        <v>36111</v>
      </c>
      <c r="E31">
        <v>44169</v>
      </c>
      <c r="F31">
        <v>63970</v>
      </c>
      <c r="H31">
        <v>108311</v>
      </c>
      <c r="J31">
        <f t="shared" si="0"/>
        <v>54790.2</v>
      </c>
      <c r="K31">
        <f t="shared" si="1"/>
        <v>1.9768316231734873</v>
      </c>
      <c r="L31">
        <f t="shared" si="2"/>
        <v>103283</v>
      </c>
      <c r="M31">
        <f t="shared" si="3"/>
        <v>26418</v>
      </c>
      <c r="N31">
        <f t="shared" si="4"/>
        <v>54790.2</v>
      </c>
      <c r="O31">
        <f t="shared" si="5"/>
        <v>76865</v>
      </c>
      <c r="Q31">
        <v>24917</v>
      </c>
      <c r="R31">
        <v>1835</v>
      </c>
      <c r="T31">
        <v>13240.799999999996</v>
      </c>
      <c r="U31">
        <v>1079.7999999999956</v>
      </c>
      <c r="W31">
        <v>47347.199999999997</v>
      </c>
      <c r="X31">
        <v>8394.6</v>
      </c>
      <c r="AD31">
        <v>54790.2</v>
      </c>
      <c r="AE31">
        <v>1.9768316231734873</v>
      </c>
      <c r="AK31">
        <v>54790.2</v>
      </c>
      <c r="AL31">
        <v>1.9768316231734873</v>
      </c>
    </row>
    <row r="32" spans="2:38" x14ac:dyDescent="0.25">
      <c r="B32">
        <v>114890</v>
      </c>
      <c r="C32">
        <v>97479</v>
      </c>
      <c r="D32">
        <v>22545</v>
      </c>
      <c r="E32">
        <v>20004</v>
      </c>
      <c r="F32">
        <v>24346</v>
      </c>
      <c r="H32">
        <v>119557</v>
      </c>
      <c r="J32">
        <f t="shared" si="0"/>
        <v>55852.800000000003</v>
      </c>
      <c r="K32">
        <f t="shared" si="1"/>
        <v>2.1405730778045147</v>
      </c>
      <c r="L32">
        <f t="shared" si="2"/>
        <v>114890</v>
      </c>
      <c r="M32">
        <f t="shared" si="3"/>
        <v>20004</v>
      </c>
      <c r="N32">
        <f t="shared" si="4"/>
        <v>55852.800000000003</v>
      </c>
      <c r="O32">
        <f t="shared" si="5"/>
        <v>94886</v>
      </c>
      <c r="Q32">
        <v>79459</v>
      </c>
      <c r="R32">
        <v>14080</v>
      </c>
      <c r="T32">
        <v>20970</v>
      </c>
      <c r="U32">
        <v>5415.8000000000029</v>
      </c>
      <c r="W32">
        <v>52869.599999999991</v>
      </c>
      <c r="X32">
        <v>6967.4</v>
      </c>
      <c r="Z32">
        <v>55852.800000000003</v>
      </c>
      <c r="AA32">
        <v>2.1405730778045147</v>
      </c>
      <c r="AK32">
        <v>55852.800000000003</v>
      </c>
      <c r="AL32">
        <v>2.1405730778045147</v>
      </c>
    </row>
    <row r="33" spans="2:38" x14ac:dyDescent="0.25">
      <c r="B33">
        <v>33409</v>
      </c>
      <c r="C33">
        <v>46032</v>
      </c>
      <c r="D33">
        <v>61062</v>
      </c>
      <c r="E33">
        <v>82875</v>
      </c>
      <c r="F33">
        <v>45972</v>
      </c>
      <c r="H33">
        <v>127313</v>
      </c>
      <c r="J33">
        <f t="shared" si="0"/>
        <v>53870</v>
      </c>
      <c r="K33">
        <f t="shared" si="1"/>
        <v>2.3633376647484687</v>
      </c>
      <c r="L33">
        <f t="shared" si="2"/>
        <v>82875</v>
      </c>
      <c r="M33">
        <f t="shared" si="3"/>
        <v>33409</v>
      </c>
      <c r="N33">
        <f t="shared" si="4"/>
        <v>53870</v>
      </c>
      <c r="O33">
        <f t="shared" si="5"/>
        <v>49466</v>
      </c>
      <c r="Q33">
        <v>-3067</v>
      </c>
      <c r="R33">
        <v>-6763</v>
      </c>
      <c r="T33">
        <v>-25440.399999999994</v>
      </c>
      <c r="U33">
        <v>-2038</v>
      </c>
      <c r="W33">
        <v>39474.400000000001</v>
      </c>
      <c r="X33">
        <v>6707.6</v>
      </c>
      <c r="AF33">
        <v>53870</v>
      </c>
      <c r="AG33">
        <v>2.3633376647484687</v>
      </c>
      <c r="AK33">
        <v>53870</v>
      </c>
      <c r="AL33">
        <v>2.3633376647484687</v>
      </c>
    </row>
    <row r="34" spans="2:38" x14ac:dyDescent="0.25">
      <c r="B34">
        <v>73872</v>
      </c>
      <c r="C34">
        <v>37342</v>
      </c>
      <c r="D34">
        <v>54174</v>
      </c>
      <c r="E34">
        <v>29617</v>
      </c>
      <c r="F34">
        <v>24965</v>
      </c>
      <c r="H34">
        <v>103047</v>
      </c>
      <c r="J34">
        <f t="shared" ref="J34:J65" si="6">AVERAGE(B34:F34)</f>
        <v>43994</v>
      </c>
      <c r="K34">
        <f t="shared" ref="K34:K65" si="7">H34/J34</f>
        <v>2.3422966768195663</v>
      </c>
      <c r="L34">
        <f t="shared" ref="L34:L65" si="8">MAX(B34:F34)</f>
        <v>73872</v>
      </c>
      <c r="M34">
        <f t="shared" ref="M34:M65" si="9">MIN(B34:F34)</f>
        <v>24965</v>
      </c>
      <c r="N34">
        <f t="shared" ref="N34:N65" si="10">AVERAGE(B34:F34)</f>
        <v>43994</v>
      </c>
      <c r="O34">
        <f t="shared" ref="O34:O65" si="11">L34-M34</f>
        <v>48907</v>
      </c>
      <c r="Q34">
        <v>4155</v>
      </c>
      <c r="R34">
        <v>3797</v>
      </c>
      <c r="T34">
        <v>-48600.399999999994</v>
      </c>
      <c r="U34">
        <v>1210.8000000000029</v>
      </c>
      <c r="W34">
        <v>48600.4</v>
      </c>
      <c r="X34">
        <v>1332</v>
      </c>
      <c r="AB34">
        <v>43994</v>
      </c>
      <c r="AC34">
        <v>2.3422966768195663</v>
      </c>
      <c r="AK34">
        <v>43994</v>
      </c>
      <c r="AL34">
        <v>2.3422966768195663</v>
      </c>
    </row>
    <row r="35" spans="2:38" x14ac:dyDescent="0.25">
      <c r="B35">
        <v>72885</v>
      </c>
      <c r="C35">
        <v>67820</v>
      </c>
      <c r="D35">
        <v>98668</v>
      </c>
      <c r="E35">
        <v>67995</v>
      </c>
      <c r="F35">
        <v>90629</v>
      </c>
      <c r="H35">
        <v>135892</v>
      </c>
      <c r="J35">
        <f t="shared" si="6"/>
        <v>79599.399999999994</v>
      </c>
      <c r="K35">
        <f t="shared" si="7"/>
        <v>1.7071987979808894</v>
      </c>
      <c r="L35">
        <f t="shared" si="8"/>
        <v>98668</v>
      </c>
      <c r="M35">
        <f t="shared" si="9"/>
        <v>67820</v>
      </c>
      <c r="N35">
        <f t="shared" si="10"/>
        <v>79599.399999999994</v>
      </c>
      <c r="O35">
        <f t="shared" si="11"/>
        <v>30848</v>
      </c>
      <c r="Q35">
        <v>1207</v>
      </c>
      <c r="R35">
        <v>2305</v>
      </c>
      <c r="T35">
        <v>-6623.6000000000058</v>
      </c>
      <c r="U35">
        <v>-1606.6000000000058</v>
      </c>
      <c r="W35">
        <v>22404</v>
      </c>
      <c r="X35">
        <v>6443.8</v>
      </c>
      <c r="AB35">
        <v>79599.399999999994</v>
      </c>
      <c r="AC35">
        <v>1.7071987979808894</v>
      </c>
      <c r="AK35">
        <v>79599.399999999994</v>
      </c>
      <c r="AL35">
        <v>1.7071987979808894</v>
      </c>
    </row>
    <row r="36" spans="2:38" x14ac:dyDescent="0.25">
      <c r="B36">
        <v>20667</v>
      </c>
      <c r="C36">
        <v>34098</v>
      </c>
      <c r="D36">
        <v>73175</v>
      </c>
      <c r="E36">
        <v>85327</v>
      </c>
      <c r="F36">
        <v>95578</v>
      </c>
      <c r="H36">
        <v>65968</v>
      </c>
      <c r="J36">
        <f t="shared" si="6"/>
        <v>61769</v>
      </c>
      <c r="K36">
        <f t="shared" si="7"/>
        <v>1.0679790833589664</v>
      </c>
      <c r="L36">
        <f t="shared" si="8"/>
        <v>95578</v>
      </c>
      <c r="M36">
        <f t="shared" si="9"/>
        <v>20667</v>
      </c>
      <c r="N36">
        <f t="shared" si="10"/>
        <v>61769</v>
      </c>
      <c r="O36">
        <f t="shared" si="11"/>
        <v>74911</v>
      </c>
      <c r="Q36">
        <v>9757</v>
      </c>
      <c r="R36">
        <v>-1846</v>
      </c>
      <c r="T36">
        <v>14709.199999999997</v>
      </c>
      <c r="U36">
        <v>1980</v>
      </c>
      <c r="W36">
        <v>58928</v>
      </c>
      <c r="X36">
        <v>2181.1999999999998</v>
      </c>
      <c r="Z36">
        <v>61769</v>
      </c>
      <c r="AA36">
        <v>1.0679790833589664</v>
      </c>
      <c r="AI36">
        <v>61769</v>
      </c>
      <c r="AJ36">
        <v>1.0679790833589664</v>
      </c>
    </row>
    <row r="37" spans="2:38" x14ac:dyDescent="0.25">
      <c r="B37">
        <v>69364</v>
      </c>
      <c r="C37">
        <v>75484</v>
      </c>
      <c r="D37">
        <v>119903</v>
      </c>
      <c r="E37">
        <v>50006</v>
      </c>
      <c r="F37">
        <v>35478</v>
      </c>
      <c r="H37">
        <v>96407</v>
      </c>
      <c r="J37">
        <f t="shared" si="6"/>
        <v>70047</v>
      </c>
      <c r="K37">
        <f t="shared" si="7"/>
        <v>1.3763187574057418</v>
      </c>
      <c r="L37">
        <f t="shared" si="8"/>
        <v>119903</v>
      </c>
      <c r="M37">
        <f t="shared" si="9"/>
        <v>35478</v>
      </c>
      <c r="N37">
        <f t="shared" si="10"/>
        <v>70047</v>
      </c>
      <c r="O37">
        <f t="shared" si="11"/>
        <v>84425</v>
      </c>
      <c r="Q37">
        <v>34292</v>
      </c>
      <c r="R37">
        <v>-231</v>
      </c>
      <c r="T37">
        <v>20699.400000000001</v>
      </c>
      <c r="U37">
        <v>-981</v>
      </c>
      <c r="W37">
        <v>44807.8</v>
      </c>
      <c r="X37">
        <v>7453</v>
      </c>
      <c r="Z37">
        <v>70047</v>
      </c>
      <c r="AA37">
        <v>1.3763187574057418</v>
      </c>
      <c r="AI37">
        <v>70047</v>
      </c>
      <c r="AJ37">
        <v>1.3763187574057418</v>
      </c>
    </row>
    <row r="38" spans="2:38" x14ac:dyDescent="0.25">
      <c r="B38">
        <v>31378</v>
      </c>
      <c r="C38">
        <v>58173</v>
      </c>
      <c r="D38">
        <v>43025</v>
      </c>
      <c r="E38">
        <v>31084</v>
      </c>
      <c r="F38">
        <v>36475</v>
      </c>
      <c r="H38">
        <v>83478</v>
      </c>
      <c r="J38">
        <f t="shared" si="6"/>
        <v>40027</v>
      </c>
      <c r="K38">
        <f t="shared" si="7"/>
        <v>2.0855422589751917</v>
      </c>
      <c r="L38">
        <f t="shared" si="8"/>
        <v>58173</v>
      </c>
      <c r="M38">
        <f t="shared" si="9"/>
        <v>31084</v>
      </c>
      <c r="N38">
        <f t="shared" si="10"/>
        <v>40027</v>
      </c>
      <c r="O38">
        <f t="shared" si="11"/>
        <v>27089</v>
      </c>
      <c r="Q38">
        <v>-18366</v>
      </c>
      <c r="R38">
        <v>-3962</v>
      </c>
      <c r="T38">
        <v>-23047.4</v>
      </c>
      <c r="U38">
        <v>1959</v>
      </c>
      <c r="W38">
        <v>31733.399999999998</v>
      </c>
      <c r="X38">
        <v>2822.6</v>
      </c>
      <c r="AF38">
        <v>40027</v>
      </c>
      <c r="AG38">
        <v>2.0855422589751917</v>
      </c>
      <c r="AK38">
        <v>40027</v>
      </c>
      <c r="AL38">
        <v>2.0855422589751917</v>
      </c>
    </row>
    <row r="39" spans="2:38" x14ac:dyDescent="0.25">
      <c r="B39">
        <v>53910</v>
      </c>
      <c r="C39">
        <v>71051</v>
      </c>
      <c r="D39">
        <v>50338</v>
      </c>
      <c r="E39">
        <v>16844</v>
      </c>
      <c r="F39">
        <v>90196</v>
      </c>
      <c r="H39">
        <v>84099</v>
      </c>
      <c r="J39">
        <f t="shared" si="6"/>
        <v>56467.8</v>
      </c>
      <c r="K39">
        <f t="shared" si="7"/>
        <v>1.4893266605038622</v>
      </c>
      <c r="L39">
        <f t="shared" si="8"/>
        <v>90196</v>
      </c>
      <c r="M39">
        <f t="shared" si="9"/>
        <v>16844</v>
      </c>
      <c r="N39">
        <f t="shared" si="10"/>
        <v>56467.8</v>
      </c>
      <c r="O39">
        <f t="shared" si="11"/>
        <v>73352</v>
      </c>
      <c r="Q39">
        <v>-28692</v>
      </c>
      <c r="R39">
        <v>11695</v>
      </c>
      <c r="T39">
        <v>-1662</v>
      </c>
      <c r="U39">
        <v>-8963.3999999999942</v>
      </c>
      <c r="W39">
        <v>38652.800000000003</v>
      </c>
      <c r="X39">
        <v>11747</v>
      </c>
      <c r="AD39">
        <v>56467.8</v>
      </c>
      <c r="AE39">
        <v>1.4893266605038622</v>
      </c>
      <c r="AI39">
        <v>56467.8</v>
      </c>
      <c r="AJ39">
        <v>1.4893266605038622</v>
      </c>
    </row>
    <row r="40" spans="2:38" x14ac:dyDescent="0.25">
      <c r="B40">
        <v>21918</v>
      </c>
      <c r="C40">
        <v>98523</v>
      </c>
      <c r="D40">
        <v>44131</v>
      </c>
      <c r="E40">
        <v>15663</v>
      </c>
      <c r="F40">
        <v>81760</v>
      </c>
      <c r="H40">
        <v>59071</v>
      </c>
      <c r="J40">
        <f t="shared" si="6"/>
        <v>52399</v>
      </c>
      <c r="K40">
        <f t="shared" si="7"/>
        <v>1.1273306742495086</v>
      </c>
      <c r="L40">
        <f t="shared" si="8"/>
        <v>98523</v>
      </c>
      <c r="M40">
        <f t="shared" si="9"/>
        <v>15663</v>
      </c>
      <c r="N40">
        <f t="shared" si="10"/>
        <v>52399</v>
      </c>
      <c r="O40">
        <f t="shared" si="11"/>
        <v>82860</v>
      </c>
      <c r="Q40">
        <v>-37607</v>
      </c>
      <c r="R40">
        <v>-2000</v>
      </c>
      <c r="T40">
        <v>14859.400000000001</v>
      </c>
      <c r="U40">
        <v>-4884.5999999999985</v>
      </c>
      <c r="W40">
        <v>44303.799999999996</v>
      </c>
      <c r="X40">
        <v>5944.2</v>
      </c>
      <c r="AD40">
        <v>52399</v>
      </c>
      <c r="AE40">
        <v>1.1273306742495086</v>
      </c>
      <c r="AI40">
        <v>52399</v>
      </c>
      <c r="AJ40">
        <v>1.1273306742495086</v>
      </c>
    </row>
    <row r="41" spans="2:38" x14ac:dyDescent="0.25">
      <c r="B41">
        <v>60669</v>
      </c>
      <c r="C41">
        <v>58637</v>
      </c>
      <c r="D41">
        <v>27482</v>
      </c>
      <c r="E41">
        <v>36130</v>
      </c>
      <c r="F41">
        <v>86034</v>
      </c>
      <c r="H41">
        <v>72122</v>
      </c>
      <c r="J41">
        <f t="shared" si="6"/>
        <v>53790.400000000001</v>
      </c>
      <c r="K41">
        <f t="shared" si="7"/>
        <v>1.3407968708170974</v>
      </c>
      <c r="L41">
        <f t="shared" si="8"/>
        <v>86034</v>
      </c>
      <c r="M41">
        <f t="shared" si="9"/>
        <v>27482</v>
      </c>
      <c r="N41">
        <f t="shared" si="10"/>
        <v>53790.400000000001</v>
      </c>
      <c r="O41">
        <f t="shared" si="11"/>
        <v>58552</v>
      </c>
      <c r="Q41">
        <v>3119</v>
      </c>
      <c r="R41">
        <v>-617</v>
      </c>
      <c r="T41">
        <v>-1633.4000000000015</v>
      </c>
      <c r="U41">
        <v>-4636.5999999999985</v>
      </c>
      <c r="W41">
        <v>36919</v>
      </c>
      <c r="X41">
        <v>4738.5999999999995</v>
      </c>
      <c r="Z41">
        <v>53790.400000000001</v>
      </c>
      <c r="AA41">
        <v>1.3407968708170974</v>
      </c>
      <c r="AI41">
        <v>53790.400000000001</v>
      </c>
      <c r="AJ41">
        <v>1.3407968708170974</v>
      </c>
    </row>
    <row r="42" spans="2:38" x14ac:dyDescent="0.25">
      <c r="B42">
        <v>86355</v>
      </c>
      <c r="C42">
        <v>95943</v>
      </c>
      <c r="D42">
        <v>23161</v>
      </c>
      <c r="E42">
        <v>52904</v>
      </c>
      <c r="F42">
        <v>95076</v>
      </c>
      <c r="H42">
        <v>127699</v>
      </c>
      <c r="J42">
        <f t="shared" si="6"/>
        <v>70687.8</v>
      </c>
      <c r="K42">
        <f t="shared" si="7"/>
        <v>1.8065210686992663</v>
      </c>
      <c r="L42">
        <f t="shared" si="8"/>
        <v>95943</v>
      </c>
      <c r="M42">
        <f t="shared" si="9"/>
        <v>23161</v>
      </c>
      <c r="N42">
        <f t="shared" si="10"/>
        <v>70687.8</v>
      </c>
      <c r="O42">
        <f t="shared" si="11"/>
        <v>72782</v>
      </c>
      <c r="Q42">
        <v>-344</v>
      </c>
      <c r="R42">
        <v>2686</v>
      </c>
      <c r="T42">
        <v>-6064.1999999999971</v>
      </c>
      <c r="U42">
        <v>-194.59999999999127</v>
      </c>
      <c r="W42">
        <v>31795.8</v>
      </c>
      <c r="X42">
        <v>4334.6000000000004</v>
      </c>
      <c r="AF42">
        <v>70687.8</v>
      </c>
      <c r="AG42">
        <v>1.8065210686992663</v>
      </c>
      <c r="AK42">
        <v>70687.8</v>
      </c>
      <c r="AL42">
        <v>1.8065210686992663</v>
      </c>
    </row>
    <row r="43" spans="2:38" x14ac:dyDescent="0.25">
      <c r="B43">
        <v>6459</v>
      </c>
      <c r="C43">
        <v>83981</v>
      </c>
      <c r="D43">
        <v>16947</v>
      </c>
      <c r="E43">
        <v>101563</v>
      </c>
      <c r="F43">
        <v>88927</v>
      </c>
      <c r="H43">
        <v>78157</v>
      </c>
      <c r="J43">
        <f t="shared" si="6"/>
        <v>59575.4</v>
      </c>
      <c r="K43">
        <f t="shared" si="7"/>
        <v>1.311900549555689</v>
      </c>
      <c r="L43">
        <f t="shared" si="8"/>
        <v>101563</v>
      </c>
      <c r="M43">
        <f t="shared" si="9"/>
        <v>6459</v>
      </c>
      <c r="N43">
        <f t="shared" si="10"/>
        <v>59575.4</v>
      </c>
      <c r="O43">
        <f t="shared" si="11"/>
        <v>95104</v>
      </c>
      <c r="Q43">
        <v>-36110</v>
      </c>
      <c r="R43">
        <v>-20846</v>
      </c>
      <c r="T43">
        <v>-9673.5999999999985</v>
      </c>
      <c r="U43">
        <v>-6649.9999999999927</v>
      </c>
      <c r="W43">
        <v>52058.799999999996</v>
      </c>
      <c r="X43">
        <v>6650</v>
      </c>
      <c r="AF43">
        <v>59575.4</v>
      </c>
      <c r="AG43">
        <v>1.311900549555689</v>
      </c>
      <c r="AI43">
        <v>59575.4</v>
      </c>
      <c r="AJ43">
        <v>1.311900549555689</v>
      </c>
    </row>
    <row r="44" spans="2:38" x14ac:dyDescent="0.25">
      <c r="B44">
        <v>6699</v>
      </c>
      <c r="C44">
        <v>52444</v>
      </c>
      <c r="D44">
        <v>98228</v>
      </c>
      <c r="E44">
        <v>11663</v>
      </c>
      <c r="F44">
        <v>37256</v>
      </c>
      <c r="H44">
        <v>68364</v>
      </c>
      <c r="J44">
        <f t="shared" si="6"/>
        <v>41258</v>
      </c>
      <c r="K44">
        <f t="shared" si="7"/>
        <v>1.6569877357118619</v>
      </c>
      <c r="L44">
        <f t="shared" si="8"/>
        <v>98228</v>
      </c>
      <c r="M44">
        <f t="shared" si="9"/>
        <v>6699</v>
      </c>
      <c r="N44">
        <f t="shared" si="10"/>
        <v>41258</v>
      </c>
      <c r="O44">
        <f t="shared" si="11"/>
        <v>91529</v>
      </c>
      <c r="Q44">
        <v>-47994</v>
      </c>
      <c r="R44">
        <v>612</v>
      </c>
      <c r="T44">
        <v>-25850.800000000003</v>
      </c>
      <c r="U44">
        <v>-10253</v>
      </c>
      <c r="W44">
        <v>75541.600000000006</v>
      </c>
      <c r="X44">
        <v>10252.999999999998</v>
      </c>
      <c r="AF44">
        <v>41258</v>
      </c>
      <c r="AG44">
        <v>1.6569877357118619</v>
      </c>
      <c r="AK44">
        <v>41258</v>
      </c>
      <c r="AL44">
        <v>1.6569877357118619</v>
      </c>
    </row>
    <row r="45" spans="2:38" x14ac:dyDescent="0.25">
      <c r="B45">
        <v>56516</v>
      </c>
      <c r="C45">
        <v>62616</v>
      </c>
      <c r="D45">
        <v>21347</v>
      </c>
      <c r="E45">
        <v>41647</v>
      </c>
      <c r="F45">
        <v>37861</v>
      </c>
      <c r="H45">
        <v>74255</v>
      </c>
      <c r="J45">
        <f t="shared" si="6"/>
        <v>43997.4</v>
      </c>
      <c r="K45">
        <f t="shared" si="7"/>
        <v>1.6877133648806519</v>
      </c>
      <c r="L45">
        <f t="shared" si="8"/>
        <v>62616</v>
      </c>
      <c r="M45">
        <f t="shared" si="9"/>
        <v>21347</v>
      </c>
      <c r="N45">
        <f t="shared" si="10"/>
        <v>43997.4</v>
      </c>
      <c r="O45">
        <f t="shared" si="11"/>
        <v>41269</v>
      </c>
      <c r="Q45">
        <v>31574</v>
      </c>
      <c r="R45">
        <v>170</v>
      </c>
      <c r="T45">
        <v>12337.2</v>
      </c>
      <c r="U45">
        <v>3926.5999999999985</v>
      </c>
      <c r="W45">
        <v>21720</v>
      </c>
      <c r="X45">
        <v>3926.6</v>
      </c>
      <c r="Z45">
        <v>43997.4</v>
      </c>
      <c r="AA45">
        <v>1.6877133648806519</v>
      </c>
      <c r="AK45">
        <v>43997.4</v>
      </c>
      <c r="AL45">
        <v>1.6877133648806519</v>
      </c>
    </row>
    <row r="46" spans="2:38" x14ac:dyDescent="0.25">
      <c r="B46">
        <v>25015</v>
      </c>
      <c r="C46">
        <v>44575</v>
      </c>
      <c r="D46">
        <v>100154</v>
      </c>
      <c r="E46">
        <v>98293</v>
      </c>
      <c r="F46">
        <v>97451</v>
      </c>
      <c r="H46">
        <v>101515</v>
      </c>
      <c r="J46">
        <f t="shared" si="6"/>
        <v>73097.600000000006</v>
      </c>
      <c r="K46">
        <f t="shared" si="7"/>
        <v>1.3887596856805147</v>
      </c>
      <c r="L46">
        <f t="shared" si="8"/>
        <v>100154</v>
      </c>
      <c r="M46">
        <f t="shared" si="9"/>
        <v>25015</v>
      </c>
      <c r="N46">
        <f t="shared" si="10"/>
        <v>73097.600000000006</v>
      </c>
      <c r="O46">
        <f t="shared" si="11"/>
        <v>75139</v>
      </c>
      <c r="Q46">
        <v>17383</v>
      </c>
      <c r="R46">
        <v>-7814</v>
      </c>
      <c r="T46">
        <v>24980.000000000007</v>
      </c>
      <c r="U46">
        <v>427.20000000001164</v>
      </c>
      <c r="W46">
        <v>48282.400000000001</v>
      </c>
      <c r="X46">
        <v>3209.6</v>
      </c>
      <c r="AD46">
        <v>73097.600000000006</v>
      </c>
      <c r="AE46">
        <v>1.3887596856805147</v>
      </c>
      <c r="AK46">
        <v>73097.600000000006</v>
      </c>
      <c r="AL46">
        <v>1.3887596856805147</v>
      </c>
    </row>
    <row r="47" spans="2:38" x14ac:dyDescent="0.25">
      <c r="B47">
        <v>37574</v>
      </c>
      <c r="C47">
        <v>98478</v>
      </c>
      <c r="D47">
        <v>99559</v>
      </c>
      <c r="E47">
        <v>72538</v>
      </c>
      <c r="F47">
        <v>101414</v>
      </c>
      <c r="H47">
        <v>109528</v>
      </c>
      <c r="J47">
        <f t="shared" si="6"/>
        <v>81912.600000000006</v>
      </c>
      <c r="K47">
        <f t="shared" si="7"/>
        <v>1.337132504645195</v>
      </c>
      <c r="L47">
        <f t="shared" si="8"/>
        <v>101414</v>
      </c>
      <c r="M47">
        <f t="shared" si="9"/>
        <v>37574</v>
      </c>
      <c r="N47">
        <f t="shared" si="10"/>
        <v>81912.600000000006</v>
      </c>
      <c r="O47">
        <f t="shared" si="11"/>
        <v>63840</v>
      </c>
      <c r="Q47">
        <v>47536</v>
      </c>
      <c r="R47">
        <v>1911</v>
      </c>
      <c r="T47">
        <v>21667.200000000004</v>
      </c>
      <c r="U47">
        <v>2249.6000000000058</v>
      </c>
      <c r="W47">
        <v>38827.199999999997</v>
      </c>
      <c r="X47">
        <v>2588.8000000000002</v>
      </c>
      <c r="AB47">
        <v>81912.600000000006</v>
      </c>
      <c r="AC47">
        <v>1.337132504645195</v>
      </c>
      <c r="AI47">
        <v>81912.600000000006</v>
      </c>
      <c r="AJ47">
        <v>1.337132504645195</v>
      </c>
    </row>
    <row r="48" spans="2:38" x14ac:dyDescent="0.25">
      <c r="B48">
        <v>97036</v>
      </c>
      <c r="C48">
        <v>25616</v>
      </c>
      <c r="D48">
        <v>42391</v>
      </c>
      <c r="E48">
        <v>36525</v>
      </c>
      <c r="F48">
        <v>80711</v>
      </c>
      <c r="H48">
        <v>104251</v>
      </c>
      <c r="J48">
        <f t="shared" si="6"/>
        <v>56455.8</v>
      </c>
      <c r="K48">
        <f t="shared" si="7"/>
        <v>1.8465950354082308</v>
      </c>
      <c r="L48">
        <f t="shared" si="8"/>
        <v>97036</v>
      </c>
      <c r="M48">
        <f t="shared" si="9"/>
        <v>25616</v>
      </c>
      <c r="N48">
        <f t="shared" si="10"/>
        <v>56455.8</v>
      </c>
      <c r="O48">
        <f t="shared" si="11"/>
        <v>71420</v>
      </c>
      <c r="Q48">
        <v>18397</v>
      </c>
      <c r="R48">
        <v>0</v>
      </c>
      <c r="T48">
        <v>-17910</v>
      </c>
      <c r="U48">
        <v>6502.2000000000044</v>
      </c>
      <c r="W48">
        <v>44335.200000000004</v>
      </c>
      <c r="X48">
        <v>7845.4000000000005</v>
      </c>
      <c r="AB48">
        <v>56455.8</v>
      </c>
      <c r="AC48">
        <v>1.8465950354082308</v>
      </c>
      <c r="AK48">
        <v>56455.8</v>
      </c>
      <c r="AL48">
        <v>1.8465950354082308</v>
      </c>
    </row>
    <row r="49" spans="2:38" x14ac:dyDescent="0.25">
      <c r="B49">
        <v>63183</v>
      </c>
      <c r="C49">
        <v>17836</v>
      </c>
      <c r="D49">
        <v>48166</v>
      </c>
      <c r="E49">
        <v>61092</v>
      </c>
      <c r="F49">
        <v>52903</v>
      </c>
      <c r="H49">
        <v>63763</v>
      </c>
      <c r="J49">
        <f t="shared" si="6"/>
        <v>48636</v>
      </c>
      <c r="K49">
        <f t="shared" si="7"/>
        <v>1.3110247553252734</v>
      </c>
      <c r="L49">
        <f t="shared" si="8"/>
        <v>63183</v>
      </c>
      <c r="M49">
        <f t="shared" si="9"/>
        <v>17836</v>
      </c>
      <c r="N49">
        <f t="shared" si="10"/>
        <v>48636</v>
      </c>
      <c r="O49">
        <f t="shared" si="11"/>
        <v>45347</v>
      </c>
      <c r="Q49">
        <v>-32669</v>
      </c>
      <c r="R49">
        <v>0</v>
      </c>
      <c r="T49">
        <v>8611.8000000000029</v>
      </c>
      <c r="U49">
        <v>-1470.4000000000015</v>
      </c>
      <c r="W49">
        <v>34092.199999999997</v>
      </c>
      <c r="X49">
        <v>8084.3999999999987</v>
      </c>
      <c r="AD49">
        <v>48636</v>
      </c>
      <c r="AE49">
        <v>1.3110247553252734</v>
      </c>
      <c r="AI49">
        <v>48636</v>
      </c>
      <c r="AJ49">
        <v>1.3110247553252734</v>
      </c>
    </row>
    <row r="50" spans="2:38" x14ac:dyDescent="0.25">
      <c r="B50">
        <v>65111</v>
      </c>
      <c r="C50">
        <v>82041</v>
      </c>
      <c r="D50">
        <v>21016</v>
      </c>
      <c r="E50">
        <v>68139</v>
      </c>
      <c r="F50">
        <v>73105</v>
      </c>
      <c r="H50">
        <v>92292</v>
      </c>
      <c r="J50">
        <f t="shared" si="6"/>
        <v>61882.400000000001</v>
      </c>
      <c r="K50">
        <f t="shared" si="7"/>
        <v>1.4914095122361124</v>
      </c>
      <c r="L50">
        <f t="shared" si="8"/>
        <v>82041</v>
      </c>
      <c r="M50">
        <f t="shared" si="9"/>
        <v>21016</v>
      </c>
      <c r="N50">
        <f t="shared" si="10"/>
        <v>61882.400000000001</v>
      </c>
      <c r="O50">
        <f t="shared" si="11"/>
        <v>61025</v>
      </c>
      <c r="Q50">
        <v>-11028</v>
      </c>
      <c r="R50">
        <v>4883</v>
      </c>
      <c r="T50">
        <v>-29654.200000000004</v>
      </c>
      <c r="U50">
        <v>-1093.1999999999971</v>
      </c>
      <c r="W50">
        <v>35459.800000000003</v>
      </c>
      <c r="X50">
        <v>3157.2</v>
      </c>
      <c r="AB50">
        <v>61882.400000000001</v>
      </c>
      <c r="AC50">
        <v>1.4914095122361124</v>
      </c>
      <c r="AI50">
        <v>61882.400000000001</v>
      </c>
      <c r="AJ50">
        <v>1.4914095122361124</v>
      </c>
    </row>
    <row r="51" spans="2:38" x14ac:dyDescent="0.25">
      <c r="B51">
        <v>20400</v>
      </c>
      <c r="C51">
        <v>61819</v>
      </c>
      <c r="D51">
        <v>66609</v>
      </c>
      <c r="E51">
        <v>72302</v>
      </c>
      <c r="F51">
        <v>41770</v>
      </c>
      <c r="H51">
        <v>105434</v>
      </c>
      <c r="J51">
        <f t="shared" si="6"/>
        <v>52580</v>
      </c>
      <c r="K51">
        <f t="shared" si="7"/>
        <v>2.0052111068847469</v>
      </c>
      <c r="L51">
        <f t="shared" si="8"/>
        <v>72302</v>
      </c>
      <c r="M51">
        <f t="shared" si="9"/>
        <v>20400</v>
      </c>
      <c r="N51">
        <f t="shared" si="10"/>
        <v>52580</v>
      </c>
      <c r="O51">
        <f t="shared" si="11"/>
        <v>51902</v>
      </c>
      <c r="Q51">
        <v>22163</v>
      </c>
      <c r="R51">
        <v>-1065</v>
      </c>
      <c r="T51">
        <v>16787</v>
      </c>
      <c r="U51">
        <v>1831.8000000000029</v>
      </c>
      <c r="W51">
        <v>37183</v>
      </c>
      <c r="X51">
        <v>7581.8</v>
      </c>
      <c r="AD51">
        <v>52580</v>
      </c>
      <c r="AE51">
        <v>2.0052111068847469</v>
      </c>
      <c r="AK51">
        <v>52580</v>
      </c>
      <c r="AL51">
        <v>2.0052111068847469</v>
      </c>
    </row>
    <row r="52" spans="2:38" x14ac:dyDescent="0.25">
      <c r="B52">
        <v>58801</v>
      </c>
      <c r="C52">
        <v>63092</v>
      </c>
      <c r="D52">
        <v>49960</v>
      </c>
      <c r="E52">
        <v>97646</v>
      </c>
      <c r="F52">
        <v>28265</v>
      </c>
      <c r="H52">
        <v>69734</v>
      </c>
      <c r="J52">
        <f t="shared" si="6"/>
        <v>59552.800000000003</v>
      </c>
      <c r="K52">
        <f t="shared" si="7"/>
        <v>1.170960895205599</v>
      </c>
      <c r="L52">
        <f t="shared" si="8"/>
        <v>97646</v>
      </c>
      <c r="M52">
        <f t="shared" si="9"/>
        <v>28265</v>
      </c>
      <c r="N52">
        <f t="shared" si="10"/>
        <v>59552.800000000003</v>
      </c>
      <c r="O52">
        <f t="shared" si="11"/>
        <v>69381</v>
      </c>
      <c r="Q52">
        <v>-499</v>
      </c>
      <c r="R52">
        <v>10151</v>
      </c>
      <c r="T52">
        <v>5088.4000000000015</v>
      </c>
      <c r="U52">
        <v>2628</v>
      </c>
      <c r="W52">
        <v>35307.199999999997</v>
      </c>
      <c r="X52">
        <v>7240</v>
      </c>
      <c r="Z52">
        <v>59552.800000000003</v>
      </c>
      <c r="AA52">
        <v>1.170960895205599</v>
      </c>
      <c r="AI52">
        <v>59552.800000000003</v>
      </c>
      <c r="AJ52">
        <v>1.170960895205599</v>
      </c>
    </row>
    <row r="53" spans="2:38" x14ac:dyDescent="0.25">
      <c r="B53">
        <v>40658</v>
      </c>
      <c r="C53">
        <v>90873</v>
      </c>
      <c r="D53">
        <v>28772</v>
      </c>
      <c r="E53">
        <v>79112</v>
      </c>
      <c r="F53">
        <v>22929</v>
      </c>
      <c r="H53">
        <v>57900</v>
      </c>
      <c r="J53">
        <f t="shared" si="6"/>
        <v>52468.800000000003</v>
      </c>
      <c r="K53">
        <f t="shared" si="7"/>
        <v>1.1035129448357881</v>
      </c>
      <c r="L53">
        <f t="shared" si="8"/>
        <v>90873</v>
      </c>
      <c r="M53">
        <f t="shared" si="9"/>
        <v>22929</v>
      </c>
      <c r="N53">
        <f t="shared" si="10"/>
        <v>52468.800000000003</v>
      </c>
      <c r="O53">
        <f t="shared" si="11"/>
        <v>67944</v>
      </c>
      <c r="Q53">
        <v>-34719</v>
      </c>
      <c r="R53">
        <v>-17989</v>
      </c>
      <c r="T53">
        <v>7696.8000000000029</v>
      </c>
      <c r="U53">
        <v>2659.4000000000015</v>
      </c>
      <c r="W53">
        <v>28836.399999999998</v>
      </c>
      <c r="X53">
        <v>5985.4000000000005</v>
      </c>
      <c r="AD53">
        <v>52468.800000000003</v>
      </c>
      <c r="AE53">
        <v>1.1035129448357881</v>
      </c>
      <c r="AI53">
        <v>52468.800000000003</v>
      </c>
      <c r="AJ53">
        <v>1.1035129448357881</v>
      </c>
    </row>
    <row r="54" spans="2:38" x14ac:dyDescent="0.25">
      <c r="B54">
        <v>13485</v>
      </c>
      <c r="C54">
        <v>49522</v>
      </c>
      <c r="D54">
        <v>86104</v>
      </c>
      <c r="E54">
        <v>83444</v>
      </c>
      <c r="F54">
        <v>41580</v>
      </c>
      <c r="H54">
        <v>88721</v>
      </c>
      <c r="J54">
        <f t="shared" si="6"/>
        <v>54827</v>
      </c>
      <c r="K54">
        <f t="shared" si="7"/>
        <v>1.6181990625056997</v>
      </c>
      <c r="L54">
        <f t="shared" si="8"/>
        <v>86104</v>
      </c>
      <c r="M54">
        <f t="shared" si="9"/>
        <v>13485</v>
      </c>
      <c r="N54">
        <f t="shared" si="10"/>
        <v>54827</v>
      </c>
      <c r="O54">
        <f t="shared" si="11"/>
        <v>72619</v>
      </c>
      <c r="Q54">
        <v>27098</v>
      </c>
      <c r="R54">
        <v>4</v>
      </c>
      <c r="T54">
        <v>5873</v>
      </c>
      <c r="U54">
        <v>124.59999999999854</v>
      </c>
      <c r="W54">
        <v>24911</v>
      </c>
      <c r="X54">
        <v>14528.2</v>
      </c>
      <c r="Z54">
        <v>54827</v>
      </c>
      <c r="AA54">
        <v>1.6181990625056997</v>
      </c>
      <c r="AK54">
        <v>54827</v>
      </c>
      <c r="AL54">
        <v>1.6181990625056997</v>
      </c>
    </row>
    <row r="55" spans="2:38" x14ac:dyDescent="0.25">
      <c r="B55">
        <v>71169</v>
      </c>
      <c r="C55">
        <v>49127</v>
      </c>
      <c r="D55">
        <v>100827</v>
      </c>
      <c r="E55">
        <v>68940</v>
      </c>
      <c r="F55">
        <v>30307</v>
      </c>
      <c r="H55">
        <v>107289</v>
      </c>
      <c r="J55">
        <f t="shared" si="6"/>
        <v>64074</v>
      </c>
      <c r="K55">
        <f t="shared" si="7"/>
        <v>1.6744545369416612</v>
      </c>
      <c r="L55">
        <f t="shared" si="8"/>
        <v>100827</v>
      </c>
      <c r="M55">
        <f t="shared" si="9"/>
        <v>30307</v>
      </c>
      <c r="N55">
        <f t="shared" si="10"/>
        <v>64074</v>
      </c>
      <c r="O55">
        <f t="shared" si="11"/>
        <v>70520</v>
      </c>
      <c r="Q55">
        <v>26601</v>
      </c>
      <c r="R55">
        <v>600</v>
      </c>
      <c r="T55">
        <v>15070.800000000003</v>
      </c>
      <c r="U55">
        <v>-5804.1999999999971</v>
      </c>
      <c r="W55">
        <v>46617.600000000006</v>
      </c>
      <c r="X55">
        <v>5997.3999999999987</v>
      </c>
      <c r="AD55">
        <v>64074</v>
      </c>
      <c r="AE55">
        <v>1.6744545369416612</v>
      </c>
      <c r="AI55">
        <v>64074</v>
      </c>
      <c r="AJ55">
        <v>1.6744545369416612</v>
      </c>
    </row>
    <row r="56" spans="2:38" x14ac:dyDescent="0.25">
      <c r="B56">
        <v>42496</v>
      </c>
      <c r="C56">
        <v>45004</v>
      </c>
      <c r="D56">
        <v>46349</v>
      </c>
      <c r="E56">
        <v>76149</v>
      </c>
      <c r="F56">
        <v>56308</v>
      </c>
      <c r="H56">
        <v>75019</v>
      </c>
      <c r="J56">
        <f t="shared" si="6"/>
        <v>53261.2</v>
      </c>
      <c r="K56">
        <f t="shared" si="7"/>
        <v>1.4085112614811532</v>
      </c>
      <c r="L56">
        <f t="shared" si="8"/>
        <v>76149</v>
      </c>
      <c r="M56">
        <f t="shared" si="9"/>
        <v>42496</v>
      </c>
      <c r="N56">
        <f t="shared" si="10"/>
        <v>53261.2</v>
      </c>
      <c r="O56">
        <f t="shared" si="11"/>
        <v>33653</v>
      </c>
      <c r="Q56">
        <v>-35558</v>
      </c>
      <c r="R56">
        <v>111</v>
      </c>
      <c r="T56">
        <v>3544.5999999999985</v>
      </c>
      <c r="U56">
        <v>-3139</v>
      </c>
      <c r="W56">
        <v>29390.600000000002</v>
      </c>
      <c r="X56">
        <v>6819</v>
      </c>
      <c r="AD56">
        <v>53261.2</v>
      </c>
      <c r="AE56">
        <v>1.4085112614811532</v>
      </c>
      <c r="AI56">
        <v>53261.2</v>
      </c>
      <c r="AJ56">
        <v>1.4085112614811532</v>
      </c>
    </row>
    <row r="57" spans="2:38" x14ac:dyDescent="0.25">
      <c r="B57">
        <v>93429</v>
      </c>
      <c r="C57">
        <v>9153</v>
      </c>
      <c r="D57">
        <v>77597</v>
      </c>
      <c r="E57">
        <v>66662</v>
      </c>
      <c r="F57">
        <v>27656</v>
      </c>
      <c r="H57">
        <v>96864</v>
      </c>
      <c r="J57">
        <f t="shared" si="6"/>
        <v>54899.4</v>
      </c>
      <c r="K57">
        <f t="shared" si="7"/>
        <v>1.7643908676597557</v>
      </c>
      <c r="L57">
        <f t="shared" si="8"/>
        <v>93429</v>
      </c>
      <c r="M57">
        <f t="shared" si="9"/>
        <v>9153</v>
      </c>
      <c r="N57">
        <f t="shared" si="10"/>
        <v>54899.4</v>
      </c>
      <c r="O57">
        <f t="shared" si="11"/>
        <v>84276</v>
      </c>
      <c r="Q57">
        <v>25524</v>
      </c>
      <c r="R57">
        <v>4332</v>
      </c>
      <c r="T57">
        <v>1689.5999999999985</v>
      </c>
      <c r="U57">
        <v>5201.2000000000044</v>
      </c>
      <c r="W57">
        <v>40694</v>
      </c>
      <c r="X57">
        <v>6110.8</v>
      </c>
      <c r="Z57">
        <v>54899.4</v>
      </c>
      <c r="AA57">
        <v>1.7643908676597557</v>
      </c>
      <c r="AI57">
        <v>54899.4</v>
      </c>
      <c r="AJ57">
        <v>1.7643908676597557</v>
      </c>
    </row>
    <row r="58" spans="2:38" x14ac:dyDescent="0.25">
      <c r="B58">
        <v>18399</v>
      </c>
      <c r="C58">
        <v>39113</v>
      </c>
      <c r="D58">
        <v>55116</v>
      </c>
      <c r="E58">
        <v>69195</v>
      </c>
      <c r="F58">
        <v>74857</v>
      </c>
      <c r="H58">
        <v>54920</v>
      </c>
      <c r="J58">
        <f t="shared" si="6"/>
        <v>51336</v>
      </c>
      <c r="K58">
        <f t="shared" si="7"/>
        <v>1.0698145550880473</v>
      </c>
      <c r="L58">
        <f t="shared" si="8"/>
        <v>74857</v>
      </c>
      <c r="M58">
        <f t="shared" si="9"/>
        <v>18399</v>
      </c>
      <c r="N58">
        <f t="shared" si="10"/>
        <v>51336</v>
      </c>
      <c r="O58">
        <f t="shared" si="11"/>
        <v>56458</v>
      </c>
      <c r="Q58">
        <v>-52951</v>
      </c>
      <c r="R58">
        <v>-3552</v>
      </c>
      <c r="T58">
        <v>-2587.1999999999971</v>
      </c>
      <c r="U58">
        <v>3900.8000000000029</v>
      </c>
      <c r="W58">
        <v>44611.600000000006</v>
      </c>
      <c r="X58">
        <v>4072</v>
      </c>
      <c r="AD58">
        <v>51336</v>
      </c>
      <c r="AE58">
        <v>1.0698145550880473</v>
      </c>
      <c r="AI58">
        <v>51336</v>
      </c>
      <c r="AJ58">
        <v>1.0698145550880473</v>
      </c>
    </row>
    <row r="59" spans="2:38" x14ac:dyDescent="0.25">
      <c r="B59">
        <v>64327</v>
      </c>
      <c r="C59">
        <v>21743</v>
      </c>
      <c r="D59">
        <v>48395</v>
      </c>
      <c r="E59">
        <v>71695</v>
      </c>
      <c r="F59">
        <v>53766</v>
      </c>
      <c r="H59">
        <v>79064</v>
      </c>
      <c r="J59">
        <f t="shared" si="6"/>
        <v>51985.2</v>
      </c>
      <c r="K59">
        <f t="shared" si="7"/>
        <v>1.5208944084085472</v>
      </c>
      <c r="L59">
        <f t="shared" si="8"/>
        <v>71695</v>
      </c>
      <c r="M59">
        <f t="shared" si="9"/>
        <v>21743</v>
      </c>
      <c r="N59">
        <f t="shared" si="10"/>
        <v>51985.2</v>
      </c>
      <c r="O59">
        <f t="shared" si="11"/>
        <v>49952</v>
      </c>
      <c r="Q59">
        <v>-50947</v>
      </c>
      <c r="R59">
        <v>-18</v>
      </c>
      <c r="T59">
        <v>-41052</v>
      </c>
      <c r="U59">
        <v>-2094.2000000000044</v>
      </c>
      <c r="W59">
        <v>41052</v>
      </c>
      <c r="X59">
        <v>3255.8</v>
      </c>
      <c r="AB59">
        <v>51985.2</v>
      </c>
      <c r="AC59">
        <v>1.5208944084085472</v>
      </c>
      <c r="AI59">
        <v>51985.2</v>
      </c>
      <c r="AJ59">
        <v>1.5208944084085472</v>
      </c>
    </row>
    <row r="60" spans="2:38" x14ac:dyDescent="0.25">
      <c r="B60">
        <v>25018</v>
      </c>
      <c r="C60">
        <v>71582</v>
      </c>
      <c r="D60">
        <v>95461</v>
      </c>
      <c r="E60">
        <v>39696</v>
      </c>
      <c r="F60">
        <v>34614</v>
      </c>
      <c r="H60">
        <v>87299</v>
      </c>
      <c r="J60">
        <f t="shared" si="6"/>
        <v>53274.2</v>
      </c>
      <c r="K60">
        <f t="shared" si="7"/>
        <v>1.6386731288315921</v>
      </c>
      <c r="L60">
        <f t="shared" si="8"/>
        <v>95461</v>
      </c>
      <c r="M60">
        <f t="shared" si="9"/>
        <v>25018</v>
      </c>
      <c r="N60">
        <f t="shared" si="10"/>
        <v>53274.2</v>
      </c>
      <c r="O60">
        <f t="shared" si="11"/>
        <v>70443</v>
      </c>
      <c r="Q60">
        <v>-35455</v>
      </c>
      <c r="R60">
        <v>16996</v>
      </c>
      <c r="T60">
        <v>-28570</v>
      </c>
      <c r="U60">
        <v>-3469.6000000000058</v>
      </c>
      <c r="W60">
        <v>63308.799999999996</v>
      </c>
      <c r="X60">
        <v>12385.599999999999</v>
      </c>
      <c r="AB60">
        <v>53274.2</v>
      </c>
      <c r="AC60">
        <v>1.6386731288315921</v>
      </c>
      <c r="AK60">
        <v>53274.2</v>
      </c>
      <c r="AL60">
        <v>1.6386731288315921</v>
      </c>
    </row>
    <row r="61" spans="2:38" x14ac:dyDescent="0.25">
      <c r="B61">
        <v>51248</v>
      </c>
      <c r="C61">
        <v>25204</v>
      </c>
      <c r="D61">
        <v>50340</v>
      </c>
      <c r="E61">
        <v>33113</v>
      </c>
      <c r="F61">
        <v>73917</v>
      </c>
      <c r="H61">
        <v>61386</v>
      </c>
      <c r="J61">
        <f t="shared" si="6"/>
        <v>46764.4</v>
      </c>
      <c r="K61">
        <f t="shared" si="7"/>
        <v>1.3126651897597317</v>
      </c>
      <c r="L61">
        <f t="shared" si="8"/>
        <v>73917</v>
      </c>
      <c r="M61">
        <f t="shared" si="9"/>
        <v>25204</v>
      </c>
      <c r="N61">
        <f t="shared" si="10"/>
        <v>46764.4</v>
      </c>
      <c r="O61">
        <f t="shared" si="11"/>
        <v>48713</v>
      </c>
      <c r="Q61">
        <v>-68256</v>
      </c>
      <c r="R61">
        <v>2555</v>
      </c>
      <c r="T61">
        <v>-25584.200000000004</v>
      </c>
      <c r="U61">
        <v>-2455.1999999999971</v>
      </c>
      <c r="W61">
        <v>44277.8</v>
      </c>
      <c r="X61">
        <v>6947.1999999999989</v>
      </c>
      <c r="AF61">
        <v>46764.4</v>
      </c>
      <c r="AG61">
        <v>1.3126651897597317</v>
      </c>
      <c r="AI61">
        <v>46764.4</v>
      </c>
      <c r="AJ61">
        <v>1.3126651897597317</v>
      </c>
    </row>
    <row r="62" spans="2:38" x14ac:dyDescent="0.25">
      <c r="B62">
        <v>96076</v>
      </c>
      <c r="C62">
        <v>49992</v>
      </c>
      <c r="D62">
        <v>70088</v>
      </c>
      <c r="E62">
        <v>81576</v>
      </c>
      <c r="F62">
        <v>51128</v>
      </c>
      <c r="H62">
        <v>129934</v>
      </c>
      <c r="J62">
        <f t="shared" si="6"/>
        <v>69772</v>
      </c>
      <c r="K62">
        <f t="shared" si="7"/>
        <v>1.8622656653098664</v>
      </c>
      <c r="L62">
        <f t="shared" si="8"/>
        <v>96076</v>
      </c>
      <c r="M62">
        <f t="shared" si="9"/>
        <v>49992</v>
      </c>
      <c r="N62">
        <f t="shared" si="10"/>
        <v>69772</v>
      </c>
      <c r="O62">
        <f t="shared" si="11"/>
        <v>46084</v>
      </c>
      <c r="Q62">
        <v>34486</v>
      </c>
      <c r="R62">
        <v>17010</v>
      </c>
      <c r="T62">
        <v>33462.400000000001</v>
      </c>
      <c r="U62">
        <v>-429</v>
      </c>
      <c r="W62">
        <v>61730.799999999996</v>
      </c>
      <c r="X62">
        <v>1163.8</v>
      </c>
      <c r="AD62">
        <v>69772</v>
      </c>
      <c r="AE62">
        <v>1.8622656653098664</v>
      </c>
      <c r="AK62">
        <v>69772</v>
      </c>
      <c r="AL62">
        <v>1.8622656653098664</v>
      </c>
    </row>
    <row r="63" spans="2:38" x14ac:dyDescent="0.25">
      <c r="B63">
        <v>31631</v>
      </c>
      <c r="C63">
        <v>92590</v>
      </c>
      <c r="D63">
        <v>50113</v>
      </c>
      <c r="E63">
        <v>114315</v>
      </c>
      <c r="F63">
        <v>39618</v>
      </c>
      <c r="H63">
        <v>119254</v>
      </c>
      <c r="J63">
        <f t="shared" si="6"/>
        <v>65653.399999999994</v>
      </c>
      <c r="K63">
        <f t="shared" si="7"/>
        <v>1.8164177331257789</v>
      </c>
      <c r="L63">
        <f t="shared" si="8"/>
        <v>114315</v>
      </c>
      <c r="M63">
        <f t="shared" si="9"/>
        <v>31631</v>
      </c>
      <c r="N63">
        <f t="shared" si="10"/>
        <v>65653.399999999994</v>
      </c>
      <c r="O63">
        <f t="shared" si="11"/>
        <v>82684</v>
      </c>
      <c r="Q63">
        <v>40165</v>
      </c>
      <c r="R63">
        <v>-26086</v>
      </c>
      <c r="T63">
        <v>2775.7999999999956</v>
      </c>
      <c r="U63">
        <v>8031.3999999999942</v>
      </c>
      <c r="W63">
        <v>54992.6</v>
      </c>
      <c r="X63">
        <v>13170.199999999999</v>
      </c>
      <c r="AB63">
        <v>65653.399999999994</v>
      </c>
      <c r="AC63">
        <v>1.8164177331257789</v>
      </c>
      <c r="AK63">
        <v>65653.399999999994</v>
      </c>
      <c r="AL63">
        <v>1.8164177331257789</v>
      </c>
    </row>
    <row r="64" spans="2:38" x14ac:dyDescent="0.25">
      <c r="B64">
        <v>94096</v>
      </c>
      <c r="C64">
        <v>60867</v>
      </c>
      <c r="D64">
        <v>32631</v>
      </c>
      <c r="E64">
        <v>98219</v>
      </c>
      <c r="F64">
        <v>44449</v>
      </c>
      <c r="H64">
        <v>98264</v>
      </c>
      <c r="J64">
        <f t="shared" si="6"/>
        <v>66052.399999999994</v>
      </c>
      <c r="K64">
        <f t="shared" si="7"/>
        <v>1.4876673671206497</v>
      </c>
      <c r="L64">
        <f t="shared" si="8"/>
        <v>98219</v>
      </c>
      <c r="M64">
        <f t="shared" si="9"/>
        <v>32631</v>
      </c>
      <c r="N64">
        <f t="shared" si="10"/>
        <v>66052.399999999994</v>
      </c>
      <c r="O64">
        <f t="shared" si="11"/>
        <v>65588</v>
      </c>
      <c r="Q64">
        <v>-33715</v>
      </c>
      <c r="R64">
        <v>-457</v>
      </c>
      <c r="T64">
        <v>-12962.800000000003</v>
      </c>
      <c r="U64">
        <v>6369.5999999999913</v>
      </c>
      <c r="W64">
        <v>28972</v>
      </c>
      <c r="X64">
        <v>6454.4</v>
      </c>
      <c r="AF64">
        <v>66052.399999999994</v>
      </c>
      <c r="AG64">
        <v>1.4876673671206497</v>
      </c>
      <c r="AI64">
        <v>66052.399999999994</v>
      </c>
      <c r="AJ64">
        <v>1.4876673671206497</v>
      </c>
    </row>
    <row r="65" spans="2:38" x14ac:dyDescent="0.25">
      <c r="B65">
        <v>36333</v>
      </c>
      <c r="C65">
        <v>24016</v>
      </c>
      <c r="D65">
        <v>54266</v>
      </c>
      <c r="E65">
        <v>59877</v>
      </c>
      <c r="F65">
        <v>49203</v>
      </c>
      <c r="H65">
        <v>60772</v>
      </c>
      <c r="J65">
        <f t="shared" si="6"/>
        <v>44739</v>
      </c>
      <c r="K65">
        <f t="shared" si="7"/>
        <v>1.3583674199244506</v>
      </c>
      <c r="L65">
        <f t="shared" si="8"/>
        <v>59877</v>
      </c>
      <c r="M65">
        <f t="shared" si="9"/>
        <v>24016</v>
      </c>
      <c r="N65">
        <f t="shared" si="10"/>
        <v>44739</v>
      </c>
      <c r="O65">
        <f t="shared" si="11"/>
        <v>35861</v>
      </c>
      <c r="Q65">
        <v>-70592</v>
      </c>
      <c r="R65">
        <v>-904</v>
      </c>
      <c r="T65">
        <v>-25740</v>
      </c>
      <c r="U65">
        <v>-1838.8000000000029</v>
      </c>
      <c r="W65">
        <v>39318.800000000003</v>
      </c>
      <c r="X65">
        <v>7270</v>
      </c>
      <c r="AF65">
        <v>44739</v>
      </c>
      <c r="AG65">
        <v>1.3583674199244506</v>
      </c>
      <c r="AI65">
        <v>44739</v>
      </c>
      <c r="AJ65">
        <v>1.3583674199244506</v>
      </c>
    </row>
    <row r="66" spans="2:38" x14ac:dyDescent="0.25">
      <c r="B66">
        <v>22628</v>
      </c>
      <c r="C66">
        <v>37882</v>
      </c>
      <c r="D66">
        <v>28148</v>
      </c>
      <c r="E66">
        <v>58516</v>
      </c>
      <c r="F66">
        <v>96215</v>
      </c>
      <c r="H66">
        <v>64056</v>
      </c>
      <c r="J66">
        <f t="shared" ref="J66:J101" si="12">AVERAGE(B66:F66)</f>
        <v>48677.8</v>
      </c>
      <c r="K66">
        <f t="shared" ref="K66:K97" si="13">H66/J66</f>
        <v>1.3159181392749877</v>
      </c>
      <c r="L66">
        <f t="shared" ref="L66:L101" si="14">MAX(B66:F66)</f>
        <v>96215</v>
      </c>
      <c r="M66">
        <f t="shared" ref="M66:M101" si="15">MIN(B66:F66)</f>
        <v>22628</v>
      </c>
      <c r="N66">
        <f t="shared" ref="N66:N101" si="16">AVERAGE(B66:F66)</f>
        <v>48677.8</v>
      </c>
      <c r="O66">
        <f t="shared" ref="O66:O101" si="17">L66-M66</f>
        <v>73587</v>
      </c>
      <c r="Q66">
        <v>-20937</v>
      </c>
      <c r="R66">
        <v>-23</v>
      </c>
      <c r="T66">
        <v>-497.59999999999854</v>
      </c>
      <c r="U66">
        <v>-5857.7999999999956</v>
      </c>
      <c r="W66">
        <v>39561.199999999997</v>
      </c>
      <c r="X66">
        <v>5857.8</v>
      </c>
      <c r="AD66">
        <v>48677.8</v>
      </c>
      <c r="AE66">
        <v>1.3159181392749877</v>
      </c>
      <c r="AK66">
        <v>48677.8</v>
      </c>
      <c r="AL66">
        <v>1.3159181392749877</v>
      </c>
    </row>
    <row r="67" spans="2:38" x14ac:dyDescent="0.25">
      <c r="B67">
        <v>58589</v>
      </c>
      <c r="C67">
        <v>98233</v>
      </c>
      <c r="D67">
        <v>91540</v>
      </c>
      <c r="E67">
        <v>29449</v>
      </c>
      <c r="F67">
        <v>90784</v>
      </c>
      <c r="H67">
        <v>105537</v>
      </c>
      <c r="J67">
        <f t="shared" si="12"/>
        <v>73719</v>
      </c>
      <c r="K67">
        <f t="shared" si="13"/>
        <v>1.4316119317950595</v>
      </c>
      <c r="L67">
        <f t="shared" si="14"/>
        <v>98233</v>
      </c>
      <c r="M67">
        <f t="shared" si="15"/>
        <v>29449</v>
      </c>
      <c r="N67">
        <f t="shared" si="16"/>
        <v>73719</v>
      </c>
      <c r="O67">
        <f t="shared" si="17"/>
        <v>68784</v>
      </c>
      <c r="Q67">
        <v>29769</v>
      </c>
      <c r="R67">
        <v>-29</v>
      </c>
      <c r="T67">
        <v>30054</v>
      </c>
      <c r="U67">
        <v>1965.3999999999942</v>
      </c>
      <c r="W67">
        <v>38091.199999999997</v>
      </c>
      <c r="X67">
        <v>7269.8</v>
      </c>
      <c r="AD67">
        <v>73719</v>
      </c>
      <c r="AE67">
        <v>1.4316119317950595</v>
      </c>
      <c r="AI67">
        <v>73719</v>
      </c>
      <c r="AJ67">
        <v>1.4316119317950595</v>
      </c>
    </row>
    <row r="68" spans="2:38" x14ac:dyDescent="0.25">
      <c r="B68">
        <v>24949</v>
      </c>
      <c r="C68">
        <v>60790</v>
      </c>
      <c r="D68">
        <v>53536</v>
      </c>
      <c r="E68">
        <v>72261</v>
      </c>
      <c r="F68">
        <v>51861</v>
      </c>
      <c r="H68">
        <v>74334</v>
      </c>
      <c r="J68">
        <f t="shared" si="12"/>
        <v>52679.4</v>
      </c>
      <c r="K68">
        <f t="shared" si="13"/>
        <v>1.4110639073337965</v>
      </c>
      <c r="L68">
        <f t="shared" si="14"/>
        <v>72261</v>
      </c>
      <c r="M68">
        <f t="shared" si="15"/>
        <v>24949</v>
      </c>
      <c r="N68">
        <f t="shared" si="16"/>
        <v>52679.4</v>
      </c>
      <c r="O68">
        <f t="shared" si="17"/>
        <v>47312</v>
      </c>
      <c r="Q68">
        <v>-25542</v>
      </c>
      <c r="R68">
        <v>-2650</v>
      </c>
      <c r="T68">
        <v>-5671.7999999999956</v>
      </c>
      <c r="U68">
        <v>3952.4000000000015</v>
      </c>
      <c r="W68">
        <v>31458.6</v>
      </c>
      <c r="X68">
        <v>6541.9999999999991</v>
      </c>
      <c r="AD68">
        <v>52679.4</v>
      </c>
      <c r="AE68">
        <v>1.4110639073337965</v>
      </c>
      <c r="AI68">
        <v>52679.4</v>
      </c>
      <c r="AJ68">
        <v>1.4110639073337965</v>
      </c>
    </row>
    <row r="69" spans="2:38" x14ac:dyDescent="0.25">
      <c r="B69">
        <v>110143</v>
      </c>
      <c r="C69">
        <v>24611</v>
      </c>
      <c r="D69">
        <v>27040</v>
      </c>
      <c r="E69">
        <v>79490</v>
      </c>
      <c r="F69">
        <v>45149</v>
      </c>
      <c r="H69">
        <v>125485</v>
      </c>
      <c r="J69">
        <f t="shared" si="12"/>
        <v>57286.6</v>
      </c>
      <c r="K69">
        <f t="shared" si="13"/>
        <v>2.1904773542154712</v>
      </c>
      <c r="L69">
        <f t="shared" si="14"/>
        <v>110143</v>
      </c>
      <c r="M69">
        <f t="shared" si="15"/>
        <v>24611</v>
      </c>
      <c r="N69">
        <f t="shared" si="16"/>
        <v>57286.6</v>
      </c>
      <c r="O69">
        <f t="shared" si="17"/>
        <v>85532</v>
      </c>
      <c r="Q69">
        <v>32989</v>
      </c>
      <c r="R69">
        <v>-1391</v>
      </c>
      <c r="T69">
        <v>-19219.400000000001</v>
      </c>
      <c r="U69">
        <v>9967.1999999999971</v>
      </c>
      <c r="W69">
        <v>35137.4</v>
      </c>
      <c r="X69">
        <v>9967.2000000000007</v>
      </c>
      <c r="AB69">
        <v>57286.6</v>
      </c>
      <c r="AC69">
        <v>2.1904773542154712</v>
      </c>
      <c r="AK69">
        <v>57286.6</v>
      </c>
      <c r="AL69">
        <v>2.1904773542154712</v>
      </c>
    </row>
    <row r="70" spans="2:38" x14ac:dyDescent="0.25">
      <c r="B70">
        <v>50886</v>
      </c>
      <c r="C70">
        <v>88725</v>
      </c>
      <c r="D70">
        <v>14971</v>
      </c>
      <c r="E70">
        <v>64539</v>
      </c>
      <c r="F70">
        <v>52505</v>
      </c>
      <c r="H70">
        <v>115013</v>
      </c>
      <c r="J70">
        <f t="shared" si="12"/>
        <v>54325.2</v>
      </c>
      <c r="K70">
        <f t="shared" si="13"/>
        <v>2.1171205996480458</v>
      </c>
      <c r="L70">
        <f t="shared" si="14"/>
        <v>88725</v>
      </c>
      <c r="M70">
        <f t="shared" si="15"/>
        <v>14971</v>
      </c>
      <c r="N70">
        <f t="shared" si="16"/>
        <v>54325.2</v>
      </c>
      <c r="O70">
        <f t="shared" si="17"/>
        <v>73754</v>
      </c>
      <c r="Q70">
        <v>4559</v>
      </c>
      <c r="R70">
        <v>-297</v>
      </c>
      <c r="T70">
        <v>-13324.800000000003</v>
      </c>
      <c r="U70">
        <v>-9922.4000000000015</v>
      </c>
      <c r="W70">
        <v>44612</v>
      </c>
      <c r="X70">
        <v>9922.4</v>
      </c>
      <c r="AF70">
        <v>54325.2</v>
      </c>
      <c r="AG70">
        <v>2.1171205996480458</v>
      </c>
      <c r="AK70">
        <v>54325.2</v>
      </c>
      <c r="AL70">
        <v>2.1171205996480458</v>
      </c>
    </row>
    <row r="71" spans="2:38" x14ac:dyDescent="0.25">
      <c r="B71">
        <v>69515</v>
      </c>
      <c r="C71">
        <v>85819</v>
      </c>
      <c r="D71">
        <v>100642</v>
      </c>
      <c r="E71">
        <v>65450</v>
      </c>
      <c r="F71">
        <v>77751</v>
      </c>
      <c r="H71">
        <v>116297</v>
      </c>
      <c r="J71">
        <f t="shared" si="12"/>
        <v>79835.399999999994</v>
      </c>
      <c r="K71">
        <f t="shared" si="13"/>
        <v>1.4567096801669437</v>
      </c>
      <c r="L71">
        <f t="shared" si="14"/>
        <v>100642</v>
      </c>
      <c r="M71">
        <f t="shared" si="15"/>
        <v>65450</v>
      </c>
      <c r="N71">
        <f t="shared" si="16"/>
        <v>79835.399999999994</v>
      </c>
      <c r="O71">
        <f t="shared" si="17"/>
        <v>35192</v>
      </c>
      <c r="Q71">
        <v>60086</v>
      </c>
      <c r="R71">
        <v>125</v>
      </c>
      <c r="T71">
        <v>37080.599999999991</v>
      </c>
      <c r="U71">
        <v>3725.5999999999913</v>
      </c>
      <c r="W71">
        <v>37080.6</v>
      </c>
      <c r="X71">
        <v>7259.6</v>
      </c>
      <c r="Z71">
        <v>79835.399999999994</v>
      </c>
      <c r="AA71">
        <v>1.4567096801669437</v>
      </c>
      <c r="AI71">
        <v>79835.399999999994</v>
      </c>
      <c r="AJ71">
        <v>1.4567096801669437</v>
      </c>
    </row>
    <row r="72" spans="2:38" x14ac:dyDescent="0.25">
      <c r="B72">
        <v>29604</v>
      </c>
      <c r="C72">
        <v>49088</v>
      </c>
      <c r="D72">
        <v>52878</v>
      </c>
      <c r="E72">
        <v>75260</v>
      </c>
      <c r="F72">
        <v>52385</v>
      </c>
      <c r="H72">
        <v>103822</v>
      </c>
      <c r="J72">
        <f t="shared" si="12"/>
        <v>51843</v>
      </c>
      <c r="K72">
        <f t="shared" si="13"/>
        <v>2.0026233049784929</v>
      </c>
      <c r="L72">
        <f t="shared" si="14"/>
        <v>75260</v>
      </c>
      <c r="M72">
        <f t="shared" si="15"/>
        <v>29604</v>
      </c>
      <c r="N72">
        <f t="shared" si="16"/>
        <v>51843</v>
      </c>
      <c r="O72">
        <f t="shared" si="17"/>
        <v>45656</v>
      </c>
      <c r="Q72">
        <v>-605</v>
      </c>
      <c r="R72">
        <v>-80</v>
      </c>
      <c r="T72">
        <v>-1908</v>
      </c>
      <c r="U72">
        <v>4227.8000000000029</v>
      </c>
      <c r="W72">
        <v>19421.2</v>
      </c>
      <c r="X72">
        <v>4227.8</v>
      </c>
      <c r="AD72">
        <v>51843</v>
      </c>
      <c r="AE72">
        <v>2.0026233049784929</v>
      </c>
      <c r="AK72">
        <v>51843</v>
      </c>
      <c r="AL72">
        <v>2.0026233049784929</v>
      </c>
    </row>
    <row r="73" spans="2:38" x14ac:dyDescent="0.25">
      <c r="B73">
        <v>27972</v>
      </c>
      <c r="C73">
        <v>96084</v>
      </c>
      <c r="D73">
        <v>46349</v>
      </c>
      <c r="E73">
        <v>37788</v>
      </c>
      <c r="F73">
        <v>71151</v>
      </c>
      <c r="H73">
        <v>58224</v>
      </c>
      <c r="J73">
        <f t="shared" si="12"/>
        <v>55868.800000000003</v>
      </c>
      <c r="K73">
        <f t="shared" si="13"/>
        <v>1.0421559081276133</v>
      </c>
      <c r="L73">
        <f t="shared" si="14"/>
        <v>96084</v>
      </c>
      <c r="M73">
        <f t="shared" si="15"/>
        <v>27972</v>
      </c>
      <c r="N73">
        <f t="shared" si="16"/>
        <v>55868.800000000003</v>
      </c>
      <c r="O73">
        <f t="shared" si="17"/>
        <v>68112</v>
      </c>
      <c r="Q73">
        <v>-53337</v>
      </c>
      <c r="R73">
        <v>-7283</v>
      </c>
      <c r="T73">
        <v>-33404.599999999991</v>
      </c>
      <c r="U73">
        <v>-1464.5999999999985</v>
      </c>
      <c r="W73">
        <v>37962.199999999997</v>
      </c>
      <c r="X73">
        <v>1464.6</v>
      </c>
      <c r="AB73">
        <v>55868.800000000003</v>
      </c>
      <c r="AC73">
        <v>1.0421559081276133</v>
      </c>
      <c r="AI73">
        <v>55868.800000000003</v>
      </c>
      <c r="AJ73">
        <v>1.0421559081276133</v>
      </c>
    </row>
    <row r="74" spans="2:38" x14ac:dyDescent="0.25">
      <c r="B74">
        <v>40962</v>
      </c>
      <c r="C74">
        <v>35100</v>
      </c>
      <c r="D74">
        <v>48168</v>
      </c>
      <c r="E74">
        <v>104030</v>
      </c>
      <c r="F74">
        <v>41735</v>
      </c>
      <c r="H74">
        <v>126006</v>
      </c>
      <c r="J74">
        <f t="shared" si="12"/>
        <v>53999</v>
      </c>
      <c r="K74">
        <f t="shared" si="13"/>
        <v>2.3334876571788365</v>
      </c>
      <c r="L74">
        <f t="shared" si="14"/>
        <v>104030</v>
      </c>
      <c r="M74">
        <f t="shared" si="15"/>
        <v>35100</v>
      </c>
      <c r="N74">
        <f t="shared" si="16"/>
        <v>53999</v>
      </c>
      <c r="O74">
        <f t="shared" si="17"/>
        <v>68930</v>
      </c>
      <c r="Q74">
        <v>55281</v>
      </c>
      <c r="R74">
        <v>1135</v>
      </c>
      <c r="T74">
        <v>-9050.8000000000029</v>
      </c>
      <c r="U74">
        <v>4556.5999999999985</v>
      </c>
      <c r="W74">
        <v>32655.600000000002</v>
      </c>
      <c r="X74">
        <v>5052.2</v>
      </c>
      <c r="AB74">
        <v>53999</v>
      </c>
      <c r="AC74">
        <v>2.3334876571788365</v>
      </c>
      <c r="AK74">
        <v>53999</v>
      </c>
      <c r="AL74">
        <v>2.3334876571788365</v>
      </c>
    </row>
    <row r="75" spans="2:38" x14ac:dyDescent="0.25">
      <c r="B75">
        <v>62315</v>
      </c>
      <c r="C75">
        <v>43031</v>
      </c>
      <c r="D75">
        <v>33650</v>
      </c>
      <c r="E75">
        <v>85761</v>
      </c>
      <c r="F75">
        <v>13035</v>
      </c>
      <c r="H75">
        <v>73060</v>
      </c>
      <c r="J75">
        <f t="shared" si="12"/>
        <v>47558.400000000001</v>
      </c>
      <c r="K75">
        <f t="shared" si="13"/>
        <v>1.5362165253667071</v>
      </c>
      <c r="L75">
        <f t="shared" si="14"/>
        <v>85761</v>
      </c>
      <c r="M75">
        <f t="shared" si="15"/>
        <v>13035</v>
      </c>
      <c r="N75">
        <f t="shared" si="16"/>
        <v>47558.400000000001</v>
      </c>
      <c r="O75">
        <f t="shared" si="17"/>
        <v>72726</v>
      </c>
      <c r="Q75">
        <v>-67037</v>
      </c>
      <c r="R75">
        <v>-2563</v>
      </c>
      <c r="T75">
        <v>-41345.999999999993</v>
      </c>
      <c r="U75">
        <v>-716.59999999999854</v>
      </c>
      <c r="W75">
        <v>52557.2</v>
      </c>
      <c r="X75">
        <v>2589.8000000000002</v>
      </c>
      <c r="AB75">
        <v>47558.400000000001</v>
      </c>
      <c r="AC75">
        <v>1.5362165253667071</v>
      </c>
      <c r="AI75">
        <v>47558.400000000001</v>
      </c>
      <c r="AJ75">
        <v>1.5362165253667071</v>
      </c>
    </row>
    <row r="76" spans="2:38" x14ac:dyDescent="0.25">
      <c r="B76">
        <v>97789</v>
      </c>
      <c r="C76">
        <v>63894</v>
      </c>
      <c r="D76">
        <v>36185</v>
      </c>
      <c r="E76">
        <v>68518</v>
      </c>
      <c r="F76">
        <v>87115</v>
      </c>
      <c r="H76">
        <v>83135</v>
      </c>
      <c r="J76">
        <f t="shared" si="12"/>
        <v>70700.2</v>
      </c>
      <c r="K76">
        <f t="shared" si="13"/>
        <v>1.1758806905779617</v>
      </c>
      <c r="L76">
        <f t="shared" si="14"/>
        <v>97789</v>
      </c>
      <c r="M76">
        <f t="shared" si="15"/>
        <v>36185</v>
      </c>
      <c r="N76">
        <f t="shared" si="16"/>
        <v>70700.2</v>
      </c>
      <c r="O76">
        <f t="shared" si="17"/>
        <v>61604</v>
      </c>
      <c r="Q76">
        <v>-44662</v>
      </c>
      <c r="R76">
        <v>-17202</v>
      </c>
      <c r="T76">
        <v>3050.1999999999971</v>
      </c>
      <c r="U76">
        <v>2333.1999999999971</v>
      </c>
      <c r="W76">
        <v>24664.6</v>
      </c>
      <c r="X76">
        <v>4422.3999999999996</v>
      </c>
      <c r="AF76">
        <v>70700.2</v>
      </c>
      <c r="AG76">
        <v>1.1758806905779617</v>
      </c>
      <c r="AI76">
        <v>70700.2</v>
      </c>
      <c r="AJ76">
        <v>1.1758806905779617</v>
      </c>
    </row>
    <row r="77" spans="2:38" x14ac:dyDescent="0.25">
      <c r="B77">
        <v>58050</v>
      </c>
      <c r="C77">
        <v>25800</v>
      </c>
      <c r="D77">
        <v>37735</v>
      </c>
      <c r="E77">
        <v>87821</v>
      </c>
      <c r="F77">
        <v>39273</v>
      </c>
      <c r="H77">
        <v>64320</v>
      </c>
      <c r="J77">
        <f t="shared" si="12"/>
        <v>49735.8</v>
      </c>
      <c r="K77">
        <f t="shared" si="13"/>
        <v>1.2932334455261603</v>
      </c>
      <c r="L77">
        <f t="shared" si="14"/>
        <v>87821</v>
      </c>
      <c r="M77">
        <f t="shared" si="15"/>
        <v>25800</v>
      </c>
      <c r="N77">
        <f t="shared" si="16"/>
        <v>49735.8</v>
      </c>
      <c r="O77">
        <f t="shared" si="17"/>
        <v>62021</v>
      </c>
      <c r="Q77">
        <v>-25347</v>
      </c>
      <c r="R77">
        <v>687</v>
      </c>
      <c r="T77">
        <v>-23769</v>
      </c>
      <c r="U77">
        <v>-2503.7999999999956</v>
      </c>
      <c r="W77">
        <v>23963.4</v>
      </c>
      <c r="X77">
        <v>7329.4</v>
      </c>
      <c r="AB77">
        <v>49735.8</v>
      </c>
      <c r="AC77">
        <v>1.2932334455261603</v>
      </c>
      <c r="AI77">
        <v>49735.8</v>
      </c>
      <c r="AJ77">
        <v>1.2932334455261603</v>
      </c>
    </row>
    <row r="78" spans="2:38" x14ac:dyDescent="0.25">
      <c r="B78">
        <v>71129</v>
      </c>
      <c r="C78">
        <v>45473</v>
      </c>
      <c r="D78">
        <v>9202</v>
      </c>
      <c r="E78">
        <v>93838</v>
      </c>
      <c r="F78">
        <v>36870</v>
      </c>
      <c r="H78">
        <v>57908</v>
      </c>
      <c r="J78">
        <f t="shared" si="12"/>
        <v>51302.400000000001</v>
      </c>
      <c r="K78">
        <f t="shared" si="13"/>
        <v>1.128758108782435</v>
      </c>
      <c r="L78">
        <f t="shared" si="14"/>
        <v>93838</v>
      </c>
      <c r="M78">
        <f t="shared" si="15"/>
        <v>9202</v>
      </c>
      <c r="N78">
        <f t="shared" si="16"/>
        <v>51302.400000000001</v>
      </c>
      <c r="O78">
        <f t="shared" si="17"/>
        <v>84636</v>
      </c>
      <c r="Q78">
        <v>10061</v>
      </c>
      <c r="R78">
        <v>-15728</v>
      </c>
      <c r="T78">
        <v>34599</v>
      </c>
      <c r="U78">
        <v>-1347.5999999999985</v>
      </c>
      <c r="W78">
        <v>41007</v>
      </c>
      <c r="X78">
        <v>4068</v>
      </c>
      <c r="AD78">
        <v>51302.400000000001</v>
      </c>
      <c r="AE78">
        <v>1.128758108782435</v>
      </c>
      <c r="AI78">
        <v>51302.400000000001</v>
      </c>
      <c r="AJ78">
        <v>1.128758108782435</v>
      </c>
    </row>
    <row r="79" spans="2:38" x14ac:dyDescent="0.25">
      <c r="B79">
        <v>95926</v>
      </c>
      <c r="C79">
        <v>108585</v>
      </c>
      <c r="D79">
        <v>98726</v>
      </c>
      <c r="E79">
        <v>54562</v>
      </c>
      <c r="F79">
        <v>61010</v>
      </c>
      <c r="H79">
        <v>104402</v>
      </c>
      <c r="J79">
        <f t="shared" si="12"/>
        <v>83761.8</v>
      </c>
      <c r="K79">
        <f t="shared" si="13"/>
        <v>1.2464154304229373</v>
      </c>
      <c r="L79">
        <f t="shared" si="14"/>
        <v>108585</v>
      </c>
      <c r="M79">
        <f t="shared" si="15"/>
        <v>54562</v>
      </c>
      <c r="N79">
        <f t="shared" si="16"/>
        <v>83761.8</v>
      </c>
      <c r="O79">
        <f t="shared" si="17"/>
        <v>54023</v>
      </c>
      <c r="Q79">
        <v>9077</v>
      </c>
      <c r="R79">
        <v>-3996</v>
      </c>
      <c r="T79">
        <v>19063.800000000003</v>
      </c>
      <c r="U79">
        <v>5926</v>
      </c>
      <c r="W79">
        <v>41229.4</v>
      </c>
      <c r="X79">
        <v>13132.400000000001</v>
      </c>
      <c r="AB79">
        <v>83761.8</v>
      </c>
      <c r="AC79">
        <v>1.2464154304229373</v>
      </c>
      <c r="AI79">
        <v>83761.8</v>
      </c>
      <c r="AJ79">
        <v>1.2464154304229373</v>
      </c>
    </row>
    <row r="80" spans="2:38" x14ac:dyDescent="0.25">
      <c r="B80">
        <v>6640</v>
      </c>
      <c r="C80">
        <v>43873</v>
      </c>
      <c r="D80">
        <v>61697</v>
      </c>
      <c r="E80">
        <v>37242</v>
      </c>
      <c r="F80">
        <v>79977</v>
      </c>
      <c r="H80">
        <v>75825</v>
      </c>
      <c r="J80">
        <f t="shared" si="12"/>
        <v>45885.8</v>
      </c>
      <c r="K80">
        <f t="shared" si="13"/>
        <v>1.652472006590274</v>
      </c>
      <c r="L80">
        <f t="shared" si="14"/>
        <v>79977</v>
      </c>
      <c r="M80">
        <f t="shared" si="15"/>
        <v>6640</v>
      </c>
      <c r="N80">
        <f t="shared" si="16"/>
        <v>45885.8</v>
      </c>
      <c r="O80">
        <f t="shared" si="17"/>
        <v>73337</v>
      </c>
      <c r="Q80">
        <v>-26880</v>
      </c>
      <c r="R80">
        <v>-433</v>
      </c>
      <c r="T80">
        <v>-17360.799999999996</v>
      </c>
      <c r="U80">
        <v>-3692.3999999999942</v>
      </c>
      <c r="W80">
        <v>35091.600000000006</v>
      </c>
      <c r="X80">
        <v>5454.8</v>
      </c>
      <c r="AF80">
        <v>45885.8</v>
      </c>
      <c r="AG80">
        <v>1.652472006590274</v>
      </c>
      <c r="AK80">
        <v>45885.8</v>
      </c>
      <c r="AL80">
        <v>1.652472006590274</v>
      </c>
    </row>
    <row r="81" spans="2:38" x14ac:dyDescent="0.25">
      <c r="B81">
        <v>28224</v>
      </c>
      <c r="C81">
        <v>19579</v>
      </c>
      <c r="D81">
        <v>56420</v>
      </c>
      <c r="E81">
        <v>97752</v>
      </c>
      <c r="F81">
        <v>77290</v>
      </c>
      <c r="H81">
        <v>114038</v>
      </c>
      <c r="J81">
        <f t="shared" si="12"/>
        <v>55853</v>
      </c>
      <c r="K81">
        <f t="shared" si="13"/>
        <v>2.0417524573433834</v>
      </c>
      <c r="L81">
        <f t="shared" si="14"/>
        <v>97752</v>
      </c>
      <c r="M81">
        <f t="shared" si="15"/>
        <v>19579</v>
      </c>
      <c r="N81">
        <f t="shared" si="16"/>
        <v>55853</v>
      </c>
      <c r="O81">
        <f t="shared" si="17"/>
        <v>78173</v>
      </c>
      <c r="Q81">
        <v>41960</v>
      </c>
      <c r="R81">
        <v>2821</v>
      </c>
      <c r="T81">
        <v>22864.400000000001</v>
      </c>
      <c r="U81">
        <v>-4278.1999999999971</v>
      </c>
      <c r="W81">
        <v>58068.800000000003</v>
      </c>
      <c r="X81">
        <v>4278.5999999999995</v>
      </c>
      <c r="AD81">
        <v>55853</v>
      </c>
      <c r="AE81">
        <v>2.0417524573433834</v>
      </c>
      <c r="AK81">
        <v>55853</v>
      </c>
      <c r="AL81">
        <v>2.0417524573433834</v>
      </c>
    </row>
    <row r="82" spans="2:38" x14ac:dyDescent="0.25">
      <c r="B82">
        <v>22512</v>
      </c>
      <c r="C82">
        <v>43607</v>
      </c>
      <c r="D82">
        <v>97975</v>
      </c>
      <c r="E82">
        <v>39096</v>
      </c>
      <c r="F82">
        <v>95566</v>
      </c>
      <c r="H82">
        <v>139636</v>
      </c>
      <c r="J82">
        <f t="shared" si="12"/>
        <v>59751.199999999997</v>
      </c>
      <c r="K82">
        <f t="shared" si="13"/>
        <v>2.3369572493941546</v>
      </c>
      <c r="L82">
        <f t="shared" si="14"/>
        <v>97975</v>
      </c>
      <c r="M82">
        <f t="shared" si="15"/>
        <v>22512</v>
      </c>
      <c r="N82">
        <f t="shared" si="16"/>
        <v>59751.199999999997</v>
      </c>
      <c r="O82">
        <f t="shared" si="17"/>
        <v>75463</v>
      </c>
      <c r="Q82">
        <v>62884</v>
      </c>
      <c r="R82">
        <v>10583</v>
      </c>
      <c r="T82">
        <v>3589.3999999999942</v>
      </c>
      <c r="U82">
        <v>1943.7999999999956</v>
      </c>
      <c r="W82">
        <v>48342.6</v>
      </c>
      <c r="X82">
        <v>5197</v>
      </c>
      <c r="Z82">
        <v>59751.199999999997</v>
      </c>
      <c r="AA82">
        <v>2.3369572493941546</v>
      </c>
      <c r="AK82">
        <v>59751.199999999997</v>
      </c>
      <c r="AL82">
        <v>2.3369572493941546</v>
      </c>
    </row>
    <row r="83" spans="2:38" x14ac:dyDescent="0.25">
      <c r="B83">
        <v>13488</v>
      </c>
      <c r="C83">
        <v>44008</v>
      </c>
      <c r="D83">
        <v>32182</v>
      </c>
      <c r="E83">
        <v>95389</v>
      </c>
      <c r="F83">
        <v>43220</v>
      </c>
      <c r="H83">
        <v>67471</v>
      </c>
      <c r="J83">
        <f t="shared" si="12"/>
        <v>45657.4</v>
      </c>
      <c r="K83">
        <f t="shared" si="13"/>
        <v>1.4777670213371763</v>
      </c>
      <c r="L83">
        <f t="shared" si="14"/>
        <v>95389</v>
      </c>
      <c r="M83">
        <f t="shared" si="15"/>
        <v>13488</v>
      </c>
      <c r="N83">
        <f t="shared" si="16"/>
        <v>45657.4</v>
      </c>
      <c r="O83">
        <f t="shared" si="17"/>
        <v>81901</v>
      </c>
      <c r="Q83">
        <v>-3254</v>
      </c>
      <c r="R83">
        <v>-16481</v>
      </c>
      <c r="T83">
        <v>-23985.200000000004</v>
      </c>
      <c r="U83">
        <v>-4104.7999999999956</v>
      </c>
      <c r="W83">
        <v>28888.400000000001</v>
      </c>
      <c r="X83">
        <v>8889.2000000000007</v>
      </c>
      <c r="AB83">
        <v>45657.4</v>
      </c>
      <c r="AC83">
        <v>1.4777670213371763</v>
      </c>
      <c r="AK83">
        <v>45657.4</v>
      </c>
      <c r="AL83">
        <v>1.4777670213371763</v>
      </c>
    </row>
    <row r="84" spans="2:38" x14ac:dyDescent="0.25">
      <c r="B84">
        <v>56509</v>
      </c>
      <c r="C84">
        <v>50656</v>
      </c>
      <c r="D84">
        <v>70391</v>
      </c>
      <c r="E84">
        <v>43140</v>
      </c>
      <c r="F84">
        <v>79095</v>
      </c>
      <c r="H84">
        <v>108256</v>
      </c>
      <c r="J84">
        <f t="shared" si="12"/>
        <v>59958.2</v>
      </c>
      <c r="K84">
        <f t="shared" si="13"/>
        <v>1.805524515412404</v>
      </c>
      <c r="L84">
        <f t="shared" si="14"/>
        <v>79095</v>
      </c>
      <c r="M84">
        <f t="shared" si="15"/>
        <v>43140</v>
      </c>
      <c r="N84">
        <f t="shared" si="16"/>
        <v>59958.2</v>
      </c>
      <c r="O84">
        <f t="shared" si="17"/>
        <v>35955</v>
      </c>
      <c r="Q84">
        <v>754</v>
      </c>
      <c r="R84">
        <v>445</v>
      </c>
      <c r="T84">
        <v>-14776.600000000006</v>
      </c>
      <c r="U84">
        <v>-49.80000000000291</v>
      </c>
      <c r="W84">
        <v>27077.4</v>
      </c>
      <c r="X84">
        <v>7224.2000000000007</v>
      </c>
      <c r="AB84">
        <v>59958.2</v>
      </c>
      <c r="AC84">
        <v>1.805524515412404</v>
      </c>
      <c r="AK84">
        <v>59958.2</v>
      </c>
      <c r="AL84">
        <v>1.805524515412404</v>
      </c>
    </row>
    <row r="85" spans="2:38" x14ac:dyDescent="0.25">
      <c r="B85">
        <v>44511</v>
      </c>
      <c r="C85">
        <v>51354</v>
      </c>
      <c r="D85">
        <v>34414</v>
      </c>
      <c r="E85">
        <v>78211</v>
      </c>
      <c r="F85">
        <v>72268</v>
      </c>
      <c r="H85">
        <v>89407</v>
      </c>
      <c r="J85">
        <f t="shared" si="12"/>
        <v>56151.6</v>
      </c>
      <c r="K85">
        <f t="shared" si="13"/>
        <v>1.5922431417804659</v>
      </c>
      <c r="L85">
        <f t="shared" si="14"/>
        <v>78211</v>
      </c>
      <c r="M85">
        <f t="shared" si="15"/>
        <v>34414</v>
      </c>
      <c r="N85">
        <f t="shared" si="16"/>
        <v>56151.6</v>
      </c>
      <c r="O85">
        <f t="shared" si="17"/>
        <v>43797</v>
      </c>
      <c r="Q85">
        <v>-34454</v>
      </c>
      <c r="R85">
        <v>-10150</v>
      </c>
      <c r="T85">
        <v>-11744.400000000001</v>
      </c>
      <c r="U85">
        <v>8409.4000000000015</v>
      </c>
      <c r="W85">
        <v>35332</v>
      </c>
      <c r="X85">
        <v>10530.599999999999</v>
      </c>
      <c r="AF85">
        <v>56151.6</v>
      </c>
      <c r="AG85">
        <v>1.5922431417804659</v>
      </c>
      <c r="AK85">
        <v>56151.6</v>
      </c>
      <c r="AL85">
        <v>1.5922431417804659</v>
      </c>
    </row>
    <row r="86" spans="2:38" x14ac:dyDescent="0.25">
      <c r="B86">
        <v>45097</v>
      </c>
      <c r="C86">
        <v>61465</v>
      </c>
      <c r="D86">
        <v>91121</v>
      </c>
      <c r="E86">
        <v>61843</v>
      </c>
      <c r="F86">
        <v>38397</v>
      </c>
      <c r="H86">
        <v>70162</v>
      </c>
      <c r="J86">
        <f t="shared" si="12"/>
        <v>59584.6</v>
      </c>
      <c r="K86">
        <f t="shared" si="13"/>
        <v>1.1775190233718109</v>
      </c>
      <c r="L86">
        <f t="shared" si="14"/>
        <v>91121</v>
      </c>
      <c r="M86">
        <f t="shared" si="15"/>
        <v>38397</v>
      </c>
      <c r="N86">
        <f t="shared" si="16"/>
        <v>59584.6</v>
      </c>
      <c r="O86">
        <f t="shared" si="17"/>
        <v>52724</v>
      </c>
      <c r="Q86">
        <v>-26639</v>
      </c>
      <c r="R86">
        <v>-7</v>
      </c>
      <c r="T86">
        <v>-12198.200000000004</v>
      </c>
      <c r="U86">
        <v>4646.7999999999956</v>
      </c>
      <c r="W86">
        <v>24422.6</v>
      </c>
      <c r="X86">
        <v>4646.8</v>
      </c>
      <c r="AB86">
        <v>59584.6</v>
      </c>
      <c r="AC86">
        <v>1.1775190233718109</v>
      </c>
      <c r="AI86">
        <v>59584.6</v>
      </c>
      <c r="AJ86">
        <v>1.1775190233718109</v>
      </c>
    </row>
    <row r="87" spans="2:38" x14ac:dyDescent="0.25">
      <c r="B87">
        <v>43780</v>
      </c>
      <c r="C87">
        <v>88533</v>
      </c>
      <c r="D87">
        <v>68624</v>
      </c>
      <c r="E87">
        <v>67395</v>
      </c>
      <c r="F87">
        <v>61962</v>
      </c>
      <c r="H87">
        <v>108159</v>
      </c>
      <c r="J87">
        <f t="shared" si="12"/>
        <v>66058.8</v>
      </c>
      <c r="K87">
        <f t="shared" si="13"/>
        <v>1.6373140293193336</v>
      </c>
      <c r="L87">
        <f t="shared" si="14"/>
        <v>88533</v>
      </c>
      <c r="M87">
        <f t="shared" si="15"/>
        <v>43780</v>
      </c>
      <c r="N87">
        <f t="shared" si="16"/>
        <v>66058.8</v>
      </c>
      <c r="O87">
        <f t="shared" si="17"/>
        <v>44753</v>
      </c>
      <c r="Q87">
        <v>37557</v>
      </c>
      <c r="R87">
        <v>-2859</v>
      </c>
      <c r="T87">
        <v>11791.200000000004</v>
      </c>
      <c r="U87">
        <v>5908</v>
      </c>
      <c r="W87">
        <v>36012.800000000003</v>
      </c>
      <c r="X87">
        <v>7473.6</v>
      </c>
      <c r="Z87">
        <v>66058.8</v>
      </c>
      <c r="AA87">
        <v>1.6373140293193336</v>
      </c>
      <c r="AK87">
        <v>66058.8</v>
      </c>
      <c r="AL87">
        <v>1.6373140293193336</v>
      </c>
    </row>
    <row r="88" spans="2:38" x14ac:dyDescent="0.25">
      <c r="B88">
        <v>65693</v>
      </c>
      <c r="C88">
        <v>7418</v>
      </c>
      <c r="D88">
        <v>81504</v>
      </c>
      <c r="E88">
        <v>34926</v>
      </c>
      <c r="F88">
        <v>73898</v>
      </c>
      <c r="H88">
        <v>67916</v>
      </c>
      <c r="J88">
        <f t="shared" si="12"/>
        <v>52687.8</v>
      </c>
      <c r="K88">
        <f t="shared" si="13"/>
        <v>1.2890270612931267</v>
      </c>
      <c r="L88">
        <f t="shared" si="14"/>
        <v>81504</v>
      </c>
      <c r="M88">
        <f t="shared" si="15"/>
        <v>7418</v>
      </c>
      <c r="N88">
        <f t="shared" si="16"/>
        <v>52687.8</v>
      </c>
      <c r="O88">
        <f t="shared" si="17"/>
        <v>74086</v>
      </c>
      <c r="Q88">
        <v>-14002</v>
      </c>
      <c r="R88">
        <v>357</v>
      </c>
      <c r="T88">
        <v>6562.8000000000029</v>
      </c>
      <c r="U88">
        <v>-576.19999999999709</v>
      </c>
      <c r="W88">
        <v>55300.4</v>
      </c>
      <c r="X88">
        <v>8266.2000000000007</v>
      </c>
      <c r="AD88">
        <v>52687.8</v>
      </c>
      <c r="AE88">
        <v>1.2890270612931267</v>
      </c>
      <c r="AI88">
        <v>52687.8</v>
      </c>
      <c r="AJ88">
        <v>1.2890270612931267</v>
      </c>
    </row>
    <row r="89" spans="2:38" x14ac:dyDescent="0.25">
      <c r="B89">
        <v>86139</v>
      </c>
      <c r="C89">
        <v>47567</v>
      </c>
      <c r="D89">
        <v>31197</v>
      </c>
      <c r="E89">
        <v>34419</v>
      </c>
      <c r="F89">
        <v>62049</v>
      </c>
      <c r="H89">
        <v>81007</v>
      </c>
      <c r="J89">
        <f t="shared" si="12"/>
        <v>52274.2</v>
      </c>
      <c r="K89">
        <f t="shared" si="13"/>
        <v>1.5496554705763073</v>
      </c>
      <c r="L89">
        <f t="shared" si="14"/>
        <v>86139</v>
      </c>
      <c r="M89">
        <f t="shared" si="15"/>
        <v>31197</v>
      </c>
      <c r="N89">
        <f t="shared" si="16"/>
        <v>52274.2</v>
      </c>
      <c r="O89">
        <f t="shared" si="17"/>
        <v>54942</v>
      </c>
      <c r="Q89">
        <v>-16901</v>
      </c>
      <c r="R89">
        <v>-325</v>
      </c>
      <c r="T89">
        <v>13750.599999999999</v>
      </c>
      <c r="U89">
        <v>4580.5999999999985</v>
      </c>
      <c r="W89">
        <v>40523.800000000003</v>
      </c>
      <c r="X89">
        <v>4580.6000000000004</v>
      </c>
      <c r="AD89">
        <v>52274.2</v>
      </c>
      <c r="AE89">
        <v>1.5496554705763073</v>
      </c>
      <c r="AI89">
        <v>52274.2</v>
      </c>
      <c r="AJ89">
        <v>1.5496554705763073</v>
      </c>
    </row>
    <row r="90" spans="2:38" x14ac:dyDescent="0.25">
      <c r="B90">
        <v>86851</v>
      </c>
      <c r="C90">
        <v>85217</v>
      </c>
      <c r="D90">
        <v>62249</v>
      </c>
      <c r="E90">
        <v>80003</v>
      </c>
      <c r="F90">
        <v>61079</v>
      </c>
      <c r="H90">
        <v>85217</v>
      </c>
      <c r="J90">
        <f t="shared" si="12"/>
        <v>75079.8</v>
      </c>
      <c r="K90">
        <f t="shared" si="13"/>
        <v>1.1350190064438104</v>
      </c>
      <c r="L90">
        <f t="shared" si="14"/>
        <v>86851</v>
      </c>
      <c r="M90">
        <f t="shared" si="15"/>
        <v>61079</v>
      </c>
      <c r="N90">
        <f t="shared" si="16"/>
        <v>75079.8</v>
      </c>
      <c r="O90">
        <f t="shared" si="17"/>
        <v>25772</v>
      </c>
      <c r="Q90">
        <v>-6172</v>
      </c>
      <c r="R90">
        <v>153</v>
      </c>
      <c r="T90">
        <v>-9199.8000000000029</v>
      </c>
      <c r="U90">
        <v>478</v>
      </c>
      <c r="W90">
        <v>26587.000000000004</v>
      </c>
      <c r="X90">
        <v>4348.3999999999996</v>
      </c>
      <c r="AB90">
        <v>75079.8</v>
      </c>
      <c r="AC90">
        <v>1.1350190064438104</v>
      </c>
      <c r="AI90">
        <v>75079.8</v>
      </c>
      <c r="AJ90">
        <v>1.1350190064438104</v>
      </c>
    </row>
    <row r="91" spans="2:38" x14ac:dyDescent="0.25">
      <c r="B91">
        <v>41169</v>
      </c>
      <c r="C91">
        <v>18561</v>
      </c>
      <c r="D91">
        <v>48336</v>
      </c>
      <c r="E91">
        <v>82384</v>
      </c>
      <c r="F91">
        <v>86962</v>
      </c>
      <c r="H91">
        <v>72422</v>
      </c>
      <c r="J91">
        <f t="shared" si="12"/>
        <v>55482.400000000001</v>
      </c>
      <c r="K91">
        <f t="shared" si="13"/>
        <v>1.3053148385794413</v>
      </c>
      <c r="L91">
        <f t="shared" si="14"/>
        <v>86962</v>
      </c>
      <c r="M91">
        <f t="shared" si="15"/>
        <v>18561</v>
      </c>
      <c r="N91">
        <f t="shared" si="16"/>
        <v>55482.400000000001</v>
      </c>
      <c r="O91">
        <f t="shared" si="17"/>
        <v>68401</v>
      </c>
      <c r="Q91">
        <v>-21919</v>
      </c>
      <c r="R91">
        <v>14779</v>
      </c>
      <c r="T91">
        <v>-16521.799999999996</v>
      </c>
      <c r="U91">
        <v>1050.4000000000015</v>
      </c>
      <c r="W91">
        <v>20210.599999999999</v>
      </c>
      <c r="X91">
        <v>3971.2</v>
      </c>
      <c r="AB91">
        <v>55482.400000000001</v>
      </c>
      <c r="AC91">
        <v>1.3053148385794413</v>
      </c>
      <c r="AI91">
        <v>55482.400000000001</v>
      </c>
      <c r="AJ91">
        <v>1.3053148385794413</v>
      </c>
    </row>
    <row r="92" spans="2:38" x14ac:dyDescent="0.25">
      <c r="B92">
        <v>95681</v>
      </c>
      <c r="C92">
        <v>34321</v>
      </c>
      <c r="D92">
        <v>25133</v>
      </c>
      <c r="E92">
        <v>68994</v>
      </c>
      <c r="F92">
        <v>51944</v>
      </c>
      <c r="H92">
        <v>115981</v>
      </c>
      <c r="J92">
        <f t="shared" si="12"/>
        <v>55214.6</v>
      </c>
      <c r="K92">
        <f t="shared" si="13"/>
        <v>2.1005494923444163</v>
      </c>
      <c r="L92">
        <f t="shared" si="14"/>
        <v>95681</v>
      </c>
      <c r="M92">
        <f t="shared" si="15"/>
        <v>25133</v>
      </c>
      <c r="N92">
        <f t="shared" si="16"/>
        <v>55214.6</v>
      </c>
      <c r="O92">
        <f t="shared" si="17"/>
        <v>70548</v>
      </c>
      <c r="Q92">
        <v>42304</v>
      </c>
      <c r="R92">
        <v>10041</v>
      </c>
      <c r="T92">
        <v>-15805.599999999999</v>
      </c>
      <c r="U92">
        <v>8924.5999999999985</v>
      </c>
      <c r="W92">
        <v>59683.199999999997</v>
      </c>
      <c r="X92">
        <v>8960.6</v>
      </c>
      <c r="AB92">
        <v>55214.6</v>
      </c>
      <c r="AC92">
        <v>2.1005494923444163</v>
      </c>
      <c r="AK92">
        <v>55214.6</v>
      </c>
      <c r="AL92">
        <v>2.1005494923444163</v>
      </c>
    </row>
    <row r="93" spans="2:38" x14ac:dyDescent="0.25">
      <c r="B93">
        <v>47891</v>
      </c>
      <c r="C93">
        <v>26721</v>
      </c>
      <c r="D93">
        <v>90726</v>
      </c>
      <c r="E93">
        <v>58486</v>
      </c>
      <c r="F93">
        <v>32876</v>
      </c>
      <c r="H93">
        <v>83012</v>
      </c>
      <c r="J93">
        <f t="shared" si="12"/>
        <v>51340</v>
      </c>
      <c r="K93">
        <f t="shared" si="13"/>
        <v>1.6169068952084145</v>
      </c>
      <c r="L93">
        <f t="shared" si="14"/>
        <v>90726</v>
      </c>
      <c r="M93">
        <f t="shared" si="15"/>
        <v>26721</v>
      </c>
      <c r="N93">
        <f t="shared" si="16"/>
        <v>51340</v>
      </c>
      <c r="O93">
        <f t="shared" si="17"/>
        <v>64005</v>
      </c>
      <c r="Q93">
        <v>-45646</v>
      </c>
      <c r="R93">
        <v>-1760</v>
      </c>
      <c r="T93">
        <v>-20934.800000000003</v>
      </c>
      <c r="U93">
        <v>-397</v>
      </c>
      <c r="W93">
        <v>22769.200000000001</v>
      </c>
      <c r="X93">
        <v>2038.2</v>
      </c>
      <c r="AF93">
        <v>51340</v>
      </c>
      <c r="AG93">
        <v>1.6169068952084145</v>
      </c>
      <c r="AK93">
        <v>51340</v>
      </c>
      <c r="AL93">
        <v>1.6169068952084145</v>
      </c>
    </row>
    <row r="94" spans="2:38" x14ac:dyDescent="0.25">
      <c r="B94">
        <v>85864</v>
      </c>
      <c r="C94">
        <v>91498</v>
      </c>
      <c r="D94">
        <v>77186</v>
      </c>
      <c r="E94">
        <v>27489</v>
      </c>
      <c r="F94">
        <v>42071</v>
      </c>
      <c r="H94">
        <v>125116</v>
      </c>
      <c r="J94">
        <f t="shared" si="12"/>
        <v>64821.599999999999</v>
      </c>
      <c r="K94">
        <f t="shared" si="13"/>
        <v>1.9301590827748776</v>
      </c>
      <c r="L94">
        <f t="shared" si="14"/>
        <v>91498</v>
      </c>
      <c r="M94">
        <f t="shared" si="15"/>
        <v>27489</v>
      </c>
      <c r="N94">
        <f t="shared" si="16"/>
        <v>64821.599999999999</v>
      </c>
      <c r="O94">
        <f t="shared" si="17"/>
        <v>64009</v>
      </c>
      <c r="Q94">
        <v>45535</v>
      </c>
      <c r="R94">
        <v>-251</v>
      </c>
      <c r="T94">
        <v>24453</v>
      </c>
      <c r="U94">
        <v>3456.5999999999985</v>
      </c>
      <c r="W94">
        <v>30527.8</v>
      </c>
      <c r="X94">
        <v>7047.7999999999993</v>
      </c>
      <c r="AD94">
        <v>64821.599999999999</v>
      </c>
      <c r="AE94">
        <v>1.9301590827748776</v>
      </c>
      <c r="AK94">
        <v>64821.599999999999</v>
      </c>
      <c r="AL94">
        <v>1.9301590827748776</v>
      </c>
    </row>
    <row r="95" spans="2:38" x14ac:dyDescent="0.25">
      <c r="B95">
        <v>53096</v>
      </c>
      <c r="C95">
        <v>61473</v>
      </c>
      <c r="D95">
        <v>98681</v>
      </c>
      <c r="E95">
        <v>102106</v>
      </c>
      <c r="F95">
        <v>36043</v>
      </c>
      <c r="H95">
        <v>115146</v>
      </c>
      <c r="J95">
        <f t="shared" si="12"/>
        <v>70279.8</v>
      </c>
      <c r="K95">
        <f t="shared" si="13"/>
        <v>1.6383939624187889</v>
      </c>
      <c r="L95">
        <f t="shared" si="14"/>
        <v>102106</v>
      </c>
      <c r="M95">
        <f t="shared" si="15"/>
        <v>36043</v>
      </c>
      <c r="N95">
        <f t="shared" si="16"/>
        <v>70279.8</v>
      </c>
      <c r="O95">
        <f t="shared" si="17"/>
        <v>66063</v>
      </c>
      <c r="Q95">
        <v>18960</v>
      </c>
      <c r="R95">
        <v>-340</v>
      </c>
      <c r="T95">
        <v>21350.400000000001</v>
      </c>
      <c r="U95">
        <v>11509.400000000001</v>
      </c>
      <c r="W95">
        <v>43696.4</v>
      </c>
      <c r="X95">
        <v>13147.400000000001</v>
      </c>
      <c r="AD95">
        <v>70279.8</v>
      </c>
      <c r="AE95">
        <v>1.6383939624187889</v>
      </c>
      <c r="AK95">
        <v>70279.8</v>
      </c>
      <c r="AL95">
        <v>1.6383939624187889</v>
      </c>
    </row>
    <row r="96" spans="2:38" x14ac:dyDescent="0.25">
      <c r="B96">
        <v>16252</v>
      </c>
      <c r="C96">
        <v>63629</v>
      </c>
      <c r="D96">
        <v>79976</v>
      </c>
      <c r="E96">
        <v>36682</v>
      </c>
      <c r="F96">
        <v>56764</v>
      </c>
      <c r="H96">
        <v>61288</v>
      </c>
      <c r="J96">
        <f t="shared" si="12"/>
        <v>50660.6</v>
      </c>
      <c r="K96">
        <f t="shared" si="13"/>
        <v>1.2097764337571999</v>
      </c>
      <c r="L96">
        <f t="shared" si="14"/>
        <v>79976</v>
      </c>
      <c r="M96">
        <f t="shared" si="15"/>
        <v>16252</v>
      </c>
      <c r="N96">
        <f t="shared" si="16"/>
        <v>50660.6</v>
      </c>
      <c r="O96">
        <f t="shared" si="17"/>
        <v>63724</v>
      </c>
      <c r="Q96">
        <v>-4517</v>
      </c>
      <c r="R96">
        <v>653</v>
      </c>
      <c r="T96">
        <v>-13250.200000000004</v>
      </c>
      <c r="U96">
        <v>2035.5999999999985</v>
      </c>
      <c r="W96">
        <v>49643.8</v>
      </c>
      <c r="X96">
        <v>9826.4</v>
      </c>
      <c r="AB96">
        <v>50660.6</v>
      </c>
      <c r="AC96">
        <v>1.2097764337571999</v>
      </c>
      <c r="AI96">
        <v>50660.6</v>
      </c>
      <c r="AJ96">
        <v>1.2097764337571999</v>
      </c>
    </row>
    <row r="97" spans="2:38" x14ac:dyDescent="0.25">
      <c r="B97">
        <v>81214</v>
      </c>
      <c r="C97">
        <v>48403</v>
      </c>
      <c r="D97">
        <v>42426</v>
      </c>
      <c r="E97">
        <v>61090</v>
      </c>
      <c r="F97">
        <v>86023</v>
      </c>
      <c r="H97">
        <v>78348</v>
      </c>
      <c r="J97">
        <f t="shared" si="12"/>
        <v>63831.199999999997</v>
      </c>
      <c r="K97">
        <f t="shared" si="13"/>
        <v>1.2274248329970296</v>
      </c>
      <c r="L97">
        <f t="shared" si="14"/>
        <v>86023</v>
      </c>
      <c r="M97">
        <f t="shared" si="15"/>
        <v>42426</v>
      </c>
      <c r="N97">
        <f t="shared" si="16"/>
        <v>63831.199999999997</v>
      </c>
      <c r="O97">
        <f t="shared" si="17"/>
        <v>43597</v>
      </c>
      <c r="Q97">
        <v>-35304</v>
      </c>
      <c r="R97">
        <v>2862</v>
      </c>
      <c r="T97">
        <v>9588.1999999999971</v>
      </c>
      <c r="U97">
        <v>-3169.1999999999971</v>
      </c>
      <c r="W97">
        <v>50296.6</v>
      </c>
      <c r="X97">
        <v>3169.2</v>
      </c>
      <c r="AD97">
        <v>63831.199999999997</v>
      </c>
      <c r="AE97">
        <v>1.2274248329970296</v>
      </c>
      <c r="AI97">
        <v>63831.199999999997</v>
      </c>
      <c r="AJ97">
        <v>1.2274248329970296</v>
      </c>
    </row>
    <row r="98" spans="2:38" x14ac:dyDescent="0.25">
      <c r="B98">
        <v>43767</v>
      </c>
      <c r="C98">
        <v>29108</v>
      </c>
      <c r="D98">
        <v>67579</v>
      </c>
      <c r="E98">
        <v>91611</v>
      </c>
      <c r="F98">
        <v>60694</v>
      </c>
      <c r="H98">
        <v>103679</v>
      </c>
      <c r="J98">
        <f t="shared" si="12"/>
        <v>58551.8</v>
      </c>
      <c r="K98">
        <f t="shared" ref="K98:K129" si="18">H98/J98</f>
        <v>1.7707226763310435</v>
      </c>
      <c r="L98">
        <f t="shared" si="14"/>
        <v>91611</v>
      </c>
      <c r="M98">
        <f t="shared" si="15"/>
        <v>29108</v>
      </c>
      <c r="N98">
        <f t="shared" si="16"/>
        <v>58551.8</v>
      </c>
      <c r="O98">
        <f t="shared" si="17"/>
        <v>62503</v>
      </c>
      <c r="Q98">
        <v>11675</v>
      </c>
      <c r="R98">
        <v>-1072</v>
      </c>
      <c r="T98">
        <v>21086</v>
      </c>
      <c r="U98">
        <v>-5523</v>
      </c>
      <c r="W98">
        <v>37536</v>
      </c>
      <c r="X98">
        <v>6975.7999999999993</v>
      </c>
      <c r="AD98">
        <v>58551.8</v>
      </c>
      <c r="AE98">
        <v>1.7707226763310435</v>
      </c>
      <c r="AK98">
        <v>58551.8</v>
      </c>
      <c r="AL98">
        <v>1.7707226763310435</v>
      </c>
    </row>
    <row r="99" spans="2:38" x14ac:dyDescent="0.25">
      <c r="B99">
        <v>28538</v>
      </c>
      <c r="C99">
        <v>79516</v>
      </c>
      <c r="D99">
        <v>28598</v>
      </c>
      <c r="E99">
        <v>23107</v>
      </c>
      <c r="F99">
        <v>88430</v>
      </c>
      <c r="H99">
        <v>123551</v>
      </c>
      <c r="J99">
        <f t="shared" si="12"/>
        <v>49637.8</v>
      </c>
      <c r="K99">
        <f t="shared" si="18"/>
        <v>2.4890506831487293</v>
      </c>
      <c r="L99">
        <f t="shared" si="14"/>
        <v>88430</v>
      </c>
      <c r="M99">
        <f t="shared" si="15"/>
        <v>23107</v>
      </c>
      <c r="N99">
        <f t="shared" si="16"/>
        <v>49637.8</v>
      </c>
      <c r="O99">
        <f t="shared" si="17"/>
        <v>65323</v>
      </c>
      <c r="Q99">
        <v>35237</v>
      </c>
      <c r="R99">
        <v>1428</v>
      </c>
      <c r="T99">
        <v>-5441.5999999999985</v>
      </c>
      <c r="U99">
        <v>-1954.3999999999942</v>
      </c>
      <c r="W99">
        <v>35394.800000000003</v>
      </c>
      <c r="X99">
        <v>4814.3999999999996</v>
      </c>
      <c r="Z99">
        <v>49637.8</v>
      </c>
      <c r="AA99">
        <v>2.4890506831487293</v>
      </c>
      <c r="AK99">
        <v>49637.8</v>
      </c>
      <c r="AL99">
        <v>2.4890506831487293</v>
      </c>
    </row>
    <row r="100" spans="2:38" x14ac:dyDescent="0.25">
      <c r="B100">
        <v>69781</v>
      </c>
      <c r="C100">
        <v>56856</v>
      </c>
      <c r="D100">
        <v>100256</v>
      </c>
      <c r="E100">
        <v>73520</v>
      </c>
      <c r="F100">
        <v>69168</v>
      </c>
      <c r="H100">
        <v>75065</v>
      </c>
      <c r="J100">
        <f t="shared" si="12"/>
        <v>73916.2</v>
      </c>
      <c r="K100">
        <f t="shared" si="18"/>
        <v>1.0155419245036947</v>
      </c>
      <c r="L100">
        <f t="shared" si="14"/>
        <v>100256</v>
      </c>
      <c r="M100">
        <f t="shared" si="15"/>
        <v>56856</v>
      </c>
      <c r="N100">
        <f t="shared" si="16"/>
        <v>73916.2</v>
      </c>
      <c r="O100">
        <f t="shared" si="17"/>
        <v>43400</v>
      </c>
      <c r="Q100">
        <v>-30100</v>
      </c>
      <c r="R100">
        <v>-10439</v>
      </c>
      <c r="T100">
        <v>-14127.199999999997</v>
      </c>
      <c r="U100">
        <v>0</v>
      </c>
      <c r="W100">
        <v>39568</v>
      </c>
      <c r="X100">
        <v>0</v>
      </c>
      <c r="AB100">
        <v>73916.2</v>
      </c>
      <c r="AC100">
        <v>1.0155419245036947</v>
      </c>
      <c r="AI100">
        <v>73916.2</v>
      </c>
      <c r="AJ100">
        <v>1.0155419245036947</v>
      </c>
    </row>
    <row r="101" spans="2:38" x14ac:dyDescent="0.25">
      <c r="B101">
        <v>45309</v>
      </c>
      <c r="C101">
        <v>22084</v>
      </c>
      <c r="D101">
        <v>33820</v>
      </c>
      <c r="E101">
        <v>96196</v>
      </c>
      <c r="F101">
        <v>35770</v>
      </c>
      <c r="H101">
        <v>91705</v>
      </c>
      <c r="J101">
        <f t="shared" si="12"/>
        <v>46635.8</v>
      </c>
      <c r="K101">
        <f t="shared" si="18"/>
        <v>1.9664077811466727</v>
      </c>
      <c r="L101">
        <f t="shared" si="14"/>
        <v>96196</v>
      </c>
      <c r="M101">
        <f t="shared" si="15"/>
        <v>22084</v>
      </c>
      <c r="N101">
        <f t="shared" si="16"/>
        <v>46635.8</v>
      </c>
      <c r="O101">
        <f t="shared" si="17"/>
        <v>74112</v>
      </c>
      <c r="Q101">
        <v>-45809</v>
      </c>
      <c r="R101">
        <v>-3</v>
      </c>
      <c r="T101">
        <v>-32527</v>
      </c>
      <c r="U101">
        <v>9700.6000000000058</v>
      </c>
      <c r="W101">
        <v>34788.199999999997</v>
      </c>
      <c r="X101">
        <v>9957</v>
      </c>
      <c r="AF101">
        <v>46635.8</v>
      </c>
      <c r="AG101">
        <v>1.9664077811466727</v>
      </c>
      <c r="AK101">
        <v>46635.8</v>
      </c>
      <c r="AL101">
        <v>1.9664077811466727</v>
      </c>
    </row>
    <row r="103" spans="2:38" x14ac:dyDescent="0.25">
      <c r="B103">
        <v>2706896</v>
      </c>
      <c r="C103">
        <v>2720076</v>
      </c>
      <c r="D103">
        <v>2931479</v>
      </c>
      <c r="E103">
        <v>3070656</v>
      </c>
      <c r="F103">
        <v>2988876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EC302-8612-40F5-919B-CDBB2F5DBDE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47522</v>
      </c>
      <c r="C2">
        <v>68263</v>
      </c>
      <c r="D2">
        <v>39097</v>
      </c>
      <c r="E2">
        <v>25054</v>
      </c>
      <c r="F2">
        <v>38065</v>
      </c>
      <c r="H2">
        <v>68441</v>
      </c>
      <c r="J2">
        <f t="shared" ref="J2:J33" si="0">AVERAGE(B2:F2)</f>
        <v>43600.2</v>
      </c>
      <c r="K2">
        <f t="shared" ref="K2:K33" si="1">H2/J2</f>
        <v>1.5697405057774965</v>
      </c>
      <c r="L2">
        <f t="shared" ref="L2:L33" si="2">MAX(B2:F2)</f>
        <v>68263</v>
      </c>
      <c r="M2">
        <f t="shared" ref="M2:M33" si="3">MIN(B2:F2)</f>
        <v>25054</v>
      </c>
      <c r="N2">
        <f t="shared" ref="N2:N33" si="4">AVERAGE(B2:F2)</f>
        <v>43600.2</v>
      </c>
      <c r="O2">
        <f t="shared" ref="O2:O33" si="5">L2-M2</f>
        <v>43209</v>
      </c>
      <c r="Q2">
        <v>-30820</v>
      </c>
      <c r="R2">
        <v>2473</v>
      </c>
      <c r="T2">
        <v>-14037.600000000006</v>
      </c>
      <c r="U2">
        <v>-2378.8000000000029</v>
      </c>
      <c r="W2">
        <v>25837.199999999997</v>
      </c>
      <c r="X2">
        <v>4283.2</v>
      </c>
      <c r="AD2">
        <v>43600.2</v>
      </c>
      <c r="AE2">
        <v>1.5697405057774965</v>
      </c>
      <c r="AI2">
        <v>43600.2</v>
      </c>
      <c r="AJ2">
        <v>1.5697405057774965</v>
      </c>
    </row>
    <row r="3" spans="1:38" x14ac:dyDescent="0.25">
      <c r="B3">
        <v>98474</v>
      </c>
      <c r="C3">
        <v>102086</v>
      </c>
      <c r="D3">
        <v>50088</v>
      </c>
      <c r="E3">
        <v>29586</v>
      </c>
      <c r="F3">
        <v>79859</v>
      </c>
      <c r="H3">
        <v>122882</v>
      </c>
      <c r="J3">
        <f t="shared" si="0"/>
        <v>72018.600000000006</v>
      </c>
      <c r="K3">
        <f t="shared" si="1"/>
        <v>1.7062536622483635</v>
      </c>
      <c r="L3">
        <f t="shared" si="2"/>
        <v>102086</v>
      </c>
      <c r="M3">
        <f t="shared" si="3"/>
        <v>29586</v>
      </c>
      <c r="N3">
        <f t="shared" si="4"/>
        <v>72018.600000000006</v>
      </c>
      <c r="O3">
        <f t="shared" si="5"/>
        <v>72500</v>
      </c>
      <c r="Q3">
        <v>68147</v>
      </c>
      <c r="R3">
        <v>-1293</v>
      </c>
      <c r="T3">
        <v>27861.600000000006</v>
      </c>
      <c r="U3">
        <v>-2870.1999999999971</v>
      </c>
      <c r="W3">
        <v>30000</v>
      </c>
      <c r="X3">
        <v>2870.6</v>
      </c>
      <c r="Z3">
        <v>72018.600000000006</v>
      </c>
      <c r="AA3">
        <v>1.7062536622483635</v>
      </c>
      <c r="AK3">
        <v>72018.600000000006</v>
      </c>
      <c r="AL3">
        <v>1.7062536622483635</v>
      </c>
    </row>
    <row r="4" spans="1:38" x14ac:dyDescent="0.25">
      <c r="B4">
        <v>46960</v>
      </c>
      <c r="C4">
        <v>23593</v>
      </c>
      <c r="D4">
        <v>80071</v>
      </c>
      <c r="E4">
        <v>46589</v>
      </c>
      <c r="F4">
        <v>68444</v>
      </c>
      <c r="H4">
        <v>100932</v>
      </c>
      <c r="J4">
        <f t="shared" si="0"/>
        <v>53131.4</v>
      </c>
      <c r="K4">
        <f t="shared" si="1"/>
        <v>1.8996676165130224</v>
      </c>
      <c r="L4">
        <f t="shared" si="2"/>
        <v>80071</v>
      </c>
      <c r="M4">
        <f t="shared" si="3"/>
        <v>23593</v>
      </c>
      <c r="N4">
        <f t="shared" si="4"/>
        <v>53131.4</v>
      </c>
      <c r="O4">
        <f t="shared" si="5"/>
        <v>56478</v>
      </c>
      <c r="Q4">
        <v>18153</v>
      </c>
      <c r="R4">
        <v>16686</v>
      </c>
      <c r="T4">
        <v>-3202.5999999999985</v>
      </c>
      <c r="U4">
        <v>-7949.7999999999956</v>
      </c>
      <c r="W4">
        <v>31307.8</v>
      </c>
      <c r="X4">
        <v>10358.200000000001</v>
      </c>
      <c r="Z4">
        <v>53131.4</v>
      </c>
      <c r="AA4">
        <v>1.8996676165130224</v>
      </c>
      <c r="AK4">
        <v>53131.4</v>
      </c>
      <c r="AL4">
        <v>1.8996676165130224</v>
      </c>
    </row>
    <row r="5" spans="1:38" x14ac:dyDescent="0.25">
      <c r="B5">
        <v>70714</v>
      </c>
      <c r="C5">
        <v>25090</v>
      </c>
      <c r="D5">
        <v>36856</v>
      </c>
      <c r="E5">
        <v>110401</v>
      </c>
      <c r="F5">
        <v>95703</v>
      </c>
      <c r="H5">
        <v>113823</v>
      </c>
      <c r="J5">
        <f t="shared" si="0"/>
        <v>67752.800000000003</v>
      </c>
      <c r="K5">
        <f t="shared" si="1"/>
        <v>1.679974849747907</v>
      </c>
      <c r="L5">
        <f t="shared" si="2"/>
        <v>110401</v>
      </c>
      <c r="M5">
        <f t="shared" si="3"/>
        <v>25090</v>
      </c>
      <c r="N5">
        <f t="shared" si="4"/>
        <v>67752.800000000003</v>
      </c>
      <c r="O5">
        <f t="shared" si="5"/>
        <v>85311</v>
      </c>
      <c r="Q5">
        <v>45066</v>
      </c>
      <c r="R5">
        <v>3647</v>
      </c>
      <c r="T5">
        <v>25096.400000000001</v>
      </c>
      <c r="U5">
        <v>5161.4000000000015</v>
      </c>
      <c r="W5">
        <v>41378.799999999996</v>
      </c>
      <c r="X5">
        <v>5161.4000000000005</v>
      </c>
      <c r="AD5">
        <v>67752.800000000003</v>
      </c>
      <c r="AE5">
        <v>1.679974849747907</v>
      </c>
      <c r="AK5">
        <v>67752.800000000003</v>
      </c>
      <c r="AL5">
        <v>1.679974849747907</v>
      </c>
    </row>
    <row r="6" spans="1:38" x14ac:dyDescent="0.25">
      <c r="B6">
        <v>83633</v>
      </c>
      <c r="C6">
        <v>70170</v>
      </c>
      <c r="D6">
        <v>28541</v>
      </c>
      <c r="E6">
        <v>30900</v>
      </c>
      <c r="F6">
        <v>76626</v>
      </c>
      <c r="H6">
        <v>99650</v>
      </c>
      <c r="J6">
        <f t="shared" si="0"/>
        <v>57974</v>
      </c>
      <c r="K6">
        <f t="shared" si="1"/>
        <v>1.7188739779901334</v>
      </c>
      <c r="L6">
        <f t="shared" si="2"/>
        <v>83633</v>
      </c>
      <c r="M6">
        <f t="shared" si="3"/>
        <v>28541</v>
      </c>
      <c r="N6">
        <f t="shared" si="4"/>
        <v>57974</v>
      </c>
      <c r="O6">
        <f t="shared" si="5"/>
        <v>55092</v>
      </c>
      <c r="Q6">
        <v>5801</v>
      </c>
      <c r="R6">
        <v>-17045</v>
      </c>
      <c r="T6">
        <v>11406.199999999997</v>
      </c>
      <c r="U6">
        <v>3903.8000000000029</v>
      </c>
      <c r="W6">
        <v>11406.199999999999</v>
      </c>
      <c r="X6">
        <v>6609.8</v>
      </c>
      <c r="AD6">
        <v>57974</v>
      </c>
      <c r="AE6">
        <v>1.7188739779901334</v>
      </c>
      <c r="AI6">
        <v>57974</v>
      </c>
      <c r="AJ6">
        <v>1.7188739779901334</v>
      </c>
    </row>
    <row r="7" spans="1:38" x14ac:dyDescent="0.25">
      <c r="B7">
        <v>56260</v>
      </c>
      <c r="C7">
        <v>94065</v>
      </c>
      <c r="D7">
        <v>22304</v>
      </c>
      <c r="E7">
        <v>30420</v>
      </c>
      <c r="F7">
        <v>85730</v>
      </c>
      <c r="H7">
        <v>117444</v>
      </c>
      <c r="J7">
        <f t="shared" si="0"/>
        <v>57755.8</v>
      </c>
      <c r="K7">
        <f t="shared" si="1"/>
        <v>2.0334581115662842</v>
      </c>
      <c r="L7">
        <f t="shared" si="2"/>
        <v>94065</v>
      </c>
      <c r="M7">
        <f t="shared" si="3"/>
        <v>22304</v>
      </c>
      <c r="N7">
        <f t="shared" si="4"/>
        <v>57755.8</v>
      </c>
      <c r="O7">
        <f t="shared" si="5"/>
        <v>71761</v>
      </c>
      <c r="Q7">
        <v>28269</v>
      </c>
      <c r="R7">
        <v>-9116</v>
      </c>
      <c r="T7">
        <v>-2219</v>
      </c>
      <c r="U7">
        <v>98.200000000004366</v>
      </c>
      <c r="W7">
        <v>35349.800000000003</v>
      </c>
      <c r="X7">
        <v>8072.6</v>
      </c>
      <c r="AB7">
        <v>57755.8</v>
      </c>
      <c r="AC7">
        <v>2.0334581115662842</v>
      </c>
      <c r="AK7">
        <v>57755.8</v>
      </c>
      <c r="AL7">
        <v>2.0334581115662842</v>
      </c>
    </row>
    <row r="8" spans="1:38" x14ac:dyDescent="0.25">
      <c r="B8">
        <v>66033</v>
      </c>
      <c r="C8">
        <v>36633</v>
      </c>
      <c r="D8">
        <v>89440</v>
      </c>
      <c r="E8">
        <v>10440</v>
      </c>
      <c r="F8">
        <v>65946</v>
      </c>
      <c r="H8">
        <v>78126</v>
      </c>
      <c r="J8">
        <f t="shared" si="0"/>
        <v>53698.400000000001</v>
      </c>
      <c r="K8">
        <f t="shared" si="1"/>
        <v>1.4549036842810958</v>
      </c>
      <c r="L8">
        <f t="shared" si="2"/>
        <v>89440</v>
      </c>
      <c r="M8">
        <f t="shared" si="3"/>
        <v>10440</v>
      </c>
      <c r="N8">
        <f t="shared" si="4"/>
        <v>53698.400000000001</v>
      </c>
      <c r="O8">
        <f t="shared" si="5"/>
        <v>79000</v>
      </c>
      <c r="Q8">
        <v>-14370</v>
      </c>
      <c r="R8">
        <v>-6</v>
      </c>
      <c r="T8">
        <v>2235.2000000000044</v>
      </c>
      <c r="U8">
        <v>-9252</v>
      </c>
      <c r="W8">
        <v>57796.399999999994</v>
      </c>
      <c r="X8">
        <v>9252</v>
      </c>
      <c r="AD8">
        <v>53698.400000000001</v>
      </c>
      <c r="AE8">
        <v>1.4549036842810958</v>
      </c>
      <c r="AI8">
        <v>53698.400000000001</v>
      </c>
      <c r="AJ8">
        <v>1.4549036842810958</v>
      </c>
    </row>
    <row r="9" spans="1:38" x14ac:dyDescent="0.25">
      <c r="B9">
        <v>78269</v>
      </c>
      <c r="C9">
        <v>24924</v>
      </c>
      <c r="D9">
        <v>75305</v>
      </c>
      <c r="E9">
        <v>64394</v>
      </c>
      <c r="F9">
        <v>25169</v>
      </c>
      <c r="H9">
        <v>84995</v>
      </c>
      <c r="J9">
        <f t="shared" si="0"/>
        <v>53612.2</v>
      </c>
      <c r="K9">
        <f t="shared" si="1"/>
        <v>1.5853667635351656</v>
      </c>
      <c r="L9">
        <f t="shared" si="2"/>
        <v>78269</v>
      </c>
      <c r="M9">
        <f t="shared" si="3"/>
        <v>24924</v>
      </c>
      <c r="N9">
        <f t="shared" si="4"/>
        <v>53612.2</v>
      </c>
      <c r="O9">
        <f t="shared" si="5"/>
        <v>53345</v>
      </c>
      <c r="Q9">
        <v>-44278</v>
      </c>
      <c r="R9">
        <v>6826</v>
      </c>
      <c r="T9">
        <v>-21073.400000000009</v>
      </c>
      <c r="U9">
        <v>10775</v>
      </c>
      <c r="W9">
        <v>44026.6</v>
      </c>
      <c r="X9">
        <v>10775</v>
      </c>
      <c r="AF9">
        <v>53612.2</v>
      </c>
      <c r="AG9">
        <v>1.5853667635351656</v>
      </c>
      <c r="AI9">
        <v>53612.2</v>
      </c>
      <c r="AJ9">
        <v>1.5853667635351656</v>
      </c>
    </row>
    <row r="10" spans="1:38" x14ac:dyDescent="0.25">
      <c r="B10">
        <v>50961</v>
      </c>
      <c r="C10">
        <v>27054</v>
      </c>
      <c r="D10">
        <v>71354</v>
      </c>
      <c r="E10">
        <v>41116</v>
      </c>
      <c r="F10">
        <v>43469</v>
      </c>
      <c r="H10">
        <v>67111</v>
      </c>
      <c r="J10">
        <f t="shared" si="0"/>
        <v>46790.8</v>
      </c>
      <c r="K10">
        <f t="shared" si="1"/>
        <v>1.4342776785179991</v>
      </c>
      <c r="L10">
        <f t="shared" si="2"/>
        <v>71354</v>
      </c>
      <c r="M10">
        <f t="shared" si="3"/>
        <v>27054</v>
      </c>
      <c r="N10">
        <f t="shared" si="4"/>
        <v>46790.8</v>
      </c>
      <c r="O10">
        <f t="shared" si="5"/>
        <v>44300</v>
      </c>
      <c r="Q10">
        <v>-57242</v>
      </c>
      <c r="R10">
        <v>-185</v>
      </c>
      <c r="T10">
        <v>-32347.399999999994</v>
      </c>
      <c r="U10">
        <v>2458.4000000000015</v>
      </c>
      <c r="W10">
        <v>35887.4</v>
      </c>
      <c r="X10">
        <v>5224.3999999999996</v>
      </c>
      <c r="AB10">
        <v>46790.8</v>
      </c>
      <c r="AC10">
        <v>1.4342776785179991</v>
      </c>
      <c r="AI10">
        <v>46790.8</v>
      </c>
      <c r="AJ10">
        <v>1.4342776785179991</v>
      </c>
    </row>
    <row r="11" spans="1:38" x14ac:dyDescent="0.25">
      <c r="B11">
        <v>24713</v>
      </c>
      <c r="C11">
        <v>41722</v>
      </c>
      <c r="D11">
        <v>58926</v>
      </c>
      <c r="E11">
        <v>90527</v>
      </c>
      <c r="F11">
        <v>92254</v>
      </c>
      <c r="H11">
        <v>79210</v>
      </c>
      <c r="J11">
        <f t="shared" si="0"/>
        <v>61628.4</v>
      </c>
      <c r="K11">
        <f t="shared" si="1"/>
        <v>1.2852840573501827</v>
      </c>
      <c r="L11">
        <f t="shared" si="2"/>
        <v>92254</v>
      </c>
      <c r="M11">
        <f t="shared" si="3"/>
        <v>24713</v>
      </c>
      <c r="N11">
        <f t="shared" si="4"/>
        <v>61628.4</v>
      </c>
      <c r="O11">
        <f t="shared" si="5"/>
        <v>67541</v>
      </c>
      <c r="Q11">
        <v>23860</v>
      </c>
      <c r="R11">
        <v>21516</v>
      </c>
      <c r="T11">
        <v>7410</v>
      </c>
      <c r="U11">
        <v>6466.2000000000044</v>
      </c>
      <c r="W11">
        <v>32555.600000000002</v>
      </c>
      <c r="X11">
        <v>7589</v>
      </c>
      <c r="Z11">
        <v>61628.4</v>
      </c>
      <c r="AA11">
        <v>1.2852840573501827</v>
      </c>
      <c r="AI11">
        <v>61628.4</v>
      </c>
      <c r="AJ11">
        <v>1.2852840573501827</v>
      </c>
    </row>
    <row r="12" spans="1:38" x14ac:dyDescent="0.25">
      <c r="B12">
        <v>47957</v>
      </c>
      <c r="C12">
        <v>18807</v>
      </c>
      <c r="D12">
        <v>51766</v>
      </c>
      <c r="E12">
        <v>51651</v>
      </c>
      <c r="F12">
        <v>98310</v>
      </c>
      <c r="H12">
        <v>121866</v>
      </c>
      <c r="J12">
        <f t="shared" si="0"/>
        <v>53698.2</v>
      </c>
      <c r="K12">
        <f t="shared" si="1"/>
        <v>2.2694615461970793</v>
      </c>
      <c r="L12">
        <f t="shared" si="2"/>
        <v>98310</v>
      </c>
      <c r="M12">
        <f t="shared" si="3"/>
        <v>18807</v>
      </c>
      <c r="N12">
        <f t="shared" si="4"/>
        <v>53698.2</v>
      </c>
      <c r="O12">
        <f t="shared" si="5"/>
        <v>79503</v>
      </c>
      <c r="Q12">
        <v>48189</v>
      </c>
      <c r="R12">
        <v>731</v>
      </c>
      <c r="T12">
        <v>-18232.199999999997</v>
      </c>
      <c r="U12">
        <v>-8378.4000000000015</v>
      </c>
      <c r="W12">
        <v>41808.6</v>
      </c>
      <c r="X12">
        <v>8419.5999999999985</v>
      </c>
      <c r="AB12">
        <v>53698.2</v>
      </c>
      <c r="AC12">
        <v>2.2694615461970793</v>
      </c>
      <c r="AK12">
        <v>53698.2</v>
      </c>
      <c r="AL12">
        <v>2.2694615461970793</v>
      </c>
    </row>
    <row r="13" spans="1:38" x14ac:dyDescent="0.25">
      <c r="B13">
        <v>46025</v>
      </c>
      <c r="C13">
        <v>41206</v>
      </c>
      <c r="D13">
        <v>96021</v>
      </c>
      <c r="E13">
        <v>56517</v>
      </c>
      <c r="F13">
        <v>79825</v>
      </c>
      <c r="H13">
        <v>130099</v>
      </c>
      <c r="J13">
        <f t="shared" si="0"/>
        <v>63918.8</v>
      </c>
      <c r="K13">
        <f t="shared" si="1"/>
        <v>2.0353792624392195</v>
      </c>
      <c r="L13">
        <f t="shared" si="2"/>
        <v>96021</v>
      </c>
      <c r="M13">
        <f t="shared" si="3"/>
        <v>41206</v>
      </c>
      <c r="N13">
        <f t="shared" si="4"/>
        <v>63918.8</v>
      </c>
      <c r="O13">
        <f t="shared" si="5"/>
        <v>54815</v>
      </c>
      <c r="Q13">
        <v>58636</v>
      </c>
      <c r="R13">
        <v>10626</v>
      </c>
      <c r="T13">
        <v>19196</v>
      </c>
      <c r="U13">
        <v>3750.2000000000044</v>
      </c>
      <c r="W13">
        <v>24706</v>
      </c>
      <c r="X13">
        <v>4169</v>
      </c>
      <c r="Z13">
        <v>63918.8</v>
      </c>
      <c r="AA13">
        <v>2.0353792624392195</v>
      </c>
      <c r="AK13">
        <v>63918.8</v>
      </c>
      <c r="AL13">
        <v>2.0353792624392195</v>
      </c>
    </row>
    <row r="14" spans="1:38" x14ac:dyDescent="0.25">
      <c r="B14">
        <v>32430</v>
      </c>
      <c r="C14">
        <v>36609</v>
      </c>
      <c r="D14">
        <v>76693</v>
      </c>
      <c r="E14">
        <v>74625</v>
      </c>
      <c r="F14">
        <v>45780</v>
      </c>
      <c r="H14">
        <v>83651</v>
      </c>
      <c r="J14">
        <f t="shared" si="0"/>
        <v>53227.4</v>
      </c>
      <c r="K14">
        <f t="shared" si="1"/>
        <v>1.5715777963980957</v>
      </c>
      <c r="L14">
        <f t="shared" si="2"/>
        <v>76693</v>
      </c>
      <c r="M14">
        <f t="shared" si="3"/>
        <v>32430</v>
      </c>
      <c r="N14">
        <f t="shared" si="4"/>
        <v>53227.4</v>
      </c>
      <c r="O14">
        <f t="shared" si="5"/>
        <v>44263</v>
      </c>
      <c r="Q14">
        <v>-31231</v>
      </c>
      <c r="R14">
        <v>-37</v>
      </c>
      <c r="T14">
        <v>-2565.4000000000015</v>
      </c>
      <c r="U14">
        <v>-2887</v>
      </c>
      <c r="W14">
        <v>24027.8</v>
      </c>
      <c r="X14">
        <v>9602.2000000000007</v>
      </c>
      <c r="AD14">
        <v>53227.4</v>
      </c>
      <c r="AE14">
        <v>1.5715777963980957</v>
      </c>
      <c r="AK14">
        <v>53227.4</v>
      </c>
      <c r="AL14">
        <v>1.5715777963980957</v>
      </c>
    </row>
    <row r="15" spans="1:38" x14ac:dyDescent="0.25">
      <c r="B15">
        <v>97096</v>
      </c>
      <c r="C15">
        <v>39751</v>
      </c>
      <c r="D15">
        <v>47015</v>
      </c>
      <c r="E15">
        <v>88280</v>
      </c>
      <c r="F15">
        <v>70994</v>
      </c>
      <c r="H15">
        <v>123965</v>
      </c>
      <c r="J15">
        <f t="shared" si="0"/>
        <v>68627.199999999997</v>
      </c>
      <c r="K15">
        <f t="shared" si="1"/>
        <v>1.8063537489508534</v>
      </c>
      <c r="L15">
        <f t="shared" si="2"/>
        <v>97096</v>
      </c>
      <c r="M15">
        <f t="shared" si="3"/>
        <v>39751</v>
      </c>
      <c r="N15">
        <f t="shared" si="4"/>
        <v>68627.199999999997</v>
      </c>
      <c r="O15">
        <f t="shared" si="5"/>
        <v>57345</v>
      </c>
      <c r="Q15">
        <v>21506</v>
      </c>
      <c r="R15">
        <v>144</v>
      </c>
      <c r="T15">
        <v>27471.399999999994</v>
      </c>
      <c r="U15">
        <v>-728.19999999999709</v>
      </c>
      <c r="W15">
        <v>32543.800000000003</v>
      </c>
      <c r="X15">
        <v>6945</v>
      </c>
      <c r="AD15">
        <v>68627.199999999997</v>
      </c>
      <c r="AE15">
        <v>1.8063537489508534</v>
      </c>
      <c r="AK15">
        <v>68627.199999999997</v>
      </c>
      <c r="AL15">
        <v>1.8063537489508534</v>
      </c>
    </row>
    <row r="16" spans="1:38" x14ac:dyDescent="0.25">
      <c r="B16">
        <v>47318</v>
      </c>
      <c r="C16">
        <v>56395</v>
      </c>
      <c r="D16">
        <v>84668</v>
      </c>
      <c r="E16">
        <v>79156</v>
      </c>
      <c r="F16">
        <v>75826</v>
      </c>
      <c r="H16">
        <v>82920</v>
      </c>
      <c r="J16">
        <f t="shared" si="0"/>
        <v>68672.600000000006</v>
      </c>
      <c r="K16">
        <f t="shared" si="1"/>
        <v>1.2074684808788365</v>
      </c>
      <c r="L16">
        <f t="shared" si="2"/>
        <v>84668</v>
      </c>
      <c r="M16">
        <f t="shared" si="3"/>
        <v>47318</v>
      </c>
      <c r="N16">
        <f t="shared" si="4"/>
        <v>68672.600000000006</v>
      </c>
      <c r="O16">
        <f t="shared" si="5"/>
        <v>37350</v>
      </c>
      <c r="Q16">
        <v>-15726</v>
      </c>
      <c r="R16">
        <v>-625</v>
      </c>
      <c r="T16">
        <v>-10859.199999999997</v>
      </c>
      <c r="U16">
        <v>-1875</v>
      </c>
      <c r="W16">
        <v>22455.600000000002</v>
      </c>
      <c r="X16">
        <v>1875.0000000000002</v>
      </c>
      <c r="AB16">
        <v>68672.600000000006</v>
      </c>
      <c r="AC16">
        <v>1.2074684808788365</v>
      </c>
      <c r="AI16">
        <v>68672.600000000006</v>
      </c>
      <c r="AJ16">
        <v>1.2074684808788365</v>
      </c>
    </row>
    <row r="17" spans="2:38" x14ac:dyDescent="0.25">
      <c r="B17">
        <v>64579</v>
      </c>
      <c r="C17">
        <v>77314</v>
      </c>
      <c r="D17">
        <v>82782</v>
      </c>
      <c r="E17">
        <v>63841</v>
      </c>
      <c r="F17">
        <v>68433</v>
      </c>
      <c r="H17">
        <v>116276</v>
      </c>
      <c r="J17">
        <f t="shared" si="0"/>
        <v>71389.8</v>
      </c>
      <c r="K17">
        <f t="shared" si="1"/>
        <v>1.6287480844602449</v>
      </c>
      <c r="L17">
        <f t="shared" si="2"/>
        <v>82782</v>
      </c>
      <c r="M17">
        <f t="shared" si="3"/>
        <v>63841</v>
      </c>
      <c r="N17">
        <f t="shared" si="4"/>
        <v>71389.8</v>
      </c>
      <c r="O17">
        <f t="shared" si="5"/>
        <v>18941</v>
      </c>
      <c r="Q17">
        <v>34973</v>
      </c>
      <c r="R17">
        <v>-3874</v>
      </c>
      <c r="T17">
        <v>-5116.1999999999971</v>
      </c>
      <c r="U17">
        <v>-3249.1999999999971</v>
      </c>
      <c r="W17">
        <v>33288.199999999997</v>
      </c>
      <c r="X17">
        <v>5213.6000000000004</v>
      </c>
      <c r="AB17">
        <v>71389.8</v>
      </c>
      <c r="AC17">
        <v>1.6287480844602449</v>
      </c>
      <c r="AK17">
        <v>71389.8</v>
      </c>
      <c r="AL17">
        <v>1.6287480844602449</v>
      </c>
    </row>
    <row r="18" spans="2:38" x14ac:dyDescent="0.25">
      <c r="B18">
        <v>28343</v>
      </c>
      <c r="C18">
        <v>108489</v>
      </c>
      <c r="D18">
        <v>99166</v>
      </c>
      <c r="E18">
        <v>33527</v>
      </c>
      <c r="F18">
        <v>54552</v>
      </c>
      <c r="H18">
        <v>103113</v>
      </c>
      <c r="J18">
        <f t="shared" si="0"/>
        <v>64815.4</v>
      </c>
      <c r="K18">
        <f t="shared" si="1"/>
        <v>1.5908719224135004</v>
      </c>
      <c r="L18">
        <f t="shared" si="2"/>
        <v>108489</v>
      </c>
      <c r="M18">
        <f t="shared" si="3"/>
        <v>28343</v>
      </c>
      <c r="N18">
        <f t="shared" si="4"/>
        <v>64815.4</v>
      </c>
      <c r="O18">
        <f t="shared" si="5"/>
        <v>80146</v>
      </c>
      <c r="Q18">
        <v>-822</v>
      </c>
      <c r="R18">
        <v>-9299</v>
      </c>
      <c r="T18">
        <v>-17323.999999999993</v>
      </c>
      <c r="U18">
        <v>1037.4000000000015</v>
      </c>
      <c r="W18">
        <v>49464</v>
      </c>
      <c r="X18">
        <v>3093.4</v>
      </c>
      <c r="AB18">
        <v>64815.4</v>
      </c>
      <c r="AC18">
        <v>1.5908719224135004</v>
      </c>
      <c r="AK18">
        <v>64815.4</v>
      </c>
      <c r="AL18">
        <v>1.5908719224135004</v>
      </c>
    </row>
    <row r="19" spans="2:38" x14ac:dyDescent="0.25">
      <c r="B19">
        <v>42659</v>
      </c>
      <c r="C19">
        <v>80336</v>
      </c>
      <c r="D19">
        <v>24786</v>
      </c>
      <c r="E19">
        <v>88280</v>
      </c>
      <c r="F19">
        <v>64583</v>
      </c>
      <c r="H19">
        <v>81013</v>
      </c>
      <c r="J19">
        <f t="shared" si="0"/>
        <v>60128.800000000003</v>
      </c>
      <c r="K19">
        <f t="shared" si="1"/>
        <v>1.3473244102659623</v>
      </c>
      <c r="L19">
        <f t="shared" si="2"/>
        <v>88280</v>
      </c>
      <c r="M19">
        <f t="shared" si="3"/>
        <v>24786</v>
      </c>
      <c r="N19">
        <f t="shared" si="4"/>
        <v>60128.800000000003</v>
      </c>
      <c r="O19">
        <f t="shared" si="5"/>
        <v>63494</v>
      </c>
      <c r="Q19">
        <v>-24275</v>
      </c>
      <c r="R19">
        <v>1739</v>
      </c>
      <c r="T19">
        <v>-2109.1999999999971</v>
      </c>
      <c r="U19">
        <v>5993.2000000000044</v>
      </c>
      <c r="W19">
        <v>14357.999999999998</v>
      </c>
      <c r="X19">
        <v>8477.2000000000007</v>
      </c>
      <c r="AF19">
        <v>60128.800000000003</v>
      </c>
      <c r="AG19">
        <v>1.3473244102659623</v>
      </c>
      <c r="AI19">
        <v>60128.800000000003</v>
      </c>
      <c r="AJ19">
        <v>1.3473244102659623</v>
      </c>
    </row>
    <row r="20" spans="2:38" x14ac:dyDescent="0.25">
      <c r="B20">
        <v>75091</v>
      </c>
      <c r="C20">
        <v>39007</v>
      </c>
      <c r="D20">
        <v>75985</v>
      </c>
      <c r="E20">
        <v>67015</v>
      </c>
      <c r="F20">
        <v>29682</v>
      </c>
      <c r="H20">
        <v>113480</v>
      </c>
      <c r="J20">
        <f t="shared" si="0"/>
        <v>57356</v>
      </c>
      <c r="K20">
        <f t="shared" si="1"/>
        <v>1.9785201199525768</v>
      </c>
      <c r="L20">
        <f t="shared" si="2"/>
        <v>75985</v>
      </c>
      <c r="M20">
        <f t="shared" si="3"/>
        <v>29682</v>
      </c>
      <c r="N20">
        <f t="shared" si="4"/>
        <v>57356</v>
      </c>
      <c r="O20">
        <f t="shared" si="5"/>
        <v>46303</v>
      </c>
      <c r="Q20">
        <v>26888</v>
      </c>
      <c r="R20">
        <v>-8776</v>
      </c>
      <c r="T20">
        <v>-25349.199999999997</v>
      </c>
      <c r="U20">
        <v>1536</v>
      </c>
      <c r="W20">
        <v>25349.200000000004</v>
      </c>
      <c r="X20">
        <v>3998.4</v>
      </c>
      <c r="AB20">
        <v>57356</v>
      </c>
      <c r="AC20">
        <v>1.9785201199525768</v>
      </c>
      <c r="AK20">
        <v>57356</v>
      </c>
      <c r="AL20">
        <v>1.9785201199525768</v>
      </c>
    </row>
    <row r="21" spans="2:38" x14ac:dyDescent="0.25">
      <c r="B21">
        <v>81850</v>
      </c>
      <c r="C21">
        <v>34600</v>
      </c>
      <c r="D21">
        <v>95612</v>
      </c>
      <c r="E21">
        <v>75227</v>
      </c>
      <c r="F21">
        <v>21711</v>
      </c>
      <c r="H21">
        <v>134762</v>
      </c>
      <c r="J21">
        <f t="shared" si="0"/>
        <v>61800</v>
      </c>
      <c r="K21">
        <f t="shared" si="1"/>
        <v>2.1806148867313917</v>
      </c>
      <c r="L21">
        <f t="shared" si="2"/>
        <v>95612</v>
      </c>
      <c r="M21">
        <f t="shared" si="3"/>
        <v>21711</v>
      </c>
      <c r="N21">
        <f t="shared" si="4"/>
        <v>61800</v>
      </c>
      <c r="O21">
        <f t="shared" si="5"/>
        <v>73901</v>
      </c>
      <c r="Q21">
        <v>40175</v>
      </c>
      <c r="R21">
        <v>19222</v>
      </c>
      <c r="T21">
        <v>5170.8000000000029</v>
      </c>
      <c r="U21">
        <v>5548.5999999999985</v>
      </c>
      <c r="W21">
        <v>44707.199999999997</v>
      </c>
      <c r="X21">
        <v>5892.2</v>
      </c>
      <c r="AD21">
        <v>61800</v>
      </c>
      <c r="AE21">
        <v>2.1806148867313917</v>
      </c>
      <c r="AK21">
        <v>61800</v>
      </c>
      <c r="AL21">
        <v>2.1806148867313917</v>
      </c>
    </row>
    <row r="22" spans="2:38" x14ac:dyDescent="0.25">
      <c r="B22">
        <v>39396</v>
      </c>
      <c r="C22">
        <v>27864</v>
      </c>
      <c r="D22">
        <v>87461</v>
      </c>
      <c r="E22">
        <v>32607</v>
      </c>
      <c r="F22">
        <v>46965</v>
      </c>
      <c r="H22">
        <v>70287</v>
      </c>
      <c r="J22">
        <f t="shared" si="0"/>
        <v>46858.6</v>
      </c>
      <c r="K22">
        <f t="shared" si="1"/>
        <v>1.4999807932802089</v>
      </c>
      <c r="L22">
        <f t="shared" si="2"/>
        <v>87461</v>
      </c>
      <c r="M22">
        <f t="shared" si="3"/>
        <v>27864</v>
      </c>
      <c r="N22">
        <f t="shared" si="4"/>
        <v>46858.6</v>
      </c>
      <c r="O22">
        <f t="shared" si="5"/>
        <v>59597</v>
      </c>
      <c r="Q22">
        <v>-3513</v>
      </c>
      <c r="R22">
        <v>-39</v>
      </c>
      <c r="T22">
        <v>-11320.400000000001</v>
      </c>
      <c r="U22">
        <v>3361</v>
      </c>
      <c r="W22">
        <v>35185.599999999999</v>
      </c>
      <c r="X22">
        <v>4753</v>
      </c>
      <c r="Z22">
        <v>46858.6</v>
      </c>
      <c r="AA22">
        <v>1.4999807932802089</v>
      </c>
      <c r="AI22">
        <v>46858.6</v>
      </c>
      <c r="AJ22">
        <v>1.4999807932802089</v>
      </c>
    </row>
    <row r="23" spans="2:38" x14ac:dyDescent="0.25">
      <c r="B23">
        <v>18267</v>
      </c>
      <c r="C23">
        <v>80624</v>
      </c>
      <c r="D23">
        <v>53367</v>
      </c>
      <c r="E23">
        <v>50170</v>
      </c>
      <c r="F23">
        <v>46269</v>
      </c>
      <c r="H23">
        <v>59876</v>
      </c>
      <c r="J23">
        <f t="shared" si="0"/>
        <v>49739.4</v>
      </c>
      <c r="K23">
        <f t="shared" si="1"/>
        <v>1.2037941752413579</v>
      </c>
      <c r="L23">
        <f t="shared" si="2"/>
        <v>80624</v>
      </c>
      <c r="M23">
        <f t="shared" si="3"/>
        <v>18267</v>
      </c>
      <c r="N23">
        <f t="shared" si="4"/>
        <v>49739.4</v>
      </c>
      <c r="O23">
        <f t="shared" si="5"/>
        <v>62357</v>
      </c>
      <c r="Q23">
        <v>-74317</v>
      </c>
      <c r="R23">
        <v>-136</v>
      </c>
      <c r="T23">
        <v>-41157.599999999999</v>
      </c>
      <c r="U23">
        <v>3125.8000000000029</v>
      </c>
      <c r="W23">
        <v>49594.399999999994</v>
      </c>
      <c r="X23">
        <v>5130.5999999999995</v>
      </c>
      <c r="AB23">
        <v>49739.4</v>
      </c>
      <c r="AC23">
        <v>1.2037941752413579</v>
      </c>
      <c r="AI23">
        <v>49739.4</v>
      </c>
      <c r="AJ23">
        <v>1.2037941752413579</v>
      </c>
    </row>
    <row r="24" spans="2:38" x14ac:dyDescent="0.25">
      <c r="B24">
        <v>38297</v>
      </c>
      <c r="C24">
        <v>24549</v>
      </c>
      <c r="D24">
        <v>93514</v>
      </c>
      <c r="E24">
        <v>29681</v>
      </c>
      <c r="F24">
        <v>25019</v>
      </c>
      <c r="H24">
        <v>89118</v>
      </c>
      <c r="J24">
        <f t="shared" si="0"/>
        <v>42212</v>
      </c>
      <c r="K24">
        <f t="shared" si="1"/>
        <v>2.1112006064626172</v>
      </c>
      <c r="L24">
        <f t="shared" si="2"/>
        <v>93514</v>
      </c>
      <c r="M24">
        <f t="shared" si="3"/>
        <v>24549</v>
      </c>
      <c r="N24">
        <f t="shared" si="4"/>
        <v>42212</v>
      </c>
      <c r="O24">
        <f t="shared" si="5"/>
        <v>68965</v>
      </c>
      <c r="Q24">
        <v>4617</v>
      </c>
      <c r="R24">
        <v>12</v>
      </c>
      <c r="T24">
        <v>1868</v>
      </c>
      <c r="U24">
        <v>-4175.5999999999985</v>
      </c>
      <c r="W24">
        <v>28244.400000000001</v>
      </c>
      <c r="X24">
        <v>4432.3999999999996</v>
      </c>
      <c r="AD24">
        <v>42212</v>
      </c>
      <c r="AE24">
        <v>2.1112006064626172</v>
      </c>
      <c r="AK24">
        <v>42212</v>
      </c>
      <c r="AL24">
        <v>2.1112006064626172</v>
      </c>
    </row>
    <row r="25" spans="2:38" x14ac:dyDescent="0.25">
      <c r="B25">
        <v>44081</v>
      </c>
      <c r="C25">
        <v>102769</v>
      </c>
      <c r="D25">
        <v>23686</v>
      </c>
      <c r="E25">
        <v>74116</v>
      </c>
      <c r="F25">
        <v>98209</v>
      </c>
      <c r="H25">
        <v>117078</v>
      </c>
      <c r="J25">
        <f t="shared" si="0"/>
        <v>68572.2</v>
      </c>
      <c r="K25">
        <f t="shared" si="1"/>
        <v>1.7073682921067139</v>
      </c>
      <c r="L25">
        <f t="shared" si="2"/>
        <v>102769</v>
      </c>
      <c r="M25">
        <f t="shared" si="3"/>
        <v>23686</v>
      </c>
      <c r="N25">
        <f t="shared" si="4"/>
        <v>68572.2</v>
      </c>
      <c r="O25">
        <f t="shared" si="5"/>
        <v>79083</v>
      </c>
      <c r="Q25">
        <v>14742</v>
      </c>
      <c r="R25">
        <v>13172</v>
      </c>
      <c r="T25">
        <v>-16617.600000000006</v>
      </c>
      <c r="U25">
        <v>2661.5999999999913</v>
      </c>
      <c r="W25">
        <v>35164.400000000001</v>
      </c>
      <c r="X25">
        <v>11786.400000000001</v>
      </c>
      <c r="AB25">
        <v>68572.2</v>
      </c>
      <c r="AC25">
        <v>1.7073682921067139</v>
      </c>
      <c r="AK25">
        <v>68572.2</v>
      </c>
      <c r="AL25">
        <v>1.7073682921067139</v>
      </c>
    </row>
    <row r="26" spans="2:38" x14ac:dyDescent="0.25">
      <c r="B26">
        <v>39349</v>
      </c>
      <c r="C26">
        <v>75148</v>
      </c>
      <c r="D26">
        <v>23366</v>
      </c>
      <c r="E26">
        <v>40794</v>
      </c>
      <c r="F26">
        <v>83963</v>
      </c>
      <c r="H26">
        <v>71810</v>
      </c>
      <c r="J26">
        <f t="shared" si="0"/>
        <v>52524</v>
      </c>
      <c r="K26">
        <f t="shared" si="1"/>
        <v>1.3671845251694463</v>
      </c>
      <c r="L26">
        <f t="shared" si="2"/>
        <v>83963</v>
      </c>
      <c r="M26">
        <f t="shared" si="3"/>
        <v>23366</v>
      </c>
      <c r="N26">
        <f t="shared" si="4"/>
        <v>52524</v>
      </c>
      <c r="O26">
        <f t="shared" si="5"/>
        <v>60597</v>
      </c>
      <c r="Q26">
        <v>-8140</v>
      </c>
      <c r="R26">
        <v>-882</v>
      </c>
      <c r="T26">
        <v>-3687</v>
      </c>
      <c r="U26">
        <v>-8318</v>
      </c>
      <c r="W26">
        <v>31087.800000000003</v>
      </c>
      <c r="X26">
        <v>10182</v>
      </c>
      <c r="Z26">
        <v>52524</v>
      </c>
      <c r="AA26">
        <v>1.3671845251694463</v>
      </c>
      <c r="AI26">
        <v>52524</v>
      </c>
      <c r="AJ26">
        <v>1.3671845251694463</v>
      </c>
    </row>
    <row r="27" spans="2:38" x14ac:dyDescent="0.25">
      <c r="B27">
        <v>99929</v>
      </c>
      <c r="C27">
        <v>29974</v>
      </c>
      <c r="D27">
        <v>72213</v>
      </c>
      <c r="E27">
        <v>63970</v>
      </c>
      <c r="F27">
        <v>25137</v>
      </c>
      <c r="H27">
        <v>79472</v>
      </c>
      <c r="J27">
        <f t="shared" si="0"/>
        <v>58244.6</v>
      </c>
      <c r="K27">
        <f t="shared" si="1"/>
        <v>1.3644526702904647</v>
      </c>
      <c r="L27">
        <f t="shared" si="2"/>
        <v>99929</v>
      </c>
      <c r="M27">
        <f t="shared" si="3"/>
        <v>25137</v>
      </c>
      <c r="N27">
        <f t="shared" si="4"/>
        <v>58244.6</v>
      </c>
      <c r="O27">
        <f t="shared" si="5"/>
        <v>74792</v>
      </c>
      <c r="Q27">
        <v>-33196</v>
      </c>
      <c r="R27">
        <v>1133</v>
      </c>
      <c r="T27">
        <v>-8175.4000000000015</v>
      </c>
      <c r="U27">
        <v>-551.59999999999854</v>
      </c>
      <c r="W27">
        <v>26486.6</v>
      </c>
      <c r="X27">
        <v>3891.2</v>
      </c>
      <c r="AF27">
        <v>58244.6</v>
      </c>
      <c r="AG27">
        <v>1.3644526702904647</v>
      </c>
      <c r="AI27">
        <v>58244.6</v>
      </c>
      <c r="AJ27">
        <v>1.3644526702904647</v>
      </c>
    </row>
    <row r="28" spans="2:38" x14ac:dyDescent="0.25">
      <c r="B28">
        <v>87017</v>
      </c>
      <c r="C28">
        <v>43469</v>
      </c>
      <c r="D28">
        <v>84292</v>
      </c>
      <c r="E28">
        <v>51210</v>
      </c>
      <c r="F28">
        <v>44104</v>
      </c>
      <c r="H28">
        <v>104818</v>
      </c>
      <c r="J28">
        <f t="shared" si="0"/>
        <v>62018.400000000001</v>
      </c>
      <c r="K28">
        <f t="shared" si="1"/>
        <v>1.6901113218012718</v>
      </c>
      <c r="L28">
        <f t="shared" si="2"/>
        <v>87017</v>
      </c>
      <c r="M28">
        <f t="shared" si="3"/>
        <v>43469</v>
      </c>
      <c r="N28">
        <f t="shared" si="4"/>
        <v>62018.400000000001</v>
      </c>
      <c r="O28">
        <f t="shared" si="5"/>
        <v>43548</v>
      </c>
      <c r="Q28">
        <v>-10679</v>
      </c>
      <c r="R28">
        <v>6584</v>
      </c>
      <c r="T28">
        <v>-8780.4000000000015</v>
      </c>
      <c r="U28">
        <v>2943.4000000000015</v>
      </c>
      <c r="W28">
        <v>39039.599999999999</v>
      </c>
      <c r="X28">
        <v>4233.7999999999993</v>
      </c>
      <c r="AF28">
        <v>62018.400000000001</v>
      </c>
      <c r="AG28">
        <v>1.6901113218012718</v>
      </c>
      <c r="AK28">
        <v>62018.400000000001</v>
      </c>
      <c r="AL28">
        <v>1.6901113218012718</v>
      </c>
    </row>
    <row r="29" spans="2:38" x14ac:dyDescent="0.25">
      <c r="B29">
        <v>94933</v>
      </c>
      <c r="C29">
        <v>38164</v>
      </c>
      <c r="D29">
        <v>60158</v>
      </c>
      <c r="E29">
        <v>81399</v>
      </c>
      <c r="F29">
        <v>22902</v>
      </c>
      <c r="H29">
        <v>110049</v>
      </c>
      <c r="J29">
        <f t="shared" si="0"/>
        <v>59511.199999999997</v>
      </c>
      <c r="K29">
        <f t="shared" si="1"/>
        <v>1.8492149376924008</v>
      </c>
      <c r="L29">
        <f t="shared" si="2"/>
        <v>94933</v>
      </c>
      <c r="M29">
        <f t="shared" si="3"/>
        <v>22902</v>
      </c>
      <c r="N29">
        <f t="shared" si="4"/>
        <v>59511.199999999997</v>
      </c>
      <c r="O29">
        <f t="shared" si="5"/>
        <v>72031</v>
      </c>
      <c r="Q29">
        <v>46335</v>
      </c>
      <c r="R29">
        <v>-5916</v>
      </c>
      <c r="T29">
        <v>6695</v>
      </c>
      <c r="U29">
        <v>478.59999999999854</v>
      </c>
      <c r="W29">
        <v>33013.800000000003</v>
      </c>
      <c r="X29">
        <v>3435.3999999999996</v>
      </c>
      <c r="Z29">
        <v>59511.199999999997</v>
      </c>
      <c r="AA29">
        <v>1.8492149376924008</v>
      </c>
      <c r="AI29">
        <v>59511.199999999997</v>
      </c>
      <c r="AJ29">
        <v>1.8492149376924008</v>
      </c>
    </row>
    <row r="30" spans="2:38" x14ac:dyDescent="0.25">
      <c r="B30">
        <v>39966</v>
      </c>
      <c r="C30">
        <v>77261</v>
      </c>
      <c r="D30">
        <v>80314</v>
      </c>
      <c r="E30">
        <v>46652</v>
      </c>
      <c r="F30">
        <v>34086</v>
      </c>
      <c r="H30">
        <v>91832</v>
      </c>
      <c r="J30">
        <f t="shared" si="0"/>
        <v>55655.8</v>
      </c>
      <c r="K30">
        <f t="shared" si="1"/>
        <v>1.6499987422694489</v>
      </c>
      <c r="L30">
        <f t="shared" si="2"/>
        <v>80314</v>
      </c>
      <c r="M30">
        <f t="shared" si="3"/>
        <v>34086</v>
      </c>
      <c r="N30">
        <f t="shared" si="4"/>
        <v>55655.8</v>
      </c>
      <c r="O30">
        <f t="shared" si="5"/>
        <v>46228</v>
      </c>
      <c r="Q30">
        <v>-54538</v>
      </c>
      <c r="R30">
        <v>6032</v>
      </c>
      <c r="T30">
        <v>-29730.800000000003</v>
      </c>
      <c r="U30">
        <v>-1530.5999999999985</v>
      </c>
      <c r="W30">
        <v>30180.400000000001</v>
      </c>
      <c r="X30">
        <v>2236.2000000000003</v>
      </c>
      <c r="AF30">
        <v>55655.8</v>
      </c>
      <c r="AG30">
        <v>1.6499987422694489</v>
      </c>
      <c r="AK30">
        <v>55655.8</v>
      </c>
      <c r="AL30">
        <v>1.6499987422694489</v>
      </c>
    </row>
    <row r="31" spans="2:38" x14ac:dyDescent="0.25">
      <c r="B31">
        <v>81613</v>
      </c>
      <c r="C31">
        <v>26375</v>
      </c>
      <c r="D31">
        <v>52010</v>
      </c>
      <c r="E31">
        <v>46557</v>
      </c>
      <c r="F31">
        <v>61997</v>
      </c>
      <c r="H31">
        <v>106476</v>
      </c>
      <c r="J31">
        <f t="shared" si="0"/>
        <v>53710.400000000001</v>
      </c>
      <c r="K31">
        <f t="shared" si="1"/>
        <v>1.9824093657839077</v>
      </c>
      <c r="L31">
        <f t="shared" si="2"/>
        <v>81613</v>
      </c>
      <c r="M31">
        <f t="shared" si="3"/>
        <v>26375</v>
      </c>
      <c r="N31">
        <f t="shared" si="4"/>
        <v>53710.400000000001</v>
      </c>
      <c r="O31">
        <f t="shared" si="5"/>
        <v>55238</v>
      </c>
      <c r="Q31">
        <v>23082</v>
      </c>
      <c r="R31">
        <v>-234</v>
      </c>
      <c r="T31">
        <v>12161</v>
      </c>
      <c r="U31">
        <v>4541.4000000000015</v>
      </c>
      <c r="W31">
        <v>46284.6</v>
      </c>
      <c r="X31">
        <v>5271</v>
      </c>
      <c r="AD31">
        <v>53710.400000000001</v>
      </c>
      <c r="AE31">
        <v>1.9824093657839077</v>
      </c>
      <c r="AK31">
        <v>53710.400000000001</v>
      </c>
      <c r="AL31">
        <v>1.9824093657839077</v>
      </c>
    </row>
    <row r="32" spans="2:38" x14ac:dyDescent="0.25">
      <c r="B32">
        <v>117902</v>
      </c>
      <c r="C32">
        <v>80258</v>
      </c>
      <c r="D32">
        <v>23412</v>
      </c>
      <c r="E32">
        <v>7394</v>
      </c>
      <c r="F32">
        <v>23219</v>
      </c>
      <c r="H32">
        <v>105477</v>
      </c>
      <c r="J32">
        <f t="shared" si="0"/>
        <v>50437</v>
      </c>
      <c r="K32">
        <f t="shared" si="1"/>
        <v>2.0912623669131789</v>
      </c>
      <c r="L32">
        <f t="shared" si="2"/>
        <v>117902</v>
      </c>
      <c r="M32">
        <f t="shared" si="3"/>
        <v>7394</v>
      </c>
      <c r="N32">
        <f t="shared" si="4"/>
        <v>50437</v>
      </c>
      <c r="O32">
        <f t="shared" si="5"/>
        <v>110508</v>
      </c>
      <c r="Q32">
        <v>65379</v>
      </c>
      <c r="R32">
        <v>-20536</v>
      </c>
      <c r="T32">
        <v>15554.199999999997</v>
      </c>
      <c r="U32">
        <v>-3700</v>
      </c>
      <c r="W32">
        <v>52497.799999999996</v>
      </c>
      <c r="X32">
        <v>12436.8</v>
      </c>
      <c r="Z32">
        <v>50437</v>
      </c>
      <c r="AA32">
        <v>2.0912623669131789</v>
      </c>
      <c r="AK32">
        <v>50437</v>
      </c>
      <c r="AL32">
        <v>2.0912623669131789</v>
      </c>
    </row>
    <row r="33" spans="2:38" x14ac:dyDescent="0.25">
      <c r="B33">
        <v>44872</v>
      </c>
      <c r="C33">
        <v>48542</v>
      </c>
      <c r="D33">
        <v>68933</v>
      </c>
      <c r="E33">
        <v>71201</v>
      </c>
      <c r="F33">
        <v>45992</v>
      </c>
      <c r="H33">
        <v>134076</v>
      </c>
      <c r="J33">
        <f t="shared" si="0"/>
        <v>55908</v>
      </c>
      <c r="K33">
        <f t="shared" si="1"/>
        <v>2.398154110324104</v>
      </c>
      <c r="L33">
        <f t="shared" si="2"/>
        <v>71201</v>
      </c>
      <c r="M33">
        <f t="shared" si="3"/>
        <v>44872</v>
      </c>
      <c r="N33">
        <f t="shared" si="4"/>
        <v>55908</v>
      </c>
      <c r="O33">
        <f t="shared" si="5"/>
        <v>26329</v>
      </c>
      <c r="Q33">
        <v>3696</v>
      </c>
      <c r="R33">
        <v>17928</v>
      </c>
      <c r="T33">
        <v>-23402.399999999994</v>
      </c>
      <c r="U33">
        <v>2493</v>
      </c>
      <c r="W33">
        <v>38440.400000000001</v>
      </c>
      <c r="X33">
        <v>5169.8</v>
      </c>
      <c r="AF33">
        <v>55908</v>
      </c>
      <c r="AG33">
        <v>2.398154110324104</v>
      </c>
      <c r="AK33">
        <v>55908</v>
      </c>
      <c r="AL33">
        <v>2.398154110324104</v>
      </c>
    </row>
    <row r="34" spans="2:38" x14ac:dyDescent="0.25">
      <c r="B34">
        <v>74153</v>
      </c>
      <c r="C34">
        <v>31053</v>
      </c>
      <c r="D34">
        <v>54106</v>
      </c>
      <c r="E34">
        <v>29617</v>
      </c>
      <c r="F34">
        <v>24987</v>
      </c>
      <c r="H34">
        <v>99250</v>
      </c>
      <c r="J34">
        <f t="shared" ref="J34:J65" si="6">AVERAGE(B34:F34)</f>
        <v>42783.199999999997</v>
      </c>
      <c r="K34">
        <f t="shared" ref="K34:K65" si="7">H34/J34</f>
        <v>2.3198358234073191</v>
      </c>
      <c r="L34">
        <f t="shared" ref="L34:L65" si="8">MAX(B34:F34)</f>
        <v>74153</v>
      </c>
      <c r="M34">
        <f t="shared" ref="M34:M65" si="9">MIN(B34:F34)</f>
        <v>24987</v>
      </c>
      <c r="N34">
        <f t="shared" ref="N34:N65" si="10">AVERAGE(B34:F34)</f>
        <v>42783.199999999997</v>
      </c>
      <c r="O34">
        <f t="shared" ref="O34:O65" si="11">L34-M34</f>
        <v>49166</v>
      </c>
      <c r="Q34">
        <v>358</v>
      </c>
      <c r="R34">
        <v>507</v>
      </c>
      <c r="T34">
        <v>-49811.199999999997</v>
      </c>
      <c r="U34">
        <v>4460.1999999999971</v>
      </c>
      <c r="W34">
        <v>49811.199999999997</v>
      </c>
      <c r="X34">
        <v>7400.2</v>
      </c>
      <c r="AB34">
        <v>42783.199999999997</v>
      </c>
      <c r="AC34">
        <v>2.3198358234073191</v>
      </c>
      <c r="AK34">
        <v>42783.199999999997</v>
      </c>
      <c r="AL34">
        <v>2.3198358234073191</v>
      </c>
    </row>
    <row r="35" spans="2:38" x14ac:dyDescent="0.25">
      <c r="B35">
        <v>82084</v>
      </c>
      <c r="C35">
        <v>56347</v>
      </c>
      <c r="D35">
        <v>107797</v>
      </c>
      <c r="E35">
        <v>67375</v>
      </c>
      <c r="F35">
        <v>92427</v>
      </c>
      <c r="H35">
        <v>133587</v>
      </c>
      <c r="J35">
        <f t="shared" si="6"/>
        <v>81206</v>
      </c>
      <c r="K35">
        <f t="shared" si="7"/>
        <v>1.6450385439499544</v>
      </c>
      <c r="L35">
        <f t="shared" si="8"/>
        <v>107797</v>
      </c>
      <c r="M35">
        <f t="shared" si="9"/>
        <v>56347</v>
      </c>
      <c r="N35">
        <f t="shared" si="10"/>
        <v>81206</v>
      </c>
      <c r="O35">
        <f t="shared" si="11"/>
        <v>51450</v>
      </c>
      <c r="Q35">
        <v>-1098</v>
      </c>
      <c r="R35">
        <v>15135</v>
      </c>
      <c r="T35">
        <v>-5017</v>
      </c>
      <c r="U35">
        <v>2377.3999999999942</v>
      </c>
      <c r="W35">
        <v>28128.6</v>
      </c>
      <c r="X35">
        <v>8526.6</v>
      </c>
      <c r="AB35">
        <v>81206</v>
      </c>
      <c r="AC35">
        <v>1.6450385439499544</v>
      </c>
      <c r="AK35">
        <v>81206</v>
      </c>
      <c r="AL35">
        <v>1.6450385439499544</v>
      </c>
    </row>
    <row r="36" spans="2:38" x14ac:dyDescent="0.25">
      <c r="B36">
        <v>15498</v>
      </c>
      <c r="C36">
        <v>34033</v>
      </c>
      <c r="D36">
        <v>68006</v>
      </c>
      <c r="E36">
        <v>85507</v>
      </c>
      <c r="F36">
        <v>95901</v>
      </c>
      <c r="H36">
        <v>67814</v>
      </c>
      <c r="J36">
        <f t="shared" si="6"/>
        <v>59789</v>
      </c>
      <c r="K36">
        <f t="shared" si="7"/>
        <v>1.1342220140828581</v>
      </c>
      <c r="L36">
        <f t="shared" si="8"/>
        <v>95901</v>
      </c>
      <c r="M36">
        <f t="shared" si="9"/>
        <v>15498</v>
      </c>
      <c r="N36">
        <f t="shared" si="10"/>
        <v>59789</v>
      </c>
      <c r="O36">
        <f t="shared" si="11"/>
        <v>80403</v>
      </c>
      <c r="Q36">
        <v>11603</v>
      </c>
      <c r="R36">
        <v>4</v>
      </c>
      <c r="T36">
        <v>12729.199999999997</v>
      </c>
      <c r="U36">
        <v>-1168.4000000000015</v>
      </c>
      <c r="W36">
        <v>59041.600000000006</v>
      </c>
      <c r="X36">
        <v>3826.3999999999996</v>
      </c>
      <c r="Z36">
        <v>59789</v>
      </c>
      <c r="AA36">
        <v>1.1342220140828581</v>
      </c>
      <c r="AI36">
        <v>59789</v>
      </c>
      <c r="AJ36">
        <v>1.1342220140828581</v>
      </c>
    </row>
    <row r="37" spans="2:38" x14ac:dyDescent="0.25">
      <c r="B37">
        <v>64013</v>
      </c>
      <c r="C37">
        <v>85954</v>
      </c>
      <c r="D37">
        <v>109074</v>
      </c>
      <c r="E37">
        <v>60621</v>
      </c>
      <c r="F37">
        <v>35478</v>
      </c>
      <c r="H37">
        <v>96638</v>
      </c>
      <c r="J37">
        <f t="shared" si="6"/>
        <v>71028</v>
      </c>
      <c r="K37">
        <f t="shared" si="7"/>
        <v>1.3605620318747536</v>
      </c>
      <c r="L37">
        <f t="shared" si="8"/>
        <v>109074</v>
      </c>
      <c r="M37">
        <f t="shared" si="9"/>
        <v>35478</v>
      </c>
      <c r="N37">
        <f t="shared" si="10"/>
        <v>71028</v>
      </c>
      <c r="O37">
        <f t="shared" si="11"/>
        <v>73596</v>
      </c>
      <c r="Q37">
        <v>34523</v>
      </c>
      <c r="R37">
        <v>-3023</v>
      </c>
      <c r="T37">
        <v>21680.400000000001</v>
      </c>
      <c r="U37">
        <v>454</v>
      </c>
      <c r="W37">
        <v>41978.399999999994</v>
      </c>
      <c r="X37">
        <v>2324.3999999999996</v>
      </c>
      <c r="Z37">
        <v>71028</v>
      </c>
      <c r="AA37">
        <v>1.3605620318747536</v>
      </c>
      <c r="AI37">
        <v>71028</v>
      </c>
      <c r="AJ37">
        <v>1.3605620318747536</v>
      </c>
    </row>
    <row r="38" spans="2:38" x14ac:dyDescent="0.25">
      <c r="B38">
        <v>33319</v>
      </c>
      <c r="C38">
        <v>58391</v>
      </c>
      <c r="D38">
        <v>42940</v>
      </c>
      <c r="E38">
        <v>30541</v>
      </c>
      <c r="F38">
        <v>25149</v>
      </c>
      <c r="H38">
        <v>87440</v>
      </c>
      <c r="J38">
        <f t="shared" si="6"/>
        <v>38068</v>
      </c>
      <c r="K38">
        <f t="shared" si="7"/>
        <v>2.2969423137543346</v>
      </c>
      <c r="L38">
        <f t="shared" si="8"/>
        <v>58391</v>
      </c>
      <c r="M38">
        <f t="shared" si="9"/>
        <v>25149</v>
      </c>
      <c r="N38">
        <f t="shared" si="10"/>
        <v>38068</v>
      </c>
      <c r="O38">
        <f t="shared" si="11"/>
        <v>33242</v>
      </c>
      <c r="Q38">
        <v>-14404</v>
      </c>
      <c r="R38">
        <v>-1</v>
      </c>
      <c r="T38">
        <v>-25006.400000000001</v>
      </c>
      <c r="U38">
        <v>-283.40000000000146</v>
      </c>
      <c r="W38">
        <v>29162</v>
      </c>
      <c r="X38">
        <v>1351.4</v>
      </c>
      <c r="AF38">
        <v>38068</v>
      </c>
      <c r="AG38">
        <v>2.2969423137543346</v>
      </c>
      <c r="AK38">
        <v>38068</v>
      </c>
      <c r="AL38">
        <v>2.2969423137543346</v>
      </c>
    </row>
    <row r="39" spans="2:38" x14ac:dyDescent="0.25">
      <c r="B39">
        <v>48203</v>
      </c>
      <c r="C39">
        <v>95368</v>
      </c>
      <c r="D39">
        <v>61534</v>
      </c>
      <c r="E39">
        <v>15592</v>
      </c>
      <c r="F39">
        <v>106459</v>
      </c>
      <c r="H39">
        <v>72404</v>
      </c>
      <c r="J39">
        <f t="shared" si="6"/>
        <v>65431.199999999997</v>
      </c>
      <c r="K39">
        <f t="shared" si="7"/>
        <v>1.1065668977490861</v>
      </c>
      <c r="L39">
        <f t="shared" si="8"/>
        <v>106459</v>
      </c>
      <c r="M39">
        <f t="shared" si="9"/>
        <v>15592</v>
      </c>
      <c r="N39">
        <f t="shared" si="10"/>
        <v>65431.199999999997</v>
      </c>
      <c r="O39">
        <f t="shared" si="11"/>
        <v>90867</v>
      </c>
      <c r="Q39">
        <v>-40387</v>
      </c>
      <c r="R39">
        <v>-17422</v>
      </c>
      <c r="T39">
        <v>7301.3999999999942</v>
      </c>
      <c r="U39">
        <v>3746</v>
      </c>
      <c r="W39">
        <v>38390.199999999997</v>
      </c>
      <c r="X39">
        <v>3980</v>
      </c>
      <c r="AD39">
        <v>65431.199999999997</v>
      </c>
      <c r="AE39">
        <v>1.1065668977490861</v>
      </c>
      <c r="AI39">
        <v>65431.199999999997</v>
      </c>
      <c r="AJ39">
        <v>1.1065668977490861</v>
      </c>
    </row>
    <row r="40" spans="2:38" x14ac:dyDescent="0.25">
      <c r="B40">
        <v>21035</v>
      </c>
      <c r="C40">
        <v>97640</v>
      </c>
      <c r="D40">
        <v>43248</v>
      </c>
      <c r="E40">
        <v>28469</v>
      </c>
      <c r="F40">
        <v>96026</v>
      </c>
      <c r="H40">
        <v>61071</v>
      </c>
      <c r="J40">
        <f t="shared" si="6"/>
        <v>57283.6</v>
      </c>
      <c r="K40">
        <f t="shared" si="7"/>
        <v>1.0661166546795244</v>
      </c>
      <c r="L40">
        <f t="shared" si="8"/>
        <v>97640</v>
      </c>
      <c r="M40">
        <f t="shared" si="9"/>
        <v>21035</v>
      </c>
      <c r="N40">
        <f t="shared" si="10"/>
        <v>57283.6</v>
      </c>
      <c r="O40">
        <f t="shared" si="11"/>
        <v>76605</v>
      </c>
      <c r="Q40">
        <v>-35607</v>
      </c>
      <c r="R40">
        <v>-12532</v>
      </c>
      <c r="T40">
        <v>19744</v>
      </c>
      <c r="U40">
        <v>-2852.8000000000029</v>
      </c>
      <c r="W40">
        <v>44419.200000000004</v>
      </c>
      <c r="X40">
        <v>2852.8</v>
      </c>
      <c r="AD40">
        <v>57283.6</v>
      </c>
      <c r="AE40">
        <v>1.0661166546795244</v>
      </c>
      <c r="AI40">
        <v>57283.6</v>
      </c>
      <c r="AJ40">
        <v>1.0661166546795244</v>
      </c>
    </row>
    <row r="41" spans="2:38" x14ac:dyDescent="0.25">
      <c r="B41">
        <v>60415</v>
      </c>
      <c r="C41">
        <v>61641</v>
      </c>
      <c r="D41">
        <v>47916</v>
      </c>
      <c r="E41">
        <v>36129</v>
      </c>
      <c r="F41">
        <v>86034</v>
      </c>
      <c r="H41">
        <v>72739</v>
      </c>
      <c r="J41">
        <f t="shared" si="6"/>
        <v>58427</v>
      </c>
      <c r="K41">
        <f t="shared" si="7"/>
        <v>1.2449552432950519</v>
      </c>
      <c r="L41">
        <f t="shared" si="8"/>
        <v>86034</v>
      </c>
      <c r="M41">
        <f t="shared" si="9"/>
        <v>36129</v>
      </c>
      <c r="N41">
        <f t="shared" si="10"/>
        <v>58427</v>
      </c>
      <c r="O41">
        <f t="shared" si="11"/>
        <v>49905</v>
      </c>
      <c r="Q41">
        <v>3736</v>
      </c>
      <c r="R41">
        <v>-13903</v>
      </c>
      <c r="T41">
        <v>3003.1999999999971</v>
      </c>
      <c r="U41">
        <v>170</v>
      </c>
      <c r="W41">
        <v>33484</v>
      </c>
      <c r="X41">
        <v>2426.8000000000002</v>
      </c>
      <c r="Z41">
        <v>58427</v>
      </c>
      <c r="AA41">
        <v>1.2449552432950519</v>
      </c>
      <c r="AI41">
        <v>58427</v>
      </c>
      <c r="AJ41">
        <v>1.2449552432950519</v>
      </c>
    </row>
    <row r="42" spans="2:38" x14ac:dyDescent="0.25">
      <c r="B42">
        <v>86385</v>
      </c>
      <c r="C42">
        <v>86298</v>
      </c>
      <c r="D42">
        <v>34454</v>
      </c>
      <c r="E42">
        <v>52331</v>
      </c>
      <c r="F42">
        <v>94944</v>
      </c>
      <c r="H42">
        <v>125013</v>
      </c>
      <c r="J42">
        <f t="shared" si="6"/>
        <v>70882.399999999994</v>
      </c>
      <c r="K42">
        <f t="shared" si="7"/>
        <v>1.7636677087683263</v>
      </c>
      <c r="L42">
        <f t="shared" si="8"/>
        <v>94944</v>
      </c>
      <c r="M42">
        <f t="shared" si="9"/>
        <v>34454</v>
      </c>
      <c r="N42">
        <f t="shared" si="10"/>
        <v>70882.399999999994</v>
      </c>
      <c r="O42">
        <f t="shared" si="11"/>
        <v>60490</v>
      </c>
      <c r="Q42">
        <v>-3030</v>
      </c>
      <c r="R42">
        <v>0</v>
      </c>
      <c r="T42">
        <v>-5869.6000000000058</v>
      </c>
      <c r="U42">
        <v>-5226.2000000000116</v>
      </c>
      <c r="W42">
        <v>28742.800000000003</v>
      </c>
      <c r="X42">
        <v>5322.2</v>
      </c>
      <c r="AF42">
        <v>70882.399999999994</v>
      </c>
      <c r="AG42">
        <v>1.7636677087683263</v>
      </c>
      <c r="AK42">
        <v>70882.399999999994</v>
      </c>
      <c r="AL42">
        <v>1.7636677087683263</v>
      </c>
    </row>
    <row r="43" spans="2:38" x14ac:dyDescent="0.25">
      <c r="B43">
        <v>27413</v>
      </c>
      <c r="C43">
        <v>84160</v>
      </c>
      <c r="D43">
        <v>26122</v>
      </c>
      <c r="E43">
        <v>104505</v>
      </c>
      <c r="F43">
        <v>88927</v>
      </c>
      <c r="H43">
        <v>99003</v>
      </c>
      <c r="J43">
        <f t="shared" si="6"/>
        <v>66225.399999999994</v>
      </c>
      <c r="K43">
        <f t="shared" si="7"/>
        <v>1.494940007912372</v>
      </c>
      <c r="L43">
        <f t="shared" si="8"/>
        <v>104505</v>
      </c>
      <c r="M43">
        <f t="shared" si="9"/>
        <v>26122</v>
      </c>
      <c r="N43">
        <f t="shared" si="10"/>
        <v>66225.399999999994</v>
      </c>
      <c r="O43">
        <f t="shared" si="11"/>
        <v>78383</v>
      </c>
      <c r="Q43">
        <v>-15264</v>
      </c>
      <c r="R43">
        <v>760</v>
      </c>
      <c r="T43">
        <v>-3023.6000000000058</v>
      </c>
      <c r="U43">
        <v>-1360.8000000000029</v>
      </c>
      <c r="W43">
        <v>46657.2</v>
      </c>
      <c r="X43">
        <v>8137.1999999999989</v>
      </c>
      <c r="AF43">
        <v>66225.399999999994</v>
      </c>
      <c r="AG43">
        <v>1.494940007912372</v>
      </c>
      <c r="AK43">
        <v>66225.399999999994</v>
      </c>
      <c r="AL43">
        <v>1.494940007912372</v>
      </c>
    </row>
    <row r="44" spans="2:38" x14ac:dyDescent="0.25">
      <c r="B44">
        <v>22292</v>
      </c>
      <c r="C44">
        <v>63237</v>
      </c>
      <c r="D44">
        <v>98388</v>
      </c>
      <c r="E44">
        <v>34235</v>
      </c>
      <c r="F44">
        <v>39403</v>
      </c>
      <c r="H44">
        <v>67752</v>
      </c>
      <c r="J44">
        <f t="shared" si="6"/>
        <v>51511</v>
      </c>
      <c r="K44">
        <f t="shared" si="7"/>
        <v>1.3152918794043991</v>
      </c>
      <c r="L44">
        <f t="shared" si="8"/>
        <v>98388</v>
      </c>
      <c r="M44">
        <f t="shared" si="9"/>
        <v>22292</v>
      </c>
      <c r="N44">
        <f t="shared" si="10"/>
        <v>51511</v>
      </c>
      <c r="O44">
        <f t="shared" si="11"/>
        <v>76096</v>
      </c>
      <c r="Q44">
        <v>-48606</v>
      </c>
      <c r="R44">
        <v>-4288</v>
      </c>
      <c r="T44">
        <v>-15597.800000000003</v>
      </c>
      <c r="U44">
        <v>-1754.4000000000015</v>
      </c>
      <c r="W44">
        <v>69669.8</v>
      </c>
      <c r="X44">
        <v>7542.7999999999993</v>
      </c>
      <c r="AF44">
        <v>51511</v>
      </c>
      <c r="AG44">
        <v>1.3152918794043991</v>
      </c>
      <c r="AI44">
        <v>51511</v>
      </c>
      <c r="AJ44">
        <v>1.3152918794043991</v>
      </c>
    </row>
    <row r="45" spans="2:38" x14ac:dyDescent="0.25">
      <c r="B45">
        <v>55735</v>
      </c>
      <c r="C45">
        <v>62587</v>
      </c>
      <c r="D45">
        <v>16914</v>
      </c>
      <c r="E45">
        <v>27272</v>
      </c>
      <c r="F45">
        <v>37846</v>
      </c>
      <c r="H45">
        <v>74085</v>
      </c>
      <c r="J45">
        <f t="shared" si="6"/>
        <v>40070.800000000003</v>
      </c>
      <c r="K45">
        <f t="shared" si="7"/>
        <v>1.8488525310200943</v>
      </c>
      <c r="L45">
        <f t="shared" si="8"/>
        <v>62587</v>
      </c>
      <c r="M45">
        <f t="shared" si="9"/>
        <v>16914</v>
      </c>
      <c r="N45">
        <f t="shared" si="10"/>
        <v>40070.800000000003</v>
      </c>
      <c r="O45">
        <f t="shared" si="11"/>
        <v>45673</v>
      </c>
      <c r="Q45">
        <v>31404</v>
      </c>
      <c r="R45">
        <v>1578</v>
      </c>
      <c r="T45">
        <v>8410.6000000000022</v>
      </c>
      <c r="U45">
        <v>-1729.3999999999942</v>
      </c>
      <c r="W45">
        <v>19513.399999999998</v>
      </c>
      <c r="X45">
        <v>4649.3999999999996</v>
      </c>
      <c r="Z45">
        <v>40070.800000000003</v>
      </c>
      <c r="AA45">
        <v>1.8488525310200943</v>
      </c>
      <c r="AK45">
        <v>40070.800000000003</v>
      </c>
      <c r="AL45">
        <v>1.8488525310200943</v>
      </c>
    </row>
    <row r="46" spans="2:38" x14ac:dyDescent="0.25">
      <c r="B46">
        <v>24763</v>
      </c>
      <c r="C46">
        <v>35841</v>
      </c>
      <c r="D46">
        <v>102683</v>
      </c>
      <c r="E46">
        <v>102720</v>
      </c>
      <c r="F46">
        <v>97345</v>
      </c>
      <c r="H46">
        <v>109329</v>
      </c>
      <c r="J46">
        <f t="shared" si="6"/>
        <v>72670.399999999994</v>
      </c>
      <c r="K46">
        <f t="shared" si="7"/>
        <v>1.5044502300799225</v>
      </c>
      <c r="L46">
        <f t="shared" si="8"/>
        <v>102720</v>
      </c>
      <c r="M46">
        <f t="shared" si="9"/>
        <v>24763</v>
      </c>
      <c r="N46">
        <f t="shared" si="10"/>
        <v>72670.399999999994</v>
      </c>
      <c r="O46">
        <f t="shared" si="11"/>
        <v>77957</v>
      </c>
      <c r="Q46">
        <v>25197</v>
      </c>
      <c r="R46">
        <v>904</v>
      </c>
      <c r="T46">
        <v>24552.799999999996</v>
      </c>
      <c r="U46">
        <v>2114.3999999999942</v>
      </c>
      <c r="W46">
        <v>47956</v>
      </c>
      <c r="X46">
        <v>3184.4</v>
      </c>
      <c r="AD46">
        <v>72670.399999999994</v>
      </c>
      <c r="AE46">
        <v>1.5044502300799225</v>
      </c>
      <c r="AI46">
        <v>72670.399999999994</v>
      </c>
      <c r="AJ46">
        <v>1.5044502300799225</v>
      </c>
    </row>
    <row r="47" spans="2:38" x14ac:dyDescent="0.25">
      <c r="B47">
        <v>38422</v>
      </c>
      <c r="C47">
        <v>94379</v>
      </c>
      <c r="D47">
        <v>98219</v>
      </c>
      <c r="E47">
        <v>72054</v>
      </c>
      <c r="F47">
        <v>95241</v>
      </c>
      <c r="H47">
        <v>107617</v>
      </c>
      <c r="J47">
        <f t="shared" si="6"/>
        <v>79663</v>
      </c>
      <c r="K47">
        <f t="shared" si="7"/>
        <v>1.3509031796442514</v>
      </c>
      <c r="L47">
        <f t="shared" si="8"/>
        <v>98219</v>
      </c>
      <c r="M47">
        <f t="shared" si="9"/>
        <v>38422</v>
      </c>
      <c r="N47">
        <f t="shared" si="10"/>
        <v>79663</v>
      </c>
      <c r="O47">
        <f t="shared" si="11"/>
        <v>59797</v>
      </c>
      <c r="Q47">
        <v>45625</v>
      </c>
      <c r="R47">
        <v>8048</v>
      </c>
      <c r="T47">
        <v>19417.599999999999</v>
      </c>
      <c r="U47">
        <v>5236.3999999999942</v>
      </c>
      <c r="W47">
        <v>37548</v>
      </c>
      <c r="X47">
        <v>6683.2</v>
      </c>
      <c r="AB47">
        <v>79663</v>
      </c>
      <c r="AC47">
        <v>1.3509031796442514</v>
      </c>
      <c r="AI47">
        <v>79663</v>
      </c>
      <c r="AJ47">
        <v>1.3509031796442514</v>
      </c>
    </row>
    <row r="48" spans="2:38" x14ac:dyDescent="0.25">
      <c r="B48">
        <v>97036</v>
      </c>
      <c r="C48">
        <v>18880</v>
      </c>
      <c r="D48">
        <v>44406</v>
      </c>
      <c r="E48">
        <v>7392</v>
      </c>
      <c r="F48">
        <v>82054</v>
      </c>
      <c r="H48">
        <v>104251</v>
      </c>
      <c r="J48">
        <f t="shared" si="6"/>
        <v>49953.599999999999</v>
      </c>
      <c r="K48">
        <f t="shared" si="7"/>
        <v>2.0869566958137153</v>
      </c>
      <c r="L48">
        <f t="shared" si="8"/>
        <v>97036</v>
      </c>
      <c r="M48">
        <f t="shared" si="9"/>
        <v>7392</v>
      </c>
      <c r="N48">
        <f t="shared" si="10"/>
        <v>49953.599999999999</v>
      </c>
      <c r="O48">
        <f t="shared" si="11"/>
        <v>89644</v>
      </c>
      <c r="Q48">
        <v>18397</v>
      </c>
      <c r="R48">
        <v>-21011</v>
      </c>
      <c r="T48">
        <v>-24412.200000000004</v>
      </c>
      <c r="U48">
        <v>-5833</v>
      </c>
      <c r="W48">
        <v>51374.6</v>
      </c>
      <c r="X48">
        <v>10943.4</v>
      </c>
      <c r="AB48">
        <v>49953.599999999999</v>
      </c>
      <c r="AC48">
        <v>2.0869566958137153</v>
      </c>
      <c r="AK48">
        <v>49953.599999999999</v>
      </c>
      <c r="AL48">
        <v>2.0869566958137153</v>
      </c>
    </row>
    <row r="49" spans="2:38" x14ac:dyDescent="0.25">
      <c r="B49">
        <v>63181</v>
      </c>
      <c r="C49">
        <v>41723</v>
      </c>
      <c r="D49">
        <v>47734</v>
      </c>
      <c r="E49">
        <v>48411</v>
      </c>
      <c r="F49">
        <v>49483</v>
      </c>
      <c r="H49">
        <v>63763</v>
      </c>
      <c r="J49">
        <f t="shared" si="6"/>
        <v>50106.400000000001</v>
      </c>
      <c r="K49">
        <f t="shared" si="7"/>
        <v>1.2725520093241582</v>
      </c>
      <c r="L49">
        <f t="shared" si="8"/>
        <v>63181</v>
      </c>
      <c r="M49">
        <f t="shared" si="9"/>
        <v>41723</v>
      </c>
      <c r="N49">
        <f t="shared" si="10"/>
        <v>50106.400000000001</v>
      </c>
      <c r="O49">
        <f t="shared" si="11"/>
        <v>21458</v>
      </c>
      <c r="Q49">
        <v>-32669</v>
      </c>
      <c r="R49">
        <v>-19138</v>
      </c>
      <c r="T49">
        <v>10082.200000000004</v>
      </c>
      <c r="U49">
        <v>-4218.5999999999985</v>
      </c>
      <c r="W49">
        <v>39263.4</v>
      </c>
      <c r="X49">
        <v>4809.8</v>
      </c>
      <c r="AD49">
        <v>50106.400000000001</v>
      </c>
      <c r="AE49">
        <v>1.2725520093241582</v>
      </c>
      <c r="AI49">
        <v>50106.400000000001</v>
      </c>
      <c r="AJ49">
        <v>1.2725520093241582</v>
      </c>
    </row>
    <row r="50" spans="2:38" x14ac:dyDescent="0.25">
      <c r="B50">
        <v>64174</v>
      </c>
      <c r="C50">
        <v>82092</v>
      </c>
      <c r="D50">
        <v>28872</v>
      </c>
      <c r="E50">
        <v>63916</v>
      </c>
      <c r="F50">
        <v>75824</v>
      </c>
      <c r="H50">
        <v>87409</v>
      </c>
      <c r="J50">
        <f t="shared" si="6"/>
        <v>62975.6</v>
      </c>
      <c r="K50">
        <f t="shared" si="7"/>
        <v>1.3879820120808695</v>
      </c>
      <c r="L50">
        <f t="shared" si="8"/>
        <v>82092</v>
      </c>
      <c r="M50">
        <f t="shared" si="9"/>
        <v>28872</v>
      </c>
      <c r="N50">
        <f t="shared" si="10"/>
        <v>62975.6</v>
      </c>
      <c r="O50">
        <f t="shared" si="11"/>
        <v>53220</v>
      </c>
      <c r="Q50">
        <v>-15911</v>
      </c>
      <c r="R50">
        <v>2215</v>
      </c>
      <c r="T50">
        <v>-28561.000000000007</v>
      </c>
      <c r="U50">
        <v>4337.4000000000015</v>
      </c>
      <c r="W50">
        <v>34387</v>
      </c>
      <c r="X50">
        <v>4595.4000000000005</v>
      </c>
      <c r="AB50">
        <v>62975.6</v>
      </c>
      <c r="AC50">
        <v>1.3879820120808695</v>
      </c>
      <c r="AI50">
        <v>62975.6</v>
      </c>
      <c r="AJ50">
        <v>1.3879820120808695</v>
      </c>
    </row>
    <row r="51" spans="2:38" x14ac:dyDescent="0.25">
      <c r="B51">
        <v>28690</v>
      </c>
      <c r="C51">
        <v>67824</v>
      </c>
      <c r="D51">
        <v>66245</v>
      </c>
      <c r="E51">
        <v>49132</v>
      </c>
      <c r="F51">
        <v>41850</v>
      </c>
      <c r="H51">
        <v>106499</v>
      </c>
      <c r="J51">
        <f t="shared" si="6"/>
        <v>50748.2</v>
      </c>
      <c r="K51">
        <f t="shared" si="7"/>
        <v>2.0985768953381601</v>
      </c>
      <c r="L51">
        <f t="shared" si="8"/>
        <v>67824</v>
      </c>
      <c r="M51">
        <f t="shared" si="9"/>
        <v>28690</v>
      </c>
      <c r="N51">
        <f t="shared" si="10"/>
        <v>50748.2</v>
      </c>
      <c r="O51">
        <f t="shared" si="11"/>
        <v>39134</v>
      </c>
      <c r="Q51">
        <v>23228</v>
      </c>
      <c r="R51">
        <v>-264</v>
      </c>
      <c r="T51">
        <v>14955.199999999997</v>
      </c>
      <c r="U51">
        <v>-5457.2000000000044</v>
      </c>
      <c r="W51">
        <v>32003.199999999997</v>
      </c>
      <c r="X51">
        <v>7255.6</v>
      </c>
      <c r="AD51">
        <v>50748.2</v>
      </c>
      <c r="AE51">
        <v>2.0985768953381601</v>
      </c>
      <c r="AK51">
        <v>50748.2</v>
      </c>
      <c r="AL51">
        <v>2.0985768953381601</v>
      </c>
    </row>
    <row r="52" spans="2:38" x14ac:dyDescent="0.25">
      <c r="B52">
        <v>47059</v>
      </c>
      <c r="C52">
        <v>63649</v>
      </c>
      <c r="D52">
        <v>47297</v>
      </c>
      <c r="E52">
        <v>87381</v>
      </c>
      <c r="F52">
        <v>39238</v>
      </c>
      <c r="H52">
        <v>59583</v>
      </c>
      <c r="J52">
        <f t="shared" si="6"/>
        <v>56924.800000000003</v>
      </c>
      <c r="K52">
        <f t="shared" si="7"/>
        <v>1.0466966945865421</v>
      </c>
      <c r="L52">
        <f t="shared" si="8"/>
        <v>87381</v>
      </c>
      <c r="M52">
        <f t="shared" si="9"/>
        <v>39238</v>
      </c>
      <c r="N52">
        <f t="shared" si="10"/>
        <v>56924.800000000003</v>
      </c>
      <c r="O52">
        <f t="shared" si="11"/>
        <v>48143</v>
      </c>
      <c r="Q52">
        <v>-10650</v>
      </c>
      <c r="R52">
        <v>-9959</v>
      </c>
      <c r="T52">
        <v>2460.4000000000015</v>
      </c>
      <c r="U52">
        <v>-1746</v>
      </c>
      <c r="W52">
        <v>36110</v>
      </c>
      <c r="X52">
        <v>1746</v>
      </c>
      <c r="Z52">
        <v>56924.800000000003</v>
      </c>
      <c r="AA52">
        <v>1.0466966945865421</v>
      </c>
      <c r="AI52">
        <v>56924.800000000003</v>
      </c>
      <c r="AJ52">
        <v>1.0466966945865421</v>
      </c>
    </row>
    <row r="53" spans="2:38" x14ac:dyDescent="0.25">
      <c r="B53">
        <v>48360</v>
      </c>
      <c r="C53">
        <v>83669</v>
      </c>
      <c r="D53">
        <v>21568</v>
      </c>
      <c r="E53">
        <v>79725</v>
      </c>
      <c r="F53">
        <v>15725</v>
      </c>
      <c r="H53">
        <v>75889</v>
      </c>
      <c r="J53">
        <f t="shared" si="6"/>
        <v>49809.4</v>
      </c>
      <c r="K53">
        <f t="shared" si="7"/>
        <v>1.5235879171401381</v>
      </c>
      <c r="L53">
        <f t="shared" si="8"/>
        <v>83669</v>
      </c>
      <c r="M53">
        <f t="shared" si="9"/>
        <v>15725</v>
      </c>
      <c r="N53">
        <f t="shared" si="10"/>
        <v>49809.4</v>
      </c>
      <c r="O53">
        <f t="shared" si="11"/>
        <v>67944</v>
      </c>
      <c r="Q53">
        <v>-16730</v>
      </c>
      <c r="R53">
        <v>-1671</v>
      </c>
      <c r="T53">
        <v>5037.4000000000015</v>
      </c>
      <c r="U53">
        <v>3511.5999999999985</v>
      </c>
      <c r="W53">
        <v>31940.2</v>
      </c>
      <c r="X53">
        <v>7751.9999999999991</v>
      </c>
      <c r="AD53">
        <v>49809.4</v>
      </c>
      <c r="AE53">
        <v>1.5235879171401381</v>
      </c>
      <c r="AI53">
        <v>49809.4</v>
      </c>
      <c r="AJ53">
        <v>1.5235879171401381</v>
      </c>
    </row>
    <row r="54" spans="2:38" x14ac:dyDescent="0.25">
      <c r="B54">
        <v>25704</v>
      </c>
      <c r="C54">
        <v>49582</v>
      </c>
      <c r="D54">
        <v>82133</v>
      </c>
      <c r="E54">
        <v>107174</v>
      </c>
      <c r="F54">
        <v>8919</v>
      </c>
      <c r="H54">
        <v>88717</v>
      </c>
      <c r="J54">
        <f t="shared" si="6"/>
        <v>54702.400000000001</v>
      </c>
      <c r="K54">
        <f t="shared" si="7"/>
        <v>1.6218118400655182</v>
      </c>
      <c r="L54">
        <f t="shared" si="8"/>
        <v>107174</v>
      </c>
      <c r="M54">
        <f t="shared" si="9"/>
        <v>8919</v>
      </c>
      <c r="N54">
        <f t="shared" si="10"/>
        <v>54702.400000000001</v>
      </c>
      <c r="O54">
        <f t="shared" si="11"/>
        <v>98255</v>
      </c>
      <c r="Q54">
        <v>27094</v>
      </c>
      <c r="R54">
        <v>-2534</v>
      </c>
      <c r="T54">
        <v>5748.4000000000015</v>
      </c>
      <c r="U54">
        <v>1237.4000000000015</v>
      </c>
      <c r="W54">
        <v>37850.800000000003</v>
      </c>
      <c r="X54">
        <v>6470.2000000000007</v>
      </c>
      <c r="Z54">
        <v>54702.400000000001</v>
      </c>
      <c r="AA54">
        <v>1.6218118400655182</v>
      </c>
      <c r="AK54">
        <v>54702.400000000001</v>
      </c>
      <c r="AL54">
        <v>1.6218118400655182</v>
      </c>
    </row>
    <row r="55" spans="2:38" x14ac:dyDescent="0.25">
      <c r="B55">
        <v>91355</v>
      </c>
      <c r="C55">
        <v>49101</v>
      </c>
      <c r="D55">
        <v>105543</v>
      </c>
      <c r="E55">
        <v>68483</v>
      </c>
      <c r="F55">
        <v>34909</v>
      </c>
      <c r="H55">
        <v>106689</v>
      </c>
      <c r="J55">
        <f t="shared" si="6"/>
        <v>69878.2</v>
      </c>
      <c r="K55">
        <f t="shared" si="7"/>
        <v>1.5267851776376611</v>
      </c>
      <c r="L55">
        <f t="shared" si="8"/>
        <v>105543</v>
      </c>
      <c r="M55">
        <f t="shared" si="9"/>
        <v>34909</v>
      </c>
      <c r="N55">
        <f t="shared" si="10"/>
        <v>69878.2</v>
      </c>
      <c r="O55">
        <f t="shared" si="11"/>
        <v>70634</v>
      </c>
      <c r="Q55">
        <v>26001</v>
      </c>
      <c r="R55">
        <v>-7694</v>
      </c>
      <c r="T55">
        <v>20875</v>
      </c>
      <c r="U55">
        <v>-1950.6000000000058</v>
      </c>
      <c r="W55">
        <v>50591.4</v>
      </c>
      <c r="X55">
        <v>4959</v>
      </c>
      <c r="AD55">
        <v>69878.2</v>
      </c>
      <c r="AE55">
        <v>1.5267851776376611</v>
      </c>
      <c r="AI55">
        <v>69878.2</v>
      </c>
      <c r="AJ55">
        <v>1.5267851776376611</v>
      </c>
    </row>
    <row r="56" spans="2:38" x14ac:dyDescent="0.25">
      <c r="B56">
        <v>44355</v>
      </c>
      <c r="C56">
        <v>45390</v>
      </c>
      <c r="D56">
        <v>46259</v>
      </c>
      <c r="E56">
        <v>98799</v>
      </c>
      <c r="F56">
        <v>47198</v>
      </c>
      <c r="H56">
        <v>74908</v>
      </c>
      <c r="J56">
        <f t="shared" si="6"/>
        <v>56400.2</v>
      </c>
      <c r="K56">
        <f t="shared" si="7"/>
        <v>1.3281513186123455</v>
      </c>
      <c r="L56">
        <f t="shared" si="8"/>
        <v>98799</v>
      </c>
      <c r="M56">
        <f t="shared" si="9"/>
        <v>44355</v>
      </c>
      <c r="N56">
        <f t="shared" si="10"/>
        <v>56400.2</v>
      </c>
      <c r="O56">
        <f t="shared" si="11"/>
        <v>54444</v>
      </c>
      <c r="Q56">
        <v>-35669</v>
      </c>
      <c r="R56">
        <v>-16274</v>
      </c>
      <c r="T56">
        <v>6683.5999999999985</v>
      </c>
      <c r="U56">
        <v>10230.199999999997</v>
      </c>
      <c r="W56">
        <v>36019.199999999997</v>
      </c>
      <c r="X56">
        <v>10230.199999999999</v>
      </c>
      <c r="AD56">
        <v>56400.2</v>
      </c>
      <c r="AE56">
        <v>1.3281513186123455</v>
      </c>
      <c r="AI56">
        <v>56400.2</v>
      </c>
      <c r="AJ56">
        <v>1.3281513186123455</v>
      </c>
    </row>
    <row r="57" spans="2:38" x14ac:dyDescent="0.25">
      <c r="B57">
        <v>92949</v>
      </c>
      <c r="C57">
        <v>11427</v>
      </c>
      <c r="D57">
        <v>56240</v>
      </c>
      <c r="E57">
        <v>60820</v>
      </c>
      <c r="F57">
        <v>27055</v>
      </c>
      <c r="H57">
        <v>92532</v>
      </c>
      <c r="J57">
        <f t="shared" si="6"/>
        <v>49698.2</v>
      </c>
      <c r="K57">
        <f t="shared" si="7"/>
        <v>1.8618782974031254</v>
      </c>
      <c r="L57">
        <f t="shared" si="8"/>
        <v>92949</v>
      </c>
      <c r="M57">
        <f t="shared" si="9"/>
        <v>11427</v>
      </c>
      <c r="N57">
        <f t="shared" si="10"/>
        <v>49698.2</v>
      </c>
      <c r="O57">
        <f t="shared" si="11"/>
        <v>81522</v>
      </c>
      <c r="Q57">
        <v>21192</v>
      </c>
      <c r="R57">
        <v>20754</v>
      </c>
      <c r="T57">
        <v>-3511.6000000000058</v>
      </c>
      <c r="U57">
        <v>-7133.8000000000029</v>
      </c>
      <c r="W57">
        <v>37160.400000000001</v>
      </c>
      <c r="X57">
        <v>7233</v>
      </c>
      <c r="Z57">
        <v>49698.2</v>
      </c>
      <c r="AA57">
        <v>1.8618782974031254</v>
      </c>
      <c r="AI57">
        <v>49698.2</v>
      </c>
      <c r="AJ57">
        <v>1.8618782974031254</v>
      </c>
    </row>
    <row r="58" spans="2:38" x14ac:dyDescent="0.25">
      <c r="B58">
        <v>11755</v>
      </c>
      <c r="C58">
        <v>39113</v>
      </c>
      <c r="D58">
        <v>55544</v>
      </c>
      <c r="E58">
        <v>62551</v>
      </c>
      <c r="F58">
        <v>68213</v>
      </c>
      <c r="H58">
        <v>58472</v>
      </c>
      <c r="J58">
        <f t="shared" si="6"/>
        <v>47435.199999999997</v>
      </c>
      <c r="K58">
        <f t="shared" si="7"/>
        <v>1.2326710965696361</v>
      </c>
      <c r="L58">
        <f t="shared" si="8"/>
        <v>68213</v>
      </c>
      <c r="M58">
        <f t="shared" si="9"/>
        <v>11755</v>
      </c>
      <c r="N58">
        <f t="shared" si="10"/>
        <v>47435.199999999997</v>
      </c>
      <c r="O58">
        <f t="shared" si="11"/>
        <v>56458</v>
      </c>
      <c r="Q58">
        <v>-49399</v>
      </c>
      <c r="R58">
        <v>-14549</v>
      </c>
      <c r="T58">
        <v>-6488</v>
      </c>
      <c r="U58">
        <v>-5776.2000000000044</v>
      </c>
      <c r="W58">
        <v>43197.200000000004</v>
      </c>
      <c r="X58">
        <v>8552.6</v>
      </c>
      <c r="AD58">
        <v>47435.199999999997</v>
      </c>
      <c r="AE58">
        <v>1.2326710965696361</v>
      </c>
      <c r="AI58">
        <v>47435.199999999997</v>
      </c>
      <c r="AJ58">
        <v>1.2326710965696361</v>
      </c>
    </row>
    <row r="59" spans="2:38" x14ac:dyDescent="0.25">
      <c r="B59">
        <v>64368</v>
      </c>
      <c r="C59">
        <v>29265</v>
      </c>
      <c r="D59">
        <v>48665</v>
      </c>
      <c r="E59">
        <v>68791</v>
      </c>
      <c r="F59">
        <v>59308</v>
      </c>
      <c r="H59">
        <v>79082</v>
      </c>
      <c r="J59">
        <f t="shared" si="6"/>
        <v>54079.4</v>
      </c>
      <c r="K59">
        <f t="shared" si="7"/>
        <v>1.4623313128474058</v>
      </c>
      <c r="L59">
        <f t="shared" si="8"/>
        <v>68791</v>
      </c>
      <c r="M59">
        <f t="shared" si="9"/>
        <v>29265</v>
      </c>
      <c r="N59">
        <f t="shared" si="10"/>
        <v>54079.4</v>
      </c>
      <c r="O59">
        <f t="shared" si="11"/>
        <v>39526</v>
      </c>
      <c r="Q59">
        <v>-50929</v>
      </c>
      <c r="R59">
        <v>22612</v>
      </c>
      <c r="T59">
        <v>-38957.799999999996</v>
      </c>
      <c r="U59">
        <v>3359.8000000000029</v>
      </c>
      <c r="W59">
        <v>38957.800000000003</v>
      </c>
      <c r="X59">
        <v>14691.8</v>
      </c>
      <c r="AB59">
        <v>54079.4</v>
      </c>
      <c r="AC59">
        <v>1.4623313128474058</v>
      </c>
      <c r="AI59">
        <v>54079.4</v>
      </c>
      <c r="AJ59">
        <v>1.4623313128474058</v>
      </c>
    </row>
    <row r="60" spans="2:38" x14ac:dyDescent="0.25">
      <c r="B60">
        <v>4757</v>
      </c>
      <c r="C60">
        <v>69810</v>
      </c>
      <c r="D60">
        <v>95204</v>
      </c>
      <c r="E60">
        <v>58537</v>
      </c>
      <c r="F60">
        <v>55411</v>
      </c>
      <c r="H60">
        <v>70303</v>
      </c>
      <c r="J60">
        <f t="shared" si="6"/>
        <v>56743.8</v>
      </c>
      <c r="K60">
        <f t="shared" si="7"/>
        <v>1.2389547404297914</v>
      </c>
      <c r="L60">
        <f t="shared" si="8"/>
        <v>95204</v>
      </c>
      <c r="M60">
        <f t="shared" si="9"/>
        <v>4757</v>
      </c>
      <c r="N60">
        <f t="shared" si="10"/>
        <v>56743.8</v>
      </c>
      <c r="O60">
        <f t="shared" si="11"/>
        <v>90447</v>
      </c>
      <c r="Q60">
        <v>-52451</v>
      </c>
      <c r="R60">
        <v>2088</v>
      </c>
      <c r="T60">
        <v>-25100.399999999994</v>
      </c>
      <c r="U60">
        <v>-1760.3999999999942</v>
      </c>
      <c r="W60">
        <v>59027.600000000006</v>
      </c>
      <c r="X60">
        <v>8034.8</v>
      </c>
      <c r="AB60">
        <v>56743.8</v>
      </c>
      <c r="AC60">
        <v>1.2389547404297914</v>
      </c>
      <c r="AI60">
        <v>56743.8</v>
      </c>
      <c r="AJ60">
        <v>1.2389547404297914</v>
      </c>
    </row>
    <row r="61" spans="2:38" x14ac:dyDescent="0.25">
      <c r="B61">
        <v>40021</v>
      </c>
      <c r="C61">
        <v>48706</v>
      </c>
      <c r="D61">
        <v>50338</v>
      </c>
      <c r="E61">
        <v>33117</v>
      </c>
      <c r="F61">
        <v>73916</v>
      </c>
      <c r="H61">
        <v>58831</v>
      </c>
      <c r="J61">
        <f t="shared" si="6"/>
        <v>49219.6</v>
      </c>
      <c r="K61">
        <f t="shared" si="7"/>
        <v>1.1952758657120335</v>
      </c>
      <c r="L61">
        <f t="shared" si="8"/>
        <v>73916</v>
      </c>
      <c r="M61">
        <f t="shared" si="9"/>
        <v>33117</v>
      </c>
      <c r="N61">
        <f t="shared" si="10"/>
        <v>49219.6</v>
      </c>
      <c r="O61">
        <f t="shared" si="11"/>
        <v>40799</v>
      </c>
      <c r="Q61">
        <v>-70811</v>
      </c>
      <c r="R61">
        <v>-4861</v>
      </c>
      <c r="T61">
        <v>-23129.000000000007</v>
      </c>
      <c r="U61">
        <v>1525.7999999999956</v>
      </c>
      <c r="W61">
        <v>41822.199999999997</v>
      </c>
      <c r="X61">
        <v>6240.6</v>
      </c>
      <c r="AF61">
        <v>49219.6</v>
      </c>
      <c r="AG61">
        <v>1.1952758657120335</v>
      </c>
      <c r="AI61">
        <v>49219.6</v>
      </c>
      <c r="AJ61">
        <v>1.1952758657120335</v>
      </c>
    </row>
    <row r="62" spans="2:38" x14ac:dyDescent="0.25">
      <c r="B62">
        <v>94296</v>
      </c>
      <c r="C62">
        <v>49935</v>
      </c>
      <c r="D62">
        <v>73680</v>
      </c>
      <c r="E62">
        <v>81966</v>
      </c>
      <c r="F62">
        <v>51128</v>
      </c>
      <c r="H62">
        <v>112924</v>
      </c>
      <c r="J62">
        <f t="shared" si="6"/>
        <v>70201</v>
      </c>
      <c r="K62">
        <f t="shared" si="7"/>
        <v>1.6085810743436704</v>
      </c>
      <c r="L62">
        <f t="shared" si="8"/>
        <v>94296</v>
      </c>
      <c r="M62">
        <f t="shared" si="9"/>
        <v>49935</v>
      </c>
      <c r="N62">
        <f t="shared" si="10"/>
        <v>70201</v>
      </c>
      <c r="O62">
        <f t="shared" si="11"/>
        <v>44361</v>
      </c>
      <c r="Q62">
        <v>17476</v>
      </c>
      <c r="R62">
        <v>1259</v>
      </c>
      <c r="T62">
        <v>33891.4</v>
      </c>
      <c r="U62">
        <v>464</v>
      </c>
      <c r="W62">
        <v>62182.6</v>
      </c>
      <c r="X62">
        <v>3966.3999999999996</v>
      </c>
      <c r="AD62">
        <v>70201</v>
      </c>
      <c r="AE62">
        <v>1.6085810743436704</v>
      </c>
      <c r="AI62">
        <v>70201</v>
      </c>
      <c r="AJ62">
        <v>1.6085810743436704</v>
      </c>
    </row>
    <row r="63" spans="2:38" x14ac:dyDescent="0.25">
      <c r="B63">
        <v>14699</v>
      </c>
      <c r="C63">
        <v>105437</v>
      </c>
      <c r="D63">
        <v>32618</v>
      </c>
      <c r="E63">
        <v>97755</v>
      </c>
      <c r="F63">
        <v>37601</v>
      </c>
      <c r="H63">
        <v>145340</v>
      </c>
      <c r="J63">
        <f t="shared" si="6"/>
        <v>57622</v>
      </c>
      <c r="K63">
        <f t="shared" si="7"/>
        <v>2.5223005102217901</v>
      </c>
      <c r="L63">
        <f t="shared" si="8"/>
        <v>105437</v>
      </c>
      <c r="M63">
        <f t="shared" si="9"/>
        <v>14699</v>
      </c>
      <c r="N63">
        <f t="shared" si="10"/>
        <v>57622</v>
      </c>
      <c r="O63">
        <f t="shared" si="11"/>
        <v>90738</v>
      </c>
      <c r="Q63">
        <v>66251</v>
      </c>
      <c r="R63">
        <v>17791</v>
      </c>
      <c r="T63">
        <v>-5255.5999999999985</v>
      </c>
      <c r="U63">
        <v>3523.1999999999971</v>
      </c>
      <c r="W63">
        <v>61538.8</v>
      </c>
      <c r="X63">
        <v>4867.6000000000004</v>
      </c>
      <c r="AB63">
        <v>57622</v>
      </c>
      <c r="AC63">
        <v>2.5223005102217901</v>
      </c>
      <c r="AK63">
        <v>57622</v>
      </c>
      <c r="AL63">
        <v>2.5223005102217901</v>
      </c>
    </row>
    <row r="64" spans="2:38" x14ac:dyDescent="0.25">
      <c r="B64">
        <v>81093</v>
      </c>
      <c r="C64">
        <v>60869</v>
      </c>
      <c r="D64">
        <v>32632</v>
      </c>
      <c r="E64">
        <v>98428</v>
      </c>
      <c r="F64">
        <v>25392</v>
      </c>
      <c r="H64">
        <v>98721</v>
      </c>
      <c r="J64">
        <f t="shared" si="6"/>
        <v>59682.8</v>
      </c>
      <c r="K64">
        <f t="shared" si="7"/>
        <v>1.6540946470339863</v>
      </c>
      <c r="L64">
        <f t="shared" si="8"/>
        <v>98428</v>
      </c>
      <c r="M64">
        <f t="shared" si="9"/>
        <v>25392</v>
      </c>
      <c r="N64">
        <f t="shared" si="10"/>
        <v>59682.8</v>
      </c>
      <c r="O64">
        <f t="shared" si="11"/>
        <v>73036</v>
      </c>
      <c r="Q64">
        <v>-33258</v>
      </c>
      <c r="R64">
        <v>-1702</v>
      </c>
      <c r="T64">
        <v>-19332.399999999994</v>
      </c>
      <c r="U64">
        <v>-5719.7999999999956</v>
      </c>
      <c r="W64">
        <v>35425.600000000006</v>
      </c>
      <c r="X64">
        <v>7623</v>
      </c>
      <c r="AF64">
        <v>59682.8</v>
      </c>
      <c r="AG64">
        <v>1.6540946470339863</v>
      </c>
      <c r="AI64">
        <v>59682.8</v>
      </c>
      <c r="AJ64">
        <v>1.6540946470339863</v>
      </c>
    </row>
    <row r="65" spans="2:38" x14ac:dyDescent="0.25">
      <c r="B65">
        <v>46180</v>
      </c>
      <c r="C65">
        <v>36829</v>
      </c>
      <c r="D65">
        <v>41002</v>
      </c>
      <c r="E65">
        <v>59989</v>
      </c>
      <c r="F65">
        <v>48889</v>
      </c>
      <c r="H65">
        <v>61676</v>
      </c>
      <c r="J65">
        <f t="shared" si="6"/>
        <v>46577.8</v>
      </c>
      <c r="K65">
        <f t="shared" si="7"/>
        <v>1.3241501316077615</v>
      </c>
      <c r="L65">
        <f t="shared" si="8"/>
        <v>59989</v>
      </c>
      <c r="M65">
        <f t="shared" si="9"/>
        <v>36829</v>
      </c>
      <c r="N65">
        <f t="shared" si="10"/>
        <v>46577.8</v>
      </c>
      <c r="O65">
        <f t="shared" si="11"/>
        <v>23160</v>
      </c>
      <c r="Q65">
        <v>-69688</v>
      </c>
      <c r="R65">
        <v>-94</v>
      </c>
      <c r="T65">
        <v>-23901.199999999997</v>
      </c>
      <c r="U65">
        <v>726</v>
      </c>
      <c r="W65">
        <v>32219.199999999997</v>
      </c>
      <c r="X65">
        <v>4478</v>
      </c>
      <c r="AF65">
        <v>46577.8</v>
      </c>
      <c r="AG65">
        <v>1.3241501316077615</v>
      </c>
      <c r="AI65">
        <v>46577.8</v>
      </c>
      <c r="AJ65">
        <v>1.3241501316077615</v>
      </c>
    </row>
    <row r="66" spans="2:38" x14ac:dyDescent="0.25">
      <c r="B66">
        <v>31565</v>
      </c>
      <c r="C66">
        <v>47843</v>
      </c>
      <c r="D66">
        <v>37100</v>
      </c>
      <c r="E66">
        <v>59917</v>
      </c>
      <c r="F66">
        <v>96253</v>
      </c>
      <c r="H66">
        <v>64079</v>
      </c>
      <c r="J66">
        <f t="shared" ref="J66:J101" si="12">AVERAGE(B66:F66)</f>
        <v>54535.6</v>
      </c>
      <c r="K66">
        <f t="shared" ref="K66:K97" si="13">H66/J66</f>
        <v>1.1749939489067691</v>
      </c>
      <c r="L66">
        <f t="shared" ref="L66:L101" si="14">MAX(B66:F66)</f>
        <v>96253</v>
      </c>
      <c r="M66">
        <f t="shared" ref="M66:M101" si="15">MIN(B66:F66)</f>
        <v>31565</v>
      </c>
      <c r="N66">
        <f t="shared" ref="N66:N101" si="16">AVERAGE(B66:F66)</f>
        <v>54535.6</v>
      </c>
      <c r="O66">
        <f t="shared" ref="O66:O101" si="17">L66-M66</f>
        <v>64688</v>
      </c>
      <c r="Q66">
        <v>-20914</v>
      </c>
      <c r="R66">
        <v>5</v>
      </c>
      <c r="T66">
        <v>5360.1999999999971</v>
      </c>
      <c r="U66">
        <v>-5215.2000000000044</v>
      </c>
      <c r="W66">
        <v>36376.199999999997</v>
      </c>
      <c r="X66">
        <v>5369.5999999999995</v>
      </c>
      <c r="AD66">
        <v>54535.6</v>
      </c>
      <c r="AE66">
        <v>1.1749939489067691</v>
      </c>
      <c r="AI66">
        <v>54535.6</v>
      </c>
      <c r="AJ66">
        <v>1.1749939489067691</v>
      </c>
    </row>
    <row r="67" spans="2:38" x14ac:dyDescent="0.25">
      <c r="B67">
        <v>57845</v>
      </c>
      <c r="C67">
        <v>110859</v>
      </c>
      <c r="D67">
        <v>92047</v>
      </c>
      <c r="E67">
        <v>29577</v>
      </c>
      <c r="F67">
        <v>68440</v>
      </c>
      <c r="H67">
        <v>105566</v>
      </c>
      <c r="J67">
        <f t="shared" si="12"/>
        <v>71753.600000000006</v>
      </c>
      <c r="K67">
        <f t="shared" si="13"/>
        <v>1.4712293181108682</v>
      </c>
      <c r="L67">
        <f t="shared" si="14"/>
        <v>110859</v>
      </c>
      <c r="M67">
        <f t="shared" si="15"/>
        <v>29577</v>
      </c>
      <c r="N67">
        <f t="shared" si="16"/>
        <v>71753.600000000006</v>
      </c>
      <c r="O67">
        <f t="shared" si="17"/>
        <v>81282</v>
      </c>
      <c r="Q67">
        <v>29798</v>
      </c>
      <c r="R67">
        <v>-27</v>
      </c>
      <c r="T67">
        <v>28088.600000000006</v>
      </c>
      <c r="U67">
        <v>6260.4000000000087</v>
      </c>
      <c r="W67">
        <v>31075.399999999998</v>
      </c>
      <c r="X67">
        <v>8456.8000000000011</v>
      </c>
      <c r="AD67">
        <v>71753.600000000006</v>
      </c>
      <c r="AE67">
        <v>1.4712293181108682</v>
      </c>
      <c r="AK67">
        <v>71753.600000000006</v>
      </c>
      <c r="AL67">
        <v>1.4712293181108682</v>
      </c>
    </row>
    <row r="68" spans="2:38" x14ac:dyDescent="0.25">
      <c r="B68">
        <v>22971</v>
      </c>
      <c r="C68">
        <v>38818</v>
      </c>
      <c r="D68">
        <v>58268</v>
      </c>
      <c r="E68">
        <v>69975</v>
      </c>
      <c r="F68">
        <v>53603</v>
      </c>
      <c r="H68">
        <v>76984</v>
      </c>
      <c r="J68">
        <f t="shared" si="12"/>
        <v>48727</v>
      </c>
      <c r="K68">
        <f t="shared" si="13"/>
        <v>1.579904365136372</v>
      </c>
      <c r="L68">
        <f t="shared" si="14"/>
        <v>69975</v>
      </c>
      <c r="M68">
        <f t="shared" si="15"/>
        <v>22971</v>
      </c>
      <c r="N68">
        <f t="shared" si="16"/>
        <v>48727</v>
      </c>
      <c r="O68">
        <f t="shared" si="17"/>
        <v>47004</v>
      </c>
      <c r="Q68">
        <v>-22892</v>
      </c>
      <c r="R68">
        <v>11</v>
      </c>
      <c r="T68">
        <v>-9624.1999999999971</v>
      </c>
      <c r="U68">
        <v>-3614.8000000000029</v>
      </c>
      <c r="W68">
        <v>35193.4</v>
      </c>
      <c r="X68">
        <v>6112.4</v>
      </c>
      <c r="AD68">
        <v>48727</v>
      </c>
      <c r="AE68">
        <v>1.579904365136372</v>
      </c>
      <c r="AK68">
        <v>48727</v>
      </c>
      <c r="AL68">
        <v>1.579904365136372</v>
      </c>
    </row>
    <row r="69" spans="2:38" x14ac:dyDescent="0.25">
      <c r="B69">
        <v>88522</v>
      </c>
      <c r="C69">
        <v>12098</v>
      </c>
      <c r="D69">
        <v>27016</v>
      </c>
      <c r="E69">
        <v>79271</v>
      </c>
      <c r="F69">
        <v>29690</v>
      </c>
      <c r="H69">
        <v>126876</v>
      </c>
      <c r="J69">
        <f t="shared" si="12"/>
        <v>47319.4</v>
      </c>
      <c r="K69">
        <f t="shared" si="13"/>
        <v>2.681268147947776</v>
      </c>
      <c r="L69">
        <f t="shared" si="14"/>
        <v>88522</v>
      </c>
      <c r="M69">
        <f t="shared" si="15"/>
        <v>12098</v>
      </c>
      <c r="N69">
        <f t="shared" si="16"/>
        <v>47319.4</v>
      </c>
      <c r="O69">
        <f t="shared" si="17"/>
        <v>76424</v>
      </c>
      <c r="Q69">
        <v>34380</v>
      </c>
      <c r="R69">
        <v>5420</v>
      </c>
      <c r="T69">
        <v>-29186.6</v>
      </c>
      <c r="U69">
        <v>-5742</v>
      </c>
      <c r="W69">
        <v>30435.400000000005</v>
      </c>
      <c r="X69">
        <v>5742.4</v>
      </c>
      <c r="AB69">
        <v>47319.4</v>
      </c>
      <c r="AC69">
        <v>2.681268147947776</v>
      </c>
      <c r="AK69">
        <v>47319.4</v>
      </c>
      <c r="AL69">
        <v>2.681268147947776</v>
      </c>
    </row>
    <row r="70" spans="2:38" x14ac:dyDescent="0.25">
      <c r="B70">
        <v>50969</v>
      </c>
      <c r="C70">
        <v>94436</v>
      </c>
      <c r="D70">
        <v>26672</v>
      </c>
      <c r="E70">
        <v>86028</v>
      </c>
      <c r="F70">
        <v>63133</v>
      </c>
      <c r="H70">
        <v>115310</v>
      </c>
      <c r="J70">
        <f t="shared" si="12"/>
        <v>64247.6</v>
      </c>
      <c r="K70">
        <f t="shared" si="13"/>
        <v>1.7947752133931851</v>
      </c>
      <c r="L70">
        <f t="shared" si="14"/>
        <v>94436</v>
      </c>
      <c r="M70">
        <f t="shared" si="15"/>
        <v>26672</v>
      </c>
      <c r="N70">
        <f t="shared" si="16"/>
        <v>64247.6</v>
      </c>
      <c r="O70">
        <f t="shared" si="17"/>
        <v>67764</v>
      </c>
      <c r="Q70">
        <v>4856</v>
      </c>
      <c r="R70">
        <v>-1141</v>
      </c>
      <c r="T70">
        <v>-3402.4000000000015</v>
      </c>
      <c r="U70">
        <v>7139.4000000000015</v>
      </c>
      <c r="W70">
        <v>49820.800000000003</v>
      </c>
      <c r="X70">
        <v>7142.6</v>
      </c>
      <c r="AF70">
        <v>64247.6</v>
      </c>
      <c r="AG70">
        <v>1.7947752133931851</v>
      </c>
      <c r="AK70">
        <v>64247.6</v>
      </c>
      <c r="AL70">
        <v>1.7947752133931851</v>
      </c>
    </row>
    <row r="71" spans="2:38" x14ac:dyDescent="0.25">
      <c r="B71">
        <v>48990</v>
      </c>
      <c r="C71">
        <v>85805</v>
      </c>
      <c r="D71">
        <v>96127</v>
      </c>
      <c r="E71">
        <v>74285</v>
      </c>
      <c r="F71">
        <v>75342</v>
      </c>
      <c r="H71">
        <v>116172</v>
      </c>
      <c r="J71">
        <f t="shared" si="12"/>
        <v>76109.8</v>
      </c>
      <c r="K71">
        <f t="shared" si="13"/>
        <v>1.526373738992876</v>
      </c>
      <c r="L71">
        <f t="shared" si="14"/>
        <v>96127</v>
      </c>
      <c r="M71">
        <f t="shared" si="15"/>
        <v>48990</v>
      </c>
      <c r="N71">
        <f t="shared" si="16"/>
        <v>76109.8</v>
      </c>
      <c r="O71">
        <f t="shared" si="17"/>
        <v>47137</v>
      </c>
      <c r="Q71">
        <v>59961</v>
      </c>
      <c r="R71">
        <v>-7983</v>
      </c>
      <c r="T71">
        <v>33355</v>
      </c>
      <c r="U71">
        <v>-2075.8000000000029</v>
      </c>
      <c r="W71">
        <v>33355</v>
      </c>
      <c r="X71">
        <v>6414.2</v>
      </c>
      <c r="Z71">
        <v>76109.8</v>
      </c>
      <c r="AA71">
        <v>1.526373738992876</v>
      </c>
      <c r="AI71">
        <v>76109.8</v>
      </c>
      <c r="AJ71">
        <v>1.526373738992876</v>
      </c>
    </row>
    <row r="72" spans="2:38" x14ac:dyDescent="0.25">
      <c r="B72">
        <v>29477</v>
      </c>
      <c r="C72">
        <v>39964</v>
      </c>
      <c r="D72">
        <v>52858</v>
      </c>
      <c r="E72">
        <v>74094</v>
      </c>
      <c r="F72">
        <v>41683</v>
      </c>
      <c r="H72">
        <v>103902</v>
      </c>
      <c r="J72">
        <f t="shared" si="12"/>
        <v>47615.199999999997</v>
      </c>
      <c r="K72">
        <f t="shared" si="13"/>
        <v>2.1821183151598649</v>
      </c>
      <c r="L72">
        <f t="shared" si="14"/>
        <v>74094</v>
      </c>
      <c r="M72">
        <f t="shared" si="15"/>
        <v>29477</v>
      </c>
      <c r="N72">
        <f t="shared" si="16"/>
        <v>47615.199999999997</v>
      </c>
      <c r="O72">
        <f t="shared" si="17"/>
        <v>44617</v>
      </c>
      <c r="Q72">
        <v>-525</v>
      </c>
      <c r="R72">
        <v>3729</v>
      </c>
      <c r="T72">
        <v>-6135.8000000000029</v>
      </c>
      <c r="U72">
        <v>-3131.4000000000015</v>
      </c>
      <c r="W72">
        <v>19533</v>
      </c>
      <c r="X72">
        <v>4065.8</v>
      </c>
      <c r="AD72">
        <v>47615.199999999997</v>
      </c>
      <c r="AE72">
        <v>2.1821183151598649</v>
      </c>
      <c r="AK72">
        <v>47615.199999999997</v>
      </c>
      <c r="AL72">
        <v>2.1821183151598649</v>
      </c>
    </row>
    <row r="73" spans="2:38" x14ac:dyDescent="0.25">
      <c r="B73">
        <v>27972</v>
      </c>
      <c r="C73">
        <v>96084</v>
      </c>
      <c r="D73">
        <v>53533</v>
      </c>
      <c r="E73">
        <v>37926</v>
      </c>
      <c r="F73">
        <v>71152</v>
      </c>
      <c r="H73">
        <v>65507</v>
      </c>
      <c r="J73">
        <f t="shared" si="12"/>
        <v>57333.4</v>
      </c>
      <c r="K73">
        <f t="shared" si="13"/>
        <v>1.1425626249271803</v>
      </c>
      <c r="L73">
        <f t="shared" si="14"/>
        <v>96084</v>
      </c>
      <c r="M73">
        <f t="shared" si="15"/>
        <v>27972</v>
      </c>
      <c r="N73">
        <f t="shared" si="16"/>
        <v>57333.4</v>
      </c>
      <c r="O73">
        <f t="shared" si="17"/>
        <v>68112</v>
      </c>
      <c r="Q73">
        <v>-46054</v>
      </c>
      <c r="R73">
        <v>5090</v>
      </c>
      <c r="T73">
        <v>-31939.999999999993</v>
      </c>
      <c r="U73">
        <v>2752.4000000000015</v>
      </c>
      <c r="W73">
        <v>36498</v>
      </c>
      <c r="X73">
        <v>2788.3999999999996</v>
      </c>
      <c r="AB73">
        <v>57333.4</v>
      </c>
      <c r="AC73">
        <v>1.1425626249271803</v>
      </c>
      <c r="AI73">
        <v>57333.4</v>
      </c>
      <c r="AJ73">
        <v>1.1425626249271803</v>
      </c>
    </row>
    <row r="74" spans="2:38" x14ac:dyDescent="0.25">
      <c r="B74">
        <v>36975</v>
      </c>
      <c r="C74">
        <v>34096</v>
      </c>
      <c r="D74">
        <v>35472</v>
      </c>
      <c r="E74">
        <v>97695</v>
      </c>
      <c r="F74">
        <v>42974</v>
      </c>
      <c r="H74">
        <v>124871</v>
      </c>
      <c r="J74">
        <f t="shared" si="12"/>
        <v>49442.400000000001</v>
      </c>
      <c r="K74">
        <f t="shared" si="13"/>
        <v>2.5255853275730953</v>
      </c>
      <c r="L74">
        <f t="shared" si="14"/>
        <v>97695</v>
      </c>
      <c r="M74">
        <f t="shared" si="15"/>
        <v>34096</v>
      </c>
      <c r="N74">
        <f t="shared" si="16"/>
        <v>49442.400000000001</v>
      </c>
      <c r="O74">
        <f t="shared" si="17"/>
        <v>63599</v>
      </c>
      <c r="Q74">
        <v>54146</v>
      </c>
      <c r="R74">
        <v>-7050</v>
      </c>
      <c r="T74">
        <v>-13607.400000000001</v>
      </c>
      <c r="U74">
        <v>-591</v>
      </c>
      <c r="W74">
        <v>34678.199999999997</v>
      </c>
      <c r="X74">
        <v>7138.2</v>
      </c>
      <c r="AB74">
        <v>49442.400000000001</v>
      </c>
      <c r="AC74">
        <v>2.5255853275730953</v>
      </c>
      <c r="AK74">
        <v>49442.400000000001</v>
      </c>
      <c r="AL74">
        <v>2.5255853275730953</v>
      </c>
    </row>
    <row r="75" spans="2:38" x14ac:dyDescent="0.25">
      <c r="B75">
        <v>62329</v>
      </c>
      <c r="C75">
        <v>48479</v>
      </c>
      <c r="D75">
        <v>28967</v>
      </c>
      <c r="E75">
        <v>85781</v>
      </c>
      <c r="F75">
        <v>15819</v>
      </c>
      <c r="H75">
        <v>75623</v>
      </c>
      <c r="J75">
        <f t="shared" si="12"/>
        <v>48275</v>
      </c>
      <c r="K75">
        <f t="shared" si="13"/>
        <v>1.5665044018643191</v>
      </c>
      <c r="L75">
        <f t="shared" si="14"/>
        <v>85781</v>
      </c>
      <c r="M75">
        <f t="shared" si="15"/>
        <v>15819</v>
      </c>
      <c r="N75">
        <f t="shared" si="16"/>
        <v>48275</v>
      </c>
      <c r="O75">
        <f t="shared" si="17"/>
        <v>69962</v>
      </c>
      <c r="Q75">
        <v>-64474</v>
      </c>
      <c r="R75">
        <v>-770</v>
      </c>
      <c r="T75">
        <v>-40629.399999999994</v>
      </c>
      <c r="U75">
        <v>-3680.5999999999985</v>
      </c>
      <c r="W75">
        <v>51854.2</v>
      </c>
      <c r="X75">
        <v>3680.6</v>
      </c>
      <c r="AB75">
        <v>48275</v>
      </c>
      <c r="AC75">
        <v>1.5665044018643191</v>
      </c>
      <c r="AI75">
        <v>48275</v>
      </c>
      <c r="AJ75">
        <v>1.5665044018643191</v>
      </c>
    </row>
    <row r="76" spans="2:38" x14ac:dyDescent="0.25">
      <c r="B76">
        <v>101671</v>
      </c>
      <c r="C76">
        <v>65235</v>
      </c>
      <c r="D76">
        <v>22689</v>
      </c>
      <c r="E76">
        <v>66403</v>
      </c>
      <c r="F76">
        <v>85837</v>
      </c>
      <c r="H76">
        <v>100337</v>
      </c>
      <c r="J76">
        <f t="shared" si="12"/>
        <v>68367</v>
      </c>
      <c r="K76">
        <f t="shared" si="13"/>
        <v>1.4676232685359896</v>
      </c>
      <c r="L76">
        <f t="shared" si="14"/>
        <v>101671</v>
      </c>
      <c r="M76">
        <f t="shared" si="15"/>
        <v>22689</v>
      </c>
      <c r="N76">
        <f t="shared" si="16"/>
        <v>68367</v>
      </c>
      <c r="O76">
        <f t="shared" si="17"/>
        <v>78982</v>
      </c>
      <c r="Q76">
        <v>-27460</v>
      </c>
      <c r="R76">
        <v>-2380</v>
      </c>
      <c r="T76">
        <v>717</v>
      </c>
      <c r="U76">
        <v>670.80000000000291</v>
      </c>
      <c r="W76">
        <v>25640.600000000002</v>
      </c>
      <c r="X76">
        <v>8241.1999999999989</v>
      </c>
      <c r="AF76">
        <v>68367</v>
      </c>
      <c r="AG76">
        <v>1.4676232685359896</v>
      </c>
      <c r="AI76">
        <v>68367</v>
      </c>
      <c r="AJ76">
        <v>1.4676232685359896</v>
      </c>
    </row>
    <row r="77" spans="2:38" x14ac:dyDescent="0.25">
      <c r="B77">
        <v>46954</v>
      </c>
      <c r="C77">
        <v>27733</v>
      </c>
      <c r="D77">
        <v>54507</v>
      </c>
      <c r="E77">
        <v>86853</v>
      </c>
      <c r="F77">
        <v>45151</v>
      </c>
      <c r="H77">
        <v>63633</v>
      </c>
      <c r="J77">
        <f t="shared" si="12"/>
        <v>52239.6</v>
      </c>
      <c r="K77">
        <f t="shared" si="13"/>
        <v>1.2180989134679439</v>
      </c>
      <c r="L77">
        <f t="shared" si="14"/>
        <v>86853</v>
      </c>
      <c r="M77">
        <f t="shared" si="15"/>
        <v>27733</v>
      </c>
      <c r="N77">
        <f t="shared" si="16"/>
        <v>52239.6</v>
      </c>
      <c r="O77">
        <f t="shared" si="17"/>
        <v>59120</v>
      </c>
      <c r="Q77">
        <v>-26034</v>
      </c>
      <c r="R77">
        <v>5449</v>
      </c>
      <c r="T77">
        <v>-21265.200000000004</v>
      </c>
      <c r="U77">
        <v>1983.4000000000015</v>
      </c>
      <c r="W77">
        <v>22794.399999999998</v>
      </c>
      <c r="X77">
        <v>7644.6</v>
      </c>
      <c r="AB77">
        <v>52239.6</v>
      </c>
      <c r="AC77">
        <v>1.2180989134679439</v>
      </c>
      <c r="AI77">
        <v>52239.6</v>
      </c>
      <c r="AJ77">
        <v>1.2180989134679439</v>
      </c>
    </row>
    <row r="78" spans="2:38" x14ac:dyDescent="0.25">
      <c r="B78">
        <v>71122</v>
      </c>
      <c r="C78">
        <v>46911</v>
      </c>
      <c r="D78">
        <v>21303</v>
      </c>
      <c r="E78">
        <v>91416</v>
      </c>
      <c r="F78">
        <v>32498</v>
      </c>
      <c r="H78">
        <v>73636</v>
      </c>
      <c r="J78">
        <f t="shared" si="12"/>
        <v>52650</v>
      </c>
      <c r="K78">
        <f t="shared" si="13"/>
        <v>1.3985944919278253</v>
      </c>
      <c r="L78">
        <f t="shared" si="14"/>
        <v>91416</v>
      </c>
      <c r="M78">
        <f t="shared" si="15"/>
        <v>21303</v>
      </c>
      <c r="N78">
        <f t="shared" si="16"/>
        <v>52650</v>
      </c>
      <c r="O78">
        <f t="shared" si="17"/>
        <v>70113</v>
      </c>
      <c r="Q78">
        <v>25789</v>
      </c>
      <c r="R78">
        <v>-4228</v>
      </c>
      <c r="T78">
        <v>35946.6</v>
      </c>
      <c r="U78">
        <v>-1726</v>
      </c>
      <c r="W78">
        <v>44103.4</v>
      </c>
      <c r="X78">
        <v>4322.4000000000005</v>
      </c>
      <c r="AD78">
        <v>52650</v>
      </c>
      <c r="AE78">
        <v>1.3985944919278253</v>
      </c>
      <c r="AI78">
        <v>52650</v>
      </c>
      <c r="AJ78">
        <v>1.3985944919278253</v>
      </c>
    </row>
    <row r="79" spans="2:38" x14ac:dyDescent="0.25">
      <c r="B79">
        <v>94843</v>
      </c>
      <c r="C79">
        <v>84494</v>
      </c>
      <c r="D79">
        <v>76254</v>
      </c>
      <c r="E79">
        <v>55947</v>
      </c>
      <c r="F79">
        <v>77641</v>
      </c>
      <c r="H79">
        <v>108398</v>
      </c>
      <c r="J79">
        <f t="shared" si="12"/>
        <v>77835.8</v>
      </c>
      <c r="K79">
        <f t="shared" si="13"/>
        <v>1.3926496547861009</v>
      </c>
      <c r="L79">
        <f t="shared" si="14"/>
        <v>94843</v>
      </c>
      <c r="M79">
        <f t="shared" si="15"/>
        <v>55947</v>
      </c>
      <c r="N79">
        <f t="shared" si="16"/>
        <v>77835.8</v>
      </c>
      <c r="O79">
        <f t="shared" si="17"/>
        <v>38896</v>
      </c>
      <c r="Q79">
        <v>13073</v>
      </c>
      <c r="R79">
        <v>-6567</v>
      </c>
      <c r="T79">
        <v>13137.800000000003</v>
      </c>
      <c r="U79">
        <v>-3201.3999999999942</v>
      </c>
      <c r="W79">
        <v>38924.6</v>
      </c>
      <c r="X79">
        <v>8998.6</v>
      </c>
      <c r="AB79">
        <v>77835.8</v>
      </c>
      <c r="AC79">
        <v>1.3926496547861009</v>
      </c>
      <c r="AI79">
        <v>77835.8</v>
      </c>
      <c r="AJ79">
        <v>1.3926496547861009</v>
      </c>
    </row>
    <row r="80" spans="2:38" x14ac:dyDescent="0.25">
      <c r="B80">
        <v>24385</v>
      </c>
      <c r="C80">
        <v>39467</v>
      </c>
      <c r="D80">
        <v>62751</v>
      </c>
      <c r="E80">
        <v>41050</v>
      </c>
      <c r="F80">
        <v>80238</v>
      </c>
      <c r="H80">
        <v>76258</v>
      </c>
      <c r="J80">
        <f t="shared" si="12"/>
        <v>49578.2</v>
      </c>
      <c r="K80">
        <f t="shared" si="13"/>
        <v>1.5381357128738036</v>
      </c>
      <c r="L80">
        <f t="shared" si="14"/>
        <v>80238</v>
      </c>
      <c r="M80">
        <f t="shared" si="15"/>
        <v>24385</v>
      </c>
      <c r="N80">
        <f t="shared" si="16"/>
        <v>49578.2</v>
      </c>
      <c r="O80">
        <f t="shared" si="17"/>
        <v>55853</v>
      </c>
      <c r="Q80">
        <v>-26447</v>
      </c>
      <c r="R80">
        <v>0</v>
      </c>
      <c r="T80">
        <v>-13668.400000000001</v>
      </c>
      <c r="U80">
        <v>-2916.8000000000029</v>
      </c>
      <c r="W80">
        <v>33344</v>
      </c>
      <c r="X80">
        <v>7314.4</v>
      </c>
      <c r="AF80">
        <v>49578.2</v>
      </c>
      <c r="AG80">
        <v>1.5381357128738036</v>
      </c>
      <c r="AK80">
        <v>49578.2</v>
      </c>
      <c r="AL80">
        <v>1.5381357128738036</v>
      </c>
    </row>
    <row r="81" spans="2:38" x14ac:dyDescent="0.25">
      <c r="B81">
        <v>28223</v>
      </c>
      <c r="C81">
        <v>34697</v>
      </c>
      <c r="D81">
        <v>61389</v>
      </c>
      <c r="E81">
        <v>99047</v>
      </c>
      <c r="F81">
        <v>77300</v>
      </c>
      <c r="H81">
        <v>111217</v>
      </c>
      <c r="J81">
        <f t="shared" si="12"/>
        <v>60131.199999999997</v>
      </c>
      <c r="K81">
        <f t="shared" si="13"/>
        <v>1.8495722686392422</v>
      </c>
      <c r="L81">
        <f t="shared" si="14"/>
        <v>99047</v>
      </c>
      <c r="M81">
        <f t="shared" si="15"/>
        <v>28223</v>
      </c>
      <c r="N81">
        <f t="shared" si="16"/>
        <v>60131.199999999997</v>
      </c>
      <c r="O81">
        <f t="shared" si="17"/>
        <v>70824</v>
      </c>
      <c r="Q81">
        <v>39139</v>
      </c>
      <c r="R81">
        <v>3524</v>
      </c>
      <c r="T81">
        <v>27142.6</v>
      </c>
      <c r="U81">
        <v>-2332.6000000000058</v>
      </c>
      <c r="W81">
        <v>62347.400000000009</v>
      </c>
      <c r="X81">
        <v>2752.6000000000004</v>
      </c>
      <c r="AD81">
        <v>60131.199999999997</v>
      </c>
      <c r="AE81">
        <v>1.8495722686392422</v>
      </c>
      <c r="AK81">
        <v>60131.199999999997</v>
      </c>
      <c r="AL81">
        <v>1.8495722686392422</v>
      </c>
    </row>
    <row r="82" spans="2:38" x14ac:dyDescent="0.25">
      <c r="B82">
        <v>24968</v>
      </c>
      <c r="C82">
        <v>42404</v>
      </c>
      <c r="D82">
        <v>102713</v>
      </c>
      <c r="E82">
        <v>40035</v>
      </c>
      <c r="F82">
        <v>78917</v>
      </c>
      <c r="H82">
        <v>129053</v>
      </c>
      <c r="J82">
        <f t="shared" si="12"/>
        <v>57807.4</v>
      </c>
      <c r="K82">
        <f t="shared" si="13"/>
        <v>2.2324650477274535</v>
      </c>
      <c r="L82">
        <f t="shared" si="14"/>
        <v>102713</v>
      </c>
      <c r="M82">
        <f t="shared" si="15"/>
        <v>24968</v>
      </c>
      <c r="N82">
        <f t="shared" si="16"/>
        <v>57807.4</v>
      </c>
      <c r="O82">
        <f t="shared" si="17"/>
        <v>77745</v>
      </c>
      <c r="Q82">
        <v>52301</v>
      </c>
      <c r="R82">
        <v>6246</v>
      </c>
      <c r="T82">
        <v>1645.5999999999985</v>
      </c>
      <c r="U82">
        <v>4774.2000000000044</v>
      </c>
      <c r="W82">
        <v>46504.4</v>
      </c>
      <c r="X82">
        <v>14351.400000000001</v>
      </c>
      <c r="Z82">
        <v>57807.4</v>
      </c>
      <c r="AA82">
        <v>2.2324650477274535</v>
      </c>
      <c r="AK82">
        <v>57807.4</v>
      </c>
      <c r="AL82">
        <v>2.2324650477274535</v>
      </c>
    </row>
    <row r="83" spans="2:38" x14ac:dyDescent="0.25">
      <c r="B83">
        <v>14768</v>
      </c>
      <c r="C83">
        <v>67530</v>
      </c>
      <c r="D83">
        <v>37026</v>
      </c>
      <c r="E83">
        <v>98228</v>
      </c>
      <c r="F83">
        <v>31259</v>
      </c>
      <c r="H83">
        <v>83952</v>
      </c>
      <c r="J83">
        <f t="shared" si="12"/>
        <v>49762.2</v>
      </c>
      <c r="K83">
        <f t="shared" si="13"/>
        <v>1.6870636748375274</v>
      </c>
      <c r="L83">
        <f t="shared" si="14"/>
        <v>98228</v>
      </c>
      <c r="M83">
        <f t="shared" si="15"/>
        <v>14768</v>
      </c>
      <c r="N83">
        <f t="shared" si="16"/>
        <v>49762.2</v>
      </c>
      <c r="O83">
        <f t="shared" si="17"/>
        <v>83460</v>
      </c>
      <c r="Q83">
        <v>13227</v>
      </c>
      <c r="R83">
        <v>7</v>
      </c>
      <c r="T83">
        <v>-19880.400000000009</v>
      </c>
      <c r="U83">
        <v>-7227.4000000000015</v>
      </c>
      <c r="W83">
        <v>25295.599999999999</v>
      </c>
      <c r="X83">
        <v>11829</v>
      </c>
      <c r="AB83">
        <v>49762.2</v>
      </c>
      <c r="AC83">
        <v>1.6870636748375274</v>
      </c>
      <c r="AK83">
        <v>49762.2</v>
      </c>
      <c r="AL83">
        <v>1.6870636748375274</v>
      </c>
    </row>
    <row r="84" spans="2:38" x14ac:dyDescent="0.25">
      <c r="B84">
        <v>44564</v>
      </c>
      <c r="C84">
        <v>48803</v>
      </c>
      <c r="D84">
        <v>83141</v>
      </c>
      <c r="E84">
        <v>39002</v>
      </c>
      <c r="F84">
        <v>84530</v>
      </c>
      <c r="H84">
        <v>107811</v>
      </c>
      <c r="J84">
        <f t="shared" si="12"/>
        <v>60008</v>
      </c>
      <c r="K84">
        <f t="shared" si="13"/>
        <v>1.7966104519397414</v>
      </c>
      <c r="L84">
        <f t="shared" si="14"/>
        <v>84530</v>
      </c>
      <c r="M84">
        <f t="shared" si="15"/>
        <v>39002</v>
      </c>
      <c r="N84">
        <f t="shared" si="16"/>
        <v>60008</v>
      </c>
      <c r="O84">
        <f t="shared" si="17"/>
        <v>45528</v>
      </c>
      <c r="Q84">
        <v>309</v>
      </c>
      <c r="R84">
        <v>-13862</v>
      </c>
      <c r="T84">
        <v>-14726.800000000003</v>
      </c>
      <c r="U84">
        <v>2410.5999999999985</v>
      </c>
      <c r="W84">
        <v>30472.399999999998</v>
      </c>
      <c r="X84">
        <v>4668.2</v>
      </c>
      <c r="AB84">
        <v>60008</v>
      </c>
      <c r="AC84">
        <v>1.7966104519397414</v>
      </c>
      <c r="AK84">
        <v>60008</v>
      </c>
      <c r="AL84">
        <v>1.7966104519397414</v>
      </c>
    </row>
    <row r="85" spans="2:38" x14ac:dyDescent="0.25">
      <c r="B85">
        <v>20483</v>
      </c>
      <c r="C85">
        <v>51469</v>
      </c>
      <c r="D85">
        <v>35580</v>
      </c>
      <c r="E85">
        <v>82233</v>
      </c>
      <c r="F85">
        <v>48946</v>
      </c>
      <c r="H85">
        <v>99557</v>
      </c>
      <c r="J85">
        <f t="shared" si="12"/>
        <v>47742.2</v>
      </c>
      <c r="K85">
        <f t="shared" si="13"/>
        <v>2.0853039868292624</v>
      </c>
      <c r="L85">
        <f t="shared" si="14"/>
        <v>82233</v>
      </c>
      <c r="M85">
        <f t="shared" si="15"/>
        <v>20483</v>
      </c>
      <c r="N85">
        <f t="shared" si="16"/>
        <v>47742.2</v>
      </c>
      <c r="O85">
        <f t="shared" si="17"/>
        <v>61750</v>
      </c>
      <c r="Q85">
        <v>-24304</v>
      </c>
      <c r="R85">
        <v>397</v>
      </c>
      <c r="T85">
        <v>-20153.800000000003</v>
      </c>
      <c r="U85">
        <v>-16294.600000000006</v>
      </c>
      <c r="W85">
        <v>26034.6</v>
      </c>
      <c r="X85">
        <v>16294.599999999999</v>
      </c>
      <c r="AF85">
        <v>47742.2</v>
      </c>
      <c r="AG85">
        <v>2.0853039868292624</v>
      </c>
      <c r="AK85">
        <v>47742.2</v>
      </c>
      <c r="AL85">
        <v>2.0853039868292624</v>
      </c>
    </row>
    <row r="86" spans="2:38" x14ac:dyDescent="0.25">
      <c r="B86">
        <v>45088</v>
      </c>
      <c r="C86">
        <v>61446</v>
      </c>
      <c r="D86">
        <v>82073</v>
      </c>
      <c r="E86">
        <v>47693</v>
      </c>
      <c r="F86">
        <v>38389</v>
      </c>
      <c r="H86">
        <v>70169</v>
      </c>
      <c r="J86">
        <f t="shared" si="12"/>
        <v>54937.8</v>
      </c>
      <c r="K86">
        <f t="shared" si="13"/>
        <v>1.277244447356829</v>
      </c>
      <c r="L86">
        <f t="shared" si="14"/>
        <v>82073</v>
      </c>
      <c r="M86">
        <f t="shared" si="15"/>
        <v>38389</v>
      </c>
      <c r="N86">
        <f t="shared" si="16"/>
        <v>54937.8</v>
      </c>
      <c r="O86">
        <f t="shared" si="17"/>
        <v>43684</v>
      </c>
      <c r="Q86">
        <v>-26632</v>
      </c>
      <c r="R86">
        <v>-2686</v>
      </c>
      <c r="T86">
        <v>-16845</v>
      </c>
      <c r="U86">
        <v>1648.2000000000044</v>
      </c>
      <c r="W86">
        <v>25446.600000000002</v>
      </c>
      <c r="X86">
        <v>5994.6</v>
      </c>
      <c r="AB86">
        <v>54937.8</v>
      </c>
      <c r="AC86">
        <v>1.277244447356829</v>
      </c>
      <c r="AI86">
        <v>54937.8</v>
      </c>
      <c r="AJ86">
        <v>1.277244447356829</v>
      </c>
    </row>
    <row r="87" spans="2:38" x14ac:dyDescent="0.25">
      <c r="B87">
        <v>41570</v>
      </c>
      <c r="C87">
        <v>68722</v>
      </c>
      <c r="D87">
        <v>57482</v>
      </c>
      <c r="E87">
        <v>71309</v>
      </c>
      <c r="F87">
        <v>61671</v>
      </c>
      <c r="H87">
        <v>111018</v>
      </c>
      <c r="J87">
        <f t="shared" si="12"/>
        <v>60150.8</v>
      </c>
      <c r="K87">
        <f t="shared" si="13"/>
        <v>1.8456612380882713</v>
      </c>
      <c r="L87">
        <f t="shared" si="14"/>
        <v>71309</v>
      </c>
      <c r="M87">
        <f t="shared" si="15"/>
        <v>41570</v>
      </c>
      <c r="N87">
        <f t="shared" si="16"/>
        <v>60150.8</v>
      </c>
      <c r="O87">
        <f t="shared" si="17"/>
        <v>29739</v>
      </c>
      <c r="Q87">
        <v>40416</v>
      </c>
      <c r="R87">
        <v>-1453</v>
      </c>
      <c r="T87">
        <v>5883.2000000000044</v>
      </c>
      <c r="U87">
        <v>-2903.1999999999971</v>
      </c>
      <c r="W87">
        <v>31105.200000000001</v>
      </c>
      <c r="X87">
        <v>3406</v>
      </c>
      <c r="Z87">
        <v>60150.8</v>
      </c>
      <c r="AA87">
        <v>1.8456612380882713</v>
      </c>
      <c r="AK87">
        <v>60150.8</v>
      </c>
      <c r="AL87">
        <v>1.8456612380882713</v>
      </c>
    </row>
    <row r="88" spans="2:38" x14ac:dyDescent="0.25">
      <c r="B88">
        <v>59191</v>
      </c>
      <c r="C88">
        <v>28474</v>
      </c>
      <c r="D88">
        <v>81507</v>
      </c>
      <c r="E88">
        <v>35973</v>
      </c>
      <c r="F88">
        <v>61175</v>
      </c>
      <c r="H88">
        <v>67559</v>
      </c>
      <c r="J88">
        <f t="shared" si="12"/>
        <v>53264</v>
      </c>
      <c r="K88">
        <f t="shared" si="13"/>
        <v>1.2683801441874436</v>
      </c>
      <c r="L88">
        <f t="shared" si="14"/>
        <v>81507</v>
      </c>
      <c r="M88">
        <f t="shared" si="15"/>
        <v>28474</v>
      </c>
      <c r="N88">
        <f t="shared" si="16"/>
        <v>53264</v>
      </c>
      <c r="O88">
        <f t="shared" si="17"/>
        <v>53033</v>
      </c>
      <c r="Q88">
        <v>-14359</v>
      </c>
      <c r="R88">
        <v>-28</v>
      </c>
      <c r="T88">
        <v>7139</v>
      </c>
      <c r="U88">
        <v>1898.1999999999971</v>
      </c>
      <c r="W88">
        <v>50055</v>
      </c>
      <c r="X88">
        <v>6881.4</v>
      </c>
      <c r="AD88">
        <v>53264</v>
      </c>
      <c r="AE88">
        <v>1.2683801441874436</v>
      </c>
      <c r="AI88">
        <v>53264</v>
      </c>
      <c r="AJ88">
        <v>1.2683801441874436</v>
      </c>
    </row>
    <row r="89" spans="2:38" x14ac:dyDescent="0.25">
      <c r="B89">
        <v>69179</v>
      </c>
      <c r="C89">
        <v>47567</v>
      </c>
      <c r="D89">
        <v>25259</v>
      </c>
      <c r="E89">
        <v>34414</v>
      </c>
      <c r="F89">
        <v>62049</v>
      </c>
      <c r="H89">
        <v>81332</v>
      </c>
      <c r="J89">
        <f t="shared" si="12"/>
        <v>47693.599999999999</v>
      </c>
      <c r="K89">
        <f t="shared" si="13"/>
        <v>1.7053021789087006</v>
      </c>
      <c r="L89">
        <f t="shared" si="14"/>
        <v>69179</v>
      </c>
      <c r="M89">
        <f t="shared" si="15"/>
        <v>25259</v>
      </c>
      <c r="N89">
        <f t="shared" si="16"/>
        <v>47693.599999999999</v>
      </c>
      <c r="O89">
        <f t="shared" si="17"/>
        <v>43920</v>
      </c>
      <c r="Q89">
        <v>-16576</v>
      </c>
      <c r="R89">
        <v>10163</v>
      </c>
      <c r="T89">
        <v>9170</v>
      </c>
      <c r="U89">
        <v>-6976.8000000000029</v>
      </c>
      <c r="W89">
        <v>35945.200000000004</v>
      </c>
      <c r="X89">
        <v>8792.4000000000015</v>
      </c>
      <c r="AD89">
        <v>47693.599999999999</v>
      </c>
      <c r="AE89">
        <v>1.7053021789087006</v>
      </c>
      <c r="AK89">
        <v>47693.599999999999</v>
      </c>
      <c r="AL89">
        <v>1.7053021789087006</v>
      </c>
    </row>
    <row r="90" spans="2:38" x14ac:dyDescent="0.25">
      <c r="B90">
        <v>84096</v>
      </c>
      <c r="C90">
        <v>88385</v>
      </c>
      <c r="D90">
        <v>64307</v>
      </c>
      <c r="E90">
        <v>70692</v>
      </c>
      <c r="F90">
        <v>65529</v>
      </c>
      <c r="H90">
        <v>85064</v>
      </c>
      <c r="J90">
        <f t="shared" si="12"/>
        <v>74601.8</v>
      </c>
      <c r="K90">
        <f t="shared" si="13"/>
        <v>1.1402405840073564</v>
      </c>
      <c r="L90">
        <f t="shared" si="14"/>
        <v>88385</v>
      </c>
      <c r="M90">
        <f t="shared" si="15"/>
        <v>64307</v>
      </c>
      <c r="N90">
        <f t="shared" si="16"/>
        <v>74601.8</v>
      </c>
      <c r="O90">
        <f t="shared" si="17"/>
        <v>24078</v>
      </c>
      <c r="Q90">
        <v>-6325</v>
      </c>
      <c r="R90">
        <v>-8548</v>
      </c>
      <c r="T90">
        <v>-9677.8000000000029</v>
      </c>
      <c r="U90">
        <v>1022.6000000000058</v>
      </c>
      <c r="W90">
        <v>30112.2</v>
      </c>
      <c r="X90">
        <v>4128.2000000000007</v>
      </c>
      <c r="AB90">
        <v>74601.8</v>
      </c>
      <c r="AC90">
        <v>1.1402405840073564</v>
      </c>
      <c r="AI90">
        <v>74601.8</v>
      </c>
      <c r="AJ90">
        <v>1.1402405840073564</v>
      </c>
    </row>
    <row r="91" spans="2:38" x14ac:dyDescent="0.25">
      <c r="B91">
        <v>28716</v>
      </c>
      <c r="C91">
        <v>24919</v>
      </c>
      <c r="D91">
        <v>49280</v>
      </c>
      <c r="E91">
        <v>82296</v>
      </c>
      <c r="F91">
        <v>86949</v>
      </c>
      <c r="H91">
        <v>57643</v>
      </c>
      <c r="J91">
        <f t="shared" si="12"/>
        <v>54432</v>
      </c>
      <c r="K91">
        <f t="shared" si="13"/>
        <v>1.0589910346854792</v>
      </c>
      <c r="L91">
        <f t="shared" si="14"/>
        <v>86949</v>
      </c>
      <c r="M91">
        <f t="shared" si="15"/>
        <v>24919</v>
      </c>
      <c r="N91">
        <f t="shared" si="16"/>
        <v>54432</v>
      </c>
      <c r="O91">
        <f t="shared" si="17"/>
        <v>62030</v>
      </c>
      <c r="Q91">
        <v>-36698</v>
      </c>
      <c r="R91">
        <v>-10969</v>
      </c>
      <c r="T91">
        <v>-17572.199999999997</v>
      </c>
      <c r="U91">
        <v>2933.8000000000029</v>
      </c>
      <c r="W91">
        <v>21638.600000000002</v>
      </c>
      <c r="X91">
        <v>3381.7999999999997</v>
      </c>
      <c r="AB91">
        <v>54432</v>
      </c>
      <c r="AC91">
        <v>1.0589910346854792</v>
      </c>
      <c r="AI91">
        <v>54432</v>
      </c>
      <c r="AJ91">
        <v>1.0589910346854792</v>
      </c>
    </row>
    <row r="92" spans="2:38" x14ac:dyDescent="0.25">
      <c r="B92">
        <v>93613</v>
      </c>
      <c r="C92">
        <v>25020</v>
      </c>
      <c r="D92">
        <v>15099</v>
      </c>
      <c r="E92">
        <v>45684</v>
      </c>
      <c r="F92">
        <v>52034</v>
      </c>
      <c r="H92">
        <v>105940</v>
      </c>
      <c r="J92">
        <f t="shared" si="12"/>
        <v>46290</v>
      </c>
      <c r="K92">
        <f t="shared" si="13"/>
        <v>2.2886152516742277</v>
      </c>
      <c r="L92">
        <f t="shared" si="14"/>
        <v>93613</v>
      </c>
      <c r="M92">
        <f t="shared" si="15"/>
        <v>15099</v>
      </c>
      <c r="N92">
        <f t="shared" si="16"/>
        <v>46290</v>
      </c>
      <c r="O92">
        <f t="shared" si="17"/>
        <v>78514</v>
      </c>
      <c r="Q92">
        <v>32263</v>
      </c>
      <c r="R92">
        <v>-35</v>
      </c>
      <c r="T92">
        <v>-24730.199999999997</v>
      </c>
      <c r="U92">
        <v>-40.19999999999709</v>
      </c>
      <c r="W92">
        <v>58456.599999999991</v>
      </c>
      <c r="X92">
        <v>3836.2000000000003</v>
      </c>
      <c r="AB92">
        <v>46290</v>
      </c>
      <c r="AC92">
        <v>2.2886152516742277</v>
      </c>
      <c r="AK92">
        <v>46290</v>
      </c>
      <c r="AL92">
        <v>2.2886152516742277</v>
      </c>
    </row>
    <row r="93" spans="2:38" x14ac:dyDescent="0.25">
      <c r="B93">
        <v>43836</v>
      </c>
      <c r="C93">
        <v>31726</v>
      </c>
      <c r="D93">
        <v>91472</v>
      </c>
      <c r="E93">
        <v>58438</v>
      </c>
      <c r="F93">
        <v>33213</v>
      </c>
      <c r="H93">
        <v>84772</v>
      </c>
      <c r="J93">
        <f t="shared" si="12"/>
        <v>51737</v>
      </c>
      <c r="K93">
        <f t="shared" si="13"/>
        <v>1.6385178885517135</v>
      </c>
      <c r="L93">
        <f t="shared" si="14"/>
        <v>91472</v>
      </c>
      <c r="M93">
        <f t="shared" si="15"/>
        <v>31726</v>
      </c>
      <c r="N93">
        <f t="shared" si="16"/>
        <v>51737</v>
      </c>
      <c r="O93">
        <f t="shared" si="17"/>
        <v>59746</v>
      </c>
      <c r="Q93">
        <v>-43886</v>
      </c>
      <c r="R93">
        <v>3111</v>
      </c>
      <c r="T93">
        <v>-20537.800000000003</v>
      </c>
      <c r="U93">
        <v>2188</v>
      </c>
      <c r="W93">
        <v>22507</v>
      </c>
      <c r="X93">
        <v>7414.8</v>
      </c>
      <c r="AF93">
        <v>51737</v>
      </c>
      <c r="AG93">
        <v>1.6385178885517135</v>
      </c>
      <c r="AK93">
        <v>51737</v>
      </c>
      <c r="AL93">
        <v>1.6385178885517135</v>
      </c>
    </row>
    <row r="94" spans="2:38" x14ac:dyDescent="0.25">
      <c r="B94">
        <v>85864</v>
      </c>
      <c r="C94">
        <v>67977</v>
      </c>
      <c r="D94">
        <v>74446</v>
      </c>
      <c r="E94">
        <v>30999</v>
      </c>
      <c r="F94">
        <v>47539</v>
      </c>
      <c r="H94">
        <v>125367</v>
      </c>
      <c r="J94">
        <f t="shared" si="12"/>
        <v>61365</v>
      </c>
      <c r="K94">
        <f t="shared" si="13"/>
        <v>2.0429723783915912</v>
      </c>
      <c r="L94">
        <f t="shared" si="14"/>
        <v>85864</v>
      </c>
      <c r="M94">
        <f t="shared" si="15"/>
        <v>30999</v>
      </c>
      <c r="N94">
        <f t="shared" si="16"/>
        <v>61365</v>
      </c>
      <c r="O94">
        <f t="shared" si="17"/>
        <v>54865</v>
      </c>
      <c r="Q94">
        <v>45786</v>
      </c>
      <c r="R94">
        <v>345</v>
      </c>
      <c r="T94">
        <v>20996.400000000001</v>
      </c>
      <c r="U94">
        <v>444.59999999999854</v>
      </c>
      <c r="W94">
        <v>24537.599999999999</v>
      </c>
      <c r="X94">
        <v>9116.6</v>
      </c>
      <c r="AD94">
        <v>61365</v>
      </c>
      <c r="AE94">
        <v>2.0429723783915912</v>
      </c>
      <c r="AK94">
        <v>61365</v>
      </c>
      <c r="AL94">
        <v>2.0429723783915912</v>
      </c>
    </row>
    <row r="95" spans="2:38" x14ac:dyDescent="0.25">
      <c r="B95">
        <v>57191</v>
      </c>
      <c r="C95">
        <v>46908</v>
      </c>
      <c r="D95">
        <v>75386</v>
      </c>
      <c r="E95">
        <v>78535</v>
      </c>
      <c r="F95">
        <v>35832</v>
      </c>
      <c r="H95">
        <v>115486</v>
      </c>
      <c r="J95">
        <f t="shared" si="12"/>
        <v>58770.400000000001</v>
      </c>
      <c r="K95">
        <f t="shared" si="13"/>
        <v>1.9650368212569593</v>
      </c>
      <c r="L95">
        <f t="shared" si="14"/>
        <v>78535</v>
      </c>
      <c r="M95">
        <f t="shared" si="15"/>
        <v>35832</v>
      </c>
      <c r="N95">
        <f t="shared" si="16"/>
        <v>58770.400000000001</v>
      </c>
      <c r="O95">
        <f t="shared" si="17"/>
        <v>42703</v>
      </c>
      <c r="Q95">
        <v>19300</v>
      </c>
      <c r="R95">
        <v>16545</v>
      </c>
      <c r="T95">
        <v>9841</v>
      </c>
      <c r="U95">
        <v>-407</v>
      </c>
      <c r="W95">
        <v>38097.4</v>
      </c>
      <c r="X95">
        <v>2585.4</v>
      </c>
      <c r="AD95">
        <v>58770.400000000001</v>
      </c>
      <c r="AE95">
        <v>1.9650368212569593</v>
      </c>
      <c r="AK95">
        <v>58770.400000000001</v>
      </c>
      <c r="AL95">
        <v>1.9650368212569593</v>
      </c>
    </row>
    <row r="96" spans="2:38" x14ac:dyDescent="0.25">
      <c r="B96">
        <v>4527</v>
      </c>
      <c r="C96">
        <v>60439</v>
      </c>
      <c r="D96">
        <v>76961</v>
      </c>
      <c r="E96">
        <v>24957</v>
      </c>
      <c r="F96">
        <v>76241</v>
      </c>
      <c r="H96">
        <v>60635</v>
      </c>
      <c r="J96">
        <f t="shared" si="12"/>
        <v>48625</v>
      </c>
      <c r="K96">
        <f t="shared" si="13"/>
        <v>1.2469922879177378</v>
      </c>
      <c r="L96">
        <f t="shared" si="14"/>
        <v>76961</v>
      </c>
      <c r="M96">
        <f t="shared" si="15"/>
        <v>4527</v>
      </c>
      <c r="N96">
        <f t="shared" si="16"/>
        <v>48625</v>
      </c>
      <c r="O96">
        <f t="shared" si="17"/>
        <v>72434</v>
      </c>
      <c r="Q96">
        <v>-5170</v>
      </c>
      <c r="R96">
        <v>4613</v>
      </c>
      <c r="T96">
        <v>-15285.800000000003</v>
      </c>
      <c r="U96">
        <v>-2545.1999999999971</v>
      </c>
      <c r="W96">
        <v>58264.200000000004</v>
      </c>
      <c r="X96">
        <v>7093.2</v>
      </c>
      <c r="AB96">
        <v>48625</v>
      </c>
      <c r="AC96">
        <v>1.2469922879177378</v>
      </c>
      <c r="AK96">
        <v>48625</v>
      </c>
      <c r="AL96">
        <v>1.2469922879177378</v>
      </c>
    </row>
    <row r="97" spans="2:38" x14ac:dyDescent="0.25">
      <c r="B97">
        <v>85334</v>
      </c>
      <c r="C97">
        <v>56533</v>
      </c>
      <c r="D97">
        <v>45497</v>
      </c>
      <c r="E97">
        <v>61223</v>
      </c>
      <c r="F97">
        <v>86415</v>
      </c>
      <c r="H97">
        <v>75486</v>
      </c>
      <c r="J97">
        <f t="shared" si="12"/>
        <v>67000.399999999994</v>
      </c>
      <c r="K97">
        <f t="shared" si="13"/>
        <v>1.1266499901493126</v>
      </c>
      <c r="L97">
        <f t="shared" si="14"/>
        <v>86415</v>
      </c>
      <c r="M97">
        <f t="shared" si="15"/>
        <v>45497</v>
      </c>
      <c r="N97">
        <f t="shared" si="16"/>
        <v>67000.399999999994</v>
      </c>
      <c r="O97">
        <f t="shared" si="17"/>
        <v>40918</v>
      </c>
      <c r="Q97">
        <v>-38166</v>
      </c>
      <c r="R97">
        <v>2137</v>
      </c>
      <c r="T97">
        <v>12757.399999999994</v>
      </c>
      <c r="U97">
        <v>4665.9999999999927</v>
      </c>
      <c r="W97">
        <v>52184.200000000004</v>
      </c>
      <c r="X97">
        <v>4876</v>
      </c>
      <c r="AD97">
        <v>67000.399999999994</v>
      </c>
      <c r="AE97">
        <v>1.1266499901493126</v>
      </c>
      <c r="AI97">
        <v>67000.399999999994</v>
      </c>
      <c r="AJ97">
        <v>1.1266499901493126</v>
      </c>
    </row>
    <row r="98" spans="2:38" x14ac:dyDescent="0.25">
      <c r="B98">
        <v>66444</v>
      </c>
      <c r="C98">
        <v>25477</v>
      </c>
      <c r="D98">
        <v>75589</v>
      </c>
      <c r="E98">
        <v>92171</v>
      </c>
      <c r="F98">
        <v>60693</v>
      </c>
      <c r="H98">
        <v>104751</v>
      </c>
      <c r="J98">
        <f t="shared" si="12"/>
        <v>64074.8</v>
      </c>
      <c r="K98">
        <f t="shared" ref="K98:K129" si="18">H98/J98</f>
        <v>1.6348236748300422</v>
      </c>
      <c r="L98">
        <f t="shared" si="14"/>
        <v>92171</v>
      </c>
      <c r="M98">
        <f t="shared" si="15"/>
        <v>25477</v>
      </c>
      <c r="N98">
        <f t="shared" si="16"/>
        <v>64074.8</v>
      </c>
      <c r="O98">
        <f t="shared" si="17"/>
        <v>66694</v>
      </c>
      <c r="Q98">
        <v>12747</v>
      </c>
      <c r="R98">
        <v>-20355</v>
      </c>
      <c r="T98">
        <v>26609</v>
      </c>
      <c r="U98">
        <v>-962</v>
      </c>
      <c r="W98">
        <v>44511.4</v>
      </c>
      <c r="X98">
        <v>3225.5999999999995</v>
      </c>
      <c r="AD98">
        <v>64074.8</v>
      </c>
      <c r="AE98">
        <v>1.6348236748300422</v>
      </c>
      <c r="AK98">
        <v>64074.8</v>
      </c>
      <c r="AL98">
        <v>1.6348236748300422</v>
      </c>
    </row>
    <row r="99" spans="2:38" x14ac:dyDescent="0.25">
      <c r="B99">
        <v>26175</v>
      </c>
      <c r="C99">
        <v>75164</v>
      </c>
      <c r="D99">
        <v>28163</v>
      </c>
      <c r="E99">
        <v>31568</v>
      </c>
      <c r="F99">
        <v>96891</v>
      </c>
      <c r="H99">
        <v>122123</v>
      </c>
      <c r="J99">
        <f t="shared" si="12"/>
        <v>51592.2</v>
      </c>
      <c r="K99">
        <f t="shared" si="18"/>
        <v>2.3670826210163551</v>
      </c>
      <c r="L99">
        <f t="shared" si="14"/>
        <v>96891</v>
      </c>
      <c r="M99">
        <f t="shared" si="15"/>
        <v>26175</v>
      </c>
      <c r="N99">
        <f t="shared" si="16"/>
        <v>51592.2</v>
      </c>
      <c r="O99">
        <f t="shared" si="17"/>
        <v>70716</v>
      </c>
      <c r="Q99">
        <v>33809</v>
      </c>
      <c r="R99">
        <v>1</v>
      </c>
      <c r="T99">
        <v>-3487.2000000000044</v>
      </c>
      <c r="U99">
        <v>-1420.4000000000015</v>
      </c>
      <c r="W99">
        <v>40209.199999999997</v>
      </c>
      <c r="X99">
        <v>5992.4</v>
      </c>
      <c r="Z99">
        <v>51592.2</v>
      </c>
      <c r="AA99">
        <v>2.3670826210163551</v>
      </c>
      <c r="AK99">
        <v>51592.2</v>
      </c>
      <c r="AL99">
        <v>2.3670826210163551</v>
      </c>
    </row>
    <row r="100" spans="2:38" x14ac:dyDescent="0.25">
      <c r="B100">
        <v>69781</v>
      </c>
      <c r="C100">
        <v>56856</v>
      </c>
      <c r="D100">
        <v>100256</v>
      </c>
      <c r="E100">
        <v>73520</v>
      </c>
      <c r="F100">
        <v>69168</v>
      </c>
      <c r="H100">
        <v>85504</v>
      </c>
      <c r="J100">
        <f t="shared" si="12"/>
        <v>73916.2</v>
      </c>
      <c r="K100">
        <f t="shared" si="18"/>
        <v>1.1567694226705378</v>
      </c>
      <c r="L100">
        <f t="shared" si="14"/>
        <v>100256</v>
      </c>
      <c r="M100">
        <f t="shared" si="15"/>
        <v>56856</v>
      </c>
      <c r="N100">
        <f t="shared" si="16"/>
        <v>73916.2</v>
      </c>
      <c r="O100">
        <f t="shared" si="17"/>
        <v>43400</v>
      </c>
      <c r="Q100">
        <v>-19661</v>
      </c>
      <c r="R100">
        <v>2530</v>
      </c>
      <c r="T100">
        <v>-14127.199999999997</v>
      </c>
      <c r="U100">
        <v>2214.1999999999971</v>
      </c>
      <c r="W100">
        <v>39568</v>
      </c>
      <c r="X100">
        <v>6383</v>
      </c>
      <c r="AB100">
        <v>73916.2</v>
      </c>
      <c r="AC100">
        <v>1.1567694226705378</v>
      </c>
      <c r="AI100">
        <v>73916.2</v>
      </c>
      <c r="AJ100">
        <v>1.1567694226705378</v>
      </c>
    </row>
    <row r="101" spans="2:38" x14ac:dyDescent="0.25">
      <c r="B101">
        <v>18377</v>
      </c>
      <c r="C101">
        <v>18660</v>
      </c>
      <c r="D101">
        <v>15032</v>
      </c>
      <c r="E101">
        <v>96742</v>
      </c>
      <c r="F101">
        <v>35865</v>
      </c>
      <c r="H101">
        <v>91708</v>
      </c>
      <c r="J101">
        <f t="shared" si="12"/>
        <v>36935.199999999997</v>
      </c>
      <c r="K101">
        <f t="shared" si="18"/>
        <v>2.4829431003487192</v>
      </c>
      <c r="L101">
        <f t="shared" si="14"/>
        <v>96742</v>
      </c>
      <c r="M101">
        <f t="shared" si="15"/>
        <v>15032</v>
      </c>
      <c r="N101">
        <f t="shared" si="16"/>
        <v>36935.199999999997</v>
      </c>
      <c r="O101">
        <f t="shared" si="17"/>
        <v>81710</v>
      </c>
      <c r="Q101">
        <v>-45806</v>
      </c>
      <c r="R101">
        <v>85</v>
      </c>
      <c r="T101">
        <v>-42227.600000000006</v>
      </c>
      <c r="U101">
        <v>-1444.6000000000058</v>
      </c>
      <c r="W101">
        <v>42227.6</v>
      </c>
      <c r="X101">
        <v>7581.4</v>
      </c>
      <c r="AF101">
        <v>36935.199999999997</v>
      </c>
      <c r="AG101">
        <v>2.4829431003487192</v>
      </c>
      <c r="AK101">
        <v>36935.199999999997</v>
      </c>
      <c r="AL101">
        <v>2.4829431003487192</v>
      </c>
    </row>
    <row r="103" spans="2:38" x14ac:dyDescent="0.25">
      <c r="B103">
        <v>2677482</v>
      </c>
      <c r="C103">
        <v>2751471</v>
      </c>
      <c r="D103">
        <v>2959968</v>
      </c>
      <c r="E103">
        <v>3031804</v>
      </c>
      <c r="F103">
        <v>2933581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45035-31DA-428D-903E-F2A6C12B0197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54557</v>
      </c>
      <c r="C2">
        <v>68262</v>
      </c>
      <c r="D2">
        <v>39962</v>
      </c>
      <c r="E2">
        <v>20294</v>
      </c>
      <c r="F2">
        <v>46820</v>
      </c>
      <c r="H2">
        <v>65968</v>
      </c>
      <c r="J2">
        <f t="shared" ref="J2:J33" si="0">AVERAGE(B2:F2)</f>
        <v>45979</v>
      </c>
      <c r="K2">
        <f t="shared" ref="K2:K33" si="1">H2/J2</f>
        <v>1.4347419474107745</v>
      </c>
      <c r="L2">
        <f t="shared" ref="L2:L33" si="2">MAX(B2:F2)</f>
        <v>68262</v>
      </c>
      <c r="M2">
        <f t="shared" ref="M2:M33" si="3">MIN(B2:F2)</f>
        <v>20294</v>
      </c>
      <c r="N2">
        <f t="shared" ref="N2:N33" si="4">AVERAGE(B2:F2)</f>
        <v>45979</v>
      </c>
      <c r="O2">
        <f t="shared" ref="O2:O33" si="5">L2-M2</f>
        <v>47968</v>
      </c>
      <c r="Q2">
        <v>-33293</v>
      </c>
      <c r="R2">
        <v>5616</v>
      </c>
      <c r="T2">
        <v>-11658.800000000003</v>
      </c>
      <c r="U2">
        <v>-707.80000000000291</v>
      </c>
      <c r="W2">
        <v>29774.400000000001</v>
      </c>
      <c r="X2">
        <v>3310.2</v>
      </c>
      <c r="AD2">
        <v>45979</v>
      </c>
      <c r="AE2">
        <v>1.4347419474107745</v>
      </c>
      <c r="AI2">
        <v>45979</v>
      </c>
      <c r="AJ2">
        <v>1.4347419474107745</v>
      </c>
    </row>
    <row r="3" spans="1:38" x14ac:dyDescent="0.25">
      <c r="B3">
        <v>111384</v>
      </c>
      <c r="C3">
        <v>102566</v>
      </c>
      <c r="D3">
        <v>51050</v>
      </c>
      <c r="E3">
        <v>29585</v>
      </c>
      <c r="F3">
        <v>79859</v>
      </c>
      <c r="H3">
        <v>124175</v>
      </c>
      <c r="J3">
        <f t="shared" si="0"/>
        <v>74888.800000000003</v>
      </c>
      <c r="K3">
        <f t="shared" si="1"/>
        <v>1.6581251135016184</v>
      </c>
      <c r="L3">
        <f t="shared" si="2"/>
        <v>111384</v>
      </c>
      <c r="M3">
        <f t="shared" si="3"/>
        <v>29585</v>
      </c>
      <c r="N3">
        <f t="shared" si="4"/>
        <v>74888.800000000003</v>
      </c>
      <c r="O3">
        <f t="shared" si="5"/>
        <v>81799</v>
      </c>
      <c r="Q3">
        <v>69440</v>
      </c>
      <c r="R3">
        <v>-4589</v>
      </c>
      <c r="T3">
        <v>30731.800000000003</v>
      </c>
      <c r="U3">
        <v>-1211.8000000000029</v>
      </c>
      <c r="W3">
        <v>32870.6</v>
      </c>
      <c r="X3">
        <v>10379.799999999999</v>
      </c>
      <c r="Z3">
        <v>74888.800000000003</v>
      </c>
      <c r="AA3">
        <v>1.6581251135016184</v>
      </c>
      <c r="AK3">
        <v>74888.800000000003</v>
      </c>
      <c r="AL3">
        <v>1.6581251135016184</v>
      </c>
    </row>
    <row r="4" spans="1:38" x14ac:dyDescent="0.25">
      <c r="B4">
        <v>40939</v>
      </c>
      <c r="C4">
        <v>41183</v>
      </c>
      <c r="D4">
        <v>87843</v>
      </c>
      <c r="E4">
        <v>54690</v>
      </c>
      <c r="F4">
        <v>80751</v>
      </c>
      <c r="H4">
        <v>84246</v>
      </c>
      <c r="J4">
        <f t="shared" si="0"/>
        <v>61081.2</v>
      </c>
      <c r="K4">
        <f t="shared" si="1"/>
        <v>1.3792459873086973</v>
      </c>
      <c r="L4">
        <f t="shared" si="2"/>
        <v>87843</v>
      </c>
      <c r="M4">
        <f t="shared" si="3"/>
        <v>40939</v>
      </c>
      <c r="N4">
        <f t="shared" si="4"/>
        <v>61081.2</v>
      </c>
      <c r="O4">
        <f t="shared" si="5"/>
        <v>46904</v>
      </c>
      <c r="Q4">
        <v>1467</v>
      </c>
      <c r="R4">
        <v>-38</v>
      </c>
      <c r="T4">
        <v>4747.1999999999971</v>
      </c>
      <c r="U4">
        <v>4943.5999999999985</v>
      </c>
      <c r="W4">
        <v>25930</v>
      </c>
      <c r="X4">
        <v>7918</v>
      </c>
      <c r="Z4">
        <v>61081.2</v>
      </c>
      <c r="AA4">
        <v>1.3792459873086973</v>
      </c>
      <c r="AI4">
        <v>61081.2</v>
      </c>
      <c r="AJ4">
        <v>1.3792459873086973</v>
      </c>
    </row>
    <row r="5" spans="1:38" x14ac:dyDescent="0.25">
      <c r="B5">
        <v>54372</v>
      </c>
      <c r="C5">
        <v>17102</v>
      </c>
      <c r="D5">
        <v>36708</v>
      </c>
      <c r="E5">
        <v>109072</v>
      </c>
      <c r="F5">
        <v>95703</v>
      </c>
      <c r="H5">
        <v>110176</v>
      </c>
      <c r="J5">
        <f t="shared" si="0"/>
        <v>62591.4</v>
      </c>
      <c r="K5">
        <f t="shared" si="1"/>
        <v>1.7602418223589822</v>
      </c>
      <c r="L5">
        <f t="shared" si="2"/>
        <v>109072</v>
      </c>
      <c r="M5">
        <f t="shared" si="3"/>
        <v>17102</v>
      </c>
      <c r="N5">
        <f t="shared" si="4"/>
        <v>62591.4</v>
      </c>
      <c r="O5">
        <f t="shared" si="5"/>
        <v>91970</v>
      </c>
      <c r="Q5">
        <v>41419</v>
      </c>
      <c r="R5">
        <v>1</v>
      </c>
      <c r="T5">
        <v>19935</v>
      </c>
      <c r="U5">
        <v>3457.8000000000029</v>
      </c>
      <c r="W5">
        <v>39412.6</v>
      </c>
      <c r="X5">
        <v>11726.199999999999</v>
      </c>
      <c r="AD5">
        <v>62591.4</v>
      </c>
      <c r="AE5">
        <v>1.7602418223589822</v>
      </c>
      <c r="AK5">
        <v>62591.4</v>
      </c>
      <c r="AL5">
        <v>1.7602418223589822</v>
      </c>
    </row>
    <row r="6" spans="1:38" x14ac:dyDescent="0.25">
      <c r="B6">
        <v>83480</v>
      </c>
      <c r="C6">
        <v>76935</v>
      </c>
      <c r="D6">
        <v>4198</v>
      </c>
      <c r="E6">
        <v>29769</v>
      </c>
      <c r="F6">
        <v>75969</v>
      </c>
      <c r="H6">
        <v>116695</v>
      </c>
      <c r="J6">
        <f t="shared" si="0"/>
        <v>54070.2</v>
      </c>
      <c r="K6">
        <f t="shared" si="1"/>
        <v>2.1582128418241471</v>
      </c>
      <c r="L6">
        <f t="shared" si="2"/>
        <v>83480</v>
      </c>
      <c r="M6">
        <f t="shared" si="3"/>
        <v>4198</v>
      </c>
      <c r="N6">
        <f t="shared" si="4"/>
        <v>54070.2</v>
      </c>
      <c r="O6">
        <f t="shared" si="5"/>
        <v>79282</v>
      </c>
      <c r="Q6">
        <v>22846</v>
      </c>
      <c r="R6">
        <v>-1728</v>
      </c>
      <c r="T6">
        <v>7502.3999999999942</v>
      </c>
      <c r="U6">
        <v>1768</v>
      </c>
      <c r="W6">
        <v>15810.8</v>
      </c>
      <c r="X6">
        <v>8394.4</v>
      </c>
      <c r="AD6">
        <v>54070.2</v>
      </c>
      <c r="AE6">
        <v>2.1582128418241471</v>
      </c>
      <c r="AK6">
        <v>54070.2</v>
      </c>
      <c r="AL6">
        <v>2.1582128418241471</v>
      </c>
    </row>
    <row r="7" spans="1:38" x14ac:dyDescent="0.25">
      <c r="B7">
        <v>36685</v>
      </c>
      <c r="C7">
        <v>93213</v>
      </c>
      <c r="D7">
        <v>24950</v>
      </c>
      <c r="E7">
        <v>31052</v>
      </c>
      <c r="F7">
        <v>102388</v>
      </c>
      <c r="H7">
        <v>126560</v>
      </c>
      <c r="J7">
        <f t="shared" si="0"/>
        <v>57657.599999999999</v>
      </c>
      <c r="K7">
        <f t="shared" si="1"/>
        <v>2.1950271950271949</v>
      </c>
      <c r="L7">
        <f t="shared" si="2"/>
        <v>102388</v>
      </c>
      <c r="M7">
        <f t="shared" si="3"/>
        <v>24950</v>
      </c>
      <c r="N7">
        <f t="shared" si="4"/>
        <v>57657.599999999999</v>
      </c>
      <c r="O7">
        <f t="shared" si="5"/>
        <v>77438</v>
      </c>
      <c r="Q7">
        <v>37385</v>
      </c>
      <c r="R7">
        <v>152</v>
      </c>
      <c r="T7">
        <v>-2317.2000000000044</v>
      </c>
      <c r="U7">
        <v>5426.1999999999971</v>
      </c>
      <c r="W7">
        <v>34281.199999999997</v>
      </c>
      <c r="X7">
        <v>9525</v>
      </c>
      <c r="AB7">
        <v>57657.599999999999</v>
      </c>
      <c r="AC7">
        <v>2.1950271950271949</v>
      </c>
      <c r="AK7">
        <v>57657.599999999999</v>
      </c>
      <c r="AL7">
        <v>2.1950271950271949</v>
      </c>
    </row>
    <row r="8" spans="1:38" x14ac:dyDescent="0.25">
      <c r="B8">
        <v>75914</v>
      </c>
      <c r="C8">
        <v>43155</v>
      </c>
      <c r="D8">
        <v>103947</v>
      </c>
      <c r="E8">
        <v>24800</v>
      </c>
      <c r="F8">
        <v>66936</v>
      </c>
      <c r="H8">
        <v>78132</v>
      </c>
      <c r="J8">
        <f t="shared" si="0"/>
        <v>62950.400000000001</v>
      </c>
      <c r="K8">
        <f t="shared" si="1"/>
        <v>1.2411676494509962</v>
      </c>
      <c r="L8">
        <f t="shared" si="2"/>
        <v>103947</v>
      </c>
      <c r="M8">
        <f t="shared" si="3"/>
        <v>24800</v>
      </c>
      <c r="N8">
        <f t="shared" si="4"/>
        <v>62950.400000000001</v>
      </c>
      <c r="O8">
        <f t="shared" si="5"/>
        <v>79147</v>
      </c>
      <c r="Q8">
        <v>-14364</v>
      </c>
      <c r="R8">
        <v>13075</v>
      </c>
      <c r="T8">
        <v>11487.200000000004</v>
      </c>
      <c r="U8">
        <v>2077.8000000000029</v>
      </c>
      <c r="W8">
        <v>58695.6</v>
      </c>
      <c r="X8">
        <v>3681</v>
      </c>
      <c r="AD8">
        <v>62950.400000000001</v>
      </c>
      <c r="AE8">
        <v>1.2411676494509962</v>
      </c>
      <c r="AI8">
        <v>62950.400000000001</v>
      </c>
      <c r="AJ8">
        <v>1.2411676494509962</v>
      </c>
    </row>
    <row r="9" spans="1:38" x14ac:dyDescent="0.25">
      <c r="B9">
        <v>60712</v>
      </c>
      <c r="C9">
        <v>19207</v>
      </c>
      <c r="D9">
        <v>56798</v>
      </c>
      <c r="E9">
        <v>52450</v>
      </c>
      <c r="F9">
        <v>25019</v>
      </c>
      <c r="H9">
        <v>78169</v>
      </c>
      <c r="J9">
        <f t="shared" si="0"/>
        <v>42837.2</v>
      </c>
      <c r="K9">
        <f t="shared" si="1"/>
        <v>1.8247924700960849</v>
      </c>
      <c r="L9">
        <f t="shared" si="2"/>
        <v>60712</v>
      </c>
      <c r="M9">
        <f t="shared" si="3"/>
        <v>19207</v>
      </c>
      <c r="N9">
        <f t="shared" si="4"/>
        <v>42837.2</v>
      </c>
      <c r="O9">
        <f t="shared" si="5"/>
        <v>41505</v>
      </c>
      <c r="Q9">
        <v>-51104</v>
      </c>
      <c r="R9">
        <v>7387</v>
      </c>
      <c r="T9">
        <v>-31848.400000000009</v>
      </c>
      <c r="U9">
        <v>2557.1999999999971</v>
      </c>
      <c r="W9">
        <v>50024</v>
      </c>
      <c r="X9">
        <v>5469.2</v>
      </c>
      <c r="AF9">
        <v>42837.2</v>
      </c>
      <c r="AG9">
        <v>1.8247924700960849</v>
      </c>
      <c r="AK9">
        <v>42837.2</v>
      </c>
      <c r="AL9">
        <v>1.8247924700960849</v>
      </c>
    </row>
    <row r="10" spans="1:38" x14ac:dyDescent="0.25">
      <c r="B10">
        <v>49213</v>
      </c>
      <c r="C10">
        <v>26471</v>
      </c>
      <c r="D10">
        <v>71355</v>
      </c>
      <c r="E10">
        <v>24240</v>
      </c>
      <c r="F10">
        <v>50383</v>
      </c>
      <c r="H10">
        <v>67296</v>
      </c>
      <c r="J10">
        <f t="shared" si="0"/>
        <v>44332.4</v>
      </c>
      <c r="K10">
        <f t="shared" si="1"/>
        <v>1.5179868448358311</v>
      </c>
      <c r="L10">
        <f t="shared" si="2"/>
        <v>71355</v>
      </c>
      <c r="M10">
        <f t="shared" si="3"/>
        <v>24240</v>
      </c>
      <c r="N10">
        <f t="shared" si="4"/>
        <v>44332.4</v>
      </c>
      <c r="O10">
        <f t="shared" si="5"/>
        <v>47115</v>
      </c>
      <c r="Q10">
        <v>-57057</v>
      </c>
      <c r="R10">
        <v>-8965</v>
      </c>
      <c r="T10">
        <v>-34805.799999999996</v>
      </c>
      <c r="U10">
        <v>4161.8000000000029</v>
      </c>
      <c r="W10">
        <v>38112.6</v>
      </c>
      <c r="X10">
        <v>4398.2</v>
      </c>
      <c r="AB10">
        <v>44332.4</v>
      </c>
      <c r="AC10">
        <v>1.5179868448358311</v>
      </c>
      <c r="AK10">
        <v>44332.4</v>
      </c>
      <c r="AL10">
        <v>1.5179868448358311</v>
      </c>
    </row>
    <row r="11" spans="1:38" x14ac:dyDescent="0.25">
      <c r="B11">
        <v>26596</v>
      </c>
      <c r="C11">
        <v>24048</v>
      </c>
      <c r="D11">
        <v>44754</v>
      </c>
      <c r="E11">
        <v>91451</v>
      </c>
      <c r="F11">
        <v>88962</v>
      </c>
      <c r="H11">
        <v>57694</v>
      </c>
      <c r="J11">
        <f t="shared" si="0"/>
        <v>55162.2</v>
      </c>
      <c r="K11">
        <f t="shared" si="1"/>
        <v>1.0458973717509454</v>
      </c>
      <c r="L11">
        <f t="shared" si="2"/>
        <v>91451</v>
      </c>
      <c r="M11">
        <f t="shared" si="3"/>
        <v>24048</v>
      </c>
      <c r="N11">
        <f t="shared" si="4"/>
        <v>55162.2</v>
      </c>
      <c r="O11">
        <f t="shared" si="5"/>
        <v>67403</v>
      </c>
      <c r="Q11">
        <v>2344</v>
      </c>
      <c r="R11">
        <v>-4229</v>
      </c>
      <c r="T11">
        <v>943.79999999999563</v>
      </c>
      <c r="U11">
        <v>-1402.8000000000029</v>
      </c>
      <c r="W11">
        <v>29254.199999999997</v>
      </c>
      <c r="X11">
        <v>1599.6</v>
      </c>
      <c r="Z11">
        <v>55162.2</v>
      </c>
      <c r="AA11">
        <v>1.0458973717509454</v>
      </c>
      <c r="AI11">
        <v>55162.2</v>
      </c>
      <c r="AJ11">
        <v>1.0458973717509454</v>
      </c>
    </row>
    <row r="12" spans="1:38" x14ac:dyDescent="0.25">
      <c r="B12">
        <v>57435</v>
      </c>
      <c r="C12">
        <v>32748</v>
      </c>
      <c r="D12">
        <v>51745</v>
      </c>
      <c r="E12">
        <v>70227</v>
      </c>
      <c r="F12">
        <v>98228</v>
      </c>
      <c r="H12">
        <v>121135</v>
      </c>
      <c r="J12">
        <f t="shared" si="0"/>
        <v>62076.6</v>
      </c>
      <c r="K12">
        <f t="shared" si="1"/>
        <v>1.9513794247751972</v>
      </c>
      <c r="L12">
        <f t="shared" si="2"/>
        <v>98228</v>
      </c>
      <c r="M12">
        <f t="shared" si="3"/>
        <v>32748</v>
      </c>
      <c r="N12">
        <f t="shared" si="4"/>
        <v>62076.6</v>
      </c>
      <c r="O12">
        <f t="shared" si="5"/>
        <v>65480</v>
      </c>
      <c r="Q12">
        <v>47458</v>
      </c>
      <c r="R12">
        <v>-15478</v>
      </c>
      <c r="T12">
        <v>-9853.7999999999956</v>
      </c>
      <c r="U12">
        <v>3732.7999999999956</v>
      </c>
      <c r="W12">
        <v>40827.800000000003</v>
      </c>
      <c r="X12">
        <v>5056.8</v>
      </c>
      <c r="AB12">
        <v>62076.6</v>
      </c>
      <c r="AC12">
        <v>1.9513794247751972</v>
      </c>
      <c r="AK12">
        <v>62076.6</v>
      </c>
      <c r="AL12">
        <v>1.9513794247751972</v>
      </c>
    </row>
    <row r="13" spans="1:38" x14ac:dyDescent="0.25">
      <c r="B13">
        <v>46001</v>
      </c>
      <c r="C13">
        <v>25230</v>
      </c>
      <c r="D13">
        <v>96021</v>
      </c>
      <c r="E13">
        <v>52719</v>
      </c>
      <c r="F13">
        <v>80872</v>
      </c>
      <c r="H13">
        <v>119473</v>
      </c>
      <c r="J13">
        <f t="shared" si="0"/>
        <v>60168.6</v>
      </c>
      <c r="K13">
        <f t="shared" si="1"/>
        <v>1.9856370266218593</v>
      </c>
      <c r="L13">
        <f t="shared" si="2"/>
        <v>96021</v>
      </c>
      <c r="M13">
        <f t="shared" si="3"/>
        <v>25230</v>
      </c>
      <c r="N13">
        <f t="shared" si="4"/>
        <v>60168.6</v>
      </c>
      <c r="O13">
        <f t="shared" si="5"/>
        <v>70791</v>
      </c>
      <c r="Q13">
        <v>48010</v>
      </c>
      <c r="R13">
        <v>-4741</v>
      </c>
      <c r="T13">
        <v>15445.799999999996</v>
      </c>
      <c r="U13">
        <v>1237.1999999999971</v>
      </c>
      <c r="W13">
        <v>27346.199999999997</v>
      </c>
      <c r="X13">
        <v>6893.9999999999991</v>
      </c>
      <c r="Z13">
        <v>60168.6</v>
      </c>
      <c r="AA13">
        <v>1.9856370266218593</v>
      </c>
      <c r="AK13">
        <v>60168.6</v>
      </c>
      <c r="AL13">
        <v>1.9856370266218593</v>
      </c>
    </row>
    <row r="14" spans="1:38" x14ac:dyDescent="0.25">
      <c r="B14">
        <v>24370</v>
      </c>
      <c r="C14">
        <v>60045</v>
      </c>
      <c r="D14">
        <v>83025</v>
      </c>
      <c r="E14">
        <v>65897</v>
      </c>
      <c r="F14">
        <v>47235</v>
      </c>
      <c r="H14">
        <v>83688</v>
      </c>
      <c r="J14">
        <f t="shared" si="0"/>
        <v>56114.400000000001</v>
      </c>
      <c r="K14">
        <f t="shared" si="1"/>
        <v>1.4913818912792438</v>
      </c>
      <c r="L14">
        <f t="shared" si="2"/>
        <v>83025</v>
      </c>
      <c r="M14">
        <f t="shared" si="3"/>
        <v>24370</v>
      </c>
      <c r="N14">
        <f t="shared" si="4"/>
        <v>56114.400000000001</v>
      </c>
      <c r="O14">
        <f t="shared" si="5"/>
        <v>58655</v>
      </c>
      <c r="Q14">
        <v>-31194</v>
      </c>
      <c r="R14">
        <v>18386</v>
      </c>
      <c r="T14">
        <v>321.59999999999854</v>
      </c>
      <c r="U14">
        <v>562.40000000000146</v>
      </c>
      <c r="W14">
        <v>22158.799999999999</v>
      </c>
      <c r="X14">
        <v>8353.6</v>
      </c>
      <c r="AD14">
        <v>56114.400000000001</v>
      </c>
      <c r="AE14">
        <v>1.4913818912792438</v>
      </c>
      <c r="AK14">
        <v>56114.400000000001</v>
      </c>
      <c r="AL14">
        <v>1.4913818912792438</v>
      </c>
    </row>
    <row r="15" spans="1:38" x14ac:dyDescent="0.25">
      <c r="B15">
        <v>99366</v>
      </c>
      <c r="C15">
        <v>41107</v>
      </c>
      <c r="D15">
        <v>45937</v>
      </c>
      <c r="E15">
        <v>103837</v>
      </c>
      <c r="F15">
        <v>56530</v>
      </c>
      <c r="H15">
        <v>123821</v>
      </c>
      <c r="J15">
        <f t="shared" si="0"/>
        <v>69355.399999999994</v>
      </c>
      <c r="K15">
        <f t="shared" si="1"/>
        <v>1.7853115979433469</v>
      </c>
      <c r="L15">
        <f t="shared" si="2"/>
        <v>103837</v>
      </c>
      <c r="M15">
        <f t="shared" si="3"/>
        <v>41107</v>
      </c>
      <c r="N15">
        <f t="shared" si="4"/>
        <v>69355.399999999994</v>
      </c>
      <c r="O15">
        <f t="shared" si="5"/>
        <v>62730</v>
      </c>
      <c r="Q15">
        <v>21362</v>
      </c>
      <c r="R15">
        <v>-16730</v>
      </c>
      <c r="T15">
        <v>28199.599999999991</v>
      </c>
      <c r="U15">
        <v>4563.7999999999956</v>
      </c>
      <c r="W15">
        <v>29419.600000000002</v>
      </c>
      <c r="X15">
        <v>5429.8</v>
      </c>
      <c r="AD15">
        <v>69355.399999999994</v>
      </c>
      <c r="AE15">
        <v>1.7853115979433469</v>
      </c>
      <c r="AK15">
        <v>69355.399999999994</v>
      </c>
      <c r="AL15">
        <v>1.7853115979433469</v>
      </c>
    </row>
    <row r="16" spans="1:38" x14ac:dyDescent="0.25">
      <c r="B16">
        <v>47564</v>
      </c>
      <c r="C16">
        <v>56421</v>
      </c>
      <c r="D16">
        <v>93218</v>
      </c>
      <c r="E16">
        <v>79622</v>
      </c>
      <c r="F16">
        <v>75913</v>
      </c>
      <c r="H16">
        <v>83545</v>
      </c>
      <c r="J16">
        <f t="shared" si="0"/>
        <v>70547.600000000006</v>
      </c>
      <c r="K16">
        <f t="shared" si="1"/>
        <v>1.1842358917950433</v>
      </c>
      <c r="L16">
        <f t="shared" si="2"/>
        <v>93218</v>
      </c>
      <c r="M16">
        <f t="shared" si="3"/>
        <v>47564</v>
      </c>
      <c r="N16">
        <f t="shared" si="4"/>
        <v>70547.600000000006</v>
      </c>
      <c r="O16">
        <f t="shared" si="5"/>
        <v>45654</v>
      </c>
      <c r="Q16">
        <v>-15101</v>
      </c>
      <c r="R16">
        <v>-2175</v>
      </c>
      <c r="T16">
        <v>-8984.1999999999971</v>
      </c>
      <c r="U16">
        <v>-86.799999999988358</v>
      </c>
      <c r="W16">
        <v>20678.999999999996</v>
      </c>
      <c r="X16">
        <v>6236.8</v>
      </c>
      <c r="AB16">
        <v>70547.600000000006</v>
      </c>
      <c r="AC16">
        <v>1.1842358917950433</v>
      </c>
      <c r="AI16">
        <v>70547.600000000006</v>
      </c>
      <c r="AJ16">
        <v>1.1842358917950433</v>
      </c>
    </row>
    <row r="17" spans="2:38" x14ac:dyDescent="0.25">
      <c r="B17">
        <v>61752</v>
      </c>
      <c r="C17">
        <v>75230</v>
      </c>
      <c r="D17">
        <v>85086</v>
      </c>
      <c r="E17">
        <v>73378</v>
      </c>
      <c r="F17">
        <v>77749</v>
      </c>
      <c r="H17">
        <v>120150</v>
      </c>
      <c r="J17">
        <f t="shared" si="0"/>
        <v>74639</v>
      </c>
      <c r="K17">
        <f t="shared" si="1"/>
        <v>1.6097482549337478</v>
      </c>
      <c r="L17">
        <f t="shared" si="2"/>
        <v>85086</v>
      </c>
      <c r="M17">
        <f t="shared" si="3"/>
        <v>61752</v>
      </c>
      <c r="N17">
        <f t="shared" si="4"/>
        <v>74639</v>
      </c>
      <c r="O17">
        <f t="shared" si="5"/>
        <v>23334</v>
      </c>
      <c r="Q17">
        <v>38847</v>
      </c>
      <c r="R17">
        <v>19574</v>
      </c>
      <c r="T17">
        <v>-1867</v>
      </c>
      <c r="U17">
        <v>-8581.8000000000029</v>
      </c>
      <c r="W17">
        <v>28074.599999999995</v>
      </c>
      <c r="X17">
        <v>11153.400000000001</v>
      </c>
      <c r="AB17">
        <v>74639</v>
      </c>
      <c r="AC17">
        <v>1.6097482549337478</v>
      </c>
      <c r="AI17">
        <v>74639</v>
      </c>
      <c r="AJ17">
        <v>1.6097482549337478</v>
      </c>
    </row>
    <row r="18" spans="2:38" x14ac:dyDescent="0.25">
      <c r="B18">
        <v>28373</v>
      </c>
      <c r="C18">
        <v>98162</v>
      </c>
      <c r="D18">
        <v>103479</v>
      </c>
      <c r="E18">
        <v>34221</v>
      </c>
      <c r="F18">
        <v>54655</v>
      </c>
      <c r="H18">
        <v>112412</v>
      </c>
      <c r="J18">
        <f t="shared" si="0"/>
        <v>63778</v>
      </c>
      <c r="K18">
        <f t="shared" si="1"/>
        <v>1.7625513499952963</v>
      </c>
      <c r="L18">
        <f t="shared" si="2"/>
        <v>103479</v>
      </c>
      <c r="M18">
        <f t="shared" si="3"/>
        <v>28373</v>
      </c>
      <c r="N18">
        <f t="shared" si="4"/>
        <v>63778</v>
      </c>
      <c r="O18">
        <f t="shared" si="5"/>
        <v>75106</v>
      </c>
      <c r="Q18">
        <v>8477</v>
      </c>
      <c r="R18">
        <v>145</v>
      </c>
      <c r="T18">
        <v>-18361.399999999994</v>
      </c>
      <c r="U18">
        <v>2478</v>
      </c>
      <c r="W18">
        <v>48095.8</v>
      </c>
      <c r="X18">
        <v>5394.4000000000005</v>
      </c>
      <c r="AB18">
        <v>63778</v>
      </c>
      <c r="AC18">
        <v>1.7625513499952963</v>
      </c>
      <c r="AK18">
        <v>63778</v>
      </c>
      <c r="AL18">
        <v>1.7625513499952963</v>
      </c>
    </row>
    <row r="19" spans="2:38" x14ac:dyDescent="0.25">
      <c r="B19">
        <v>39175</v>
      </c>
      <c r="C19">
        <v>62639</v>
      </c>
      <c r="D19">
        <v>25891</v>
      </c>
      <c r="E19">
        <v>93385</v>
      </c>
      <c r="F19">
        <v>49588</v>
      </c>
      <c r="H19">
        <v>79274</v>
      </c>
      <c r="J19">
        <f t="shared" si="0"/>
        <v>54135.6</v>
      </c>
      <c r="K19">
        <f t="shared" si="1"/>
        <v>1.4643598667050888</v>
      </c>
      <c r="L19">
        <f t="shared" si="2"/>
        <v>93385</v>
      </c>
      <c r="M19">
        <f t="shared" si="3"/>
        <v>25891</v>
      </c>
      <c r="N19">
        <f t="shared" si="4"/>
        <v>54135.6</v>
      </c>
      <c r="O19">
        <f t="shared" si="5"/>
        <v>67494</v>
      </c>
      <c r="Q19">
        <v>-26014</v>
      </c>
      <c r="R19">
        <v>3506</v>
      </c>
      <c r="T19">
        <v>-8102.4000000000015</v>
      </c>
      <c r="U19">
        <v>-3668</v>
      </c>
      <c r="W19">
        <v>16206.8</v>
      </c>
      <c r="X19">
        <v>5648.8</v>
      </c>
      <c r="AF19">
        <v>54135.6</v>
      </c>
      <c r="AG19">
        <v>1.4643598667050888</v>
      </c>
      <c r="AI19">
        <v>54135.6</v>
      </c>
      <c r="AJ19">
        <v>1.4643598667050888</v>
      </c>
    </row>
    <row r="20" spans="2:38" x14ac:dyDescent="0.25">
      <c r="B20">
        <v>74979</v>
      </c>
      <c r="C20">
        <v>44941</v>
      </c>
      <c r="D20">
        <v>72688</v>
      </c>
      <c r="E20">
        <v>56588</v>
      </c>
      <c r="F20">
        <v>29904</v>
      </c>
      <c r="H20">
        <v>122256</v>
      </c>
      <c r="J20">
        <f t="shared" si="0"/>
        <v>55820</v>
      </c>
      <c r="K20">
        <f t="shared" si="1"/>
        <v>2.1901827302042278</v>
      </c>
      <c r="L20">
        <f t="shared" si="2"/>
        <v>74979</v>
      </c>
      <c r="M20">
        <f t="shared" si="3"/>
        <v>29904</v>
      </c>
      <c r="N20">
        <f t="shared" si="4"/>
        <v>55820</v>
      </c>
      <c r="O20">
        <f t="shared" si="5"/>
        <v>45075</v>
      </c>
      <c r="Q20">
        <v>35664</v>
      </c>
      <c r="R20">
        <v>2784</v>
      </c>
      <c r="T20">
        <v>-26885.199999999997</v>
      </c>
      <c r="U20">
        <v>872</v>
      </c>
      <c r="W20">
        <v>26885.200000000001</v>
      </c>
      <c r="X20">
        <v>6609.6</v>
      </c>
      <c r="AB20">
        <v>55820</v>
      </c>
      <c r="AC20">
        <v>2.1901827302042278</v>
      </c>
      <c r="AK20">
        <v>55820</v>
      </c>
      <c r="AL20">
        <v>2.1901827302042278</v>
      </c>
    </row>
    <row r="21" spans="2:38" x14ac:dyDescent="0.25">
      <c r="B21">
        <v>81942</v>
      </c>
      <c r="C21">
        <v>25457</v>
      </c>
      <c r="D21">
        <v>95357</v>
      </c>
      <c r="E21">
        <v>56023</v>
      </c>
      <c r="F21">
        <v>22478</v>
      </c>
      <c r="H21">
        <v>115540</v>
      </c>
      <c r="J21">
        <f t="shared" si="0"/>
        <v>56251.4</v>
      </c>
      <c r="K21">
        <f t="shared" si="1"/>
        <v>2.053993322832854</v>
      </c>
      <c r="L21">
        <f t="shared" si="2"/>
        <v>95357</v>
      </c>
      <c r="M21">
        <f t="shared" si="3"/>
        <v>22478</v>
      </c>
      <c r="N21">
        <f t="shared" si="4"/>
        <v>56251.4</v>
      </c>
      <c r="O21">
        <f t="shared" si="5"/>
        <v>72879</v>
      </c>
      <c r="Q21">
        <v>20953</v>
      </c>
      <c r="R21">
        <v>605</v>
      </c>
      <c r="T21">
        <v>-377.79999999999563</v>
      </c>
      <c r="U21">
        <v>627.59999999999854</v>
      </c>
      <c r="W21">
        <v>50190.599999999991</v>
      </c>
      <c r="X21">
        <v>5186</v>
      </c>
      <c r="AD21">
        <v>56251.4</v>
      </c>
      <c r="AE21">
        <v>2.053993322832854</v>
      </c>
      <c r="AK21">
        <v>56251.4</v>
      </c>
      <c r="AL21">
        <v>2.053993322832854</v>
      </c>
    </row>
    <row r="22" spans="2:38" x14ac:dyDescent="0.25">
      <c r="B22">
        <v>39563</v>
      </c>
      <c r="C22">
        <v>27867</v>
      </c>
      <c r="D22">
        <v>84014</v>
      </c>
      <c r="E22">
        <v>35917</v>
      </c>
      <c r="F22">
        <v>30127</v>
      </c>
      <c r="H22">
        <v>70326</v>
      </c>
      <c r="J22">
        <f t="shared" si="0"/>
        <v>43497.599999999999</v>
      </c>
      <c r="K22">
        <f t="shared" si="1"/>
        <v>1.6167788567645112</v>
      </c>
      <c r="L22">
        <f t="shared" si="2"/>
        <v>84014</v>
      </c>
      <c r="M22">
        <f t="shared" si="3"/>
        <v>27867</v>
      </c>
      <c r="N22">
        <f t="shared" si="4"/>
        <v>43497.599999999999</v>
      </c>
      <c r="O22">
        <f t="shared" si="5"/>
        <v>56147</v>
      </c>
      <c r="Q22">
        <v>-3474</v>
      </c>
      <c r="R22">
        <v>74</v>
      </c>
      <c r="T22">
        <v>-14681.400000000001</v>
      </c>
      <c r="U22">
        <v>1369.7999999999956</v>
      </c>
      <c r="W22">
        <v>37167.800000000003</v>
      </c>
      <c r="X22">
        <v>5804.6</v>
      </c>
      <c r="Z22">
        <v>43497.599999999999</v>
      </c>
      <c r="AA22">
        <v>1.6167788567645112</v>
      </c>
      <c r="AI22">
        <v>43497.599999999999</v>
      </c>
      <c r="AJ22">
        <v>1.6167788567645112</v>
      </c>
    </row>
    <row r="23" spans="2:38" x14ac:dyDescent="0.25">
      <c r="B23">
        <v>9973</v>
      </c>
      <c r="C23">
        <v>80793</v>
      </c>
      <c r="D23">
        <v>58210</v>
      </c>
      <c r="E23">
        <v>50169</v>
      </c>
      <c r="F23">
        <v>33923</v>
      </c>
      <c r="H23">
        <v>60012</v>
      </c>
      <c r="J23">
        <f t="shared" si="0"/>
        <v>46613.599999999999</v>
      </c>
      <c r="K23">
        <f t="shared" si="1"/>
        <v>1.2874354265707864</v>
      </c>
      <c r="L23">
        <f t="shared" si="2"/>
        <v>80793</v>
      </c>
      <c r="M23">
        <f t="shared" si="3"/>
        <v>9973</v>
      </c>
      <c r="N23">
        <f t="shared" si="4"/>
        <v>46613.599999999999</v>
      </c>
      <c r="O23">
        <f t="shared" si="5"/>
        <v>70820</v>
      </c>
      <c r="Q23">
        <v>-74181</v>
      </c>
      <c r="R23">
        <v>-1339</v>
      </c>
      <c r="T23">
        <v>-44283.4</v>
      </c>
      <c r="U23">
        <v>-7369.4000000000015</v>
      </c>
      <c r="W23">
        <v>52787.8</v>
      </c>
      <c r="X23">
        <v>7475.4</v>
      </c>
      <c r="AB23">
        <v>46613.599999999999</v>
      </c>
      <c r="AC23">
        <v>1.2874354265707864</v>
      </c>
      <c r="AI23">
        <v>46613.599999999999</v>
      </c>
      <c r="AJ23">
        <v>1.2874354265707864</v>
      </c>
    </row>
    <row r="24" spans="2:38" x14ac:dyDescent="0.25">
      <c r="B24">
        <v>43241</v>
      </c>
      <c r="C24">
        <v>25449</v>
      </c>
      <c r="D24">
        <v>108790</v>
      </c>
      <c r="E24">
        <v>30081</v>
      </c>
      <c r="F24">
        <v>24377</v>
      </c>
      <c r="H24">
        <v>89106</v>
      </c>
      <c r="J24">
        <f t="shared" si="0"/>
        <v>46387.6</v>
      </c>
      <c r="K24">
        <f t="shared" si="1"/>
        <v>1.9209012753408239</v>
      </c>
      <c r="L24">
        <f t="shared" si="2"/>
        <v>108790</v>
      </c>
      <c r="M24">
        <f t="shared" si="3"/>
        <v>24377</v>
      </c>
      <c r="N24">
        <f t="shared" si="4"/>
        <v>46387.6</v>
      </c>
      <c r="O24">
        <f t="shared" si="5"/>
        <v>84413</v>
      </c>
      <c r="Q24">
        <v>4605</v>
      </c>
      <c r="R24">
        <v>20398</v>
      </c>
      <c r="T24">
        <v>6043.5999999999985</v>
      </c>
      <c r="U24">
        <v>1062.5999999999985</v>
      </c>
      <c r="W24">
        <v>31900</v>
      </c>
      <c r="X24">
        <v>7024.5999999999995</v>
      </c>
      <c r="AD24">
        <v>46387.6</v>
      </c>
      <c r="AE24">
        <v>1.9209012753408239</v>
      </c>
      <c r="AK24">
        <v>46387.6</v>
      </c>
      <c r="AL24">
        <v>1.9209012753408239</v>
      </c>
    </row>
    <row r="25" spans="2:38" x14ac:dyDescent="0.25">
      <c r="B25">
        <v>27871</v>
      </c>
      <c r="C25">
        <v>108335</v>
      </c>
      <c r="D25">
        <v>20591</v>
      </c>
      <c r="E25">
        <v>57301</v>
      </c>
      <c r="F25">
        <v>115455</v>
      </c>
      <c r="H25">
        <v>103906</v>
      </c>
      <c r="J25">
        <f t="shared" si="0"/>
        <v>65910.600000000006</v>
      </c>
      <c r="K25">
        <f t="shared" si="1"/>
        <v>1.5764687318883457</v>
      </c>
      <c r="L25">
        <f t="shared" si="2"/>
        <v>115455</v>
      </c>
      <c r="M25">
        <f t="shared" si="3"/>
        <v>20591</v>
      </c>
      <c r="N25">
        <f t="shared" si="4"/>
        <v>65910.600000000006</v>
      </c>
      <c r="O25">
        <f t="shared" si="5"/>
        <v>94864</v>
      </c>
      <c r="Q25">
        <v>1570</v>
      </c>
      <c r="R25">
        <v>-3158</v>
      </c>
      <c r="T25">
        <v>-19279.199999999997</v>
      </c>
      <c r="U25">
        <v>857.20000000000437</v>
      </c>
      <c r="W25">
        <v>46950.8</v>
      </c>
      <c r="X25">
        <v>6184</v>
      </c>
      <c r="AB25">
        <v>65910.600000000006</v>
      </c>
      <c r="AC25">
        <v>1.5764687318883457</v>
      </c>
      <c r="AK25">
        <v>65910.600000000006</v>
      </c>
      <c r="AL25">
        <v>1.5764687318883457</v>
      </c>
    </row>
    <row r="26" spans="2:38" x14ac:dyDescent="0.25">
      <c r="B26">
        <v>57393</v>
      </c>
      <c r="C26">
        <v>86195</v>
      </c>
      <c r="D26">
        <v>40525</v>
      </c>
      <c r="E26">
        <v>39518</v>
      </c>
      <c r="F26">
        <v>80579</v>
      </c>
      <c r="H26">
        <v>72692</v>
      </c>
      <c r="J26">
        <f t="shared" si="0"/>
        <v>60842</v>
      </c>
      <c r="K26">
        <f t="shared" si="1"/>
        <v>1.1947667729528944</v>
      </c>
      <c r="L26">
        <f t="shared" si="2"/>
        <v>86195</v>
      </c>
      <c r="M26">
        <f t="shared" si="3"/>
        <v>39518</v>
      </c>
      <c r="N26">
        <f t="shared" si="4"/>
        <v>60842</v>
      </c>
      <c r="O26">
        <f t="shared" si="5"/>
        <v>46677</v>
      </c>
      <c r="Q26">
        <v>-7258</v>
      </c>
      <c r="R26">
        <v>-17967</v>
      </c>
      <c r="T26">
        <v>4631</v>
      </c>
      <c r="U26">
        <v>137.19999999999709</v>
      </c>
      <c r="W26">
        <v>34052.200000000004</v>
      </c>
      <c r="X26">
        <v>2121.6</v>
      </c>
      <c r="Z26">
        <v>60842</v>
      </c>
      <c r="AA26">
        <v>1.1947667729528944</v>
      </c>
      <c r="AI26">
        <v>60842</v>
      </c>
      <c r="AJ26">
        <v>1.1947667729528944</v>
      </c>
    </row>
    <row r="27" spans="2:38" x14ac:dyDescent="0.25">
      <c r="B27">
        <v>95794</v>
      </c>
      <c r="C27">
        <v>30052</v>
      </c>
      <c r="D27">
        <v>76761</v>
      </c>
      <c r="E27">
        <v>70451</v>
      </c>
      <c r="F27">
        <v>20923</v>
      </c>
      <c r="H27">
        <v>78339</v>
      </c>
      <c r="J27">
        <f t="shared" si="0"/>
        <v>58796.2</v>
      </c>
      <c r="K27">
        <f t="shared" si="1"/>
        <v>1.3323820246886704</v>
      </c>
      <c r="L27">
        <f t="shared" si="2"/>
        <v>95794</v>
      </c>
      <c r="M27">
        <f t="shared" si="3"/>
        <v>20923</v>
      </c>
      <c r="N27">
        <f t="shared" si="4"/>
        <v>58796.2</v>
      </c>
      <c r="O27">
        <f t="shared" si="5"/>
        <v>74871</v>
      </c>
      <c r="Q27">
        <v>-34329</v>
      </c>
      <c r="R27">
        <v>2566</v>
      </c>
      <c r="T27">
        <v>-7623.8000000000029</v>
      </c>
      <c r="U27">
        <v>-2230.4000000000015</v>
      </c>
      <c r="W27">
        <v>30346.6</v>
      </c>
      <c r="X27">
        <v>6249.6</v>
      </c>
      <c r="AF27">
        <v>58796.2</v>
      </c>
      <c r="AG27">
        <v>1.3323820246886704</v>
      </c>
      <c r="AI27">
        <v>58796.2</v>
      </c>
      <c r="AJ27">
        <v>1.3323820246886704</v>
      </c>
    </row>
    <row r="28" spans="2:38" x14ac:dyDescent="0.25">
      <c r="B28">
        <v>90234</v>
      </c>
      <c r="C28">
        <v>43478</v>
      </c>
      <c r="D28">
        <v>68204</v>
      </c>
      <c r="E28">
        <v>51210</v>
      </c>
      <c r="F28">
        <v>42249</v>
      </c>
      <c r="H28">
        <v>98234</v>
      </c>
      <c r="J28">
        <f t="shared" si="0"/>
        <v>59075</v>
      </c>
      <c r="K28">
        <f t="shared" si="1"/>
        <v>1.662869234024545</v>
      </c>
      <c r="L28">
        <f t="shared" si="2"/>
        <v>90234</v>
      </c>
      <c r="M28">
        <f t="shared" si="3"/>
        <v>42249</v>
      </c>
      <c r="N28">
        <f t="shared" si="4"/>
        <v>59075</v>
      </c>
      <c r="O28">
        <f t="shared" si="5"/>
        <v>47985</v>
      </c>
      <c r="Q28">
        <v>-17263</v>
      </c>
      <c r="R28">
        <v>-20045</v>
      </c>
      <c r="T28">
        <v>-11723.800000000003</v>
      </c>
      <c r="U28">
        <v>6725.1999999999971</v>
      </c>
      <c r="W28">
        <v>42527.8</v>
      </c>
      <c r="X28">
        <v>12358</v>
      </c>
      <c r="AF28">
        <v>59075</v>
      </c>
      <c r="AG28">
        <v>1.662869234024545</v>
      </c>
      <c r="AI28">
        <v>59075</v>
      </c>
      <c r="AJ28">
        <v>1.662869234024545</v>
      </c>
    </row>
    <row r="29" spans="2:38" x14ac:dyDescent="0.25">
      <c r="B29">
        <v>98275</v>
      </c>
      <c r="C29">
        <v>38157</v>
      </c>
      <c r="D29">
        <v>50380</v>
      </c>
      <c r="E29">
        <v>81402</v>
      </c>
      <c r="F29">
        <v>26949</v>
      </c>
      <c r="H29">
        <v>115965</v>
      </c>
      <c r="J29">
        <f t="shared" si="0"/>
        <v>59032.6</v>
      </c>
      <c r="K29">
        <f t="shared" si="1"/>
        <v>1.9644230476042053</v>
      </c>
      <c r="L29">
        <f t="shared" si="2"/>
        <v>98275</v>
      </c>
      <c r="M29">
        <f t="shared" si="3"/>
        <v>26949</v>
      </c>
      <c r="N29">
        <f t="shared" si="4"/>
        <v>59032.6</v>
      </c>
      <c r="O29">
        <f t="shared" si="5"/>
        <v>71326</v>
      </c>
      <c r="Q29">
        <v>52251</v>
      </c>
      <c r="R29">
        <v>-4583</v>
      </c>
      <c r="T29">
        <v>6216.4000000000015</v>
      </c>
      <c r="U29">
        <v>-2925.8000000000029</v>
      </c>
      <c r="W29">
        <v>34826.399999999994</v>
      </c>
      <c r="X29">
        <v>3361</v>
      </c>
      <c r="Z29">
        <v>59032.6</v>
      </c>
      <c r="AA29">
        <v>1.9644230476042053</v>
      </c>
      <c r="AK29">
        <v>59032.6</v>
      </c>
      <c r="AL29">
        <v>1.9644230476042053</v>
      </c>
    </row>
    <row r="30" spans="2:38" x14ac:dyDescent="0.25">
      <c r="B30">
        <v>39769</v>
      </c>
      <c r="C30">
        <v>85755</v>
      </c>
      <c r="D30">
        <v>78861</v>
      </c>
      <c r="E30">
        <v>46538</v>
      </c>
      <c r="F30">
        <v>35009</v>
      </c>
      <c r="H30">
        <v>85800</v>
      </c>
      <c r="J30">
        <f t="shared" si="0"/>
        <v>57186.400000000001</v>
      </c>
      <c r="K30">
        <f t="shared" si="1"/>
        <v>1.500356728173132</v>
      </c>
      <c r="L30">
        <f t="shared" si="2"/>
        <v>85755</v>
      </c>
      <c r="M30">
        <f t="shared" si="3"/>
        <v>35009</v>
      </c>
      <c r="N30">
        <f t="shared" si="4"/>
        <v>57186.400000000001</v>
      </c>
      <c r="O30">
        <f t="shared" si="5"/>
        <v>50746</v>
      </c>
      <c r="Q30">
        <v>-60570</v>
      </c>
      <c r="R30">
        <v>-430</v>
      </c>
      <c r="T30">
        <v>-28200.200000000004</v>
      </c>
      <c r="U30">
        <v>6704</v>
      </c>
      <c r="W30">
        <v>32047.399999999998</v>
      </c>
      <c r="X30">
        <v>8549.2000000000007</v>
      </c>
      <c r="AF30">
        <v>57186.400000000001</v>
      </c>
      <c r="AG30">
        <v>1.500356728173132</v>
      </c>
      <c r="AI30">
        <v>57186.400000000001</v>
      </c>
      <c r="AJ30">
        <v>1.500356728173132</v>
      </c>
    </row>
    <row r="31" spans="2:38" x14ac:dyDescent="0.25">
      <c r="B31">
        <v>81555</v>
      </c>
      <c r="C31">
        <v>20194</v>
      </c>
      <c r="D31">
        <v>53834</v>
      </c>
      <c r="E31">
        <v>44326</v>
      </c>
      <c r="F31">
        <v>45936</v>
      </c>
      <c r="H31">
        <v>106710</v>
      </c>
      <c r="J31">
        <f t="shared" si="0"/>
        <v>49169</v>
      </c>
      <c r="K31">
        <f t="shared" si="1"/>
        <v>2.1702698854969595</v>
      </c>
      <c r="L31">
        <f t="shared" si="2"/>
        <v>81555</v>
      </c>
      <c r="M31">
        <f t="shared" si="3"/>
        <v>20194</v>
      </c>
      <c r="N31">
        <f t="shared" si="4"/>
        <v>49169</v>
      </c>
      <c r="O31">
        <f t="shared" si="5"/>
        <v>61361</v>
      </c>
      <c r="Q31">
        <v>23316</v>
      </c>
      <c r="R31">
        <v>-38</v>
      </c>
      <c r="T31">
        <v>7619.5999999999985</v>
      </c>
      <c r="U31">
        <v>256.59999999999854</v>
      </c>
      <c r="W31">
        <v>44215.6</v>
      </c>
      <c r="X31">
        <v>4042.2</v>
      </c>
      <c r="AD31">
        <v>49169</v>
      </c>
      <c r="AE31">
        <v>2.1702698854969595</v>
      </c>
      <c r="AK31">
        <v>49169</v>
      </c>
      <c r="AL31">
        <v>2.1702698854969595</v>
      </c>
    </row>
    <row r="32" spans="2:38" x14ac:dyDescent="0.25">
      <c r="B32">
        <v>96060</v>
      </c>
      <c r="C32">
        <v>83108</v>
      </c>
      <c r="D32">
        <v>40727</v>
      </c>
      <c r="E32">
        <v>24709</v>
      </c>
      <c r="F32">
        <v>26081</v>
      </c>
      <c r="H32">
        <v>126013</v>
      </c>
      <c r="J32">
        <f t="shared" si="0"/>
        <v>54137</v>
      </c>
      <c r="K32">
        <f t="shared" si="1"/>
        <v>2.3276686923915251</v>
      </c>
      <c r="L32">
        <f t="shared" si="2"/>
        <v>96060</v>
      </c>
      <c r="M32">
        <f t="shared" si="3"/>
        <v>24709</v>
      </c>
      <c r="N32">
        <f t="shared" si="4"/>
        <v>54137</v>
      </c>
      <c r="O32">
        <f t="shared" si="5"/>
        <v>71351</v>
      </c>
      <c r="Q32">
        <v>85915</v>
      </c>
      <c r="R32">
        <v>-2460</v>
      </c>
      <c r="T32">
        <v>19254.199999999997</v>
      </c>
      <c r="U32">
        <v>-3483.1999999999971</v>
      </c>
      <c r="W32">
        <v>49271.8</v>
      </c>
      <c r="X32">
        <v>5393.5999999999995</v>
      </c>
      <c r="Z32">
        <v>54137</v>
      </c>
      <c r="AA32">
        <v>2.3276686923915251</v>
      </c>
      <c r="AK32">
        <v>54137</v>
      </c>
      <c r="AL32">
        <v>2.3276686923915251</v>
      </c>
    </row>
    <row r="33" spans="2:38" x14ac:dyDescent="0.25">
      <c r="B33">
        <v>51481</v>
      </c>
      <c r="C33">
        <v>48543</v>
      </c>
      <c r="D33">
        <v>65765</v>
      </c>
      <c r="E33">
        <v>71283</v>
      </c>
      <c r="F33">
        <v>30003</v>
      </c>
      <c r="H33">
        <v>116148</v>
      </c>
      <c r="J33">
        <f t="shared" si="0"/>
        <v>53415</v>
      </c>
      <c r="K33">
        <f t="shared" si="1"/>
        <v>2.1744453805110924</v>
      </c>
      <c r="L33">
        <f t="shared" si="2"/>
        <v>71283</v>
      </c>
      <c r="M33">
        <f t="shared" si="3"/>
        <v>30003</v>
      </c>
      <c r="N33">
        <f t="shared" si="4"/>
        <v>53415</v>
      </c>
      <c r="O33">
        <f t="shared" si="5"/>
        <v>41280</v>
      </c>
      <c r="Q33">
        <v>-14232</v>
      </c>
      <c r="R33">
        <v>19766</v>
      </c>
      <c r="T33">
        <v>-25895.399999999994</v>
      </c>
      <c r="U33">
        <v>-2024.8000000000029</v>
      </c>
      <c r="W33">
        <v>40933.800000000003</v>
      </c>
      <c r="X33">
        <v>6511.5999999999995</v>
      </c>
      <c r="AF33">
        <v>53415</v>
      </c>
      <c r="AG33">
        <v>2.1744453805110924</v>
      </c>
      <c r="AK33">
        <v>53415</v>
      </c>
      <c r="AL33">
        <v>2.1744453805110924</v>
      </c>
    </row>
    <row r="34" spans="2:38" x14ac:dyDescent="0.25">
      <c r="B34">
        <v>74132</v>
      </c>
      <c r="C34">
        <v>14359</v>
      </c>
      <c r="D34">
        <v>57781</v>
      </c>
      <c r="E34">
        <v>33292</v>
      </c>
      <c r="F34">
        <v>12051</v>
      </c>
      <c r="H34">
        <v>98743</v>
      </c>
      <c r="J34">
        <f t="shared" ref="J34:J65" si="6">AVERAGE(B34:F34)</f>
        <v>38323</v>
      </c>
      <c r="K34">
        <f t="shared" ref="K34:K65" si="7">H34/J34</f>
        <v>2.5765989092711949</v>
      </c>
      <c r="L34">
        <f t="shared" ref="L34:L65" si="8">MAX(B34:F34)</f>
        <v>74132</v>
      </c>
      <c r="M34">
        <f t="shared" ref="M34:M65" si="9">MIN(B34:F34)</f>
        <v>12051</v>
      </c>
      <c r="N34">
        <f t="shared" ref="N34:N65" si="10">AVERAGE(B34:F34)</f>
        <v>38323</v>
      </c>
      <c r="O34">
        <f t="shared" ref="O34:O65" si="11">L34-M34</f>
        <v>62081</v>
      </c>
      <c r="Q34">
        <v>-149</v>
      </c>
      <c r="R34">
        <v>-3519</v>
      </c>
      <c r="T34">
        <v>-54271.399999999994</v>
      </c>
      <c r="U34">
        <v>-7599.4000000000015</v>
      </c>
      <c r="W34">
        <v>54271.399999999994</v>
      </c>
      <c r="X34">
        <v>8010.1999999999989</v>
      </c>
      <c r="AB34">
        <v>38323</v>
      </c>
      <c r="AC34">
        <v>2.5765989092711949</v>
      </c>
      <c r="AK34">
        <v>38323</v>
      </c>
      <c r="AL34">
        <v>2.5765989092711949</v>
      </c>
    </row>
    <row r="35" spans="2:38" x14ac:dyDescent="0.25">
      <c r="B35">
        <v>76260</v>
      </c>
      <c r="C35">
        <v>34922</v>
      </c>
      <c r="D35">
        <v>116933</v>
      </c>
      <c r="E35">
        <v>73612</v>
      </c>
      <c r="F35">
        <v>92416</v>
      </c>
      <c r="H35">
        <v>118452</v>
      </c>
      <c r="J35">
        <f t="shared" si="6"/>
        <v>78828.600000000006</v>
      </c>
      <c r="K35">
        <f t="shared" si="7"/>
        <v>1.5026525905572341</v>
      </c>
      <c r="L35">
        <f t="shared" si="8"/>
        <v>116933</v>
      </c>
      <c r="M35">
        <f t="shared" si="9"/>
        <v>34922</v>
      </c>
      <c r="N35">
        <f t="shared" si="10"/>
        <v>78828.600000000006</v>
      </c>
      <c r="O35">
        <f t="shared" si="11"/>
        <v>82011</v>
      </c>
      <c r="Q35">
        <v>-16233</v>
      </c>
      <c r="R35">
        <v>4953</v>
      </c>
      <c r="T35">
        <v>-7394.3999999999942</v>
      </c>
      <c r="U35">
        <v>6342.6000000000058</v>
      </c>
      <c r="W35">
        <v>31830.799999999996</v>
      </c>
      <c r="X35">
        <v>8805.4</v>
      </c>
      <c r="AB35">
        <v>78828.600000000006</v>
      </c>
      <c r="AC35">
        <v>1.5026525905572341</v>
      </c>
      <c r="AI35">
        <v>78828.600000000006</v>
      </c>
      <c r="AJ35">
        <v>1.5026525905572341</v>
      </c>
    </row>
    <row r="36" spans="2:38" x14ac:dyDescent="0.25">
      <c r="B36">
        <v>27419</v>
      </c>
      <c r="C36">
        <v>28214</v>
      </c>
      <c r="D36">
        <v>67180</v>
      </c>
      <c r="E36">
        <v>86018</v>
      </c>
      <c r="F36">
        <v>95956</v>
      </c>
      <c r="H36">
        <v>67810</v>
      </c>
      <c r="J36">
        <f t="shared" si="6"/>
        <v>60957.4</v>
      </c>
      <c r="K36">
        <f t="shared" si="7"/>
        <v>1.1124162119775449</v>
      </c>
      <c r="L36">
        <f t="shared" si="8"/>
        <v>95956</v>
      </c>
      <c r="M36">
        <f t="shared" si="9"/>
        <v>27419</v>
      </c>
      <c r="N36">
        <f t="shared" si="10"/>
        <v>60957.4</v>
      </c>
      <c r="O36">
        <f t="shared" si="11"/>
        <v>68537</v>
      </c>
      <c r="Q36">
        <v>11599</v>
      </c>
      <c r="R36">
        <v>-7552</v>
      </c>
      <c r="T36">
        <v>13897.599999999999</v>
      </c>
      <c r="U36">
        <v>666.80000000000291</v>
      </c>
      <c r="W36">
        <v>57769.2</v>
      </c>
      <c r="X36">
        <v>3366.7999999999997</v>
      </c>
      <c r="Z36">
        <v>60957.4</v>
      </c>
      <c r="AA36">
        <v>1.1124162119775449</v>
      </c>
      <c r="AI36">
        <v>60957.4</v>
      </c>
      <c r="AJ36">
        <v>1.1124162119775449</v>
      </c>
    </row>
    <row r="37" spans="2:38" x14ac:dyDescent="0.25">
      <c r="B37">
        <v>64455</v>
      </c>
      <c r="C37">
        <v>85801</v>
      </c>
      <c r="D37">
        <v>102281</v>
      </c>
      <c r="E37">
        <v>64814</v>
      </c>
      <c r="F37">
        <v>35519</v>
      </c>
      <c r="H37">
        <v>99661</v>
      </c>
      <c r="J37">
        <f t="shared" si="6"/>
        <v>70574</v>
      </c>
      <c r="K37">
        <f t="shared" si="7"/>
        <v>1.4121489500382578</v>
      </c>
      <c r="L37">
        <f t="shared" si="8"/>
        <v>102281</v>
      </c>
      <c r="M37">
        <f t="shared" si="9"/>
        <v>35519</v>
      </c>
      <c r="N37">
        <f t="shared" si="10"/>
        <v>70574</v>
      </c>
      <c r="O37">
        <f t="shared" si="11"/>
        <v>66762</v>
      </c>
      <c r="Q37">
        <v>37546</v>
      </c>
      <c r="R37">
        <v>29</v>
      </c>
      <c r="T37">
        <v>21226.400000000001</v>
      </c>
      <c r="U37">
        <v>7766.8000000000029</v>
      </c>
      <c r="W37">
        <v>41508</v>
      </c>
      <c r="X37">
        <v>7766.7999999999993</v>
      </c>
      <c r="Z37">
        <v>70574</v>
      </c>
      <c r="AA37">
        <v>1.4121489500382578</v>
      </c>
      <c r="AI37">
        <v>70574</v>
      </c>
      <c r="AJ37">
        <v>1.4121489500382578</v>
      </c>
    </row>
    <row r="38" spans="2:38" x14ac:dyDescent="0.25">
      <c r="B38">
        <v>36774</v>
      </c>
      <c r="C38">
        <v>58391</v>
      </c>
      <c r="D38">
        <v>43572</v>
      </c>
      <c r="E38">
        <v>28516</v>
      </c>
      <c r="F38">
        <v>24504</v>
      </c>
      <c r="H38">
        <v>87441</v>
      </c>
      <c r="J38">
        <f t="shared" si="6"/>
        <v>38351.4</v>
      </c>
      <c r="K38">
        <f t="shared" si="7"/>
        <v>2.2799949936638559</v>
      </c>
      <c r="L38">
        <f t="shared" si="8"/>
        <v>58391</v>
      </c>
      <c r="M38">
        <f t="shared" si="9"/>
        <v>24504</v>
      </c>
      <c r="N38">
        <f t="shared" si="10"/>
        <v>38351.4</v>
      </c>
      <c r="O38">
        <f t="shared" si="11"/>
        <v>33887</v>
      </c>
      <c r="Q38">
        <v>-14403</v>
      </c>
      <c r="R38">
        <v>0</v>
      </c>
      <c r="T38">
        <v>-24723</v>
      </c>
      <c r="U38">
        <v>3372</v>
      </c>
      <c r="W38">
        <v>28620.600000000002</v>
      </c>
      <c r="X38">
        <v>5156</v>
      </c>
      <c r="AF38">
        <v>38351.4</v>
      </c>
      <c r="AG38">
        <v>2.2799949936638559</v>
      </c>
      <c r="AK38">
        <v>38351.4</v>
      </c>
      <c r="AL38">
        <v>2.2799949936638559</v>
      </c>
    </row>
    <row r="39" spans="2:38" x14ac:dyDescent="0.25">
      <c r="B39">
        <v>48110</v>
      </c>
      <c r="C39">
        <v>95721</v>
      </c>
      <c r="D39">
        <v>61766</v>
      </c>
      <c r="E39">
        <v>5981</v>
      </c>
      <c r="F39">
        <v>96848</v>
      </c>
      <c r="H39">
        <v>89826</v>
      </c>
      <c r="J39">
        <f t="shared" si="6"/>
        <v>61685.2</v>
      </c>
      <c r="K39">
        <f t="shared" si="7"/>
        <v>1.4562001906454061</v>
      </c>
      <c r="L39">
        <f t="shared" si="8"/>
        <v>96848</v>
      </c>
      <c r="M39">
        <f t="shared" si="9"/>
        <v>5981</v>
      </c>
      <c r="N39">
        <f t="shared" si="10"/>
        <v>61685.2</v>
      </c>
      <c r="O39">
        <f t="shared" si="11"/>
        <v>90867</v>
      </c>
      <c r="Q39">
        <v>-22965</v>
      </c>
      <c r="R39">
        <v>-60</v>
      </c>
      <c r="T39">
        <v>3555.3999999999942</v>
      </c>
      <c r="U39">
        <v>857.79999999999563</v>
      </c>
      <c r="W39">
        <v>38347.4</v>
      </c>
      <c r="X39">
        <v>5990.2</v>
      </c>
      <c r="AD39">
        <v>61685.2</v>
      </c>
      <c r="AE39">
        <v>1.4562001906454061</v>
      </c>
      <c r="AK39">
        <v>61685.2</v>
      </c>
      <c r="AL39">
        <v>1.4562001906454061</v>
      </c>
    </row>
    <row r="40" spans="2:38" x14ac:dyDescent="0.25">
      <c r="B40">
        <v>29287</v>
      </c>
      <c r="C40">
        <v>97918</v>
      </c>
      <c r="D40">
        <v>43248</v>
      </c>
      <c r="E40">
        <v>34203</v>
      </c>
      <c r="F40">
        <v>96026</v>
      </c>
      <c r="H40">
        <v>73603</v>
      </c>
      <c r="J40">
        <f t="shared" si="6"/>
        <v>60136.4</v>
      </c>
      <c r="K40">
        <f t="shared" si="7"/>
        <v>1.2239342561244104</v>
      </c>
      <c r="L40">
        <f t="shared" si="8"/>
        <v>97918</v>
      </c>
      <c r="M40">
        <f t="shared" si="9"/>
        <v>29287</v>
      </c>
      <c r="N40">
        <f t="shared" si="10"/>
        <v>60136.4</v>
      </c>
      <c r="O40">
        <f t="shared" si="11"/>
        <v>68631</v>
      </c>
      <c r="Q40">
        <v>-23075</v>
      </c>
      <c r="R40">
        <v>-1624</v>
      </c>
      <c r="T40">
        <v>22596.800000000003</v>
      </c>
      <c r="U40">
        <v>-5552.5999999999985</v>
      </c>
      <c r="W40">
        <v>41677.599999999999</v>
      </c>
      <c r="X40">
        <v>8267.8000000000011</v>
      </c>
      <c r="AD40">
        <v>60136.4</v>
      </c>
      <c r="AE40">
        <v>1.2239342561244104</v>
      </c>
      <c r="AI40">
        <v>60136.4</v>
      </c>
      <c r="AJ40">
        <v>1.2239342561244104</v>
      </c>
    </row>
    <row r="41" spans="2:38" x14ac:dyDescent="0.25">
      <c r="B41">
        <v>57905</v>
      </c>
      <c r="C41">
        <v>61641</v>
      </c>
      <c r="D41">
        <v>53556</v>
      </c>
      <c r="E41">
        <v>32147</v>
      </c>
      <c r="F41">
        <v>86036</v>
      </c>
      <c r="H41">
        <v>86642</v>
      </c>
      <c r="J41">
        <f t="shared" si="6"/>
        <v>58257</v>
      </c>
      <c r="K41">
        <f t="shared" si="7"/>
        <v>1.4872375851828965</v>
      </c>
      <c r="L41">
        <f t="shared" si="8"/>
        <v>86036</v>
      </c>
      <c r="M41">
        <f t="shared" si="9"/>
        <v>32147</v>
      </c>
      <c r="N41">
        <f t="shared" si="10"/>
        <v>58257</v>
      </c>
      <c r="O41">
        <f t="shared" si="11"/>
        <v>53889</v>
      </c>
      <c r="Q41">
        <v>17639</v>
      </c>
      <c r="R41">
        <v>170</v>
      </c>
      <c r="T41">
        <v>2833.1999999999971</v>
      </c>
      <c r="U41">
        <v>-2734</v>
      </c>
      <c r="W41">
        <v>33654.800000000003</v>
      </c>
      <c r="X41">
        <v>7921.6</v>
      </c>
      <c r="Z41">
        <v>58257</v>
      </c>
      <c r="AA41">
        <v>1.4872375851828965</v>
      </c>
      <c r="AK41">
        <v>58257</v>
      </c>
      <c r="AL41">
        <v>1.4872375851828965</v>
      </c>
    </row>
    <row r="42" spans="2:38" x14ac:dyDescent="0.25">
      <c r="B42">
        <v>103137</v>
      </c>
      <c r="C42">
        <v>95582</v>
      </c>
      <c r="D42">
        <v>34789</v>
      </c>
      <c r="E42">
        <v>52129</v>
      </c>
      <c r="F42">
        <v>94906</v>
      </c>
      <c r="H42">
        <v>125013</v>
      </c>
      <c r="J42">
        <f t="shared" si="6"/>
        <v>76108.600000000006</v>
      </c>
      <c r="K42">
        <f t="shared" si="7"/>
        <v>1.6425607618587124</v>
      </c>
      <c r="L42">
        <f t="shared" si="8"/>
        <v>103137</v>
      </c>
      <c r="M42">
        <f t="shared" si="9"/>
        <v>34789</v>
      </c>
      <c r="N42">
        <f t="shared" si="10"/>
        <v>76108.600000000006</v>
      </c>
      <c r="O42">
        <f t="shared" si="11"/>
        <v>68348</v>
      </c>
      <c r="Q42">
        <v>-3030</v>
      </c>
      <c r="R42">
        <v>3175</v>
      </c>
      <c r="T42">
        <v>-643.39999999999418</v>
      </c>
      <c r="U42">
        <v>2103.6000000000058</v>
      </c>
      <c r="W42">
        <v>26162.6</v>
      </c>
      <c r="X42">
        <v>6851.2000000000007</v>
      </c>
      <c r="AF42">
        <v>76108.600000000006</v>
      </c>
      <c r="AG42">
        <v>1.6425607618587124</v>
      </c>
      <c r="AK42">
        <v>76108.600000000006</v>
      </c>
      <c r="AL42">
        <v>1.6425607618587124</v>
      </c>
    </row>
    <row r="43" spans="2:38" x14ac:dyDescent="0.25">
      <c r="B43">
        <v>34384</v>
      </c>
      <c r="C43">
        <v>73629</v>
      </c>
      <c r="D43">
        <v>42896</v>
      </c>
      <c r="E43">
        <v>98097</v>
      </c>
      <c r="F43">
        <v>88925</v>
      </c>
      <c r="H43">
        <v>98243</v>
      </c>
      <c r="J43">
        <f t="shared" si="6"/>
        <v>67586.2</v>
      </c>
      <c r="K43">
        <f t="shared" si="7"/>
        <v>1.4535955564893426</v>
      </c>
      <c r="L43">
        <f t="shared" si="8"/>
        <v>98097</v>
      </c>
      <c r="M43">
        <f t="shared" si="9"/>
        <v>34384</v>
      </c>
      <c r="N43">
        <f t="shared" si="10"/>
        <v>67586.2</v>
      </c>
      <c r="O43">
        <f t="shared" si="11"/>
        <v>63713</v>
      </c>
      <c r="Q43">
        <v>-16024</v>
      </c>
      <c r="R43">
        <v>-7489</v>
      </c>
      <c r="T43">
        <v>-1662.8000000000029</v>
      </c>
      <c r="U43">
        <v>-3739.1999999999971</v>
      </c>
      <c r="W43">
        <v>38520.799999999996</v>
      </c>
      <c r="X43">
        <v>3853.6000000000004</v>
      </c>
      <c r="AF43">
        <v>67586.2</v>
      </c>
      <c r="AG43">
        <v>1.4535955564893426</v>
      </c>
      <c r="AK43">
        <v>67586.2</v>
      </c>
      <c r="AL43">
        <v>1.4535955564893426</v>
      </c>
    </row>
    <row r="44" spans="2:38" x14ac:dyDescent="0.25">
      <c r="B44">
        <v>25363</v>
      </c>
      <c r="C44">
        <v>83378</v>
      </c>
      <c r="D44">
        <v>84938</v>
      </c>
      <c r="E44">
        <v>33214</v>
      </c>
      <c r="F44">
        <v>39434</v>
      </c>
      <c r="H44">
        <v>72040</v>
      </c>
      <c r="J44">
        <f t="shared" si="6"/>
        <v>53265.4</v>
      </c>
      <c r="K44">
        <f t="shared" si="7"/>
        <v>1.352472712117059</v>
      </c>
      <c r="L44">
        <f t="shared" si="8"/>
        <v>84938</v>
      </c>
      <c r="M44">
        <f t="shared" si="9"/>
        <v>25363</v>
      </c>
      <c r="N44">
        <f t="shared" si="10"/>
        <v>53265.4</v>
      </c>
      <c r="O44">
        <f t="shared" si="11"/>
        <v>59575</v>
      </c>
      <c r="Q44">
        <v>-44318</v>
      </c>
      <c r="R44">
        <v>383</v>
      </c>
      <c r="T44">
        <v>-13843.400000000001</v>
      </c>
      <c r="U44">
        <v>6683.5999999999985</v>
      </c>
      <c r="W44">
        <v>70591.8</v>
      </c>
      <c r="X44">
        <v>15276.8</v>
      </c>
      <c r="AF44">
        <v>53265.4</v>
      </c>
      <c r="AG44">
        <v>1.352472712117059</v>
      </c>
      <c r="AI44">
        <v>53265.4</v>
      </c>
      <c r="AJ44">
        <v>1.352472712117059</v>
      </c>
    </row>
    <row r="45" spans="2:38" x14ac:dyDescent="0.25">
      <c r="B45">
        <v>57195</v>
      </c>
      <c r="C45">
        <v>57238</v>
      </c>
      <c r="D45">
        <v>31401</v>
      </c>
      <c r="E45">
        <v>27272</v>
      </c>
      <c r="F45">
        <v>35895</v>
      </c>
      <c r="H45">
        <v>72507</v>
      </c>
      <c r="J45">
        <f t="shared" si="6"/>
        <v>41800.199999999997</v>
      </c>
      <c r="K45">
        <f t="shared" si="7"/>
        <v>1.734608925316147</v>
      </c>
      <c r="L45">
        <f t="shared" si="8"/>
        <v>57238</v>
      </c>
      <c r="M45">
        <f t="shared" si="9"/>
        <v>27272</v>
      </c>
      <c r="N45">
        <f t="shared" si="10"/>
        <v>41800.199999999997</v>
      </c>
      <c r="O45">
        <f t="shared" si="11"/>
        <v>29966</v>
      </c>
      <c r="Q45">
        <v>29826</v>
      </c>
      <c r="R45">
        <v>-174</v>
      </c>
      <c r="T45">
        <v>10139.999999999996</v>
      </c>
      <c r="U45">
        <v>-3820.2000000000044</v>
      </c>
      <c r="W45">
        <v>20037.600000000002</v>
      </c>
      <c r="X45">
        <v>10265</v>
      </c>
      <c r="Z45">
        <v>41800.199999999997</v>
      </c>
      <c r="AA45">
        <v>1.734608925316147</v>
      </c>
      <c r="AK45">
        <v>41800.199999999997</v>
      </c>
      <c r="AL45">
        <v>1.734608925316147</v>
      </c>
    </row>
    <row r="46" spans="2:38" x14ac:dyDescent="0.25">
      <c r="B46">
        <v>13649</v>
      </c>
      <c r="C46">
        <v>34745</v>
      </c>
      <c r="D46">
        <v>101690</v>
      </c>
      <c r="E46">
        <v>105395</v>
      </c>
      <c r="F46">
        <v>97301</v>
      </c>
      <c r="H46">
        <v>108425</v>
      </c>
      <c r="J46">
        <f t="shared" si="6"/>
        <v>70556</v>
      </c>
      <c r="K46">
        <f t="shared" si="7"/>
        <v>1.5367226033221837</v>
      </c>
      <c r="L46">
        <f t="shared" si="8"/>
        <v>105395</v>
      </c>
      <c r="M46">
        <f t="shared" si="9"/>
        <v>13649</v>
      </c>
      <c r="N46">
        <f t="shared" si="10"/>
        <v>70556</v>
      </c>
      <c r="O46">
        <f t="shared" si="11"/>
        <v>91746</v>
      </c>
      <c r="Q46">
        <v>24293</v>
      </c>
      <c r="R46">
        <v>193</v>
      </c>
      <c r="T46">
        <v>22438.400000000001</v>
      </c>
      <c r="U46">
        <v>-2120.3999999999942</v>
      </c>
      <c r="W46">
        <v>50287.199999999997</v>
      </c>
      <c r="X46">
        <v>9202.4</v>
      </c>
      <c r="AD46">
        <v>70556</v>
      </c>
      <c r="AE46">
        <v>1.5367226033221837</v>
      </c>
      <c r="AK46">
        <v>70556</v>
      </c>
      <c r="AL46">
        <v>1.5367226033221837</v>
      </c>
    </row>
    <row r="47" spans="2:38" x14ac:dyDescent="0.25">
      <c r="B47">
        <v>14319</v>
      </c>
      <c r="C47">
        <v>89764</v>
      </c>
      <c r="D47">
        <v>101836</v>
      </c>
      <c r="E47">
        <v>70975</v>
      </c>
      <c r="F47">
        <v>95239</v>
      </c>
      <c r="H47">
        <v>99569</v>
      </c>
      <c r="J47">
        <f t="shared" si="6"/>
        <v>74426.600000000006</v>
      </c>
      <c r="K47">
        <f t="shared" si="7"/>
        <v>1.3378147060325205</v>
      </c>
      <c r="L47">
        <f t="shared" si="8"/>
        <v>101836</v>
      </c>
      <c r="M47">
        <f t="shared" si="9"/>
        <v>14319</v>
      </c>
      <c r="N47">
        <f t="shared" si="10"/>
        <v>74426.600000000006</v>
      </c>
      <c r="O47">
        <f t="shared" si="11"/>
        <v>87517</v>
      </c>
      <c r="Q47">
        <v>37577</v>
      </c>
      <c r="R47">
        <v>1353</v>
      </c>
      <c r="T47">
        <v>14181.200000000004</v>
      </c>
      <c r="U47">
        <v>3419.6000000000058</v>
      </c>
      <c r="W47">
        <v>42385.2</v>
      </c>
      <c r="X47">
        <v>7777.5999999999985</v>
      </c>
      <c r="AB47">
        <v>74426.600000000006</v>
      </c>
      <c r="AC47">
        <v>1.3378147060325205</v>
      </c>
      <c r="AI47">
        <v>74426.600000000006</v>
      </c>
      <c r="AJ47">
        <v>1.3378147060325205</v>
      </c>
    </row>
    <row r="48" spans="2:38" x14ac:dyDescent="0.25">
      <c r="B48">
        <v>84260</v>
      </c>
      <c r="C48">
        <v>26299</v>
      </c>
      <c r="D48">
        <v>54769</v>
      </c>
      <c r="E48">
        <v>25667</v>
      </c>
      <c r="F48">
        <v>87938</v>
      </c>
      <c r="H48">
        <v>125262</v>
      </c>
      <c r="J48">
        <f t="shared" si="6"/>
        <v>55786.6</v>
      </c>
      <c r="K48">
        <f t="shared" si="7"/>
        <v>2.2453779222967523</v>
      </c>
      <c r="L48">
        <f t="shared" si="8"/>
        <v>87938</v>
      </c>
      <c r="M48">
        <f t="shared" si="9"/>
        <v>25667</v>
      </c>
      <c r="N48">
        <f t="shared" si="10"/>
        <v>55786.6</v>
      </c>
      <c r="O48">
        <f t="shared" si="11"/>
        <v>62271</v>
      </c>
      <c r="Q48">
        <v>39408</v>
      </c>
      <c r="R48">
        <v>-476</v>
      </c>
      <c r="T48">
        <v>-18579.200000000004</v>
      </c>
      <c r="U48">
        <v>-723.40000000000146</v>
      </c>
      <c r="W48">
        <v>42784.800000000003</v>
      </c>
      <c r="X48">
        <v>1326.2</v>
      </c>
      <c r="AB48">
        <v>55786.6</v>
      </c>
      <c r="AC48">
        <v>2.2453779222967523</v>
      </c>
      <c r="AK48">
        <v>55786.6</v>
      </c>
      <c r="AL48">
        <v>2.2453779222967523</v>
      </c>
    </row>
    <row r="49" spans="2:38" x14ac:dyDescent="0.25">
      <c r="B49">
        <v>63204</v>
      </c>
      <c r="C49">
        <v>40622</v>
      </c>
      <c r="D49">
        <v>47369</v>
      </c>
      <c r="E49">
        <v>70959</v>
      </c>
      <c r="F49">
        <v>49471</v>
      </c>
      <c r="H49">
        <v>82901</v>
      </c>
      <c r="J49">
        <f t="shared" si="6"/>
        <v>54325</v>
      </c>
      <c r="K49">
        <f t="shared" si="7"/>
        <v>1.5260193281178094</v>
      </c>
      <c r="L49">
        <f t="shared" si="8"/>
        <v>70959</v>
      </c>
      <c r="M49">
        <f t="shared" si="9"/>
        <v>40622</v>
      </c>
      <c r="N49">
        <f t="shared" si="10"/>
        <v>54325</v>
      </c>
      <c r="O49">
        <f t="shared" si="11"/>
        <v>30337</v>
      </c>
      <c r="Q49">
        <v>-13531</v>
      </c>
      <c r="R49">
        <v>-2907</v>
      </c>
      <c r="T49">
        <v>14300.800000000003</v>
      </c>
      <c r="U49">
        <v>6131.8000000000029</v>
      </c>
      <c r="W49">
        <v>41154</v>
      </c>
      <c r="X49">
        <v>6599.4</v>
      </c>
      <c r="AD49">
        <v>54325</v>
      </c>
      <c r="AE49">
        <v>1.5260193281178094</v>
      </c>
      <c r="AI49">
        <v>54325</v>
      </c>
      <c r="AJ49">
        <v>1.5260193281178094</v>
      </c>
    </row>
    <row r="50" spans="2:38" x14ac:dyDescent="0.25">
      <c r="B50">
        <v>64819</v>
      </c>
      <c r="C50">
        <v>81304</v>
      </c>
      <c r="D50">
        <v>27104</v>
      </c>
      <c r="E50">
        <v>47504</v>
      </c>
      <c r="F50">
        <v>72460</v>
      </c>
      <c r="H50">
        <v>85194</v>
      </c>
      <c r="J50">
        <f t="shared" si="6"/>
        <v>58638.2</v>
      </c>
      <c r="K50">
        <f t="shared" si="7"/>
        <v>1.4528754293276398</v>
      </c>
      <c r="L50">
        <f t="shared" si="8"/>
        <v>81304</v>
      </c>
      <c r="M50">
        <f t="shared" si="9"/>
        <v>27104</v>
      </c>
      <c r="N50">
        <f t="shared" si="10"/>
        <v>58638.2</v>
      </c>
      <c r="O50">
        <f t="shared" si="11"/>
        <v>54200</v>
      </c>
      <c r="Q50">
        <v>-18126</v>
      </c>
      <c r="R50">
        <v>13824</v>
      </c>
      <c r="T50">
        <v>-32898.400000000009</v>
      </c>
      <c r="U50">
        <v>-1152.4000000000015</v>
      </c>
      <c r="W50">
        <v>38409.199999999997</v>
      </c>
      <c r="X50">
        <v>1153.2</v>
      </c>
      <c r="AB50">
        <v>58638.2</v>
      </c>
      <c r="AC50">
        <v>1.4528754293276398</v>
      </c>
      <c r="AI50">
        <v>58638.2</v>
      </c>
      <c r="AJ50">
        <v>1.4528754293276398</v>
      </c>
    </row>
    <row r="51" spans="2:38" x14ac:dyDescent="0.25">
      <c r="B51">
        <v>36404</v>
      </c>
      <c r="C51">
        <v>81444</v>
      </c>
      <c r="D51">
        <v>64886</v>
      </c>
      <c r="E51">
        <v>45995</v>
      </c>
      <c r="F51">
        <v>52298</v>
      </c>
      <c r="H51">
        <v>106763</v>
      </c>
      <c r="J51">
        <f t="shared" si="6"/>
        <v>56205.4</v>
      </c>
      <c r="K51">
        <f t="shared" si="7"/>
        <v>1.8995149932212918</v>
      </c>
      <c r="L51">
        <f t="shared" si="8"/>
        <v>81444</v>
      </c>
      <c r="M51">
        <f t="shared" si="9"/>
        <v>36404</v>
      </c>
      <c r="N51">
        <f t="shared" si="10"/>
        <v>56205.4</v>
      </c>
      <c r="O51">
        <f t="shared" si="11"/>
        <v>45040</v>
      </c>
      <c r="Q51">
        <v>23492</v>
      </c>
      <c r="R51">
        <v>20827</v>
      </c>
      <c r="T51">
        <v>20412.400000000001</v>
      </c>
      <c r="U51">
        <v>597.59999999999854</v>
      </c>
      <c r="W51">
        <v>32506.400000000001</v>
      </c>
      <c r="X51">
        <v>2931.2000000000003</v>
      </c>
      <c r="AD51">
        <v>56205.4</v>
      </c>
      <c r="AE51">
        <v>1.8995149932212918</v>
      </c>
      <c r="AK51">
        <v>56205.4</v>
      </c>
      <c r="AL51">
        <v>1.8995149932212918</v>
      </c>
    </row>
    <row r="52" spans="2:38" x14ac:dyDescent="0.25">
      <c r="B52">
        <v>47059</v>
      </c>
      <c r="C52">
        <v>63649</v>
      </c>
      <c r="D52">
        <v>47297</v>
      </c>
      <c r="E52">
        <v>96111</v>
      </c>
      <c r="F52">
        <v>39238</v>
      </c>
      <c r="H52">
        <v>69542</v>
      </c>
      <c r="J52">
        <f t="shared" si="6"/>
        <v>58670.8</v>
      </c>
      <c r="K52">
        <f t="shared" si="7"/>
        <v>1.1852914908267826</v>
      </c>
      <c r="L52">
        <f t="shared" si="8"/>
        <v>96111</v>
      </c>
      <c r="M52">
        <f t="shared" si="9"/>
        <v>39238</v>
      </c>
      <c r="N52">
        <f t="shared" si="10"/>
        <v>58670.8</v>
      </c>
      <c r="O52">
        <f t="shared" si="11"/>
        <v>56873</v>
      </c>
      <c r="Q52">
        <v>-691</v>
      </c>
      <c r="R52">
        <v>-18</v>
      </c>
      <c r="T52">
        <v>4206.4000000000015</v>
      </c>
      <c r="U52">
        <v>6514.8000000000029</v>
      </c>
      <c r="W52">
        <v>37856</v>
      </c>
      <c r="X52">
        <v>6530</v>
      </c>
      <c r="Z52">
        <v>58670.8</v>
      </c>
      <c r="AA52">
        <v>1.1852914908267826</v>
      </c>
      <c r="AI52">
        <v>58670.8</v>
      </c>
      <c r="AJ52">
        <v>1.1852914908267826</v>
      </c>
    </row>
    <row r="53" spans="2:38" x14ac:dyDescent="0.25">
      <c r="B53">
        <v>37244</v>
      </c>
      <c r="C53">
        <v>74791</v>
      </c>
      <c r="D53">
        <v>13403</v>
      </c>
      <c r="E53">
        <v>80525</v>
      </c>
      <c r="F53">
        <v>25526</v>
      </c>
      <c r="H53">
        <v>77560</v>
      </c>
      <c r="J53">
        <f t="shared" si="6"/>
        <v>46297.8</v>
      </c>
      <c r="K53">
        <f t="shared" si="7"/>
        <v>1.6752415881532168</v>
      </c>
      <c r="L53">
        <f t="shared" si="8"/>
        <v>80525</v>
      </c>
      <c r="M53">
        <f t="shared" si="9"/>
        <v>13403</v>
      </c>
      <c r="N53">
        <f t="shared" si="10"/>
        <v>46297.8</v>
      </c>
      <c r="O53">
        <f t="shared" si="11"/>
        <v>67122</v>
      </c>
      <c r="Q53">
        <v>-15059</v>
      </c>
      <c r="R53">
        <v>-3438</v>
      </c>
      <c r="T53">
        <v>1525.8000000000029</v>
      </c>
      <c r="U53">
        <v>-1438</v>
      </c>
      <c r="W53">
        <v>28657</v>
      </c>
      <c r="X53">
        <v>10096</v>
      </c>
      <c r="AD53">
        <v>46297.8</v>
      </c>
      <c r="AE53">
        <v>1.6752415881532168</v>
      </c>
      <c r="AK53">
        <v>46297.8</v>
      </c>
      <c r="AL53">
        <v>1.6752415881532168</v>
      </c>
    </row>
    <row r="54" spans="2:38" x14ac:dyDescent="0.25">
      <c r="B54">
        <v>25368</v>
      </c>
      <c r="C54">
        <v>55122</v>
      </c>
      <c r="D54">
        <v>81631</v>
      </c>
      <c r="E54">
        <v>88743</v>
      </c>
      <c r="F54">
        <v>16461</v>
      </c>
      <c r="H54">
        <v>91251</v>
      </c>
      <c r="J54">
        <f t="shared" si="6"/>
        <v>53465</v>
      </c>
      <c r="K54">
        <f t="shared" si="7"/>
        <v>1.7067427288880577</v>
      </c>
      <c r="L54">
        <f t="shared" si="8"/>
        <v>88743</v>
      </c>
      <c r="M54">
        <f t="shared" si="9"/>
        <v>16461</v>
      </c>
      <c r="N54">
        <f t="shared" si="10"/>
        <v>53465</v>
      </c>
      <c r="O54">
        <f t="shared" si="11"/>
        <v>72282</v>
      </c>
      <c r="Q54">
        <v>29628</v>
      </c>
      <c r="R54">
        <v>-14144</v>
      </c>
      <c r="T54">
        <v>4511</v>
      </c>
      <c r="U54">
        <v>-338.59999999999854</v>
      </c>
      <c r="W54">
        <v>33596.6</v>
      </c>
      <c r="X54">
        <v>4609.0000000000009</v>
      </c>
      <c r="Z54">
        <v>53465</v>
      </c>
      <c r="AA54">
        <v>1.7067427288880577</v>
      </c>
      <c r="AK54">
        <v>53465</v>
      </c>
      <c r="AL54">
        <v>1.7067427288880577</v>
      </c>
    </row>
    <row r="55" spans="2:38" x14ac:dyDescent="0.25">
      <c r="B55">
        <v>91296</v>
      </c>
      <c r="C55">
        <v>48919</v>
      </c>
      <c r="D55">
        <v>98263</v>
      </c>
      <c r="E55">
        <v>73408</v>
      </c>
      <c r="F55">
        <v>47258</v>
      </c>
      <c r="H55">
        <v>114383</v>
      </c>
      <c r="J55">
        <f t="shared" si="6"/>
        <v>71828.800000000003</v>
      </c>
      <c r="K55">
        <f t="shared" si="7"/>
        <v>1.5924392444256341</v>
      </c>
      <c r="L55">
        <f t="shared" si="8"/>
        <v>98263</v>
      </c>
      <c r="M55">
        <f t="shared" si="9"/>
        <v>47258</v>
      </c>
      <c r="N55">
        <f t="shared" si="10"/>
        <v>71828.800000000003</v>
      </c>
      <c r="O55">
        <f t="shared" si="11"/>
        <v>51005</v>
      </c>
      <c r="Q55">
        <v>33695</v>
      </c>
      <c r="R55">
        <v>564</v>
      </c>
      <c r="T55">
        <v>22825.600000000006</v>
      </c>
      <c r="U55">
        <v>-6575.1999999999971</v>
      </c>
      <c r="W55">
        <v>47675.199999999997</v>
      </c>
      <c r="X55">
        <v>6575.2</v>
      </c>
      <c r="AD55">
        <v>71828.800000000003</v>
      </c>
      <c r="AE55">
        <v>1.5924392444256341</v>
      </c>
      <c r="AI55">
        <v>71828.800000000003</v>
      </c>
      <c r="AJ55">
        <v>1.5924392444256341</v>
      </c>
    </row>
    <row r="56" spans="2:38" x14ac:dyDescent="0.25">
      <c r="B56">
        <v>16763</v>
      </c>
      <c r="C56">
        <v>45258</v>
      </c>
      <c r="D56">
        <v>27820</v>
      </c>
      <c r="E56">
        <v>93898</v>
      </c>
      <c r="F56">
        <v>47111</v>
      </c>
      <c r="H56">
        <v>91182</v>
      </c>
      <c r="J56">
        <f t="shared" si="6"/>
        <v>46170</v>
      </c>
      <c r="K56">
        <f t="shared" si="7"/>
        <v>1.9749187784275504</v>
      </c>
      <c r="L56">
        <f t="shared" si="8"/>
        <v>93898</v>
      </c>
      <c r="M56">
        <f t="shared" si="9"/>
        <v>16763</v>
      </c>
      <c r="N56">
        <f t="shared" si="10"/>
        <v>46170</v>
      </c>
      <c r="O56">
        <f t="shared" si="11"/>
        <v>77135</v>
      </c>
      <c r="Q56">
        <v>-19395</v>
      </c>
      <c r="R56">
        <v>18701</v>
      </c>
      <c r="T56">
        <v>-3546.5999999999985</v>
      </c>
      <c r="U56">
        <v>-2300.8000000000029</v>
      </c>
      <c r="W56">
        <v>33775</v>
      </c>
      <c r="X56">
        <v>4386.4000000000005</v>
      </c>
      <c r="AD56">
        <v>46170</v>
      </c>
      <c r="AE56">
        <v>1.9749187784275504</v>
      </c>
      <c r="AK56">
        <v>46170</v>
      </c>
      <c r="AL56">
        <v>1.9749187784275504</v>
      </c>
    </row>
    <row r="57" spans="2:38" x14ac:dyDescent="0.25">
      <c r="B57">
        <v>92701</v>
      </c>
      <c r="C57">
        <v>32087</v>
      </c>
      <c r="D57">
        <v>56244</v>
      </c>
      <c r="E57">
        <v>61646</v>
      </c>
      <c r="F57">
        <v>41482</v>
      </c>
      <c r="H57">
        <v>71778</v>
      </c>
      <c r="J57">
        <f t="shared" si="6"/>
        <v>56832</v>
      </c>
      <c r="K57">
        <f t="shared" si="7"/>
        <v>1.2629856418918919</v>
      </c>
      <c r="L57">
        <f t="shared" si="8"/>
        <v>92701</v>
      </c>
      <c r="M57">
        <f t="shared" si="9"/>
        <v>32087</v>
      </c>
      <c r="N57">
        <f t="shared" si="10"/>
        <v>56832</v>
      </c>
      <c r="O57">
        <f t="shared" si="11"/>
        <v>60614</v>
      </c>
      <c r="Q57">
        <v>438</v>
      </c>
      <c r="R57">
        <v>8446</v>
      </c>
      <c r="T57">
        <v>3622.1999999999971</v>
      </c>
      <c r="U57">
        <v>2615.4000000000015</v>
      </c>
      <c r="W57">
        <v>29929</v>
      </c>
      <c r="X57">
        <v>10327.4</v>
      </c>
      <c r="Z57">
        <v>56832</v>
      </c>
      <c r="AA57">
        <v>1.2629856418918919</v>
      </c>
      <c r="AI57">
        <v>56832</v>
      </c>
      <c r="AJ57">
        <v>1.2629856418918919</v>
      </c>
    </row>
    <row r="58" spans="2:38" x14ac:dyDescent="0.25">
      <c r="B58">
        <v>24723</v>
      </c>
      <c r="C58">
        <v>47320</v>
      </c>
      <c r="D58">
        <v>51178</v>
      </c>
      <c r="E58">
        <v>59976</v>
      </c>
      <c r="F58">
        <v>82860</v>
      </c>
      <c r="H58">
        <v>73021</v>
      </c>
      <c r="J58">
        <f t="shared" si="6"/>
        <v>53211.4</v>
      </c>
      <c r="K58">
        <f t="shared" si="7"/>
        <v>1.3722811277282687</v>
      </c>
      <c r="L58">
        <f t="shared" si="8"/>
        <v>82860</v>
      </c>
      <c r="M58">
        <f t="shared" si="9"/>
        <v>24723</v>
      </c>
      <c r="N58">
        <f t="shared" si="10"/>
        <v>53211.4</v>
      </c>
      <c r="O58">
        <f t="shared" si="11"/>
        <v>58137</v>
      </c>
      <c r="Q58">
        <v>-34850</v>
      </c>
      <c r="R58">
        <v>-2323</v>
      </c>
      <c r="T58">
        <v>-711.79999999999563</v>
      </c>
      <c r="U58">
        <v>1263.4000000000015</v>
      </c>
      <c r="W58">
        <v>42249.8</v>
      </c>
      <c r="X58">
        <v>3106.2</v>
      </c>
      <c r="AD58">
        <v>53211.4</v>
      </c>
      <c r="AE58">
        <v>1.3722811277282687</v>
      </c>
      <c r="AI58">
        <v>53211.4</v>
      </c>
      <c r="AJ58">
        <v>1.3722811277282687</v>
      </c>
    </row>
    <row r="59" spans="2:38" x14ac:dyDescent="0.25">
      <c r="B59">
        <v>76810</v>
      </c>
      <c r="C59">
        <v>39200</v>
      </c>
      <c r="D59">
        <v>21513</v>
      </c>
      <c r="E59">
        <v>74744</v>
      </c>
      <c r="F59">
        <v>41331</v>
      </c>
      <c r="H59">
        <v>56470</v>
      </c>
      <c r="J59">
        <f t="shared" si="6"/>
        <v>50719.6</v>
      </c>
      <c r="K59">
        <f t="shared" si="7"/>
        <v>1.1133762884565337</v>
      </c>
      <c r="L59">
        <f t="shared" si="8"/>
        <v>76810</v>
      </c>
      <c r="M59">
        <f t="shared" si="9"/>
        <v>21513</v>
      </c>
      <c r="N59">
        <f t="shared" si="10"/>
        <v>50719.6</v>
      </c>
      <c r="O59">
        <f t="shared" si="11"/>
        <v>55297</v>
      </c>
      <c r="Q59">
        <v>-73541</v>
      </c>
      <c r="R59">
        <v>-5030</v>
      </c>
      <c r="T59">
        <v>-42317.599999999999</v>
      </c>
      <c r="U59">
        <v>-2578</v>
      </c>
      <c r="W59">
        <v>42317.599999999999</v>
      </c>
      <c r="X59">
        <v>3502.8</v>
      </c>
      <c r="AB59">
        <v>50719.6</v>
      </c>
      <c r="AC59">
        <v>1.1133762884565337</v>
      </c>
      <c r="AI59">
        <v>50719.6</v>
      </c>
      <c r="AJ59">
        <v>1.1133762884565337</v>
      </c>
    </row>
    <row r="60" spans="2:38" x14ac:dyDescent="0.25">
      <c r="B60">
        <v>21226</v>
      </c>
      <c r="C60">
        <v>59087</v>
      </c>
      <c r="D60">
        <v>95204</v>
      </c>
      <c r="E60">
        <v>53574</v>
      </c>
      <c r="F60">
        <v>63430</v>
      </c>
      <c r="H60">
        <v>68215</v>
      </c>
      <c r="J60">
        <f t="shared" si="6"/>
        <v>58504.2</v>
      </c>
      <c r="K60">
        <f t="shared" si="7"/>
        <v>1.1659846643488845</v>
      </c>
      <c r="L60">
        <f t="shared" si="8"/>
        <v>95204</v>
      </c>
      <c r="M60">
        <f t="shared" si="9"/>
        <v>21226</v>
      </c>
      <c r="N60">
        <f t="shared" si="10"/>
        <v>58504.2</v>
      </c>
      <c r="O60">
        <f t="shared" si="11"/>
        <v>73978</v>
      </c>
      <c r="Q60">
        <v>-54539</v>
      </c>
      <c r="R60">
        <v>-793</v>
      </c>
      <c r="T60">
        <v>-23340</v>
      </c>
      <c r="U60">
        <v>2927.1999999999971</v>
      </c>
      <c r="W60">
        <v>52978</v>
      </c>
      <c r="X60">
        <v>4315.5999999999995</v>
      </c>
      <c r="AB60">
        <v>58504.2</v>
      </c>
      <c r="AC60">
        <v>1.1659846643488845</v>
      </c>
      <c r="AI60">
        <v>58504.2</v>
      </c>
      <c r="AJ60">
        <v>1.1659846643488845</v>
      </c>
    </row>
    <row r="61" spans="2:38" x14ac:dyDescent="0.25">
      <c r="B61">
        <v>39934</v>
      </c>
      <c r="C61">
        <v>38469</v>
      </c>
      <c r="D61">
        <v>44951</v>
      </c>
      <c r="E61">
        <v>29412</v>
      </c>
      <c r="F61">
        <v>85703</v>
      </c>
      <c r="H61">
        <v>63692</v>
      </c>
      <c r="J61">
        <f t="shared" si="6"/>
        <v>47693.8</v>
      </c>
      <c r="K61">
        <f t="shared" si="7"/>
        <v>1.3354356331430919</v>
      </c>
      <c r="L61">
        <f t="shared" si="8"/>
        <v>85703</v>
      </c>
      <c r="M61">
        <f t="shared" si="9"/>
        <v>29412</v>
      </c>
      <c r="N61">
        <f t="shared" si="10"/>
        <v>47693.8</v>
      </c>
      <c r="O61">
        <f t="shared" si="11"/>
        <v>56291</v>
      </c>
      <c r="Q61">
        <v>-65950</v>
      </c>
      <c r="R61">
        <v>-3346</v>
      </c>
      <c r="T61">
        <v>-24654.800000000003</v>
      </c>
      <c r="U61">
        <v>2016</v>
      </c>
      <c r="W61">
        <v>48062.8</v>
      </c>
      <c r="X61">
        <v>2047.1999999999998</v>
      </c>
      <c r="AF61">
        <v>47693.8</v>
      </c>
      <c r="AG61">
        <v>1.3354356331430919</v>
      </c>
      <c r="AI61">
        <v>47693.8</v>
      </c>
      <c r="AJ61">
        <v>1.3354356331430919</v>
      </c>
    </row>
    <row r="62" spans="2:38" x14ac:dyDescent="0.25">
      <c r="B62">
        <v>97441</v>
      </c>
      <c r="C62">
        <v>43180</v>
      </c>
      <c r="D62">
        <v>79291</v>
      </c>
      <c r="E62">
        <v>81519</v>
      </c>
      <c r="F62">
        <v>47254</v>
      </c>
      <c r="H62">
        <v>111665</v>
      </c>
      <c r="J62">
        <f t="shared" si="6"/>
        <v>69737</v>
      </c>
      <c r="K62">
        <f t="shared" si="7"/>
        <v>1.6012303368369731</v>
      </c>
      <c r="L62">
        <f t="shared" si="8"/>
        <v>97441</v>
      </c>
      <c r="M62">
        <f t="shared" si="9"/>
        <v>43180</v>
      </c>
      <c r="N62">
        <f t="shared" si="10"/>
        <v>69737</v>
      </c>
      <c r="O62">
        <f t="shared" si="11"/>
        <v>54261</v>
      </c>
      <c r="Q62">
        <v>16217</v>
      </c>
      <c r="R62">
        <v>-7310</v>
      </c>
      <c r="T62">
        <v>33427.4</v>
      </c>
      <c r="U62">
        <v>4005.1999999999971</v>
      </c>
      <c r="W62">
        <v>64420.600000000006</v>
      </c>
      <c r="X62">
        <v>14738</v>
      </c>
      <c r="AD62">
        <v>69737</v>
      </c>
      <c r="AE62">
        <v>1.6012303368369731</v>
      </c>
      <c r="AI62">
        <v>69737</v>
      </c>
      <c r="AJ62">
        <v>1.6012303368369731</v>
      </c>
    </row>
    <row r="63" spans="2:38" x14ac:dyDescent="0.25">
      <c r="B63">
        <v>18060</v>
      </c>
      <c r="C63">
        <v>93708</v>
      </c>
      <c r="D63">
        <v>32264</v>
      </c>
      <c r="E63">
        <v>89936</v>
      </c>
      <c r="F63">
        <v>36526</v>
      </c>
      <c r="H63">
        <v>127549</v>
      </c>
      <c r="J63">
        <f t="shared" si="6"/>
        <v>54098.8</v>
      </c>
      <c r="K63">
        <f t="shared" si="7"/>
        <v>2.3577047919732044</v>
      </c>
      <c r="L63">
        <f t="shared" si="8"/>
        <v>93708</v>
      </c>
      <c r="M63">
        <f t="shared" si="9"/>
        <v>18060</v>
      </c>
      <c r="N63">
        <f t="shared" si="10"/>
        <v>54098.8</v>
      </c>
      <c r="O63">
        <f t="shared" si="11"/>
        <v>75648</v>
      </c>
      <c r="Q63">
        <v>48460</v>
      </c>
      <c r="R63">
        <v>11848</v>
      </c>
      <c r="T63">
        <v>-8778.7999999999956</v>
      </c>
      <c r="U63">
        <v>1195.6000000000058</v>
      </c>
      <c r="W63">
        <v>57242.8</v>
      </c>
      <c r="X63">
        <v>5105.2</v>
      </c>
      <c r="AB63">
        <v>54098.8</v>
      </c>
      <c r="AC63">
        <v>2.3577047919732044</v>
      </c>
      <c r="AK63">
        <v>54098.8</v>
      </c>
      <c r="AL63">
        <v>2.3577047919732044</v>
      </c>
    </row>
    <row r="64" spans="2:38" x14ac:dyDescent="0.25">
      <c r="B64">
        <v>81093</v>
      </c>
      <c r="C64">
        <v>63127</v>
      </c>
      <c r="D64">
        <v>46100</v>
      </c>
      <c r="E64">
        <v>116059</v>
      </c>
      <c r="F64">
        <v>20634</v>
      </c>
      <c r="H64">
        <v>100423</v>
      </c>
      <c r="J64">
        <f t="shared" si="6"/>
        <v>65402.6</v>
      </c>
      <c r="K64">
        <f t="shared" si="7"/>
        <v>1.5354588349698637</v>
      </c>
      <c r="L64">
        <f t="shared" si="8"/>
        <v>116059</v>
      </c>
      <c r="M64">
        <f t="shared" si="9"/>
        <v>20634</v>
      </c>
      <c r="N64">
        <f t="shared" si="10"/>
        <v>65402.6</v>
      </c>
      <c r="O64">
        <f t="shared" si="11"/>
        <v>95425</v>
      </c>
      <c r="Q64">
        <v>-31556</v>
      </c>
      <c r="R64">
        <v>-18986</v>
      </c>
      <c r="T64">
        <v>-13612.599999999999</v>
      </c>
      <c r="U64">
        <v>6954.5999999999985</v>
      </c>
      <c r="W64">
        <v>37661.399999999994</v>
      </c>
      <c r="X64">
        <v>9320.6</v>
      </c>
      <c r="AF64">
        <v>65402.6</v>
      </c>
      <c r="AG64">
        <v>1.5354588349698637</v>
      </c>
      <c r="AI64">
        <v>65402.6</v>
      </c>
      <c r="AJ64">
        <v>1.5354588349698637</v>
      </c>
    </row>
    <row r="65" spans="2:38" x14ac:dyDescent="0.25">
      <c r="B65">
        <v>46168</v>
      </c>
      <c r="C65">
        <v>36849</v>
      </c>
      <c r="D65">
        <v>43349</v>
      </c>
      <c r="E65">
        <v>67002</v>
      </c>
      <c r="F65">
        <v>35891</v>
      </c>
      <c r="H65">
        <v>61770</v>
      </c>
      <c r="J65">
        <f t="shared" si="6"/>
        <v>45851.8</v>
      </c>
      <c r="K65">
        <f t="shared" si="7"/>
        <v>1.3471663053576959</v>
      </c>
      <c r="L65">
        <f t="shared" si="8"/>
        <v>67002</v>
      </c>
      <c r="M65">
        <f t="shared" si="9"/>
        <v>35891</v>
      </c>
      <c r="N65">
        <f t="shared" si="10"/>
        <v>45851.8</v>
      </c>
      <c r="O65">
        <f t="shared" si="11"/>
        <v>31111</v>
      </c>
      <c r="Q65">
        <v>-69594</v>
      </c>
      <c r="R65">
        <v>793</v>
      </c>
      <c r="T65">
        <v>-24627.199999999997</v>
      </c>
      <c r="U65">
        <v>-988.79999999999563</v>
      </c>
      <c r="W65">
        <v>36689.199999999997</v>
      </c>
      <c r="X65">
        <v>6708</v>
      </c>
      <c r="AF65">
        <v>45851.8</v>
      </c>
      <c r="AG65">
        <v>1.3471663053576959</v>
      </c>
      <c r="AI65">
        <v>45851.8</v>
      </c>
      <c r="AJ65">
        <v>1.3471663053576959</v>
      </c>
    </row>
    <row r="66" spans="2:38" x14ac:dyDescent="0.25">
      <c r="B66">
        <v>55931</v>
      </c>
      <c r="C66">
        <v>47459</v>
      </c>
      <c r="D66">
        <v>37098</v>
      </c>
      <c r="E66">
        <v>60029</v>
      </c>
      <c r="F66">
        <v>98237</v>
      </c>
      <c r="H66">
        <v>64074</v>
      </c>
      <c r="J66">
        <f t="shared" ref="J66:J101" si="12">AVERAGE(B66:F66)</f>
        <v>59750.8</v>
      </c>
      <c r="K66">
        <f t="shared" ref="K66:K97" si="13">H66/J66</f>
        <v>1.0723538429610984</v>
      </c>
      <c r="L66">
        <f t="shared" ref="L66:L101" si="14">MAX(B66:F66)</f>
        <v>98237</v>
      </c>
      <c r="M66">
        <f t="shared" ref="M66:M101" si="15">MIN(B66:F66)</f>
        <v>37098</v>
      </c>
      <c r="N66">
        <f t="shared" ref="N66:N101" si="16">AVERAGE(B66:F66)</f>
        <v>59750.8</v>
      </c>
      <c r="O66">
        <f t="shared" ref="O66:O101" si="17">L66-M66</f>
        <v>61139</v>
      </c>
      <c r="Q66">
        <v>-20919</v>
      </c>
      <c r="R66">
        <v>-2868</v>
      </c>
      <c r="T66">
        <v>10575.400000000001</v>
      </c>
      <c r="U66">
        <v>-3342.3999999999942</v>
      </c>
      <c r="W66">
        <v>41745.800000000003</v>
      </c>
      <c r="X66">
        <v>3342.4</v>
      </c>
      <c r="AD66">
        <v>59750.8</v>
      </c>
      <c r="AE66">
        <v>1.0723538429610984</v>
      </c>
      <c r="AI66">
        <v>59750.8</v>
      </c>
      <c r="AJ66">
        <v>1.0723538429610984</v>
      </c>
    </row>
    <row r="67" spans="2:38" x14ac:dyDescent="0.25">
      <c r="B67">
        <v>46281</v>
      </c>
      <c r="C67">
        <v>87529</v>
      </c>
      <c r="D67">
        <v>92130</v>
      </c>
      <c r="E67">
        <v>27678</v>
      </c>
      <c r="F67">
        <v>73848</v>
      </c>
      <c r="H67">
        <v>105593</v>
      </c>
      <c r="J67">
        <f t="shared" si="12"/>
        <v>65493.2</v>
      </c>
      <c r="K67">
        <f t="shared" si="13"/>
        <v>1.6122742513726616</v>
      </c>
      <c r="L67">
        <f t="shared" si="14"/>
        <v>92130</v>
      </c>
      <c r="M67">
        <f t="shared" si="15"/>
        <v>27678</v>
      </c>
      <c r="N67">
        <f t="shared" si="16"/>
        <v>65493.2</v>
      </c>
      <c r="O67">
        <f t="shared" si="17"/>
        <v>64452</v>
      </c>
      <c r="Q67">
        <v>29825</v>
      </c>
      <c r="R67">
        <v>-648</v>
      </c>
      <c r="T67">
        <v>21828.199999999997</v>
      </c>
      <c r="U67">
        <v>-2607.4000000000087</v>
      </c>
      <c r="W67">
        <v>34147</v>
      </c>
      <c r="X67">
        <v>9121.8000000000011</v>
      </c>
      <c r="AD67">
        <v>65493.2</v>
      </c>
      <c r="AE67">
        <v>1.6122742513726616</v>
      </c>
      <c r="AK67">
        <v>65493.2</v>
      </c>
      <c r="AL67">
        <v>1.6122742513726616</v>
      </c>
    </row>
    <row r="68" spans="2:38" x14ac:dyDescent="0.25">
      <c r="B68">
        <v>46253</v>
      </c>
      <c r="C68">
        <v>39742</v>
      </c>
      <c r="D68">
        <v>58380</v>
      </c>
      <c r="E68">
        <v>68464</v>
      </c>
      <c r="F68">
        <v>48870</v>
      </c>
      <c r="H68">
        <v>76973</v>
      </c>
      <c r="J68">
        <f t="shared" si="12"/>
        <v>52341.8</v>
      </c>
      <c r="K68">
        <f t="shared" si="13"/>
        <v>1.4705837399554467</v>
      </c>
      <c r="L68">
        <f t="shared" si="14"/>
        <v>68464</v>
      </c>
      <c r="M68">
        <f t="shared" si="15"/>
        <v>39742</v>
      </c>
      <c r="N68">
        <f t="shared" si="16"/>
        <v>52341.8</v>
      </c>
      <c r="O68">
        <f t="shared" si="17"/>
        <v>28722</v>
      </c>
      <c r="Q68">
        <v>-22903</v>
      </c>
      <c r="R68">
        <v>88</v>
      </c>
      <c r="T68">
        <v>-6009.3999999999942</v>
      </c>
      <c r="U68">
        <v>4911.2000000000044</v>
      </c>
      <c r="W68">
        <v>29081</v>
      </c>
      <c r="X68">
        <v>5222</v>
      </c>
      <c r="AD68">
        <v>52341.8</v>
      </c>
      <c r="AE68">
        <v>1.4705837399554467</v>
      </c>
      <c r="AI68">
        <v>52341.8</v>
      </c>
      <c r="AJ68">
        <v>1.4705837399554467</v>
      </c>
    </row>
    <row r="69" spans="2:38" x14ac:dyDescent="0.25">
      <c r="B69">
        <v>97291</v>
      </c>
      <c r="C69">
        <v>20867</v>
      </c>
      <c r="D69">
        <v>35785</v>
      </c>
      <c r="E69">
        <v>81675</v>
      </c>
      <c r="F69">
        <v>29689</v>
      </c>
      <c r="H69">
        <v>121456</v>
      </c>
      <c r="J69">
        <f t="shared" si="12"/>
        <v>53061.4</v>
      </c>
      <c r="K69">
        <f t="shared" si="13"/>
        <v>2.2889708903270551</v>
      </c>
      <c r="L69">
        <f t="shared" si="14"/>
        <v>97291</v>
      </c>
      <c r="M69">
        <f t="shared" si="15"/>
        <v>20867</v>
      </c>
      <c r="N69">
        <f t="shared" si="16"/>
        <v>53061.4</v>
      </c>
      <c r="O69">
        <f t="shared" si="17"/>
        <v>76424</v>
      </c>
      <c r="Q69">
        <v>28960</v>
      </c>
      <c r="R69">
        <v>103</v>
      </c>
      <c r="T69">
        <v>-23444.6</v>
      </c>
      <c r="U69">
        <v>-4570.7999999999956</v>
      </c>
      <c r="W69">
        <v>28284.999999999996</v>
      </c>
      <c r="X69">
        <v>8254.7999999999993</v>
      </c>
      <c r="AB69">
        <v>53061.4</v>
      </c>
      <c r="AC69">
        <v>2.2889708903270551</v>
      </c>
      <c r="AK69">
        <v>53061.4</v>
      </c>
      <c r="AL69">
        <v>2.2889708903270551</v>
      </c>
    </row>
    <row r="70" spans="2:38" x14ac:dyDescent="0.25">
      <c r="B70">
        <v>50969</v>
      </c>
      <c r="C70">
        <v>87481</v>
      </c>
      <c r="D70">
        <v>26680</v>
      </c>
      <c r="E70">
        <v>65316</v>
      </c>
      <c r="F70">
        <v>55095</v>
      </c>
      <c r="H70">
        <v>116451</v>
      </c>
      <c r="J70">
        <f t="shared" si="12"/>
        <v>57108.2</v>
      </c>
      <c r="K70">
        <f t="shared" si="13"/>
        <v>2.039129231879135</v>
      </c>
      <c r="L70">
        <f t="shared" si="14"/>
        <v>87481</v>
      </c>
      <c r="M70">
        <f t="shared" si="15"/>
        <v>26680</v>
      </c>
      <c r="N70">
        <f t="shared" si="16"/>
        <v>57108.2</v>
      </c>
      <c r="O70">
        <f t="shared" si="17"/>
        <v>60801</v>
      </c>
      <c r="Q70">
        <v>5997</v>
      </c>
      <c r="R70">
        <v>5</v>
      </c>
      <c r="T70">
        <v>-10541.800000000003</v>
      </c>
      <c r="U70">
        <v>4587.5999999999985</v>
      </c>
      <c r="W70">
        <v>42678.2</v>
      </c>
      <c r="X70">
        <v>5418</v>
      </c>
      <c r="AF70">
        <v>57108.2</v>
      </c>
      <c r="AG70">
        <v>2.039129231879135</v>
      </c>
      <c r="AK70">
        <v>57108.2</v>
      </c>
      <c r="AL70">
        <v>2.039129231879135</v>
      </c>
    </row>
    <row r="71" spans="2:38" x14ac:dyDescent="0.25">
      <c r="B71">
        <v>49021</v>
      </c>
      <c r="C71">
        <v>85973</v>
      </c>
      <c r="D71">
        <v>110029</v>
      </c>
      <c r="E71">
        <v>81409</v>
      </c>
      <c r="F71">
        <v>64496</v>
      </c>
      <c r="H71">
        <v>124155</v>
      </c>
      <c r="J71">
        <f t="shared" si="12"/>
        <v>78185.600000000006</v>
      </c>
      <c r="K71">
        <f t="shared" si="13"/>
        <v>1.5879522571931404</v>
      </c>
      <c r="L71">
        <f t="shared" si="14"/>
        <v>110029</v>
      </c>
      <c r="M71">
        <f t="shared" si="15"/>
        <v>49021</v>
      </c>
      <c r="N71">
        <f t="shared" si="16"/>
        <v>78185.600000000006</v>
      </c>
      <c r="O71">
        <f t="shared" si="17"/>
        <v>61008</v>
      </c>
      <c r="Q71">
        <v>67944</v>
      </c>
      <c r="R71">
        <v>9220</v>
      </c>
      <c r="T71">
        <v>35430.800000000003</v>
      </c>
      <c r="U71">
        <v>12295.200000000012</v>
      </c>
      <c r="W71">
        <v>35430.800000000003</v>
      </c>
      <c r="X71">
        <v>12295.199999999999</v>
      </c>
      <c r="Z71">
        <v>78185.600000000006</v>
      </c>
      <c r="AA71">
        <v>1.5879522571931404</v>
      </c>
      <c r="AK71">
        <v>78185.600000000006</v>
      </c>
      <c r="AL71">
        <v>1.5879522571931404</v>
      </c>
    </row>
    <row r="72" spans="2:38" x14ac:dyDescent="0.25">
      <c r="B72">
        <v>27288</v>
      </c>
      <c r="C72">
        <v>39817</v>
      </c>
      <c r="D72">
        <v>56499</v>
      </c>
      <c r="E72">
        <v>75651</v>
      </c>
      <c r="F72">
        <v>54478</v>
      </c>
      <c r="H72">
        <v>100173</v>
      </c>
      <c r="J72">
        <f t="shared" si="12"/>
        <v>50746.6</v>
      </c>
      <c r="K72">
        <f t="shared" si="13"/>
        <v>1.973984463983794</v>
      </c>
      <c r="L72">
        <f t="shared" si="14"/>
        <v>75651</v>
      </c>
      <c r="M72">
        <f t="shared" si="15"/>
        <v>27288</v>
      </c>
      <c r="N72">
        <f t="shared" si="16"/>
        <v>50746.6</v>
      </c>
      <c r="O72">
        <f t="shared" si="17"/>
        <v>48363</v>
      </c>
      <c r="Q72">
        <v>-4254</v>
      </c>
      <c r="R72">
        <v>1</v>
      </c>
      <c r="T72">
        <v>-3004.4000000000015</v>
      </c>
      <c r="U72">
        <v>3210.4000000000015</v>
      </c>
      <c r="W72">
        <v>16965.599999999999</v>
      </c>
      <c r="X72">
        <v>5615.1999999999989</v>
      </c>
      <c r="AD72">
        <v>50746.6</v>
      </c>
      <c r="AE72">
        <v>1.973984463983794</v>
      </c>
      <c r="AK72">
        <v>50746.6</v>
      </c>
      <c r="AL72">
        <v>1.973984463983794</v>
      </c>
    </row>
    <row r="73" spans="2:38" x14ac:dyDescent="0.25">
      <c r="B73">
        <v>24043</v>
      </c>
      <c r="C73">
        <v>96174</v>
      </c>
      <c r="D73">
        <v>53533</v>
      </c>
      <c r="E73">
        <v>28003</v>
      </c>
      <c r="F73">
        <v>71152</v>
      </c>
      <c r="H73">
        <v>60417</v>
      </c>
      <c r="J73">
        <f t="shared" si="12"/>
        <v>54581</v>
      </c>
      <c r="K73">
        <f t="shared" si="13"/>
        <v>1.1069236547516534</v>
      </c>
      <c r="L73">
        <f t="shared" si="14"/>
        <v>96174</v>
      </c>
      <c r="M73">
        <f t="shared" si="15"/>
        <v>24043</v>
      </c>
      <c r="N73">
        <f t="shared" si="16"/>
        <v>54581</v>
      </c>
      <c r="O73">
        <f t="shared" si="17"/>
        <v>72131</v>
      </c>
      <c r="Q73">
        <v>-51144</v>
      </c>
      <c r="R73">
        <v>-8415</v>
      </c>
      <c r="T73">
        <v>-34692.399999999994</v>
      </c>
      <c r="U73">
        <v>-2151.8000000000029</v>
      </c>
      <c r="W73">
        <v>39286.400000000001</v>
      </c>
      <c r="X73">
        <v>4359.8</v>
      </c>
      <c r="AB73">
        <v>54581</v>
      </c>
      <c r="AC73">
        <v>1.1069236547516534</v>
      </c>
      <c r="AI73">
        <v>54581</v>
      </c>
      <c r="AJ73">
        <v>1.1069236547516534</v>
      </c>
    </row>
    <row r="74" spans="2:38" x14ac:dyDescent="0.25">
      <c r="B74">
        <v>25790</v>
      </c>
      <c r="C74">
        <v>28913</v>
      </c>
      <c r="D74">
        <v>41913</v>
      </c>
      <c r="E74">
        <v>104136</v>
      </c>
      <c r="F74">
        <v>49415</v>
      </c>
      <c r="H74">
        <v>131921</v>
      </c>
      <c r="J74">
        <f t="shared" si="12"/>
        <v>50033.4</v>
      </c>
      <c r="K74">
        <f t="shared" si="13"/>
        <v>2.636658711980397</v>
      </c>
      <c r="L74">
        <f t="shared" si="14"/>
        <v>104136</v>
      </c>
      <c r="M74">
        <f t="shared" si="15"/>
        <v>25790</v>
      </c>
      <c r="N74">
        <f t="shared" si="16"/>
        <v>50033.4</v>
      </c>
      <c r="O74">
        <f t="shared" si="17"/>
        <v>78346</v>
      </c>
      <c r="Q74">
        <v>61196</v>
      </c>
      <c r="R74">
        <v>7882</v>
      </c>
      <c r="T74">
        <v>-13016.400000000001</v>
      </c>
      <c r="U74">
        <v>-2805.4000000000015</v>
      </c>
      <c r="W74">
        <v>36663.600000000006</v>
      </c>
      <c r="X74">
        <v>4437.8</v>
      </c>
      <c r="AB74">
        <v>50033.4</v>
      </c>
      <c r="AC74">
        <v>2.636658711980397</v>
      </c>
      <c r="AK74">
        <v>50033.4</v>
      </c>
      <c r="AL74">
        <v>2.636658711980397</v>
      </c>
    </row>
    <row r="75" spans="2:38" x14ac:dyDescent="0.25">
      <c r="B75">
        <v>69132</v>
      </c>
      <c r="C75">
        <v>48539</v>
      </c>
      <c r="D75">
        <v>28967</v>
      </c>
      <c r="E75">
        <v>88982</v>
      </c>
      <c r="F75">
        <v>24158</v>
      </c>
      <c r="H75">
        <v>76393</v>
      </c>
      <c r="J75">
        <f t="shared" si="12"/>
        <v>51955.6</v>
      </c>
      <c r="K75">
        <f t="shared" si="13"/>
        <v>1.4703516079113705</v>
      </c>
      <c r="L75">
        <f t="shared" si="14"/>
        <v>88982</v>
      </c>
      <c r="M75">
        <f t="shared" si="15"/>
        <v>24158</v>
      </c>
      <c r="N75">
        <f t="shared" si="16"/>
        <v>51955.6</v>
      </c>
      <c r="O75">
        <f t="shared" si="17"/>
        <v>64824</v>
      </c>
      <c r="Q75">
        <v>-63704</v>
      </c>
      <c r="R75">
        <v>-1607</v>
      </c>
      <c r="T75">
        <v>-36948.799999999996</v>
      </c>
      <c r="U75">
        <v>3934.4000000000015</v>
      </c>
      <c r="W75">
        <v>52175.199999999997</v>
      </c>
      <c r="X75">
        <v>7489.2000000000007</v>
      </c>
      <c r="AB75">
        <v>51955.6</v>
      </c>
      <c r="AC75">
        <v>1.4703516079113705</v>
      </c>
      <c r="AI75">
        <v>51955.6</v>
      </c>
      <c r="AJ75">
        <v>1.4703516079113705</v>
      </c>
    </row>
    <row r="76" spans="2:38" x14ac:dyDescent="0.25">
      <c r="B76">
        <v>114817</v>
      </c>
      <c r="C76">
        <v>67313</v>
      </c>
      <c r="D76">
        <v>21776</v>
      </c>
      <c r="E76">
        <v>45036</v>
      </c>
      <c r="F76">
        <v>89539</v>
      </c>
      <c r="H76">
        <v>102717</v>
      </c>
      <c r="J76">
        <f t="shared" si="12"/>
        <v>67696.2</v>
      </c>
      <c r="K76">
        <f t="shared" si="13"/>
        <v>1.5173229812013083</v>
      </c>
      <c r="L76">
        <f t="shared" si="14"/>
        <v>114817</v>
      </c>
      <c r="M76">
        <f t="shared" si="15"/>
        <v>21776</v>
      </c>
      <c r="N76">
        <f t="shared" si="16"/>
        <v>67696.2</v>
      </c>
      <c r="O76">
        <f t="shared" si="17"/>
        <v>93041</v>
      </c>
      <c r="Q76">
        <v>-25080</v>
      </c>
      <c r="R76">
        <v>-2824</v>
      </c>
      <c r="T76">
        <v>46.19999999999709</v>
      </c>
      <c r="U76">
        <v>-739.40000000000873</v>
      </c>
      <c r="W76">
        <v>23155.4</v>
      </c>
      <c r="X76">
        <v>9482.2000000000007</v>
      </c>
      <c r="AF76">
        <v>67696.2</v>
      </c>
      <c r="AG76">
        <v>1.5173229812013083</v>
      </c>
      <c r="AI76">
        <v>67696.2</v>
      </c>
      <c r="AJ76">
        <v>1.5173229812013083</v>
      </c>
    </row>
    <row r="77" spans="2:38" x14ac:dyDescent="0.25">
      <c r="B77">
        <v>61097</v>
      </c>
      <c r="C77">
        <v>19133</v>
      </c>
      <c r="D77">
        <v>51440</v>
      </c>
      <c r="E77">
        <v>74450</v>
      </c>
      <c r="F77">
        <v>45161</v>
      </c>
      <c r="H77">
        <v>58184</v>
      </c>
      <c r="J77">
        <f t="shared" si="12"/>
        <v>50256.2</v>
      </c>
      <c r="K77">
        <f t="shared" si="13"/>
        <v>1.1577477007811972</v>
      </c>
      <c r="L77">
        <f t="shared" si="14"/>
        <v>74450</v>
      </c>
      <c r="M77">
        <f t="shared" si="15"/>
        <v>19133</v>
      </c>
      <c r="N77">
        <f t="shared" si="16"/>
        <v>50256.2</v>
      </c>
      <c r="O77">
        <f t="shared" si="17"/>
        <v>55317</v>
      </c>
      <c r="Q77">
        <v>-31483</v>
      </c>
      <c r="R77">
        <v>-6329</v>
      </c>
      <c r="T77">
        <v>-23248.600000000006</v>
      </c>
      <c r="U77">
        <v>2326.3999999999942</v>
      </c>
      <c r="W77">
        <v>26195</v>
      </c>
      <c r="X77">
        <v>3182.3999999999996</v>
      </c>
      <c r="AB77">
        <v>50256.2</v>
      </c>
      <c r="AC77">
        <v>1.1577477007811972</v>
      </c>
      <c r="AI77">
        <v>50256.2</v>
      </c>
      <c r="AJ77">
        <v>1.1577477007811972</v>
      </c>
    </row>
    <row r="78" spans="2:38" x14ac:dyDescent="0.25">
      <c r="B78">
        <v>72518</v>
      </c>
      <c r="C78">
        <v>43488</v>
      </c>
      <c r="D78">
        <v>28047</v>
      </c>
      <c r="E78">
        <v>98397</v>
      </c>
      <c r="F78">
        <v>29430</v>
      </c>
      <c r="H78">
        <v>77864</v>
      </c>
      <c r="J78">
        <f t="shared" si="12"/>
        <v>54376</v>
      </c>
      <c r="K78">
        <f t="shared" si="13"/>
        <v>1.4319552743857584</v>
      </c>
      <c r="L78">
        <f t="shared" si="14"/>
        <v>98397</v>
      </c>
      <c r="M78">
        <f t="shared" si="15"/>
        <v>28047</v>
      </c>
      <c r="N78">
        <f t="shared" si="16"/>
        <v>54376</v>
      </c>
      <c r="O78">
        <f t="shared" si="17"/>
        <v>70350</v>
      </c>
      <c r="Q78">
        <v>30017</v>
      </c>
      <c r="R78">
        <v>3170</v>
      </c>
      <c r="T78">
        <v>37672.6</v>
      </c>
      <c r="U78">
        <v>-4927.5999999999985</v>
      </c>
      <c r="W78">
        <v>47056.6</v>
      </c>
      <c r="X78">
        <v>5115.6000000000004</v>
      </c>
      <c r="AD78">
        <v>54376</v>
      </c>
      <c r="AE78">
        <v>1.4319552743857584</v>
      </c>
      <c r="AI78">
        <v>54376</v>
      </c>
      <c r="AJ78">
        <v>1.4319552743857584</v>
      </c>
    </row>
    <row r="79" spans="2:38" x14ac:dyDescent="0.25">
      <c r="B79">
        <v>111035</v>
      </c>
      <c r="C79">
        <v>98802</v>
      </c>
      <c r="D79">
        <v>74642</v>
      </c>
      <c r="E79">
        <v>55919</v>
      </c>
      <c r="F79">
        <v>64788</v>
      </c>
      <c r="H79">
        <v>114965</v>
      </c>
      <c r="J79">
        <f t="shared" si="12"/>
        <v>81037.2</v>
      </c>
      <c r="K79">
        <f t="shared" si="13"/>
        <v>1.4186694505733171</v>
      </c>
      <c r="L79">
        <f t="shared" si="14"/>
        <v>111035</v>
      </c>
      <c r="M79">
        <f t="shared" si="15"/>
        <v>55919</v>
      </c>
      <c r="N79">
        <f t="shared" si="16"/>
        <v>81037.2</v>
      </c>
      <c r="O79">
        <f t="shared" si="17"/>
        <v>55116</v>
      </c>
      <c r="Q79">
        <v>19640</v>
      </c>
      <c r="R79">
        <v>19416</v>
      </c>
      <c r="T79">
        <v>16339.199999999997</v>
      </c>
      <c r="U79">
        <v>8276.5999999999913</v>
      </c>
      <c r="W79">
        <v>31918.400000000001</v>
      </c>
      <c r="X79">
        <v>10127.800000000001</v>
      </c>
      <c r="AB79">
        <v>81037.2</v>
      </c>
      <c r="AC79">
        <v>1.4186694505733171</v>
      </c>
      <c r="AI79">
        <v>81037.2</v>
      </c>
      <c r="AJ79">
        <v>1.4186694505733171</v>
      </c>
    </row>
    <row r="80" spans="2:38" x14ac:dyDescent="0.25">
      <c r="B80">
        <v>27793</v>
      </c>
      <c r="C80">
        <v>57878</v>
      </c>
      <c r="D80">
        <v>63253</v>
      </c>
      <c r="E80">
        <v>44307</v>
      </c>
      <c r="F80">
        <v>69244</v>
      </c>
      <c r="H80">
        <v>76258</v>
      </c>
      <c r="J80">
        <f t="shared" si="12"/>
        <v>52495</v>
      </c>
      <c r="K80">
        <f t="shared" si="13"/>
        <v>1.4526716830174302</v>
      </c>
      <c r="L80">
        <f t="shared" si="14"/>
        <v>69244</v>
      </c>
      <c r="M80">
        <f t="shared" si="15"/>
        <v>27793</v>
      </c>
      <c r="N80">
        <f t="shared" si="16"/>
        <v>52495</v>
      </c>
      <c r="O80">
        <f t="shared" si="17"/>
        <v>41451</v>
      </c>
      <c r="Q80">
        <v>-26447</v>
      </c>
      <c r="R80">
        <v>-1790</v>
      </c>
      <c r="T80">
        <v>-10751.599999999999</v>
      </c>
      <c r="U80">
        <v>-3857.4000000000015</v>
      </c>
      <c r="W80">
        <v>31930.799999999996</v>
      </c>
      <c r="X80">
        <v>6838.2000000000007</v>
      </c>
      <c r="AF80">
        <v>52495</v>
      </c>
      <c r="AG80">
        <v>1.4526716830174302</v>
      </c>
      <c r="AI80">
        <v>52495</v>
      </c>
      <c r="AJ80">
        <v>1.4526716830174302</v>
      </c>
    </row>
    <row r="81" spans="2:38" x14ac:dyDescent="0.25">
      <c r="B81">
        <v>32269</v>
      </c>
      <c r="C81">
        <v>36998</v>
      </c>
      <c r="D81">
        <v>64416</v>
      </c>
      <c r="E81">
        <v>102386</v>
      </c>
      <c r="F81">
        <v>76250</v>
      </c>
      <c r="H81">
        <v>107693</v>
      </c>
      <c r="J81">
        <f t="shared" si="12"/>
        <v>62463.8</v>
      </c>
      <c r="K81">
        <f t="shared" si="13"/>
        <v>1.7240865909534802</v>
      </c>
      <c r="L81">
        <f t="shared" si="14"/>
        <v>102386</v>
      </c>
      <c r="M81">
        <f t="shared" si="15"/>
        <v>32269</v>
      </c>
      <c r="N81">
        <f t="shared" si="16"/>
        <v>62463.8</v>
      </c>
      <c r="O81">
        <f t="shared" si="17"/>
        <v>70117</v>
      </c>
      <c r="Q81">
        <v>35615</v>
      </c>
      <c r="R81">
        <v>667</v>
      </c>
      <c r="T81">
        <v>29475.200000000004</v>
      </c>
      <c r="U81">
        <v>1982.2000000000044</v>
      </c>
      <c r="W81">
        <v>63061.600000000006</v>
      </c>
      <c r="X81">
        <v>8001</v>
      </c>
      <c r="AD81">
        <v>62463.8</v>
      </c>
      <c r="AE81">
        <v>1.7240865909534802</v>
      </c>
      <c r="AK81">
        <v>62463.8</v>
      </c>
      <c r="AL81">
        <v>1.7240865909534802</v>
      </c>
    </row>
    <row r="82" spans="2:38" x14ac:dyDescent="0.25">
      <c r="B82">
        <v>8237</v>
      </c>
      <c r="C82">
        <v>11321</v>
      </c>
      <c r="D82">
        <v>110694</v>
      </c>
      <c r="E82">
        <v>48016</v>
      </c>
      <c r="F82">
        <v>86898</v>
      </c>
      <c r="H82">
        <v>122807</v>
      </c>
      <c r="J82">
        <f t="shared" si="12"/>
        <v>53033.2</v>
      </c>
      <c r="K82">
        <f t="shared" si="13"/>
        <v>2.3156626415151265</v>
      </c>
      <c r="L82">
        <f t="shared" si="14"/>
        <v>110694</v>
      </c>
      <c r="M82">
        <f t="shared" si="15"/>
        <v>8237</v>
      </c>
      <c r="N82">
        <f t="shared" si="16"/>
        <v>53033.2</v>
      </c>
      <c r="O82">
        <f t="shared" si="17"/>
        <v>102457</v>
      </c>
      <c r="Q82">
        <v>46055</v>
      </c>
      <c r="R82">
        <v>-14672</v>
      </c>
      <c r="T82">
        <v>-3128.6000000000058</v>
      </c>
      <c r="U82">
        <v>-4725.2000000000044</v>
      </c>
      <c r="W82">
        <v>54613.399999999994</v>
      </c>
      <c r="X82">
        <v>7183.5999999999995</v>
      </c>
      <c r="Z82">
        <v>53033.2</v>
      </c>
      <c r="AA82">
        <v>2.3156626415151265</v>
      </c>
      <c r="AK82">
        <v>53033.2</v>
      </c>
      <c r="AL82">
        <v>2.3156626415151265</v>
      </c>
    </row>
    <row r="83" spans="2:38" x14ac:dyDescent="0.25">
      <c r="B83">
        <v>36612</v>
      </c>
      <c r="C83">
        <v>57550</v>
      </c>
      <c r="D83">
        <v>35502</v>
      </c>
      <c r="E83">
        <v>107967</v>
      </c>
      <c r="F83">
        <v>47317</v>
      </c>
      <c r="H83">
        <v>83945</v>
      </c>
      <c r="J83">
        <f t="shared" si="12"/>
        <v>56989.599999999999</v>
      </c>
      <c r="K83">
        <f t="shared" si="13"/>
        <v>1.4729880539607227</v>
      </c>
      <c r="L83">
        <f t="shared" si="14"/>
        <v>107967</v>
      </c>
      <c r="M83">
        <f t="shared" si="15"/>
        <v>35502</v>
      </c>
      <c r="N83">
        <f t="shared" si="16"/>
        <v>56989.599999999999</v>
      </c>
      <c r="O83">
        <f t="shared" si="17"/>
        <v>72465</v>
      </c>
      <c r="Q83">
        <v>13220</v>
      </c>
      <c r="R83">
        <v>-4529</v>
      </c>
      <c r="T83">
        <v>-12653.000000000007</v>
      </c>
      <c r="U83">
        <v>2566</v>
      </c>
      <c r="W83">
        <v>26893.4</v>
      </c>
      <c r="X83">
        <v>3776.4</v>
      </c>
      <c r="AB83">
        <v>56989.599999999999</v>
      </c>
      <c r="AC83">
        <v>1.4729880539607227</v>
      </c>
      <c r="AI83">
        <v>56989.599999999999</v>
      </c>
      <c r="AJ83">
        <v>1.4729880539607227</v>
      </c>
    </row>
    <row r="84" spans="2:38" x14ac:dyDescent="0.25">
      <c r="B84">
        <v>44511</v>
      </c>
      <c r="C84">
        <v>31159</v>
      </c>
      <c r="D84">
        <v>86890</v>
      </c>
      <c r="E84">
        <v>39667</v>
      </c>
      <c r="F84">
        <v>85760</v>
      </c>
      <c r="H84">
        <v>121673</v>
      </c>
      <c r="J84">
        <f t="shared" si="12"/>
        <v>57597.4</v>
      </c>
      <c r="K84">
        <f t="shared" si="13"/>
        <v>2.1124738269435772</v>
      </c>
      <c r="L84">
        <f t="shared" si="14"/>
        <v>86890</v>
      </c>
      <c r="M84">
        <f t="shared" si="15"/>
        <v>31159</v>
      </c>
      <c r="N84">
        <f t="shared" si="16"/>
        <v>57597.4</v>
      </c>
      <c r="O84">
        <f t="shared" si="17"/>
        <v>55731</v>
      </c>
      <c r="Q84">
        <v>14171</v>
      </c>
      <c r="R84">
        <v>-6840</v>
      </c>
      <c r="T84">
        <v>-17137.400000000001</v>
      </c>
      <c r="U84">
        <v>-5859</v>
      </c>
      <c r="W84">
        <v>34648.6</v>
      </c>
      <c r="X84">
        <v>7048.6</v>
      </c>
      <c r="AB84">
        <v>57597.4</v>
      </c>
      <c r="AC84">
        <v>2.1124738269435772</v>
      </c>
      <c r="AK84">
        <v>57597.4</v>
      </c>
      <c r="AL84">
        <v>2.1124738269435772</v>
      </c>
    </row>
    <row r="85" spans="2:38" x14ac:dyDescent="0.25">
      <c r="B85">
        <v>37509</v>
      </c>
      <c r="C85">
        <v>72679</v>
      </c>
      <c r="D85">
        <v>55636</v>
      </c>
      <c r="E85">
        <v>82247</v>
      </c>
      <c r="F85">
        <v>72113</v>
      </c>
      <c r="H85">
        <v>99160</v>
      </c>
      <c r="J85">
        <f t="shared" si="12"/>
        <v>64036.800000000003</v>
      </c>
      <c r="K85">
        <f t="shared" si="13"/>
        <v>1.5484846213427279</v>
      </c>
      <c r="L85">
        <f t="shared" si="14"/>
        <v>82247</v>
      </c>
      <c r="M85">
        <f t="shared" si="15"/>
        <v>37509</v>
      </c>
      <c r="N85">
        <f t="shared" si="16"/>
        <v>64036.800000000003</v>
      </c>
      <c r="O85">
        <f t="shared" si="17"/>
        <v>44738</v>
      </c>
      <c r="Q85">
        <v>-24701</v>
      </c>
      <c r="R85">
        <v>-932</v>
      </c>
      <c r="T85">
        <v>-3859.1999999999971</v>
      </c>
      <c r="U85">
        <v>-8598.3999999999942</v>
      </c>
      <c r="W85">
        <v>28486.799999999999</v>
      </c>
      <c r="X85">
        <v>12274.4</v>
      </c>
      <c r="AF85">
        <v>64036.800000000003</v>
      </c>
      <c r="AG85">
        <v>1.5484846213427279</v>
      </c>
      <c r="AK85">
        <v>64036.800000000003</v>
      </c>
      <c r="AL85">
        <v>1.5484846213427279</v>
      </c>
    </row>
    <row r="86" spans="2:38" x14ac:dyDescent="0.25">
      <c r="B86">
        <v>43676</v>
      </c>
      <c r="C86">
        <v>52280</v>
      </c>
      <c r="D86">
        <v>73544</v>
      </c>
      <c r="E86">
        <v>58066</v>
      </c>
      <c r="F86">
        <v>38882</v>
      </c>
      <c r="H86">
        <v>72855</v>
      </c>
      <c r="J86">
        <f t="shared" si="12"/>
        <v>53289.599999999999</v>
      </c>
      <c r="K86">
        <f t="shared" si="13"/>
        <v>1.3671523148982165</v>
      </c>
      <c r="L86">
        <f t="shared" si="14"/>
        <v>73544</v>
      </c>
      <c r="M86">
        <f t="shared" si="15"/>
        <v>38882</v>
      </c>
      <c r="N86">
        <f t="shared" si="16"/>
        <v>53289.599999999999</v>
      </c>
      <c r="O86">
        <f t="shared" si="17"/>
        <v>34662</v>
      </c>
      <c r="Q86">
        <v>-23946</v>
      </c>
      <c r="R86">
        <v>11070</v>
      </c>
      <c r="T86">
        <v>-18493.200000000004</v>
      </c>
      <c r="U86">
        <v>1151.7999999999956</v>
      </c>
      <c r="W86">
        <v>23118.400000000001</v>
      </c>
      <c r="X86">
        <v>1727.3999999999999</v>
      </c>
      <c r="AB86">
        <v>53289.599999999999</v>
      </c>
      <c r="AC86">
        <v>1.3671523148982165</v>
      </c>
      <c r="AI86">
        <v>53289.599999999999</v>
      </c>
      <c r="AJ86">
        <v>1.3671523148982165</v>
      </c>
    </row>
    <row r="87" spans="2:38" x14ac:dyDescent="0.25">
      <c r="B87">
        <v>45140</v>
      </c>
      <c r="C87">
        <v>68720</v>
      </c>
      <c r="D87">
        <v>56227</v>
      </c>
      <c r="E87">
        <v>75322</v>
      </c>
      <c r="F87">
        <v>69861</v>
      </c>
      <c r="H87">
        <v>112471</v>
      </c>
      <c r="J87">
        <f t="shared" si="12"/>
        <v>63054</v>
      </c>
      <c r="K87">
        <f t="shared" si="13"/>
        <v>1.7837250610587749</v>
      </c>
      <c r="L87">
        <f t="shared" si="14"/>
        <v>75322</v>
      </c>
      <c r="M87">
        <f t="shared" si="15"/>
        <v>45140</v>
      </c>
      <c r="N87">
        <f t="shared" si="16"/>
        <v>63054</v>
      </c>
      <c r="O87">
        <f t="shared" si="17"/>
        <v>30182</v>
      </c>
      <c r="Q87">
        <v>41869</v>
      </c>
      <c r="R87">
        <v>8166</v>
      </c>
      <c r="T87">
        <v>8786.4000000000015</v>
      </c>
      <c r="U87">
        <v>-5417</v>
      </c>
      <c r="W87">
        <v>29550</v>
      </c>
      <c r="X87">
        <v>7335.8</v>
      </c>
      <c r="Z87">
        <v>63054</v>
      </c>
      <c r="AA87">
        <v>1.7837250610587749</v>
      </c>
      <c r="AK87">
        <v>63054</v>
      </c>
      <c r="AL87">
        <v>1.7837250610587749</v>
      </c>
    </row>
    <row r="88" spans="2:38" x14ac:dyDescent="0.25">
      <c r="B88">
        <v>71649</v>
      </c>
      <c r="C88">
        <v>24236</v>
      </c>
      <c r="D88">
        <v>73799</v>
      </c>
      <c r="E88">
        <v>34703</v>
      </c>
      <c r="F88">
        <v>52442</v>
      </c>
      <c r="H88">
        <v>67587</v>
      </c>
      <c r="J88">
        <f t="shared" si="12"/>
        <v>51365.8</v>
      </c>
      <c r="K88">
        <f t="shared" si="13"/>
        <v>1.3157976708237775</v>
      </c>
      <c r="L88">
        <f t="shared" si="14"/>
        <v>73799</v>
      </c>
      <c r="M88">
        <f t="shared" si="15"/>
        <v>24236</v>
      </c>
      <c r="N88">
        <f t="shared" si="16"/>
        <v>51365.8</v>
      </c>
      <c r="O88">
        <f t="shared" si="17"/>
        <v>49563</v>
      </c>
      <c r="Q88">
        <v>-14331</v>
      </c>
      <c r="R88">
        <v>-955</v>
      </c>
      <c r="T88">
        <v>5240.8000000000029</v>
      </c>
      <c r="U88">
        <v>5118.8000000000029</v>
      </c>
      <c r="W88">
        <v>44868.799999999996</v>
      </c>
      <c r="X88">
        <v>6752</v>
      </c>
      <c r="AD88">
        <v>51365.8</v>
      </c>
      <c r="AE88">
        <v>1.3157976708237775</v>
      </c>
      <c r="AI88">
        <v>51365.8</v>
      </c>
      <c r="AJ88">
        <v>1.3157976708237775</v>
      </c>
    </row>
    <row r="89" spans="2:38" x14ac:dyDescent="0.25">
      <c r="B89">
        <v>64681</v>
      </c>
      <c r="C89">
        <v>67643</v>
      </c>
      <c r="D89">
        <v>25254</v>
      </c>
      <c r="E89">
        <v>53761</v>
      </c>
      <c r="F89">
        <v>62013</v>
      </c>
      <c r="H89">
        <v>71169</v>
      </c>
      <c r="J89">
        <f t="shared" si="12"/>
        <v>54670.400000000001</v>
      </c>
      <c r="K89">
        <f t="shared" si="13"/>
        <v>1.3017830489625097</v>
      </c>
      <c r="L89">
        <f t="shared" si="14"/>
        <v>67643</v>
      </c>
      <c r="M89">
        <f t="shared" si="15"/>
        <v>25254</v>
      </c>
      <c r="N89">
        <f t="shared" si="16"/>
        <v>54670.400000000001</v>
      </c>
      <c r="O89">
        <f t="shared" si="17"/>
        <v>42389</v>
      </c>
      <c r="Q89">
        <v>-26739</v>
      </c>
      <c r="R89">
        <v>6076</v>
      </c>
      <c r="T89">
        <v>16146.800000000003</v>
      </c>
      <c r="U89">
        <v>-1590</v>
      </c>
      <c r="W89">
        <v>35183.199999999997</v>
      </c>
      <c r="X89">
        <v>6028.8</v>
      </c>
      <c r="AD89">
        <v>54670.400000000001</v>
      </c>
      <c r="AE89">
        <v>1.3017830489625097</v>
      </c>
      <c r="AI89">
        <v>54670.400000000001</v>
      </c>
      <c r="AJ89">
        <v>1.3017830489625097</v>
      </c>
    </row>
    <row r="90" spans="2:38" x14ac:dyDescent="0.25">
      <c r="B90">
        <v>84385</v>
      </c>
      <c r="C90">
        <v>85328</v>
      </c>
      <c r="D90">
        <v>61189</v>
      </c>
      <c r="E90">
        <v>78167</v>
      </c>
      <c r="F90">
        <v>58827</v>
      </c>
      <c r="H90">
        <v>93612</v>
      </c>
      <c r="J90">
        <f t="shared" si="12"/>
        <v>73579.199999999997</v>
      </c>
      <c r="K90">
        <f t="shared" si="13"/>
        <v>1.2722617261399962</v>
      </c>
      <c r="L90">
        <f t="shared" si="14"/>
        <v>85328</v>
      </c>
      <c r="M90">
        <f t="shared" si="15"/>
        <v>58827</v>
      </c>
      <c r="N90">
        <f t="shared" si="16"/>
        <v>73579.199999999997</v>
      </c>
      <c r="O90">
        <f t="shared" si="17"/>
        <v>26501</v>
      </c>
      <c r="Q90">
        <v>2223</v>
      </c>
      <c r="R90">
        <v>-457</v>
      </c>
      <c r="T90">
        <v>-10700.400000000009</v>
      </c>
      <c r="U90">
        <v>50.599999999991269</v>
      </c>
      <c r="W90">
        <v>27231.199999999997</v>
      </c>
      <c r="X90">
        <v>2084.6</v>
      </c>
      <c r="AB90">
        <v>73579.199999999997</v>
      </c>
      <c r="AC90">
        <v>1.2722617261399962</v>
      </c>
      <c r="AI90">
        <v>73579.199999999997</v>
      </c>
      <c r="AJ90">
        <v>1.2722617261399962</v>
      </c>
    </row>
    <row r="91" spans="2:38" x14ac:dyDescent="0.25">
      <c r="B91">
        <v>28919</v>
      </c>
      <c r="C91">
        <v>19656</v>
      </c>
      <c r="D91">
        <v>44017</v>
      </c>
      <c r="E91">
        <v>77033</v>
      </c>
      <c r="F91">
        <v>87866</v>
      </c>
      <c r="H91">
        <v>68612</v>
      </c>
      <c r="J91">
        <f t="shared" si="12"/>
        <v>51498.2</v>
      </c>
      <c r="K91">
        <f t="shared" si="13"/>
        <v>1.3323184111289328</v>
      </c>
      <c r="L91">
        <f t="shared" si="14"/>
        <v>87866</v>
      </c>
      <c r="M91">
        <f t="shared" si="15"/>
        <v>19656</v>
      </c>
      <c r="N91">
        <f t="shared" si="16"/>
        <v>51498.2</v>
      </c>
      <c r="O91">
        <f t="shared" si="17"/>
        <v>68210</v>
      </c>
      <c r="Q91">
        <v>-25729</v>
      </c>
      <c r="R91">
        <v>11283</v>
      </c>
      <c r="T91">
        <v>-20506</v>
      </c>
      <c r="U91">
        <v>539.79999999999563</v>
      </c>
      <c r="W91">
        <v>22467.200000000001</v>
      </c>
      <c r="X91">
        <v>7143</v>
      </c>
      <c r="AB91">
        <v>51498.2</v>
      </c>
      <c r="AC91">
        <v>1.3323184111289328</v>
      </c>
      <c r="AI91">
        <v>51498.2</v>
      </c>
      <c r="AJ91">
        <v>1.3323184111289328</v>
      </c>
    </row>
    <row r="92" spans="2:38" x14ac:dyDescent="0.25">
      <c r="B92">
        <v>84397</v>
      </c>
      <c r="C92">
        <v>25019</v>
      </c>
      <c r="D92">
        <v>24446</v>
      </c>
      <c r="E92">
        <v>45411</v>
      </c>
      <c r="F92">
        <v>52378</v>
      </c>
      <c r="H92">
        <v>105975</v>
      </c>
      <c r="J92">
        <f t="shared" si="12"/>
        <v>46330.2</v>
      </c>
      <c r="K92">
        <f t="shared" si="13"/>
        <v>2.2873849022883563</v>
      </c>
      <c r="L92">
        <f t="shared" si="14"/>
        <v>84397</v>
      </c>
      <c r="M92">
        <f t="shared" si="15"/>
        <v>24446</v>
      </c>
      <c r="N92">
        <f t="shared" si="16"/>
        <v>46330.2</v>
      </c>
      <c r="O92">
        <f t="shared" si="17"/>
        <v>59951</v>
      </c>
      <c r="Q92">
        <v>32298</v>
      </c>
      <c r="R92">
        <v>-1436</v>
      </c>
      <c r="T92">
        <v>-24690</v>
      </c>
      <c r="U92">
        <v>3570</v>
      </c>
      <c r="W92">
        <v>54620.799999999996</v>
      </c>
      <c r="X92">
        <v>3576.8</v>
      </c>
      <c r="AB92">
        <v>46330.2</v>
      </c>
      <c r="AC92">
        <v>2.2873849022883563</v>
      </c>
      <c r="AK92">
        <v>46330.2</v>
      </c>
      <c r="AL92">
        <v>2.2873849022883563</v>
      </c>
    </row>
    <row r="93" spans="2:38" x14ac:dyDescent="0.25">
      <c r="B93">
        <v>45165</v>
      </c>
      <c r="C93">
        <v>43464</v>
      </c>
      <c r="D93">
        <v>83335</v>
      </c>
      <c r="E93">
        <v>43354</v>
      </c>
      <c r="F93">
        <v>32427</v>
      </c>
      <c r="H93">
        <v>81661</v>
      </c>
      <c r="J93">
        <f t="shared" si="12"/>
        <v>49549</v>
      </c>
      <c r="K93">
        <f t="shared" si="13"/>
        <v>1.6480857333144967</v>
      </c>
      <c r="L93">
        <f t="shared" si="14"/>
        <v>83335</v>
      </c>
      <c r="M93">
        <f t="shared" si="15"/>
        <v>32427</v>
      </c>
      <c r="N93">
        <f t="shared" si="16"/>
        <v>49549</v>
      </c>
      <c r="O93">
        <f t="shared" si="17"/>
        <v>50908</v>
      </c>
      <c r="Q93">
        <v>-46997</v>
      </c>
      <c r="R93">
        <v>-71</v>
      </c>
      <c r="T93">
        <v>-22725.800000000003</v>
      </c>
      <c r="U93">
        <v>-5597.1999999999971</v>
      </c>
      <c r="W93">
        <v>24380.600000000002</v>
      </c>
      <c r="X93">
        <v>5597.2</v>
      </c>
      <c r="AF93">
        <v>49549</v>
      </c>
      <c r="AG93">
        <v>1.6480857333144967</v>
      </c>
      <c r="AK93">
        <v>49549</v>
      </c>
      <c r="AL93">
        <v>1.6480857333144967</v>
      </c>
    </row>
    <row r="94" spans="2:38" x14ac:dyDescent="0.25">
      <c r="B94">
        <v>103019</v>
      </c>
      <c r="C94">
        <v>64104</v>
      </c>
      <c r="D94">
        <v>65960</v>
      </c>
      <c r="E94">
        <v>35524</v>
      </c>
      <c r="F94">
        <v>35995</v>
      </c>
      <c r="H94">
        <v>125022</v>
      </c>
      <c r="J94">
        <f t="shared" si="12"/>
        <v>60920.4</v>
      </c>
      <c r="K94">
        <f t="shared" si="13"/>
        <v>2.052218961136171</v>
      </c>
      <c r="L94">
        <f t="shared" si="14"/>
        <v>103019</v>
      </c>
      <c r="M94">
        <f t="shared" si="15"/>
        <v>35524</v>
      </c>
      <c r="N94">
        <f t="shared" si="16"/>
        <v>60920.4</v>
      </c>
      <c r="O94">
        <f t="shared" si="17"/>
        <v>67495</v>
      </c>
      <c r="Q94">
        <v>45441</v>
      </c>
      <c r="R94">
        <v>-10813</v>
      </c>
      <c r="T94">
        <v>20551.800000000003</v>
      </c>
      <c r="U94">
        <v>125.40000000000146</v>
      </c>
      <c r="W94">
        <v>25843</v>
      </c>
      <c r="X94">
        <v>1000.6</v>
      </c>
      <c r="AD94">
        <v>60920.4</v>
      </c>
      <c r="AE94">
        <v>2.052218961136171</v>
      </c>
      <c r="AK94">
        <v>60920.4</v>
      </c>
      <c r="AL94">
        <v>2.052218961136171</v>
      </c>
    </row>
    <row r="95" spans="2:38" x14ac:dyDescent="0.25">
      <c r="B95">
        <v>55191</v>
      </c>
      <c r="C95">
        <v>46078</v>
      </c>
      <c r="D95">
        <v>75372</v>
      </c>
      <c r="E95">
        <v>86016</v>
      </c>
      <c r="F95">
        <v>33230</v>
      </c>
      <c r="H95">
        <v>98941</v>
      </c>
      <c r="J95">
        <f t="shared" si="12"/>
        <v>59177.4</v>
      </c>
      <c r="K95">
        <f t="shared" si="13"/>
        <v>1.6719389496665957</v>
      </c>
      <c r="L95">
        <f t="shared" si="14"/>
        <v>86016</v>
      </c>
      <c r="M95">
        <f t="shared" si="15"/>
        <v>33230</v>
      </c>
      <c r="N95">
        <f t="shared" si="16"/>
        <v>59177.4</v>
      </c>
      <c r="O95">
        <f t="shared" si="17"/>
        <v>52786</v>
      </c>
      <c r="Q95">
        <v>2755</v>
      </c>
      <c r="R95">
        <v>5399</v>
      </c>
      <c r="T95">
        <v>10248</v>
      </c>
      <c r="U95">
        <v>-3442.7999999999956</v>
      </c>
      <c r="W95">
        <v>39877.199999999997</v>
      </c>
      <c r="X95">
        <v>3454.4</v>
      </c>
      <c r="AD95">
        <v>59177.4</v>
      </c>
      <c r="AE95">
        <v>1.6719389496665957</v>
      </c>
      <c r="AK95">
        <v>59177.4</v>
      </c>
      <c r="AL95">
        <v>1.6719389496665957</v>
      </c>
    </row>
    <row r="96" spans="2:38" x14ac:dyDescent="0.25">
      <c r="B96">
        <v>24174</v>
      </c>
      <c r="C96">
        <v>57606</v>
      </c>
      <c r="D96">
        <v>68424</v>
      </c>
      <c r="E96">
        <v>25003</v>
      </c>
      <c r="F96">
        <v>80644</v>
      </c>
      <c r="H96">
        <v>56022</v>
      </c>
      <c r="J96">
        <f t="shared" si="12"/>
        <v>51170.2</v>
      </c>
      <c r="K96">
        <f t="shared" si="13"/>
        <v>1.0948169051518266</v>
      </c>
      <c r="L96">
        <f t="shared" si="14"/>
        <v>80644</v>
      </c>
      <c r="M96">
        <f t="shared" si="15"/>
        <v>24174</v>
      </c>
      <c r="N96">
        <f t="shared" si="16"/>
        <v>51170.2</v>
      </c>
      <c r="O96">
        <f t="shared" si="17"/>
        <v>56470</v>
      </c>
      <c r="Q96">
        <v>-9783</v>
      </c>
      <c r="R96">
        <v>-3773</v>
      </c>
      <c r="T96">
        <v>-12740.600000000006</v>
      </c>
      <c r="U96">
        <v>-3994.4000000000015</v>
      </c>
      <c r="W96">
        <v>54065.4</v>
      </c>
      <c r="X96">
        <v>3994.4</v>
      </c>
      <c r="AB96">
        <v>51170.2</v>
      </c>
      <c r="AC96">
        <v>1.0948169051518266</v>
      </c>
      <c r="AI96">
        <v>51170.2</v>
      </c>
      <c r="AJ96">
        <v>1.0948169051518266</v>
      </c>
    </row>
    <row r="97" spans="2:38" x14ac:dyDescent="0.25">
      <c r="B97">
        <v>76344</v>
      </c>
      <c r="C97">
        <v>57013</v>
      </c>
      <c r="D97">
        <v>40685</v>
      </c>
      <c r="E97">
        <v>61268</v>
      </c>
      <c r="F97">
        <v>76362</v>
      </c>
      <c r="H97">
        <v>73349</v>
      </c>
      <c r="J97">
        <f t="shared" si="12"/>
        <v>62334.400000000001</v>
      </c>
      <c r="K97">
        <f t="shared" si="13"/>
        <v>1.1767017890602942</v>
      </c>
      <c r="L97">
        <f t="shared" si="14"/>
        <v>76362</v>
      </c>
      <c r="M97">
        <f t="shared" si="15"/>
        <v>40685</v>
      </c>
      <c r="N97">
        <f t="shared" si="16"/>
        <v>62334.400000000001</v>
      </c>
      <c r="O97">
        <f t="shared" si="17"/>
        <v>35677</v>
      </c>
      <c r="Q97">
        <v>-40303</v>
      </c>
      <c r="R97">
        <v>-2913</v>
      </c>
      <c r="T97">
        <v>8091.4000000000015</v>
      </c>
      <c r="U97">
        <v>-4183.7999999999956</v>
      </c>
      <c r="W97">
        <v>49425</v>
      </c>
      <c r="X97">
        <v>4183.8</v>
      </c>
      <c r="AD97">
        <v>62334.400000000001</v>
      </c>
      <c r="AE97">
        <v>1.1767017890602942</v>
      </c>
      <c r="AI97">
        <v>62334.400000000001</v>
      </c>
      <c r="AJ97">
        <v>1.1767017890602942</v>
      </c>
    </row>
    <row r="98" spans="2:38" x14ac:dyDescent="0.25">
      <c r="B98">
        <v>72112</v>
      </c>
      <c r="C98">
        <v>25009</v>
      </c>
      <c r="D98">
        <v>80390</v>
      </c>
      <c r="E98">
        <v>87175</v>
      </c>
      <c r="F98">
        <v>60498</v>
      </c>
      <c r="H98">
        <v>125106</v>
      </c>
      <c r="J98">
        <f t="shared" si="12"/>
        <v>65036.800000000003</v>
      </c>
      <c r="K98">
        <f t="shared" ref="K98:K129" si="18">H98/J98</f>
        <v>1.9236186282227907</v>
      </c>
      <c r="L98">
        <f t="shared" si="14"/>
        <v>87175</v>
      </c>
      <c r="M98">
        <f t="shared" si="15"/>
        <v>25009</v>
      </c>
      <c r="N98">
        <f t="shared" si="16"/>
        <v>65036.800000000003</v>
      </c>
      <c r="O98">
        <f t="shared" si="17"/>
        <v>62166</v>
      </c>
      <c r="Q98">
        <v>33102</v>
      </c>
      <c r="R98">
        <v>1121</v>
      </c>
      <c r="T98">
        <v>27571</v>
      </c>
      <c r="U98">
        <v>-6017.3999999999942</v>
      </c>
      <c r="W98">
        <v>45660.6</v>
      </c>
      <c r="X98">
        <v>10915</v>
      </c>
      <c r="AD98">
        <v>65036.800000000003</v>
      </c>
      <c r="AE98">
        <v>1.9236186282227907</v>
      </c>
      <c r="AK98">
        <v>65036.800000000003</v>
      </c>
      <c r="AL98">
        <v>1.9236186282227907</v>
      </c>
    </row>
    <row r="99" spans="2:38" x14ac:dyDescent="0.25">
      <c r="B99">
        <v>33497</v>
      </c>
      <c r="C99">
        <v>75164</v>
      </c>
      <c r="D99">
        <v>38542</v>
      </c>
      <c r="E99">
        <v>32399</v>
      </c>
      <c r="F99">
        <v>85461</v>
      </c>
      <c r="H99">
        <v>122122</v>
      </c>
      <c r="J99">
        <f t="shared" si="12"/>
        <v>53012.6</v>
      </c>
      <c r="K99">
        <f t="shared" si="18"/>
        <v>2.3036410211911886</v>
      </c>
      <c r="L99">
        <f t="shared" si="14"/>
        <v>85461</v>
      </c>
      <c r="M99">
        <f t="shared" si="15"/>
        <v>32399</v>
      </c>
      <c r="N99">
        <f t="shared" si="16"/>
        <v>53012.6</v>
      </c>
      <c r="O99">
        <f t="shared" si="17"/>
        <v>53062</v>
      </c>
      <c r="Q99">
        <v>33808</v>
      </c>
      <c r="R99">
        <v>-5</v>
      </c>
      <c r="T99">
        <v>-2066.8000000000029</v>
      </c>
      <c r="U99">
        <v>-5386</v>
      </c>
      <c r="W99">
        <v>34549.199999999997</v>
      </c>
      <c r="X99">
        <v>5717.6</v>
      </c>
      <c r="Z99">
        <v>53012.6</v>
      </c>
      <c r="AA99">
        <v>2.3036410211911886</v>
      </c>
      <c r="AK99">
        <v>53012.6</v>
      </c>
      <c r="AL99">
        <v>2.3036410211911886</v>
      </c>
    </row>
    <row r="100" spans="2:38" x14ac:dyDescent="0.25">
      <c r="B100">
        <v>60942</v>
      </c>
      <c r="C100">
        <v>56759</v>
      </c>
      <c r="D100">
        <v>87763</v>
      </c>
      <c r="E100">
        <v>73456</v>
      </c>
      <c r="F100">
        <v>79590</v>
      </c>
      <c r="H100">
        <v>82974</v>
      </c>
      <c r="J100">
        <f t="shared" si="12"/>
        <v>71702</v>
      </c>
      <c r="K100">
        <f t="shared" si="18"/>
        <v>1.1572062146104711</v>
      </c>
      <c r="L100">
        <f t="shared" si="14"/>
        <v>87763</v>
      </c>
      <c r="M100">
        <f t="shared" si="15"/>
        <v>56759</v>
      </c>
      <c r="N100">
        <f t="shared" si="16"/>
        <v>71702</v>
      </c>
      <c r="O100">
        <f t="shared" si="17"/>
        <v>31004</v>
      </c>
      <c r="Q100">
        <v>-22191</v>
      </c>
      <c r="R100">
        <v>-10294</v>
      </c>
      <c r="T100">
        <v>-16341.399999999994</v>
      </c>
      <c r="U100">
        <v>-10002.600000000006</v>
      </c>
      <c r="W100">
        <v>36785</v>
      </c>
      <c r="X100">
        <v>10002.6</v>
      </c>
      <c r="AB100">
        <v>71702</v>
      </c>
      <c r="AC100">
        <v>1.1572062146104711</v>
      </c>
      <c r="AI100">
        <v>71702</v>
      </c>
      <c r="AJ100">
        <v>1.1572062146104711</v>
      </c>
    </row>
    <row r="101" spans="2:38" x14ac:dyDescent="0.25">
      <c r="B101">
        <v>24742</v>
      </c>
      <c r="C101">
        <v>25025</v>
      </c>
      <c r="D101">
        <v>21397</v>
      </c>
      <c r="E101">
        <v>100212</v>
      </c>
      <c r="F101">
        <v>20523</v>
      </c>
      <c r="H101">
        <v>91623</v>
      </c>
      <c r="J101">
        <f t="shared" si="12"/>
        <v>38379.800000000003</v>
      </c>
      <c r="K101">
        <f t="shared" si="18"/>
        <v>2.3872714292414239</v>
      </c>
      <c r="L101">
        <f t="shared" si="14"/>
        <v>100212</v>
      </c>
      <c r="M101">
        <f t="shared" si="15"/>
        <v>20523</v>
      </c>
      <c r="N101">
        <f t="shared" si="16"/>
        <v>38379.800000000003</v>
      </c>
      <c r="O101">
        <f t="shared" si="17"/>
        <v>79689</v>
      </c>
      <c r="Q101">
        <v>-45891</v>
      </c>
      <c r="R101">
        <v>238</v>
      </c>
      <c r="T101">
        <v>-40783</v>
      </c>
      <c r="U101">
        <v>-7497.7999999999956</v>
      </c>
      <c r="W101">
        <v>41360.199999999997</v>
      </c>
      <c r="X101">
        <v>7742.2</v>
      </c>
      <c r="AF101">
        <v>38379.800000000003</v>
      </c>
      <c r="AG101">
        <v>2.3872714292414239</v>
      </c>
      <c r="AK101">
        <v>38379.800000000003</v>
      </c>
      <c r="AL101">
        <v>2.3872714292414239</v>
      </c>
    </row>
    <row r="103" spans="2:38" x14ac:dyDescent="0.25">
      <c r="B103">
        <v>2734764</v>
      </c>
      <c r="C103">
        <v>2732903</v>
      </c>
      <c r="D103">
        <v>2975481</v>
      </c>
      <c r="E103">
        <v>3052576</v>
      </c>
      <c r="F103">
        <v>2932209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ACD2-530D-4C77-8124-CAB995A2A537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51878</v>
      </c>
      <c r="C2">
        <v>73293</v>
      </c>
      <c r="D2">
        <v>39429</v>
      </c>
      <c r="E2">
        <v>25308</v>
      </c>
      <c r="F2">
        <v>43526</v>
      </c>
      <c r="H2">
        <v>60352</v>
      </c>
      <c r="J2">
        <f t="shared" ref="J2:J33" si="0">AVERAGE(B2:F2)</f>
        <v>46686.8</v>
      </c>
      <c r="K2">
        <f t="shared" ref="K2:K33" si="1">H2/J2</f>
        <v>1.2926994353864474</v>
      </c>
      <c r="L2">
        <f t="shared" ref="L2:L33" si="2">MAX(B2:F2)</f>
        <v>73293</v>
      </c>
      <c r="M2">
        <f t="shared" ref="M2:M33" si="3">MIN(B2:F2)</f>
        <v>25308</v>
      </c>
      <c r="N2">
        <f t="shared" ref="N2:N33" si="4">AVERAGE(B2:F2)</f>
        <v>46686.8</v>
      </c>
      <c r="O2">
        <f t="shared" ref="O2:O33" si="5">L2-M2</f>
        <v>47985</v>
      </c>
      <c r="Q2">
        <v>-38909</v>
      </c>
      <c r="R2">
        <v>-1003</v>
      </c>
      <c r="T2">
        <v>-10951</v>
      </c>
      <c r="U2">
        <v>4543.4000000000015</v>
      </c>
      <c r="W2">
        <v>26677.4</v>
      </c>
      <c r="X2">
        <v>4639</v>
      </c>
      <c r="AD2">
        <v>46686.8</v>
      </c>
      <c r="AE2">
        <v>1.2926994353864474</v>
      </c>
      <c r="AI2">
        <v>46686.8</v>
      </c>
      <c r="AJ2">
        <v>1.2926994353864474</v>
      </c>
    </row>
    <row r="3" spans="1:38" x14ac:dyDescent="0.25">
      <c r="B3">
        <v>98063</v>
      </c>
      <c r="C3">
        <v>93027</v>
      </c>
      <c r="D3">
        <v>62595</v>
      </c>
      <c r="E3">
        <v>29525</v>
      </c>
      <c r="F3">
        <v>97293</v>
      </c>
      <c r="H3">
        <v>128764</v>
      </c>
      <c r="J3">
        <f t="shared" si="0"/>
        <v>76100.600000000006</v>
      </c>
      <c r="K3">
        <f t="shared" si="1"/>
        <v>1.6920234531659408</v>
      </c>
      <c r="L3">
        <f t="shared" si="2"/>
        <v>98063</v>
      </c>
      <c r="M3">
        <f t="shared" si="3"/>
        <v>29525</v>
      </c>
      <c r="N3">
        <f t="shared" si="4"/>
        <v>76100.600000000006</v>
      </c>
      <c r="O3">
        <f t="shared" si="5"/>
        <v>68538</v>
      </c>
      <c r="Q3">
        <v>74029</v>
      </c>
      <c r="R3">
        <v>3635</v>
      </c>
      <c r="T3">
        <v>31943.600000000006</v>
      </c>
      <c r="U3">
        <v>501</v>
      </c>
      <c r="W3">
        <v>34106.400000000001</v>
      </c>
      <c r="X3">
        <v>578.19999999999993</v>
      </c>
      <c r="Z3">
        <v>76100.600000000006</v>
      </c>
      <c r="AA3">
        <v>1.6920234531659408</v>
      </c>
      <c r="AK3">
        <v>76100.600000000006</v>
      </c>
      <c r="AL3">
        <v>1.6920234531659408</v>
      </c>
    </row>
    <row r="4" spans="1:38" x14ac:dyDescent="0.25">
      <c r="B4">
        <v>28206</v>
      </c>
      <c r="C4">
        <v>39184</v>
      </c>
      <c r="D4">
        <v>87315</v>
      </c>
      <c r="E4">
        <v>37796</v>
      </c>
      <c r="F4">
        <v>88187</v>
      </c>
      <c r="H4">
        <v>84284</v>
      </c>
      <c r="J4">
        <f t="shared" si="0"/>
        <v>56137.599999999999</v>
      </c>
      <c r="K4">
        <f t="shared" si="1"/>
        <v>1.501382317733569</v>
      </c>
      <c r="L4">
        <f t="shared" si="2"/>
        <v>88187</v>
      </c>
      <c r="M4">
        <f t="shared" si="3"/>
        <v>28206</v>
      </c>
      <c r="N4">
        <f t="shared" si="4"/>
        <v>56137.599999999999</v>
      </c>
      <c r="O4">
        <f t="shared" si="5"/>
        <v>59981</v>
      </c>
      <c r="Q4">
        <v>1505</v>
      </c>
      <c r="R4">
        <v>-267</v>
      </c>
      <c r="T4">
        <v>-196.40000000000146</v>
      </c>
      <c r="U4">
        <v>8724.7999999999956</v>
      </c>
      <c r="W4">
        <v>28697.199999999997</v>
      </c>
      <c r="X4">
        <v>12334.400000000001</v>
      </c>
      <c r="Z4">
        <v>56137.599999999999</v>
      </c>
      <c r="AA4">
        <v>1.501382317733569</v>
      </c>
      <c r="AK4">
        <v>56137.599999999999</v>
      </c>
      <c r="AL4">
        <v>1.501382317733569</v>
      </c>
    </row>
    <row r="5" spans="1:38" x14ac:dyDescent="0.25">
      <c r="B5">
        <v>49523</v>
      </c>
      <c r="C5">
        <v>37773</v>
      </c>
      <c r="D5">
        <v>27883</v>
      </c>
      <c r="E5">
        <v>86138</v>
      </c>
      <c r="F5">
        <v>94351</v>
      </c>
      <c r="H5">
        <v>110175</v>
      </c>
      <c r="J5">
        <f t="shared" si="0"/>
        <v>59133.599999999999</v>
      </c>
      <c r="K5">
        <f t="shared" si="1"/>
        <v>1.8631539429359958</v>
      </c>
      <c r="L5">
        <f t="shared" si="2"/>
        <v>94351</v>
      </c>
      <c r="M5">
        <f t="shared" si="3"/>
        <v>27883</v>
      </c>
      <c r="N5">
        <f t="shared" si="4"/>
        <v>59133.599999999999</v>
      </c>
      <c r="O5">
        <f t="shared" si="5"/>
        <v>66468</v>
      </c>
      <c r="Q5">
        <v>41418</v>
      </c>
      <c r="R5">
        <v>-1774</v>
      </c>
      <c r="T5">
        <v>16477.199999999997</v>
      </c>
      <c r="U5">
        <v>3478.4000000000015</v>
      </c>
      <c r="W5">
        <v>28227.200000000001</v>
      </c>
      <c r="X5">
        <v>4224</v>
      </c>
      <c r="AD5">
        <v>59133.599999999999</v>
      </c>
      <c r="AE5">
        <v>1.8631539429359958</v>
      </c>
      <c r="AK5">
        <v>59133.599999999999</v>
      </c>
      <c r="AL5">
        <v>1.8631539429359958</v>
      </c>
    </row>
    <row r="6" spans="1:38" x14ac:dyDescent="0.25">
      <c r="B6">
        <v>87132</v>
      </c>
      <c r="C6">
        <v>78771</v>
      </c>
      <c r="D6">
        <v>15276</v>
      </c>
      <c r="E6">
        <v>4390</v>
      </c>
      <c r="F6">
        <v>75942</v>
      </c>
      <c r="H6">
        <v>118423</v>
      </c>
      <c r="J6">
        <f t="shared" si="0"/>
        <v>52302.2</v>
      </c>
      <c r="K6">
        <f t="shared" si="1"/>
        <v>2.2642068593672926</v>
      </c>
      <c r="L6">
        <f t="shared" si="2"/>
        <v>87132</v>
      </c>
      <c r="M6">
        <f t="shared" si="3"/>
        <v>4390</v>
      </c>
      <c r="N6">
        <f t="shared" si="4"/>
        <v>52302.2</v>
      </c>
      <c r="O6">
        <f t="shared" si="5"/>
        <v>82742</v>
      </c>
      <c r="Q6">
        <v>24574</v>
      </c>
      <c r="R6">
        <v>-6597</v>
      </c>
      <c r="T6">
        <v>5734.3999999999942</v>
      </c>
      <c r="U6">
        <v>-12912.200000000004</v>
      </c>
      <c r="W6">
        <v>12185.2</v>
      </c>
      <c r="X6">
        <v>15694.6</v>
      </c>
      <c r="AD6">
        <v>52302.2</v>
      </c>
      <c r="AE6">
        <v>2.2642068593672926</v>
      </c>
      <c r="AK6">
        <v>52302.2</v>
      </c>
      <c r="AL6">
        <v>2.2642068593672926</v>
      </c>
    </row>
    <row r="7" spans="1:38" x14ac:dyDescent="0.25">
      <c r="B7">
        <v>44734</v>
      </c>
      <c r="C7">
        <v>77505</v>
      </c>
      <c r="D7">
        <v>21394</v>
      </c>
      <c r="E7">
        <v>33250</v>
      </c>
      <c r="F7">
        <v>84274</v>
      </c>
      <c r="H7">
        <v>126408</v>
      </c>
      <c r="J7">
        <f t="shared" si="0"/>
        <v>52231.4</v>
      </c>
      <c r="K7">
        <f t="shared" si="1"/>
        <v>2.4201533943183602</v>
      </c>
      <c r="L7">
        <f t="shared" si="2"/>
        <v>84274</v>
      </c>
      <c r="M7">
        <f t="shared" si="3"/>
        <v>21394</v>
      </c>
      <c r="N7">
        <f t="shared" si="4"/>
        <v>52231.4</v>
      </c>
      <c r="O7">
        <f t="shared" si="5"/>
        <v>62880</v>
      </c>
      <c r="Q7">
        <v>37233</v>
      </c>
      <c r="R7">
        <v>2478</v>
      </c>
      <c r="T7">
        <v>-7743.4000000000015</v>
      </c>
      <c r="U7">
        <v>-3130.1999999999971</v>
      </c>
      <c r="W7">
        <v>35681.4</v>
      </c>
      <c r="X7">
        <v>4840.1999999999989</v>
      </c>
      <c r="AB7">
        <v>52231.4</v>
      </c>
      <c r="AC7">
        <v>2.4201533943183602</v>
      </c>
      <c r="AK7">
        <v>52231.4</v>
      </c>
      <c r="AL7">
        <v>2.4201533943183602</v>
      </c>
    </row>
    <row r="8" spans="1:38" x14ac:dyDescent="0.25">
      <c r="B8">
        <v>73580</v>
      </c>
      <c r="C8">
        <v>43155</v>
      </c>
      <c r="D8">
        <v>91884</v>
      </c>
      <c r="E8">
        <v>26652</v>
      </c>
      <c r="F8">
        <v>69092</v>
      </c>
      <c r="H8">
        <v>65057</v>
      </c>
      <c r="J8">
        <f t="shared" si="0"/>
        <v>60872.6</v>
      </c>
      <c r="K8">
        <f t="shared" si="1"/>
        <v>1.0687402870914007</v>
      </c>
      <c r="L8">
        <f t="shared" si="2"/>
        <v>91884</v>
      </c>
      <c r="M8">
        <f t="shared" si="3"/>
        <v>26652</v>
      </c>
      <c r="N8">
        <f t="shared" si="4"/>
        <v>60872.6</v>
      </c>
      <c r="O8">
        <f t="shared" si="5"/>
        <v>65232</v>
      </c>
      <c r="Q8">
        <v>-27439</v>
      </c>
      <c r="R8">
        <v>-3332</v>
      </c>
      <c r="T8">
        <v>9409.4000000000015</v>
      </c>
      <c r="U8">
        <v>-3188.5999999999985</v>
      </c>
      <c r="W8">
        <v>55877</v>
      </c>
      <c r="X8">
        <v>3188.6000000000004</v>
      </c>
      <c r="AD8">
        <v>60872.6</v>
      </c>
      <c r="AE8">
        <v>1.0687402870914007</v>
      </c>
      <c r="AI8">
        <v>60872.6</v>
      </c>
      <c r="AJ8">
        <v>1.0687402870914007</v>
      </c>
    </row>
    <row r="9" spans="1:38" x14ac:dyDescent="0.25">
      <c r="B9">
        <v>60091</v>
      </c>
      <c r="C9">
        <v>22716</v>
      </c>
      <c r="D9">
        <v>56446</v>
      </c>
      <c r="E9">
        <v>56221</v>
      </c>
      <c r="F9">
        <v>5926</v>
      </c>
      <c r="H9">
        <v>70782</v>
      </c>
      <c r="J9">
        <f t="shared" si="0"/>
        <v>40280</v>
      </c>
      <c r="K9">
        <f t="shared" si="1"/>
        <v>1.7572492552135055</v>
      </c>
      <c r="L9">
        <f t="shared" si="2"/>
        <v>60091</v>
      </c>
      <c r="M9">
        <f t="shared" si="3"/>
        <v>5926</v>
      </c>
      <c r="N9">
        <f t="shared" si="4"/>
        <v>40280</v>
      </c>
      <c r="O9">
        <f t="shared" si="5"/>
        <v>54165</v>
      </c>
      <c r="Q9">
        <v>-58491</v>
      </c>
      <c r="R9">
        <v>-60</v>
      </c>
      <c r="T9">
        <v>-34405.600000000006</v>
      </c>
      <c r="U9">
        <v>-3057.5999999999985</v>
      </c>
      <c r="W9">
        <v>54089.599999999999</v>
      </c>
      <c r="X9">
        <v>6366.4</v>
      </c>
      <c r="AF9">
        <v>40280</v>
      </c>
      <c r="AG9">
        <v>1.7572492552135055</v>
      </c>
      <c r="AI9">
        <v>40280</v>
      </c>
      <c r="AJ9">
        <v>1.7572492552135055</v>
      </c>
    </row>
    <row r="10" spans="1:38" x14ac:dyDescent="0.25">
      <c r="B10">
        <v>48943</v>
      </c>
      <c r="C10">
        <v>18085</v>
      </c>
      <c r="D10">
        <v>69119</v>
      </c>
      <c r="E10">
        <v>13732</v>
      </c>
      <c r="F10">
        <v>50974</v>
      </c>
      <c r="H10">
        <v>76261</v>
      </c>
      <c r="J10">
        <f t="shared" si="0"/>
        <v>40170.6</v>
      </c>
      <c r="K10">
        <f t="shared" si="1"/>
        <v>1.8984282037111719</v>
      </c>
      <c r="L10">
        <f t="shared" si="2"/>
        <v>69119</v>
      </c>
      <c r="M10">
        <f t="shared" si="3"/>
        <v>13732</v>
      </c>
      <c r="N10">
        <f t="shared" si="4"/>
        <v>40170.6</v>
      </c>
      <c r="O10">
        <f t="shared" si="5"/>
        <v>55387</v>
      </c>
      <c r="Q10">
        <v>-48092</v>
      </c>
      <c r="R10">
        <v>2968</v>
      </c>
      <c r="T10">
        <v>-38967.599999999999</v>
      </c>
      <c r="U10">
        <v>-5008.4000000000015</v>
      </c>
      <c r="W10">
        <v>38967.600000000006</v>
      </c>
      <c r="X10">
        <v>5492.4</v>
      </c>
      <c r="AB10">
        <v>40170.6</v>
      </c>
      <c r="AC10">
        <v>1.8984282037111719</v>
      </c>
      <c r="AK10">
        <v>40170.6</v>
      </c>
      <c r="AL10">
        <v>1.8984282037111719</v>
      </c>
    </row>
    <row r="11" spans="1:38" x14ac:dyDescent="0.25">
      <c r="B11">
        <v>26350</v>
      </c>
      <c r="C11">
        <v>25621</v>
      </c>
      <c r="D11">
        <v>44754</v>
      </c>
      <c r="E11">
        <v>91205</v>
      </c>
      <c r="F11">
        <v>94895</v>
      </c>
      <c r="H11">
        <v>61923</v>
      </c>
      <c r="J11">
        <f t="shared" si="0"/>
        <v>56565</v>
      </c>
      <c r="K11">
        <f t="shared" si="1"/>
        <v>1.0947228851763458</v>
      </c>
      <c r="L11">
        <f t="shared" si="2"/>
        <v>94895</v>
      </c>
      <c r="M11">
        <f t="shared" si="3"/>
        <v>25621</v>
      </c>
      <c r="N11">
        <f t="shared" si="4"/>
        <v>56565</v>
      </c>
      <c r="O11">
        <f t="shared" si="5"/>
        <v>69274</v>
      </c>
      <c r="Q11">
        <v>6573</v>
      </c>
      <c r="R11">
        <v>-17500</v>
      </c>
      <c r="T11">
        <v>2346.5999999999985</v>
      </c>
      <c r="U11">
        <v>-378.40000000000146</v>
      </c>
      <c r="W11">
        <v>30853.799999999996</v>
      </c>
      <c r="X11">
        <v>2189.1999999999998</v>
      </c>
      <c r="Z11">
        <v>56565</v>
      </c>
      <c r="AA11">
        <v>1.0947228851763458</v>
      </c>
      <c r="AI11">
        <v>56565</v>
      </c>
      <c r="AJ11">
        <v>1.0947228851763458</v>
      </c>
    </row>
    <row r="12" spans="1:38" x14ac:dyDescent="0.25">
      <c r="B12">
        <v>46083</v>
      </c>
      <c r="C12">
        <v>31882</v>
      </c>
      <c r="D12">
        <v>51743</v>
      </c>
      <c r="E12">
        <v>60473</v>
      </c>
      <c r="F12">
        <v>101538</v>
      </c>
      <c r="H12">
        <v>136613</v>
      </c>
      <c r="J12">
        <f t="shared" si="0"/>
        <v>58343.8</v>
      </c>
      <c r="K12">
        <f t="shared" si="1"/>
        <v>2.3415170078054564</v>
      </c>
      <c r="L12">
        <f t="shared" si="2"/>
        <v>101538</v>
      </c>
      <c r="M12">
        <f t="shared" si="3"/>
        <v>31882</v>
      </c>
      <c r="N12">
        <f t="shared" si="4"/>
        <v>58343.8</v>
      </c>
      <c r="O12">
        <f t="shared" si="5"/>
        <v>69656</v>
      </c>
      <c r="Q12">
        <v>62936</v>
      </c>
      <c r="R12">
        <v>14620</v>
      </c>
      <c r="T12">
        <v>-13586.599999999991</v>
      </c>
      <c r="U12">
        <v>-530.59999999999854</v>
      </c>
      <c r="W12">
        <v>41983</v>
      </c>
      <c r="X12">
        <v>4112.2</v>
      </c>
      <c r="AB12">
        <v>58343.8</v>
      </c>
      <c r="AC12">
        <v>2.3415170078054564</v>
      </c>
      <c r="AK12">
        <v>58343.8</v>
      </c>
      <c r="AL12">
        <v>2.3415170078054564</v>
      </c>
    </row>
    <row r="13" spans="1:38" x14ac:dyDescent="0.25">
      <c r="B13">
        <v>26130</v>
      </c>
      <c r="C13">
        <v>25063</v>
      </c>
      <c r="D13">
        <v>110137</v>
      </c>
      <c r="E13">
        <v>52429</v>
      </c>
      <c r="F13">
        <v>80898</v>
      </c>
      <c r="H13">
        <v>124214</v>
      </c>
      <c r="J13">
        <f t="shared" si="0"/>
        <v>58931.4</v>
      </c>
      <c r="K13">
        <f t="shared" si="1"/>
        <v>2.107772766301157</v>
      </c>
      <c r="L13">
        <f t="shared" si="2"/>
        <v>110137</v>
      </c>
      <c r="M13">
        <f t="shared" si="3"/>
        <v>25063</v>
      </c>
      <c r="N13">
        <f t="shared" si="4"/>
        <v>58931.4</v>
      </c>
      <c r="O13">
        <f t="shared" si="5"/>
        <v>85074</v>
      </c>
      <c r="Q13">
        <v>52751</v>
      </c>
      <c r="R13">
        <v>3</v>
      </c>
      <c r="T13">
        <v>14208.599999999999</v>
      </c>
      <c r="U13">
        <v>5819.4000000000015</v>
      </c>
      <c r="W13">
        <v>30926.6</v>
      </c>
      <c r="X13">
        <v>6695.7999999999993</v>
      </c>
      <c r="Z13">
        <v>58931.4</v>
      </c>
      <c r="AA13">
        <v>2.107772766301157</v>
      </c>
      <c r="AK13">
        <v>58931.4</v>
      </c>
      <c r="AL13">
        <v>2.107772766301157</v>
      </c>
    </row>
    <row r="14" spans="1:38" x14ac:dyDescent="0.25">
      <c r="B14">
        <v>19466</v>
      </c>
      <c r="C14">
        <v>53464</v>
      </c>
      <c r="D14">
        <v>74044</v>
      </c>
      <c r="E14">
        <v>64073</v>
      </c>
      <c r="F14">
        <v>66713</v>
      </c>
      <c r="H14">
        <v>65302</v>
      </c>
      <c r="J14">
        <f t="shared" si="0"/>
        <v>55552</v>
      </c>
      <c r="K14">
        <f t="shared" si="1"/>
        <v>1.1755112327188939</v>
      </c>
      <c r="L14">
        <f t="shared" si="2"/>
        <v>74044</v>
      </c>
      <c r="M14">
        <f t="shared" si="3"/>
        <v>19466</v>
      </c>
      <c r="N14">
        <f t="shared" si="4"/>
        <v>55552</v>
      </c>
      <c r="O14">
        <f t="shared" si="5"/>
        <v>54578</v>
      </c>
      <c r="Q14">
        <v>-49580</v>
      </c>
      <c r="R14">
        <v>6643</v>
      </c>
      <c r="T14">
        <v>-240.80000000000291</v>
      </c>
      <c r="U14">
        <v>1794</v>
      </c>
      <c r="W14">
        <v>16422.8</v>
      </c>
      <c r="X14">
        <v>11063.2</v>
      </c>
      <c r="AD14">
        <v>55552</v>
      </c>
      <c r="AE14">
        <v>1.1755112327188939</v>
      </c>
      <c r="AI14">
        <v>55552</v>
      </c>
      <c r="AJ14">
        <v>1.1755112327188939</v>
      </c>
    </row>
    <row r="15" spans="1:38" x14ac:dyDescent="0.25">
      <c r="B15">
        <v>94594</v>
      </c>
      <c r="C15">
        <v>39389</v>
      </c>
      <c r="D15">
        <v>40107</v>
      </c>
      <c r="E15">
        <v>91173</v>
      </c>
      <c r="F15">
        <v>58695</v>
      </c>
      <c r="H15">
        <v>140551</v>
      </c>
      <c r="J15">
        <f t="shared" si="0"/>
        <v>64791.6</v>
      </c>
      <c r="K15">
        <f t="shared" si="1"/>
        <v>2.1692781162990267</v>
      </c>
      <c r="L15">
        <f t="shared" si="2"/>
        <v>94594</v>
      </c>
      <c r="M15">
        <f t="shared" si="3"/>
        <v>39389</v>
      </c>
      <c r="N15">
        <f t="shared" si="4"/>
        <v>64791.6</v>
      </c>
      <c r="O15">
        <f t="shared" si="5"/>
        <v>55205</v>
      </c>
      <c r="Q15">
        <v>38092</v>
      </c>
      <c r="R15">
        <v>15450</v>
      </c>
      <c r="T15">
        <v>23635.799999999996</v>
      </c>
      <c r="U15">
        <v>254.59999999999854</v>
      </c>
      <c r="W15">
        <v>28873</v>
      </c>
      <c r="X15">
        <v>5351</v>
      </c>
      <c r="AD15">
        <v>64791.6</v>
      </c>
      <c r="AE15">
        <v>2.1692781162990267</v>
      </c>
      <c r="AK15">
        <v>64791.6</v>
      </c>
      <c r="AL15">
        <v>2.1692781162990267</v>
      </c>
    </row>
    <row r="16" spans="1:38" x14ac:dyDescent="0.25">
      <c r="B16">
        <v>42504</v>
      </c>
      <c r="C16">
        <v>53102</v>
      </c>
      <c r="D16">
        <v>108748</v>
      </c>
      <c r="E16">
        <v>79901</v>
      </c>
      <c r="F16">
        <v>68917</v>
      </c>
      <c r="H16">
        <v>85720</v>
      </c>
      <c r="J16">
        <f t="shared" si="0"/>
        <v>70634.399999999994</v>
      </c>
      <c r="K16">
        <f t="shared" si="1"/>
        <v>1.2135729899312517</v>
      </c>
      <c r="L16">
        <f t="shared" si="2"/>
        <v>108748</v>
      </c>
      <c r="M16">
        <f t="shared" si="3"/>
        <v>42504</v>
      </c>
      <c r="N16">
        <f t="shared" si="4"/>
        <v>70634.399999999994</v>
      </c>
      <c r="O16">
        <f t="shared" si="5"/>
        <v>66244</v>
      </c>
      <c r="Q16">
        <v>-12926</v>
      </c>
      <c r="R16">
        <v>776</v>
      </c>
      <c r="T16">
        <v>-8897.4000000000087</v>
      </c>
      <c r="U16">
        <v>-3851.8000000000029</v>
      </c>
      <c r="W16">
        <v>18568.199999999997</v>
      </c>
      <c r="X16">
        <v>4694.2</v>
      </c>
      <c r="AB16">
        <v>70634.399999999994</v>
      </c>
      <c r="AC16">
        <v>1.2135729899312517</v>
      </c>
      <c r="AI16">
        <v>70634.399999999994</v>
      </c>
      <c r="AJ16">
        <v>1.2135729899312517</v>
      </c>
    </row>
    <row r="17" spans="2:38" x14ac:dyDescent="0.25">
      <c r="B17">
        <v>79800</v>
      </c>
      <c r="C17">
        <v>99382</v>
      </c>
      <c r="D17">
        <v>84375</v>
      </c>
      <c r="E17">
        <v>67660</v>
      </c>
      <c r="F17">
        <v>84887</v>
      </c>
      <c r="H17">
        <v>100576</v>
      </c>
      <c r="J17">
        <f t="shared" si="0"/>
        <v>83220.800000000003</v>
      </c>
      <c r="K17">
        <f t="shared" si="1"/>
        <v>1.2085440178416933</v>
      </c>
      <c r="L17">
        <f t="shared" si="2"/>
        <v>99382</v>
      </c>
      <c r="M17">
        <f t="shared" si="3"/>
        <v>67660</v>
      </c>
      <c r="N17">
        <f t="shared" si="4"/>
        <v>83220.800000000003</v>
      </c>
      <c r="O17">
        <f t="shared" si="5"/>
        <v>31722</v>
      </c>
      <c r="Q17">
        <v>19273</v>
      </c>
      <c r="R17">
        <v>4</v>
      </c>
      <c r="T17">
        <v>6714.8000000000029</v>
      </c>
      <c r="U17">
        <v>2714.6000000000058</v>
      </c>
      <c r="W17">
        <v>36372.800000000003</v>
      </c>
      <c r="X17">
        <v>5015</v>
      </c>
      <c r="AB17">
        <v>83220.800000000003</v>
      </c>
      <c r="AC17">
        <v>1.2085440178416933</v>
      </c>
      <c r="AI17">
        <v>83220.800000000003</v>
      </c>
      <c r="AJ17">
        <v>1.2085440178416933</v>
      </c>
    </row>
    <row r="18" spans="2:38" x14ac:dyDescent="0.25">
      <c r="B18">
        <v>28782</v>
      </c>
      <c r="C18">
        <v>98162</v>
      </c>
      <c r="D18">
        <v>83798</v>
      </c>
      <c r="E18">
        <v>39730</v>
      </c>
      <c r="F18">
        <v>56028</v>
      </c>
      <c r="H18">
        <v>112267</v>
      </c>
      <c r="J18">
        <f t="shared" si="0"/>
        <v>61300</v>
      </c>
      <c r="K18">
        <f t="shared" si="1"/>
        <v>1.8314355628058727</v>
      </c>
      <c r="L18">
        <f t="shared" si="2"/>
        <v>98162</v>
      </c>
      <c r="M18">
        <f t="shared" si="3"/>
        <v>28782</v>
      </c>
      <c r="N18">
        <f t="shared" si="4"/>
        <v>61300</v>
      </c>
      <c r="O18">
        <f t="shared" si="5"/>
        <v>69380</v>
      </c>
      <c r="Q18">
        <v>8332</v>
      </c>
      <c r="R18">
        <v>-11612</v>
      </c>
      <c r="T18">
        <v>-20839.399999999994</v>
      </c>
      <c r="U18">
        <v>6243.5999999999985</v>
      </c>
      <c r="W18">
        <v>42701.4</v>
      </c>
      <c r="X18">
        <v>12518.399999999998</v>
      </c>
      <c r="AB18">
        <v>61300</v>
      </c>
      <c r="AC18">
        <v>1.8314355628058727</v>
      </c>
      <c r="AK18">
        <v>61300</v>
      </c>
      <c r="AL18">
        <v>1.8314355628058727</v>
      </c>
    </row>
    <row r="19" spans="2:38" x14ac:dyDescent="0.25">
      <c r="B19">
        <v>35212</v>
      </c>
      <c r="C19">
        <v>84436</v>
      </c>
      <c r="D19">
        <v>24902</v>
      </c>
      <c r="E19">
        <v>93671</v>
      </c>
      <c r="F19">
        <v>50797</v>
      </c>
      <c r="H19">
        <v>75768</v>
      </c>
      <c r="J19">
        <f t="shared" si="0"/>
        <v>57803.6</v>
      </c>
      <c r="K19">
        <f t="shared" si="1"/>
        <v>1.3107834114138219</v>
      </c>
      <c r="L19">
        <f t="shared" si="2"/>
        <v>93671</v>
      </c>
      <c r="M19">
        <f t="shared" si="3"/>
        <v>24902</v>
      </c>
      <c r="N19">
        <f t="shared" si="4"/>
        <v>57803.6</v>
      </c>
      <c r="O19">
        <f t="shared" si="5"/>
        <v>68769</v>
      </c>
      <c r="Q19">
        <v>-29520</v>
      </c>
      <c r="R19">
        <v>-13631</v>
      </c>
      <c r="T19">
        <v>-4434.4000000000015</v>
      </c>
      <c r="U19">
        <v>4318.5999999999985</v>
      </c>
      <c r="W19">
        <v>17142.800000000003</v>
      </c>
      <c r="X19">
        <v>4319</v>
      </c>
      <c r="AF19">
        <v>57803.6</v>
      </c>
      <c r="AG19">
        <v>1.3107834114138219</v>
      </c>
      <c r="AI19">
        <v>57803.6</v>
      </c>
      <c r="AJ19">
        <v>1.3107834114138219</v>
      </c>
    </row>
    <row r="20" spans="2:38" x14ac:dyDescent="0.25">
      <c r="B20">
        <v>56280</v>
      </c>
      <c r="C20">
        <v>44961</v>
      </c>
      <c r="D20">
        <v>72683</v>
      </c>
      <c r="E20">
        <v>62868</v>
      </c>
      <c r="F20">
        <v>37948</v>
      </c>
      <c r="H20">
        <v>119472</v>
      </c>
      <c r="J20">
        <f t="shared" si="0"/>
        <v>54948</v>
      </c>
      <c r="K20">
        <f t="shared" si="1"/>
        <v>2.1742738589211617</v>
      </c>
      <c r="L20">
        <f t="shared" si="2"/>
        <v>72683</v>
      </c>
      <c r="M20">
        <f t="shared" si="3"/>
        <v>37948</v>
      </c>
      <c r="N20">
        <f t="shared" si="4"/>
        <v>54948</v>
      </c>
      <c r="O20">
        <f t="shared" si="5"/>
        <v>34735</v>
      </c>
      <c r="Q20">
        <v>32880</v>
      </c>
      <c r="R20">
        <v>1012</v>
      </c>
      <c r="T20">
        <v>-27757.199999999997</v>
      </c>
      <c r="U20">
        <v>-2001.5999999999985</v>
      </c>
      <c r="W20">
        <v>27757.199999999997</v>
      </c>
      <c r="X20">
        <v>3346.4</v>
      </c>
      <c r="AB20">
        <v>54948</v>
      </c>
      <c r="AC20">
        <v>2.1742738589211617</v>
      </c>
      <c r="AK20">
        <v>54948</v>
      </c>
      <c r="AL20">
        <v>2.1742738589211617</v>
      </c>
    </row>
    <row r="21" spans="2:38" x14ac:dyDescent="0.25">
      <c r="B21">
        <v>81841</v>
      </c>
      <c r="C21">
        <v>33803</v>
      </c>
      <c r="D21">
        <v>89118</v>
      </c>
      <c r="E21">
        <v>47829</v>
      </c>
      <c r="F21">
        <v>25528</v>
      </c>
      <c r="H21">
        <v>114935</v>
      </c>
      <c r="J21">
        <f t="shared" si="0"/>
        <v>55623.8</v>
      </c>
      <c r="K21">
        <f t="shared" si="1"/>
        <v>2.0662917671931798</v>
      </c>
      <c r="L21">
        <f t="shared" si="2"/>
        <v>89118</v>
      </c>
      <c r="M21">
        <f t="shared" si="3"/>
        <v>25528</v>
      </c>
      <c r="N21">
        <f t="shared" si="4"/>
        <v>55623.8</v>
      </c>
      <c r="O21">
        <f t="shared" si="5"/>
        <v>63590</v>
      </c>
      <c r="Q21">
        <v>20348</v>
      </c>
      <c r="R21">
        <v>84</v>
      </c>
      <c r="T21">
        <v>-1005.3999999999942</v>
      </c>
      <c r="U21">
        <v>4961.8000000000029</v>
      </c>
      <c r="W21">
        <v>48282.200000000004</v>
      </c>
      <c r="X21">
        <v>4970.5999999999995</v>
      </c>
      <c r="AD21">
        <v>55623.8</v>
      </c>
      <c r="AE21">
        <v>2.0662917671931798</v>
      </c>
      <c r="AK21">
        <v>55623.8</v>
      </c>
      <c r="AL21">
        <v>2.0662917671931798</v>
      </c>
    </row>
    <row r="22" spans="2:38" x14ac:dyDescent="0.25">
      <c r="B22">
        <v>41746</v>
      </c>
      <c r="C22">
        <v>27961</v>
      </c>
      <c r="D22">
        <v>92824</v>
      </c>
      <c r="E22">
        <v>22243</v>
      </c>
      <c r="F22">
        <v>25865</v>
      </c>
      <c r="H22">
        <v>70252</v>
      </c>
      <c r="J22">
        <f t="shared" si="0"/>
        <v>42127.8</v>
      </c>
      <c r="K22">
        <f t="shared" si="1"/>
        <v>1.6675924211565758</v>
      </c>
      <c r="L22">
        <f t="shared" si="2"/>
        <v>92824</v>
      </c>
      <c r="M22">
        <f t="shared" si="3"/>
        <v>22243</v>
      </c>
      <c r="N22">
        <f t="shared" si="4"/>
        <v>42127.8</v>
      </c>
      <c r="O22">
        <f t="shared" si="5"/>
        <v>70581</v>
      </c>
      <c r="Q22">
        <v>-3548</v>
      </c>
      <c r="R22">
        <v>-145</v>
      </c>
      <c r="T22">
        <v>-16051.199999999997</v>
      </c>
      <c r="U22">
        <v>-4978.7999999999956</v>
      </c>
      <c r="W22">
        <v>42474.8</v>
      </c>
      <c r="X22">
        <v>5141.6000000000004</v>
      </c>
      <c r="Z22">
        <v>42127.8</v>
      </c>
      <c r="AA22">
        <v>1.6675924211565758</v>
      </c>
      <c r="AI22">
        <v>42127.8</v>
      </c>
      <c r="AJ22">
        <v>1.6675924211565758</v>
      </c>
    </row>
    <row r="23" spans="2:38" x14ac:dyDescent="0.25">
      <c r="B23">
        <v>25023</v>
      </c>
      <c r="C23">
        <v>80840</v>
      </c>
      <c r="D23">
        <v>80225</v>
      </c>
      <c r="E23">
        <v>49962</v>
      </c>
      <c r="F23">
        <v>33865</v>
      </c>
      <c r="H23">
        <v>61351</v>
      </c>
      <c r="J23">
        <f t="shared" si="0"/>
        <v>53983</v>
      </c>
      <c r="K23">
        <f t="shared" si="1"/>
        <v>1.1364874127039994</v>
      </c>
      <c r="L23">
        <f t="shared" si="2"/>
        <v>80840</v>
      </c>
      <c r="M23">
        <f t="shared" si="3"/>
        <v>25023</v>
      </c>
      <c r="N23">
        <f t="shared" si="4"/>
        <v>53983</v>
      </c>
      <c r="O23">
        <f t="shared" si="5"/>
        <v>55817</v>
      </c>
      <c r="Q23">
        <v>-72842</v>
      </c>
      <c r="R23">
        <v>1369</v>
      </c>
      <c r="T23">
        <v>-36914</v>
      </c>
      <c r="U23">
        <v>3072.5999999999985</v>
      </c>
      <c r="W23">
        <v>45437.2</v>
      </c>
      <c r="X23">
        <v>3969.8</v>
      </c>
      <c r="AB23">
        <v>53983</v>
      </c>
      <c r="AC23">
        <v>1.1364874127039994</v>
      </c>
      <c r="AI23">
        <v>53983</v>
      </c>
      <c r="AJ23">
        <v>1.1364874127039994</v>
      </c>
    </row>
    <row r="24" spans="2:38" x14ac:dyDescent="0.25">
      <c r="B24">
        <v>57459</v>
      </c>
      <c r="C24">
        <v>25449</v>
      </c>
      <c r="D24">
        <v>90766</v>
      </c>
      <c r="E24">
        <v>27887</v>
      </c>
      <c r="F24">
        <v>25064</v>
      </c>
      <c r="H24">
        <v>68708</v>
      </c>
      <c r="J24">
        <f t="shared" si="0"/>
        <v>45325</v>
      </c>
      <c r="K24">
        <f t="shared" si="1"/>
        <v>1.5158963044677329</v>
      </c>
      <c r="L24">
        <f t="shared" si="2"/>
        <v>90766</v>
      </c>
      <c r="M24">
        <f t="shared" si="3"/>
        <v>25064</v>
      </c>
      <c r="N24">
        <f t="shared" si="4"/>
        <v>45325</v>
      </c>
      <c r="O24">
        <f t="shared" si="5"/>
        <v>65702</v>
      </c>
      <c r="Q24">
        <v>-15793</v>
      </c>
      <c r="R24">
        <v>-18622</v>
      </c>
      <c r="T24">
        <v>4981</v>
      </c>
      <c r="U24">
        <v>-2595.5999999999985</v>
      </c>
      <c r="W24">
        <v>31715</v>
      </c>
      <c r="X24">
        <v>8199.6</v>
      </c>
      <c r="AD24">
        <v>45325</v>
      </c>
      <c r="AE24">
        <v>1.5158963044677329</v>
      </c>
      <c r="AI24">
        <v>45325</v>
      </c>
      <c r="AJ24">
        <v>1.5158963044677329</v>
      </c>
    </row>
    <row r="25" spans="2:38" x14ac:dyDescent="0.25">
      <c r="B25">
        <v>27871</v>
      </c>
      <c r="C25">
        <v>112620</v>
      </c>
      <c r="D25">
        <v>25848</v>
      </c>
      <c r="E25">
        <v>61076</v>
      </c>
      <c r="F25">
        <v>97852</v>
      </c>
      <c r="H25">
        <v>107064</v>
      </c>
      <c r="J25">
        <f t="shared" si="0"/>
        <v>65053.4</v>
      </c>
      <c r="K25">
        <f t="shared" si="1"/>
        <v>1.6457863847239345</v>
      </c>
      <c r="L25">
        <f t="shared" si="2"/>
        <v>112620</v>
      </c>
      <c r="M25">
        <f t="shared" si="3"/>
        <v>25848</v>
      </c>
      <c r="N25">
        <f t="shared" si="4"/>
        <v>65053.4</v>
      </c>
      <c r="O25">
        <f t="shared" si="5"/>
        <v>86772</v>
      </c>
      <c r="Q25">
        <v>4728</v>
      </c>
      <c r="R25">
        <v>-4951</v>
      </c>
      <c r="T25">
        <v>-20136.400000000001</v>
      </c>
      <c r="U25">
        <v>424.59999999999854</v>
      </c>
      <c r="W25">
        <v>42480.800000000003</v>
      </c>
      <c r="X25">
        <v>4877.3999999999996</v>
      </c>
      <c r="AB25">
        <v>65053.4</v>
      </c>
      <c r="AC25">
        <v>1.6457863847239345</v>
      </c>
      <c r="AK25">
        <v>65053.4</v>
      </c>
      <c r="AL25">
        <v>1.6457863847239345</v>
      </c>
    </row>
    <row r="26" spans="2:38" x14ac:dyDescent="0.25">
      <c r="B26">
        <v>52784</v>
      </c>
      <c r="C26">
        <v>86378</v>
      </c>
      <c r="D26">
        <v>42967</v>
      </c>
      <c r="E26">
        <v>41854</v>
      </c>
      <c r="F26">
        <v>79541</v>
      </c>
      <c r="H26">
        <v>90659</v>
      </c>
      <c r="J26">
        <f t="shared" si="0"/>
        <v>60704.800000000003</v>
      </c>
      <c r="K26">
        <f t="shared" si="1"/>
        <v>1.4934403869216273</v>
      </c>
      <c r="L26">
        <f t="shared" si="2"/>
        <v>86378</v>
      </c>
      <c r="M26">
        <f t="shared" si="3"/>
        <v>41854</v>
      </c>
      <c r="N26">
        <f t="shared" si="4"/>
        <v>60704.800000000003</v>
      </c>
      <c r="O26">
        <f t="shared" si="5"/>
        <v>44524</v>
      </c>
      <c r="Q26">
        <v>10709</v>
      </c>
      <c r="R26">
        <v>-1</v>
      </c>
      <c r="T26">
        <v>4493.8000000000029</v>
      </c>
      <c r="U26">
        <v>-3975.1999999999971</v>
      </c>
      <c r="W26">
        <v>35239.4</v>
      </c>
      <c r="X26">
        <v>4916</v>
      </c>
      <c r="Z26">
        <v>60704.800000000003</v>
      </c>
      <c r="AA26">
        <v>1.4934403869216273</v>
      </c>
      <c r="AK26">
        <v>60704.800000000003</v>
      </c>
      <c r="AL26">
        <v>1.4934403869216273</v>
      </c>
    </row>
    <row r="27" spans="2:38" x14ac:dyDescent="0.25">
      <c r="B27">
        <v>91034</v>
      </c>
      <c r="C27">
        <v>51252</v>
      </c>
      <c r="D27">
        <v>76761</v>
      </c>
      <c r="E27">
        <v>69752</v>
      </c>
      <c r="F27">
        <v>16334</v>
      </c>
      <c r="H27">
        <v>75773</v>
      </c>
      <c r="J27">
        <f t="shared" si="0"/>
        <v>61026.6</v>
      </c>
      <c r="K27">
        <f t="shared" si="1"/>
        <v>1.2416388918930434</v>
      </c>
      <c r="L27">
        <f t="shared" si="2"/>
        <v>91034</v>
      </c>
      <c r="M27">
        <f t="shared" si="3"/>
        <v>16334</v>
      </c>
      <c r="N27">
        <f t="shared" si="4"/>
        <v>61026.6</v>
      </c>
      <c r="O27">
        <f t="shared" si="5"/>
        <v>74700</v>
      </c>
      <c r="Q27">
        <v>-36895</v>
      </c>
      <c r="R27">
        <v>-7028</v>
      </c>
      <c r="T27">
        <v>-5393.4000000000015</v>
      </c>
      <c r="U27">
        <v>-1860.8000000000029</v>
      </c>
      <c r="W27">
        <v>32199.8</v>
      </c>
      <c r="X27">
        <v>2096.4</v>
      </c>
      <c r="AF27">
        <v>61026.6</v>
      </c>
      <c r="AG27">
        <v>1.2416388918930434</v>
      </c>
      <c r="AI27">
        <v>61026.6</v>
      </c>
      <c r="AJ27">
        <v>1.2416388918930434</v>
      </c>
    </row>
    <row r="28" spans="2:38" x14ac:dyDescent="0.25">
      <c r="B28">
        <v>71046</v>
      </c>
      <c r="C28">
        <v>57560</v>
      </c>
      <c r="D28">
        <v>43890</v>
      </c>
      <c r="E28">
        <v>47004</v>
      </c>
      <c r="F28">
        <v>42249</v>
      </c>
      <c r="H28">
        <v>118279</v>
      </c>
      <c r="J28">
        <f t="shared" si="0"/>
        <v>52349.8</v>
      </c>
      <c r="K28">
        <f t="shared" si="1"/>
        <v>2.2593973615945044</v>
      </c>
      <c r="L28">
        <f t="shared" si="2"/>
        <v>71046</v>
      </c>
      <c r="M28">
        <f t="shared" si="3"/>
        <v>42249</v>
      </c>
      <c r="N28">
        <f t="shared" si="4"/>
        <v>52349.8</v>
      </c>
      <c r="O28">
        <f t="shared" si="5"/>
        <v>28797</v>
      </c>
      <c r="Q28">
        <v>2782</v>
      </c>
      <c r="R28">
        <v>1587</v>
      </c>
      <c r="T28">
        <v>-18449</v>
      </c>
      <c r="U28">
        <v>2377</v>
      </c>
      <c r="W28">
        <v>41577.800000000003</v>
      </c>
      <c r="X28">
        <v>6075.7999999999993</v>
      </c>
      <c r="AF28">
        <v>52349.8</v>
      </c>
      <c r="AG28">
        <v>2.2593973615945044</v>
      </c>
      <c r="AK28">
        <v>52349.8</v>
      </c>
      <c r="AL28">
        <v>2.2593973615945044</v>
      </c>
    </row>
    <row r="29" spans="2:38" x14ac:dyDescent="0.25">
      <c r="B29">
        <v>98222</v>
      </c>
      <c r="C29">
        <v>37122</v>
      </c>
      <c r="D29">
        <v>50466</v>
      </c>
      <c r="E29">
        <v>95055</v>
      </c>
      <c r="F29">
        <v>28927</v>
      </c>
      <c r="H29">
        <v>120548</v>
      </c>
      <c r="J29">
        <f t="shared" si="0"/>
        <v>61958.400000000001</v>
      </c>
      <c r="K29">
        <f t="shared" si="1"/>
        <v>1.9456280342939778</v>
      </c>
      <c r="L29">
        <f t="shared" si="2"/>
        <v>98222</v>
      </c>
      <c r="M29">
        <f t="shared" si="3"/>
        <v>28927</v>
      </c>
      <c r="N29">
        <f t="shared" si="4"/>
        <v>61958.400000000001</v>
      </c>
      <c r="O29">
        <f t="shared" si="5"/>
        <v>69295</v>
      </c>
      <c r="Q29">
        <v>56834</v>
      </c>
      <c r="R29">
        <v>17129</v>
      </c>
      <c r="T29">
        <v>9142.2000000000044</v>
      </c>
      <c r="U29">
        <v>-962.19999999999709</v>
      </c>
      <c r="W29">
        <v>31465.4</v>
      </c>
      <c r="X29">
        <v>6590.2</v>
      </c>
      <c r="Z29">
        <v>61958.400000000001</v>
      </c>
      <c r="AA29">
        <v>1.9456280342939778</v>
      </c>
      <c r="AK29">
        <v>61958.400000000001</v>
      </c>
      <c r="AL29">
        <v>1.9456280342939778</v>
      </c>
    </row>
    <row r="30" spans="2:38" x14ac:dyDescent="0.25">
      <c r="B30">
        <v>42116</v>
      </c>
      <c r="C30">
        <v>74766</v>
      </c>
      <c r="D30">
        <v>81127</v>
      </c>
      <c r="E30">
        <v>45263</v>
      </c>
      <c r="F30">
        <v>9140</v>
      </c>
      <c r="H30">
        <v>86230</v>
      </c>
      <c r="J30">
        <f t="shared" si="0"/>
        <v>50482.400000000001</v>
      </c>
      <c r="K30">
        <f t="shared" si="1"/>
        <v>1.7081200576834699</v>
      </c>
      <c r="L30">
        <f t="shared" si="2"/>
        <v>81127</v>
      </c>
      <c r="M30">
        <f t="shared" si="3"/>
        <v>9140</v>
      </c>
      <c r="N30">
        <f t="shared" si="4"/>
        <v>50482.400000000001</v>
      </c>
      <c r="O30">
        <f t="shared" si="5"/>
        <v>71987</v>
      </c>
      <c r="Q30">
        <v>-60140</v>
      </c>
      <c r="R30">
        <v>-71</v>
      </c>
      <c r="T30">
        <v>-34904.200000000004</v>
      </c>
      <c r="U30">
        <v>145.40000000000146</v>
      </c>
      <c r="W30">
        <v>34904.199999999997</v>
      </c>
      <c r="X30">
        <v>8239</v>
      </c>
      <c r="AF30">
        <v>50482.400000000001</v>
      </c>
      <c r="AG30">
        <v>1.7081200576834699</v>
      </c>
      <c r="AK30">
        <v>50482.400000000001</v>
      </c>
      <c r="AL30">
        <v>1.7081200576834699</v>
      </c>
    </row>
    <row r="31" spans="2:38" x14ac:dyDescent="0.25">
      <c r="B31">
        <v>81693</v>
      </c>
      <c r="C31">
        <v>26487</v>
      </c>
      <c r="D31">
        <v>53556</v>
      </c>
      <c r="E31">
        <v>47359</v>
      </c>
      <c r="F31">
        <v>35467</v>
      </c>
      <c r="H31">
        <v>106748</v>
      </c>
      <c r="J31">
        <f t="shared" si="0"/>
        <v>48912.4</v>
      </c>
      <c r="K31">
        <f t="shared" si="1"/>
        <v>2.182432266664486</v>
      </c>
      <c r="L31">
        <f t="shared" si="2"/>
        <v>81693</v>
      </c>
      <c r="M31">
        <f t="shared" si="3"/>
        <v>26487</v>
      </c>
      <c r="N31">
        <f t="shared" si="4"/>
        <v>48912.4</v>
      </c>
      <c r="O31">
        <f t="shared" si="5"/>
        <v>55206</v>
      </c>
      <c r="Q31">
        <v>23354</v>
      </c>
      <c r="R31">
        <v>1434</v>
      </c>
      <c r="T31">
        <v>7363</v>
      </c>
      <c r="U31">
        <v>-796.40000000000146</v>
      </c>
      <c r="W31">
        <v>42211.8</v>
      </c>
      <c r="X31">
        <v>3683.2000000000007</v>
      </c>
      <c r="AD31">
        <v>48912.4</v>
      </c>
      <c r="AE31">
        <v>2.182432266664486</v>
      </c>
      <c r="AK31">
        <v>48912.4</v>
      </c>
      <c r="AL31">
        <v>2.182432266664486</v>
      </c>
    </row>
    <row r="32" spans="2:38" x14ac:dyDescent="0.25">
      <c r="B32">
        <v>102943</v>
      </c>
      <c r="C32">
        <v>96737</v>
      </c>
      <c r="D32">
        <v>42166</v>
      </c>
      <c r="E32">
        <v>19933</v>
      </c>
      <c r="F32">
        <v>26322</v>
      </c>
      <c r="H32">
        <v>128473</v>
      </c>
      <c r="J32">
        <f t="shared" si="0"/>
        <v>57620.2</v>
      </c>
      <c r="K32">
        <f t="shared" si="1"/>
        <v>2.2296521011728525</v>
      </c>
      <c r="L32">
        <f t="shared" si="2"/>
        <v>102943</v>
      </c>
      <c r="M32">
        <f t="shared" si="3"/>
        <v>19933</v>
      </c>
      <c r="N32">
        <f t="shared" si="4"/>
        <v>57620.2</v>
      </c>
      <c r="O32">
        <f t="shared" si="5"/>
        <v>83010</v>
      </c>
      <c r="Q32">
        <v>88375</v>
      </c>
      <c r="R32">
        <v>3360</v>
      </c>
      <c r="T32">
        <v>22737.399999999994</v>
      </c>
      <c r="U32">
        <v>5606.3999999999942</v>
      </c>
      <c r="W32">
        <v>54665.4</v>
      </c>
      <c r="X32">
        <v>8472</v>
      </c>
      <c r="Z32">
        <v>57620.2</v>
      </c>
      <c r="AA32">
        <v>2.2296521011728525</v>
      </c>
      <c r="AK32">
        <v>57620.2</v>
      </c>
      <c r="AL32">
        <v>2.2296521011728525</v>
      </c>
    </row>
    <row r="33" spans="2:38" x14ac:dyDescent="0.25">
      <c r="B33">
        <v>40460</v>
      </c>
      <c r="C33">
        <v>63436</v>
      </c>
      <c r="D33">
        <v>72140</v>
      </c>
      <c r="E33">
        <v>71087</v>
      </c>
      <c r="F33">
        <v>30076</v>
      </c>
      <c r="H33">
        <v>96382</v>
      </c>
      <c r="J33">
        <f t="shared" si="0"/>
        <v>55439.8</v>
      </c>
      <c r="K33">
        <f t="shared" si="1"/>
        <v>1.738498335131079</v>
      </c>
      <c r="L33">
        <f t="shared" si="2"/>
        <v>72140</v>
      </c>
      <c r="M33">
        <f t="shared" si="3"/>
        <v>30076</v>
      </c>
      <c r="N33">
        <f t="shared" si="4"/>
        <v>55439.8</v>
      </c>
      <c r="O33">
        <f t="shared" si="5"/>
        <v>42064</v>
      </c>
      <c r="Q33">
        <v>-33998</v>
      </c>
      <c r="R33">
        <v>7172</v>
      </c>
      <c r="T33">
        <v>-23870.599999999991</v>
      </c>
      <c r="U33">
        <v>-987.39999999999418</v>
      </c>
      <c r="W33">
        <v>44866.2</v>
      </c>
      <c r="X33">
        <v>7108.2000000000007</v>
      </c>
      <c r="AF33">
        <v>55439.8</v>
      </c>
      <c r="AG33">
        <v>1.738498335131079</v>
      </c>
      <c r="AK33">
        <v>55439.8</v>
      </c>
      <c r="AL33">
        <v>1.738498335131079</v>
      </c>
    </row>
    <row r="34" spans="2:38" x14ac:dyDescent="0.25">
      <c r="B34">
        <v>78803</v>
      </c>
      <c r="C34">
        <v>25810</v>
      </c>
      <c r="D34">
        <v>69232</v>
      </c>
      <c r="E34">
        <v>32265</v>
      </c>
      <c r="F34">
        <v>23502</v>
      </c>
      <c r="H34">
        <v>102262</v>
      </c>
      <c r="J34">
        <f t="shared" ref="J34:J65" si="6">AVERAGE(B34:F34)</f>
        <v>45922.400000000001</v>
      </c>
      <c r="K34">
        <f t="shared" ref="K34:K65" si="7">H34/J34</f>
        <v>2.2268435447624686</v>
      </c>
      <c r="L34">
        <f t="shared" ref="L34:L65" si="8">MAX(B34:F34)</f>
        <v>78803</v>
      </c>
      <c r="M34">
        <f t="shared" ref="M34:M65" si="9">MIN(B34:F34)</f>
        <v>23502</v>
      </c>
      <c r="N34">
        <f t="shared" ref="N34:N65" si="10">AVERAGE(B34:F34)</f>
        <v>45922.400000000001</v>
      </c>
      <c r="O34">
        <f t="shared" ref="O34:O65" si="11">L34-M34</f>
        <v>55301</v>
      </c>
      <c r="Q34">
        <v>3370</v>
      </c>
      <c r="R34">
        <v>16794</v>
      </c>
      <c r="T34">
        <v>-46671.999999999993</v>
      </c>
      <c r="U34">
        <v>-2687.5999999999985</v>
      </c>
      <c r="W34">
        <v>46672</v>
      </c>
      <c r="X34">
        <v>4169.5999999999995</v>
      </c>
      <c r="AB34">
        <v>45922.400000000001</v>
      </c>
      <c r="AC34">
        <v>2.2268435447624686</v>
      </c>
      <c r="AK34">
        <v>45922.400000000001</v>
      </c>
      <c r="AL34">
        <v>2.2268435447624686</v>
      </c>
    </row>
    <row r="35" spans="2:38" x14ac:dyDescent="0.25">
      <c r="B35">
        <v>61246</v>
      </c>
      <c r="C35">
        <v>35281</v>
      </c>
      <c r="D35">
        <v>104491</v>
      </c>
      <c r="E35">
        <v>63198</v>
      </c>
      <c r="F35">
        <v>98214</v>
      </c>
      <c r="H35">
        <v>113499</v>
      </c>
      <c r="J35">
        <f t="shared" si="6"/>
        <v>72486</v>
      </c>
      <c r="K35">
        <f t="shared" si="7"/>
        <v>1.5658058107772534</v>
      </c>
      <c r="L35">
        <f t="shared" si="8"/>
        <v>104491</v>
      </c>
      <c r="M35">
        <f t="shared" si="9"/>
        <v>35281</v>
      </c>
      <c r="N35">
        <f t="shared" si="10"/>
        <v>72486</v>
      </c>
      <c r="O35">
        <f t="shared" si="11"/>
        <v>69210</v>
      </c>
      <c r="Q35">
        <v>-21186</v>
      </c>
      <c r="R35">
        <v>1085</v>
      </c>
      <c r="T35">
        <v>-13737</v>
      </c>
      <c r="U35">
        <v>5082.3999999999942</v>
      </c>
      <c r="W35">
        <v>27191</v>
      </c>
      <c r="X35">
        <v>8130.4</v>
      </c>
      <c r="AB35">
        <v>72486</v>
      </c>
      <c r="AC35">
        <v>1.5658058107772534</v>
      </c>
      <c r="AK35">
        <v>72486</v>
      </c>
      <c r="AL35">
        <v>1.5658058107772534</v>
      </c>
    </row>
    <row r="36" spans="2:38" x14ac:dyDescent="0.25">
      <c r="B36">
        <v>24069</v>
      </c>
      <c r="C36">
        <v>28878</v>
      </c>
      <c r="D36">
        <v>60698</v>
      </c>
      <c r="E36">
        <v>92104</v>
      </c>
      <c r="F36">
        <v>95704</v>
      </c>
      <c r="H36">
        <v>75362</v>
      </c>
      <c r="J36">
        <f t="shared" si="6"/>
        <v>60290.6</v>
      </c>
      <c r="K36">
        <f t="shared" si="7"/>
        <v>1.2499792670830943</v>
      </c>
      <c r="L36">
        <f t="shared" si="8"/>
        <v>95704</v>
      </c>
      <c r="M36">
        <f t="shared" si="9"/>
        <v>24069</v>
      </c>
      <c r="N36">
        <f t="shared" si="10"/>
        <v>60290.6</v>
      </c>
      <c r="O36">
        <f t="shared" si="11"/>
        <v>71635</v>
      </c>
      <c r="Q36">
        <v>19151</v>
      </c>
      <c r="R36">
        <v>3249</v>
      </c>
      <c r="T36">
        <v>13230.799999999996</v>
      </c>
      <c r="U36">
        <v>1938.4000000000015</v>
      </c>
      <c r="W36">
        <v>58176.800000000003</v>
      </c>
      <c r="X36">
        <v>3641.6</v>
      </c>
      <c r="Z36">
        <v>60290.6</v>
      </c>
      <c r="AA36">
        <v>1.2499792670830943</v>
      </c>
      <c r="AI36">
        <v>60290.6</v>
      </c>
      <c r="AJ36">
        <v>1.2499792670830943</v>
      </c>
    </row>
    <row r="37" spans="2:38" x14ac:dyDescent="0.25">
      <c r="B37">
        <v>53665</v>
      </c>
      <c r="C37">
        <v>84246</v>
      </c>
      <c r="D37">
        <v>85354</v>
      </c>
      <c r="E37">
        <v>58574</v>
      </c>
      <c r="F37">
        <v>32197</v>
      </c>
      <c r="H37">
        <v>99632</v>
      </c>
      <c r="J37">
        <f t="shared" si="6"/>
        <v>62807.199999999997</v>
      </c>
      <c r="K37">
        <f t="shared" si="7"/>
        <v>1.5863149447834006</v>
      </c>
      <c r="L37">
        <f t="shared" si="8"/>
        <v>85354</v>
      </c>
      <c r="M37">
        <f t="shared" si="9"/>
        <v>32197</v>
      </c>
      <c r="N37">
        <f t="shared" si="10"/>
        <v>62807.199999999997</v>
      </c>
      <c r="O37">
        <f t="shared" si="11"/>
        <v>53157</v>
      </c>
      <c r="Q37">
        <v>37517</v>
      </c>
      <c r="R37">
        <v>-16348</v>
      </c>
      <c r="T37">
        <v>13459.599999999999</v>
      </c>
      <c r="U37">
        <v>-612.80000000000291</v>
      </c>
      <c r="W37">
        <v>35453.199999999997</v>
      </c>
      <c r="X37">
        <v>8755.6</v>
      </c>
      <c r="Z37">
        <v>62807.199999999997</v>
      </c>
      <c r="AA37">
        <v>1.5863149447834006</v>
      </c>
      <c r="AI37">
        <v>62807.199999999997</v>
      </c>
      <c r="AJ37">
        <v>1.5863149447834006</v>
      </c>
    </row>
    <row r="38" spans="2:38" x14ac:dyDescent="0.25">
      <c r="B38">
        <v>35725</v>
      </c>
      <c r="C38">
        <v>58397</v>
      </c>
      <c r="D38">
        <v>30217</v>
      </c>
      <c r="E38">
        <v>32970</v>
      </c>
      <c r="F38">
        <v>17588</v>
      </c>
      <c r="H38">
        <v>87441</v>
      </c>
      <c r="J38">
        <f t="shared" si="6"/>
        <v>34979.4</v>
      </c>
      <c r="K38">
        <f t="shared" si="7"/>
        <v>2.4997855880889892</v>
      </c>
      <c r="L38">
        <f t="shared" si="8"/>
        <v>58397</v>
      </c>
      <c r="M38">
        <f t="shared" si="9"/>
        <v>17588</v>
      </c>
      <c r="N38">
        <f t="shared" si="10"/>
        <v>34979.4</v>
      </c>
      <c r="O38">
        <f t="shared" si="11"/>
        <v>40809</v>
      </c>
      <c r="Q38">
        <v>-14403</v>
      </c>
      <c r="R38">
        <v>-7</v>
      </c>
      <c r="T38">
        <v>-28095</v>
      </c>
      <c r="U38">
        <v>-2034</v>
      </c>
      <c r="W38">
        <v>29226.2</v>
      </c>
      <c r="X38">
        <v>3214.3999999999996</v>
      </c>
      <c r="AF38">
        <v>34979.4</v>
      </c>
      <c r="AG38">
        <v>2.4997855880889892</v>
      </c>
      <c r="AK38">
        <v>34979.4</v>
      </c>
      <c r="AL38">
        <v>2.4997855880889892</v>
      </c>
    </row>
    <row r="39" spans="2:38" x14ac:dyDescent="0.25">
      <c r="B39">
        <v>31092</v>
      </c>
      <c r="C39">
        <v>95718</v>
      </c>
      <c r="D39">
        <v>62123</v>
      </c>
      <c r="E39">
        <v>18455</v>
      </c>
      <c r="F39">
        <v>96749</v>
      </c>
      <c r="H39">
        <v>89886</v>
      </c>
      <c r="J39">
        <f t="shared" si="6"/>
        <v>60827.4</v>
      </c>
      <c r="K39">
        <f t="shared" si="7"/>
        <v>1.4777222107142505</v>
      </c>
      <c r="L39">
        <f t="shared" si="8"/>
        <v>96749</v>
      </c>
      <c r="M39">
        <f t="shared" si="9"/>
        <v>18455</v>
      </c>
      <c r="N39">
        <f t="shared" si="10"/>
        <v>60827.4</v>
      </c>
      <c r="O39">
        <f t="shared" si="11"/>
        <v>78294</v>
      </c>
      <c r="Q39">
        <v>-22905</v>
      </c>
      <c r="R39">
        <v>-12849</v>
      </c>
      <c r="T39">
        <v>2697.5999999999985</v>
      </c>
      <c r="U39">
        <v>-8739.2000000000044</v>
      </c>
      <c r="W39">
        <v>32501.199999999997</v>
      </c>
      <c r="X39">
        <v>8867.6</v>
      </c>
      <c r="AD39">
        <v>60827.4</v>
      </c>
      <c r="AE39">
        <v>1.4777222107142505</v>
      </c>
      <c r="AK39">
        <v>60827.4</v>
      </c>
      <c r="AL39">
        <v>1.4777222107142505</v>
      </c>
    </row>
    <row r="40" spans="2:38" x14ac:dyDescent="0.25">
      <c r="B40">
        <v>33730</v>
      </c>
      <c r="C40">
        <v>121141</v>
      </c>
      <c r="D40">
        <v>46751</v>
      </c>
      <c r="E40">
        <v>27415</v>
      </c>
      <c r="F40">
        <v>99408</v>
      </c>
      <c r="H40">
        <v>75227</v>
      </c>
      <c r="J40">
        <f t="shared" si="6"/>
        <v>65689</v>
      </c>
      <c r="K40">
        <f t="shared" si="7"/>
        <v>1.1451993484449452</v>
      </c>
      <c r="L40">
        <f t="shared" si="8"/>
        <v>121141</v>
      </c>
      <c r="M40">
        <f t="shared" si="9"/>
        <v>27415</v>
      </c>
      <c r="N40">
        <f t="shared" si="10"/>
        <v>65689</v>
      </c>
      <c r="O40">
        <f t="shared" si="11"/>
        <v>93726</v>
      </c>
      <c r="Q40">
        <v>-21451</v>
      </c>
      <c r="R40">
        <v>71</v>
      </c>
      <c r="T40">
        <v>28149.4</v>
      </c>
      <c r="U40">
        <v>3104.8000000000029</v>
      </c>
      <c r="W40">
        <v>48168.2</v>
      </c>
      <c r="X40">
        <v>4096.3999999999996</v>
      </c>
      <c r="AD40">
        <v>65689</v>
      </c>
      <c r="AE40">
        <v>1.1451993484449452</v>
      </c>
      <c r="AI40">
        <v>65689</v>
      </c>
      <c r="AJ40">
        <v>1.1451993484449452</v>
      </c>
    </row>
    <row r="41" spans="2:38" x14ac:dyDescent="0.25">
      <c r="B41">
        <v>53117</v>
      </c>
      <c r="C41">
        <v>57368</v>
      </c>
      <c r="D41">
        <v>49648</v>
      </c>
      <c r="E41">
        <v>53286</v>
      </c>
      <c r="F41">
        <v>91536</v>
      </c>
      <c r="H41">
        <v>86472</v>
      </c>
      <c r="J41">
        <f t="shared" si="6"/>
        <v>60991</v>
      </c>
      <c r="K41">
        <f t="shared" si="7"/>
        <v>1.4177829515830205</v>
      </c>
      <c r="L41">
        <f t="shared" si="8"/>
        <v>91536</v>
      </c>
      <c r="M41">
        <f t="shared" si="9"/>
        <v>49648</v>
      </c>
      <c r="N41">
        <f t="shared" si="10"/>
        <v>60991</v>
      </c>
      <c r="O41">
        <f t="shared" si="11"/>
        <v>41888</v>
      </c>
      <c r="Q41">
        <v>17469</v>
      </c>
      <c r="R41">
        <v>-16067</v>
      </c>
      <c r="T41">
        <v>5567.1999999999971</v>
      </c>
      <c r="U41">
        <v>-389.59999999999854</v>
      </c>
      <c r="W41">
        <v>31411.599999999999</v>
      </c>
      <c r="X41">
        <v>10906.4</v>
      </c>
      <c r="Z41">
        <v>60991</v>
      </c>
      <c r="AA41">
        <v>1.4177829515830205</v>
      </c>
      <c r="AI41">
        <v>60991</v>
      </c>
      <c r="AJ41">
        <v>1.4177829515830205</v>
      </c>
    </row>
    <row r="42" spans="2:38" x14ac:dyDescent="0.25">
      <c r="B42">
        <v>115006</v>
      </c>
      <c r="C42">
        <v>95576</v>
      </c>
      <c r="D42">
        <v>18353</v>
      </c>
      <c r="E42">
        <v>52101</v>
      </c>
      <c r="F42">
        <v>88989</v>
      </c>
      <c r="H42">
        <v>121838</v>
      </c>
      <c r="J42">
        <f t="shared" si="6"/>
        <v>74005</v>
      </c>
      <c r="K42">
        <f t="shared" si="7"/>
        <v>1.6463482197148842</v>
      </c>
      <c r="L42">
        <f t="shared" si="8"/>
        <v>115006</v>
      </c>
      <c r="M42">
        <f t="shared" si="9"/>
        <v>18353</v>
      </c>
      <c r="N42">
        <f t="shared" si="10"/>
        <v>74005</v>
      </c>
      <c r="O42">
        <f t="shared" si="11"/>
        <v>96653</v>
      </c>
      <c r="Q42">
        <v>-6205</v>
      </c>
      <c r="R42">
        <v>-1819</v>
      </c>
      <c r="T42">
        <v>-2747</v>
      </c>
      <c r="U42">
        <v>4187</v>
      </c>
      <c r="W42">
        <v>25897</v>
      </c>
      <c r="X42">
        <v>6715.4000000000005</v>
      </c>
      <c r="AF42">
        <v>74005</v>
      </c>
      <c r="AG42">
        <v>1.6463482197148842</v>
      </c>
      <c r="AI42">
        <v>74005</v>
      </c>
      <c r="AJ42">
        <v>1.6463482197148842</v>
      </c>
    </row>
    <row r="43" spans="2:38" x14ac:dyDescent="0.25">
      <c r="B43">
        <v>53234</v>
      </c>
      <c r="C43">
        <v>73347</v>
      </c>
      <c r="D43">
        <v>42898</v>
      </c>
      <c r="E43">
        <v>98227</v>
      </c>
      <c r="F43">
        <v>88921</v>
      </c>
      <c r="H43">
        <v>105732</v>
      </c>
      <c r="J43">
        <f t="shared" si="6"/>
        <v>71325.399999999994</v>
      </c>
      <c r="K43">
        <f t="shared" si="7"/>
        <v>1.4823891629069028</v>
      </c>
      <c r="L43">
        <f t="shared" si="8"/>
        <v>98227</v>
      </c>
      <c r="M43">
        <f t="shared" si="9"/>
        <v>42898</v>
      </c>
      <c r="N43">
        <f t="shared" si="10"/>
        <v>71325.399999999994</v>
      </c>
      <c r="O43">
        <f t="shared" si="11"/>
        <v>55329</v>
      </c>
      <c r="Q43">
        <v>-8535</v>
      </c>
      <c r="R43">
        <v>-498</v>
      </c>
      <c r="T43">
        <v>2076.3999999999942</v>
      </c>
      <c r="U43">
        <v>-3814</v>
      </c>
      <c r="W43">
        <v>34720.800000000003</v>
      </c>
      <c r="X43">
        <v>3838.3999999999996</v>
      </c>
      <c r="AF43">
        <v>71325.399999999994</v>
      </c>
      <c r="AG43">
        <v>1.4823891629069028</v>
      </c>
      <c r="AI43">
        <v>71325.399999999994</v>
      </c>
      <c r="AJ43">
        <v>1.4823891629069028</v>
      </c>
    </row>
    <row r="44" spans="2:38" x14ac:dyDescent="0.25">
      <c r="B44">
        <v>25413</v>
      </c>
      <c r="C44">
        <v>60702</v>
      </c>
      <c r="D44">
        <v>106371</v>
      </c>
      <c r="E44">
        <v>25345</v>
      </c>
      <c r="F44">
        <v>15078</v>
      </c>
      <c r="H44">
        <v>71657</v>
      </c>
      <c r="J44">
        <f t="shared" si="6"/>
        <v>46581.8</v>
      </c>
      <c r="K44">
        <f t="shared" si="7"/>
        <v>1.5383046597598202</v>
      </c>
      <c r="L44">
        <f t="shared" si="8"/>
        <v>106371</v>
      </c>
      <c r="M44">
        <f t="shared" si="9"/>
        <v>15078</v>
      </c>
      <c r="N44">
        <f t="shared" si="10"/>
        <v>46581.8</v>
      </c>
      <c r="O44">
        <f t="shared" si="11"/>
        <v>91293</v>
      </c>
      <c r="Q44">
        <v>-44701</v>
      </c>
      <c r="R44">
        <v>0</v>
      </c>
      <c r="T44">
        <v>-20527</v>
      </c>
      <c r="U44">
        <v>4979</v>
      </c>
      <c r="W44">
        <v>76778.2</v>
      </c>
      <c r="X44">
        <v>7808.6</v>
      </c>
      <c r="AF44">
        <v>46581.8</v>
      </c>
      <c r="AG44">
        <v>1.5383046597598202</v>
      </c>
      <c r="AK44">
        <v>46581.8</v>
      </c>
      <c r="AL44">
        <v>1.5383046597598202</v>
      </c>
    </row>
    <row r="45" spans="2:38" x14ac:dyDescent="0.25">
      <c r="B45">
        <v>57049</v>
      </c>
      <c r="C45">
        <v>41272</v>
      </c>
      <c r="D45">
        <v>46669</v>
      </c>
      <c r="E45">
        <v>42114</v>
      </c>
      <c r="F45">
        <v>40998</v>
      </c>
      <c r="H45">
        <v>72681</v>
      </c>
      <c r="J45">
        <f t="shared" si="6"/>
        <v>45620.4</v>
      </c>
      <c r="K45">
        <f t="shared" si="7"/>
        <v>1.5931688455164794</v>
      </c>
      <c r="L45">
        <f t="shared" si="8"/>
        <v>57049</v>
      </c>
      <c r="M45">
        <f t="shared" si="9"/>
        <v>40998</v>
      </c>
      <c r="N45">
        <f t="shared" si="10"/>
        <v>45620.4</v>
      </c>
      <c r="O45">
        <f t="shared" si="11"/>
        <v>16051</v>
      </c>
      <c r="Q45">
        <v>30000</v>
      </c>
      <c r="R45">
        <v>-6681</v>
      </c>
      <c r="T45">
        <v>13960.2</v>
      </c>
      <c r="U45">
        <v>-222</v>
      </c>
      <c r="W45">
        <v>21875</v>
      </c>
      <c r="X45">
        <v>684.40000000000009</v>
      </c>
      <c r="Z45">
        <v>45620.4</v>
      </c>
      <c r="AA45">
        <v>1.5931688455164794</v>
      </c>
      <c r="AI45">
        <v>45620.4</v>
      </c>
      <c r="AJ45">
        <v>1.5931688455164794</v>
      </c>
    </row>
    <row r="46" spans="2:38" x14ac:dyDescent="0.25">
      <c r="B46">
        <v>35432</v>
      </c>
      <c r="C46">
        <v>40547</v>
      </c>
      <c r="D46">
        <v>87249</v>
      </c>
      <c r="E46">
        <v>102131</v>
      </c>
      <c r="F46">
        <v>98023</v>
      </c>
      <c r="H46">
        <v>108232</v>
      </c>
      <c r="J46">
        <f t="shared" si="6"/>
        <v>72676.399999999994</v>
      </c>
      <c r="K46">
        <f t="shared" si="7"/>
        <v>1.4892317175864518</v>
      </c>
      <c r="L46">
        <f t="shared" si="8"/>
        <v>102131</v>
      </c>
      <c r="M46">
        <f t="shared" si="9"/>
        <v>35432</v>
      </c>
      <c r="N46">
        <f t="shared" si="10"/>
        <v>72676.399999999994</v>
      </c>
      <c r="O46">
        <f t="shared" si="11"/>
        <v>66699</v>
      </c>
      <c r="Q46">
        <v>24100</v>
      </c>
      <c r="R46">
        <v>5745</v>
      </c>
      <c r="T46">
        <v>24558.799999999996</v>
      </c>
      <c r="U46">
        <v>3324.7999999999884</v>
      </c>
      <c r="W46">
        <v>43694.400000000001</v>
      </c>
      <c r="X46">
        <v>3848.0000000000005</v>
      </c>
      <c r="AD46">
        <v>72676.399999999994</v>
      </c>
      <c r="AE46">
        <v>1.4892317175864518</v>
      </c>
      <c r="AK46">
        <v>72676.399999999994</v>
      </c>
      <c r="AL46">
        <v>1.4892317175864518</v>
      </c>
    </row>
    <row r="47" spans="2:38" x14ac:dyDescent="0.25">
      <c r="B47">
        <v>25214</v>
      </c>
      <c r="C47">
        <v>88168</v>
      </c>
      <c r="D47">
        <v>92978</v>
      </c>
      <c r="E47">
        <v>59524</v>
      </c>
      <c r="F47">
        <v>89151</v>
      </c>
      <c r="H47">
        <v>98216</v>
      </c>
      <c r="J47">
        <f t="shared" si="6"/>
        <v>71007</v>
      </c>
      <c r="K47">
        <f t="shared" si="7"/>
        <v>1.3831875730561776</v>
      </c>
      <c r="L47">
        <f t="shared" si="8"/>
        <v>92978</v>
      </c>
      <c r="M47">
        <f t="shared" si="9"/>
        <v>25214</v>
      </c>
      <c r="N47">
        <f t="shared" si="10"/>
        <v>71007</v>
      </c>
      <c r="O47">
        <f t="shared" si="11"/>
        <v>67764</v>
      </c>
      <c r="Q47">
        <v>36224</v>
      </c>
      <c r="R47">
        <v>-2365</v>
      </c>
      <c r="T47">
        <v>10761.599999999999</v>
      </c>
      <c r="U47">
        <v>-1550</v>
      </c>
      <c r="W47">
        <v>41623.200000000004</v>
      </c>
      <c r="X47">
        <v>4488.8</v>
      </c>
      <c r="AB47">
        <v>71007</v>
      </c>
      <c r="AC47">
        <v>1.3831875730561776</v>
      </c>
      <c r="AI47">
        <v>71007</v>
      </c>
      <c r="AJ47">
        <v>1.3831875730561776</v>
      </c>
    </row>
    <row r="48" spans="2:38" x14ac:dyDescent="0.25">
      <c r="B48">
        <v>84305</v>
      </c>
      <c r="C48">
        <v>26708</v>
      </c>
      <c r="D48">
        <v>58373</v>
      </c>
      <c r="E48">
        <v>24160</v>
      </c>
      <c r="F48">
        <v>89004</v>
      </c>
      <c r="H48">
        <v>125738</v>
      </c>
      <c r="J48">
        <f t="shared" si="6"/>
        <v>56510</v>
      </c>
      <c r="K48">
        <f t="shared" si="7"/>
        <v>2.2250575119447884</v>
      </c>
      <c r="L48">
        <f t="shared" si="8"/>
        <v>89004</v>
      </c>
      <c r="M48">
        <f t="shared" si="9"/>
        <v>24160</v>
      </c>
      <c r="N48">
        <f t="shared" si="10"/>
        <v>56510</v>
      </c>
      <c r="O48">
        <f t="shared" si="11"/>
        <v>64844</v>
      </c>
      <c r="Q48">
        <v>39884</v>
      </c>
      <c r="R48">
        <v>165</v>
      </c>
      <c r="T48">
        <v>-17855.800000000003</v>
      </c>
      <c r="U48">
        <v>1804.1999999999971</v>
      </c>
      <c r="W48">
        <v>42505.8</v>
      </c>
      <c r="X48">
        <v>4416.6000000000004</v>
      </c>
      <c r="AB48">
        <v>56510</v>
      </c>
      <c r="AC48">
        <v>2.2250575119447884</v>
      </c>
      <c r="AK48">
        <v>56510</v>
      </c>
      <c r="AL48">
        <v>2.2250575119447884</v>
      </c>
    </row>
    <row r="49" spans="2:38" x14ac:dyDescent="0.25">
      <c r="B49">
        <v>42774</v>
      </c>
      <c r="C49">
        <v>40425</v>
      </c>
      <c r="D49">
        <v>48538</v>
      </c>
      <c r="E49">
        <v>61061</v>
      </c>
      <c r="F49">
        <v>48168</v>
      </c>
      <c r="H49">
        <v>85808</v>
      </c>
      <c r="J49">
        <f t="shared" si="6"/>
        <v>48193.2</v>
      </c>
      <c r="K49">
        <f t="shared" si="7"/>
        <v>1.7805001535486336</v>
      </c>
      <c r="L49">
        <f t="shared" si="8"/>
        <v>61061</v>
      </c>
      <c r="M49">
        <f t="shared" si="9"/>
        <v>40425</v>
      </c>
      <c r="N49">
        <f t="shared" si="10"/>
        <v>48193.2</v>
      </c>
      <c r="O49">
        <f t="shared" si="11"/>
        <v>20636</v>
      </c>
      <c r="Q49">
        <v>-10624</v>
      </c>
      <c r="R49">
        <v>-49</v>
      </c>
      <c r="T49">
        <v>8169</v>
      </c>
      <c r="U49">
        <v>-4073</v>
      </c>
      <c r="W49">
        <v>35543.399999999994</v>
      </c>
      <c r="X49">
        <v>4087</v>
      </c>
      <c r="AD49">
        <v>48193.2</v>
      </c>
      <c r="AE49">
        <v>1.7805001535486336</v>
      </c>
      <c r="AK49">
        <v>48193.2</v>
      </c>
      <c r="AL49">
        <v>1.7805001535486336</v>
      </c>
    </row>
    <row r="50" spans="2:38" x14ac:dyDescent="0.25">
      <c r="B50">
        <v>64820</v>
      </c>
      <c r="C50">
        <v>81302</v>
      </c>
      <c r="D50">
        <v>28361</v>
      </c>
      <c r="E50">
        <v>51806</v>
      </c>
      <c r="F50">
        <v>72664</v>
      </c>
      <c r="H50">
        <v>71370</v>
      </c>
      <c r="J50">
        <f t="shared" si="6"/>
        <v>59790.6</v>
      </c>
      <c r="K50">
        <f t="shared" si="7"/>
        <v>1.1936658939699551</v>
      </c>
      <c r="L50">
        <f t="shared" si="8"/>
        <v>81302</v>
      </c>
      <c r="M50">
        <f t="shared" si="9"/>
        <v>28361</v>
      </c>
      <c r="N50">
        <f t="shared" si="10"/>
        <v>59790.6</v>
      </c>
      <c r="O50">
        <f t="shared" si="11"/>
        <v>52941</v>
      </c>
      <c r="Q50">
        <v>-31950</v>
      </c>
      <c r="R50">
        <v>-7592</v>
      </c>
      <c r="T50">
        <v>-31746.000000000007</v>
      </c>
      <c r="U50">
        <v>725.79999999999563</v>
      </c>
      <c r="W50">
        <v>37256</v>
      </c>
      <c r="X50">
        <v>1148.9999999999998</v>
      </c>
      <c r="AB50">
        <v>59790.6</v>
      </c>
      <c r="AC50">
        <v>1.1936658939699551</v>
      </c>
      <c r="AI50">
        <v>59790.6</v>
      </c>
      <c r="AJ50">
        <v>1.1936658939699551</v>
      </c>
    </row>
    <row r="51" spans="2:38" x14ac:dyDescent="0.25">
      <c r="B51">
        <v>36395</v>
      </c>
      <c r="C51">
        <v>86756</v>
      </c>
      <c r="D51">
        <v>63640</v>
      </c>
      <c r="E51">
        <v>38428</v>
      </c>
      <c r="F51">
        <v>52820</v>
      </c>
      <c r="H51">
        <v>85936</v>
      </c>
      <c r="J51">
        <f t="shared" si="6"/>
        <v>55607.8</v>
      </c>
      <c r="K51">
        <f t="shared" si="7"/>
        <v>1.5453947108139505</v>
      </c>
      <c r="L51">
        <f t="shared" si="8"/>
        <v>86756</v>
      </c>
      <c r="M51">
        <f t="shared" si="9"/>
        <v>36395</v>
      </c>
      <c r="N51">
        <f t="shared" si="10"/>
        <v>55607.8</v>
      </c>
      <c r="O51">
        <f t="shared" si="11"/>
        <v>50361</v>
      </c>
      <c r="Q51">
        <v>2665</v>
      </c>
      <c r="R51">
        <v>14529</v>
      </c>
      <c r="T51">
        <v>19814.800000000003</v>
      </c>
      <c r="U51">
        <v>3111.8000000000029</v>
      </c>
      <c r="W51">
        <v>31700</v>
      </c>
      <c r="X51">
        <v>4743.3999999999996</v>
      </c>
      <c r="AD51">
        <v>55607.8</v>
      </c>
      <c r="AE51">
        <v>1.5453947108139505</v>
      </c>
      <c r="AK51">
        <v>55607.8</v>
      </c>
      <c r="AL51">
        <v>1.5453947108139505</v>
      </c>
    </row>
    <row r="52" spans="2:38" x14ac:dyDescent="0.25">
      <c r="B52">
        <v>43906</v>
      </c>
      <c r="C52">
        <v>54722</v>
      </c>
      <c r="D52">
        <v>41549</v>
      </c>
      <c r="E52">
        <v>81327</v>
      </c>
      <c r="F52">
        <v>39276</v>
      </c>
      <c r="H52">
        <v>69560</v>
      </c>
      <c r="J52">
        <f t="shared" si="6"/>
        <v>52156</v>
      </c>
      <c r="K52">
        <f t="shared" si="7"/>
        <v>1.3336912339903366</v>
      </c>
      <c r="L52">
        <f t="shared" si="8"/>
        <v>81327</v>
      </c>
      <c r="M52">
        <f t="shared" si="9"/>
        <v>39276</v>
      </c>
      <c r="N52">
        <f t="shared" si="10"/>
        <v>52156</v>
      </c>
      <c r="O52">
        <f t="shared" si="11"/>
        <v>42051</v>
      </c>
      <c r="Q52">
        <v>-673</v>
      </c>
      <c r="R52">
        <v>135</v>
      </c>
      <c r="T52">
        <v>-2308.4000000000015</v>
      </c>
      <c r="U52">
        <v>-487</v>
      </c>
      <c r="W52">
        <v>36173.200000000004</v>
      </c>
      <c r="X52">
        <v>512.6</v>
      </c>
      <c r="Z52">
        <v>52156</v>
      </c>
      <c r="AA52">
        <v>1.3336912339903366</v>
      </c>
      <c r="AI52">
        <v>52156</v>
      </c>
      <c r="AJ52">
        <v>1.3336912339903366</v>
      </c>
    </row>
    <row r="53" spans="2:38" x14ac:dyDescent="0.25">
      <c r="B53">
        <v>37217</v>
      </c>
      <c r="C53">
        <v>95451</v>
      </c>
      <c r="D53">
        <v>21578</v>
      </c>
      <c r="E53">
        <v>78488</v>
      </c>
      <c r="F53">
        <v>5945</v>
      </c>
      <c r="H53">
        <v>80998</v>
      </c>
      <c r="J53">
        <f t="shared" si="6"/>
        <v>47735.8</v>
      </c>
      <c r="K53">
        <f t="shared" si="7"/>
        <v>1.6967977911755956</v>
      </c>
      <c r="L53">
        <f t="shared" si="8"/>
        <v>95451</v>
      </c>
      <c r="M53">
        <f t="shared" si="9"/>
        <v>5945</v>
      </c>
      <c r="N53">
        <f t="shared" si="10"/>
        <v>47735.8</v>
      </c>
      <c r="O53">
        <f t="shared" si="11"/>
        <v>89506</v>
      </c>
      <c r="Q53">
        <v>-11621</v>
      </c>
      <c r="R53">
        <v>22246</v>
      </c>
      <c r="T53">
        <v>2963.8000000000029</v>
      </c>
      <c r="U53">
        <v>973</v>
      </c>
      <c r="W53">
        <v>33774.6</v>
      </c>
      <c r="X53">
        <v>7629</v>
      </c>
      <c r="AD53">
        <v>47735.8</v>
      </c>
      <c r="AE53">
        <v>1.6967977911755956</v>
      </c>
      <c r="AK53">
        <v>47735.8</v>
      </c>
      <c r="AL53">
        <v>1.6967977911755956</v>
      </c>
    </row>
    <row r="54" spans="2:38" x14ac:dyDescent="0.25">
      <c r="B54">
        <v>25366</v>
      </c>
      <c r="C54">
        <v>67491</v>
      </c>
      <c r="D54">
        <v>71459</v>
      </c>
      <c r="E54">
        <v>88645</v>
      </c>
      <c r="F54">
        <v>16057</v>
      </c>
      <c r="H54">
        <v>105395</v>
      </c>
      <c r="J54">
        <f t="shared" si="6"/>
        <v>53803.6</v>
      </c>
      <c r="K54">
        <f t="shared" si="7"/>
        <v>1.9588837921626063</v>
      </c>
      <c r="L54">
        <f t="shared" si="8"/>
        <v>88645</v>
      </c>
      <c r="M54">
        <f t="shared" si="9"/>
        <v>16057</v>
      </c>
      <c r="N54">
        <f t="shared" si="10"/>
        <v>53803.6</v>
      </c>
      <c r="O54">
        <f t="shared" si="11"/>
        <v>72588</v>
      </c>
      <c r="Q54">
        <v>43772</v>
      </c>
      <c r="R54">
        <v>16138</v>
      </c>
      <c r="T54">
        <v>4849.5999999999985</v>
      </c>
      <c r="U54">
        <v>3539.1999999999971</v>
      </c>
      <c r="W54">
        <v>37640.799999999996</v>
      </c>
      <c r="X54">
        <v>5867.9999999999991</v>
      </c>
      <c r="Z54">
        <v>53803.6</v>
      </c>
      <c r="AA54">
        <v>1.9588837921626063</v>
      </c>
      <c r="AK54">
        <v>53803.6</v>
      </c>
      <c r="AL54">
        <v>1.9588837921626063</v>
      </c>
    </row>
    <row r="55" spans="2:38" x14ac:dyDescent="0.25">
      <c r="B55">
        <v>95294</v>
      </c>
      <c r="C55">
        <v>49274</v>
      </c>
      <c r="D55">
        <v>114041</v>
      </c>
      <c r="E55">
        <v>73694</v>
      </c>
      <c r="F55">
        <v>59717</v>
      </c>
      <c r="H55">
        <v>113819</v>
      </c>
      <c r="J55">
        <f t="shared" si="6"/>
        <v>78404</v>
      </c>
      <c r="K55">
        <f t="shared" si="7"/>
        <v>1.4516988929136267</v>
      </c>
      <c r="L55">
        <f t="shared" si="8"/>
        <v>114041</v>
      </c>
      <c r="M55">
        <f t="shared" si="9"/>
        <v>49274</v>
      </c>
      <c r="N55">
        <f t="shared" si="10"/>
        <v>78404</v>
      </c>
      <c r="O55">
        <f t="shared" si="11"/>
        <v>64767</v>
      </c>
      <c r="Q55">
        <v>33131</v>
      </c>
      <c r="R55">
        <v>143</v>
      </c>
      <c r="T55">
        <v>29400.800000000003</v>
      </c>
      <c r="U55">
        <v>8880.1999999999971</v>
      </c>
      <c r="W55">
        <v>49124.800000000003</v>
      </c>
      <c r="X55">
        <v>8880.2000000000007</v>
      </c>
      <c r="AD55">
        <v>78404</v>
      </c>
      <c r="AE55">
        <v>1.4516988929136267</v>
      </c>
      <c r="AI55">
        <v>78404</v>
      </c>
      <c r="AJ55">
        <v>1.4516988929136267</v>
      </c>
    </row>
    <row r="56" spans="2:38" x14ac:dyDescent="0.25">
      <c r="B56">
        <v>12952</v>
      </c>
      <c r="C56">
        <v>45259</v>
      </c>
      <c r="D56">
        <v>27898</v>
      </c>
      <c r="E56">
        <v>92495</v>
      </c>
      <c r="F56">
        <v>63750</v>
      </c>
      <c r="H56">
        <v>72481</v>
      </c>
      <c r="J56">
        <f t="shared" si="6"/>
        <v>48470.8</v>
      </c>
      <c r="K56">
        <f t="shared" si="7"/>
        <v>1.4953539037936241</v>
      </c>
      <c r="L56">
        <f t="shared" si="8"/>
        <v>92495</v>
      </c>
      <c r="M56">
        <f t="shared" si="9"/>
        <v>12952</v>
      </c>
      <c r="N56">
        <f t="shared" si="10"/>
        <v>48470.8</v>
      </c>
      <c r="O56">
        <f t="shared" si="11"/>
        <v>79543</v>
      </c>
      <c r="Q56">
        <v>-38096</v>
      </c>
      <c r="R56">
        <v>-3033</v>
      </c>
      <c r="T56">
        <v>-1245.7999999999956</v>
      </c>
      <c r="U56">
        <v>-5261.7999999999956</v>
      </c>
      <c r="W56">
        <v>30913</v>
      </c>
      <c r="X56">
        <v>5735</v>
      </c>
      <c r="AD56">
        <v>48470.8</v>
      </c>
      <c r="AE56">
        <v>1.4953539037936241</v>
      </c>
      <c r="AI56">
        <v>48470.8</v>
      </c>
      <c r="AJ56">
        <v>1.4953539037936241</v>
      </c>
    </row>
    <row r="57" spans="2:38" x14ac:dyDescent="0.25">
      <c r="B57">
        <v>97358</v>
      </c>
      <c r="C57">
        <v>46710</v>
      </c>
      <c r="D57">
        <v>56244</v>
      </c>
      <c r="E57">
        <v>45752</v>
      </c>
      <c r="F57">
        <v>25019</v>
      </c>
      <c r="H57">
        <v>63332</v>
      </c>
      <c r="J57">
        <f t="shared" si="6"/>
        <v>54216.6</v>
      </c>
      <c r="K57">
        <f t="shared" si="7"/>
        <v>1.1681293183268593</v>
      </c>
      <c r="L57">
        <f t="shared" si="8"/>
        <v>97358</v>
      </c>
      <c r="M57">
        <f t="shared" si="9"/>
        <v>25019</v>
      </c>
      <c r="N57">
        <f t="shared" si="10"/>
        <v>54216.6</v>
      </c>
      <c r="O57">
        <f t="shared" si="11"/>
        <v>72339</v>
      </c>
      <c r="Q57">
        <v>-8008</v>
      </c>
      <c r="R57">
        <v>84</v>
      </c>
      <c r="T57">
        <v>1006.7999999999956</v>
      </c>
      <c r="U57">
        <v>69.799999999995634</v>
      </c>
      <c r="W57">
        <v>34493.599999999999</v>
      </c>
      <c r="X57">
        <v>4398.6000000000004</v>
      </c>
      <c r="Z57">
        <v>54216.6</v>
      </c>
      <c r="AA57">
        <v>1.1681293183268593</v>
      </c>
      <c r="AI57">
        <v>54216.6</v>
      </c>
      <c r="AJ57">
        <v>1.1681293183268593</v>
      </c>
    </row>
    <row r="58" spans="2:38" x14ac:dyDescent="0.25">
      <c r="B58">
        <v>22543</v>
      </c>
      <c r="C58">
        <v>46307</v>
      </c>
      <c r="D58">
        <v>51174</v>
      </c>
      <c r="E58">
        <v>64583</v>
      </c>
      <c r="F58">
        <v>75133</v>
      </c>
      <c r="H58">
        <v>75344</v>
      </c>
      <c r="J58">
        <f t="shared" si="6"/>
        <v>51948</v>
      </c>
      <c r="K58">
        <f t="shared" si="7"/>
        <v>1.4503734503734504</v>
      </c>
      <c r="L58">
        <f t="shared" si="8"/>
        <v>75133</v>
      </c>
      <c r="M58">
        <f t="shared" si="9"/>
        <v>22543</v>
      </c>
      <c r="N58">
        <f t="shared" si="10"/>
        <v>51948</v>
      </c>
      <c r="O58">
        <f t="shared" si="11"/>
        <v>52590</v>
      </c>
      <c r="Q58">
        <v>-32527</v>
      </c>
      <c r="R58">
        <v>-1915</v>
      </c>
      <c r="T58">
        <v>-1975.1999999999971</v>
      </c>
      <c r="U58">
        <v>-1979.4000000000015</v>
      </c>
      <c r="W58">
        <v>42265.200000000004</v>
      </c>
      <c r="X58">
        <v>9072.6</v>
      </c>
      <c r="AD58">
        <v>51948</v>
      </c>
      <c r="AE58">
        <v>1.4503734503734504</v>
      </c>
      <c r="AK58">
        <v>51948</v>
      </c>
      <c r="AL58">
        <v>1.4503734503734504</v>
      </c>
    </row>
    <row r="59" spans="2:38" x14ac:dyDescent="0.25">
      <c r="B59">
        <v>84705</v>
      </c>
      <c r="C59">
        <v>39196</v>
      </c>
      <c r="D59">
        <v>19205</v>
      </c>
      <c r="E59">
        <v>82049</v>
      </c>
      <c r="F59">
        <v>41333</v>
      </c>
      <c r="H59">
        <v>61500</v>
      </c>
      <c r="J59">
        <f t="shared" si="6"/>
        <v>53297.599999999999</v>
      </c>
      <c r="K59">
        <f t="shared" si="7"/>
        <v>1.1538981117348623</v>
      </c>
      <c r="L59">
        <f t="shared" si="8"/>
        <v>84705</v>
      </c>
      <c r="M59">
        <f t="shared" si="9"/>
        <v>19205</v>
      </c>
      <c r="N59">
        <f t="shared" si="10"/>
        <v>53297.599999999999</v>
      </c>
      <c r="O59">
        <f t="shared" si="11"/>
        <v>65500</v>
      </c>
      <c r="Q59">
        <v>-68511</v>
      </c>
      <c r="R59">
        <v>-4231</v>
      </c>
      <c r="T59">
        <v>-39739.599999999999</v>
      </c>
      <c r="U59">
        <v>2595.7999999999956</v>
      </c>
      <c r="W59">
        <v>39739.599999999999</v>
      </c>
      <c r="X59">
        <v>2917.4000000000005</v>
      </c>
      <c r="AB59">
        <v>53297.599999999999</v>
      </c>
      <c r="AC59">
        <v>1.1538981117348623</v>
      </c>
      <c r="AI59">
        <v>53297.599999999999</v>
      </c>
      <c r="AJ59">
        <v>1.1538981117348623</v>
      </c>
    </row>
    <row r="60" spans="2:38" x14ac:dyDescent="0.25">
      <c r="B60">
        <v>9632</v>
      </c>
      <c r="C60">
        <v>52576</v>
      </c>
      <c r="D60">
        <v>98185</v>
      </c>
      <c r="E60">
        <v>53572</v>
      </c>
      <c r="F60">
        <v>63920</v>
      </c>
      <c r="H60">
        <v>69008</v>
      </c>
      <c r="J60">
        <f t="shared" si="6"/>
        <v>55577</v>
      </c>
      <c r="K60">
        <f t="shared" si="7"/>
        <v>1.2416647174190762</v>
      </c>
      <c r="L60">
        <f t="shared" si="8"/>
        <v>98185</v>
      </c>
      <c r="M60">
        <f t="shared" si="9"/>
        <v>9632</v>
      </c>
      <c r="N60">
        <f t="shared" si="10"/>
        <v>55577</v>
      </c>
      <c r="O60">
        <f t="shared" si="11"/>
        <v>88553</v>
      </c>
      <c r="Q60">
        <v>-53746</v>
      </c>
      <c r="R60">
        <v>4172</v>
      </c>
      <c r="T60">
        <v>-26267.199999999997</v>
      </c>
      <c r="U60">
        <v>1942.5999999999985</v>
      </c>
      <c r="W60">
        <v>54493.2</v>
      </c>
      <c r="X60">
        <v>9511</v>
      </c>
      <c r="AB60">
        <v>55577</v>
      </c>
      <c r="AC60">
        <v>1.2416647174190762</v>
      </c>
      <c r="AI60">
        <v>55577</v>
      </c>
      <c r="AJ60">
        <v>1.2416647174190762</v>
      </c>
    </row>
    <row r="61" spans="2:38" x14ac:dyDescent="0.25">
      <c r="B61">
        <v>39857</v>
      </c>
      <c r="C61">
        <v>38468</v>
      </c>
      <c r="D61">
        <v>39267</v>
      </c>
      <c r="E61">
        <v>25016</v>
      </c>
      <c r="F61">
        <v>85781</v>
      </c>
      <c r="H61">
        <v>67038</v>
      </c>
      <c r="J61">
        <f t="shared" si="6"/>
        <v>45677.8</v>
      </c>
      <c r="K61">
        <f t="shared" si="7"/>
        <v>1.4676276002784721</v>
      </c>
      <c r="L61">
        <f t="shared" si="8"/>
        <v>85781</v>
      </c>
      <c r="M61">
        <f t="shared" si="9"/>
        <v>25016</v>
      </c>
      <c r="N61">
        <f t="shared" si="10"/>
        <v>45677.8</v>
      </c>
      <c r="O61">
        <f t="shared" si="11"/>
        <v>60765</v>
      </c>
      <c r="Q61">
        <v>-62604</v>
      </c>
      <c r="R61">
        <v>2</v>
      </c>
      <c r="T61">
        <v>-26670.800000000003</v>
      </c>
      <c r="U61">
        <v>1279.4000000000015</v>
      </c>
      <c r="W61">
        <v>50109.999999999993</v>
      </c>
      <c r="X61">
        <v>1316.6</v>
      </c>
      <c r="AF61">
        <v>45677.8</v>
      </c>
      <c r="AG61">
        <v>1.4676276002784721</v>
      </c>
      <c r="AI61">
        <v>45677.8</v>
      </c>
      <c r="AJ61">
        <v>1.4676276002784721</v>
      </c>
    </row>
    <row r="62" spans="2:38" x14ac:dyDescent="0.25">
      <c r="B62">
        <v>97446</v>
      </c>
      <c r="C62">
        <v>17832</v>
      </c>
      <c r="D62">
        <v>106041</v>
      </c>
      <c r="E62">
        <v>60009</v>
      </c>
      <c r="F62">
        <v>47331</v>
      </c>
      <c r="H62">
        <v>118975</v>
      </c>
      <c r="J62">
        <f t="shared" si="6"/>
        <v>65731.8</v>
      </c>
      <c r="K62">
        <f t="shared" si="7"/>
        <v>1.8100067242947857</v>
      </c>
      <c r="L62">
        <f t="shared" si="8"/>
        <v>106041</v>
      </c>
      <c r="M62">
        <f t="shared" si="9"/>
        <v>17832</v>
      </c>
      <c r="N62">
        <f t="shared" si="10"/>
        <v>65731.8</v>
      </c>
      <c r="O62">
        <f t="shared" si="11"/>
        <v>88209</v>
      </c>
      <c r="Q62">
        <v>23527</v>
      </c>
      <c r="R62">
        <v>-77</v>
      </c>
      <c r="T62">
        <v>29422.200000000004</v>
      </c>
      <c r="U62">
        <v>1053.6000000000058</v>
      </c>
      <c r="W62">
        <v>70554.599999999991</v>
      </c>
      <c r="X62">
        <v>11225.6</v>
      </c>
      <c r="AD62">
        <v>65731.8</v>
      </c>
      <c r="AE62">
        <v>1.8100067242947857</v>
      </c>
      <c r="AI62">
        <v>65731.8</v>
      </c>
      <c r="AJ62">
        <v>1.8100067242947857</v>
      </c>
    </row>
    <row r="63" spans="2:38" x14ac:dyDescent="0.25">
      <c r="B63">
        <v>8562</v>
      </c>
      <c r="C63">
        <v>91771</v>
      </c>
      <c r="D63">
        <v>40640</v>
      </c>
      <c r="E63">
        <v>91334</v>
      </c>
      <c r="F63">
        <v>32209</v>
      </c>
      <c r="H63">
        <v>115701</v>
      </c>
      <c r="J63">
        <f t="shared" si="6"/>
        <v>52903.199999999997</v>
      </c>
      <c r="K63">
        <f t="shared" si="7"/>
        <v>2.1870321644059341</v>
      </c>
      <c r="L63">
        <f t="shared" si="8"/>
        <v>91771</v>
      </c>
      <c r="M63">
        <f t="shared" si="9"/>
        <v>8562</v>
      </c>
      <c r="N63">
        <f t="shared" si="10"/>
        <v>52903.199999999997</v>
      </c>
      <c r="O63">
        <f t="shared" si="11"/>
        <v>83209</v>
      </c>
      <c r="Q63">
        <v>36612</v>
      </c>
      <c r="R63">
        <v>6821</v>
      </c>
      <c r="T63">
        <v>-9974.4000000000015</v>
      </c>
      <c r="U63">
        <v>-9049.8000000000029</v>
      </c>
      <c r="W63">
        <v>58222.8</v>
      </c>
      <c r="X63">
        <v>9049.7999999999993</v>
      </c>
      <c r="AB63">
        <v>52903.199999999997</v>
      </c>
      <c r="AC63">
        <v>2.1870321644059341</v>
      </c>
      <c r="AK63">
        <v>52903.199999999997</v>
      </c>
      <c r="AL63">
        <v>2.1870321644059341</v>
      </c>
    </row>
    <row r="64" spans="2:38" x14ac:dyDescent="0.25">
      <c r="B64">
        <v>85617</v>
      </c>
      <c r="C64">
        <v>47257</v>
      </c>
      <c r="D64">
        <v>47491</v>
      </c>
      <c r="E64">
        <v>94434</v>
      </c>
      <c r="F64">
        <v>17441</v>
      </c>
      <c r="H64">
        <v>119409</v>
      </c>
      <c r="J64">
        <f t="shared" si="6"/>
        <v>58448</v>
      </c>
      <c r="K64">
        <f t="shared" si="7"/>
        <v>2.0429954831645225</v>
      </c>
      <c r="L64">
        <f t="shared" si="8"/>
        <v>94434</v>
      </c>
      <c r="M64">
        <f t="shared" si="9"/>
        <v>17441</v>
      </c>
      <c r="N64">
        <f t="shared" si="10"/>
        <v>58448</v>
      </c>
      <c r="O64">
        <f t="shared" si="11"/>
        <v>76993</v>
      </c>
      <c r="Q64">
        <v>-12570</v>
      </c>
      <c r="R64">
        <v>-142</v>
      </c>
      <c r="T64">
        <v>-20567.199999999997</v>
      </c>
      <c r="U64">
        <v>8322</v>
      </c>
      <c r="W64">
        <v>29618</v>
      </c>
      <c r="X64">
        <v>8347.2000000000007</v>
      </c>
      <c r="AF64">
        <v>58448</v>
      </c>
      <c r="AG64">
        <v>2.0429954831645225</v>
      </c>
      <c r="AK64">
        <v>58448</v>
      </c>
      <c r="AL64">
        <v>2.0429954831645225</v>
      </c>
    </row>
    <row r="65" spans="2:38" x14ac:dyDescent="0.25">
      <c r="B65">
        <v>45898</v>
      </c>
      <c r="C65">
        <v>22865</v>
      </c>
      <c r="D65">
        <v>43305</v>
      </c>
      <c r="E65">
        <v>68995</v>
      </c>
      <c r="F65">
        <v>53140</v>
      </c>
      <c r="H65">
        <v>60977</v>
      </c>
      <c r="J65">
        <f t="shared" si="6"/>
        <v>46840.6</v>
      </c>
      <c r="K65">
        <f t="shared" si="7"/>
        <v>1.3017980128350193</v>
      </c>
      <c r="L65">
        <f t="shared" si="8"/>
        <v>68995</v>
      </c>
      <c r="M65">
        <f t="shared" si="9"/>
        <v>22865</v>
      </c>
      <c r="N65">
        <f t="shared" si="10"/>
        <v>46840.6</v>
      </c>
      <c r="O65">
        <f t="shared" si="11"/>
        <v>46130</v>
      </c>
      <c r="Q65">
        <v>-70387</v>
      </c>
      <c r="R65">
        <v>333</v>
      </c>
      <c r="T65">
        <v>-23638.400000000001</v>
      </c>
      <c r="U65">
        <v>1211.4000000000015</v>
      </c>
      <c r="W65">
        <v>36480</v>
      </c>
      <c r="X65">
        <v>1552.1999999999998</v>
      </c>
      <c r="AF65">
        <v>46840.6</v>
      </c>
      <c r="AG65">
        <v>1.3017980128350193</v>
      </c>
      <c r="AI65">
        <v>46840.6</v>
      </c>
      <c r="AJ65">
        <v>1.3017980128350193</v>
      </c>
    </row>
    <row r="66" spans="2:38" x14ac:dyDescent="0.25">
      <c r="B66">
        <v>56505</v>
      </c>
      <c r="C66">
        <v>47466</v>
      </c>
      <c r="D66">
        <v>37098</v>
      </c>
      <c r="E66">
        <v>60523</v>
      </c>
      <c r="F66">
        <v>113874</v>
      </c>
      <c r="H66">
        <v>66942</v>
      </c>
      <c r="J66">
        <f t="shared" ref="J66:J101" si="12">AVERAGE(B66:F66)</f>
        <v>63093.2</v>
      </c>
      <c r="K66">
        <f t="shared" ref="K66:K97" si="13">H66/J66</f>
        <v>1.0610018195304725</v>
      </c>
      <c r="L66">
        <f t="shared" ref="L66:L101" si="14">MAX(B66:F66)</f>
        <v>113874</v>
      </c>
      <c r="M66">
        <f t="shared" ref="M66:M101" si="15">MIN(B66:F66)</f>
        <v>37098</v>
      </c>
      <c r="N66">
        <f t="shared" ref="N66:N101" si="16">AVERAGE(B66:F66)</f>
        <v>63093.2</v>
      </c>
      <c r="O66">
        <f t="shared" ref="O66:O101" si="17">L66-M66</f>
        <v>76776</v>
      </c>
      <c r="Q66">
        <v>-18051</v>
      </c>
      <c r="R66">
        <v>-6212</v>
      </c>
      <c r="T66">
        <v>13917.799999999996</v>
      </c>
      <c r="U66">
        <v>1137.1999999999971</v>
      </c>
      <c r="W66">
        <v>45085.4</v>
      </c>
      <c r="X66">
        <v>2625.6000000000004</v>
      </c>
      <c r="AD66">
        <v>63093.2</v>
      </c>
      <c r="AE66">
        <v>1.0610018195304725</v>
      </c>
      <c r="AI66">
        <v>63093.2</v>
      </c>
      <c r="AJ66">
        <v>1.0610018195304725</v>
      </c>
    </row>
    <row r="67" spans="2:38" x14ac:dyDescent="0.25">
      <c r="B67">
        <v>50548</v>
      </c>
      <c r="C67">
        <v>86045</v>
      </c>
      <c r="D67">
        <v>77328</v>
      </c>
      <c r="E67">
        <v>51871</v>
      </c>
      <c r="F67">
        <v>74711</v>
      </c>
      <c r="H67">
        <v>106241</v>
      </c>
      <c r="J67">
        <f t="shared" si="12"/>
        <v>68100.600000000006</v>
      </c>
      <c r="K67">
        <f t="shared" si="13"/>
        <v>1.5600596764198846</v>
      </c>
      <c r="L67">
        <f t="shared" si="14"/>
        <v>86045</v>
      </c>
      <c r="M67">
        <f t="shared" si="15"/>
        <v>50548</v>
      </c>
      <c r="N67">
        <f t="shared" si="16"/>
        <v>68100.600000000006</v>
      </c>
      <c r="O67">
        <f t="shared" si="17"/>
        <v>35497</v>
      </c>
      <c r="Q67">
        <v>30473</v>
      </c>
      <c r="R67">
        <v>-18630</v>
      </c>
      <c r="T67">
        <v>24435.600000000006</v>
      </c>
      <c r="U67">
        <v>3716.2000000000044</v>
      </c>
      <c r="W67">
        <v>37348</v>
      </c>
      <c r="X67">
        <v>7520.2000000000007</v>
      </c>
      <c r="AD67">
        <v>68100.600000000006</v>
      </c>
      <c r="AE67">
        <v>1.5600596764198846</v>
      </c>
      <c r="AK67">
        <v>68100.600000000006</v>
      </c>
      <c r="AL67">
        <v>1.5600596764198846</v>
      </c>
    </row>
    <row r="68" spans="2:38" x14ac:dyDescent="0.25">
      <c r="B68">
        <v>37420</v>
      </c>
      <c r="C68">
        <v>39765</v>
      </c>
      <c r="D68">
        <v>58381</v>
      </c>
      <c r="E68">
        <v>51964</v>
      </c>
      <c r="F68">
        <v>49623</v>
      </c>
      <c r="H68">
        <v>76885</v>
      </c>
      <c r="J68">
        <f t="shared" si="12"/>
        <v>47430.6</v>
      </c>
      <c r="K68">
        <f t="shared" si="13"/>
        <v>1.6209999451830674</v>
      </c>
      <c r="L68">
        <f t="shared" si="14"/>
        <v>58381</v>
      </c>
      <c r="M68">
        <f t="shared" si="15"/>
        <v>37420</v>
      </c>
      <c r="N68">
        <f t="shared" si="16"/>
        <v>47430.6</v>
      </c>
      <c r="O68">
        <f t="shared" si="17"/>
        <v>20961</v>
      </c>
      <c r="Q68">
        <v>-22991</v>
      </c>
      <c r="R68">
        <v>-4288</v>
      </c>
      <c r="T68">
        <v>-10920.599999999999</v>
      </c>
      <c r="U68">
        <v>178.40000000000146</v>
      </c>
      <c r="W68">
        <v>27693.4</v>
      </c>
      <c r="X68">
        <v>1709.1999999999998</v>
      </c>
      <c r="AD68">
        <v>47430.6</v>
      </c>
      <c r="AE68">
        <v>1.6209999451830674</v>
      </c>
      <c r="AK68">
        <v>47430.6</v>
      </c>
      <c r="AL68">
        <v>1.6209999451830674</v>
      </c>
    </row>
    <row r="69" spans="2:38" x14ac:dyDescent="0.25">
      <c r="B69">
        <v>108327</v>
      </c>
      <c r="C69">
        <v>24742</v>
      </c>
      <c r="D69">
        <v>51017</v>
      </c>
      <c r="E69">
        <v>83596</v>
      </c>
      <c r="F69">
        <v>20479</v>
      </c>
      <c r="H69">
        <v>121353</v>
      </c>
      <c r="J69">
        <f t="shared" si="12"/>
        <v>57632.2</v>
      </c>
      <c r="K69">
        <f t="shared" si="13"/>
        <v>2.1056458021730911</v>
      </c>
      <c r="L69">
        <f t="shared" si="14"/>
        <v>108327</v>
      </c>
      <c r="M69">
        <f t="shared" si="15"/>
        <v>20479</v>
      </c>
      <c r="N69">
        <f t="shared" si="16"/>
        <v>57632.2</v>
      </c>
      <c r="O69">
        <f t="shared" si="17"/>
        <v>87848</v>
      </c>
      <c r="Q69">
        <v>28857</v>
      </c>
      <c r="R69">
        <v>20042</v>
      </c>
      <c r="T69">
        <v>-18873.800000000003</v>
      </c>
      <c r="U69">
        <v>-495.80000000000291</v>
      </c>
      <c r="W69">
        <v>27648.6</v>
      </c>
      <c r="X69">
        <v>5149.3999999999996</v>
      </c>
      <c r="AB69">
        <v>57632.2</v>
      </c>
      <c r="AC69">
        <v>2.1056458021730911</v>
      </c>
      <c r="AK69">
        <v>57632.2</v>
      </c>
      <c r="AL69">
        <v>2.1056458021730911</v>
      </c>
    </row>
    <row r="70" spans="2:38" x14ac:dyDescent="0.25">
      <c r="B70">
        <v>51438</v>
      </c>
      <c r="C70">
        <v>82504</v>
      </c>
      <c r="D70">
        <v>6656</v>
      </c>
      <c r="E70">
        <v>66923</v>
      </c>
      <c r="F70">
        <v>55082</v>
      </c>
      <c r="H70">
        <v>116446</v>
      </c>
      <c r="J70">
        <f t="shared" si="12"/>
        <v>52520.6</v>
      </c>
      <c r="K70">
        <f t="shared" si="13"/>
        <v>2.2171490805512506</v>
      </c>
      <c r="L70">
        <f t="shared" si="14"/>
        <v>82504</v>
      </c>
      <c r="M70">
        <f t="shared" si="15"/>
        <v>6656</v>
      </c>
      <c r="N70">
        <f t="shared" si="16"/>
        <v>52520.6</v>
      </c>
      <c r="O70">
        <f t="shared" si="17"/>
        <v>75848</v>
      </c>
      <c r="Q70">
        <v>5992</v>
      </c>
      <c r="R70">
        <v>-301</v>
      </c>
      <c r="T70">
        <v>-15129.400000000001</v>
      </c>
      <c r="U70">
        <v>-4092.2000000000044</v>
      </c>
      <c r="W70">
        <v>45912.6</v>
      </c>
      <c r="X70">
        <v>8233.4</v>
      </c>
      <c r="AF70">
        <v>52520.6</v>
      </c>
      <c r="AG70">
        <v>2.2171490805512506</v>
      </c>
      <c r="AK70">
        <v>52520.6</v>
      </c>
      <c r="AL70">
        <v>2.2171490805512506</v>
      </c>
    </row>
    <row r="71" spans="2:38" x14ac:dyDescent="0.25">
      <c r="B71">
        <v>19158</v>
      </c>
      <c r="C71">
        <v>85271</v>
      </c>
      <c r="D71">
        <v>98240</v>
      </c>
      <c r="E71">
        <v>81385</v>
      </c>
      <c r="F71">
        <v>45398</v>
      </c>
      <c r="H71">
        <v>114935</v>
      </c>
      <c r="J71">
        <f t="shared" si="12"/>
        <v>65890.399999999994</v>
      </c>
      <c r="K71">
        <f t="shared" si="13"/>
        <v>1.7443360489540207</v>
      </c>
      <c r="L71">
        <f t="shared" si="14"/>
        <v>98240</v>
      </c>
      <c r="M71">
        <f t="shared" si="15"/>
        <v>19158</v>
      </c>
      <c r="N71">
        <f t="shared" si="16"/>
        <v>65890.399999999994</v>
      </c>
      <c r="O71">
        <f t="shared" si="17"/>
        <v>79082</v>
      </c>
      <c r="Q71">
        <v>58724</v>
      </c>
      <c r="R71">
        <v>1842</v>
      </c>
      <c r="T71">
        <v>23135.599999999991</v>
      </c>
      <c r="U71">
        <v>2684.5999999999913</v>
      </c>
      <c r="W71">
        <v>23135.600000000002</v>
      </c>
      <c r="X71">
        <v>9211.7999999999993</v>
      </c>
      <c r="Z71">
        <v>65890.399999999994</v>
      </c>
      <c r="AA71">
        <v>1.7443360489540207</v>
      </c>
      <c r="AK71">
        <v>65890.399999999994</v>
      </c>
      <c r="AL71">
        <v>1.7443360489540207</v>
      </c>
    </row>
    <row r="72" spans="2:38" x14ac:dyDescent="0.25">
      <c r="B72">
        <v>14392</v>
      </c>
      <c r="C72">
        <v>32776</v>
      </c>
      <c r="D72">
        <v>54372</v>
      </c>
      <c r="E72">
        <v>81106</v>
      </c>
      <c r="F72">
        <v>55035</v>
      </c>
      <c r="H72">
        <v>100172</v>
      </c>
      <c r="J72">
        <f t="shared" si="12"/>
        <v>47536.2</v>
      </c>
      <c r="K72">
        <f t="shared" si="13"/>
        <v>2.1072782426866263</v>
      </c>
      <c r="L72">
        <f t="shared" si="14"/>
        <v>81106</v>
      </c>
      <c r="M72">
        <f t="shared" si="15"/>
        <v>14392</v>
      </c>
      <c r="N72">
        <f t="shared" si="16"/>
        <v>47536.2</v>
      </c>
      <c r="O72">
        <f t="shared" si="17"/>
        <v>66714</v>
      </c>
      <c r="Q72">
        <v>-4255</v>
      </c>
      <c r="R72">
        <v>10672</v>
      </c>
      <c r="T72">
        <v>-6214.8000000000029</v>
      </c>
      <c r="U72">
        <v>2134</v>
      </c>
      <c r="W72">
        <v>19541.599999999999</v>
      </c>
      <c r="X72">
        <v>4480</v>
      </c>
      <c r="AD72">
        <v>47536.2</v>
      </c>
      <c r="AE72">
        <v>2.1072782426866263</v>
      </c>
      <c r="AK72">
        <v>47536.2</v>
      </c>
      <c r="AL72">
        <v>2.1072782426866263</v>
      </c>
    </row>
    <row r="73" spans="2:38" x14ac:dyDescent="0.25">
      <c r="B73">
        <v>21283</v>
      </c>
      <c r="C73">
        <v>93414</v>
      </c>
      <c r="D73">
        <v>63015</v>
      </c>
      <c r="E73">
        <v>30188</v>
      </c>
      <c r="F73">
        <v>75764</v>
      </c>
      <c r="H73">
        <v>68832</v>
      </c>
      <c r="J73">
        <f t="shared" si="12"/>
        <v>56732.800000000003</v>
      </c>
      <c r="K73">
        <f t="shared" si="13"/>
        <v>1.2132663996841333</v>
      </c>
      <c r="L73">
        <f t="shared" si="14"/>
        <v>93414</v>
      </c>
      <c r="M73">
        <f t="shared" si="15"/>
        <v>21283</v>
      </c>
      <c r="N73">
        <f t="shared" si="16"/>
        <v>56732.800000000003</v>
      </c>
      <c r="O73">
        <f t="shared" si="17"/>
        <v>72131</v>
      </c>
      <c r="Q73">
        <v>-42729</v>
      </c>
      <c r="R73">
        <v>-3755</v>
      </c>
      <c r="T73">
        <v>-32540.599999999991</v>
      </c>
      <c r="U73">
        <v>-3790.5999999999985</v>
      </c>
      <c r="W73">
        <v>38492.200000000004</v>
      </c>
      <c r="X73">
        <v>5943.7999999999993</v>
      </c>
      <c r="AB73">
        <v>56732.800000000003</v>
      </c>
      <c r="AC73">
        <v>1.2132663996841333</v>
      </c>
      <c r="AI73">
        <v>56732.800000000003</v>
      </c>
      <c r="AJ73">
        <v>1.2132663996841333</v>
      </c>
    </row>
    <row r="74" spans="2:38" x14ac:dyDescent="0.25">
      <c r="B74">
        <v>21756</v>
      </c>
      <c r="C74">
        <v>35698</v>
      </c>
      <c r="D74">
        <v>41866</v>
      </c>
      <c r="E74">
        <v>110921</v>
      </c>
      <c r="F74">
        <v>53953</v>
      </c>
      <c r="H74">
        <v>124039</v>
      </c>
      <c r="J74">
        <f t="shared" si="12"/>
        <v>52838.8</v>
      </c>
      <c r="K74">
        <f t="shared" si="13"/>
        <v>2.3474984291846144</v>
      </c>
      <c r="L74">
        <f t="shared" si="14"/>
        <v>110921</v>
      </c>
      <c r="M74">
        <f t="shared" si="15"/>
        <v>21756</v>
      </c>
      <c r="N74">
        <f t="shared" si="16"/>
        <v>52838.8</v>
      </c>
      <c r="O74">
        <f t="shared" si="17"/>
        <v>89165</v>
      </c>
      <c r="Q74">
        <v>53314</v>
      </c>
      <c r="R74">
        <v>8528</v>
      </c>
      <c r="T74">
        <v>-10211</v>
      </c>
      <c r="U74">
        <v>4371</v>
      </c>
      <c r="W74">
        <v>36572.199999999997</v>
      </c>
      <c r="X74">
        <v>7350.2</v>
      </c>
      <c r="AB74">
        <v>52838.8</v>
      </c>
      <c r="AC74">
        <v>2.3474984291846144</v>
      </c>
      <c r="AK74">
        <v>52838.8</v>
      </c>
      <c r="AL74">
        <v>2.3474984291846144</v>
      </c>
    </row>
    <row r="75" spans="2:38" x14ac:dyDescent="0.25">
      <c r="B75">
        <v>49078</v>
      </c>
      <c r="C75">
        <v>44491</v>
      </c>
      <c r="D75">
        <v>24510</v>
      </c>
      <c r="E75">
        <v>96831</v>
      </c>
      <c r="F75">
        <v>25196</v>
      </c>
      <c r="H75">
        <v>78000</v>
      </c>
      <c r="J75">
        <f t="shared" si="12"/>
        <v>48021.2</v>
      </c>
      <c r="K75">
        <f t="shared" si="13"/>
        <v>1.6242826085145727</v>
      </c>
      <c r="L75">
        <f t="shared" si="14"/>
        <v>96831</v>
      </c>
      <c r="M75">
        <f t="shared" si="15"/>
        <v>24510</v>
      </c>
      <c r="N75">
        <f t="shared" si="16"/>
        <v>48021.2</v>
      </c>
      <c r="O75">
        <f t="shared" si="17"/>
        <v>72321</v>
      </c>
      <c r="Q75">
        <v>-62097</v>
      </c>
      <c r="R75">
        <v>0</v>
      </c>
      <c r="T75">
        <v>-40883.199999999997</v>
      </c>
      <c r="U75">
        <v>5335.5999999999985</v>
      </c>
      <c r="W75">
        <v>51227.6</v>
      </c>
      <c r="X75">
        <v>6329.6</v>
      </c>
      <c r="AB75">
        <v>48021.2</v>
      </c>
      <c r="AC75">
        <v>1.6242826085145727</v>
      </c>
      <c r="AI75">
        <v>48021.2</v>
      </c>
      <c r="AJ75">
        <v>1.6242826085145727</v>
      </c>
    </row>
    <row r="76" spans="2:38" x14ac:dyDescent="0.25">
      <c r="B76">
        <v>96603</v>
      </c>
      <c r="C76">
        <v>63670</v>
      </c>
      <c r="D76">
        <v>24796</v>
      </c>
      <c r="E76">
        <v>64239</v>
      </c>
      <c r="F76">
        <v>92870</v>
      </c>
      <c r="H76">
        <v>105541</v>
      </c>
      <c r="J76">
        <f t="shared" si="12"/>
        <v>68435.600000000006</v>
      </c>
      <c r="K76">
        <f t="shared" si="13"/>
        <v>1.5421944134339436</v>
      </c>
      <c r="L76">
        <f t="shared" si="14"/>
        <v>96603</v>
      </c>
      <c r="M76">
        <f t="shared" si="15"/>
        <v>24796</v>
      </c>
      <c r="N76">
        <f t="shared" si="16"/>
        <v>68435.600000000006</v>
      </c>
      <c r="O76">
        <f t="shared" si="17"/>
        <v>71807</v>
      </c>
      <c r="Q76">
        <v>-22256</v>
      </c>
      <c r="R76">
        <v>0</v>
      </c>
      <c r="T76">
        <v>785.60000000000582</v>
      </c>
      <c r="U76">
        <v>-1330.3999999999942</v>
      </c>
      <c r="W76">
        <v>27519.599999999999</v>
      </c>
      <c r="X76">
        <v>5762.4000000000005</v>
      </c>
      <c r="AF76">
        <v>68435.600000000006</v>
      </c>
      <c r="AG76">
        <v>1.5421944134339436</v>
      </c>
      <c r="AK76">
        <v>68435.600000000006</v>
      </c>
      <c r="AL76">
        <v>1.5421944134339436</v>
      </c>
    </row>
    <row r="77" spans="2:38" x14ac:dyDescent="0.25">
      <c r="B77">
        <v>51733</v>
      </c>
      <c r="C77">
        <v>21132</v>
      </c>
      <c r="D77">
        <v>51440</v>
      </c>
      <c r="E77">
        <v>70042</v>
      </c>
      <c r="F77">
        <v>45302</v>
      </c>
      <c r="H77">
        <v>64513</v>
      </c>
      <c r="J77">
        <f t="shared" si="12"/>
        <v>47929.8</v>
      </c>
      <c r="K77">
        <f t="shared" si="13"/>
        <v>1.3459893427471008</v>
      </c>
      <c r="L77">
        <f t="shared" si="14"/>
        <v>70042</v>
      </c>
      <c r="M77">
        <f t="shared" si="15"/>
        <v>21132</v>
      </c>
      <c r="N77">
        <f t="shared" si="16"/>
        <v>47929.8</v>
      </c>
      <c r="O77">
        <f t="shared" si="17"/>
        <v>48910</v>
      </c>
      <c r="Q77">
        <v>-25154</v>
      </c>
      <c r="R77">
        <v>4287</v>
      </c>
      <c r="T77">
        <v>-25575</v>
      </c>
      <c r="U77">
        <v>-2506.1999999999971</v>
      </c>
      <c r="W77">
        <v>27164.600000000002</v>
      </c>
      <c r="X77">
        <v>10702.599999999999</v>
      </c>
      <c r="AB77">
        <v>47929.8</v>
      </c>
      <c r="AC77">
        <v>1.3459893427471008</v>
      </c>
      <c r="AI77">
        <v>47929.8</v>
      </c>
      <c r="AJ77">
        <v>1.3459893427471008</v>
      </c>
    </row>
    <row r="78" spans="2:38" x14ac:dyDescent="0.25">
      <c r="B78">
        <v>80410</v>
      </c>
      <c r="C78">
        <v>52022</v>
      </c>
      <c r="D78">
        <v>28091</v>
      </c>
      <c r="E78">
        <v>97927</v>
      </c>
      <c r="F78">
        <v>38068</v>
      </c>
      <c r="H78">
        <v>74694</v>
      </c>
      <c r="J78">
        <f t="shared" si="12"/>
        <v>59303.6</v>
      </c>
      <c r="K78">
        <f t="shared" si="13"/>
        <v>1.2595188150466414</v>
      </c>
      <c r="L78">
        <f t="shared" si="14"/>
        <v>97927</v>
      </c>
      <c r="M78">
        <f t="shared" si="15"/>
        <v>28091</v>
      </c>
      <c r="N78">
        <f t="shared" si="16"/>
        <v>59303.6</v>
      </c>
      <c r="O78">
        <f t="shared" si="17"/>
        <v>69836</v>
      </c>
      <c r="Q78">
        <v>26847</v>
      </c>
      <c r="R78">
        <v>-198</v>
      </c>
      <c r="T78">
        <v>42600.2</v>
      </c>
      <c r="U78">
        <v>-343.20000000000437</v>
      </c>
      <c r="W78">
        <v>48529.000000000007</v>
      </c>
      <c r="X78">
        <v>5876.7999999999993</v>
      </c>
      <c r="AD78">
        <v>59303.6</v>
      </c>
      <c r="AE78">
        <v>1.2595188150466414</v>
      </c>
      <c r="AI78">
        <v>59303.6</v>
      </c>
      <c r="AJ78">
        <v>1.2595188150466414</v>
      </c>
    </row>
    <row r="79" spans="2:38" x14ac:dyDescent="0.25">
      <c r="B79">
        <v>97375</v>
      </c>
      <c r="C79">
        <v>100005</v>
      </c>
      <c r="D79">
        <v>51289</v>
      </c>
      <c r="E79">
        <v>59344</v>
      </c>
      <c r="F79">
        <v>55790</v>
      </c>
      <c r="H79">
        <v>95549</v>
      </c>
      <c r="J79">
        <f t="shared" si="12"/>
        <v>72760.600000000006</v>
      </c>
      <c r="K79">
        <f t="shared" si="13"/>
        <v>1.3131969774850674</v>
      </c>
      <c r="L79">
        <f t="shared" si="14"/>
        <v>100005</v>
      </c>
      <c r="M79">
        <f t="shared" si="15"/>
        <v>51289</v>
      </c>
      <c r="N79">
        <f t="shared" si="16"/>
        <v>72760.600000000006</v>
      </c>
      <c r="O79">
        <f t="shared" si="17"/>
        <v>48716</v>
      </c>
      <c r="Q79">
        <v>224</v>
      </c>
      <c r="R79">
        <v>0</v>
      </c>
      <c r="T79">
        <v>8062.6000000000058</v>
      </c>
      <c r="U79">
        <v>-5420.1999999999971</v>
      </c>
      <c r="W79">
        <v>27735.800000000003</v>
      </c>
      <c r="X79">
        <v>10661.000000000002</v>
      </c>
      <c r="AB79">
        <v>72760.600000000006</v>
      </c>
      <c r="AC79">
        <v>1.3131969774850674</v>
      </c>
      <c r="AI79">
        <v>72760.600000000006</v>
      </c>
      <c r="AJ79">
        <v>1.3131969774850674</v>
      </c>
    </row>
    <row r="80" spans="2:38" x14ac:dyDescent="0.25">
      <c r="B80">
        <v>33522</v>
      </c>
      <c r="C80">
        <v>58643</v>
      </c>
      <c r="D80">
        <v>72950</v>
      </c>
      <c r="E80">
        <v>36855</v>
      </c>
      <c r="F80">
        <v>79792</v>
      </c>
      <c r="H80">
        <v>78048</v>
      </c>
      <c r="J80">
        <f t="shared" si="12"/>
        <v>56352.4</v>
      </c>
      <c r="K80">
        <f t="shared" si="13"/>
        <v>1.3849986868349884</v>
      </c>
      <c r="L80">
        <f t="shared" si="14"/>
        <v>79792</v>
      </c>
      <c r="M80">
        <f t="shared" si="15"/>
        <v>33522</v>
      </c>
      <c r="N80">
        <f t="shared" si="16"/>
        <v>56352.4</v>
      </c>
      <c r="O80">
        <f t="shared" si="17"/>
        <v>46270</v>
      </c>
      <c r="Q80">
        <v>-24657</v>
      </c>
      <c r="R80">
        <v>838</v>
      </c>
      <c r="T80">
        <v>-6894.1999999999971</v>
      </c>
      <c r="U80">
        <v>5533.2000000000044</v>
      </c>
      <c r="W80">
        <v>28971.399999999998</v>
      </c>
      <c r="X80">
        <v>6186.7999999999993</v>
      </c>
      <c r="AF80">
        <v>56352.4</v>
      </c>
      <c r="AG80">
        <v>1.3849986868349884</v>
      </c>
      <c r="AI80">
        <v>56352.4</v>
      </c>
      <c r="AJ80">
        <v>1.3849986868349884</v>
      </c>
    </row>
    <row r="81" spans="2:38" x14ac:dyDescent="0.25">
      <c r="B81">
        <v>31908</v>
      </c>
      <c r="C81">
        <v>29172</v>
      </c>
      <c r="D81">
        <v>64940</v>
      </c>
      <c r="E81">
        <v>85615</v>
      </c>
      <c r="F81">
        <v>90773</v>
      </c>
      <c r="H81">
        <v>107026</v>
      </c>
      <c r="J81">
        <f t="shared" si="12"/>
        <v>60481.599999999999</v>
      </c>
      <c r="K81">
        <f t="shared" si="13"/>
        <v>1.7695629745244834</v>
      </c>
      <c r="L81">
        <f t="shared" si="14"/>
        <v>90773</v>
      </c>
      <c r="M81">
        <f t="shared" si="15"/>
        <v>29172</v>
      </c>
      <c r="N81">
        <f t="shared" si="16"/>
        <v>60481.599999999999</v>
      </c>
      <c r="O81">
        <f t="shared" si="17"/>
        <v>61601</v>
      </c>
      <c r="Q81">
        <v>34948</v>
      </c>
      <c r="R81">
        <v>-334</v>
      </c>
      <c r="T81">
        <v>27493</v>
      </c>
      <c r="U81">
        <v>-3532.4000000000015</v>
      </c>
      <c r="W81">
        <v>61223.8</v>
      </c>
      <c r="X81">
        <v>4115.5999999999995</v>
      </c>
      <c r="AD81">
        <v>60481.599999999999</v>
      </c>
      <c r="AE81">
        <v>1.7695629745244834</v>
      </c>
      <c r="AK81">
        <v>60481.599999999999</v>
      </c>
      <c r="AL81">
        <v>1.7695629745244834</v>
      </c>
    </row>
    <row r="82" spans="2:38" x14ac:dyDescent="0.25">
      <c r="B82">
        <v>23123</v>
      </c>
      <c r="C82">
        <v>26207</v>
      </c>
      <c r="D82">
        <v>104570</v>
      </c>
      <c r="E82">
        <v>47994</v>
      </c>
      <c r="F82">
        <v>86898</v>
      </c>
      <c r="H82">
        <v>137479</v>
      </c>
      <c r="J82">
        <f t="shared" si="12"/>
        <v>57758.400000000001</v>
      </c>
      <c r="K82">
        <f t="shared" si="13"/>
        <v>2.3802425274938361</v>
      </c>
      <c r="L82">
        <f t="shared" si="14"/>
        <v>104570</v>
      </c>
      <c r="M82">
        <f t="shared" si="15"/>
        <v>23123</v>
      </c>
      <c r="N82">
        <f t="shared" si="16"/>
        <v>57758.400000000001</v>
      </c>
      <c r="O82">
        <f t="shared" si="17"/>
        <v>81447</v>
      </c>
      <c r="Q82">
        <v>60727</v>
      </c>
      <c r="R82">
        <v>2648</v>
      </c>
      <c r="T82">
        <v>1596.5999999999985</v>
      </c>
      <c r="U82">
        <v>2486.4000000000015</v>
      </c>
      <c r="W82">
        <v>49750.599999999991</v>
      </c>
      <c r="X82">
        <v>5511.9999999999991</v>
      </c>
      <c r="Z82">
        <v>57758.400000000001</v>
      </c>
      <c r="AA82">
        <v>2.3802425274938361</v>
      </c>
      <c r="AK82">
        <v>57758.400000000001</v>
      </c>
      <c r="AL82">
        <v>2.3802425274938361</v>
      </c>
    </row>
    <row r="83" spans="2:38" x14ac:dyDescent="0.25">
      <c r="B83">
        <v>39629</v>
      </c>
      <c r="C83">
        <v>57538</v>
      </c>
      <c r="D83">
        <v>34721</v>
      </c>
      <c r="E83">
        <v>92904</v>
      </c>
      <c r="F83">
        <v>47326</v>
      </c>
      <c r="H83">
        <v>88474</v>
      </c>
      <c r="J83">
        <f t="shared" si="12"/>
        <v>54423.6</v>
      </c>
      <c r="K83">
        <f t="shared" si="13"/>
        <v>1.6256550467076782</v>
      </c>
      <c r="L83">
        <f t="shared" si="14"/>
        <v>92904</v>
      </c>
      <c r="M83">
        <f t="shared" si="15"/>
        <v>34721</v>
      </c>
      <c r="N83">
        <f t="shared" si="16"/>
        <v>54423.6</v>
      </c>
      <c r="O83">
        <f t="shared" si="17"/>
        <v>58183</v>
      </c>
      <c r="Q83">
        <v>17749</v>
      </c>
      <c r="R83">
        <v>429</v>
      </c>
      <c r="T83">
        <v>-15219.000000000007</v>
      </c>
      <c r="U83">
        <v>2313</v>
      </c>
      <c r="W83">
        <v>30578.6</v>
      </c>
      <c r="X83">
        <v>4510.2000000000007</v>
      </c>
      <c r="AB83">
        <v>54423.6</v>
      </c>
      <c r="AC83">
        <v>1.6256550467076782</v>
      </c>
      <c r="AK83">
        <v>54423.6</v>
      </c>
      <c r="AL83">
        <v>1.6256550467076782</v>
      </c>
    </row>
    <row r="84" spans="2:38" x14ac:dyDescent="0.25">
      <c r="B84">
        <v>44511</v>
      </c>
      <c r="C84">
        <v>28726</v>
      </c>
      <c r="D84">
        <v>86349</v>
      </c>
      <c r="E84">
        <v>50956</v>
      </c>
      <c r="F84">
        <v>106740</v>
      </c>
      <c r="H84">
        <v>128513</v>
      </c>
      <c r="J84">
        <f t="shared" si="12"/>
        <v>63456.4</v>
      </c>
      <c r="K84">
        <f t="shared" si="13"/>
        <v>2.0252173145655914</v>
      </c>
      <c r="L84">
        <f t="shared" si="14"/>
        <v>106740</v>
      </c>
      <c r="M84">
        <f t="shared" si="15"/>
        <v>28726</v>
      </c>
      <c r="N84">
        <f t="shared" si="16"/>
        <v>63456.4</v>
      </c>
      <c r="O84">
        <f t="shared" si="17"/>
        <v>78014</v>
      </c>
      <c r="Q84">
        <v>21011</v>
      </c>
      <c r="R84">
        <v>12772</v>
      </c>
      <c r="T84">
        <v>-11278.400000000001</v>
      </c>
      <c r="U84">
        <v>3654.2000000000044</v>
      </c>
      <c r="W84">
        <v>33088.799999999996</v>
      </c>
      <c r="X84">
        <v>9688.2000000000007</v>
      </c>
      <c r="AB84">
        <v>63456.4</v>
      </c>
      <c r="AC84">
        <v>2.0252173145655914</v>
      </c>
      <c r="AK84">
        <v>63456.4</v>
      </c>
      <c r="AL84">
        <v>2.0252173145655914</v>
      </c>
    </row>
    <row r="85" spans="2:38" x14ac:dyDescent="0.25">
      <c r="B85">
        <v>56033</v>
      </c>
      <c r="C85">
        <v>83527</v>
      </c>
      <c r="D85">
        <v>78446</v>
      </c>
      <c r="E85">
        <v>81780</v>
      </c>
      <c r="F85">
        <v>63390</v>
      </c>
      <c r="H85">
        <v>100092</v>
      </c>
      <c r="J85">
        <f t="shared" si="12"/>
        <v>72635.199999999997</v>
      </c>
      <c r="K85">
        <f t="shared" si="13"/>
        <v>1.3780095601030906</v>
      </c>
      <c r="L85">
        <f t="shared" si="14"/>
        <v>83527</v>
      </c>
      <c r="M85">
        <f t="shared" si="15"/>
        <v>56033</v>
      </c>
      <c r="N85">
        <f t="shared" si="16"/>
        <v>72635.199999999997</v>
      </c>
      <c r="O85">
        <f t="shared" si="17"/>
        <v>27494</v>
      </c>
      <c r="Q85">
        <v>-23769</v>
      </c>
      <c r="R85">
        <v>187</v>
      </c>
      <c r="T85">
        <v>4739.1999999999971</v>
      </c>
      <c r="U85">
        <v>2190.8000000000029</v>
      </c>
      <c r="W85">
        <v>32932.799999999996</v>
      </c>
      <c r="X85">
        <v>2826.3999999999996</v>
      </c>
      <c r="AF85">
        <v>72635.199999999997</v>
      </c>
      <c r="AG85">
        <v>1.3780095601030906</v>
      </c>
      <c r="AI85">
        <v>72635.199999999997</v>
      </c>
      <c r="AJ85">
        <v>1.3780095601030906</v>
      </c>
    </row>
    <row r="86" spans="2:38" x14ac:dyDescent="0.25">
      <c r="B86">
        <v>38316</v>
      </c>
      <c r="C86">
        <v>53719</v>
      </c>
      <c r="D86">
        <v>72600</v>
      </c>
      <c r="E86">
        <v>57642</v>
      </c>
      <c r="F86">
        <v>38412</v>
      </c>
      <c r="H86">
        <v>61785</v>
      </c>
      <c r="J86">
        <f t="shared" si="12"/>
        <v>52137.8</v>
      </c>
      <c r="K86">
        <f t="shared" si="13"/>
        <v>1.1850327401616485</v>
      </c>
      <c r="L86">
        <f t="shared" si="14"/>
        <v>72600</v>
      </c>
      <c r="M86">
        <f t="shared" si="15"/>
        <v>38316</v>
      </c>
      <c r="N86">
        <f t="shared" si="16"/>
        <v>52137.8</v>
      </c>
      <c r="O86">
        <f t="shared" si="17"/>
        <v>34284</v>
      </c>
      <c r="Q86">
        <v>-35016</v>
      </c>
      <c r="R86">
        <v>-1293</v>
      </c>
      <c r="T86">
        <v>-19645</v>
      </c>
      <c r="U86">
        <v>-4986.3999999999942</v>
      </c>
      <c r="W86">
        <v>21821.800000000003</v>
      </c>
      <c r="X86">
        <v>6078.8000000000011</v>
      </c>
      <c r="AB86">
        <v>52137.8</v>
      </c>
      <c r="AC86">
        <v>1.1850327401616485</v>
      </c>
      <c r="AI86">
        <v>52137.8</v>
      </c>
      <c r="AJ86">
        <v>1.1850327401616485</v>
      </c>
    </row>
    <row r="87" spans="2:38" x14ac:dyDescent="0.25">
      <c r="B87">
        <v>53499</v>
      </c>
      <c r="C87">
        <v>63923</v>
      </c>
      <c r="D87">
        <v>79695</v>
      </c>
      <c r="E87">
        <v>75372</v>
      </c>
      <c r="F87">
        <v>69866</v>
      </c>
      <c r="H87">
        <v>104305</v>
      </c>
      <c r="J87">
        <f t="shared" si="12"/>
        <v>68471</v>
      </c>
      <c r="K87">
        <f t="shared" si="13"/>
        <v>1.5233456499832045</v>
      </c>
      <c r="L87">
        <f t="shared" si="14"/>
        <v>79695</v>
      </c>
      <c r="M87">
        <f t="shared" si="15"/>
        <v>53499</v>
      </c>
      <c r="N87">
        <f t="shared" si="16"/>
        <v>68471</v>
      </c>
      <c r="O87">
        <f t="shared" si="17"/>
        <v>26196</v>
      </c>
      <c r="Q87">
        <v>33703</v>
      </c>
      <c r="R87">
        <v>2786</v>
      </c>
      <c r="T87">
        <v>14203.400000000001</v>
      </c>
      <c r="U87">
        <v>2355.8000000000029</v>
      </c>
      <c r="W87">
        <v>34965</v>
      </c>
      <c r="X87">
        <v>3536.6</v>
      </c>
      <c r="Z87">
        <v>68471</v>
      </c>
      <c r="AA87">
        <v>1.5233456499832045</v>
      </c>
      <c r="AI87">
        <v>68471</v>
      </c>
      <c r="AJ87">
        <v>1.5233456499832045</v>
      </c>
    </row>
    <row r="88" spans="2:38" x14ac:dyDescent="0.25">
      <c r="B88">
        <v>67645</v>
      </c>
      <c r="C88">
        <v>28319</v>
      </c>
      <c r="D88">
        <v>71832</v>
      </c>
      <c r="E88">
        <v>31303</v>
      </c>
      <c r="F88">
        <v>32136</v>
      </c>
      <c r="H88">
        <v>68542</v>
      </c>
      <c r="J88">
        <f t="shared" si="12"/>
        <v>46247</v>
      </c>
      <c r="K88">
        <f t="shared" si="13"/>
        <v>1.482085324453478</v>
      </c>
      <c r="L88">
        <f t="shared" si="14"/>
        <v>71832</v>
      </c>
      <c r="M88">
        <f t="shared" si="15"/>
        <v>28319</v>
      </c>
      <c r="N88">
        <f t="shared" si="16"/>
        <v>46247</v>
      </c>
      <c r="O88">
        <f t="shared" si="17"/>
        <v>43513</v>
      </c>
      <c r="Q88">
        <v>-13376</v>
      </c>
      <c r="R88">
        <v>7102</v>
      </c>
      <c r="T88">
        <v>122</v>
      </c>
      <c r="U88">
        <v>4099.4000000000015</v>
      </c>
      <c r="W88">
        <v>39718.399999999994</v>
      </c>
      <c r="X88">
        <v>4169.7999999999993</v>
      </c>
      <c r="AD88">
        <v>46247</v>
      </c>
      <c r="AE88">
        <v>1.482085324453478</v>
      </c>
      <c r="AI88">
        <v>46247</v>
      </c>
      <c r="AJ88">
        <v>1.482085324453478</v>
      </c>
    </row>
    <row r="89" spans="2:38" x14ac:dyDescent="0.25">
      <c r="B89">
        <v>53584</v>
      </c>
      <c r="C89">
        <v>85026</v>
      </c>
      <c r="D89">
        <v>26202</v>
      </c>
      <c r="E89">
        <v>53940</v>
      </c>
      <c r="F89">
        <v>62550</v>
      </c>
      <c r="H89">
        <v>65093</v>
      </c>
      <c r="J89">
        <f t="shared" si="12"/>
        <v>56260.4</v>
      </c>
      <c r="K89">
        <f t="shared" si="13"/>
        <v>1.1569949733738119</v>
      </c>
      <c r="L89">
        <f t="shared" si="14"/>
        <v>85026</v>
      </c>
      <c r="M89">
        <f t="shared" si="15"/>
        <v>26202</v>
      </c>
      <c r="N89">
        <f t="shared" si="16"/>
        <v>56260.4</v>
      </c>
      <c r="O89">
        <f t="shared" si="17"/>
        <v>58824</v>
      </c>
      <c r="Q89">
        <v>-32815</v>
      </c>
      <c r="R89">
        <v>-20363</v>
      </c>
      <c r="T89">
        <v>17736.800000000003</v>
      </c>
      <c r="U89">
        <v>-2985.1999999999971</v>
      </c>
      <c r="W89">
        <v>38736.400000000001</v>
      </c>
      <c r="X89">
        <v>3053.6</v>
      </c>
      <c r="AD89">
        <v>56260.4</v>
      </c>
      <c r="AE89">
        <v>1.1569949733738119</v>
      </c>
      <c r="AI89">
        <v>56260.4</v>
      </c>
      <c r="AJ89">
        <v>1.1569949733738119</v>
      </c>
    </row>
    <row r="90" spans="2:38" x14ac:dyDescent="0.25">
      <c r="B90">
        <v>84972</v>
      </c>
      <c r="C90">
        <v>84327</v>
      </c>
      <c r="D90">
        <v>61024</v>
      </c>
      <c r="E90">
        <v>73995</v>
      </c>
      <c r="F90">
        <v>63325</v>
      </c>
      <c r="H90">
        <v>94069</v>
      </c>
      <c r="J90">
        <f t="shared" si="12"/>
        <v>73528.600000000006</v>
      </c>
      <c r="K90">
        <f t="shared" si="13"/>
        <v>1.2793525240518655</v>
      </c>
      <c r="L90">
        <f t="shared" si="14"/>
        <v>84972</v>
      </c>
      <c r="M90">
        <f t="shared" si="15"/>
        <v>61024</v>
      </c>
      <c r="N90">
        <f t="shared" si="16"/>
        <v>73528.600000000006</v>
      </c>
      <c r="O90">
        <f t="shared" si="17"/>
        <v>23948</v>
      </c>
      <c r="Q90">
        <v>2680</v>
      </c>
      <c r="R90">
        <v>-105</v>
      </c>
      <c r="T90">
        <v>-10751</v>
      </c>
      <c r="U90">
        <v>-1449.3999999999942</v>
      </c>
      <c r="W90">
        <v>28680.6</v>
      </c>
      <c r="X90">
        <v>6587</v>
      </c>
      <c r="AB90">
        <v>73528.600000000006</v>
      </c>
      <c r="AC90">
        <v>1.2793525240518655</v>
      </c>
      <c r="AI90">
        <v>73528.600000000006</v>
      </c>
      <c r="AJ90">
        <v>1.2793525240518655</v>
      </c>
    </row>
    <row r="91" spans="2:38" x14ac:dyDescent="0.25">
      <c r="B91">
        <v>26316</v>
      </c>
      <c r="C91">
        <v>25402</v>
      </c>
      <c r="D91">
        <v>27413</v>
      </c>
      <c r="E91">
        <v>77714</v>
      </c>
      <c r="F91">
        <v>97947</v>
      </c>
      <c r="H91">
        <v>57329</v>
      </c>
      <c r="J91">
        <f t="shared" si="12"/>
        <v>50958.400000000001</v>
      </c>
      <c r="K91">
        <f t="shared" si="13"/>
        <v>1.125015699080034</v>
      </c>
      <c r="L91">
        <f t="shared" si="14"/>
        <v>97947</v>
      </c>
      <c r="M91">
        <f t="shared" si="15"/>
        <v>25402</v>
      </c>
      <c r="N91">
        <f t="shared" si="16"/>
        <v>50958.400000000001</v>
      </c>
      <c r="O91">
        <f t="shared" si="17"/>
        <v>72545</v>
      </c>
      <c r="Q91">
        <v>-37012</v>
      </c>
      <c r="R91">
        <v>-5829</v>
      </c>
      <c r="T91">
        <v>-21045.799999999996</v>
      </c>
      <c r="U91">
        <v>3026</v>
      </c>
      <c r="W91">
        <v>21045.8</v>
      </c>
      <c r="X91">
        <v>4364.3999999999996</v>
      </c>
      <c r="AB91">
        <v>50958.400000000001</v>
      </c>
      <c r="AC91">
        <v>1.125015699080034</v>
      </c>
      <c r="AI91">
        <v>50958.400000000001</v>
      </c>
      <c r="AJ91">
        <v>1.125015699080034</v>
      </c>
    </row>
    <row r="92" spans="2:38" x14ac:dyDescent="0.25">
      <c r="B92">
        <v>80038</v>
      </c>
      <c r="C92">
        <v>23575</v>
      </c>
      <c r="D92">
        <v>17261</v>
      </c>
      <c r="E92">
        <v>45428</v>
      </c>
      <c r="F92">
        <v>47499</v>
      </c>
      <c r="H92">
        <v>107411</v>
      </c>
      <c r="J92">
        <f t="shared" si="12"/>
        <v>42760.2</v>
      </c>
      <c r="K92">
        <f t="shared" si="13"/>
        <v>2.5119386719426009</v>
      </c>
      <c r="L92">
        <f t="shared" si="14"/>
        <v>80038</v>
      </c>
      <c r="M92">
        <f t="shared" si="15"/>
        <v>17261</v>
      </c>
      <c r="N92">
        <f t="shared" si="16"/>
        <v>42760.2</v>
      </c>
      <c r="O92">
        <f t="shared" si="17"/>
        <v>62777</v>
      </c>
      <c r="Q92">
        <v>33734</v>
      </c>
      <c r="R92">
        <v>5835</v>
      </c>
      <c r="T92">
        <v>-28260</v>
      </c>
      <c r="U92">
        <v>-4537</v>
      </c>
      <c r="W92">
        <v>56454</v>
      </c>
      <c r="X92">
        <v>6172.6</v>
      </c>
      <c r="AB92">
        <v>42760.2</v>
      </c>
      <c r="AC92">
        <v>2.5119386719426009</v>
      </c>
      <c r="AK92">
        <v>42760.2</v>
      </c>
      <c r="AL92">
        <v>2.5119386719426009</v>
      </c>
    </row>
    <row r="93" spans="2:38" x14ac:dyDescent="0.25">
      <c r="B93">
        <v>48150</v>
      </c>
      <c r="C93">
        <v>43553</v>
      </c>
      <c r="D93">
        <v>84414</v>
      </c>
      <c r="E93">
        <v>44855</v>
      </c>
      <c r="F93">
        <v>54759</v>
      </c>
      <c r="H93">
        <v>81732</v>
      </c>
      <c r="J93">
        <f t="shared" si="12"/>
        <v>55146.2</v>
      </c>
      <c r="K93">
        <f t="shared" si="13"/>
        <v>1.4820966811856484</v>
      </c>
      <c r="L93">
        <f t="shared" si="14"/>
        <v>84414</v>
      </c>
      <c r="M93">
        <f t="shared" si="15"/>
        <v>43553</v>
      </c>
      <c r="N93">
        <f t="shared" si="16"/>
        <v>55146.2</v>
      </c>
      <c r="O93">
        <f t="shared" si="17"/>
        <v>40861</v>
      </c>
      <c r="Q93">
        <v>-46926</v>
      </c>
      <c r="R93">
        <v>2954</v>
      </c>
      <c r="T93">
        <v>-17128.600000000006</v>
      </c>
      <c r="U93">
        <v>3674.3999999999942</v>
      </c>
      <c r="W93">
        <v>27716.2</v>
      </c>
      <c r="X93">
        <v>9130.8000000000011</v>
      </c>
      <c r="AF93">
        <v>55146.2</v>
      </c>
      <c r="AG93">
        <v>1.4820966811856484</v>
      </c>
      <c r="AI93">
        <v>55146.2</v>
      </c>
      <c r="AJ93">
        <v>1.4820966811856484</v>
      </c>
    </row>
    <row r="94" spans="2:38" x14ac:dyDescent="0.25">
      <c r="B94">
        <v>101341</v>
      </c>
      <c r="C94">
        <v>66268</v>
      </c>
      <c r="D94">
        <v>65960</v>
      </c>
      <c r="E94">
        <v>34387</v>
      </c>
      <c r="F94">
        <v>36019</v>
      </c>
      <c r="H94">
        <v>135835</v>
      </c>
      <c r="J94">
        <f t="shared" si="12"/>
        <v>60795</v>
      </c>
      <c r="K94">
        <f t="shared" si="13"/>
        <v>2.2343120322394934</v>
      </c>
      <c r="L94">
        <f t="shared" si="14"/>
        <v>101341</v>
      </c>
      <c r="M94">
        <f t="shared" si="15"/>
        <v>34387</v>
      </c>
      <c r="N94">
        <f t="shared" si="16"/>
        <v>60795</v>
      </c>
      <c r="O94">
        <f t="shared" si="17"/>
        <v>66954</v>
      </c>
      <c r="Q94">
        <v>56254</v>
      </c>
      <c r="R94">
        <v>11487</v>
      </c>
      <c r="T94">
        <v>20426.400000000001</v>
      </c>
      <c r="U94">
        <v>-4882.3999999999942</v>
      </c>
      <c r="W94">
        <v>26162.799999999999</v>
      </c>
      <c r="X94">
        <v>6265.9999999999991</v>
      </c>
      <c r="AD94">
        <v>60795</v>
      </c>
      <c r="AE94">
        <v>2.2343120322394934</v>
      </c>
      <c r="AK94">
        <v>60795</v>
      </c>
      <c r="AL94">
        <v>2.2343120322394934</v>
      </c>
    </row>
    <row r="95" spans="2:38" x14ac:dyDescent="0.25">
      <c r="B95">
        <v>61248</v>
      </c>
      <c r="C95">
        <v>46059</v>
      </c>
      <c r="D95">
        <v>75362</v>
      </c>
      <c r="E95">
        <v>89999</v>
      </c>
      <c r="F95">
        <v>40433</v>
      </c>
      <c r="H95">
        <v>93542</v>
      </c>
      <c r="J95">
        <f t="shared" si="12"/>
        <v>62620.2</v>
      </c>
      <c r="K95">
        <f t="shared" si="13"/>
        <v>1.4937991255217966</v>
      </c>
      <c r="L95">
        <f t="shared" si="14"/>
        <v>89999</v>
      </c>
      <c r="M95">
        <f t="shared" si="15"/>
        <v>40433</v>
      </c>
      <c r="N95">
        <f t="shared" si="16"/>
        <v>62620.2</v>
      </c>
      <c r="O95">
        <f t="shared" si="17"/>
        <v>49566</v>
      </c>
      <c r="Q95">
        <v>-2644</v>
      </c>
      <c r="R95">
        <v>3659</v>
      </c>
      <c r="T95">
        <v>13690.799999999996</v>
      </c>
      <c r="U95">
        <v>3104.7999999999956</v>
      </c>
      <c r="W95">
        <v>40446.400000000001</v>
      </c>
      <c r="X95">
        <v>8520.4000000000015</v>
      </c>
      <c r="AD95">
        <v>62620.2</v>
      </c>
      <c r="AE95">
        <v>1.4937991255217966</v>
      </c>
      <c r="AI95">
        <v>62620.2</v>
      </c>
      <c r="AJ95">
        <v>1.4937991255217966</v>
      </c>
    </row>
    <row r="96" spans="2:38" x14ac:dyDescent="0.25">
      <c r="B96">
        <v>44146</v>
      </c>
      <c r="C96">
        <v>57606</v>
      </c>
      <c r="D96">
        <v>68424</v>
      </c>
      <c r="E96">
        <v>25003</v>
      </c>
      <c r="F96">
        <v>80644</v>
      </c>
      <c r="H96">
        <v>59795</v>
      </c>
      <c r="J96">
        <f t="shared" si="12"/>
        <v>55164.6</v>
      </c>
      <c r="K96">
        <f t="shared" si="13"/>
        <v>1.0839378877033461</v>
      </c>
      <c r="L96">
        <f t="shared" si="14"/>
        <v>80644</v>
      </c>
      <c r="M96">
        <f t="shared" si="15"/>
        <v>25003</v>
      </c>
      <c r="N96">
        <f t="shared" si="16"/>
        <v>55164.6</v>
      </c>
      <c r="O96">
        <f t="shared" si="17"/>
        <v>55641</v>
      </c>
      <c r="Q96">
        <v>-6010</v>
      </c>
      <c r="R96">
        <v>-6578</v>
      </c>
      <c r="T96">
        <v>-8746.2000000000044</v>
      </c>
      <c r="U96">
        <v>-3715.4000000000015</v>
      </c>
      <c r="W96">
        <v>50071</v>
      </c>
      <c r="X96">
        <v>3715.4</v>
      </c>
      <c r="AB96">
        <v>55164.6</v>
      </c>
      <c r="AC96">
        <v>1.0839378877033461</v>
      </c>
      <c r="AI96">
        <v>55164.6</v>
      </c>
      <c r="AJ96">
        <v>1.0839378877033461</v>
      </c>
    </row>
    <row r="97" spans="2:38" x14ac:dyDescent="0.25">
      <c r="B97">
        <v>84274</v>
      </c>
      <c r="C97">
        <v>66190</v>
      </c>
      <c r="D97">
        <v>40821</v>
      </c>
      <c r="E97">
        <v>61268</v>
      </c>
      <c r="F97">
        <v>80038</v>
      </c>
      <c r="H97">
        <v>76262</v>
      </c>
      <c r="J97">
        <f t="shared" si="12"/>
        <v>66518.2</v>
      </c>
      <c r="K97">
        <f t="shared" si="13"/>
        <v>1.1464832181267683</v>
      </c>
      <c r="L97">
        <f t="shared" si="14"/>
        <v>84274</v>
      </c>
      <c r="M97">
        <f t="shared" si="15"/>
        <v>40821</v>
      </c>
      <c r="N97">
        <f t="shared" si="16"/>
        <v>66518.2</v>
      </c>
      <c r="O97">
        <f t="shared" si="17"/>
        <v>43453</v>
      </c>
      <c r="Q97">
        <v>-37390</v>
      </c>
      <c r="R97">
        <v>-597</v>
      </c>
      <c r="T97">
        <v>12275.199999999997</v>
      </c>
      <c r="U97">
        <v>4946</v>
      </c>
      <c r="W97">
        <v>53554.400000000001</v>
      </c>
      <c r="X97">
        <v>7180.8</v>
      </c>
      <c r="AD97">
        <v>66518.2</v>
      </c>
      <c r="AE97">
        <v>1.1464832181267683</v>
      </c>
      <c r="AI97">
        <v>66518.2</v>
      </c>
      <c r="AJ97">
        <v>1.1464832181267683</v>
      </c>
    </row>
    <row r="98" spans="2:38" x14ac:dyDescent="0.25">
      <c r="B98">
        <v>75956</v>
      </c>
      <c r="C98">
        <v>12765</v>
      </c>
      <c r="D98">
        <v>107770</v>
      </c>
      <c r="E98">
        <v>87505</v>
      </c>
      <c r="F98">
        <v>71275</v>
      </c>
      <c r="H98">
        <v>123985</v>
      </c>
      <c r="J98">
        <f t="shared" si="12"/>
        <v>71054.2</v>
      </c>
      <c r="K98">
        <f t="shared" ref="K98:K129" si="18">H98/J98</f>
        <v>1.7449355562373512</v>
      </c>
      <c r="L98">
        <f t="shared" si="14"/>
        <v>107770</v>
      </c>
      <c r="M98">
        <f t="shared" si="15"/>
        <v>12765</v>
      </c>
      <c r="N98">
        <f t="shared" si="16"/>
        <v>71054.2</v>
      </c>
      <c r="O98">
        <f t="shared" si="17"/>
        <v>95005</v>
      </c>
      <c r="Q98">
        <v>31981</v>
      </c>
      <c r="R98">
        <v>-4865</v>
      </c>
      <c r="T98">
        <v>33588.399999999994</v>
      </c>
      <c r="U98">
        <v>1524.5999999999913</v>
      </c>
      <c r="W98">
        <v>56575.6</v>
      </c>
      <c r="X98">
        <v>8170.2000000000007</v>
      </c>
      <c r="AD98">
        <v>71054.2</v>
      </c>
      <c r="AE98">
        <v>1.7449355562373512</v>
      </c>
      <c r="AK98">
        <v>71054.2</v>
      </c>
      <c r="AL98">
        <v>1.7449355562373512</v>
      </c>
    </row>
    <row r="99" spans="2:38" x14ac:dyDescent="0.25">
      <c r="B99">
        <v>45331</v>
      </c>
      <c r="C99">
        <v>75194</v>
      </c>
      <c r="D99">
        <v>48532</v>
      </c>
      <c r="E99">
        <v>31570</v>
      </c>
      <c r="F99">
        <v>91366</v>
      </c>
      <c r="H99">
        <v>122127</v>
      </c>
      <c r="J99">
        <f t="shared" si="12"/>
        <v>58398.6</v>
      </c>
      <c r="K99">
        <f t="shared" si="18"/>
        <v>2.0912658865109779</v>
      </c>
      <c r="L99">
        <f t="shared" si="14"/>
        <v>91366</v>
      </c>
      <c r="M99">
        <f t="shared" si="15"/>
        <v>31570</v>
      </c>
      <c r="N99">
        <f t="shared" si="16"/>
        <v>58398.6</v>
      </c>
      <c r="O99">
        <f t="shared" si="17"/>
        <v>59796</v>
      </c>
      <c r="Q99">
        <v>33813</v>
      </c>
      <c r="R99">
        <v>3</v>
      </c>
      <c r="T99">
        <v>3319.1999999999971</v>
      </c>
      <c r="U99">
        <v>-6592.4000000000015</v>
      </c>
      <c r="W99">
        <v>32598</v>
      </c>
      <c r="X99">
        <v>9127.6000000000022</v>
      </c>
      <c r="Z99">
        <v>58398.6</v>
      </c>
      <c r="AA99">
        <v>2.0912658865109779</v>
      </c>
      <c r="AK99">
        <v>58398.6</v>
      </c>
      <c r="AL99">
        <v>2.0912658865109779</v>
      </c>
    </row>
    <row r="100" spans="2:38" x14ac:dyDescent="0.25">
      <c r="B100">
        <v>72841</v>
      </c>
      <c r="C100">
        <v>79913</v>
      </c>
      <c r="D100">
        <v>87857</v>
      </c>
      <c r="E100">
        <v>73456</v>
      </c>
      <c r="F100">
        <v>94456</v>
      </c>
      <c r="H100">
        <v>93268</v>
      </c>
      <c r="J100">
        <f t="shared" si="12"/>
        <v>81704.600000000006</v>
      </c>
      <c r="K100">
        <f t="shared" si="18"/>
        <v>1.1415269152532415</v>
      </c>
      <c r="L100">
        <f t="shared" si="14"/>
        <v>94456</v>
      </c>
      <c r="M100">
        <f t="shared" si="15"/>
        <v>72841</v>
      </c>
      <c r="N100">
        <f t="shared" si="16"/>
        <v>81704.600000000006</v>
      </c>
      <c r="O100">
        <f t="shared" si="17"/>
        <v>21615</v>
      </c>
      <c r="Q100">
        <v>-11897</v>
      </c>
      <c r="R100">
        <v>-2197</v>
      </c>
      <c r="T100">
        <v>-6338.7999999999884</v>
      </c>
      <c r="U100">
        <v>-2334.1999999999971</v>
      </c>
      <c r="W100">
        <v>26820</v>
      </c>
      <c r="X100">
        <v>2351.8000000000002</v>
      </c>
      <c r="AB100">
        <v>81704.600000000006</v>
      </c>
      <c r="AC100">
        <v>1.1415269152532415</v>
      </c>
      <c r="AI100">
        <v>81704.600000000006</v>
      </c>
      <c r="AJ100">
        <v>1.1415269152532415</v>
      </c>
    </row>
    <row r="101" spans="2:38" x14ac:dyDescent="0.25">
      <c r="B101">
        <v>29239</v>
      </c>
      <c r="C101">
        <v>24414</v>
      </c>
      <c r="D101">
        <v>35289</v>
      </c>
      <c r="E101">
        <v>114104</v>
      </c>
      <c r="F101">
        <v>26342</v>
      </c>
      <c r="H101">
        <v>91385</v>
      </c>
      <c r="J101">
        <f t="shared" si="12"/>
        <v>45877.599999999999</v>
      </c>
      <c r="K101">
        <f t="shared" si="18"/>
        <v>1.9919307025650863</v>
      </c>
      <c r="L101">
        <f t="shared" si="14"/>
        <v>114104</v>
      </c>
      <c r="M101">
        <f t="shared" si="15"/>
        <v>24414</v>
      </c>
      <c r="N101">
        <f t="shared" si="16"/>
        <v>45877.599999999999</v>
      </c>
      <c r="O101">
        <f t="shared" si="17"/>
        <v>89690</v>
      </c>
      <c r="Q101">
        <v>-46129</v>
      </c>
      <c r="R101">
        <v>532</v>
      </c>
      <c r="T101">
        <v>-33285.200000000004</v>
      </c>
      <c r="U101">
        <v>1241.5999999999985</v>
      </c>
      <c r="W101">
        <v>42268</v>
      </c>
      <c r="X101">
        <v>9094.7999999999993</v>
      </c>
      <c r="AF101">
        <v>45877.599999999999</v>
      </c>
      <c r="AG101">
        <v>1.9919307025650863</v>
      </c>
      <c r="AK101">
        <v>45877.599999999999</v>
      </c>
      <c r="AL101">
        <v>1.9919307025650863</v>
      </c>
    </row>
    <row r="103" spans="2:38" x14ac:dyDescent="0.25">
      <c r="B103">
        <v>2690398</v>
      </c>
      <c r="C103">
        <v>2799687</v>
      </c>
      <c r="D103">
        <v>2984585</v>
      </c>
      <c r="E103">
        <v>2988280</v>
      </c>
      <c r="F103">
        <v>2957504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D570-CEA0-45CF-835A-5B9775962116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51877</v>
      </c>
      <c r="C2">
        <v>73532</v>
      </c>
      <c r="D2">
        <v>36933</v>
      </c>
      <c r="E2">
        <v>18963</v>
      </c>
      <c r="F2">
        <v>29412</v>
      </c>
      <c r="H2">
        <v>61355</v>
      </c>
      <c r="J2">
        <f t="shared" ref="J2:J33" si="0">AVERAGE(B2:F2)</f>
        <v>42143.4</v>
      </c>
      <c r="K2">
        <f t="shared" ref="K2:K33" si="1">H2/J2</f>
        <v>1.4558626024478327</v>
      </c>
      <c r="L2">
        <f t="shared" ref="L2:L33" si="2">MAX(B2:F2)</f>
        <v>73532</v>
      </c>
      <c r="M2">
        <f t="shared" ref="M2:M33" si="3">MIN(B2:F2)</f>
        <v>18963</v>
      </c>
      <c r="N2">
        <f t="shared" ref="N2:N33" si="4">AVERAGE(B2:F2)</f>
        <v>42143.4</v>
      </c>
      <c r="O2">
        <f t="shared" ref="O2:O33" si="5">L2-M2</f>
        <v>54569</v>
      </c>
      <c r="Q2">
        <v>-37906</v>
      </c>
      <c r="R2">
        <v>5875</v>
      </c>
      <c r="T2">
        <v>-15494.400000000001</v>
      </c>
      <c r="U2">
        <v>-3488.4000000000015</v>
      </c>
      <c r="W2">
        <v>26601.999999999996</v>
      </c>
      <c r="X2">
        <v>5544.4</v>
      </c>
      <c r="AD2">
        <v>42143.4</v>
      </c>
      <c r="AE2">
        <v>1.4558626024478327</v>
      </c>
      <c r="AK2">
        <v>42143.4</v>
      </c>
      <c r="AL2">
        <v>1.4558626024478327</v>
      </c>
    </row>
    <row r="3" spans="1:38" x14ac:dyDescent="0.25">
      <c r="B3">
        <v>98156</v>
      </c>
      <c r="C3">
        <v>93058</v>
      </c>
      <c r="D3">
        <v>59903</v>
      </c>
      <c r="E3">
        <v>29594</v>
      </c>
      <c r="F3">
        <v>97287</v>
      </c>
      <c r="H3">
        <v>125129</v>
      </c>
      <c r="J3">
        <f t="shared" si="0"/>
        <v>75599.600000000006</v>
      </c>
      <c r="K3">
        <f t="shared" si="1"/>
        <v>1.6551542600754501</v>
      </c>
      <c r="L3">
        <f t="shared" si="2"/>
        <v>98156</v>
      </c>
      <c r="M3">
        <f t="shared" si="3"/>
        <v>29594</v>
      </c>
      <c r="N3">
        <f t="shared" si="4"/>
        <v>75599.600000000006</v>
      </c>
      <c r="O3">
        <f t="shared" si="5"/>
        <v>68562</v>
      </c>
      <c r="Q3">
        <v>70394</v>
      </c>
      <c r="R3">
        <v>-8641</v>
      </c>
      <c r="T3">
        <v>31442.600000000006</v>
      </c>
      <c r="U3">
        <v>-2375</v>
      </c>
      <c r="W3">
        <v>33577.800000000003</v>
      </c>
      <c r="X3">
        <v>11427.800000000001</v>
      </c>
      <c r="Z3">
        <v>75599.600000000006</v>
      </c>
      <c r="AA3">
        <v>1.6551542600754501</v>
      </c>
      <c r="AK3">
        <v>75599.600000000006</v>
      </c>
      <c r="AL3">
        <v>1.6551542600754501</v>
      </c>
    </row>
    <row r="4" spans="1:38" x14ac:dyDescent="0.25">
      <c r="B4">
        <v>7738</v>
      </c>
      <c r="C4">
        <v>24829</v>
      </c>
      <c r="D4">
        <v>69490</v>
      </c>
      <c r="E4">
        <v>46817</v>
      </c>
      <c r="F4">
        <v>88190</v>
      </c>
      <c r="H4">
        <v>84551</v>
      </c>
      <c r="J4">
        <f t="shared" si="0"/>
        <v>47412.800000000003</v>
      </c>
      <c r="K4">
        <f t="shared" si="1"/>
        <v>1.7832948064657643</v>
      </c>
      <c r="L4">
        <f t="shared" si="2"/>
        <v>88190</v>
      </c>
      <c r="M4">
        <f t="shared" si="3"/>
        <v>7738</v>
      </c>
      <c r="N4">
        <f t="shared" si="4"/>
        <v>47412.800000000003</v>
      </c>
      <c r="O4">
        <f t="shared" si="5"/>
        <v>80452</v>
      </c>
      <c r="Q4">
        <v>1772</v>
      </c>
      <c r="R4">
        <v>-431</v>
      </c>
      <c r="T4">
        <v>-8921.1999999999971</v>
      </c>
      <c r="U4">
        <v>-3325.7999999999956</v>
      </c>
      <c r="W4">
        <v>31257.600000000002</v>
      </c>
      <c r="X4">
        <v>6924.6</v>
      </c>
      <c r="Z4">
        <v>47412.800000000003</v>
      </c>
      <c r="AA4">
        <v>1.7832948064657643</v>
      </c>
      <c r="AK4">
        <v>47412.800000000003</v>
      </c>
      <c r="AL4">
        <v>1.7832948064657643</v>
      </c>
    </row>
    <row r="5" spans="1:38" x14ac:dyDescent="0.25">
      <c r="B5">
        <v>42482</v>
      </c>
      <c r="C5">
        <v>38824</v>
      </c>
      <c r="D5">
        <v>16422</v>
      </c>
      <c r="E5">
        <v>86951</v>
      </c>
      <c r="F5">
        <v>93597</v>
      </c>
      <c r="H5">
        <v>111949</v>
      </c>
      <c r="J5">
        <f t="shared" si="0"/>
        <v>55655.199999999997</v>
      </c>
      <c r="K5">
        <f t="shared" si="1"/>
        <v>2.0114742198392963</v>
      </c>
      <c r="L5">
        <f t="shared" si="2"/>
        <v>93597</v>
      </c>
      <c r="M5">
        <f t="shared" si="3"/>
        <v>16422</v>
      </c>
      <c r="N5">
        <f t="shared" si="4"/>
        <v>55655.199999999997</v>
      </c>
      <c r="O5">
        <f t="shared" si="5"/>
        <v>77175</v>
      </c>
      <c r="Q5">
        <v>43192</v>
      </c>
      <c r="R5">
        <v>-15</v>
      </c>
      <c r="T5">
        <v>12998.799999999996</v>
      </c>
      <c r="U5">
        <v>-4163.6000000000058</v>
      </c>
      <c r="W5">
        <v>24630</v>
      </c>
      <c r="X5">
        <v>5756.4</v>
      </c>
      <c r="AD5">
        <v>55655.199999999997</v>
      </c>
      <c r="AE5">
        <v>2.0114742198392963</v>
      </c>
      <c r="AK5">
        <v>55655.199999999997</v>
      </c>
      <c r="AL5">
        <v>2.0114742198392963</v>
      </c>
    </row>
    <row r="6" spans="1:38" x14ac:dyDescent="0.25">
      <c r="B6">
        <v>86477</v>
      </c>
      <c r="C6">
        <v>102644</v>
      </c>
      <c r="D6">
        <v>39047</v>
      </c>
      <c r="E6">
        <v>28263</v>
      </c>
      <c r="F6">
        <v>69641</v>
      </c>
      <c r="H6">
        <v>125020</v>
      </c>
      <c r="J6">
        <f t="shared" si="0"/>
        <v>65214.400000000001</v>
      </c>
      <c r="K6">
        <f t="shared" si="1"/>
        <v>1.9170612625432419</v>
      </c>
      <c r="L6">
        <f t="shared" si="2"/>
        <v>102644</v>
      </c>
      <c r="M6">
        <f t="shared" si="3"/>
        <v>28263</v>
      </c>
      <c r="N6">
        <f t="shared" si="4"/>
        <v>65214.400000000001</v>
      </c>
      <c r="O6">
        <f t="shared" si="5"/>
        <v>74381</v>
      </c>
      <c r="Q6">
        <v>31171</v>
      </c>
      <c r="R6">
        <v>-1509</v>
      </c>
      <c r="T6">
        <v>18646.599999999999</v>
      </c>
      <c r="U6">
        <v>-880.20000000000437</v>
      </c>
      <c r="W6">
        <v>20949.8</v>
      </c>
      <c r="X6">
        <v>6567.3999999999987</v>
      </c>
      <c r="AD6">
        <v>65214.400000000001</v>
      </c>
      <c r="AE6">
        <v>1.9170612625432419</v>
      </c>
      <c r="AK6">
        <v>65214.400000000001</v>
      </c>
      <c r="AL6">
        <v>1.9170612625432419</v>
      </c>
    </row>
    <row r="7" spans="1:38" x14ac:dyDescent="0.25">
      <c r="B7">
        <v>44737</v>
      </c>
      <c r="C7">
        <v>84883</v>
      </c>
      <c r="D7">
        <v>32627</v>
      </c>
      <c r="E7">
        <v>28975</v>
      </c>
      <c r="F7">
        <v>85586</v>
      </c>
      <c r="H7">
        <v>123930</v>
      </c>
      <c r="J7">
        <f t="shared" si="0"/>
        <v>55361.599999999999</v>
      </c>
      <c r="K7">
        <f t="shared" si="1"/>
        <v>2.2385552440680905</v>
      </c>
      <c r="L7">
        <f t="shared" si="2"/>
        <v>85586</v>
      </c>
      <c r="M7">
        <f t="shared" si="3"/>
        <v>28975</v>
      </c>
      <c r="N7">
        <f t="shared" si="4"/>
        <v>55361.599999999999</v>
      </c>
      <c r="O7">
        <f t="shared" si="5"/>
        <v>56611</v>
      </c>
      <c r="Q7">
        <v>34755</v>
      </c>
      <c r="R7">
        <v>-73</v>
      </c>
      <c r="T7">
        <v>-4613.2000000000044</v>
      </c>
      <c r="U7">
        <v>252</v>
      </c>
      <c r="W7">
        <v>33077.199999999997</v>
      </c>
      <c r="X7">
        <v>4990.3999999999996</v>
      </c>
      <c r="AB7">
        <v>55361.599999999999</v>
      </c>
      <c r="AC7">
        <v>2.2385552440680905</v>
      </c>
      <c r="AK7">
        <v>55361.599999999999</v>
      </c>
      <c r="AL7">
        <v>2.2385552440680905</v>
      </c>
    </row>
    <row r="8" spans="1:38" x14ac:dyDescent="0.25">
      <c r="B8">
        <v>85712</v>
      </c>
      <c r="C8">
        <v>46966</v>
      </c>
      <c r="D8">
        <v>91884</v>
      </c>
      <c r="E8">
        <v>26652</v>
      </c>
      <c r="F8">
        <v>69092</v>
      </c>
      <c r="H8">
        <v>68389</v>
      </c>
      <c r="J8">
        <f t="shared" si="0"/>
        <v>64061.2</v>
      </c>
      <c r="K8">
        <f t="shared" si="1"/>
        <v>1.0675572733573522</v>
      </c>
      <c r="L8">
        <f t="shared" si="2"/>
        <v>91884</v>
      </c>
      <c r="M8">
        <f t="shared" si="3"/>
        <v>26652</v>
      </c>
      <c r="N8">
        <f t="shared" si="4"/>
        <v>64061.2</v>
      </c>
      <c r="O8">
        <f t="shared" si="5"/>
        <v>65232</v>
      </c>
      <c r="Q8">
        <v>-24107</v>
      </c>
      <c r="R8">
        <v>-7392</v>
      </c>
      <c r="T8">
        <v>12598</v>
      </c>
      <c r="U8">
        <v>-2205.1999999999971</v>
      </c>
      <c r="W8">
        <v>57541.2</v>
      </c>
      <c r="X8">
        <v>2635.6</v>
      </c>
      <c r="AD8">
        <v>64061.2</v>
      </c>
      <c r="AE8">
        <v>1.0675572733573522</v>
      </c>
      <c r="AI8">
        <v>64061.2</v>
      </c>
      <c r="AJ8">
        <v>1.0675572733573522</v>
      </c>
    </row>
    <row r="9" spans="1:38" x14ac:dyDescent="0.25">
      <c r="B9">
        <v>59790</v>
      </c>
      <c r="C9">
        <v>19307</v>
      </c>
      <c r="D9">
        <v>61378</v>
      </c>
      <c r="E9">
        <v>51659</v>
      </c>
      <c r="F9">
        <v>24554</v>
      </c>
      <c r="H9">
        <v>70842</v>
      </c>
      <c r="J9">
        <f t="shared" si="0"/>
        <v>43337.599999999999</v>
      </c>
      <c r="K9">
        <f t="shared" si="1"/>
        <v>1.6346544340249576</v>
      </c>
      <c r="L9">
        <f t="shared" si="2"/>
        <v>61378</v>
      </c>
      <c r="M9">
        <f t="shared" si="3"/>
        <v>19307</v>
      </c>
      <c r="N9">
        <f t="shared" si="4"/>
        <v>43337.599999999999</v>
      </c>
      <c r="O9">
        <f t="shared" si="5"/>
        <v>42071</v>
      </c>
      <c r="Q9">
        <v>-58431</v>
      </c>
      <c r="R9">
        <v>26439</v>
      </c>
      <c r="T9">
        <v>-31348.000000000007</v>
      </c>
      <c r="U9">
        <v>4946.7999999999956</v>
      </c>
      <c r="W9">
        <v>49207.199999999997</v>
      </c>
      <c r="X9">
        <v>10420</v>
      </c>
      <c r="AF9">
        <v>43337.599999999999</v>
      </c>
      <c r="AG9">
        <v>1.6346544340249576</v>
      </c>
      <c r="AI9">
        <v>43337.599999999999</v>
      </c>
      <c r="AJ9">
        <v>1.6346544340249576</v>
      </c>
    </row>
    <row r="10" spans="1:38" x14ac:dyDescent="0.25">
      <c r="B10">
        <v>47733</v>
      </c>
      <c r="C10">
        <v>25831</v>
      </c>
      <c r="D10">
        <v>79468</v>
      </c>
      <c r="E10">
        <v>21779</v>
      </c>
      <c r="F10">
        <v>51084</v>
      </c>
      <c r="H10">
        <v>73293</v>
      </c>
      <c r="J10">
        <f t="shared" si="0"/>
        <v>45179</v>
      </c>
      <c r="K10">
        <f t="shared" si="1"/>
        <v>1.6222802629540274</v>
      </c>
      <c r="L10">
        <f t="shared" si="2"/>
        <v>79468</v>
      </c>
      <c r="M10">
        <f t="shared" si="3"/>
        <v>21779</v>
      </c>
      <c r="N10">
        <f t="shared" si="4"/>
        <v>45179</v>
      </c>
      <c r="O10">
        <f t="shared" si="5"/>
        <v>57689</v>
      </c>
      <c r="Q10">
        <v>-51060</v>
      </c>
      <c r="R10">
        <v>2596</v>
      </c>
      <c r="T10">
        <v>-33959.199999999997</v>
      </c>
      <c r="U10">
        <v>-257.19999999999709</v>
      </c>
      <c r="W10">
        <v>37010</v>
      </c>
      <c r="X10">
        <v>3544</v>
      </c>
      <c r="AB10">
        <v>45179</v>
      </c>
      <c r="AC10">
        <v>1.6222802629540274</v>
      </c>
      <c r="AK10">
        <v>45179</v>
      </c>
      <c r="AL10">
        <v>1.6222802629540274</v>
      </c>
    </row>
    <row r="11" spans="1:38" x14ac:dyDescent="0.25">
      <c r="B11">
        <v>26570</v>
      </c>
      <c r="C11">
        <v>25627</v>
      </c>
      <c r="D11">
        <v>50947</v>
      </c>
      <c r="E11">
        <v>90710</v>
      </c>
      <c r="F11">
        <v>90863</v>
      </c>
      <c r="H11">
        <v>79423</v>
      </c>
      <c r="J11">
        <f t="shared" si="0"/>
        <v>56943.4</v>
      </c>
      <c r="K11">
        <f t="shared" si="1"/>
        <v>1.3947709479939729</v>
      </c>
      <c r="L11">
        <f t="shared" si="2"/>
        <v>90863</v>
      </c>
      <c r="M11">
        <f t="shared" si="3"/>
        <v>25627</v>
      </c>
      <c r="N11">
        <f t="shared" si="4"/>
        <v>56943.4</v>
      </c>
      <c r="O11">
        <f t="shared" si="5"/>
        <v>65236</v>
      </c>
      <c r="Q11">
        <v>24073</v>
      </c>
      <c r="R11">
        <v>26</v>
      </c>
      <c r="T11">
        <v>2725</v>
      </c>
      <c r="U11">
        <v>2663</v>
      </c>
      <c r="W11">
        <v>28865</v>
      </c>
      <c r="X11">
        <v>3639</v>
      </c>
      <c r="Z11">
        <v>56943.4</v>
      </c>
      <c r="AA11">
        <v>1.3947709479939729</v>
      </c>
      <c r="AI11">
        <v>56943.4</v>
      </c>
      <c r="AJ11">
        <v>1.3947709479939729</v>
      </c>
    </row>
    <row r="12" spans="1:38" x14ac:dyDescent="0.25">
      <c r="B12">
        <v>46507</v>
      </c>
      <c r="C12">
        <v>24946</v>
      </c>
      <c r="D12">
        <v>51043</v>
      </c>
      <c r="E12">
        <v>59155</v>
      </c>
      <c r="F12">
        <v>112721</v>
      </c>
      <c r="H12">
        <v>121993</v>
      </c>
      <c r="J12">
        <f t="shared" si="0"/>
        <v>58874.400000000001</v>
      </c>
      <c r="K12">
        <f t="shared" si="1"/>
        <v>2.0720890573831752</v>
      </c>
      <c r="L12">
        <f t="shared" si="2"/>
        <v>112721</v>
      </c>
      <c r="M12">
        <f t="shared" si="3"/>
        <v>24946</v>
      </c>
      <c r="N12">
        <f t="shared" si="4"/>
        <v>58874.400000000001</v>
      </c>
      <c r="O12">
        <f t="shared" si="5"/>
        <v>87775</v>
      </c>
      <c r="Q12">
        <v>48316</v>
      </c>
      <c r="R12">
        <v>19107</v>
      </c>
      <c r="T12">
        <v>-13055.999999999993</v>
      </c>
      <c r="U12">
        <v>1680.2000000000044</v>
      </c>
      <c r="W12">
        <v>45398.399999999994</v>
      </c>
      <c r="X12">
        <v>7701.8</v>
      </c>
      <c r="AB12">
        <v>58874.400000000001</v>
      </c>
      <c r="AC12">
        <v>2.0720890573831752</v>
      </c>
      <c r="AK12">
        <v>58874.400000000001</v>
      </c>
      <c r="AL12">
        <v>2.0720890573831752</v>
      </c>
    </row>
    <row r="13" spans="1:38" x14ac:dyDescent="0.25">
      <c r="B13">
        <v>28321</v>
      </c>
      <c r="C13">
        <v>25063</v>
      </c>
      <c r="D13">
        <v>92042</v>
      </c>
      <c r="E13">
        <v>51884</v>
      </c>
      <c r="F13">
        <v>68250</v>
      </c>
      <c r="H13">
        <v>124211</v>
      </c>
      <c r="J13">
        <f t="shared" si="0"/>
        <v>53112</v>
      </c>
      <c r="K13">
        <f t="shared" si="1"/>
        <v>2.3386616960385602</v>
      </c>
      <c r="L13">
        <f t="shared" si="2"/>
        <v>92042</v>
      </c>
      <c r="M13">
        <f t="shared" si="3"/>
        <v>25063</v>
      </c>
      <c r="N13">
        <f t="shared" si="4"/>
        <v>53112</v>
      </c>
      <c r="O13">
        <f t="shared" si="5"/>
        <v>66979</v>
      </c>
      <c r="Q13">
        <v>52748</v>
      </c>
      <c r="R13">
        <v>-356</v>
      </c>
      <c r="T13">
        <v>8389.1999999999971</v>
      </c>
      <c r="U13">
        <v>-8264.1999999999971</v>
      </c>
      <c r="W13">
        <v>24230.800000000003</v>
      </c>
      <c r="X13">
        <v>8415</v>
      </c>
      <c r="Z13">
        <v>53112</v>
      </c>
      <c r="AA13">
        <v>2.3386616960385602</v>
      </c>
      <c r="AK13">
        <v>53112</v>
      </c>
      <c r="AL13">
        <v>2.3386616960385602</v>
      </c>
    </row>
    <row r="14" spans="1:38" x14ac:dyDescent="0.25">
      <c r="B14">
        <v>8921</v>
      </c>
      <c r="C14">
        <v>42919</v>
      </c>
      <c r="D14">
        <v>63499</v>
      </c>
      <c r="E14">
        <v>63565</v>
      </c>
      <c r="F14">
        <v>89886</v>
      </c>
      <c r="H14">
        <v>58659</v>
      </c>
      <c r="J14">
        <f t="shared" si="0"/>
        <v>53758</v>
      </c>
      <c r="K14">
        <f t="shared" si="1"/>
        <v>1.0911678261840099</v>
      </c>
      <c r="L14">
        <f t="shared" si="2"/>
        <v>89886</v>
      </c>
      <c r="M14">
        <f t="shared" si="3"/>
        <v>8921</v>
      </c>
      <c r="N14">
        <f t="shared" si="4"/>
        <v>53758</v>
      </c>
      <c r="O14">
        <f t="shared" si="5"/>
        <v>80965</v>
      </c>
      <c r="Q14">
        <v>-56223</v>
      </c>
      <c r="R14">
        <v>-19090</v>
      </c>
      <c r="T14">
        <v>-2034.8000000000029</v>
      </c>
      <c r="U14">
        <v>-3907.1999999999971</v>
      </c>
      <c r="W14">
        <v>17278</v>
      </c>
      <c r="X14">
        <v>3966.8</v>
      </c>
      <c r="AD14">
        <v>53758</v>
      </c>
      <c r="AE14">
        <v>1.0911678261840099</v>
      </c>
      <c r="AI14">
        <v>53758</v>
      </c>
      <c r="AJ14">
        <v>1.0911678261840099</v>
      </c>
    </row>
    <row r="15" spans="1:38" x14ac:dyDescent="0.25">
      <c r="B15">
        <v>94540</v>
      </c>
      <c r="C15">
        <v>37145</v>
      </c>
      <c r="D15">
        <v>40122</v>
      </c>
      <c r="E15">
        <v>79457</v>
      </c>
      <c r="F15">
        <v>71421</v>
      </c>
      <c r="H15">
        <v>125101</v>
      </c>
      <c r="J15">
        <f t="shared" si="0"/>
        <v>64537</v>
      </c>
      <c r="K15">
        <f t="shared" si="1"/>
        <v>1.9384384151726917</v>
      </c>
      <c r="L15">
        <f t="shared" si="2"/>
        <v>94540</v>
      </c>
      <c r="M15">
        <f t="shared" si="3"/>
        <v>37145</v>
      </c>
      <c r="N15">
        <f t="shared" si="4"/>
        <v>64537</v>
      </c>
      <c r="O15">
        <f t="shared" si="5"/>
        <v>57395</v>
      </c>
      <c r="Q15">
        <v>22642</v>
      </c>
      <c r="R15">
        <v>-12570</v>
      </c>
      <c r="T15">
        <v>23381.199999999997</v>
      </c>
      <c r="U15">
        <v>4223.8000000000029</v>
      </c>
      <c r="W15">
        <v>34196.399999999994</v>
      </c>
      <c r="X15">
        <v>5545.8</v>
      </c>
      <c r="AD15">
        <v>64537</v>
      </c>
      <c r="AE15">
        <v>1.9384384151726917</v>
      </c>
      <c r="AK15">
        <v>64537</v>
      </c>
      <c r="AL15">
        <v>1.9384384151726917</v>
      </c>
    </row>
    <row r="16" spans="1:38" x14ac:dyDescent="0.25">
      <c r="B16">
        <v>41139</v>
      </c>
      <c r="C16">
        <v>71161</v>
      </c>
      <c r="D16">
        <v>112054</v>
      </c>
      <c r="E16">
        <v>79172</v>
      </c>
      <c r="F16">
        <v>68905</v>
      </c>
      <c r="H16">
        <v>84944</v>
      </c>
      <c r="J16">
        <f t="shared" si="0"/>
        <v>74486.2</v>
      </c>
      <c r="K16">
        <f t="shared" si="1"/>
        <v>1.1403991611869044</v>
      </c>
      <c r="L16">
        <f t="shared" si="2"/>
        <v>112054</v>
      </c>
      <c r="M16">
        <f t="shared" si="3"/>
        <v>41139</v>
      </c>
      <c r="N16">
        <f t="shared" si="4"/>
        <v>74486.2</v>
      </c>
      <c r="O16">
        <f t="shared" si="5"/>
        <v>70915</v>
      </c>
      <c r="Q16">
        <v>-13702</v>
      </c>
      <c r="R16">
        <v>-7817</v>
      </c>
      <c r="T16">
        <v>-5045.6000000000058</v>
      </c>
      <c r="U16">
        <v>2612</v>
      </c>
      <c r="W16">
        <v>14787.999999999998</v>
      </c>
      <c r="X16">
        <v>2612</v>
      </c>
      <c r="AB16">
        <v>74486.2</v>
      </c>
      <c r="AC16">
        <v>1.1403991611869044</v>
      </c>
      <c r="AI16">
        <v>74486.2</v>
      </c>
      <c r="AJ16">
        <v>1.1403991611869044</v>
      </c>
    </row>
    <row r="17" spans="2:38" x14ac:dyDescent="0.25">
      <c r="B17">
        <v>85551</v>
      </c>
      <c r="C17">
        <v>98337</v>
      </c>
      <c r="D17">
        <v>67305</v>
      </c>
      <c r="E17">
        <v>66452</v>
      </c>
      <c r="F17">
        <v>84886</v>
      </c>
      <c r="H17">
        <v>100572</v>
      </c>
      <c r="J17">
        <f t="shared" si="0"/>
        <v>80506.2</v>
      </c>
      <c r="K17">
        <f t="shared" si="1"/>
        <v>1.2492453997331883</v>
      </c>
      <c r="L17">
        <f t="shared" si="2"/>
        <v>98337</v>
      </c>
      <c r="M17">
        <f t="shared" si="3"/>
        <v>66452</v>
      </c>
      <c r="N17">
        <f t="shared" si="4"/>
        <v>80506.2</v>
      </c>
      <c r="O17">
        <f t="shared" si="5"/>
        <v>31885</v>
      </c>
      <c r="Q17">
        <v>19269</v>
      </c>
      <c r="R17">
        <v>-17094</v>
      </c>
      <c r="T17">
        <v>4000.1999999999971</v>
      </c>
      <c r="U17">
        <v>1064.3999999999942</v>
      </c>
      <c r="W17">
        <v>40969.800000000003</v>
      </c>
      <c r="X17">
        <v>1703.6</v>
      </c>
      <c r="AB17">
        <v>80506.2</v>
      </c>
      <c r="AC17">
        <v>1.2492453997331883</v>
      </c>
      <c r="AI17">
        <v>80506.2</v>
      </c>
      <c r="AJ17">
        <v>1.2492453997331883</v>
      </c>
    </row>
    <row r="18" spans="2:38" x14ac:dyDescent="0.25">
      <c r="B18">
        <v>2579</v>
      </c>
      <c r="C18">
        <v>98160</v>
      </c>
      <c r="D18">
        <v>99485</v>
      </c>
      <c r="E18">
        <v>38946</v>
      </c>
      <c r="F18">
        <v>36112</v>
      </c>
      <c r="H18">
        <v>123879</v>
      </c>
      <c r="J18">
        <f t="shared" si="0"/>
        <v>55056.4</v>
      </c>
      <c r="K18">
        <f t="shared" si="1"/>
        <v>2.2500381427045721</v>
      </c>
      <c r="L18">
        <f t="shared" si="2"/>
        <v>99485</v>
      </c>
      <c r="M18">
        <f t="shared" si="3"/>
        <v>2579</v>
      </c>
      <c r="N18">
        <f t="shared" si="4"/>
        <v>55056.4</v>
      </c>
      <c r="O18">
        <f t="shared" si="5"/>
        <v>96906</v>
      </c>
      <c r="Q18">
        <v>19944</v>
      </c>
      <c r="R18">
        <v>0</v>
      </c>
      <c r="T18">
        <v>-27082.999999999993</v>
      </c>
      <c r="U18">
        <v>-7746.5999999999985</v>
      </c>
      <c r="W18">
        <v>55219</v>
      </c>
      <c r="X18">
        <v>7746.5999999999995</v>
      </c>
      <c r="AB18">
        <v>55056.4</v>
      </c>
      <c r="AC18">
        <v>2.2500381427045721</v>
      </c>
      <c r="AK18">
        <v>55056.4</v>
      </c>
      <c r="AL18">
        <v>2.2500381427045721</v>
      </c>
    </row>
    <row r="19" spans="2:38" x14ac:dyDescent="0.25">
      <c r="B19">
        <v>31491</v>
      </c>
      <c r="C19">
        <v>84436</v>
      </c>
      <c r="D19">
        <v>13808</v>
      </c>
      <c r="E19">
        <v>86892</v>
      </c>
      <c r="F19">
        <v>50798</v>
      </c>
      <c r="H19">
        <v>89399</v>
      </c>
      <c r="J19">
        <f t="shared" si="0"/>
        <v>53485</v>
      </c>
      <c r="K19">
        <f t="shared" si="1"/>
        <v>1.6714779844816303</v>
      </c>
      <c r="L19">
        <f t="shared" si="2"/>
        <v>86892</v>
      </c>
      <c r="M19">
        <f t="shared" si="3"/>
        <v>13808</v>
      </c>
      <c r="N19">
        <f t="shared" si="4"/>
        <v>53485</v>
      </c>
      <c r="O19">
        <f t="shared" si="5"/>
        <v>73084</v>
      </c>
      <c r="Q19">
        <v>-15889</v>
      </c>
      <c r="R19">
        <v>-1749</v>
      </c>
      <c r="T19">
        <v>-8753</v>
      </c>
      <c r="U19">
        <v>-4077.8000000000029</v>
      </c>
      <c r="W19">
        <v>18174.599999999999</v>
      </c>
      <c r="X19">
        <v>4174.6000000000004</v>
      </c>
      <c r="AF19">
        <v>53485</v>
      </c>
      <c r="AG19">
        <v>1.6714779844816303</v>
      </c>
      <c r="AK19">
        <v>53485</v>
      </c>
      <c r="AL19">
        <v>1.6714779844816303</v>
      </c>
    </row>
    <row r="20" spans="2:38" x14ac:dyDescent="0.25">
      <c r="B20">
        <v>64826</v>
      </c>
      <c r="C20">
        <v>47789</v>
      </c>
      <c r="D20">
        <v>69331</v>
      </c>
      <c r="E20">
        <v>64864</v>
      </c>
      <c r="F20">
        <v>37938</v>
      </c>
      <c r="H20">
        <v>118460</v>
      </c>
      <c r="J20">
        <f t="shared" si="0"/>
        <v>56949.599999999999</v>
      </c>
      <c r="K20">
        <f t="shared" si="1"/>
        <v>2.0800848469523929</v>
      </c>
      <c r="L20">
        <f t="shared" si="2"/>
        <v>69331</v>
      </c>
      <c r="M20">
        <f t="shared" si="3"/>
        <v>37938</v>
      </c>
      <c r="N20">
        <f t="shared" si="4"/>
        <v>56949.599999999999</v>
      </c>
      <c r="O20">
        <f t="shared" si="5"/>
        <v>31393</v>
      </c>
      <c r="Q20">
        <v>31868</v>
      </c>
      <c r="R20">
        <v>-5660</v>
      </c>
      <c r="T20">
        <v>-25755.599999999999</v>
      </c>
      <c r="U20">
        <v>5471.4000000000015</v>
      </c>
      <c r="W20">
        <v>25755.599999999999</v>
      </c>
      <c r="X20">
        <v>9288.2000000000007</v>
      </c>
      <c r="AB20">
        <v>56949.599999999999</v>
      </c>
      <c r="AC20">
        <v>2.0800848469523929</v>
      </c>
      <c r="AK20">
        <v>56949.599999999999</v>
      </c>
      <c r="AL20">
        <v>2.0800848469523929</v>
      </c>
    </row>
    <row r="21" spans="2:38" x14ac:dyDescent="0.25">
      <c r="B21">
        <v>57849</v>
      </c>
      <c r="C21">
        <v>33354</v>
      </c>
      <c r="D21">
        <v>89140</v>
      </c>
      <c r="E21">
        <v>47744</v>
      </c>
      <c r="F21">
        <v>25223</v>
      </c>
      <c r="H21">
        <v>114851</v>
      </c>
      <c r="J21">
        <f t="shared" si="0"/>
        <v>50662</v>
      </c>
      <c r="K21">
        <f t="shared" si="1"/>
        <v>2.2670048557103946</v>
      </c>
      <c r="L21">
        <f t="shared" si="2"/>
        <v>89140</v>
      </c>
      <c r="M21">
        <f t="shared" si="3"/>
        <v>25223</v>
      </c>
      <c r="N21">
        <f t="shared" si="4"/>
        <v>50662</v>
      </c>
      <c r="O21">
        <f t="shared" si="5"/>
        <v>63917</v>
      </c>
      <c r="Q21">
        <v>20264</v>
      </c>
      <c r="R21">
        <v>81</v>
      </c>
      <c r="T21">
        <v>-5967.1999999999971</v>
      </c>
      <c r="U21">
        <v>5191.8000000000029</v>
      </c>
      <c r="W21">
        <v>43656</v>
      </c>
      <c r="X21">
        <v>5463</v>
      </c>
      <c r="AD21">
        <v>50662</v>
      </c>
      <c r="AE21">
        <v>2.2670048557103946</v>
      </c>
      <c r="AK21">
        <v>50662</v>
      </c>
      <c r="AL21">
        <v>2.2670048557103946</v>
      </c>
    </row>
    <row r="22" spans="2:38" x14ac:dyDescent="0.25">
      <c r="B22">
        <v>45546</v>
      </c>
      <c r="C22">
        <v>40258</v>
      </c>
      <c r="D22">
        <v>92417</v>
      </c>
      <c r="E22">
        <v>29725</v>
      </c>
      <c r="F22">
        <v>27587</v>
      </c>
      <c r="H22">
        <v>70397</v>
      </c>
      <c r="J22">
        <f t="shared" si="0"/>
        <v>47106.6</v>
      </c>
      <c r="K22">
        <f t="shared" si="1"/>
        <v>1.4944190410685552</v>
      </c>
      <c r="L22">
        <f t="shared" si="2"/>
        <v>92417</v>
      </c>
      <c r="M22">
        <f t="shared" si="3"/>
        <v>27587</v>
      </c>
      <c r="N22">
        <f t="shared" si="4"/>
        <v>47106.6</v>
      </c>
      <c r="O22">
        <f t="shared" si="5"/>
        <v>64830</v>
      </c>
      <c r="Q22">
        <v>-3403</v>
      </c>
      <c r="R22">
        <v>7829</v>
      </c>
      <c r="T22">
        <v>-11072.400000000001</v>
      </c>
      <c r="U22">
        <v>536.79999999999563</v>
      </c>
      <c r="W22">
        <v>38853.200000000004</v>
      </c>
      <c r="X22">
        <v>7973.5999999999995</v>
      </c>
      <c r="Z22">
        <v>47106.6</v>
      </c>
      <c r="AA22">
        <v>1.4944190410685552</v>
      </c>
      <c r="AI22">
        <v>47106.6</v>
      </c>
      <c r="AJ22">
        <v>1.4944190410685552</v>
      </c>
    </row>
    <row r="23" spans="2:38" x14ac:dyDescent="0.25">
      <c r="B23">
        <v>18338</v>
      </c>
      <c r="C23">
        <v>83083</v>
      </c>
      <c r="D23">
        <v>78811</v>
      </c>
      <c r="E23">
        <v>40460</v>
      </c>
      <c r="F23">
        <v>33860</v>
      </c>
      <c r="H23">
        <v>59982</v>
      </c>
      <c r="J23">
        <f t="shared" si="0"/>
        <v>50910.400000000001</v>
      </c>
      <c r="K23">
        <f t="shared" si="1"/>
        <v>1.1781875608912913</v>
      </c>
      <c r="L23">
        <f t="shared" si="2"/>
        <v>83083</v>
      </c>
      <c r="M23">
        <f t="shared" si="3"/>
        <v>18338</v>
      </c>
      <c r="N23">
        <f t="shared" si="4"/>
        <v>50910.400000000001</v>
      </c>
      <c r="O23">
        <f t="shared" si="5"/>
        <v>64745</v>
      </c>
      <c r="Q23">
        <v>-74211</v>
      </c>
      <c r="R23">
        <v>-1256</v>
      </c>
      <c r="T23">
        <v>-39986.6</v>
      </c>
      <c r="U23">
        <v>3256.8000000000029</v>
      </c>
      <c r="W23">
        <v>49407</v>
      </c>
      <c r="X23">
        <v>5908.8</v>
      </c>
      <c r="AB23">
        <v>50910.400000000001</v>
      </c>
      <c r="AC23">
        <v>1.1781875608912913</v>
      </c>
      <c r="AI23">
        <v>50910.400000000001</v>
      </c>
      <c r="AJ23">
        <v>1.1781875608912913</v>
      </c>
    </row>
    <row r="24" spans="2:38" x14ac:dyDescent="0.25">
      <c r="B24">
        <v>60219</v>
      </c>
      <c r="C24">
        <v>12117</v>
      </c>
      <c r="D24">
        <v>91059</v>
      </c>
      <c r="E24">
        <v>51822</v>
      </c>
      <c r="F24">
        <v>24386</v>
      </c>
      <c r="H24">
        <v>87330</v>
      </c>
      <c r="J24">
        <f t="shared" si="0"/>
        <v>47920.6</v>
      </c>
      <c r="K24">
        <f t="shared" si="1"/>
        <v>1.8223895360241733</v>
      </c>
      <c r="L24">
        <f t="shared" si="2"/>
        <v>91059</v>
      </c>
      <c r="M24">
        <f t="shared" si="3"/>
        <v>12117</v>
      </c>
      <c r="N24">
        <f t="shared" si="4"/>
        <v>47920.6</v>
      </c>
      <c r="O24">
        <f t="shared" si="5"/>
        <v>78942</v>
      </c>
      <c r="Q24">
        <v>2829</v>
      </c>
      <c r="R24">
        <v>-2287</v>
      </c>
      <c r="T24">
        <v>7576.5999999999985</v>
      </c>
      <c r="U24">
        <v>-9794.8000000000029</v>
      </c>
      <c r="W24">
        <v>30773.8</v>
      </c>
      <c r="X24">
        <v>9794.7999999999993</v>
      </c>
      <c r="AD24">
        <v>47920.6</v>
      </c>
      <c r="AE24">
        <v>1.8223895360241733</v>
      </c>
      <c r="AK24">
        <v>47920.6</v>
      </c>
      <c r="AL24">
        <v>1.8223895360241733</v>
      </c>
    </row>
    <row r="25" spans="2:38" x14ac:dyDescent="0.25">
      <c r="B25">
        <v>38771</v>
      </c>
      <c r="C25">
        <v>101161</v>
      </c>
      <c r="D25">
        <v>25641</v>
      </c>
      <c r="E25">
        <v>61308</v>
      </c>
      <c r="F25">
        <v>96263</v>
      </c>
      <c r="H25">
        <v>112015</v>
      </c>
      <c r="J25">
        <f t="shared" si="0"/>
        <v>64628.800000000003</v>
      </c>
      <c r="K25">
        <f t="shared" si="1"/>
        <v>1.7332056296883123</v>
      </c>
      <c r="L25">
        <f t="shared" si="2"/>
        <v>101161</v>
      </c>
      <c r="M25">
        <f t="shared" si="3"/>
        <v>25641</v>
      </c>
      <c r="N25">
        <f t="shared" si="4"/>
        <v>64628.800000000003</v>
      </c>
      <c r="O25">
        <f t="shared" si="5"/>
        <v>75520</v>
      </c>
      <c r="Q25">
        <v>9679</v>
      </c>
      <c r="R25">
        <v>-454</v>
      </c>
      <c r="T25">
        <v>-20561</v>
      </c>
      <c r="U25">
        <v>2558</v>
      </c>
      <c r="W25">
        <v>37686.199999999997</v>
      </c>
      <c r="X25">
        <v>4213.6000000000004</v>
      </c>
      <c r="AB25">
        <v>64628.800000000003</v>
      </c>
      <c r="AC25">
        <v>1.7332056296883123</v>
      </c>
      <c r="AK25">
        <v>64628.800000000003</v>
      </c>
      <c r="AL25">
        <v>1.7332056296883123</v>
      </c>
    </row>
    <row r="26" spans="2:38" x14ac:dyDescent="0.25">
      <c r="B26">
        <v>51721</v>
      </c>
      <c r="C26">
        <v>85089</v>
      </c>
      <c r="D26">
        <v>58439</v>
      </c>
      <c r="E26">
        <v>46193</v>
      </c>
      <c r="F26">
        <v>81958</v>
      </c>
      <c r="H26">
        <v>90660</v>
      </c>
      <c r="J26">
        <f t="shared" si="0"/>
        <v>64680</v>
      </c>
      <c r="K26">
        <f t="shared" si="1"/>
        <v>1.4016697588126159</v>
      </c>
      <c r="L26">
        <f t="shared" si="2"/>
        <v>85089</v>
      </c>
      <c r="M26">
        <f t="shared" si="3"/>
        <v>46193</v>
      </c>
      <c r="N26">
        <f t="shared" si="4"/>
        <v>64680</v>
      </c>
      <c r="O26">
        <f t="shared" si="5"/>
        <v>38896</v>
      </c>
      <c r="Q26">
        <v>10710</v>
      </c>
      <c r="R26">
        <v>-16296</v>
      </c>
      <c r="T26">
        <v>8469</v>
      </c>
      <c r="U26">
        <v>-4824.8000000000029</v>
      </c>
      <c r="W26">
        <v>36937.4</v>
      </c>
      <c r="X26">
        <v>9256.4</v>
      </c>
      <c r="Z26">
        <v>64680</v>
      </c>
      <c r="AA26">
        <v>1.4016697588126159</v>
      </c>
      <c r="AI26">
        <v>64680</v>
      </c>
      <c r="AJ26">
        <v>1.4016697588126159</v>
      </c>
    </row>
    <row r="27" spans="2:38" x14ac:dyDescent="0.25">
      <c r="B27">
        <v>90866</v>
      </c>
      <c r="C27">
        <v>51252</v>
      </c>
      <c r="D27">
        <v>76748</v>
      </c>
      <c r="E27">
        <v>69344</v>
      </c>
      <c r="F27">
        <v>26227</v>
      </c>
      <c r="H27">
        <v>82801</v>
      </c>
      <c r="J27">
        <f t="shared" si="0"/>
        <v>62887.4</v>
      </c>
      <c r="K27">
        <f t="shared" si="1"/>
        <v>1.3166548465988417</v>
      </c>
      <c r="L27">
        <f t="shared" si="2"/>
        <v>90866</v>
      </c>
      <c r="M27">
        <f t="shared" si="3"/>
        <v>26227</v>
      </c>
      <c r="N27">
        <f t="shared" si="4"/>
        <v>62887.4</v>
      </c>
      <c r="O27">
        <f t="shared" si="5"/>
        <v>64639</v>
      </c>
      <c r="Q27">
        <v>-29867</v>
      </c>
      <c r="R27">
        <v>-15727</v>
      </c>
      <c r="T27">
        <v>-3532.5999999999985</v>
      </c>
      <c r="U27">
        <v>4104.2000000000044</v>
      </c>
      <c r="W27">
        <v>30170.6</v>
      </c>
      <c r="X27">
        <v>9847</v>
      </c>
      <c r="AF27">
        <v>62887.4</v>
      </c>
      <c r="AG27">
        <v>1.3166548465988417</v>
      </c>
      <c r="AI27">
        <v>62887.4</v>
      </c>
      <c r="AJ27">
        <v>1.3166548465988417</v>
      </c>
    </row>
    <row r="28" spans="2:38" x14ac:dyDescent="0.25">
      <c r="B28">
        <v>70400</v>
      </c>
      <c r="C28">
        <v>39001</v>
      </c>
      <c r="D28">
        <v>44455</v>
      </c>
      <c r="E28">
        <v>55686</v>
      </c>
      <c r="F28">
        <v>40322</v>
      </c>
      <c r="H28">
        <v>116692</v>
      </c>
      <c r="J28">
        <f t="shared" si="0"/>
        <v>49972.800000000003</v>
      </c>
      <c r="K28">
        <f t="shared" si="1"/>
        <v>2.3351103000032016</v>
      </c>
      <c r="L28">
        <f t="shared" si="2"/>
        <v>70400</v>
      </c>
      <c r="M28">
        <f t="shared" si="3"/>
        <v>39001</v>
      </c>
      <c r="N28">
        <f t="shared" si="4"/>
        <v>49972.800000000003</v>
      </c>
      <c r="O28">
        <f t="shared" si="5"/>
        <v>31399</v>
      </c>
      <c r="Q28">
        <v>1195</v>
      </c>
      <c r="R28">
        <v>799</v>
      </c>
      <c r="T28">
        <v>-20826</v>
      </c>
      <c r="U28">
        <v>5962.4000000000015</v>
      </c>
      <c r="W28">
        <v>42925.599999999999</v>
      </c>
      <c r="X28">
        <v>7271.6</v>
      </c>
      <c r="AF28">
        <v>49972.800000000003</v>
      </c>
      <c r="AG28">
        <v>2.3351103000032016</v>
      </c>
      <c r="AK28">
        <v>49972.800000000003</v>
      </c>
      <c r="AL28">
        <v>2.3351103000032016</v>
      </c>
    </row>
    <row r="29" spans="2:38" x14ac:dyDescent="0.25">
      <c r="B29">
        <v>114767</v>
      </c>
      <c r="C29">
        <v>26371</v>
      </c>
      <c r="D29">
        <v>52802</v>
      </c>
      <c r="E29">
        <v>91745</v>
      </c>
      <c r="F29">
        <v>28918</v>
      </c>
      <c r="H29">
        <v>103419</v>
      </c>
      <c r="J29">
        <f t="shared" si="0"/>
        <v>62920.6</v>
      </c>
      <c r="K29">
        <f t="shared" si="1"/>
        <v>1.6436429404678277</v>
      </c>
      <c r="L29">
        <f t="shared" si="2"/>
        <v>114767</v>
      </c>
      <c r="M29">
        <f t="shared" si="3"/>
        <v>26371</v>
      </c>
      <c r="N29">
        <f t="shared" si="4"/>
        <v>62920.6</v>
      </c>
      <c r="O29">
        <f t="shared" si="5"/>
        <v>88396</v>
      </c>
      <c r="Q29">
        <v>39705</v>
      </c>
      <c r="R29">
        <v>-197</v>
      </c>
      <c r="T29">
        <v>10104.400000000001</v>
      </c>
      <c r="U29">
        <v>5565.7999999999956</v>
      </c>
      <c r="W29">
        <v>34129.600000000006</v>
      </c>
      <c r="X29">
        <v>5870.5999999999995</v>
      </c>
      <c r="Z29">
        <v>62920.6</v>
      </c>
      <c r="AA29">
        <v>1.6436429404678277</v>
      </c>
      <c r="AI29">
        <v>62920.6</v>
      </c>
      <c r="AJ29">
        <v>1.6436429404678277</v>
      </c>
    </row>
    <row r="30" spans="2:38" x14ac:dyDescent="0.25">
      <c r="B30">
        <v>42116</v>
      </c>
      <c r="C30">
        <v>65560</v>
      </c>
      <c r="D30">
        <v>69433</v>
      </c>
      <c r="E30">
        <v>45202</v>
      </c>
      <c r="F30">
        <v>29374</v>
      </c>
      <c r="H30">
        <v>86301</v>
      </c>
      <c r="J30">
        <f t="shared" si="0"/>
        <v>50337</v>
      </c>
      <c r="K30">
        <f t="shared" si="1"/>
        <v>1.7144645092079385</v>
      </c>
      <c r="L30">
        <f t="shared" si="2"/>
        <v>69433</v>
      </c>
      <c r="M30">
        <f t="shared" si="3"/>
        <v>29374</v>
      </c>
      <c r="N30">
        <f t="shared" si="4"/>
        <v>50337</v>
      </c>
      <c r="O30">
        <f t="shared" si="5"/>
        <v>40059</v>
      </c>
      <c r="Q30">
        <v>-60069</v>
      </c>
      <c r="R30">
        <v>-14612</v>
      </c>
      <c r="T30">
        <v>-35049.600000000006</v>
      </c>
      <c r="U30">
        <v>1059</v>
      </c>
      <c r="W30">
        <v>35049.599999999999</v>
      </c>
      <c r="X30">
        <v>1650.6</v>
      </c>
      <c r="AF30">
        <v>50337</v>
      </c>
      <c r="AG30">
        <v>1.7144645092079385</v>
      </c>
      <c r="AK30">
        <v>50337</v>
      </c>
      <c r="AL30">
        <v>1.7144645092079385</v>
      </c>
    </row>
    <row r="31" spans="2:38" x14ac:dyDescent="0.25">
      <c r="B31">
        <v>78626</v>
      </c>
      <c r="C31">
        <v>35502</v>
      </c>
      <c r="D31">
        <v>55740</v>
      </c>
      <c r="E31">
        <v>47260</v>
      </c>
      <c r="F31">
        <v>31416</v>
      </c>
      <c r="H31">
        <v>105314</v>
      </c>
      <c r="J31">
        <f t="shared" si="0"/>
        <v>49708.800000000003</v>
      </c>
      <c r="K31">
        <f t="shared" si="1"/>
        <v>2.1186188361014548</v>
      </c>
      <c r="L31">
        <f t="shared" si="2"/>
        <v>78626</v>
      </c>
      <c r="M31">
        <f t="shared" si="3"/>
        <v>31416</v>
      </c>
      <c r="N31">
        <f t="shared" si="4"/>
        <v>49708.800000000003</v>
      </c>
      <c r="O31">
        <f t="shared" si="5"/>
        <v>47210</v>
      </c>
      <c r="Q31">
        <v>21920</v>
      </c>
      <c r="R31">
        <v>-4702</v>
      </c>
      <c r="T31">
        <v>8159.4000000000015</v>
      </c>
      <c r="U31">
        <v>1155.6000000000058</v>
      </c>
      <c r="W31">
        <v>41022.6</v>
      </c>
      <c r="X31">
        <v>5870.7999999999993</v>
      </c>
      <c r="AD31">
        <v>49708.800000000003</v>
      </c>
      <c r="AE31">
        <v>2.1186188361014548</v>
      </c>
      <c r="AK31">
        <v>49708.800000000003</v>
      </c>
      <c r="AL31">
        <v>2.1186188361014548</v>
      </c>
    </row>
    <row r="32" spans="2:38" x14ac:dyDescent="0.25">
      <c r="B32">
        <v>110107</v>
      </c>
      <c r="C32">
        <v>78437</v>
      </c>
      <c r="D32">
        <v>37111</v>
      </c>
      <c r="E32">
        <v>15854</v>
      </c>
      <c r="F32">
        <v>18560</v>
      </c>
      <c r="H32">
        <v>125113</v>
      </c>
      <c r="J32">
        <f t="shared" si="0"/>
        <v>52013.8</v>
      </c>
      <c r="K32">
        <f t="shared" si="1"/>
        <v>2.4053808796896208</v>
      </c>
      <c r="L32">
        <f t="shared" si="2"/>
        <v>110107</v>
      </c>
      <c r="M32">
        <f t="shared" si="3"/>
        <v>15854</v>
      </c>
      <c r="N32">
        <f t="shared" si="4"/>
        <v>52013.8</v>
      </c>
      <c r="O32">
        <f t="shared" si="5"/>
        <v>94253</v>
      </c>
      <c r="Q32">
        <v>85015</v>
      </c>
      <c r="R32">
        <v>-11442</v>
      </c>
      <c r="T32">
        <v>17131</v>
      </c>
      <c r="U32">
        <v>-81.599999999998545</v>
      </c>
      <c r="W32">
        <v>50690.600000000006</v>
      </c>
      <c r="X32">
        <v>6726</v>
      </c>
      <c r="Z32">
        <v>52013.8</v>
      </c>
      <c r="AA32">
        <v>2.4053808796896208</v>
      </c>
      <c r="AK32">
        <v>52013.8</v>
      </c>
      <c r="AL32">
        <v>2.4053808796896208</v>
      </c>
    </row>
    <row r="33" spans="2:38" x14ac:dyDescent="0.25">
      <c r="B33">
        <v>60699</v>
      </c>
      <c r="C33">
        <v>63432</v>
      </c>
      <c r="D33">
        <v>70708</v>
      </c>
      <c r="E33">
        <v>65444</v>
      </c>
      <c r="F33">
        <v>21853</v>
      </c>
      <c r="H33">
        <v>89210</v>
      </c>
      <c r="J33">
        <f t="shared" si="0"/>
        <v>56427.199999999997</v>
      </c>
      <c r="K33">
        <f t="shared" si="1"/>
        <v>1.5809751325601837</v>
      </c>
      <c r="L33">
        <f t="shared" si="2"/>
        <v>70708</v>
      </c>
      <c r="M33">
        <f t="shared" si="3"/>
        <v>21853</v>
      </c>
      <c r="N33">
        <f t="shared" si="4"/>
        <v>56427.199999999997</v>
      </c>
      <c r="O33">
        <f t="shared" si="5"/>
        <v>48855</v>
      </c>
      <c r="Q33">
        <v>-41170</v>
      </c>
      <c r="R33">
        <v>-18885</v>
      </c>
      <c r="T33">
        <v>-22883.199999999997</v>
      </c>
      <c r="U33">
        <v>2497.3999999999942</v>
      </c>
      <c r="W33">
        <v>43877.2</v>
      </c>
      <c r="X33">
        <v>3737.8000000000006</v>
      </c>
      <c r="AF33">
        <v>56427.199999999997</v>
      </c>
      <c r="AG33">
        <v>1.5809751325601837</v>
      </c>
      <c r="AI33">
        <v>56427.199999999997</v>
      </c>
      <c r="AJ33">
        <v>1.5809751325601837</v>
      </c>
    </row>
    <row r="34" spans="2:38" x14ac:dyDescent="0.25">
      <c r="B34">
        <v>91713</v>
      </c>
      <c r="C34">
        <v>28151</v>
      </c>
      <c r="D34">
        <v>65841</v>
      </c>
      <c r="E34">
        <v>31951</v>
      </c>
      <c r="F34">
        <v>25394</v>
      </c>
      <c r="H34">
        <v>85468</v>
      </c>
      <c r="J34">
        <f t="shared" ref="J34:J65" si="6">AVERAGE(B34:F34)</f>
        <v>48610</v>
      </c>
      <c r="K34">
        <f t="shared" ref="K34:K65" si="7">H34/J34</f>
        <v>1.7582390454638963</v>
      </c>
      <c r="L34">
        <f t="shared" ref="L34:L65" si="8">MAX(B34:F34)</f>
        <v>91713</v>
      </c>
      <c r="M34">
        <f t="shared" ref="M34:M65" si="9">MIN(B34:F34)</f>
        <v>25394</v>
      </c>
      <c r="N34">
        <f t="shared" ref="N34:N65" si="10">AVERAGE(B34:F34)</f>
        <v>48610</v>
      </c>
      <c r="O34">
        <f t="shared" ref="O34:O65" si="11">L34-M34</f>
        <v>66319</v>
      </c>
      <c r="Q34">
        <v>-13424</v>
      </c>
      <c r="R34">
        <v>12132</v>
      </c>
      <c r="T34">
        <v>-43984.399999999994</v>
      </c>
      <c r="U34">
        <v>2624.8000000000029</v>
      </c>
      <c r="W34">
        <v>43984.399999999994</v>
      </c>
      <c r="X34">
        <v>4670</v>
      </c>
      <c r="AB34">
        <v>48610</v>
      </c>
      <c r="AC34">
        <v>1.7582390454638963</v>
      </c>
      <c r="AI34">
        <v>48610</v>
      </c>
      <c r="AJ34">
        <v>1.7582390454638963</v>
      </c>
    </row>
    <row r="35" spans="2:38" x14ac:dyDescent="0.25">
      <c r="B35">
        <v>61203</v>
      </c>
      <c r="C35">
        <v>34482</v>
      </c>
      <c r="D35">
        <v>88006</v>
      </c>
      <c r="E35">
        <v>47493</v>
      </c>
      <c r="F35">
        <v>105834</v>
      </c>
      <c r="H35">
        <v>112414</v>
      </c>
      <c r="J35">
        <f t="shared" si="6"/>
        <v>67403.600000000006</v>
      </c>
      <c r="K35">
        <f t="shared" si="7"/>
        <v>1.6677744215442498</v>
      </c>
      <c r="L35">
        <f t="shared" si="8"/>
        <v>105834</v>
      </c>
      <c r="M35">
        <f t="shared" si="9"/>
        <v>34482</v>
      </c>
      <c r="N35">
        <f t="shared" si="10"/>
        <v>67403.600000000006</v>
      </c>
      <c r="O35">
        <f t="shared" si="11"/>
        <v>71352</v>
      </c>
      <c r="Q35">
        <v>-22271</v>
      </c>
      <c r="R35">
        <v>1276</v>
      </c>
      <c r="T35">
        <v>-18819.399999999994</v>
      </c>
      <c r="U35">
        <v>902.80000000000291</v>
      </c>
      <c r="W35">
        <v>27753.4</v>
      </c>
      <c r="X35">
        <v>8718</v>
      </c>
      <c r="AB35">
        <v>67403.600000000006</v>
      </c>
      <c r="AC35">
        <v>1.6677744215442498</v>
      </c>
      <c r="AK35">
        <v>67403.600000000006</v>
      </c>
      <c r="AL35">
        <v>1.6677744215442498</v>
      </c>
    </row>
    <row r="36" spans="2:38" x14ac:dyDescent="0.25">
      <c r="B36">
        <v>16876</v>
      </c>
      <c r="C36">
        <v>29341</v>
      </c>
      <c r="D36">
        <v>64493</v>
      </c>
      <c r="E36">
        <v>87555</v>
      </c>
      <c r="F36">
        <v>93496</v>
      </c>
      <c r="H36">
        <v>72113</v>
      </c>
      <c r="J36">
        <f t="shared" si="6"/>
        <v>58352.2</v>
      </c>
      <c r="K36">
        <f t="shared" si="7"/>
        <v>1.2358231566247717</v>
      </c>
      <c r="L36">
        <f t="shared" si="8"/>
        <v>93496</v>
      </c>
      <c r="M36">
        <f t="shared" si="9"/>
        <v>16876</v>
      </c>
      <c r="N36">
        <f t="shared" si="10"/>
        <v>58352.2</v>
      </c>
      <c r="O36">
        <f t="shared" si="11"/>
        <v>76620</v>
      </c>
      <c r="Q36">
        <v>15902</v>
      </c>
      <c r="R36">
        <v>279</v>
      </c>
      <c r="T36">
        <v>11292.399999999994</v>
      </c>
      <c r="U36">
        <v>-10565.199999999997</v>
      </c>
      <c r="W36">
        <v>58930.399999999994</v>
      </c>
      <c r="X36">
        <v>11375.6</v>
      </c>
      <c r="Z36">
        <v>58352.2</v>
      </c>
      <c r="AA36">
        <v>1.2358231566247717</v>
      </c>
      <c r="AI36">
        <v>58352.2</v>
      </c>
      <c r="AJ36">
        <v>1.2358231566247717</v>
      </c>
    </row>
    <row r="37" spans="2:38" x14ac:dyDescent="0.25">
      <c r="B37">
        <v>75573</v>
      </c>
      <c r="C37">
        <v>85756</v>
      </c>
      <c r="D37">
        <v>64997</v>
      </c>
      <c r="E37">
        <v>58574</v>
      </c>
      <c r="F37">
        <v>32200</v>
      </c>
      <c r="H37">
        <v>115980</v>
      </c>
      <c r="J37">
        <f t="shared" si="6"/>
        <v>63420</v>
      </c>
      <c r="K37">
        <f t="shared" si="7"/>
        <v>1.8287606433301797</v>
      </c>
      <c r="L37">
        <f t="shared" si="8"/>
        <v>85756</v>
      </c>
      <c r="M37">
        <f t="shared" si="9"/>
        <v>32200</v>
      </c>
      <c r="N37">
        <f t="shared" si="10"/>
        <v>63420</v>
      </c>
      <c r="O37">
        <f t="shared" si="11"/>
        <v>53556</v>
      </c>
      <c r="Q37">
        <v>53865</v>
      </c>
      <c r="R37">
        <v>-90</v>
      </c>
      <c r="T37">
        <v>14072.400000000001</v>
      </c>
      <c r="U37">
        <v>532.40000000000146</v>
      </c>
      <c r="W37">
        <v>36064.800000000003</v>
      </c>
      <c r="X37">
        <v>1214.8</v>
      </c>
      <c r="Z37">
        <v>63420</v>
      </c>
      <c r="AA37">
        <v>1.8287606433301797</v>
      </c>
      <c r="AK37">
        <v>63420</v>
      </c>
      <c r="AL37">
        <v>1.8287606433301797</v>
      </c>
    </row>
    <row r="38" spans="2:38" x14ac:dyDescent="0.25">
      <c r="B38">
        <v>32774</v>
      </c>
      <c r="C38">
        <v>58528</v>
      </c>
      <c r="D38">
        <v>36705</v>
      </c>
      <c r="E38">
        <v>32984</v>
      </c>
      <c r="F38">
        <v>24076</v>
      </c>
      <c r="H38">
        <v>87448</v>
      </c>
      <c r="J38">
        <f t="shared" si="6"/>
        <v>37013.4</v>
      </c>
      <c r="K38">
        <f t="shared" si="7"/>
        <v>2.3626038137539376</v>
      </c>
      <c r="L38">
        <f t="shared" si="8"/>
        <v>58528</v>
      </c>
      <c r="M38">
        <f t="shared" si="9"/>
        <v>24076</v>
      </c>
      <c r="N38">
        <f t="shared" si="10"/>
        <v>37013.4</v>
      </c>
      <c r="O38">
        <f t="shared" si="11"/>
        <v>34452</v>
      </c>
      <c r="Q38">
        <v>-14396</v>
      </c>
      <c r="R38">
        <v>9471</v>
      </c>
      <c r="T38">
        <v>-26061</v>
      </c>
      <c r="U38">
        <v>-9488.7999999999956</v>
      </c>
      <c r="W38">
        <v>29787.399999999998</v>
      </c>
      <c r="X38">
        <v>10164.800000000001</v>
      </c>
      <c r="AF38">
        <v>37013.4</v>
      </c>
      <c r="AG38">
        <v>2.3626038137539376</v>
      </c>
      <c r="AK38">
        <v>37013.4</v>
      </c>
      <c r="AL38">
        <v>2.3626038137539376</v>
      </c>
    </row>
    <row r="39" spans="2:38" x14ac:dyDescent="0.25">
      <c r="B39">
        <v>53678</v>
      </c>
      <c r="C39">
        <v>95425</v>
      </c>
      <c r="D39">
        <v>62095</v>
      </c>
      <c r="E39">
        <v>38347</v>
      </c>
      <c r="F39">
        <v>98288</v>
      </c>
      <c r="H39">
        <v>102735</v>
      </c>
      <c r="J39">
        <f t="shared" si="6"/>
        <v>69566.600000000006</v>
      </c>
      <c r="K39">
        <f t="shared" si="7"/>
        <v>1.4767862738728066</v>
      </c>
      <c r="L39">
        <f t="shared" si="8"/>
        <v>98288</v>
      </c>
      <c r="M39">
        <f t="shared" si="9"/>
        <v>38347</v>
      </c>
      <c r="N39">
        <f t="shared" si="10"/>
        <v>69566.600000000006</v>
      </c>
      <c r="O39">
        <f t="shared" si="11"/>
        <v>59941</v>
      </c>
      <c r="Q39">
        <v>-10056</v>
      </c>
      <c r="R39">
        <v>16180</v>
      </c>
      <c r="T39">
        <v>11436.800000000003</v>
      </c>
      <c r="U39">
        <v>1209.6000000000058</v>
      </c>
      <c r="W39">
        <v>33400.800000000003</v>
      </c>
      <c r="X39">
        <v>2801.6</v>
      </c>
      <c r="AD39">
        <v>69566.600000000006</v>
      </c>
      <c r="AE39">
        <v>1.4767862738728066</v>
      </c>
      <c r="AI39">
        <v>69566.600000000006</v>
      </c>
      <c r="AJ39">
        <v>1.4767862738728066</v>
      </c>
    </row>
    <row r="40" spans="2:38" x14ac:dyDescent="0.25">
      <c r="B40">
        <v>33913</v>
      </c>
      <c r="C40">
        <v>109865</v>
      </c>
      <c r="D40">
        <v>45480</v>
      </c>
      <c r="E40">
        <v>29711</v>
      </c>
      <c r="F40">
        <v>93952</v>
      </c>
      <c r="H40">
        <v>75156</v>
      </c>
      <c r="J40">
        <f t="shared" si="6"/>
        <v>62584.2</v>
      </c>
      <c r="K40">
        <f t="shared" si="7"/>
        <v>1.2008781769200534</v>
      </c>
      <c r="L40">
        <f t="shared" si="8"/>
        <v>109865</v>
      </c>
      <c r="M40">
        <f t="shared" si="9"/>
        <v>29711</v>
      </c>
      <c r="N40">
        <f t="shared" si="10"/>
        <v>62584.2</v>
      </c>
      <c r="O40">
        <f t="shared" si="11"/>
        <v>80154</v>
      </c>
      <c r="Q40">
        <v>-21522</v>
      </c>
      <c r="R40">
        <v>-12339</v>
      </c>
      <c r="T40">
        <v>25044.6</v>
      </c>
      <c r="U40">
        <v>1729.1999999999971</v>
      </c>
      <c r="W40">
        <v>44071.8</v>
      </c>
      <c r="X40">
        <v>8907.6</v>
      </c>
      <c r="AD40">
        <v>62584.2</v>
      </c>
      <c r="AE40">
        <v>1.2008781769200534</v>
      </c>
      <c r="AI40">
        <v>62584.2</v>
      </c>
      <c r="AJ40">
        <v>1.2008781769200534</v>
      </c>
    </row>
    <row r="41" spans="2:38" x14ac:dyDescent="0.25">
      <c r="B41">
        <v>72847</v>
      </c>
      <c r="C41">
        <v>54853</v>
      </c>
      <c r="D41">
        <v>25880</v>
      </c>
      <c r="E41">
        <v>61796</v>
      </c>
      <c r="F41">
        <v>91527</v>
      </c>
      <c r="H41">
        <v>102539</v>
      </c>
      <c r="J41">
        <f t="shared" si="6"/>
        <v>61380.6</v>
      </c>
      <c r="K41">
        <f t="shared" si="7"/>
        <v>1.6705441132866086</v>
      </c>
      <c r="L41">
        <f t="shared" si="8"/>
        <v>91527</v>
      </c>
      <c r="M41">
        <f t="shared" si="9"/>
        <v>25880</v>
      </c>
      <c r="N41">
        <f t="shared" si="10"/>
        <v>61380.6</v>
      </c>
      <c r="O41">
        <f t="shared" si="11"/>
        <v>65647</v>
      </c>
      <c r="Q41">
        <v>33536</v>
      </c>
      <c r="R41">
        <v>5083</v>
      </c>
      <c r="T41">
        <v>5956.7999999999956</v>
      </c>
      <c r="U41">
        <v>-745.40000000000146</v>
      </c>
      <c r="W41">
        <v>30770.399999999998</v>
      </c>
      <c r="X41">
        <v>9458.6</v>
      </c>
      <c r="Z41">
        <v>61380.6</v>
      </c>
      <c r="AA41">
        <v>1.6705441132866086</v>
      </c>
      <c r="AK41">
        <v>61380.6</v>
      </c>
      <c r="AL41">
        <v>1.6705441132866086</v>
      </c>
    </row>
    <row r="42" spans="2:38" x14ac:dyDescent="0.25">
      <c r="B42">
        <v>98254</v>
      </c>
      <c r="C42">
        <v>95577</v>
      </c>
      <c r="D42">
        <v>24673</v>
      </c>
      <c r="E42">
        <v>51117</v>
      </c>
      <c r="F42">
        <v>79469</v>
      </c>
      <c r="H42">
        <v>123657</v>
      </c>
      <c r="J42">
        <f t="shared" si="6"/>
        <v>69818</v>
      </c>
      <c r="K42">
        <f t="shared" si="7"/>
        <v>1.7711335185768713</v>
      </c>
      <c r="L42">
        <f t="shared" si="8"/>
        <v>98254</v>
      </c>
      <c r="M42">
        <f t="shared" si="9"/>
        <v>24673</v>
      </c>
      <c r="N42">
        <f t="shared" si="10"/>
        <v>69818</v>
      </c>
      <c r="O42">
        <f t="shared" si="11"/>
        <v>73581</v>
      </c>
      <c r="Q42">
        <v>-4386</v>
      </c>
      <c r="R42">
        <v>-1648</v>
      </c>
      <c r="T42">
        <v>-6934</v>
      </c>
      <c r="U42">
        <v>3931.3999999999942</v>
      </c>
      <c r="W42">
        <v>26276.400000000001</v>
      </c>
      <c r="X42">
        <v>3931.4</v>
      </c>
      <c r="AF42">
        <v>69818</v>
      </c>
      <c r="AG42">
        <v>1.7711335185768713</v>
      </c>
      <c r="AK42">
        <v>69818</v>
      </c>
      <c r="AL42">
        <v>1.7711335185768713</v>
      </c>
    </row>
    <row r="43" spans="2:38" x14ac:dyDescent="0.25">
      <c r="B43">
        <v>58363</v>
      </c>
      <c r="C43">
        <v>73286</v>
      </c>
      <c r="D43">
        <v>44519</v>
      </c>
      <c r="E43">
        <v>110608</v>
      </c>
      <c r="F43">
        <v>88921</v>
      </c>
      <c r="H43">
        <v>106230</v>
      </c>
      <c r="J43">
        <f t="shared" si="6"/>
        <v>75139.399999999994</v>
      </c>
      <c r="K43">
        <f t="shared" si="7"/>
        <v>1.4137722686100769</v>
      </c>
      <c r="L43">
        <f t="shared" si="8"/>
        <v>110608</v>
      </c>
      <c r="M43">
        <f t="shared" si="9"/>
        <v>44519</v>
      </c>
      <c r="N43">
        <f t="shared" si="10"/>
        <v>75139.399999999994</v>
      </c>
      <c r="O43">
        <f t="shared" si="11"/>
        <v>66089</v>
      </c>
      <c r="Q43">
        <v>-8037</v>
      </c>
      <c r="R43">
        <v>13368</v>
      </c>
      <c r="T43">
        <v>5890.3999999999942</v>
      </c>
      <c r="U43">
        <v>2228.7999999999884</v>
      </c>
      <c r="W43">
        <v>35834.800000000003</v>
      </c>
      <c r="X43">
        <v>4717.2</v>
      </c>
      <c r="AF43">
        <v>75139.399999999994</v>
      </c>
      <c r="AG43">
        <v>1.4137722686100769</v>
      </c>
      <c r="AI43">
        <v>75139.399999999994</v>
      </c>
      <c r="AJ43">
        <v>1.4137722686100769</v>
      </c>
    </row>
    <row r="44" spans="2:38" x14ac:dyDescent="0.25">
      <c r="B44">
        <v>22793</v>
      </c>
      <c r="C44">
        <v>54027</v>
      </c>
      <c r="D44">
        <v>84400</v>
      </c>
      <c r="E44">
        <v>24642</v>
      </c>
      <c r="F44">
        <v>22152</v>
      </c>
      <c r="H44">
        <v>71657</v>
      </c>
      <c r="J44">
        <f t="shared" si="6"/>
        <v>41602.800000000003</v>
      </c>
      <c r="K44">
        <f t="shared" si="7"/>
        <v>1.7224081071466342</v>
      </c>
      <c r="L44">
        <f t="shared" si="8"/>
        <v>84400</v>
      </c>
      <c r="M44">
        <f t="shared" si="9"/>
        <v>22152</v>
      </c>
      <c r="N44">
        <f t="shared" si="10"/>
        <v>41602.800000000003</v>
      </c>
      <c r="O44">
        <f t="shared" si="11"/>
        <v>62248</v>
      </c>
      <c r="Q44">
        <v>-44701</v>
      </c>
      <c r="R44">
        <v>618</v>
      </c>
      <c r="T44">
        <v>-25506</v>
      </c>
      <c r="U44">
        <v>2763.8000000000029</v>
      </c>
      <c r="W44">
        <v>70298.799999999988</v>
      </c>
      <c r="X44">
        <v>6637</v>
      </c>
      <c r="AF44">
        <v>41602.800000000003</v>
      </c>
      <c r="AG44">
        <v>1.7224081071466342</v>
      </c>
      <c r="AK44">
        <v>41602.800000000003</v>
      </c>
      <c r="AL44">
        <v>1.7224081071466342</v>
      </c>
    </row>
    <row r="45" spans="2:38" x14ac:dyDescent="0.25">
      <c r="B45">
        <v>55954</v>
      </c>
      <c r="C45">
        <v>43538</v>
      </c>
      <c r="D45">
        <v>46608</v>
      </c>
      <c r="E45">
        <v>42114</v>
      </c>
      <c r="F45">
        <v>40998</v>
      </c>
      <c r="H45">
        <v>79362</v>
      </c>
      <c r="J45">
        <f t="shared" si="6"/>
        <v>45842.400000000001</v>
      </c>
      <c r="K45">
        <f t="shared" si="7"/>
        <v>1.731192084184074</v>
      </c>
      <c r="L45">
        <f t="shared" si="8"/>
        <v>55954</v>
      </c>
      <c r="M45">
        <f t="shared" si="9"/>
        <v>40998</v>
      </c>
      <c r="N45">
        <f t="shared" si="10"/>
        <v>45842.400000000001</v>
      </c>
      <c r="O45">
        <f t="shared" si="11"/>
        <v>14956</v>
      </c>
      <c r="Q45">
        <v>36681</v>
      </c>
      <c r="R45">
        <v>8983</v>
      </c>
      <c r="T45">
        <v>14182.2</v>
      </c>
      <c r="U45">
        <v>9793.5999999999985</v>
      </c>
      <c r="W45">
        <v>22535</v>
      </c>
      <c r="X45">
        <v>9793.5999999999985</v>
      </c>
      <c r="Z45">
        <v>45842.400000000001</v>
      </c>
      <c r="AA45">
        <v>1.731192084184074</v>
      </c>
      <c r="AK45">
        <v>45842.400000000001</v>
      </c>
      <c r="AL45">
        <v>1.731192084184074</v>
      </c>
    </row>
    <row r="46" spans="2:38" x14ac:dyDescent="0.25">
      <c r="B46">
        <v>35369</v>
      </c>
      <c r="C46">
        <v>41696</v>
      </c>
      <c r="D46">
        <v>76262</v>
      </c>
      <c r="E46">
        <v>95249</v>
      </c>
      <c r="F46">
        <v>98182</v>
      </c>
      <c r="H46">
        <v>102487</v>
      </c>
      <c r="J46">
        <f t="shared" si="6"/>
        <v>69351.600000000006</v>
      </c>
      <c r="K46">
        <f t="shared" si="7"/>
        <v>1.477788544172016</v>
      </c>
      <c r="L46">
        <f t="shared" si="8"/>
        <v>98182</v>
      </c>
      <c r="M46">
        <f t="shared" si="9"/>
        <v>35369</v>
      </c>
      <c r="N46">
        <f t="shared" si="10"/>
        <v>69351.600000000006</v>
      </c>
      <c r="O46">
        <f t="shared" si="11"/>
        <v>62813</v>
      </c>
      <c r="Q46">
        <v>18355</v>
      </c>
      <c r="R46">
        <v>1</v>
      </c>
      <c r="T46">
        <v>21234.000000000007</v>
      </c>
      <c r="U46">
        <v>-4027.5999999999913</v>
      </c>
      <c r="W46">
        <v>40394.800000000003</v>
      </c>
      <c r="X46">
        <v>4027.5999999999995</v>
      </c>
      <c r="AD46">
        <v>69351.600000000006</v>
      </c>
      <c r="AE46">
        <v>1.477788544172016</v>
      </c>
      <c r="AI46">
        <v>69351.600000000006</v>
      </c>
      <c r="AJ46">
        <v>1.477788544172016</v>
      </c>
    </row>
    <row r="47" spans="2:38" x14ac:dyDescent="0.25">
      <c r="B47">
        <v>18181</v>
      </c>
      <c r="C47">
        <v>103265</v>
      </c>
      <c r="D47">
        <v>92978</v>
      </c>
      <c r="E47">
        <v>59210</v>
      </c>
      <c r="F47">
        <v>89151</v>
      </c>
      <c r="H47">
        <v>100581</v>
      </c>
      <c r="J47">
        <f t="shared" si="6"/>
        <v>72557</v>
      </c>
      <c r="K47">
        <f t="shared" si="7"/>
        <v>1.3862342709869482</v>
      </c>
      <c r="L47">
        <f t="shared" si="8"/>
        <v>103265</v>
      </c>
      <c r="M47">
        <f t="shared" si="9"/>
        <v>18181</v>
      </c>
      <c r="N47">
        <f t="shared" si="10"/>
        <v>72557</v>
      </c>
      <c r="O47">
        <f t="shared" si="11"/>
        <v>85084</v>
      </c>
      <c r="Q47">
        <v>38589</v>
      </c>
      <c r="R47">
        <v>-19256</v>
      </c>
      <c r="T47">
        <v>12311.599999999999</v>
      </c>
      <c r="U47">
        <v>4451.8000000000029</v>
      </c>
      <c r="W47">
        <v>46112</v>
      </c>
      <c r="X47">
        <v>7026.2000000000007</v>
      </c>
      <c r="AB47">
        <v>72557</v>
      </c>
      <c r="AC47">
        <v>1.3862342709869482</v>
      </c>
      <c r="AI47">
        <v>72557</v>
      </c>
      <c r="AJ47">
        <v>1.3862342709869482</v>
      </c>
    </row>
    <row r="48" spans="2:38" x14ac:dyDescent="0.25">
      <c r="B48">
        <v>84305</v>
      </c>
      <c r="C48">
        <v>30990</v>
      </c>
      <c r="D48">
        <v>60622</v>
      </c>
      <c r="E48">
        <v>9106</v>
      </c>
      <c r="F48">
        <v>88506</v>
      </c>
      <c r="H48">
        <v>125573</v>
      </c>
      <c r="J48">
        <f t="shared" si="6"/>
        <v>54705.8</v>
      </c>
      <c r="K48">
        <f t="shared" si="7"/>
        <v>2.2954238855843436</v>
      </c>
      <c r="L48">
        <f t="shared" si="8"/>
        <v>88506</v>
      </c>
      <c r="M48">
        <f t="shared" si="9"/>
        <v>9106</v>
      </c>
      <c r="N48">
        <f t="shared" si="10"/>
        <v>54705.8</v>
      </c>
      <c r="O48">
        <f t="shared" si="11"/>
        <v>79400</v>
      </c>
      <c r="Q48">
        <v>39719</v>
      </c>
      <c r="R48">
        <v>616</v>
      </c>
      <c r="T48">
        <v>-19660</v>
      </c>
      <c r="U48">
        <v>-10586.799999999996</v>
      </c>
      <c r="W48">
        <v>44110.8</v>
      </c>
      <c r="X48">
        <v>10586.8</v>
      </c>
      <c r="AB48">
        <v>54705.8</v>
      </c>
      <c r="AC48">
        <v>2.2954238855843436</v>
      </c>
      <c r="AK48">
        <v>54705.8</v>
      </c>
      <c r="AL48">
        <v>2.2954238855843436</v>
      </c>
    </row>
    <row r="49" spans="2:38" x14ac:dyDescent="0.25">
      <c r="B49">
        <v>44245</v>
      </c>
      <c r="C49">
        <v>40510</v>
      </c>
      <c r="D49">
        <v>48503</v>
      </c>
      <c r="E49">
        <v>75690</v>
      </c>
      <c r="F49">
        <v>52383</v>
      </c>
      <c r="H49">
        <v>85857</v>
      </c>
      <c r="J49">
        <f t="shared" si="6"/>
        <v>52266.2</v>
      </c>
      <c r="K49">
        <f t="shared" si="7"/>
        <v>1.642686860724522</v>
      </c>
      <c r="L49">
        <f t="shared" si="8"/>
        <v>75690</v>
      </c>
      <c r="M49">
        <f t="shared" si="9"/>
        <v>40510</v>
      </c>
      <c r="N49">
        <f t="shared" si="10"/>
        <v>52266.2</v>
      </c>
      <c r="O49">
        <f t="shared" si="11"/>
        <v>35180</v>
      </c>
      <c r="Q49">
        <v>-10575</v>
      </c>
      <c r="R49">
        <v>10981</v>
      </c>
      <c r="T49">
        <v>12242</v>
      </c>
      <c r="U49">
        <v>641.19999999999709</v>
      </c>
      <c r="W49">
        <v>37930.400000000009</v>
      </c>
      <c r="X49">
        <v>1602.3999999999999</v>
      </c>
      <c r="AD49">
        <v>52266.2</v>
      </c>
      <c r="AE49">
        <v>1.642686860724522</v>
      </c>
      <c r="AK49">
        <v>52266.2</v>
      </c>
      <c r="AL49">
        <v>1.642686860724522</v>
      </c>
    </row>
    <row r="50" spans="2:38" x14ac:dyDescent="0.25">
      <c r="B50">
        <v>64820</v>
      </c>
      <c r="C50">
        <v>82138</v>
      </c>
      <c r="D50">
        <v>23674</v>
      </c>
      <c r="E50">
        <v>52025</v>
      </c>
      <c r="F50">
        <v>72667</v>
      </c>
      <c r="H50">
        <v>78962</v>
      </c>
      <c r="J50">
        <f t="shared" si="6"/>
        <v>59064.800000000003</v>
      </c>
      <c r="K50">
        <f t="shared" si="7"/>
        <v>1.3368706911730843</v>
      </c>
      <c r="L50">
        <f t="shared" si="8"/>
        <v>82138</v>
      </c>
      <c r="M50">
        <f t="shared" si="9"/>
        <v>23674</v>
      </c>
      <c r="N50">
        <f t="shared" si="10"/>
        <v>59064.800000000003</v>
      </c>
      <c r="O50">
        <f t="shared" si="11"/>
        <v>58464</v>
      </c>
      <c r="Q50">
        <v>-24358</v>
      </c>
      <c r="R50">
        <v>1267</v>
      </c>
      <c r="T50">
        <v>-32471.800000000003</v>
      </c>
      <c r="U50">
        <v>5396.2000000000044</v>
      </c>
      <c r="W50">
        <v>38316.199999999997</v>
      </c>
      <c r="X50">
        <v>13560.2</v>
      </c>
      <c r="AB50">
        <v>59064.800000000003</v>
      </c>
      <c r="AC50">
        <v>1.3368706911730843</v>
      </c>
      <c r="AI50">
        <v>59064.800000000003</v>
      </c>
      <c r="AJ50">
        <v>1.3368706911730843</v>
      </c>
    </row>
    <row r="51" spans="2:38" x14ac:dyDescent="0.25">
      <c r="B51">
        <v>37959</v>
      </c>
      <c r="C51">
        <v>72226</v>
      </c>
      <c r="D51">
        <v>66073</v>
      </c>
      <c r="E51">
        <v>33320</v>
      </c>
      <c r="F51">
        <v>52902</v>
      </c>
      <c r="H51">
        <v>71407</v>
      </c>
      <c r="J51">
        <f t="shared" si="6"/>
        <v>52496</v>
      </c>
      <c r="K51">
        <f t="shared" si="7"/>
        <v>1.3602369704358428</v>
      </c>
      <c r="L51">
        <f t="shared" si="8"/>
        <v>72226</v>
      </c>
      <c r="M51">
        <f t="shared" si="9"/>
        <v>33320</v>
      </c>
      <c r="N51">
        <f t="shared" si="10"/>
        <v>52496</v>
      </c>
      <c r="O51">
        <f t="shared" si="11"/>
        <v>38906</v>
      </c>
      <c r="Q51">
        <v>-11864</v>
      </c>
      <c r="R51">
        <v>-13522</v>
      </c>
      <c r="T51">
        <v>16703</v>
      </c>
      <c r="U51">
        <v>3804.8000000000029</v>
      </c>
      <c r="W51">
        <v>28555.399999999998</v>
      </c>
      <c r="X51">
        <v>6343.6</v>
      </c>
      <c r="AD51">
        <v>52496</v>
      </c>
      <c r="AE51">
        <v>1.3602369704358428</v>
      </c>
      <c r="AI51">
        <v>52496</v>
      </c>
      <c r="AJ51">
        <v>1.3602369704358428</v>
      </c>
    </row>
    <row r="52" spans="2:38" x14ac:dyDescent="0.25">
      <c r="B52">
        <v>43906</v>
      </c>
      <c r="C52">
        <v>54819</v>
      </c>
      <c r="D52">
        <v>41562</v>
      </c>
      <c r="E52">
        <v>81263</v>
      </c>
      <c r="F52">
        <v>41665</v>
      </c>
      <c r="H52">
        <v>69425</v>
      </c>
      <c r="J52">
        <f t="shared" si="6"/>
        <v>52643</v>
      </c>
      <c r="K52">
        <f t="shared" si="7"/>
        <v>1.318788822825447</v>
      </c>
      <c r="L52">
        <f t="shared" si="8"/>
        <v>81263</v>
      </c>
      <c r="M52">
        <f t="shared" si="9"/>
        <v>41562</v>
      </c>
      <c r="N52">
        <f t="shared" si="10"/>
        <v>52643</v>
      </c>
      <c r="O52">
        <f t="shared" si="11"/>
        <v>39701</v>
      </c>
      <c r="Q52">
        <v>-808</v>
      </c>
      <c r="R52">
        <v>-451</v>
      </c>
      <c r="T52">
        <v>-1821.4000000000015</v>
      </c>
      <c r="U52">
        <v>-3865.5999999999985</v>
      </c>
      <c r="W52">
        <v>36621.4</v>
      </c>
      <c r="X52">
        <v>5163.6000000000004</v>
      </c>
      <c r="Z52">
        <v>52643</v>
      </c>
      <c r="AA52">
        <v>1.318788822825447</v>
      </c>
      <c r="AI52">
        <v>52643</v>
      </c>
      <c r="AJ52">
        <v>1.318788822825447</v>
      </c>
    </row>
    <row r="53" spans="2:38" x14ac:dyDescent="0.25">
      <c r="B53">
        <v>37234</v>
      </c>
      <c r="C53">
        <v>94412</v>
      </c>
      <c r="D53">
        <v>29877</v>
      </c>
      <c r="E53">
        <v>58022</v>
      </c>
      <c r="F53">
        <v>14269</v>
      </c>
      <c r="H53">
        <v>58752</v>
      </c>
      <c r="J53">
        <f t="shared" si="6"/>
        <v>46762.8</v>
      </c>
      <c r="K53">
        <f t="shared" si="7"/>
        <v>1.2563832790166543</v>
      </c>
      <c r="L53">
        <f t="shared" si="8"/>
        <v>94412</v>
      </c>
      <c r="M53">
        <f t="shared" si="9"/>
        <v>14269</v>
      </c>
      <c r="N53">
        <f t="shared" si="10"/>
        <v>46762.8</v>
      </c>
      <c r="O53">
        <f t="shared" si="11"/>
        <v>80143</v>
      </c>
      <c r="Q53">
        <v>-33867</v>
      </c>
      <c r="R53">
        <v>-2591</v>
      </c>
      <c r="T53">
        <v>1990.8000000000029</v>
      </c>
      <c r="U53">
        <v>-3256.1999999999971</v>
      </c>
      <c r="W53">
        <v>26152.400000000001</v>
      </c>
      <c r="X53">
        <v>6397</v>
      </c>
      <c r="AD53">
        <v>46762.8</v>
      </c>
      <c r="AE53">
        <v>1.2563832790166543</v>
      </c>
      <c r="AI53">
        <v>46762.8</v>
      </c>
      <c r="AJ53">
        <v>1.2563832790166543</v>
      </c>
    </row>
    <row r="54" spans="2:38" x14ac:dyDescent="0.25">
      <c r="B54">
        <v>25296</v>
      </c>
      <c r="C54">
        <v>67490</v>
      </c>
      <c r="D54">
        <v>48012</v>
      </c>
      <c r="E54">
        <v>91437</v>
      </c>
      <c r="F54">
        <v>19087</v>
      </c>
      <c r="H54">
        <v>89257</v>
      </c>
      <c r="J54">
        <f t="shared" si="6"/>
        <v>50264.4</v>
      </c>
      <c r="K54">
        <f t="shared" si="7"/>
        <v>1.7757498348731906</v>
      </c>
      <c r="L54">
        <f t="shared" si="8"/>
        <v>91437</v>
      </c>
      <c r="M54">
        <f t="shared" si="9"/>
        <v>19087</v>
      </c>
      <c r="N54">
        <f t="shared" si="10"/>
        <v>50264.4</v>
      </c>
      <c r="O54">
        <f t="shared" si="11"/>
        <v>72350</v>
      </c>
      <c r="Q54">
        <v>27634</v>
      </c>
      <c r="R54">
        <v>5609</v>
      </c>
      <c r="T54">
        <v>1310.4000000000015</v>
      </c>
      <c r="U54">
        <v>1357.8000000000029</v>
      </c>
      <c r="W54">
        <v>42268.4</v>
      </c>
      <c r="X54">
        <v>14395.8</v>
      </c>
      <c r="Z54">
        <v>50264.4</v>
      </c>
      <c r="AA54">
        <v>1.7757498348731906</v>
      </c>
      <c r="AK54">
        <v>50264.4</v>
      </c>
      <c r="AL54">
        <v>1.7757498348731906</v>
      </c>
    </row>
    <row r="55" spans="2:38" x14ac:dyDescent="0.25">
      <c r="B55">
        <v>94557</v>
      </c>
      <c r="C55">
        <v>38895</v>
      </c>
      <c r="D55">
        <v>97277</v>
      </c>
      <c r="E55">
        <v>61368</v>
      </c>
      <c r="F55">
        <v>55522</v>
      </c>
      <c r="H55">
        <v>113676</v>
      </c>
      <c r="J55">
        <f t="shared" si="6"/>
        <v>69523.8</v>
      </c>
      <c r="K55">
        <f t="shared" si="7"/>
        <v>1.6350659774062981</v>
      </c>
      <c r="L55">
        <f t="shared" si="8"/>
        <v>97277</v>
      </c>
      <c r="M55">
        <f t="shared" si="9"/>
        <v>38895</v>
      </c>
      <c r="N55">
        <f t="shared" si="10"/>
        <v>69523.8</v>
      </c>
      <c r="O55">
        <f t="shared" si="11"/>
        <v>58382</v>
      </c>
      <c r="Q55">
        <v>32988</v>
      </c>
      <c r="R55">
        <v>0</v>
      </c>
      <c r="T55">
        <v>20520.600000000006</v>
      </c>
      <c r="U55">
        <v>363.40000000000873</v>
      </c>
      <c r="W55">
        <v>46074.2</v>
      </c>
      <c r="X55">
        <v>6950.5999999999995</v>
      </c>
      <c r="AD55">
        <v>69523.8</v>
      </c>
      <c r="AE55">
        <v>1.6350659774062981</v>
      </c>
      <c r="AI55">
        <v>69523.8</v>
      </c>
      <c r="AJ55">
        <v>1.6350659774062981</v>
      </c>
    </row>
    <row r="56" spans="2:38" x14ac:dyDescent="0.25">
      <c r="B56">
        <v>25018</v>
      </c>
      <c r="C56">
        <v>59195</v>
      </c>
      <c r="D56">
        <v>29387</v>
      </c>
      <c r="E56">
        <v>92496</v>
      </c>
      <c r="F56">
        <v>62567</v>
      </c>
      <c r="H56">
        <v>75514</v>
      </c>
      <c r="J56">
        <f t="shared" si="6"/>
        <v>53732.6</v>
      </c>
      <c r="K56">
        <f t="shared" si="7"/>
        <v>1.4053665744817858</v>
      </c>
      <c r="L56">
        <f t="shared" si="8"/>
        <v>92496</v>
      </c>
      <c r="M56">
        <f t="shared" si="9"/>
        <v>25018</v>
      </c>
      <c r="N56">
        <f t="shared" si="10"/>
        <v>53732.6</v>
      </c>
      <c r="O56">
        <f t="shared" si="11"/>
        <v>67478</v>
      </c>
      <c r="Q56">
        <v>-35063</v>
      </c>
      <c r="R56">
        <v>-10272</v>
      </c>
      <c r="T56">
        <v>4016</v>
      </c>
      <c r="U56">
        <v>2715.1999999999971</v>
      </c>
      <c r="W56">
        <v>25651.599999999999</v>
      </c>
      <c r="X56">
        <v>5101.6000000000004</v>
      </c>
      <c r="AD56">
        <v>53732.6</v>
      </c>
      <c r="AE56">
        <v>1.4053665744817858</v>
      </c>
      <c r="AI56">
        <v>53732.6</v>
      </c>
      <c r="AJ56">
        <v>1.4053665744817858</v>
      </c>
    </row>
    <row r="57" spans="2:38" x14ac:dyDescent="0.25">
      <c r="B57">
        <v>102932</v>
      </c>
      <c r="C57">
        <v>46431</v>
      </c>
      <c r="D57">
        <v>48028</v>
      </c>
      <c r="E57">
        <v>51000</v>
      </c>
      <c r="F57">
        <v>22343</v>
      </c>
      <c r="H57">
        <v>63248</v>
      </c>
      <c r="J57">
        <f t="shared" si="6"/>
        <v>54146.8</v>
      </c>
      <c r="K57">
        <f t="shared" si="7"/>
        <v>1.1680838018128494</v>
      </c>
      <c r="L57">
        <f t="shared" si="8"/>
        <v>102932</v>
      </c>
      <c r="M57">
        <f t="shared" si="9"/>
        <v>22343</v>
      </c>
      <c r="N57">
        <f t="shared" si="10"/>
        <v>54146.8</v>
      </c>
      <c r="O57">
        <f t="shared" si="11"/>
        <v>80589</v>
      </c>
      <c r="Q57">
        <v>-8092</v>
      </c>
      <c r="R57">
        <v>509</v>
      </c>
      <c r="T57">
        <v>937</v>
      </c>
      <c r="U57">
        <v>9427.8000000000029</v>
      </c>
      <c r="W57">
        <v>35758.6</v>
      </c>
      <c r="X57">
        <v>13775.8</v>
      </c>
      <c r="Z57">
        <v>54146.8</v>
      </c>
      <c r="AA57">
        <v>1.1680838018128494</v>
      </c>
      <c r="AI57">
        <v>54146.8</v>
      </c>
      <c r="AJ57">
        <v>1.1680838018128494</v>
      </c>
    </row>
    <row r="58" spans="2:38" x14ac:dyDescent="0.25">
      <c r="B58">
        <v>15861</v>
      </c>
      <c r="C58">
        <v>69826</v>
      </c>
      <c r="D58">
        <v>52916</v>
      </c>
      <c r="E58">
        <v>66952</v>
      </c>
      <c r="F58">
        <v>64082</v>
      </c>
      <c r="H58">
        <v>77259</v>
      </c>
      <c r="J58">
        <f t="shared" si="6"/>
        <v>53927.4</v>
      </c>
      <c r="K58">
        <f t="shared" si="7"/>
        <v>1.4326483383215212</v>
      </c>
      <c r="L58">
        <f t="shared" si="8"/>
        <v>69826</v>
      </c>
      <c r="M58">
        <f t="shared" si="9"/>
        <v>15861</v>
      </c>
      <c r="N58">
        <f t="shared" si="10"/>
        <v>53927.4</v>
      </c>
      <c r="O58">
        <f t="shared" si="11"/>
        <v>53965</v>
      </c>
      <c r="Q58">
        <v>-30612</v>
      </c>
      <c r="R58">
        <v>4478</v>
      </c>
      <c r="T58">
        <v>4.2000000000043656</v>
      </c>
      <c r="U58">
        <v>-283.79999999999563</v>
      </c>
      <c r="W58">
        <v>36813</v>
      </c>
      <c r="X58">
        <v>7140.2</v>
      </c>
      <c r="AD58">
        <v>53927.4</v>
      </c>
      <c r="AE58">
        <v>1.4326483383215212</v>
      </c>
      <c r="AI58">
        <v>53927.4</v>
      </c>
      <c r="AJ58">
        <v>1.4326483383215212</v>
      </c>
    </row>
    <row r="59" spans="2:38" x14ac:dyDescent="0.25">
      <c r="B59">
        <v>84710</v>
      </c>
      <c r="C59">
        <v>39995</v>
      </c>
      <c r="D59">
        <v>9348</v>
      </c>
      <c r="E59">
        <v>81315</v>
      </c>
      <c r="F59">
        <v>38141</v>
      </c>
      <c r="H59">
        <v>65731</v>
      </c>
      <c r="J59">
        <f t="shared" si="6"/>
        <v>50701.8</v>
      </c>
      <c r="K59">
        <f t="shared" si="7"/>
        <v>1.2964234011415767</v>
      </c>
      <c r="L59">
        <f t="shared" si="8"/>
        <v>84710</v>
      </c>
      <c r="M59">
        <f t="shared" si="9"/>
        <v>9348</v>
      </c>
      <c r="N59">
        <f t="shared" si="10"/>
        <v>50701.8</v>
      </c>
      <c r="O59">
        <f t="shared" si="11"/>
        <v>75362</v>
      </c>
      <c r="Q59">
        <v>-64280</v>
      </c>
      <c r="R59">
        <v>4407</v>
      </c>
      <c r="T59">
        <v>-42335.399999999994</v>
      </c>
      <c r="U59">
        <v>2952.6000000000058</v>
      </c>
      <c r="W59">
        <v>42335.4</v>
      </c>
      <c r="X59">
        <v>9833.7999999999993</v>
      </c>
      <c r="AB59">
        <v>50701.8</v>
      </c>
      <c r="AC59">
        <v>1.2964234011415767</v>
      </c>
      <c r="AI59">
        <v>50701.8</v>
      </c>
      <c r="AJ59">
        <v>1.2964234011415767</v>
      </c>
    </row>
    <row r="60" spans="2:38" x14ac:dyDescent="0.25">
      <c r="B60">
        <v>28148</v>
      </c>
      <c r="C60">
        <v>52893</v>
      </c>
      <c r="D60">
        <v>98273</v>
      </c>
      <c r="E60">
        <v>39255</v>
      </c>
      <c r="F60">
        <v>49603</v>
      </c>
      <c r="H60">
        <v>64836</v>
      </c>
      <c r="J60">
        <f t="shared" si="6"/>
        <v>53634.400000000001</v>
      </c>
      <c r="K60">
        <f t="shared" si="7"/>
        <v>1.2088510359023312</v>
      </c>
      <c r="L60">
        <f t="shared" si="8"/>
        <v>98273</v>
      </c>
      <c r="M60">
        <f t="shared" si="9"/>
        <v>28148</v>
      </c>
      <c r="N60">
        <f t="shared" si="10"/>
        <v>53634.400000000001</v>
      </c>
      <c r="O60">
        <f t="shared" si="11"/>
        <v>70125</v>
      </c>
      <c r="Q60">
        <v>-57918</v>
      </c>
      <c r="R60">
        <v>-224</v>
      </c>
      <c r="T60">
        <v>-28209.799999999996</v>
      </c>
      <c r="U60">
        <v>204.20000000000437</v>
      </c>
      <c r="W60">
        <v>56597.8</v>
      </c>
      <c r="X60">
        <v>3567.4</v>
      </c>
      <c r="AB60">
        <v>53634.400000000001</v>
      </c>
      <c r="AC60">
        <v>1.2088510359023312</v>
      </c>
      <c r="AI60">
        <v>53634.400000000001</v>
      </c>
      <c r="AJ60">
        <v>1.2088510359023312</v>
      </c>
    </row>
    <row r="61" spans="2:38" x14ac:dyDescent="0.25">
      <c r="B61">
        <v>39822</v>
      </c>
      <c r="C61">
        <v>35654</v>
      </c>
      <c r="D61">
        <v>39360</v>
      </c>
      <c r="E61">
        <v>21577</v>
      </c>
      <c r="F61">
        <v>85579</v>
      </c>
      <c r="H61">
        <v>67036</v>
      </c>
      <c r="J61">
        <f t="shared" si="6"/>
        <v>44398.400000000001</v>
      </c>
      <c r="K61">
        <f t="shared" si="7"/>
        <v>1.5098742297019712</v>
      </c>
      <c r="L61">
        <f t="shared" si="8"/>
        <v>85579</v>
      </c>
      <c r="M61">
        <f t="shared" si="9"/>
        <v>21577</v>
      </c>
      <c r="N61">
        <f t="shared" si="10"/>
        <v>44398.400000000001</v>
      </c>
      <c r="O61">
        <f t="shared" si="11"/>
        <v>64002</v>
      </c>
      <c r="Q61">
        <v>-62606</v>
      </c>
      <c r="R61">
        <v>-1914</v>
      </c>
      <c r="T61">
        <v>-27950.200000000004</v>
      </c>
      <c r="U61">
        <v>-5238.7999999999956</v>
      </c>
      <c r="W61">
        <v>51308.599999999991</v>
      </c>
      <c r="X61">
        <v>11788.800000000001</v>
      </c>
      <c r="AF61">
        <v>44398.400000000001</v>
      </c>
      <c r="AG61">
        <v>1.5098742297019712</v>
      </c>
      <c r="AK61">
        <v>44398.400000000001</v>
      </c>
      <c r="AL61">
        <v>1.5098742297019712</v>
      </c>
    </row>
    <row r="62" spans="2:38" x14ac:dyDescent="0.25">
      <c r="B62">
        <v>99732</v>
      </c>
      <c r="C62">
        <v>40976</v>
      </c>
      <c r="D62">
        <v>98193</v>
      </c>
      <c r="E62">
        <v>59349</v>
      </c>
      <c r="F62">
        <v>25141</v>
      </c>
      <c r="H62">
        <v>119052</v>
      </c>
      <c r="J62">
        <f t="shared" si="6"/>
        <v>64678.2</v>
      </c>
      <c r="K62">
        <f t="shared" si="7"/>
        <v>1.8406820226907985</v>
      </c>
      <c r="L62">
        <f t="shared" si="8"/>
        <v>99732</v>
      </c>
      <c r="M62">
        <f t="shared" si="9"/>
        <v>25141</v>
      </c>
      <c r="N62">
        <f t="shared" si="10"/>
        <v>64678.2</v>
      </c>
      <c r="O62">
        <f t="shared" si="11"/>
        <v>74591</v>
      </c>
      <c r="Q62">
        <v>23604</v>
      </c>
      <c r="R62">
        <v>-6083</v>
      </c>
      <c r="T62">
        <v>28368.6</v>
      </c>
      <c r="U62">
        <v>-834.80000000000291</v>
      </c>
      <c r="W62">
        <v>60243.399999999994</v>
      </c>
      <c r="X62">
        <v>1466.3999999999999</v>
      </c>
      <c r="AD62">
        <v>64678.2</v>
      </c>
      <c r="AE62">
        <v>1.8406820226907985</v>
      </c>
      <c r="AK62">
        <v>64678.2</v>
      </c>
      <c r="AL62">
        <v>1.8406820226907985</v>
      </c>
    </row>
    <row r="63" spans="2:38" x14ac:dyDescent="0.25">
      <c r="B63">
        <v>25415</v>
      </c>
      <c r="C63">
        <v>113333</v>
      </c>
      <c r="D63">
        <v>41107</v>
      </c>
      <c r="E63">
        <v>91574</v>
      </c>
      <c r="F63">
        <v>38336</v>
      </c>
      <c r="H63">
        <v>108880</v>
      </c>
      <c r="J63">
        <f t="shared" si="6"/>
        <v>61953</v>
      </c>
      <c r="K63">
        <f t="shared" si="7"/>
        <v>1.7574613013090568</v>
      </c>
      <c r="L63">
        <f t="shared" si="8"/>
        <v>113333</v>
      </c>
      <c r="M63">
        <f t="shared" si="9"/>
        <v>25415</v>
      </c>
      <c r="N63">
        <f t="shared" si="10"/>
        <v>61953</v>
      </c>
      <c r="O63">
        <f t="shared" si="11"/>
        <v>87918</v>
      </c>
      <c r="Q63">
        <v>29791</v>
      </c>
      <c r="R63">
        <v>13818</v>
      </c>
      <c r="T63">
        <v>-924.59999999999854</v>
      </c>
      <c r="U63">
        <v>484</v>
      </c>
      <c r="W63">
        <v>57893.8</v>
      </c>
      <c r="X63">
        <v>1995.6000000000001</v>
      </c>
      <c r="AB63">
        <v>61953</v>
      </c>
      <c r="AC63">
        <v>1.7574613013090568</v>
      </c>
      <c r="AK63">
        <v>61953</v>
      </c>
      <c r="AL63">
        <v>1.7574613013090568</v>
      </c>
    </row>
    <row r="64" spans="2:38" x14ac:dyDescent="0.25">
      <c r="B64">
        <v>75445</v>
      </c>
      <c r="C64">
        <v>28682</v>
      </c>
      <c r="D64">
        <v>47554</v>
      </c>
      <c r="E64">
        <v>92044</v>
      </c>
      <c r="F64">
        <v>6905</v>
      </c>
      <c r="H64">
        <v>119551</v>
      </c>
      <c r="J64">
        <f t="shared" si="6"/>
        <v>50126</v>
      </c>
      <c r="K64">
        <f t="shared" si="7"/>
        <v>2.3850097753660773</v>
      </c>
      <c r="L64">
        <f t="shared" si="8"/>
        <v>92044</v>
      </c>
      <c r="M64">
        <f t="shared" si="9"/>
        <v>6905</v>
      </c>
      <c r="N64">
        <f t="shared" si="10"/>
        <v>50126</v>
      </c>
      <c r="O64">
        <f t="shared" si="11"/>
        <v>85139</v>
      </c>
      <c r="Q64">
        <v>-12428</v>
      </c>
      <c r="R64">
        <v>-3443</v>
      </c>
      <c r="T64">
        <v>-28889.199999999997</v>
      </c>
      <c r="U64">
        <v>-12436</v>
      </c>
      <c r="W64">
        <v>29938.400000000001</v>
      </c>
      <c r="X64">
        <v>12436</v>
      </c>
      <c r="AF64">
        <v>50126</v>
      </c>
      <c r="AG64">
        <v>2.3850097753660773</v>
      </c>
      <c r="AK64">
        <v>50126</v>
      </c>
      <c r="AL64">
        <v>2.3850097753660773</v>
      </c>
    </row>
    <row r="65" spans="2:38" x14ac:dyDescent="0.25">
      <c r="B65">
        <v>44771</v>
      </c>
      <c r="C65">
        <v>17087</v>
      </c>
      <c r="D65">
        <v>43301</v>
      </c>
      <c r="E65">
        <v>69138</v>
      </c>
      <c r="F65">
        <v>53849</v>
      </c>
      <c r="H65">
        <v>60644</v>
      </c>
      <c r="J65">
        <f t="shared" si="6"/>
        <v>45629.2</v>
      </c>
      <c r="K65">
        <f t="shared" si="7"/>
        <v>1.3290612151867665</v>
      </c>
      <c r="L65">
        <f t="shared" si="8"/>
        <v>69138</v>
      </c>
      <c r="M65">
        <f t="shared" si="9"/>
        <v>17087</v>
      </c>
      <c r="N65">
        <f t="shared" si="10"/>
        <v>45629.2</v>
      </c>
      <c r="O65">
        <f t="shared" si="11"/>
        <v>52051</v>
      </c>
      <c r="Q65">
        <v>-70720</v>
      </c>
      <c r="R65">
        <v>2195</v>
      </c>
      <c r="T65">
        <v>-24849.800000000003</v>
      </c>
      <c r="U65">
        <v>-1747.8000000000029</v>
      </c>
      <c r="W65">
        <v>37747</v>
      </c>
      <c r="X65">
        <v>6683.4</v>
      </c>
      <c r="AF65">
        <v>45629.2</v>
      </c>
      <c r="AG65">
        <v>1.3290612151867665</v>
      </c>
      <c r="AI65">
        <v>45629.2</v>
      </c>
      <c r="AJ65">
        <v>1.3290612151867665</v>
      </c>
    </row>
    <row r="66" spans="2:38" x14ac:dyDescent="0.25">
      <c r="B66">
        <v>59567</v>
      </c>
      <c r="C66">
        <v>48125</v>
      </c>
      <c r="D66">
        <v>35613</v>
      </c>
      <c r="E66">
        <v>56562</v>
      </c>
      <c r="F66">
        <v>109913</v>
      </c>
      <c r="H66">
        <v>73154</v>
      </c>
      <c r="J66">
        <f t="shared" ref="J66:J101" si="12">AVERAGE(B66:F66)</f>
        <v>61956</v>
      </c>
      <c r="K66">
        <f t="shared" ref="K66:K97" si="13">H66/J66</f>
        <v>1.1807411711537219</v>
      </c>
      <c r="L66">
        <f t="shared" ref="L66:L101" si="14">MAX(B66:F66)</f>
        <v>109913</v>
      </c>
      <c r="M66">
        <f t="shared" ref="M66:M101" si="15">MIN(B66:F66)</f>
        <v>35613</v>
      </c>
      <c r="N66">
        <f t="shared" ref="N66:N101" si="16">AVERAGE(B66:F66)</f>
        <v>61956</v>
      </c>
      <c r="O66">
        <f t="shared" ref="O66:O101" si="17">L66-M66</f>
        <v>74300</v>
      </c>
      <c r="Q66">
        <v>-11839</v>
      </c>
      <c r="R66">
        <v>-193</v>
      </c>
      <c r="T66">
        <v>12780.599999999999</v>
      </c>
      <c r="U66">
        <v>-3761.1999999999971</v>
      </c>
      <c r="W66">
        <v>44278.6</v>
      </c>
      <c r="X66">
        <v>6469.6</v>
      </c>
      <c r="AD66">
        <v>61956</v>
      </c>
      <c r="AE66">
        <v>1.1807411711537219</v>
      </c>
      <c r="AI66">
        <v>61956</v>
      </c>
      <c r="AJ66">
        <v>1.1807411711537219</v>
      </c>
    </row>
    <row r="67" spans="2:38" x14ac:dyDescent="0.25">
      <c r="B67">
        <v>46043</v>
      </c>
      <c r="C67">
        <v>91729</v>
      </c>
      <c r="D67">
        <v>56055</v>
      </c>
      <c r="E67">
        <v>49558</v>
      </c>
      <c r="F67">
        <v>78537</v>
      </c>
      <c r="H67">
        <v>124871</v>
      </c>
      <c r="J67">
        <f t="shared" si="12"/>
        <v>64384.4</v>
      </c>
      <c r="K67">
        <f t="shared" si="13"/>
        <v>1.9394604904293586</v>
      </c>
      <c r="L67">
        <f t="shared" si="14"/>
        <v>91729</v>
      </c>
      <c r="M67">
        <f t="shared" si="15"/>
        <v>46043</v>
      </c>
      <c r="N67">
        <f t="shared" si="16"/>
        <v>64384.4</v>
      </c>
      <c r="O67">
        <f t="shared" si="17"/>
        <v>45686</v>
      </c>
      <c r="Q67">
        <v>49103</v>
      </c>
      <c r="R67">
        <v>-13176</v>
      </c>
      <c r="T67">
        <v>20719.400000000001</v>
      </c>
      <c r="U67">
        <v>-742.59999999999854</v>
      </c>
      <c r="W67">
        <v>31358.199999999997</v>
      </c>
      <c r="X67">
        <v>7609.4</v>
      </c>
      <c r="AD67">
        <v>64384.4</v>
      </c>
      <c r="AE67">
        <v>1.9394604904293586</v>
      </c>
      <c r="AK67">
        <v>64384.4</v>
      </c>
      <c r="AL67">
        <v>1.9394604904293586</v>
      </c>
    </row>
    <row r="68" spans="2:38" x14ac:dyDescent="0.25">
      <c r="B68">
        <v>35314</v>
      </c>
      <c r="C68">
        <v>39771</v>
      </c>
      <c r="D68">
        <v>57266</v>
      </c>
      <c r="E68">
        <v>55785</v>
      </c>
      <c r="F68">
        <v>48125</v>
      </c>
      <c r="H68">
        <v>81173</v>
      </c>
      <c r="J68">
        <f t="shared" si="12"/>
        <v>47252.2</v>
      </c>
      <c r="K68">
        <f t="shared" si="13"/>
        <v>1.7178671046004208</v>
      </c>
      <c r="L68">
        <f t="shared" si="14"/>
        <v>57266</v>
      </c>
      <c r="M68">
        <f t="shared" si="15"/>
        <v>35314</v>
      </c>
      <c r="N68">
        <f t="shared" si="16"/>
        <v>47252.2</v>
      </c>
      <c r="O68">
        <f t="shared" si="17"/>
        <v>21952</v>
      </c>
      <c r="Q68">
        <v>-18703</v>
      </c>
      <c r="R68">
        <v>-40</v>
      </c>
      <c r="T68">
        <v>-11099</v>
      </c>
      <c r="U68">
        <v>-695</v>
      </c>
      <c r="W68">
        <v>28801</v>
      </c>
      <c r="X68">
        <v>7302.2</v>
      </c>
      <c r="AD68">
        <v>47252.2</v>
      </c>
      <c r="AE68">
        <v>1.7178671046004208</v>
      </c>
      <c r="AK68">
        <v>47252.2</v>
      </c>
      <c r="AL68">
        <v>1.7178671046004208</v>
      </c>
    </row>
    <row r="69" spans="2:38" x14ac:dyDescent="0.25">
      <c r="B69">
        <v>96693</v>
      </c>
      <c r="C69">
        <v>28485</v>
      </c>
      <c r="D69">
        <v>51018</v>
      </c>
      <c r="E69">
        <v>89319</v>
      </c>
      <c r="F69">
        <v>25125</v>
      </c>
      <c r="H69">
        <v>101311</v>
      </c>
      <c r="J69">
        <f t="shared" si="12"/>
        <v>58128</v>
      </c>
      <c r="K69">
        <f t="shared" si="13"/>
        <v>1.7428949903660886</v>
      </c>
      <c r="L69">
        <f t="shared" si="14"/>
        <v>96693</v>
      </c>
      <c r="M69">
        <f t="shared" si="15"/>
        <v>25125</v>
      </c>
      <c r="N69">
        <f t="shared" si="16"/>
        <v>58128</v>
      </c>
      <c r="O69">
        <f t="shared" si="17"/>
        <v>71568</v>
      </c>
      <c r="Q69">
        <v>8815</v>
      </c>
      <c r="R69">
        <v>-61</v>
      </c>
      <c r="T69">
        <v>-18378</v>
      </c>
      <c r="U69">
        <v>6723.8000000000029</v>
      </c>
      <c r="W69">
        <v>24788.400000000001</v>
      </c>
      <c r="X69">
        <v>6723.7999999999993</v>
      </c>
      <c r="AB69">
        <v>58128</v>
      </c>
      <c r="AC69">
        <v>1.7428949903660886</v>
      </c>
      <c r="AI69">
        <v>58128</v>
      </c>
      <c r="AJ69">
        <v>1.7428949903660886</v>
      </c>
    </row>
    <row r="70" spans="2:38" x14ac:dyDescent="0.25">
      <c r="B70">
        <v>41959</v>
      </c>
      <c r="C70">
        <v>81630</v>
      </c>
      <c r="D70">
        <v>22617</v>
      </c>
      <c r="E70">
        <v>81761</v>
      </c>
      <c r="F70">
        <v>55097</v>
      </c>
      <c r="H70">
        <v>116747</v>
      </c>
      <c r="J70">
        <f t="shared" si="12"/>
        <v>56612.800000000003</v>
      </c>
      <c r="K70">
        <f t="shared" si="13"/>
        <v>2.0622014809371731</v>
      </c>
      <c r="L70">
        <f t="shared" si="14"/>
        <v>81761</v>
      </c>
      <c r="M70">
        <f t="shared" si="15"/>
        <v>22617</v>
      </c>
      <c r="N70">
        <f t="shared" si="16"/>
        <v>56612.800000000003</v>
      </c>
      <c r="O70">
        <f t="shared" si="17"/>
        <v>59144</v>
      </c>
      <c r="Q70">
        <v>6293</v>
      </c>
      <c r="R70">
        <v>-2666</v>
      </c>
      <c r="T70">
        <v>-11037.199999999997</v>
      </c>
      <c r="U70">
        <v>3506.8000000000029</v>
      </c>
      <c r="W70">
        <v>47412</v>
      </c>
      <c r="X70">
        <v>8412</v>
      </c>
      <c r="AF70">
        <v>56612.800000000003</v>
      </c>
      <c r="AG70">
        <v>2.0622014809371731</v>
      </c>
      <c r="AK70">
        <v>56612.800000000003</v>
      </c>
      <c r="AL70">
        <v>2.0622014809371731</v>
      </c>
    </row>
    <row r="71" spans="2:38" x14ac:dyDescent="0.25">
      <c r="B71">
        <v>30387</v>
      </c>
      <c r="C71">
        <v>78520</v>
      </c>
      <c r="D71">
        <v>103329</v>
      </c>
      <c r="E71">
        <v>62169</v>
      </c>
      <c r="F71">
        <v>41624</v>
      </c>
      <c r="H71">
        <v>113093</v>
      </c>
      <c r="J71">
        <f t="shared" si="12"/>
        <v>63205.8</v>
      </c>
      <c r="K71">
        <f t="shared" si="13"/>
        <v>1.789281996272494</v>
      </c>
      <c r="L71">
        <f t="shared" si="14"/>
        <v>103329</v>
      </c>
      <c r="M71">
        <f t="shared" si="15"/>
        <v>30387</v>
      </c>
      <c r="N71">
        <f t="shared" si="16"/>
        <v>63205.8</v>
      </c>
      <c r="O71">
        <f t="shared" si="17"/>
        <v>72942</v>
      </c>
      <c r="Q71">
        <v>56882</v>
      </c>
      <c r="R71">
        <v>-8787</v>
      </c>
      <c r="T71">
        <v>20451</v>
      </c>
      <c r="U71">
        <v>2092</v>
      </c>
      <c r="W71">
        <v>20451</v>
      </c>
      <c r="X71">
        <v>4826.8</v>
      </c>
      <c r="Z71">
        <v>63205.8</v>
      </c>
      <c r="AA71">
        <v>1.789281996272494</v>
      </c>
      <c r="AK71">
        <v>63205.8</v>
      </c>
      <c r="AL71">
        <v>1.789281996272494</v>
      </c>
    </row>
    <row r="72" spans="2:38" x14ac:dyDescent="0.25">
      <c r="B72">
        <v>20257</v>
      </c>
      <c r="C72">
        <v>29079</v>
      </c>
      <c r="D72">
        <v>53619</v>
      </c>
      <c r="E72">
        <v>69035</v>
      </c>
      <c r="F72">
        <v>55021</v>
      </c>
      <c r="H72">
        <v>89500</v>
      </c>
      <c r="J72">
        <f t="shared" si="12"/>
        <v>45402.2</v>
      </c>
      <c r="K72">
        <f t="shared" si="13"/>
        <v>1.9712701146640472</v>
      </c>
      <c r="L72">
        <f t="shared" si="14"/>
        <v>69035</v>
      </c>
      <c r="M72">
        <f t="shared" si="15"/>
        <v>20257</v>
      </c>
      <c r="N72">
        <f t="shared" si="16"/>
        <v>45402.2</v>
      </c>
      <c r="O72">
        <f t="shared" si="17"/>
        <v>48778</v>
      </c>
      <c r="Q72">
        <v>-14927</v>
      </c>
      <c r="R72">
        <v>26</v>
      </c>
      <c r="T72">
        <v>-8348.8000000000029</v>
      </c>
      <c r="U72">
        <v>-1280.2000000000044</v>
      </c>
      <c r="W72">
        <v>15368.4</v>
      </c>
      <c r="X72">
        <v>2717.7999999999997</v>
      </c>
      <c r="AD72">
        <v>45402.2</v>
      </c>
      <c r="AE72">
        <v>1.9712701146640472</v>
      </c>
      <c r="AK72">
        <v>45402.2</v>
      </c>
      <c r="AL72">
        <v>1.9712701146640472</v>
      </c>
    </row>
    <row r="73" spans="2:38" x14ac:dyDescent="0.25">
      <c r="B73">
        <v>45122</v>
      </c>
      <c r="C73">
        <v>91330</v>
      </c>
      <c r="D73">
        <v>62153</v>
      </c>
      <c r="E73">
        <v>27751</v>
      </c>
      <c r="F73">
        <v>76261</v>
      </c>
      <c r="H73">
        <v>72587</v>
      </c>
      <c r="J73">
        <f t="shared" si="12"/>
        <v>60523.4</v>
      </c>
      <c r="K73">
        <f t="shared" si="13"/>
        <v>1.1993212542586833</v>
      </c>
      <c r="L73">
        <f t="shared" si="14"/>
        <v>91330</v>
      </c>
      <c r="M73">
        <f t="shared" si="15"/>
        <v>27751</v>
      </c>
      <c r="N73">
        <f t="shared" si="16"/>
        <v>60523.4</v>
      </c>
      <c r="O73">
        <f t="shared" si="17"/>
        <v>63579</v>
      </c>
      <c r="Q73">
        <v>-38974</v>
      </c>
      <c r="R73">
        <v>0</v>
      </c>
      <c r="T73">
        <v>-28749.999999999993</v>
      </c>
      <c r="U73">
        <v>5526.5999999999985</v>
      </c>
      <c r="W73">
        <v>34900.399999999994</v>
      </c>
      <c r="X73">
        <v>6192.6</v>
      </c>
      <c r="AB73">
        <v>60523.4</v>
      </c>
      <c r="AC73">
        <v>1.1993212542586833</v>
      </c>
      <c r="AI73">
        <v>60523.4</v>
      </c>
      <c r="AJ73">
        <v>1.1993212542586833</v>
      </c>
    </row>
    <row r="74" spans="2:38" x14ac:dyDescent="0.25">
      <c r="B74">
        <v>26922</v>
      </c>
      <c r="C74">
        <v>37980</v>
      </c>
      <c r="D74">
        <v>23637</v>
      </c>
      <c r="E74">
        <v>99847</v>
      </c>
      <c r="F74">
        <v>53953</v>
      </c>
      <c r="H74">
        <v>115511</v>
      </c>
      <c r="J74">
        <f t="shared" si="12"/>
        <v>48467.8</v>
      </c>
      <c r="K74">
        <f t="shared" si="13"/>
        <v>2.3832523861202692</v>
      </c>
      <c r="L74">
        <f t="shared" si="14"/>
        <v>99847</v>
      </c>
      <c r="M74">
        <f t="shared" si="15"/>
        <v>23637</v>
      </c>
      <c r="N74">
        <f t="shared" si="16"/>
        <v>48467.8</v>
      </c>
      <c r="O74">
        <f t="shared" si="17"/>
        <v>76210</v>
      </c>
      <c r="Q74">
        <v>44786</v>
      </c>
      <c r="R74">
        <v>-438</v>
      </c>
      <c r="T74">
        <v>-14582</v>
      </c>
      <c r="U74">
        <v>-5838</v>
      </c>
      <c r="W74">
        <v>36513.599999999999</v>
      </c>
      <c r="X74">
        <v>8548</v>
      </c>
      <c r="AB74">
        <v>48467.8</v>
      </c>
      <c r="AC74">
        <v>2.3832523861202692</v>
      </c>
      <c r="AK74">
        <v>48467.8</v>
      </c>
      <c r="AL74">
        <v>2.3832523861202692</v>
      </c>
    </row>
    <row r="75" spans="2:38" x14ac:dyDescent="0.25">
      <c r="B75">
        <v>51563</v>
      </c>
      <c r="C75">
        <v>44489</v>
      </c>
      <c r="D75">
        <v>22381</v>
      </c>
      <c r="E75">
        <v>73773</v>
      </c>
      <c r="F75">
        <v>21222</v>
      </c>
      <c r="H75">
        <v>78000</v>
      </c>
      <c r="J75">
        <f t="shared" si="12"/>
        <v>42685.599999999999</v>
      </c>
      <c r="K75">
        <f t="shared" si="13"/>
        <v>1.8273141293550987</v>
      </c>
      <c r="L75">
        <f t="shared" si="14"/>
        <v>73773</v>
      </c>
      <c r="M75">
        <f t="shared" si="15"/>
        <v>21222</v>
      </c>
      <c r="N75">
        <f t="shared" si="16"/>
        <v>42685.599999999999</v>
      </c>
      <c r="O75">
        <f t="shared" si="17"/>
        <v>52551</v>
      </c>
      <c r="Q75">
        <v>-62097</v>
      </c>
      <c r="R75">
        <v>-10360</v>
      </c>
      <c r="T75">
        <v>-46218.799999999996</v>
      </c>
      <c r="U75">
        <v>-1777</v>
      </c>
      <c r="W75">
        <v>50854</v>
      </c>
      <c r="X75">
        <v>4277</v>
      </c>
      <c r="AB75">
        <v>42685.599999999999</v>
      </c>
      <c r="AC75">
        <v>1.8273141293550987</v>
      </c>
      <c r="AK75">
        <v>42685.599999999999</v>
      </c>
      <c r="AL75">
        <v>1.8273141293550987</v>
      </c>
    </row>
    <row r="76" spans="2:38" x14ac:dyDescent="0.25">
      <c r="B76">
        <v>98206</v>
      </c>
      <c r="C76">
        <v>79799</v>
      </c>
      <c r="D76">
        <v>13734</v>
      </c>
      <c r="E76">
        <v>64239</v>
      </c>
      <c r="F76">
        <v>92852</v>
      </c>
      <c r="H76">
        <v>105541</v>
      </c>
      <c r="J76">
        <f t="shared" si="12"/>
        <v>69766</v>
      </c>
      <c r="K76">
        <f t="shared" si="13"/>
        <v>1.5127855975690163</v>
      </c>
      <c r="L76">
        <f t="shared" si="14"/>
        <v>98206</v>
      </c>
      <c r="M76">
        <f t="shared" si="15"/>
        <v>13734</v>
      </c>
      <c r="N76">
        <f t="shared" si="16"/>
        <v>69766</v>
      </c>
      <c r="O76">
        <f t="shared" si="17"/>
        <v>84472</v>
      </c>
      <c r="Q76">
        <v>-22256</v>
      </c>
      <c r="R76">
        <v>-13708</v>
      </c>
      <c r="T76">
        <v>2116</v>
      </c>
      <c r="U76">
        <v>-3672.8000000000029</v>
      </c>
      <c r="W76">
        <v>26182</v>
      </c>
      <c r="X76">
        <v>5474.4</v>
      </c>
      <c r="AF76">
        <v>69766</v>
      </c>
      <c r="AG76">
        <v>1.5127855975690163</v>
      </c>
      <c r="AI76">
        <v>69766</v>
      </c>
      <c r="AJ76">
        <v>1.5127855975690163</v>
      </c>
    </row>
    <row r="77" spans="2:38" x14ac:dyDescent="0.25">
      <c r="B77">
        <v>50645</v>
      </c>
      <c r="C77">
        <v>14819</v>
      </c>
      <c r="D77">
        <v>62708</v>
      </c>
      <c r="E77">
        <v>56952</v>
      </c>
      <c r="F77">
        <v>67056</v>
      </c>
      <c r="H77">
        <v>60226</v>
      </c>
      <c r="J77">
        <f t="shared" si="12"/>
        <v>50436</v>
      </c>
      <c r="K77">
        <f t="shared" si="13"/>
        <v>1.1941073836148783</v>
      </c>
      <c r="L77">
        <f t="shared" si="14"/>
        <v>67056</v>
      </c>
      <c r="M77">
        <f t="shared" si="15"/>
        <v>14819</v>
      </c>
      <c r="N77">
        <f t="shared" si="16"/>
        <v>50436</v>
      </c>
      <c r="O77">
        <f t="shared" si="17"/>
        <v>52237</v>
      </c>
      <c r="Q77">
        <v>-29441</v>
      </c>
      <c r="R77">
        <v>2377</v>
      </c>
      <c r="T77">
        <v>-23068.800000000003</v>
      </c>
      <c r="U77">
        <v>-6306.8000000000029</v>
      </c>
      <c r="W77">
        <v>34138.400000000001</v>
      </c>
      <c r="X77">
        <v>7331.2</v>
      </c>
      <c r="AB77">
        <v>50436</v>
      </c>
      <c r="AC77">
        <v>1.1941073836148783</v>
      </c>
      <c r="AI77">
        <v>50436</v>
      </c>
      <c r="AJ77">
        <v>1.1941073836148783</v>
      </c>
    </row>
    <row r="78" spans="2:38" x14ac:dyDescent="0.25">
      <c r="B78">
        <v>74619</v>
      </c>
      <c r="C78">
        <v>67572</v>
      </c>
      <c r="D78">
        <v>25609</v>
      </c>
      <c r="E78">
        <v>97143</v>
      </c>
      <c r="F78">
        <v>33291</v>
      </c>
      <c r="H78">
        <v>74892</v>
      </c>
      <c r="J78">
        <f t="shared" si="12"/>
        <v>59646.8</v>
      </c>
      <c r="K78">
        <f t="shared" si="13"/>
        <v>1.2555912471415063</v>
      </c>
      <c r="L78">
        <f t="shared" si="14"/>
        <v>97143</v>
      </c>
      <c r="M78">
        <f t="shared" si="15"/>
        <v>25609</v>
      </c>
      <c r="N78">
        <f t="shared" si="16"/>
        <v>59646.8</v>
      </c>
      <c r="O78">
        <f t="shared" si="17"/>
        <v>71534</v>
      </c>
      <c r="Q78">
        <v>27045</v>
      </c>
      <c r="R78">
        <v>-435</v>
      </c>
      <c r="T78">
        <v>42943.4</v>
      </c>
      <c r="U78">
        <v>-4786.1999999999971</v>
      </c>
      <c r="W78">
        <v>50783</v>
      </c>
      <c r="X78">
        <v>8707.4</v>
      </c>
      <c r="AD78">
        <v>59646.8</v>
      </c>
      <c r="AE78">
        <v>1.2555912471415063</v>
      </c>
      <c r="AI78">
        <v>59646.8</v>
      </c>
      <c r="AJ78">
        <v>1.2555912471415063</v>
      </c>
    </row>
    <row r="79" spans="2:38" x14ac:dyDescent="0.25">
      <c r="B79">
        <v>119775</v>
      </c>
      <c r="C79">
        <v>94824</v>
      </c>
      <c r="D79">
        <v>69051</v>
      </c>
      <c r="E79">
        <v>51423</v>
      </c>
      <c r="F79">
        <v>55831</v>
      </c>
      <c r="H79">
        <v>95549</v>
      </c>
      <c r="J79">
        <f t="shared" si="12"/>
        <v>78180.800000000003</v>
      </c>
      <c r="K79">
        <f t="shared" si="13"/>
        <v>1.2221542885209666</v>
      </c>
      <c r="L79">
        <f t="shared" si="14"/>
        <v>119775</v>
      </c>
      <c r="M79">
        <f t="shared" si="15"/>
        <v>51423</v>
      </c>
      <c r="N79">
        <f t="shared" si="16"/>
        <v>78180.800000000003</v>
      </c>
      <c r="O79">
        <f t="shared" si="17"/>
        <v>68352</v>
      </c>
      <c r="Q79">
        <v>224</v>
      </c>
      <c r="R79">
        <v>704</v>
      </c>
      <c r="T79">
        <v>13482.800000000003</v>
      </c>
      <c r="U79">
        <v>-1736.8000000000029</v>
      </c>
      <c r="W79">
        <v>28977.199999999997</v>
      </c>
      <c r="X79">
        <v>7855.5999999999995</v>
      </c>
      <c r="AB79">
        <v>78180.800000000003</v>
      </c>
      <c r="AC79">
        <v>1.2221542885209666</v>
      </c>
      <c r="AI79">
        <v>78180.800000000003</v>
      </c>
      <c r="AJ79">
        <v>1.2221542885209666</v>
      </c>
    </row>
    <row r="80" spans="2:38" x14ac:dyDescent="0.25">
      <c r="B80">
        <v>34415</v>
      </c>
      <c r="C80">
        <v>42193</v>
      </c>
      <c r="D80">
        <v>62197</v>
      </c>
      <c r="E80">
        <v>34758</v>
      </c>
      <c r="F80">
        <v>80533</v>
      </c>
      <c r="H80">
        <v>77210</v>
      </c>
      <c r="J80">
        <f t="shared" si="12"/>
        <v>50819.199999999997</v>
      </c>
      <c r="K80">
        <f t="shared" si="13"/>
        <v>1.5193076632453877</v>
      </c>
      <c r="L80">
        <f t="shared" si="14"/>
        <v>80533</v>
      </c>
      <c r="M80">
        <f t="shared" si="15"/>
        <v>34415</v>
      </c>
      <c r="N80">
        <f t="shared" si="16"/>
        <v>50819.199999999997</v>
      </c>
      <c r="O80">
        <f t="shared" si="17"/>
        <v>46118</v>
      </c>
      <c r="Q80">
        <v>-25495</v>
      </c>
      <c r="R80">
        <v>-9430</v>
      </c>
      <c r="T80">
        <v>-12427.400000000001</v>
      </c>
      <c r="U80">
        <v>-403.60000000000582</v>
      </c>
      <c r="W80">
        <v>29364.6</v>
      </c>
      <c r="X80">
        <v>2032.4</v>
      </c>
      <c r="AF80">
        <v>50819.199999999997</v>
      </c>
      <c r="AG80">
        <v>1.5193076632453877</v>
      </c>
      <c r="AI80">
        <v>50819.199999999997</v>
      </c>
      <c r="AJ80">
        <v>1.5193076632453877</v>
      </c>
    </row>
    <row r="81" spans="2:38" x14ac:dyDescent="0.25">
      <c r="B81">
        <v>33001</v>
      </c>
      <c r="C81">
        <v>31849</v>
      </c>
      <c r="D81">
        <v>78693</v>
      </c>
      <c r="E81">
        <v>84157</v>
      </c>
      <c r="F81">
        <v>92370</v>
      </c>
      <c r="H81">
        <v>107360</v>
      </c>
      <c r="J81">
        <f t="shared" si="12"/>
        <v>64014</v>
      </c>
      <c r="K81">
        <f t="shared" si="13"/>
        <v>1.6771331271284406</v>
      </c>
      <c r="L81">
        <f t="shared" si="14"/>
        <v>92370</v>
      </c>
      <c r="M81">
        <f t="shared" si="15"/>
        <v>31849</v>
      </c>
      <c r="N81">
        <f t="shared" si="16"/>
        <v>64014</v>
      </c>
      <c r="O81">
        <f t="shared" si="17"/>
        <v>60521</v>
      </c>
      <c r="Q81">
        <v>35282</v>
      </c>
      <c r="R81">
        <v>-12976</v>
      </c>
      <c r="T81">
        <v>31025.4</v>
      </c>
      <c r="U81">
        <v>5059.8000000000029</v>
      </c>
      <c r="W81">
        <v>64319</v>
      </c>
      <c r="X81">
        <v>6602.2</v>
      </c>
      <c r="AD81">
        <v>64014</v>
      </c>
      <c r="AE81">
        <v>1.6771331271284406</v>
      </c>
      <c r="AK81">
        <v>64014</v>
      </c>
      <c r="AL81">
        <v>1.6771331271284406</v>
      </c>
    </row>
    <row r="82" spans="2:38" x14ac:dyDescent="0.25">
      <c r="B82">
        <v>18915</v>
      </c>
      <c r="C82">
        <v>33485</v>
      </c>
      <c r="D82">
        <v>89524</v>
      </c>
      <c r="E82">
        <v>48280</v>
      </c>
      <c r="F82">
        <v>86156</v>
      </c>
      <c r="H82">
        <v>134831</v>
      </c>
      <c r="J82">
        <f t="shared" si="12"/>
        <v>55272</v>
      </c>
      <c r="K82">
        <f t="shared" si="13"/>
        <v>2.4394087422202926</v>
      </c>
      <c r="L82">
        <f t="shared" si="14"/>
        <v>89524</v>
      </c>
      <c r="M82">
        <f t="shared" si="15"/>
        <v>18915</v>
      </c>
      <c r="N82">
        <f t="shared" si="16"/>
        <v>55272</v>
      </c>
      <c r="O82">
        <f t="shared" si="17"/>
        <v>70609</v>
      </c>
      <c r="Q82">
        <v>58079</v>
      </c>
      <c r="R82">
        <v>-2462</v>
      </c>
      <c r="T82">
        <v>-889.80000000000291</v>
      </c>
      <c r="U82">
        <v>2099</v>
      </c>
      <c r="W82">
        <v>44238.6</v>
      </c>
      <c r="X82">
        <v>4543</v>
      </c>
      <c r="Z82">
        <v>55272</v>
      </c>
      <c r="AA82">
        <v>2.4394087422202926</v>
      </c>
      <c r="AK82">
        <v>55272</v>
      </c>
      <c r="AL82">
        <v>2.4394087422202926</v>
      </c>
    </row>
    <row r="83" spans="2:38" x14ac:dyDescent="0.25">
      <c r="B83">
        <v>43315</v>
      </c>
      <c r="C83">
        <v>57538</v>
      </c>
      <c r="D83">
        <v>17663</v>
      </c>
      <c r="E83">
        <v>93923</v>
      </c>
      <c r="F83">
        <v>48114</v>
      </c>
      <c r="H83">
        <v>88045</v>
      </c>
      <c r="J83">
        <f t="shared" si="12"/>
        <v>52110.6</v>
      </c>
      <c r="K83">
        <f t="shared" si="13"/>
        <v>1.6895794713551562</v>
      </c>
      <c r="L83">
        <f t="shared" si="14"/>
        <v>93923</v>
      </c>
      <c r="M83">
        <f t="shared" si="15"/>
        <v>17663</v>
      </c>
      <c r="N83">
        <f t="shared" si="16"/>
        <v>52110.6</v>
      </c>
      <c r="O83">
        <f t="shared" si="17"/>
        <v>76260</v>
      </c>
      <c r="Q83">
        <v>17320</v>
      </c>
      <c r="R83">
        <v>58</v>
      </c>
      <c r="T83">
        <v>-17532.000000000007</v>
      </c>
      <c r="U83">
        <v>2224.1999999999971</v>
      </c>
      <c r="W83">
        <v>34366</v>
      </c>
      <c r="X83">
        <v>8359.4000000000015</v>
      </c>
      <c r="AB83">
        <v>52110.6</v>
      </c>
      <c r="AC83">
        <v>1.6895794713551562</v>
      </c>
      <c r="AK83">
        <v>52110.6</v>
      </c>
      <c r="AL83">
        <v>1.6895794713551562</v>
      </c>
    </row>
    <row r="84" spans="2:38" x14ac:dyDescent="0.25">
      <c r="B84">
        <v>59449</v>
      </c>
      <c r="C84">
        <v>28873</v>
      </c>
      <c r="D84">
        <v>67054</v>
      </c>
      <c r="E84">
        <v>50888</v>
      </c>
      <c r="F84">
        <v>92747</v>
      </c>
      <c r="H84">
        <v>115741</v>
      </c>
      <c r="J84">
        <f t="shared" si="12"/>
        <v>59802.2</v>
      </c>
      <c r="K84">
        <f t="shared" si="13"/>
        <v>1.935397025527489</v>
      </c>
      <c r="L84">
        <f t="shared" si="14"/>
        <v>92747</v>
      </c>
      <c r="M84">
        <f t="shared" si="15"/>
        <v>28873</v>
      </c>
      <c r="N84">
        <f t="shared" si="16"/>
        <v>59802.2</v>
      </c>
      <c r="O84">
        <f t="shared" si="17"/>
        <v>63874</v>
      </c>
      <c r="Q84">
        <v>8239</v>
      </c>
      <c r="R84">
        <v>-27334</v>
      </c>
      <c r="T84">
        <v>-14932.600000000006</v>
      </c>
      <c r="U84">
        <v>-543.60000000000582</v>
      </c>
      <c r="W84">
        <v>28997.8</v>
      </c>
      <c r="X84">
        <v>8924</v>
      </c>
      <c r="AB84">
        <v>59802.2</v>
      </c>
      <c r="AC84">
        <v>1.935397025527489</v>
      </c>
      <c r="AK84">
        <v>59802.2</v>
      </c>
      <c r="AL84">
        <v>1.935397025527489</v>
      </c>
    </row>
    <row r="85" spans="2:38" x14ac:dyDescent="0.25">
      <c r="B85">
        <v>57072</v>
      </c>
      <c r="C85">
        <v>84077</v>
      </c>
      <c r="D85">
        <v>70382</v>
      </c>
      <c r="E85">
        <v>81750</v>
      </c>
      <c r="F85">
        <v>58941</v>
      </c>
      <c r="H85">
        <v>99905</v>
      </c>
      <c r="J85">
        <f t="shared" si="12"/>
        <v>70444.399999999994</v>
      </c>
      <c r="K85">
        <f t="shared" si="13"/>
        <v>1.418210673949952</v>
      </c>
      <c r="L85">
        <f t="shared" si="14"/>
        <v>84077</v>
      </c>
      <c r="M85">
        <f t="shared" si="15"/>
        <v>57072</v>
      </c>
      <c r="N85">
        <f t="shared" si="16"/>
        <v>70444.399999999994</v>
      </c>
      <c r="O85">
        <f t="shared" si="17"/>
        <v>27005</v>
      </c>
      <c r="Q85">
        <v>-23956</v>
      </c>
      <c r="R85">
        <v>-7408</v>
      </c>
      <c r="T85">
        <v>2548.3999999999942</v>
      </c>
      <c r="U85">
        <v>-9128.8000000000029</v>
      </c>
      <c r="W85">
        <v>30534</v>
      </c>
      <c r="X85">
        <v>11932.4</v>
      </c>
      <c r="AF85">
        <v>70444.399999999994</v>
      </c>
      <c r="AG85">
        <v>1.418210673949952</v>
      </c>
      <c r="AI85">
        <v>70444.399999999994</v>
      </c>
      <c r="AJ85">
        <v>1.418210673949952</v>
      </c>
    </row>
    <row r="86" spans="2:38" x14ac:dyDescent="0.25">
      <c r="B86">
        <v>51990</v>
      </c>
      <c r="C86">
        <v>64183</v>
      </c>
      <c r="D86">
        <v>76125</v>
      </c>
      <c r="E86">
        <v>57574</v>
      </c>
      <c r="F86">
        <v>35749</v>
      </c>
      <c r="H86">
        <v>63078</v>
      </c>
      <c r="J86">
        <f t="shared" si="12"/>
        <v>57124.2</v>
      </c>
      <c r="K86">
        <f t="shared" si="13"/>
        <v>1.104225529635426</v>
      </c>
      <c r="L86">
        <f t="shared" si="14"/>
        <v>76125</v>
      </c>
      <c r="M86">
        <f t="shared" si="15"/>
        <v>35749</v>
      </c>
      <c r="N86">
        <f t="shared" si="16"/>
        <v>57124.2</v>
      </c>
      <c r="O86">
        <f t="shared" si="17"/>
        <v>40376</v>
      </c>
      <c r="Q86">
        <v>-33723</v>
      </c>
      <c r="R86">
        <v>1315</v>
      </c>
      <c r="T86">
        <v>-14658.600000000006</v>
      </c>
      <c r="U86">
        <v>-3111</v>
      </c>
      <c r="W86">
        <v>23641.8</v>
      </c>
      <c r="X86">
        <v>4672.2</v>
      </c>
      <c r="AB86">
        <v>57124.2</v>
      </c>
      <c r="AC86">
        <v>1.104225529635426</v>
      </c>
      <c r="AI86">
        <v>57124.2</v>
      </c>
      <c r="AJ86">
        <v>1.104225529635426</v>
      </c>
    </row>
    <row r="87" spans="2:38" x14ac:dyDescent="0.25">
      <c r="B87">
        <v>47130</v>
      </c>
      <c r="C87">
        <v>66875</v>
      </c>
      <c r="D87">
        <v>79683</v>
      </c>
      <c r="E87">
        <v>75372</v>
      </c>
      <c r="F87">
        <v>61516</v>
      </c>
      <c r="H87">
        <v>101519</v>
      </c>
      <c r="J87">
        <f t="shared" si="12"/>
        <v>66115.199999999997</v>
      </c>
      <c r="K87">
        <f t="shared" si="13"/>
        <v>1.5354865446977397</v>
      </c>
      <c r="L87">
        <f t="shared" si="14"/>
        <v>79683</v>
      </c>
      <c r="M87">
        <f t="shared" si="15"/>
        <v>47130</v>
      </c>
      <c r="N87">
        <f t="shared" si="16"/>
        <v>66115.199999999997</v>
      </c>
      <c r="O87">
        <f t="shared" si="17"/>
        <v>32553</v>
      </c>
      <c r="Q87">
        <v>30917</v>
      </c>
      <c r="R87">
        <v>12171</v>
      </c>
      <c r="T87">
        <v>11847.599999999999</v>
      </c>
      <c r="U87">
        <v>3343.1999999999971</v>
      </c>
      <c r="W87">
        <v>35949.199999999997</v>
      </c>
      <c r="X87">
        <v>4569.6000000000004</v>
      </c>
      <c r="Z87">
        <v>66115.199999999997</v>
      </c>
      <c r="AA87">
        <v>1.5354865446977397</v>
      </c>
      <c r="AI87">
        <v>66115.199999999997</v>
      </c>
      <c r="AJ87">
        <v>1.5354865446977397</v>
      </c>
    </row>
    <row r="88" spans="2:38" x14ac:dyDescent="0.25">
      <c r="B88">
        <v>67670</v>
      </c>
      <c r="C88">
        <v>21904</v>
      </c>
      <c r="D88">
        <v>59906</v>
      </c>
      <c r="E88">
        <v>31454</v>
      </c>
      <c r="F88">
        <v>29804</v>
      </c>
      <c r="H88">
        <v>61440</v>
      </c>
      <c r="J88">
        <f t="shared" si="12"/>
        <v>42147.6</v>
      </c>
      <c r="K88">
        <f t="shared" si="13"/>
        <v>1.4577342482134215</v>
      </c>
      <c r="L88">
        <f t="shared" si="14"/>
        <v>67670</v>
      </c>
      <c r="M88">
        <f t="shared" si="15"/>
        <v>21904</v>
      </c>
      <c r="N88">
        <f t="shared" si="16"/>
        <v>42147.6</v>
      </c>
      <c r="O88">
        <f t="shared" si="17"/>
        <v>45766</v>
      </c>
      <c r="Q88">
        <v>-20478</v>
      </c>
      <c r="R88">
        <v>-4943</v>
      </c>
      <c r="T88">
        <v>-3977.4000000000015</v>
      </c>
      <c r="U88">
        <v>38.19999999999709</v>
      </c>
      <c r="W88">
        <v>38175</v>
      </c>
      <c r="X88">
        <v>9459.7999999999993</v>
      </c>
      <c r="AD88">
        <v>42147.6</v>
      </c>
      <c r="AE88">
        <v>1.4577342482134215</v>
      </c>
      <c r="AI88">
        <v>42147.6</v>
      </c>
      <c r="AJ88">
        <v>1.4577342482134215</v>
      </c>
    </row>
    <row r="89" spans="2:38" x14ac:dyDescent="0.25">
      <c r="B89">
        <v>55250</v>
      </c>
      <c r="C89">
        <v>97495</v>
      </c>
      <c r="D89">
        <v>26031</v>
      </c>
      <c r="E89">
        <v>53942</v>
      </c>
      <c r="F89">
        <v>63510</v>
      </c>
      <c r="H89">
        <v>85456</v>
      </c>
      <c r="J89">
        <f t="shared" si="12"/>
        <v>59245.599999999999</v>
      </c>
      <c r="K89">
        <f t="shared" si="13"/>
        <v>1.4424024737702041</v>
      </c>
      <c r="L89">
        <f t="shared" si="14"/>
        <v>97495</v>
      </c>
      <c r="M89">
        <f t="shared" si="15"/>
        <v>26031</v>
      </c>
      <c r="N89">
        <f t="shared" si="16"/>
        <v>59245.599999999999</v>
      </c>
      <c r="O89">
        <f t="shared" si="17"/>
        <v>71464</v>
      </c>
      <c r="Q89">
        <v>-12452</v>
      </c>
      <c r="R89">
        <v>44</v>
      </c>
      <c r="T89">
        <v>20722</v>
      </c>
      <c r="U89">
        <v>411.40000000000146</v>
      </c>
      <c r="W89">
        <v>41054.400000000001</v>
      </c>
      <c r="X89">
        <v>5549.4</v>
      </c>
      <c r="AD89">
        <v>59245.599999999999</v>
      </c>
      <c r="AE89">
        <v>1.4424024737702041</v>
      </c>
      <c r="AK89">
        <v>59245.599999999999</v>
      </c>
      <c r="AL89">
        <v>1.4424024737702041</v>
      </c>
    </row>
    <row r="90" spans="2:38" x14ac:dyDescent="0.25">
      <c r="B90">
        <v>88289</v>
      </c>
      <c r="C90">
        <v>98500</v>
      </c>
      <c r="D90">
        <v>63625</v>
      </c>
      <c r="E90">
        <v>73995</v>
      </c>
      <c r="F90">
        <v>50481</v>
      </c>
      <c r="H90">
        <v>94174</v>
      </c>
      <c r="J90">
        <f t="shared" si="12"/>
        <v>74978</v>
      </c>
      <c r="K90">
        <f t="shared" si="13"/>
        <v>1.2560217663848061</v>
      </c>
      <c r="L90">
        <f t="shared" si="14"/>
        <v>98500</v>
      </c>
      <c r="M90">
        <f t="shared" si="15"/>
        <v>50481</v>
      </c>
      <c r="N90">
        <f t="shared" si="16"/>
        <v>74978</v>
      </c>
      <c r="O90">
        <f t="shared" si="17"/>
        <v>48019</v>
      </c>
      <c r="Q90">
        <v>2785</v>
      </c>
      <c r="R90">
        <v>-3424</v>
      </c>
      <c r="T90">
        <v>-9301.6000000000058</v>
      </c>
      <c r="U90">
        <v>6935.6000000000058</v>
      </c>
      <c r="W90">
        <v>27762.799999999999</v>
      </c>
      <c r="X90">
        <v>6935.5999999999995</v>
      </c>
      <c r="AB90">
        <v>74978</v>
      </c>
      <c r="AC90">
        <v>1.2560217663848061</v>
      </c>
      <c r="AI90">
        <v>74978</v>
      </c>
      <c r="AJ90">
        <v>1.2560217663848061</v>
      </c>
    </row>
    <row r="91" spans="2:38" x14ac:dyDescent="0.25">
      <c r="B91">
        <v>29662</v>
      </c>
      <c r="C91">
        <v>24117</v>
      </c>
      <c r="D91">
        <v>24985</v>
      </c>
      <c r="E91">
        <v>70389</v>
      </c>
      <c r="F91">
        <v>90509</v>
      </c>
      <c r="H91">
        <v>63158</v>
      </c>
      <c r="J91">
        <f t="shared" si="12"/>
        <v>47932.4</v>
      </c>
      <c r="K91">
        <f t="shared" si="13"/>
        <v>1.3176473533559763</v>
      </c>
      <c r="L91">
        <f t="shared" si="14"/>
        <v>90509</v>
      </c>
      <c r="M91">
        <f t="shared" si="15"/>
        <v>24117</v>
      </c>
      <c r="N91">
        <f t="shared" si="16"/>
        <v>47932.4</v>
      </c>
      <c r="O91">
        <f t="shared" si="17"/>
        <v>66392</v>
      </c>
      <c r="Q91">
        <v>-31183</v>
      </c>
      <c r="R91">
        <v>5740</v>
      </c>
      <c r="T91">
        <v>-24071.799999999996</v>
      </c>
      <c r="U91">
        <v>4697.5999999999985</v>
      </c>
      <c r="W91">
        <v>24071.8</v>
      </c>
      <c r="X91">
        <v>4723.9999999999991</v>
      </c>
      <c r="AB91">
        <v>47932.4</v>
      </c>
      <c r="AC91">
        <v>1.3176473533559763</v>
      </c>
      <c r="AI91">
        <v>47932.4</v>
      </c>
      <c r="AJ91">
        <v>1.3176473533559763</v>
      </c>
    </row>
    <row r="92" spans="2:38" x14ac:dyDescent="0.25">
      <c r="B92">
        <v>78117</v>
      </c>
      <c r="C92">
        <v>33375</v>
      </c>
      <c r="D92">
        <v>27061</v>
      </c>
      <c r="E92">
        <v>52602</v>
      </c>
      <c r="F92">
        <v>45331</v>
      </c>
      <c r="H92">
        <v>101576</v>
      </c>
      <c r="J92">
        <f t="shared" si="12"/>
        <v>47297.2</v>
      </c>
      <c r="K92">
        <f t="shared" si="13"/>
        <v>2.1476112750860517</v>
      </c>
      <c r="L92">
        <f t="shared" si="14"/>
        <v>78117</v>
      </c>
      <c r="M92">
        <f t="shared" si="15"/>
        <v>27061</v>
      </c>
      <c r="N92">
        <f t="shared" si="16"/>
        <v>47297.2</v>
      </c>
      <c r="O92">
        <f t="shared" si="17"/>
        <v>51056</v>
      </c>
      <c r="Q92">
        <v>27899</v>
      </c>
      <c r="R92">
        <v>-4605</v>
      </c>
      <c r="T92">
        <v>-23723</v>
      </c>
      <c r="U92">
        <v>2712</v>
      </c>
      <c r="W92">
        <v>54018.200000000004</v>
      </c>
      <c r="X92">
        <v>2712.8</v>
      </c>
      <c r="AB92">
        <v>47297.2</v>
      </c>
      <c r="AC92">
        <v>2.1476112750860517</v>
      </c>
      <c r="AK92">
        <v>47297.2</v>
      </c>
      <c r="AL92">
        <v>2.1476112750860517</v>
      </c>
    </row>
    <row r="93" spans="2:38" x14ac:dyDescent="0.25">
      <c r="B93">
        <v>32607</v>
      </c>
      <c r="C93">
        <v>43202</v>
      </c>
      <c r="D93">
        <v>98007</v>
      </c>
      <c r="E93">
        <v>28736</v>
      </c>
      <c r="F93">
        <v>54807</v>
      </c>
      <c r="H93">
        <v>78778</v>
      </c>
      <c r="J93">
        <f t="shared" si="12"/>
        <v>51471.8</v>
      </c>
      <c r="K93">
        <f t="shared" si="13"/>
        <v>1.5305079674695659</v>
      </c>
      <c r="L93">
        <f t="shared" si="14"/>
        <v>98007</v>
      </c>
      <c r="M93">
        <f t="shared" si="15"/>
        <v>28736</v>
      </c>
      <c r="N93">
        <f t="shared" si="16"/>
        <v>51471.8</v>
      </c>
      <c r="O93">
        <f t="shared" si="17"/>
        <v>69271</v>
      </c>
      <c r="Q93">
        <v>-49880</v>
      </c>
      <c r="R93">
        <v>-556</v>
      </c>
      <c r="T93">
        <v>-20803</v>
      </c>
      <c r="U93">
        <v>-5134.3999999999942</v>
      </c>
      <c r="W93">
        <v>31409.800000000003</v>
      </c>
      <c r="X93">
        <v>6376</v>
      </c>
      <c r="AF93">
        <v>51471.8</v>
      </c>
      <c r="AG93">
        <v>1.5305079674695659</v>
      </c>
      <c r="AK93">
        <v>51471.8</v>
      </c>
      <c r="AL93">
        <v>1.5305079674695659</v>
      </c>
    </row>
    <row r="94" spans="2:38" x14ac:dyDescent="0.25">
      <c r="B94">
        <v>98029</v>
      </c>
      <c r="C94">
        <v>66121</v>
      </c>
      <c r="D94">
        <v>77478</v>
      </c>
      <c r="E94">
        <v>50544</v>
      </c>
      <c r="F94">
        <v>36215</v>
      </c>
      <c r="H94">
        <v>124348</v>
      </c>
      <c r="J94">
        <f t="shared" si="12"/>
        <v>65677.399999999994</v>
      </c>
      <c r="K94">
        <f t="shared" si="13"/>
        <v>1.8933148997981042</v>
      </c>
      <c r="L94">
        <f t="shared" si="14"/>
        <v>98029</v>
      </c>
      <c r="M94">
        <f t="shared" si="15"/>
        <v>36215</v>
      </c>
      <c r="N94">
        <f t="shared" si="16"/>
        <v>65677.399999999994</v>
      </c>
      <c r="O94">
        <f t="shared" si="17"/>
        <v>61814</v>
      </c>
      <c r="Q94">
        <v>44767</v>
      </c>
      <c r="R94">
        <v>-81</v>
      </c>
      <c r="T94">
        <v>25308.799999999996</v>
      </c>
      <c r="U94">
        <v>-5213.4000000000087</v>
      </c>
      <c r="W94">
        <v>28780.800000000003</v>
      </c>
      <c r="X94">
        <v>8899.4</v>
      </c>
      <c r="AD94">
        <v>65677.399999999994</v>
      </c>
      <c r="AE94">
        <v>1.8933148997981042</v>
      </c>
      <c r="AK94">
        <v>65677.399999999994</v>
      </c>
      <c r="AL94">
        <v>1.8933148997981042</v>
      </c>
    </row>
    <row r="95" spans="2:38" x14ac:dyDescent="0.25">
      <c r="B95">
        <v>60966</v>
      </c>
      <c r="C95">
        <v>56452</v>
      </c>
      <c r="D95">
        <v>63954</v>
      </c>
      <c r="E95">
        <v>72626</v>
      </c>
      <c r="F95">
        <v>43579</v>
      </c>
      <c r="H95">
        <v>89883</v>
      </c>
      <c r="J95">
        <f t="shared" si="12"/>
        <v>59515.4</v>
      </c>
      <c r="K95">
        <f t="shared" si="13"/>
        <v>1.5102477678046353</v>
      </c>
      <c r="L95">
        <f t="shared" si="14"/>
        <v>72626</v>
      </c>
      <c r="M95">
        <f t="shared" si="15"/>
        <v>43579</v>
      </c>
      <c r="N95">
        <f t="shared" si="16"/>
        <v>59515.4</v>
      </c>
      <c r="O95">
        <f t="shared" si="17"/>
        <v>29047</v>
      </c>
      <c r="Q95">
        <v>-6303</v>
      </c>
      <c r="R95">
        <v>-14249</v>
      </c>
      <c r="T95">
        <v>10586</v>
      </c>
      <c r="U95">
        <v>529.59999999999854</v>
      </c>
      <c r="W95">
        <v>31926</v>
      </c>
      <c r="X95">
        <v>13412.4</v>
      </c>
      <c r="AD95">
        <v>59515.4</v>
      </c>
      <c r="AE95">
        <v>1.5102477678046353</v>
      </c>
      <c r="AI95">
        <v>59515.4</v>
      </c>
      <c r="AJ95">
        <v>1.5102477678046353</v>
      </c>
    </row>
    <row r="96" spans="2:38" x14ac:dyDescent="0.25">
      <c r="B96">
        <v>44146</v>
      </c>
      <c r="C96">
        <v>57606</v>
      </c>
      <c r="D96">
        <v>69406</v>
      </c>
      <c r="E96">
        <v>25030</v>
      </c>
      <c r="F96">
        <v>98212</v>
      </c>
      <c r="H96">
        <v>66373</v>
      </c>
      <c r="J96">
        <f t="shared" si="12"/>
        <v>58880</v>
      </c>
      <c r="K96">
        <f t="shared" si="13"/>
        <v>1.1272588315217391</v>
      </c>
      <c r="L96">
        <f t="shared" si="14"/>
        <v>98212</v>
      </c>
      <c r="M96">
        <f t="shared" si="15"/>
        <v>25030</v>
      </c>
      <c r="N96">
        <f t="shared" si="16"/>
        <v>58880</v>
      </c>
      <c r="O96">
        <f t="shared" si="17"/>
        <v>73182</v>
      </c>
      <c r="Q96">
        <v>568</v>
      </c>
      <c r="R96">
        <v>1020</v>
      </c>
      <c r="T96">
        <v>-5030.8000000000029</v>
      </c>
      <c r="U96">
        <v>2423.5999999999985</v>
      </c>
      <c r="W96">
        <v>53775.6</v>
      </c>
      <c r="X96">
        <v>2635.2</v>
      </c>
      <c r="AB96">
        <v>58880</v>
      </c>
      <c r="AC96">
        <v>1.1272588315217391</v>
      </c>
      <c r="AI96">
        <v>58880</v>
      </c>
      <c r="AJ96">
        <v>1.1272588315217391</v>
      </c>
    </row>
    <row r="97" spans="2:38" x14ac:dyDescent="0.25">
      <c r="B97">
        <v>70751</v>
      </c>
      <c r="C97">
        <v>66606</v>
      </c>
      <c r="D97">
        <v>37550</v>
      </c>
      <c r="E97">
        <v>47745</v>
      </c>
      <c r="F97">
        <v>85209</v>
      </c>
      <c r="H97">
        <v>76859</v>
      </c>
      <c r="J97">
        <f t="shared" si="12"/>
        <v>61572.2</v>
      </c>
      <c r="K97">
        <f t="shared" si="13"/>
        <v>1.2482743835692083</v>
      </c>
      <c r="L97">
        <f t="shared" si="14"/>
        <v>85209</v>
      </c>
      <c r="M97">
        <f t="shared" si="15"/>
        <v>37550</v>
      </c>
      <c r="N97">
        <f t="shared" si="16"/>
        <v>61572.2</v>
      </c>
      <c r="O97">
        <f t="shared" si="17"/>
        <v>47659</v>
      </c>
      <c r="Q97">
        <v>-36793</v>
      </c>
      <c r="R97">
        <v>-10672</v>
      </c>
      <c r="T97">
        <v>7329.1999999999971</v>
      </c>
      <c r="U97">
        <v>1321.5999999999985</v>
      </c>
      <c r="W97">
        <v>55326</v>
      </c>
      <c r="X97">
        <v>10765.6</v>
      </c>
      <c r="AD97">
        <v>61572.2</v>
      </c>
      <c r="AE97">
        <v>1.2482743835692083</v>
      </c>
      <c r="AI97">
        <v>61572.2</v>
      </c>
      <c r="AJ97">
        <v>1.2482743835692083</v>
      </c>
    </row>
    <row r="98" spans="2:38" x14ac:dyDescent="0.25">
      <c r="B98">
        <v>77676</v>
      </c>
      <c r="C98">
        <v>26006</v>
      </c>
      <c r="D98">
        <v>85952</v>
      </c>
      <c r="E98">
        <v>85086</v>
      </c>
      <c r="F98">
        <v>72928</v>
      </c>
      <c r="H98">
        <v>128850</v>
      </c>
      <c r="J98">
        <f t="shared" si="12"/>
        <v>69529.600000000006</v>
      </c>
      <c r="K98">
        <f t="shared" ref="K98:K129" si="18">H98/J98</f>
        <v>1.8531675717967597</v>
      </c>
      <c r="L98">
        <f t="shared" si="14"/>
        <v>85952</v>
      </c>
      <c r="M98">
        <f t="shared" si="15"/>
        <v>26006</v>
      </c>
      <c r="N98">
        <f t="shared" si="16"/>
        <v>69529.600000000006</v>
      </c>
      <c r="O98">
        <f t="shared" si="17"/>
        <v>59946</v>
      </c>
      <c r="Q98">
        <v>36846</v>
      </c>
      <c r="R98">
        <v>16612</v>
      </c>
      <c r="T98">
        <v>32063.800000000003</v>
      </c>
      <c r="U98">
        <v>-1606.7999999999884</v>
      </c>
      <c r="W98">
        <v>49754.6</v>
      </c>
      <c r="X98">
        <v>2395.6000000000004</v>
      </c>
      <c r="AD98">
        <v>69529.600000000006</v>
      </c>
      <c r="AE98">
        <v>1.8531675717967597</v>
      </c>
      <c r="AK98">
        <v>69529.600000000006</v>
      </c>
      <c r="AL98">
        <v>1.8531675717967597</v>
      </c>
    </row>
    <row r="99" spans="2:38" x14ac:dyDescent="0.25">
      <c r="B99">
        <v>39470</v>
      </c>
      <c r="C99">
        <v>74758</v>
      </c>
      <c r="D99">
        <v>68431</v>
      </c>
      <c r="E99">
        <v>50971</v>
      </c>
      <c r="F99">
        <v>91325</v>
      </c>
      <c r="H99">
        <v>122124</v>
      </c>
      <c r="J99">
        <f t="shared" si="12"/>
        <v>64991</v>
      </c>
      <c r="K99">
        <f t="shared" si="18"/>
        <v>1.8790909510547615</v>
      </c>
      <c r="L99">
        <f t="shared" si="14"/>
        <v>91325</v>
      </c>
      <c r="M99">
        <f t="shared" si="15"/>
        <v>39470</v>
      </c>
      <c r="N99">
        <f t="shared" si="16"/>
        <v>64991</v>
      </c>
      <c r="O99">
        <f t="shared" si="17"/>
        <v>51855</v>
      </c>
      <c r="Q99">
        <v>33810</v>
      </c>
      <c r="R99">
        <v>118</v>
      </c>
      <c r="T99">
        <v>9911.5999999999985</v>
      </c>
      <c r="U99">
        <v>-339</v>
      </c>
      <c r="W99">
        <v>32345.200000000001</v>
      </c>
      <c r="X99">
        <v>6083.8</v>
      </c>
      <c r="Z99">
        <v>64991</v>
      </c>
      <c r="AA99">
        <v>1.8790909510547615</v>
      </c>
      <c r="AK99">
        <v>64991</v>
      </c>
      <c r="AL99">
        <v>1.8790909510547615</v>
      </c>
    </row>
    <row r="100" spans="2:38" x14ac:dyDescent="0.25">
      <c r="B100">
        <v>76431</v>
      </c>
      <c r="C100">
        <v>79925</v>
      </c>
      <c r="D100">
        <v>87858</v>
      </c>
      <c r="E100">
        <v>73412</v>
      </c>
      <c r="F100">
        <v>102568</v>
      </c>
      <c r="H100">
        <v>95465</v>
      </c>
      <c r="J100">
        <f t="shared" si="12"/>
        <v>84038.8</v>
      </c>
      <c r="K100">
        <f t="shared" si="18"/>
        <v>1.1359633883396716</v>
      </c>
      <c r="L100">
        <f t="shared" si="14"/>
        <v>102568</v>
      </c>
      <c r="M100">
        <f t="shared" si="15"/>
        <v>73412</v>
      </c>
      <c r="N100">
        <f t="shared" si="16"/>
        <v>84038.8</v>
      </c>
      <c r="O100">
        <f t="shared" si="17"/>
        <v>29156</v>
      </c>
      <c r="Q100">
        <v>-9700</v>
      </c>
      <c r="R100">
        <v>-11662</v>
      </c>
      <c r="T100">
        <v>-4004.5999999999913</v>
      </c>
      <c r="U100">
        <v>614.40000000000873</v>
      </c>
      <c r="W100">
        <v>24486.199999999997</v>
      </c>
      <c r="X100">
        <v>3844.8</v>
      </c>
      <c r="AB100">
        <v>84038.8</v>
      </c>
      <c r="AC100">
        <v>1.1359633883396716</v>
      </c>
      <c r="AI100">
        <v>84038.8</v>
      </c>
      <c r="AJ100">
        <v>1.1359633883396716</v>
      </c>
    </row>
    <row r="101" spans="2:38" x14ac:dyDescent="0.25">
      <c r="B101">
        <v>41972</v>
      </c>
      <c r="C101">
        <v>28395</v>
      </c>
      <c r="D101">
        <v>38208</v>
      </c>
      <c r="E101">
        <v>94287</v>
      </c>
      <c r="F101">
        <v>20318</v>
      </c>
      <c r="H101">
        <v>90853</v>
      </c>
      <c r="J101">
        <f t="shared" si="12"/>
        <v>44636</v>
      </c>
      <c r="K101">
        <f t="shared" si="18"/>
        <v>2.0354198404874988</v>
      </c>
      <c r="L101">
        <f t="shared" si="14"/>
        <v>94287</v>
      </c>
      <c r="M101">
        <f t="shared" si="15"/>
        <v>20318</v>
      </c>
      <c r="N101">
        <f t="shared" si="16"/>
        <v>44636</v>
      </c>
      <c r="O101">
        <f t="shared" si="17"/>
        <v>73969</v>
      </c>
      <c r="Q101">
        <v>-46661</v>
      </c>
      <c r="R101">
        <v>-12788</v>
      </c>
      <c r="T101">
        <v>-34526.800000000003</v>
      </c>
      <c r="U101">
        <v>-3510.5999999999985</v>
      </c>
      <c r="W101">
        <v>38543.199999999997</v>
      </c>
      <c r="X101">
        <v>4755</v>
      </c>
      <c r="AF101">
        <v>44636</v>
      </c>
      <c r="AG101">
        <v>2.0354198404874988</v>
      </c>
      <c r="AK101">
        <v>44636</v>
      </c>
      <c r="AL101">
        <v>2.0354198404874988</v>
      </c>
    </row>
    <row r="103" spans="2:38" x14ac:dyDescent="0.25">
      <c r="B103">
        <v>2750176</v>
      </c>
      <c r="C103">
        <v>2842605</v>
      </c>
      <c r="D103">
        <v>2881993</v>
      </c>
      <c r="E103">
        <v>2929828</v>
      </c>
      <c r="F103">
        <v>2944093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BD775-3C3C-4BB0-BE30-66866328B675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52121</v>
      </c>
      <c r="C2">
        <v>73522</v>
      </c>
      <c r="D2">
        <v>31803</v>
      </c>
      <c r="E2">
        <v>24024</v>
      </c>
      <c r="F2">
        <v>46689</v>
      </c>
      <c r="H2">
        <v>55480</v>
      </c>
      <c r="J2">
        <f t="shared" ref="J2:J33" si="0">AVERAGE(B2:F2)</f>
        <v>45631.8</v>
      </c>
      <c r="K2">
        <f t="shared" ref="K2:K33" si="1">H2/J2</f>
        <v>1.2158187930346818</v>
      </c>
      <c r="L2">
        <f t="shared" ref="L2:L33" si="2">MAX(B2:F2)</f>
        <v>73522</v>
      </c>
      <c r="M2">
        <f t="shared" ref="M2:M33" si="3">MIN(B2:F2)</f>
        <v>24024</v>
      </c>
      <c r="N2">
        <f t="shared" ref="N2:N33" si="4">AVERAGE(B2:F2)</f>
        <v>45631.8</v>
      </c>
      <c r="O2">
        <f t="shared" ref="O2:O33" si="5">L2-M2</f>
        <v>49498</v>
      </c>
      <c r="Q2">
        <v>-43781</v>
      </c>
      <c r="R2">
        <v>-7158</v>
      </c>
      <c r="T2">
        <v>-12006</v>
      </c>
      <c r="U2">
        <v>387.80000000000291</v>
      </c>
      <c r="W2">
        <v>29094.799999999999</v>
      </c>
      <c r="X2">
        <v>3507.4</v>
      </c>
      <c r="AD2">
        <v>45631.8</v>
      </c>
      <c r="AE2">
        <v>1.2158187930346818</v>
      </c>
      <c r="AI2">
        <v>45631.8</v>
      </c>
      <c r="AJ2">
        <v>1.2158187930346818</v>
      </c>
    </row>
    <row r="3" spans="1:38" x14ac:dyDescent="0.25">
      <c r="B3">
        <v>98833</v>
      </c>
      <c r="C3">
        <v>70426</v>
      </c>
      <c r="D3">
        <v>80461</v>
      </c>
      <c r="E3">
        <v>35785</v>
      </c>
      <c r="F3">
        <v>104368</v>
      </c>
      <c r="H3">
        <v>133770</v>
      </c>
      <c r="J3">
        <f t="shared" si="0"/>
        <v>77974.600000000006</v>
      </c>
      <c r="K3">
        <f t="shared" si="1"/>
        <v>1.7155586562803784</v>
      </c>
      <c r="L3">
        <f t="shared" si="2"/>
        <v>104368</v>
      </c>
      <c r="M3">
        <f t="shared" si="3"/>
        <v>35785</v>
      </c>
      <c r="N3">
        <f t="shared" si="4"/>
        <v>77974.600000000006</v>
      </c>
      <c r="O3">
        <f t="shared" si="5"/>
        <v>68583</v>
      </c>
      <c r="Q3">
        <v>79035</v>
      </c>
      <c r="R3">
        <v>17022</v>
      </c>
      <c r="T3">
        <v>33817.600000000006</v>
      </c>
      <c r="U3">
        <v>-498.59999999999127</v>
      </c>
      <c r="W3">
        <v>33817.599999999999</v>
      </c>
      <c r="X3">
        <v>6429</v>
      </c>
      <c r="Z3">
        <v>77974.600000000006</v>
      </c>
      <c r="AA3">
        <v>1.7155586562803784</v>
      </c>
      <c r="AK3">
        <v>77974.600000000006</v>
      </c>
      <c r="AL3">
        <v>1.7155586562803784</v>
      </c>
    </row>
    <row r="4" spans="1:38" x14ac:dyDescent="0.25">
      <c r="B4">
        <v>15968</v>
      </c>
      <c r="C4">
        <v>15891</v>
      </c>
      <c r="D4">
        <v>69431</v>
      </c>
      <c r="E4">
        <v>54550</v>
      </c>
      <c r="F4">
        <v>97853</v>
      </c>
      <c r="H4">
        <v>84982</v>
      </c>
      <c r="J4">
        <f t="shared" si="0"/>
        <v>50738.6</v>
      </c>
      <c r="K4">
        <f t="shared" si="1"/>
        <v>1.6748984008230421</v>
      </c>
      <c r="L4">
        <f t="shared" si="2"/>
        <v>97853</v>
      </c>
      <c r="M4">
        <f t="shared" si="3"/>
        <v>15891</v>
      </c>
      <c r="N4">
        <f t="shared" si="4"/>
        <v>50738.6</v>
      </c>
      <c r="O4">
        <f t="shared" si="5"/>
        <v>81962</v>
      </c>
      <c r="Q4">
        <v>2203</v>
      </c>
      <c r="R4">
        <v>38</v>
      </c>
      <c r="T4">
        <v>-5595.4000000000015</v>
      </c>
      <c r="U4">
        <v>-3140.8000000000029</v>
      </c>
      <c r="W4">
        <v>33067.399999999994</v>
      </c>
      <c r="X4">
        <v>12146.000000000002</v>
      </c>
      <c r="Z4">
        <v>50738.6</v>
      </c>
      <c r="AA4">
        <v>1.6748984008230421</v>
      </c>
      <c r="AK4">
        <v>50738.6</v>
      </c>
      <c r="AL4">
        <v>1.6748984008230421</v>
      </c>
    </row>
    <row r="5" spans="1:38" x14ac:dyDescent="0.25">
      <c r="B5">
        <v>38680</v>
      </c>
      <c r="C5">
        <v>38644</v>
      </c>
      <c r="D5">
        <v>26505</v>
      </c>
      <c r="E5">
        <v>95795</v>
      </c>
      <c r="F5">
        <v>99470</v>
      </c>
      <c r="H5">
        <v>111964</v>
      </c>
      <c r="J5">
        <f t="shared" si="0"/>
        <v>59818.8</v>
      </c>
      <c r="K5">
        <f t="shared" si="1"/>
        <v>1.8717192588283282</v>
      </c>
      <c r="L5">
        <f t="shared" si="2"/>
        <v>99470</v>
      </c>
      <c r="M5">
        <f t="shared" si="3"/>
        <v>26505</v>
      </c>
      <c r="N5">
        <f t="shared" si="4"/>
        <v>59818.8</v>
      </c>
      <c r="O5">
        <f t="shared" si="5"/>
        <v>72965</v>
      </c>
      <c r="Q5">
        <v>43207</v>
      </c>
      <c r="R5">
        <v>48</v>
      </c>
      <c r="T5">
        <v>17162.400000000001</v>
      </c>
      <c r="U5">
        <v>-617.59999999999854</v>
      </c>
      <c r="W5">
        <v>26516.400000000001</v>
      </c>
      <c r="X5">
        <v>4386.8</v>
      </c>
      <c r="AD5">
        <v>59818.8</v>
      </c>
      <c r="AE5">
        <v>1.8717192588283282</v>
      </c>
      <c r="AK5">
        <v>59818.8</v>
      </c>
      <c r="AL5">
        <v>1.8717192588283282</v>
      </c>
    </row>
    <row r="6" spans="1:38" x14ac:dyDescent="0.25">
      <c r="B6">
        <v>74046</v>
      </c>
      <c r="C6">
        <v>104322</v>
      </c>
      <c r="D6">
        <v>54957</v>
      </c>
      <c r="E6">
        <v>29294</v>
      </c>
      <c r="F6">
        <v>67854</v>
      </c>
      <c r="H6">
        <v>126529</v>
      </c>
      <c r="J6">
        <f t="shared" si="0"/>
        <v>66094.600000000006</v>
      </c>
      <c r="K6">
        <f t="shared" si="1"/>
        <v>1.9143621415365248</v>
      </c>
      <c r="L6">
        <f t="shared" si="2"/>
        <v>104322</v>
      </c>
      <c r="M6">
        <f t="shared" si="3"/>
        <v>29294</v>
      </c>
      <c r="N6">
        <f t="shared" si="4"/>
        <v>66094.600000000006</v>
      </c>
      <c r="O6">
        <f t="shared" si="5"/>
        <v>75028</v>
      </c>
      <c r="Q6">
        <v>32680</v>
      </c>
      <c r="R6">
        <v>9773</v>
      </c>
      <c r="T6">
        <v>19526.800000000003</v>
      </c>
      <c r="U6">
        <v>-6930.1999999999971</v>
      </c>
      <c r="W6">
        <v>22544.800000000003</v>
      </c>
      <c r="X6">
        <v>11544.2</v>
      </c>
      <c r="AD6">
        <v>66094.600000000006</v>
      </c>
      <c r="AE6">
        <v>1.9143621415365248</v>
      </c>
      <c r="AK6">
        <v>66094.600000000006</v>
      </c>
      <c r="AL6">
        <v>1.9143621415365248</v>
      </c>
    </row>
    <row r="7" spans="1:38" x14ac:dyDescent="0.25">
      <c r="B7">
        <v>43252</v>
      </c>
      <c r="C7">
        <v>96729</v>
      </c>
      <c r="D7">
        <v>32284</v>
      </c>
      <c r="E7">
        <v>22718</v>
      </c>
      <c r="F7">
        <v>80565</v>
      </c>
      <c r="H7">
        <v>124003</v>
      </c>
      <c r="J7">
        <f t="shared" si="0"/>
        <v>55109.599999999999</v>
      </c>
      <c r="K7">
        <f t="shared" si="1"/>
        <v>2.2501161322165286</v>
      </c>
      <c r="L7">
        <f t="shared" si="2"/>
        <v>96729</v>
      </c>
      <c r="M7">
        <f t="shared" si="3"/>
        <v>22718</v>
      </c>
      <c r="N7">
        <f t="shared" si="4"/>
        <v>55109.599999999999</v>
      </c>
      <c r="O7">
        <f t="shared" si="5"/>
        <v>74011</v>
      </c>
      <c r="Q7">
        <v>34828</v>
      </c>
      <c r="R7">
        <v>-156</v>
      </c>
      <c r="T7">
        <v>-4865.2000000000044</v>
      </c>
      <c r="U7">
        <v>4028.5999999999985</v>
      </c>
      <c r="W7">
        <v>30726.800000000003</v>
      </c>
      <c r="X7">
        <v>6939.7999999999993</v>
      </c>
      <c r="AB7">
        <v>55109.599999999999</v>
      </c>
      <c r="AC7">
        <v>2.2501161322165286</v>
      </c>
      <c r="AK7">
        <v>55109.599999999999</v>
      </c>
      <c r="AL7">
        <v>2.2501161322165286</v>
      </c>
    </row>
    <row r="8" spans="1:38" x14ac:dyDescent="0.25">
      <c r="B8">
        <v>93045</v>
      </c>
      <c r="C8">
        <v>46968</v>
      </c>
      <c r="D8">
        <v>93008</v>
      </c>
      <c r="E8">
        <v>25576</v>
      </c>
      <c r="F8">
        <v>72735</v>
      </c>
      <c r="H8">
        <v>75781</v>
      </c>
      <c r="J8">
        <f t="shared" si="0"/>
        <v>66266.399999999994</v>
      </c>
      <c r="K8">
        <f t="shared" si="1"/>
        <v>1.1435810606883732</v>
      </c>
      <c r="L8">
        <f t="shared" si="2"/>
        <v>93045</v>
      </c>
      <c r="M8">
        <f t="shared" si="3"/>
        <v>25576</v>
      </c>
      <c r="N8">
        <f t="shared" si="4"/>
        <v>66266.399999999994</v>
      </c>
      <c r="O8">
        <f t="shared" si="5"/>
        <v>67469</v>
      </c>
      <c r="Q8">
        <v>-16715</v>
      </c>
      <c r="R8">
        <v>115</v>
      </c>
      <c r="T8">
        <v>14803.199999999997</v>
      </c>
      <c r="U8">
        <v>-3074.6000000000058</v>
      </c>
      <c r="W8">
        <v>60176</v>
      </c>
      <c r="X8">
        <v>5186.5999999999995</v>
      </c>
      <c r="AD8">
        <v>66266.399999999994</v>
      </c>
      <c r="AE8">
        <v>1.1435810606883732</v>
      </c>
      <c r="AI8">
        <v>66266.399999999994</v>
      </c>
      <c r="AJ8">
        <v>1.1435810606883732</v>
      </c>
    </row>
    <row r="9" spans="1:38" x14ac:dyDescent="0.25">
      <c r="B9">
        <v>48579</v>
      </c>
      <c r="C9">
        <v>3340</v>
      </c>
      <c r="D9">
        <v>74892</v>
      </c>
      <c r="E9">
        <v>40420</v>
      </c>
      <c r="F9">
        <v>24723</v>
      </c>
      <c r="H9">
        <v>44403</v>
      </c>
      <c r="J9">
        <f t="shared" si="0"/>
        <v>38390.800000000003</v>
      </c>
      <c r="K9">
        <f t="shared" si="1"/>
        <v>1.1566052283359554</v>
      </c>
      <c r="L9">
        <f t="shared" si="2"/>
        <v>74892</v>
      </c>
      <c r="M9">
        <f t="shared" si="3"/>
        <v>3340</v>
      </c>
      <c r="N9">
        <f t="shared" si="4"/>
        <v>38390.800000000003</v>
      </c>
      <c r="O9">
        <f t="shared" si="5"/>
        <v>71552</v>
      </c>
      <c r="Q9">
        <v>-84870</v>
      </c>
      <c r="R9">
        <v>-16960</v>
      </c>
      <c r="T9">
        <v>-36294.800000000003</v>
      </c>
      <c r="U9">
        <v>-3388.5999999999985</v>
      </c>
      <c r="W9">
        <v>49658.400000000009</v>
      </c>
      <c r="X9">
        <v>5080.6000000000004</v>
      </c>
      <c r="AF9">
        <v>38390.800000000003</v>
      </c>
      <c r="AG9">
        <v>1.1566052283359554</v>
      </c>
      <c r="AI9">
        <v>38390.800000000003</v>
      </c>
      <c r="AJ9">
        <v>1.1566052283359554</v>
      </c>
    </row>
    <row r="10" spans="1:38" x14ac:dyDescent="0.25">
      <c r="B10">
        <v>47235</v>
      </c>
      <c r="C10">
        <v>25832</v>
      </c>
      <c r="D10">
        <v>87456</v>
      </c>
      <c r="E10">
        <v>23293</v>
      </c>
      <c r="F10">
        <v>43365</v>
      </c>
      <c r="H10">
        <v>70697</v>
      </c>
      <c r="J10">
        <f t="shared" si="0"/>
        <v>45436.2</v>
      </c>
      <c r="K10">
        <f t="shared" si="1"/>
        <v>1.5559619862576537</v>
      </c>
      <c r="L10">
        <f t="shared" si="2"/>
        <v>87456</v>
      </c>
      <c r="M10">
        <f t="shared" si="3"/>
        <v>23293</v>
      </c>
      <c r="N10">
        <f t="shared" si="4"/>
        <v>45436.2</v>
      </c>
      <c r="O10">
        <f t="shared" si="5"/>
        <v>64163</v>
      </c>
      <c r="Q10">
        <v>-53656</v>
      </c>
      <c r="R10">
        <v>6062</v>
      </c>
      <c r="T10">
        <v>-33702</v>
      </c>
      <c r="U10">
        <v>316.19999999999709</v>
      </c>
      <c r="W10">
        <v>36753.199999999997</v>
      </c>
      <c r="X10">
        <v>3454.2</v>
      </c>
      <c r="AB10">
        <v>45436.2</v>
      </c>
      <c r="AC10">
        <v>1.5559619862576537</v>
      </c>
      <c r="AI10">
        <v>45436.2</v>
      </c>
      <c r="AJ10">
        <v>1.5559619862576537</v>
      </c>
    </row>
    <row r="11" spans="1:38" x14ac:dyDescent="0.25">
      <c r="B11">
        <v>19079</v>
      </c>
      <c r="C11">
        <v>20787</v>
      </c>
      <c r="D11">
        <v>50948</v>
      </c>
      <c r="E11">
        <v>87286</v>
      </c>
      <c r="F11">
        <v>93302</v>
      </c>
      <c r="H11">
        <v>79397</v>
      </c>
      <c r="J11">
        <f t="shared" si="0"/>
        <v>54280.4</v>
      </c>
      <c r="K11">
        <f t="shared" si="1"/>
        <v>1.4627195083308155</v>
      </c>
      <c r="L11">
        <f t="shared" si="2"/>
        <v>93302</v>
      </c>
      <c r="M11">
        <f t="shared" si="3"/>
        <v>19079</v>
      </c>
      <c r="N11">
        <f t="shared" si="4"/>
        <v>54280.4</v>
      </c>
      <c r="O11">
        <f t="shared" si="5"/>
        <v>74223</v>
      </c>
      <c r="Q11">
        <v>24047</v>
      </c>
      <c r="R11">
        <v>18047</v>
      </c>
      <c r="T11">
        <v>62</v>
      </c>
      <c r="U11">
        <v>78.599999999998545</v>
      </c>
      <c r="W11">
        <v>30567.599999999999</v>
      </c>
      <c r="X11">
        <v>12651.4</v>
      </c>
      <c r="Z11">
        <v>54280.4</v>
      </c>
      <c r="AA11">
        <v>1.4627195083308155</v>
      </c>
      <c r="AI11">
        <v>54280.4</v>
      </c>
      <c r="AJ11">
        <v>1.4627195083308155</v>
      </c>
    </row>
    <row r="12" spans="1:38" x14ac:dyDescent="0.25">
      <c r="B12">
        <v>46426</v>
      </c>
      <c r="C12">
        <v>25394</v>
      </c>
      <c r="D12">
        <v>47858</v>
      </c>
      <c r="E12">
        <v>73761</v>
      </c>
      <c r="F12">
        <v>92532</v>
      </c>
      <c r="H12">
        <v>102886</v>
      </c>
      <c r="J12">
        <f t="shared" si="0"/>
        <v>57194.2</v>
      </c>
      <c r="K12">
        <f t="shared" si="1"/>
        <v>1.7988886985043939</v>
      </c>
      <c r="L12">
        <f t="shared" si="2"/>
        <v>92532</v>
      </c>
      <c r="M12">
        <f t="shared" si="3"/>
        <v>25394</v>
      </c>
      <c r="N12">
        <f t="shared" si="4"/>
        <v>57194.2</v>
      </c>
      <c r="O12">
        <f t="shared" si="5"/>
        <v>67138</v>
      </c>
      <c r="Q12">
        <v>29209</v>
      </c>
      <c r="R12">
        <v>3716</v>
      </c>
      <c r="T12">
        <v>-14736.199999999997</v>
      </c>
      <c r="U12">
        <v>-2292.2000000000044</v>
      </c>
      <c r="W12">
        <v>44845.400000000009</v>
      </c>
      <c r="X12">
        <v>7356.2000000000007</v>
      </c>
      <c r="AB12">
        <v>57194.2</v>
      </c>
      <c r="AC12">
        <v>1.7988886985043939</v>
      </c>
      <c r="AK12">
        <v>57194.2</v>
      </c>
      <c r="AL12">
        <v>1.7988886985043939</v>
      </c>
    </row>
    <row r="13" spans="1:38" x14ac:dyDescent="0.25">
      <c r="B13">
        <v>38879</v>
      </c>
      <c r="C13">
        <v>29783</v>
      </c>
      <c r="D13">
        <v>91665</v>
      </c>
      <c r="E13">
        <v>60290</v>
      </c>
      <c r="F13">
        <v>86264</v>
      </c>
      <c r="H13">
        <v>124567</v>
      </c>
      <c r="J13">
        <f t="shared" si="0"/>
        <v>61376.2</v>
      </c>
      <c r="K13">
        <f t="shared" si="1"/>
        <v>2.0295652060570712</v>
      </c>
      <c r="L13">
        <f t="shared" si="2"/>
        <v>91665</v>
      </c>
      <c r="M13">
        <f t="shared" si="3"/>
        <v>29783</v>
      </c>
      <c r="N13">
        <f t="shared" si="4"/>
        <v>61376.2</v>
      </c>
      <c r="O13">
        <f t="shared" si="5"/>
        <v>61882</v>
      </c>
      <c r="Q13">
        <v>53104</v>
      </c>
      <c r="R13">
        <v>6614</v>
      </c>
      <c r="T13">
        <v>16653.399999999994</v>
      </c>
      <c r="U13">
        <v>-3121</v>
      </c>
      <c r="W13">
        <v>26732.6</v>
      </c>
      <c r="X13">
        <v>11897.4</v>
      </c>
      <c r="Z13">
        <v>61376.2</v>
      </c>
      <c r="AA13">
        <v>2.0295652060570712</v>
      </c>
      <c r="AK13">
        <v>61376.2</v>
      </c>
      <c r="AL13">
        <v>2.0295652060570712</v>
      </c>
    </row>
    <row r="14" spans="1:38" x14ac:dyDescent="0.25">
      <c r="B14">
        <v>8825</v>
      </c>
      <c r="C14">
        <v>43054</v>
      </c>
      <c r="D14">
        <v>63446</v>
      </c>
      <c r="E14">
        <v>73918</v>
      </c>
      <c r="F14">
        <v>99083</v>
      </c>
      <c r="H14">
        <v>77749</v>
      </c>
      <c r="J14">
        <f t="shared" si="0"/>
        <v>57665.2</v>
      </c>
      <c r="K14">
        <f t="shared" si="1"/>
        <v>1.3482828465001422</v>
      </c>
      <c r="L14">
        <f t="shared" si="2"/>
        <v>99083</v>
      </c>
      <c r="M14">
        <f t="shared" si="3"/>
        <v>8825</v>
      </c>
      <c r="N14">
        <f t="shared" si="4"/>
        <v>57665.2</v>
      </c>
      <c r="O14">
        <f t="shared" si="5"/>
        <v>90258</v>
      </c>
      <c r="Q14">
        <v>-37133</v>
      </c>
      <c r="R14">
        <v>-10436</v>
      </c>
      <c r="T14">
        <v>1872.3999999999942</v>
      </c>
      <c r="U14">
        <v>-5821.4000000000015</v>
      </c>
      <c r="W14">
        <v>21169.599999999999</v>
      </c>
      <c r="X14">
        <v>12257.000000000002</v>
      </c>
      <c r="AD14">
        <v>57665.2</v>
      </c>
      <c r="AE14">
        <v>1.3482828465001422</v>
      </c>
      <c r="AI14">
        <v>57665.2</v>
      </c>
      <c r="AJ14">
        <v>1.3482828465001422</v>
      </c>
    </row>
    <row r="15" spans="1:38" x14ac:dyDescent="0.25">
      <c r="B15">
        <v>88588</v>
      </c>
      <c r="C15">
        <v>25387</v>
      </c>
      <c r="D15">
        <v>42955</v>
      </c>
      <c r="E15">
        <v>79929</v>
      </c>
      <c r="F15">
        <v>64707</v>
      </c>
      <c r="H15">
        <v>137671</v>
      </c>
      <c r="J15">
        <f t="shared" si="0"/>
        <v>60313.2</v>
      </c>
      <c r="K15">
        <f t="shared" si="1"/>
        <v>2.2826014869050226</v>
      </c>
      <c r="L15">
        <f t="shared" si="2"/>
        <v>88588</v>
      </c>
      <c r="M15">
        <f t="shared" si="3"/>
        <v>25387</v>
      </c>
      <c r="N15">
        <f t="shared" si="4"/>
        <v>60313.2</v>
      </c>
      <c r="O15">
        <f t="shared" si="5"/>
        <v>63201</v>
      </c>
      <c r="Q15">
        <v>35212</v>
      </c>
      <c r="R15">
        <v>13254</v>
      </c>
      <c r="T15">
        <v>19157.399999999994</v>
      </c>
      <c r="U15">
        <v>679.79999999999563</v>
      </c>
      <c r="W15">
        <v>33353.800000000003</v>
      </c>
      <c r="X15">
        <v>1819.3999999999999</v>
      </c>
      <c r="AD15">
        <v>60313.2</v>
      </c>
      <c r="AE15">
        <v>2.2826014869050226</v>
      </c>
      <c r="AK15">
        <v>60313.2</v>
      </c>
      <c r="AL15">
        <v>2.2826014869050226</v>
      </c>
    </row>
    <row r="16" spans="1:38" x14ac:dyDescent="0.25">
      <c r="B16">
        <v>41135</v>
      </c>
      <c r="C16">
        <v>70436</v>
      </c>
      <c r="D16">
        <v>100284</v>
      </c>
      <c r="E16">
        <v>78611</v>
      </c>
      <c r="F16">
        <v>68905</v>
      </c>
      <c r="H16">
        <v>92761</v>
      </c>
      <c r="J16">
        <f t="shared" si="0"/>
        <v>71874.2</v>
      </c>
      <c r="K16">
        <f t="shared" si="1"/>
        <v>1.2906021910504744</v>
      </c>
      <c r="L16">
        <f t="shared" si="2"/>
        <v>100284</v>
      </c>
      <c r="M16">
        <f t="shared" si="3"/>
        <v>41135</v>
      </c>
      <c r="N16">
        <f t="shared" si="4"/>
        <v>71874.2</v>
      </c>
      <c r="O16">
        <f t="shared" si="5"/>
        <v>59149</v>
      </c>
      <c r="Q16">
        <v>-5885</v>
      </c>
      <c r="R16">
        <v>-15000</v>
      </c>
      <c r="T16">
        <v>-7657.6000000000058</v>
      </c>
      <c r="U16">
        <v>-10062.199999999997</v>
      </c>
      <c r="W16">
        <v>16780.800000000003</v>
      </c>
      <c r="X16">
        <v>10069.799999999999</v>
      </c>
      <c r="AB16">
        <v>71874.2</v>
      </c>
      <c r="AC16">
        <v>1.2906021910504744</v>
      </c>
      <c r="AI16">
        <v>71874.2</v>
      </c>
      <c r="AJ16">
        <v>1.2906021910504744</v>
      </c>
    </row>
    <row r="17" spans="2:38" x14ac:dyDescent="0.25">
      <c r="B17">
        <v>85662</v>
      </c>
      <c r="C17">
        <v>99239</v>
      </c>
      <c r="D17">
        <v>67889</v>
      </c>
      <c r="E17">
        <v>66453</v>
      </c>
      <c r="F17">
        <v>77966</v>
      </c>
      <c r="H17">
        <v>117666</v>
      </c>
      <c r="J17">
        <f t="shared" si="0"/>
        <v>79441.8</v>
      </c>
      <c r="K17">
        <f t="shared" si="1"/>
        <v>1.4811597924518327</v>
      </c>
      <c r="L17">
        <f t="shared" si="2"/>
        <v>99239</v>
      </c>
      <c r="M17">
        <f t="shared" si="3"/>
        <v>66453</v>
      </c>
      <c r="N17">
        <f t="shared" si="4"/>
        <v>79441.8</v>
      </c>
      <c r="O17">
        <f t="shared" si="5"/>
        <v>32786</v>
      </c>
      <c r="Q17">
        <v>36363</v>
      </c>
      <c r="R17">
        <v>20</v>
      </c>
      <c r="T17">
        <v>2935.8000000000029</v>
      </c>
      <c r="U17">
        <v>5343.8000000000029</v>
      </c>
      <c r="W17">
        <v>42439.4</v>
      </c>
      <c r="X17">
        <v>8951.4</v>
      </c>
      <c r="AB17">
        <v>79441.8</v>
      </c>
      <c r="AC17">
        <v>1.4811597924518327</v>
      </c>
      <c r="AI17">
        <v>79441.8</v>
      </c>
      <c r="AJ17">
        <v>1.4811597924518327</v>
      </c>
    </row>
    <row r="18" spans="2:38" x14ac:dyDescent="0.25">
      <c r="B18">
        <v>11579</v>
      </c>
      <c r="C18">
        <v>110219</v>
      </c>
      <c r="D18">
        <v>110053</v>
      </c>
      <c r="E18">
        <v>38946</v>
      </c>
      <c r="F18">
        <v>43218</v>
      </c>
      <c r="H18">
        <v>123879</v>
      </c>
      <c r="J18">
        <f t="shared" si="0"/>
        <v>62803</v>
      </c>
      <c r="K18">
        <f t="shared" si="1"/>
        <v>1.9725013136315144</v>
      </c>
      <c r="L18">
        <f t="shared" si="2"/>
        <v>110219</v>
      </c>
      <c r="M18">
        <f t="shared" si="3"/>
        <v>11579</v>
      </c>
      <c r="N18">
        <f t="shared" si="4"/>
        <v>62803</v>
      </c>
      <c r="O18">
        <f t="shared" si="5"/>
        <v>98640</v>
      </c>
      <c r="Q18">
        <v>19944</v>
      </c>
      <c r="R18">
        <v>-1244</v>
      </c>
      <c r="T18">
        <v>-19336.399999999994</v>
      </c>
      <c r="U18">
        <v>-849.80000000000291</v>
      </c>
      <c r="W18">
        <v>56523.199999999997</v>
      </c>
      <c r="X18">
        <v>9188.1999999999989</v>
      </c>
      <c r="AB18">
        <v>62803</v>
      </c>
      <c r="AC18">
        <v>1.9725013136315144</v>
      </c>
      <c r="AK18">
        <v>62803</v>
      </c>
      <c r="AL18">
        <v>1.9725013136315144</v>
      </c>
    </row>
    <row r="19" spans="2:38" x14ac:dyDescent="0.25">
      <c r="B19">
        <v>31800</v>
      </c>
      <c r="C19">
        <v>84194</v>
      </c>
      <c r="D19">
        <v>23454</v>
      </c>
      <c r="E19">
        <v>96684</v>
      </c>
      <c r="F19">
        <v>51682</v>
      </c>
      <c r="H19">
        <v>91148</v>
      </c>
      <c r="J19">
        <f t="shared" si="0"/>
        <v>57562.8</v>
      </c>
      <c r="K19">
        <f t="shared" si="1"/>
        <v>1.5834532024154488</v>
      </c>
      <c r="L19">
        <f t="shared" si="2"/>
        <v>96684</v>
      </c>
      <c r="M19">
        <f t="shared" si="3"/>
        <v>23454</v>
      </c>
      <c r="N19">
        <f t="shared" si="4"/>
        <v>57562.8</v>
      </c>
      <c r="O19">
        <f t="shared" si="5"/>
        <v>73230</v>
      </c>
      <c r="Q19">
        <v>-14140</v>
      </c>
      <c r="R19">
        <v>1761</v>
      </c>
      <c r="T19">
        <v>-4675.1999999999971</v>
      </c>
      <c r="U19">
        <v>-768.39999999999418</v>
      </c>
      <c r="W19">
        <v>17127.199999999997</v>
      </c>
      <c r="X19">
        <v>9360.0000000000018</v>
      </c>
      <c r="AF19">
        <v>57562.8</v>
      </c>
      <c r="AG19">
        <v>1.5834532024154488</v>
      </c>
      <c r="AK19">
        <v>57562.8</v>
      </c>
      <c r="AL19">
        <v>1.5834532024154488</v>
      </c>
    </row>
    <row r="20" spans="2:38" x14ac:dyDescent="0.25">
      <c r="B20">
        <v>47501</v>
      </c>
      <c r="C20">
        <v>47769</v>
      </c>
      <c r="D20">
        <v>52976</v>
      </c>
      <c r="E20">
        <v>61665</v>
      </c>
      <c r="F20">
        <v>47480</v>
      </c>
      <c r="H20">
        <v>124120</v>
      </c>
      <c r="J20">
        <f t="shared" si="0"/>
        <v>51478.2</v>
      </c>
      <c r="K20">
        <f t="shared" si="1"/>
        <v>2.4111177158486505</v>
      </c>
      <c r="L20">
        <f t="shared" si="2"/>
        <v>61665</v>
      </c>
      <c r="M20">
        <f t="shared" si="3"/>
        <v>47480</v>
      </c>
      <c r="N20">
        <f t="shared" si="4"/>
        <v>51478.2</v>
      </c>
      <c r="O20">
        <f t="shared" si="5"/>
        <v>14185</v>
      </c>
      <c r="Q20">
        <v>37528</v>
      </c>
      <c r="R20">
        <v>14885</v>
      </c>
      <c r="T20">
        <v>-31227</v>
      </c>
      <c r="U20">
        <v>-2389.2000000000044</v>
      </c>
      <c r="W20">
        <v>31227.000000000004</v>
      </c>
      <c r="X20">
        <v>3805.2000000000003</v>
      </c>
      <c r="AB20">
        <v>51478.2</v>
      </c>
      <c r="AC20">
        <v>2.4111177158486505</v>
      </c>
      <c r="AK20">
        <v>51478.2</v>
      </c>
      <c r="AL20">
        <v>2.4111177158486505</v>
      </c>
    </row>
    <row r="21" spans="2:38" x14ac:dyDescent="0.25">
      <c r="B21">
        <v>57843</v>
      </c>
      <c r="C21">
        <v>34032</v>
      </c>
      <c r="D21">
        <v>89140</v>
      </c>
      <c r="E21">
        <v>22984</v>
      </c>
      <c r="F21">
        <v>23352</v>
      </c>
      <c r="H21">
        <v>114770</v>
      </c>
      <c r="J21">
        <f t="shared" si="0"/>
        <v>45470.2</v>
      </c>
      <c r="K21">
        <f t="shared" si="1"/>
        <v>2.52407071004746</v>
      </c>
      <c r="L21">
        <f t="shared" si="2"/>
        <v>89140</v>
      </c>
      <c r="M21">
        <f t="shared" si="3"/>
        <v>22984</v>
      </c>
      <c r="N21">
        <f t="shared" si="4"/>
        <v>45470.2</v>
      </c>
      <c r="O21">
        <f t="shared" si="5"/>
        <v>66156</v>
      </c>
      <c r="Q21">
        <v>20183</v>
      </c>
      <c r="R21">
        <v>3879</v>
      </c>
      <c r="T21">
        <v>-11159</v>
      </c>
      <c r="U21">
        <v>-6673.8000000000029</v>
      </c>
      <c r="W21">
        <v>48845.399999999994</v>
      </c>
      <c r="X21">
        <v>6673.7999999999993</v>
      </c>
      <c r="AD21">
        <v>45470.2</v>
      </c>
      <c r="AE21">
        <v>2.52407071004746</v>
      </c>
      <c r="AK21">
        <v>45470.2</v>
      </c>
      <c r="AL21">
        <v>2.52407071004746</v>
      </c>
    </row>
    <row r="22" spans="2:38" x14ac:dyDescent="0.25">
      <c r="B22">
        <v>41954</v>
      </c>
      <c r="C22">
        <v>26118</v>
      </c>
      <c r="D22">
        <v>88873</v>
      </c>
      <c r="E22">
        <v>40363</v>
      </c>
      <c r="F22">
        <v>35541</v>
      </c>
      <c r="H22">
        <v>62568</v>
      </c>
      <c r="J22">
        <f t="shared" si="0"/>
        <v>46569.8</v>
      </c>
      <c r="K22">
        <f t="shared" si="1"/>
        <v>1.3435316449716339</v>
      </c>
      <c r="L22">
        <f t="shared" si="2"/>
        <v>88873</v>
      </c>
      <c r="M22">
        <f t="shared" si="3"/>
        <v>26118</v>
      </c>
      <c r="N22">
        <f t="shared" si="4"/>
        <v>46569.8</v>
      </c>
      <c r="O22">
        <f t="shared" si="5"/>
        <v>62755</v>
      </c>
      <c r="Q22">
        <v>-11232</v>
      </c>
      <c r="R22">
        <v>1367</v>
      </c>
      <c r="T22">
        <v>-11609.199999999997</v>
      </c>
      <c r="U22">
        <v>2768.6000000000058</v>
      </c>
      <c r="W22">
        <v>36535.599999999999</v>
      </c>
      <c r="X22">
        <v>6641.4</v>
      </c>
      <c r="Z22">
        <v>46569.8</v>
      </c>
      <c r="AA22">
        <v>1.3435316449716339</v>
      </c>
      <c r="AI22">
        <v>46569.8</v>
      </c>
      <c r="AJ22">
        <v>1.3435316449716339</v>
      </c>
    </row>
    <row r="23" spans="2:38" x14ac:dyDescent="0.25">
      <c r="B23">
        <v>6928</v>
      </c>
      <c r="C23">
        <v>71673</v>
      </c>
      <c r="D23">
        <v>83199</v>
      </c>
      <c r="E23">
        <v>42702</v>
      </c>
      <c r="F23">
        <v>33766</v>
      </c>
      <c r="H23">
        <v>61238</v>
      </c>
      <c r="J23">
        <f t="shared" si="0"/>
        <v>47653.599999999999</v>
      </c>
      <c r="K23">
        <f t="shared" si="1"/>
        <v>1.2850655564322528</v>
      </c>
      <c r="L23">
        <f t="shared" si="2"/>
        <v>83199</v>
      </c>
      <c r="M23">
        <f t="shared" si="3"/>
        <v>6928</v>
      </c>
      <c r="N23">
        <f t="shared" si="4"/>
        <v>47653.599999999999</v>
      </c>
      <c r="O23">
        <f t="shared" si="5"/>
        <v>76271</v>
      </c>
      <c r="Q23">
        <v>-72955</v>
      </c>
      <c r="R23">
        <v>7281</v>
      </c>
      <c r="T23">
        <v>-43243.4</v>
      </c>
      <c r="U23">
        <v>-1981.8000000000029</v>
      </c>
      <c r="W23">
        <v>48099.8</v>
      </c>
      <c r="X23">
        <v>7306.2</v>
      </c>
      <c r="AB23">
        <v>47653.599999999999</v>
      </c>
      <c r="AC23">
        <v>1.2850655564322528</v>
      </c>
      <c r="AK23">
        <v>47653.599999999999</v>
      </c>
      <c r="AL23">
        <v>1.2850655564322528</v>
      </c>
    </row>
    <row r="24" spans="2:38" x14ac:dyDescent="0.25">
      <c r="B24">
        <v>73522</v>
      </c>
      <c r="C24">
        <v>25103</v>
      </c>
      <c r="D24">
        <v>103452</v>
      </c>
      <c r="E24">
        <v>55085</v>
      </c>
      <c r="F24">
        <v>31415</v>
      </c>
      <c r="H24">
        <v>89617</v>
      </c>
      <c r="J24">
        <f t="shared" si="0"/>
        <v>57715.4</v>
      </c>
      <c r="K24">
        <f t="shared" si="1"/>
        <v>1.5527398233400445</v>
      </c>
      <c r="L24">
        <f t="shared" si="2"/>
        <v>103452</v>
      </c>
      <c r="M24">
        <f t="shared" si="3"/>
        <v>25103</v>
      </c>
      <c r="N24">
        <f t="shared" si="4"/>
        <v>57715.4</v>
      </c>
      <c r="O24">
        <f t="shared" si="5"/>
        <v>78349</v>
      </c>
      <c r="Q24">
        <v>5116</v>
      </c>
      <c r="R24">
        <v>-365</v>
      </c>
      <c r="T24">
        <v>17371.400000000001</v>
      </c>
      <c r="U24">
        <v>7293.5999999999985</v>
      </c>
      <c r="W24">
        <v>35374.200000000004</v>
      </c>
      <c r="X24">
        <v>7485.6</v>
      </c>
      <c r="AD24">
        <v>57715.4</v>
      </c>
      <c r="AE24">
        <v>1.5527398233400445</v>
      </c>
      <c r="AI24">
        <v>57715.4</v>
      </c>
      <c r="AJ24">
        <v>1.5527398233400445</v>
      </c>
    </row>
    <row r="25" spans="2:38" x14ac:dyDescent="0.25">
      <c r="B25">
        <v>38782</v>
      </c>
      <c r="C25">
        <v>87014</v>
      </c>
      <c r="D25">
        <v>25012</v>
      </c>
      <c r="E25">
        <v>59155</v>
      </c>
      <c r="F25">
        <v>100391</v>
      </c>
      <c r="H25">
        <v>112469</v>
      </c>
      <c r="J25">
        <f t="shared" si="0"/>
        <v>62070.8</v>
      </c>
      <c r="K25">
        <f t="shared" si="1"/>
        <v>1.8119470024552606</v>
      </c>
      <c r="L25">
        <f t="shared" si="2"/>
        <v>100391</v>
      </c>
      <c r="M25">
        <f t="shared" si="3"/>
        <v>25012</v>
      </c>
      <c r="N25">
        <f t="shared" si="4"/>
        <v>62070.8</v>
      </c>
      <c r="O25">
        <f t="shared" si="5"/>
        <v>75379</v>
      </c>
      <c r="Q25">
        <v>10133</v>
      </c>
      <c r="R25">
        <v>-7370</v>
      </c>
      <c r="T25">
        <v>-23119</v>
      </c>
      <c r="U25">
        <v>333.40000000000146</v>
      </c>
      <c r="W25">
        <v>39905.4</v>
      </c>
      <c r="X25">
        <v>1426.6</v>
      </c>
      <c r="AB25">
        <v>62070.8</v>
      </c>
      <c r="AC25">
        <v>1.8119470024552606</v>
      </c>
      <c r="AK25">
        <v>62070.8</v>
      </c>
      <c r="AL25">
        <v>1.8119470024552606</v>
      </c>
    </row>
    <row r="26" spans="2:38" x14ac:dyDescent="0.25">
      <c r="B26">
        <v>65609</v>
      </c>
      <c r="C26">
        <v>84440</v>
      </c>
      <c r="D26">
        <v>69992</v>
      </c>
      <c r="E26">
        <v>55955</v>
      </c>
      <c r="F26">
        <v>71528</v>
      </c>
      <c r="H26">
        <v>106956</v>
      </c>
      <c r="J26">
        <f t="shared" si="0"/>
        <v>69504.800000000003</v>
      </c>
      <c r="K26">
        <f t="shared" si="1"/>
        <v>1.5388289729630182</v>
      </c>
      <c r="L26">
        <f t="shared" si="2"/>
        <v>84440</v>
      </c>
      <c r="M26">
        <f t="shared" si="3"/>
        <v>55955</v>
      </c>
      <c r="N26">
        <f t="shared" si="4"/>
        <v>69504.800000000003</v>
      </c>
      <c r="O26">
        <f t="shared" si="5"/>
        <v>28485</v>
      </c>
      <c r="Q26">
        <v>27006</v>
      </c>
      <c r="R26">
        <v>-8926</v>
      </c>
      <c r="T26">
        <v>13293.800000000003</v>
      </c>
      <c r="U26">
        <v>-720.80000000000291</v>
      </c>
      <c r="W26">
        <v>36474.200000000004</v>
      </c>
      <c r="X26">
        <v>9363.1999999999989</v>
      </c>
      <c r="Z26">
        <v>69504.800000000003</v>
      </c>
      <c r="AA26">
        <v>1.5388289729630182</v>
      </c>
      <c r="AI26">
        <v>69504.800000000003</v>
      </c>
      <c r="AJ26">
        <v>1.5388289729630182</v>
      </c>
    </row>
    <row r="27" spans="2:38" x14ac:dyDescent="0.25">
      <c r="B27">
        <v>78488</v>
      </c>
      <c r="C27">
        <v>51302</v>
      </c>
      <c r="D27">
        <v>54248</v>
      </c>
      <c r="E27">
        <v>81619</v>
      </c>
      <c r="F27">
        <v>28259</v>
      </c>
      <c r="H27">
        <v>98528</v>
      </c>
      <c r="J27">
        <f t="shared" si="0"/>
        <v>58783.199999999997</v>
      </c>
      <c r="K27">
        <f t="shared" si="1"/>
        <v>1.6761251514038025</v>
      </c>
      <c r="L27">
        <f t="shared" si="2"/>
        <v>81619</v>
      </c>
      <c r="M27">
        <f t="shared" si="3"/>
        <v>28259</v>
      </c>
      <c r="N27">
        <f t="shared" si="4"/>
        <v>58783.199999999997</v>
      </c>
      <c r="O27">
        <f t="shared" si="5"/>
        <v>53360</v>
      </c>
      <c r="Q27">
        <v>-14140</v>
      </c>
      <c r="R27">
        <v>-2</v>
      </c>
      <c r="T27">
        <v>-7636.8000000000029</v>
      </c>
      <c r="U27">
        <v>-2909</v>
      </c>
      <c r="W27">
        <v>32170.799999999999</v>
      </c>
      <c r="X27">
        <v>5028.5999999999995</v>
      </c>
      <c r="AF27">
        <v>58783.199999999997</v>
      </c>
      <c r="AG27">
        <v>1.6761251514038025</v>
      </c>
      <c r="AI27">
        <v>58783.199999999997</v>
      </c>
      <c r="AJ27">
        <v>1.6761251514038025</v>
      </c>
    </row>
    <row r="28" spans="2:38" x14ac:dyDescent="0.25">
      <c r="B28">
        <v>70392</v>
      </c>
      <c r="C28">
        <v>37183</v>
      </c>
      <c r="D28">
        <v>27700</v>
      </c>
      <c r="E28">
        <v>58959</v>
      </c>
      <c r="F28">
        <v>25818</v>
      </c>
      <c r="H28">
        <v>115893</v>
      </c>
      <c r="J28">
        <f t="shared" si="0"/>
        <v>44010.400000000001</v>
      </c>
      <c r="K28">
        <f t="shared" si="1"/>
        <v>2.6333093995964587</v>
      </c>
      <c r="L28">
        <f t="shared" si="2"/>
        <v>70392</v>
      </c>
      <c r="M28">
        <f t="shared" si="3"/>
        <v>25818</v>
      </c>
      <c r="N28">
        <f t="shared" si="4"/>
        <v>44010.400000000001</v>
      </c>
      <c r="O28">
        <f t="shared" si="5"/>
        <v>44574</v>
      </c>
      <c r="Q28">
        <v>396</v>
      </c>
      <c r="R28">
        <v>4139</v>
      </c>
      <c r="T28">
        <v>-26788.400000000001</v>
      </c>
      <c r="U28">
        <v>-4775.5999999999985</v>
      </c>
      <c r="W28">
        <v>47516</v>
      </c>
      <c r="X28">
        <v>5649.2</v>
      </c>
      <c r="AF28">
        <v>44010.400000000001</v>
      </c>
      <c r="AG28">
        <v>2.6333093995964587</v>
      </c>
      <c r="AK28">
        <v>44010.400000000001</v>
      </c>
      <c r="AL28">
        <v>2.6333093995964587</v>
      </c>
    </row>
    <row r="29" spans="2:38" x14ac:dyDescent="0.25">
      <c r="B29">
        <v>91749</v>
      </c>
      <c r="C29">
        <v>26637</v>
      </c>
      <c r="D29">
        <v>52797</v>
      </c>
      <c r="E29">
        <v>86177</v>
      </c>
      <c r="F29">
        <v>29414</v>
      </c>
      <c r="H29">
        <v>103616</v>
      </c>
      <c r="J29">
        <f t="shared" si="0"/>
        <v>57354.8</v>
      </c>
      <c r="K29">
        <f t="shared" si="1"/>
        <v>1.8065793970164659</v>
      </c>
      <c r="L29">
        <f t="shared" si="2"/>
        <v>91749</v>
      </c>
      <c r="M29">
        <f t="shared" si="3"/>
        <v>26637</v>
      </c>
      <c r="N29">
        <f t="shared" si="4"/>
        <v>57354.8</v>
      </c>
      <c r="O29">
        <f t="shared" si="5"/>
        <v>65112</v>
      </c>
      <c r="Q29">
        <v>39902</v>
      </c>
      <c r="R29">
        <v>3103</v>
      </c>
      <c r="T29">
        <v>4538.6000000000058</v>
      </c>
      <c r="U29">
        <v>5384.2000000000044</v>
      </c>
      <c r="W29">
        <v>30488.200000000004</v>
      </c>
      <c r="X29">
        <v>5394.2</v>
      </c>
      <c r="Z29">
        <v>57354.8</v>
      </c>
      <c r="AA29">
        <v>1.8065793970164659</v>
      </c>
      <c r="AI29">
        <v>57354.8</v>
      </c>
      <c r="AJ29">
        <v>1.8065793970164659</v>
      </c>
    </row>
    <row r="30" spans="2:38" x14ac:dyDescent="0.25">
      <c r="B30">
        <v>38969</v>
      </c>
      <c r="C30">
        <v>66648</v>
      </c>
      <c r="D30">
        <v>69824</v>
      </c>
      <c r="E30">
        <v>45129</v>
      </c>
      <c r="F30">
        <v>25820</v>
      </c>
      <c r="H30">
        <v>100913</v>
      </c>
      <c r="J30">
        <f t="shared" si="0"/>
        <v>49278</v>
      </c>
      <c r="K30">
        <f t="shared" si="1"/>
        <v>2.0478306749462236</v>
      </c>
      <c r="L30">
        <f t="shared" si="2"/>
        <v>69824</v>
      </c>
      <c r="M30">
        <f t="shared" si="3"/>
        <v>25820</v>
      </c>
      <c r="N30">
        <f t="shared" si="4"/>
        <v>49278</v>
      </c>
      <c r="O30">
        <f t="shared" si="5"/>
        <v>44004</v>
      </c>
      <c r="Q30">
        <v>-45457</v>
      </c>
      <c r="R30">
        <v>-1568</v>
      </c>
      <c r="T30">
        <v>-36108.600000000006</v>
      </c>
      <c r="U30">
        <v>3140.8000000000029</v>
      </c>
      <c r="W30">
        <v>36108.6</v>
      </c>
      <c r="X30">
        <v>3565.5999999999995</v>
      </c>
      <c r="AF30">
        <v>49278</v>
      </c>
      <c r="AG30">
        <v>2.0478306749462236</v>
      </c>
      <c r="AK30">
        <v>49278</v>
      </c>
      <c r="AL30">
        <v>2.0478306749462236</v>
      </c>
    </row>
    <row r="31" spans="2:38" x14ac:dyDescent="0.25">
      <c r="B31">
        <v>90414</v>
      </c>
      <c r="C31">
        <v>27803</v>
      </c>
      <c r="D31">
        <v>51828</v>
      </c>
      <c r="E31">
        <v>47201</v>
      </c>
      <c r="F31">
        <v>25520</v>
      </c>
      <c r="H31">
        <v>110016</v>
      </c>
      <c r="J31">
        <f t="shared" si="0"/>
        <v>48553.2</v>
      </c>
      <c r="K31">
        <f t="shared" si="1"/>
        <v>2.2658856676799881</v>
      </c>
      <c r="L31">
        <f t="shared" si="2"/>
        <v>90414</v>
      </c>
      <c r="M31">
        <f t="shared" si="3"/>
        <v>25520</v>
      </c>
      <c r="N31">
        <f t="shared" si="4"/>
        <v>48553.2</v>
      </c>
      <c r="O31">
        <f t="shared" si="5"/>
        <v>64894</v>
      </c>
      <c r="Q31">
        <v>26622</v>
      </c>
      <c r="R31">
        <v>3906</v>
      </c>
      <c r="T31">
        <v>7003.7999999999956</v>
      </c>
      <c r="U31">
        <v>485.59999999999854</v>
      </c>
      <c r="W31">
        <v>45305</v>
      </c>
      <c r="X31">
        <v>785.6</v>
      </c>
      <c r="AD31">
        <v>48553.2</v>
      </c>
      <c r="AE31">
        <v>2.2658856676799881</v>
      </c>
      <c r="AK31">
        <v>48553.2</v>
      </c>
      <c r="AL31">
        <v>2.2658856676799881</v>
      </c>
    </row>
    <row r="32" spans="2:38" x14ac:dyDescent="0.25">
      <c r="B32">
        <v>95286</v>
      </c>
      <c r="C32">
        <v>78620</v>
      </c>
      <c r="D32">
        <v>45529</v>
      </c>
      <c r="E32">
        <v>14064</v>
      </c>
      <c r="F32">
        <v>26978</v>
      </c>
      <c r="H32">
        <v>136555</v>
      </c>
      <c r="J32">
        <f t="shared" si="0"/>
        <v>52095.4</v>
      </c>
      <c r="K32">
        <f t="shared" si="1"/>
        <v>2.6212487090990759</v>
      </c>
      <c r="L32">
        <f t="shared" si="2"/>
        <v>95286</v>
      </c>
      <c r="M32">
        <f t="shared" si="3"/>
        <v>14064</v>
      </c>
      <c r="N32">
        <f t="shared" si="4"/>
        <v>52095.4</v>
      </c>
      <c r="O32">
        <f t="shared" si="5"/>
        <v>81222</v>
      </c>
      <c r="Q32">
        <v>96457</v>
      </c>
      <c r="R32">
        <v>251</v>
      </c>
      <c r="T32">
        <v>17212.599999999999</v>
      </c>
      <c r="U32">
        <v>-6955.4000000000015</v>
      </c>
      <c r="W32">
        <v>51488.200000000004</v>
      </c>
      <c r="X32">
        <v>6955.4000000000005</v>
      </c>
      <c r="Z32">
        <v>52095.4</v>
      </c>
      <c r="AA32">
        <v>2.6212487090990759</v>
      </c>
      <c r="AK32">
        <v>52095.4</v>
      </c>
      <c r="AL32">
        <v>2.6212487090990759</v>
      </c>
    </row>
    <row r="33" spans="2:38" x14ac:dyDescent="0.25">
      <c r="B33">
        <v>62507</v>
      </c>
      <c r="C33">
        <v>63478</v>
      </c>
      <c r="D33">
        <v>55134</v>
      </c>
      <c r="E33">
        <v>66691</v>
      </c>
      <c r="F33">
        <v>21839</v>
      </c>
      <c r="H33">
        <v>108095</v>
      </c>
      <c r="J33">
        <f t="shared" si="0"/>
        <v>53929.8</v>
      </c>
      <c r="K33">
        <f t="shared" si="1"/>
        <v>2.0043649336730343</v>
      </c>
      <c r="L33">
        <f t="shared" si="2"/>
        <v>66691</v>
      </c>
      <c r="M33">
        <f t="shared" si="3"/>
        <v>21839</v>
      </c>
      <c r="N33">
        <f t="shared" si="4"/>
        <v>53929.8</v>
      </c>
      <c r="O33">
        <f t="shared" si="5"/>
        <v>44852</v>
      </c>
      <c r="Q33">
        <v>-22285</v>
      </c>
      <c r="R33">
        <v>-415</v>
      </c>
      <c r="T33">
        <v>-25380.599999999991</v>
      </c>
      <c r="U33">
        <v>1986.6000000000058</v>
      </c>
      <c r="W33">
        <v>46393</v>
      </c>
      <c r="X33">
        <v>5942.2000000000007</v>
      </c>
      <c r="AF33">
        <v>53929.8</v>
      </c>
      <c r="AG33">
        <v>2.0043649336730343</v>
      </c>
      <c r="AK33">
        <v>53929.8</v>
      </c>
      <c r="AL33">
        <v>2.0043649336730343</v>
      </c>
    </row>
    <row r="34" spans="2:38" x14ac:dyDescent="0.25">
      <c r="B34">
        <v>96826</v>
      </c>
      <c r="C34">
        <v>27878</v>
      </c>
      <c r="D34">
        <v>60710</v>
      </c>
      <c r="E34">
        <v>31811</v>
      </c>
      <c r="F34">
        <v>12701</v>
      </c>
      <c r="H34">
        <v>73336</v>
      </c>
      <c r="J34">
        <f t="shared" ref="J34:J65" si="6">AVERAGE(B34:F34)</f>
        <v>45985.2</v>
      </c>
      <c r="K34">
        <f t="shared" ref="K34:K65" si="7">H34/J34</f>
        <v>1.5947739707558084</v>
      </c>
      <c r="L34">
        <f t="shared" ref="L34:L65" si="8">MAX(B34:F34)</f>
        <v>96826</v>
      </c>
      <c r="M34">
        <f t="shared" ref="M34:M65" si="9">MIN(B34:F34)</f>
        <v>12701</v>
      </c>
      <c r="N34">
        <f t="shared" ref="N34:N65" si="10">AVERAGE(B34:F34)</f>
        <v>45985.2</v>
      </c>
      <c r="O34">
        <f t="shared" ref="O34:O65" si="11">L34-M34</f>
        <v>84125</v>
      </c>
      <c r="Q34">
        <v>-25556</v>
      </c>
      <c r="R34">
        <v>-6663</v>
      </c>
      <c r="T34">
        <v>-46609.2</v>
      </c>
      <c r="U34">
        <v>-354.80000000000291</v>
      </c>
      <c r="W34">
        <v>46609.2</v>
      </c>
      <c r="X34">
        <v>403.20000000000005</v>
      </c>
      <c r="AB34">
        <v>45985.2</v>
      </c>
      <c r="AC34">
        <v>1.5947739707558084</v>
      </c>
      <c r="AI34">
        <v>45985.2</v>
      </c>
      <c r="AJ34">
        <v>1.5947739707558084</v>
      </c>
    </row>
    <row r="35" spans="2:38" x14ac:dyDescent="0.25">
      <c r="B35">
        <v>58019</v>
      </c>
      <c r="C35">
        <v>34451</v>
      </c>
      <c r="D35">
        <v>75561</v>
      </c>
      <c r="E35">
        <v>67031</v>
      </c>
      <c r="F35">
        <v>97442</v>
      </c>
      <c r="H35">
        <v>111138</v>
      </c>
      <c r="J35">
        <f t="shared" si="6"/>
        <v>66500.800000000003</v>
      </c>
      <c r="K35">
        <f t="shared" si="7"/>
        <v>1.6712280153020715</v>
      </c>
      <c r="L35">
        <f t="shared" si="8"/>
        <v>97442</v>
      </c>
      <c r="M35">
        <f t="shared" si="9"/>
        <v>34451</v>
      </c>
      <c r="N35">
        <f t="shared" si="10"/>
        <v>66500.800000000003</v>
      </c>
      <c r="O35">
        <f t="shared" si="11"/>
        <v>62991</v>
      </c>
      <c r="Q35">
        <v>-23547</v>
      </c>
      <c r="R35">
        <v>5330</v>
      </c>
      <c r="T35">
        <v>-19722.199999999997</v>
      </c>
      <c r="U35">
        <v>1689.6000000000058</v>
      </c>
      <c r="W35">
        <v>27382.6</v>
      </c>
      <c r="X35">
        <v>3195.6000000000004</v>
      </c>
      <c r="AB35">
        <v>66500.800000000003</v>
      </c>
      <c r="AC35">
        <v>1.6712280153020715</v>
      </c>
      <c r="AK35">
        <v>66500.800000000003</v>
      </c>
      <c r="AL35">
        <v>1.6712280153020715</v>
      </c>
    </row>
    <row r="36" spans="2:38" x14ac:dyDescent="0.25">
      <c r="B36">
        <v>39084</v>
      </c>
      <c r="C36">
        <v>29568</v>
      </c>
      <c r="D36">
        <v>83182</v>
      </c>
      <c r="E36">
        <v>85529</v>
      </c>
      <c r="F36">
        <v>107224</v>
      </c>
      <c r="H36">
        <v>71834</v>
      </c>
      <c r="J36">
        <f t="shared" si="6"/>
        <v>68917.399999999994</v>
      </c>
      <c r="K36">
        <f t="shared" si="7"/>
        <v>1.042320226822254</v>
      </c>
      <c r="L36">
        <f t="shared" si="8"/>
        <v>107224</v>
      </c>
      <c r="M36">
        <f t="shared" si="9"/>
        <v>29568</v>
      </c>
      <c r="N36">
        <f t="shared" si="10"/>
        <v>68917.399999999994</v>
      </c>
      <c r="O36">
        <f t="shared" si="11"/>
        <v>77656</v>
      </c>
      <c r="Q36">
        <v>15623</v>
      </c>
      <c r="R36">
        <v>-5916</v>
      </c>
      <c r="T36">
        <v>21857.599999999991</v>
      </c>
      <c r="U36">
        <v>2218</v>
      </c>
      <c r="W36">
        <v>60521.600000000006</v>
      </c>
      <c r="X36">
        <v>2624</v>
      </c>
      <c r="Z36">
        <v>68917.399999999994</v>
      </c>
      <c r="AA36">
        <v>1.042320226822254</v>
      </c>
      <c r="AI36">
        <v>68917.399999999994</v>
      </c>
      <c r="AJ36">
        <v>1.042320226822254</v>
      </c>
    </row>
    <row r="37" spans="2:38" x14ac:dyDescent="0.25">
      <c r="B37">
        <v>73091</v>
      </c>
      <c r="C37">
        <v>86124</v>
      </c>
      <c r="D37">
        <v>63111</v>
      </c>
      <c r="E37">
        <v>59849</v>
      </c>
      <c r="F37">
        <v>32263</v>
      </c>
      <c r="H37">
        <v>116070</v>
      </c>
      <c r="J37">
        <f t="shared" si="6"/>
        <v>62887.6</v>
      </c>
      <c r="K37">
        <f t="shared" si="7"/>
        <v>1.8456738689344163</v>
      </c>
      <c r="L37">
        <f t="shared" si="8"/>
        <v>86124</v>
      </c>
      <c r="M37">
        <f t="shared" si="9"/>
        <v>32263</v>
      </c>
      <c r="N37">
        <f t="shared" si="10"/>
        <v>62887.6</v>
      </c>
      <c r="O37">
        <f t="shared" si="11"/>
        <v>53861</v>
      </c>
      <c r="Q37">
        <v>53955</v>
      </c>
      <c r="R37">
        <v>-9136</v>
      </c>
      <c r="T37">
        <v>13540</v>
      </c>
      <c r="U37">
        <v>4877.1999999999971</v>
      </c>
      <c r="W37">
        <v>35124</v>
      </c>
      <c r="X37">
        <v>5108.7999999999993</v>
      </c>
      <c r="Z37">
        <v>62887.6</v>
      </c>
      <c r="AA37">
        <v>1.8456738689344163</v>
      </c>
      <c r="AK37">
        <v>62887.6</v>
      </c>
      <c r="AL37">
        <v>1.8456738689344163</v>
      </c>
    </row>
    <row r="38" spans="2:38" x14ac:dyDescent="0.25">
      <c r="B38">
        <v>48748</v>
      </c>
      <c r="C38">
        <v>74502</v>
      </c>
      <c r="D38">
        <v>35015</v>
      </c>
      <c r="E38">
        <v>36597</v>
      </c>
      <c r="F38">
        <v>37649</v>
      </c>
      <c r="H38">
        <v>77977</v>
      </c>
      <c r="J38">
        <f t="shared" si="6"/>
        <v>46502.2</v>
      </c>
      <c r="K38">
        <f t="shared" si="7"/>
        <v>1.6768453965618833</v>
      </c>
      <c r="L38">
        <f t="shared" si="8"/>
        <v>74502</v>
      </c>
      <c r="M38">
        <f t="shared" si="9"/>
        <v>35015</v>
      </c>
      <c r="N38">
        <f t="shared" si="10"/>
        <v>46502.2</v>
      </c>
      <c r="O38">
        <f t="shared" si="11"/>
        <v>39487</v>
      </c>
      <c r="Q38">
        <v>-23867</v>
      </c>
      <c r="R38">
        <v>20482</v>
      </c>
      <c r="T38">
        <v>-16572.200000000004</v>
      </c>
      <c r="U38">
        <v>-375.60000000000582</v>
      </c>
      <c r="W38">
        <v>29813</v>
      </c>
      <c r="X38">
        <v>1190</v>
      </c>
      <c r="AF38">
        <v>46502.2</v>
      </c>
      <c r="AG38">
        <v>1.6768453965618833</v>
      </c>
      <c r="AK38">
        <v>46502.2</v>
      </c>
      <c r="AL38">
        <v>1.6768453965618833</v>
      </c>
    </row>
    <row r="39" spans="2:38" x14ac:dyDescent="0.25">
      <c r="B39">
        <v>53680</v>
      </c>
      <c r="C39">
        <v>92449</v>
      </c>
      <c r="D39">
        <v>56372</v>
      </c>
      <c r="E39">
        <v>37018</v>
      </c>
      <c r="F39">
        <v>102266</v>
      </c>
      <c r="H39">
        <v>86555</v>
      </c>
      <c r="J39">
        <f t="shared" si="6"/>
        <v>68357</v>
      </c>
      <c r="K39">
        <f t="shared" si="7"/>
        <v>1.266219992100297</v>
      </c>
      <c r="L39">
        <f t="shared" si="8"/>
        <v>102266</v>
      </c>
      <c r="M39">
        <f t="shared" si="9"/>
        <v>37018</v>
      </c>
      <c r="N39">
        <f t="shared" si="10"/>
        <v>68357</v>
      </c>
      <c r="O39">
        <f t="shared" si="11"/>
        <v>65248</v>
      </c>
      <c r="Q39">
        <v>-26236</v>
      </c>
      <c r="R39">
        <v>-1</v>
      </c>
      <c r="T39">
        <v>10227.199999999997</v>
      </c>
      <c r="U39">
        <v>691.60000000000582</v>
      </c>
      <c r="W39">
        <v>33913.199999999997</v>
      </c>
      <c r="X39">
        <v>3272.3999999999996</v>
      </c>
      <c r="AD39">
        <v>68357</v>
      </c>
      <c r="AE39">
        <v>1.266219992100297</v>
      </c>
      <c r="AI39">
        <v>68357</v>
      </c>
      <c r="AJ39">
        <v>1.266219992100297</v>
      </c>
    </row>
    <row r="40" spans="2:38" x14ac:dyDescent="0.25">
      <c r="B40">
        <v>49822</v>
      </c>
      <c r="C40">
        <v>96714</v>
      </c>
      <c r="D40">
        <v>45190</v>
      </c>
      <c r="E40">
        <v>16560</v>
      </c>
      <c r="F40">
        <v>95989</v>
      </c>
      <c r="H40">
        <v>87495</v>
      </c>
      <c r="J40">
        <f t="shared" si="6"/>
        <v>60855</v>
      </c>
      <c r="K40">
        <f t="shared" si="7"/>
        <v>1.4377618930244023</v>
      </c>
      <c r="L40">
        <f t="shared" si="8"/>
        <v>96714</v>
      </c>
      <c r="M40">
        <f t="shared" si="9"/>
        <v>16560</v>
      </c>
      <c r="N40">
        <f t="shared" si="10"/>
        <v>60855</v>
      </c>
      <c r="O40">
        <f t="shared" si="11"/>
        <v>80154</v>
      </c>
      <c r="Q40">
        <v>-9183</v>
      </c>
      <c r="R40">
        <v>-157</v>
      </c>
      <c r="T40">
        <v>23315.4</v>
      </c>
      <c r="U40">
        <v>-4190.4000000000015</v>
      </c>
      <c r="W40">
        <v>41239.399999999994</v>
      </c>
      <c r="X40">
        <v>4198.8</v>
      </c>
      <c r="AD40">
        <v>60855</v>
      </c>
      <c r="AE40">
        <v>1.4377618930244023</v>
      </c>
      <c r="AK40">
        <v>60855</v>
      </c>
      <c r="AL40">
        <v>1.4377618930244023</v>
      </c>
    </row>
    <row r="41" spans="2:38" x14ac:dyDescent="0.25">
      <c r="B41">
        <v>51289</v>
      </c>
      <c r="C41">
        <v>54864</v>
      </c>
      <c r="D41">
        <v>25771</v>
      </c>
      <c r="E41">
        <v>61680</v>
      </c>
      <c r="F41">
        <v>117026</v>
      </c>
      <c r="H41">
        <v>97456</v>
      </c>
      <c r="J41">
        <f t="shared" si="6"/>
        <v>62126</v>
      </c>
      <c r="K41">
        <f t="shared" si="7"/>
        <v>1.5686829990664135</v>
      </c>
      <c r="L41">
        <f t="shared" si="8"/>
        <v>117026</v>
      </c>
      <c r="M41">
        <f t="shared" si="9"/>
        <v>25771</v>
      </c>
      <c r="N41">
        <f t="shared" si="10"/>
        <v>62126</v>
      </c>
      <c r="O41">
        <f t="shared" si="11"/>
        <v>91255</v>
      </c>
      <c r="Q41">
        <v>28453</v>
      </c>
      <c r="R41">
        <v>-13829</v>
      </c>
      <c r="T41">
        <v>6702.1999999999971</v>
      </c>
      <c r="U41">
        <v>8284</v>
      </c>
      <c r="W41">
        <v>40182.600000000006</v>
      </c>
      <c r="X41">
        <v>9276.4</v>
      </c>
      <c r="Z41">
        <v>62126</v>
      </c>
      <c r="AA41">
        <v>1.5686829990664135</v>
      </c>
      <c r="AK41">
        <v>62126</v>
      </c>
      <c r="AL41">
        <v>1.5686829990664135</v>
      </c>
    </row>
    <row r="42" spans="2:38" x14ac:dyDescent="0.25">
      <c r="B42">
        <v>98097</v>
      </c>
      <c r="C42">
        <v>87310</v>
      </c>
      <c r="D42">
        <v>13989</v>
      </c>
      <c r="E42">
        <v>50574</v>
      </c>
      <c r="F42">
        <v>79463</v>
      </c>
      <c r="H42">
        <v>125305</v>
      </c>
      <c r="J42">
        <f t="shared" si="6"/>
        <v>65886.600000000006</v>
      </c>
      <c r="K42">
        <f t="shared" si="7"/>
        <v>1.9018282928546926</v>
      </c>
      <c r="L42">
        <f t="shared" si="8"/>
        <v>98097</v>
      </c>
      <c r="M42">
        <f t="shared" si="9"/>
        <v>13989</v>
      </c>
      <c r="N42">
        <f t="shared" si="10"/>
        <v>65886.600000000006</v>
      </c>
      <c r="O42">
        <f t="shared" si="11"/>
        <v>84108</v>
      </c>
      <c r="Q42">
        <v>-2738</v>
      </c>
      <c r="R42">
        <v>406</v>
      </c>
      <c r="T42">
        <v>-10865.399999999994</v>
      </c>
      <c r="U42">
        <v>-214.79999999998836</v>
      </c>
      <c r="W42">
        <v>27546.199999999997</v>
      </c>
      <c r="X42">
        <v>9018.4000000000015</v>
      </c>
      <c r="AF42">
        <v>65886.600000000006</v>
      </c>
      <c r="AG42">
        <v>1.9018282928546926</v>
      </c>
      <c r="AK42">
        <v>65886.600000000006</v>
      </c>
      <c r="AL42">
        <v>1.9018282928546926</v>
      </c>
    </row>
    <row r="43" spans="2:38" x14ac:dyDescent="0.25">
      <c r="B43">
        <v>64184</v>
      </c>
      <c r="C43">
        <v>69215</v>
      </c>
      <c r="D43">
        <v>43858</v>
      </c>
      <c r="E43">
        <v>97975</v>
      </c>
      <c r="F43">
        <v>89321</v>
      </c>
      <c r="H43">
        <v>92862</v>
      </c>
      <c r="J43">
        <f t="shared" si="6"/>
        <v>72910.600000000006</v>
      </c>
      <c r="K43">
        <f t="shared" si="7"/>
        <v>1.2736419670116552</v>
      </c>
      <c r="L43">
        <f t="shared" si="8"/>
        <v>97975</v>
      </c>
      <c r="M43">
        <f t="shared" si="9"/>
        <v>43858</v>
      </c>
      <c r="N43">
        <f t="shared" si="10"/>
        <v>72910.600000000006</v>
      </c>
      <c r="O43">
        <f t="shared" si="11"/>
        <v>54117</v>
      </c>
      <c r="Q43">
        <v>-21405</v>
      </c>
      <c r="R43">
        <v>2791</v>
      </c>
      <c r="T43">
        <v>3661.6000000000058</v>
      </c>
      <c r="U43">
        <v>4742.2000000000116</v>
      </c>
      <c r="W43">
        <v>31382</v>
      </c>
      <c r="X43">
        <v>4742.2</v>
      </c>
      <c r="AF43">
        <v>72910.600000000006</v>
      </c>
      <c r="AG43">
        <v>1.2736419670116552</v>
      </c>
      <c r="AI43">
        <v>72910.600000000006</v>
      </c>
      <c r="AJ43">
        <v>1.2736419670116552</v>
      </c>
    </row>
    <row r="44" spans="2:38" x14ac:dyDescent="0.25">
      <c r="B44">
        <v>16641</v>
      </c>
      <c r="C44">
        <v>46858</v>
      </c>
      <c r="D44">
        <v>85120</v>
      </c>
      <c r="E44">
        <v>14461</v>
      </c>
      <c r="F44">
        <v>31115</v>
      </c>
      <c r="H44">
        <v>71039</v>
      </c>
      <c r="J44">
        <f t="shared" si="6"/>
        <v>38839</v>
      </c>
      <c r="K44">
        <f t="shared" si="7"/>
        <v>1.8290635701228146</v>
      </c>
      <c r="L44">
        <f t="shared" si="8"/>
        <v>85120</v>
      </c>
      <c r="M44">
        <f t="shared" si="9"/>
        <v>14461</v>
      </c>
      <c r="N44">
        <f t="shared" si="10"/>
        <v>38839</v>
      </c>
      <c r="O44">
        <f t="shared" si="11"/>
        <v>70659</v>
      </c>
      <c r="Q44">
        <v>-45319</v>
      </c>
      <c r="R44">
        <v>-985</v>
      </c>
      <c r="T44">
        <v>-28269.800000000003</v>
      </c>
      <c r="U44">
        <v>-6832</v>
      </c>
      <c r="W44">
        <v>70483</v>
      </c>
      <c r="X44">
        <v>11894.8</v>
      </c>
      <c r="AF44">
        <v>38839</v>
      </c>
      <c r="AG44">
        <v>1.8290635701228146</v>
      </c>
      <c r="AK44">
        <v>38839</v>
      </c>
      <c r="AL44">
        <v>1.8290635701228146</v>
      </c>
    </row>
    <row r="45" spans="2:38" x14ac:dyDescent="0.25">
      <c r="B45">
        <v>47875</v>
      </c>
      <c r="C45">
        <v>30225</v>
      </c>
      <c r="D45">
        <v>26593</v>
      </c>
      <c r="E45">
        <v>34555</v>
      </c>
      <c r="F45">
        <v>40996</v>
      </c>
      <c r="H45">
        <v>70379</v>
      </c>
      <c r="J45">
        <f t="shared" si="6"/>
        <v>36048.800000000003</v>
      </c>
      <c r="K45">
        <f t="shared" si="7"/>
        <v>1.9523257362242292</v>
      </c>
      <c r="L45">
        <f t="shared" si="8"/>
        <v>47875</v>
      </c>
      <c r="M45">
        <f t="shared" si="9"/>
        <v>26593</v>
      </c>
      <c r="N45">
        <f t="shared" si="10"/>
        <v>36048.800000000003</v>
      </c>
      <c r="O45">
        <f t="shared" si="11"/>
        <v>21282</v>
      </c>
      <c r="Q45">
        <v>27698</v>
      </c>
      <c r="R45">
        <v>4727</v>
      </c>
      <c r="T45">
        <v>4388.6000000000022</v>
      </c>
      <c r="U45">
        <v>5796.2000000000044</v>
      </c>
      <c r="W45">
        <v>15973.8</v>
      </c>
      <c r="X45">
        <v>5989.7999999999993</v>
      </c>
      <c r="Z45">
        <v>36048.800000000003</v>
      </c>
      <c r="AA45">
        <v>1.9523257362242292</v>
      </c>
      <c r="AK45">
        <v>36048.800000000003</v>
      </c>
      <c r="AL45">
        <v>1.9523257362242292</v>
      </c>
    </row>
    <row r="46" spans="2:38" x14ac:dyDescent="0.25">
      <c r="B46">
        <v>38511</v>
      </c>
      <c r="C46">
        <v>44451</v>
      </c>
      <c r="D46">
        <v>84776</v>
      </c>
      <c r="E46">
        <v>100930</v>
      </c>
      <c r="F46">
        <v>98228</v>
      </c>
      <c r="H46">
        <v>102486</v>
      </c>
      <c r="J46">
        <f t="shared" si="6"/>
        <v>73379.199999999997</v>
      </c>
      <c r="K46">
        <f t="shared" si="7"/>
        <v>1.3966628145305482</v>
      </c>
      <c r="L46">
        <f t="shared" si="8"/>
        <v>100930</v>
      </c>
      <c r="M46">
        <f t="shared" si="9"/>
        <v>38511</v>
      </c>
      <c r="N46">
        <f t="shared" si="10"/>
        <v>73379.199999999997</v>
      </c>
      <c r="O46">
        <f t="shared" si="11"/>
        <v>62419</v>
      </c>
      <c r="Q46">
        <v>18354</v>
      </c>
      <c r="R46">
        <v>569</v>
      </c>
      <c r="T46">
        <v>25261.599999999999</v>
      </c>
      <c r="U46">
        <v>-473.40000000000873</v>
      </c>
      <c r="W46">
        <v>43165.599999999999</v>
      </c>
      <c r="X46">
        <v>4292.2</v>
      </c>
      <c r="AD46">
        <v>73379.199999999997</v>
      </c>
      <c r="AE46">
        <v>1.3966628145305482</v>
      </c>
      <c r="AI46">
        <v>73379.199999999997</v>
      </c>
      <c r="AJ46">
        <v>1.3966628145305482</v>
      </c>
    </row>
    <row r="47" spans="2:38" x14ac:dyDescent="0.25">
      <c r="B47">
        <v>24163</v>
      </c>
      <c r="C47">
        <v>95689</v>
      </c>
      <c r="D47">
        <v>71859</v>
      </c>
      <c r="E47">
        <v>59629</v>
      </c>
      <c r="F47">
        <v>89186</v>
      </c>
      <c r="H47">
        <v>119837</v>
      </c>
      <c r="J47">
        <f t="shared" si="6"/>
        <v>68105.2</v>
      </c>
      <c r="K47">
        <f t="shared" si="7"/>
        <v>1.7595866394930197</v>
      </c>
      <c r="L47">
        <f t="shared" si="8"/>
        <v>95689</v>
      </c>
      <c r="M47">
        <f t="shared" si="9"/>
        <v>24163</v>
      </c>
      <c r="N47">
        <f t="shared" si="10"/>
        <v>68105.2</v>
      </c>
      <c r="O47">
        <f t="shared" si="11"/>
        <v>71526</v>
      </c>
      <c r="Q47">
        <v>57845</v>
      </c>
      <c r="R47">
        <v>180</v>
      </c>
      <c r="T47">
        <v>7859.7999999999956</v>
      </c>
      <c r="U47">
        <v>3245.3999999999942</v>
      </c>
      <c r="W47">
        <v>39085.800000000003</v>
      </c>
      <c r="X47">
        <v>5277.8</v>
      </c>
      <c r="AB47">
        <v>68105.2</v>
      </c>
      <c r="AC47">
        <v>1.7595866394930197</v>
      </c>
      <c r="AK47">
        <v>68105.2</v>
      </c>
      <c r="AL47">
        <v>1.7595866394930197</v>
      </c>
    </row>
    <row r="48" spans="2:38" x14ac:dyDescent="0.25">
      <c r="B48">
        <v>104523</v>
      </c>
      <c r="C48">
        <v>32565</v>
      </c>
      <c r="D48">
        <v>66842</v>
      </c>
      <c r="E48">
        <v>28762</v>
      </c>
      <c r="F48">
        <v>93771</v>
      </c>
      <c r="H48">
        <v>124957</v>
      </c>
      <c r="J48">
        <f t="shared" si="6"/>
        <v>65292.6</v>
      </c>
      <c r="K48">
        <f t="shared" si="7"/>
        <v>1.9138003387826492</v>
      </c>
      <c r="L48">
        <f t="shared" si="8"/>
        <v>104523</v>
      </c>
      <c r="M48">
        <f t="shared" si="9"/>
        <v>28762</v>
      </c>
      <c r="N48">
        <f t="shared" si="10"/>
        <v>65292.6</v>
      </c>
      <c r="O48">
        <f t="shared" si="11"/>
        <v>75761</v>
      </c>
      <c r="Q48">
        <v>39103</v>
      </c>
      <c r="R48">
        <v>1726</v>
      </c>
      <c r="T48">
        <v>-9073.2000000000044</v>
      </c>
      <c r="U48">
        <v>3211.4000000000015</v>
      </c>
      <c r="W48">
        <v>43717.200000000004</v>
      </c>
      <c r="X48">
        <v>3335.0000000000005</v>
      </c>
      <c r="AB48">
        <v>65292.6</v>
      </c>
      <c r="AC48">
        <v>1.9138003387826492</v>
      </c>
      <c r="AK48">
        <v>65292.6</v>
      </c>
      <c r="AL48">
        <v>1.9138003387826492</v>
      </c>
    </row>
    <row r="49" spans="2:38" x14ac:dyDescent="0.25">
      <c r="B49">
        <v>44879</v>
      </c>
      <c r="C49">
        <v>40181</v>
      </c>
      <c r="D49">
        <v>50272</v>
      </c>
      <c r="E49">
        <v>70434</v>
      </c>
      <c r="F49">
        <v>52359</v>
      </c>
      <c r="H49">
        <v>74876</v>
      </c>
      <c r="J49">
        <f t="shared" si="6"/>
        <v>51625</v>
      </c>
      <c r="K49">
        <f t="shared" si="7"/>
        <v>1.4503825665859564</v>
      </c>
      <c r="L49">
        <f t="shared" si="8"/>
        <v>70434</v>
      </c>
      <c r="M49">
        <f t="shared" si="9"/>
        <v>40181</v>
      </c>
      <c r="N49">
        <f t="shared" si="10"/>
        <v>51625</v>
      </c>
      <c r="O49">
        <f t="shared" si="11"/>
        <v>30253</v>
      </c>
      <c r="Q49">
        <v>-21556</v>
      </c>
      <c r="R49">
        <v>-1371</v>
      </c>
      <c r="T49">
        <v>11600.800000000003</v>
      </c>
      <c r="U49">
        <v>6370</v>
      </c>
      <c r="W49">
        <v>37298.800000000003</v>
      </c>
      <c r="X49">
        <v>6370</v>
      </c>
      <c r="AD49">
        <v>51625</v>
      </c>
      <c r="AE49">
        <v>1.4503825665859564</v>
      </c>
      <c r="AI49">
        <v>51625</v>
      </c>
      <c r="AJ49">
        <v>1.4503825665859564</v>
      </c>
    </row>
    <row r="50" spans="2:38" x14ac:dyDescent="0.25">
      <c r="B50">
        <v>41093</v>
      </c>
      <c r="C50">
        <v>59865</v>
      </c>
      <c r="D50">
        <v>22283</v>
      </c>
      <c r="E50">
        <v>65384</v>
      </c>
      <c r="F50">
        <v>79718</v>
      </c>
      <c r="H50">
        <v>77695</v>
      </c>
      <c r="J50">
        <f t="shared" si="6"/>
        <v>53668.6</v>
      </c>
      <c r="K50">
        <f t="shared" si="7"/>
        <v>1.4476807667798304</v>
      </c>
      <c r="L50">
        <f t="shared" si="8"/>
        <v>79718</v>
      </c>
      <c r="M50">
        <f t="shared" si="9"/>
        <v>22283</v>
      </c>
      <c r="N50">
        <f t="shared" si="10"/>
        <v>53668.6</v>
      </c>
      <c r="O50">
        <f t="shared" si="11"/>
        <v>57435</v>
      </c>
      <c r="Q50">
        <v>-25625</v>
      </c>
      <c r="R50">
        <v>-9428</v>
      </c>
      <c r="T50">
        <v>-37868.000000000007</v>
      </c>
      <c r="U50">
        <v>3503.7999999999956</v>
      </c>
      <c r="W50">
        <v>37868</v>
      </c>
      <c r="X50">
        <v>4708.2</v>
      </c>
      <c r="AB50">
        <v>53668.6</v>
      </c>
      <c r="AC50">
        <v>1.4476807667798304</v>
      </c>
      <c r="AI50">
        <v>53668.6</v>
      </c>
      <c r="AJ50">
        <v>1.4476807667798304</v>
      </c>
    </row>
    <row r="51" spans="2:38" x14ac:dyDescent="0.25">
      <c r="B51">
        <v>38163</v>
      </c>
      <c r="C51">
        <v>78369</v>
      </c>
      <c r="D51">
        <v>58815</v>
      </c>
      <c r="E51">
        <v>28872</v>
      </c>
      <c r="F51">
        <v>39237</v>
      </c>
      <c r="H51">
        <v>84929</v>
      </c>
      <c r="J51">
        <f t="shared" si="6"/>
        <v>48691.199999999997</v>
      </c>
      <c r="K51">
        <f t="shared" si="7"/>
        <v>1.7442371516824395</v>
      </c>
      <c r="L51">
        <f t="shared" si="8"/>
        <v>78369</v>
      </c>
      <c r="M51">
        <f t="shared" si="9"/>
        <v>28872</v>
      </c>
      <c r="N51">
        <f t="shared" si="10"/>
        <v>48691.199999999997</v>
      </c>
      <c r="O51">
        <f t="shared" si="11"/>
        <v>49497</v>
      </c>
      <c r="Q51">
        <v>1658</v>
      </c>
      <c r="R51">
        <v>1277</v>
      </c>
      <c r="T51">
        <v>12898.199999999997</v>
      </c>
      <c r="U51">
        <v>-1318.2000000000044</v>
      </c>
      <c r="W51">
        <v>30216.6</v>
      </c>
      <c r="X51">
        <v>2751</v>
      </c>
      <c r="AD51">
        <v>48691.199999999997</v>
      </c>
      <c r="AE51">
        <v>1.7442371516824395</v>
      </c>
      <c r="AK51">
        <v>48691.199999999997</v>
      </c>
      <c r="AL51">
        <v>1.7442371516824395</v>
      </c>
    </row>
    <row r="52" spans="2:38" x14ac:dyDescent="0.25">
      <c r="B52">
        <v>41191</v>
      </c>
      <c r="C52">
        <v>55148</v>
      </c>
      <c r="D52">
        <v>41032</v>
      </c>
      <c r="E52">
        <v>81264</v>
      </c>
      <c r="F52">
        <v>63908</v>
      </c>
      <c r="H52">
        <v>69876</v>
      </c>
      <c r="J52">
        <f t="shared" si="6"/>
        <v>56508.6</v>
      </c>
      <c r="K52">
        <f t="shared" si="7"/>
        <v>1.2365551438188169</v>
      </c>
      <c r="L52">
        <f t="shared" si="8"/>
        <v>81264</v>
      </c>
      <c r="M52">
        <f t="shared" si="9"/>
        <v>41032</v>
      </c>
      <c r="N52">
        <f t="shared" si="10"/>
        <v>56508.6</v>
      </c>
      <c r="O52">
        <f t="shared" si="11"/>
        <v>40232</v>
      </c>
      <c r="Q52">
        <v>-357</v>
      </c>
      <c r="R52">
        <v>-1144</v>
      </c>
      <c r="T52">
        <v>2044.1999999999971</v>
      </c>
      <c r="U52">
        <v>-100.80000000000291</v>
      </c>
      <c r="W52">
        <v>41441.399999999994</v>
      </c>
      <c r="X52">
        <v>5922</v>
      </c>
      <c r="Z52">
        <v>56508.6</v>
      </c>
      <c r="AA52">
        <v>1.2365551438188169</v>
      </c>
      <c r="AI52">
        <v>56508.6</v>
      </c>
      <c r="AJ52">
        <v>1.2365551438188169</v>
      </c>
    </row>
    <row r="53" spans="2:38" x14ac:dyDescent="0.25">
      <c r="B53">
        <v>29400</v>
      </c>
      <c r="C53">
        <v>98387</v>
      </c>
      <c r="D53">
        <v>29859</v>
      </c>
      <c r="E53">
        <v>63145</v>
      </c>
      <c r="F53">
        <v>29304</v>
      </c>
      <c r="H53">
        <v>61343</v>
      </c>
      <c r="J53">
        <f t="shared" si="6"/>
        <v>50019</v>
      </c>
      <c r="K53">
        <f t="shared" si="7"/>
        <v>1.2263939702912894</v>
      </c>
      <c r="L53">
        <f t="shared" si="8"/>
        <v>98387</v>
      </c>
      <c r="M53">
        <f t="shared" si="9"/>
        <v>29304</v>
      </c>
      <c r="N53">
        <f t="shared" si="10"/>
        <v>50019</v>
      </c>
      <c r="O53">
        <f t="shared" si="11"/>
        <v>69083</v>
      </c>
      <c r="Q53">
        <v>-31276</v>
      </c>
      <c r="R53">
        <v>-23</v>
      </c>
      <c r="T53">
        <v>5247</v>
      </c>
      <c r="U53">
        <v>-1829</v>
      </c>
      <c r="W53">
        <v>23401.8</v>
      </c>
      <c r="X53">
        <v>5327.8</v>
      </c>
      <c r="AD53">
        <v>50019</v>
      </c>
      <c r="AE53">
        <v>1.2263939702912894</v>
      </c>
      <c r="AI53">
        <v>50019</v>
      </c>
      <c r="AJ53">
        <v>1.2263939702912894</v>
      </c>
    </row>
    <row r="54" spans="2:38" x14ac:dyDescent="0.25">
      <c r="B54">
        <v>6650</v>
      </c>
      <c r="C54">
        <v>80576</v>
      </c>
      <c r="D54">
        <v>49774</v>
      </c>
      <c r="E54">
        <v>70699</v>
      </c>
      <c r="F54">
        <v>36834</v>
      </c>
      <c r="H54">
        <v>83648</v>
      </c>
      <c r="J54">
        <f t="shared" si="6"/>
        <v>48906.6</v>
      </c>
      <c r="K54">
        <f t="shared" si="7"/>
        <v>1.7103622006027817</v>
      </c>
      <c r="L54">
        <f t="shared" si="8"/>
        <v>80576</v>
      </c>
      <c r="M54">
        <f t="shared" si="9"/>
        <v>6650</v>
      </c>
      <c r="N54">
        <f t="shared" si="10"/>
        <v>48906.6</v>
      </c>
      <c r="O54">
        <f t="shared" si="11"/>
        <v>73926</v>
      </c>
      <c r="Q54">
        <v>22025</v>
      </c>
      <c r="R54">
        <v>1067</v>
      </c>
      <c r="T54">
        <v>-47.400000000001455</v>
      </c>
      <c r="U54">
        <v>-3693</v>
      </c>
      <c r="W54">
        <v>34186.199999999997</v>
      </c>
      <c r="X54">
        <v>5299.4</v>
      </c>
      <c r="Z54">
        <v>48906.6</v>
      </c>
      <c r="AA54">
        <v>1.7103622006027817</v>
      </c>
      <c r="AK54">
        <v>48906.6</v>
      </c>
      <c r="AL54">
        <v>1.7103622006027817</v>
      </c>
    </row>
    <row r="55" spans="2:38" x14ac:dyDescent="0.25">
      <c r="B55">
        <v>78785</v>
      </c>
      <c r="C55">
        <v>55346</v>
      </c>
      <c r="D55">
        <v>97221</v>
      </c>
      <c r="E55">
        <v>58911</v>
      </c>
      <c r="F55">
        <v>55539</v>
      </c>
      <c r="H55">
        <v>113676</v>
      </c>
      <c r="J55">
        <f t="shared" si="6"/>
        <v>69160.399999999994</v>
      </c>
      <c r="K55">
        <f t="shared" si="7"/>
        <v>1.6436573530517464</v>
      </c>
      <c r="L55">
        <f t="shared" si="8"/>
        <v>97221</v>
      </c>
      <c r="M55">
        <f t="shared" si="9"/>
        <v>55346</v>
      </c>
      <c r="N55">
        <f t="shared" si="10"/>
        <v>69160.399999999994</v>
      </c>
      <c r="O55">
        <f t="shared" si="11"/>
        <v>41875</v>
      </c>
      <c r="Q55">
        <v>32988</v>
      </c>
      <c r="R55">
        <v>709</v>
      </c>
      <c r="T55">
        <v>20157.199999999997</v>
      </c>
      <c r="U55">
        <v>1978.1999999999971</v>
      </c>
      <c r="W55">
        <v>39123.599999999999</v>
      </c>
      <c r="X55">
        <v>7559.4</v>
      </c>
      <c r="AD55">
        <v>69160.399999999994</v>
      </c>
      <c r="AE55">
        <v>1.6436573530517464</v>
      </c>
      <c r="AI55">
        <v>69160.399999999994</v>
      </c>
      <c r="AJ55">
        <v>1.6436573530517464</v>
      </c>
    </row>
    <row r="56" spans="2:38" x14ac:dyDescent="0.25">
      <c r="B56">
        <v>22140</v>
      </c>
      <c r="C56">
        <v>62298</v>
      </c>
      <c r="D56">
        <v>25555</v>
      </c>
      <c r="E56">
        <v>95359</v>
      </c>
      <c r="F56">
        <v>49735</v>
      </c>
      <c r="H56">
        <v>85786</v>
      </c>
      <c r="J56">
        <f t="shared" si="6"/>
        <v>51017.4</v>
      </c>
      <c r="K56">
        <f t="shared" si="7"/>
        <v>1.6815047415195599</v>
      </c>
      <c r="L56">
        <f t="shared" si="8"/>
        <v>95359</v>
      </c>
      <c r="M56">
        <f t="shared" si="9"/>
        <v>22140</v>
      </c>
      <c r="N56">
        <f t="shared" si="10"/>
        <v>51017.4</v>
      </c>
      <c r="O56">
        <f t="shared" si="11"/>
        <v>73219</v>
      </c>
      <c r="Q56">
        <v>-24791</v>
      </c>
      <c r="R56">
        <v>10352</v>
      </c>
      <c r="T56">
        <v>1300.8000000000029</v>
      </c>
      <c r="U56">
        <v>-5844.5999999999985</v>
      </c>
      <c r="W56">
        <v>30520</v>
      </c>
      <c r="X56">
        <v>6839</v>
      </c>
      <c r="AD56">
        <v>51017.4</v>
      </c>
      <c r="AE56">
        <v>1.6815047415195599</v>
      </c>
      <c r="AI56">
        <v>51017.4</v>
      </c>
      <c r="AJ56">
        <v>1.6815047415195599</v>
      </c>
    </row>
    <row r="57" spans="2:38" x14ac:dyDescent="0.25">
      <c r="B57">
        <v>85371</v>
      </c>
      <c r="C57">
        <v>34114</v>
      </c>
      <c r="D57">
        <v>37458</v>
      </c>
      <c r="E57">
        <v>33439</v>
      </c>
      <c r="F57">
        <v>33213</v>
      </c>
      <c r="H57">
        <v>62739</v>
      </c>
      <c r="J57">
        <f t="shared" si="6"/>
        <v>44719</v>
      </c>
      <c r="K57">
        <f t="shared" si="7"/>
        <v>1.4029607102126613</v>
      </c>
      <c r="L57">
        <f t="shared" si="8"/>
        <v>85371</v>
      </c>
      <c r="M57">
        <f t="shared" si="9"/>
        <v>33213</v>
      </c>
      <c r="N57">
        <f t="shared" si="10"/>
        <v>44719</v>
      </c>
      <c r="O57">
        <f t="shared" si="11"/>
        <v>52158</v>
      </c>
      <c r="Q57">
        <v>-8601</v>
      </c>
      <c r="R57">
        <v>1688</v>
      </c>
      <c r="T57">
        <v>-8490.8000000000029</v>
      </c>
      <c r="U57">
        <v>-2565.1999999999971</v>
      </c>
      <c r="W57">
        <v>38162</v>
      </c>
      <c r="X57">
        <v>6123.2</v>
      </c>
      <c r="Z57">
        <v>44719</v>
      </c>
      <c r="AA57">
        <v>1.4029607102126613</v>
      </c>
      <c r="AI57">
        <v>44719</v>
      </c>
      <c r="AJ57">
        <v>1.4029607102126613</v>
      </c>
    </row>
    <row r="58" spans="2:38" x14ac:dyDescent="0.25">
      <c r="B58">
        <v>7127</v>
      </c>
      <c r="C58">
        <v>73944</v>
      </c>
      <c r="D58">
        <v>44509</v>
      </c>
      <c r="E58">
        <v>81133</v>
      </c>
      <c r="F58">
        <v>64343</v>
      </c>
      <c r="H58">
        <v>72781</v>
      </c>
      <c r="J58">
        <f t="shared" si="6"/>
        <v>54211.199999999997</v>
      </c>
      <c r="K58">
        <f t="shared" si="7"/>
        <v>1.3425454518623459</v>
      </c>
      <c r="L58">
        <f t="shared" si="8"/>
        <v>81133</v>
      </c>
      <c r="M58">
        <f t="shared" si="9"/>
        <v>7127</v>
      </c>
      <c r="N58">
        <f t="shared" si="10"/>
        <v>54211.199999999997</v>
      </c>
      <c r="O58">
        <f t="shared" si="11"/>
        <v>74006</v>
      </c>
      <c r="Q58">
        <v>-35090</v>
      </c>
      <c r="R58">
        <v>2390</v>
      </c>
      <c r="T58">
        <v>288</v>
      </c>
      <c r="U58">
        <v>-1322.2000000000044</v>
      </c>
      <c r="W58">
        <v>42306</v>
      </c>
      <c r="X58">
        <v>6598.2</v>
      </c>
      <c r="AD58">
        <v>54211.199999999997</v>
      </c>
      <c r="AE58">
        <v>1.3425454518623459</v>
      </c>
      <c r="AI58">
        <v>54211.199999999997</v>
      </c>
      <c r="AJ58">
        <v>1.3425454518623459</v>
      </c>
    </row>
    <row r="59" spans="2:38" x14ac:dyDescent="0.25">
      <c r="B59">
        <v>80762</v>
      </c>
      <c r="C59">
        <v>40805</v>
      </c>
      <c r="D59">
        <v>25741</v>
      </c>
      <c r="E59">
        <v>65721</v>
      </c>
      <c r="F59">
        <v>25717</v>
      </c>
      <c r="H59">
        <v>61324</v>
      </c>
      <c r="J59">
        <f t="shared" si="6"/>
        <v>47749.2</v>
      </c>
      <c r="K59">
        <f t="shared" si="7"/>
        <v>1.2842937682725575</v>
      </c>
      <c r="L59">
        <f t="shared" si="8"/>
        <v>80762</v>
      </c>
      <c r="M59">
        <f t="shared" si="9"/>
        <v>25717</v>
      </c>
      <c r="N59">
        <f t="shared" si="10"/>
        <v>47749.2</v>
      </c>
      <c r="O59">
        <f t="shared" si="11"/>
        <v>55045</v>
      </c>
      <c r="Q59">
        <v>-68687</v>
      </c>
      <c r="R59">
        <v>399</v>
      </c>
      <c r="T59">
        <v>-45288</v>
      </c>
      <c r="U59">
        <v>-81.80000000000291</v>
      </c>
      <c r="W59">
        <v>45288</v>
      </c>
      <c r="X59">
        <v>1007.0000000000001</v>
      </c>
      <c r="AB59">
        <v>47749.2</v>
      </c>
      <c r="AC59">
        <v>1.2842937682725575</v>
      </c>
      <c r="AI59">
        <v>47749.2</v>
      </c>
      <c r="AJ59">
        <v>1.2842937682725575</v>
      </c>
    </row>
    <row r="60" spans="2:38" x14ac:dyDescent="0.25">
      <c r="B60">
        <v>18867</v>
      </c>
      <c r="C60">
        <v>52745</v>
      </c>
      <c r="D60">
        <v>99910</v>
      </c>
      <c r="E60">
        <v>40299</v>
      </c>
      <c r="F60">
        <v>55330</v>
      </c>
      <c r="H60">
        <v>65060</v>
      </c>
      <c r="J60">
        <f t="shared" si="6"/>
        <v>53430.2</v>
      </c>
      <c r="K60">
        <f t="shared" si="7"/>
        <v>1.2176634188155764</v>
      </c>
      <c r="L60">
        <f t="shared" si="8"/>
        <v>99910</v>
      </c>
      <c r="M60">
        <f t="shared" si="9"/>
        <v>18867</v>
      </c>
      <c r="N60">
        <f t="shared" si="10"/>
        <v>53430.2</v>
      </c>
      <c r="O60">
        <f t="shared" si="11"/>
        <v>81043</v>
      </c>
      <c r="Q60">
        <v>-57694</v>
      </c>
      <c r="R60">
        <v>4108</v>
      </c>
      <c r="T60">
        <v>-28414</v>
      </c>
      <c r="U60">
        <v>1714.7999999999956</v>
      </c>
      <c r="W60">
        <v>57397.599999999999</v>
      </c>
      <c r="X60">
        <v>3827.6</v>
      </c>
      <c r="AB60">
        <v>53430.2</v>
      </c>
      <c r="AC60">
        <v>1.2176634188155764</v>
      </c>
      <c r="AI60">
        <v>53430.2</v>
      </c>
      <c r="AJ60">
        <v>1.2176634188155764</v>
      </c>
    </row>
    <row r="61" spans="2:38" x14ac:dyDescent="0.25">
      <c r="B61">
        <v>23449</v>
      </c>
      <c r="C61">
        <v>35652</v>
      </c>
      <c r="D61">
        <v>61818</v>
      </c>
      <c r="E61">
        <v>41391</v>
      </c>
      <c r="F61">
        <v>85876</v>
      </c>
      <c r="H61">
        <v>68950</v>
      </c>
      <c r="J61">
        <f t="shared" si="6"/>
        <v>49637.2</v>
      </c>
      <c r="K61">
        <f t="shared" si="7"/>
        <v>1.3890791583731557</v>
      </c>
      <c r="L61">
        <f t="shared" si="8"/>
        <v>85876</v>
      </c>
      <c r="M61">
        <f t="shared" si="9"/>
        <v>23449</v>
      </c>
      <c r="N61">
        <f t="shared" si="10"/>
        <v>49637.2</v>
      </c>
      <c r="O61">
        <f t="shared" si="11"/>
        <v>62427</v>
      </c>
      <c r="Q61">
        <v>-60692</v>
      </c>
      <c r="R61">
        <v>-3360</v>
      </c>
      <c r="T61">
        <v>-22711.400000000009</v>
      </c>
      <c r="U61">
        <v>930.59999999999854</v>
      </c>
      <c r="W61">
        <v>49513.799999999996</v>
      </c>
      <c r="X61">
        <v>8552.2000000000007</v>
      </c>
      <c r="AF61">
        <v>49637.2</v>
      </c>
      <c r="AG61">
        <v>1.3890791583731557</v>
      </c>
      <c r="AI61">
        <v>49637.2</v>
      </c>
      <c r="AJ61">
        <v>1.3890791583731557</v>
      </c>
    </row>
    <row r="62" spans="2:38" x14ac:dyDescent="0.25">
      <c r="B62">
        <v>98291</v>
      </c>
      <c r="C62">
        <v>44610</v>
      </c>
      <c r="D62">
        <v>98538</v>
      </c>
      <c r="E62">
        <v>59211</v>
      </c>
      <c r="F62">
        <v>26915</v>
      </c>
      <c r="H62">
        <v>125135</v>
      </c>
      <c r="J62">
        <f t="shared" si="6"/>
        <v>65513</v>
      </c>
      <c r="K62">
        <f t="shared" si="7"/>
        <v>1.9100789156350648</v>
      </c>
      <c r="L62">
        <f t="shared" si="8"/>
        <v>98538</v>
      </c>
      <c r="M62">
        <f t="shared" si="9"/>
        <v>26915</v>
      </c>
      <c r="N62">
        <f t="shared" si="10"/>
        <v>65513</v>
      </c>
      <c r="O62">
        <f t="shared" si="11"/>
        <v>71623</v>
      </c>
      <c r="Q62">
        <v>29687</v>
      </c>
      <c r="R62">
        <v>-4644</v>
      </c>
      <c r="T62">
        <v>29203.4</v>
      </c>
      <c r="U62">
        <v>-193</v>
      </c>
      <c r="W62">
        <v>59624.6</v>
      </c>
      <c r="X62">
        <v>4603</v>
      </c>
      <c r="AD62">
        <v>65513</v>
      </c>
      <c r="AE62">
        <v>1.9100789156350648</v>
      </c>
      <c r="AK62">
        <v>65513</v>
      </c>
      <c r="AL62">
        <v>1.9100789156350648</v>
      </c>
    </row>
    <row r="63" spans="2:38" x14ac:dyDescent="0.25">
      <c r="B63">
        <v>26336</v>
      </c>
      <c r="C63">
        <v>108354</v>
      </c>
      <c r="D63">
        <v>39887</v>
      </c>
      <c r="E63">
        <v>92401</v>
      </c>
      <c r="F63">
        <v>40367</v>
      </c>
      <c r="H63">
        <v>95062</v>
      </c>
      <c r="J63">
        <f t="shared" si="6"/>
        <v>61469</v>
      </c>
      <c r="K63">
        <f t="shared" si="7"/>
        <v>1.5465031153914981</v>
      </c>
      <c r="L63">
        <f t="shared" si="8"/>
        <v>108354</v>
      </c>
      <c r="M63">
        <f t="shared" si="9"/>
        <v>26336</v>
      </c>
      <c r="N63">
        <f t="shared" si="10"/>
        <v>61469</v>
      </c>
      <c r="O63">
        <f t="shared" si="11"/>
        <v>82018</v>
      </c>
      <c r="Q63">
        <v>15973</v>
      </c>
      <c r="R63">
        <v>-1780</v>
      </c>
      <c r="T63">
        <v>-1408.5999999999985</v>
      </c>
      <c r="U63">
        <v>6153.5999999999985</v>
      </c>
      <c r="W63">
        <v>56717</v>
      </c>
      <c r="X63">
        <v>6287.2</v>
      </c>
      <c r="AB63">
        <v>61469</v>
      </c>
      <c r="AC63">
        <v>1.5465031153914981</v>
      </c>
      <c r="AI63">
        <v>61469</v>
      </c>
      <c r="AJ63">
        <v>1.5465031153914981</v>
      </c>
    </row>
    <row r="64" spans="2:38" x14ac:dyDescent="0.25">
      <c r="B64">
        <v>92942</v>
      </c>
      <c r="C64">
        <v>28682</v>
      </c>
      <c r="D64">
        <v>67042</v>
      </c>
      <c r="E64">
        <v>96412</v>
      </c>
      <c r="F64">
        <v>27732</v>
      </c>
      <c r="H64">
        <v>122994</v>
      </c>
      <c r="J64">
        <f t="shared" si="6"/>
        <v>62562</v>
      </c>
      <c r="K64">
        <f t="shared" si="7"/>
        <v>1.9659537738563344</v>
      </c>
      <c r="L64">
        <f t="shared" si="8"/>
        <v>96412</v>
      </c>
      <c r="M64">
        <f t="shared" si="9"/>
        <v>27732</v>
      </c>
      <c r="N64">
        <f t="shared" si="10"/>
        <v>62562</v>
      </c>
      <c r="O64">
        <f t="shared" si="11"/>
        <v>68680</v>
      </c>
      <c r="Q64">
        <v>-8985</v>
      </c>
      <c r="R64">
        <v>20270</v>
      </c>
      <c r="T64">
        <v>-16453.199999999997</v>
      </c>
      <c r="U64">
        <v>-1475.4000000000015</v>
      </c>
      <c r="W64">
        <v>19249.599999999999</v>
      </c>
      <c r="X64">
        <v>5869</v>
      </c>
      <c r="AF64">
        <v>62562</v>
      </c>
      <c r="AG64">
        <v>1.9659537738563344</v>
      </c>
      <c r="AK64">
        <v>62562</v>
      </c>
      <c r="AL64">
        <v>1.9659537738563344</v>
      </c>
    </row>
    <row r="65" spans="2:38" x14ac:dyDescent="0.25">
      <c r="B65">
        <v>32432</v>
      </c>
      <c r="C65">
        <v>29616</v>
      </c>
      <c r="D65">
        <v>46333</v>
      </c>
      <c r="E65">
        <v>69139</v>
      </c>
      <c r="F65">
        <v>59365</v>
      </c>
      <c r="H65">
        <v>58449</v>
      </c>
      <c r="J65">
        <f t="shared" si="6"/>
        <v>47377</v>
      </c>
      <c r="K65">
        <f t="shared" si="7"/>
        <v>1.2336998965742871</v>
      </c>
      <c r="L65">
        <f t="shared" si="8"/>
        <v>69139</v>
      </c>
      <c r="M65">
        <f t="shared" si="9"/>
        <v>29616</v>
      </c>
      <c r="N65">
        <f t="shared" si="10"/>
        <v>47377</v>
      </c>
      <c r="O65">
        <f t="shared" si="11"/>
        <v>39523</v>
      </c>
      <c r="Q65">
        <v>-72915</v>
      </c>
      <c r="R65">
        <v>-178</v>
      </c>
      <c r="T65">
        <v>-23102</v>
      </c>
      <c r="U65">
        <v>-4931</v>
      </c>
      <c r="W65">
        <v>37212.400000000001</v>
      </c>
      <c r="X65">
        <v>5953</v>
      </c>
      <c r="AF65">
        <v>47377</v>
      </c>
      <c r="AG65">
        <v>1.2336998965742871</v>
      </c>
      <c r="AI65">
        <v>47377</v>
      </c>
      <c r="AJ65">
        <v>1.2336998965742871</v>
      </c>
    </row>
    <row r="66" spans="2:38" x14ac:dyDescent="0.25">
      <c r="B66">
        <v>59113</v>
      </c>
      <c r="C66">
        <v>69274</v>
      </c>
      <c r="D66">
        <v>38742</v>
      </c>
      <c r="E66">
        <v>57861</v>
      </c>
      <c r="F66">
        <v>103596</v>
      </c>
      <c r="H66">
        <v>73347</v>
      </c>
      <c r="J66">
        <f t="shared" ref="J66:J101" si="12">AVERAGE(B66:F66)</f>
        <v>65717.2</v>
      </c>
      <c r="K66">
        <f t="shared" ref="K66:K97" si="13">H66/J66</f>
        <v>1.116100503368981</v>
      </c>
      <c r="L66">
        <f t="shared" ref="L66:L101" si="14">MAX(B66:F66)</f>
        <v>103596</v>
      </c>
      <c r="M66">
        <f t="shared" ref="M66:M101" si="15">MIN(B66:F66)</f>
        <v>38742</v>
      </c>
      <c r="N66">
        <f t="shared" ref="N66:N101" si="16">AVERAGE(B66:F66)</f>
        <v>65717.2</v>
      </c>
      <c r="O66">
        <f t="shared" ref="O66:O101" si="17">L66-M66</f>
        <v>64854</v>
      </c>
      <c r="Q66">
        <v>-11646</v>
      </c>
      <c r="R66">
        <v>380</v>
      </c>
      <c r="T66">
        <v>16541.799999999996</v>
      </c>
      <c r="U66">
        <v>-543.60000000000582</v>
      </c>
      <c r="W66">
        <v>38328.6</v>
      </c>
      <c r="X66">
        <v>5457.6</v>
      </c>
      <c r="AD66">
        <v>65717.2</v>
      </c>
      <c r="AE66">
        <v>1.116100503368981</v>
      </c>
      <c r="AI66">
        <v>65717.2</v>
      </c>
      <c r="AJ66">
        <v>1.116100503368981</v>
      </c>
    </row>
    <row r="67" spans="2:38" x14ac:dyDescent="0.25">
      <c r="B67">
        <v>62913</v>
      </c>
      <c r="C67">
        <v>92789</v>
      </c>
      <c r="D67">
        <v>59005</v>
      </c>
      <c r="E67">
        <v>49419</v>
      </c>
      <c r="F67">
        <v>61509</v>
      </c>
      <c r="H67">
        <v>138047</v>
      </c>
      <c r="J67">
        <f t="shared" si="12"/>
        <v>65127</v>
      </c>
      <c r="K67">
        <f t="shared" si="13"/>
        <v>2.119658513366192</v>
      </c>
      <c r="L67">
        <f t="shared" si="14"/>
        <v>92789</v>
      </c>
      <c r="M67">
        <f t="shared" si="15"/>
        <v>49419</v>
      </c>
      <c r="N67">
        <f t="shared" si="16"/>
        <v>65127</v>
      </c>
      <c r="O67">
        <f t="shared" si="17"/>
        <v>43370</v>
      </c>
      <c r="Q67">
        <v>62279</v>
      </c>
      <c r="R67">
        <v>13914</v>
      </c>
      <c r="T67">
        <v>21462</v>
      </c>
      <c r="U67">
        <v>-1352.1999999999971</v>
      </c>
      <c r="W67">
        <v>31676.799999999999</v>
      </c>
      <c r="X67">
        <v>1362.1999999999998</v>
      </c>
      <c r="AD67">
        <v>65127</v>
      </c>
      <c r="AE67">
        <v>2.119658513366192</v>
      </c>
      <c r="AK67">
        <v>65127</v>
      </c>
      <c r="AL67">
        <v>2.119658513366192</v>
      </c>
    </row>
    <row r="68" spans="2:38" x14ac:dyDescent="0.25">
      <c r="B68">
        <v>25808</v>
      </c>
      <c r="C68">
        <v>39754</v>
      </c>
      <c r="D68">
        <v>58143</v>
      </c>
      <c r="E68">
        <v>74901</v>
      </c>
      <c r="F68">
        <v>41130</v>
      </c>
      <c r="H68">
        <v>81213</v>
      </c>
      <c r="J68">
        <f t="shared" si="12"/>
        <v>47947.199999999997</v>
      </c>
      <c r="K68">
        <f t="shared" si="13"/>
        <v>1.6938006807488237</v>
      </c>
      <c r="L68">
        <f t="shared" si="14"/>
        <v>74901</v>
      </c>
      <c r="M68">
        <f t="shared" si="15"/>
        <v>25808</v>
      </c>
      <c r="N68">
        <f t="shared" si="16"/>
        <v>47947.199999999997</v>
      </c>
      <c r="O68">
        <f t="shared" si="17"/>
        <v>49093</v>
      </c>
      <c r="Q68">
        <v>-18663</v>
      </c>
      <c r="R68">
        <v>15135</v>
      </c>
      <c r="T68">
        <v>-10404</v>
      </c>
      <c r="U68">
        <v>-2013</v>
      </c>
      <c r="W68">
        <v>32954.400000000001</v>
      </c>
      <c r="X68">
        <v>6372.5999999999995</v>
      </c>
      <c r="AD68">
        <v>47947.199999999997</v>
      </c>
      <c r="AE68">
        <v>1.6938006807488237</v>
      </c>
      <c r="AI68">
        <v>47947.199999999997</v>
      </c>
      <c r="AJ68">
        <v>1.6938006807488237</v>
      </c>
    </row>
    <row r="69" spans="2:38" x14ac:dyDescent="0.25">
      <c r="B69">
        <v>74933</v>
      </c>
      <c r="C69">
        <v>28436</v>
      </c>
      <c r="D69">
        <v>43940</v>
      </c>
      <c r="E69">
        <v>84729</v>
      </c>
      <c r="F69">
        <v>24983</v>
      </c>
      <c r="H69">
        <v>101372</v>
      </c>
      <c r="J69">
        <f t="shared" si="12"/>
        <v>51404.2</v>
      </c>
      <c r="K69">
        <f t="shared" si="13"/>
        <v>1.9720567580081005</v>
      </c>
      <c r="L69">
        <f t="shared" si="14"/>
        <v>84729</v>
      </c>
      <c r="M69">
        <f t="shared" si="15"/>
        <v>24983</v>
      </c>
      <c r="N69">
        <f t="shared" si="16"/>
        <v>51404.2</v>
      </c>
      <c r="O69">
        <f t="shared" si="17"/>
        <v>59746</v>
      </c>
      <c r="Q69">
        <v>8876</v>
      </c>
      <c r="R69">
        <v>0</v>
      </c>
      <c r="T69">
        <v>-25101.800000000003</v>
      </c>
      <c r="U69">
        <v>-1182.8000000000029</v>
      </c>
      <c r="W69">
        <v>26570.6</v>
      </c>
      <c r="X69">
        <v>4288</v>
      </c>
      <c r="AB69">
        <v>51404.2</v>
      </c>
      <c r="AC69">
        <v>1.9720567580081005</v>
      </c>
      <c r="AK69">
        <v>51404.2</v>
      </c>
      <c r="AL69">
        <v>1.9720567580081005</v>
      </c>
    </row>
    <row r="70" spans="2:38" x14ac:dyDescent="0.25">
      <c r="B70">
        <v>44792</v>
      </c>
      <c r="C70">
        <v>62604</v>
      </c>
      <c r="D70">
        <v>31952</v>
      </c>
      <c r="E70">
        <v>70990</v>
      </c>
      <c r="F70">
        <v>55192</v>
      </c>
      <c r="H70">
        <v>119413</v>
      </c>
      <c r="J70">
        <f t="shared" si="12"/>
        <v>53106</v>
      </c>
      <c r="K70">
        <f t="shared" si="13"/>
        <v>2.2485783150679772</v>
      </c>
      <c r="L70">
        <f t="shared" si="14"/>
        <v>70990</v>
      </c>
      <c r="M70">
        <f t="shared" si="15"/>
        <v>31952</v>
      </c>
      <c r="N70">
        <f t="shared" si="16"/>
        <v>53106</v>
      </c>
      <c r="O70">
        <f t="shared" si="17"/>
        <v>39038</v>
      </c>
      <c r="Q70">
        <v>8959</v>
      </c>
      <c r="R70">
        <v>1533</v>
      </c>
      <c r="T70">
        <v>-14544</v>
      </c>
      <c r="U70">
        <v>1158.5999999999985</v>
      </c>
      <c r="W70">
        <v>43418</v>
      </c>
      <c r="X70">
        <v>5429.4</v>
      </c>
      <c r="AF70">
        <v>53106</v>
      </c>
      <c r="AG70">
        <v>2.2485783150679772</v>
      </c>
      <c r="AK70">
        <v>53106</v>
      </c>
      <c r="AL70">
        <v>2.2485783150679772</v>
      </c>
    </row>
    <row r="71" spans="2:38" x14ac:dyDescent="0.25">
      <c r="B71">
        <v>33409</v>
      </c>
      <c r="C71">
        <v>78346</v>
      </c>
      <c r="D71">
        <v>86214</v>
      </c>
      <c r="E71">
        <v>65984</v>
      </c>
      <c r="F71">
        <v>41616</v>
      </c>
      <c r="H71">
        <v>121880</v>
      </c>
      <c r="J71">
        <f t="shared" si="12"/>
        <v>61113.8</v>
      </c>
      <c r="K71">
        <f t="shared" si="13"/>
        <v>1.9943122502609885</v>
      </c>
      <c r="L71">
        <f t="shared" si="14"/>
        <v>86214</v>
      </c>
      <c r="M71">
        <f t="shared" si="15"/>
        <v>33409</v>
      </c>
      <c r="N71">
        <f t="shared" si="16"/>
        <v>61113.8</v>
      </c>
      <c r="O71">
        <f t="shared" si="17"/>
        <v>52805</v>
      </c>
      <c r="Q71">
        <v>65669</v>
      </c>
      <c r="R71">
        <v>1897</v>
      </c>
      <c r="T71">
        <v>18359</v>
      </c>
      <c r="U71">
        <v>4652.2000000000044</v>
      </c>
      <c r="W71">
        <v>18359</v>
      </c>
      <c r="X71">
        <v>4739</v>
      </c>
      <c r="Z71">
        <v>61113.8</v>
      </c>
      <c r="AA71">
        <v>1.9943122502609885</v>
      </c>
      <c r="AK71">
        <v>61113.8</v>
      </c>
      <c r="AL71">
        <v>1.9943122502609885</v>
      </c>
    </row>
    <row r="72" spans="2:38" x14ac:dyDescent="0.25">
      <c r="B72">
        <v>25277</v>
      </c>
      <c r="C72">
        <v>29176</v>
      </c>
      <c r="D72">
        <v>58453</v>
      </c>
      <c r="E72">
        <v>69079</v>
      </c>
      <c r="F72">
        <v>51427</v>
      </c>
      <c r="H72">
        <v>89474</v>
      </c>
      <c r="J72">
        <f t="shared" si="12"/>
        <v>46682.400000000001</v>
      </c>
      <c r="K72">
        <f t="shared" si="13"/>
        <v>1.9166538138570424</v>
      </c>
      <c r="L72">
        <f t="shared" si="14"/>
        <v>69079</v>
      </c>
      <c r="M72">
        <f t="shared" si="15"/>
        <v>25277</v>
      </c>
      <c r="N72">
        <f t="shared" si="16"/>
        <v>46682.400000000001</v>
      </c>
      <c r="O72">
        <f t="shared" si="17"/>
        <v>43802</v>
      </c>
      <c r="Q72">
        <v>-14953</v>
      </c>
      <c r="R72">
        <v>-86</v>
      </c>
      <c r="T72">
        <v>-7068.5999999999985</v>
      </c>
      <c r="U72">
        <v>277.40000000000146</v>
      </c>
      <c r="W72">
        <v>14144.599999999999</v>
      </c>
      <c r="X72">
        <v>5021</v>
      </c>
      <c r="AD72">
        <v>46682.400000000001</v>
      </c>
      <c r="AE72">
        <v>1.9166538138570424</v>
      </c>
      <c r="AK72">
        <v>46682.400000000001</v>
      </c>
      <c r="AL72">
        <v>1.9166538138570424</v>
      </c>
    </row>
    <row r="73" spans="2:38" x14ac:dyDescent="0.25">
      <c r="B73">
        <v>34443</v>
      </c>
      <c r="C73">
        <v>84232</v>
      </c>
      <c r="D73">
        <v>58522</v>
      </c>
      <c r="E73">
        <v>19861</v>
      </c>
      <c r="F73">
        <v>77926</v>
      </c>
      <c r="H73">
        <v>72587</v>
      </c>
      <c r="J73">
        <f t="shared" si="12"/>
        <v>54996.800000000003</v>
      </c>
      <c r="K73">
        <f t="shared" si="13"/>
        <v>1.3198404270793935</v>
      </c>
      <c r="L73">
        <f t="shared" si="14"/>
        <v>84232</v>
      </c>
      <c r="M73">
        <f t="shared" si="15"/>
        <v>19861</v>
      </c>
      <c r="N73">
        <f t="shared" si="16"/>
        <v>54996.800000000003</v>
      </c>
      <c r="O73">
        <f t="shared" si="17"/>
        <v>64371</v>
      </c>
      <c r="Q73">
        <v>-38974</v>
      </c>
      <c r="R73">
        <v>0</v>
      </c>
      <c r="T73">
        <v>-34276.599999999991</v>
      </c>
      <c r="U73">
        <v>-1020.1999999999971</v>
      </c>
      <c r="W73">
        <v>41093</v>
      </c>
      <c r="X73">
        <v>6740.6</v>
      </c>
      <c r="AB73">
        <v>54996.800000000003</v>
      </c>
      <c r="AC73">
        <v>1.3198404270793935</v>
      </c>
      <c r="AI73">
        <v>54996.800000000003</v>
      </c>
      <c r="AJ73">
        <v>1.3198404270793935</v>
      </c>
    </row>
    <row r="74" spans="2:38" x14ac:dyDescent="0.25">
      <c r="B74">
        <v>27659</v>
      </c>
      <c r="C74">
        <v>31205</v>
      </c>
      <c r="D74">
        <v>37618</v>
      </c>
      <c r="E74">
        <v>113828</v>
      </c>
      <c r="F74">
        <v>61219</v>
      </c>
      <c r="H74">
        <v>115949</v>
      </c>
      <c r="J74">
        <f t="shared" si="12"/>
        <v>54305.8</v>
      </c>
      <c r="K74">
        <f t="shared" si="13"/>
        <v>2.1351126399021836</v>
      </c>
      <c r="L74">
        <f t="shared" si="14"/>
        <v>113828</v>
      </c>
      <c r="M74">
        <f t="shared" si="15"/>
        <v>27659</v>
      </c>
      <c r="N74">
        <f t="shared" si="16"/>
        <v>54305.8</v>
      </c>
      <c r="O74">
        <f t="shared" si="17"/>
        <v>86169</v>
      </c>
      <c r="Q74">
        <v>45224</v>
      </c>
      <c r="R74">
        <v>15835</v>
      </c>
      <c r="T74">
        <v>-8744</v>
      </c>
      <c r="U74">
        <v>4786.2000000000044</v>
      </c>
      <c r="W74">
        <v>36268</v>
      </c>
      <c r="X74">
        <v>5825.7999999999993</v>
      </c>
      <c r="AB74">
        <v>54305.8</v>
      </c>
      <c r="AC74">
        <v>2.1351126399021836</v>
      </c>
      <c r="AK74">
        <v>54305.8</v>
      </c>
      <c r="AL74">
        <v>2.1351126399021836</v>
      </c>
    </row>
    <row r="75" spans="2:38" x14ac:dyDescent="0.25">
      <c r="B75">
        <v>51232</v>
      </c>
      <c r="C75">
        <v>44489</v>
      </c>
      <c r="D75">
        <v>16462</v>
      </c>
      <c r="E75">
        <v>75695</v>
      </c>
      <c r="F75">
        <v>34435</v>
      </c>
      <c r="H75">
        <v>88360</v>
      </c>
      <c r="J75">
        <f t="shared" si="12"/>
        <v>44462.6</v>
      </c>
      <c r="K75">
        <f t="shared" si="13"/>
        <v>1.9872881927732522</v>
      </c>
      <c r="L75">
        <f t="shared" si="14"/>
        <v>75695</v>
      </c>
      <c r="M75">
        <f t="shared" si="15"/>
        <v>16462</v>
      </c>
      <c r="N75">
        <f t="shared" si="16"/>
        <v>44462.6</v>
      </c>
      <c r="O75">
        <f t="shared" si="17"/>
        <v>59233</v>
      </c>
      <c r="Q75">
        <v>-51737</v>
      </c>
      <c r="R75">
        <v>3781</v>
      </c>
      <c r="T75">
        <v>-44441.799999999996</v>
      </c>
      <c r="U75">
        <v>-1593.2000000000044</v>
      </c>
      <c r="W75">
        <v>48944.6</v>
      </c>
      <c r="X75">
        <v>4814.3999999999996</v>
      </c>
      <c r="AB75">
        <v>44462.6</v>
      </c>
      <c r="AC75">
        <v>1.9872881927732522</v>
      </c>
      <c r="AK75">
        <v>44462.6</v>
      </c>
      <c r="AL75">
        <v>1.9872881927732522</v>
      </c>
    </row>
    <row r="76" spans="2:38" x14ac:dyDescent="0.25">
      <c r="B76">
        <v>98218</v>
      </c>
      <c r="C76">
        <v>76128</v>
      </c>
      <c r="D76">
        <v>24217</v>
      </c>
      <c r="E76">
        <v>63406</v>
      </c>
      <c r="F76">
        <v>105225</v>
      </c>
      <c r="H76">
        <v>119249</v>
      </c>
      <c r="J76">
        <f t="shared" si="12"/>
        <v>73438.8</v>
      </c>
      <c r="K76">
        <f t="shared" si="13"/>
        <v>1.6237874257204639</v>
      </c>
      <c r="L76">
        <f t="shared" si="14"/>
        <v>105225</v>
      </c>
      <c r="M76">
        <f t="shared" si="15"/>
        <v>24217</v>
      </c>
      <c r="N76">
        <f t="shared" si="16"/>
        <v>73438.8</v>
      </c>
      <c r="O76">
        <f t="shared" si="17"/>
        <v>81008</v>
      </c>
      <c r="Q76">
        <v>-8548</v>
      </c>
      <c r="R76">
        <v>7213</v>
      </c>
      <c r="T76">
        <v>5788.8000000000029</v>
      </c>
      <c r="U76">
        <v>2183</v>
      </c>
      <c r="W76">
        <v>27125.200000000001</v>
      </c>
      <c r="X76">
        <v>10385</v>
      </c>
      <c r="AF76">
        <v>73438.8</v>
      </c>
      <c r="AG76">
        <v>1.6237874257204639</v>
      </c>
      <c r="AI76">
        <v>73438.8</v>
      </c>
      <c r="AJ76">
        <v>1.6237874257204639</v>
      </c>
    </row>
    <row r="77" spans="2:38" x14ac:dyDescent="0.25">
      <c r="B77">
        <v>58521</v>
      </c>
      <c r="C77">
        <v>35490</v>
      </c>
      <c r="D77">
        <v>68256</v>
      </c>
      <c r="E77">
        <v>54391</v>
      </c>
      <c r="F77">
        <v>67056</v>
      </c>
      <c r="H77">
        <v>57849</v>
      </c>
      <c r="J77">
        <f t="shared" si="12"/>
        <v>56742.8</v>
      </c>
      <c r="K77">
        <f t="shared" si="13"/>
        <v>1.0194949843856842</v>
      </c>
      <c r="L77">
        <f t="shared" si="14"/>
        <v>68256</v>
      </c>
      <c r="M77">
        <f t="shared" si="15"/>
        <v>35490</v>
      </c>
      <c r="N77">
        <f t="shared" si="16"/>
        <v>56742.8</v>
      </c>
      <c r="O77">
        <f t="shared" si="17"/>
        <v>32766</v>
      </c>
      <c r="Q77">
        <v>-31818</v>
      </c>
      <c r="R77">
        <v>-8461</v>
      </c>
      <c r="T77">
        <v>-16762</v>
      </c>
      <c r="U77">
        <v>-221</v>
      </c>
      <c r="W77">
        <v>30433.599999999999</v>
      </c>
      <c r="X77">
        <v>221</v>
      </c>
      <c r="AB77">
        <v>56742.8</v>
      </c>
      <c r="AC77">
        <v>1.0194949843856842</v>
      </c>
      <c r="AI77">
        <v>56742.8</v>
      </c>
      <c r="AJ77">
        <v>1.0194949843856842</v>
      </c>
    </row>
    <row r="78" spans="2:38" x14ac:dyDescent="0.25">
      <c r="B78">
        <v>86694</v>
      </c>
      <c r="C78">
        <v>58259</v>
      </c>
      <c r="D78">
        <v>25119</v>
      </c>
      <c r="E78">
        <v>117920</v>
      </c>
      <c r="F78">
        <v>34173</v>
      </c>
      <c r="H78">
        <v>75327</v>
      </c>
      <c r="J78">
        <f t="shared" si="12"/>
        <v>64433</v>
      </c>
      <c r="K78">
        <f t="shared" si="13"/>
        <v>1.1690748529480235</v>
      </c>
      <c r="L78">
        <f t="shared" si="14"/>
        <v>117920</v>
      </c>
      <c r="M78">
        <f t="shared" si="15"/>
        <v>25119</v>
      </c>
      <c r="N78">
        <f t="shared" si="16"/>
        <v>64433</v>
      </c>
      <c r="O78">
        <f t="shared" si="17"/>
        <v>92801</v>
      </c>
      <c r="Q78">
        <v>27480</v>
      </c>
      <c r="R78">
        <v>-1598</v>
      </c>
      <c r="T78">
        <v>47729.599999999999</v>
      </c>
      <c r="U78">
        <v>4589.4000000000015</v>
      </c>
      <c r="W78">
        <v>55216.4</v>
      </c>
      <c r="X78">
        <v>5573.4000000000005</v>
      </c>
      <c r="AD78">
        <v>64433</v>
      </c>
      <c r="AE78">
        <v>1.1690748529480235</v>
      </c>
      <c r="AI78">
        <v>64433</v>
      </c>
      <c r="AJ78">
        <v>1.1690748529480235</v>
      </c>
    </row>
    <row r="79" spans="2:38" x14ac:dyDescent="0.25">
      <c r="B79">
        <v>106790</v>
      </c>
      <c r="C79">
        <v>117703</v>
      </c>
      <c r="D79">
        <v>70153</v>
      </c>
      <c r="E79">
        <v>49937</v>
      </c>
      <c r="F79">
        <v>55005</v>
      </c>
      <c r="H79">
        <v>94845</v>
      </c>
      <c r="J79">
        <f t="shared" si="12"/>
        <v>79917.600000000006</v>
      </c>
      <c r="K79">
        <f t="shared" si="13"/>
        <v>1.186784888435088</v>
      </c>
      <c r="L79">
        <f t="shared" si="14"/>
        <v>117703</v>
      </c>
      <c r="M79">
        <f t="shared" si="15"/>
        <v>49937</v>
      </c>
      <c r="N79">
        <f t="shared" si="16"/>
        <v>79917.600000000006</v>
      </c>
      <c r="O79">
        <f t="shared" si="17"/>
        <v>67766</v>
      </c>
      <c r="Q79">
        <v>-480</v>
      </c>
      <c r="R79">
        <v>4</v>
      </c>
      <c r="T79">
        <v>15219.600000000006</v>
      </c>
      <c r="U79">
        <v>6198.6000000000058</v>
      </c>
      <c r="W79">
        <v>34889.599999999999</v>
      </c>
      <c r="X79">
        <v>6198.6</v>
      </c>
      <c r="AB79">
        <v>79917.600000000006</v>
      </c>
      <c r="AC79">
        <v>1.186784888435088</v>
      </c>
      <c r="AI79">
        <v>79917.600000000006</v>
      </c>
      <c r="AJ79">
        <v>1.186784888435088</v>
      </c>
    </row>
    <row r="80" spans="2:38" x14ac:dyDescent="0.25">
      <c r="B80">
        <v>39121</v>
      </c>
      <c r="C80">
        <v>43577</v>
      </c>
      <c r="D80">
        <v>59266</v>
      </c>
      <c r="E80">
        <v>33701</v>
      </c>
      <c r="F80">
        <v>80449</v>
      </c>
      <c r="H80">
        <v>86640</v>
      </c>
      <c r="J80">
        <f t="shared" si="12"/>
        <v>51222.8</v>
      </c>
      <c r="K80">
        <f t="shared" si="13"/>
        <v>1.6914342831707754</v>
      </c>
      <c r="L80">
        <f t="shared" si="14"/>
        <v>80449</v>
      </c>
      <c r="M80">
        <f t="shared" si="15"/>
        <v>33701</v>
      </c>
      <c r="N80">
        <f t="shared" si="16"/>
        <v>51222.8</v>
      </c>
      <c r="O80">
        <f t="shared" si="17"/>
        <v>46748</v>
      </c>
      <c r="Q80">
        <v>-16065</v>
      </c>
      <c r="R80">
        <v>-6925</v>
      </c>
      <c r="T80">
        <v>-12023.799999999996</v>
      </c>
      <c r="U80">
        <v>3148.8000000000029</v>
      </c>
      <c r="W80">
        <v>27365.800000000003</v>
      </c>
      <c r="X80">
        <v>3156.4</v>
      </c>
      <c r="AF80">
        <v>51222.8</v>
      </c>
      <c r="AG80">
        <v>1.6914342831707754</v>
      </c>
      <c r="AK80">
        <v>51222.8</v>
      </c>
      <c r="AL80">
        <v>1.6914342831707754</v>
      </c>
    </row>
    <row r="81" spans="2:38" x14ac:dyDescent="0.25">
      <c r="B81">
        <v>4130</v>
      </c>
      <c r="C81">
        <v>34491</v>
      </c>
      <c r="D81">
        <v>78464</v>
      </c>
      <c r="E81">
        <v>85371</v>
      </c>
      <c r="F81">
        <v>92315</v>
      </c>
      <c r="H81">
        <v>120336</v>
      </c>
      <c r="J81">
        <f t="shared" si="12"/>
        <v>58954.2</v>
      </c>
      <c r="K81">
        <f t="shared" si="13"/>
        <v>2.0411777277954752</v>
      </c>
      <c r="L81">
        <f t="shared" si="14"/>
        <v>92315</v>
      </c>
      <c r="M81">
        <f t="shared" si="15"/>
        <v>4130</v>
      </c>
      <c r="N81">
        <f t="shared" si="16"/>
        <v>58954.2</v>
      </c>
      <c r="O81">
        <f t="shared" si="17"/>
        <v>88185</v>
      </c>
      <c r="Q81">
        <v>48258</v>
      </c>
      <c r="R81">
        <v>0</v>
      </c>
      <c r="T81">
        <v>25965.599999999999</v>
      </c>
      <c r="U81">
        <v>-220.40000000000146</v>
      </c>
      <c r="W81">
        <v>70807.600000000006</v>
      </c>
      <c r="X81">
        <v>9344.4000000000015</v>
      </c>
      <c r="AD81">
        <v>58954.2</v>
      </c>
      <c r="AE81">
        <v>2.0411777277954752</v>
      </c>
      <c r="AK81">
        <v>58954.2</v>
      </c>
      <c r="AL81">
        <v>2.0411777277954752</v>
      </c>
    </row>
    <row r="82" spans="2:38" x14ac:dyDescent="0.25">
      <c r="B82">
        <v>25018</v>
      </c>
      <c r="C82">
        <v>33487</v>
      </c>
      <c r="D82">
        <v>89529</v>
      </c>
      <c r="E82">
        <v>36240</v>
      </c>
      <c r="F82">
        <v>81591</v>
      </c>
      <c r="H82">
        <v>137293</v>
      </c>
      <c r="J82">
        <f t="shared" si="12"/>
        <v>53173</v>
      </c>
      <c r="K82">
        <f t="shared" si="13"/>
        <v>2.5820059052526658</v>
      </c>
      <c r="L82">
        <f t="shared" si="14"/>
        <v>89529</v>
      </c>
      <c r="M82">
        <f t="shared" si="15"/>
        <v>25018</v>
      </c>
      <c r="N82">
        <f t="shared" si="16"/>
        <v>53173</v>
      </c>
      <c r="O82">
        <f t="shared" si="17"/>
        <v>64511</v>
      </c>
      <c r="Q82">
        <v>60541</v>
      </c>
      <c r="R82">
        <v>17608</v>
      </c>
      <c r="T82">
        <v>-2988.8000000000029</v>
      </c>
      <c r="U82">
        <v>2712</v>
      </c>
      <c r="W82">
        <v>46954.8</v>
      </c>
      <c r="X82">
        <v>4828.4000000000005</v>
      </c>
      <c r="Z82">
        <v>53173</v>
      </c>
      <c r="AA82">
        <v>2.5820059052526658</v>
      </c>
      <c r="AK82">
        <v>53173</v>
      </c>
      <c r="AL82">
        <v>2.5820059052526658</v>
      </c>
    </row>
    <row r="83" spans="2:38" x14ac:dyDescent="0.25">
      <c r="B83">
        <v>28570</v>
      </c>
      <c r="C83">
        <v>57538</v>
      </c>
      <c r="D83">
        <v>33001</v>
      </c>
      <c r="E83">
        <v>85599</v>
      </c>
      <c r="F83">
        <v>44724</v>
      </c>
      <c r="H83">
        <v>87987</v>
      </c>
      <c r="J83">
        <f t="shared" si="12"/>
        <v>49886.400000000001</v>
      </c>
      <c r="K83">
        <f t="shared" si="13"/>
        <v>1.7637472337150004</v>
      </c>
      <c r="L83">
        <f t="shared" si="14"/>
        <v>85599</v>
      </c>
      <c r="M83">
        <f t="shared" si="15"/>
        <v>28570</v>
      </c>
      <c r="N83">
        <f t="shared" si="16"/>
        <v>49886.400000000001</v>
      </c>
      <c r="O83">
        <f t="shared" si="17"/>
        <v>57029</v>
      </c>
      <c r="Q83">
        <v>17262</v>
      </c>
      <c r="R83">
        <v>3603</v>
      </c>
      <c r="T83">
        <v>-19756.200000000004</v>
      </c>
      <c r="U83">
        <v>6715</v>
      </c>
      <c r="W83">
        <v>30692.2</v>
      </c>
      <c r="X83">
        <v>7394.5999999999995</v>
      </c>
      <c r="AB83">
        <v>49886.400000000001</v>
      </c>
      <c r="AC83">
        <v>1.7637472337150004</v>
      </c>
      <c r="AK83">
        <v>49886.400000000001</v>
      </c>
      <c r="AL83">
        <v>1.7637472337150004</v>
      </c>
    </row>
    <row r="84" spans="2:38" x14ac:dyDescent="0.25">
      <c r="B84">
        <v>59766</v>
      </c>
      <c r="C84">
        <v>28884</v>
      </c>
      <c r="D84">
        <v>46103</v>
      </c>
      <c r="E84">
        <v>70829</v>
      </c>
      <c r="F84">
        <v>96147</v>
      </c>
      <c r="H84">
        <v>143075</v>
      </c>
      <c r="J84">
        <f t="shared" si="12"/>
        <v>60345.8</v>
      </c>
      <c r="K84">
        <f t="shared" si="13"/>
        <v>2.3709189371919832</v>
      </c>
      <c r="L84">
        <f t="shared" si="14"/>
        <v>96147</v>
      </c>
      <c r="M84">
        <f t="shared" si="15"/>
        <v>28884</v>
      </c>
      <c r="N84">
        <f t="shared" si="16"/>
        <v>60345.8</v>
      </c>
      <c r="O84">
        <f t="shared" si="17"/>
        <v>67263</v>
      </c>
      <c r="Q84">
        <v>35573</v>
      </c>
      <c r="R84">
        <v>17957</v>
      </c>
      <c r="T84">
        <v>-14389</v>
      </c>
      <c r="U84">
        <v>7671.6000000000058</v>
      </c>
      <c r="W84">
        <v>36177.000000000007</v>
      </c>
      <c r="X84">
        <v>7671.5999999999995</v>
      </c>
      <c r="AB84">
        <v>60345.8</v>
      </c>
      <c r="AC84">
        <v>2.3709189371919832</v>
      </c>
      <c r="AK84">
        <v>60345.8</v>
      </c>
      <c r="AL84">
        <v>2.3709189371919832</v>
      </c>
    </row>
    <row r="85" spans="2:38" x14ac:dyDescent="0.25">
      <c r="B85">
        <v>73975</v>
      </c>
      <c r="C85">
        <v>95758</v>
      </c>
      <c r="D85">
        <v>65834</v>
      </c>
      <c r="E85">
        <v>79289</v>
      </c>
      <c r="F85">
        <v>83010</v>
      </c>
      <c r="H85">
        <v>107313</v>
      </c>
      <c r="J85">
        <f t="shared" si="12"/>
        <v>79573.2</v>
      </c>
      <c r="K85">
        <f t="shared" si="13"/>
        <v>1.34860732005248</v>
      </c>
      <c r="L85">
        <f t="shared" si="14"/>
        <v>95758</v>
      </c>
      <c r="M85">
        <f t="shared" si="15"/>
        <v>65834</v>
      </c>
      <c r="N85">
        <f t="shared" si="16"/>
        <v>79573.2</v>
      </c>
      <c r="O85">
        <f t="shared" si="17"/>
        <v>29924</v>
      </c>
      <c r="Q85">
        <v>-16548</v>
      </c>
      <c r="R85">
        <v>-3948</v>
      </c>
      <c r="T85">
        <v>11677.199999999997</v>
      </c>
      <c r="U85">
        <v>3761.1999999999971</v>
      </c>
      <c r="W85">
        <v>35974.799999999996</v>
      </c>
      <c r="X85">
        <v>13984.4</v>
      </c>
      <c r="AF85">
        <v>79573.2</v>
      </c>
      <c r="AG85">
        <v>1.34860732005248</v>
      </c>
      <c r="AI85">
        <v>79573.2</v>
      </c>
      <c r="AJ85">
        <v>1.34860732005248</v>
      </c>
    </row>
    <row r="86" spans="2:38" x14ac:dyDescent="0.25">
      <c r="B86">
        <v>52023</v>
      </c>
      <c r="C86">
        <v>83608</v>
      </c>
      <c r="D86">
        <v>75976</v>
      </c>
      <c r="E86">
        <v>55697</v>
      </c>
      <c r="F86">
        <v>33872</v>
      </c>
      <c r="H86">
        <v>61763</v>
      </c>
      <c r="J86">
        <f t="shared" si="12"/>
        <v>60235.199999999997</v>
      </c>
      <c r="K86">
        <f t="shared" si="13"/>
        <v>1.0253639068186045</v>
      </c>
      <c r="L86">
        <f t="shared" si="14"/>
        <v>83608</v>
      </c>
      <c r="M86">
        <f t="shared" si="15"/>
        <v>33872</v>
      </c>
      <c r="N86">
        <f t="shared" si="16"/>
        <v>60235.199999999997</v>
      </c>
      <c r="O86">
        <f t="shared" si="17"/>
        <v>49736</v>
      </c>
      <c r="Q86">
        <v>-35038</v>
      </c>
      <c r="R86">
        <v>-16132</v>
      </c>
      <c r="T86">
        <v>-11547.600000000006</v>
      </c>
      <c r="U86">
        <v>-126.60000000000582</v>
      </c>
      <c r="W86">
        <v>20668.400000000001</v>
      </c>
      <c r="X86">
        <v>309.39999999999998</v>
      </c>
      <c r="AB86">
        <v>60235.199999999997</v>
      </c>
      <c r="AC86">
        <v>1.0253639068186045</v>
      </c>
      <c r="AI86">
        <v>60235.199999999997</v>
      </c>
      <c r="AJ86">
        <v>1.0253639068186045</v>
      </c>
    </row>
    <row r="87" spans="2:38" x14ac:dyDescent="0.25">
      <c r="B87">
        <v>46010</v>
      </c>
      <c r="C87">
        <v>66762</v>
      </c>
      <c r="D87">
        <v>69956</v>
      </c>
      <c r="E87">
        <v>66550</v>
      </c>
      <c r="F87">
        <v>64582</v>
      </c>
      <c r="H87">
        <v>89348</v>
      </c>
      <c r="J87">
        <f t="shared" si="12"/>
        <v>62772</v>
      </c>
      <c r="K87">
        <f t="shared" si="13"/>
        <v>1.4233734786210412</v>
      </c>
      <c r="L87">
        <f t="shared" si="14"/>
        <v>69956</v>
      </c>
      <c r="M87">
        <f t="shared" si="15"/>
        <v>46010</v>
      </c>
      <c r="N87">
        <f t="shared" si="16"/>
        <v>62772</v>
      </c>
      <c r="O87">
        <f t="shared" si="17"/>
        <v>23946</v>
      </c>
      <c r="Q87">
        <v>18746</v>
      </c>
      <c r="R87">
        <v>-1189</v>
      </c>
      <c r="T87">
        <v>8504.4000000000015</v>
      </c>
      <c r="U87">
        <v>7410</v>
      </c>
      <c r="W87">
        <v>31379.599999999999</v>
      </c>
      <c r="X87">
        <v>10272.799999999999</v>
      </c>
      <c r="Z87">
        <v>62772</v>
      </c>
      <c r="AA87">
        <v>1.4233734786210412</v>
      </c>
      <c r="AI87">
        <v>62772</v>
      </c>
      <c r="AJ87">
        <v>1.4233734786210412</v>
      </c>
    </row>
    <row r="88" spans="2:38" x14ac:dyDescent="0.25">
      <c r="B88">
        <v>70501</v>
      </c>
      <c r="C88">
        <v>42565</v>
      </c>
      <c r="D88">
        <v>59968</v>
      </c>
      <c r="E88">
        <v>13064</v>
      </c>
      <c r="F88">
        <v>24449</v>
      </c>
      <c r="H88">
        <v>66383</v>
      </c>
      <c r="J88">
        <f t="shared" si="12"/>
        <v>42109.4</v>
      </c>
      <c r="K88">
        <f t="shared" si="13"/>
        <v>1.5764413646359245</v>
      </c>
      <c r="L88">
        <f t="shared" si="14"/>
        <v>70501</v>
      </c>
      <c r="M88">
        <f t="shared" si="15"/>
        <v>13064</v>
      </c>
      <c r="N88">
        <f t="shared" si="16"/>
        <v>42109.4</v>
      </c>
      <c r="O88">
        <f t="shared" si="17"/>
        <v>57437</v>
      </c>
      <c r="Q88">
        <v>-15535</v>
      </c>
      <c r="R88">
        <v>5861</v>
      </c>
      <c r="T88">
        <v>-4015.5999999999985</v>
      </c>
      <c r="U88">
        <v>-8055.5999999999985</v>
      </c>
      <c r="W88">
        <v>29636.799999999999</v>
      </c>
      <c r="X88">
        <v>15710.4</v>
      </c>
      <c r="AD88">
        <v>42109.4</v>
      </c>
      <c r="AE88">
        <v>1.5764413646359245</v>
      </c>
      <c r="AI88">
        <v>42109.4</v>
      </c>
      <c r="AJ88">
        <v>1.5764413646359245</v>
      </c>
    </row>
    <row r="89" spans="2:38" x14ac:dyDescent="0.25">
      <c r="B89">
        <v>51406</v>
      </c>
      <c r="C89">
        <v>110255</v>
      </c>
      <c r="D89">
        <v>26063</v>
      </c>
      <c r="E89">
        <v>53995</v>
      </c>
      <c r="F89">
        <v>52452</v>
      </c>
      <c r="H89">
        <v>85412</v>
      </c>
      <c r="J89">
        <f t="shared" si="12"/>
        <v>58834.2</v>
      </c>
      <c r="K89">
        <f t="shared" si="13"/>
        <v>1.45174065424532</v>
      </c>
      <c r="L89">
        <f t="shared" si="14"/>
        <v>110255</v>
      </c>
      <c r="M89">
        <f t="shared" si="15"/>
        <v>26063</v>
      </c>
      <c r="N89">
        <f t="shared" si="16"/>
        <v>58834.2</v>
      </c>
      <c r="O89">
        <f t="shared" si="17"/>
        <v>84192</v>
      </c>
      <c r="Q89">
        <v>-12496</v>
      </c>
      <c r="R89">
        <v>881</v>
      </c>
      <c r="T89">
        <v>20310.599999999999</v>
      </c>
      <c r="U89">
        <v>-3919.6000000000058</v>
      </c>
      <c r="W89">
        <v>42159.4</v>
      </c>
      <c r="X89">
        <v>9563.2000000000007</v>
      </c>
      <c r="AD89">
        <v>58834.2</v>
      </c>
      <c r="AE89">
        <v>1.45174065424532</v>
      </c>
      <c r="AI89">
        <v>58834.2</v>
      </c>
      <c r="AJ89">
        <v>1.45174065424532</v>
      </c>
    </row>
    <row r="90" spans="2:38" x14ac:dyDescent="0.25">
      <c r="B90">
        <v>76844</v>
      </c>
      <c r="C90">
        <v>96058</v>
      </c>
      <c r="D90">
        <v>53465</v>
      </c>
      <c r="E90">
        <v>66773</v>
      </c>
      <c r="F90">
        <v>47072</v>
      </c>
      <c r="H90">
        <v>97598</v>
      </c>
      <c r="J90">
        <f t="shared" si="12"/>
        <v>68042.399999999994</v>
      </c>
      <c r="K90">
        <f t="shared" si="13"/>
        <v>1.4343703337918712</v>
      </c>
      <c r="L90">
        <f t="shared" si="14"/>
        <v>96058</v>
      </c>
      <c r="M90">
        <f t="shared" si="15"/>
        <v>47072</v>
      </c>
      <c r="N90">
        <f t="shared" si="16"/>
        <v>68042.399999999994</v>
      </c>
      <c r="O90">
        <f t="shared" si="17"/>
        <v>48986</v>
      </c>
      <c r="Q90">
        <v>6209</v>
      </c>
      <c r="R90">
        <v>6910</v>
      </c>
      <c r="T90">
        <v>-16237.200000000012</v>
      </c>
      <c r="U90">
        <v>-3948</v>
      </c>
      <c r="W90">
        <v>32667.999999999996</v>
      </c>
      <c r="X90">
        <v>5624.4</v>
      </c>
      <c r="AB90">
        <v>68042.399999999994</v>
      </c>
      <c r="AC90">
        <v>1.4343703337918712</v>
      </c>
      <c r="AI90">
        <v>68042.399999999994</v>
      </c>
      <c r="AJ90">
        <v>1.4343703337918712</v>
      </c>
    </row>
    <row r="91" spans="2:38" x14ac:dyDescent="0.25">
      <c r="B91">
        <v>29686</v>
      </c>
      <c r="C91">
        <v>9434</v>
      </c>
      <c r="D91">
        <v>18061</v>
      </c>
      <c r="E91">
        <v>68442</v>
      </c>
      <c r="F91">
        <v>90551</v>
      </c>
      <c r="H91">
        <v>57418</v>
      </c>
      <c r="J91">
        <f t="shared" si="12"/>
        <v>43234.8</v>
      </c>
      <c r="K91">
        <f t="shared" si="13"/>
        <v>1.3280505518702526</v>
      </c>
      <c r="L91">
        <f t="shared" si="14"/>
        <v>90551</v>
      </c>
      <c r="M91">
        <f t="shared" si="15"/>
        <v>9434</v>
      </c>
      <c r="N91">
        <f t="shared" si="16"/>
        <v>43234.8</v>
      </c>
      <c r="O91">
        <f t="shared" si="17"/>
        <v>81117</v>
      </c>
      <c r="Q91">
        <v>-36923</v>
      </c>
      <c r="R91">
        <v>-5743</v>
      </c>
      <c r="T91">
        <v>-28769.399999999994</v>
      </c>
      <c r="U91">
        <v>-4828.7999999999956</v>
      </c>
      <c r="W91">
        <v>28769.4</v>
      </c>
      <c r="X91">
        <v>8590</v>
      </c>
      <c r="AB91">
        <v>43234.8</v>
      </c>
      <c r="AC91">
        <v>1.3280505518702526</v>
      </c>
      <c r="AI91">
        <v>43234.8</v>
      </c>
      <c r="AJ91">
        <v>1.3280505518702526</v>
      </c>
    </row>
    <row r="92" spans="2:38" x14ac:dyDescent="0.25">
      <c r="B92">
        <v>68132</v>
      </c>
      <c r="C92">
        <v>33299</v>
      </c>
      <c r="D92">
        <v>27063</v>
      </c>
      <c r="E92">
        <v>52601</v>
      </c>
      <c r="F92">
        <v>41831</v>
      </c>
      <c r="H92">
        <v>106181</v>
      </c>
      <c r="J92">
        <f t="shared" si="12"/>
        <v>44585.2</v>
      </c>
      <c r="K92">
        <f t="shared" si="13"/>
        <v>2.381530193875995</v>
      </c>
      <c r="L92">
        <f t="shared" si="14"/>
        <v>68132</v>
      </c>
      <c r="M92">
        <f t="shared" si="15"/>
        <v>27063</v>
      </c>
      <c r="N92">
        <f t="shared" si="16"/>
        <v>44585.2</v>
      </c>
      <c r="O92">
        <f t="shared" si="17"/>
        <v>41069</v>
      </c>
      <c r="Q92">
        <v>32504</v>
      </c>
      <c r="R92">
        <v>2062</v>
      </c>
      <c r="T92">
        <v>-26435</v>
      </c>
      <c r="U92">
        <v>2466.5999999999985</v>
      </c>
      <c r="W92">
        <v>52735.8</v>
      </c>
      <c r="X92">
        <v>2619.0000000000005</v>
      </c>
      <c r="AB92">
        <v>44585.2</v>
      </c>
      <c r="AC92">
        <v>2.381530193875995</v>
      </c>
      <c r="AK92">
        <v>44585.2</v>
      </c>
      <c r="AL92">
        <v>2.381530193875995</v>
      </c>
    </row>
    <row r="93" spans="2:38" x14ac:dyDescent="0.25">
      <c r="B93">
        <v>29890</v>
      </c>
      <c r="C93">
        <v>59998</v>
      </c>
      <c r="D93">
        <v>109987</v>
      </c>
      <c r="E93">
        <v>28349</v>
      </c>
      <c r="F93">
        <v>54807</v>
      </c>
      <c r="H93">
        <v>79334</v>
      </c>
      <c r="J93">
        <f t="shared" si="12"/>
        <v>56606.2</v>
      </c>
      <c r="K93">
        <f t="shared" si="13"/>
        <v>1.4015072553889858</v>
      </c>
      <c r="L93">
        <f t="shared" si="14"/>
        <v>109987</v>
      </c>
      <c r="M93">
        <f t="shared" si="15"/>
        <v>28349</v>
      </c>
      <c r="N93">
        <f t="shared" si="16"/>
        <v>56606.2</v>
      </c>
      <c r="O93">
        <f t="shared" si="17"/>
        <v>81638</v>
      </c>
      <c r="Q93">
        <v>-49324</v>
      </c>
      <c r="R93">
        <v>-272</v>
      </c>
      <c r="T93">
        <v>-15668.600000000006</v>
      </c>
      <c r="U93">
        <v>4538.7999999999956</v>
      </c>
      <c r="W93">
        <v>27269.4</v>
      </c>
      <c r="X93">
        <v>5312</v>
      </c>
      <c r="AF93">
        <v>56606.2</v>
      </c>
      <c r="AG93">
        <v>1.4015072553889858</v>
      </c>
      <c r="AI93">
        <v>56606.2</v>
      </c>
      <c r="AJ93">
        <v>1.4015072553889858</v>
      </c>
    </row>
    <row r="94" spans="2:38" x14ac:dyDescent="0.25">
      <c r="B94">
        <v>98228</v>
      </c>
      <c r="C94">
        <v>66171</v>
      </c>
      <c r="D94">
        <v>104959</v>
      </c>
      <c r="E94">
        <v>41329</v>
      </c>
      <c r="F94">
        <v>43767</v>
      </c>
      <c r="H94">
        <v>124429</v>
      </c>
      <c r="J94">
        <f t="shared" si="12"/>
        <v>70890.8</v>
      </c>
      <c r="K94">
        <f t="shared" si="13"/>
        <v>1.7552207056486877</v>
      </c>
      <c r="L94">
        <f t="shared" si="14"/>
        <v>104959</v>
      </c>
      <c r="M94">
        <f t="shared" si="15"/>
        <v>41329</v>
      </c>
      <c r="N94">
        <f t="shared" si="16"/>
        <v>70890.8</v>
      </c>
      <c r="O94">
        <f t="shared" si="17"/>
        <v>63630</v>
      </c>
      <c r="Q94">
        <v>44848</v>
      </c>
      <c r="R94">
        <v>-16669</v>
      </c>
      <c r="T94">
        <v>30522.200000000004</v>
      </c>
      <c r="U94">
        <v>-3701</v>
      </c>
      <c r="W94">
        <v>30973.4</v>
      </c>
      <c r="X94">
        <v>8335.7999999999993</v>
      </c>
      <c r="AD94">
        <v>70890.8</v>
      </c>
      <c r="AE94">
        <v>1.7552207056486877</v>
      </c>
      <c r="AK94">
        <v>70890.8</v>
      </c>
      <c r="AL94">
        <v>1.7552207056486877</v>
      </c>
    </row>
    <row r="95" spans="2:38" x14ac:dyDescent="0.25">
      <c r="B95">
        <v>42042</v>
      </c>
      <c r="C95">
        <v>40521</v>
      </c>
      <c r="D95">
        <v>65396</v>
      </c>
      <c r="E95">
        <v>80843</v>
      </c>
      <c r="F95">
        <v>66127</v>
      </c>
      <c r="H95">
        <v>104132</v>
      </c>
      <c r="J95">
        <f t="shared" si="12"/>
        <v>58985.8</v>
      </c>
      <c r="K95">
        <f t="shared" si="13"/>
        <v>1.7653740391755304</v>
      </c>
      <c r="L95">
        <f t="shared" si="14"/>
        <v>80843</v>
      </c>
      <c r="M95">
        <f t="shared" si="15"/>
        <v>40521</v>
      </c>
      <c r="N95">
        <f t="shared" si="16"/>
        <v>58985.8</v>
      </c>
      <c r="O95">
        <f t="shared" si="17"/>
        <v>40322</v>
      </c>
      <c r="Q95">
        <v>7946</v>
      </c>
      <c r="R95">
        <v>-1183</v>
      </c>
      <c r="T95">
        <v>10056.400000000001</v>
      </c>
      <c r="U95">
        <v>-2969.1999999999971</v>
      </c>
      <c r="W95">
        <v>28749.600000000002</v>
      </c>
      <c r="X95">
        <v>4314</v>
      </c>
      <c r="AD95">
        <v>58985.8</v>
      </c>
      <c r="AE95">
        <v>1.7653740391755304</v>
      </c>
      <c r="AK95">
        <v>58985.8</v>
      </c>
      <c r="AL95">
        <v>1.7653740391755304</v>
      </c>
    </row>
    <row r="96" spans="2:38" x14ac:dyDescent="0.25">
      <c r="B96">
        <v>44675</v>
      </c>
      <c r="C96">
        <v>56827</v>
      </c>
      <c r="D96">
        <v>66991</v>
      </c>
      <c r="E96">
        <v>24478</v>
      </c>
      <c r="F96">
        <v>89311</v>
      </c>
      <c r="H96">
        <v>65353</v>
      </c>
      <c r="J96">
        <f t="shared" si="12"/>
        <v>56456.4</v>
      </c>
      <c r="K96">
        <f t="shared" si="13"/>
        <v>1.1575835512005725</v>
      </c>
      <c r="L96">
        <f t="shared" si="14"/>
        <v>89311</v>
      </c>
      <c r="M96">
        <f t="shared" si="15"/>
        <v>24478</v>
      </c>
      <c r="N96">
        <f t="shared" si="16"/>
        <v>56456.4</v>
      </c>
      <c r="O96">
        <f t="shared" si="17"/>
        <v>64833</v>
      </c>
      <c r="Q96">
        <v>-452</v>
      </c>
      <c r="R96">
        <v>-19199</v>
      </c>
      <c r="T96">
        <v>-7454.4000000000015</v>
      </c>
      <c r="U96">
        <v>-1269.7999999999956</v>
      </c>
      <c r="W96">
        <v>51672.800000000003</v>
      </c>
      <c r="X96">
        <v>5153.3999999999996</v>
      </c>
      <c r="AB96">
        <v>56456.4</v>
      </c>
      <c r="AC96">
        <v>1.1575835512005725</v>
      </c>
      <c r="AI96">
        <v>56456.4</v>
      </c>
      <c r="AJ96">
        <v>1.1575835512005725</v>
      </c>
    </row>
    <row r="97" spans="2:38" x14ac:dyDescent="0.25">
      <c r="B97">
        <v>63904</v>
      </c>
      <c r="C97">
        <v>58765</v>
      </c>
      <c r="D97">
        <v>61160</v>
      </c>
      <c r="E97">
        <v>32313</v>
      </c>
      <c r="F97">
        <v>85111</v>
      </c>
      <c r="H97">
        <v>87531</v>
      </c>
      <c r="J97">
        <f t="shared" si="12"/>
        <v>60250.6</v>
      </c>
      <c r="K97">
        <f t="shared" si="13"/>
        <v>1.4527822129572154</v>
      </c>
      <c r="L97">
        <f t="shared" si="14"/>
        <v>85111</v>
      </c>
      <c r="M97">
        <f t="shared" si="15"/>
        <v>32313</v>
      </c>
      <c r="N97">
        <f t="shared" si="16"/>
        <v>60250.6</v>
      </c>
      <c r="O97">
        <f t="shared" si="17"/>
        <v>52798</v>
      </c>
      <c r="Q97">
        <v>-26121</v>
      </c>
      <c r="R97">
        <v>-731</v>
      </c>
      <c r="T97">
        <v>6007.5999999999985</v>
      </c>
      <c r="U97">
        <v>3603</v>
      </c>
      <c r="W97">
        <v>50733.2</v>
      </c>
      <c r="X97">
        <v>10053</v>
      </c>
      <c r="AD97">
        <v>60250.6</v>
      </c>
      <c r="AE97">
        <v>1.4527822129572154</v>
      </c>
      <c r="AI97">
        <v>60250.6</v>
      </c>
      <c r="AJ97">
        <v>1.4527822129572154</v>
      </c>
    </row>
    <row r="98" spans="2:38" x14ac:dyDescent="0.25">
      <c r="B98">
        <v>77742</v>
      </c>
      <c r="C98">
        <v>26005</v>
      </c>
      <c r="D98">
        <v>95892</v>
      </c>
      <c r="E98">
        <v>83282</v>
      </c>
      <c r="F98">
        <v>72761</v>
      </c>
      <c r="H98">
        <v>112238</v>
      </c>
      <c r="J98">
        <f t="shared" si="12"/>
        <v>71136.399999999994</v>
      </c>
      <c r="K98">
        <f t="shared" ref="K98:K129" si="18">H98/J98</f>
        <v>1.5777857749337894</v>
      </c>
      <c r="L98">
        <f t="shared" si="14"/>
        <v>95892</v>
      </c>
      <c r="M98">
        <f t="shared" si="15"/>
        <v>26005</v>
      </c>
      <c r="N98">
        <f t="shared" si="16"/>
        <v>71136.399999999994</v>
      </c>
      <c r="O98">
        <f t="shared" si="17"/>
        <v>69887</v>
      </c>
      <c r="Q98">
        <v>20234</v>
      </c>
      <c r="R98">
        <v>-4703</v>
      </c>
      <c r="T98">
        <v>33670.599999999991</v>
      </c>
      <c r="U98">
        <v>-1941.8000000000029</v>
      </c>
      <c r="W98">
        <v>51361.8</v>
      </c>
      <c r="X98">
        <v>11158.6</v>
      </c>
      <c r="AD98">
        <v>71136.399999999994</v>
      </c>
      <c r="AE98">
        <v>1.5777857749337894</v>
      </c>
      <c r="AK98">
        <v>71136.399999999994</v>
      </c>
      <c r="AL98">
        <v>1.5777857749337894</v>
      </c>
    </row>
    <row r="99" spans="2:38" x14ac:dyDescent="0.25">
      <c r="B99">
        <v>39292</v>
      </c>
      <c r="C99">
        <v>75680</v>
      </c>
      <c r="D99">
        <v>81850</v>
      </c>
      <c r="E99">
        <v>52687</v>
      </c>
      <c r="F99">
        <v>77141</v>
      </c>
      <c r="H99">
        <v>122006</v>
      </c>
      <c r="J99">
        <f t="shared" si="12"/>
        <v>65330</v>
      </c>
      <c r="K99">
        <f t="shared" si="18"/>
        <v>1.867534057860095</v>
      </c>
      <c r="L99">
        <f t="shared" si="14"/>
        <v>81850</v>
      </c>
      <c r="M99">
        <f t="shared" si="15"/>
        <v>39292</v>
      </c>
      <c r="N99">
        <f t="shared" si="16"/>
        <v>65330</v>
      </c>
      <c r="O99">
        <f t="shared" si="17"/>
        <v>42558</v>
      </c>
      <c r="Q99">
        <v>33692</v>
      </c>
      <c r="R99">
        <v>920</v>
      </c>
      <c r="T99">
        <v>10250.599999999999</v>
      </c>
      <c r="U99">
        <v>-3384.6000000000058</v>
      </c>
      <c r="W99">
        <v>28664.6</v>
      </c>
      <c r="X99">
        <v>4191.8</v>
      </c>
      <c r="Z99">
        <v>65330</v>
      </c>
      <c r="AA99">
        <v>1.867534057860095</v>
      </c>
      <c r="AK99">
        <v>65330</v>
      </c>
      <c r="AL99">
        <v>1.867534057860095</v>
      </c>
    </row>
    <row r="100" spans="2:38" x14ac:dyDescent="0.25">
      <c r="B100">
        <v>76648</v>
      </c>
      <c r="C100">
        <v>85971</v>
      </c>
      <c r="D100">
        <v>89671</v>
      </c>
      <c r="E100">
        <v>71425</v>
      </c>
      <c r="F100">
        <v>93407</v>
      </c>
      <c r="H100">
        <v>107127</v>
      </c>
      <c r="J100">
        <f t="shared" si="12"/>
        <v>83424.399999999994</v>
      </c>
      <c r="K100">
        <f t="shared" si="18"/>
        <v>1.2841207128849594</v>
      </c>
      <c r="L100">
        <f t="shared" si="14"/>
        <v>93407</v>
      </c>
      <c r="M100">
        <f t="shared" si="15"/>
        <v>71425</v>
      </c>
      <c r="N100">
        <f t="shared" si="16"/>
        <v>83424.399999999994</v>
      </c>
      <c r="O100">
        <f t="shared" si="17"/>
        <v>21982</v>
      </c>
      <c r="Q100">
        <v>1962</v>
      </c>
      <c r="R100">
        <v>7521</v>
      </c>
      <c r="T100">
        <v>-4619</v>
      </c>
      <c r="U100">
        <v>5977.5999999999913</v>
      </c>
      <c r="W100">
        <v>25825.799999999996</v>
      </c>
      <c r="X100">
        <v>8839.6</v>
      </c>
      <c r="AB100">
        <v>83424.399999999994</v>
      </c>
      <c r="AC100">
        <v>1.2841207128849594</v>
      </c>
      <c r="AI100">
        <v>83424.399999999994</v>
      </c>
      <c r="AJ100">
        <v>1.2841207128849594</v>
      </c>
    </row>
    <row r="101" spans="2:38" x14ac:dyDescent="0.25">
      <c r="B101">
        <v>39680</v>
      </c>
      <c r="C101">
        <v>28401</v>
      </c>
      <c r="D101">
        <v>37389</v>
      </c>
      <c r="E101">
        <v>98564</v>
      </c>
      <c r="F101">
        <v>36699</v>
      </c>
      <c r="H101">
        <v>103641</v>
      </c>
      <c r="J101">
        <f t="shared" si="12"/>
        <v>48146.6</v>
      </c>
      <c r="K101">
        <f t="shared" si="18"/>
        <v>2.1526130609430365</v>
      </c>
      <c r="L101">
        <f t="shared" si="14"/>
        <v>98564</v>
      </c>
      <c r="M101">
        <f t="shared" si="15"/>
        <v>28401</v>
      </c>
      <c r="N101">
        <f t="shared" si="16"/>
        <v>48146.6</v>
      </c>
      <c r="O101">
        <f t="shared" si="17"/>
        <v>70163</v>
      </c>
      <c r="Q101">
        <v>-33873</v>
      </c>
      <c r="R101">
        <v>-17400</v>
      </c>
      <c r="T101">
        <v>-31016.200000000004</v>
      </c>
      <c r="U101">
        <v>-4001</v>
      </c>
      <c r="W101">
        <v>34705</v>
      </c>
      <c r="X101">
        <v>6718.9999999999991</v>
      </c>
      <c r="AF101">
        <v>48146.6</v>
      </c>
      <c r="AG101">
        <v>2.1526130609430365</v>
      </c>
      <c r="AK101">
        <v>48146.6</v>
      </c>
      <c r="AL101">
        <v>2.1526130609430365</v>
      </c>
    </row>
    <row r="103" spans="2:38" x14ac:dyDescent="0.25">
      <c r="B103">
        <v>2651653</v>
      </c>
      <c r="C103">
        <v>2837794</v>
      </c>
      <c r="D103">
        <v>2923009</v>
      </c>
      <c r="E103">
        <v>2945339</v>
      </c>
      <c r="F103">
        <v>3029601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6CBD-CBA5-415D-99FA-FB15D0CD8010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52066</v>
      </c>
      <c r="C2">
        <v>73527</v>
      </c>
      <c r="D2">
        <v>31507</v>
      </c>
      <c r="E2">
        <v>14637</v>
      </c>
      <c r="F2">
        <v>54483</v>
      </c>
      <c r="H2">
        <v>62638</v>
      </c>
      <c r="J2">
        <f t="shared" ref="J2:J33" si="0">AVERAGE(B2:F2)</f>
        <v>45244</v>
      </c>
      <c r="K2">
        <f t="shared" ref="K2:K33" si="1">H2/J2</f>
        <v>1.3844487666872956</v>
      </c>
      <c r="L2">
        <f t="shared" ref="L2:L33" si="2">MAX(B2:F2)</f>
        <v>73527</v>
      </c>
      <c r="M2">
        <f t="shared" ref="M2:M33" si="3">MIN(B2:F2)</f>
        <v>14637</v>
      </c>
      <c r="N2">
        <f t="shared" ref="N2:N33" si="4">AVERAGE(B2:F2)</f>
        <v>45244</v>
      </c>
      <c r="O2">
        <f t="shared" ref="O2:O33" si="5">L2-M2</f>
        <v>58890</v>
      </c>
      <c r="Q2">
        <v>-36623</v>
      </c>
      <c r="R2">
        <v>1283</v>
      </c>
      <c r="T2">
        <v>-12393.800000000003</v>
      </c>
      <c r="U2">
        <v>4846</v>
      </c>
      <c r="W2">
        <v>32578.199999999997</v>
      </c>
      <c r="X2">
        <v>9142.7999999999993</v>
      </c>
      <c r="AD2">
        <v>45244</v>
      </c>
      <c r="AE2">
        <v>1.3844487666872956</v>
      </c>
      <c r="AI2">
        <v>45244</v>
      </c>
      <c r="AJ2">
        <v>1.3844487666872956</v>
      </c>
    </row>
    <row r="3" spans="1:38" x14ac:dyDescent="0.25">
      <c r="B3">
        <v>106476</v>
      </c>
      <c r="C3">
        <v>70368</v>
      </c>
      <c r="D3">
        <v>83431</v>
      </c>
      <c r="E3">
        <v>42491</v>
      </c>
      <c r="F3">
        <v>89600</v>
      </c>
      <c r="H3">
        <v>116748</v>
      </c>
      <c r="J3">
        <f t="shared" si="0"/>
        <v>78473.2</v>
      </c>
      <c r="K3">
        <f t="shared" si="1"/>
        <v>1.487743586345402</v>
      </c>
      <c r="L3">
        <f t="shared" si="2"/>
        <v>106476</v>
      </c>
      <c r="M3">
        <f t="shared" si="3"/>
        <v>42491</v>
      </c>
      <c r="N3">
        <f t="shared" si="4"/>
        <v>78473.2</v>
      </c>
      <c r="O3">
        <f t="shared" si="5"/>
        <v>63985</v>
      </c>
      <c r="Q3">
        <v>62013</v>
      </c>
      <c r="R3">
        <v>-121</v>
      </c>
      <c r="T3">
        <v>34316.199999999997</v>
      </c>
      <c r="U3">
        <v>1783.8000000000029</v>
      </c>
      <c r="W3">
        <v>34316.199999999997</v>
      </c>
      <c r="X3">
        <v>1790.6</v>
      </c>
      <c r="Z3">
        <v>78473.2</v>
      </c>
      <c r="AA3">
        <v>1.487743586345402</v>
      </c>
      <c r="AI3">
        <v>78473.2</v>
      </c>
      <c r="AJ3">
        <v>1.487743586345402</v>
      </c>
    </row>
    <row r="4" spans="1:38" x14ac:dyDescent="0.25">
      <c r="B4">
        <v>7166</v>
      </c>
      <c r="C4">
        <v>26096</v>
      </c>
      <c r="D4">
        <v>55720</v>
      </c>
      <c r="E4">
        <v>65799</v>
      </c>
      <c r="F4">
        <v>114616</v>
      </c>
      <c r="H4">
        <v>84944</v>
      </c>
      <c r="J4">
        <f t="shared" si="0"/>
        <v>53879.4</v>
      </c>
      <c r="K4">
        <f t="shared" si="1"/>
        <v>1.5765580166074604</v>
      </c>
      <c r="L4">
        <f t="shared" si="2"/>
        <v>114616</v>
      </c>
      <c r="M4">
        <f t="shared" si="3"/>
        <v>7166</v>
      </c>
      <c r="N4">
        <f t="shared" si="4"/>
        <v>53879.4</v>
      </c>
      <c r="O4">
        <f t="shared" si="5"/>
        <v>107450</v>
      </c>
      <c r="Q4">
        <v>2165</v>
      </c>
      <c r="R4">
        <v>-4930</v>
      </c>
      <c r="T4">
        <v>-2454.5999999999985</v>
      </c>
      <c r="U4">
        <v>-7455.1999999999971</v>
      </c>
      <c r="W4">
        <v>35361.4</v>
      </c>
      <c r="X4">
        <v>12819.199999999999</v>
      </c>
      <c r="Z4">
        <v>53879.4</v>
      </c>
      <c r="AA4">
        <v>1.5765580166074604</v>
      </c>
      <c r="AK4">
        <v>53879.4</v>
      </c>
      <c r="AL4">
        <v>1.5765580166074604</v>
      </c>
    </row>
    <row r="5" spans="1:38" x14ac:dyDescent="0.25">
      <c r="B5">
        <v>36760</v>
      </c>
      <c r="C5">
        <v>47643</v>
      </c>
      <c r="D5">
        <v>30017</v>
      </c>
      <c r="E5">
        <v>95722</v>
      </c>
      <c r="F5">
        <v>92040</v>
      </c>
      <c r="H5">
        <v>111916</v>
      </c>
      <c r="J5">
        <f t="shared" si="0"/>
        <v>60436.4</v>
      </c>
      <c r="K5">
        <f t="shared" si="1"/>
        <v>1.8517979231059427</v>
      </c>
      <c r="L5">
        <f t="shared" si="2"/>
        <v>95722</v>
      </c>
      <c r="M5">
        <f t="shared" si="3"/>
        <v>30017</v>
      </c>
      <c r="N5">
        <f t="shared" si="4"/>
        <v>60436.4</v>
      </c>
      <c r="O5">
        <f t="shared" si="5"/>
        <v>65705</v>
      </c>
      <c r="Q5">
        <v>43159</v>
      </c>
      <c r="R5">
        <v>20152</v>
      </c>
      <c r="T5">
        <v>17780</v>
      </c>
      <c r="U5">
        <v>-4328.4000000000015</v>
      </c>
      <c r="W5">
        <v>30016.400000000001</v>
      </c>
      <c r="X5">
        <v>4795.6000000000004</v>
      </c>
      <c r="AD5">
        <v>60436.4</v>
      </c>
      <c r="AE5">
        <v>1.8517979231059427</v>
      </c>
      <c r="AK5">
        <v>60436.4</v>
      </c>
      <c r="AL5">
        <v>1.8517979231059427</v>
      </c>
    </row>
    <row r="6" spans="1:38" x14ac:dyDescent="0.25">
      <c r="B6">
        <v>97308</v>
      </c>
      <c r="C6">
        <v>92789</v>
      </c>
      <c r="D6">
        <v>54955</v>
      </c>
      <c r="E6">
        <v>31004</v>
      </c>
      <c r="F6">
        <v>89068</v>
      </c>
      <c r="H6">
        <v>116756</v>
      </c>
      <c r="J6">
        <f t="shared" si="0"/>
        <v>73024.800000000003</v>
      </c>
      <c r="K6">
        <f t="shared" si="1"/>
        <v>1.5988540879262936</v>
      </c>
      <c r="L6">
        <f t="shared" si="2"/>
        <v>97308</v>
      </c>
      <c r="M6">
        <f t="shared" si="3"/>
        <v>31004</v>
      </c>
      <c r="N6">
        <f t="shared" si="4"/>
        <v>73024.800000000003</v>
      </c>
      <c r="O6">
        <f t="shared" si="5"/>
        <v>66304</v>
      </c>
      <c r="Q6">
        <v>22907</v>
      </c>
      <c r="R6">
        <v>-18337</v>
      </c>
      <c r="T6">
        <v>26457</v>
      </c>
      <c r="U6">
        <v>3419</v>
      </c>
      <c r="W6">
        <v>26457</v>
      </c>
      <c r="X6">
        <v>8920.6</v>
      </c>
      <c r="AD6">
        <v>73024.800000000003</v>
      </c>
      <c r="AE6">
        <v>1.5988540879262936</v>
      </c>
      <c r="AK6">
        <v>73024.800000000003</v>
      </c>
      <c r="AL6">
        <v>1.5988540879262936</v>
      </c>
    </row>
    <row r="7" spans="1:38" x14ac:dyDescent="0.25">
      <c r="B7">
        <v>23021</v>
      </c>
      <c r="C7">
        <v>91997</v>
      </c>
      <c r="D7">
        <v>29868</v>
      </c>
      <c r="E7">
        <v>29996</v>
      </c>
      <c r="F7">
        <v>80523</v>
      </c>
      <c r="H7">
        <v>124159</v>
      </c>
      <c r="J7">
        <f t="shared" si="0"/>
        <v>51081</v>
      </c>
      <c r="K7">
        <f t="shared" si="1"/>
        <v>2.4306297840684401</v>
      </c>
      <c r="L7">
        <f t="shared" si="2"/>
        <v>91997</v>
      </c>
      <c r="M7">
        <f t="shared" si="3"/>
        <v>23021</v>
      </c>
      <c r="N7">
        <f t="shared" si="4"/>
        <v>51081</v>
      </c>
      <c r="O7">
        <f t="shared" si="5"/>
        <v>68976</v>
      </c>
      <c r="Q7">
        <v>34984</v>
      </c>
      <c r="R7">
        <v>-3979</v>
      </c>
      <c r="T7">
        <v>-8893.8000000000029</v>
      </c>
      <c r="U7">
        <v>-636.40000000000146</v>
      </c>
      <c r="W7">
        <v>26646.2</v>
      </c>
      <c r="X7">
        <v>2712.7999999999997</v>
      </c>
      <c r="AB7">
        <v>51081</v>
      </c>
      <c r="AC7">
        <v>2.4306297840684401</v>
      </c>
      <c r="AK7">
        <v>51081</v>
      </c>
      <c r="AL7">
        <v>2.4306297840684401</v>
      </c>
    </row>
    <row r="8" spans="1:38" x14ac:dyDescent="0.25">
      <c r="B8">
        <v>97208</v>
      </c>
      <c r="C8">
        <v>41688</v>
      </c>
      <c r="D8">
        <v>106576</v>
      </c>
      <c r="E8">
        <v>25578</v>
      </c>
      <c r="F8">
        <v>75655</v>
      </c>
      <c r="H8">
        <v>75666</v>
      </c>
      <c r="J8">
        <f t="shared" si="0"/>
        <v>69341</v>
      </c>
      <c r="K8">
        <f t="shared" si="1"/>
        <v>1.0912158751676497</v>
      </c>
      <c r="L8">
        <f t="shared" si="2"/>
        <v>106576</v>
      </c>
      <c r="M8">
        <f t="shared" si="3"/>
        <v>25578</v>
      </c>
      <c r="N8">
        <f t="shared" si="4"/>
        <v>69341</v>
      </c>
      <c r="O8">
        <f t="shared" si="5"/>
        <v>80998</v>
      </c>
      <c r="Q8">
        <v>-16830</v>
      </c>
      <c r="R8">
        <v>-6844</v>
      </c>
      <c r="T8">
        <v>17877.800000000003</v>
      </c>
      <c r="U8">
        <v>2924.8000000000029</v>
      </c>
      <c r="W8">
        <v>65361.8</v>
      </c>
      <c r="X8">
        <v>3334</v>
      </c>
      <c r="AD8">
        <v>69341</v>
      </c>
      <c r="AE8">
        <v>1.0912158751676497</v>
      </c>
      <c r="AI8">
        <v>69341</v>
      </c>
      <c r="AJ8">
        <v>1.0912158751676497</v>
      </c>
    </row>
    <row r="9" spans="1:38" x14ac:dyDescent="0.25">
      <c r="B9">
        <v>62007</v>
      </c>
      <c r="C9">
        <v>1396</v>
      </c>
      <c r="D9">
        <v>73530</v>
      </c>
      <c r="E9">
        <v>48165</v>
      </c>
      <c r="F9">
        <v>23799</v>
      </c>
      <c r="H9">
        <v>61363</v>
      </c>
      <c r="J9">
        <f t="shared" si="0"/>
        <v>41779.4</v>
      </c>
      <c r="K9">
        <f t="shared" si="1"/>
        <v>1.4687381819748488</v>
      </c>
      <c r="L9">
        <f t="shared" si="2"/>
        <v>73530</v>
      </c>
      <c r="M9">
        <f t="shared" si="3"/>
        <v>1396</v>
      </c>
      <c r="N9">
        <f t="shared" si="4"/>
        <v>41779.4</v>
      </c>
      <c r="O9">
        <f t="shared" si="5"/>
        <v>72134</v>
      </c>
      <c r="Q9">
        <v>-67910</v>
      </c>
      <c r="R9">
        <v>14963</v>
      </c>
      <c r="T9">
        <v>-32906.200000000004</v>
      </c>
      <c r="U9">
        <v>4063.4000000000015</v>
      </c>
      <c r="W9">
        <v>49367.8</v>
      </c>
      <c r="X9">
        <v>4578.2</v>
      </c>
      <c r="AF9">
        <v>41779.4</v>
      </c>
      <c r="AG9">
        <v>1.4687381819748488</v>
      </c>
      <c r="AI9">
        <v>41779.4</v>
      </c>
      <c r="AJ9">
        <v>1.4687381819748488</v>
      </c>
    </row>
    <row r="10" spans="1:38" x14ac:dyDescent="0.25">
      <c r="B10">
        <v>46157</v>
      </c>
      <c r="C10">
        <v>26552</v>
      </c>
      <c r="D10">
        <v>79108</v>
      </c>
      <c r="E10">
        <v>27277</v>
      </c>
      <c r="F10">
        <v>46506</v>
      </c>
      <c r="H10">
        <v>64635</v>
      </c>
      <c r="J10">
        <f t="shared" si="0"/>
        <v>45120</v>
      </c>
      <c r="K10">
        <f t="shared" si="1"/>
        <v>1.4325132978723405</v>
      </c>
      <c r="L10">
        <f t="shared" si="2"/>
        <v>79108</v>
      </c>
      <c r="M10">
        <f t="shared" si="3"/>
        <v>26552</v>
      </c>
      <c r="N10">
        <f t="shared" si="4"/>
        <v>45120</v>
      </c>
      <c r="O10">
        <f t="shared" si="5"/>
        <v>52556</v>
      </c>
      <c r="Q10">
        <v>-59718</v>
      </c>
      <c r="R10">
        <v>432</v>
      </c>
      <c r="T10">
        <v>-34018.199999999997</v>
      </c>
      <c r="U10">
        <v>-3539.4000000000015</v>
      </c>
      <c r="W10">
        <v>37357.399999999994</v>
      </c>
      <c r="X10">
        <v>5693.8</v>
      </c>
      <c r="AB10">
        <v>45120</v>
      </c>
      <c r="AC10">
        <v>1.4325132978723405</v>
      </c>
      <c r="AI10">
        <v>45120</v>
      </c>
      <c r="AJ10">
        <v>1.4325132978723405</v>
      </c>
    </row>
    <row r="11" spans="1:38" x14ac:dyDescent="0.25">
      <c r="B11">
        <v>39575</v>
      </c>
      <c r="C11">
        <v>12751</v>
      </c>
      <c r="D11">
        <v>47357</v>
      </c>
      <c r="E11">
        <v>98222</v>
      </c>
      <c r="F11">
        <v>73104</v>
      </c>
      <c r="H11">
        <v>61350</v>
      </c>
      <c r="J11">
        <f t="shared" si="0"/>
        <v>54201.8</v>
      </c>
      <c r="K11">
        <f t="shared" si="1"/>
        <v>1.131881229036674</v>
      </c>
      <c r="L11">
        <f t="shared" si="2"/>
        <v>98222</v>
      </c>
      <c r="M11">
        <f t="shared" si="3"/>
        <v>12751</v>
      </c>
      <c r="N11">
        <f t="shared" si="4"/>
        <v>54201.8</v>
      </c>
      <c r="O11">
        <f t="shared" si="5"/>
        <v>85471</v>
      </c>
      <c r="Q11">
        <v>6000</v>
      </c>
      <c r="R11">
        <v>1815</v>
      </c>
      <c r="T11">
        <v>-16.599999999998545</v>
      </c>
      <c r="U11">
        <v>-4421.7999999999956</v>
      </c>
      <c r="W11">
        <v>19352.599999999999</v>
      </c>
      <c r="X11">
        <v>5851.4000000000005</v>
      </c>
      <c r="Z11">
        <v>54201.8</v>
      </c>
      <c r="AA11">
        <v>1.131881229036674</v>
      </c>
      <c r="AI11">
        <v>54201.8</v>
      </c>
      <c r="AJ11">
        <v>1.131881229036674</v>
      </c>
    </row>
    <row r="12" spans="1:38" x14ac:dyDescent="0.25">
      <c r="B12">
        <v>46624</v>
      </c>
      <c r="C12">
        <v>46365</v>
      </c>
      <c r="D12">
        <v>48832</v>
      </c>
      <c r="E12">
        <v>61101</v>
      </c>
      <c r="F12">
        <v>94510</v>
      </c>
      <c r="H12">
        <v>99170</v>
      </c>
      <c r="J12">
        <f t="shared" si="0"/>
        <v>59486.400000000001</v>
      </c>
      <c r="K12">
        <f t="shared" si="1"/>
        <v>1.6671037413593695</v>
      </c>
      <c r="L12">
        <f t="shared" si="2"/>
        <v>94510</v>
      </c>
      <c r="M12">
        <f t="shared" si="3"/>
        <v>46365</v>
      </c>
      <c r="N12">
        <f t="shared" si="4"/>
        <v>59486.400000000001</v>
      </c>
      <c r="O12">
        <f t="shared" si="5"/>
        <v>48145</v>
      </c>
      <c r="Q12">
        <v>25493</v>
      </c>
      <c r="R12">
        <v>-2</v>
      </c>
      <c r="T12">
        <v>-12443.999999999993</v>
      </c>
      <c r="U12">
        <v>7302</v>
      </c>
      <c r="W12">
        <v>38280.400000000001</v>
      </c>
      <c r="X12">
        <v>7308.7999999999993</v>
      </c>
      <c r="AB12">
        <v>59486.400000000001</v>
      </c>
      <c r="AC12">
        <v>1.6671037413593695</v>
      </c>
      <c r="AK12">
        <v>59486.400000000001</v>
      </c>
      <c r="AL12">
        <v>1.6671037413593695</v>
      </c>
    </row>
    <row r="13" spans="1:38" x14ac:dyDescent="0.25">
      <c r="B13">
        <v>47024</v>
      </c>
      <c r="C13">
        <v>38173</v>
      </c>
      <c r="D13">
        <v>88391</v>
      </c>
      <c r="E13">
        <v>81301</v>
      </c>
      <c r="F13">
        <v>67597</v>
      </c>
      <c r="H13">
        <v>117953</v>
      </c>
      <c r="J13">
        <f t="shared" si="0"/>
        <v>64497.2</v>
      </c>
      <c r="K13">
        <f t="shared" si="1"/>
        <v>1.8288080722884095</v>
      </c>
      <c r="L13">
        <f t="shared" si="2"/>
        <v>88391</v>
      </c>
      <c r="M13">
        <f t="shared" si="3"/>
        <v>38173</v>
      </c>
      <c r="N13">
        <f t="shared" si="4"/>
        <v>64497.2</v>
      </c>
      <c r="O13">
        <f t="shared" si="5"/>
        <v>50218</v>
      </c>
      <c r="Q13">
        <v>46490</v>
      </c>
      <c r="R13">
        <v>-3123</v>
      </c>
      <c r="T13">
        <v>19774.399999999994</v>
      </c>
      <c r="U13">
        <v>4372</v>
      </c>
      <c r="W13">
        <v>26497.599999999999</v>
      </c>
      <c r="X13">
        <v>7435.5999999999995</v>
      </c>
      <c r="Z13">
        <v>64497.2</v>
      </c>
      <c r="AA13">
        <v>1.8288080722884095</v>
      </c>
      <c r="AK13">
        <v>64497.2</v>
      </c>
      <c r="AL13">
        <v>1.8288080722884095</v>
      </c>
    </row>
    <row r="14" spans="1:38" x14ac:dyDescent="0.25">
      <c r="B14">
        <v>33038</v>
      </c>
      <c r="C14">
        <v>59827</v>
      </c>
      <c r="D14">
        <v>60430</v>
      </c>
      <c r="E14">
        <v>60845</v>
      </c>
      <c r="F14">
        <v>103293</v>
      </c>
      <c r="H14">
        <v>88185</v>
      </c>
      <c r="J14">
        <f t="shared" si="0"/>
        <v>63486.6</v>
      </c>
      <c r="K14">
        <f t="shared" si="1"/>
        <v>1.3890332763134268</v>
      </c>
      <c r="L14">
        <f t="shared" si="2"/>
        <v>103293</v>
      </c>
      <c r="M14">
        <f t="shared" si="3"/>
        <v>33038</v>
      </c>
      <c r="N14">
        <f t="shared" si="4"/>
        <v>63486.6</v>
      </c>
      <c r="O14">
        <f t="shared" si="5"/>
        <v>70255</v>
      </c>
      <c r="Q14">
        <v>-26697</v>
      </c>
      <c r="R14">
        <v>-5278</v>
      </c>
      <c r="T14">
        <v>7693.7999999999956</v>
      </c>
      <c r="U14">
        <v>4691.5999999999985</v>
      </c>
      <c r="W14">
        <v>12485.8</v>
      </c>
      <c r="X14">
        <v>8445.2000000000007</v>
      </c>
      <c r="AD14">
        <v>63486.6</v>
      </c>
      <c r="AE14">
        <v>1.3890332763134268</v>
      </c>
      <c r="AI14">
        <v>63486.6</v>
      </c>
      <c r="AJ14">
        <v>1.3890332763134268</v>
      </c>
    </row>
    <row r="15" spans="1:38" x14ac:dyDescent="0.25">
      <c r="B15">
        <v>85865</v>
      </c>
      <c r="C15">
        <v>25307</v>
      </c>
      <c r="D15">
        <v>45710</v>
      </c>
      <c r="E15">
        <v>80023</v>
      </c>
      <c r="F15">
        <v>61262</v>
      </c>
      <c r="H15">
        <v>124417</v>
      </c>
      <c r="J15">
        <f t="shared" si="0"/>
        <v>59633.4</v>
      </c>
      <c r="K15">
        <f t="shared" si="1"/>
        <v>2.0863643528626574</v>
      </c>
      <c r="L15">
        <f t="shared" si="2"/>
        <v>85865</v>
      </c>
      <c r="M15">
        <f t="shared" si="3"/>
        <v>25307</v>
      </c>
      <c r="N15">
        <f t="shared" si="4"/>
        <v>59633.4</v>
      </c>
      <c r="O15">
        <f t="shared" si="5"/>
        <v>60558</v>
      </c>
      <c r="Q15">
        <v>21958</v>
      </c>
      <c r="R15">
        <v>1191</v>
      </c>
      <c r="T15">
        <v>18477.599999999999</v>
      </c>
      <c r="U15">
        <v>2533.8000000000029</v>
      </c>
      <c r="W15">
        <v>32630.400000000001</v>
      </c>
      <c r="X15">
        <v>10011</v>
      </c>
      <c r="AD15">
        <v>59633.4</v>
      </c>
      <c r="AE15">
        <v>2.0863643528626574</v>
      </c>
      <c r="AK15">
        <v>59633.4</v>
      </c>
      <c r="AL15">
        <v>2.0863643528626574</v>
      </c>
    </row>
    <row r="16" spans="1:38" x14ac:dyDescent="0.25">
      <c r="B16">
        <v>41116</v>
      </c>
      <c r="C16">
        <v>73227</v>
      </c>
      <c r="D16">
        <v>112747</v>
      </c>
      <c r="E16">
        <v>107537</v>
      </c>
      <c r="F16">
        <v>75055</v>
      </c>
      <c r="H16">
        <v>107761</v>
      </c>
      <c r="J16">
        <f t="shared" si="0"/>
        <v>81936.399999999994</v>
      </c>
      <c r="K16">
        <f t="shared" si="1"/>
        <v>1.3151786019400413</v>
      </c>
      <c r="L16">
        <f t="shared" si="2"/>
        <v>112747</v>
      </c>
      <c r="M16">
        <f t="shared" si="3"/>
        <v>41116</v>
      </c>
      <c r="N16">
        <f t="shared" si="4"/>
        <v>81936.399999999994</v>
      </c>
      <c r="O16">
        <f t="shared" si="5"/>
        <v>71631</v>
      </c>
      <c r="Q16">
        <v>9115</v>
      </c>
      <c r="R16">
        <v>-319</v>
      </c>
      <c r="T16">
        <v>2404.5999999999913</v>
      </c>
      <c r="U16">
        <v>10112.199999999997</v>
      </c>
      <c r="W16">
        <v>8432.2000000000007</v>
      </c>
      <c r="X16">
        <v>11930.2</v>
      </c>
      <c r="AB16">
        <v>81936.399999999994</v>
      </c>
      <c r="AC16">
        <v>1.3151786019400413</v>
      </c>
      <c r="AI16">
        <v>81936.399999999994</v>
      </c>
      <c r="AJ16">
        <v>1.3151786019400413</v>
      </c>
    </row>
    <row r="17" spans="2:38" x14ac:dyDescent="0.25">
      <c r="B17">
        <v>71147</v>
      </c>
      <c r="C17">
        <v>107354</v>
      </c>
      <c r="D17">
        <v>68793</v>
      </c>
      <c r="E17">
        <v>51488</v>
      </c>
      <c r="F17">
        <v>71708</v>
      </c>
      <c r="H17">
        <v>117646</v>
      </c>
      <c r="J17">
        <f t="shared" si="0"/>
        <v>74098</v>
      </c>
      <c r="K17">
        <f t="shared" si="1"/>
        <v>1.5877081702610056</v>
      </c>
      <c r="L17">
        <f t="shared" si="2"/>
        <v>107354</v>
      </c>
      <c r="M17">
        <f t="shared" si="3"/>
        <v>51488</v>
      </c>
      <c r="N17">
        <f t="shared" si="4"/>
        <v>74098</v>
      </c>
      <c r="O17">
        <f t="shared" si="5"/>
        <v>55866</v>
      </c>
      <c r="Q17">
        <v>36343</v>
      </c>
      <c r="R17">
        <v>-2359</v>
      </c>
      <c r="T17">
        <v>-2408</v>
      </c>
      <c r="U17">
        <v>1191.6000000000058</v>
      </c>
      <c r="W17">
        <v>45223.199999999997</v>
      </c>
      <c r="X17">
        <v>8816.8000000000011</v>
      </c>
      <c r="AB17">
        <v>74098</v>
      </c>
      <c r="AC17">
        <v>1.5877081702610056</v>
      </c>
      <c r="AK17">
        <v>74098</v>
      </c>
      <c r="AL17">
        <v>1.5877081702610056</v>
      </c>
    </row>
    <row r="18" spans="2:38" x14ac:dyDescent="0.25">
      <c r="B18">
        <v>27402</v>
      </c>
      <c r="C18">
        <v>106687</v>
      </c>
      <c r="D18">
        <v>92739</v>
      </c>
      <c r="E18">
        <v>45741</v>
      </c>
      <c r="F18">
        <v>45695</v>
      </c>
      <c r="H18">
        <v>125123</v>
      </c>
      <c r="J18">
        <f t="shared" si="0"/>
        <v>63652.800000000003</v>
      </c>
      <c r="K18">
        <f t="shared" si="1"/>
        <v>1.965710856395948</v>
      </c>
      <c r="L18">
        <f t="shared" si="2"/>
        <v>106687</v>
      </c>
      <c r="M18">
        <f t="shared" si="3"/>
        <v>27402</v>
      </c>
      <c r="N18">
        <f t="shared" si="4"/>
        <v>63652.800000000003</v>
      </c>
      <c r="O18">
        <f t="shared" si="5"/>
        <v>79285</v>
      </c>
      <c r="Q18">
        <v>21188</v>
      </c>
      <c r="R18">
        <v>-7201</v>
      </c>
      <c r="T18">
        <v>-18486.599999999991</v>
      </c>
      <c r="U18">
        <v>2002</v>
      </c>
      <c r="W18">
        <v>47335</v>
      </c>
      <c r="X18">
        <v>2002</v>
      </c>
      <c r="AB18">
        <v>63652.800000000003</v>
      </c>
      <c r="AC18">
        <v>1.965710856395948</v>
      </c>
      <c r="AK18">
        <v>63652.800000000003</v>
      </c>
      <c r="AL18">
        <v>1.965710856395948</v>
      </c>
    </row>
    <row r="19" spans="2:38" x14ac:dyDescent="0.25">
      <c r="B19">
        <v>32243</v>
      </c>
      <c r="C19">
        <v>107500</v>
      </c>
      <c r="D19">
        <v>25018</v>
      </c>
      <c r="E19">
        <v>75205</v>
      </c>
      <c r="F19">
        <v>51690</v>
      </c>
      <c r="H19">
        <v>89387</v>
      </c>
      <c r="J19">
        <f t="shared" si="0"/>
        <v>58331.199999999997</v>
      </c>
      <c r="K19">
        <f t="shared" si="1"/>
        <v>1.5324046136544422</v>
      </c>
      <c r="L19">
        <f t="shared" si="2"/>
        <v>107500</v>
      </c>
      <c r="M19">
        <f t="shared" si="3"/>
        <v>25018</v>
      </c>
      <c r="N19">
        <f t="shared" si="4"/>
        <v>58331.199999999997</v>
      </c>
      <c r="O19">
        <f t="shared" si="5"/>
        <v>82482</v>
      </c>
      <c r="Q19">
        <v>-15901</v>
      </c>
      <c r="R19">
        <v>-123</v>
      </c>
      <c r="T19">
        <v>-3906.8000000000029</v>
      </c>
      <c r="U19">
        <v>3662.1999999999971</v>
      </c>
      <c r="W19">
        <v>22854.799999999999</v>
      </c>
      <c r="X19">
        <v>6129.8</v>
      </c>
      <c r="AF19">
        <v>58331.199999999997</v>
      </c>
      <c r="AG19">
        <v>1.5324046136544422</v>
      </c>
      <c r="AI19">
        <v>58331.199999999997</v>
      </c>
      <c r="AJ19">
        <v>1.5324046136544422</v>
      </c>
    </row>
    <row r="20" spans="2:38" x14ac:dyDescent="0.25">
      <c r="B20">
        <v>58038</v>
      </c>
      <c r="C20">
        <v>47771</v>
      </c>
      <c r="D20">
        <v>56968</v>
      </c>
      <c r="E20">
        <v>58125</v>
      </c>
      <c r="F20">
        <v>48435</v>
      </c>
      <c r="H20">
        <v>109235</v>
      </c>
      <c r="J20">
        <f t="shared" si="0"/>
        <v>53867.4</v>
      </c>
      <c r="K20">
        <f t="shared" si="1"/>
        <v>2.0278498683805046</v>
      </c>
      <c r="L20">
        <f t="shared" si="2"/>
        <v>58125</v>
      </c>
      <c r="M20">
        <f t="shared" si="3"/>
        <v>47771</v>
      </c>
      <c r="N20">
        <f t="shared" si="4"/>
        <v>53867.4</v>
      </c>
      <c r="O20">
        <f t="shared" si="5"/>
        <v>10354</v>
      </c>
      <c r="Q20">
        <v>22643</v>
      </c>
      <c r="R20">
        <v>612</v>
      </c>
      <c r="T20">
        <v>-28837.799999999996</v>
      </c>
      <c r="U20">
        <v>-2357</v>
      </c>
      <c r="W20">
        <v>28837.800000000003</v>
      </c>
      <c r="X20">
        <v>6450.6</v>
      </c>
      <c r="AB20">
        <v>53867.4</v>
      </c>
      <c r="AC20">
        <v>2.0278498683805046</v>
      </c>
      <c r="AK20">
        <v>53867.4</v>
      </c>
      <c r="AL20">
        <v>2.0278498683805046</v>
      </c>
    </row>
    <row r="21" spans="2:38" x14ac:dyDescent="0.25">
      <c r="B21">
        <v>61891</v>
      </c>
      <c r="C21">
        <v>36995</v>
      </c>
      <c r="D21">
        <v>91342</v>
      </c>
      <c r="E21">
        <v>35062</v>
      </c>
      <c r="F21">
        <v>35430</v>
      </c>
      <c r="H21">
        <v>110891</v>
      </c>
      <c r="J21">
        <f t="shared" si="0"/>
        <v>52144</v>
      </c>
      <c r="K21">
        <f t="shared" si="1"/>
        <v>2.1266301012580544</v>
      </c>
      <c r="L21">
        <f t="shared" si="2"/>
        <v>91342</v>
      </c>
      <c r="M21">
        <f t="shared" si="3"/>
        <v>35062</v>
      </c>
      <c r="N21">
        <f t="shared" si="4"/>
        <v>52144</v>
      </c>
      <c r="O21">
        <f t="shared" si="5"/>
        <v>56280</v>
      </c>
      <c r="Q21">
        <v>16304</v>
      </c>
      <c r="R21">
        <v>-164</v>
      </c>
      <c r="T21">
        <v>-4485.1999999999971</v>
      </c>
      <c r="U21">
        <v>1755.5999999999985</v>
      </c>
      <c r="W21">
        <v>44671.6</v>
      </c>
      <c r="X21">
        <v>6029.6</v>
      </c>
      <c r="AD21">
        <v>52144</v>
      </c>
      <c r="AE21">
        <v>2.1266301012580544</v>
      </c>
      <c r="AK21">
        <v>52144</v>
      </c>
      <c r="AL21">
        <v>2.1266301012580544</v>
      </c>
    </row>
    <row r="22" spans="2:38" x14ac:dyDescent="0.25">
      <c r="B22">
        <v>41993</v>
      </c>
      <c r="C22">
        <v>20402</v>
      </c>
      <c r="D22">
        <v>88983</v>
      </c>
      <c r="E22">
        <v>49896</v>
      </c>
      <c r="F22">
        <v>17732</v>
      </c>
      <c r="H22">
        <v>61201</v>
      </c>
      <c r="J22">
        <f t="shared" si="0"/>
        <v>43801.2</v>
      </c>
      <c r="K22">
        <f t="shared" si="1"/>
        <v>1.3972448243427122</v>
      </c>
      <c r="L22">
        <f t="shared" si="2"/>
        <v>88983</v>
      </c>
      <c r="M22">
        <f t="shared" si="3"/>
        <v>17732</v>
      </c>
      <c r="N22">
        <f t="shared" si="4"/>
        <v>43801.2</v>
      </c>
      <c r="O22">
        <f t="shared" si="5"/>
        <v>71251</v>
      </c>
      <c r="Q22">
        <v>-12599</v>
      </c>
      <c r="R22">
        <v>-3816</v>
      </c>
      <c r="T22">
        <v>-14377.800000000003</v>
      </c>
      <c r="U22">
        <v>703.19999999999709</v>
      </c>
      <c r="W22">
        <v>39363.800000000003</v>
      </c>
      <c r="X22">
        <v>5563.9999999999991</v>
      </c>
      <c r="Z22">
        <v>43801.2</v>
      </c>
      <c r="AA22">
        <v>1.3972448243427122</v>
      </c>
      <c r="AI22">
        <v>43801.2</v>
      </c>
      <c r="AJ22">
        <v>1.3972448243427122</v>
      </c>
    </row>
    <row r="23" spans="2:38" x14ac:dyDescent="0.25">
      <c r="B23">
        <v>28635</v>
      </c>
      <c r="C23">
        <v>73186</v>
      </c>
      <c r="D23">
        <v>80557</v>
      </c>
      <c r="E23">
        <v>32037</v>
      </c>
      <c r="F23">
        <v>33762</v>
      </c>
      <c r="H23">
        <v>53957</v>
      </c>
      <c r="J23">
        <f t="shared" si="0"/>
        <v>49635.4</v>
      </c>
      <c r="K23">
        <f t="shared" si="1"/>
        <v>1.0870668917748221</v>
      </c>
      <c r="L23">
        <f t="shared" si="2"/>
        <v>80557</v>
      </c>
      <c r="M23">
        <f t="shared" si="3"/>
        <v>28635</v>
      </c>
      <c r="N23">
        <f t="shared" si="4"/>
        <v>49635.4</v>
      </c>
      <c r="O23">
        <f t="shared" si="5"/>
        <v>51922</v>
      </c>
      <c r="Q23">
        <v>-80236</v>
      </c>
      <c r="R23">
        <v>-18111</v>
      </c>
      <c r="T23">
        <v>-41261.599999999999</v>
      </c>
      <c r="U23">
        <v>-3495.7999999999956</v>
      </c>
      <c r="W23">
        <v>46723.200000000004</v>
      </c>
      <c r="X23">
        <v>3495.8</v>
      </c>
      <c r="AB23">
        <v>49635.4</v>
      </c>
      <c r="AC23">
        <v>1.0870668917748221</v>
      </c>
      <c r="AI23">
        <v>49635.4</v>
      </c>
      <c r="AJ23">
        <v>1.0870668917748221</v>
      </c>
    </row>
    <row r="24" spans="2:38" x14ac:dyDescent="0.25">
      <c r="B24">
        <v>73529</v>
      </c>
      <c r="C24">
        <v>8428</v>
      </c>
      <c r="D24">
        <v>83760</v>
      </c>
      <c r="E24">
        <v>55558</v>
      </c>
      <c r="F24">
        <v>30834</v>
      </c>
      <c r="H24">
        <v>89982</v>
      </c>
      <c r="J24">
        <f t="shared" si="0"/>
        <v>50421.8</v>
      </c>
      <c r="K24">
        <f t="shared" si="1"/>
        <v>1.7845852389244334</v>
      </c>
      <c r="L24">
        <f t="shared" si="2"/>
        <v>83760</v>
      </c>
      <c r="M24">
        <f t="shared" si="3"/>
        <v>8428</v>
      </c>
      <c r="N24">
        <f t="shared" si="4"/>
        <v>50421.8</v>
      </c>
      <c r="O24">
        <f t="shared" si="5"/>
        <v>75332</v>
      </c>
      <c r="Q24">
        <v>5481</v>
      </c>
      <c r="R24">
        <v>1157</v>
      </c>
      <c r="T24">
        <v>10077.800000000003</v>
      </c>
      <c r="U24">
        <v>6110.6000000000058</v>
      </c>
      <c r="W24">
        <v>34750.6</v>
      </c>
      <c r="X24">
        <v>11269.8</v>
      </c>
      <c r="AD24">
        <v>50421.8</v>
      </c>
      <c r="AE24">
        <v>1.7845852389244334</v>
      </c>
      <c r="AK24">
        <v>50421.8</v>
      </c>
      <c r="AL24">
        <v>1.7845852389244334</v>
      </c>
    </row>
    <row r="25" spans="2:38" x14ac:dyDescent="0.25">
      <c r="B25">
        <v>38893</v>
      </c>
      <c r="C25">
        <v>84839</v>
      </c>
      <c r="D25">
        <v>25160</v>
      </c>
      <c r="E25">
        <v>61629</v>
      </c>
      <c r="F25">
        <v>98166</v>
      </c>
      <c r="H25">
        <v>119839</v>
      </c>
      <c r="J25">
        <f t="shared" si="0"/>
        <v>61737.4</v>
      </c>
      <c r="K25">
        <f t="shared" si="1"/>
        <v>1.9411086310728991</v>
      </c>
      <c r="L25">
        <f t="shared" si="2"/>
        <v>98166</v>
      </c>
      <c r="M25">
        <f t="shared" si="3"/>
        <v>25160</v>
      </c>
      <c r="N25">
        <f t="shared" si="4"/>
        <v>61737.4</v>
      </c>
      <c r="O25">
        <f t="shared" si="5"/>
        <v>73006</v>
      </c>
      <c r="Q25">
        <v>17503</v>
      </c>
      <c r="R25">
        <v>0</v>
      </c>
      <c r="T25">
        <v>-23452.400000000001</v>
      </c>
      <c r="U25">
        <v>-8273.9999999999927</v>
      </c>
      <c r="W25">
        <v>39348.799999999996</v>
      </c>
      <c r="X25">
        <v>8338.4</v>
      </c>
      <c r="AB25">
        <v>61737.4</v>
      </c>
      <c r="AC25">
        <v>1.9411086310728991</v>
      </c>
      <c r="AK25">
        <v>61737.4</v>
      </c>
      <c r="AL25">
        <v>1.9411086310728991</v>
      </c>
    </row>
    <row r="26" spans="2:38" x14ac:dyDescent="0.25">
      <c r="B26">
        <v>75362</v>
      </c>
      <c r="C26">
        <v>84440</v>
      </c>
      <c r="D26">
        <v>69992</v>
      </c>
      <c r="E26">
        <v>34349</v>
      </c>
      <c r="F26">
        <v>86985</v>
      </c>
      <c r="H26">
        <v>115882</v>
      </c>
      <c r="J26">
        <f t="shared" si="0"/>
        <v>70225.600000000006</v>
      </c>
      <c r="K26">
        <f t="shared" si="1"/>
        <v>1.6501389806566265</v>
      </c>
      <c r="L26">
        <f t="shared" si="2"/>
        <v>86985</v>
      </c>
      <c r="M26">
        <f t="shared" si="3"/>
        <v>34349</v>
      </c>
      <c r="N26">
        <f t="shared" si="4"/>
        <v>70225.600000000006</v>
      </c>
      <c r="O26">
        <f t="shared" si="5"/>
        <v>52636</v>
      </c>
      <c r="Q26">
        <v>35932</v>
      </c>
      <c r="R26">
        <v>18777</v>
      </c>
      <c r="T26">
        <v>14014.600000000006</v>
      </c>
      <c r="U26">
        <v>-367</v>
      </c>
      <c r="W26">
        <v>35753.399999999994</v>
      </c>
      <c r="X26">
        <v>11842.999999999998</v>
      </c>
      <c r="Z26">
        <v>70225.600000000006</v>
      </c>
      <c r="AA26">
        <v>1.6501389806566265</v>
      </c>
      <c r="AK26">
        <v>70225.600000000006</v>
      </c>
      <c r="AL26">
        <v>1.6501389806566265</v>
      </c>
    </row>
    <row r="27" spans="2:38" x14ac:dyDescent="0.25">
      <c r="B27">
        <v>98323</v>
      </c>
      <c r="C27">
        <v>51311</v>
      </c>
      <c r="D27">
        <v>51248</v>
      </c>
      <c r="E27">
        <v>79352</v>
      </c>
      <c r="F27">
        <v>28227</v>
      </c>
      <c r="H27">
        <v>98530</v>
      </c>
      <c r="J27">
        <f t="shared" si="0"/>
        <v>61692.2</v>
      </c>
      <c r="K27">
        <f t="shared" si="1"/>
        <v>1.5971224887424991</v>
      </c>
      <c r="L27">
        <f t="shared" si="2"/>
        <v>98323</v>
      </c>
      <c r="M27">
        <f t="shared" si="3"/>
        <v>28227</v>
      </c>
      <c r="N27">
        <f t="shared" si="4"/>
        <v>61692.2</v>
      </c>
      <c r="O27">
        <f t="shared" si="5"/>
        <v>70096</v>
      </c>
      <c r="Q27">
        <v>-14138</v>
      </c>
      <c r="R27">
        <v>-2686</v>
      </c>
      <c r="T27">
        <v>-4727.8000000000029</v>
      </c>
      <c r="U27">
        <v>2841</v>
      </c>
      <c r="W27">
        <v>28358.6</v>
      </c>
      <c r="X27">
        <v>4674.6000000000004</v>
      </c>
      <c r="AF27">
        <v>61692.2</v>
      </c>
      <c r="AG27">
        <v>1.5971224887424991</v>
      </c>
      <c r="AI27">
        <v>61692.2</v>
      </c>
      <c r="AJ27">
        <v>1.5971224887424991</v>
      </c>
    </row>
    <row r="28" spans="2:38" x14ac:dyDescent="0.25">
      <c r="B28">
        <v>71470</v>
      </c>
      <c r="C28">
        <v>45511</v>
      </c>
      <c r="D28">
        <v>36028</v>
      </c>
      <c r="E28">
        <v>67287</v>
      </c>
      <c r="F28">
        <v>23634</v>
      </c>
      <c r="H28">
        <v>111754</v>
      </c>
      <c r="J28">
        <f t="shared" si="0"/>
        <v>48786</v>
      </c>
      <c r="K28">
        <f t="shared" si="1"/>
        <v>2.2906981511089248</v>
      </c>
      <c r="L28">
        <f t="shared" si="2"/>
        <v>71470</v>
      </c>
      <c r="M28">
        <f t="shared" si="3"/>
        <v>23634</v>
      </c>
      <c r="N28">
        <f t="shared" si="4"/>
        <v>48786</v>
      </c>
      <c r="O28">
        <f t="shared" si="5"/>
        <v>47836</v>
      </c>
      <c r="Q28">
        <v>-3743</v>
      </c>
      <c r="R28">
        <v>-2990</v>
      </c>
      <c r="T28">
        <v>-22012.800000000003</v>
      </c>
      <c r="U28">
        <v>2615.8000000000029</v>
      </c>
      <c r="W28">
        <v>43171.6</v>
      </c>
      <c r="X28">
        <v>5478.5999999999995</v>
      </c>
      <c r="AF28">
        <v>48786</v>
      </c>
      <c r="AG28">
        <v>2.2906981511089248</v>
      </c>
      <c r="AK28">
        <v>48786</v>
      </c>
      <c r="AL28">
        <v>2.2906981511089248</v>
      </c>
    </row>
    <row r="29" spans="2:38" x14ac:dyDescent="0.25">
      <c r="B29">
        <v>91750</v>
      </c>
      <c r="C29">
        <v>24671</v>
      </c>
      <c r="D29">
        <v>38885</v>
      </c>
      <c r="E29">
        <v>75109</v>
      </c>
      <c r="F29">
        <v>29438</v>
      </c>
      <c r="H29">
        <v>100513</v>
      </c>
      <c r="J29">
        <f t="shared" si="0"/>
        <v>51970.6</v>
      </c>
      <c r="K29">
        <f t="shared" si="1"/>
        <v>1.9340357817689233</v>
      </c>
      <c r="L29">
        <f t="shared" si="2"/>
        <v>91750</v>
      </c>
      <c r="M29">
        <f t="shared" si="3"/>
        <v>24671</v>
      </c>
      <c r="N29">
        <f t="shared" si="4"/>
        <v>51970.6</v>
      </c>
      <c r="O29">
        <f t="shared" si="5"/>
        <v>67079</v>
      </c>
      <c r="Q29">
        <v>36799</v>
      </c>
      <c r="R29">
        <v>-1407</v>
      </c>
      <c r="T29">
        <v>-845.59999999999854</v>
      </c>
      <c r="U29">
        <v>901.40000000000146</v>
      </c>
      <c r="W29">
        <v>35872.800000000003</v>
      </c>
      <c r="X29">
        <v>4894.2</v>
      </c>
      <c r="Z29">
        <v>51970.6</v>
      </c>
      <c r="AA29">
        <v>1.9340357817689233</v>
      </c>
      <c r="AK29">
        <v>51970.6</v>
      </c>
      <c r="AL29">
        <v>1.9340357817689233</v>
      </c>
    </row>
    <row r="30" spans="2:38" x14ac:dyDescent="0.25">
      <c r="B30">
        <v>38970</v>
      </c>
      <c r="C30">
        <v>50492</v>
      </c>
      <c r="D30">
        <v>69289</v>
      </c>
      <c r="E30">
        <v>46190</v>
      </c>
      <c r="F30">
        <v>25745</v>
      </c>
      <c r="H30">
        <v>102481</v>
      </c>
      <c r="J30">
        <f t="shared" si="0"/>
        <v>46137.2</v>
      </c>
      <c r="K30">
        <f t="shared" si="1"/>
        <v>2.2212227876854254</v>
      </c>
      <c r="L30">
        <f t="shared" si="2"/>
        <v>69289</v>
      </c>
      <c r="M30">
        <f t="shared" si="3"/>
        <v>25745</v>
      </c>
      <c r="N30">
        <f t="shared" si="4"/>
        <v>46137.2</v>
      </c>
      <c r="O30">
        <f t="shared" si="5"/>
        <v>43544</v>
      </c>
      <c r="Q30">
        <v>-43889</v>
      </c>
      <c r="R30">
        <v>-18</v>
      </c>
      <c r="T30">
        <v>-39249.400000000009</v>
      </c>
      <c r="U30">
        <v>-3873.8000000000029</v>
      </c>
      <c r="W30">
        <v>39249.399999999994</v>
      </c>
      <c r="X30">
        <v>6364.6</v>
      </c>
      <c r="AF30">
        <v>46137.2</v>
      </c>
      <c r="AG30">
        <v>2.2212227876854254</v>
      </c>
      <c r="AK30">
        <v>46137.2</v>
      </c>
      <c r="AL30">
        <v>2.2212227876854254</v>
      </c>
    </row>
    <row r="31" spans="2:38" x14ac:dyDescent="0.25">
      <c r="B31">
        <v>91164</v>
      </c>
      <c r="C31">
        <v>25542</v>
      </c>
      <c r="D31">
        <v>51234</v>
      </c>
      <c r="E31">
        <v>47048</v>
      </c>
      <c r="F31">
        <v>25350</v>
      </c>
      <c r="H31">
        <v>106110</v>
      </c>
      <c r="J31">
        <f t="shared" si="0"/>
        <v>48067.6</v>
      </c>
      <c r="K31">
        <f t="shared" si="1"/>
        <v>2.207516081518528</v>
      </c>
      <c r="L31">
        <f t="shared" si="2"/>
        <v>91164</v>
      </c>
      <c r="M31">
        <f t="shared" si="3"/>
        <v>25350</v>
      </c>
      <c r="N31">
        <f t="shared" si="4"/>
        <v>48067.6</v>
      </c>
      <c r="O31">
        <f t="shared" si="5"/>
        <v>65814</v>
      </c>
      <c r="Q31">
        <v>22716</v>
      </c>
      <c r="R31">
        <v>44</v>
      </c>
      <c r="T31">
        <v>6518.1999999999971</v>
      </c>
      <c r="U31">
        <v>-6832.4000000000015</v>
      </c>
      <c r="W31">
        <v>45791.8</v>
      </c>
      <c r="X31">
        <v>7345.6</v>
      </c>
      <c r="AD31">
        <v>48067.6</v>
      </c>
      <c r="AE31">
        <v>2.207516081518528</v>
      </c>
      <c r="AK31">
        <v>48067.6</v>
      </c>
      <c r="AL31">
        <v>2.207516081518528</v>
      </c>
    </row>
    <row r="32" spans="2:38" x14ac:dyDescent="0.25">
      <c r="B32">
        <v>95303</v>
      </c>
      <c r="C32">
        <v>89999</v>
      </c>
      <c r="D32">
        <v>46152</v>
      </c>
      <c r="E32">
        <v>25443</v>
      </c>
      <c r="F32">
        <v>38357</v>
      </c>
      <c r="H32">
        <v>136304</v>
      </c>
      <c r="J32">
        <f t="shared" si="0"/>
        <v>59050.8</v>
      </c>
      <c r="K32">
        <f t="shared" si="1"/>
        <v>2.3082498458953986</v>
      </c>
      <c r="L32">
        <f t="shared" si="2"/>
        <v>95303</v>
      </c>
      <c r="M32">
        <f t="shared" si="3"/>
        <v>25443</v>
      </c>
      <c r="N32">
        <f t="shared" si="4"/>
        <v>59050.8</v>
      </c>
      <c r="O32">
        <f t="shared" si="5"/>
        <v>69860</v>
      </c>
      <c r="Q32">
        <v>96206</v>
      </c>
      <c r="R32">
        <v>7663</v>
      </c>
      <c r="T32">
        <v>24168</v>
      </c>
      <c r="U32">
        <v>3492.4000000000015</v>
      </c>
      <c r="W32">
        <v>53892</v>
      </c>
      <c r="X32">
        <v>4258.3999999999996</v>
      </c>
      <c r="Z32">
        <v>59050.8</v>
      </c>
      <c r="AA32">
        <v>2.3082498458953986</v>
      </c>
      <c r="AK32">
        <v>59050.8</v>
      </c>
      <c r="AL32">
        <v>2.3082498458953986</v>
      </c>
    </row>
    <row r="33" spans="2:38" x14ac:dyDescent="0.25">
      <c r="B33">
        <v>62508</v>
      </c>
      <c r="C33">
        <v>63416</v>
      </c>
      <c r="D33">
        <v>65022</v>
      </c>
      <c r="E33">
        <v>48359</v>
      </c>
      <c r="F33">
        <v>20411</v>
      </c>
      <c r="H33">
        <v>108510</v>
      </c>
      <c r="J33">
        <f t="shared" si="0"/>
        <v>51943.199999999997</v>
      </c>
      <c r="K33">
        <f t="shared" si="1"/>
        <v>2.0890126137781269</v>
      </c>
      <c r="L33">
        <f t="shared" si="2"/>
        <v>65022</v>
      </c>
      <c r="M33">
        <f t="shared" si="3"/>
        <v>20411</v>
      </c>
      <c r="N33">
        <f t="shared" si="4"/>
        <v>51943.199999999997</v>
      </c>
      <c r="O33">
        <f t="shared" si="5"/>
        <v>44611</v>
      </c>
      <c r="Q33">
        <v>-21870</v>
      </c>
      <c r="R33">
        <v>-210</v>
      </c>
      <c r="T33">
        <v>-27367.199999999997</v>
      </c>
      <c r="U33">
        <v>-1475.2000000000044</v>
      </c>
      <c r="W33">
        <v>48354.799999999996</v>
      </c>
      <c r="X33">
        <v>1504.4</v>
      </c>
      <c r="AF33">
        <v>51943.199999999997</v>
      </c>
      <c r="AG33">
        <v>2.0890126137781269</v>
      </c>
      <c r="AK33">
        <v>51943.199999999997</v>
      </c>
      <c r="AL33">
        <v>2.0890126137781269</v>
      </c>
    </row>
    <row r="34" spans="2:38" x14ac:dyDescent="0.25">
      <c r="B34">
        <v>98650</v>
      </c>
      <c r="C34">
        <v>27870</v>
      </c>
      <c r="D34">
        <v>60597</v>
      </c>
      <c r="E34">
        <v>31817</v>
      </c>
      <c r="F34">
        <v>12766</v>
      </c>
      <c r="H34">
        <v>79999</v>
      </c>
      <c r="J34">
        <f t="shared" ref="J34:J65" si="6">AVERAGE(B34:F34)</f>
        <v>46340</v>
      </c>
      <c r="K34">
        <f t="shared" ref="K34:K65" si="7">H34/J34</f>
        <v>1.7263487268018991</v>
      </c>
      <c r="L34">
        <f t="shared" ref="L34:L65" si="8">MAX(B34:F34)</f>
        <v>98650</v>
      </c>
      <c r="M34">
        <f t="shared" ref="M34:M65" si="9">MIN(B34:F34)</f>
        <v>12766</v>
      </c>
      <c r="N34">
        <f t="shared" ref="N34:N65" si="10">AVERAGE(B34:F34)</f>
        <v>46340</v>
      </c>
      <c r="O34">
        <f t="shared" ref="O34:O65" si="11">L34-M34</f>
        <v>85884</v>
      </c>
      <c r="Q34">
        <v>-18893</v>
      </c>
      <c r="R34">
        <v>-19717</v>
      </c>
      <c r="T34">
        <v>-46254.399999999994</v>
      </c>
      <c r="U34">
        <v>-8839.4000000000015</v>
      </c>
      <c r="W34">
        <v>46254.399999999994</v>
      </c>
      <c r="X34">
        <v>10220.200000000001</v>
      </c>
      <c r="AB34">
        <v>46340</v>
      </c>
      <c r="AC34">
        <v>1.7263487268018991</v>
      </c>
      <c r="AI34">
        <v>46340</v>
      </c>
      <c r="AJ34">
        <v>1.7263487268018991</v>
      </c>
    </row>
    <row r="35" spans="2:38" x14ac:dyDescent="0.25">
      <c r="B35">
        <v>54127</v>
      </c>
      <c r="C35">
        <v>34455</v>
      </c>
      <c r="D35">
        <v>78532</v>
      </c>
      <c r="E35">
        <v>58710</v>
      </c>
      <c r="F35">
        <v>98232</v>
      </c>
      <c r="H35">
        <v>105808</v>
      </c>
      <c r="J35">
        <f t="shared" si="6"/>
        <v>64811.199999999997</v>
      </c>
      <c r="K35">
        <f t="shared" si="7"/>
        <v>1.6325573357691263</v>
      </c>
      <c r="L35">
        <f t="shared" si="8"/>
        <v>98232</v>
      </c>
      <c r="M35">
        <f t="shared" si="9"/>
        <v>34455</v>
      </c>
      <c r="N35">
        <f t="shared" si="10"/>
        <v>64811.199999999997</v>
      </c>
      <c r="O35">
        <f t="shared" si="11"/>
        <v>63777</v>
      </c>
      <c r="Q35">
        <v>-28877</v>
      </c>
      <c r="R35">
        <v>-1071</v>
      </c>
      <c r="T35">
        <v>-21411.800000000003</v>
      </c>
      <c r="U35">
        <v>-1253.6000000000058</v>
      </c>
      <c r="W35">
        <v>27515.399999999998</v>
      </c>
      <c r="X35">
        <v>9002.4</v>
      </c>
      <c r="AB35">
        <v>64811.199999999997</v>
      </c>
      <c r="AC35">
        <v>1.6325573357691263</v>
      </c>
      <c r="AK35">
        <v>64811.199999999997</v>
      </c>
      <c r="AL35">
        <v>1.6325573357691263</v>
      </c>
    </row>
    <row r="36" spans="2:38" x14ac:dyDescent="0.25">
      <c r="B36">
        <v>39084</v>
      </c>
      <c r="C36">
        <v>25533</v>
      </c>
      <c r="D36">
        <v>79147</v>
      </c>
      <c r="E36">
        <v>86544</v>
      </c>
      <c r="F36">
        <v>103189</v>
      </c>
      <c r="H36">
        <v>77750</v>
      </c>
      <c r="J36">
        <f t="shared" si="6"/>
        <v>66699.399999999994</v>
      </c>
      <c r="K36">
        <f t="shared" si="7"/>
        <v>1.1656776522727341</v>
      </c>
      <c r="L36">
        <f t="shared" si="8"/>
        <v>103189</v>
      </c>
      <c r="M36">
        <f t="shared" si="9"/>
        <v>25533</v>
      </c>
      <c r="N36">
        <f t="shared" si="10"/>
        <v>66699.399999999994</v>
      </c>
      <c r="O36">
        <f t="shared" si="11"/>
        <v>77656</v>
      </c>
      <c r="Q36">
        <v>21539</v>
      </c>
      <c r="R36">
        <v>-18334</v>
      </c>
      <c r="T36">
        <v>19639.599999999991</v>
      </c>
      <c r="U36">
        <v>1914.1999999999971</v>
      </c>
      <c r="W36">
        <v>59917.600000000006</v>
      </c>
      <c r="X36">
        <v>9929.7999999999993</v>
      </c>
      <c r="Z36">
        <v>66699.399999999994</v>
      </c>
      <c r="AA36">
        <v>1.1656776522727341</v>
      </c>
      <c r="AI36">
        <v>66699.399999999994</v>
      </c>
      <c r="AJ36">
        <v>1.1656776522727341</v>
      </c>
    </row>
    <row r="37" spans="2:38" x14ac:dyDescent="0.25">
      <c r="B37">
        <v>51385</v>
      </c>
      <c r="C37">
        <v>83098</v>
      </c>
      <c r="D37">
        <v>63079</v>
      </c>
      <c r="E37">
        <v>60428</v>
      </c>
      <c r="F37">
        <v>32062</v>
      </c>
      <c r="H37">
        <v>125206</v>
      </c>
      <c r="J37">
        <f t="shared" si="6"/>
        <v>58010.400000000001</v>
      </c>
      <c r="K37">
        <f t="shared" si="7"/>
        <v>2.158337125756761</v>
      </c>
      <c r="L37">
        <f t="shared" si="8"/>
        <v>83098</v>
      </c>
      <c r="M37">
        <f t="shared" si="9"/>
        <v>32062</v>
      </c>
      <c r="N37">
        <f t="shared" si="10"/>
        <v>58010.400000000001</v>
      </c>
      <c r="O37">
        <f t="shared" si="11"/>
        <v>51036</v>
      </c>
      <c r="Q37">
        <v>63091</v>
      </c>
      <c r="R37">
        <v>554</v>
      </c>
      <c r="T37">
        <v>8662.8000000000029</v>
      </c>
      <c r="U37">
        <v>-3592.4000000000015</v>
      </c>
      <c r="W37">
        <v>30327.200000000001</v>
      </c>
      <c r="X37">
        <v>4566</v>
      </c>
      <c r="Z37">
        <v>58010.400000000001</v>
      </c>
      <c r="AA37">
        <v>2.158337125756761</v>
      </c>
      <c r="AK37">
        <v>58010.400000000001</v>
      </c>
      <c r="AL37">
        <v>2.158337125756761</v>
      </c>
    </row>
    <row r="38" spans="2:38" x14ac:dyDescent="0.25">
      <c r="B38">
        <v>48019</v>
      </c>
      <c r="C38">
        <v>74508</v>
      </c>
      <c r="D38">
        <v>38923</v>
      </c>
      <c r="E38">
        <v>35767</v>
      </c>
      <c r="F38">
        <v>37172</v>
      </c>
      <c r="H38">
        <v>57495</v>
      </c>
      <c r="J38">
        <f t="shared" si="6"/>
        <v>46877.8</v>
      </c>
      <c r="K38">
        <f t="shared" si="7"/>
        <v>1.2264867378588584</v>
      </c>
      <c r="L38">
        <f t="shared" si="8"/>
        <v>74508</v>
      </c>
      <c r="M38">
        <f t="shared" si="9"/>
        <v>35767</v>
      </c>
      <c r="N38">
        <f t="shared" si="10"/>
        <v>46877.8</v>
      </c>
      <c r="O38">
        <f t="shared" si="11"/>
        <v>38741</v>
      </c>
      <c r="Q38">
        <v>-44349</v>
      </c>
      <c r="R38">
        <v>-3855</v>
      </c>
      <c r="T38">
        <v>-16196.599999999999</v>
      </c>
      <c r="U38">
        <v>2417.4000000000015</v>
      </c>
      <c r="W38">
        <v>28957.4</v>
      </c>
      <c r="X38">
        <v>9932.6</v>
      </c>
      <c r="AF38">
        <v>46877.8</v>
      </c>
      <c r="AG38">
        <v>1.2264867378588584</v>
      </c>
      <c r="AI38">
        <v>46877.8</v>
      </c>
      <c r="AJ38">
        <v>1.2264867378588584</v>
      </c>
    </row>
    <row r="39" spans="2:38" x14ac:dyDescent="0.25">
      <c r="B39">
        <v>48427</v>
      </c>
      <c r="C39">
        <v>98138</v>
      </c>
      <c r="D39">
        <v>57135</v>
      </c>
      <c r="E39">
        <v>36388</v>
      </c>
      <c r="F39">
        <v>98239</v>
      </c>
      <c r="H39">
        <v>86556</v>
      </c>
      <c r="J39">
        <f t="shared" si="6"/>
        <v>67665.399999999994</v>
      </c>
      <c r="K39">
        <f t="shared" si="7"/>
        <v>1.2791766545383609</v>
      </c>
      <c r="L39">
        <f t="shared" si="8"/>
        <v>98239</v>
      </c>
      <c r="M39">
        <f t="shared" si="9"/>
        <v>36388</v>
      </c>
      <c r="N39">
        <f t="shared" si="10"/>
        <v>67665.399999999994</v>
      </c>
      <c r="O39">
        <f t="shared" si="11"/>
        <v>61851</v>
      </c>
      <c r="Q39">
        <v>-26235</v>
      </c>
      <c r="R39">
        <v>-14203</v>
      </c>
      <c r="T39">
        <v>9535.5999999999913</v>
      </c>
      <c r="U39">
        <v>-1769.6000000000058</v>
      </c>
      <c r="W39">
        <v>31198</v>
      </c>
      <c r="X39">
        <v>3967.6000000000004</v>
      </c>
      <c r="AD39">
        <v>67665.399999999994</v>
      </c>
      <c r="AE39">
        <v>1.2791766545383609</v>
      </c>
      <c r="AI39">
        <v>67665.399999999994</v>
      </c>
      <c r="AJ39">
        <v>1.2791766545383609</v>
      </c>
    </row>
    <row r="40" spans="2:38" x14ac:dyDescent="0.25">
      <c r="B40">
        <v>49807</v>
      </c>
      <c r="C40">
        <v>112363</v>
      </c>
      <c r="D40">
        <v>45184</v>
      </c>
      <c r="E40">
        <v>21305</v>
      </c>
      <c r="F40">
        <v>96568</v>
      </c>
      <c r="H40">
        <v>87652</v>
      </c>
      <c r="J40">
        <f t="shared" si="6"/>
        <v>65045.4</v>
      </c>
      <c r="K40">
        <f t="shared" si="7"/>
        <v>1.3475510950812817</v>
      </c>
      <c r="L40">
        <f t="shared" si="8"/>
        <v>112363</v>
      </c>
      <c r="M40">
        <f t="shared" si="9"/>
        <v>21305</v>
      </c>
      <c r="N40">
        <f t="shared" si="10"/>
        <v>65045.4</v>
      </c>
      <c r="O40">
        <f t="shared" si="11"/>
        <v>91058</v>
      </c>
      <c r="Q40">
        <v>-9026</v>
      </c>
      <c r="R40">
        <v>-520</v>
      </c>
      <c r="T40">
        <v>27505.800000000003</v>
      </c>
      <c r="U40">
        <v>5945.5999999999985</v>
      </c>
      <c r="W40">
        <v>43537.8</v>
      </c>
      <c r="X40">
        <v>8199.6</v>
      </c>
      <c r="AD40">
        <v>65045.4</v>
      </c>
      <c r="AE40">
        <v>1.3475510950812817</v>
      </c>
      <c r="AI40">
        <v>65045.4</v>
      </c>
      <c r="AJ40">
        <v>1.3475510950812817</v>
      </c>
    </row>
    <row r="41" spans="2:38" x14ac:dyDescent="0.25">
      <c r="B41">
        <v>51884</v>
      </c>
      <c r="C41">
        <v>54863</v>
      </c>
      <c r="D41">
        <v>27657</v>
      </c>
      <c r="E41">
        <v>39078</v>
      </c>
      <c r="F41">
        <v>95728</v>
      </c>
      <c r="H41">
        <v>111285</v>
      </c>
      <c r="J41">
        <f t="shared" si="6"/>
        <v>53842</v>
      </c>
      <c r="K41">
        <f t="shared" si="7"/>
        <v>2.0668808736673974</v>
      </c>
      <c r="L41">
        <f t="shared" si="8"/>
        <v>95728</v>
      </c>
      <c r="M41">
        <f t="shared" si="9"/>
        <v>27657</v>
      </c>
      <c r="N41">
        <f t="shared" si="10"/>
        <v>53842</v>
      </c>
      <c r="O41">
        <f t="shared" si="11"/>
        <v>68071</v>
      </c>
      <c r="Q41">
        <v>42282</v>
      </c>
      <c r="R41">
        <v>-957</v>
      </c>
      <c r="T41">
        <v>-1581.8000000000029</v>
      </c>
      <c r="U41">
        <v>-5754.4000000000015</v>
      </c>
      <c r="W41">
        <v>39235.4</v>
      </c>
      <c r="X41">
        <v>8213.2000000000007</v>
      </c>
      <c r="Z41">
        <v>53842</v>
      </c>
      <c r="AA41">
        <v>2.0668808736673974</v>
      </c>
      <c r="AK41">
        <v>53842</v>
      </c>
      <c r="AL41">
        <v>2.0668808736673974</v>
      </c>
    </row>
    <row r="42" spans="2:38" x14ac:dyDescent="0.25">
      <c r="B42">
        <v>98362</v>
      </c>
      <c r="C42">
        <v>65326</v>
      </c>
      <c r="D42">
        <v>36346</v>
      </c>
      <c r="E42">
        <v>51035</v>
      </c>
      <c r="F42">
        <v>79438</v>
      </c>
      <c r="H42">
        <v>124899</v>
      </c>
      <c r="J42">
        <f t="shared" si="6"/>
        <v>66101.399999999994</v>
      </c>
      <c r="K42">
        <f t="shared" si="7"/>
        <v>1.8895061224119309</v>
      </c>
      <c r="L42">
        <f t="shared" si="8"/>
        <v>98362</v>
      </c>
      <c r="M42">
        <f t="shared" si="9"/>
        <v>36346</v>
      </c>
      <c r="N42">
        <f t="shared" si="10"/>
        <v>66101.399999999994</v>
      </c>
      <c r="O42">
        <f t="shared" si="11"/>
        <v>62016</v>
      </c>
      <c r="Q42">
        <v>-3144</v>
      </c>
      <c r="R42">
        <v>-392</v>
      </c>
      <c r="T42">
        <v>-10650.600000000006</v>
      </c>
      <c r="U42">
        <v>3292.9999999999927</v>
      </c>
      <c r="W42">
        <v>27321.4</v>
      </c>
      <c r="X42">
        <v>3595</v>
      </c>
      <c r="AF42">
        <v>66101.399999999994</v>
      </c>
      <c r="AG42">
        <v>1.8895061224119309</v>
      </c>
      <c r="AK42">
        <v>66101.399999999994</v>
      </c>
      <c r="AL42">
        <v>1.8895061224119309</v>
      </c>
    </row>
    <row r="43" spans="2:38" x14ac:dyDescent="0.25">
      <c r="B43">
        <v>50428</v>
      </c>
      <c r="C43">
        <v>69026</v>
      </c>
      <c r="D43">
        <v>34093</v>
      </c>
      <c r="E43">
        <v>97975</v>
      </c>
      <c r="F43">
        <v>89320</v>
      </c>
      <c r="H43">
        <v>90071</v>
      </c>
      <c r="J43">
        <f t="shared" si="6"/>
        <v>68168.399999999994</v>
      </c>
      <c r="K43">
        <f t="shared" si="7"/>
        <v>1.3213013654420525</v>
      </c>
      <c r="L43">
        <f t="shared" si="8"/>
        <v>97975</v>
      </c>
      <c r="M43">
        <f t="shared" si="9"/>
        <v>34093</v>
      </c>
      <c r="N43">
        <f t="shared" si="10"/>
        <v>68168.399999999994</v>
      </c>
      <c r="O43">
        <f t="shared" si="11"/>
        <v>63882</v>
      </c>
      <c r="Q43">
        <v>-24196</v>
      </c>
      <c r="R43">
        <v>-8358</v>
      </c>
      <c r="T43">
        <v>-1080.6000000000058</v>
      </c>
      <c r="U43">
        <v>5820.5999999999913</v>
      </c>
      <c r="W43">
        <v>36048.6</v>
      </c>
      <c r="X43">
        <v>7889</v>
      </c>
      <c r="AF43">
        <v>68168.399999999994</v>
      </c>
      <c r="AG43">
        <v>1.3213013654420525</v>
      </c>
      <c r="AI43">
        <v>68168.399999999994</v>
      </c>
      <c r="AJ43">
        <v>1.3213013654420525</v>
      </c>
    </row>
    <row r="44" spans="2:38" x14ac:dyDescent="0.25">
      <c r="B44">
        <v>29428</v>
      </c>
      <c r="C44">
        <v>49281</v>
      </c>
      <c r="D44">
        <v>72463</v>
      </c>
      <c r="E44">
        <v>35332</v>
      </c>
      <c r="F44">
        <v>41851</v>
      </c>
      <c r="H44">
        <v>72024</v>
      </c>
      <c r="J44">
        <f t="shared" si="6"/>
        <v>45671</v>
      </c>
      <c r="K44">
        <f t="shared" si="7"/>
        <v>1.5770182391451906</v>
      </c>
      <c r="L44">
        <f t="shared" si="8"/>
        <v>72463</v>
      </c>
      <c r="M44">
        <f t="shared" si="9"/>
        <v>29428</v>
      </c>
      <c r="N44">
        <f t="shared" si="10"/>
        <v>45671</v>
      </c>
      <c r="O44">
        <f t="shared" si="11"/>
        <v>43035</v>
      </c>
      <c r="Q44">
        <v>-44334</v>
      </c>
      <c r="R44">
        <v>-2474</v>
      </c>
      <c r="T44">
        <v>-21437.800000000003</v>
      </c>
      <c r="U44">
        <v>-4763.8000000000029</v>
      </c>
      <c r="W44">
        <v>59557.4</v>
      </c>
      <c r="X44">
        <v>9309.4</v>
      </c>
      <c r="AF44">
        <v>45671</v>
      </c>
      <c r="AG44">
        <v>1.5770182391451906</v>
      </c>
      <c r="AK44">
        <v>45671</v>
      </c>
      <c r="AL44">
        <v>1.5770182391451906</v>
      </c>
    </row>
    <row r="45" spans="2:38" x14ac:dyDescent="0.25">
      <c r="B45">
        <v>47698</v>
      </c>
      <c r="C45">
        <v>28250</v>
      </c>
      <c r="D45">
        <v>27077</v>
      </c>
      <c r="E45">
        <v>20832</v>
      </c>
      <c r="F45">
        <v>27406</v>
      </c>
      <c r="H45">
        <v>65652</v>
      </c>
      <c r="J45">
        <f t="shared" si="6"/>
        <v>30252.6</v>
      </c>
      <c r="K45">
        <f t="shared" si="7"/>
        <v>2.1701275262291508</v>
      </c>
      <c r="L45">
        <f t="shared" si="8"/>
        <v>47698</v>
      </c>
      <c r="M45">
        <f t="shared" si="9"/>
        <v>20832</v>
      </c>
      <c r="N45">
        <f t="shared" si="10"/>
        <v>30252.6</v>
      </c>
      <c r="O45">
        <f t="shared" si="11"/>
        <v>26866</v>
      </c>
      <c r="Q45">
        <v>22971</v>
      </c>
      <c r="R45">
        <v>9576</v>
      </c>
      <c r="T45">
        <v>-1407.6000000000022</v>
      </c>
      <c r="U45">
        <v>3506.3999999999978</v>
      </c>
      <c r="W45">
        <v>15684.4</v>
      </c>
      <c r="X45">
        <v>5218.3999999999996</v>
      </c>
      <c r="Z45">
        <v>30252.6</v>
      </c>
      <c r="AA45">
        <v>2.1701275262291508</v>
      </c>
      <c r="AK45">
        <v>30252.6</v>
      </c>
      <c r="AL45">
        <v>2.1701275262291508</v>
      </c>
    </row>
    <row r="46" spans="2:38" x14ac:dyDescent="0.25">
      <c r="B46">
        <v>31723</v>
      </c>
      <c r="C46">
        <v>46553</v>
      </c>
      <c r="D46">
        <v>84839</v>
      </c>
      <c r="E46">
        <v>98171</v>
      </c>
      <c r="F46">
        <v>107977</v>
      </c>
      <c r="H46">
        <v>101917</v>
      </c>
      <c r="J46">
        <f t="shared" si="6"/>
        <v>73852.600000000006</v>
      </c>
      <c r="K46">
        <f t="shared" si="7"/>
        <v>1.3800055786796943</v>
      </c>
      <c r="L46">
        <f t="shared" si="8"/>
        <v>107977</v>
      </c>
      <c r="M46">
        <f t="shared" si="9"/>
        <v>31723</v>
      </c>
      <c r="N46">
        <f t="shared" si="10"/>
        <v>73852.600000000006</v>
      </c>
      <c r="O46">
        <f t="shared" si="11"/>
        <v>76254</v>
      </c>
      <c r="Q46">
        <v>17785</v>
      </c>
      <c r="R46">
        <v>962</v>
      </c>
      <c r="T46">
        <v>25735.000000000007</v>
      </c>
      <c r="U46">
        <v>1787.2000000000116</v>
      </c>
      <c r="W46">
        <v>46354.2</v>
      </c>
      <c r="X46">
        <v>3174</v>
      </c>
      <c r="AD46">
        <v>73852.600000000006</v>
      </c>
      <c r="AE46">
        <v>1.3800055786796943</v>
      </c>
      <c r="AI46">
        <v>73852.600000000006</v>
      </c>
      <c r="AJ46">
        <v>1.3800055786796943</v>
      </c>
    </row>
    <row r="47" spans="2:38" x14ac:dyDescent="0.25">
      <c r="B47">
        <v>29244</v>
      </c>
      <c r="C47">
        <v>90207</v>
      </c>
      <c r="D47">
        <v>64447</v>
      </c>
      <c r="E47">
        <v>57739</v>
      </c>
      <c r="F47">
        <v>82662</v>
      </c>
      <c r="H47">
        <v>119657</v>
      </c>
      <c r="J47">
        <f t="shared" si="6"/>
        <v>64859.8</v>
      </c>
      <c r="K47">
        <f t="shared" si="7"/>
        <v>1.8448561358499409</v>
      </c>
      <c r="L47">
        <f t="shared" si="8"/>
        <v>90207</v>
      </c>
      <c r="M47">
        <f t="shared" si="9"/>
        <v>29244</v>
      </c>
      <c r="N47">
        <f t="shared" si="10"/>
        <v>64859.8</v>
      </c>
      <c r="O47">
        <f t="shared" si="11"/>
        <v>60963</v>
      </c>
      <c r="Q47">
        <v>57665</v>
      </c>
      <c r="R47">
        <v>-2157</v>
      </c>
      <c r="T47">
        <v>4614.4000000000015</v>
      </c>
      <c r="U47">
        <v>-4348.1999999999971</v>
      </c>
      <c r="W47">
        <v>37173.600000000006</v>
      </c>
      <c r="X47">
        <v>4504.2</v>
      </c>
      <c r="AB47">
        <v>64859.8</v>
      </c>
      <c r="AC47">
        <v>1.8448561358499409</v>
      </c>
      <c r="AK47">
        <v>64859.8</v>
      </c>
      <c r="AL47">
        <v>1.8448561358499409</v>
      </c>
    </row>
    <row r="48" spans="2:38" x14ac:dyDescent="0.25">
      <c r="B48">
        <v>91216</v>
      </c>
      <c r="C48">
        <v>32652</v>
      </c>
      <c r="D48">
        <v>63783</v>
      </c>
      <c r="E48">
        <v>28762</v>
      </c>
      <c r="F48">
        <v>93993</v>
      </c>
      <c r="H48">
        <v>123231</v>
      </c>
      <c r="J48">
        <f t="shared" si="6"/>
        <v>62081.2</v>
      </c>
      <c r="K48">
        <f t="shared" si="7"/>
        <v>1.9849970683556375</v>
      </c>
      <c r="L48">
        <f t="shared" si="8"/>
        <v>93993</v>
      </c>
      <c r="M48">
        <f t="shared" si="9"/>
        <v>28762</v>
      </c>
      <c r="N48">
        <f t="shared" si="10"/>
        <v>62081.2</v>
      </c>
      <c r="O48">
        <f t="shared" si="11"/>
        <v>65231</v>
      </c>
      <c r="Q48">
        <v>37377</v>
      </c>
      <c r="R48">
        <v>2863</v>
      </c>
      <c r="T48">
        <v>-12284.600000000006</v>
      </c>
      <c r="U48">
        <v>-2054.2000000000044</v>
      </c>
      <c r="W48">
        <v>41694.600000000006</v>
      </c>
      <c r="X48">
        <v>6391.8000000000011</v>
      </c>
      <c r="AB48">
        <v>62081.2</v>
      </c>
      <c r="AC48">
        <v>1.9849970683556375</v>
      </c>
      <c r="AK48">
        <v>62081.2</v>
      </c>
      <c r="AL48">
        <v>1.9849970683556375</v>
      </c>
    </row>
    <row r="49" spans="2:38" x14ac:dyDescent="0.25">
      <c r="B49">
        <v>44703</v>
      </c>
      <c r="C49">
        <v>30337</v>
      </c>
      <c r="D49">
        <v>41274</v>
      </c>
      <c r="E49">
        <v>63708</v>
      </c>
      <c r="F49">
        <v>46253</v>
      </c>
      <c r="H49">
        <v>76247</v>
      </c>
      <c r="J49">
        <f t="shared" si="6"/>
        <v>45255</v>
      </c>
      <c r="K49">
        <f t="shared" si="7"/>
        <v>1.6848304054800574</v>
      </c>
      <c r="L49">
        <f t="shared" si="8"/>
        <v>63708</v>
      </c>
      <c r="M49">
        <f t="shared" si="9"/>
        <v>30337</v>
      </c>
      <c r="N49">
        <f t="shared" si="10"/>
        <v>45255</v>
      </c>
      <c r="O49">
        <f t="shared" si="11"/>
        <v>33371</v>
      </c>
      <c r="Q49">
        <v>-20185</v>
      </c>
      <c r="R49">
        <v>-15963</v>
      </c>
      <c r="T49">
        <v>5230.8000000000029</v>
      </c>
      <c r="U49">
        <v>3825.4000000000015</v>
      </c>
      <c r="W49">
        <v>33371.199999999997</v>
      </c>
      <c r="X49">
        <v>11973.8</v>
      </c>
      <c r="AD49">
        <v>45255</v>
      </c>
      <c r="AE49">
        <v>1.6848304054800574</v>
      </c>
      <c r="AI49">
        <v>45255</v>
      </c>
      <c r="AJ49">
        <v>1.6848304054800574</v>
      </c>
    </row>
    <row r="50" spans="2:38" x14ac:dyDescent="0.25">
      <c r="B50">
        <v>33805</v>
      </c>
      <c r="C50">
        <v>60099</v>
      </c>
      <c r="D50">
        <v>25060</v>
      </c>
      <c r="E50">
        <v>62919</v>
      </c>
      <c r="F50">
        <v>68941</v>
      </c>
      <c r="H50">
        <v>87123</v>
      </c>
      <c r="J50">
        <f t="shared" si="6"/>
        <v>50164.800000000003</v>
      </c>
      <c r="K50">
        <f t="shared" si="7"/>
        <v>1.7367357190699453</v>
      </c>
      <c r="L50">
        <f t="shared" si="8"/>
        <v>68941</v>
      </c>
      <c r="M50">
        <f t="shared" si="9"/>
        <v>25060</v>
      </c>
      <c r="N50">
        <f t="shared" si="10"/>
        <v>50164.800000000003</v>
      </c>
      <c r="O50">
        <f t="shared" si="11"/>
        <v>43881</v>
      </c>
      <c r="Q50">
        <v>-16197</v>
      </c>
      <c r="R50">
        <v>-6035</v>
      </c>
      <c r="T50">
        <v>-41371.800000000003</v>
      </c>
      <c r="U50">
        <v>-3517.3999999999942</v>
      </c>
      <c r="W50">
        <v>41371.800000000003</v>
      </c>
      <c r="X50">
        <v>11290.6</v>
      </c>
      <c r="AB50">
        <v>50164.800000000003</v>
      </c>
      <c r="AC50">
        <v>1.7367357190699453</v>
      </c>
      <c r="AK50">
        <v>50164.800000000003</v>
      </c>
      <c r="AL50">
        <v>1.7367357190699453</v>
      </c>
    </row>
    <row r="51" spans="2:38" x14ac:dyDescent="0.25">
      <c r="B51">
        <v>38178</v>
      </c>
      <c r="C51">
        <v>78159</v>
      </c>
      <c r="D51">
        <v>55443</v>
      </c>
      <c r="E51">
        <v>37937</v>
      </c>
      <c r="F51">
        <v>40330</v>
      </c>
      <c r="H51">
        <v>83652</v>
      </c>
      <c r="J51">
        <f t="shared" si="6"/>
        <v>50009.4</v>
      </c>
      <c r="K51">
        <f t="shared" si="7"/>
        <v>1.6727255276008111</v>
      </c>
      <c r="L51">
        <f t="shared" si="8"/>
        <v>78159</v>
      </c>
      <c r="M51">
        <f t="shared" si="9"/>
        <v>37937</v>
      </c>
      <c r="N51">
        <f t="shared" si="10"/>
        <v>50009.4</v>
      </c>
      <c r="O51">
        <f t="shared" si="11"/>
        <v>40222</v>
      </c>
      <c r="Q51">
        <v>381</v>
      </c>
      <c r="R51">
        <v>4349</v>
      </c>
      <c r="T51">
        <v>14216.400000000001</v>
      </c>
      <c r="U51">
        <v>649.59999999999854</v>
      </c>
      <c r="W51">
        <v>31097.599999999999</v>
      </c>
      <c r="X51">
        <v>6643.2000000000007</v>
      </c>
      <c r="AD51">
        <v>50009.4</v>
      </c>
      <c r="AE51">
        <v>1.6727255276008111</v>
      </c>
      <c r="AK51">
        <v>50009.4</v>
      </c>
      <c r="AL51">
        <v>1.6727255276008111</v>
      </c>
    </row>
    <row r="52" spans="2:38" x14ac:dyDescent="0.25">
      <c r="B52">
        <v>43593</v>
      </c>
      <c r="C52">
        <v>53931</v>
      </c>
      <c r="D52">
        <v>53687</v>
      </c>
      <c r="E52">
        <v>80125</v>
      </c>
      <c r="F52">
        <v>51711</v>
      </c>
      <c r="H52">
        <v>71020</v>
      </c>
      <c r="J52">
        <f t="shared" si="6"/>
        <v>56609.4</v>
      </c>
      <c r="K52">
        <f t="shared" si="7"/>
        <v>1.2545619632075238</v>
      </c>
      <c r="L52">
        <f t="shared" si="8"/>
        <v>80125</v>
      </c>
      <c r="M52">
        <f t="shared" si="9"/>
        <v>43593</v>
      </c>
      <c r="N52">
        <f t="shared" si="10"/>
        <v>56609.4</v>
      </c>
      <c r="O52">
        <f t="shared" si="11"/>
        <v>36532</v>
      </c>
      <c r="Q52">
        <v>787</v>
      </c>
      <c r="R52">
        <v>2695</v>
      </c>
      <c r="T52">
        <v>2145</v>
      </c>
      <c r="U52">
        <v>1819.4000000000015</v>
      </c>
      <c r="W52">
        <v>41068.199999999997</v>
      </c>
      <c r="X52">
        <v>4975</v>
      </c>
      <c r="Z52">
        <v>56609.4</v>
      </c>
      <c r="AA52">
        <v>1.2545619632075238</v>
      </c>
      <c r="AI52">
        <v>56609.4</v>
      </c>
      <c r="AJ52">
        <v>1.2545619632075238</v>
      </c>
    </row>
    <row r="53" spans="2:38" x14ac:dyDescent="0.25">
      <c r="B53">
        <v>20844</v>
      </c>
      <c r="C53">
        <v>103473</v>
      </c>
      <c r="D53">
        <v>41651</v>
      </c>
      <c r="E53">
        <v>62954</v>
      </c>
      <c r="F53">
        <v>30318</v>
      </c>
      <c r="H53">
        <v>61366</v>
      </c>
      <c r="J53">
        <f t="shared" si="6"/>
        <v>51848</v>
      </c>
      <c r="K53">
        <f t="shared" si="7"/>
        <v>1.1835750655763</v>
      </c>
      <c r="L53">
        <f t="shared" si="8"/>
        <v>103473</v>
      </c>
      <c r="M53">
        <f t="shared" si="9"/>
        <v>20844</v>
      </c>
      <c r="N53">
        <f t="shared" si="10"/>
        <v>51848</v>
      </c>
      <c r="O53">
        <f t="shared" si="11"/>
        <v>82629</v>
      </c>
      <c r="Q53">
        <v>-31253</v>
      </c>
      <c r="R53">
        <v>8219</v>
      </c>
      <c r="T53">
        <v>7076</v>
      </c>
      <c r="U53">
        <v>1221.8000000000029</v>
      </c>
      <c r="W53">
        <v>21315.599999999999</v>
      </c>
      <c r="X53">
        <v>7950.5999999999995</v>
      </c>
      <c r="AD53">
        <v>51848</v>
      </c>
      <c r="AE53">
        <v>1.1835750655763</v>
      </c>
      <c r="AI53">
        <v>51848</v>
      </c>
      <c r="AJ53">
        <v>1.1835750655763</v>
      </c>
    </row>
    <row r="54" spans="2:38" x14ac:dyDescent="0.25">
      <c r="B54">
        <v>10361</v>
      </c>
      <c r="C54">
        <v>80802</v>
      </c>
      <c r="D54">
        <v>50045</v>
      </c>
      <c r="E54">
        <v>88972</v>
      </c>
      <c r="F54">
        <v>32818</v>
      </c>
      <c r="H54">
        <v>82581</v>
      </c>
      <c r="J54">
        <f t="shared" si="6"/>
        <v>52599.6</v>
      </c>
      <c r="K54">
        <f t="shared" si="7"/>
        <v>1.5699929277028724</v>
      </c>
      <c r="L54">
        <f t="shared" si="8"/>
        <v>88972</v>
      </c>
      <c r="M54">
        <f t="shared" si="9"/>
        <v>10361</v>
      </c>
      <c r="N54">
        <f t="shared" si="10"/>
        <v>52599.6</v>
      </c>
      <c r="O54">
        <f t="shared" si="11"/>
        <v>78611</v>
      </c>
      <c r="Q54">
        <v>20958</v>
      </c>
      <c r="R54">
        <v>10816</v>
      </c>
      <c r="T54">
        <v>3645.5999999999985</v>
      </c>
      <c r="U54">
        <v>-2829.8000000000029</v>
      </c>
      <c r="W54">
        <v>38298</v>
      </c>
      <c r="X54">
        <v>5273.0000000000009</v>
      </c>
      <c r="Z54">
        <v>52599.6</v>
      </c>
      <c r="AA54">
        <v>1.5699929277028724</v>
      </c>
      <c r="AI54">
        <v>52599.6</v>
      </c>
      <c r="AJ54">
        <v>1.5699929277028724</v>
      </c>
    </row>
    <row r="55" spans="2:38" x14ac:dyDescent="0.25">
      <c r="B55">
        <v>74779</v>
      </c>
      <c r="C55">
        <v>35508</v>
      </c>
      <c r="D55">
        <v>97594</v>
      </c>
      <c r="E55">
        <v>58958</v>
      </c>
      <c r="F55">
        <v>69072</v>
      </c>
      <c r="H55">
        <v>112967</v>
      </c>
      <c r="J55">
        <f t="shared" si="6"/>
        <v>67182.2</v>
      </c>
      <c r="K55">
        <f t="shared" si="7"/>
        <v>1.6815019454557905</v>
      </c>
      <c r="L55">
        <f t="shared" si="8"/>
        <v>97594</v>
      </c>
      <c r="M55">
        <f t="shared" si="9"/>
        <v>35508</v>
      </c>
      <c r="N55">
        <f t="shared" si="10"/>
        <v>67182.2</v>
      </c>
      <c r="O55">
        <f t="shared" si="11"/>
        <v>62086</v>
      </c>
      <c r="Q55">
        <v>32279</v>
      </c>
      <c r="R55">
        <v>-960</v>
      </c>
      <c r="T55">
        <v>18179</v>
      </c>
      <c r="U55">
        <v>-2377.4000000000087</v>
      </c>
      <c r="W55">
        <v>39667.4</v>
      </c>
      <c r="X55">
        <v>5459.8</v>
      </c>
      <c r="AD55">
        <v>67182.2</v>
      </c>
      <c r="AE55">
        <v>1.6815019454557905</v>
      </c>
      <c r="AK55">
        <v>67182.2</v>
      </c>
      <c r="AL55">
        <v>1.6815019454557905</v>
      </c>
    </row>
    <row r="56" spans="2:38" x14ac:dyDescent="0.25">
      <c r="B56">
        <v>33277</v>
      </c>
      <c r="C56">
        <v>70153</v>
      </c>
      <c r="D56">
        <v>28639</v>
      </c>
      <c r="E56">
        <v>92873</v>
      </c>
      <c r="F56">
        <v>59368</v>
      </c>
      <c r="H56">
        <v>75434</v>
      </c>
      <c r="J56">
        <f t="shared" si="6"/>
        <v>56862</v>
      </c>
      <c r="K56">
        <f t="shared" si="7"/>
        <v>1.3266153142696353</v>
      </c>
      <c r="L56">
        <f t="shared" si="8"/>
        <v>92873</v>
      </c>
      <c r="M56">
        <f t="shared" si="9"/>
        <v>28639</v>
      </c>
      <c r="N56">
        <f t="shared" si="10"/>
        <v>56862</v>
      </c>
      <c r="O56">
        <f t="shared" si="11"/>
        <v>64234</v>
      </c>
      <c r="Q56">
        <v>-35143</v>
      </c>
      <c r="R56">
        <v>-2790</v>
      </c>
      <c r="T56">
        <v>7145.4000000000015</v>
      </c>
      <c r="U56">
        <v>-2259.1999999999971</v>
      </c>
      <c r="W56">
        <v>26823</v>
      </c>
      <c r="X56">
        <v>2364.4</v>
      </c>
      <c r="AD56">
        <v>56862</v>
      </c>
      <c r="AE56">
        <v>1.3266153142696353</v>
      </c>
      <c r="AI56">
        <v>56862</v>
      </c>
      <c r="AJ56">
        <v>1.3266153142696353</v>
      </c>
    </row>
    <row r="57" spans="2:38" x14ac:dyDescent="0.25">
      <c r="B57">
        <v>92964</v>
      </c>
      <c r="C57">
        <v>34114</v>
      </c>
      <c r="D57">
        <v>51586</v>
      </c>
      <c r="E57">
        <v>25069</v>
      </c>
      <c r="F57">
        <v>32688</v>
      </c>
      <c r="H57">
        <v>61051</v>
      </c>
      <c r="J57">
        <f t="shared" si="6"/>
        <v>47284.2</v>
      </c>
      <c r="K57">
        <f t="shared" si="7"/>
        <v>1.2911501093388491</v>
      </c>
      <c r="L57">
        <f t="shared" si="8"/>
        <v>92964</v>
      </c>
      <c r="M57">
        <f t="shared" si="9"/>
        <v>25069</v>
      </c>
      <c r="N57">
        <f t="shared" si="10"/>
        <v>47284.2</v>
      </c>
      <c r="O57">
        <f t="shared" si="11"/>
        <v>67895</v>
      </c>
      <c r="Q57">
        <v>-10289</v>
      </c>
      <c r="R57">
        <v>-351</v>
      </c>
      <c r="T57">
        <v>-5925.6000000000058</v>
      </c>
      <c r="U57">
        <v>590.19999999999709</v>
      </c>
      <c r="W57">
        <v>38634</v>
      </c>
      <c r="X57">
        <v>5711.7999999999993</v>
      </c>
      <c r="Z57">
        <v>47284.2</v>
      </c>
      <c r="AA57">
        <v>1.2911501093388491</v>
      </c>
      <c r="AI57">
        <v>47284.2</v>
      </c>
      <c r="AJ57">
        <v>1.2911501093388491</v>
      </c>
    </row>
    <row r="58" spans="2:38" x14ac:dyDescent="0.25">
      <c r="B58">
        <v>24973</v>
      </c>
      <c r="C58">
        <v>73944</v>
      </c>
      <c r="D58">
        <v>46464</v>
      </c>
      <c r="E58">
        <v>80963</v>
      </c>
      <c r="F58">
        <v>51323</v>
      </c>
      <c r="H58">
        <v>70391</v>
      </c>
      <c r="J58">
        <f t="shared" si="6"/>
        <v>55533.4</v>
      </c>
      <c r="K58">
        <f t="shared" si="7"/>
        <v>1.2675434963463428</v>
      </c>
      <c r="L58">
        <f t="shared" si="8"/>
        <v>80963</v>
      </c>
      <c r="M58">
        <f t="shared" si="9"/>
        <v>24973</v>
      </c>
      <c r="N58">
        <f t="shared" si="10"/>
        <v>55533.4</v>
      </c>
      <c r="O58">
        <f t="shared" si="11"/>
        <v>55990</v>
      </c>
      <c r="Q58">
        <v>-37480</v>
      </c>
      <c r="R58">
        <v>13</v>
      </c>
      <c r="T58">
        <v>1610.2000000000044</v>
      </c>
      <c r="U58">
        <v>-4823</v>
      </c>
      <c r="W58">
        <v>35707.800000000003</v>
      </c>
      <c r="X58">
        <v>6470.5999999999995</v>
      </c>
      <c r="AD58">
        <v>55533.4</v>
      </c>
      <c r="AE58">
        <v>1.2675434963463428</v>
      </c>
      <c r="AI58">
        <v>55533.4</v>
      </c>
      <c r="AJ58">
        <v>1.2675434963463428</v>
      </c>
    </row>
    <row r="59" spans="2:38" x14ac:dyDescent="0.25">
      <c r="B59">
        <v>82543</v>
      </c>
      <c r="C59">
        <v>41700</v>
      </c>
      <c r="D59">
        <v>24044</v>
      </c>
      <c r="E59">
        <v>65105</v>
      </c>
      <c r="F59">
        <v>25763</v>
      </c>
      <c r="H59">
        <v>60925</v>
      </c>
      <c r="J59">
        <f t="shared" si="6"/>
        <v>47831</v>
      </c>
      <c r="K59">
        <f t="shared" si="7"/>
        <v>1.273755514206268</v>
      </c>
      <c r="L59">
        <f t="shared" si="8"/>
        <v>82543</v>
      </c>
      <c r="M59">
        <f t="shared" si="9"/>
        <v>24044</v>
      </c>
      <c r="N59">
        <f t="shared" si="10"/>
        <v>47831</v>
      </c>
      <c r="O59">
        <f t="shared" si="11"/>
        <v>58499</v>
      </c>
      <c r="Q59">
        <v>-69086</v>
      </c>
      <c r="R59">
        <v>2861</v>
      </c>
      <c r="T59">
        <v>-45206.2</v>
      </c>
      <c r="U59">
        <v>-159</v>
      </c>
      <c r="W59">
        <v>45206.2</v>
      </c>
      <c r="X59">
        <v>6721.4000000000005</v>
      </c>
      <c r="AB59">
        <v>47831</v>
      </c>
      <c r="AC59">
        <v>1.273755514206268</v>
      </c>
      <c r="AI59">
        <v>47831</v>
      </c>
      <c r="AJ59">
        <v>1.273755514206268</v>
      </c>
    </row>
    <row r="60" spans="2:38" x14ac:dyDescent="0.25">
      <c r="B60">
        <v>23983</v>
      </c>
      <c r="C60">
        <v>51253</v>
      </c>
      <c r="D60">
        <v>87561</v>
      </c>
      <c r="E60">
        <v>40284</v>
      </c>
      <c r="F60">
        <v>55496</v>
      </c>
      <c r="H60">
        <v>60952</v>
      </c>
      <c r="J60">
        <f t="shared" si="6"/>
        <v>51715.4</v>
      </c>
      <c r="K60">
        <f t="shared" si="7"/>
        <v>1.1786044389098798</v>
      </c>
      <c r="L60">
        <f t="shared" si="8"/>
        <v>87561</v>
      </c>
      <c r="M60">
        <f t="shared" si="9"/>
        <v>23983</v>
      </c>
      <c r="N60">
        <f t="shared" si="10"/>
        <v>51715.4</v>
      </c>
      <c r="O60">
        <f t="shared" si="11"/>
        <v>63578</v>
      </c>
      <c r="Q60">
        <v>-61802</v>
      </c>
      <c r="R60">
        <v>1723</v>
      </c>
      <c r="T60">
        <v>-30128.799999999996</v>
      </c>
      <c r="U60">
        <v>-1210.7999999999956</v>
      </c>
      <c r="W60">
        <v>53576</v>
      </c>
      <c r="X60">
        <v>2220.7999999999997</v>
      </c>
      <c r="AB60">
        <v>51715.4</v>
      </c>
      <c r="AC60">
        <v>1.1786044389098798</v>
      </c>
      <c r="AI60">
        <v>51715.4</v>
      </c>
      <c r="AJ60">
        <v>1.1786044389098798</v>
      </c>
    </row>
    <row r="61" spans="2:38" x14ac:dyDescent="0.25">
      <c r="B61">
        <v>24208</v>
      </c>
      <c r="C61">
        <v>51197</v>
      </c>
      <c r="D61">
        <v>52894</v>
      </c>
      <c r="E61">
        <v>44141</v>
      </c>
      <c r="F61">
        <v>71093</v>
      </c>
      <c r="H61">
        <v>72310</v>
      </c>
      <c r="J61">
        <f t="shared" si="6"/>
        <v>48706.6</v>
      </c>
      <c r="K61">
        <f t="shared" si="7"/>
        <v>1.4846037292687233</v>
      </c>
      <c r="L61">
        <f t="shared" si="8"/>
        <v>71093</v>
      </c>
      <c r="M61">
        <f t="shared" si="9"/>
        <v>24208</v>
      </c>
      <c r="N61">
        <f t="shared" si="10"/>
        <v>48706.6</v>
      </c>
      <c r="O61">
        <f t="shared" si="11"/>
        <v>46885</v>
      </c>
      <c r="Q61">
        <v>-57332</v>
      </c>
      <c r="R61">
        <v>5350</v>
      </c>
      <c r="T61">
        <v>-23642.000000000007</v>
      </c>
      <c r="U61">
        <v>-5075</v>
      </c>
      <c r="W61">
        <v>41206</v>
      </c>
      <c r="X61">
        <v>5398.5999999999995</v>
      </c>
      <c r="AF61">
        <v>48706.6</v>
      </c>
      <c r="AG61">
        <v>1.4846037292687233</v>
      </c>
      <c r="AI61">
        <v>48706.6</v>
      </c>
      <c r="AJ61">
        <v>1.4846037292687233</v>
      </c>
    </row>
    <row r="62" spans="2:38" x14ac:dyDescent="0.25">
      <c r="B62">
        <v>87316</v>
      </c>
      <c r="C62">
        <v>44560</v>
      </c>
      <c r="D62">
        <v>99472</v>
      </c>
      <c r="E62">
        <v>68047</v>
      </c>
      <c r="F62">
        <v>29135</v>
      </c>
      <c r="H62">
        <v>129779</v>
      </c>
      <c r="J62">
        <f t="shared" si="6"/>
        <v>65706</v>
      </c>
      <c r="K62">
        <f t="shared" si="7"/>
        <v>1.9751468663440173</v>
      </c>
      <c r="L62">
        <f t="shared" si="8"/>
        <v>99472</v>
      </c>
      <c r="M62">
        <f t="shared" si="9"/>
        <v>29135</v>
      </c>
      <c r="N62">
        <f t="shared" si="10"/>
        <v>65706</v>
      </c>
      <c r="O62">
        <f t="shared" si="11"/>
        <v>70337</v>
      </c>
      <c r="Q62">
        <v>34331</v>
      </c>
      <c r="R62">
        <v>5386</v>
      </c>
      <c r="T62">
        <v>29396.400000000001</v>
      </c>
      <c r="U62">
        <v>3090.8000000000029</v>
      </c>
      <c r="W62">
        <v>59837.600000000006</v>
      </c>
      <c r="X62">
        <v>8376</v>
      </c>
      <c r="AD62">
        <v>65706</v>
      </c>
      <c r="AE62">
        <v>1.9751468663440173</v>
      </c>
      <c r="AK62">
        <v>65706</v>
      </c>
      <c r="AL62">
        <v>1.9751468663440173</v>
      </c>
    </row>
    <row r="63" spans="2:38" x14ac:dyDescent="0.25">
      <c r="B63">
        <v>17108</v>
      </c>
      <c r="C63">
        <v>98026</v>
      </c>
      <c r="D63">
        <v>28357</v>
      </c>
      <c r="E63">
        <v>92385</v>
      </c>
      <c r="F63">
        <v>40701</v>
      </c>
      <c r="H63">
        <v>96842</v>
      </c>
      <c r="J63">
        <f t="shared" si="6"/>
        <v>55315.4</v>
      </c>
      <c r="K63">
        <f t="shared" si="7"/>
        <v>1.7507240298361757</v>
      </c>
      <c r="L63">
        <f t="shared" si="8"/>
        <v>98026</v>
      </c>
      <c r="M63">
        <f t="shared" si="9"/>
        <v>17108</v>
      </c>
      <c r="N63">
        <f t="shared" si="10"/>
        <v>55315.4</v>
      </c>
      <c r="O63">
        <f t="shared" si="11"/>
        <v>80918</v>
      </c>
      <c r="Q63">
        <v>17753</v>
      </c>
      <c r="R63">
        <v>2121</v>
      </c>
      <c r="T63">
        <v>-7562.1999999999971</v>
      </c>
      <c r="U63">
        <v>-1658.7999999999956</v>
      </c>
      <c r="W63">
        <v>58733</v>
      </c>
      <c r="X63">
        <v>1778.7999999999997</v>
      </c>
      <c r="AB63">
        <v>55315.4</v>
      </c>
      <c r="AC63">
        <v>1.7507240298361757</v>
      </c>
      <c r="AK63">
        <v>55315.4</v>
      </c>
      <c r="AL63">
        <v>1.7507240298361757</v>
      </c>
    </row>
    <row r="64" spans="2:38" x14ac:dyDescent="0.25">
      <c r="B64">
        <v>89089</v>
      </c>
      <c r="C64">
        <v>23539</v>
      </c>
      <c r="D64">
        <v>66628</v>
      </c>
      <c r="E64">
        <v>114773</v>
      </c>
      <c r="F64">
        <v>26158</v>
      </c>
      <c r="H64">
        <v>102724</v>
      </c>
      <c r="J64">
        <f t="shared" si="6"/>
        <v>64037.4</v>
      </c>
      <c r="K64">
        <f t="shared" si="7"/>
        <v>1.6041250894008814</v>
      </c>
      <c r="L64">
        <f t="shared" si="8"/>
        <v>114773</v>
      </c>
      <c r="M64">
        <f t="shared" si="9"/>
        <v>23539</v>
      </c>
      <c r="N64">
        <f t="shared" si="10"/>
        <v>64037.4</v>
      </c>
      <c r="O64">
        <f t="shared" si="11"/>
        <v>91234</v>
      </c>
      <c r="Q64">
        <v>-29255</v>
      </c>
      <c r="R64">
        <v>-14025</v>
      </c>
      <c r="T64">
        <v>-14977.799999999996</v>
      </c>
      <c r="U64">
        <v>932.40000000000146</v>
      </c>
      <c r="W64">
        <v>25118.6</v>
      </c>
      <c r="X64">
        <v>7133.5999999999995</v>
      </c>
      <c r="AF64">
        <v>64037.4</v>
      </c>
      <c r="AG64">
        <v>1.6041250894008814</v>
      </c>
      <c r="AI64">
        <v>64037.4</v>
      </c>
      <c r="AJ64">
        <v>1.6041250894008814</v>
      </c>
    </row>
    <row r="65" spans="2:38" x14ac:dyDescent="0.25">
      <c r="B65">
        <v>55716</v>
      </c>
      <c r="C65">
        <v>30650</v>
      </c>
      <c r="D65">
        <v>43778</v>
      </c>
      <c r="E65">
        <v>70930</v>
      </c>
      <c r="F65">
        <v>60466</v>
      </c>
      <c r="H65">
        <v>58627</v>
      </c>
      <c r="J65">
        <f t="shared" si="6"/>
        <v>52308</v>
      </c>
      <c r="K65">
        <f t="shared" si="7"/>
        <v>1.1208037011546992</v>
      </c>
      <c r="L65">
        <f t="shared" si="8"/>
        <v>70930</v>
      </c>
      <c r="M65">
        <f t="shared" si="9"/>
        <v>30650</v>
      </c>
      <c r="N65">
        <f t="shared" si="10"/>
        <v>52308</v>
      </c>
      <c r="O65">
        <f t="shared" si="11"/>
        <v>40280</v>
      </c>
      <c r="Q65">
        <v>-72737</v>
      </c>
      <c r="R65">
        <v>3034</v>
      </c>
      <c r="T65">
        <v>-18171</v>
      </c>
      <c r="U65">
        <v>2113.5999999999985</v>
      </c>
      <c r="W65">
        <v>31975.800000000003</v>
      </c>
      <c r="X65">
        <v>5022.0000000000009</v>
      </c>
      <c r="AF65">
        <v>52308</v>
      </c>
      <c r="AG65">
        <v>1.1208037011546992</v>
      </c>
      <c r="AI65">
        <v>52308</v>
      </c>
      <c r="AJ65">
        <v>1.1208037011546992</v>
      </c>
    </row>
    <row r="66" spans="2:38" x14ac:dyDescent="0.25">
      <c r="B66">
        <v>56710</v>
      </c>
      <c r="C66">
        <v>63310</v>
      </c>
      <c r="D66">
        <v>34824</v>
      </c>
      <c r="E66">
        <v>58781</v>
      </c>
      <c r="F66">
        <v>117679</v>
      </c>
      <c r="H66">
        <v>72967</v>
      </c>
      <c r="J66">
        <f t="shared" ref="J66:J101" si="12">AVERAGE(B66:F66)</f>
        <v>66260.800000000003</v>
      </c>
      <c r="K66">
        <f t="shared" ref="K66:K97" si="13">H66/J66</f>
        <v>1.1012091613744477</v>
      </c>
      <c r="L66">
        <f t="shared" ref="L66:L101" si="14">MAX(B66:F66)</f>
        <v>117679</v>
      </c>
      <c r="M66">
        <f t="shared" ref="M66:M101" si="15">MIN(B66:F66)</f>
        <v>34824</v>
      </c>
      <c r="N66">
        <f t="shared" ref="N66:N101" si="16">AVERAGE(B66:F66)</f>
        <v>66260.800000000003</v>
      </c>
      <c r="O66">
        <f t="shared" ref="O66:O101" si="17">L66-M66</f>
        <v>82855</v>
      </c>
      <c r="Q66">
        <v>-12026</v>
      </c>
      <c r="R66">
        <v>-5085</v>
      </c>
      <c r="T66">
        <v>17085.400000000001</v>
      </c>
      <c r="U66">
        <v>5028.4000000000015</v>
      </c>
      <c r="W66">
        <v>42825</v>
      </c>
      <c r="X66">
        <v>5141.6000000000004</v>
      </c>
      <c r="AD66">
        <v>66260.800000000003</v>
      </c>
      <c r="AE66">
        <v>1.1012091613744477</v>
      </c>
      <c r="AI66">
        <v>66260.800000000003</v>
      </c>
      <c r="AJ66">
        <v>1.1012091613744477</v>
      </c>
    </row>
    <row r="67" spans="2:38" x14ac:dyDescent="0.25">
      <c r="B67">
        <v>62916</v>
      </c>
      <c r="C67">
        <v>92789</v>
      </c>
      <c r="D67">
        <v>65054</v>
      </c>
      <c r="E67">
        <v>49394</v>
      </c>
      <c r="F67">
        <v>62243</v>
      </c>
      <c r="H67">
        <v>124133</v>
      </c>
      <c r="J67">
        <f t="shared" si="12"/>
        <v>66479.199999999997</v>
      </c>
      <c r="K67">
        <f t="shared" si="13"/>
        <v>1.8672456948940421</v>
      </c>
      <c r="L67">
        <f t="shared" si="14"/>
        <v>92789</v>
      </c>
      <c r="M67">
        <f t="shared" si="15"/>
        <v>49394</v>
      </c>
      <c r="N67">
        <f t="shared" si="16"/>
        <v>66479.199999999997</v>
      </c>
      <c r="O67">
        <f t="shared" si="17"/>
        <v>43395</v>
      </c>
      <c r="Q67">
        <v>48365</v>
      </c>
      <c r="R67">
        <v>1</v>
      </c>
      <c r="T67">
        <v>22814.199999999997</v>
      </c>
      <c r="U67">
        <v>-790.80000000000291</v>
      </c>
      <c r="W67">
        <v>33029</v>
      </c>
      <c r="X67">
        <v>2745.2</v>
      </c>
      <c r="AD67">
        <v>66479.199999999997</v>
      </c>
      <c r="AE67">
        <v>1.8672456948940421</v>
      </c>
      <c r="AK67">
        <v>66479.199999999997</v>
      </c>
      <c r="AL67">
        <v>1.8672456948940421</v>
      </c>
    </row>
    <row r="68" spans="2:38" x14ac:dyDescent="0.25">
      <c r="B68">
        <v>25922</v>
      </c>
      <c r="C68">
        <v>39721</v>
      </c>
      <c r="D68">
        <v>48464</v>
      </c>
      <c r="E68">
        <v>95751</v>
      </c>
      <c r="F68">
        <v>39943</v>
      </c>
      <c r="H68">
        <v>66078</v>
      </c>
      <c r="J68">
        <f t="shared" si="12"/>
        <v>49960.2</v>
      </c>
      <c r="K68">
        <f t="shared" si="13"/>
        <v>1.3226127997886319</v>
      </c>
      <c r="L68">
        <f t="shared" si="14"/>
        <v>95751</v>
      </c>
      <c r="M68">
        <f t="shared" si="15"/>
        <v>25922</v>
      </c>
      <c r="N68">
        <f t="shared" si="16"/>
        <v>49960.2</v>
      </c>
      <c r="O68">
        <f t="shared" si="17"/>
        <v>69829</v>
      </c>
      <c r="Q68">
        <v>-33798</v>
      </c>
      <c r="R68">
        <v>96</v>
      </c>
      <c r="T68">
        <v>-8391</v>
      </c>
      <c r="U68">
        <v>6807</v>
      </c>
      <c r="W68">
        <v>38806.599999999991</v>
      </c>
      <c r="X68">
        <v>9021.8000000000011</v>
      </c>
      <c r="AD68">
        <v>49960.2</v>
      </c>
      <c r="AE68">
        <v>1.3226127997886319</v>
      </c>
      <c r="AI68">
        <v>49960.2</v>
      </c>
      <c r="AJ68">
        <v>1.3226127997886319</v>
      </c>
    </row>
    <row r="69" spans="2:38" x14ac:dyDescent="0.25">
      <c r="B69">
        <v>74924</v>
      </c>
      <c r="C69">
        <v>20701</v>
      </c>
      <c r="D69">
        <v>43921</v>
      </c>
      <c r="E69">
        <v>94026</v>
      </c>
      <c r="F69">
        <v>29363</v>
      </c>
      <c r="H69">
        <v>101372</v>
      </c>
      <c r="J69">
        <f t="shared" si="12"/>
        <v>52587</v>
      </c>
      <c r="K69">
        <f t="shared" si="13"/>
        <v>1.9277007625458764</v>
      </c>
      <c r="L69">
        <f t="shared" si="14"/>
        <v>94026</v>
      </c>
      <c r="M69">
        <f t="shared" si="15"/>
        <v>20701</v>
      </c>
      <c r="N69">
        <f t="shared" si="16"/>
        <v>52587</v>
      </c>
      <c r="O69">
        <f t="shared" si="17"/>
        <v>73325</v>
      </c>
      <c r="Q69">
        <v>8876</v>
      </c>
      <c r="R69">
        <v>17815</v>
      </c>
      <c r="T69">
        <v>-23919</v>
      </c>
      <c r="U69">
        <v>2700</v>
      </c>
      <c r="W69">
        <v>30224.6</v>
      </c>
      <c r="X69">
        <v>8201.2000000000007</v>
      </c>
      <c r="AB69">
        <v>52587</v>
      </c>
      <c r="AC69">
        <v>1.9277007625458764</v>
      </c>
      <c r="AK69">
        <v>52587</v>
      </c>
      <c r="AL69">
        <v>1.9277007625458764</v>
      </c>
    </row>
    <row r="70" spans="2:38" x14ac:dyDescent="0.25">
      <c r="B70">
        <v>55052</v>
      </c>
      <c r="C70">
        <v>62650</v>
      </c>
      <c r="D70">
        <v>32092</v>
      </c>
      <c r="E70">
        <v>71221</v>
      </c>
      <c r="F70">
        <v>38722</v>
      </c>
      <c r="H70">
        <v>117880</v>
      </c>
      <c r="J70">
        <f t="shared" si="12"/>
        <v>51947.4</v>
      </c>
      <c r="K70">
        <f t="shared" si="13"/>
        <v>2.2692184786919074</v>
      </c>
      <c r="L70">
        <f t="shared" si="14"/>
        <v>71221</v>
      </c>
      <c r="M70">
        <f t="shared" si="15"/>
        <v>32092</v>
      </c>
      <c r="N70">
        <f t="shared" si="16"/>
        <v>51947.4</v>
      </c>
      <c r="O70">
        <f t="shared" si="17"/>
        <v>39129</v>
      </c>
      <c r="Q70">
        <v>7426</v>
      </c>
      <c r="R70">
        <v>-1360</v>
      </c>
      <c r="T70">
        <v>-15702.599999999999</v>
      </c>
      <c r="U70">
        <v>-3238.5999999999985</v>
      </c>
      <c r="W70">
        <v>38081</v>
      </c>
      <c r="X70">
        <v>4208.2</v>
      </c>
      <c r="AF70">
        <v>51947.4</v>
      </c>
      <c r="AG70">
        <v>2.2692184786919074</v>
      </c>
      <c r="AK70">
        <v>51947.4</v>
      </c>
      <c r="AL70">
        <v>2.2692184786919074</v>
      </c>
    </row>
    <row r="71" spans="2:38" x14ac:dyDescent="0.25">
      <c r="B71">
        <v>33421</v>
      </c>
      <c r="C71">
        <v>78551</v>
      </c>
      <c r="D71">
        <v>64131</v>
      </c>
      <c r="E71">
        <v>64707</v>
      </c>
      <c r="F71">
        <v>41498</v>
      </c>
      <c r="H71">
        <v>119983</v>
      </c>
      <c r="J71">
        <f t="shared" si="12"/>
        <v>56461.599999999999</v>
      </c>
      <c r="K71">
        <f t="shared" si="13"/>
        <v>2.1250371934199528</v>
      </c>
      <c r="L71">
        <f t="shared" si="14"/>
        <v>78551</v>
      </c>
      <c r="M71">
        <f t="shared" si="15"/>
        <v>33421</v>
      </c>
      <c r="N71">
        <f t="shared" si="16"/>
        <v>56461.599999999999</v>
      </c>
      <c r="O71">
        <f t="shared" si="17"/>
        <v>45130</v>
      </c>
      <c r="Q71">
        <v>63772</v>
      </c>
      <c r="R71">
        <v>15275</v>
      </c>
      <c r="T71">
        <v>13706.799999999996</v>
      </c>
      <c r="U71">
        <v>-10715.000000000007</v>
      </c>
      <c r="W71">
        <v>20378.8</v>
      </c>
      <c r="X71">
        <v>10957.8</v>
      </c>
      <c r="Z71">
        <v>56461.599999999999</v>
      </c>
      <c r="AA71">
        <v>2.1250371934199528</v>
      </c>
      <c r="AK71">
        <v>56461.599999999999</v>
      </c>
      <c r="AL71">
        <v>2.1250371934199528</v>
      </c>
    </row>
    <row r="72" spans="2:38" x14ac:dyDescent="0.25">
      <c r="B72">
        <v>18481</v>
      </c>
      <c r="C72">
        <v>25017</v>
      </c>
      <c r="D72">
        <v>60560</v>
      </c>
      <c r="E72">
        <v>78831</v>
      </c>
      <c r="F72">
        <v>49136</v>
      </c>
      <c r="H72">
        <v>89560</v>
      </c>
      <c r="J72">
        <f t="shared" si="12"/>
        <v>46405</v>
      </c>
      <c r="K72">
        <f t="shared" si="13"/>
        <v>1.9299644434866932</v>
      </c>
      <c r="L72">
        <f t="shared" si="14"/>
        <v>78831</v>
      </c>
      <c r="M72">
        <f t="shared" si="15"/>
        <v>18481</v>
      </c>
      <c r="N72">
        <f t="shared" si="16"/>
        <v>46405</v>
      </c>
      <c r="O72">
        <f t="shared" si="17"/>
        <v>60350</v>
      </c>
      <c r="Q72">
        <v>-14867</v>
      </c>
      <c r="R72">
        <v>-8</v>
      </c>
      <c r="T72">
        <v>-7346</v>
      </c>
      <c r="U72">
        <v>-1609.5999999999985</v>
      </c>
      <c r="W72">
        <v>17279.599999999999</v>
      </c>
      <c r="X72">
        <v>4836.8</v>
      </c>
      <c r="AD72">
        <v>46405</v>
      </c>
      <c r="AE72">
        <v>1.9299644434866932</v>
      </c>
      <c r="AK72">
        <v>46405</v>
      </c>
      <c r="AL72">
        <v>1.9299644434866932</v>
      </c>
    </row>
    <row r="73" spans="2:38" x14ac:dyDescent="0.25">
      <c r="B73">
        <v>35305</v>
      </c>
      <c r="C73">
        <v>69931</v>
      </c>
      <c r="D73">
        <v>58522</v>
      </c>
      <c r="E73">
        <v>26932</v>
      </c>
      <c r="F73">
        <v>89395</v>
      </c>
      <c r="H73">
        <v>72587</v>
      </c>
      <c r="J73">
        <f t="shared" si="12"/>
        <v>56017</v>
      </c>
      <c r="K73">
        <f t="shared" si="13"/>
        <v>1.2958030597854222</v>
      </c>
      <c r="L73">
        <f t="shared" si="14"/>
        <v>89395</v>
      </c>
      <c r="M73">
        <f t="shared" si="15"/>
        <v>26932</v>
      </c>
      <c r="N73">
        <f t="shared" si="16"/>
        <v>56017</v>
      </c>
      <c r="O73">
        <f t="shared" si="17"/>
        <v>62463</v>
      </c>
      <c r="Q73">
        <v>-38974</v>
      </c>
      <c r="R73">
        <v>-15223</v>
      </c>
      <c r="T73">
        <v>-33256.399999999994</v>
      </c>
      <c r="U73">
        <v>8642.1999999999971</v>
      </c>
      <c r="W73">
        <v>44660.4</v>
      </c>
      <c r="X73">
        <v>9555.7999999999993</v>
      </c>
      <c r="AB73">
        <v>56017</v>
      </c>
      <c r="AC73">
        <v>1.2958030597854222</v>
      </c>
      <c r="AI73">
        <v>56017</v>
      </c>
      <c r="AJ73">
        <v>1.2958030597854222</v>
      </c>
    </row>
    <row r="74" spans="2:38" x14ac:dyDescent="0.25">
      <c r="B74">
        <v>27655</v>
      </c>
      <c r="C74">
        <v>31199</v>
      </c>
      <c r="D74">
        <v>40217</v>
      </c>
      <c r="E74">
        <v>96591</v>
      </c>
      <c r="F74">
        <v>51936</v>
      </c>
      <c r="H74">
        <v>100114</v>
      </c>
      <c r="J74">
        <f t="shared" si="12"/>
        <v>49519.6</v>
      </c>
      <c r="K74">
        <f t="shared" si="13"/>
        <v>2.021704537193354</v>
      </c>
      <c r="L74">
        <f t="shared" si="14"/>
        <v>96591</v>
      </c>
      <c r="M74">
        <f t="shared" si="15"/>
        <v>27655</v>
      </c>
      <c r="N74">
        <f t="shared" si="16"/>
        <v>49519.6</v>
      </c>
      <c r="O74">
        <f t="shared" si="17"/>
        <v>68936</v>
      </c>
      <c r="Q74">
        <v>29389</v>
      </c>
      <c r="R74">
        <v>4071</v>
      </c>
      <c r="T74">
        <v>-13530.200000000004</v>
      </c>
      <c r="U74">
        <v>3950.1999999999971</v>
      </c>
      <c r="W74">
        <v>34159.4</v>
      </c>
      <c r="X74">
        <v>8288.5999999999985</v>
      </c>
      <c r="AB74">
        <v>49519.6</v>
      </c>
      <c r="AC74">
        <v>2.021704537193354</v>
      </c>
      <c r="AK74">
        <v>49519.6</v>
      </c>
      <c r="AL74">
        <v>2.021704537193354</v>
      </c>
    </row>
    <row r="75" spans="2:38" x14ac:dyDescent="0.25">
      <c r="B75">
        <v>51119</v>
      </c>
      <c r="C75">
        <v>48526</v>
      </c>
      <c r="D75">
        <v>28444</v>
      </c>
      <c r="E75">
        <v>75193</v>
      </c>
      <c r="F75">
        <v>26997</v>
      </c>
      <c r="H75">
        <v>84579</v>
      </c>
      <c r="J75">
        <f t="shared" si="12"/>
        <v>46055.8</v>
      </c>
      <c r="K75">
        <f t="shared" si="13"/>
        <v>1.836446223928365</v>
      </c>
      <c r="L75">
        <f t="shared" si="14"/>
        <v>75193</v>
      </c>
      <c r="M75">
        <f t="shared" si="15"/>
        <v>26997</v>
      </c>
      <c r="N75">
        <f t="shared" si="16"/>
        <v>46055.8</v>
      </c>
      <c r="O75">
        <f t="shared" si="17"/>
        <v>48196</v>
      </c>
      <c r="Q75">
        <v>-55518</v>
      </c>
      <c r="R75">
        <v>-8426</v>
      </c>
      <c r="T75">
        <v>-42848.599999999991</v>
      </c>
      <c r="U75">
        <v>6828.2000000000044</v>
      </c>
      <c r="W75">
        <v>47306.2</v>
      </c>
      <c r="X75">
        <v>6828.2000000000007</v>
      </c>
      <c r="AB75">
        <v>46055.8</v>
      </c>
      <c r="AC75">
        <v>1.836446223928365</v>
      </c>
      <c r="AK75">
        <v>46055.8</v>
      </c>
      <c r="AL75">
        <v>1.836446223928365</v>
      </c>
    </row>
    <row r="76" spans="2:38" x14ac:dyDescent="0.25">
      <c r="B76">
        <v>98215</v>
      </c>
      <c r="C76">
        <v>71869</v>
      </c>
      <c r="D76">
        <v>44722</v>
      </c>
      <c r="E76">
        <v>57290</v>
      </c>
      <c r="F76">
        <v>84183</v>
      </c>
      <c r="H76">
        <v>112036</v>
      </c>
      <c r="J76">
        <f t="shared" si="12"/>
        <v>71255.8</v>
      </c>
      <c r="K76">
        <f t="shared" si="13"/>
        <v>1.5723070964047838</v>
      </c>
      <c r="L76">
        <f t="shared" si="14"/>
        <v>98215</v>
      </c>
      <c r="M76">
        <f t="shared" si="15"/>
        <v>44722</v>
      </c>
      <c r="N76">
        <f t="shared" si="16"/>
        <v>71255.8</v>
      </c>
      <c r="O76">
        <f t="shared" si="17"/>
        <v>53493</v>
      </c>
      <c r="Q76">
        <v>-15761</v>
      </c>
      <c r="R76">
        <v>10</v>
      </c>
      <c r="T76">
        <v>3605.8000000000029</v>
      </c>
      <c r="U76">
        <v>5941.6000000000058</v>
      </c>
      <c r="W76">
        <v>20835.8</v>
      </c>
      <c r="X76">
        <v>5941.5999999999995</v>
      </c>
      <c r="AF76">
        <v>71255.8</v>
      </c>
      <c r="AG76">
        <v>1.5723070964047838</v>
      </c>
      <c r="AI76">
        <v>71255.8</v>
      </c>
      <c r="AJ76">
        <v>1.5723070964047838</v>
      </c>
    </row>
    <row r="77" spans="2:38" x14ac:dyDescent="0.25">
      <c r="B77">
        <v>58779</v>
      </c>
      <c r="C77">
        <v>36337</v>
      </c>
      <c r="D77">
        <v>68256</v>
      </c>
      <c r="E77">
        <v>54391</v>
      </c>
      <c r="F77">
        <v>67056</v>
      </c>
      <c r="H77">
        <v>66310</v>
      </c>
      <c r="J77">
        <f t="shared" si="12"/>
        <v>56963.8</v>
      </c>
      <c r="K77">
        <f t="shared" si="13"/>
        <v>1.1640726215596571</v>
      </c>
      <c r="L77">
        <f t="shared" si="14"/>
        <v>68256</v>
      </c>
      <c r="M77">
        <f t="shared" si="15"/>
        <v>36337</v>
      </c>
      <c r="N77">
        <f t="shared" si="16"/>
        <v>56963.8</v>
      </c>
      <c r="O77">
        <f t="shared" si="17"/>
        <v>31919</v>
      </c>
      <c r="Q77">
        <v>-23357</v>
      </c>
      <c r="R77">
        <v>1287</v>
      </c>
      <c r="T77">
        <v>-16541</v>
      </c>
      <c r="U77">
        <v>1378.8000000000029</v>
      </c>
      <c r="W77">
        <v>30315.800000000003</v>
      </c>
      <c r="X77">
        <v>1723.2</v>
      </c>
      <c r="AB77">
        <v>56963.8</v>
      </c>
      <c r="AC77">
        <v>1.1640726215596571</v>
      </c>
      <c r="AI77">
        <v>56963.8</v>
      </c>
      <c r="AJ77">
        <v>1.1640726215596571</v>
      </c>
    </row>
    <row r="78" spans="2:38" x14ac:dyDescent="0.25">
      <c r="B78">
        <v>72363</v>
      </c>
      <c r="C78">
        <v>60448</v>
      </c>
      <c r="D78">
        <v>24995</v>
      </c>
      <c r="E78">
        <v>106968</v>
      </c>
      <c r="F78">
        <v>34444</v>
      </c>
      <c r="H78">
        <v>76925</v>
      </c>
      <c r="J78">
        <f t="shared" si="12"/>
        <v>59843.6</v>
      </c>
      <c r="K78">
        <f t="shared" si="13"/>
        <v>1.2854340313751178</v>
      </c>
      <c r="L78">
        <f t="shared" si="14"/>
        <v>106968</v>
      </c>
      <c r="M78">
        <f t="shared" si="15"/>
        <v>24995</v>
      </c>
      <c r="N78">
        <f t="shared" si="16"/>
        <v>59843.6</v>
      </c>
      <c r="O78">
        <f t="shared" si="17"/>
        <v>81973</v>
      </c>
      <c r="Q78">
        <v>29078</v>
      </c>
      <c r="R78">
        <v>-14864</v>
      </c>
      <c r="T78">
        <v>43140.2</v>
      </c>
      <c r="U78">
        <v>2755.5999999999985</v>
      </c>
      <c r="W78">
        <v>50518.6</v>
      </c>
      <c r="X78">
        <v>13300.400000000001</v>
      </c>
      <c r="AD78">
        <v>59843.6</v>
      </c>
      <c r="AE78">
        <v>1.2854340313751178</v>
      </c>
      <c r="AI78">
        <v>59843.6</v>
      </c>
      <c r="AJ78">
        <v>1.2854340313751178</v>
      </c>
    </row>
    <row r="79" spans="2:38" x14ac:dyDescent="0.25">
      <c r="B79">
        <v>95979</v>
      </c>
      <c r="C79">
        <v>98029</v>
      </c>
      <c r="D79">
        <v>69904</v>
      </c>
      <c r="E79">
        <v>49678</v>
      </c>
      <c r="F79">
        <v>55005</v>
      </c>
      <c r="H79">
        <v>94841</v>
      </c>
      <c r="J79">
        <f t="shared" si="12"/>
        <v>73719</v>
      </c>
      <c r="K79">
        <f t="shared" si="13"/>
        <v>1.2865204357085691</v>
      </c>
      <c r="L79">
        <f t="shared" si="14"/>
        <v>98029</v>
      </c>
      <c r="M79">
        <f t="shared" si="15"/>
        <v>49678</v>
      </c>
      <c r="N79">
        <f t="shared" si="16"/>
        <v>73719</v>
      </c>
      <c r="O79">
        <f t="shared" si="17"/>
        <v>48351</v>
      </c>
      <c r="Q79">
        <v>-484</v>
      </c>
      <c r="R79">
        <v>10248</v>
      </c>
      <c r="T79">
        <v>9021</v>
      </c>
      <c r="U79">
        <v>2497.8000000000029</v>
      </c>
      <c r="W79">
        <v>33119</v>
      </c>
      <c r="X79">
        <v>3978.2</v>
      </c>
      <c r="AB79">
        <v>73719</v>
      </c>
      <c r="AC79">
        <v>1.2865204357085691</v>
      </c>
      <c r="AI79">
        <v>73719</v>
      </c>
      <c r="AJ79">
        <v>1.2865204357085691</v>
      </c>
    </row>
    <row r="80" spans="2:38" x14ac:dyDescent="0.25">
      <c r="B80">
        <v>31866</v>
      </c>
      <c r="C80">
        <v>43543</v>
      </c>
      <c r="D80">
        <v>52112</v>
      </c>
      <c r="E80">
        <v>33720</v>
      </c>
      <c r="F80">
        <v>79129</v>
      </c>
      <c r="H80">
        <v>93565</v>
      </c>
      <c r="J80">
        <f t="shared" si="12"/>
        <v>48074</v>
      </c>
      <c r="K80">
        <f t="shared" si="13"/>
        <v>1.9462703332362608</v>
      </c>
      <c r="L80">
        <f t="shared" si="14"/>
        <v>79129</v>
      </c>
      <c r="M80">
        <f t="shared" si="15"/>
        <v>31866</v>
      </c>
      <c r="N80">
        <f t="shared" si="16"/>
        <v>48074</v>
      </c>
      <c r="O80">
        <f t="shared" si="17"/>
        <v>47263</v>
      </c>
      <c r="Q80">
        <v>-9140</v>
      </c>
      <c r="R80">
        <v>-838</v>
      </c>
      <c r="T80">
        <v>-15172.599999999999</v>
      </c>
      <c r="U80">
        <v>2500.1999999999971</v>
      </c>
      <c r="W80">
        <v>27660.6</v>
      </c>
      <c r="X80">
        <v>9896.6</v>
      </c>
      <c r="AF80">
        <v>48074</v>
      </c>
      <c r="AG80">
        <v>1.9462703332362608</v>
      </c>
      <c r="AK80">
        <v>48074</v>
      </c>
      <c r="AL80">
        <v>1.9462703332362608</v>
      </c>
    </row>
    <row r="81" spans="2:38" x14ac:dyDescent="0.25">
      <c r="B81">
        <v>14440</v>
      </c>
      <c r="C81">
        <v>28261</v>
      </c>
      <c r="D81">
        <v>62275</v>
      </c>
      <c r="E81">
        <v>98973</v>
      </c>
      <c r="F81">
        <v>91924</v>
      </c>
      <c r="H81">
        <v>120336</v>
      </c>
      <c r="J81">
        <f t="shared" si="12"/>
        <v>59174.6</v>
      </c>
      <c r="K81">
        <f t="shared" si="13"/>
        <v>2.0335752163935203</v>
      </c>
      <c r="L81">
        <f t="shared" si="14"/>
        <v>98973</v>
      </c>
      <c r="M81">
        <f t="shared" si="15"/>
        <v>14440</v>
      </c>
      <c r="N81">
        <f t="shared" si="16"/>
        <v>59174.6</v>
      </c>
      <c r="O81">
        <f t="shared" si="17"/>
        <v>84533</v>
      </c>
      <c r="Q81">
        <v>48258</v>
      </c>
      <c r="R81">
        <v>-3379</v>
      </c>
      <c r="T81">
        <v>26186</v>
      </c>
      <c r="U81">
        <v>-5945.8000000000029</v>
      </c>
      <c r="W81">
        <v>66904</v>
      </c>
      <c r="X81">
        <v>9335.4</v>
      </c>
      <c r="AD81">
        <v>59174.6</v>
      </c>
      <c r="AE81">
        <v>2.0335752163935203</v>
      </c>
      <c r="AK81">
        <v>59174.6</v>
      </c>
      <c r="AL81">
        <v>2.0335752163935203</v>
      </c>
    </row>
    <row r="82" spans="2:38" x14ac:dyDescent="0.25">
      <c r="B82">
        <v>23426</v>
      </c>
      <c r="C82">
        <v>16228</v>
      </c>
      <c r="D82">
        <v>92061</v>
      </c>
      <c r="E82">
        <v>38424</v>
      </c>
      <c r="F82">
        <v>82166</v>
      </c>
      <c r="H82">
        <v>119685</v>
      </c>
      <c r="J82">
        <f t="shared" si="12"/>
        <v>50461</v>
      </c>
      <c r="K82">
        <f t="shared" si="13"/>
        <v>2.3718317116188739</v>
      </c>
      <c r="L82">
        <f t="shared" si="14"/>
        <v>92061</v>
      </c>
      <c r="M82">
        <f t="shared" si="15"/>
        <v>16228</v>
      </c>
      <c r="N82">
        <f t="shared" si="16"/>
        <v>50461</v>
      </c>
      <c r="O82">
        <f t="shared" si="17"/>
        <v>75833</v>
      </c>
      <c r="Q82">
        <v>42933</v>
      </c>
      <c r="R82">
        <v>370</v>
      </c>
      <c r="T82">
        <v>-5700.8000000000029</v>
      </c>
      <c r="U82">
        <v>-2335</v>
      </c>
      <c r="W82">
        <v>50272.800000000003</v>
      </c>
      <c r="X82">
        <v>3982.2</v>
      </c>
      <c r="Z82">
        <v>50461</v>
      </c>
      <c r="AA82">
        <v>2.3718317116188739</v>
      </c>
      <c r="AK82">
        <v>50461</v>
      </c>
      <c r="AL82">
        <v>2.3718317116188739</v>
      </c>
    </row>
    <row r="83" spans="2:38" x14ac:dyDescent="0.25">
      <c r="B83">
        <v>29257</v>
      </c>
      <c r="C83">
        <v>58550</v>
      </c>
      <c r="D83">
        <v>27212</v>
      </c>
      <c r="E83">
        <v>79081</v>
      </c>
      <c r="F83">
        <v>21757</v>
      </c>
      <c r="H83">
        <v>84384</v>
      </c>
      <c r="J83">
        <f t="shared" si="12"/>
        <v>43171.4</v>
      </c>
      <c r="K83">
        <f t="shared" si="13"/>
        <v>1.9546273690452476</v>
      </c>
      <c r="L83">
        <f t="shared" si="14"/>
        <v>79081</v>
      </c>
      <c r="M83">
        <f t="shared" si="15"/>
        <v>21757</v>
      </c>
      <c r="N83">
        <f t="shared" si="16"/>
        <v>43171.4</v>
      </c>
      <c r="O83">
        <f t="shared" si="17"/>
        <v>57324</v>
      </c>
      <c r="Q83">
        <v>13659</v>
      </c>
      <c r="R83">
        <v>-1675</v>
      </c>
      <c r="T83">
        <v>-26471.200000000004</v>
      </c>
      <c r="U83">
        <v>-2576.5999999999985</v>
      </c>
      <c r="W83">
        <v>37682</v>
      </c>
      <c r="X83">
        <v>4247</v>
      </c>
      <c r="AB83">
        <v>43171.4</v>
      </c>
      <c r="AC83">
        <v>1.9546273690452476</v>
      </c>
      <c r="AK83">
        <v>43171.4</v>
      </c>
      <c r="AL83">
        <v>1.9546273690452476</v>
      </c>
    </row>
    <row r="84" spans="2:38" x14ac:dyDescent="0.25">
      <c r="B84">
        <v>39645</v>
      </c>
      <c r="C84">
        <v>19676</v>
      </c>
      <c r="D84">
        <v>41939</v>
      </c>
      <c r="E84">
        <v>66122</v>
      </c>
      <c r="F84">
        <v>95989</v>
      </c>
      <c r="H84">
        <v>125118</v>
      </c>
      <c r="J84">
        <f t="shared" si="12"/>
        <v>52674.2</v>
      </c>
      <c r="K84">
        <f t="shared" si="13"/>
        <v>2.3753184671053384</v>
      </c>
      <c r="L84">
        <f t="shared" si="14"/>
        <v>95989</v>
      </c>
      <c r="M84">
        <f t="shared" si="15"/>
        <v>19676</v>
      </c>
      <c r="N84">
        <f t="shared" si="16"/>
        <v>52674.2</v>
      </c>
      <c r="O84">
        <f t="shared" si="17"/>
        <v>76313</v>
      </c>
      <c r="Q84">
        <v>17616</v>
      </c>
      <c r="R84">
        <v>-1756</v>
      </c>
      <c r="T84">
        <v>-22060.600000000006</v>
      </c>
      <c r="U84">
        <v>-1151.2000000000044</v>
      </c>
      <c r="W84">
        <v>41965.8</v>
      </c>
      <c r="X84">
        <v>2964.8</v>
      </c>
      <c r="AB84">
        <v>52674.2</v>
      </c>
      <c r="AC84">
        <v>2.3753184671053384</v>
      </c>
      <c r="AK84">
        <v>52674.2</v>
      </c>
      <c r="AL84">
        <v>2.3753184671053384</v>
      </c>
    </row>
    <row r="85" spans="2:38" x14ac:dyDescent="0.25">
      <c r="B85">
        <v>50512</v>
      </c>
      <c r="C85">
        <v>74857</v>
      </c>
      <c r="D85">
        <v>71915</v>
      </c>
      <c r="E85">
        <v>98723</v>
      </c>
      <c r="F85">
        <v>83053</v>
      </c>
      <c r="H85">
        <v>111261</v>
      </c>
      <c r="J85">
        <f t="shared" si="12"/>
        <v>75812</v>
      </c>
      <c r="K85">
        <f t="shared" si="13"/>
        <v>1.4675908827098612</v>
      </c>
      <c r="L85">
        <f t="shared" si="14"/>
        <v>98723</v>
      </c>
      <c r="M85">
        <f t="shared" si="15"/>
        <v>50512</v>
      </c>
      <c r="N85">
        <f t="shared" si="16"/>
        <v>75812</v>
      </c>
      <c r="O85">
        <f t="shared" si="17"/>
        <v>48211</v>
      </c>
      <c r="Q85">
        <v>-12600</v>
      </c>
      <c r="R85">
        <v>4084</v>
      </c>
      <c r="T85">
        <v>7916</v>
      </c>
      <c r="U85">
        <v>-2016.3999999999942</v>
      </c>
      <c r="W85">
        <v>32800.400000000001</v>
      </c>
      <c r="X85">
        <v>4080.8</v>
      </c>
      <c r="AF85">
        <v>75812</v>
      </c>
      <c r="AG85">
        <v>1.4675908827098612</v>
      </c>
      <c r="AI85">
        <v>75812</v>
      </c>
      <c r="AJ85">
        <v>1.4675908827098612</v>
      </c>
    </row>
    <row r="86" spans="2:38" x14ac:dyDescent="0.25">
      <c r="B86">
        <v>52022</v>
      </c>
      <c r="C86">
        <v>83685</v>
      </c>
      <c r="D86">
        <v>75520</v>
      </c>
      <c r="E86">
        <v>56140</v>
      </c>
      <c r="F86">
        <v>34442</v>
      </c>
      <c r="H86">
        <v>77895</v>
      </c>
      <c r="J86">
        <f t="shared" si="12"/>
        <v>60361.8</v>
      </c>
      <c r="K86">
        <f t="shared" si="13"/>
        <v>1.290468475095176</v>
      </c>
      <c r="L86">
        <f t="shared" si="14"/>
        <v>83685</v>
      </c>
      <c r="M86">
        <f t="shared" si="15"/>
        <v>34442</v>
      </c>
      <c r="N86">
        <f t="shared" si="16"/>
        <v>60361.8</v>
      </c>
      <c r="O86">
        <f t="shared" si="17"/>
        <v>49243</v>
      </c>
      <c r="Q86">
        <v>-18906</v>
      </c>
      <c r="R86">
        <v>595</v>
      </c>
      <c r="T86">
        <v>-11421</v>
      </c>
      <c r="U86">
        <v>1805.2000000000044</v>
      </c>
      <c r="W86">
        <v>20389.800000000003</v>
      </c>
      <c r="X86">
        <v>2468</v>
      </c>
      <c r="AB86">
        <v>60361.8</v>
      </c>
      <c r="AC86">
        <v>1.290468475095176</v>
      </c>
      <c r="AI86">
        <v>60361.8</v>
      </c>
      <c r="AJ86">
        <v>1.290468475095176</v>
      </c>
    </row>
    <row r="87" spans="2:38" x14ac:dyDescent="0.25">
      <c r="B87">
        <v>49320</v>
      </c>
      <c r="C87">
        <v>46223</v>
      </c>
      <c r="D87">
        <v>65880</v>
      </c>
      <c r="E87">
        <v>46958</v>
      </c>
      <c r="F87">
        <v>68429</v>
      </c>
      <c r="H87">
        <v>90537</v>
      </c>
      <c r="J87">
        <f t="shared" si="12"/>
        <v>55362</v>
      </c>
      <c r="K87">
        <f t="shared" si="13"/>
        <v>1.6353636068061126</v>
      </c>
      <c r="L87">
        <f t="shared" si="14"/>
        <v>68429</v>
      </c>
      <c r="M87">
        <f t="shared" si="15"/>
        <v>46223</v>
      </c>
      <c r="N87">
        <f t="shared" si="16"/>
        <v>55362</v>
      </c>
      <c r="O87">
        <f t="shared" si="17"/>
        <v>22206</v>
      </c>
      <c r="Q87">
        <v>19935</v>
      </c>
      <c r="R87">
        <v>-48</v>
      </c>
      <c r="T87">
        <v>1094.4000000000015</v>
      </c>
      <c r="U87">
        <v>10297</v>
      </c>
      <c r="W87">
        <v>22430.799999999999</v>
      </c>
      <c r="X87">
        <v>10521.8</v>
      </c>
      <c r="Z87">
        <v>55362</v>
      </c>
      <c r="AA87">
        <v>1.6353636068061126</v>
      </c>
      <c r="AI87">
        <v>55362</v>
      </c>
      <c r="AJ87">
        <v>1.6353636068061126</v>
      </c>
    </row>
    <row r="88" spans="2:38" x14ac:dyDescent="0.25">
      <c r="B88">
        <v>92585</v>
      </c>
      <c r="C88">
        <v>38630</v>
      </c>
      <c r="D88">
        <v>78363</v>
      </c>
      <c r="E88">
        <v>32000</v>
      </c>
      <c r="F88">
        <v>9247</v>
      </c>
      <c r="H88">
        <v>60522</v>
      </c>
      <c r="J88">
        <f t="shared" si="12"/>
        <v>50165</v>
      </c>
      <c r="K88">
        <f t="shared" si="13"/>
        <v>1.2064586863350941</v>
      </c>
      <c r="L88">
        <f t="shared" si="14"/>
        <v>92585</v>
      </c>
      <c r="M88">
        <f t="shared" si="15"/>
        <v>9247</v>
      </c>
      <c r="N88">
        <f t="shared" si="16"/>
        <v>50165</v>
      </c>
      <c r="O88">
        <f t="shared" si="17"/>
        <v>83338</v>
      </c>
      <c r="Q88">
        <v>-21396</v>
      </c>
      <c r="R88">
        <v>683</v>
      </c>
      <c r="T88">
        <v>4040</v>
      </c>
      <c r="U88">
        <v>-8035.4000000000015</v>
      </c>
      <c r="W88">
        <v>36513.600000000006</v>
      </c>
      <c r="X88">
        <v>8035.4</v>
      </c>
      <c r="AD88">
        <v>50165</v>
      </c>
      <c r="AE88">
        <v>1.2064586863350941</v>
      </c>
      <c r="AI88">
        <v>50165</v>
      </c>
      <c r="AJ88">
        <v>1.2064586863350941</v>
      </c>
    </row>
    <row r="89" spans="2:38" x14ac:dyDescent="0.25">
      <c r="B89">
        <v>49805</v>
      </c>
      <c r="C89">
        <v>97747</v>
      </c>
      <c r="D89">
        <v>28061</v>
      </c>
      <c r="E89">
        <v>62438</v>
      </c>
      <c r="F89">
        <v>75718</v>
      </c>
      <c r="H89">
        <v>84531</v>
      </c>
      <c r="J89">
        <f t="shared" si="12"/>
        <v>62753.8</v>
      </c>
      <c r="K89">
        <f t="shared" si="13"/>
        <v>1.3470259968320644</v>
      </c>
      <c r="L89">
        <f t="shared" si="14"/>
        <v>97747</v>
      </c>
      <c r="M89">
        <f t="shared" si="15"/>
        <v>28061</v>
      </c>
      <c r="N89">
        <f t="shared" si="16"/>
        <v>62753.8</v>
      </c>
      <c r="O89">
        <f t="shared" si="17"/>
        <v>69686</v>
      </c>
      <c r="Q89">
        <v>-13377</v>
      </c>
      <c r="R89">
        <v>-3426</v>
      </c>
      <c r="T89">
        <v>24230.200000000004</v>
      </c>
      <c r="U89">
        <v>-395.39999999999418</v>
      </c>
      <c r="W89">
        <v>43342.2</v>
      </c>
      <c r="X89">
        <v>417.8</v>
      </c>
      <c r="AD89">
        <v>62753.8</v>
      </c>
      <c r="AE89">
        <v>1.3470259968320644</v>
      </c>
      <c r="AI89">
        <v>62753.8</v>
      </c>
      <c r="AJ89">
        <v>1.3470259968320644</v>
      </c>
    </row>
    <row r="90" spans="2:38" x14ac:dyDescent="0.25">
      <c r="B90">
        <v>75406</v>
      </c>
      <c r="C90">
        <v>96077</v>
      </c>
      <c r="D90">
        <v>77296</v>
      </c>
      <c r="E90">
        <v>66854</v>
      </c>
      <c r="F90">
        <v>44319</v>
      </c>
      <c r="H90">
        <v>90688</v>
      </c>
      <c r="J90">
        <f t="shared" si="12"/>
        <v>71990.399999999994</v>
      </c>
      <c r="K90">
        <f t="shared" si="13"/>
        <v>1.2597235186913811</v>
      </c>
      <c r="L90">
        <f t="shared" si="14"/>
        <v>96077</v>
      </c>
      <c r="M90">
        <f t="shared" si="15"/>
        <v>44319</v>
      </c>
      <c r="N90">
        <f t="shared" si="16"/>
        <v>71990.399999999994</v>
      </c>
      <c r="O90">
        <f t="shared" si="17"/>
        <v>51758</v>
      </c>
      <c r="Q90">
        <v>-701</v>
      </c>
      <c r="R90">
        <v>-380</v>
      </c>
      <c r="T90">
        <v>-12289.200000000012</v>
      </c>
      <c r="U90">
        <v>-4416.8000000000029</v>
      </c>
      <c r="W90">
        <v>28727.599999999999</v>
      </c>
      <c r="X90">
        <v>7437.6</v>
      </c>
      <c r="AB90">
        <v>71990.399999999994</v>
      </c>
      <c r="AC90">
        <v>1.2597235186913811</v>
      </c>
      <c r="AI90">
        <v>71990.399999999994</v>
      </c>
      <c r="AJ90">
        <v>1.2597235186913811</v>
      </c>
    </row>
    <row r="91" spans="2:38" x14ac:dyDescent="0.25">
      <c r="B91">
        <v>45131</v>
      </c>
      <c r="C91">
        <v>958</v>
      </c>
      <c r="D91">
        <v>36163</v>
      </c>
      <c r="E91">
        <v>68128</v>
      </c>
      <c r="F91">
        <v>89938</v>
      </c>
      <c r="H91">
        <v>63161</v>
      </c>
      <c r="J91">
        <f t="shared" si="12"/>
        <v>48063.6</v>
      </c>
      <c r="K91">
        <f t="shared" si="13"/>
        <v>1.314112966985411</v>
      </c>
      <c r="L91">
        <f t="shared" si="14"/>
        <v>89938</v>
      </c>
      <c r="M91">
        <f t="shared" si="15"/>
        <v>958</v>
      </c>
      <c r="N91">
        <f t="shared" si="16"/>
        <v>48063.6</v>
      </c>
      <c r="O91">
        <f t="shared" si="17"/>
        <v>88980</v>
      </c>
      <c r="Q91">
        <v>-31180</v>
      </c>
      <c r="R91">
        <v>-2</v>
      </c>
      <c r="T91">
        <v>-23940.6</v>
      </c>
      <c r="U91">
        <v>-9408</v>
      </c>
      <c r="W91">
        <v>23940.6</v>
      </c>
      <c r="X91">
        <v>11297.2</v>
      </c>
      <c r="AB91">
        <v>48063.6</v>
      </c>
      <c r="AC91">
        <v>1.314112966985411</v>
      </c>
      <c r="AI91">
        <v>48063.6</v>
      </c>
      <c r="AJ91">
        <v>1.314112966985411</v>
      </c>
    </row>
    <row r="92" spans="2:38" x14ac:dyDescent="0.25">
      <c r="B92">
        <v>60960</v>
      </c>
      <c r="C92">
        <v>28573</v>
      </c>
      <c r="D92">
        <v>27444</v>
      </c>
      <c r="E92">
        <v>52564</v>
      </c>
      <c r="F92">
        <v>41052</v>
      </c>
      <c r="H92">
        <v>104119</v>
      </c>
      <c r="J92">
        <f t="shared" si="12"/>
        <v>42118.6</v>
      </c>
      <c r="K92">
        <f t="shared" si="13"/>
        <v>2.4720432303068005</v>
      </c>
      <c r="L92">
        <f t="shared" si="14"/>
        <v>60960</v>
      </c>
      <c r="M92">
        <f t="shared" si="15"/>
        <v>27444</v>
      </c>
      <c r="N92">
        <f t="shared" si="16"/>
        <v>42118.6</v>
      </c>
      <c r="O92">
        <f t="shared" si="17"/>
        <v>33516</v>
      </c>
      <c r="Q92">
        <v>30442</v>
      </c>
      <c r="R92">
        <v>17575</v>
      </c>
      <c r="T92">
        <v>-28901.599999999999</v>
      </c>
      <c r="U92">
        <v>5770.5999999999985</v>
      </c>
      <c r="W92">
        <v>52318.8</v>
      </c>
      <c r="X92">
        <v>5770.6</v>
      </c>
      <c r="AB92">
        <v>42118.6</v>
      </c>
      <c r="AC92">
        <v>2.4720432303068005</v>
      </c>
      <c r="AK92">
        <v>42118.6</v>
      </c>
      <c r="AL92">
        <v>2.4720432303068005</v>
      </c>
    </row>
    <row r="93" spans="2:38" x14ac:dyDescent="0.25">
      <c r="B93">
        <v>31066</v>
      </c>
      <c r="C93">
        <v>60451</v>
      </c>
      <c r="D93">
        <v>102901</v>
      </c>
      <c r="E93">
        <v>28653</v>
      </c>
      <c r="F93">
        <v>37266</v>
      </c>
      <c r="H93">
        <v>79606</v>
      </c>
      <c r="J93">
        <f t="shared" si="12"/>
        <v>52067.4</v>
      </c>
      <c r="K93">
        <f t="shared" si="13"/>
        <v>1.5289029219818926</v>
      </c>
      <c r="L93">
        <f t="shared" si="14"/>
        <v>102901</v>
      </c>
      <c r="M93">
        <f t="shared" si="15"/>
        <v>28653</v>
      </c>
      <c r="N93">
        <f t="shared" si="16"/>
        <v>52067.4</v>
      </c>
      <c r="O93">
        <f t="shared" si="17"/>
        <v>74248</v>
      </c>
      <c r="Q93">
        <v>-49052</v>
      </c>
      <c r="R93">
        <v>-748</v>
      </c>
      <c r="T93">
        <v>-20207.400000000001</v>
      </c>
      <c r="U93">
        <v>3145.4000000000015</v>
      </c>
      <c r="W93">
        <v>23797.800000000003</v>
      </c>
      <c r="X93">
        <v>4472.2</v>
      </c>
      <c r="AF93">
        <v>52067.4</v>
      </c>
      <c r="AG93">
        <v>1.5289029219818926</v>
      </c>
      <c r="AK93">
        <v>52067.4</v>
      </c>
      <c r="AL93">
        <v>1.5289029219818926</v>
      </c>
    </row>
    <row r="94" spans="2:38" x14ac:dyDescent="0.25">
      <c r="B94">
        <v>98781</v>
      </c>
      <c r="C94">
        <v>86659</v>
      </c>
      <c r="D94">
        <v>99547</v>
      </c>
      <c r="E94">
        <v>50380</v>
      </c>
      <c r="F94">
        <v>37592</v>
      </c>
      <c r="H94">
        <v>141098</v>
      </c>
      <c r="J94">
        <f t="shared" si="12"/>
        <v>74591.8</v>
      </c>
      <c r="K94">
        <f t="shared" si="13"/>
        <v>1.891602025959958</v>
      </c>
      <c r="L94">
        <f t="shared" si="14"/>
        <v>99547</v>
      </c>
      <c r="M94">
        <f t="shared" si="15"/>
        <v>37592</v>
      </c>
      <c r="N94">
        <f t="shared" si="16"/>
        <v>74591.8</v>
      </c>
      <c r="O94">
        <f t="shared" si="17"/>
        <v>61955</v>
      </c>
      <c r="Q94">
        <v>61517</v>
      </c>
      <c r="R94">
        <v>5503</v>
      </c>
      <c r="T94">
        <v>34223.200000000004</v>
      </c>
      <c r="U94">
        <v>517.60000000000582</v>
      </c>
      <c r="W94">
        <v>37144.399999999994</v>
      </c>
      <c r="X94">
        <v>3290</v>
      </c>
      <c r="AD94">
        <v>74591.8</v>
      </c>
      <c r="AE94">
        <v>1.891602025959958</v>
      </c>
      <c r="AK94">
        <v>74591.8</v>
      </c>
      <c r="AL94">
        <v>1.891602025959958</v>
      </c>
    </row>
    <row r="95" spans="2:38" x14ac:dyDescent="0.25">
      <c r="B95">
        <v>48790</v>
      </c>
      <c r="C95">
        <v>40515</v>
      </c>
      <c r="D95">
        <v>64326</v>
      </c>
      <c r="E95">
        <v>78557</v>
      </c>
      <c r="F95">
        <v>77587</v>
      </c>
      <c r="H95">
        <v>105315</v>
      </c>
      <c r="J95">
        <f t="shared" si="12"/>
        <v>61955</v>
      </c>
      <c r="K95">
        <f t="shared" si="13"/>
        <v>1.699862803647809</v>
      </c>
      <c r="L95">
        <f t="shared" si="14"/>
        <v>78557</v>
      </c>
      <c r="M95">
        <f t="shared" si="15"/>
        <v>40515</v>
      </c>
      <c r="N95">
        <f t="shared" si="16"/>
        <v>61955</v>
      </c>
      <c r="O95">
        <f t="shared" si="17"/>
        <v>38042</v>
      </c>
      <c r="Q95">
        <v>9129</v>
      </c>
      <c r="R95">
        <v>-20354</v>
      </c>
      <c r="T95">
        <v>13025.599999999999</v>
      </c>
      <c r="U95">
        <v>-2940.1999999999971</v>
      </c>
      <c r="W95">
        <v>30374.000000000004</v>
      </c>
      <c r="X95">
        <v>7133.8</v>
      </c>
      <c r="AD95">
        <v>61955</v>
      </c>
      <c r="AE95">
        <v>1.699862803647809</v>
      </c>
      <c r="AK95">
        <v>61955</v>
      </c>
      <c r="AL95">
        <v>1.699862803647809</v>
      </c>
    </row>
    <row r="96" spans="2:38" x14ac:dyDescent="0.25">
      <c r="B96">
        <v>41593</v>
      </c>
      <c r="C96">
        <v>50200</v>
      </c>
      <c r="D96">
        <v>81749</v>
      </c>
      <c r="E96">
        <v>24941</v>
      </c>
      <c r="F96">
        <v>90148</v>
      </c>
      <c r="H96">
        <v>84552</v>
      </c>
      <c r="J96">
        <f t="shared" si="12"/>
        <v>57726.2</v>
      </c>
      <c r="K96">
        <f t="shared" si="13"/>
        <v>1.4647075331478601</v>
      </c>
      <c r="L96">
        <f t="shared" si="14"/>
        <v>90148</v>
      </c>
      <c r="M96">
        <f t="shared" si="15"/>
        <v>24941</v>
      </c>
      <c r="N96">
        <f t="shared" si="16"/>
        <v>57726.2</v>
      </c>
      <c r="O96">
        <f t="shared" si="17"/>
        <v>65207</v>
      </c>
      <c r="Q96">
        <v>18747</v>
      </c>
      <c r="R96">
        <v>6774</v>
      </c>
      <c r="T96">
        <v>-6184.6000000000058</v>
      </c>
      <c r="U96">
        <v>-4915.4000000000015</v>
      </c>
      <c r="W96">
        <v>56641</v>
      </c>
      <c r="X96">
        <v>4915.3999999999996</v>
      </c>
      <c r="AB96">
        <v>57726.2</v>
      </c>
      <c r="AC96">
        <v>1.4647075331478601</v>
      </c>
      <c r="AI96">
        <v>57726.2</v>
      </c>
      <c r="AJ96">
        <v>1.4647075331478601</v>
      </c>
    </row>
    <row r="97" spans="2:38" x14ac:dyDescent="0.25">
      <c r="B97">
        <v>78657</v>
      </c>
      <c r="C97">
        <v>58759</v>
      </c>
      <c r="D97">
        <v>62532</v>
      </c>
      <c r="E97">
        <v>6197</v>
      </c>
      <c r="F97">
        <v>77093</v>
      </c>
      <c r="H97">
        <v>88262</v>
      </c>
      <c r="J97">
        <f t="shared" si="12"/>
        <v>56647.6</v>
      </c>
      <c r="K97">
        <f t="shared" si="13"/>
        <v>1.5580889569902343</v>
      </c>
      <c r="L97">
        <f t="shared" si="14"/>
        <v>78657</v>
      </c>
      <c r="M97">
        <f t="shared" si="15"/>
        <v>6197</v>
      </c>
      <c r="N97">
        <f t="shared" si="16"/>
        <v>56647.6</v>
      </c>
      <c r="O97">
        <f t="shared" si="17"/>
        <v>72460</v>
      </c>
      <c r="Q97">
        <v>-25390</v>
      </c>
      <c r="R97">
        <v>73</v>
      </c>
      <c r="T97">
        <v>2404.5999999999985</v>
      </c>
      <c r="U97">
        <v>-8922.0000000000073</v>
      </c>
      <c r="W97">
        <v>57027.8</v>
      </c>
      <c r="X97">
        <v>10182.800000000001</v>
      </c>
      <c r="AD97">
        <v>56647.6</v>
      </c>
      <c r="AE97">
        <v>1.5580889569902343</v>
      </c>
      <c r="AI97">
        <v>56647.6</v>
      </c>
      <c r="AJ97">
        <v>1.5580889569902343</v>
      </c>
    </row>
    <row r="98" spans="2:38" x14ac:dyDescent="0.25">
      <c r="B98">
        <v>77805</v>
      </c>
      <c r="C98">
        <v>32861</v>
      </c>
      <c r="D98">
        <v>72850</v>
      </c>
      <c r="E98">
        <v>98264</v>
      </c>
      <c r="F98">
        <v>83611</v>
      </c>
      <c r="H98">
        <v>116941</v>
      </c>
      <c r="J98">
        <f t="shared" si="12"/>
        <v>73078.2</v>
      </c>
      <c r="K98">
        <f t="shared" ref="K98:K129" si="18">H98/J98</f>
        <v>1.6002173014661007</v>
      </c>
      <c r="L98">
        <f t="shared" si="14"/>
        <v>98264</v>
      </c>
      <c r="M98">
        <f t="shared" si="15"/>
        <v>32861</v>
      </c>
      <c r="N98">
        <f t="shared" si="16"/>
        <v>73078.2</v>
      </c>
      <c r="O98">
        <f t="shared" si="17"/>
        <v>65403</v>
      </c>
      <c r="Q98">
        <v>24937</v>
      </c>
      <c r="R98">
        <v>-8119</v>
      </c>
      <c r="T98">
        <v>35612.399999999994</v>
      </c>
      <c r="U98">
        <v>-1136</v>
      </c>
      <c r="W98">
        <v>50561.2</v>
      </c>
      <c r="X98">
        <v>1588.4</v>
      </c>
      <c r="AD98">
        <v>73078.2</v>
      </c>
      <c r="AE98">
        <v>1.6002173014661007</v>
      </c>
      <c r="AI98">
        <v>73078.2</v>
      </c>
      <c r="AJ98">
        <v>1.6002173014661007</v>
      </c>
    </row>
    <row r="99" spans="2:38" x14ac:dyDescent="0.25">
      <c r="B99">
        <v>39290</v>
      </c>
      <c r="C99">
        <v>75080</v>
      </c>
      <c r="D99">
        <v>81655</v>
      </c>
      <c r="E99">
        <v>51466</v>
      </c>
      <c r="F99">
        <v>96082</v>
      </c>
      <c r="H99">
        <v>121086</v>
      </c>
      <c r="J99">
        <f t="shared" si="12"/>
        <v>68714.600000000006</v>
      </c>
      <c r="K99">
        <f t="shared" si="18"/>
        <v>1.7621582603988089</v>
      </c>
      <c r="L99">
        <f t="shared" si="14"/>
        <v>96082</v>
      </c>
      <c r="M99">
        <f t="shared" si="15"/>
        <v>39290</v>
      </c>
      <c r="N99">
        <f t="shared" si="16"/>
        <v>68714.600000000006</v>
      </c>
      <c r="O99">
        <f t="shared" si="17"/>
        <v>56792</v>
      </c>
      <c r="Q99">
        <v>32772</v>
      </c>
      <c r="R99">
        <v>2413</v>
      </c>
      <c r="T99">
        <v>13635.200000000004</v>
      </c>
      <c r="U99">
        <v>917.60000000000582</v>
      </c>
      <c r="W99">
        <v>32290</v>
      </c>
      <c r="X99">
        <v>917.6</v>
      </c>
      <c r="Z99">
        <v>68714.600000000006</v>
      </c>
      <c r="AA99">
        <v>1.7621582603988089</v>
      </c>
      <c r="AK99">
        <v>68714.600000000006</v>
      </c>
      <c r="AL99">
        <v>1.7621582603988089</v>
      </c>
    </row>
    <row r="100" spans="2:38" x14ac:dyDescent="0.25">
      <c r="B100">
        <v>63368</v>
      </c>
      <c r="C100">
        <v>87145</v>
      </c>
      <c r="D100">
        <v>95652</v>
      </c>
      <c r="E100">
        <v>69870</v>
      </c>
      <c r="F100">
        <v>71199</v>
      </c>
      <c r="H100">
        <v>99606</v>
      </c>
      <c r="J100">
        <f t="shared" si="12"/>
        <v>77446.8</v>
      </c>
      <c r="K100">
        <f t="shared" si="18"/>
        <v>1.2861215699034692</v>
      </c>
      <c r="L100">
        <f t="shared" si="14"/>
        <v>95652</v>
      </c>
      <c r="M100">
        <f t="shared" si="15"/>
        <v>63368</v>
      </c>
      <c r="N100">
        <f t="shared" si="16"/>
        <v>77446.8</v>
      </c>
      <c r="O100">
        <f t="shared" si="17"/>
        <v>32284</v>
      </c>
      <c r="Q100">
        <v>-5559</v>
      </c>
      <c r="R100">
        <v>-1789</v>
      </c>
      <c r="T100">
        <v>-10596.599999999991</v>
      </c>
      <c r="U100">
        <v>11794.600000000006</v>
      </c>
      <c r="W100">
        <v>34195.800000000003</v>
      </c>
      <c r="X100">
        <v>11794.600000000002</v>
      </c>
      <c r="AB100">
        <v>77446.8</v>
      </c>
      <c r="AC100">
        <v>1.2861215699034692</v>
      </c>
      <c r="AI100">
        <v>77446.8</v>
      </c>
      <c r="AJ100">
        <v>1.2861215699034692</v>
      </c>
    </row>
    <row r="101" spans="2:38" x14ac:dyDescent="0.25">
      <c r="B101">
        <v>49208</v>
      </c>
      <c r="C101">
        <v>41272</v>
      </c>
      <c r="D101">
        <v>37433</v>
      </c>
      <c r="E101">
        <v>102921</v>
      </c>
      <c r="F101">
        <v>29904</v>
      </c>
      <c r="H101">
        <v>121041</v>
      </c>
      <c r="J101">
        <f t="shared" si="12"/>
        <v>52147.6</v>
      </c>
      <c r="K101">
        <f t="shared" si="18"/>
        <v>2.3211231197600659</v>
      </c>
      <c r="L101">
        <f t="shared" si="14"/>
        <v>102921</v>
      </c>
      <c r="M101">
        <f t="shared" si="15"/>
        <v>29904</v>
      </c>
      <c r="N101">
        <f t="shared" si="16"/>
        <v>52147.6</v>
      </c>
      <c r="O101">
        <f t="shared" si="17"/>
        <v>73017</v>
      </c>
      <c r="Q101">
        <v>-16473</v>
      </c>
      <c r="R101">
        <v>3232</v>
      </c>
      <c r="T101">
        <v>-27015.200000000004</v>
      </c>
      <c r="U101">
        <v>6189.7999999999956</v>
      </c>
      <c r="W101">
        <v>32382.400000000001</v>
      </c>
      <c r="X101">
        <v>7670.5999999999995</v>
      </c>
      <c r="AF101">
        <v>52147.6</v>
      </c>
      <c r="AG101">
        <v>2.3211231197600659</v>
      </c>
      <c r="AK101">
        <v>52147.6</v>
      </c>
      <c r="AL101">
        <v>2.3211231197600659</v>
      </c>
    </row>
    <row r="103" spans="2:38" x14ac:dyDescent="0.25">
      <c r="B103">
        <v>2703422</v>
      </c>
      <c r="C103">
        <v>2787475</v>
      </c>
      <c r="D103">
        <v>2917974</v>
      </c>
      <c r="E103">
        <v>2979365</v>
      </c>
      <c r="F103">
        <v>2973096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F7ADF-240D-40B4-A629-971244A1980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34210</v>
      </c>
      <c r="C2">
        <v>81921</v>
      </c>
      <c r="D2">
        <v>31630</v>
      </c>
      <c r="E2">
        <v>16862</v>
      </c>
      <c r="F2">
        <v>37367</v>
      </c>
      <c r="H2">
        <v>61355</v>
      </c>
      <c r="J2">
        <f t="shared" ref="J2:J33" si="0">AVERAGE(B2:F2)</f>
        <v>40398</v>
      </c>
      <c r="K2">
        <f t="shared" ref="K2:K33" si="1">H2/J2</f>
        <v>1.5187633051141145</v>
      </c>
      <c r="L2">
        <f t="shared" ref="L2:L33" si="2">MAX(B2:F2)</f>
        <v>81921</v>
      </c>
      <c r="M2">
        <f t="shared" ref="M2:M33" si="3">MIN(B2:F2)</f>
        <v>16862</v>
      </c>
      <c r="N2">
        <f t="shared" ref="N2:N33" si="4">AVERAGE(B2:F2)</f>
        <v>40398</v>
      </c>
      <c r="O2">
        <f t="shared" ref="O2:O33" si="5">L2-M2</f>
        <v>65059</v>
      </c>
      <c r="Q2">
        <v>-37906</v>
      </c>
      <c r="R2">
        <v>395</v>
      </c>
      <c r="T2">
        <v>-17239.800000000003</v>
      </c>
      <c r="U2">
        <v>1407</v>
      </c>
      <c r="W2">
        <v>23435.4</v>
      </c>
      <c r="X2">
        <v>8435.7999999999993</v>
      </c>
      <c r="AD2">
        <v>40398</v>
      </c>
      <c r="AE2">
        <v>1.5187633051141145</v>
      </c>
      <c r="AI2">
        <v>40398</v>
      </c>
      <c r="AJ2">
        <v>1.5187633051141145</v>
      </c>
    </row>
    <row r="3" spans="1:38" x14ac:dyDescent="0.25">
      <c r="B3">
        <v>98835</v>
      </c>
      <c r="C3">
        <v>70382</v>
      </c>
      <c r="D3">
        <v>82478</v>
      </c>
      <c r="E3">
        <v>42149</v>
      </c>
      <c r="F3">
        <v>89603</v>
      </c>
      <c r="H3">
        <v>116869</v>
      </c>
      <c r="J3">
        <f t="shared" si="0"/>
        <v>76689.399999999994</v>
      </c>
      <c r="K3">
        <f t="shared" si="1"/>
        <v>1.523926383568003</v>
      </c>
      <c r="L3">
        <f t="shared" si="2"/>
        <v>98835</v>
      </c>
      <c r="M3">
        <f t="shared" si="3"/>
        <v>42149</v>
      </c>
      <c r="N3">
        <f t="shared" si="4"/>
        <v>76689.399999999994</v>
      </c>
      <c r="O3">
        <f t="shared" si="5"/>
        <v>56686</v>
      </c>
      <c r="Q3">
        <v>62134</v>
      </c>
      <c r="R3">
        <v>1221</v>
      </c>
      <c r="T3">
        <v>32532.399999999994</v>
      </c>
      <c r="U3">
        <v>548.19999999999709</v>
      </c>
      <c r="W3">
        <v>32532.400000000001</v>
      </c>
      <c r="X3">
        <v>2347.8000000000002</v>
      </c>
      <c r="Z3">
        <v>76689.399999999994</v>
      </c>
      <c r="AA3">
        <v>1.523926383568003</v>
      </c>
      <c r="AI3">
        <v>76689.399999999994</v>
      </c>
      <c r="AJ3">
        <v>1.523926383568003</v>
      </c>
    </row>
    <row r="4" spans="1:38" x14ac:dyDescent="0.25">
      <c r="B4">
        <v>24350</v>
      </c>
      <c r="C4">
        <v>30098</v>
      </c>
      <c r="D4">
        <v>76741</v>
      </c>
      <c r="E4">
        <v>74278</v>
      </c>
      <c r="F4">
        <v>101206</v>
      </c>
      <c r="H4">
        <v>89874</v>
      </c>
      <c r="J4">
        <f t="shared" si="0"/>
        <v>61334.6</v>
      </c>
      <c r="K4">
        <f t="shared" si="1"/>
        <v>1.4653066947530431</v>
      </c>
      <c r="L4">
        <f t="shared" si="2"/>
        <v>101206</v>
      </c>
      <c r="M4">
        <f t="shared" si="3"/>
        <v>24350</v>
      </c>
      <c r="N4">
        <f t="shared" si="4"/>
        <v>61334.6</v>
      </c>
      <c r="O4">
        <f t="shared" si="5"/>
        <v>76856</v>
      </c>
      <c r="Q4">
        <v>7095</v>
      </c>
      <c r="R4">
        <v>755</v>
      </c>
      <c r="T4">
        <v>5000.5999999999985</v>
      </c>
      <c r="U4">
        <v>2490.7999999999956</v>
      </c>
      <c r="W4">
        <v>27165.4</v>
      </c>
      <c r="X4">
        <v>4212.3999999999996</v>
      </c>
      <c r="Z4">
        <v>61334.6</v>
      </c>
      <c r="AA4">
        <v>1.4653066947530431</v>
      </c>
      <c r="AI4">
        <v>61334.6</v>
      </c>
      <c r="AJ4">
        <v>1.4653066947530431</v>
      </c>
    </row>
    <row r="5" spans="1:38" x14ac:dyDescent="0.25">
      <c r="B5">
        <v>36756</v>
      </c>
      <c r="C5">
        <v>49885</v>
      </c>
      <c r="D5">
        <v>48674</v>
      </c>
      <c r="E5">
        <v>97633</v>
      </c>
      <c r="F5">
        <v>90876</v>
      </c>
      <c r="H5">
        <v>91764</v>
      </c>
      <c r="J5">
        <f t="shared" si="0"/>
        <v>64764.800000000003</v>
      </c>
      <c r="K5">
        <f t="shared" si="1"/>
        <v>1.416880774741835</v>
      </c>
      <c r="L5">
        <f t="shared" si="2"/>
        <v>97633</v>
      </c>
      <c r="M5">
        <f t="shared" si="3"/>
        <v>36756</v>
      </c>
      <c r="N5">
        <f t="shared" si="4"/>
        <v>64764.800000000003</v>
      </c>
      <c r="O5">
        <f t="shared" si="5"/>
        <v>60877</v>
      </c>
      <c r="Q5">
        <v>23007</v>
      </c>
      <c r="R5">
        <v>-10974</v>
      </c>
      <c r="T5">
        <v>22108.400000000001</v>
      </c>
      <c r="U5">
        <v>5340.4000000000015</v>
      </c>
      <c r="W5">
        <v>34810.400000000001</v>
      </c>
      <c r="X5">
        <v>5390</v>
      </c>
      <c r="AD5">
        <v>64764.800000000003</v>
      </c>
      <c r="AE5">
        <v>1.416880774741835</v>
      </c>
      <c r="AI5">
        <v>64764.800000000003</v>
      </c>
      <c r="AJ5">
        <v>1.416880774741835</v>
      </c>
    </row>
    <row r="6" spans="1:38" x14ac:dyDescent="0.25">
      <c r="B6">
        <v>79091</v>
      </c>
      <c r="C6">
        <v>93647</v>
      </c>
      <c r="D6">
        <v>55117</v>
      </c>
      <c r="E6">
        <v>43738</v>
      </c>
      <c r="F6">
        <v>76436</v>
      </c>
      <c r="H6">
        <v>135093</v>
      </c>
      <c r="J6">
        <f t="shared" si="0"/>
        <v>69605.8</v>
      </c>
      <c r="K6">
        <f t="shared" si="1"/>
        <v>1.9408296435067192</v>
      </c>
      <c r="L6">
        <f t="shared" si="2"/>
        <v>93647</v>
      </c>
      <c r="M6">
        <f t="shared" si="3"/>
        <v>43738</v>
      </c>
      <c r="N6">
        <f t="shared" si="4"/>
        <v>69605.8</v>
      </c>
      <c r="O6">
        <f t="shared" si="5"/>
        <v>49909</v>
      </c>
      <c r="Q6">
        <v>41244</v>
      </c>
      <c r="R6">
        <v>15858</v>
      </c>
      <c r="T6">
        <v>23038</v>
      </c>
      <c r="U6">
        <v>5169</v>
      </c>
      <c r="W6">
        <v>23038.000000000004</v>
      </c>
      <c r="X6">
        <v>7065</v>
      </c>
      <c r="AD6">
        <v>69605.8</v>
      </c>
      <c r="AE6">
        <v>1.9408296435067192</v>
      </c>
      <c r="AK6">
        <v>69605.8</v>
      </c>
      <c r="AL6">
        <v>1.9408296435067192</v>
      </c>
    </row>
    <row r="7" spans="1:38" x14ac:dyDescent="0.25">
      <c r="B7">
        <v>31394</v>
      </c>
      <c r="C7">
        <v>87932</v>
      </c>
      <c r="D7">
        <v>29648</v>
      </c>
      <c r="E7">
        <v>29995</v>
      </c>
      <c r="F7">
        <v>79618</v>
      </c>
      <c r="H7">
        <v>128138</v>
      </c>
      <c r="J7">
        <f t="shared" si="0"/>
        <v>51717.4</v>
      </c>
      <c r="K7">
        <f t="shared" si="1"/>
        <v>2.4776574228402821</v>
      </c>
      <c r="L7">
        <f t="shared" si="2"/>
        <v>87932</v>
      </c>
      <c r="M7">
        <f t="shared" si="3"/>
        <v>29648</v>
      </c>
      <c r="N7">
        <f t="shared" si="4"/>
        <v>51717.4</v>
      </c>
      <c r="O7">
        <f t="shared" si="5"/>
        <v>58284</v>
      </c>
      <c r="Q7">
        <v>38963</v>
      </c>
      <c r="R7">
        <v>3260</v>
      </c>
      <c r="T7">
        <v>-8257.4000000000015</v>
      </c>
      <c r="U7">
        <v>837.59999999999854</v>
      </c>
      <c r="W7">
        <v>28997.000000000004</v>
      </c>
      <c r="X7">
        <v>2660.4</v>
      </c>
      <c r="AB7">
        <v>51717.4</v>
      </c>
      <c r="AC7">
        <v>2.4776574228402821</v>
      </c>
      <c r="AK7">
        <v>51717.4</v>
      </c>
      <c r="AL7">
        <v>2.4776574228402821</v>
      </c>
    </row>
    <row r="8" spans="1:38" x14ac:dyDescent="0.25">
      <c r="B8">
        <v>98231</v>
      </c>
      <c r="C8">
        <v>39672</v>
      </c>
      <c r="D8">
        <v>101634</v>
      </c>
      <c r="E8">
        <v>17486</v>
      </c>
      <c r="F8">
        <v>75058</v>
      </c>
      <c r="H8">
        <v>82510</v>
      </c>
      <c r="J8">
        <f t="shared" si="0"/>
        <v>66416.2</v>
      </c>
      <c r="K8">
        <f t="shared" si="1"/>
        <v>1.242317386420783</v>
      </c>
      <c r="L8">
        <f t="shared" si="2"/>
        <v>101634</v>
      </c>
      <c r="M8">
        <f t="shared" si="3"/>
        <v>17486</v>
      </c>
      <c r="N8">
        <f t="shared" si="4"/>
        <v>66416.2</v>
      </c>
      <c r="O8">
        <f t="shared" si="5"/>
        <v>84148</v>
      </c>
      <c r="Q8">
        <v>-9986</v>
      </c>
      <c r="R8">
        <v>1676</v>
      </c>
      <c r="T8">
        <v>14953</v>
      </c>
      <c r="U8">
        <v>-1840</v>
      </c>
      <c r="W8">
        <v>66480.2</v>
      </c>
      <c r="X8">
        <v>5520.4</v>
      </c>
      <c r="AD8">
        <v>66416.2</v>
      </c>
      <c r="AE8">
        <v>1.242317386420783</v>
      </c>
      <c r="AI8">
        <v>66416.2</v>
      </c>
      <c r="AJ8">
        <v>1.242317386420783</v>
      </c>
    </row>
    <row r="9" spans="1:38" x14ac:dyDescent="0.25">
      <c r="B9">
        <v>62007</v>
      </c>
      <c r="C9">
        <v>2628</v>
      </c>
      <c r="D9">
        <v>73585</v>
      </c>
      <c r="E9">
        <v>37052</v>
      </c>
      <c r="F9">
        <v>13308</v>
      </c>
      <c r="H9">
        <v>46400</v>
      </c>
      <c r="J9">
        <f t="shared" si="0"/>
        <v>37716</v>
      </c>
      <c r="K9">
        <f t="shared" si="1"/>
        <v>1.2302471099798493</v>
      </c>
      <c r="L9">
        <f t="shared" si="2"/>
        <v>73585</v>
      </c>
      <c r="M9">
        <f t="shared" si="3"/>
        <v>2628</v>
      </c>
      <c r="N9">
        <f t="shared" si="4"/>
        <v>37716</v>
      </c>
      <c r="O9">
        <f t="shared" si="5"/>
        <v>70957</v>
      </c>
      <c r="Q9">
        <v>-82873</v>
      </c>
      <c r="R9">
        <v>-18849</v>
      </c>
      <c r="T9">
        <v>-36969.600000000006</v>
      </c>
      <c r="U9">
        <v>-3314.1999999999971</v>
      </c>
      <c r="W9">
        <v>48986</v>
      </c>
      <c r="X9">
        <v>6166.6</v>
      </c>
      <c r="AF9">
        <v>37716</v>
      </c>
      <c r="AG9">
        <v>1.2302471099798493</v>
      </c>
      <c r="AI9">
        <v>37716</v>
      </c>
      <c r="AJ9">
        <v>1.2302471099798493</v>
      </c>
    </row>
    <row r="10" spans="1:38" x14ac:dyDescent="0.25">
      <c r="B10">
        <v>46159</v>
      </c>
      <c r="C10">
        <v>21767</v>
      </c>
      <c r="D10">
        <v>79708</v>
      </c>
      <c r="E10">
        <v>49758</v>
      </c>
      <c r="F10">
        <v>45905</v>
      </c>
      <c r="H10">
        <v>64203</v>
      </c>
      <c r="J10">
        <f t="shared" si="0"/>
        <v>48659.4</v>
      </c>
      <c r="K10">
        <f t="shared" si="1"/>
        <v>1.3194367378142764</v>
      </c>
      <c r="L10">
        <f t="shared" si="2"/>
        <v>79708</v>
      </c>
      <c r="M10">
        <f t="shared" si="3"/>
        <v>21767</v>
      </c>
      <c r="N10">
        <f t="shared" si="4"/>
        <v>48659.4</v>
      </c>
      <c r="O10">
        <f t="shared" si="5"/>
        <v>57941</v>
      </c>
      <c r="Q10">
        <v>-60150</v>
      </c>
      <c r="R10">
        <v>-7894</v>
      </c>
      <c r="T10">
        <v>-30478.799999999996</v>
      </c>
      <c r="U10">
        <v>-4998.4000000000015</v>
      </c>
      <c r="W10">
        <v>31904</v>
      </c>
      <c r="X10">
        <v>5845.6</v>
      </c>
      <c r="AB10">
        <v>48659.4</v>
      </c>
      <c r="AC10">
        <v>1.3194367378142764</v>
      </c>
      <c r="AI10">
        <v>48659.4</v>
      </c>
      <c r="AJ10">
        <v>1.3194367378142764</v>
      </c>
    </row>
    <row r="11" spans="1:38" x14ac:dyDescent="0.25">
      <c r="B11">
        <v>37788</v>
      </c>
      <c r="C11">
        <v>23660</v>
      </c>
      <c r="D11">
        <v>57188</v>
      </c>
      <c r="E11">
        <v>103165</v>
      </c>
      <c r="F11">
        <v>71317</v>
      </c>
      <c r="H11">
        <v>59535</v>
      </c>
      <c r="J11">
        <f t="shared" si="0"/>
        <v>58623.6</v>
      </c>
      <c r="K11">
        <f t="shared" si="1"/>
        <v>1.0155466399197592</v>
      </c>
      <c r="L11">
        <f t="shared" si="2"/>
        <v>103165</v>
      </c>
      <c r="M11">
        <f t="shared" si="3"/>
        <v>23660</v>
      </c>
      <c r="N11">
        <f t="shared" si="4"/>
        <v>58623.6</v>
      </c>
      <c r="O11">
        <f t="shared" si="5"/>
        <v>79505</v>
      </c>
      <c r="Q11">
        <v>4185</v>
      </c>
      <c r="R11">
        <v>-13816</v>
      </c>
      <c r="T11">
        <v>4405.1999999999971</v>
      </c>
      <c r="U11">
        <v>0</v>
      </c>
      <c r="W11">
        <v>19265.599999999999</v>
      </c>
      <c r="X11">
        <v>0</v>
      </c>
      <c r="Z11">
        <v>58623.6</v>
      </c>
      <c r="AA11">
        <v>1.0155466399197592</v>
      </c>
      <c r="AI11">
        <v>58623.6</v>
      </c>
      <c r="AJ11">
        <v>1.0155466399197592</v>
      </c>
    </row>
    <row r="12" spans="1:38" x14ac:dyDescent="0.25">
      <c r="B12">
        <v>44338</v>
      </c>
      <c r="C12">
        <v>46360</v>
      </c>
      <c r="D12">
        <v>27709</v>
      </c>
      <c r="E12">
        <v>61118</v>
      </c>
      <c r="F12">
        <v>81397</v>
      </c>
      <c r="H12">
        <v>99172</v>
      </c>
      <c r="J12">
        <f t="shared" si="0"/>
        <v>52184.4</v>
      </c>
      <c r="K12">
        <f t="shared" si="1"/>
        <v>1.9004146833153202</v>
      </c>
      <c r="L12">
        <f t="shared" si="2"/>
        <v>81397</v>
      </c>
      <c r="M12">
        <f t="shared" si="3"/>
        <v>27709</v>
      </c>
      <c r="N12">
        <f t="shared" si="4"/>
        <v>52184.4</v>
      </c>
      <c r="O12">
        <f t="shared" si="5"/>
        <v>53688</v>
      </c>
      <c r="Q12">
        <v>25495</v>
      </c>
      <c r="R12">
        <v>5312</v>
      </c>
      <c r="T12">
        <v>-19745.999999999993</v>
      </c>
      <c r="U12">
        <v>-5618.7999999999956</v>
      </c>
      <c r="W12">
        <v>40344</v>
      </c>
      <c r="X12">
        <v>5853.6</v>
      </c>
      <c r="AB12">
        <v>52184.4</v>
      </c>
      <c r="AC12">
        <v>1.9004146833153202</v>
      </c>
      <c r="AK12">
        <v>52184.4</v>
      </c>
      <c r="AL12">
        <v>1.9004146833153202</v>
      </c>
    </row>
    <row r="13" spans="1:38" x14ac:dyDescent="0.25">
      <c r="B13">
        <v>26127</v>
      </c>
      <c r="C13">
        <v>29551</v>
      </c>
      <c r="D13">
        <v>90367</v>
      </c>
      <c r="E13">
        <v>81390</v>
      </c>
      <c r="F13">
        <v>73191</v>
      </c>
      <c r="H13">
        <v>121076</v>
      </c>
      <c r="J13">
        <f t="shared" si="0"/>
        <v>60125.2</v>
      </c>
      <c r="K13">
        <f t="shared" si="1"/>
        <v>2.0137313472553937</v>
      </c>
      <c r="L13">
        <f t="shared" si="2"/>
        <v>90367</v>
      </c>
      <c r="M13">
        <f t="shared" si="3"/>
        <v>26127</v>
      </c>
      <c r="N13">
        <f t="shared" si="4"/>
        <v>60125.2</v>
      </c>
      <c r="O13">
        <f t="shared" si="5"/>
        <v>64240</v>
      </c>
      <c r="Q13">
        <v>49613</v>
      </c>
      <c r="R13">
        <v>-8384</v>
      </c>
      <c r="T13">
        <v>15402.399999999994</v>
      </c>
      <c r="U13">
        <v>-433.80000000000291</v>
      </c>
      <c r="W13">
        <v>30326.400000000001</v>
      </c>
      <c r="X13">
        <v>490.6</v>
      </c>
      <c r="Z13">
        <v>60125.2</v>
      </c>
      <c r="AA13">
        <v>2.0137313472553937</v>
      </c>
      <c r="AK13">
        <v>60125.2</v>
      </c>
      <c r="AL13">
        <v>2.0137313472553937</v>
      </c>
    </row>
    <row r="14" spans="1:38" x14ac:dyDescent="0.25">
      <c r="B14">
        <v>25087</v>
      </c>
      <c r="C14">
        <v>68527</v>
      </c>
      <c r="D14">
        <v>58940</v>
      </c>
      <c r="E14">
        <v>61529</v>
      </c>
      <c r="F14">
        <v>79892</v>
      </c>
      <c r="H14">
        <v>93463</v>
      </c>
      <c r="J14">
        <f t="shared" si="0"/>
        <v>58795</v>
      </c>
      <c r="K14">
        <f t="shared" si="1"/>
        <v>1.5896419763585339</v>
      </c>
      <c r="L14">
        <f t="shared" si="2"/>
        <v>79892</v>
      </c>
      <c r="M14">
        <f t="shared" si="3"/>
        <v>25087</v>
      </c>
      <c r="N14">
        <f t="shared" si="4"/>
        <v>58795</v>
      </c>
      <c r="O14">
        <f t="shared" si="5"/>
        <v>54805</v>
      </c>
      <c r="Q14">
        <v>-21419</v>
      </c>
      <c r="R14">
        <v>3</v>
      </c>
      <c r="T14">
        <v>3002.1999999999971</v>
      </c>
      <c r="U14">
        <v>402.40000000000146</v>
      </c>
      <c r="W14">
        <v>11489.8</v>
      </c>
      <c r="X14">
        <v>7091.2000000000007</v>
      </c>
      <c r="AD14">
        <v>58795</v>
      </c>
      <c r="AE14">
        <v>1.5896419763585339</v>
      </c>
      <c r="AK14">
        <v>58795</v>
      </c>
      <c r="AL14">
        <v>1.5896419763585339</v>
      </c>
    </row>
    <row r="15" spans="1:38" x14ac:dyDescent="0.25">
      <c r="B15">
        <v>99531</v>
      </c>
      <c r="C15">
        <v>16166</v>
      </c>
      <c r="D15">
        <v>45452</v>
      </c>
      <c r="E15">
        <v>58060</v>
      </c>
      <c r="F15">
        <v>66289</v>
      </c>
      <c r="H15">
        <v>123226</v>
      </c>
      <c r="J15">
        <f t="shared" si="0"/>
        <v>57099.6</v>
      </c>
      <c r="K15">
        <f t="shared" si="1"/>
        <v>2.158088673125556</v>
      </c>
      <c r="L15">
        <f t="shared" si="2"/>
        <v>99531</v>
      </c>
      <c r="M15">
        <f t="shared" si="3"/>
        <v>16166</v>
      </c>
      <c r="N15">
        <f t="shared" si="4"/>
        <v>57099.6</v>
      </c>
      <c r="O15">
        <f t="shared" si="5"/>
        <v>83365</v>
      </c>
      <c r="Q15">
        <v>20767</v>
      </c>
      <c r="R15">
        <v>-1710</v>
      </c>
      <c r="T15">
        <v>15943.799999999996</v>
      </c>
      <c r="U15">
        <v>-7096.5999999999985</v>
      </c>
      <c r="W15">
        <v>42538.200000000004</v>
      </c>
      <c r="X15">
        <v>7680.2000000000007</v>
      </c>
      <c r="AD15">
        <v>57099.6</v>
      </c>
      <c r="AE15">
        <v>2.158088673125556</v>
      </c>
      <c r="AK15">
        <v>57099.6</v>
      </c>
      <c r="AL15">
        <v>2.158088673125556</v>
      </c>
    </row>
    <row r="16" spans="1:38" x14ac:dyDescent="0.25">
      <c r="B16">
        <v>31923</v>
      </c>
      <c r="C16">
        <v>49687</v>
      </c>
      <c r="D16">
        <v>90374</v>
      </c>
      <c r="E16">
        <v>109687</v>
      </c>
      <c r="F16">
        <v>77450</v>
      </c>
      <c r="H16">
        <v>108080</v>
      </c>
      <c r="J16">
        <f t="shared" si="0"/>
        <v>71824.2</v>
      </c>
      <c r="K16">
        <f t="shared" si="1"/>
        <v>1.5047852952069081</v>
      </c>
      <c r="L16">
        <f t="shared" si="2"/>
        <v>109687</v>
      </c>
      <c r="M16">
        <f t="shared" si="3"/>
        <v>31923</v>
      </c>
      <c r="N16">
        <f t="shared" si="4"/>
        <v>71824.2</v>
      </c>
      <c r="O16">
        <f t="shared" si="5"/>
        <v>77764</v>
      </c>
      <c r="Q16">
        <v>9434</v>
      </c>
      <c r="R16">
        <v>135</v>
      </c>
      <c r="T16">
        <v>-7707.6000000000058</v>
      </c>
      <c r="U16">
        <v>-1595.6000000000058</v>
      </c>
      <c r="W16">
        <v>13331.2</v>
      </c>
      <c r="X16">
        <v>11644</v>
      </c>
      <c r="AB16">
        <v>71824.2</v>
      </c>
      <c r="AC16">
        <v>1.5047852952069081</v>
      </c>
      <c r="AI16">
        <v>71824.2</v>
      </c>
      <c r="AJ16">
        <v>1.5047852952069081</v>
      </c>
    </row>
    <row r="17" spans="2:38" x14ac:dyDescent="0.25">
      <c r="B17">
        <v>70499</v>
      </c>
      <c r="C17">
        <v>104824</v>
      </c>
      <c r="D17">
        <v>46950</v>
      </c>
      <c r="E17">
        <v>55126</v>
      </c>
      <c r="F17">
        <v>87133</v>
      </c>
      <c r="H17">
        <v>120005</v>
      </c>
      <c r="J17">
        <f t="shared" si="0"/>
        <v>72906.399999999994</v>
      </c>
      <c r="K17">
        <f t="shared" si="1"/>
        <v>1.6460146160007902</v>
      </c>
      <c r="L17">
        <f t="shared" si="2"/>
        <v>104824</v>
      </c>
      <c r="M17">
        <f t="shared" si="3"/>
        <v>46950</v>
      </c>
      <c r="N17">
        <f t="shared" si="4"/>
        <v>72906.399999999994</v>
      </c>
      <c r="O17">
        <f t="shared" si="5"/>
        <v>57874</v>
      </c>
      <c r="Q17">
        <v>38702</v>
      </c>
      <c r="R17">
        <v>0</v>
      </c>
      <c r="T17">
        <v>-3599.6000000000058</v>
      </c>
      <c r="U17">
        <v>-3099.4000000000087</v>
      </c>
      <c r="W17">
        <v>45143.6</v>
      </c>
      <c r="X17">
        <v>3298.6</v>
      </c>
      <c r="AB17">
        <v>72906.399999999994</v>
      </c>
      <c r="AC17">
        <v>1.6460146160007902</v>
      </c>
      <c r="AK17">
        <v>72906.399999999994</v>
      </c>
      <c r="AL17">
        <v>1.6460146160007902</v>
      </c>
    </row>
    <row r="18" spans="2:38" x14ac:dyDescent="0.25">
      <c r="B18">
        <v>25620</v>
      </c>
      <c r="C18">
        <v>99494</v>
      </c>
      <c r="D18">
        <v>92604</v>
      </c>
      <c r="E18">
        <v>45584</v>
      </c>
      <c r="F18">
        <v>44952</v>
      </c>
      <c r="H18">
        <v>132324</v>
      </c>
      <c r="J18">
        <f t="shared" si="0"/>
        <v>61650.8</v>
      </c>
      <c r="K18">
        <f t="shared" si="1"/>
        <v>2.146346843836576</v>
      </c>
      <c r="L18">
        <f t="shared" si="2"/>
        <v>99494</v>
      </c>
      <c r="M18">
        <f t="shared" si="3"/>
        <v>25620</v>
      </c>
      <c r="N18">
        <f t="shared" si="4"/>
        <v>61650.8</v>
      </c>
      <c r="O18">
        <f t="shared" si="5"/>
        <v>73874</v>
      </c>
      <c r="Q18">
        <v>28389</v>
      </c>
      <c r="R18">
        <v>20742</v>
      </c>
      <c r="T18">
        <v>-20488.599999999991</v>
      </c>
      <c r="U18">
        <v>-3285.7999999999956</v>
      </c>
      <c r="W18">
        <v>46405.8</v>
      </c>
      <c r="X18">
        <v>6342.5999999999995</v>
      </c>
      <c r="AB18">
        <v>61650.8</v>
      </c>
      <c r="AC18">
        <v>2.146346843836576</v>
      </c>
      <c r="AK18">
        <v>61650.8</v>
      </c>
      <c r="AL18">
        <v>2.146346843836576</v>
      </c>
    </row>
    <row r="19" spans="2:38" x14ac:dyDescent="0.25">
      <c r="B19">
        <v>27764</v>
      </c>
      <c r="C19">
        <v>96006</v>
      </c>
      <c r="D19">
        <v>16511</v>
      </c>
      <c r="E19">
        <v>81145</v>
      </c>
      <c r="F19">
        <v>51919</v>
      </c>
      <c r="H19">
        <v>89510</v>
      </c>
      <c r="J19">
        <f t="shared" si="0"/>
        <v>54669</v>
      </c>
      <c r="K19">
        <f t="shared" si="1"/>
        <v>1.6373081636759406</v>
      </c>
      <c r="L19">
        <f t="shared" si="2"/>
        <v>96006</v>
      </c>
      <c r="M19">
        <f t="shared" si="3"/>
        <v>16511</v>
      </c>
      <c r="N19">
        <f t="shared" si="4"/>
        <v>54669</v>
      </c>
      <c r="O19">
        <f t="shared" si="5"/>
        <v>79495</v>
      </c>
      <c r="Q19">
        <v>-15778</v>
      </c>
      <c r="R19">
        <v>-16873</v>
      </c>
      <c r="T19">
        <v>-7569</v>
      </c>
      <c r="U19">
        <v>-2007</v>
      </c>
      <c r="W19">
        <v>20127.8</v>
      </c>
      <c r="X19">
        <v>5112.6000000000004</v>
      </c>
      <c r="AF19">
        <v>54669</v>
      </c>
      <c r="AG19">
        <v>1.6373081636759406</v>
      </c>
      <c r="AI19">
        <v>54669</v>
      </c>
      <c r="AJ19">
        <v>1.6373081636759406</v>
      </c>
    </row>
    <row r="20" spans="2:38" x14ac:dyDescent="0.25">
      <c r="B20">
        <v>56047</v>
      </c>
      <c r="C20">
        <v>47771</v>
      </c>
      <c r="D20">
        <v>48725</v>
      </c>
      <c r="E20">
        <v>69081</v>
      </c>
      <c r="F20">
        <v>59498</v>
      </c>
      <c r="H20">
        <v>108623</v>
      </c>
      <c r="J20">
        <f t="shared" si="0"/>
        <v>56224.4</v>
      </c>
      <c r="K20">
        <f t="shared" si="1"/>
        <v>1.9319548096555943</v>
      </c>
      <c r="L20">
        <f t="shared" si="2"/>
        <v>69081</v>
      </c>
      <c r="M20">
        <f t="shared" si="3"/>
        <v>47771</v>
      </c>
      <c r="N20">
        <f t="shared" si="4"/>
        <v>56224.4</v>
      </c>
      <c r="O20">
        <f t="shared" si="5"/>
        <v>21310</v>
      </c>
      <c r="Q20">
        <v>22031</v>
      </c>
      <c r="R20">
        <v>-20559</v>
      </c>
      <c r="T20">
        <v>-26480.799999999996</v>
      </c>
      <c r="U20">
        <v>-971</v>
      </c>
      <c r="W20">
        <v>26480.800000000003</v>
      </c>
      <c r="X20">
        <v>2124.6</v>
      </c>
      <c r="AB20">
        <v>56224.4</v>
      </c>
      <c r="AC20">
        <v>1.9319548096555943</v>
      </c>
      <c r="AK20">
        <v>56224.4</v>
      </c>
      <c r="AL20">
        <v>1.9319548096555943</v>
      </c>
    </row>
    <row r="21" spans="2:38" x14ac:dyDescent="0.25">
      <c r="B21">
        <v>62349</v>
      </c>
      <c r="C21">
        <v>36958</v>
      </c>
      <c r="D21">
        <v>71916</v>
      </c>
      <c r="E21">
        <v>45239</v>
      </c>
      <c r="F21">
        <v>35480</v>
      </c>
      <c r="H21">
        <v>111055</v>
      </c>
      <c r="J21">
        <f t="shared" si="0"/>
        <v>50388.4</v>
      </c>
      <c r="K21">
        <f t="shared" si="1"/>
        <v>2.2039794873423246</v>
      </c>
      <c r="L21">
        <f t="shared" si="2"/>
        <v>71916</v>
      </c>
      <c r="M21">
        <f t="shared" si="3"/>
        <v>35480</v>
      </c>
      <c r="N21">
        <f t="shared" si="4"/>
        <v>50388.4</v>
      </c>
      <c r="O21">
        <f t="shared" si="5"/>
        <v>36436</v>
      </c>
      <c r="Q21">
        <v>16468</v>
      </c>
      <c r="R21">
        <v>2250</v>
      </c>
      <c r="T21">
        <v>-6240.7999999999956</v>
      </c>
      <c r="U21">
        <v>2085.5999999999985</v>
      </c>
      <c r="W21">
        <v>38840</v>
      </c>
      <c r="X21">
        <v>6840.7999999999993</v>
      </c>
      <c r="AD21">
        <v>50388.4</v>
      </c>
      <c r="AE21">
        <v>2.2039794873423246</v>
      </c>
      <c r="AK21">
        <v>50388.4</v>
      </c>
      <c r="AL21">
        <v>2.2039794873423246</v>
      </c>
    </row>
    <row r="22" spans="2:38" x14ac:dyDescent="0.25">
      <c r="B22">
        <v>26325</v>
      </c>
      <c r="C22">
        <v>32161</v>
      </c>
      <c r="D22">
        <v>89040</v>
      </c>
      <c r="E22">
        <v>50130</v>
      </c>
      <c r="F22">
        <v>17834</v>
      </c>
      <c r="H22">
        <v>65017</v>
      </c>
      <c r="J22">
        <f t="shared" si="0"/>
        <v>43098</v>
      </c>
      <c r="K22">
        <f t="shared" si="1"/>
        <v>1.5085850851547635</v>
      </c>
      <c r="L22">
        <f t="shared" si="2"/>
        <v>89040</v>
      </c>
      <c r="M22">
        <f t="shared" si="3"/>
        <v>17834</v>
      </c>
      <c r="N22">
        <f t="shared" si="4"/>
        <v>43098</v>
      </c>
      <c r="O22">
        <f t="shared" si="5"/>
        <v>71206</v>
      </c>
      <c r="Q22">
        <v>-8783</v>
      </c>
      <c r="R22">
        <v>634</v>
      </c>
      <c r="T22">
        <v>-15081</v>
      </c>
      <c r="U22">
        <v>533</v>
      </c>
      <c r="W22">
        <v>39577.800000000003</v>
      </c>
      <c r="X22">
        <v>8480.6</v>
      </c>
      <c r="Z22">
        <v>43098</v>
      </c>
      <c r="AA22">
        <v>1.5085850851547635</v>
      </c>
      <c r="AK22">
        <v>43098</v>
      </c>
      <c r="AL22">
        <v>1.5085850851547635</v>
      </c>
    </row>
    <row r="23" spans="2:38" x14ac:dyDescent="0.25">
      <c r="B23">
        <v>28635</v>
      </c>
      <c r="C23">
        <v>87986</v>
      </c>
      <c r="D23">
        <v>83236</v>
      </c>
      <c r="E23">
        <v>32037</v>
      </c>
      <c r="F23">
        <v>33762</v>
      </c>
      <c r="H23">
        <v>72068</v>
      </c>
      <c r="J23">
        <f t="shared" si="0"/>
        <v>53131.199999999997</v>
      </c>
      <c r="K23">
        <f t="shared" si="1"/>
        <v>1.3564158159424218</v>
      </c>
      <c r="L23">
        <f t="shared" si="2"/>
        <v>87986</v>
      </c>
      <c r="M23">
        <f t="shared" si="3"/>
        <v>28635</v>
      </c>
      <c r="N23">
        <f t="shared" si="4"/>
        <v>53131.199999999997</v>
      </c>
      <c r="O23">
        <f t="shared" si="5"/>
        <v>59351</v>
      </c>
      <c r="Q23">
        <v>-62125</v>
      </c>
      <c r="R23">
        <v>3103</v>
      </c>
      <c r="T23">
        <v>-37765.800000000003</v>
      </c>
      <c r="U23">
        <v>-2942.2000000000044</v>
      </c>
      <c r="W23">
        <v>49147.4</v>
      </c>
      <c r="X23">
        <v>5631</v>
      </c>
      <c r="AB23">
        <v>53131.199999999997</v>
      </c>
      <c r="AC23">
        <v>1.3564158159424218</v>
      </c>
      <c r="AI23">
        <v>53131.199999999997</v>
      </c>
      <c r="AJ23">
        <v>1.3564158159424218</v>
      </c>
    </row>
    <row r="24" spans="2:38" x14ac:dyDescent="0.25">
      <c r="B24">
        <v>70211</v>
      </c>
      <c r="C24">
        <v>21326</v>
      </c>
      <c r="D24">
        <v>62811</v>
      </c>
      <c r="E24">
        <v>36374</v>
      </c>
      <c r="F24">
        <v>30834</v>
      </c>
      <c r="H24">
        <v>88825</v>
      </c>
      <c r="J24">
        <f t="shared" si="0"/>
        <v>44311.199999999997</v>
      </c>
      <c r="K24">
        <f t="shared" si="1"/>
        <v>2.0045722074780192</v>
      </c>
      <c r="L24">
        <f t="shared" si="2"/>
        <v>70211</v>
      </c>
      <c r="M24">
        <f t="shared" si="3"/>
        <v>21326</v>
      </c>
      <c r="N24">
        <f t="shared" si="4"/>
        <v>44311.199999999997</v>
      </c>
      <c r="O24">
        <f t="shared" si="5"/>
        <v>48885</v>
      </c>
      <c r="Q24">
        <v>4324</v>
      </c>
      <c r="R24">
        <v>16063</v>
      </c>
      <c r="T24">
        <v>3967.1999999999971</v>
      </c>
      <c r="U24">
        <v>-209.20000000000437</v>
      </c>
      <c r="W24">
        <v>28955.600000000002</v>
      </c>
      <c r="X24">
        <v>877.59999999999991</v>
      </c>
      <c r="AD24">
        <v>44311.199999999997</v>
      </c>
      <c r="AE24">
        <v>2.0045722074780192</v>
      </c>
      <c r="AK24">
        <v>44311.199999999997</v>
      </c>
      <c r="AL24">
        <v>2.0045722074780192</v>
      </c>
    </row>
    <row r="25" spans="2:38" x14ac:dyDescent="0.25">
      <c r="B25">
        <v>53732</v>
      </c>
      <c r="C25">
        <v>87188</v>
      </c>
      <c r="D25">
        <v>25131</v>
      </c>
      <c r="E25">
        <v>85972</v>
      </c>
      <c r="F25">
        <v>98034</v>
      </c>
      <c r="H25">
        <v>119839</v>
      </c>
      <c r="J25">
        <f t="shared" si="0"/>
        <v>70011.399999999994</v>
      </c>
      <c r="K25">
        <f t="shared" si="1"/>
        <v>1.7117069505823339</v>
      </c>
      <c r="L25">
        <f t="shared" si="2"/>
        <v>98034</v>
      </c>
      <c r="M25">
        <f t="shared" si="3"/>
        <v>25131</v>
      </c>
      <c r="N25">
        <f t="shared" si="4"/>
        <v>70011.399999999994</v>
      </c>
      <c r="O25">
        <f t="shared" si="5"/>
        <v>72903</v>
      </c>
      <c r="Q25">
        <v>17503</v>
      </c>
      <c r="R25">
        <v>13635</v>
      </c>
      <c r="T25">
        <v>-15178.400000000009</v>
      </c>
      <c r="U25">
        <v>-2256.2000000000116</v>
      </c>
      <c r="W25">
        <v>31022</v>
      </c>
      <c r="X25">
        <v>7975.4</v>
      </c>
      <c r="AB25">
        <v>70011.399999999994</v>
      </c>
      <c r="AC25">
        <v>1.7117069505823339</v>
      </c>
      <c r="AK25">
        <v>70011.399999999994</v>
      </c>
      <c r="AL25">
        <v>1.7117069505823339</v>
      </c>
    </row>
    <row r="26" spans="2:38" x14ac:dyDescent="0.25">
      <c r="B26">
        <v>79532</v>
      </c>
      <c r="C26">
        <v>82202</v>
      </c>
      <c r="D26">
        <v>82435</v>
      </c>
      <c r="E26">
        <v>7897</v>
      </c>
      <c r="F26">
        <v>100897</v>
      </c>
      <c r="H26">
        <v>97105</v>
      </c>
      <c r="J26">
        <f t="shared" si="0"/>
        <v>70592.600000000006</v>
      </c>
      <c r="K26">
        <f t="shared" si="1"/>
        <v>1.3755691106433252</v>
      </c>
      <c r="L26">
        <f t="shared" si="2"/>
        <v>100897</v>
      </c>
      <c r="M26">
        <f t="shared" si="3"/>
        <v>7897</v>
      </c>
      <c r="N26">
        <f t="shared" si="4"/>
        <v>70592.600000000006</v>
      </c>
      <c r="O26">
        <f t="shared" si="5"/>
        <v>93000</v>
      </c>
      <c r="Q26">
        <v>17155</v>
      </c>
      <c r="R26">
        <v>1657</v>
      </c>
      <c r="T26">
        <v>14381.600000000006</v>
      </c>
      <c r="U26">
        <v>2386.4000000000087</v>
      </c>
      <c r="W26">
        <v>40713.200000000004</v>
      </c>
      <c r="X26">
        <v>9240.4000000000015</v>
      </c>
      <c r="Z26">
        <v>70592.600000000006</v>
      </c>
      <c r="AA26">
        <v>1.3755691106433252</v>
      </c>
      <c r="AI26">
        <v>70592.600000000006</v>
      </c>
      <c r="AJ26">
        <v>1.3755691106433252</v>
      </c>
    </row>
    <row r="27" spans="2:38" x14ac:dyDescent="0.25">
      <c r="B27">
        <v>99004</v>
      </c>
      <c r="C27">
        <v>46123</v>
      </c>
      <c r="D27">
        <v>38647</v>
      </c>
      <c r="E27">
        <v>83255</v>
      </c>
      <c r="F27">
        <v>27227</v>
      </c>
      <c r="H27">
        <v>101216</v>
      </c>
      <c r="J27">
        <f t="shared" si="0"/>
        <v>58851.199999999997</v>
      </c>
      <c r="K27">
        <f t="shared" si="1"/>
        <v>1.7198629764558753</v>
      </c>
      <c r="L27">
        <f t="shared" si="2"/>
        <v>99004</v>
      </c>
      <c r="M27">
        <f t="shared" si="3"/>
        <v>27227</v>
      </c>
      <c r="N27">
        <f t="shared" si="4"/>
        <v>58851.199999999997</v>
      </c>
      <c r="O27">
        <f t="shared" si="5"/>
        <v>71777</v>
      </c>
      <c r="Q27">
        <v>-11452</v>
      </c>
      <c r="R27">
        <v>-2785</v>
      </c>
      <c r="T27">
        <v>-7568.8000000000029</v>
      </c>
      <c r="U27">
        <v>-9497.8000000000029</v>
      </c>
      <c r="W27">
        <v>30685.599999999999</v>
      </c>
      <c r="X27">
        <v>13469.400000000001</v>
      </c>
      <c r="AF27">
        <v>58851.199999999997</v>
      </c>
      <c r="AG27">
        <v>1.7198629764558753</v>
      </c>
      <c r="AI27">
        <v>58851.199999999997</v>
      </c>
      <c r="AJ27">
        <v>1.7198629764558753</v>
      </c>
    </row>
    <row r="28" spans="2:38" x14ac:dyDescent="0.25">
      <c r="B28">
        <v>71227</v>
      </c>
      <c r="C28">
        <v>30810</v>
      </c>
      <c r="D28">
        <v>35517</v>
      </c>
      <c r="E28">
        <v>74444</v>
      </c>
      <c r="F28">
        <v>18853</v>
      </c>
      <c r="H28">
        <v>114744</v>
      </c>
      <c r="J28">
        <f t="shared" si="0"/>
        <v>46170.2</v>
      </c>
      <c r="K28">
        <f t="shared" si="1"/>
        <v>2.4852393968403863</v>
      </c>
      <c r="L28">
        <f t="shared" si="2"/>
        <v>74444</v>
      </c>
      <c r="M28">
        <f t="shared" si="3"/>
        <v>18853</v>
      </c>
      <c r="N28">
        <f t="shared" si="4"/>
        <v>46170.2</v>
      </c>
      <c r="O28">
        <f t="shared" si="5"/>
        <v>55591</v>
      </c>
      <c r="Q28">
        <v>-753</v>
      </c>
      <c r="R28">
        <v>18</v>
      </c>
      <c r="T28">
        <v>-24628.600000000006</v>
      </c>
      <c r="U28">
        <v>-3852.2000000000044</v>
      </c>
      <c r="W28">
        <v>45690.2</v>
      </c>
      <c r="X28">
        <v>3852.2000000000003</v>
      </c>
      <c r="AF28">
        <v>46170.2</v>
      </c>
      <c r="AG28">
        <v>2.4852393968403863</v>
      </c>
      <c r="AK28">
        <v>46170.2</v>
      </c>
      <c r="AL28">
        <v>2.4852393968403863</v>
      </c>
    </row>
    <row r="29" spans="2:38" x14ac:dyDescent="0.25">
      <c r="B29">
        <v>79826</v>
      </c>
      <c r="C29">
        <v>30691</v>
      </c>
      <c r="D29">
        <v>36320</v>
      </c>
      <c r="E29">
        <v>75109</v>
      </c>
      <c r="F29">
        <v>33400</v>
      </c>
      <c r="H29">
        <v>101920</v>
      </c>
      <c r="J29">
        <f t="shared" si="0"/>
        <v>51069.2</v>
      </c>
      <c r="K29">
        <f t="shared" si="1"/>
        <v>1.9957234497505347</v>
      </c>
      <c r="L29">
        <f t="shared" si="2"/>
        <v>79826</v>
      </c>
      <c r="M29">
        <f t="shared" si="3"/>
        <v>30691</v>
      </c>
      <c r="N29">
        <f t="shared" si="4"/>
        <v>51069.2</v>
      </c>
      <c r="O29">
        <f t="shared" si="5"/>
        <v>49135</v>
      </c>
      <c r="Q29">
        <v>38206</v>
      </c>
      <c r="R29">
        <v>261</v>
      </c>
      <c r="T29">
        <v>-1747</v>
      </c>
      <c r="U29">
        <v>640.79999999999563</v>
      </c>
      <c r="W29">
        <v>32423.800000000003</v>
      </c>
      <c r="X29">
        <v>747.2</v>
      </c>
      <c r="Z29">
        <v>51069.2</v>
      </c>
      <c r="AA29">
        <v>1.9957234497505347</v>
      </c>
      <c r="AK29">
        <v>51069.2</v>
      </c>
      <c r="AL29">
        <v>1.9957234497505347</v>
      </c>
    </row>
    <row r="30" spans="2:38" x14ac:dyDescent="0.25">
      <c r="B30">
        <v>39081</v>
      </c>
      <c r="C30">
        <v>51193</v>
      </c>
      <c r="D30">
        <v>83524</v>
      </c>
      <c r="E30">
        <v>56739</v>
      </c>
      <c r="F30">
        <v>19518</v>
      </c>
      <c r="H30">
        <v>102499</v>
      </c>
      <c r="J30">
        <f t="shared" si="0"/>
        <v>50011</v>
      </c>
      <c r="K30">
        <f t="shared" si="1"/>
        <v>2.0495291035972087</v>
      </c>
      <c r="L30">
        <f t="shared" si="2"/>
        <v>83524</v>
      </c>
      <c r="M30">
        <f t="shared" si="3"/>
        <v>19518</v>
      </c>
      <c r="N30">
        <f t="shared" si="4"/>
        <v>50011</v>
      </c>
      <c r="O30">
        <f t="shared" si="5"/>
        <v>64006</v>
      </c>
      <c r="Q30">
        <v>-43871</v>
      </c>
      <c r="R30">
        <v>-8135</v>
      </c>
      <c r="T30">
        <v>-35375.600000000006</v>
      </c>
      <c r="U30">
        <v>1353.8000000000029</v>
      </c>
      <c r="W30">
        <v>35375.600000000006</v>
      </c>
      <c r="X30">
        <v>4562.6000000000004</v>
      </c>
      <c r="AF30">
        <v>50011</v>
      </c>
      <c r="AG30">
        <v>2.0495291035972087</v>
      </c>
      <c r="AK30">
        <v>50011</v>
      </c>
      <c r="AL30">
        <v>2.0495291035972087</v>
      </c>
    </row>
    <row r="31" spans="2:38" x14ac:dyDescent="0.25">
      <c r="B31">
        <v>90425</v>
      </c>
      <c r="C31">
        <v>30195</v>
      </c>
      <c r="D31">
        <v>67170</v>
      </c>
      <c r="E31">
        <v>61904</v>
      </c>
      <c r="F31">
        <v>24806</v>
      </c>
      <c r="H31">
        <v>106066</v>
      </c>
      <c r="J31">
        <f t="shared" si="0"/>
        <v>54900</v>
      </c>
      <c r="K31">
        <f t="shared" si="1"/>
        <v>1.9319854280510018</v>
      </c>
      <c r="L31">
        <f t="shared" si="2"/>
        <v>90425</v>
      </c>
      <c r="M31">
        <f t="shared" si="3"/>
        <v>24806</v>
      </c>
      <c r="N31">
        <f t="shared" si="4"/>
        <v>54900</v>
      </c>
      <c r="O31">
        <f t="shared" si="5"/>
        <v>65619</v>
      </c>
      <c r="Q31">
        <v>22672</v>
      </c>
      <c r="R31">
        <v>8154</v>
      </c>
      <c r="T31">
        <v>13350.599999999999</v>
      </c>
      <c r="U31">
        <v>11956.599999999999</v>
      </c>
      <c r="W31">
        <v>50980.6</v>
      </c>
      <c r="X31">
        <v>13889.8</v>
      </c>
      <c r="AD31">
        <v>54900</v>
      </c>
      <c r="AE31">
        <v>1.9319854280510018</v>
      </c>
      <c r="AK31">
        <v>54900</v>
      </c>
      <c r="AL31">
        <v>1.9319854280510018</v>
      </c>
    </row>
    <row r="32" spans="2:38" x14ac:dyDescent="0.25">
      <c r="B32">
        <v>86614</v>
      </c>
      <c r="C32">
        <v>83379</v>
      </c>
      <c r="D32">
        <v>48067</v>
      </c>
      <c r="E32">
        <v>22840</v>
      </c>
      <c r="F32">
        <v>36892</v>
      </c>
      <c r="H32">
        <v>128641</v>
      </c>
      <c r="J32">
        <f t="shared" si="0"/>
        <v>55558.400000000001</v>
      </c>
      <c r="K32">
        <f t="shared" si="1"/>
        <v>2.315419450524133</v>
      </c>
      <c r="L32">
        <f t="shared" si="2"/>
        <v>86614</v>
      </c>
      <c r="M32">
        <f t="shared" si="3"/>
        <v>22840</v>
      </c>
      <c r="N32">
        <f t="shared" si="4"/>
        <v>55558.400000000001</v>
      </c>
      <c r="O32">
        <f t="shared" si="5"/>
        <v>63774</v>
      </c>
      <c r="Q32">
        <v>88543</v>
      </c>
      <c r="R32">
        <v>3589</v>
      </c>
      <c r="T32">
        <v>20675.599999999999</v>
      </c>
      <c r="U32">
        <v>-6793.7999999999956</v>
      </c>
      <c r="W32">
        <v>51440.799999999996</v>
      </c>
      <c r="X32">
        <v>6794.6</v>
      </c>
      <c r="Z32">
        <v>55558.400000000001</v>
      </c>
      <c r="AA32">
        <v>2.315419450524133</v>
      </c>
      <c r="AK32">
        <v>55558.400000000001</v>
      </c>
      <c r="AL32">
        <v>2.315419450524133</v>
      </c>
    </row>
    <row r="33" spans="2:38" x14ac:dyDescent="0.25">
      <c r="B33">
        <v>62505</v>
      </c>
      <c r="C33">
        <v>63416</v>
      </c>
      <c r="D33">
        <v>64952</v>
      </c>
      <c r="E33">
        <v>48413</v>
      </c>
      <c r="F33">
        <v>27806</v>
      </c>
      <c r="H33">
        <v>108720</v>
      </c>
      <c r="J33">
        <f t="shared" si="0"/>
        <v>53418.400000000001</v>
      </c>
      <c r="K33">
        <f t="shared" si="1"/>
        <v>2.0352537702364728</v>
      </c>
      <c r="L33">
        <f t="shared" si="2"/>
        <v>64952</v>
      </c>
      <c r="M33">
        <f t="shared" si="3"/>
        <v>27806</v>
      </c>
      <c r="N33">
        <f t="shared" si="4"/>
        <v>53418.400000000001</v>
      </c>
      <c r="O33">
        <f t="shared" si="5"/>
        <v>37146</v>
      </c>
      <c r="Q33">
        <v>-21660</v>
      </c>
      <c r="R33">
        <v>1624</v>
      </c>
      <c r="T33">
        <v>-25891.999999999993</v>
      </c>
      <c r="U33">
        <v>-1667.4000000000015</v>
      </c>
      <c r="W33">
        <v>46879.6</v>
      </c>
      <c r="X33">
        <v>2354.6</v>
      </c>
      <c r="AF33">
        <v>53418.400000000001</v>
      </c>
      <c r="AG33">
        <v>2.0352537702364728</v>
      </c>
      <c r="AK33">
        <v>53418.400000000001</v>
      </c>
      <c r="AL33">
        <v>2.0352537702364728</v>
      </c>
    </row>
    <row r="34" spans="2:38" x14ac:dyDescent="0.25">
      <c r="B34">
        <v>110950</v>
      </c>
      <c r="C34">
        <v>25752</v>
      </c>
      <c r="D34">
        <v>59263</v>
      </c>
      <c r="E34">
        <v>54915</v>
      </c>
      <c r="F34">
        <v>25017</v>
      </c>
      <c r="H34">
        <v>99716</v>
      </c>
      <c r="J34">
        <f t="shared" ref="J34:J65" si="6">AVERAGE(B34:F34)</f>
        <v>55179.4</v>
      </c>
      <c r="K34">
        <f t="shared" ref="K34:K65" si="7">H34/J34</f>
        <v>1.8071236729649107</v>
      </c>
      <c r="L34">
        <f t="shared" ref="L34:L65" si="8">MAX(B34:F34)</f>
        <v>110950</v>
      </c>
      <c r="M34">
        <f t="shared" ref="M34:M65" si="9">MIN(B34:F34)</f>
        <v>25017</v>
      </c>
      <c r="N34">
        <f t="shared" ref="N34:N65" si="10">AVERAGE(B34:F34)</f>
        <v>55179.4</v>
      </c>
      <c r="O34">
        <f t="shared" ref="O34:O65" si="11">L34-M34</f>
        <v>85933</v>
      </c>
      <c r="Q34">
        <v>824</v>
      </c>
      <c r="R34">
        <v>-5325</v>
      </c>
      <c r="T34">
        <v>-37414.999999999993</v>
      </c>
      <c r="U34">
        <v>5635</v>
      </c>
      <c r="W34">
        <v>40221</v>
      </c>
      <c r="X34">
        <v>5701.8</v>
      </c>
      <c r="AB34">
        <v>55179.4</v>
      </c>
      <c r="AC34">
        <v>1.8071236729649107</v>
      </c>
      <c r="AK34">
        <v>55179.4</v>
      </c>
      <c r="AL34">
        <v>1.8071236729649107</v>
      </c>
    </row>
    <row r="35" spans="2:38" x14ac:dyDescent="0.25">
      <c r="B35">
        <v>54015</v>
      </c>
      <c r="C35">
        <v>31626</v>
      </c>
      <c r="D35">
        <v>62101</v>
      </c>
      <c r="E35">
        <v>76203</v>
      </c>
      <c r="F35">
        <v>106379</v>
      </c>
      <c r="H35">
        <v>106879</v>
      </c>
      <c r="J35">
        <f t="shared" si="6"/>
        <v>66064.800000000003</v>
      </c>
      <c r="K35">
        <f t="shared" si="7"/>
        <v>1.6177904118380741</v>
      </c>
      <c r="L35">
        <f t="shared" si="8"/>
        <v>106379</v>
      </c>
      <c r="M35">
        <f t="shared" si="9"/>
        <v>31626</v>
      </c>
      <c r="N35">
        <f t="shared" si="10"/>
        <v>66064.800000000003</v>
      </c>
      <c r="O35">
        <f t="shared" si="11"/>
        <v>74753</v>
      </c>
      <c r="Q35">
        <v>-27806</v>
      </c>
      <c r="R35">
        <v>-10128</v>
      </c>
      <c r="T35">
        <v>-20158.199999999997</v>
      </c>
      <c r="U35">
        <v>-6149.5999999999913</v>
      </c>
      <c r="W35">
        <v>26217</v>
      </c>
      <c r="X35">
        <v>6152.8</v>
      </c>
      <c r="AB35">
        <v>66064.800000000003</v>
      </c>
      <c r="AC35">
        <v>1.6177904118380741</v>
      </c>
      <c r="AK35">
        <v>66064.800000000003</v>
      </c>
      <c r="AL35">
        <v>1.6177904118380741</v>
      </c>
    </row>
    <row r="36" spans="2:38" x14ac:dyDescent="0.25">
      <c r="B36">
        <v>30868</v>
      </c>
      <c r="C36">
        <v>39151</v>
      </c>
      <c r="D36">
        <v>85568</v>
      </c>
      <c r="E36">
        <v>76925</v>
      </c>
      <c r="F36">
        <v>91414</v>
      </c>
      <c r="H36">
        <v>96084</v>
      </c>
      <c r="J36">
        <f t="shared" si="6"/>
        <v>64785.2</v>
      </c>
      <c r="K36">
        <f t="shared" si="7"/>
        <v>1.483116514265604</v>
      </c>
      <c r="L36">
        <f t="shared" si="8"/>
        <v>91414</v>
      </c>
      <c r="M36">
        <f t="shared" si="9"/>
        <v>30868</v>
      </c>
      <c r="N36">
        <f t="shared" si="10"/>
        <v>64785.2</v>
      </c>
      <c r="O36">
        <f t="shared" si="11"/>
        <v>60546</v>
      </c>
      <c r="Q36">
        <v>39873</v>
      </c>
      <c r="R36">
        <v>-610</v>
      </c>
      <c r="T36">
        <v>17725.399999999994</v>
      </c>
      <c r="U36">
        <v>888.19999999999709</v>
      </c>
      <c r="W36">
        <v>55842.6</v>
      </c>
      <c r="X36">
        <v>8095</v>
      </c>
      <c r="Z36">
        <v>64785.2</v>
      </c>
      <c r="AA36">
        <v>1.483116514265604</v>
      </c>
      <c r="AI36">
        <v>64785.2</v>
      </c>
      <c r="AJ36">
        <v>1.483116514265604</v>
      </c>
    </row>
    <row r="37" spans="2:38" x14ac:dyDescent="0.25">
      <c r="B37">
        <v>51401</v>
      </c>
      <c r="C37">
        <v>100991</v>
      </c>
      <c r="D37">
        <v>60645</v>
      </c>
      <c r="E37">
        <v>60843</v>
      </c>
      <c r="F37">
        <v>34134</v>
      </c>
      <c r="H37">
        <v>124652</v>
      </c>
      <c r="J37">
        <f t="shared" si="6"/>
        <v>61602.8</v>
      </c>
      <c r="K37">
        <f t="shared" si="7"/>
        <v>2.0234794522326904</v>
      </c>
      <c r="L37">
        <f t="shared" si="8"/>
        <v>100991</v>
      </c>
      <c r="M37">
        <f t="shared" si="9"/>
        <v>34134</v>
      </c>
      <c r="N37">
        <f t="shared" si="10"/>
        <v>61602.8</v>
      </c>
      <c r="O37">
        <f t="shared" si="11"/>
        <v>66857</v>
      </c>
      <c r="Q37">
        <v>62537</v>
      </c>
      <c r="R37">
        <v>18957</v>
      </c>
      <c r="T37">
        <v>12255.200000000004</v>
      </c>
      <c r="U37">
        <v>-384.19999999999709</v>
      </c>
      <c r="W37">
        <v>33090.800000000003</v>
      </c>
      <c r="X37">
        <v>6677.4000000000005</v>
      </c>
      <c r="Z37">
        <v>61602.8</v>
      </c>
      <c r="AA37">
        <v>2.0234794522326904</v>
      </c>
      <c r="AK37">
        <v>61602.8</v>
      </c>
      <c r="AL37">
        <v>2.0234794522326904</v>
      </c>
    </row>
    <row r="38" spans="2:38" x14ac:dyDescent="0.25">
      <c r="B38">
        <v>49562</v>
      </c>
      <c r="C38">
        <v>63139</v>
      </c>
      <c r="D38">
        <v>31572</v>
      </c>
      <c r="E38">
        <v>53012</v>
      </c>
      <c r="F38">
        <v>25017</v>
      </c>
      <c r="H38">
        <v>61350</v>
      </c>
      <c r="J38">
        <f t="shared" si="6"/>
        <v>44460.4</v>
      </c>
      <c r="K38">
        <f t="shared" si="7"/>
        <v>1.3798796232152657</v>
      </c>
      <c r="L38">
        <f t="shared" si="8"/>
        <v>63139</v>
      </c>
      <c r="M38">
        <f t="shared" si="9"/>
        <v>25017</v>
      </c>
      <c r="N38">
        <f t="shared" si="10"/>
        <v>44460.4</v>
      </c>
      <c r="O38">
        <f t="shared" si="11"/>
        <v>38122</v>
      </c>
      <c r="Q38">
        <v>-40494</v>
      </c>
      <c r="R38">
        <v>13591</v>
      </c>
      <c r="T38">
        <v>-18614</v>
      </c>
      <c r="U38">
        <v>701.20000000000437</v>
      </c>
      <c r="W38">
        <v>26945.200000000001</v>
      </c>
      <c r="X38">
        <v>7733.2</v>
      </c>
      <c r="AF38">
        <v>44460.4</v>
      </c>
      <c r="AG38">
        <v>1.3798796232152657</v>
      </c>
      <c r="AI38">
        <v>44460.4</v>
      </c>
      <c r="AJ38">
        <v>1.3798796232152657</v>
      </c>
    </row>
    <row r="39" spans="2:38" x14ac:dyDescent="0.25">
      <c r="B39">
        <v>50528</v>
      </c>
      <c r="C39">
        <v>102096</v>
      </c>
      <c r="D39">
        <v>51640</v>
      </c>
      <c r="E39">
        <v>42707</v>
      </c>
      <c r="F39">
        <v>100204</v>
      </c>
      <c r="H39">
        <v>100759</v>
      </c>
      <c r="J39">
        <f t="shared" si="6"/>
        <v>69435</v>
      </c>
      <c r="K39">
        <f t="shared" si="7"/>
        <v>1.4511269532656441</v>
      </c>
      <c r="L39">
        <f t="shared" si="8"/>
        <v>102096</v>
      </c>
      <c r="M39">
        <f t="shared" si="9"/>
        <v>42707</v>
      </c>
      <c r="N39">
        <f t="shared" si="10"/>
        <v>69435</v>
      </c>
      <c r="O39">
        <f t="shared" si="11"/>
        <v>59389</v>
      </c>
      <c r="Q39">
        <v>-12032</v>
      </c>
      <c r="R39">
        <v>57</v>
      </c>
      <c r="T39">
        <v>11305.199999999997</v>
      </c>
      <c r="U39">
        <v>11837.199999999997</v>
      </c>
      <c r="W39">
        <v>28856.800000000003</v>
      </c>
      <c r="X39">
        <v>15144.400000000001</v>
      </c>
      <c r="AD39">
        <v>69435</v>
      </c>
      <c r="AE39">
        <v>1.4511269532656441</v>
      </c>
      <c r="AI39">
        <v>69435</v>
      </c>
      <c r="AJ39">
        <v>1.4511269532656441</v>
      </c>
    </row>
    <row r="40" spans="2:38" x14ac:dyDescent="0.25">
      <c r="B40">
        <v>34326</v>
      </c>
      <c r="C40">
        <v>106629</v>
      </c>
      <c r="D40">
        <v>31047</v>
      </c>
      <c r="E40">
        <v>26940</v>
      </c>
      <c r="F40">
        <v>96557</v>
      </c>
      <c r="H40">
        <v>88172</v>
      </c>
      <c r="J40">
        <f t="shared" si="6"/>
        <v>59099.8</v>
      </c>
      <c r="K40">
        <f t="shared" si="7"/>
        <v>1.4919170623250839</v>
      </c>
      <c r="L40">
        <f t="shared" si="8"/>
        <v>106629</v>
      </c>
      <c r="M40">
        <f t="shared" si="9"/>
        <v>26940</v>
      </c>
      <c r="N40">
        <f t="shared" si="10"/>
        <v>59099.8</v>
      </c>
      <c r="O40">
        <f t="shared" si="11"/>
        <v>79689</v>
      </c>
      <c r="Q40">
        <v>-8506</v>
      </c>
      <c r="R40">
        <v>9483</v>
      </c>
      <c r="T40">
        <v>21560.200000000004</v>
      </c>
      <c r="U40">
        <v>2119.8000000000029</v>
      </c>
      <c r="W40">
        <v>41530.6</v>
      </c>
      <c r="X40">
        <v>3120.5999999999995</v>
      </c>
      <c r="AD40">
        <v>59099.8</v>
      </c>
      <c r="AE40">
        <v>1.4919170623250839</v>
      </c>
      <c r="AI40">
        <v>59099.8</v>
      </c>
      <c r="AJ40">
        <v>1.4919170623250839</v>
      </c>
    </row>
    <row r="41" spans="2:38" x14ac:dyDescent="0.25">
      <c r="B41">
        <v>56047</v>
      </c>
      <c r="C41">
        <v>55162</v>
      </c>
      <c r="D41">
        <v>47508</v>
      </c>
      <c r="E41">
        <v>32931</v>
      </c>
      <c r="F41">
        <v>106334</v>
      </c>
      <c r="H41">
        <v>112242</v>
      </c>
      <c r="J41">
        <f t="shared" si="6"/>
        <v>59596.4</v>
      </c>
      <c r="K41">
        <f t="shared" si="7"/>
        <v>1.8833687940882335</v>
      </c>
      <c r="L41">
        <f t="shared" si="8"/>
        <v>106334</v>
      </c>
      <c r="M41">
        <f t="shared" si="9"/>
        <v>32931</v>
      </c>
      <c r="N41">
        <f t="shared" si="10"/>
        <v>59596.4</v>
      </c>
      <c r="O41">
        <f t="shared" si="11"/>
        <v>73403</v>
      </c>
      <c r="Q41">
        <v>43239</v>
      </c>
      <c r="R41">
        <v>9324</v>
      </c>
      <c r="T41">
        <v>4172.5999999999985</v>
      </c>
      <c r="U41">
        <v>4035.8000000000029</v>
      </c>
      <c r="W41">
        <v>37843</v>
      </c>
      <c r="X41">
        <v>9047.7999999999993</v>
      </c>
      <c r="Z41">
        <v>59596.4</v>
      </c>
      <c r="AA41">
        <v>1.8833687940882335</v>
      </c>
      <c r="AK41">
        <v>59596.4</v>
      </c>
      <c r="AL41">
        <v>1.8833687940882335</v>
      </c>
    </row>
    <row r="42" spans="2:38" x14ac:dyDescent="0.25">
      <c r="B42">
        <v>89399</v>
      </c>
      <c r="C42">
        <v>57115</v>
      </c>
      <c r="D42">
        <v>36346</v>
      </c>
      <c r="E42">
        <v>51790</v>
      </c>
      <c r="F42">
        <v>79392</v>
      </c>
      <c r="H42">
        <v>125291</v>
      </c>
      <c r="J42">
        <f t="shared" si="6"/>
        <v>62808.4</v>
      </c>
      <c r="K42">
        <f t="shared" si="7"/>
        <v>1.9948127957406971</v>
      </c>
      <c r="L42">
        <f t="shared" si="8"/>
        <v>89399</v>
      </c>
      <c r="M42">
        <f t="shared" si="9"/>
        <v>36346</v>
      </c>
      <c r="N42">
        <f t="shared" si="10"/>
        <v>62808.4</v>
      </c>
      <c r="O42">
        <f t="shared" si="11"/>
        <v>53053</v>
      </c>
      <c r="Q42">
        <v>-2752</v>
      </c>
      <c r="R42">
        <v>-3746</v>
      </c>
      <c r="T42">
        <v>-13943.599999999999</v>
      </c>
      <c r="U42">
        <v>-6661.9999999999927</v>
      </c>
      <c r="W42">
        <v>30596</v>
      </c>
      <c r="X42">
        <v>6662</v>
      </c>
      <c r="AF42">
        <v>62808.4</v>
      </c>
      <c r="AG42">
        <v>1.9948127957406971</v>
      </c>
      <c r="AK42">
        <v>62808.4</v>
      </c>
      <c r="AL42">
        <v>1.9948127957406971</v>
      </c>
    </row>
    <row r="43" spans="2:38" x14ac:dyDescent="0.25">
      <c r="B43">
        <v>40768</v>
      </c>
      <c r="C43">
        <v>52565</v>
      </c>
      <c r="D43">
        <v>37424</v>
      </c>
      <c r="E43">
        <v>99815</v>
      </c>
      <c r="F43">
        <v>81167</v>
      </c>
      <c r="H43">
        <v>98429</v>
      </c>
      <c r="J43">
        <f t="shared" si="6"/>
        <v>62347.8</v>
      </c>
      <c r="K43">
        <f t="shared" si="7"/>
        <v>1.5787084708682584</v>
      </c>
      <c r="L43">
        <f t="shared" si="8"/>
        <v>99815</v>
      </c>
      <c r="M43">
        <f t="shared" si="9"/>
        <v>37424</v>
      </c>
      <c r="N43">
        <f t="shared" si="10"/>
        <v>62347.8</v>
      </c>
      <c r="O43">
        <f t="shared" si="11"/>
        <v>62391</v>
      </c>
      <c r="Q43">
        <v>-15838</v>
      </c>
      <c r="R43">
        <v>11</v>
      </c>
      <c r="T43">
        <v>-6901.1999999999971</v>
      </c>
      <c r="U43">
        <v>-5655</v>
      </c>
      <c r="W43">
        <v>36020.800000000003</v>
      </c>
      <c r="X43">
        <v>8678.2000000000007</v>
      </c>
      <c r="AF43">
        <v>62347.8</v>
      </c>
      <c r="AG43">
        <v>1.5787084708682584</v>
      </c>
      <c r="AI43">
        <v>62347.8</v>
      </c>
      <c r="AJ43">
        <v>1.5787084708682584</v>
      </c>
    </row>
    <row r="44" spans="2:38" x14ac:dyDescent="0.25">
      <c r="B44">
        <v>39185</v>
      </c>
      <c r="C44">
        <v>40476</v>
      </c>
      <c r="D44">
        <v>92272</v>
      </c>
      <c r="E44">
        <v>40949</v>
      </c>
      <c r="F44">
        <v>39292</v>
      </c>
      <c r="H44">
        <v>74498</v>
      </c>
      <c r="J44">
        <f t="shared" si="6"/>
        <v>50434.8</v>
      </c>
      <c r="K44">
        <f t="shared" si="7"/>
        <v>1.4771150078913764</v>
      </c>
      <c r="L44">
        <f t="shared" si="8"/>
        <v>92272</v>
      </c>
      <c r="M44">
        <f t="shared" si="9"/>
        <v>39185</v>
      </c>
      <c r="N44">
        <f t="shared" si="10"/>
        <v>50434.8</v>
      </c>
      <c r="O44">
        <f t="shared" si="11"/>
        <v>53087</v>
      </c>
      <c r="Q44">
        <v>-41860</v>
      </c>
      <c r="R44">
        <v>-11839</v>
      </c>
      <c r="T44">
        <v>-16674</v>
      </c>
      <c r="U44">
        <v>661.40000000000146</v>
      </c>
      <c r="W44">
        <v>59195.200000000004</v>
      </c>
      <c r="X44">
        <v>7005.4</v>
      </c>
      <c r="AF44">
        <v>50434.8</v>
      </c>
      <c r="AG44">
        <v>1.4771150078913764</v>
      </c>
      <c r="AI44">
        <v>50434.8</v>
      </c>
      <c r="AJ44">
        <v>1.4771150078913764</v>
      </c>
    </row>
    <row r="45" spans="2:38" x14ac:dyDescent="0.25">
      <c r="B45">
        <v>42621</v>
      </c>
      <c r="C45">
        <v>28703</v>
      </c>
      <c r="D45">
        <v>23894</v>
      </c>
      <c r="E45">
        <v>24659</v>
      </c>
      <c r="F45">
        <v>13854</v>
      </c>
      <c r="H45">
        <v>56076</v>
      </c>
      <c r="J45">
        <f t="shared" si="6"/>
        <v>26746.2</v>
      </c>
      <c r="K45">
        <f t="shared" si="7"/>
        <v>2.0965968997465061</v>
      </c>
      <c r="L45">
        <f t="shared" si="8"/>
        <v>42621</v>
      </c>
      <c r="M45">
        <f t="shared" si="9"/>
        <v>13854</v>
      </c>
      <c r="N45">
        <f t="shared" si="10"/>
        <v>26746.2</v>
      </c>
      <c r="O45">
        <f t="shared" si="11"/>
        <v>28767</v>
      </c>
      <c r="Q45">
        <v>13395</v>
      </c>
      <c r="R45">
        <v>3259</v>
      </c>
      <c r="T45">
        <v>-4914</v>
      </c>
      <c r="U45">
        <v>1367.2000000000007</v>
      </c>
      <c r="W45">
        <v>19629.599999999999</v>
      </c>
      <c r="X45">
        <v>5614.8</v>
      </c>
      <c r="Z45">
        <v>26746.2</v>
      </c>
      <c r="AA45">
        <v>2.0965968997465061</v>
      </c>
      <c r="AK45">
        <v>26746.2</v>
      </c>
      <c r="AL45">
        <v>2.0965968997465061</v>
      </c>
    </row>
    <row r="46" spans="2:38" x14ac:dyDescent="0.25">
      <c r="B46">
        <v>31599</v>
      </c>
      <c r="C46">
        <v>49992</v>
      </c>
      <c r="D46">
        <v>84583</v>
      </c>
      <c r="E46">
        <v>98199</v>
      </c>
      <c r="F46">
        <v>95954</v>
      </c>
      <c r="H46">
        <v>100955</v>
      </c>
      <c r="J46">
        <f t="shared" si="6"/>
        <v>72065.399999999994</v>
      </c>
      <c r="K46">
        <f t="shared" si="7"/>
        <v>1.4008803114948367</v>
      </c>
      <c r="L46">
        <f t="shared" si="8"/>
        <v>98199</v>
      </c>
      <c r="M46">
        <f t="shared" si="9"/>
        <v>31599</v>
      </c>
      <c r="N46">
        <f t="shared" si="10"/>
        <v>72065.399999999994</v>
      </c>
      <c r="O46">
        <f t="shared" si="11"/>
        <v>66600</v>
      </c>
      <c r="Q46">
        <v>16823</v>
      </c>
      <c r="R46">
        <v>-8719</v>
      </c>
      <c r="T46">
        <v>23947.799999999996</v>
      </c>
      <c r="U46">
        <v>-3781.6000000000058</v>
      </c>
      <c r="W46">
        <v>44616.6</v>
      </c>
      <c r="X46">
        <v>5298</v>
      </c>
      <c r="AD46">
        <v>72065.399999999994</v>
      </c>
      <c r="AE46">
        <v>1.4008803114948367</v>
      </c>
      <c r="AI46">
        <v>72065.399999999994</v>
      </c>
      <c r="AJ46">
        <v>1.4008803114948367</v>
      </c>
    </row>
    <row r="47" spans="2:38" x14ac:dyDescent="0.25">
      <c r="B47">
        <v>30072</v>
      </c>
      <c r="C47">
        <v>89817</v>
      </c>
      <c r="D47">
        <v>65562</v>
      </c>
      <c r="E47">
        <v>75365</v>
      </c>
      <c r="F47">
        <v>85224</v>
      </c>
      <c r="H47">
        <v>121814</v>
      </c>
      <c r="J47">
        <f t="shared" si="6"/>
        <v>69208</v>
      </c>
      <c r="K47">
        <f t="shared" si="7"/>
        <v>1.7601144376372673</v>
      </c>
      <c r="L47">
        <f t="shared" si="8"/>
        <v>89817</v>
      </c>
      <c r="M47">
        <f t="shared" si="9"/>
        <v>30072</v>
      </c>
      <c r="N47">
        <f t="shared" si="10"/>
        <v>69208</v>
      </c>
      <c r="O47">
        <f t="shared" si="11"/>
        <v>59745</v>
      </c>
      <c r="Q47">
        <v>59822</v>
      </c>
      <c r="R47">
        <v>0</v>
      </c>
      <c r="T47">
        <v>8962.5999999999985</v>
      </c>
      <c r="U47">
        <v>-3454.3999999999942</v>
      </c>
      <c r="W47">
        <v>33115.4</v>
      </c>
      <c r="X47">
        <v>4816.8</v>
      </c>
      <c r="AB47">
        <v>69208</v>
      </c>
      <c r="AC47">
        <v>1.7601144376372673</v>
      </c>
      <c r="AK47">
        <v>69208</v>
      </c>
      <c r="AL47">
        <v>1.7601144376372673</v>
      </c>
    </row>
    <row r="48" spans="2:38" x14ac:dyDescent="0.25">
      <c r="B48">
        <v>89142</v>
      </c>
      <c r="C48">
        <v>53767</v>
      </c>
      <c r="D48">
        <v>63770</v>
      </c>
      <c r="E48">
        <v>28762</v>
      </c>
      <c r="F48">
        <v>85236</v>
      </c>
      <c r="H48">
        <v>120368</v>
      </c>
      <c r="J48">
        <f t="shared" si="6"/>
        <v>64135.4</v>
      </c>
      <c r="K48">
        <f t="shared" si="7"/>
        <v>1.8767794385004224</v>
      </c>
      <c r="L48">
        <f t="shared" si="8"/>
        <v>89142</v>
      </c>
      <c r="M48">
        <f t="shared" si="9"/>
        <v>28762</v>
      </c>
      <c r="N48">
        <f t="shared" si="10"/>
        <v>64135.4</v>
      </c>
      <c r="O48">
        <f t="shared" si="11"/>
        <v>60380</v>
      </c>
      <c r="Q48">
        <v>34514</v>
      </c>
      <c r="R48">
        <v>649</v>
      </c>
      <c r="T48">
        <v>-10230.400000000001</v>
      </c>
      <c r="U48">
        <v>1094.5999999999985</v>
      </c>
      <c r="W48">
        <v>35308</v>
      </c>
      <c r="X48">
        <v>4491.4000000000005</v>
      </c>
      <c r="AB48">
        <v>64135.4</v>
      </c>
      <c r="AC48">
        <v>1.8767794385004224</v>
      </c>
      <c r="AK48">
        <v>64135.4</v>
      </c>
      <c r="AL48">
        <v>1.8767794385004224</v>
      </c>
    </row>
    <row r="49" spans="2:38" x14ac:dyDescent="0.25">
      <c r="B49">
        <v>59515</v>
      </c>
      <c r="C49">
        <v>33685</v>
      </c>
      <c r="D49">
        <v>20742</v>
      </c>
      <c r="E49">
        <v>44742</v>
      </c>
      <c r="F49">
        <v>48464</v>
      </c>
      <c r="H49">
        <v>92210</v>
      </c>
      <c r="J49">
        <f t="shared" si="6"/>
        <v>41429.599999999999</v>
      </c>
      <c r="K49">
        <f t="shared" si="7"/>
        <v>2.2257033618475681</v>
      </c>
      <c r="L49">
        <f t="shared" si="8"/>
        <v>59515</v>
      </c>
      <c r="M49">
        <f t="shared" si="9"/>
        <v>20742</v>
      </c>
      <c r="N49">
        <f t="shared" si="10"/>
        <v>41429.599999999999</v>
      </c>
      <c r="O49">
        <f t="shared" si="11"/>
        <v>38773</v>
      </c>
      <c r="Q49">
        <v>-4222</v>
      </c>
      <c r="R49">
        <v>72</v>
      </c>
      <c r="T49">
        <v>1405.4000000000015</v>
      </c>
      <c r="U49">
        <v>1675.7999999999956</v>
      </c>
      <c r="W49">
        <v>32461.800000000003</v>
      </c>
      <c r="X49">
        <v>4785.3999999999996</v>
      </c>
      <c r="AD49">
        <v>41429.599999999999</v>
      </c>
      <c r="AE49">
        <v>2.2257033618475681</v>
      </c>
      <c r="AK49">
        <v>41429.599999999999</v>
      </c>
      <c r="AL49">
        <v>2.2257033618475681</v>
      </c>
    </row>
    <row r="50" spans="2:38" x14ac:dyDescent="0.25">
      <c r="B50">
        <v>53264</v>
      </c>
      <c r="C50">
        <v>68844</v>
      </c>
      <c r="D50">
        <v>25068</v>
      </c>
      <c r="E50">
        <v>43486</v>
      </c>
      <c r="F50">
        <v>77749</v>
      </c>
      <c r="H50">
        <v>93158</v>
      </c>
      <c r="J50">
        <f t="shared" si="6"/>
        <v>53682.2</v>
      </c>
      <c r="K50">
        <f t="shared" si="7"/>
        <v>1.7353610694047563</v>
      </c>
      <c r="L50">
        <f t="shared" si="8"/>
        <v>77749</v>
      </c>
      <c r="M50">
        <f t="shared" si="9"/>
        <v>25068</v>
      </c>
      <c r="N50">
        <f t="shared" si="10"/>
        <v>53682.2</v>
      </c>
      <c r="O50">
        <f t="shared" si="11"/>
        <v>52681</v>
      </c>
      <c r="Q50">
        <v>-10162</v>
      </c>
      <c r="R50">
        <v>14964</v>
      </c>
      <c r="T50">
        <v>-37854.400000000009</v>
      </c>
      <c r="U50">
        <v>-4537</v>
      </c>
      <c r="W50">
        <v>38381.200000000004</v>
      </c>
      <c r="X50">
        <v>11986.599999999999</v>
      </c>
      <c r="AB50">
        <v>53682.2</v>
      </c>
      <c r="AC50">
        <v>1.7353610694047563</v>
      </c>
      <c r="AK50">
        <v>53682.2</v>
      </c>
      <c r="AL50">
        <v>1.7353610694047563</v>
      </c>
    </row>
    <row r="51" spans="2:38" x14ac:dyDescent="0.25">
      <c r="B51">
        <v>30026</v>
      </c>
      <c r="C51">
        <v>83006</v>
      </c>
      <c r="D51">
        <v>65580</v>
      </c>
      <c r="E51">
        <v>28959</v>
      </c>
      <c r="F51">
        <v>39228</v>
      </c>
      <c r="H51">
        <v>79303</v>
      </c>
      <c r="J51">
        <f t="shared" si="6"/>
        <v>49359.8</v>
      </c>
      <c r="K51">
        <f t="shared" si="7"/>
        <v>1.6066313072581331</v>
      </c>
      <c r="L51">
        <f t="shared" si="8"/>
        <v>83006</v>
      </c>
      <c r="M51">
        <f t="shared" si="9"/>
        <v>28959</v>
      </c>
      <c r="N51">
        <f t="shared" si="10"/>
        <v>49359.8</v>
      </c>
      <c r="O51">
        <f t="shared" si="11"/>
        <v>54047</v>
      </c>
      <c r="Q51">
        <v>-3968</v>
      </c>
      <c r="R51">
        <v>-87</v>
      </c>
      <c r="T51">
        <v>13566.800000000003</v>
      </c>
      <c r="U51">
        <v>1449.6000000000058</v>
      </c>
      <c r="W51">
        <v>31129.200000000001</v>
      </c>
      <c r="X51">
        <v>3111.2</v>
      </c>
      <c r="AD51">
        <v>49359.8</v>
      </c>
      <c r="AE51">
        <v>1.6066313072581331</v>
      </c>
      <c r="AK51">
        <v>49359.8</v>
      </c>
      <c r="AL51">
        <v>1.6066313072581331</v>
      </c>
    </row>
    <row r="52" spans="2:38" x14ac:dyDescent="0.25">
      <c r="B52">
        <v>51243</v>
      </c>
      <c r="C52">
        <v>54170</v>
      </c>
      <c r="D52">
        <v>52746</v>
      </c>
      <c r="E52">
        <v>71578</v>
      </c>
      <c r="F52">
        <v>44213</v>
      </c>
      <c r="H52">
        <v>68325</v>
      </c>
      <c r="J52">
        <f t="shared" si="6"/>
        <v>54790</v>
      </c>
      <c r="K52">
        <f t="shared" si="7"/>
        <v>1.2470341303157511</v>
      </c>
      <c r="L52">
        <f t="shared" si="8"/>
        <v>71578</v>
      </c>
      <c r="M52">
        <f t="shared" si="9"/>
        <v>44213</v>
      </c>
      <c r="N52">
        <f t="shared" si="10"/>
        <v>54790</v>
      </c>
      <c r="O52">
        <f t="shared" si="11"/>
        <v>27365</v>
      </c>
      <c r="Q52">
        <v>-1908</v>
      </c>
      <c r="R52">
        <v>1220</v>
      </c>
      <c r="T52">
        <v>325.59999999999854</v>
      </c>
      <c r="U52">
        <v>354.80000000000291</v>
      </c>
      <c r="W52">
        <v>36093.199999999997</v>
      </c>
      <c r="X52">
        <v>6285.2000000000007</v>
      </c>
      <c r="Z52">
        <v>54790</v>
      </c>
      <c r="AA52">
        <v>1.2470341303157511</v>
      </c>
      <c r="AI52">
        <v>54790</v>
      </c>
      <c r="AJ52">
        <v>1.2470341303157511</v>
      </c>
    </row>
    <row r="53" spans="2:38" x14ac:dyDescent="0.25">
      <c r="B53">
        <v>14781</v>
      </c>
      <c r="C53">
        <v>98088</v>
      </c>
      <c r="D53">
        <v>38029</v>
      </c>
      <c r="E53">
        <v>79776</v>
      </c>
      <c r="F53">
        <v>22457</v>
      </c>
      <c r="H53">
        <v>53147</v>
      </c>
      <c r="J53">
        <f t="shared" si="6"/>
        <v>50626.2</v>
      </c>
      <c r="K53">
        <f t="shared" si="7"/>
        <v>1.0497923999826178</v>
      </c>
      <c r="L53">
        <f t="shared" si="8"/>
        <v>98088</v>
      </c>
      <c r="M53">
        <f t="shared" si="9"/>
        <v>14781</v>
      </c>
      <c r="N53">
        <f t="shared" si="10"/>
        <v>50626.2</v>
      </c>
      <c r="O53">
        <f t="shared" si="11"/>
        <v>83307</v>
      </c>
      <c r="Q53">
        <v>-39472</v>
      </c>
      <c r="R53">
        <v>-756</v>
      </c>
      <c r="T53">
        <v>5854.1999999999971</v>
      </c>
      <c r="U53">
        <v>-1707.2000000000044</v>
      </c>
      <c r="W53">
        <v>27112.199999999997</v>
      </c>
      <c r="X53">
        <v>1707.2</v>
      </c>
      <c r="AD53">
        <v>50626.2</v>
      </c>
      <c r="AE53">
        <v>1.0497923999826178</v>
      </c>
      <c r="AI53">
        <v>50626.2</v>
      </c>
      <c r="AJ53">
        <v>1.0497923999826178</v>
      </c>
    </row>
    <row r="54" spans="2:38" x14ac:dyDescent="0.25">
      <c r="B54">
        <v>29900</v>
      </c>
      <c r="C54">
        <v>74695</v>
      </c>
      <c r="D54">
        <v>50044</v>
      </c>
      <c r="E54">
        <v>89055</v>
      </c>
      <c r="F54">
        <v>33453</v>
      </c>
      <c r="H54">
        <v>71765</v>
      </c>
      <c r="J54">
        <f t="shared" si="6"/>
        <v>55429.4</v>
      </c>
      <c r="K54">
        <f t="shared" si="7"/>
        <v>1.2947100275305163</v>
      </c>
      <c r="L54">
        <f t="shared" si="8"/>
        <v>89055</v>
      </c>
      <c r="M54">
        <f t="shared" si="9"/>
        <v>29900</v>
      </c>
      <c r="N54">
        <f t="shared" si="10"/>
        <v>55429.4</v>
      </c>
      <c r="O54">
        <f t="shared" si="11"/>
        <v>59155</v>
      </c>
      <c r="Q54">
        <v>10142</v>
      </c>
      <c r="R54">
        <v>-4066</v>
      </c>
      <c r="T54">
        <v>6475.4000000000015</v>
      </c>
      <c r="U54">
        <v>-1158</v>
      </c>
      <c r="W54">
        <v>40874.199999999997</v>
      </c>
      <c r="X54">
        <v>1297.5999999999999</v>
      </c>
      <c r="Z54">
        <v>55429.4</v>
      </c>
      <c r="AA54">
        <v>1.2947100275305163</v>
      </c>
      <c r="AI54">
        <v>55429.4</v>
      </c>
      <c r="AJ54">
        <v>1.2947100275305163</v>
      </c>
    </row>
    <row r="55" spans="2:38" x14ac:dyDescent="0.25">
      <c r="B55">
        <v>74352</v>
      </c>
      <c r="C55">
        <v>31319</v>
      </c>
      <c r="D55">
        <v>94504</v>
      </c>
      <c r="E55">
        <v>78462</v>
      </c>
      <c r="F55">
        <v>69161</v>
      </c>
      <c r="H55">
        <v>113927</v>
      </c>
      <c r="J55">
        <f t="shared" si="6"/>
        <v>69559.600000000006</v>
      </c>
      <c r="K55">
        <f t="shared" si="7"/>
        <v>1.6378328800050603</v>
      </c>
      <c r="L55">
        <f t="shared" si="8"/>
        <v>94504</v>
      </c>
      <c r="M55">
        <f t="shared" si="9"/>
        <v>31319</v>
      </c>
      <c r="N55">
        <f t="shared" si="10"/>
        <v>69559.600000000006</v>
      </c>
      <c r="O55">
        <f t="shared" si="11"/>
        <v>63185</v>
      </c>
      <c r="Q55">
        <v>33239</v>
      </c>
      <c r="R55">
        <v>-10988</v>
      </c>
      <c r="T55">
        <v>20556.400000000009</v>
      </c>
      <c r="U55">
        <v>2921.8000000000029</v>
      </c>
      <c r="W55">
        <v>43684.800000000003</v>
      </c>
      <c r="X55">
        <v>8018.5999999999995</v>
      </c>
      <c r="AD55">
        <v>69559.600000000006</v>
      </c>
      <c r="AE55">
        <v>1.6378328800050603</v>
      </c>
      <c r="AI55">
        <v>69559.600000000006</v>
      </c>
      <c r="AJ55">
        <v>1.6378328800050603</v>
      </c>
    </row>
    <row r="56" spans="2:38" x14ac:dyDescent="0.25">
      <c r="B56">
        <v>44628</v>
      </c>
      <c r="C56">
        <v>70330</v>
      </c>
      <c r="D56">
        <v>28410</v>
      </c>
      <c r="E56">
        <v>92904</v>
      </c>
      <c r="F56">
        <v>59334</v>
      </c>
      <c r="H56">
        <v>78224</v>
      </c>
      <c r="J56">
        <f t="shared" si="6"/>
        <v>59121.2</v>
      </c>
      <c r="K56">
        <f t="shared" si="7"/>
        <v>1.3231125213967241</v>
      </c>
      <c r="L56">
        <f t="shared" si="8"/>
        <v>92904</v>
      </c>
      <c r="M56">
        <f t="shared" si="9"/>
        <v>28410</v>
      </c>
      <c r="N56">
        <f t="shared" si="10"/>
        <v>59121.2</v>
      </c>
      <c r="O56">
        <f t="shared" si="11"/>
        <v>64494</v>
      </c>
      <c r="Q56">
        <v>-32353</v>
      </c>
      <c r="R56">
        <v>-9</v>
      </c>
      <c r="T56">
        <v>9404.5999999999985</v>
      </c>
      <c r="U56">
        <v>1691.7999999999956</v>
      </c>
      <c r="W56">
        <v>29066.6</v>
      </c>
      <c r="X56">
        <v>1708.6</v>
      </c>
      <c r="AD56">
        <v>59121.2</v>
      </c>
      <c r="AE56">
        <v>1.3231125213967241</v>
      </c>
      <c r="AI56">
        <v>59121.2</v>
      </c>
      <c r="AJ56">
        <v>1.3231125213967241</v>
      </c>
    </row>
    <row r="57" spans="2:38" x14ac:dyDescent="0.25">
      <c r="B57">
        <v>100871</v>
      </c>
      <c r="C57">
        <v>25400</v>
      </c>
      <c r="D57">
        <v>56483</v>
      </c>
      <c r="E57">
        <v>21493</v>
      </c>
      <c r="F57">
        <v>29223</v>
      </c>
      <c r="H57">
        <v>61402</v>
      </c>
      <c r="J57">
        <f t="shared" si="6"/>
        <v>46694</v>
      </c>
      <c r="K57">
        <f t="shared" si="7"/>
        <v>1.3149869362230693</v>
      </c>
      <c r="L57">
        <f t="shared" si="8"/>
        <v>100871</v>
      </c>
      <c r="M57">
        <f t="shared" si="9"/>
        <v>21493</v>
      </c>
      <c r="N57">
        <f t="shared" si="10"/>
        <v>46694</v>
      </c>
      <c r="O57">
        <f t="shared" si="11"/>
        <v>79378</v>
      </c>
      <c r="Q57">
        <v>-9938</v>
      </c>
      <c r="R57">
        <v>2852</v>
      </c>
      <c r="T57">
        <v>-6515.8000000000029</v>
      </c>
      <c r="U57">
        <v>2343.5999999999985</v>
      </c>
      <c r="W57">
        <v>43430.599999999991</v>
      </c>
      <c r="X57">
        <v>8615.2000000000007</v>
      </c>
      <c r="Z57">
        <v>46694</v>
      </c>
      <c r="AA57">
        <v>1.3149869362230693</v>
      </c>
      <c r="AI57">
        <v>46694</v>
      </c>
      <c r="AJ57">
        <v>1.3149869362230693</v>
      </c>
    </row>
    <row r="58" spans="2:38" x14ac:dyDescent="0.25">
      <c r="B58">
        <v>23432</v>
      </c>
      <c r="C58">
        <v>84809</v>
      </c>
      <c r="D58">
        <v>43886</v>
      </c>
      <c r="E58">
        <v>87442</v>
      </c>
      <c r="F58">
        <v>62213</v>
      </c>
      <c r="H58">
        <v>70378</v>
      </c>
      <c r="J58">
        <f t="shared" si="6"/>
        <v>60356.4</v>
      </c>
      <c r="K58">
        <f t="shared" si="7"/>
        <v>1.1660403867692573</v>
      </c>
      <c r="L58">
        <f t="shared" si="8"/>
        <v>87442</v>
      </c>
      <c r="M58">
        <f t="shared" si="9"/>
        <v>23432</v>
      </c>
      <c r="N58">
        <f t="shared" si="10"/>
        <v>60356.4</v>
      </c>
      <c r="O58">
        <f t="shared" si="11"/>
        <v>64010</v>
      </c>
      <c r="Q58">
        <v>-37493</v>
      </c>
      <c r="R58">
        <v>362</v>
      </c>
      <c r="T58">
        <v>6433.2000000000044</v>
      </c>
      <c r="U58">
        <v>1207.5999999999985</v>
      </c>
      <c r="W58">
        <v>37832.400000000001</v>
      </c>
      <c r="X58">
        <v>2918.3999999999996</v>
      </c>
      <c r="AD58">
        <v>60356.4</v>
      </c>
      <c r="AE58">
        <v>1.1660403867692573</v>
      </c>
      <c r="AI58">
        <v>60356.4</v>
      </c>
      <c r="AJ58">
        <v>1.1660403867692573</v>
      </c>
    </row>
    <row r="59" spans="2:38" x14ac:dyDescent="0.25">
      <c r="B59">
        <v>89898</v>
      </c>
      <c r="C59">
        <v>29697</v>
      </c>
      <c r="D59">
        <v>30572</v>
      </c>
      <c r="E59">
        <v>68423</v>
      </c>
      <c r="F59">
        <v>21360</v>
      </c>
      <c r="H59">
        <v>58064</v>
      </c>
      <c r="J59">
        <f t="shared" si="6"/>
        <v>47990</v>
      </c>
      <c r="K59">
        <f t="shared" si="7"/>
        <v>1.2099187330693895</v>
      </c>
      <c r="L59">
        <f t="shared" si="8"/>
        <v>89898</v>
      </c>
      <c r="M59">
        <f t="shared" si="9"/>
        <v>21360</v>
      </c>
      <c r="N59">
        <f t="shared" si="10"/>
        <v>47990</v>
      </c>
      <c r="O59">
        <f t="shared" si="11"/>
        <v>68538</v>
      </c>
      <c r="Q59">
        <v>-71947</v>
      </c>
      <c r="R59">
        <v>-7973</v>
      </c>
      <c r="T59">
        <v>-45047.199999999997</v>
      </c>
      <c r="U59">
        <v>-3635.5999999999985</v>
      </c>
      <c r="W59">
        <v>45047.199999999997</v>
      </c>
      <c r="X59">
        <v>3635.6000000000004</v>
      </c>
      <c r="AB59">
        <v>47990</v>
      </c>
      <c r="AC59">
        <v>1.2099187330693895</v>
      </c>
      <c r="AI59">
        <v>47990</v>
      </c>
      <c r="AJ59">
        <v>1.2099187330693895</v>
      </c>
    </row>
    <row r="60" spans="2:38" x14ac:dyDescent="0.25">
      <c r="B60">
        <v>23110</v>
      </c>
      <c r="C60">
        <v>59367</v>
      </c>
      <c r="D60">
        <v>87430</v>
      </c>
      <c r="E60">
        <v>38763</v>
      </c>
      <c r="F60">
        <v>55961</v>
      </c>
      <c r="H60">
        <v>59229</v>
      </c>
      <c r="J60">
        <f t="shared" si="6"/>
        <v>52926.2</v>
      </c>
      <c r="K60">
        <f t="shared" si="7"/>
        <v>1.1190865771583829</v>
      </c>
      <c r="L60">
        <f t="shared" si="8"/>
        <v>87430</v>
      </c>
      <c r="M60">
        <f t="shared" si="9"/>
        <v>23110</v>
      </c>
      <c r="N60">
        <f t="shared" si="10"/>
        <v>52926.2</v>
      </c>
      <c r="O60">
        <f t="shared" si="11"/>
        <v>64320</v>
      </c>
      <c r="Q60">
        <v>-63525</v>
      </c>
      <c r="R60">
        <v>1034</v>
      </c>
      <c r="T60">
        <v>-28918</v>
      </c>
      <c r="U60">
        <v>-3861.8000000000029</v>
      </c>
      <c r="W60">
        <v>55558.399999999994</v>
      </c>
      <c r="X60">
        <v>4512.2</v>
      </c>
      <c r="AB60">
        <v>52926.2</v>
      </c>
      <c r="AC60">
        <v>1.1190865771583829</v>
      </c>
      <c r="AI60">
        <v>52926.2</v>
      </c>
      <c r="AJ60">
        <v>1.1190865771583829</v>
      </c>
    </row>
    <row r="61" spans="2:38" x14ac:dyDescent="0.25">
      <c r="B61">
        <v>27597</v>
      </c>
      <c r="C61">
        <v>61849</v>
      </c>
      <c r="D61">
        <v>52891</v>
      </c>
      <c r="E61">
        <v>43335</v>
      </c>
      <c r="F61">
        <v>83236</v>
      </c>
      <c r="H61">
        <v>66960</v>
      </c>
      <c r="J61">
        <f t="shared" si="6"/>
        <v>53781.599999999999</v>
      </c>
      <c r="K61">
        <f t="shared" si="7"/>
        <v>1.2450354768173502</v>
      </c>
      <c r="L61">
        <f t="shared" si="8"/>
        <v>83236</v>
      </c>
      <c r="M61">
        <f t="shared" si="9"/>
        <v>27597</v>
      </c>
      <c r="N61">
        <f t="shared" si="10"/>
        <v>53781.599999999999</v>
      </c>
      <c r="O61">
        <f t="shared" si="11"/>
        <v>55639</v>
      </c>
      <c r="Q61">
        <v>-62682</v>
      </c>
      <c r="R61">
        <v>-5571</v>
      </c>
      <c r="T61">
        <v>-18567.000000000007</v>
      </c>
      <c r="U61">
        <v>-1338.8000000000029</v>
      </c>
      <c r="W61">
        <v>40988.199999999997</v>
      </c>
      <c r="X61">
        <v>6312.4</v>
      </c>
      <c r="AF61">
        <v>53781.599999999999</v>
      </c>
      <c r="AG61">
        <v>1.2450354768173502</v>
      </c>
      <c r="AI61">
        <v>53781.599999999999</v>
      </c>
      <c r="AJ61">
        <v>1.2450354768173502</v>
      </c>
    </row>
    <row r="62" spans="2:38" x14ac:dyDescent="0.25">
      <c r="B62">
        <v>86382</v>
      </c>
      <c r="C62">
        <v>43020</v>
      </c>
      <c r="D62">
        <v>89229</v>
      </c>
      <c r="E62">
        <v>52097</v>
      </c>
      <c r="F62">
        <v>42348</v>
      </c>
      <c r="H62">
        <v>124393</v>
      </c>
      <c r="J62">
        <f t="shared" si="6"/>
        <v>62615.199999999997</v>
      </c>
      <c r="K62">
        <f t="shared" si="7"/>
        <v>1.9866262504950876</v>
      </c>
      <c r="L62">
        <f t="shared" si="8"/>
        <v>89229</v>
      </c>
      <c r="M62">
        <f t="shared" si="9"/>
        <v>42348</v>
      </c>
      <c r="N62">
        <f t="shared" si="10"/>
        <v>62615.199999999997</v>
      </c>
      <c r="O62">
        <f t="shared" si="11"/>
        <v>46881</v>
      </c>
      <c r="Q62">
        <v>28945</v>
      </c>
      <c r="R62">
        <v>1727</v>
      </c>
      <c r="T62">
        <v>26305.599999999999</v>
      </c>
      <c r="U62">
        <v>2535.7999999999956</v>
      </c>
      <c r="W62">
        <v>57362.799999999996</v>
      </c>
      <c r="X62">
        <v>10907.400000000001</v>
      </c>
      <c r="AD62">
        <v>62615.199999999997</v>
      </c>
      <c r="AE62">
        <v>1.9866262504950876</v>
      </c>
      <c r="AK62">
        <v>62615.199999999997</v>
      </c>
      <c r="AL62">
        <v>1.9866262504950876</v>
      </c>
    </row>
    <row r="63" spans="2:38" x14ac:dyDescent="0.25">
      <c r="B63">
        <v>24901</v>
      </c>
      <c r="C63">
        <v>97726</v>
      </c>
      <c r="D63">
        <v>28357</v>
      </c>
      <c r="E63">
        <v>92683</v>
      </c>
      <c r="F63">
        <v>41204</v>
      </c>
      <c r="H63">
        <v>94721</v>
      </c>
      <c r="J63">
        <f t="shared" si="6"/>
        <v>56974.2</v>
      </c>
      <c r="K63">
        <f t="shared" si="7"/>
        <v>1.6625244408872788</v>
      </c>
      <c r="L63">
        <f t="shared" si="8"/>
        <v>97726</v>
      </c>
      <c r="M63">
        <f t="shared" si="9"/>
        <v>24901</v>
      </c>
      <c r="N63">
        <f t="shared" si="10"/>
        <v>56974.2</v>
      </c>
      <c r="O63">
        <f t="shared" si="11"/>
        <v>72825</v>
      </c>
      <c r="Q63">
        <v>15632</v>
      </c>
      <c r="R63">
        <v>0</v>
      </c>
      <c r="T63">
        <v>-5903.4000000000015</v>
      </c>
      <c r="U63">
        <v>2901</v>
      </c>
      <c r="W63">
        <v>57073.4</v>
      </c>
      <c r="X63">
        <v>3590.6</v>
      </c>
      <c r="AB63">
        <v>56974.2</v>
      </c>
      <c r="AC63">
        <v>1.6625244408872788</v>
      </c>
      <c r="AK63">
        <v>56974.2</v>
      </c>
      <c r="AL63">
        <v>1.6625244408872788</v>
      </c>
    </row>
    <row r="64" spans="2:38" x14ac:dyDescent="0.25">
      <c r="B64">
        <v>89295</v>
      </c>
      <c r="C64">
        <v>36901</v>
      </c>
      <c r="D64">
        <v>68563</v>
      </c>
      <c r="E64">
        <v>96315</v>
      </c>
      <c r="F64">
        <v>24451</v>
      </c>
      <c r="H64">
        <v>116749</v>
      </c>
      <c r="J64">
        <f t="shared" si="6"/>
        <v>63105</v>
      </c>
      <c r="K64">
        <f t="shared" si="7"/>
        <v>1.8500752713731083</v>
      </c>
      <c r="L64">
        <f t="shared" si="8"/>
        <v>96315</v>
      </c>
      <c r="M64">
        <f t="shared" si="9"/>
        <v>24451</v>
      </c>
      <c r="N64">
        <f t="shared" si="10"/>
        <v>63105</v>
      </c>
      <c r="O64">
        <f t="shared" si="11"/>
        <v>71864</v>
      </c>
      <c r="Q64">
        <v>-15230</v>
      </c>
      <c r="R64">
        <v>178</v>
      </c>
      <c r="T64">
        <v>-15910.199999999997</v>
      </c>
      <c r="U64">
        <v>107.40000000000146</v>
      </c>
      <c r="W64">
        <v>21571</v>
      </c>
      <c r="X64">
        <v>1359.4</v>
      </c>
      <c r="AF64">
        <v>63105</v>
      </c>
      <c r="AG64">
        <v>1.8500752713731083</v>
      </c>
      <c r="AK64">
        <v>63105</v>
      </c>
      <c r="AL64">
        <v>1.8500752713731083</v>
      </c>
    </row>
    <row r="65" spans="2:38" x14ac:dyDescent="0.25">
      <c r="B65">
        <v>48181</v>
      </c>
      <c r="C65">
        <v>27881</v>
      </c>
      <c r="D65">
        <v>49415</v>
      </c>
      <c r="E65">
        <v>63395</v>
      </c>
      <c r="F65">
        <v>62100</v>
      </c>
      <c r="H65">
        <v>55593</v>
      </c>
      <c r="J65">
        <f t="shared" si="6"/>
        <v>50194.400000000001</v>
      </c>
      <c r="K65">
        <f t="shared" si="7"/>
        <v>1.1075538307062143</v>
      </c>
      <c r="L65">
        <f t="shared" si="8"/>
        <v>63395</v>
      </c>
      <c r="M65">
        <f t="shared" si="9"/>
        <v>27881</v>
      </c>
      <c r="N65">
        <f t="shared" si="10"/>
        <v>50194.400000000001</v>
      </c>
      <c r="O65">
        <f t="shared" si="11"/>
        <v>35514</v>
      </c>
      <c r="Q65">
        <v>-75771</v>
      </c>
      <c r="R65">
        <v>-16145</v>
      </c>
      <c r="T65">
        <v>-20284.599999999999</v>
      </c>
      <c r="U65">
        <v>-4547.4000000000015</v>
      </c>
      <c r="W65">
        <v>33330.200000000004</v>
      </c>
      <c r="X65">
        <v>4547.3999999999996</v>
      </c>
      <c r="AF65">
        <v>50194.400000000001</v>
      </c>
      <c r="AG65">
        <v>1.1075538307062143</v>
      </c>
      <c r="AI65">
        <v>50194.400000000001</v>
      </c>
      <c r="AJ65">
        <v>1.1075538307062143</v>
      </c>
    </row>
    <row r="66" spans="2:38" x14ac:dyDescent="0.25">
      <c r="B66">
        <v>52688</v>
      </c>
      <c r="C66">
        <v>61618</v>
      </c>
      <c r="D66">
        <v>25728</v>
      </c>
      <c r="E66">
        <v>59064</v>
      </c>
      <c r="F66">
        <v>107064</v>
      </c>
      <c r="H66">
        <v>78052</v>
      </c>
      <c r="J66">
        <f t="shared" ref="J66:J101" si="12">AVERAGE(B66:F66)</f>
        <v>61232.4</v>
      </c>
      <c r="K66">
        <f t="shared" ref="K66:K97" si="13">H66/J66</f>
        <v>1.2746846440773185</v>
      </c>
      <c r="L66">
        <f t="shared" ref="L66:L101" si="14">MAX(B66:F66)</f>
        <v>107064</v>
      </c>
      <c r="M66">
        <f t="shared" ref="M66:M101" si="15">MIN(B66:F66)</f>
        <v>25728</v>
      </c>
      <c r="N66">
        <f t="shared" ref="N66:N101" si="16">AVERAGE(B66:F66)</f>
        <v>61232.4</v>
      </c>
      <c r="O66">
        <f t="shared" ref="O66:O101" si="17">L66-M66</f>
        <v>81336</v>
      </c>
      <c r="Q66">
        <v>-6941</v>
      </c>
      <c r="R66">
        <v>-14</v>
      </c>
      <c r="T66">
        <v>12057</v>
      </c>
      <c r="U66">
        <v>681.40000000000146</v>
      </c>
      <c r="W66">
        <v>42111.8</v>
      </c>
      <c r="X66">
        <v>6097.4</v>
      </c>
      <c r="AD66">
        <v>61232.4</v>
      </c>
      <c r="AE66">
        <v>1.2746846440773185</v>
      </c>
      <c r="AI66">
        <v>61232.4</v>
      </c>
      <c r="AJ66">
        <v>1.2746846440773185</v>
      </c>
    </row>
    <row r="67" spans="2:38" x14ac:dyDescent="0.25">
      <c r="B67">
        <v>62208</v>
      </c>
      <c r="C67">
        <v>88752</v>
      </c>
      <c r="D67">
        <v>64913</v>
      </c>
      <c r="E67">
        <v>53874</v>
      </c>
      <c r="F67">
        <v>66603</v>
      </c>
      <c r="H67">
        <v>124132</v>
      </c>
      <c r="J67">
        <f t="shared" si="12"/>
        <v>67270</v>
      </c>
      <c r="K67">
        <f t="shared" si="13"/>
        <v>1.8452802140627322</v>
      </c>
      <c r="L67">
        <f t="shared" si="14"/>
        <v>88752</v>
      </c>
      <c r="M67">
        <f t="shared" si="15"/>
        <v>53874</v>
      </c>
      <c r="N67">
        <f t="shared" si="16"/>
        <v>67270</v>
      </c>
      <c r="O67">
        <f t="shared" si="17"/>
        <v>34878</v>
      </c>
      <c r="Q67">
        <v>48364</v>
      </c>
      <c r="R67">
        <v>5</v>
      </c>
      <c r="T67">
        <v>23605</v>
      </c>
      <c r="U67">
        <v>1310.3999999999942</v>
      </c>
      <c r="W67">
        <v>35434.6</v>
      </c>
      <c r="X67">
        <v>5657.5999999999995</v>
      </c>
      <c r="AD67">
        <v>67270</v>
      </c>
      <c r="AE67">
        <v>1.8452802140627322</v>
      </c>
      <c r="AK67">
        <v>67270</v>
      </c>
      <c r="AL67">
        <v>1.8452802140627322</v>
      </c>
    </row>
    <row r="68" spans="2:38" x14ac:dyDescent="0.25">
      <c r="B68">
        <v>4008</v>
      </c>
      <c r="C68">
        <v>33236</v>
      </c>
      <c r="D68">
        <v>54001</v>
      </c>
      <c r="E68">
        <v>84823</v>
      </c>
      <c r="F68">
        <v>39698</v>
      </c>
      <c r="H68">
        <v>65982</v>
      </c>
      <c r="J68">
        <f t="shared" si="12"/>
        <v>43153.2</v>
      </c>
      <c r="K68">
        <f t="shared" si="13"/>
        <v>1.529017546786797</v>
      </c>
      <c r="L68">
        <f t="shared" si="14"/>
        <v>84823</v>
      </c>
      <c r="M68">
        <f t="shared" si="15"/>
        <v>4008</v>
      </c>
      <c r="N68">
        <f t="shared" si="16"/>
        <v>43153.2</v>
      </c>
      <c r="O68">
        <f t="shared" si="17"/>
        <v>80815</v>
      </c>
      <c r="Q68">
        <v>-33894</v>
      </c>
      <c r="R68">
        <v>1958</v>
      </c>
      <c r="T68">
        <v>-15198</v>
      </c>
      <c r="U68">
        <v>-3846.2000000000044</v>
      </c>
      <c r="W68">
        <v>41144.400000000001</v>
      </c>
      <c r="X68">
        <v>6938.5999999999995</v>
      </c>
      <c r="AD68">
        <v>43153.2</v>
      </c>
      <c r="AE68">
        <v>1.529017546786797</v>
      </c>
      <c r="AK68">
        <v>43153.2</v>
      </c>
      <c r="AL68">
        <v>1.529017546786797</v>
      </c>
    </row>
    <row r="69" spans="2:38" x14ac:dyDescent="0.25">
      <c r="B69">
        <v>76075</v>
      </c>
      <c r="C69">
        <v>29102</v>
      </c>
      <c r="D69">
        <v>31517</v>
      </c>
      <c r="E69">
        <v>98227</v>
      </c>
      <c r="F69">
        <v>14514</v>
      </c>
      <c r="H69">
        <v>83557</v>
      </c>
      <c r="J69">
        <f t="shared" si="12"/>
        <v>49887</v>
      </c>
      <c r="K69">
        <f t="shared" si="13"/>
        <v>1.6749253312486219</v>
      </c>
      <c r="L69">
        <f t="shared" si="14"/>
        <v>98227</v>
      </c>
      <c r="M69">
        <f t="shared" si="15"/>
        <v>14514</v>
      </c>
      <c r="N69">
        <f t="shared" si="16"/>
        <v>49887</v>
      </c>
      <c r="O69">
        <f t="shared" si="17"/>
        <v>83713</v>
      </c>
      <c r="Q69">
        <v>-8939</v>
      </c>
      <c r="R69">
        <v>20191</v>
      </c>
      <c r="T69">
        <v>-26619</v>
      </c>
      <c r="U69">
        <v>-3025</v>
      </c>
      <c r="W69">
        <v>33487</v>
      </c>
      <c r="X69">
        <v>7728.2</v>
      </c>
      <c r="AB69">
        <v>49887</v>
      </c>
      <c r="AC69">
        <v>1.6749253312486219</v>
      </c>
      <c r="AI69">
        <v>49887</v>
      </c>
      <c r="AJ69">
        <v>1.6749253312486219</v>
      </c>
    </row>
    <row r="70" spans="2:38" x14ac:dyDescent="0.25">
      <c r="B70">
        <v>58578</v>
      </c>
      <c r="C70">
        <v>76684</v>
      </c>
      <c r="D70">
        <v>32076</v>
      </c>
      <c r="E70">
        <v>68813</v>
      </c>
      <c r="F70">
        <v>39779</v>
      </c>
      <c r="H70">
        <v>119240</v>
      </c>
      <c r="J70">
        <f t="shared" si="12"/>
        <v>55186</v>
      </c>
      <c r="K70">
        <f t="shared" si="13"/>
        <v>2.1606929293661437</v>
      </c>
      <c r="L70">
        <f t="shared" si="14"/>
        <v>76684</v>
      </c>
      <c r="M70">
        <f t="shared" si="15"/>
        <v>32076</v>
      </c>
      <c r="N70">
        <f t="shared" si="16"/>
        <v>55186</v>
      </c>
      <c r="O70">
        <f t="shared" si="17"/>
        <v>44608</v>
      </c>
      <c r="Q70">
        <v>8786</v>
      </c>
      <c r="R70">
        <v>17589</v>
      </c>
      <c r="T70">
        <v>-12464</v>
      </c>
      <c r="U70">
        <v>-7717.1999999999971</v>
      </c>
      <c r="W70">
        <v>35554</v>
      </c>
      <c r="X70">
        <v>7731.5999999999995</v>
      </c>
      <c r="AF70">
        <v>55186</v>
      </c>
      <c r="AG70">
        <v>2.1606929293661437</v>
      </c>
      <c r="AK70">
        <v>55186</v>
      </c>
      <c r="AL70">
        <v>2.1606929293661437</v>
      </c>
    </row>
    <row r="71" spans="2:38" x14ac:dyDescent="0.25">
      <c r="B71">
        <v>45313</v>
      </c>
      <c r="C71">
        <v>93766</v>
      </c>
      <c r="D71">
        <v>70670</v>
      </c>
      <c r="E71">
        <v>64100</v>
      </c>
      <c r="F71">
        <v>62034</v>
      </c>
      <c r="H71">
        <v>104708</v>
      </c>
      <c r="J71">
        <f t="shared" si="12"/>
        <v>67176.600000000006</v>
      </c>
      <c r="K71">
        <f t="shared" si="13"/>
        <v>1.5586975226492557</v>
      </c>
      <c r="L71">
        <f t="shared" si="14"/>
        <v>93766</v>
      </c>
      <c r="M71">
        <f t="shared" si="15"/>
        <v>45313</v>
      </c>
      <c r="N71">
        <f t="shared" si="16"/>
        <v>67176.600000000006</v>
      </c>
      <c r="O71">
        <f t="shared" si="17"/>
        <v>48453</v>
      </c>
      <c r="Q71">
        <v>48497</v>
      </c>
      <c r="R71">
        <v>-1325</v>
      </c>
      <c r="T71">
        <v>24421.800000000003</v>
      </c>
      <c r="U71">
        <v>-266.19999999999709</v>
      </c>
      <c r="W71">
        <v>28478.200000000004</v>
      </c>
      <c r="X71">
        <v>6524.2</v>
      </c>
      <c r="Z71">
        <v>67176.600000000006</v>
      </c>
      <c r="AA71">
        <v>1.5586975226492557</v>
      </c>
      <c r="AI71">
        <v>67176.600000000006</v>
      </c>
      <c r="AJ71">
        <v>1.5586975226492557</v>
      </c>
    </row>
    <row r="72" spans="2:38" x14ac:dyDescent="0.25">
      <c r="B72">
        <v>24474</v>
      </c>
      <c r="C72">
        <v>24094</v>
      </c>
      <c r="D72">
        <v>70683</v>
      </c>
      <c r="E72">
        <v>74289</v>
      </c>
      <c r="F72">
        <v>46533</v>
      </c>
      <c r="H72">
        <v>89568</v>
      </c>
      <c r="J72">
        <f t="shared" si="12"/>
        <v>48014.6</v>
      </c>
      <c r="K72">
        <f t="shared" si="13"/>
        <v>1.8654325975849013</v>
      </c>
      <c r="L72">
        <f t="shared" si="14"/>
        <v>74289</v>
      </c>
      <c r="M72">
        <f t="shared" si="15"/>
        <v>24094</v>
      </c>
      <c r="N72">
        <f t="shared" si="16"/>
        <v>48014.6</v>
      </c>
      <c r="O72">
        <f t="shared" si="17"/>
        <v>50195</v>
      </c>
      <c r="Q72">
        <v>-14859</v>
      </c>
      <c r="R72">
        <v>-204</v>
      </c>
      <c r="T72">
        <v>-5736.4000000000015</v>
      </c>
      <c r="U72">
        <v>1990.4000000000015</v>
      </c>
      <c r="W72">
        <v>13853.2</v>
      </c>
      <c r="X72">
        <v>7892.7999999999993</v>
      </c>
      <c r="AD72">
        <v>48014.6</v>
      </c>
      <c r="AE72">
        <v>1.8654325975849013</v>
      </c>
      <c r="AK72">
        <v>48014.6</v>
      </c>
      <c r="AL72">
        <v>1.8654325975849013</v>
      </c>
    </row>
    <row r="73" spans="2:38" x14ac:dyDescent="0.25">
      <c r="B73">
        <v>31710</v>
      </c>
      <c r="C73">
        <v>59020</v>
      </c>
      <c r="D73">
        <v>37572</v>
      </c>
      <c r="E73">
        <v>16893</v>
      </c>
      <c r="F73">
        <v>91679</v>
      </c>
      <c r="H73">
        <v>87810</v>
      </c>
      <c r="J73">
        <f t="shared" si="12"/>
        <v>47374.8</v>
      </c>
      <c r="K73">
        <f t="shared" si="13"/>
        <v>1.8535170597026267</v>
      </c>
      <c r="L73">
        <f t="shared" si="14"/>
        <v>91679</v>
      </c>
      <c r="M73">
        <f t="shared" si="15"/>
        <v>16893</v>
      </c>
      <c r="N73">
        <f t="shared" si="16"/>
        <v>47374.8</v>
      </c>
      <c r="O73">
        <f t="shared" si="17"/>
        <v>74786</v>
      </c>
      <c r="Q73">
        <v>-23751</v>
      </c>
      <c r="R73">
        <v>8341</v>
      </c>
      <c r="T73">
        <v>-41898.599999999991</v>
      </c>
      <c r="U73">
        <v>-487.59999999999854</v>
      </c>
      <c r="W73">
        <v>54216.2</v>
      </c>
      <c r="X73">
        <v>4596.3999999999996</v>
      </c>
      <c r="AB73">
        <v>47374.8</v>
      </c>
      <c r="AC73">
        <v>1.8535170597026267</v>
      </c>
      <c r="AK73">
        <v>47374.8</v>
      </c>
      <c r="AL73">
        <v>1.8535170597026267</v>
      </c>
    </row>
    <row r="74" spans="2:38" x14ac:dyDescent="0.25">
      <c r="B74">
        <v>27812</v>
      </c>
      <c r="C74">
        <v>16281</v>
      </c>
      <c r="D74">
        <v>24538</v>
      </c>
      <c r="E74">
        <v>107211</v>
      </c>
      <c r="F74">
        <v>52005</v>
      </c>
      <c r="H74">
        <v>96043</v>
      </c>
      <c r="J74">
        <f t="shared" si="12"/>
        <v>45569.4</v>
      </c>
      <c r="K74">
        <f t="shared" si="13"/>
        <v>2.1076204646100232</v>
      </c>
      <c r="L74">
        <f t="shared" si="14"/>
        <v>107211</v>
      </c>
      <c r="M74">
        <f t="shared" si="15"/>
        <v>16281</v>
      </c>
      <c r="N74">
        <f t="shared" si="16"/>
        <v>45569.4</v>
      </c>
      <c r="O74">
        <f t="shared" si="17"/>
        <v>90930</v>
      </c>
      <c r="Q74">
        <v>25318</v>
      </c>
      <c r="R74">
        <v>27</v>
      </c>
      <c r="T74">
        <v>-17480.400000000001</v>
      </c>
      <c r="U74">
        <v>2186.8000000000029</v>
      </c>
      <c r="W74">
        <v>42357.600000000006</v>
      </c>
      <c r="X74">
        <v>6357.6</v>
      </c>
      <c r="AB74">
        <v>45569.4</v>
      </c>
      <c r="AC74">
        <v>2.1076204646100232</v>
      </c>
      <c r="AK74">
        <v>45569.4</v>
      </c>
      <c r="AL74">
        <v>2.1076204646100232</v>
      </c>
    </row>
    <row r="75" spans="2:38" x14ac:dyDescent="0.25">
      <c r="B75">
        <v>42572</v>
      </c>
      <c r="C75">
        <v>42198</v>
      </c>
      <c r="D75">
        <v>21876</v>
      </c>
      <c r="E75">
        <v>62495</v>
      </c>
      <c r="F75">
        <v>26997</v>
      </c>
      <c r="H75">
        <v>93005</v>
      </c>
      <c r="J75">
        <f t="shared" si="12"/>
        <v>39227.599999999999</v>
      </c>
      <c r="K75">
        <f t="shared" si="13"/>
        <v>2.3709072183870541</v>
      </c>
      <c r="L75">
        <f t="shared" si="14"/>
        <v>62495</v>
      </c>
      <c r="M75">
        <f t="shared" si="15"/>
        <v>21876</v>
      </c>
      <c r="N75">
        <f t="shared" si="16"/>
        <v>39227.599999999999</v>
      </c>
      <c r="O75">
        <f t="shared" si="17"/>
        <v>40619</v>
      </c>
      <c r="Q75">
        <v>-47092</v>
      </c>
      <c r="R75">
        <v>-2547</v>
      </c>
      <c r="T75">
        <v>-49676.799999999996</v>
      </c>
      <c r="U75">
        <v>3431.1999999999971</v>
      </c>
      <c r="W75">
        <v>50715.600000000006</v>
      </c>
      <c r="X75">
        <v>4920.8</v>
      </c>
      <c r="AB75">
        <v>39227.599999999999</v>
      </c>
      <c r="AC75">
        <v>2.3709072183870541</v>
      </c>
      <c r="AK75">
        <v>39227.599999999999</v>
      </c>
      <c r="AL75">
        <v>2.3709072183870541</v>
      </c>
    </row>
    <row r="76" spans="2:38" x14ac:dyDescent="0.25">
      <c r="B76">
        <v>97695</v>
      </c>
      <c r="C76">
        <v>71573</v>
      </c>
      <c r="D76">
        <v>27149</v>
      </c>
      <c r="E76">
        <v>47693</v>
      </c>
      <c r="F76">
        <v>82461</v>
      </c>
      <c r="H76">
        <v>112026</v>
      </c>
      <c r="J76">
        <f t="shared" si="12"/>
        <v>65314.2</v>
      </c>
      <c r="K76">
        <f t="shared" si="13"/>
        <v>1.7151859779343543</v>
      </c>
      <c r="L76">
        <f t="shared" si="14"/>
        <v>97695</v>
      </c>
      <c r="M76">
        <f t="shared" si="15"/>
        <v>27149</v>
      </c>
      <c r="N76">
        <f t="shared" si="16"/>
        <v>65314.2</v>
      </c>
      <c r="O76">
        <f t="shared" si="17"/>
        <v>70546</v>
      </c>
      <c r="Q76">
        <v>-15771</v>
      </c>
      <c r="R76">
        <v>4795</v>
      </c>
      <c r="T76">
        <v>-2335.8000000000029</v>
      </c>
      <c r="U76">
        <v>-151.20000000000437</v>
      </c>
      <c r="W76">
        <v>19859</v>
      </c>
      <c r="X76">
        <v>1874.8</v>
      </c>
      <c r="AF76">
        <v>65314.2</v>
      </c>
      <c r="AG76">
        <v>1.7151859779343543</v>
      </c>
      <c r="AI76">
        <v>65314.2</v>
      </c>
      <c r="AJ76">
        <v>1.7151859779343543</v>
      </c>
    </row>
    <row r="77" spans="2:38" x14ac:dyDescent="0.25">
      <c r="B77">
        <v>58869</v>
      </c>
      <c r="C77">
        <v>36826</v>
      </c>
      <c r="D77">
        <v>61081</v>
      </c>
      <c r="E77">
        <v>53811</v>
      </c>
      <c r="F77">
        <v>67338</v>
      </c>
      <c r="H77">
        <v>65023</v>
      </c>
      <c r="J77">
        <f t="shared" si="12"/>
        <v>55585</v>
      </c>
      <c r="K77">
        <f t="shared" si="13"/>
        <v>1.1697940091751371</v>
      </c>
      <c r="L77">
        <f t="shared" si="14"/>
        <v>67338</v>
      </c>
      <c r="M77">
        <f t="shared" si="15"/>
        <v>36826</v>
      </c>
      <c r="N77">
        <f t="shared" si="16"/>
        <v>55585</v>
      </c>
      <c r="O77">
        <f t="shared" si="17"/>
        <v>30512</v>
      </c>
      <c r="Q77">
        <v>-24644</v>
      </c>
      <c r="R77">
        <v>-214</v>
      </c>
      <c r="T77">
        <v>-17919.800000000003</v>
      </c>
      <c r="U77">
        <v>928</v>
      </c>
      <c r="W77">
        <v>28973.4</v>
      </c>
      <c r="X77">
        <v>8027.2</v>
      </c>
      <c r="AB77">
        <v>55585</v>
      </c>
      <c r="AC77">
        <v>1.1697940091751371</v>
      </c>
      <c r="AI77">
        <v>55585</v>
      </c>
      <c r="AJ77">
        <v>1.1697940091751371</v>
      </c>
    </row>
    <row r="78" spans="2:38" x14ac:dyDescent="0.25">
      <c r="B78">
        <v>83945</v>
      </c>
      <c r="C78">
        <v>43132</v>
      </c>
      <c r="D78">
        <v>18485</v>
      </c>
      <c r="E78">
        <v>90654</v>
      </c>
      <c r="F78">
        <v>49224</v>
      </c>
      <c r="H78">
        <v>91789</v>
      </c>
      <c r="J78">
        <f t="shared" si="12"/>
        <v>57088</v>
      </c>
      <c r="K78">
        <f t="shared" si="13"/>
        <v>1.6078510369955157</v>
      </c>
      <c r="L78">
        <f t="shared" si="14"/>
        <v>90654</v>
      </c>
      <c r="M78">
        <f t="shared" si="15"/>
        <v>18485</v>
      </c>
      <c r="N78">
        <f t="shared" si="16"/>
        <v>57088</v>
      </c>
      <c r="O78">
        <f t="shared" si="17"/>
        <v>72169</v>
      </c>
      <c r="Q78">
        <v>43942</v>
      </c>
      <c r="R78">
        <v>-38</v>
      </c>
      <c r="T78">
        <v>40384.6</v>
      </c>
      <c r="U78">
        <v>-5072.8000000000029</v>
      </c>
      <c r="W78">
        <v>41851</v>
      </c>
      <c r="X78">
        <v>7786.7999999999993</v>
      </c>
      <c r="AD78">
        <v>57088</v>
      </c>
      <c r="AE78">
        <v>1.6078510369955157</v>
      </c>
      <c r="AI78">
        <v>57088</v>
      </c>
      <c r="AJ78">
        <v>1.6078510369955157</v>
      </c>
    </row>
    <row r="79" spans="2:38" x14ac:dyDescent="0.25">
      <c r="B79">
        <v>98395</v>
      </c>
      <c r="C79">
        <v>99267</v>
      </c>
      <c r="D79">
        <v>61612</v>
      </c>
      <c r="E79">
        <v>49725</v>
      </c>
      <c r="F79">
        <v>47107</v>
      </c>
      <c r="H79">
        <v>84593</v>
      </c>
      <c r="J79">
        <f t="shared" si="12"/>
        <v>71221.2</v>
      </c>
      <c r="K79">
        <f t="shared" si="13"/>
        <v>1.1877502766030339</v>
      </c>
      <c r="L79">
        <f t="shared" si="14"/>
        <v>99267</v>
      </c>
      <c r="M79">
        <f t="shared" si="15"/>
        <v>47107</v>
      </c>
      <c r="N79">
        <f t="shared" si="16"/>
        <v>71221.2</v>
      </c>
      <c r="O79">
        <f t="shared" si="17"/>
        <v>52160</v>
      </c>
      <c r="Q79">
        <v>-10732</v>
      </c>
      <c r="R79">
        <v>-268</v>
      </c>
      <c r="T79">
        <v>6523.1999999999971</v>
      </c>
      <c r="U79">
        <v>-1614.1999999999971</v>
      </c>
      <c r="W79">
        <v>29636</v>
      </c>
      <c r="X79">
        <v>7163</v>
      </c>
      <c r="AB79">
        <v>71221.2</v>
      </c>
      <c r="AC79">
        <v>1.1877502766030339</v>
      </c>
      <c r="AI79">
        <v>71221.2</v>
      </c>
      <c r="AJ79">
        <v>1.1877502766030339</v>
      </c>
    </row>
    <row r="80" spans="2:38" x14ac:dyDescent="0.25">
      <c r="B80">
        <v>30722</v>
      </c>
      <c r="C80">
        <v>15288</v>
      </c>
      <c r="D80">
        <v>59602</v>
      </c>
      <c r="E80">
        <v>32127</v>
      </c>
      <c r="F80">
        <v>90130</v>
      </c>
      <c r="H80">
        <v>94403</v>
      </c>
      <c r="J80">
        <f t="shared" si="12"/>
        <v>45573.8</v>
      </c>
      <c r="K80">
        <f t="shared" si="13"/>
        <v>2.0714313925983787</v>
      </c>
      <c r="L80">
        <f t="shared" si="14"/>
        <v>90130</v>
      </c>
      <c r="M80">
        <f t="shared" si="15"/>
        <v>15288</v>
      </c>
      <c r="N80">
        <f t="shared" si="16"/>
        <v>45573.8</v>
      </c>
      <c r="O80">
        <f t="shared" si="17"/>
        <v>74842</v>
      </c>
      <c r="Q80">
        <v>-8302</v>
      </c>
      <c r="R80">
        <v>-265</v>
      </c>
      <c r="T80">
        <v>-17672.799999999996</v>
      </c>
      <c r="U80">
        <v>-3279.3999999999942</v>
      </c>
      <c r="W80">
        <v>32519.600000000002</v>
      </c>
      <c r="X80">
        <v>3991</v>
      </c>
      <c r="AF80">
        <v>45573.8</v>
      </c>
      <c r="AG80">
        <v>2.0714313925983787</v>
      </c>
      <c r="AK80">
        <v>45573.8</v>
      </c>
      <c r="AL80">
        <v>2.0714313925983787</v>
      </c>
    </row>
    <row r="81" spans="2:38" x14ac:dyDescent="0.25">
      <c r="B81">
        <v>18214</v>
      </c>
      <c r="C81">
        <v>40171</v>
      </c>
      <c r="D81">
        <v>83432</v>
      </c>
      <c r="E81">
        <v>100335</v>
      </c>
      <c r="F81">
        <v>83450</v>
      </c>
      <c r="H81">
        <v>123715</v>
      </c>
      <c r="J81">
        <f t="shared" si="12"/>
        <v>65120.4</v>
      </c>
      <c r="K81">
        <f t="shared" si="13"/>
        <v>1.8997886990866149</v>
      </c>
      <c r="L81">
        <f t="shared" si="14"/>
        <v>100335</v>
      </c>
      <c r="M81">
        <f t="shared" si="15"/>
        <v>18214</v>
      </c>
      <c r="N81">
        <f t="shared" si="16"/>
        <v>65120.4</v>
      </c>
      <c r="O81">
        <f t="shared" si="17"/>
        <v>82121</v>
      </c>
      <c r="Q81">
        <v>51637</v>
      </c>
      <c r="R81">
        <v>-7536</v>
      </c>
      <c r="T81">
        <v>32131.800000000003</v>
      </c>
      <c r="U81">
        <v>-761.99999999999272</v>
      </c>
      <c r="W81">
        <v>71340.2</v>
      </c>
      <c r="X81">
        <v>8430.4000000000015</v>
      </c>
      <c r="AD81">
        <v>65120.4</v>
      </c>
      <c r="AE81">
        <v>1.8997886990866149</v>
      </c>
      <c r="AK81">
        <v>65120.4</v>
      </c>
      <c r="AL81">
        <v>1.8997886990866149</v>
      </c>
    </row>
    <row r="82" spans="2:38" x14ac:dyDescent="0.25">
      <c r="B82">
        <v>33477</v>
      </c>
      <c r="C82">
        <v>13031</v>
      </c>
      <c r="D82">
        <v>92083</v>
      </c>
      <c r="E82">
        <v>44144</v>
      </c>
      <c r="F82">
        <v>81245</v>
      </c>
      <c r="H82">
        <v>119315</v>
      </c>
      <c r="J82">
        <f t="shared" si="12"/>
        <v>52796</v>
      </c>
      <c r="K82">
        <f t="shared" si="13"/>
        <v>2.2599249943177515</v>
      </c>
      <c r="L82">
        <f t="shared" si="14"/>
        <v>92083</v>
      </c>
      <c r="M82">
        <f t="shared" si="15"/>
        <v>13031</v>
      </c>
      <c r="N82">
        <f t="shared" si="16"/>
        <v>52796</v>
      </c>
      <c r="O82">
        <f t="shared" si="17"/>
        <v>79052</v>
      </c>
      <c r="Q82">
        <v>42563</v>
      </c>
      <c r="R82">
        <v>9</v>
      </c>
      <c r="T82">
        <v>-3365.8000000000029</v>
      </c>
      <c r="U82">
        <v>-2261</v>
      </c>
      <c r="W82">
        <v>51598.6</v>
      </c>
      <c r="X82">
        <v>3918.6000000000004</v>
      </c>
      <c r="Z82">
        <v>52796</v>
      </c>
      <c r="AA82">
        <v>2.2599249943177515</v>
      </c>
      <c r="AK82">
        <v>52796</v>
      </c>
      <c r="AL82">
        <v>2.2599249943177515</v>
      </c>
    </row>
    <row r="83" spans="2:38" x14ac:dyDescent="0.25">
      <c r="B83">
        <v>25178</v>
      </c>
      <c r="C83">
        <v>58453</v>
      </c>
      <c r="D83">
        <v>27212</v>
      </c>
      <c r="E83">
        <v>79850</v>
      </c>
      <c r="F83">
        <v>38047</v>
      </c>
      <c r="H83">
        <v>86059</v>
      </c>
      <c r="J83">
        <f t="shared" si="12"/>
        <v>45748</v>
      </c>
      <c r="K83">
        <f t="shared" si="13"/>
        <v>1.8811532744600856</v>
      </c>
      <c r="L83">
        <f t="shared" si="14"/>
        <v>79850</v>
      </c>
      <c r="M83">
        <f t="shared" si="15"/>
        <v>25178</v>
      </c>
      <c r="N83">
        <f t="shared" si="16"/>
        <v>45748</v>
      </c>
      <c r="O83">
        <f t="shared" si="17"/>
        <v>54672</v>
      </c>
      <c r="Q83">
        <v>15334</v>
      </c>
      <c r="R83">
        <v>-14810</v>
      </c>
      <c r="T83">
        <v>-23894.600000000006</v>
      </c>
      <c r="U83">
        <v>1599.1999999999971</v>
      </c>
      <c r="W83">
        <v>33473.800000000003</v>
      </c>
      <c r="X83">
        <v>7241.5999999999995</v>
      </c>
      <c r="AB83">
        <v>45748</v>
      </c>
      <c r="AC83">
        <v>1.8811532744600856</v>
      </c>
      <c r="AK83">
        <v>45748</v>
      </c>
      <c r="AL83">
        <v>1.8811532744600856</v>
      </c>
    </row>
    <row r="84" spans="2:38" x14ac:dyDescent="0.25">
      <c r="B84">
        <v>39638</v>
      </c>
      <c r="C84">
        <v>24625</v>
      </c>
      <c r="D84">
        <v>47280</v>
      </c>
      <c r="E84">
        <v>62935</v>
      </c>
      <c r="F84">
        <v>94649</v>
      </c>
      <c r="H84">
        <v>126874</v>
      </c>
      <c r="J84">
        <f t="shared" si="12"/>
        <v>53825.4</v>
      </c>
      <c r="K84">
        <f t="shared" si="13"/>
        <v>2.3571399376502544</v>
      </c>
      <c r="L84">
        <f t="shared" si="14"/>
        <v>94649</v>
      </c>
      <c r="M84">
        <f t="shared" si="15"/>
        <v>24625</v>
      </c>
      <c r="N84">
        <f t="shared" si="16"/>
        <v>53825.4</v>
      </c>
      <c r="O84">
        <f t="shared" si="17"/>
        <v>70024</v>
      </c>
      <c r="Q84">
        <v>19372</v>
      </c>
      <c r="R84">
        <v>-13116</v>
      </c>
      <c r="T84">
        <v>-20909.400000000001</v>
      </c>
      <c r="U84">
        <v>891.20000000000437</v>
      </c>
      <c r="W84">
        <v>39539.800000000003</v>
      </c>
      <c r="X84">
        <v>5332.0000000000009</v>
      </c>
      <c r="AB84">
        <v>53825.4</v>
      </c>
      <c r="AC84">
        <v>2.3571399376502544</v>
      </c>
      <c r="AK84">
        <v>53825.4</v>
      </c>
      <c r="AL84">
        <v>2.3571399376502544</v>
      </c>
    </row>
    <row r="85" spans="2:38" x14ac:dyDescent="0.25">
      <c r="B85">
        <v>64014</v>
      </c>
      <c r="C85">
        <v>74814</v>
      </c>
      <c r="D85">
        <v>71841</v>
      </c>
      <c r="E85">
        <v>100464</v>
      </c>
      <c r="F85">
        <v>78009</v>
      </c>
      <c r="H85">
        <v>107177</v>
      </c>
      <c r="J85">
        <f t="shared" si="12"/>
        <v>77828.399999999994</v>
      </c>
      <c r="K85">
        <f t="shared" si="13"/>
        <v>1.377093708723294</v>
      </c>
      <c r="L85">
        <f t="shared" si="14"/>
        <v>100464</v>
      </c>
      <c r="M85">
        <f t="shared" si="15"/>
        <v>64014</v>
      </c>
      <c r="N85">
        <f t="shared" si="16"/>
        <v>77828.399999999994</v>
      </c>
      <c r="O85">
        <f t="shared" si="17"/>
        <v>36450</v>
      </c>
      <c r="Q85">
        <v>-16684</v>
      </c>
      <c r="R85">
        <v>13512</v>
      </c>
      <c r="T85">
        <v>9932.3999999999942</v>
      </c>
      <c r="U85">
        <v>-528.40000000000873</v>
      </c>
      <c r="W85">
        <v>34137.600000000006</v>
      </c>
      <c r="X85">
        <v>2180.4</v>
      </c>
      <c r="AF85">
        <v>77828.399999999994</v>
      </c>
      <c r="AG85">
        <v>1.377093708723294</v>
      </c>
      <c r="AI85">
        <v>77828.399999999994</v>
      </c>
      <c r="AJ85">
        <v>1.377093708723294</v>
      </c>
    </row>
    <row r="86" spans="2:38" x14ac:dyDescent="0.25">
      <c r="B86">
        <v>52168</v>
      </c>
      <c r="C86">
        <v>83685</v>
      </c>
      <c r="D86">
        <v>75469</v>
      </c>
      <c r="E86">
        <v>57651</v>
      </c>
      <c r="F86">
        <v>23810</v>
      </c>
      <c r="H86">
        <v>77300</v>
      </c>
      <c r="J86">
        <f t="shared" si="12"/>
        <v>58556.6</v>
      </c>
      <c r="K86">
        <f t="shared" si="13"/>
        <v>1.3200903057896121</v>
      </c>
      <c r="L86">
        <f t="shared" si="14"/>
        <v>83685</v>
      </c>
      <c r="M86">
        <f t="shared" si="15"/>
        <v>23810</v>
      </c>
      <c r="N86">
        <f t="shared" si="16"/>
        <v>58556.6</v>
      </c>
      <c r="O86">
        <f t="shared" si="17"/>
        <v>59875</v>
      </c>
      <c r="Q86">
        <v>-19501</v>
      </c>
      <c r="R86">
        <v>-3622</v>
      </c>
      <c r="T86">
        <v>-13226.200000000004</v>
      </c>
      <c r="U86">
        <v>2094.5999999999985</v>
      </c>
      <c r="W86">
        <v>22233</v>
      </c>
      <c r="X86">
        <v>8210.2000000000007</v>
      </c>
      <c r="AB86">
        <v>58556.6</v>
      </c>
      <c r="AC86">
        <v>1.3200903057896121</v>
      </c>
      <c r="AI86">
        <v>58556.6</v>
      </c>
      <c r="AJ86">
        <v>1.3200903057896121</v>
      </c>
    </row>
    <row r="87" spans="2:38" x14ac:dyDescent="0.25">
      <c r="B87">
        <v>38975</v>
      </c>
      <c r="C87">
        <v>46376</v>
      </c>
      <c r="D87">
        <v>41998</v>
      </c>
      <c r="E87">
        <v>29138</v>
      </c>
      <c r="F87">
        <v>68838</v>
      </c>
      <c r="H87">
        <v>90585</v>
      </c>
      <c r="J87">
        <f t="shared" si="12"/>
        <v>45065</v>
      </c>
      <c r="K87">
        <f t="shared" si="13"/>
        <v>2.0100965272384332</v>
      </c>
      <c r="L87">
        <f t="shared" si="14"/>
        <v>68838</v>
      </c>
      <c r="M87">
        <f t="shared" si="15"/>
        <v>29138</v>
      </c>
      <c r="N87">
        <f t="shared" si="16"/>
        <v>45065</v>
      </c>
      <c r="O87">
        <f t="shared" si="17"/>
        <v>39700</v>
      </c>
      <c r="Q87">
        <v>19983</v>
      </c>
      <c r="R87">
        <v>-7487</v>
      </c>
      <c r="T87">
        <v>-9202.5999999999985</v>
      </c>
      <c r="U87">
        <v>3930.1999999999971</v>
      </c>
      <c r="W87">
        <v>16087.4</v>
      </c>
      <c r="X87">
        <v>4609.4000000000005</v>
      </c>
      <c r="Z87">
        <v>45065</v>
      </c>
      <c r="AA87">
        <v>2.0100965272384332</v>
      </c>
      <c r="AK87">
        <v>45065</v>
      </c>
      <c r="AL87">
        <v>2.0100965272384332</v>
      </c>
    </row>
    <row r="88" spans="2:38" x14ac:dyDescent="0.25">
      <c r="B88">
        <v>106499</v>
      </c>
      <c r="C88">
        <v>39116</v>
      </c>
      <c r="D88">
        <v>80151</v>
      </c>
      <c r="E88">
        <v>34314</v>
      </c>
      <c r="F88">
        <v>30922</v>
      </c>
      <c r="H88">
        <v>59839</v>
      </c>
      <c r="J88">
        <f t="shared" si="12"/>
        <v>58200.4</v>
      </c>
      <c r="K88">
        <f t="shared" si="13"/>
        <v>1.0281544456739129</v>
      </c>
      <c r="L88">
        <f t="shared" si="14"/>
        <v>106499</v>
      </c>
      <c r="M88">
        <f t="shared" si="15"/>
        <v>30922</v>
      </c>
      <c r="N88">
        <f t="shared" si="16"/>
        <v>58200.4</v>
      </c>
      <c r="O88">
        <f t="shared" si="17"/>
        <v>75577</v>
      </c>
      <c r="Q88">
        <v>-22079</v>
      </c>
      <c r="R88">
        <v>-9023</v>
      </c>
      <c r="T88">
        <v>12075.400000000001</v>
      </c>
      <c r="U88">
        <v>-723.19999999999709</v>
      </c>
      <c r="W88">
        <v>35100.199999999997</v>
      </c>
      <c r="X88">
        <v>723.2</v>
      </c>
      <c r="AD88">
        <v>58200.4</v>
      </c>
      <c r="AE88">
        <v>1.0281544456739129</v>
      </c>
      <c r="AI88">
        <v>58200.4</v>
      </c>
      <c r="AJ88">
        <v>1.0281544456739129</v>
      </c>
    </row>
    <row r="89" spans="2:38" x14ac:dyDescent="0.25">
      <c r="B89">
        <v>49810</v>
      </c>
      <c r="C89">
        <v>98122</v>
      </c>
      <c r="D89">
        <v>29714</v>
      </c>
      <c r="E89">
        <v>62386</v>
      </c>
      <c r="F89">
        <v>75714</v>
      </c>
      <c r="H89">
        <v>87957</v>
      </c>
      <c r="J89">
        <f t="shared" si="12"/>
        <v>63149.2</v>
      </c>
      <c r="K89">
        <f t="shared" si="13"/>
        <v>1.3928442482248391</v>
      </c>
      <c r="L89">
        <f t="shared" si="14"/>
        <v>98122</v>
      </c>
      <c r="M89">
        <f t="shared" si="15"/>
        <v>29714</v>
      </c>
      <c r="N89">
        <f t="shared" si="16"/>
        <v>63149.2</v>
      </c>
      <c r="O89">
        <f t="shared" si="17"/>
        <v>68408</v>
      </c>
      <c r="Q89">
        <v>-9951</v>
      </c>
      <c r="R89">
        <v>-64</v>
      </c>
      <c r="T89">
        <v>24625.599999999999</v>
      </c>
      <c r="U89">
        <v>-3146.4000000000087</v>
      </c>
      <c r="W89">
        <v>43756.4</v>
      </c>
      <c r="X89">
        <v>4914.3999999999996</v>
      </c>
      <c r="AD89">
        <v>63149.2</v>
      </c>
      <c r="AE89">
        <v>1.3928442482248391</v>
      </c>
      <c r="AI89">
        <v>63149.2</v>
      </c>
      <c r="AJ89">
        <v>1.3928442482248391</v>
      </c>
    </row>
    <row r="90" spans="2:38" x14ac:dyDescent="0.25">
      <c r="B90">
        <v>71397</v>
      </c>
      <c r="C90">
        <v>97972</v>
      </c>
      <c r="D90">
        <v>73753</v>
      </c>
      <c r="E90">
        <v>82876</v>
      </c>
      <c r="F90">
        <v>56038</v>
      </c>
      <c r="H90">
        <v>91068</v>
      </c>
      <c r="J90">
        <f t="shared" si="12"/>
        <v>76407.199999999997</v>
      </c>
      <c r="K90">
        <f t="shared" si="13"/>
        <v>1.1918772052895539</v>
      </c>
      <c r="L90">
        <f t="shared" si="14"/>
        <v>97972</v>
      </c>
      <c r="M90">
        <f t="shared" si="15"/>
        <v>56038</v>
      </c>
      <c r="N90">
        <f t="shared" si="16"/>
        <v>76407.199999999997</v>
      </c>
      <c r="O90">
        <f t="shared" si="17"/>
        <v>41934</v>
      </c>
      <c r="Q90">
        <v>-321</v>
      </c>
      <c r="R90">
        <v>-44</v>
      </c>
      <c r="T90">
        <v>-7872.4000000000087</v>
      </c>
      <c r="U90">
        <v>2840.3999999999942</v>
      </c>
      <c r="W90">
        <v>28345.200000000001</v>
      </c>
      <c r="X90">
        <v>3631.6</v>
      </c>
      <c r="AB90">
        <v>76407.199999999997</v>
      </c>
      <c r="AC90">
        <v>1.1918772052895539</v>
      </c>
      <c r="AI90">
        <v>76407.199999999997</v>
      </c>
      <c r="AJ90">
        <v>1.1918772052895539</v>
      </c>
    </row>
    <row r="91" spans="2:38" x14ac:dyDescent="0.25">
      <c r="B91">
        <v>67463</v>
      </c>
      <c r="C91">
        <v>12411</v>
      </c>
      <c r="D91">
        <v>53191</v>
      </c>
      <c r="E91">
        <v>69078</v>
      </c>
      <c r="F91">
        <v>85215</v>
      </c>
      <c r="H91">
        <v>63163</v>
      </c>
      <c r="J91">
        <f t="shared" si="12"/>
        <v>57471.6</v>
      </c>
      <c r="K91">
        <f t="shared" si="13"/>
        <v>1.099029781666075</v>
      </c>
      <c r="L91">
        <f t="shared" si="14"/>
        <v>85215</v>
      </c>
      <c r="M91">
        <f t="shared" si="15"/>
        <v>12411</v>
      </c>
      <c r="N91">
        <f t="shared" si="16"/>
        <v>57471.6</v>
      </c>
      <c r="O91">
        <f t="shared" si="17"/>
        <v>72804</v>
      </c>
      <c r="Q91">
        <v>-31178</v>
      </c>
      <c r="R91">
        <v>2</v>
      </c>
      <c r="T91">
        <v>-14532.599999999999</v>
      </c>
      <c r="U91">
        <v>-1751</v>
      </c>
      <c r="W91">
        <v>20163.400000000001</v>
      </c>
      <c r="X91">
        <v>3715</v>
      </c>
      <c r="AB91">
        <v>57471.6</v>
      </c>
      <c r="AC91">
        <v>1.099029781666075</v>
      </c>
      <c r="AI91">
        <v>57471.6</v>
      </c>
      <c r="AJ91">
        <v>1.099029781666075</v>
      </c>
    </row>
    <row r="92" spans="2:38" x14ac:dyDescent="0.25">
      <c r="B92">
        <v>42368</v>
      </c>
      <c r="C92">
        <v>25059</v>
      </c>
      <c r="D92">
        <v>24005</v>
      </c>
      <c r="E92">
        <v>49256</v>
      </c>
      <c r="F92">
        <v>41052</v>
      </c>
      <c r="H92">
        <v>86544</v>
      </c>
      <c r="J92">
        <f t="shared" si="12"/>
        <v>36348</v>
      </c>
      <c r="K92">
        <f t="shared" si="13"/>
        <v>2.3809838230439091</v>
      </c>
      <c r="L92">
        <f t="shared" si="14"/>
        <v>49256</v>
      </c>
      <c r="M92">
        <f t="shared" si="15"/>
        <v>24005</v>
      </c>
      <c r="N92">
        <f t="shared" si="16"/>
        <v>36348</v>
      </c>
      <c r="O92">
        <f t="shared" si="17"/>
        <v>25251</v>
      </c>
      <c r="Q92">
        <v>12867</v>
      </c>
      <c r="R92">
        <v>6367</v>
      </c>
      <c r="T92">
        <v>-34672.199999999997</v>
      </c>
      <c r="U92">
        <v>6135.4000000000015</v>
      </c>
      <c r="W92">
        <v>49329.399999999994</v>
      </c>
      <c r="X92">
        <v>6135.4</v>
      </c>
      <c r="AB92">
        <v>36348</v>
      </c>
      <c r="AC92">
        <v>2.3809838230439091</v>
      </c>
      <c r="AK92">
        <v>36348</v>
      </c>
      <c r="AL92">
        <v>2.3809838230439091</v>
      </c>
    </row>
    <row r="93" spans="2:38" x14ac:dyDescent="0.25">
      <c r="B93">
        <v>30168</v>
      </c>
      <c r="C93">
        <v>59581</v>
      </c>
      <c r="D93">
        <v>85625</v>
      </c>
      <c r="E93">
        <v>31281</v>
      </c>
      <c r="F93">
        <v>37955</v>
      </c>
      <c r="H93">
        <v>80354</v>
      </c>
      <c r="J93">
        <f t="shared" si="12"/>
        <v>48922</v>
      </c>
      <c r="K93">
        <f t="shared" si="13"/>
        <v>1.6424921303299129</v>
      </c>
      <c r="L93">
        <f t="shared" si="14"/>
        <v>85625</v>
      </c>
      <c r="M93">
        <f t="shared" si="15"/>
        <v>30168</v>
      </c>
      <c r="N93">
        <f t="shared" si="16"/>
        <v>48922</v>
      </c>
      <c r="O93">
        <f t="shared" si="17"/>
        <v>55457</v>
      </c>
      <c r="Q93">
        <v>-48304</v>
      </c>
      <c r="R93">
        <v>-434</v>
      </c>
      <c r="T93">
        <v>-23352.800000000003</v>
      </c>
      <c r="U93">
        <v>-4922.4000000000015</v>
      </c>
      <c r="W93">
        <v>27218.799999999999</v>
      </c>
      <c r="X93">
        <v>5608.4000000000005</v>
      </c>
      <c r="AF93">
        <v>48922</v>
      </c>
      <c r="AG93">
        <v>1.6424921303299129</v>
      </c>
      <c r="AK93">
        <v>48922</v>
      </c>
      <c r="AL93">
        <v>1.6424921303299129</v>
      </c>
    </row>
    <row r="94" spans="2:38" x14ac:dyDescent="0.25">
      <c r="B94">
        <v>98178</v>
      </c>
      <c r="C94">
        <v>80114</v>
      </c>
      <c r="D94">
        <v>97176</v>
      </c>
      <c r="E94">
        <v>50969</v>
      </c>
      <c r="F94">
        <v>43934</v>
      </c>
      <c r="H94">
        <v>135595</v>
      </c>
      <c r="J94">
        <f t="shared" si="12"/>
        <v>74074.2</v>
      </c>
      <c r="K94">
        <f t="shared" si="13"/>
        <v>1.8305293881000404</v>
      </c>
      <c r="L94">
        <f t="shared" si="14"/>
        <v>98178</v>
      </c>
      <c r="M94">
        <f t="shared" si="15"/>
        <v>43934</v>
      </c>
      <c r="N94">
        <f t="shared" si="16"/>
        <v>74074.2</v>
      </c>
      <c r="O94">
        <f t="shared" si="17"/>
        <v>54244</v>
      </c>
      <c r="Q94">
        <v>56014</v>
      </c>
      <c r="R94">
        <v>5560</v>
      </c>
      <c r="T94">
        <v>33705.599999999999</v>
      </c>
      <c r="U94">
        <v>-794.60000000000582</v>
      </c>
      <c r="W94">
        <v>34090</v>
      </c>
      <c r="X94">
        <v>2803.4</v>
      </c>
      <c r="AD94">
        <v>74074.2</v>
      </c>
      <c r="AE94">
        <v>1.8305293881000404</v>
      </c>
      <c r="AK94">
        <v>74074.2</v>
      </c>
      <c r="AL94">
        <v>1.8305293881000404</v>
      </c>
    </row>
    <row r="95" spans="2:38" x14ac:dyDescent="0.25">
      <c r="B95">
        <v>39474</v>
      </c>
      <c r="C95">
        <v>59284</v>
      </c>
      <c r="D95">
        <v>70543</v>
      </c>
      <c r="E95">
        <v>77389</v>
      </c>
      <c r="F95">
        <v>77786</v>
      </c>
      <c r="H95">
        <v>125669</v>
      </c>
      <c r="J95">
        <f t="shared" si="12"/>
        <v>64895.199999999997</v>
      </c>
      <c r="K95">
        <f t="shared" si="13"/>
        <v>1.9364914508314945</v>
      </c>
      <c r="L95">
        <f t="shared" si="14"/>
        <v>77786</v>
      </c>
      <c r="M95">
        <f t="shared" si="15"/>
        <v>39474</v>
      </c>
      <c r="N95">
        <f t="shared" si="16"/>
        <v>64895.199999999997</v>
      </c>
      <c r="O95">
        <f t="shared" si="17"/>
        <v>38312</v>
      </c>
      <c r="Q95">
        <v>29483</v>
      </c>
      <c r="R95">
        <v>1896</v>
      </c>
      <c r="T95">
        <v>15965.799999999996</v>
      </c>
      <c r="U95">
        <v>458.39999999999418</v>
      </c>
      <c r="W95">
        <v>25806.600000000002</v>
      </c>
      <c r="X95">
        <v>14908.400000000001</v>
      </c>
      <c r="AD95">
        <v>64895.199999999997</v>
      </c>
      <c r="AE95">
        <v>1.9364914508314945</v>
      </c>
      <c r="AK95">
        <v>64895.199999999997</v>
      </c>
      <c r="AL95">
        <v>1.9364914508314945</v>
      </c>
    </row>
    <row r="96" spans="2:38" x14ac:dyDescent="0.25">
      <c r="B96">
        <v>47421</v>
      </c>
      <c r="C96">
        <v>53043</v>
      </c>
      <c r="D96">
        <v>83010</v>
      </c>
      <c r="E96">
        <v>31583</v>
      </c>
      <c r="F96">
        <v>98151</v>
      </c>
      <c r="H96">
        <v>77778</v>
      </c>
      <c r="J96">
        <f t="shared" si="12"/>
        <v>62641.599999999999</v>
      </c>
      <c r="K96">
        <f t="shared" si="13"/>
        <v>1.2416349518530816</v>
      </c>
      <c r="L96">
        <f t="shared" si="14"/>
        <v>98151</v>
      </c>
      <c r="M96">
        <f t="shared" si="15"/>
        <v>31583</v>
      </c>
      <c r="N96">
        <f t="shared" si="16"/>
        <v>62641.599999999999</v>
      </c>
      <c r="O96">
        <f t="shared" si="17"/>
        <v>66568</v>
      </c>
      <c r="Q96">
        <v>11973</v>
      </c>
      <c r="R96">
        <v>-2562</v>
      </c>
      <c r="T96">
        <v>-1269.2000000000044</v>
      </c>
      <c r="U96">
        <v>-3607.7999999999956</v>
      </c>
      <c r="W96">
        <v>55431.199999999997</v>
      </c>
      <c r="X96">
        <v>7743</v>
      </c>
      <c r="AB96">
        <v>62641.599999999999</v>
      </c>
      <c r="AC96">
        <v>1.2416349518530816</v>
      </c>
      <c r="AI96">
        <v>62641.599999999999</v>
      </c>
      <c r="AJ96">
        <v>1.2416349518530816</v>
      </c>
    </row>
    <row r="97" spans="2:38" x14ac:dyDescent="0.25">
      <c r="B97">
        <v>81044</v>
      </c>
      <c r="C97">
        <v>55607</v>
      </c>
      <c r="D97">
        <v>85905</v>
      </c>
      <c r="E97">
        <v>26109</v>
      </c>
      <c r="F97">
        <v>79183</v>
      </c>
      <c r="H97">
        <v>88189</v>
      </c>
      <c r="J97">
        <f t="shared" si="12"/>
        <v>65569.600000000006</v>
      </c>
      <c r="K97">
        <f t="shared" si="13"/>
        <v>1.3449677899514407</v>
      </c>
      <c r="L97">
        <f t="shared" si="14"/>
        <v>85905</v>
      </c>
      <c r="M97">
        <f t="shared" si="15"/>
        <v>26109</v>
      </c>
      <c r="N97">
        <f t="shared" si="16"/>
        <v>65569.600000000006</v>
      </c>
      <c r="O97">
        <f t="shared" si="17"/>
        <v>59796</v>
      </c>
      <c r="Q97">
        <v>-25463</v>
      </c>
      <c r="R97">
        <v>-8228</v>
      </c>
      <c r="T97">
        <v>11326.600000000006</v>
      </c>
      <c r="U97">
        <v>-5737</v>
      </c>
      <c r="W97">
        <v>48635.799999999996</v>
      </c>
      <c r="X97">
        <v>5851.8</v>
      </c>
      <c r="AD97">
        <v>65569.600000000006</v>
      </c>
      <c r="AE97">
        <v>1.3449677899514407</v>
      </c>
      <c r="AI97">
        <v>65569.600000000006</v>
      </c>
      <c r="AJ97">
        <v>1.3449677899514407</v>
      </c>
    </row>
    <row r="98" spans="2:38" x14ac:dyDescent="0.25">
      <c r="B98">
        <v>80371</v>
      </c>
      <c r="C98">
        <v>32863</v>
      </c>
      <c r="D98">
        <v>72059</v>
      </c>
      <c r="E98">
        <v>102507</v>
      </c>
      <c r="F98">
        <v>83271</v>
      </c>
      <c r="H98">
        <v>125060</v>
      </c>
      <c r="J98">
        <f t="shared" si="12"/>
        <v>74214.2</v>
      </c>
      <c r="K98">
        <f t="shared" ref="K98:K129" si="18">H98/J98</f>
        <v>1.6851222542316699</v>
      </c>
      <c r="L98">
        <f t="shared" si="14"/>
        <v>102507</v>
      </c>
      <c r="M98">
        <f t="shared" si="15"/>
        <v>32863</v>
      </c>
      <c r="N98">
        <f t="shared" si="16"/>
        <v>74214.2</v>
      </c>
      <c r="O98">
        <f t="shared" si="17"/>
        <v>69644</v>
      </c>
      <c r="Q98">
        <v>33056</v>
      </c>
      <c r="R98">
        <v>-57</v>
      </c>
      <c r="T98">
        <v>36748.399999999994</v>
      </c>
      <c r="U98">
        <v>-5665.1999999999971</v>
      </c>
      <c r="W98">
        <v>51696.4</v>
      </c>
      <c r="X98">
        <v>9959.2000000000007</v>
      </c>
      <c r="AD98">
        <v>74214.2</v>
      </c>
      <c r="AE98">
        <v>1.6851222542316699</v>
      </c>
      <c r="AI98">
        <v>74214.2</v>
      </c>
      <c r="AJ98">
        <v>1.6851222542316699</v>
      </c>
    </row>
    <row r="99" spans="2:38" x14ac:dyDescent="0.25">
      <c r="B99">
        <v>39284</v>
      </c>
      <c r="C99">
        <v>72092</v>
      </c>
      <c r="D99">
        <v>81653</v>
      </c>
      <c r="E99">
        <v>50044</v>
      </c>
      <c r="F99">
        <v>95912</v>
      </c>
      <c r="H99">
        <v>118673</v>
      </c>
      <c r="J99">
        <f t="shared" si="12"/>
        <v>67797</v>
      </c>
      <c r="K99">
        <f t="shared" si="18"/>
        <v>1.7504166851040606</v>
      </c>
      <c r="L99">
        <f t="shared" si="14"/>
        <v>95912</v>
      </c>
      <c r="M99">
        <f t="shared" si="15"/>
        <v>39284</v>
      </c>
      <c r="N99">
        <f t="shared" si="16"/>
        <v>67797</v>
      </c>
      <c r="O99">
        <f t="shared" si="17"/>
        <v>56628</v>
      </c>
      <c r="Q99">
        <v>30359</v>
      </c>
      <c r="R99">
        <v>3030</v>
      </c>
      <c r="T99">
        <v>12717.599999999999</v>
      </c>
      <c r="U99">
        <v>3564.4000000000015</v>
      </c>
      <c r="W99">
        <v>32570.000000000004</v>
      </c>
      <c r="X99">
        <v>7773.2000000000007</v>
      </c>
      <c r="Z99">
        <v>67797</v>
      </c>
      <c r="AA99">
        <v>1.7504166851040606</v>
      </c>
      <c r="AK99">
        <v>67797</v>
      </c>
      <c r="AL99">
        <v>1.7504166851040606</v>
      </c>
    </row>
    <row r="100" spans="2:38" x14ac:dyDescent="0.25">
      <c r="B100">
        <v>45720</v>
      </c>
      <c r="C100">
        <v>69777</v>
      </c>
      <c r="D100">
        <v>88790</v>
      </c>
      <c r="E100">
        <v>65824</v>
      </c>
      <c r="F100">
        <v>58150</v>
      </c>
      <c r="H100">
        <v>101395</v>
      </c>
      <c r="J100">
        <f t="shared" si="12"/>
        <v>65652.2</v>
      </c>
      <c r="K100">
        <f t="shared" si="18"/>
        <v>1.5444265386384615</v>
      </c>
      <c r="L100">
        <f t="shared" si="14"/>
        <v>88790</v>
      </c>
      <c r="M100">
        <f t="shared" si="15"/>
        <v>45720</v>
      </c>
      <c r="N100">
        <f t="shared" si="16"/>
        <v>65652.2</v>
      </c>
      <c r="O100">
        <f t="shared" si="17"/>
        <v>43070</v>
      </c>
      <c r="Q100">
        <v>-3770</v>
      </c>
      <c r="R100">
        <v>-7482</v>
      </c>
      <c r="T100">
        <v>-22391.199999999997</v>
      </c>
      <c r="U100">
        <v>2151.7999999999956</v>
      </c>
      <c r="W100">
        <v>43245.600000000006</v>
      </c>
      <c r="X100">
        <v>3582.2000000000003</v>
      </c>
      <c r="AB100">
        <v>65652.2</v>
      </c>
      <c r="AC100">
        <v>1.5444265386384615</v>
      </c>
      <c r="AI100">
        <v>65652.2</v>
      </c>
      <c r="AJ100">
        <v>1.5444265386384615</v>
      </c>
    </row>
    <row r="101" spans="2:38" x14ac:dyDescent="0.25">
      <c r="B101">
        <v>26476</v>
      </c>
      <c r="C101">
        <v>29549</v>
      </c>
      <c r="D101">
        <v>37273</v>
      </c>
      <c r="E101">
        <v>106623</v>
      </c>
      <c r="F101">
        <v>29868</v>
      </c>
      <c r="H101">
        <v>117809</v>
      </c>
      <c r="J101">
        <f t="shared" si="12"/>
        <v>45957.8</v>
      </c>
      <c r="K101">
        <f t="shared" si="18"/>
        <v>2.5634168737406924</v>
      </c>
      <c r="L101">
        <f t="shared" si="14"/>
        <v>106623</v>
      </c>
      <c r="M101">
        <f t="shared" si="15"/>
        <v>26476</v>
      </c>
      <c r="N101">
        <f t="shared" si="16"/>
        <v>45957.8</v>
      </c>
      <c r="O101">
        <f t="shared" si="17"/>
        <v>80147</v>
      </c>
      <c r="Q101">
        <v>-19705</v>
      </c>
      <c r="R101">
        <v>-508</v>
      </c>
      <c r="T101">
        <v>-33205</v>
      </c>
      <c r="U101">
        <v>-804.39999999999418</v>
      </c>
      <c r="W101">
        <v>39989</v>
      </c>
      <c r="X101">
        <v>5957.6</v>
      </c>
      <c r="AF101">
        <v>45957.8</v>
      </c>
      <c r="AG101">
        <v>2.5634168737406924</v>
      </c>
      <c r="AK101">
        <v>45957.8</v>
      </c>
      <c r="AL101">
        <v>2.5634168737406924</v>
      </c>
    </row>
    <row r="103" spans="2:38" x14ac:dyDescent="0.25">
      <c r="B103">
        <v>2684799</v>
      </c>
      <c r="C103">
        <v>2769030</v>
      </c>
      <c r="D103">
        <v>2860869</v>
      </c>
      <c r="E103">
        <v>3015333</v>
      </c>
      <c r="F103">
        <v>2966726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5945-267F-445B-8ED7-319BF15F8622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12785</v>
      </c>
      <c r="C2">
        <v>81445</v>
      </c>
      <c r="D2">
        <v>28983</v>
      </c>
      <c r="E2">
        <v>34434</v>
      </c>
      <c r="F2">
        <v>37308</v>
      </c>
      <c r="H2">
        <v>60960</v>
      </c>
      <c r="J2">
        <f t="shared" ref="J2:J33" si="0">AVERAGE(B2:F2)</f>
        <v>38991</v>
      </c>
      <c r="K2">
        <f t="shared" ref="K2:K33" si="1">H2/J2</f>
        <v>1.5634377163960913</v>
      </c>
      <c r="L2">
        <f t="shared" ref="L2:L33" si="2">MAX(B2:F2)</f>
        <v>81445</v>
      </c>
      <c r="M2">
        <f t="shared" ref="M2:M33" si="3">MIN(B2:F2)</f>
        <v>12785</v>
      </c>
      <c r="N2">
        <f t="shared" ref="N2:N33" si="4">AVERAGE(B2:F2)</f>
        <v>38991</v>
      </c>
      <c r="O2">
        <f t="shared" ref="O2:O33" si="5">L2-M2</f>
        <v>68660</v>
      </c>
      <c r="Q2">
        <v>-38301</v>
      </c>
      <c r="R2">
        <v>-735</v>
      </c>
      <c r="T2">
        <v>-18646.800000000003</v>
      </c>
      <c r="U2">
        <v>1131.5999999999985</v>
      </c>
      <c r="W2">
        <v>20778</v>
      </c>
      <c r="X2">
        <v>5881.2000000000007</v>
      </c>
      <c r="AD2">
        <v>38991</v>
      </c>
      <c r="AE2">
        <v>1.5634377163960913</v>
      </c>
      <c r="AK2">
        <v>38991</v>
      </c>
      <c r="AL2">
        <v>1.5634377163960913</v>
      </c>
    </row>
    <row r="3" spans="1:38" x14ac:dyDescent="0.25">
      <c r="B3">
        <v>93800</v>
      </c>
      <c r="C3">
        <v>68210</v>
      </c>
      <c r="D3">
        <v>82445</v>
      </c>
      <c r="E3">
        <v>46363</v>
      </c>
      <c r="F3">
        <v>89888</v>
      </c>
      <c r="H3">
        <v>115648</v>
      </c>
      <c r="J3">
        <f t="shared" si="0"/>
        <v>76141.2</v>
      </c>
      <c r="K3">
        <f t="shared" si="1"/>
        <v>1.5188623242081818</v>
      </c>
      <c r="L3">
        <f t="shared" si="2"/>
        <v>93800</v>
      </c>
      <c r="M3">
        <f t="shared" si="3"/>
        <v>46363</v>
      </c>
      <c r="N3">
        <f t="shared" si="4"/>
        <v>76141.2</v>
      </c>
      <c r="O3">
        <f t="shared" si="5"/>
        <v>47437</v>
      </c>
      <c r="Q3">
        <v>60913</v>
      </c>
      <c r="R3">
        <v>-10164</v>
      </c>
      <c r="T3">
        <v>31984.199999999997</v>
      </c>
      <c r="U3">
        <v>-3951.4000000000087</v>
      </c>
      <c r="W3">
        <v>32840.199999999997</v>
      </c>
      <c r="X3">
        <v>6614.2000000000007</v>
      </c>
      <c r="Z3">
        <v>76141.2</v>
      </c>
      <c r="AA3">
        <v>1.5188623242081818</v>
      </c>
      <c r="AI3">
        <v>76141.2</v>
      </c>
      <c r="AJ3">
        <v>1.5188623242081818</v>
      </c>
    </row>
    <row r="4" spans="1:38" x14ac:dyDescent="0.25">
      <c r="B4">
        <v>27312</v>
      </c>
      <c r="C4">
        <v>16880</v>
      </c>
      <c r="D4">
        <v>76165</v>
      </c>
      <c r="E4">
        <v>75620</v>
      </c>
      <c r="F4">
        <v>98242</v>
      </c>
      <c r="H4">
        <v>89119</v>
      </c>
      <c r="J4">
        <f t="shared" si="0"/>
        <v>58843.8</v>
      </c>
      <c r="K4">
        <f t="shared" si="1"/>
        <v>1.5145011029199338</v>
      </c>
      <c r="L4">
        <f t="shared" si="2"/>
        <v>98242</v>
      </c>
      <c r="M4">
        <f t="shared" si="3"/>
        <v>16880</v>
      </c>
      <c r="N4">
        <f t="shared" si="4"/>
        <v>58843.8</v>
      </c>
      <c r="O4">
        <f t="shared" si="5"/>
        <v>81362</v>
      </c>
      <c r="Q4">
        <v>6340</v>
      </c>
      <c r="R4">
        <v>239</v>
      </c>
      <c r="T4">
        <v>2509.8000000000029</v>
      </c>
      <c r="U4">
        <v>-3588.7999999999956</v>
      </c>
      <c r="W4">
        <v>29655.4</v>
      </c>
      <c r="X4">
        <v>6079.6</v>
      </c>
      <c r="Z4">
        <v>58843.8</v>
      </c>
      <c r="AA4">
        <v>1.5145011029199338</v>
      </c>
      <c r="AK4">
        <v>58843.8</v>
      </c>
      <c r="AL4">
        <v>1.5145011029199338</v>
      </c>
    </row>
    <row r="5" spans="1:38" x14ac:dyDescent="0.25">
      <c r="B5">
        <v>20449</v>
      </c>
      <c r="C5">
        <v>45447</v>
      </c>
      <c r="D5">
        <v>42593</v>
      </c>
      <c r="E5">
        <v>97757</v>
      </c>
      <c r="F5">
        <v>90876</v>
      </c>
      <c r="H5">
        <v>102738</v>
      </c>
      <c r="J5">
        <f t="shared" si="0"/>
        <v>59424.4</v>
      </c>
      <c r="K5">
        <f t="shared" si="1"/>
        <v>1.7288857775593864</v>
      </c>
      <c r="L5">
        <f t="shared" si="2"/>
        <v>97757</v>
      </c>
      <c r="M5">
        <f t="shared" si="3"/>
        <v>20449</v>
      </c>
      <c r="N5">
        <f t="shared" si="4"/>
        <v>59424.4</v>
      </c>
      <c r="O5">
        <f t="shared" si="5"/>
        <v>77308</v>
      </c>
      <c r="Q5">
        <v>33981</v>
      </c>
      <c r="R5">
        <v>302</v>
      </c>
      <c r="T5">
        <v>16768</v>
      </c>
      <c r="U5">
        <v>-8675.9999999999927</v>
      </c>
      <c r="W5">
        <v>29470</v>
      </c>
      <c r="X5">
        <v>8676</v>
      </c>
      <c r="AD5">
        <v>59424.4</v>
      </c>
      <c r="AE5">
        <v>1.7288857775593864</v>
      </c>
      <c r="AK5">
        <v>59424.4</v>
      </c>
      <c r="AL5">
        <v>1.7288857775593864</v>
      </c>
    </row>
    <row r="6" spans="1:38" x14ac:dyDescent="0.25">
      <c r="B6">
        <v>77355</v>
      </c>
      <c r="C6">
        <v>97909</v>
      </c>
      <c r="D6">
        <v>42403</v>
      </c>
      <c r="E6">
        <v>44216</v>
      </c>
      <c r="F6">
        <v>60301</v>
      </c>
      <c r="H6">
        <v>119235</v>
      </c>
      <c r="J6">
        <f t="shared" si="0"/>
        <v>64436.800000000003</v>
      </c>
      <c r="K6">
        <f t="shared" si="1"/>
        <v>1.8504177736945346</v>
      </c>
      <c r="L6">
        <f t="shared" si="2"/>
        <v>97909</v>
      </c>
      <c r="M6">
        <f t="shared" si="3"/>
        <v>42403</v>
      </c>
      <c r="N6">
        <f t="shared" si="4"/>
        <v>64436.800000000003</v>
      </c>
      <c r="O6">
        <f t="shared" si="5"/>
        <v>55506</v>
      </c>
      <c r="Q6">
        <v>25386</v>
      </c>
      <c r="R6">
        <v>-1213</v>
      </c>
      <c r="T6">
        <v>17869</v>
      </c>
      <c r="U6">
        <v>1705</v>
      </c>
      <c r="W6">
        <v>23908.199999999997</v>
      </c>
      <c r="X6">
        <v>4203.3999999999996</v>
      </c>
      <c r="AD6">
        <v>64436.800000000003</v>
      </c>
      <c r="AE6">
        <v>1.8504177736945346</v>
      </c>
      <c r="AK6">
        <v>64436.800000000003</v>
      </c>
      <c r="AL6">
        <v>1.8504177736945346</v>
      </c>
    </row>
    <row r="7" spans="1:38" x14ac:dyDescent="0.25">
      <c r="B7">
        <v>29374</v>
      </c>
      <c r="C7">
        <v>92365</v>
      </c>
      <c r="D7">
        <v>29720</v>
      </c>
      <c r="E7">
        <v>23270</v>
      </c>
      <c r="F7">
        <v>79670</v>
      </c>
      <c r="H7">
        <v>124878</v>
      </c>
      <c r="J7">
        <f t="shared" si="0"/>
        <v>50879.8</v>
      </c>
      <c r="K7">
        <f t="shared" si="1"/>
        <v>2.4543728552392108</v>
      </c>
      <c r="L7">
        <f t="shared" si="2"/>
        <v>92365</v>
      </c>
      <c r="M7">
        <f t="shared" si="3"/>
        <v>23270</v>
      </c>
      <c r="N7">
        <f t="shared" si="4"/>
        <v>50879.8</v>
      </c>
      <c r="O7">
        <f t="shared" si="5"/>
        <v>69095</v>
      </c>
      <c r="Q7">
        <v>35703</v>
      </c>
      <c r="R7">
        <v>-12819</v>
      </c>
      <c r="T7">
        <v>-9095</v>
      </c>
      <c r="U7">
        <v>-80.799999999995634</v>
      </c>
      <c r="W7">
        <v>29047.4</v>
      </c>
      <c r="X7">
        <v>7522</v>
      </c>
      <c r="AB7">
        <v>50879.8</v>
      </c>
      <c r="AC7">
        <v>2.4543728552392108</v>
      </c>
      <c r="AK7">
        <v>50879.8</v>
      </c>
      <c r="AL7">
        <v>2.4543728552392108</v>
      </c>
    </row>
    <row r="8" spans="1:38" x14ac:dyDescent="0.25">
      <c r="B8">
        <v>98228</v>
      </c>
      <c r="C8">
        <v>37281</v>
      </c>
      <c r="D8">
        <v>94827</v>
      </c>
      <c r="E8">
        <v>35887</v>
      </c>
      <c r="F8">
        <v>75058</v>
      </c>
      <c r="H8">
        <v>80834</v>
      </c>
      <c r="J8">
        <f t="shared" si="0"/>
        <v>68256.2</v>
      </c>
      <c r="K8">
        <f t="shared" si="1"/>
        <v>1.1842733700381798</v>
      </c>
      <c r="L8">
        <f t="shared" si="2"/>
        <v>98228</v>
      </c>
      <c r="M8">
        <f t="shared" si="3"/>
        <v>35887</v>
      </c>
      <c r="N8">
        <f t="shared" si="4"/>
        <v>68256.2</v>
      </c>
      <c r="O8">
        <f t="shared" si="5"/>
        <v>62341</v>
      </c>
      <c r="Q8">
        <v>-11662</v>
      </c>
      <c r="R8">
        <v>86</v>
      </c>
      <c r="T8">
        <v>16793</v>
      </c>
      <c r="U8">
        <v>-3991</v>
      </c>
      <c r="W8">
        <v>61916.200000000004</v>
      </c>
      <c r="X8">
        <v>3990.9999999999995</v>
      </c>
      <c r="AD8">
        <v>68256.2</v>
      </c>
      <c r="AE8">
        <v>1.1842733700381798</v>
      </c>
      <c r="AI8">
        <v>68256.2</v>
      </c>
      <c r="AJ8">
        <v>1.1842733700381798</v>
      </c>
    </row>
    <row r="9" spans="1:38" x14ac:dyDescent="0.25">
      <c r="B9">
        <v>60920</v>
      </c>
      <c r="C9">
        <v>25487</v>
      </c>
      <c r="D9">
        <v>72201</v>
      </c>
      <c r="E9">
        <v>37895</v>
      </c>
      <c r="F9">
        <v>8648</v>
      </c>
      <c r="H9">
        <v>65249</v>
      </c>
      <c r="J9">
        <f t="shared" si="0"/>
        <v>41030.199999999997</v>
      </c>
      <c r="K9">
        <f t="shared" si="1"/>
        <v>1.5902676565066709</v>
      </c>
      <c r="L9">
        <f t="shared" si="2"/>
        <v>72201</v>
      </c>
      <c r="M9">
        <f t="shared" si="3"/>
        <v>8648</v>
      </c>
      <c r="N9">
        <f t="shared" si="4"/>
        <v>41030.199999999997</v>
      </c>
      <c r="O9">
        <f t="shared" si="5"/>
        <v>63553</v>
      </c>
      <c r="Q9">
        <v>-64024</v>
      </c>
      <c r="R9">
        <v>-436</v>
      </c>
      <c r="T9">
        <v>-33655.400000000009</v>
      </c>
      <c r="U9">
        <v>-8252.6000000000058</v>
      </c>
      <c r="W9">
        <v>46009</v>
      </c>
      <c r="X9">
        <v>8252.6</v>
      </c>
      <c r="AF9">
        <v>41030.199999999997</v>
      </c>
      <c r="AG9">
        <v>1.5902676565066709</v>
      </c>
      <c r="AI9">
        <v>41030.199999999997</v>
      </c>
      <c r="AJ9">
        <v>1.5902676565066709</v>
      </c>
    </row>
    <row r="10" spans="1:38" x14ac:dyDescent="0.25">
      <c r="B10">
        <v>64213</v>
      </c>
      <c r="C10">
        <v>29180</v>
      </c>
      <c r="D10">
        <v>81351</v>
      </c>
      <c r="E10">
        <v>47640</v>
      </c>
      <c r="F10">
        <v>45905</v>
      </c>
      <c r="H10">
        <v>72097</v>
      </c>
      <c r="J10">
        <f t="shared" si="0"/>
        <v>53657.8</v>
      </c>
      <c r="K10">
        <f t="shared" si="1"/>
        <v>1.3436443536634002</v>
      </c>
      <c r="L10">
        <f t="shared" si="2"/>
        <v>81351</v>
      </c>
      <c r="M10">
        <f t="shared" si="3"/>
        <v>29180</v>
      </c>
      <c r="N10">
        <f t="shared" si="4"/>
        <v>53657.8</v>
      </c>
      <c r="O10">
        <f t="shared" si="5"/>
        <v>52171</v>
      </c>
      <c r="Q10">
        <v>-52256</v>
      </c>
      <c r="R10">
        <v>-224</v>
      </c>
      <c r="T10">
        <v>-25480.399999999994</v>
      </c>
      <c r="U10">
        <v>-1343.5999999999985</v>
      </c>
      <c r="W10">
        <v>29870.799999999999</v>
      </c>
      <c r="X10">
        <v>4281.6000000000004</v>
      </c>
      <c r="AB10">
        <v>53657.8</v>
      </c>
      <c r="AC10">
        <v>1.3436443536634002</v>
      </c>
      <c r="AI10">
        <v>53657.8</v>
      </c>
      <c r="AJ10">
        <v>1.3436443536634002</v>
      </c>
    </row>
    <row r="11" spans="1:38" x14ac:dyDescent="0.25">
      <c r="B11">
        <v>37788</v>
      </c>
      <c r="C11">
        <v>23660</v>
      </c>
      <c r="D11">
        <v>57188</v>
      </c>
      <c r="E11">
        <v>103165</v>
      </c>
      <c r="F11">
        <v>71317</v>
      </c>
      <c r="H11">
        <v>73351</v>
      </c>
      <c r="J11">
        <f t="shared" si="0"/>
        <v>58623.6</v>
      </c>
      <c r="K11">
        <f t="shared" si="1"/>
        <v>1.2512196453305495</v>
      </c>
      <c r="L11">
        <f t="shared" si="2"/>
        <v>103165</v>
      </c>
      <c r="M11">
        <f t="shared" si="3"/>
        <v>23660</v>
      </c>
      <c r="N11">
        <f t="shared" si="4"/>
        <v>58623.6</v>
      </c>
      <c r="O11">
        <f t="shared" si="5"/>
        <v>79505</v>
      </c>
      <c r="Q11">
        <v>18001</v>
      </c>
      <c r="R11">
        <v>17402</v>
      </c>
      <c r="T11">
        <v>4405.1999999999971</v>
      </c>
      <c r="U11">
        <v>3683.1999999999971</v>
      </c>
      <c r="W11">
        <v>19265.599999999999</v>
      </c>
      <c r="X11">
        <v>5480.8</v>
      </c>
      <c r="Z11">
        <v>58623.6</v>
      </c>
      <c r="AA11">
        <v>1.2512196453305495</v>
      </c>
      <c r="AI11">
        <v>58623.6</v>
      </c>
      <c r="AJ11">
        <v>1.2512196453305495</v>
      </c>
    </row>
    <row r="12" spans="1:38" x14ac:dyDescent="0.25">
      <c r="B12">
        <v>66996</v>
      </c>
      <c r="C12">
        <v>46364</v>
      </c>
      <c r="D12">
        <v>33724</v>
      </c>
      <c r="E12">
        <v>61122</v>
      </c>
      <c r="F12">
        <v>80810</v>
      </c>
      <c r="H12">
        <v>93860</v>
      </c>
      <c r="J12">
        <f t="shared" si="0"/>
        <v>57803.199999999997</v>
      </c>
      <c r="K12">
        <f t="shared" si="1"/>
        <v>1.6237855343648795</v>
      </c>
      <c r="L12">
        <f t="shared" si="2"/>
        <v>80810</v>
      </c>
      <c r="M12">
        <f t="shared" si="3"/>
        <v>33724</v>
      </c>
      <c r="N12">
        <f t="shared" si="4"/>
        <v>57803.199999999997</v>
      </c>
      <c r="O12">
        <f t="shared" si="5"/>
        <v>47086</v>
      </c>
      <c r="Q12">
        <v>20183</v>
      </c>
      <c r="R12">
        <v>13438</v>
      </c>
      <c r="T12">
        <v>-14127.199999999997</v>
      </c>
      <c r="U12">
        <v>62.19999999999709</v>
      </c>
      <c r="W12">
        <v>34492</v>
      </c>
      <c r="X12">
        <v>65</v>
      </c>
      <c r="AB12">
        <v>57803.199999999997</v>
      </c>
      <c r="AC12">
        <v>1.6237855343648795</v>
      </c>
      <c r="AK12">
        <v>57803.199999999997</v>
      </c>
      <c r="AL12">
        <v>1.6237855343648795</v>
      </c>
    </row>
    <row r="13" spans="1:38" x14ac:dyDescent="0.25">
      <c r="B13">
        <v>26037</v>
      </c>
      <c r="C13">
        <v>29499</v>
      </c>
      <c r="D13">
        <v>90833</v>
      </c>
      <c r="E13">
        <v>81549</v>
      </c>
      <c r="F13">
        <v>74877</v>
      </c>
      <c r="H13">
        <v>129460</v>
      </c>
      <c r="J13">
        <f t="shared" si="0"/>
        <v>60559</v>
      </c>
      <c r="K13">
        <f t="shared" si="1"/>
        <v>2.1377499628461498</v>
      </c>
      <c r="L13">
        <f t="shared" si="2"/>
        <v>90833</v>
      </c>
      <c r="M13">
        <f t="shared" si="3"/>
        <v>26037</v>
      </c>
      <c r="N13">
        <f t="shared" si="4"/>
        <v>60559</v>
      </c>
      <c r="O13">
        <f t="shared" si="5"/>
        <v>64796</v>
      </c>
      <c r="Q13">
        <v>57997</v>
      </c>
      <c r="R13">
        <v>7997</v>
      </c>
      <c r="T13">
        <v>15836.199999999997</v>
      </c>
      <c r="U13">
        <v>-4419.1999999999971</v>
      </c>
      <c r="W13">
        <v>30817</v>
      </c>
      <c r="X13">
        <v>8216</v>
      </c>
      <c r="Z13">
        <v>60559</v>
      </c>
      <c r="AA13">
        <v>2.1377499628461498</v>
      </c>
      <c r="AK13">
        <v>60559</v>
      </c>
      <c r="AL13">
        <v>2.1377499628461498</v>
      </c>
    </row>
    <row r="14" spans="1:38" x14ac:dyDescent="0.25">
      <c r="B14">
        <v>6502</v>
      </c>
      <c r="C14">
        <v>78316</v>
      </c>
      <c r="D14">
        <v>62239</v>
      </c>
      <c r="E14">
        <v>61380</v>
      </c>
      <c r="F14">
        <v>83526</v>
      </c>
      <c r="H14">
        <v>93460</v>
      </c>
      <c r="J14">
        <f t="shared" si="0"/>
        <v>58392.6</v>
      </c>
      <c r="K14">
        <f t="shared" si="1"/>
        <v>1.6005452745724631</v>
      </c>
      <c r="L14">
        <f t="shared" si="2"/>
        <v>83526</v>
      </c>
      <c r="M14">
        <f t="shared" si="3"/>
        <v>6502</v>
      </c>
      <c r="N14">
        <f t="shared" si="4"/>
        <v>58392.6</v>
      </c>
      <c r="O14">
        <f t="shared" si="5"/>
        <v>77024</v>
      </c>
      <c r="Q14">
        <v>-21422</v>
      </c>
      <c r="R14">
        <v>7380</v>
      </c>
      <c r="T14">
        <v>2599.7999999999956</v>
      </c>
      <c r="U14">
        <v>3569</v>
      </c>
      <c r="W14">
        <v>18006.2</v>
      </c>
      <c r="X14">
        <v>5521</v>
      </c>
      <c r="AD14">
        <v>58392.6</v>
      </c>
      <c r="AE14">
        <v>1.6005452745724631</v>
      </c>
      <c r="AI14">
        <v>58392.6</v>
      </c>
      <c r="AJ14">
        <v>1.6005452745724631</v>
      </c>
    </row>
    <row r="15" spans="1:38" x14ac:dyDescent="0.25">
      <c r="B15">
        <v>107922</v>
      </c>
      <c r="C15">
        <v>23539</v>
      </c>
      <c r="D15">
        <v>45366</v>
      </c>
      <c r="E15">
        <v>56687</v>
      </c>
      <c r="F15">
        <v>87467</v>
      </c>
      <c r="H15">
        <v>124936</v>
      </c>
      <c r="J15">
        <f t="shared" si="0"/>
        <v>64196.2</v>
      </c>
      <c r="K15">
        <f t="shared" si="1"/>
        <v>1.9461588069075741</v>
      </c>
      <c r="L15">
        <f t="shared" si="2"/>
        <v>107922</v>
      </c>
      <c r="M15">
        <f t="shared" si="3"/>
        <v>23539</v>
      </c>
      <c r="N15">
        <f t="shared" si="4"/>
        <v>64196.2</v>
      </c>
      <c r="O15">
        <f t="shared" si="5"/>
        <v>84383</v>
      </c>
      <c r="Q15">
        <v>22477</v>
      </c>
      <c r="R15">
        <v>-10389</v>
      </c>
      <c r="T15">
        <v>23040.399999999994</v>
      </c>
      <c r="U15">
        <v>4087</v>
      </c>
      <c r="W15">
        <v>47234.8</v>
      </c>
      <c r="X15">
        <v>4878.2000000000007</v>
      </c>
      <c r="AD15">
        <v>64196.2</v>
      </c>
      <c r="AE15">
        <v>1.9461588069075741</v>
      </c>
      <c r="AK15">
        <v>64196.2</v>
      </c>
      <c r="AL15">
        <v>1.9461588069075741</v>
      </c>
    </row>
    <row r="16" spans="1:38" x14ac:dyDescent="0.25">
      <c r="B16">
        <v>43937</v>
      </c>
      <c r="C16">
        <v>45738</v>
      </c>
      <c r="D16">
        <v>89882</v>
      </c>
      <c r="E16">
        <v>89007</v>
      </c>
      <c r="F16">
        <v>98535</v>
      </c>
      <c r="H16">
        <v>107945</v>
      </c>
      <c r="J16">
        <f t="shared" si="0"/>
        <v>73419.8</v>
      </c>
      <c r="K16">
        <f t="shared" si="1"/>
        <v>1.4702437217208437</v>
      </c>
      <c r="L16">
        <f t="shared" si="2"/>
        <v>98535</v>
      </c>
      <c r="M16">
        <f t="shared" si="3"/>
        <v>43937</v>
      </c>
      <c r="N16">
        <f t="shared" si="4"/>
        <v>73419.8</v>
      </c>
      <c r="O16">
        <f t="shared" si="5"/>
        <v>54598</v>
      </c>
      <c r="Q16">
        <v>9299</v>
      </c>
      <c r="R16">
        <v>4162</v>
      </c>
      <c r="T16">
        <v>-6112</v>
      </c>
      <c r="U16">
        <v>-2979.8000000000029</v>
      </c>
      <c r="W16">
        <v>20395.2</v>
      </c>
      <c r="X16">
        <v>6565</v>
      </c>
      <c r="AB16">
        <v>73419.8</v>
      </c>
      <c r="AC16">
        <v>1.4702437217208437</v>
      </c>
      <c r="AI16">
        <v>73419.8</v>
      </c>
      <c r="AJ16">
        <v>1.4702437217208437</v>
      </c>
    </row>
    <row r="17" spans="2:38" x14ac:dyDescent="0.25">
      <c r="B17">
        <v>71042</v>
      </c>
      <c r="C17">
        <v>113854</v>
      </c>
      <c r="D17">
        <v>46535</v>
      </c>
      <c r="E17">
        <v>55043</v>
      </c>
      <c r="F17">
        <v>93555</v>
      </c>
      <c r="H17">
        <v>120005</v>
      </c>
      <c r="J17">
        <f t="shared" si="0"/>
        <v>76005.8</v>
      </c>
      <c r="K17">
        <f t="shared" si="1"/>
        <v>1.578892663454631</v>
      </c>
      <c r="L17">
        <f t="shared" si="2"/>
        <v>113854</v>
      </c>
      <c r="M17">
        <f t="shared" si="3"/>
        <v>46535</v>
      </c>
      <c r="N17">
        <f t="shared" si="4"/>
        <v>76005.8</v>
      </c>
      <c r="O17">
        <f t="shared" si="5"/>
        <v>67319</v>
      </c>
      <c r="Q17">
        <v>38702</v>
      </c>
      <c r="R17">
        <v>-7914</v>
      </c>
      <c r="T17">
        <v>-500.19999999999709</v>
      </c>
      <c r="U17">
        <v>-1977.8000000000029</v>
      </c>
      <c r="W17">
        <v>45873.399999999994</v>
      </c>
      <c r="X17">
        <v>7352.9999999999991</v>
      </c>
      <c r="AB17">
        <v>76005.8</v>
      </c>
      <c r="AC17">
        <v>1.578892663454631</v>
      </c>
      <c r="AI17">
        <v>76005.8</v>
      </c>
      <c r="AJ17">
        <v>1.578892663454631</v>
      </c>
    </row>
    <row r="18" spans="2:38" x14ac:dyDescent="0.25">
      <c r="B18">
        <v>26357</v>
      </c>
      <c r="C18">
        <v>117342</v>
      </c>
      <c r="D18">
        <v>87258</v>
      </c>
      <c r="E18">
        <v>51070</v>
      </c>
      <c r="F18">
        <v>42656</v>
      </c>
      <c r="H18">
        <v>111582</v>
      </c>
      <c r="J18">
        <f t="shared" si="0"/>
        <v>64936.6</v>
      </c>
      <c r="K18">
        <f t="shared" si="1"/>
        <v>1.7183221788636918</v>
      </c>
      <c r="L18">
        <f t="shared" si="2"/>
        <v>117342</v>
      </c>
      <c r="M18">
        <f t="shared" si="3"/>
        <v>26357</v>
      </c>
      <c r="N18">
        <f t="shared" si="4"/>
        <v>64936.6</v>
      </c>
      <c r="O18">
        <f t="shared" si="5"/>
        <v>90985</v>
      </c>
      <c r="Q18">
        <v>7647</v>
      </c>
      <c r="R18">
        <v>-6568</v>
      </c>
      <c r="T18">
        <v>-17202.799999999996</v>
      </c>
      <c r="U18">
        <v>631</v>
      </c>
      <c r="W18">
        <v>48120.800000000003</v>
      </c>
      <c r="X18">
        <v>15273.8</v>
      </c>
      <c r="AB18">
        <v>64936.6</v>
      </c>
      <c r="AC18">
        <v>1.7183221788636918</v>
      </c>
      <c r="AK18">
        <v>64936.6</v>
      </c>
      <c r="AL18">
        <v>1.7183221788636918</v>
      </c>
    </row>
    <row r="19" spans="2:38" x14ac:dyDescent="0.25">
      <c r="B19">
        <v>28593</v>
      </c>
      <c r="C19">
        <v>88242</v>
      </c>
      <c r="D19">
        <v>25003</v>
      </c>
      <c r="E19">
        <v>89610</v>
      </c>
      <c r="F19">
        <v>51932</v>
      </c>
      <c r="H19">
        <v>106383</v>
      </c>
      <c r="J19">
        <f t="shared" si="0"/>
        <v>56676</v>
      </c>
      <c r="K19">
        <f t="shared" si="1"/>
        <v>1.8770378996400592</v>
      </c>
      <c r="L19">
        <f t="shared" si="2"/>
        <v>89610</v>
      </c>
      <c r="M19">
        <f t="shared" si="3"/>
        <v>25003</v>
      </c>
      <c r="N19">
        <f t="shared" si="4"/>
        <v>56676</v>
      </c>
      <c r="O19">
        <f t="shared" si="5"/>
        <v>64607</v>
      </c>
      <c r="Q19">
        <v>1095</v>
      </c>
      <c r="R19">
        <v>-608</v>
      </c>
      <c r="T19">
        <v>-5562</v>
      </c>
      <c r="U19">
        <v>3133.8000000000029</v>
      </c>
      <c r="W19">
        <v>15520.800000000001</v>
      </c>
      <c r="X19">
        <v>3133.8</v>
      </c>
      <c r="AF19">
        <v>56676</v>
      </c>
      <c r="AG19">
        <v>1.8770378996400592</v>
      </c>
      <c r="AK19">
        <v>56676</v>
      </c>
      <c r="AL19">
        <v>1.8770378996400592</v>
      </c>
    </row>
    <row r="20" spans="2:38" x14ac:dyDescent="0.25">
      <c r="B20">
        <v>55976</v>
      </c>
      <c r="C20">
        <v>44958</v>
      </c>
      <c r="D20">
        <v>52167</v>
      </c>
      <c r="E20">
        <v>73378</v>
      </c>
      <c r="F20">
        <v>59498</v>
      </c>
      <c r="H20">
        <v>129182</v>
      </c>
      <c r="J20">
        <f t="shared" si="0"/>
        <v>57195.4</v>
      </c>
      <c r="K20">
        <f t="shared" si="1"/>
        <v>2.258608209751134</v>
      </c>
      <c r="L20">
        <f t="shared" si="2"/>
        <v>73378</v>
      </c>
      <c r="M20">
        <f t="shared" si="3"/>
        <v>44958</v>
      </c>
      <c r="N20">
        <f t="shared" si="4"/>
        <v>57195.4</v>
      </c>
      <c r="O20">
        <f t="shared" si="5"/>
        <v>28420</v>
      </c>
      <c r="Q20">
        <v>42590</v>
      </c>
      <c r="R20">
        <v>9995</v>
      </c>
      <c r="T20">
        <v>-25509.799999999996</v>
      </c>
      <c r="U20">
        <v>-113.79999999999563</v>
      </c>
      <c r="W20">
        <v>25509.799999999996</v>
      </c>
      <c r="X20">
        <v>4776.5999999999995</v>
      </c>
      <c r="AB20">
        <v>57195.4</v>
      </c>
      <c r="AC20">
        <v>2.258608209751134</v>
      </c>
      <c r="AK20">
        <v>57195.4</v>
      </c>
      <c r="AL20">
        <v>2.258608209751134</v>
      </c>
    </row>
    <row r="21" spans="2:38" x14ac:dyDescent="0.25">
      <c r="B21">
        <v>50428</v>
      </c>
      <c r="C21">
        <v>39313</v>
      </c>
      <c r="D21">
        <v>81449</v>
      </c>
      <c r="E21">
        <v>44932</v>
      </c>
      <c r="F21">
        <v>25392</v>
      </c>
      <c r="H21">
        <v>108805</v>
      </c>
      <c r="J21">
        <f t="shared" si="0"/>
        <v>48302.8</v>
      </c>
      <c r="K21">
        <f t="shared" si="1"/>
        <v>2.2525609281449519</v>
      </c>
      <c r="L21">
        <f t="shared" si="2"/>
        <v>81449</v>
      </c>
      <c r="M21">
        <f t="shared" si="3"/>
        <v>25392</v>
      </c>
      <c r="N21">
        <f t="shared" si="4"/>
        <v>48302.8</v>
      </c>
      <c r="O21">
        <f t="shared" si="5"/>
        <v>56057</v>
      </c>
      <c r="Q21">
        <v>14218</v>
      </c>
      <c r="R21">
        <v>-677</v>
      </c>
      <c r="T21">
        <v>-8326.3999999999942</v>
      </c>
      <c r="U21">
        <v>-2973.1999999999971</v>
      </c>
      <c r="W21">
        <v>39970.400000000001</v>
      </c>
      <c r="X21">
        <v>3055.6</v>
      </c>
      <c r="AD21">
        <v>48302.8</v>
      </c>
      <c r="AE21">
        <v>2.2525609281449523</v>
      </c>
      <c r="AK21">
        <v>48302.8</v>
      </c>
      <c r="AL21">
        <v>2.2525609281449523</v>
      </c>
    </row>
    <row r="22" spans="2:38" x14ac:dyDescent="0.25">
      <c r="B22">
        <v>24942</v>
      </c>
      <c r="C22">
        <v>22511</v>
      </c>
      <c r="D22">
        <v>89041</v>
      </c>
      <c r="E22">
        <v>38629</v>
      </c>
      <c r="F22">
        <v>37702</v>
      </c>
      <c r="H22">
        <v>64383</v>
      </c>
      <c r="J22">
        <f t="shared" si="0"/>
        <v>42565</v>
      </c>
      <c r="K22">
        <f t="shared" si="1"/>
        <v>1.512580758839422</v>
      </c>
      <c r="L22">
        <f t="shared" si="2"/>
        <v>89041</v>
      </c>
      <c r="M22">
        <f t="shared" si="3"/>
        <v>22511</v>
      </c>
      <c r="N22">
        <f t="shared" si="4"/>
        <v>42565</v>
      </c>
      <c r="O22">
        <f t="shared" si="5"/>
        <v>66530</v>
      </c>
      <c r="Q22">
        <v>-9417</v>
      </c>
      <c r="R22">
        <v>3659</v>
      </c>
      <c r="T22">
        <v>-15614</v>
      </c>
      <c r="U22">
        <v>699.80000000000291</v>
      </c>
      <c r="W22">
        <v>40111.199999999997</v>
      </c>
      <c r="X22">
        <v>1715</v>
      </c>
      <c r="Z22">
        <v>42565</v>
      </c>
      <c r="AA22">
        <v>1.512580758839422</v>
      </c>
      <c r="AI22">
        <v>42565</v>
      </c>
      <c r="AJ22">
        <v>1.512580758839422</v>
      </c>
    </row>
    <row r="23" spans="2:38" x14ac:dyDescent="0.25">
      <c r="B23">
        <v>21913</v>
      </c>
      <c r="C23">
        <v>97755</v>
      </c>
      <c r="D23">
        <v>83279</v>
      </c>
      <c r="E23">
        <v>36776</v>
      </c>
      <c r="F23">
        <v>40644</v>
      </c>
      <c r="H23">
        <v>68965</v>
      </c>
      <c r="J23">
        <f t="shared" si="0"/>
        <v>56073.4</v>
      </c>
      <c r="K23">
        <f t="shared" si="1"/>
        <v>1.2299058020380429</v>
      </c>
      <c r="L23">
        <f t="shared" si="2"/>
        <v>97755</v>
      </c>
      <c r="M23">
        <f t="shared" si="3"/>
        <v>21913</v>
      </c>
      <c r="N23">
        <f t="shared" si="4"/>
        <v>56073.4</v>
      </c>
      <c r="O23">
        <f t="shared" si="5"/>
        <v>75842</v>
      </c>
      <c r="Q23">
        <v>-65228</v>
      </c>
      <c r="R23">
        <v>-20765</v>
      </c>
      <c r="T23">
        <v>-34823.599999999999</v>
      </c>
      <c r="U23">
        <v>6075.2000000000044</v>
      </c>
      <c r="W23">
        <v>50112.799999999996</v>
      </c>
      <c r="X23">
        <v>7964</v>
      </c>
      <c r="AB23">
        <v>56073.4</v>
      </c>
      <c r="AC23">
        <v>1.2299058020380429</v>
      </c>
      <c r="AI23">
        <v>56073.4</v>
      </c>
      <c r="AJ23">
        <v>1.2299058020380429</v>
      </c>
    </row>
    <row r="24" spans="2:38" x14ac:dyDescent="0.25">
      <c r="B24">
        <v>68540</v>
      </c>
      <c r="C24">
        <v>21941</v>
      </c>
      <c r="D24">
        <v>64268</v>
      </c>
      <c r="E24">
        <v>36714</v>
      </c>
      <c r="F24">
        <v>31139</v>
      </c>
      <c r="H24">
        <v>72762</v>
      </c>
      <c r="J24">
        <f t="shared" si="0"/>
        <v>44520.4</v>
      </c>
      <c r="K24">
        <f t="shared" si="1"/>
        <v>1.6343518926155201</v>
      </c>
      <c r="L24">
        <f t="shared" si="2"/>
        <v>68540</v>
      </c>
      <c r="M24">
        <f t="shared" si="3"/>
        <v>21941</v>
      </c>
      <c r="N24">
        <f t="shared" si="4"/>
        <v>44520.4</v>
      </c>
      <c r="O24">
        <f t="shared" si="5"/>
        <v>46599</v>
      </c>
      <c r="Q24">
        <v>-11739</v>
      </c>
      <c r="R24">
        <v>248</v>
      </c>
      <c r="T24">
        <v>4176.4000000000015</v>
      </c>
      <c r="U24">
        <v>-7037.4000000000015</v>
      </c>
      <c r="W24">
        <v>28782.799999999999</v>
      </c>
      <c r="X24">
        <v>7037.4</v>
      </c>
      <c r="AD24">
        <v>44520.4</v>
      </c>
      <c r="AE24">
        <v>1.6343518926155201</v>
      </c>
      <c r="AI24">
        <v>44520.4</v>
      </c>
      <c r="AJ24">
        <v>1.6343518926155201</v>
      </c>
    </row>
    <row r="25" spans="2:38" x14ac:dyDescent="0.25">
      <c r="B25">
        <v>55659</v>
      </c>
      <c r="C25">
        <v>72930</v>
      </c>
      <c r="D25">
        <v>25104</v>
      </c>
      <c r="E25">
        <v>85959</v>
      </c>
      <c r="F25">
        <v>121686</v>
      </c>
      <c r="H25">
        <v>106204</v>
      </c>
      <c r="J25">
        <f t="shared" si="0"/>
        <v>72267.600000000006</v>
      </c>
      <c r="K25">
        <f t="shared" si="1"/>
        <v>1.4695935661347546</v>
      </c>
      <c r="L25">
        <f t="shared" si="2"/>
        <v>121686</v>
      </c>
      <c r="M25">
        <f t="shared" si="3"/>
        <v>25104</v>
      </c>
      <c r="N25">
        <f t="shared" si="4"/>
        <v>72267.600000000006</v>
      </c>
      <c r="O25">
        <f t="shared" si="5"/>
        <v>96582</v>
      </c>
      <c r="Q25">
        <v>3868</v>
      </c>
      <c r="R25">
        <v>-1108</v>
      </c>
      <c r="T25">
        <v>-12922.199999999997</v>
      </c>
      <c r="U25">
        <v>6298.4000000000087</v>
      </c>
      <c r="W25">
        <v>38226.600000000006</v>
      </c>
      <c r="X25">
        <v>6298.4000000000005</v>
      </c>
      <c r="AB25">
        <v>72267.600000000006</v>
      </c>
      <c r="AC25">
        <v>1.4695935661347546</v>
      </c>
      <c r="AI25">
        <v>72267.600000000006</v>
      </c>
      <c r="AJ25">
        <v>1.4695935661347546</v>
      </c>
    </row>
    <row r="26" spans="2:38" x14ac:dyDescent="0.25">
      <c r="B26">
        <v>79535</v>
      </c>
      <c r="C26">
        <v>77448</v>
      </c>
      <c r="D26">
        <v>82425</v>
      </c>
      <c r="E26">
        <v>25029</v>
      </c>
      <c r="F26">
        <v>76594</v>
      </c>
      <c r="H26">
        <v>95448</v>
      </c>
      <c r="J26">
        <f t="shared" si="0"/>
        <v>68206.2</v>
      </c>
      <c r="K26">
        <f t="shared" si="1"/>
        <v>1.3994035732821943</v>
      </c>
      <c r="L26">
        <f t="shared" si="2"/>
        <v>82425</v>
      </c>
      <c r="M26">
        <f t="shared" si="3"/>
        <v>25029</v>
      </c>
      <c r="N26">
        <f t="shared" si="4"/>
        <v>68206.2</v>
      </c>
      <c r="O26">
        <f t="shared" si="5"/>
        <v>57396</v>
      </c>
      <c r="Q26">
        <v>15498</v>
      </c>
      <c r="R26">
        <v>158</v>
      </c>
      <c r="T26">
        <v>11995.199999999997</v>
      </c>
      <c r="U26">
        <v>2843.7999999999956</v>
      </c>
      <c r="W26">
        <v>39949.199999999997</v>
      </c>
      <c r="X26">
        <v>2850.6000000000004</v>
      </c>
      <c r="Z26">
        <v>68206.2</v>
      </c>
      <c r="AA26">
        <v>1.3994035732821943</v>
      </c>
      <c r="AI26">
        <v>68206.2</v>
      </c>
      <c r="AJ26">
        <v>1.3994035732821943</v>
      </c>
    </row>
    <row r="27" spans="2:38" x14ac:dyDescent="0.25">
      <c r="B27">
        <v>100104</v>
      </c>
      <c r="C27">
        <v>68227</v>
      </c>
      <c r="D27">
        <v>28718</v>
      </c>
      <c r="E27">
        <v>101048</v>
      </c>
      <c r="F27">
        <v>43648</v>
      </c>
      <c r="H27">
        <v>104001</v>
      </c>
      <c r="J27">
        <f t="shared" si="0"/>
        <v>68349</v>
      </c>
      <c r="K27">
        <f t="shared" si="1"/>
        <v>1.5216169951279463</v>
      </c>
      <c r="L27">
        <f t="shared" si="2"/>
        <v>101048</v>
      </c>
      <c r="M27">
        <f t="shared" si="3"/>
        <v>28718</v>
      </c>
      <c r="N27">
        <f t="shared" si="4"/>
        <v>68349</v>
      </c>
      <c r="O27">
        <f t="shared" si="5"/>
        <v>72330</v>
      </c>
      <c r="Q27">
        <v>-8667</v>
      </c>
      <c r="R27">
        <v>-11715</v>
      </c>
      <c r="T27">
        <v>1929</v>
      </c>
      <c r="U27">
        <v>2035.8000000000029</v>
      </c>
      <c r="W27">
        <v>37146.6</v>
      </c>
      <c r="X27">
        <v>10859.400000000001</v>
      </c>
      <c r="AF27">
        <v>68349</v>
      </c>
      <c r="AG27">
        <v>1.5216169951279463</v>
      </c>
      <c r="AI27">
        <v>68349</v>
      </c>
      <c r="AJ27">
        <v>1.5216169951279463</v>
      </c>
    </row>
    <row r="28" spans="2:38" x14ac:dyDescent="0.25">
      <c r="B28">
        <v>81192</v>
      </c>
      <c r="C28">
        <v>32688</v>
      </c>
      <c r="D28">
        <v>35946</v>
      </c>
      <c r="E28">
        <v>74448</v>
      </c>
      <c r="F28">
        <v>25838</v>
      </c>
      <c r="H28">
        <v>114726</v>
      </c>
      <c r="J28">
        <f t="shared" si="0"/>
        <v>50022.400000000001</v>
      </c>
      <c r="K28">
        <f t="shared" si="1"/>
        <v>2.2934925153531216</v>
      </c>
      <c r="L28">
        <f t="shared" si="2"/>
        <v>81192</v>
      </c>
      <c r="M28">
        <f t="shared" si="3"/>
        <v>25838</v>
      </c>
      <c r="N28">
        <f t="shared" si="4"/>
        <v>50022.400000000001</v>
      </c>
      <c r="O28">
        <f t="shared" si="5"/>
        <v>55354</v>
      </c>
      <c r="Q28">
        <v>-771</v>
      </c>
      <c r="R28">
        <v>-6</v>
      </c>
      <c r="T28">
        <v>-20776.400000000001</v>
      </c>
      <c r="U28">
        <v>2873.8000000000029</v>
      </c>
      <c r="W28">
        <v>45824.000000000007</v>
      </c>
      <c r="X28">
        <v>9570.6</v>
      </c>
      <c r="AF28">
        <v>50022.400000000001</v>
      </c>
      <c r="AG28">
        <v>2.2934925153531216</v>
      </c>
      <c r="AK28">
        <v>50022.400000000001</v>
      </c>
      <c r="AL28">
        <v>2.2934925153531216</v>
      </c>
    </row>
    <row r="29" spans="2:38" x14ac:dyDescent="0.25">
      <c r="B29">
        <v>79837</v>
      </c>
      <c r="C29">
        <v>30667</v>
      </c>
      <c r="D29">
        <v>36320</v>
      </c>
      <c r="E29">
        <v>71663</v>
      </c>
      <c r="F29">
        <v>33655</v>
      </c>
      <c r="H29">
        <v>101659</v>
      </c>
      <c r="J29">
        <f t="shared" si="0"/>
        <v>50428.4</v>
      </c>
      <c r="K29">
        <f t="shared" si="1"/>
        <v>2.0159077028023891</v>
      </c>
      <c r="L29">
        <f t="shared" si="2"/>
        <v>79837</v>
      </c>
      <c r="M29">
        <f t="shared" si="3"/>
        <v>30667</v>
      </c>
      <c r="N29">
        <f t="shared" si="4"/>
        <v>50428.4</v>
      </c>
      <c r="O29">
        <f t="shared" si="5"/>
        <v>49170</v>
      </c>
      <c r="Q29">
        <v>37945</v>
      </c>
      <c r="R29">
        <v>-2388</v>
      </c>
      <c r="T29">
        <v>-2387.7999999999956</v>
      </c>
      <c r="U29">
        <v>-1956.1999999999971</v>
      </c>
      <c r="W29">
        <v>33059.4</v>
      </c>
      <c r="X29">
        <v>2178.1999999999998</v>
      </c>
      <c r="Z29">
        <v>50428.4</v>
      </c>
      <c r="AA29">
        <v>2.0159077028023891</v>
      </c>
      <c r="AK29">
        <v>50428.4</v>
      </c>
      <c r="AL29">
        <v>2.0159077028023891</v>
      </c>
    </row>
    <row r="30" spans="2:38" x14ac:dyDescent="0.25">
      <c r="B30">
        <v>39738</v>
      </c>
      <c r="C30">
        <v>50499</v>
      </c>
      <c r="D30">
        <v>85313</v>
      </c>
      <c r="E30">
        <v>42642</v>
      </c>
      <c r="F30">
        <v>25094</v>
      </c>
      <c r="H30">
        <v>110634</v>
      </c>
      <c r="J30">
        <f t="shared" si="0"/>
        <v>48657.2</v>
      </c>
      <c r="K30">
        <f t="shared" si="1"/>
        <v>2.2737436597255907</v>
      </c>
      <c r="L30">
        <f t="shared" si="2"/>
        <v>85313</v>
      </c>
      <c r="M30">
        <f t="shared" si="3"/>
        <v>25094</v>
      </c>
      <c r="N30">
        <f t="shared" si="4"/>
        <v>48657.2</v>
      </c>
      <c r="O30">
        <f t="shared" si="5"/>
        <v>60219</v>
      </c>
      <c r="Q30">
        <v>-35736</v>
      </c>
      <c r="R30">
        <v>-13531</v>
      </c>
      <c r="T30">
        <v>-36729.400000000009</v>
      </c>
      <c r="U30">
        <v>1238.7999999999956</v>
      </c>
      <c r="W30">
        <v>36729.4</v>
      </c>
      <c r="X30">
        <v>7326.7999999999993</v>
      </c>
      <c r="AF30">
        <v>48657.2</v>
      </c>
      <c r="AG30">
        <v>2.2737436597255907</v>
      </c>
      <c r="AK30">
        <v>48657.2</v>
      </c>
      <c r="AL30">
        <v>2.2737436597255907</v>
      </c>
    </row>
    <row r="31" spans="2:38" x14ac:dyDescent="0.25">
      <c r="B31">
        <v>67778</v>
      </c>
      <c r="C31">
        <v>32099</v>
      </c>
      <c r="D31">
        <v>47109</v>
      </c>
      <c r="E31">
        <v>39996</v>
      </c>
      <c r="F31">
        <v>27735</v>
      </c>
      <c r="H31">
        <v>97912</v>
      </c>
      <c r="J31">
        <f t="shared" si="0"/>
        <v>42943.4</v>
      </c>
      <c r="K31">
        <f t="shared" si="1"/>
        <v>2.2800244042157818</v>
      </c>
      <c r="L31">
        <f t="shared" si="2"/>
        <v>67778</v>
      </c>
      <c r="M31">
        <f t="shared" si="3"/>
        <v>27735</v>
      </c>
      <c r="N31">
        <f t="shared" si="4"/>
        <v>42943.4</v>
      </c>
      <c r="O31">
        <f t="shared" si="5"/>
        <v>40043</v>
      </c>
      <c r="Q31">
        <v>14518</v>
      </c>
      <c r="R31">
        <v>-7</v>
      </c>
      <c r="T31">
        <v>1394</v>
      </c>
      <c r="U31">
        <v>-252.19999999999709</v>
      </c>
      <c r="W31">
        <v>37090.800000000003</v>
      </c>
      <c r="X31">
        <v>5985.7999999999993</v>
      </c>
      <c r="AD31">
        <v>42943.4</v>
      </c>
      <c r="AE31">
        <v>2.2800244042157818</v>
      </c>
      <c r="AK31">
        <v>42943.4</v>
      </c>
      <c r="AL31">
        <v>2.2800244042157818</v>
      </c>
    </row>
    <row r="32" spans="2:38" x14ac:dyDescent="0.25">
      <c r="B32">
        <v>86612</v>
      </c>
      <c r="C32">
        <v>91454</v>
      </c>
      <c r="D32">
        <v>48910</v>
      </c>
      <c r="E32">
        <v>40284</v>
      </c>
      <c r="F32">
        <v>44501</v>
      </c>
      <c r="H32">
        <v>125052</v>
      </c>
      <c r="J32">
        <f t="shared" si="0"/>
        <v>62352.2</v>
      </c>
      <c r="K32">
        <f t="shared" si="1"/>
        <v>2.0055747832474236</v>
      </c>
      <c r="L32">
        <f t="shared" si="2"/>
        <v>91454</v>
      </c>
      <c r="M32">
        <f t="shared" si="3"/>
        <v>40284</v>
      </c>
      <c r="N32">
        <f t="shared" si="4"/>
        <v>62352.2</v>
      </c>
      <c r="O32">
        <f t="shared" si="5"/>
        <v>51170</v>
      </c>
      <c r="Q32">
        <v>84954</v>
      </c>
      <c r="R32">
        <v>-4718</v>
      </c>
      <c r="T32">
        <v>27469.399999999994</v>
      </c>
      <c r="U32">
        <v>2080.5999999999985</v>
      </c>
      <c r="W32">
        <v>51257</v>
      </c>
      <c r="X32">
        <v>2693.7999999999997</v>
      </c>
      <c r="Z32">
        <v>62352.2</v>
      </c>
      <c r="AA32">
        <v>2.0055747832474236</v>
      </c>
      <c r="AK32">
        <v>62352.2</v>
      </c>
      <c r="AL32">
        <v>2.0055747832474236</v>
      </c>
    </row>
    <row r="33" spans="2:38" x14ac:dyDescent="0.25">
      <c r="B33">
        <v>61237</v>
      </c>
      <c r="C33">
        <v>64371</v>
      </c>
      <c r="D33">
        <v>64502</v>
      </c>
      <c r="E33">
        <v>55350</v>
      </c>
      <c r="F33">
        <v>29969</v>
      </c>
      <c r="H33">
        <v>107096</v>
      </c>
      <c r="J33">
        <f t="shared" si="0"/>
        <v>55085.8</v>
      </c>
      <c r="K33">
        <f t="shared" si="1"/>
        <v>1.9441670993250528</v>
      </c>
      <c r="L33">
        <f t="shared" si="2"/>
        <v>64502</v>
      </c>
      <c r="M33">
        <f t="shared" si="3"/>
        <v>29969</v>
      </c>
      <c r="N33">
        <f t="shared" si="4"/>
        <v>55085.8</v>
      </c>
      <c r="O33">
        <f t="shared" si="5"/>
        <v>34533</v>
      </c>
      <c r="Q33">
        <v>-23284</v>
      </c>
      <c r="R33">
        <v>-454</v>
      </c>
      <c r="T33">
        <v>-24224.599999999991</v>
      </c>
      <c r="U33">
        <v>81.200000000004366</v>
      </c>
      <c r="W33">
        <v>45594.2</v>
      </c>
      <c r="X33">
        <v>201.2</v>
      </c>
      <c r="AF33">
        <v>55085.8</v>
      </c>
      <c r="AG33">
        <v>1.9441670993250528</v>
      </c>
      <c r="AK33">
        <v>55085.8</v>
      </c>
      <c r="AL33">
        <v>1.9441670993250528</v>
      </c>
    </row>
    <row r="34" spans="2:38" x14ac:dyDescent="0.25">
      <c r="B34">
        <v>94421</v>
      </c>
      <c r="C34">
        <v>21759</v>
      </c>
      <c r="D34">
        <v>58693</v>
      </c>
      <c r="E34">
        <v>55082</v>
      </c>
      <c r="F34">
        <v>17767</v>
      </c>
      <c r="H34">
        <v>105041</v>
      </c>
      <c r="J34">
        <f t="shared" ref="J34:J65" si="6">AVERAGE(B34:F34)</f>
        <v>49544.4</v>
      </c>
      <c r="K34">
        <f t="shared" ref="K34:K65" si="7">H34/J34</f>
        <v>2.1201387038696602</v>
      </c>
      <c r="L34">
        <f t="shared" ref="L34:L65" si="8">MAX(B34:F34)</f>
        <v>94421</v>
      </c>
      <c r="M34">
        <f t="shared" ref="M34:M65" si="9">MIN(B34:F34)</f>
        <v>17767</v>
      </c>
      <c r="N34">
        <f t="shared" ref="N34:N65" si="10">AVERAGE(B34:F34)</f>
        <v>49544.4</v>
      </c>
      <c r="O34">
        <f t="shared" ref="O34:O65" si="11">L34-M34</f>
        <v>76654</v>
      </c>
      <c r="Q34">
        <v>6149</v>
      </c>
      <c r="R34">
        <v>-1</v>
      </c>
      <c r="T34">
        <v>-43049.999999999993</v>
      </c>
      <c r="U34">
        <v>-4696.1999999999971</v>
      </c>
      <c r="W34">
        <v>43050</v>
      </c>
      <c r="X34">
        <v>12141</v>
      </c>
      <c r="AB34">
        <v>49544.4</v>
      </c>
      <c r="AC34">
        <v>2.1201387038696602</v>
      </c>
      <c r="AK34">
        <v>49544.4</v>
      </c>
      <c r="AL34">
        <v>2.1201387038696602</v>
      </c>
    </row>
    <row r="35" spans="2:38" x14ac:dyDescent="0.25">
      <c r="B35">
        <v>55598</v>
      </c>
      <c r="C35">
        <v>31618</v>
      </c>
      <c r="D35">
        <v>67709</v>
      </c>
      <c r="E35">
        <v>89519</v>
      </c>
      <c r="F35">
        <v>116628</v>
      </c>
      <c r="H35">
        <v>117007</v>
      </c>
      <c r="J35">
        <f t="shared" si="6"/>
        <v>72214.399999999994</v>
      </c>
      <c r="K35">
        <f t="shared" si="7"/>
        <v>1.6202724110426732</v>
      </c>
      <c r="L35">
        <f t="shared" si="8"/>
        <v>116628</v>
      </c>
      <c r="M35">
        <f t="shared" si="9"/>
        <v>31618</v>
      </c>
      <c r="N35">
        <f t="shared" si="10"/>
        <v>72214.399999999994</v>
      </c>
      <c r="O35">
        <f t="shared" si="11"/>
        <v>85010</v>
      </c>
      <c r="Q35">
        <v>-17678</v>
      </c>
      <c r="R35">
        <v>4691</v>
      </c>
      <c r="T35">
        <v>-14008.600000000006</v>
      </c>
      <c r="U35">
        <v>6254.3999999999942</v>
      </c>
      <c r="W35">
        <v>20700.599999999999</v>
      </c>
      <c r="X35">
        <v>7421.5999999999995</v>
      </c>
      <c r="AB35">
        <v>72214.399999999994</v>
      </c>
      <c r="AC35">
        <v>1.6202724110426732</v>
      </c>
      <c r="AK35">
        <v>72214.399999999994</v>
      </c>
      <c r="AL35">
        <v>1.6202724110426732</v>
      </c>
    </row>
    <row r="36" spans="2:38" x14ac:dyDescent="0.25">
      <c r="B36">
        <v>30863</v>
      </c>
      <c r="C36">
        <v>55604</v>
      </c>
      <c r="D36">
        <v>87103</v>
      </c>
      <c r="E36">
        <v>76954</v>
      </c>
      <c r="F36">
        <v>68961</v>
      </c>
      <c r="H36">
        <v>96694</v>
      </c>
      <c r="J36">
        <f t="shared" si="6"/>
        <v>63897</v>
      </c>
      <c r="K36">
        <f t="shared" si="7"/>
        <v>1.5132791836862451</v>
      </c>
      <c r="L36">
        <f t="shared" si="8"/>
        <v>87103</v>
      </c>
      <c r="M36">
        <f t="shared" si="9"/>
        <v>30863</v>
      </c>
      <c r="N36">
        <f t="shared" si="10"/>
        <v>63897</v>
      </c>
      <c r="O36">
        <f t="shared" si="11"/>
        <v>56240</v>
      </c>
      <c r="Q36">
        <v>40483</v>
      </c>
      <c r="R36">
        <v>-7518</v>
      </c>
      <c r="T36">
        <v>16837.199999999997</v>
      </c>
      <c r="U36">
        <v>3875.4000000000015</v>
      </c>
      <c r="W36">
        <v>48375.199999999997</v>
      </c>
      <c r="X36">
        <v>4588.6000000000004</v>
      </c>
      <c r="Z36">
        <v>63897</v>
      </c>
      <c r="AA36">
        <v>1.5132791836862451</v>
      </c>
      <c r="AI36">
        <v>63897</v>
      </c>
      <c r="AJ36">
        <v>1.5132791836862451</v>
      </c>
    </row>
    <row r="37" spans="2:38" x14ac:dyDescent="0.25">
      <c r="B37">
        <v>51416</v>
      </c>
      <c r="C37">
        <v>118630</v>
      </c>
      <c r="D37">
        <v>44998</v>
      </c>
      <c r="E37">
        <v>60843</v>
      </c>
      <c r="F37">
        <v>34048</v>
      </c>
      <c r="H37">
        <v>105695</v>
      </c>
      <c r="J37">
        <f t="shared" si="6"/>
        <v>61987</v>
      </c>
      <c r="K37">
        <f t="shared" si="7"/>
        <v>1.7051155887524803</v>
      </c>
      <c r="L37">
        <f t="shared" si="8"/>
        <v>118630</v>
      </c>
      <c r="M37">
        <f t="shared" si="9"/>
        <v>34048</v>
      </c>
      <c r="N37">
        <f t="shared" si="10"/>
        <v>61987</v>
      </c>
      <c r="O37">
        <f t="shared" si="11"/>
        <v>84582</v>
      </c>
      <c r="Q37">
        <v>43580</v>
      </c>
      <c r="R37">
        <v>16265</v>
      </c>
      <c r="T37">
        <v>12639.400000000001</v>
      </c>
      <c r="U37">
        <v>-807.59999999999854</v>
      </c>
      <c r="W37">
        <v>33509.4</v>
      </c>
      <c r="X37">
        <v>10148.000000000002</v>
      </c>
      <c r="Z37">
        <v>61987</v>
      </c>
      <c r="AA37">
        <v>1.7051155887524803</v>
      </c>
      <c r="AK37">
        <v>61987</v>
      </c>
      <c r="AL37">
        <v>1.7051155887524803</v>
      </c>
    </row>
    <row r="38" spans="2:38" x14ac:dyDescent="0.25">
      <c r="B38">
        <v>49564</v>
      </c>
      <c r="C38">
        <v>63144</v>
      </c>
      <c r="D38">
        <v>25500</v>
      </c>
      <c r="E38">
        <v>70585</v>
      </c>
      <c r="F38">
        <v>10003</v>
      </c>
      <c r="H38">
        <v>47759</v>
      </c>
      <c r="J38">
        <f t="shared" si="6"/>
        <v>43759.199999999997</v>
      </c>
      <c r="K38">
        <f t="shared" si="7"/>
        <v>1.0914047788807839</v>
      </c>
      <c r="L38">
        <f t="shared" si="8"/>
        <v>70585</v>
      </c>
      <c r="M38">
        <f t="shared" si="9"/>
        <v>10003</v>
      </c>
      <c r="N38">
        <f t="shared" si="10"/>
        <v>43759.199999999997</v>
      </c>
      <c r="O38">
        <f t="shared" si="11"/>
        <v>60582</v>
      </c>
      <c r="Q38">
        <v>-54085</v>
      </c>
      <c r="R38">
        <v>-2009</v>
      </c>
      <c r="T38">
        <v>-19315.200000000004</v>
      </c>
      <c r="U38">
        <v>-3268.4000000000015</v>
      </c>
      <c r="W38">
        <v>23544.400000000001</v>
      </c>
      <c r="X38">
        <v>3268.4</v>
      </c>
      <c r="AF38">
        <v>43759.199999999997</v>
      </c>
      <c r="AG38">
        <v>1.0914047788807839</v>
      </c>
      <c r="AI38">
        <v>43759.199999999997</v>
      </c>
      <c r="AJ38">
        <v>1.0914047788807839</v>
      </c>
    </row>
    <row r="39" spans="2:38" x14ac:dyDescent="0.25">
      <c r="B39">
        <v>50964</v>
      </c>
      <c r="C39">
        <v>80238</v>
      </c>
      <c r="D39">
        <v>59472</v>
      </c>
      <c r="E39">
        <v>12630</v>
      </c>
      <c r="F39">
        <v>84685</v>
      </c>
      <c r="H39">
        <v>100702</v>
      </c>
      <c r="J39">
        <f t="shared" si="6"/>
        <v>57597.8</v>
      </c>
      <c r="K39">
        <f t="shared" si="7"/>
        <v>1.7483653889558282</v>
      </c>
      <c r="L39">
        <f t="shared" si="8"/>
        <v>84685</v>
      </c>
      <c r="M39">
        <f t="shared" si="9"/>
        <v>12630</v>
      </c>
      <c r="N39">
        <f t="shared" si="10"/>
        <v>57597.8</v>
      </c>
      <c r="O39">
        <f t="shared" si="11"/>
        <v>72055</v>
      </c>
      <c r="Q39">
        <v>-12089</v>
      </c>
      <c r="R39">
        <v>-429</v>
      </c>
      <c r="T39">
        <v>-532</v>
      </c>
      <c r="U39">
        <v>-7353.1999999999971</v>
      </c>
      <c r="W39">
        <v>37793.599999999999</v>
      </c>
      <c r="X39">
        <v>8842.4000000000015</v>
      </c>
      <c r="AD39">
        <v>57597.8</v>
      </c>
      <c r="AE39">
        <v>1.7483653889558282</v>
      </c>
      <c r="AK39">
        <v>57597.8</v>
      </c>
      <c r="AL39">
        <v>1.7483653889558282</v>
      </c>
    </row>
    <row r="40" spans="2:38" x14ac:dyDescent="0.25">
      <c r="B40">
        <v>34348</v>
      </c>
      <c r="C40">
        <v>93528</v>
      </c>
      <c r="D40">
        <v>31828</v>
      </c>
      <c r="E40">
        <v>26941</v>
      </c>
      <c r="F40">
        <v>98255</v>
      </c>
      <c r="H40">
        <v>78689</v>
      </c>
      <c r="J40">
        <f t="shared" si="6"/>
        <v>56980</v>
      </c>
      <c r="K40">
        <f t="shared" si="7"/>
        <v>1.3809933309933311</v>
      </c>
      <c r="L40">
        <f t="shared" si="8"/>
        <v>98255</v>
      </c>
      <c r="M40">
        <f t="shared" si="9"/>
        <v>26941</v>
      </c>
      <c r="N40">
        <f t="shared" si="10"/>
        <v>56980</v>
      </c>
      <c r="O40">
        <f t="shared" si="11"/>
        <v>71314</v>
      </c>
      <c r="Q40">
        <v>-17989</v>
      </c>
      <c r="R40">
        <v>316</v>
      </c>
      <c r="T40">
        <v>19440.400000000001</v>
      </c>
      <c r="U40">
        <v>-2829.1999999999971</v>
      </c>
      <c r="W40">
        <v>39401.600000000006</v>
      </c>
      <c r="X40">
        <v>4286.3999999999996</v>
      </c>
      <c r="AD40">
        <v>56980</v>
      </c>
      <c r="AE40">
        <v>1.3809933309933311</v>
      </c>
      <c r="AI40">
        <v>56980</v>
      </c>
      <c r="AJ40">
        <v>1.3809933309933311</v>
      </c>
    </row>
    <row r="41" spans="2:38" x14ac:dyDescent="0.25">
      <c r="B41">
        <v>56365</v>
      </c>
      <c r="C41">
        <v>46239</v>
      </c>
      <c r="D41">
        <v>59720</v>
      </c>
      <c r="E41">
        <v>32876</v>
      </c>
      <c r="F41">
        <v>82603</v>
      </c>
      <c r="H41">
        <v>102918</v>
      </c>
      <c r="J41">
        <f t="shared" si="6"/>
        <v>55560.6</v>
      </c>
      <c r="K41">
        <f t="shared" si="7"/>
        <v>1.8523558060928069</v>
      </c>
      <c r="L41">
        <f t="shared" si="8"/>
        <v>82603</v>
      </c>
      <c r="M41">
        <f t="shared" si="9"/>
        <v>32876</v>
      </c>
      <c r="N41">
        <f t="shared" si="10"/>
        <v>55560.6</v>
      </c>
      <c r="O41">
        <f t="shared" si="11"/>
        <v>49727</v>
      </c>
      <c r="Q41">
        <v>33915</v>
      </c>
      <c r="R41">
        <v>-5733</v>
      </c>
      <c r="T41">
        <v>136.79999999999563</v>
      </c>
      <c r="U41">
        <v>119.79999999999563</v>
      </c>
      <c r="W41">
        <v>28817.200000000004</v>
      </c>
      <c r="X41">
        <v>1097.4000000000001</v>
      </c>
      <c r="Z41">
        <v>55560.6</v>
      </c>
      <c r="AA41">
        <v>1.8523558060928069</v>
      </c>
      <c r="AK41">
        <v>55560.6</v>
      </c>
      <c r="AL41">
        <v>1.8523558060928069</v>
      </c>
    </row>
    <row r="42" spans="2:38" x14ac:dyDescent="0.25">
      <c r="B42">
        <v>89573</v>
      </c>
      <c r="C42">
        <v>72979</v>
      </c>
      <c r="D42">
        <v>36346</v>
      </c>
      <c r="E42">
        <v>52683</v>
      </c>
      <c r="F42">
        <v>95771</v>
      </c>
      <c r="H42">
        <v>129037</v>
      </c>
      <c r="J42">
        <f t="shared" si="6"/>
        <v>69470.399999999994</v>
      </c>
      <c r="K42">
        <f t="shared" si="7"/>
        <v>1.8574385637624082</v>
      </c>
      <c r="L42">
        <f t="shared" si="8"/>
        <v>95771</v>
      </c>
      <c r="M42">
        <f t="shared" si="9"/>
        <v>36346</v>
      </c>
      <c r="N42">
        <f t="shared" si="10"/>
        <v>69470.399999999994</v>
      </c>
      <c r="O42">
        <f t="shared" si="11"/>
        <v>59425</v>
      </c>
      <c r="Q42">
        <v>994</v>
      </c>
      <c r="R42">
        <v>4619</v>
      </c>
      <c r="T42">
        <v>-7281.6000000000058</v>
      </c>
      <c r="U42">
        <v>9875.1999999999971</v>
      </c>
      <c r="W42">
        <v>30485.599999999999</v>
      </c>
      <c r="X42">
        <v>14504.800000000001</v>
      </c>
      <c r="AF42">
        <v>69470.399999999994</v>
      </c>
      <c r="AG42">
        <v>1.8574385637624082</v>
      </c>
      <c r="AK42">
        <v>69470.399999999994</v>
      </c>
      <c r="AL42">
        <v>1.8574385637624082</v>
      </c>
    </row>
    <row r="43" spans="2:38" x14ac:dyDescent="0.25">
      <c r="B43">
        <v>34198</v>
      </c>
      <c r="C43">
        <v>51577</v>
      </c>
      <c r="D43">
        <v>37499</v>
      </c>
      <c r="E43">
        <v>107494</v>
      </c>
      <c r="F43">
        <v>109246</v>
      </c>
      <c r="H43">
        <v>98418</v>
      </c>
      <c r="J43">
        <f t="shared" si="6"/>
        <v>68002.8</v>
      </c>
      <c r="K43">
        <f t="shared" si="7"/>
        <v>1.4472639361908626</v>
      </c>
      <c r="L43">
        <f t="shared" si="8"/>
        <v>109246</v>
      </c>
      <c r="M43">
        <f t="shared" si="9"/>
        <v>34198</v>
      </c>
      <c r="N43">
        <f t="shared" si="10"/>
        <v>68002.8</v>
      </c>
      <c r="O43">
        <f t="shared" si="11"/>
        <v>75048</v>
      </c>
      <c r="Q43">
        <v>-15849</v>
      </c>
      <c r="R43">
        <v>-3</v>
      </c>
      <c r="T43">
        <v>-1246.1999999999971</v>
      </c>
      <c r="U43">
        <v>809.40000000000873</v>
      </c>
      <c r="W43">
        <v>37380.6</v>
      </c>
      <c r="X43">
        <v>10801</v>
      </c>
      <c r="AF43">
        <v>68002.8</v>
      </c>
      <c r="AG43">
        <v>1.4472639361908626</v>
      </c>
      <c r="AI43">
        <v>68002.8</v>
      </c>
      <c r="AJ43">
        <v>1.4472639361908626</v>
      </c>
    </row>
    <row r="44" spans="2:38" x14ac:dyDescent="0.25">
      <c r="B44">
        <v>48190</v>
      </c>
      <c r="C44">
        <v>40671</v>
      </c>
      <c r="D44">
        <v>73105</v>
      </c>
      <c r="E44">
        <v>41023</v>
      </c>
      <c r="F44">
        <v>45878</v>
      </c>
      <c r="H44">
        <v>86337</v>
      </c>
      <c r="J44">
        <f t="shared" si="6"/>
        <v>49773.4</v>
      </c>
      <c r="K44">
        <f t="shared" si="7"/>
        <v>1.734601212695938</v>
      </c>
      <c r="L44">
        <f t="shared" si="8"/>
        <v>73105</v>
      </c>
      <c r="M44">
        <f t="shared" si="9"/>
        <v>40671</v>
      </c>
      <c r="N44">
        <f t="shared" si="10"/>
        <v>49773.4</v>
      </c>
      <c r="O44">
        <f t="shared" si="11"/>
        <v>32434</v>
      </c>
      <c r="Q44">
        <v>-30021</v>
      </c>
      <c r="R44">
        <v>9436</v>
      </c>
      <c r="T44">
        <v>-17335.400000000001</v>
      </c>
      <c r="U44">
        <v>1303</v>
      </c>
      <c r="W44">
        <v>52267.8</v>
      </c>
      <c r="X44">
        <v>2723.7999999999997</v>
      </c>
      <c r="AF44">
        <v>49773.4</v>
      </c>
      <c r="AG44">
        <v>1.734601212695938</v>
      </c>
      <c r="AK44">
        <v>49773.4</v>
      </c>
      <c r="AL44">
        <v>1.734601212695938</v>
      </c>
    </row>
    <row r="45" spans="2:38" x14ac:dyDescent="0.25">
      <c r="B45">
        <v>42452</v>
      </c>
      <c r="C45">
        <v>34506</v>
      </c>
      <c r="D45">
        <v>8561</v>
      </c>
      <c r="E45">
        <v>22706</v>
      </c>
      <c r="F45">
        <v>18670</v>
      </c>
      <c r="H45">
        <v>52817</v>
      </c>
      <c r="J45">
        <f t="shared" si="6"/>
        <v>25379</v>
      </c>
      <c r="K45">
        <f t="shared" si="7"/>
        <v>2.0811300681665945</v>
      </c>
      <c r="L45">
        <f t="shared" si="8"/>
        <v>42452</v>
      </c>
      <c r="M45">
        <f t="shared" si="9"/>
        <v>8561</v>
      </c>
      <c r="N45">
        <f t="shared" si="10"/>
        <v>25379</v>
      </c>
      <c r="O45">
        <f t="shared" si="11"/>
        <v>33891</v>
      </c>
      <c r="Q45">
        <v>10136</v>
      </c>
      <c r="R45">
        <v>-8533</v>
      </c>
      <c r="T45">
        <v>-6281.2000000000007</v>
      </c>
      <c r="U45">
        <v>-9840</v>
      </c>
      <c r="W45">
        <v>21146.399999999998</v>
      </c>
      <c r="X45">
        <v>10314.4</v>
      </c>
      <c r="Z45">
        <v>25379</v>
      </c>
      <c r="AA45">
        <v>2.0811300681665945</v>
      </c>
      <c r="AK45">
        <v>25379</v>
      </c>
      <c r="AL45">
        <v>2.0811300681665945</v>
      </c>
    </row>
    <row r="46" spans="2:38" x14ac:dyDescent="0.25">
      <c r="B46">
        <v>45466</v>
      </c>
      <c r="C46">
        <v>46201</v>
      </c>
      <c r="D46">
        <v>84779</v>
      </c>
      <c r="E46">
        <v>102636</v>
      </c>
      <c r="F46">
        <v>100153</v>
      </c>
      <c r="H46">
        <v>109674</v>
      </c>
      <c r="J46">
        <f t="shared" si="6"/>
        <v>75847</v>
      </c>
      <c r="K46">
        <f t="shared" si="7"/>
        <v>1.4459899534589371</v>
      </c>
      <c r="L46">
        <f t="shared" si="8"/>
        <v>102636</v>
      </c>
      <c r="M46">
        <f t="shared" si="9"/>
        <v>45466</v>
      </c>
      <c r="N46">
        <f t="shared" si="10"/>
        <v>75847</v>
      </c>
      <c r="O46">
        <f t="shared" si="11"/>
        <v>57170</v>
      </c>
      <c r="Q46">
        <v>25542</v>
      </c>
      <c r="R46">
        <v>24</v>
      </c>
      <c r="T46">
        <v>27729.4</v>
      </c>
      <c r="U46">
        <v>4211</v>
      </c>
      <c r="W46">
        <v>42851.4</v>
      </c>
      <c r="X46">
        <v>6981.8</v>
      </c>
      <c r="AD46">
        <v>75847</v>
      </c>
      <c r="AE46">
        <v>1.4459899534589371</v>
      </c>
      <c r="AI46">
        <v>75847</v>
      </c>
      <c r="AJ46">
        <v>1.4459899534589371</v>
      </c>
    </row>
    <row r="47" spans="2:38" x14ac:dyDescent="0.25">
      <c r="B47">
        <v>40274</v>
      </c>
      <c r="C47">
        <v>86411</v>
      </c>
      <c r="D47">
        <v>72369</v>
      </c>
      <c r="E47">
        <v>78163</v>
      </c>
      <c r="F47">
        <v>86095</v>
      </c>
      <c r="H47">
        <v>121814</v>
      </c>
      <c r="J47">
        <f t="shared" si="6"/>
        <v>72662.399999999994</v>
      </c>
      <c r="K47">
        <f t="shared" si="7"/>
        <v>1.6764378825912716</v>
      </c>
      <c r="L47">
        <f t="shared" si="8"/>
        <v>86411</v>
      </c>
      <c r="M47">
        <f t="shared" si="9"/>
        <v>40274</v>
      </c>
      <c r="N47">
        <f t="shared" si="10"/>
        <v>72662.399999999994</v>
      </c>
      <c r="O47">
        <f t="shared" si="11"/>
        <v>46137</v>
      </c>
      <c r="Q47">
        <v>59822</v>
      </c>
      <c r="R47">
        <v>10808</v>
      </c>
      <c r="T47">
        <v>12416.999999999993</v>
      </c>
      <c r="U47">
        <v>-2935.8000000000029</v>
      </c>
      <c r="W47">
        <v>31021.399999999998</v>
      </c>
      <c r="X47">
        <v>6787</v>
      </c>
      <c r="AB47">
        <v>72662.399999999994</v>
      </c>
      <c r="AC47">
        <v>1.6764378825912716</v>
      </c>
      <c r="AK47">
        <v>72662.399999999994</v>
      </c>
      <c r="AL47">
        <v>1.6764378825912716</v>
      </c>
    </row>
    <row r="48" spans="2:38" x14ac:dyDescent="0.25">
      <c r="B48">
        <v>76830</v>
      </c>
      <c r="C48">
        <v>52114</v>
      </c>
      <c r="D48">
        <v>65178</v>
      </c>
      <c r="E48">
        <v>35842</v>
      </c>
      <c r="F48">
        <v>85240</v>
      </c>
      <c r="H48">
        <v>119719</v>
      </c>
      <c r="J48">
        <f t="shared" si="6"/>
        <v>63040.800000000003</v>
      </c>
      <c r="K48">
        <f t="shared" si="7"/>
        <v>1.899071712287915</v>
      </c>
      <c r="L48">
        <f t="shared" si="8"/>
        <v>85240</v>
      </c>
      <c r="M48">
        <f t="shared" si="9"/>
        <v>35842</v>
      </c>
      <c r="N48">
        <f t="shared" si="10"/>
        <v>63040.800000000003</v>
      </c>
      <c r="O48">
        <f t="shared" si="11"/>
        <v>49398</v>
      </c>
      <c r="Q48">
        <v>33865</v>
      </c>
      <c r="R48">
        <v>-143</v>
      </c>
      <c r="T48">
        <v>-11325</v>
      </c>
      <c r="U48">
        <v>-6440.1999999999971</v>
      </c>
      <c r="W48">
        <v>31479.399999999998</v>
      </c>
      <c r="X48">
        <v>8177.4000000000005</v>
      </c>
      <c r="AB48">
        <v>63040.800000000003</v>
      </c>
      <c r="AC48">
        <v>1.899071712287915</v>
      </c>
      <c r="AK48">
        <v>63040.800000000003</v>
      </c>
      <c r="AL48">
        <v>1.899071712287915</v>
      </c>
    </row>
    <row r="49" spans="2:38" x14ac:dyDescent="0.25">
      <c r="B49">
        <v>59356</v>
      </c>
      <c r="C49">
        <v>20028</v>
      </c>
      <c r="D49">
        <v>28305</v>
      </c>
      <c r="E49">
        <v>44953</v>
      </c>
      <c r="F49">
        <v>46127</v>
      </c>
      <c r="H49">
        <v>92138</v>
      </c>
      <c r="J49">
        <f t="shared" si="6"/>
        <v>39753.800000000003</v>
      </c>
      <c r="K49">
        <f t="shared" si="7"/>
        <v>2.3177155391434274</v>
      </c>
      <c r="L49">
        <f t="shared" si="8"/>
        <v>59356</v>
      </c>
      <c r="M49">
        <f t="shared" si="9"/>
        <v>20028</v>
      </c>
      <c r="N49">
        <f t="shared" si="10"/>
        <v>39753.800000000003</v>
      </c>
      <c r="O49">
        <f t="shared" si="11"/>
        <v>39328</v>
      </c>
      <c r="Q49">
        <v>-4294</v>
      </c>
      <c r="R49">
        <v>-175</v>
      </c>
      <c r="T49">
        <v>-270.39999999999418</v>
      </c>
      <c r="U49">
        <v>74.400000000001455</v>
      </c>
      <c r="W49">
        <v>31636.400000000001</v>
      </c>
      <c r="X49">
        <v>6085.6</v>
      </c>
      <c r="AD49">
        <v>39753.800000000003</v>
      </c>
      <c r="AE49">
        <v>2.3177155391434274</v>
      </c>
      <c r="AK49">
        <v>39753.800000000003</v>
      </c>
      <c r="AL49">
        <v>2.3177155391434274</v>
      </c>
    </row>
    <row r="50" spans="2:38" x14ac:dyDescent="0.25">
      <c r="B50">
        <v>60714</v>
      </c>
      <c r="C50">
        <v>67326</v>
      </c>
      <c r="D50">
        <v>38486</v>
      </c>
      <c r="E50">
        <v>26380</v>
      </c>
      <c r="F50">
        <v>98190</v>
      </c>
      <c r="H50">
        <v>78194</v>
      </c>
      <c r="J50">
        <f t="shared" si="6"/>
        <v>58219.199999999997</v>
      </c>
      <c r="K50">
        <f t="shared" si="7"/>
        <v>1.3430964355401656</v>
      </c>
      <c r="L50">
        <f t="shared" si="8"/>
        <v>98190</v>
      </c>
      <c r="M50">
        <f t="shared" si="9"/>
        <v>26380</v>
      </c>
      <c r="N50">
        <f t="shared" si="10"/>
        <v>58219.199999999997</v>
      </c>
      <c r="O50">
        <f t="shared" si="11"/>
        <v>71810</v>
      </c>
      <c r="Q50">
        <v>-25126</v>
      </c>
      <c r="R50">
        <v>7517</v>
      </c>
      <c r="T50">
        <v>-33317.400000000009</v>
      </c>
      <c r="U50">
        <v>1773.5999999999985</v>
      </c>
      <c r="W50">
        <v>34660.200000000004</v>
      </c>
      <c r="X50">
        <v>8369.6</v>
      </c>
      <c r="AB50">
        <v>58219.199999999997</v>
      </c>
      <c r="AC50">
        <v>1.3430964355401656</v>
      </c>
      <c r="AI50">
        <v>58219.199999999997</v>
      </c>
      <c r="AJ50">
        <v>1.3430964355401656</v>
      </c>
    </row>
    <row r="51" spans="2:38" x14ac:dyDescent="0.25">
      <c r="B51">
        <v>34148</v>
      </c>
      <c r="C51">
        <v>83038</v>
      </c>
      <c r="D51">
        <v>63688</v>
      </c>
      <c r="E51">
        <v>21987</v>
      </c>
      <c r="F51">
        <v>36690</v>
      </c>
      <c r="H51">
        <v>79390</v>
      </c>
      <c r="J51">
        <f t="shared" si="6"/>
        <v>47910.2</v>
      </c>
      <c r="K51">
        <f t="shared" si="7"/>
        <v>1.6570584134484934</v>
      </c>
      <c r="L51">
        <f t="shared" si="8"/>
        <v>83038</v>
      </c>
      <c r="M51">
        <f t="shared" si="9"/>
        <v>21987</v>
      </c>
      <c r="N51">
        <f t="shared" si="10"/>
        <v>47910.2</v>
      </c>
      <c r="O51">
        <f t="shared" si="11"/>
        <v>61051</v>
      </c>
      <c r="Q51">
        <v>-3881</v>
      </c>
      <c r="R51">
        <v>2218</v>
      </c>
      <c r="T51">
        <v>12117.199999999997</v>
      </c>
      <c r="U51">
        <v>6302.3999999999942</v>
      </c>
      <c r="W51">
        <v>30454.400000000001</v>
      </c>
      <c r="X51">
        <v>6302.4</v>
      </c>
      <c r="AD51">
        <v>47910.2</v>
      </c>
      <c r="AE51">
        <v>1.6570584134484934</v>
      </c>
      <c r="AK51">
        <v>47910.2</v>
      </c>
      <c r="AL51">
        <v>1.6570584134484934</v>
      </c>
    </row>
    <row r="52" spans="2:38" x14ac:dyDescent="0.25">
      <c r="B52">
        <v>52430</v>
      </c>
      <c r="C52">
        <v>50983</v>
      </c>
      <c r="D52">
        <v>66385</v>
      </c>
      <c r="E52">
        <v>71009</v>
      </c>
      <c r="F52">
        <v>31369</v>
      </c>
      <c r="H52">
        <v>67105</v>
      </c>
      <c r="J52">
        <f t="shared" si="6"/>
        <v>54435.199999999997</v>
      </c>
      <c r="K52">
        <f t="shared" si="7"/>
        <v>1.2327501322673564</v>
      </c>
      <c r="L52">
        <f t="shared" si="8"/>
        <v>71009</v>
      </c>
      <c r="M52">
        <f t="shared" si="9"/>
        <v>31369</v>
      </c>
      <c r="N52">
        <f t="shared" si="10"/>
        <v>54435.199999999997</v>
      </c>
      <c r="O52">
        <f t="shared" si="11"/>
        <v>39640</v>
      </c>
      <c r="Q52">
        <v>-3128</v>
      </c>
      <c r="R52">
        <v>-10359</v>
      </c>
      <c r="T52">
        <v>-29.200000000004366</v>
      </c>
      <c r="U52">
        <v>-2602.4000000000015</v>
      </c>
      <c r="W52">
        <v>36538.399999999994</v>
      </c>
      <c r="X52">
        <v>3796.4</v>
      </c>
      <c r="Z52">
        <v>54435.199999999997</v>
      </c>
      <c r="AA52">
        <v>1.2327501322673564</v>
      </c>
      <c r="AI52">
        <v>54435.199999999997</v>
      </c>
      <c r="AJ52">
        <v>1.2327501322673564</v>
      </c>
    </row>
    <row r="53" spans="2:38" x14ac:dyDescent="0.25">
      <c r="B53">
        <v>14781</v>
      </c>
      <c r="C53">
        <v>98088</v>
      </c>
      <c r="D53">
        <v>38900</v>
      </c>
      <c r="E53">
        <v>87441</v>
      </c>
      <c r="F53">
        <v>22457</v>
      </c>
      <c r="H53">
        <v>53903</v>
      </c>
      <c r="J53">
        <f t="shared" si="6"/>
        <v>52333.4</v>
      </c>
      <c r="K53">
        <f t="shared" si="7"/>
        <v>1.0299923184811228</v>
      </c>
      <c r="L53">
        <f t="shared" si="8"/>
        <v>98088</v>
      </c>
      <c r="M53">
        <f t="shared" si="9"/>
        <v>14781</v>
      </c>
      <c r="N53">
        <f t="shared" si="10"/>
        <v>52333.4</v>
      </c>
      <c r="O53">
        <f t="shared" si="11"/>
        <v>83307</v>
      </c>
      <c r="Q53">
        <v>-38716</v>
      </c>
      <c r="R53">
        <v>-2966</v>
      </c>
      <c r="T53">
        <v>7561.4000000000015</v>
      </c>
      <c r="U53">
        <v>-744.19999999999709</v>
      </c>
      <c r="W53">
        <v>28471</v>
      </c>
      <c r="X53">
        <v>744.2</v>
      </c>
      <c r="AD53">
        <v>52333.4</v>
      </c>
      <c r="AE53">
        <v>1.0299923184811228</v>
      </c>
      <c r="AI53">
        <v>52333.4</v>
      </c>
      <c r="AJ53">
        <v>1.0299923184811228</v>
      </c>
    </row>
    <row r="54" spans="2:38" x14ac:dyDescent="0.25">
      <c r="B54">
        <v>29900</v>
      </c>
      <c r="C54">
        <v>74350</v>
      </c>
      <c r="D54">
        <v>50873</v>
      </c>
      <c r="E54">
        <v>94365</v>
      </c>
      <c r="F54">
        <v>33449</v>
      </c>
      <c r="H54">
        <v>75831</v>
      </c>
      <c r="J54">
        <f t="shared" si="6"/>
        <v>56587.4</v>
      </c>
      <c r="K54">
        <f t="shared" si="7"/>
        <v>1.3400686371877839</v>
      </c>
      <c r="L54">
        <f t="shared" si="8"/>
        <v>94365</v>
      </c>
      <c r="M54">
        <f t="shared" si="9"/>
        <v>29900</v>
      </c>
      <c r="N54">
        <f t="shared" si="10"/>
        <v>56587.4</v>
      </c>
      <c r="O54">
        <f t="shared" si="11"/>
        <v>64465</v>
      </c>
      <c r="Q54">
        <v>14208</v>
      </c>
      <c r="R54">
        <v>0</v>
      </c>
      <c r="T54">
        <v>7633.4000000000015</v>
      </c>
      <c r="U54">
        <v>5728.8000000000029</v>
      </c>
      <c r="W54">
        <v>41702.199999999997</v>
      </c>
      <c r="X54">
        <v>6258.8000000000011</v>
      </c>
      <c r="Z54">
        <v>56587.4</v>
      </c>
      <c r="AA54">
        <v>1.3400686371877839</v>
      </c>
      <c r="AI54">
        <v>56587.4</v>
      </c>
      <c r="AJ54">
        <v>1.3400686371877839</v>
      </c>
    </row>
    <row r="55" spans="2:38" x14ac:dyDescent="0.25">
      <c r="B55">
        <v>63111</v>
      </c>
      <c r="C55">
        <v>44047</v>
      </c>
      <c r="D55">
        <v>94518</v>
      </c>
      <c r="E55">
        <v>78351</v>
      </c>
      <c r="F55">
        <v>53162</v>
      </c>
      <c r="H55">
        <v>124915</v>
      </c>
      <c r="J55">
        <f t="shared" si="6"/>
        <v>66637.8</v>
      </c>
      <c r="K55">
        <f t="shared" si="7"/>
        <v>1.8745366743800065</v>
      </c>
      <c r="L55">
        <f t="shared" si="8"/>
        <v>94518</v>
      </c>
      <c r="M55">
        <f t="shared" si="9"/>
        <v>44047</v>
      </c>
      <c r="N55">
        <f t="shared" si="10"/>
        <v>66637.8</v>
      </c>
      <c r="O55">
        <f t="shared" si="11"/>
        <v>50471</v>
      </c>
      <c r="Q55">
        <v>44227</v>
      </c>
      <c r="R55">
        <v>-355</v>
      </c>
      <c r="T55">
        <v>17634.600000000006</v>
      </c>
      <c r="U55">
        <v>-1021.5999999999913</v>
      </c>
      <c r="W55">
        <v>42071.400000000009</v>
      </c>
      <c r="X55">
        <v>2213.6</v>
      </c>
      <c r="AD55">
        <v>66637.8</v>
      </c>
      <c r="AE55">
        <v>1.8745366743800065</v>
      </c>
      <c r="AK55">
        <v>66637.8</v>
      </c>
      <c r="AL55">
        <v>1.8745366743800065</v>
      </c>
    </row>
    <row r="56" spans="2:38" x14ac:dyDescent="0.25">
      <c r="B56">
        <v>44549</v>
      </c>
      <c r="C56">
        <v>70334</v>
      </c>
      <c r="D56">
        <v>27279</v>
      </c>
      <c r="E56">
        <v>85613</v>
      </c>
      <c r="F56">
        <v>59372</v>
      </c>
      <c r="H56">
        <v>78233</v>
      </c>
      <c r="J56">
        <f t="shared" si="6"/>
        <v>57429.4</v>
      </c>
      <c r="K56">
        <f t="shared" si="7"/>
        <v>1.3622465148512781</v>
      </c>
      <c r="L56">
        <f t="shared" si="8"/>
        <v>85613</v>
      </c>
      <c r="M56">
        <f t="shared" si="9"/>
        <v>27279</v>
      </c>
      <c r="N56">
        <f t="shared" si="10"/>
        <v>57429.4</v>
      </c>
      <c r="O56">
        <f t="shared" si="11"/>
        <v>58334</v>
      </c>
      <c r="Q56">
        <v>-32344</v>
      </c>
      <c r="R56">
        <v>-2078</v>
      </c>
      <c r="T56">
        <v>7712.8000000000029</v>
      </c>
      <c r="U56">
        <v>1851.2000000000044</v>
      </c>
      <c r="W56">
        <v>27812</v>
      </c>
      <c r="X56">
        <v>7067.6</v>
      </c>
      <c r="AD56">
        <v>57429.4</v>
      </c>
      <c r="AE56">
        <v>1.3622465148512781</v>
      </c>
      <c r="AI56">
        <v>57429.4</v>
      </c>
      <c r="AJ56">
        <v>1.3622465148512781</v>
      </c>
    </row>
    <row r="57" spans="2:38" x14ac:dyDescent="0.25">
      <c r="B57">
        <v>89586</v>
      </c>
      <c r="C57">
        <v>26855</v>
      </c>
      <c r="D57">
        <v>58505</v>
      </c>
      <c r="E57">
        <v>33695</v>
      </c>
      <c r="F57">
        <v>13111</v>
      </c>
      <c r="H57">
        <v>58550</v>
      </c>
      <c r="J57">
        <f t="shared" si="6"/>
        <v>44350.400000000001</v>
      </c>
      <c r="K57">
        <f t="shared" si="7"/>
        <v>1.320168476496266</v>
      </c>
      <c r="L57">
        <f t="shared" si="8"/>
        <v>89586</v>
      </c>
      <c r="M57">
        <f t="shared" si="9"/>
        <v>13111</v>
      </c>
      <c r="N57">
        <f t="shared" si="10"/>
        <v>44350.400000000001</v>
      </c>
      <c r="O57">
        <f t="shared" si="11"/>
        <v>76475</v>
      </c>
      <c r="Q57">
        <v>-12790</v>
      </c>
      <c r="R57">
        <v>-3936</v>
      </c>
      <c r="T57">
        <v>-8859.4000000000015</v>
      </c>
      <c r="U57">
        <v>-820.40000000000146</v>
      </c>
      <c r="W57">
        <v>42069</v>
      </c>
      <c r="X57">
        <v>1152.8</v>
      </c>
      <c r="Z57">
        <v>44350.400000000001</v>
      </c>
      <c r="AA57">
        <v>1.320168476496266</v>
      </c>
      <c r="AI57">
        <v>44350.400000000001</v>
      </c>
      <c r="AJ57">
        <v>1.320168476496266</v>
      </c>
    </row>
    <row r="58" spans="2:38" x14ac:dyDescent="0.25">
      <c r="B58">
        <v>13280</v>
      </c>
      <c r="C58">
        <v>87115</v>
      </c>
      <c r="D58">
        <v>44772</v>
      </c>
      <c r="E58">
        <v>88527</v>
      </c>
      <c r="F58">
        <v>62050</v>
      </c>
      <c r="H58">
        <v>70016</v>
      </c>
      <c r="J58">
        <f t="shared" si="6"/>
        <v>59148.800000000003</v>
      </c>
      <c r="K58">
        <f t="shared" si="7"/>
        <v>1.1837264661328717</v>
      </c>
      <c r="L58">
        <f t="shared" si="8"/>
        <v>88527</v>
      </c>
      <c r="M58">
        <f t="shared" si="9"/>
        <v>13280</v>
      </c>
      <c r="N58">
        <f t="shared" si="10"/>
        <v>59148.800000000003</v>
      </c>
      <c r="O58">
        <f t="shared" si="11"/>
        <v>75247</v>
      </c>
      <c r="Q58">
        <v>-37855</v>
      </c>
      <c r="R58">
        <v>-18660</v>
      </c>
      <c r="T58">
        <v>5225.6000000000058</v>
      </c>
      <c r="U58">
        <v>505</v>
      </c>
      <c r="W58">
        <v>39408.800000000003</v>
      </c>
      <c r="X58">
        <v>8174.2</v>
      </c>
      <c r="AD58">
        <v>59148.800000000003</v>
      </c>
      <c r="AE58">
        <v>1.1837264661328717</v>
      </c>
      <c r="AI58">
        <v>59148.800000000003</v>
      </c>
      <c r="AJ58">
        <v>1.1837264661328717</v>
      </c>
    </row>
    <row r="59" spans="2:38" x14ac:dyDescent="0.25">
      <c r="B59">
        <v>91210</v>
      </c>
      <c r="C59">
        <v>34670</v>
      </c>
      <c r="D59">
        <v>33914</v>
      </c>
      <c r="E59">
        <v>75175</v>
      </c>
      <c r="F59">
        <v>23159</v>
      </c>
      <c r="H59">
        <v>66037</v>
      </c>
      <c r="J59">
        <f t="shared" si="6"/>
        <v>51625.599999999999</v>
      </c>
      <c r="K59">
        <f t="shared" si="7"/>
        <v>1.2791522035579248</v>
      </c>
      <c r="L59">
        <f t="shared" si="8"/>
        <v>91210</v>
      </c>
      <c r="M59">
        <f t="shared" si="9"/>
        <v>23159</v>
      </c>
      <c r="N59">
        <f t="shared" si="10"/>
        <v>51625.599999999999</v>
      </c>
      <c r="O59">
        <f t="shared" si="11"/>
        <v>68051</v>
      </c>
      <c r="Q59">
        <v>-63974</v>
      </c>
      <c r="R59">
        <v>-1831</v>
      </c>
      <c r="T59">
        <v>-41411.599999999999</v>
      </c>
      <c r="U59">
        <v>1024.7999999999956</v>
      </c>
      <c r="W59">
        <v>41411.600000000006</v>
      </c>
      <c r="X59">
        <v>7785.5999999999985</v>
      </c>
      <c r="AB59">
        <v>51625.599999999999</v>
      </c>
      <c r="AC59">
        <v>1.2791522035579248</v>
      </c>
      <c r="AI59">
        <v>51625.599999999999</v>
      </c>
      <c r="AJ59">
        <v>1.2791522035579248</v>
      </c>
    </row>
    <row r="60" spans="2:38" x14ac:dyDescent="0.25">
      <c r="B60">
        <v>24304</v>
      </c>
      <c r="C60">
        <v>57832</v>
      </c>
      <c r="D60">
        <v>87339</v>
      </c>
      <c r="E60">
        <v>38879</v>
      </c>
      <c r="F60">
        <v>75586</v>
      </c>
      <c r="H60">
        <v>58195</v>
      </c>
      <c r="J60">
        <f t="shared" si="6"/>
        <v>56788</v>
      </c>
      <c r="K60">
        <f t="shared" si="7"/>
        <v>1.0247763612030711</v>
      </c>
      <c r="L60">
        <f t="shared" si="8"/>
        <v>87339</v>
      </c>
      <c r="M60">
        <f t="shared" si="9"/>
        <v>24304</v>
      </c>
      <c r="N60">
        <f t="shared" si="10"/>
        <v>56788</v>
      </c>
      <c r="O60">
        <f t="shared" si="11"/>
        <v>63035</v>
      </c>
      <c r="Q60">
        <v>-64559</v>
      </c>
      <c r="R60">
        <v>-10925</v>
      </c>
      <c r="T60">
        <v>-25056.199999999997</v>
      </c>
      <c r="U60">
        <v>-516</v>
      </c>
      <c r="W60">
        <v>51046.2</v>
      </c>
      <c r="X60">
        <v>516</v>
      </c>
      <c r="AB60">
        <v>56788</v>
      </c>
      <c r="AC60">
        <v>1.0247763612030711</v>
      </c>
      <c r="AI60">
        <v>56788</v>
      </c>
      <c r="AJ60">
        <v>1.0247763612030711</v>
      </c>
    </row>
    <row r="61" spans="2:38" x14ac:dyDescent="0.25">
      <c r="B61">
        <v>27486</v>
      </c>
      <c r="C61">
        <v>80606</v>
      </c>
      <c r="D61">
        <v>53262</v>
      </c>
      <c r="E61">
        <v>33344</v>
      </c>
      <c r="F61">
        <v>80904</v>
      </c>
      <c r="H61">
        <v>72531</v>
      </c>
      <c r="J61">
        <f t="shared" si="6"/>
        <v>55120.4</v>
      </c>
      <c r="K61">
        <f t="shared" si="7"/>
        <v>1.3158649066407355</v>
      </c>
      <c r="L61">
        <f t="shared" si="8"/>
        <v>80904</v>
      </c>
      <c r="M61">
        <f t="shared" si="9"/>
        <v>27486</v>
      </c>
      <c r="N61">
        <f t="shared" si="10"/>
        <v>55120.4</v>
      </c>
      <c r="O61">
        <f t="shared" si="11"/>
        <v>53418</v>
      </c>
      <c r="Q61">
        <v>-57111</v>
      </c>
      <c r="R61">
        <v>-13981</v>
      </c>
      <c r="T61">
        <v>-17228.200000000004</v>
      </c>
      <c r="U61">
        <v>-354.79999999999563</v>
      </c>
      <c r="W61">
        <v>42029.4</v>
      </c>
      <c r="X61">
        <v>846.8</v>
      </c>
      <c r="AF61">
        <v>55120.4</v>
      </c>
      <c r="AG61">
        <v>1.3158649066407355</v>
      </c>
      <c r="AI61">
        <v>55120.4</v>
      </c>
      <c r="AJ61">
        <v>1.3158649066407355</v>
      </c>
    </row>
    <row r="62" spans="2:38" x14ac:dyDescent="0.25">
      <c r="B62">
        <v>102581</v>
      </c>
      <c r="C62">
        <v>47750</v>
      </c>
      <c r="D62">
        <v>78762</v>
      </c>
      <c r="E62">
        <v>46283</v>
      </c>
      <c r="F62">
        <v>25021</v>
      </c>
      <c r="H62">
        <v>122666</v>
      </c>
      <c r="J62">
        <f t="shared" si="6"/>
        <v>60079.4</v>
      </c>
      <c r="K62">
        <f t="shared" si="7"/>
        <v>2.0417314420583428</v>
      </c>
      <c r="L62">
        <f t="shared" si="8"/>
        <v>102581</v>
      </c>
      <c r="M62">
        <f t="shared" si="9"/>
        <v>25021</v>
      </c>
      <c r="N62">
        <f t="shared" si="10"/>
        <v>60079.4</v>
      </c>
      <c r="O62">
        <f t="shared" si="11"/>
        <v>77560</v>
      </c>
      <c r="Q62">
        <v>27218</v>
      </c>
      <c r="R62">
        <v>-1449</v>
      </c>
      <c r="T62">
        <v>23769.800000000003</v>
      </c>
      <c r="U62">
        <v>4777.5999999999985</v>
      </c>
      <c r="W62">
        <v>52935</v>
      </c>
      <c r="X62">
        <v>8849.2000000000007</v>
      </c>
      <c r="AD62">
        <v>60079.4</v>
      </c>
      <c r="AE62">
        <v>2.0417314420583428</v>
      </c>
      <c r="AK62">
        <v>60079.4</v>
      </c>
      <c r="AL62">
        <v>2.0417314420583428</v>
      </c>
    </row>
    <row r="63" spans="2:38" x14ac:dyDescent="0.25">
      <c r="B63">
        <v>25024</v>
      </c>
      <c r="C63">
        <v>82997</v>
      </c>
      <c r="D63">
        <v>27637</v>
      </c>
      <c r="E63">
        <v>94284</v>
      </c>
      <c r="F63">
        <v>40424</v>
      </c>
      <c r="H63">
        <v>94721</v>
      </c>
      <c r="J63">
        <f t="shared" si="6"/>
        <v>54073.2</v>
      </c>
      <c r="K63">
        <f t="shared" si="7"/>
        <v>1.7517180414697116</v>
      </c>
      <c r="L63">
        <f t="shared" si="8"/>
        <v>94284</v>
      </c>
      <c r="M63">
        <f t="shared" si="9"/>
        <v>25024</v>
      </c>
      <c r="N63">
        <f t="shared" si="10"/>
        <v>54073.2</v>
      </c>
      <c r="O63">
        <f t="shared" si="11"/>
        <v>69260</v>
      </c>
      <c r="Q63">
        <v>15632</v>
      </c>
      <c r="R63">
        <v>-6870</v>
      </c>
      <c r="T63">
        <v>-8804.4000000000015</v>
      </c>
      <c r="U63">
        <v>-2761</v>
      </c>
      <c r="W63">
        <v>54723.200000000004</v>
      </c>
      <c r="X63">
        <v>5013.8</v>
      </c>
      <c r="AB63">
        <v>54073.2</v>
      </c>
      <c r="AC63">
        <v>1.7517180414697116</v>
      </c>
      <c r="AK63">
        <v>54073.2</v>
      </c>
      <c r="AL63">
        <v>1.7517180414697116</v>
      </c>
    </row>
    <row r="64" spans="2:38" x14ac:dyDescent="0.25">
      <c r="B64">
        <v>89285</v>
      </c>
      <c r="C64">
        <v>36942</v>
      </c>
      <c r="D64">
        <v>69721</v>
      </c>
      <c r="E64">
        <v>98246</v>
      </c>
      <c r="F64">
        <v>20794</v>
      </c>
      <c r="H64">
        <v>116571</v>
      </c>
      <c r="J64">
        <f t="shared" si="6"/>
        <v>62997.599999999999</v>
      </c>
      <c r="K64">
        <f t="shared" si="7"/>
        <v>1.8504038249076156</v>
      </c>
      <c r="L64">
        <f t="shared" si="8"/>
        <v>98246</v>
      </c>
      <c r="M64">
        <f t="shared" si="9"/>
        <v>20794</v>
      </c>
      <c r="N64">
        <f t="shared" si="10"/>
        <v>62997.599999999999</v>
      </c>
      <c r="O64">
        <f t="shared" si="11"/>
        <v>77452</v>
      </c>
      <c r="Q64">
        <v>-15408</v>
      </c>
      <c r="R64">
        <v>-7706</v>
      </c>
      <c r="T64">
        <v>-16017.599999999999</v>
      </c>
      <c r="U64">
        <v>-2274.5999999999985</v>
      </c>
      <c r="W64">
        <v>22467.199999999997</v>
      </c>
      <c r="X64">
        <v>2274.6</v>
      </c>
      <c r="AF64">
        <v>62997.599999999999</v>
      </c>
      <c r="AG64">
        <v>1.8504038249076156</v>
      </c>
      <c r="AK64">
        <v>62997.599999999999</v>
      </c>
      <c r="AL64">
        <v>1.8504038249076156</v>
      </c>
    </row>
    <row r="65" spans="2:38" x14ac:dyDescent="0.25">
      <c r="B65">
        <v>48454</v>
      </c>
      <c r="C65">
        <v>32975</v>
      </c>
      <c r="D65">
        <v>50109</v>
      </c>
      <c r="E65">
        <v>63395</v>
      </c>
      <c r="F65">
        <v>78776</v>
      </c>
      <c r="H65">
        <v>71738</v>
      </c>
      <c r="J65">
        <f t="shared" si="6"/>
        <v>54741.8</v>
      </c>
      <c r="K65">
        <f t="shared" si="7"/>
        <v>1.3104793777332859</v>
      </c>
      <c r="L65">
        <f t="shared" si="8"/>
        <v>78776</v>
      </c>
      <c r="M65">
        <f t="shared" si="9"/>
        <v>32975</v>
      </c>
      <c r="N65">
        <f t="shared" si="10"/>
        <v>54741.8</v>
      </c>
      <c r="O65">
        <f t="shared" si="11"/>
        <v>45801</v>
      </c>
      <c r="Q65">
        <v>-59626</v>
      </c>
      <c r="R65">
        <v>12</v>
      </c>
      <c r="T65">
        <v>-15737.199999999997</v>
      </c>
      <c r="U65">
        <v>-30.799999999995634</v>
      </c>
      <c r="W65">
        <v>35282</v>
      </c>
      <c r="X65">
        <v>739.6</v>
      </c>
      <c r="AF65">
        <v>54741.8</v>
      </c>
      <c r="AG65">
        <v>1.3104793777332859</v>
      </c>
      <c r="AI65">
        <v>54741.8</v>
      </c>
      <c r="AJ65">
        <v>1.3104793777332859</v>
      </c>
    </row>
    <row r="66" spans="2:38" x14ac:dyDescent="0.25">
      <c r="B66">
        <v>52047</v>
      </c>
      <c r="C66">
        <v>67747</v>
      </c>
      <c r="D66">
        <v>25974</v>
      </c>
      <c r="E66">
        <v>66229</v>
      </c>
      <c r="F66">
        <v>90758</v>
      </c>
      <c r="H66">
        <v>78066</v>
      </c>
      <c r="J66">
        <f t="shared" ref="J66:J101" si="12">AVERAGE(B66:F66)</f>
        <v>60551</v>
      </c>
      <c r="K66">
        <f t="shared" ref="K66:K97" si="13">H66/J66</f>
        <v>1.289260292976169</v>
      </c>
      <c r="L66">
        <f t="shared" ref="L66:L101" si="14">MAX(B66:F66)</f>
        <v>90758</v>
      </c>
      <c r="M66">
        <f t="shared" ref="M66:M101" si="15">MIN(B66:F66)</f>
        <v>25974</v>
      </c>
      <c r="N66">
        <f t="shared" ref="N66:N101" si="16">AVERAGE(B66:F66)</f>
        <v>60551</v>
      </c>
      <c r="O66">
        <f t="shared" ref="O66:O101" si="17">L66-M66</f>
        <v>64784</v>
      </c>
      <c r="Q66">
        <v>-6927</v>
      </c>
      <c r="R66">
        <v>-14</v>
      </c>
      <c r="T66">
        <v>11375.599999999999</v>
      </c>
      <c r="U66">
        <v>-2674.8000000000029</v>
      </c>
      <c r="W66">
        <v>38880.400000000001</v>
      </c>
      <c r="X66">
        <v>6862.4</v>
      </c>
      <c r="AD66">
        <v>60551</v>
      </c>
      <c r="AE66">
        <v>1.289260292976169</v>
      </c>
      <c r="AI66">
        <v>60551</v>
      </c>
      <c r="AJ66">
        <v>1.289260292976169</v>
      </c>
    </row>
    <row r="67" spans="2:38" x14ac:dyDescent="0.25">
      <c r="B67">
        <v>62088</v>
      </c>
      <c r="C67">
        <v>78758</v>
      </c>
      <c r="D67">
        <v>59330</v>
      </c>
      <c r="E67">
        <v>52151</v>
      </c>
      <c r="F67">
        <v>77471</v>
      </c>
      <c r="H67">
        <v>124127</v>
      </c>
      <c r="J67">
        <f t="shared" si="12"/>
        <v>65959.600000000006</v>
      </c>
      <c r="K67">
        <f t="shared" si="13"/>
        <v>1.881864050115525</v>
      </c>
      <c r="L67">
        <f t="shared" si="14"/>
        <v>78758</v>
      </c>
      <c r="M67">
        <f t="shared" si="15"/>
        <v>52151</v>
      </c>
      <c r="N67">
        <f t="shared" si="16"/>
        <v>65959.600000000006</v>
      </c>
      <c r="O67">
        <f t="shared" si="17"/>
        <v>26607</v>
      </c>
      <c r="Q67">
        <v>48359</v>
      </c>
      <c r="R67">
        <v>0</v>
      </c>
      <c r="T67">
        <v>22294.600000000006</v>
      </c>
      <c r="U67">
        <v>1600.4000000000087</v>
      </c>
      <c r="W67">
        <v>38121.800000000003</v>
      </c>
      <c r="X67">
        <v>5118</v>
      </c>
      <c r="AD67">
        <v>65959.600000000006</v>
      </c>
      <c r="AE67">
        <v>1.881864050115525</v>
      </c>
      <c r="AK67">
        <v>65959.600000000006</v>
      </c>
      <c r="AL67">
        <v>1.881864050115525</v>
      </c>
    </row>
    <row r="68" spans="2:38" x14ac:dyDescent="0.25">
      <c r="B68">
        <v>27170</v>
      </c>
      <c r="C68">
        <v>30025</v>
      </c>
      <c r="D68">
        <v>54001</v>
      </c>
      <c r="E68">
        <v>88623</v>
      </c>
      <c r="F68">
        <v>35178</v>
      </c>
      <c r="H68">
        <v>64024</v>
      </c>
      <c r="J68">
        <f t="shared" si="12"/>
        <v>46999.4</v>
      </c>
      <c r="K68">
        <f t="shared" si="13"/>
        <v>1.3622301561296526</v>
      </c>
      <c r="L68">
        <f t="shared" si="14"/>
        <v>88623</v>
      </c>
      <c r="M68">
        <f t="shared" si="15"/>
        <v>27170</v>
      </c>
      <c r="N68">
        <f t="shared" si="16"/>
        <v>46999.4</v>
      </c>
      <c r="O68">
        <f t="shared" si="17"/>
        <v>61453</v>
      </c>
      <c r="Q68">
        <v>-35852</v>
      </c>
      <c r="R68">
        <v>7901</v>
      </c>
      <c r="T68">
        <v>-11351.799999999996</v>
      </c>
      <c r="U68">
        <v>-2313.4000000000015</v>
      </c>
      <c r="W68">
        <v>37010.199999999997</v>
      </c>
      <c r="X68">
        <v>8323.4</v>
      </c>
      <c r="AD68">
        <v>46999.4</v>
      </c>
      <c r="AE68">
        <v>1.3622301561296526</v>
      </c>
      <c r="AI68">
        <v>46999.4</v>
      </c>
      <c r="AJ68">
        <v>1.3622301561296526</v>
      </c>
    </row>
    <row r="69" spans="2:38" x14ac:dyDescent="0.25">
      <c r="B69">
        <v>75631</v>
      </c>
      <c r="C69">
        <v>30179</v>
      </c>
      <c r="D69">
        <v>20203</v>
      </c>
      <c r="E69">
        <v>103955</v>
      </c>
      <c r="F69">
        <v>34592</v>
      </c>
      <c r="H69">
        <v>63366</v>
      </c>
      <c r="J69">
        <f t="shared" si="12"/>
        <v>52912</v>
      </c>
      <c r="K69">
        <f t="shared" si="13"/>
        <v>1.1975733293014816</v>
      </c>
      <c r="L69">
        <f t="shared" si="14"/>
        <v>103955</v>
      </c>
      <c r="M69">
        <f t="shared" si="15"/>
        <v>20203</v>
      </c>
      <c r="N69">
        <f t="shared" si="16"/>
        <v>52912</v>
      </c>
      <c r="O69">
        <f t="shared" si="17"/>
        <v>83752</v>
      </c>
      <c r="Q69">
        <v>-29130</v>
      </c>
      <c r="R69">
        <v>1637</v>
      </c>
      <c r="T69">
        <v>-23594</v>
      </c>
      <c r="U69">
        <v>1700.5999999999985</v>
      </c>
      <c r="W69">
        <v>35962.800000000003</v>
      </c>
      <c r="X69">
        <v>7463.7999999999993</v>
      </c>
      <c r="AB69">
        <v>52912</v>
      </c>
      <c r="AC69">
        <v>1.1975733293014816</v>
      </c>
      <c r="AI69">
        <v>52912</v>
      </c>
      <c r="AJ69">
        <v>1.1975733293014816</v>
      </c>
    </row>
    <row r="70" spans="2:38" x14ac:dyDescent="0.25">
      <c r="B70">
        <v>79854</v>
      </c>
      <c r="C70">
        <v>76648</v>
      </c>
      <c r="D70">
        <v>48538</v>
      </c>
      <c r="E70">
        <v>69539</v>
      </c>
      <c r="F70">
        <v>39937</v>
      </c>
      <c r="H70">
        <v>101651</v>
      </c>
      <c r="J70">
        <f t="shared" si="12"/>
        <v>62903.199999999997</v>
      </c>
      <c r="K70">
        <f t="shared" si="13"/>
        <v>1.6159909193808901</v>
      </c>
      <c r="L70">
        <f t="shared" si="14"/>
        <v>79854</v>
      </c>
      <c r="M70">
        <f t="shared" si="15"/>
        <v>39937</v>
      </c>
      <c r="N70">
        <f t="shared" si="16"/>
        <v>62903.199999999997</v>
      </c>
      <c r="O70">
        <f t="shared" si="17"/>
        <v>39917</v>
      </c>
      <c r="Q70">
        <v>-8803</v>
      </c>
      <c r="R70">
        <v>13704</v>
      </c>
      <c r="T70">
        <v>-4746.8000000000029</v>
      </c>
      <c r="U70">
        <v>1427.1999999999971</v>
      </c>
      <c r="W70">
        <v>28175.999999999996</v>
      </c>
      <c r="X70">
        <v>4789.2000000000007</v>
      </c>
      <c r="AF70">
        <v>62903.199999999997</v>
      </c>
      <c r="AG70">
        <v>1.6159909193808901</v>
      </c>
      <c r="AI70">
        <v>62903.199999999997</v>
      </c>
      <c r="AJ70">
        <v>1.6159909193808901</v>
      </c>
    </row>
    <row r="71" spans="2:38" x14ac:dyDescent="0.25">
      <c r="B71">
        <v>44124</v>
      </c>
      <c r="C71">
        <v>81780</v>
      </c>
      <c r="D71">
        <v>70185</v>
      </c>
      <c r="E71">
        <v>81076</v>
      </c>
      <c r="F71">
        <v>60049</v>
      </c>
      <c r="H71">
        <v>106033</v>
      </c>
      <c r="J71">
        <f t="shared" si="12"/>
        <v>67442.8</v>
      </c>
      <c r="K71">
        <f t="shared" si="13"/>
        <v>1.5721915460212208</v>
      </c>
      <c r="L71">
        <f t="shared" si="14"/>
        <v>81780</v>
      </c>
      <c r="M71">
        <f t="shared" si="15"/>
        <v>44124</v>
      </c>
      <c r="N71">
        <f t="shared" si="16"/>
        <v>67442.8</v>
      </c>
      <c r="O71">
        <f t="shared" si="17"/>
        <v>37656</v>
      </c>
      <c r="Q71">
        <v>49822</v>
      </c>
      <c r="R71">
        <v>-8660</v>
      </c>
      <c r="T71">
        <v>24688</v>
      </c>
      <c r="U71">
        <v>2324.4000000000015</v>
      </c>
      <c r="W71">
        <v>28938.400000000001</v>
      </c>
      <c r="X71">
        <v>7320.4</v>
      </c>
      <c r="Z71">
        <v>67442.8</v>
      </c>
      <c r="AA71">
        <v>1.5721915460212208</v>
      </c>
      <c r="AK71">
        <v>67442.8</v>
      </c>
      <c r="AL71">
        <v>1.5721915460212208</v>
      </c>
    </row>
    <row r="72" spans="2:38" x14ac:dyDescent="0.25">
      <c r="B72">
        <v>14688</v>
      </c>
      <c r="C72">
        <v>23040</v>
      </c>
      <c r="D72">
        <v>85439</v>
      </c>
      <c r="E72">
        <v>74099</v>
      </c>
      <c r="F72">
        <v>32855</v>
      </c>
      <c r="H72">
        <v>89772</v>
      </c>
      <c r="J72">
        <f t="shared" si="12"/>
        <v>46024.2</v>
      </c>
      <c r="K72">
        <f t="shared" si="13"/>
        <v>1.9505390642314262</v>
      </c>
      <c r="L72">
        <f t="shared" si="14"/>
        <v>85439</v>
      </c>
      <c r="M72">
        <f t="shared" si="15"/>
        <v>14688</v>
      </c>
      <c r="N72">
        <f t="shared" si="16"/>
        <v>46024.2</v>
      </c>
      <c r="O72">
        <f t="shared" si="17"/>
        <v>70751</v>
      </c>
      <c r="Q72">
        <v>-14655</v>
      </c>
      <c r="R72">
        <v>0</v>
      </c>
      <c r="T72">
        <v>-7726.8000000000029</v>
      </c>
      <c r="U72">
        <v>2841.7999999999956</v>
      </c>
      <c r="W72">
        <v>19144</v>
      </c>
      <c r="X72">
        <v>6833.4</v>
      </c>
      <c r="AD72">
        <v>46024.2</v>
      </c>
      <c r="AE72">
        <v>1.9505390642314262</v>
      </c>
      <c r="AK72">
        <v>46024.2</v>
      </c>
      <c r="AL72">
        <v>1.9505390642314262</v>
      </c>
    </row>
    <row r="73" spans="2:38" x14ac:dyDescent="0.25">
      <c r="B73">
        <v>44420</v>
      </c>
      <c r="C73">
        <v>52500</v>
      </c>
      <c r="D73">
        <v>37416</v>
      </c>
      <c r="E73">
        <v>15829</v>
      </c>
      <c r="F73">
        <v>89147</v>
      </c>
      <c r="H73">
        <v>79469</v>
      </c>
      <c r="J73">
        <f t="shared" si="12"/>
        <v>47862.400000000001</v>
      </c>
      <c r="K73">
        <f t="shared" si="13"/>
        <v>1.6603638764458113</v>
      </c>
      <c r="L73">
        <f t="shared" si="14"/>
        <v>89147</v>
      </c>
      <c r="M73">
        <f t="shared" si="15"/>
        <v>15829</v>
      </c>
      <c r="N73">
        <f t="shared" si="16"/>
        <v>47862.400000000001</v>
      </c>
      <c r="O73">
        <f t="shared" si="17"/>
        <v>73318</v>
      </c>
      <c r="Q73">
        <v>-32092</v>
      </c>
      <c r="R73">
        <v>10367</v>
      </c>
      <c r="T73">
        <v>-41410.999999999993</v>
      </c>
      <c r="U73">
        <v>-7589.7999999999956</v>
      </c>
      <c r="W73">
        <v>52715.8</v>
      </c>
      <c r="X73">
        <v>7806.2</v>
      </c>
      <c r="AB73">
        <v>47862.400000000001</v>
      </c>
      <c r="AC73">
        <v>1.6603638764458113</v>
      </c>
      <c r="AI73">
        <v>47862.400000000001</v>
      </c>
      <c r="AJ73">
        <v>1.6603638764458113</v>
      </c>
    </row>
    <row r="74" spans="2:38" x14ac:dyDescent="0.25">
      <c r="B74">
        <v>28109</v>
      </c>
      <c r="C74">
        <v>26135</v>
      </c>
      <c r="D74">
        <v>24814</v>
      </c>
      <c r="E74">
        <v>86333</v>
      </c>
      <c r="F74">
        <v>51522</v>
      </c>
      <c r="H74">
        <v>96016</v>
      </c>
      <c r="J74">
        <f t="shared" si="12"/>
        <v>43382.6</v>
      </c>
      <c r="K74">
        <f t="shared" si="13"/>
        <v>2.2132375652911538</v>
      </c>
      <c r="L74">
        <f t="shared" si="14"/>
        <v>86333</v>
      </c>
      <c r="M74">
        <f t="shared" si="15"/>
        <v>24814</v>
      </c>
      <c r="N74">
        <f t="shared" si="16"/>
        <v>43382.6</v>
      </c>
      <c r="O74">
        <f t="shared" si="17"/>
        <v>61519</v>
      </c>
      <c r="Q74">
        <v>25291</v>
      </c>
      <c r="R74">
        <v>-18156</v>
      </c>
      <c r="T74">
        <v>-19667.200000000004</v>
      </c>
      <c r="U74">
        <v>-3809.4000000000015</v>
      </c>
      <c r="W74">
        <v>36193.199999999997</v>
      </c>
      <c r="X74">
        <v>8605.8000000000011</v>
      </c>
      <c r="AB74">
        <v>43382.6</v>
      </c>
      <c r="AC74">
        <v>2.2132375652911538</v>
      </c>
      <c r="AK74">
        <v>43382.6</v>
      </c>
      <c r="AL74">
        <v>2.2132375652911538</v>
      </c>
    </row>
    <row r="75" spans="2:38" x14ac:dyDescent="0.25">
      <c r="B75">
        <v>21809</v>
      </c>
      <c r="C75">
        <v>42594</v>
      </c>
      <c r="D75">
        <v>25204</v>
      </c>
      <c r="E75">
        <v>62495</v>
      </c>
      <c r="F75">
        <v>26880</v>
      </c>
      <c r="H75">
        <v>95552</v>
      </c>
      <c r="J75">
        <f t="shared" si="12"/>
        <v>35796.400000000001</v>
      </c>
      <c r="K75">
        <f t="shared" si="13"/>
        <v>2.6693187024393512</v>
      </c>
      <c r="L75">
        <f t="shared" si="14"/>
        <v>62495</v>
      </c>
      <c r="M75">
        <f t="shared" si="15"/>
        <v>21809</v>
      </c>
      <c r="N75">
        <f t="shared" si="16"/>
        <v>35796.400000000001</v>
      </c>
      <c r="O75">
        <f t="shared" si="17"/>
        <v>40686</v>
      </c>
      <c r="Q75">
        <v>-44545</v>
      </c>
      <c r="R75">
        <v>6355</v>
      </c>
      <c r="T75">
        <v>-53107.999999999993</v>
      </c>
      <c r="U75">
        <v>2187.4000000000015</v>
      </c>
      <c r="W75">
        <v>53108</v>
      </c>
      <c r="X75">
        <v>2288.2000000000003</v>
      </c>
      <c r="AB75">
        <v>35796.400000000001</v>
      </c>
      <c r="AC75">
        <v>2.6693187024393512</v>
      </c>
      <c r="AK75">
        <v>35796.400000000001</v>
      </c>
      <c r="AL75">
        <v>2.6693187024393512</v>
      </c>
    </row>
    <row r="76" spans="2:38" x14ac:dyDescent="0.25">
      <c r="B76">
        <v>97696</v>
      </c>
      <c r="C76">
        <v>67264</v>
      </c>
      <c r="D76">
        <v>27458</v>
      </c>
      <c r="E76">
        <v>51938</v>
      </c>
      <c r="F76">
        <v>82971</v>
      </c>
      <c r="H76">
        <v>107231</v>
      </c>
      <c r="J76">
        <f t="shared" si="12"/>
        <v>65465.4</v>
      </c>
      <c r="K76">
        <f t="shared" si="13"/>
        <v>1.6379797572458124</v>
      </c>
      <c r="L76">
        <f t="shared" si="14"/>
        <v>97696</v>
      </c>
      <c r="M76">
        <f t="shared" si="15"/>
        <v>27458</v>
      </c>
      <c r="N76">
        <f t="shared" si="16"/>
        <v>65465.4</v>
      </c>
      <c r="O76">
        <f t="shared" si="17"/>
        <v>70238</v>
      </c>
      <c r="Q76">
        <v>-20566</v>
      </c>
      <c r="R76">
        <v>-10715</v>
      </c>
      <c r="T76">
        <v>-2184.5999999999985</v>
      </c>
      <c r="U76">
        <v>7305.2000000000044</v>
      </c>
      <c r="W76">
        <v>21609.800000000003</v>
      </c>
      <c r="X76">
        <v>7460</v>
      </c>
      <c r="AF76">
        <v>65465.4</v>
      </c>
      <c r="AG76">
        <v>1.6379797572458124</v>
      </c>
      <c r="AK76">
        <v>65465.4</v>
      </c>
      <c r="AL76">
        <v>1.6379797572458124</v>
      </c>
    </row>
    <row r="77" spans="2:38" x14ac:dyDescent="0.25">
      <c r="B77">
        <v>54533</v>
      </c>
      <c r="C77">
        <v>39155</v>
      </c>
      <c r="D77">
        <v>51710</v>
      </c>
      <c r="E77">
        <v>69230</v>
      </c>
      <c r="F77">
        <v>58657</v>
      </c>
      <c r="H77">
        <v>65237</v>
      </c>
      <c r="J77">
        <f t="shared" si="12"/>
        <v>54657</v>
      </c>
      <c r="K77">
        <f t="shared" si="13"/>
        <v>1.1935708143513182</v>
      </c>
      <c r="L77">
        <f t="shared" si="14"/>
        <v>69230</v>
      </c>
      <c r="M77">
        <f t="shared" si="15"/>
        <v>39155</v>
      </c>
      <c r="N77">
        <f t="shared" si="16"/>
        <v>54657</v>
      </c>
      <c r="O77">
        <f t="shared" si="17"/>
        <v>30075</v>
      </c>
      <c r="Q77">
        <v>-24430</v>
      </c>
      <c r="R77">
        <v>64</v>
      </c>
      <c r="T77">
        <v>-18847.800000000003</v>
      </c>
      <c r="U77">
        <v>2122.5999999999985</v>
      </c>
      <c r="W77">
        <v>25779.4</v>
      </c>
      <c r="X77">
        <v>7241.8</v>
      </c>
      <c r="AB77">
        <v>54657</v>
      </c>
      <c r="AC77">
        <v>1.1935708143513182</v>
      </c>
      <c r="AI77">
        <v>54657</v>
      </c>
      <c r="AJ77">
        <v>1.1935708143513182</v>
      </c>
    </row>
    <row r="78" spans="2:38" x14ac:dyDescent="0.25">
      <c r="B78">
        <v>83946</v>
      </c>
      <c r="C78">
        <v>38273</v>
      </c>
      <c r="D78">
        <v>37537</v>
      </c>
      <c r="E78">
        <v>103750</v>
      </c>
      <c r="F78">
        <v>47298</v>
      </c>
      <c r="H78">
        <v>91827</v>
      </c>
      <c r="J78">
        <f t="shared" si="12"/>
        <v>62160.800000000003</v>
      </c>
      <c r="K78">
        <f t="shared" si="13"/>
        <v>1.4772493275504819</v>
      </c>
      <c r="L78">
        <f t="shared" si="14"/>
        <v>103750</v>
      </c>
      <c r="M78">
        <f t="shared" si="15"/>
        <v>37537</v>
      </c>
      <c r="N78">
        <f t="shared" si="16"/>
        <v>62160.800000000003</v>
      </c>
      <c r="O78">
        <f t="shared" si="17"/>
        <v>66213</v>
      </c>
      <c r="Q78">
        <v>43980</v>
      </c>
      <c r="R78">
        <v>-11344</v>
      </c>
      <c r="T78">
        <v>45457.4</v>
      </c>
      <c r="U78">
        <v>759.60000000000582</v>
      </c>
      <c r="W78">
        <v>47694.2</v>
      </c>
      <c r="X78">
        <v>4817.2000000000007</v>
      </c>
      <c r="AD78">
        <v>62160.800000000003</v>
      </c>
      <c r="AE78">
        <v>1.4772493275504819</v>
      </c>
      <c r="AI78">
        <v>62160.800000000003</v>
      </c>
      <c r="AJ78">
        <v>1.4772493275504819</v>
      </c>
    </row>
    <row r="79" spans="2:38" x14ac:dyDescent="0.25">
      <c r="B79">
        <v>97188</v>
      </c>
      <c r="C79">
        <v>97652</v>
      </c>
      <c r="D79">
        <v>83555</v>
      </c>
      <c r="E79">
        <v>39262</v>
      </c>
      <c r="F79">
        <v>46520</v>
      </c>
      <c r="H79">
        <v>84861</v>
      </c>
      <c r="J79">
        <f t="shared" si="12"/>
        <v>72835.399999999994</v>
      </c>
      <c r="K79">
        <f t="shared" si="13"/>
        <v>1.1651065278696899</v>
      </c>
      <c r="L79">
        <f t="shared" si="14"/>
        <v>97652</v>
      </c>
      <c r="M79">
        <f t="shared" si="15"/>
        <v>39262</v>
      </c>
      <c r="N79">
        <f t="shared" si="16"/>
        <v>72835.399999999994</v>
      </c>
      <c r="O79">
        <f t="shared" si="17"/>
        <v>58390</v>
      </c>
      <c r="Q79">
        <v>-10464</v>
      </c>
      <c r="R79">
        <v>1093</v>
      </c>
      <c r="T79">
        <v>8137.3999999999942</v>
      </c>
      <c r="U79">
        <v>-458.60000000000582</v>
      </c>
      <c r="W79">
        <v>35918.200000000004</v>
      </c>
      <c r="X79">
        <v>2579.3999999999996</v>
      </c>
      <c r="AB79">
        <v>72835.399999999994</v>
      </c>
      <c r="AC79">
        <v>1.1651065278696899</v>
      </c>
      <c r="AI79">
        <v>72835.399999999994</v>
      </c>
      <c r="AJ79">
        <v>1.1651065278696899</v>
      </c>
    </row>
    <row r="80" spans="2:38" x14ac:dyDescent="0.25">
      <c r="B80">
        <v>43131</v>
      </c>
      <c r="C80">
        <v>21055</v>
      </c>
      <c r="D80">
        <v>59379</v>
      </c>
      <c r="E80">
        <v>30664</v>
      </c>
      <c r="F80">
        <v>90037</v>
      </c>
      <c r="H80">
        <v>94668</v>
      </c>
      <c r="J80">
        <f t="shared" si="12"/>
        <v>48853.2</v>
      </c>
      <c r="K80">
        <f t="shared" si="13"/>
        <v>1.9378055071111002</v>
      </c>
      <c r="L80">
        <f t="shared" si="14"/>
        <v>90037</v>
      </c>
      <c r="M80">
        <f t="shared" si="15"/>
        <v>21055</v>
      </c>
      <c r="N80">
        <f t="shared" si="16"/>
        <v>48853.2</v>
      </c>
      <c r="O80">
        <f t="shared" si="17"/>
        <v>68982</v>
      </c>
      <c r="Q80">
        <v>-8037</v>
      </c>
      <c r="R80">
        <v>6862</v>
      </c>
      <c r="T80">
        <v>-14393.400000000001</v>
      </c>
      <c r="U80">
        <v>-838.40000000000146</v>
      </c>
      <c r="W80">
        <v>28565.799999999996</v>
      </c>
      <c r="X80">
        <v>2450.4</v>
      </c>
      <c r="AF80">
        <v>48853.2</v>
      </c>
      <c r="AG80">
        <v>1.9378055071111002</v>
      </c>
      <c r="AK80">
        <v>48853.2</v>
      </c>
      <c r="AL80">
        <v>1.9378055071111002</v>
      </c>
    </row>
    <row r="81" spans="2:38" x14ac:dyDescent="0.25">
      <c r="B81">
        <v>25639</v>
      </c>
      <c r="C81">
        <v>39484</v>
      </c>
      <c r="D81">
        <v>98988</v>
      </c>
      <c r="E81">
        <v>81852</v>
      </c>
      <c r="F81">
        <v>83449</v>
      </c>
      <c r="H81">
        <v>131251</v>
      </c>
      <c r="J81">
        <f t="shared" si="12"/>
        <v>65882.399999999994</v>
      </c>
      <c r="K81">
        <f t="shared" si="13"/>
        <v>1.992201255570532</v>
      </c>
      <c r="L81">
        <f t="shared" si="14"/>
        <v>98988</v>
      </c>
      <c r="M81">
        <f t="shared" si="15"/>
        <v>25639</v>
      </c>
      <c r="N81">
        <f t="shared" si="16"/>
        <v>65882.399999999994</v>
      </c>
      <c r="O81">
        <f t="shared" si="17"/>
        <v>73349</v>
      </c>
      <c r="Q81">
        <v>59173</v>
      </c>
      <c r="R81">
        <v>3045</v>
      </c>
      <c r="T81">
        <v>32893.799999999996</v>
      </c>
      <c r="U81">
        <v>-543</v>
      </c>
      <c r="W81">
        <v>69132.2</v>
      </c>
      <c r="X81">
        <v>1426.6000000000001</v>
      </c>
      <c r="AD81">
        <v>65882.399999999994</v>
      </c>
      <c r="AE81">
        <v>1.992201255570532</v>
      </c>
      <c r="AK81">
        <v>65882.399999999994</v>
      </c>
      <c r="AL81">
        <v>1.992201255570532</v>
      </c>
    </row>
    <row r="82" spans="2:38" x14ac:dyDescent="0.25">
      <c r="B82">
        <v>33502</v>
      </c>
      <c r="C82">
        <v>15051</v>
      </c>
      <c r="D82">
        <v>88054</v>
      </c>
      <c r="E82">
        <v>44029</v>
      </c>
      <c r="F82">
        <v>94649</v>
      </c>
      <c r="H82">
        <v>119306</v>
      </c>
      <c r="J82">
        <f t="shared" si="12"/>
        <v>55057</v>
      </c>
      <c r="K82">
        <f t="shared" si="13"/>
        <v>2.1669542474163141</v>
      </c>
      <c r="L82">
        <f t="shared" si="14"/>
        <v>94649</v>
      </c>
      <c r="M82">
        <f t="shared" si="15"/>
        <v>15051</v>
      </c>
      <c r="N82">
        <f t="shared" si="16"/>
        <v>55057</v>
      </c>
      <c r="O82">
        <f t="shared" si="17"/>
        <v>79598</v>
      </c>
      <c r="Q82">
        <v>42554</v>
      </c>
      <c r="R82">
        <v>668</v>
      </c>
      <c r="T82">
        <v>-1104.8000000000029</v>
      </c>
      <c r="U82">
        <v>-941.80000000000291</v>
      </c>
      <c r="W82">
        <v>53097.599999999999</v>
      </c>
      <c r="X82">
        <v>5663</v>
      </c>
      <c r="Z82">
        <v>55057</v>
      </c>
      <c r="AA82">
        <v>2.1669542474163141</v>
      </c>
      <c r="AK82">
        <v>55057</v>
      </c>
      <c r="AL82">
        <v>2.1669542474163141</v>
      </c>
    </row>
    <row r="83" spans="2:38" x14ac:dyDescent="0.25">
      <c r="B83">
        <v>22207</v>
      </c>
      <c r="C83">
        <v>57657</v>
      </c>
      <c r="D83">
        <v>26165</v>
      </c>
      <c r="E83">
        <v>62562</v>
      </c>
      <c r="F83">
        <v>52153</v>
      </c>
      <c r="H83">
        <v>100869</v>
      </c>
      <c r="J83">
        <f t="shared" si="12"/>
        <v>44148.800000000003</v>
      </c>
      <c r="K83">
        <f t="shared" si="13"/>
        <v>2.28475066139963</v>
      </c>
      <c r="L83">
        <f t="shared" si="14"/>
        <v>62562</v>
      </c>
      <c r="M83">
        <f t="shared" si="15"/>
        <v>22207</v>
      </c>
      <c r="N83">
        <f t="shared" si="16"/>
        <v>44148.800000000003</v>
      </c>
      <c r="O83">
        <f t="shared" si="17"/>
        <v>40355</v>
      </c>
      <c r="Q83">
        <v>30144</v>
      </c>
      <c r="R83">
        <v>1894</v>
      </c>
      <c r="T83">
        <v>-25493.800000000003</v>
      </c>
      <c r="U83">
        <v>-1430</v>
      </c>
      <c r="W83">
        <v>33884.6</v>
      </c>
      <c r="X83">
        <v>2716</v>
      </c>
      <c r="AB83">
        <v>44148.800000000003</v>
      </c>
      <c r="AC83">
        <v>2.28475066139963</v>
      </c>
      <c r="AK83">
        <v>44148.800000000003</v>
      </c>
      <c r="AL83">
        <v>2.28475066139963</v>
      </c>
    </row>
    <row r="84" spans="2:38" x14ac:dyDescent="0.25">
      <c r="B84">
        <v>40054</v>
      </c>
      <c r="C84">
        <v>21944</v>
      </c>
      <c r="D84">
        <v>55922</v>
      </c>
      <c r="E84">
        <v>50058</v>
      </c>
      <c r="F84">
        <v>96693</v>
      </c>
      <c r="H84">
        <v>139990</v>
      </c>
      <c r="J84">
        <f t="shared" si="12"/>
        <v>52934.2</v>
      </c>
      <c r="K84">
        <f t="shared" si="13"/>
        <v>2.6446040556011048</v>
      </c>
      <c r="L84">
        <f t="shared" si="14"/>
        <v>96693</v>
      </c>
      <c r="M84">
        <f t="shared" si="15"/>
        <v>21944</v>
      </c>
      <c r="N84">
        <f t="shared" si="16"/>
        <v>52934.2</v>
      </c>
      <c r="O84">
        <f t="shared" si="17"/>
        <v>74749</v>
      </c>
      <c r="Q84">
        <v>32488</v>
      </c>
      <c r="R84">
        <v>5256</v>
      </c>
      <c r="T84">
        <v>-21800.600000000006</v>
      </c>
      <c r="U84">
        <v>-3569.8000000000029</v>
      </c>
      <c r="W84">
        <v>35280.199999999997</v>
      </c>
      <c r="X84">
        <v>3569.7999999999997</v>
      </c>
      <c r="AB84">
        <v>52934.2</v>
      </c>
      <c r="AC84">
        <v>2.6446040556011048</v>
      </c>
      <c r="AK84">
        <v>52934.2</v>
      </c>
      <c r="AL84">
        <v>2.6446040556011048</v>
      </c>
    </row>
    <row r="85" spans="2:38" x14ac:dyDescent="0.25">
      <c r="B85">
        <v>64014</v>
      </c>
      <c r="C85">
        <v>70877</v>
      </c>
      <c r="D85">
        <v>72663</v>
      </c>
      <c r="E85">
        <v>106414</v>
      </c>
      <c r="F85">
        <v>77816</v>
      </c>
      <c r="H85">
        <v>93665</v>
      </c>
      <c r="J85">
        <f t="shared" si="12"/>
        <v>78356.800000000003</v>
      </c>
      <c r="K85">
        <f t="shared" si="13"/>
        <v>1.1953653033304066</v>
      </c>
      <c r="L85">
        <f t="shared" si="14"/>
        <v>106414</v>
      </c>
      <c r="M85">
        <f t="shared" si="15"/>
        <v>64014</v>
      </c>
      <c r="N85">
        <f t="shared" si="16"/>
        <v>78356.800000000003</v>
      </c>
      <c r="O85">
        <f t="shared" si="17"/>
        <v>42400</v>
      </c>
      <c r="Q85">
        <v>-30196</v>
      </c>
      <c r="R85">
        <v>171</v>
      </c>
      <c r="T85">
        <v>10460.800000000003</v>
      </c>
      <c r="U85">
        <v>-1416.3999999999942</v>
      </c>
      <c r="W85">
        <v>33860.800000000003</v>
      </c>
      <c r="X85">
        <v>6768</v>
      </c>
      <c r="AF85">
        <v>78356.800000000003</v>
      </c>
      <c r="AG85">
        <v>1.1953653033304066</v>
      </c>
      <c r="AI85">
        <v>78356.800000000003</v>
      </c>
      <c r="AJ85">
        <v>1.1953653033304066</v>
      </c>
    </row>
    <row r="86" spans="2:38" x14ac:dyDescent="0.25">
      <c r="B86">
        <v>46385</v>
      </c>
      <c r="C86">
        <v>64030</v>
      </c>
      <c r="D86">
        <v>75147</v>
      </c>
      <c r="E86">
        <v>57649</v>
      </c>
      <c r="F86">
        <v>39099</v>
      </c>
      <c r="H86">
        <v>80922</v>
      </c>
      <c r="J86">
        <f t="shared" si="12"/>
        <v>56462</v>
      </c>
      <c r="K86">
        <f t="shared" si="13"/>
        <v>1.4332117176153873</v>
      </c>
      <c r="L86">
        <f t="shared" si="14"/>
        <v>75147</v>
      </c>
      <c r="M86">
        <f t="shared" si="15"/>
        <v>39099</v>
      </c>
      <c r="N86">
        <f t="shared" si="16"/>
        <v>56462</v>
      </c>
      <c r="O86">
        <f t="shared" si="17"/>
        <v>36048</v>
      </c>
      <c r="Q86">
        <v>-15879</v>
      </c>
      <c r="R86">
        <v>-6497</v>
      </c>
      <c r="T86">
        <v>-15320.800000000003</v>
      </c>
      <c r="U86">
        <v>-400.19999999999709</v>
      </c>
      <c r="W86">
        <v>21670.799999999999</v>
      </c>
      <c r="X86">
        <v>4519</v>
      </c>
      <c r="AB86">
        <v>56462</v>
      </c>
      <c r="AC86">
        <v>1.4332117176153873</v>
      </c>
      <c r="AI86">
        <v>56462</v>
      </c>
      <c r="AJ86">
        <v>1.4332117176153873</v>
      </c>
    </row>
    <row r="87" spans="2:38" x14ac:dyDescent="0.25">
      <c r="B87">
        <v>19446</v>
      </c>
      <c r="C87">
        <v>44864</v>
      </c>
      <c r="D87">
        <v>41690</v>
      </c>
      <c r="E87">
        <v>29676</v>
      </c>
      <c r="F87">
        <v>69998</v>
      </c>
      <c r="H87">
        <v>98072</v>
      </c>
      <c r="J87">
        <f t="shared" si="12"/>
        <v>41134.800000000003</v>
      </c>
      <c r="K87">
        <f t="shared" si="13"/>
        <v>2.3841613427073911</v>
      </c>
      <c r="L87">
        <f t="shared" si="14"/>
        <v>69998</v>
      </c>
      <c r="M87">
        <f t="shared" si="15"/>
        <v>19446</v>
      </c>
      <c r="N87">
        <f t="shared" si="16"/>
        <v>41134.800000000003</v>
      </c>
      <c r="O87">
        <f t="shared" si="17"/>
        <v>50552</v>
      </c>
      <c r="Q87">
        <v>27470</v>
      </c>
      <c r="R87">
        <v>-7</v>
      </c>
      <c r="T87">
        <v>-13132.799999999996</v>
      </c>
      <c r="U87">
        <v>-2904</v>
      </c>
      <c r="W87">
        <v>19628</v>
      </c>
      <c r="X87">
        <v>5420</v>
      </c>
      <c r="Z87">
        <v>41134.800000000003</v>
      </c>
      <c r="AA87">
        <v>2.3841613427073911</v>
      </c>
      <c r="AK87">
        <v>41134.800000000003</v>
      </c>
      <c r="AL87">
        <v>2.3841613427073911</v>
      </c>
    </row>
    <row r="88" spans="2:38" x14ac:dyDescent="0.25">
      <c r="B88">
        <v>106499</v>
      </c>
      <c r="C88">
        <v>39116</v>
      </c>
      <c r="D88">
        <v>81927</v>
      </c>
      <c r="E88">
        <v>36154</v>
      </c>
      <c r="F88">
        <v>30922</v>
      </c>
      <c r="H88">
        <v>68862</v>
      </c>
      <c r="J88">
        <f t="shared" si="12"/>
        <v>58923.6</v>
      </c>
      <c r="K88">
        <f t="shared" si="13"/>
        <v>1.1686658656293913</v>
      </c>
      <c r="L88">
        <f t="shared" si="14"/>
        <v>106499</v>
      </c>
      <c r="M88">
        <f t="shared" si="15"/>
        <v>30922</v>
      </c>
      <c r="N88">
        <f t="shared" si="16"/>
        <v>58923.6</v>
      </c>
      <c r="O88">
        <f t="shared" si="17"/>
        <v>75577</v>
      </c>
      <c r="Q88">
        <v>-13056</v>
      </c>
      <c r="R88">
        <v>-3612</v>
      </c>
      <c r="T88">
        <v>12798.599999999999</v>
      </c>
      <c r="U88">
        <v>-2278.8000000000029</v>
      </c>
      <c r="W88">
        <v>35823.4</v>
      </c>
      <c r="X88">
        <v>5448.8</v>
      </c>
      <c r="AD88">
        <v>58923.6</v>
      </c>
      <c r="AE88">
        <v>1.1686658656293913</v>
      </c>
      <c r="AI88">
        <v>58923.6</v>
      </c>
      <c r="AJ88">
        <v>1.1686658656293913</v>
      </c>
    </row>
    <row r="89" spans="2:38" x14ac:dyDescent="0.25">
      <c r="B89">
        <v>49810</v>
      </c>
      <c r="C89">
        <v>98228</v>
      </c>
      <c r="D89">
        <v>49760</v>
      </c>
      <c r="E89">
        <v>57966</v>
      </c>
      <c r="F89">
        <v>75714</v>
      </c>
      <c r="H89">
        <v>88021</v>
      </c>
      <c r="J89">
        <f t="shared" si="12"/>
        <v>66295.600000000006</v>
      </c>
      <c r="K89">
        <f t="shared" si="13"/>
        <v>1.3277050060637507</v>
      </c>
      <c r="L89">
        <f t="shared" si="14"/>
        <v>98228</v>
      </c>
      <c r="M89">
        <f t="shared" si="15"/>
        <v>49760</v>
      </c>
      <c r="N89">
        <f t="shared" si="16"/>
        <v>66295.600000000006</v>
      </c>
      <c r="O89">
        <f t="shared" si="17"/>
        <v>48468</v>
      </c>
      <c r="Q89">
        <v>-9887</v>
      </c>
      <c r="R89">
        <v>3</v>
      </c>
      <c r="T89">
        <v>27772.000000000007</v>
      </c>
      <c r="U89">
        <v>247.60000000000582</v>
      </c>
      <c r="W89">
        <v>48670.80000000001</v>
      </c>
      <c r="X89">
        <v>10926</v>
      </c>
      <c r="AD89">
        <v>66295.600000000006</v>
      </c>
      <c r="AE89">
        <v>1.3277050060637507</v>
      </c>
      <c r="AI89">
        <v>66295.600000000006</v>
      </c>
      <c r="AJ89">
        <v>1.3277050060637507</v>
      </c>
    </row>
    <row r="90" spans="2:38" x14ac:dyDescent="0.25">
      <c r="B90">
        <v>71464</v>
      </c>
      <c r="C90">
        <v>97972</v>
      </c>
      <c r="D90">
        <v>57646</v>
      </c>
      <c r="E90">
        <v>84787</v>
      </c>
      <c r="F90">
        <v>55965</v>
      </c>
      <c r="H90">
        <v>91112</v>
      </c>
      <c r="J90">
        <f t="shared" si="12"/>
        <v>73566.8</v>
      </c>
      <c r="K90">
        <f t="shared" si="13"/>
        <v>1.2384934508501118</v>
      </c>
      <c r="L90">
        <f t="shared" si="14"/>
        <v>97972</v>
      </c>
      <c r="M90">
        <f t="shared" si="15"/>
        <v>55965</v>
      </c>
      <c r="N90">
        <f t="shared" si="16"/>
        <v>73566.8</v>
      </c>
      <c r="O90">
        <f t="shared" si="17"/>
        <v>42007</v>
      </c>
      <c r="Q90">
        <v>-277</v>
      </c>
      <c r="R90">
        <v>-18667</v>
      </c>
      <c r="T90">
        <v>-10712.800000000003</v>
      </c>
      <c r="U90">
        <v>-93.399999999994179</v>
      </c>
      <c r="W90">
        <v>31156.400000000001</v>
      </c>
      <c r="X90">
        <v>4942.6000000000004</v>
      </c>
      <c r="AB90">
        <v>73566.8</v>
      </c>
      <c r="AC90">
        <v>1.2384934508501118</v>
      </c>
      <c r="AI90">
        <v>73566.8</v>
      </c>
      <c r="AJ90">
        <v>1.2384934508501118</v>
      </c>
    </row>
    <row r="91" spans="2:38" x14ac:dyDescent="0.25">
      <c r="B91">
        <v>66557</v>
      </c>
      <c r="C91">
        <v>23429</v>
      </c>
      <c r="D91">
        <v>55838</v>
      </c>
      <c r="E91">
        <v>66104</v>
      </c>
      <c r="F91">
        <v>84185</v>
      </c>
      <c r="H91">
        <v>63161</v>
      </c>
      <c r="J91">
        <f t="shared" si="12"/>
        <v>59222.6</v>
      </c>
      <c r="K91">
        <f t="shared" si="13"/>
        <v>1.0665016395767832</v>
      </c>
      <c r="L91">
        <f t="shared" si="14"/>
        <v>84185</v>
      </c>
      <c r="M91">
        <f t="shared" si="15"/>
        <v>23429</v>
      </c>
      <c r="N91">
        <f t="shared" si="16"/>
        <v>59222.6</v>
      </c>
      <c r="O91">
        <f t="shared" si="17"/>
        <v>60756</v>
      </c>
      <c r="Q91">
        <v>-31180</v>
      </c>
      <c r="R91">
        <v>-18535</v>
      </c>
      <c r="T91">
        <v>-12781.599999999999</v>
      </c>
      <c r="U91">
        <v>2714.4000000000015</v>
      </c>
      <c r="W91">
        <v>19471.2</v>
      </c>
      <c r="X91">
        <v>2815.6</v>
      </c>
      <c r="AB91">
        <v>59222.6</v>
      </c>
      <c r="AC91">
        <v>1.0665016395767832</v>
      </c>
      <c r="AI91">
        <v>59222.6</v>
      </c>
      <c r="AJ91">
        <v>1.0665016395767832</v>
      </c>
    </row>
    <row r="92" spans="2:38" x14ac:dyDescent="0.25">
      <c r="B92">
        <v>30799</v>
      </c>
      <c r="C92">
        <v>15674</v>
      </c>
      <c r="D92">
        <v>14354</v>
      </c>
      <c r="E92">
        <v>49184</v>
      </c>
      <c r="F92">
        <v>41052</v>
      </c>
      <c r="H92">
        <v>80177</v>
      </c>
      <c r="J92">
        <f t="shared" si="12"/>
        <v>30212.6</v>
      </c>
      <c r="K92">
        <f t="shared" si="13"/>
        <v>2.6537603516413681</v>
      </c>
      <c r="L92">
        <f t="shared" si="14"/>
        <v>49184</v>
      </c>
      <c r="M92">
        <f t="shared" si="15"/>
        <v>14354</v>
      </c>
      <c r="N92">
        <f t="shared" si="16"/>
        <v>30212.6</v>
      </c>
      <c r="O92">
        <f t="shared" si="17"/>
        <v>34830</v>
      </c>
      <c r="Q92">
        <v>6500</v>
      </c>
      <c r="R92">
        <v>6507</v>
      </c>
      <c r="T92">
        <v>-40807.599999999999</v>
      </c>
      <c r="U92">
        <v>-2819.5999999999985</v>
      </c>
      <c r="W92">
        <v>50808.399999999994</v>
      </c>
      <c r="X92">
        <v>3231.2</v>
      </c>
      <c r="AB92">
        <v>30212.6</v>
      </c>
      <c r="AC92">
        <v>2.6537603516413681</v>
      </c>
      <c r="AK92">
        <v>30212.6</v>
      </c>
      <c r="AL92">
        <v>2.6537603516413681</v>
      </c>
    </row>
    <row r="93" spans="2:38" x14ac:dyDescent="0.25">
      <c r="B93">
        <v>30037</v>
      </c>
      <c r="C93">
        <v>60115</v>
      </c>
      <c r="D93">
        <v>111418</v>
      </c>
      <c r="E93">
        <v>30935</v>
      </c>
      <c r="F93">
        <v>36717</v>
      </c>
      <c r="H93">
        <v>80788</v>
      </c>
      <c r="J93">
        <f t="shared" si="12"/>
        <v>53844.4</v>
      </c>
      <c r="K93">
        <f t="shared" si="13"/>
        <v>1.5003974415166665</v>
      </c>
      <c r="L93">
        <f t="shared" si="14"/>
        <v>111418</v>
      </c>
      <c r="M93">
        <f t="shared" si="15"/>
        <v>30037</v>
      </c>
      <c r="N93">
        <f t="shared" si="16"/>
        <v>53844.4</v>
      </c>
      <c r="O93">
        <f t="shared" si="17"/>
        <v>81381</v>
      </c>
      <c r="Q93">
        <v>-47870</v>
      </c>
      <c r="R93">
        <v>718</v>
      </c>
      <c r="T93">
        <v>-18430.400000000001</v>
      </c>
      <c r="U93">
        <v>1761.4000000000015</v>
      </c>
      <c r="W93">
        <v>23367.599999999999</v>
      </c>
      <c r="X93">
        <v>2132.6</v>
      </c>
      <c r="AF93">
        <v>53844.4</v>
      </c>
      <c r="AG93">
        <v>1.5003974415166665</v>
      </c>
      <c r="AI93">
        <v>53844.4</v>
      </c>
      <c r="AJ93">
        <v>1.5003974415166665</v>
      </c>
    </row>
    <row r="94" spans="2:38" x14ac:dyDescent="0.25">
      <c r="B94">
        <v>99989</v>
      </c>
      <c r="C94">
        <v>87298</v>
      </c>
      <c r="D94">
        <v>97096</v>
      </c>
      <c r="E94">
        <v>46144</v>
      </c>
      <c r="F94">
        <v>43817</v>
      </c>
      <c r="H94">
        <v>130035</v>
      </c>
      <c r="J94">
        <f t="shared" si="12"/>
        <v>74868.800000000003</v>
      </c>
      <c r="K94">
        <f t="shared" si="13"/>
        <v>1.7368383091488042</v>
      </c>
      <c r="L94">
        <f t="shared" si="14"/>
        <v>99989</v>
      </c>
      <c r="M94">
        <f t="shared" si="15"/>
        <v>43817</v>
      </c>
      <c r="N94">
        <f t="shared" si="16"/>
        <v>74868.800000000003</v>
      </c>
      <c r="O94">
        <f t="shared" si="17"/>
        <v>56172</v>
      </c>
      <c r="Q94">
        <v>50454</v>
      </c>
      <c r="R94">
        <v>14867</v>
      </c>
      <c r="T94">
        <v>34500.200000000004</v>
      </c>
      <c r="U94">
        <v>5283</v>
      </c>
      <c r="W94">
        <v>34931.4</v>
      </c>
      <c r="X94">
        <v>5283</v>
      </c>
      <c r="AD94">
        <v>74868.800000000003</v>
      </c>
      <c r="AE94">
        <v>1.7368383091488042</v>
      </c>
      <c r="AK94">
        <v>74868.800000000003</v>
      </c>
      <c r="AL94">
        <v>1.7368383091488042</v>
      </c>
    </row>
    <row r="95" spans="2:38" x14ac:dyDescent="0.25">
      <c r="B95">
        <v>24071</v>
      </c>
      <c r="C95">
        <v>59865</v>
      </c>
      <c r="D95">
        <v>47529</v>
      </c>
      <c r="E95">
        <v>92367</v>
      </c>
      <c r="F95">
        <v>98352</v>
      </c>
      <c r="H95">
        <v>123773</v>
      </c>
      <c r="J95">
        <f t="shared" si="12"/>
        <v>64436.800000000003</v>
      </c>
      <c r="K95">
        <f t="shared" si="13"/>
        <v>1.9208433690065303</v>
      </c>
      <c r="L95">
        <f t="shared" si="14"/>
        <v>98352</v>
      </c>
      <c r="M95">
        <f t="shared" si="15"/>
        <v>24071</v>
      </c>
      <c r="N95">
        <f t="shared" si="16"/>
        <v>64436.800000000003</v>
      </c>
      <c r="O95">
        <f t="shared" si="17"/>
        <v>74281</v>
      </c>
      <c r="Q95">
        <v>27587</v>
      </c>
      <c r="R95">
        <v>-1345</v>
      </c>
      <c r="T95">
        <v>15507.400000000001</v>
      </c>
      <c r="U95">
        <v>-1798.3999999999942</v>
      </c>
      <c r="W95">
        <v>25115.800000000003</v>
      </c>
      <c r="X95">
        <v>8100.7999999999993</v>
      </c>
      <c r="AD95">
        <v>64436.800000000003</v>
      </c>
      <c r="AE95">
        <v>1.9208433690065303</v>
      </c>
      <c r="AK95">
        <v>64436.800000000003</v>
      </c>
      <c r="AL95">
        <v>1.9208433690065303</v>
      </c>
    </row>
    <row r="96" spans="2:38" x14ac:dyDescent="0.25">
      <c r="B96">
        <v>37083</v>
      </c>
      <c r="C96">
        <v>53141</v>
      </c>
      <c r="D96">
        <v>83984</v>
      </c>
      <c r="E96">
        <v>51685</v>
      </c>
      <c r="F96">
        <v>105354</v>
      </c>
      <c r="H96">
        <v>80340</v>
      </c>
      <c r="J96">
        <f t="shared" si="12"/>
        <v>66249.399999999994</v>
      </c>
      <c r="K96">
        <f t="shared" si="13"/>
        <v>1.2126902281379153</v>
      </c>
      <c r="L96">
        <f t="shared" si="14"/>
        <v>105354</v>
      </c>
      <c r="M96">
        <f t="shared" si="15"/>
        <v>37083</v>
      </c>
      <c r="N96">
        <f t="shared" si="16"/>
        <v>66249.399999999994</v>
      </c>
      <c r="O96">
        <f t="shared" si="17"/>
        <v>68271</v>
      </c>
      <c r="Q96">
        <v>14535</v>
      </c>
      <c r="R96">
        <v>-274</v>
      </c>
      <c r="T96">
        <v>2338.5999999999913</v>
      </c>
      <c r="U96">
        <v>3506.3999999999942</v>
      </c>
      <c r="W96">
        <v>55094.2</v>
      </c>
      <c r="X96">
        <v>8723.2000000000007</v>
      </c>
      <c r="AB96">
        <v>66249.399999999994</v>
      </c>
      <c r="AC96">
        <v>1.2126902281379153</v>
      </c>
      <c r="AI96">
        <v>66249.399999999994</v>
      </c>
      <c r="AJ96">
        <v>1.2126902281379153</v>
      </c>
    </row>
    <row r="97" spans="2:38" x14ac:dyDescent="0.25">
      <c r="B97">
        <v>98757</v>
      </c>
      <c r="C97">
        <v>55337</v>
      </c>
      <c r="D97">
        <v>86597</v>
      </c>
      <c r="E97">
        <v>26092</v>
      </c>
      <c r="F97">
        <v>89750</v>
      </c>
      <c r="H97">
        <v>96417</v>
      </c>
      <c r="J97">
        <f t="shared" si="12"/>
        <v>71306.600000000006</v>
      </c>
      <c r="K97">
        <f t="shared" si="13"/>
        <v>1.3521469260909929</v>
      </c>
      <c r="L97">
        <f t="shared" si="14"/>
        <v>98757</v>
      </c>
      <c r="M97">
        <f t="shared" si="15"/>
        <v>26092</v>
      </c>
      <c r="N97">
        <f t="shared" si="16"/>
        <v>71306.600000000006</v>
      </c>
      <c r="O97">
        <f t="shared" si="17"/>
        <v>72665</v>
      </c>
      <c r="Q97">
        <v>-17235</v>
      </c>
      <c r="R97">
        <v>175</v>
      </c>
      <c r="T97">
        <v>17063.600000000006</v>
      </c>
      <c r="U97">
        <v>188.60000000000582</v>
      </c>
      <c r="W97">
        <v>54102.8</v>
      </c>
      <c r="X97">
        <v>424.19999999999993</v>
      </c>
      <c r="AD97">
        <v>71306.600000000006</v>
      </c>
      <c r="AE97">
        <v>1.3521469260909929</v>
      </c>
      <c r="AI97">
        <v>71306.600000000006</v>
      </c>
      <c r="AJ97">
        <v>1.3521469260909929</v>
      </c>
    </row>
    <row r="98" spans="2:38" x14ac:dyDescent="0.25">
      <c r="B98">
        <v>80178</v>
      </c>
      <c r="C98">
        <v>29618</v>
      </c>
      <c r="D98">
        <v>74899</v>
      </c>
      <c r="E98">
        <v>95210</v>
      </c>
      <c r="F98">
        <v>119492</v>
      </c>
      <c r="H98">
        <v>125117</v>
      </c>
      <c r="J98">
        <f t="shared" si="12"/>
        <v>79879.399999999994</v>
      </c>
      <c r="K98">
        <f t="shared" ref="K98:K129" si="18">H98/J98</f>
        <v>1.566323733027539</v>
      </c>
      <c r="L98">
        <f t="shared" si="14"/>
        <v>119492</v>
      </c>
      <c r="M98">
        <f t="shared" si="15"/>
        <v>29618</v>
      </c>
      <c r="N98">
        <f t="shared" si="16"/>
        <v>79879.399999999994</v>
      </c>
      <c r="O98">
        <f t="shared" si="17"/>
        <v>89874</v>
      </c>
      <c r="Q98">
        <v>33113</v>
      </c>
      <c r="R98">
        <v>-348</v>
      </c>
      <c r="T98">
        <v>42413.599999999991</v>
      </c>
      <c r="U98">
        <v>6929.3999999999942</v>
      </c>
      <c r="W98">
        <v>58659.600000000006</v>
      </c>
      <c r="X98">
        <v>16428.599999999999</v>
      </c>
      <c r="AD98">
        <v>79879.399999999994</v>
      </c>
      <c r="AE98">
        <v>1.566323733027539</v>
      </c>
      <c r="AI98">
        <v>79879.399999999994</v>
      </c>
      <c r="AJ98">
        <v>1.566323733027539</v>
      </c>
    </row>
    <row r="99" spans="2:38" x14ac:dyDescent="0.25">
      <c r="B99">
        <v>39344</v>
      </c>
      <c r="C99">
        <v>82475</v>
      </c>
      <c r="D99">
        <v>81732</v>
      </c>
      <c r="E99">
        <v>41287</v>
      </c>
      <c r="F99">
        <v>76325</v>
      </c>
      <c r="H99">
        <v>115643</v>
      </c>
      <c r="J99">
        <f t="shared" si="12"/>
        <v>64232.6</v>
      </c>
      <c r="K99">
        <f t="shared" si="18"/>
        <v>1.800378623938623</v>
      </c>
      <c r="L99">
        <f t="shared" si="14"/>
        <v>82475</v>
      </c>
      <c r="M99">
        <f t="shared" si="15"/>
        <v>39344</v>
      </c>
      <c r="N99">
        <f t="shared" si="16"/>
        <v>64232.6</v>
      </c>
      <c r="O99">
        <f t="shared" si="17"/>
        <v>43131</v>
      </c>
      <c r="Q99">
        <v>27329</v>
      </c>
      <c r="R99">
        <v>-2360</v>
      </c>
      <c r="T99">
        <v>9153.1999999999971</v>
      </c>
      <c r="U99">
        <v>-1848.0000000000073</v>
      </c>
      <c r="W99">
        <v>24828.399999999998</v>
      </c>
      <c r="X99">
        <v>4348.4000000000005</v>
      </c>
      <c r="Z99">
        <v>64232.6</v>
      </c>
      <c r="AA99">
        <v>1.800378623938623</v>
      </c>
      <c r="AK99">
        <v>64232.6</v>
      </c>
      <c r="AL99">
        <v>1.800378623938623</v>
      </c>
    </row>
    <row r="100" spans="2:38" x14ac:dyDescent="0.25">
      <c r="B100">
        <v>45731</v>
      </c>
      <c r="C100">
        <v>73104</v>
      </c>
      <c r="D100">
        <v>74455</v>
      </c>
      <c r="E100">
        <v>65833</v>
      </c>
      <c r="F100">
        <v>58379</v>
      </c>
      <c r="H100">
        <v>108877</v>
      </c>
      <c r="J100">
        <f t="shared" si="12"/>
        <v>63500.4</v>
      </c>
      <c r="K100">
        <f t="shared" si="18"/>
        <v>1.7145876246448841</v>
      </c>
      <c r="L100">
        <f t="shared" si="14"/>
        <v>74455</v>
      </c>
      <c r="M100">
        <f t="shared" si="15"/>
        <v>45731</v>
      </c>
      <c r="N100">
        <f t="shared" si="16"/>
        <v>63500.4</v>
      </c>
      <c r="O100">
        <f t="shared" si="17"/>
        <v>28724</v>
      </c>
      <c r="Q100">
        <v>3712</v>
      </c>
      <c r="R100">
        <v>-412</v>
      </c>
      <c r="T100">
        <v>-24542.999999999993</v>
      </c>
      <c r="U100">
        <v>-2107.2000000000044</v>
      </c>
      <c r="W100">
        <v>39663.399999999994</v>
      </c>
      <c r="X100">
        <v>5189.6000000000004</v>
      </c>
      <c r="AB100">
        <v>63500.4</v>
      </c>
      <c r="AC100">
        <v>1.7145876246448841</v>
      </c>
      <c r="AK100">
        <v>63500.4</v>
      </c>
      <c r="AL100">
        <v>1.7145876246448841</v>
      </c>
    </row>
    <row r="101" spans="2:38" x14ac:dyDescent="0.25">
      <c r="B101">
        <v>32111</v>
      </c>
      <c r="C101">
        <v>23790</v>
      </c>
      <c r="D101">
        <v>42908</v>
      </c>
      <c r="E101">
        <v>99499</v>
      </c>
      <c r="F101">
        <v>35503</v>
      </c>
      <c r="H101">
        <v>118317</v>
      </c>
      <c r="J101">
        <f t="shared" si="12"/>
        <v>46762.2</v>
      </c>
      <c r="K101">
        <f t="shared" si="18"/>
        <v>2.5301846363088139</v>
      </c>
      <c r="L101">
        <f t="shared" si="14"/>
        <v>99499</v>
      </c>
      <c r="M101">
        <f t="shared" si="15"/>
        <v>23790</v>
      </c>
      <c r="N101">
        <f t="shared" si="16"/>
        <v>46762.2</v>
      </c>
      <c r="O101">
        <f t="shared" si="17"/>
        <v>75709</v>
      </c>
      <c r="Q101">
        <v>-19197</v>
      </c>
      <c r="R101">
        <v>17739</v>
      </c>
      <c r="T101">
        <v>-32400.600000000006</v>
      </c>
      <c r="U101">
        <v>292.59999999999854</v>
      </c>
      <c r="W101">
        <v>38589</v>
      </c>
      <c r="X101">
        <v>2771.4</v>
      </c>
      <c r="AF101">
        <v>46762.2</v>
      </c>
      <c r="AG101">
        <v>2.5301846363088139</v>
      </c>
      <c r="AK101">
        <v>46762.2</v>
      </c>
      <c r="AL101">
        <v>2.5301846363088139</v>
      </c>
    </row>
    <row r="103" spans="2:38" x14ac:dyDescent="0.25">
      <c r="B103">
        <v>2667024</v>
      </c>
      <c r="C103">
        <v>2792376</v>
      </c>
      <c r="D103">
        <v>2884112</v>
      </c>
      <c r="E103">
        <v>3038563</v>
      </c>
      <c r="F103">
        <v>3038783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C62EB-FA1E-4C8A-B3F4-7964519B4B7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24659</v>
      </c>
      <c r="C2">
        <v>66591</v>
      </c>
      <c r="D2">
        <v>28789</v>
      </c>
      <c r="E2">
        <v>32398</v>
      </c>
      <c r="F2">
        <v>36860</v>
      </c>
      <c r="H2">
        <v>61695</v>
      </c>
      <c r="J2">
        <f t="shared" ref="J2:J33" si="0">AVERAGE(B2:F2)</f>
        <v>37859.4</v>
      </c>
      <c r="K2">
        <f t="shared" ref="K2:K33" si="1">H2/J2</f>
        <v>1.6295820852945371</v>
      </c>
      <c r="L2">
        <f t="shared" ref="L2:L33" si="2">MAX(B2:F2)</f>
        <v>66591</v>
      </c>
      <c r="M2">
        <f t="shared" ref="M2:M33" si="3">MIN(B2:F2)</f>
        <v>24659</v>
      </c>
      <c r="N2">
        <f t="shared" ref="N2:N33" si="4">AVERAGE(B2:F2)</f>
        <v>37859.4</v>
      </c>
      <c r="O2">
        <f t="shared" ref="O2:O33" si="5">L2-M2</f>
        <v>41932</v>
      </c>
      <c r="Q2">
        <v>-37566</v>
      </c>
      <c r="R2">
        <v>323</v>
      </c>
      <c r="T2">
        <v>-19778.400000000001</v>
      </c>
      <c r="U2">
        <v>-4769.5999999999985</v>
      </c>
      <c r="W2">
        <v>21950.799999999999</v>
      </c>
      <c r="X2">
        <v>7445.6</v>
      </c>
      <c r="AD2">
        <v>37859.4</v>
      </c>
      <c r="AE2">
        <v>1.6295820852945371</v>
      </c>
      <c r="AK2">
        <v>37859.4</v>
      </c>
      <c r="AL2">
        <v>1.6295820852945371</v>
      </c>
    </row>
    <row r="3" spans="1:38" x14ac:dyDescent="0.25">
      <c r="B3">
        <v>94567</v>
      </c>
      <c r="C3">
        <v>75502</v>
      </c>
      <c r="D3">
        <v>75788</v>
      </c>
      <c r="E3">
        <v>47317</v>
      </c>
      <c r="F3">
        <v>107289</v>
      </c>
      <c r="H3">
        <v>125812</v>
      </c>
      <c r="J3">
        <f t="shared" si="0"/>
        <v>80092.600000000006</v>
      </c>
      <c r="K3">
        <f t="shared" si="1"/>
        <v>1.5708317622352126</v>
      </c>
      <c r="L3">
        <f t="shared" si="2"/>
        <v>107289</v>
      </c>
      <c r="M3">
        <f t="shared" si="3"/>
        <v>47317</v>
      </c>
      <c r="N3">
        <f t="shared" si="4"/>
        <v>80092.600000000006</v>
      </c>
      <c r="O3">
        <f t="shared" si="5"/>
        <v>59972</v>
      </c>
      <c r="Q3">
        <v>71077</v>
      </c>
      <c r="R3">
        <v>1799</v>
      </c>
      <c r="T3">
        <v>35935.600000000006</v>
      </c>
      <c r="U3">
        <v>-14</v>
      </c>
      <c r="W3">
        <v>36484.800000000003</v>
      </c>
      <c r="X3">
        <v>6875.2000000000007</v>
      </c>
      <c r="Z3">
        <v>80092.600000000006</v>
      </c>
      <c r="AA3">
        <v>1.5708317622352126</v>
      </c>
      <c r="AI3">
        <v>80092.600000000006</v>
      </c>
      <c r="AJ3">
        <v>1.5708317622352126</v>
      </c>
    </row>
    <row r="4" spans="1:38" x14ac:dyDescent="0.25">
      <c r="B4">
        <v>21134</v>
      </c>
      <c r="C4">
        <v>39793</v>
      </c>
      <c r="D4">
        <v>76177</v>
      </c>
      <c r="E4">
        <v>75571</v>
      </c>
      <c r="F4">
        <v>99488</v>
      </c>
      <c r="H4">
        <v>88880</v>
      </c>
      <c r="J4">
        <f t="shared" si="0"/>
        <v>62432.6</v>
      </c>
      <c r="K4">
        <f t="shared" si="1"/>
        <v>1.4236152266604307</v>
      </c>
      <c r="L4">
        <f t="shared" si="2"/>
        <v>99488</v>
      </c>
      <c r="M4">
        <f t="shared" si="3"/>
        <v>21134</v>
      </c>
      <c r="N4">
        <f t="shared" si="4"/>
        <v>62432.6</v>
      </c>
      <c r="O4">
        <f t="shared" si="5"/>
        <v>78354</v>
      </c>
      <c r="Q4">
        <v>6101</v>
      </c>
      <c r="R4">
        <v>-15</v>
      </c>
      <c r="T4">
        <v>6098.5999999999985</v>
      </c>
      <c r="U4">
        <v>-5032.0000000000073</v>
      </c>
      <c r="W4">
        <v>24093.799999999996</v>
      </c>
      <c r="X4">
        <v>5095.6000000000004</v>
      </c>
      <c r="Z4">
        <v>62432.6</v>
      </c>
      <c r="AA4">
        <v>1.4236152266604307</v>
      </c>
      <c r="AI4">
        <v>62432.6</v>
      </c>
      <c r="AJ4">
        <v>1.4236152266604307</v>
      </c>
    </row>
    <row r="5" spans="1:38" x14ac:dyDescent="0.25">
      <c r="B5">
        <v>42978</v>
      </c>
      <c r="C5">
        <v>59422</v>
      </c>
      <c r="D5">
        <v>46799</v>
      </c>
      <c r="E5">
        <v>98925</v>
      </c>
      <c r="F5">
        <v>92378</v>
      </c>
      <c r="H5">
        <v>102436</v>
      </c>
      <c r="J5">
        <f t="shared" si="0"/>
        <v>68100.399999999994</v>
      </c>
      <c r="K5">
        <f t="shared" si="1"/>
        <v>1.5041908711255736</v>
      </c>
      <c r="L5">
        <f t="shared" si="2"/>
        <v>98925</v>
      </c>
      <c r="M5">
        <f t="shared" si="3"/>
        <v>42978</v>
      </c>
      <c r="N5">
        <f t="shared" si="4"/>
        <v>68100.399999999994</v>
      </c>
      <c r="O5">
        <f t="shared" si="5"/>
        <v>55947</v>
      </c>
      <c r="Q5">
        <v>33679</v>
      </c>
      <c r="R5">
        <v>6100</v>
      </c>
      <c r="T5">
        <v>25443.999999999993</v>
      </c>
      <c r="U5">
        <v>942.39999999999418</v>
      </c>
      <c r="W5">
        <v>37545.200000000004</v>
      </c>
      <c r="X5">
        <v>9710.4</v>
      </c>
      <c r="AD5">
        <v>68100.399999999994</v>
      </c>
      <c r="AE5">
        <v>1.5041908711255736</v>
      </c>
      <c r="AI5">
        <v>68100.399999999994</v>
      </c>
      <c r="AJ5">
        <v>1.5041908711255736</v>
      </c>
    </row>
    <row r="6" spans="1:38" x14ac:dyDescent="0.25">
      <c r="B6">
        <v>66059</v>
      </c>
      <c r="C6">
        <v>97456</v>
      </c>
      <c r="D6">
        <v>45434</v>
      </c>
      <c r="E6">
        <v>47431</v>
      </c>
      <c r="F6">
        <v>57279</v>
      </c>
      <c r="H6">
        <v>120448</v>
      </c>
      <c r="J6">
        <f t="shared" si="0"/>
        <v>62731.8</v>
      </c>
      <c r="K6">
        <f t="shared" si="1"/>
        <v>1.9200469299462153</v>
      </c>
      <c r="L6">
        <f t="shared" si="2"/>
        <v>97456</v>
      </c>
      <c r="M6">
        <f t="shared" si="3"/>
        <v>45434</v>
      </c>
      <c r="N6">
        <f t="shared" si="4"/>
        <v>62731.8</v>
      </c>
      <c r="O6">
        <f t="shared" si="5"/>
        <v>52022</v>
      </c>
      <c r="Q6">
        <v>26599</v>
      </c>
      <c r="R6">
        <v>6794</v>
      </c>
      <c r="T6">
        <v>16164</v>
      </c>
      <c r="U6">
        <v>5847.6000000000058</v>
      </c>
      <c r="W6">
        <v>23412</v>
      </c>
      <c r="X6">
        <v>9515.6000000000022</v>
      </c>
      <c r="AD6">
        <v>62731.8</v>
      </c>
      <c r="AE6">
        <v>1.9200469299462153</v>
      </c>
      <c r="AK6">
        <v>62731.8</v>
      </c>
      <c r="AL6">
        <v>1.9200469299462153</v>
      </c>
    </row>
    <row r="7" spans="1:38" x14ac:dyDescent="0.25">
      <c r="B7">
        <v>36740</v>
      </c>
      <c r="C7">
        <v>99731</v>
      </c>
      <c r="D7">
        <v>30090</v>
      </c>
      <c r="E7">
        <v>27175</v>
      </c>
      <c r="F7">
        <v>61067</v>
      </c>
      <c r="H7">
        <v>137697</v>
      </c>
      <c r="J7">
        <f t="shared" si="0"/>
        <v>50960.6</v>
      </c>
      <c r="K7">
        <f t="shared" si="1"/>
        <v>2.7020286260365851</v>
      </c>
      <c r="L7">
        <f t="shared" si="2"/>
        <v>99731</v>
      </c>
      <c r="M7">
        <f t="shared" si="3"/>
        <v>27175</v>
      </c>
      <c r="N7">
        <f t="shared" si="4"/>
        <v>50960.6</v>
      </c>
      <c r="O7">
        <f t="shared" si="5"/>
        <v>72556</v>
      </c>
      <c r="Q7">
        <v>48522</v>
      </c>
      <c r="R7">
        <v>13725</v>
      </c>
      <c r="T7">
        <v>-9014.2000000000044</v>
      </c>
      <c r="U7">
        <v>2890.5999999999985</v>
      </c>
      <c r="W7">
        <v>24471.8</v>
      </c>
      <c r="X7">
        <v>2890.6</v>
      </c>
      <c r="AB7">
        <v>50960.6</v>
      </c>
      <c r="AC7">
        <v>2.7020286260365851</v>
      </c>
      <c r="AK7">
        <v>50960.6</v>
      </c>
      <c r="AL7">
        <v>2.7020286260365851</v>
      </c>
    </row>
    <row r="8" spans="1:38" x14ac:dyDescent="0.25">
      <c r="B8">
        <v>98551</v>
      </c>
      <c r="C8">
        <v>55194</v>
      </c>
      <c r="D8">
        <v>96545</v>
      </c>
      <c r="E8">
        <v>35887</v>
      </c>
      <c r="F8">
        <v>75059</v>
      </c>
      <c r="H8">
        <v>80748</v>
      </c>
      <c r="J8">
        <f t="shared" si="0"/>
        <v>72247.199999999997</v>
      </c>
      <c r="K8">
        <f t="shared" si="1"/>
        <v>1.1176626914261039</v>
      </c>
      <c r="L8">
        <f t="shared" si="2"/>
        <v>98551</v>
      </c>
      <c r="M8">
        <f t="shared" si="3"/>
        <v>35887</v>
      </c>
      <c r="N8">
        <f t="shared" si="4"/>
        <v>72247.199999999997</v>
      </c>
      <c r="O8">
        <f t="shared" si="5"/>
        <v>62664</v>
      </c>
      <c r="Q8">
        <v>-11748</v>
      </c>
      <c r="R8">
        <v>301</v>
      </c>
      <c r="T8">
        <v>20784</v>
      </c>
      <c r="U8">
        <v>-4649.1999999999971</v>
      </c>
      <c r="W8">
        <v>58742</v>
      </c>
      <c r="X8">
        <v>6742</v>
      </c>
      <c r="AD8">
        <v>72247.199999999997</v>
      </c>
      <c r="AE8">
        <v>1.1176626914261039</v>
      </c>
      <c r="AI8">
        <v>72247.199999999997</v>
      </c>
      <c r="AJ8">
        <v>1.1176626914261039</v>
      </c>
    </row>
    <row r="9" spans="1:38" x14ac:dyDescent="0.25">
      <c r="B9">
        <v>62734</v>
      </c>
      <c r="C9">
        <v>31596</v>
      </c>
      <c r="D9">
        <v>77396</v>
      </c>
      <c r="E9">
        <v>51322</v>
      </c>
      <c r="F9">
        <v>23366</v>
      </c>
      <c r="H9">
        <v>65685</v>
      </c>
      <c r="J9">
        <f t="shared" si="0"/>
        <v>49282.8</v>
      </c>
      <c r="K9">
        <f t="shared" si="1"/>
        <v>1.3328179405390927</v>
      </c>
      <c r="L9">
        <f t="shared" si="2"/>
        <v>77396</v>
      </c>
      <c r="M9">
        <f t="shared" si="3"/>
        <v>23366</v>
      </c>
      <c r="N9">
        <f t="shared" si="4"/>
        <v>49282.8</v>
      </c>
      <c r="O9">
        <f t="shared" si="5"/>
        <v>54030</v>
      </c>
      <c r="Q9">
        <v>-63588</v>
      </c>
      <c r="R9">
        <v>-6259</v>
      </c>
      <c r="T9">
        <v>-25402.800000000003</v>
      </c>
      <c r="U9">
        <v>2669.2000000000044</v>
      </c>
      <c r="W9">
        <v>43127.199999999997</v>
      </c>
      <c r="X9">
        <v>4169.2</v>
      </c>
      <c r="AF9">
        <v>49282.8</v>
      </c>
      <c r="AG9">
        <v>1.3328179405390927</v>
      </c>
      <c r="AI9">
        <v>49282.8</v>
      </c>
      <c r="AJ9">
        <v>1.3328179405390927</v>
      </c>
    </row>
    <row r="10" spans="1:38" x14ac:dyDescent="0.25">
      <c r="B10">
        <v>66113</v>
      </c>
      <c r="C10">
        <v>29180</v>
      </c>
      <c r="D10">
        <v>74006</v>
      </c>
      <c r="E10">
        <v>57542</v>
      </c>
      <c r="F10">
        <v>48166</v>
      </c>
      <c r="H10">
        <v>72321</v>
      </c>
      <c r="J10">
        <f t="shared" si="0"/>
        <v>55001.4</v>
      </c>
      <c r="K10">
        <f t="shared" si="1"/>
        <v>1.3148938027032038</v>
      </c>
      <c r="L10">
        <f t="shared" si="2"/>
        <v>74006</v>
      </c>
      <c r="M10">
        <f t="shared" si="3"/>
        <v>29180</v>
      </c>
      <c r="N10">
        <f t="shared" si="4"/>
        <v>55001.4</v>
      </c>
      <c r="O10">
        <f t="shared" si="5"/>
        <v>44826</v>
      </c>
      <c r="Q10">
        <v>-52032</v>
      </c>
      <c r="R10">
        <v>-335</v>
      </c>
      <c r="T10">
        <v>-24136.799999999996</v>
      </c>
      <c r="U10">
        <v>7233.5999999999985</v>
      </c>
      <c r="W10">
        <v>28527.199999999997</v>
      </c>
      <c r="X10">
        <v>7233.6</v>
      </c>
      <c r="AB10">
        <v>55001.4</v>
      </c>
      <c r="AC10">
        <v>1.3148938027032038</v>
      </c>
      <c r="AI10">
        <v>55001.4</v>
      </c>
      <c r="AJ10">
        <v>1.3148938027032038</v>
      </c>
    </row>
    <row r="11" spans="1:38" x14ac:dyDescent="0.25">
      <c r="B11">
        <v>31610</v>
      </c>
      <c r="C11">
        <v>25198</v>
      </c>
      <c r="D11">
        <v>57188</v>
      </c>
      <c r="E11">
        <v>86433</v>
      </c>
      <c r="F11">
        <v>74273</v>
      </c>
      <c r="H11">
        <v>55949</v>
      </c>
      <c r="J11">
        <f t="shared" si="0"/>
        <v>54940.4</v>
      </c>
      <c r="K11">
        <f t="shared" si="1"/>
        <v>1.018358075296139</v>
      </c>
      <c r="L11">
        <f t="shared" si="2"/>
        <v>86433</v>
      </c>
      <c r="M11">
        <f t="shared" si="3"/>
        <v>25198</v>
      </c>
      <c r="N11">
        <f t="shared" si="4"/>
        <v>54940.4</v>
      </c>
      <c r="O11">
        <f t="shared" si="5"/>
        <v>61235</v>
      </c>
      <c r="Q11">
        <v>599</v>
      </c>
      <c r="R11">
        <v>-11671</v>
      </c>
      <c r="T11">
        <v>722</v>
      </c>
      <c r="U11">
        <v>-152.40000000000146</v>
      </c>
      <c r="W11">
        <v>24746.400000000001</v>
      </c>
      <c r="X11">
        <v>152.4</v>
      </c>
      <c r="Z11">
        <v>54940.4</v>
      </c>
      <c r="AA11">
        <v>1.018358075296139</v>
      </c>
      <c r="AI11">
        <v>54940.4</v>
      </c>
      <c r="AJ11">
        <v>1.018358075296139</v>
      </c>
    </row>
    <row r="12" spans="1:38" x14ac:dyDescent="0.25">
      <c r="B12">
        <v>66773</v>
      </c>
      <c r="C12">
        <v>46281</v>
      </c>
      <c r="D12">
        <v>33712</v>
      </c>
      <c r="E12">
        <v>61127</v>
      </c>
      <c r="F12">
        <v>80812</v>
      </c>
      <c r="H12">
        <v>80422</v>
      </c>
      <c r="J12">
        <f t="shared" si="0"/>
        <v>57741</v>
      </c>
      <c r="K12">
        <f t="shared" si="1"/>
        <v>1.392805805233716</v>
      </c>
      <c r="L12">
        <f t="shared" si="2"/>
        <v>80812</v>
      </c>
      <c r="M12">
        <f t="shared" si="3"/>
        <v>33712</v>
      </c>
      <c r="N12">
        <f t="shared" si="4"/>
        <v>57741</v>
      </c>
      <c r="O12">
        <f t="shared" si="5"/>
        <v>47100</v>
      </c>
      <c r="Q12">
        <v>6745</v>
      </c>
      <c r="R12">
        <v>2088</v>
      </c>
      <c r="T12">
        <v>-14189.399999999994</v>
      </c>
      <c r="U12">
        <v>4081</v>
      </c>
      <c r="W12">
        <v>34557</v>
      </c>
      <c r="X12">
        <v>4183.8</v>
      </c>
      <c r="AB12">
        <v>57741</v>
      </c>
      <c r="AC12">
        <v>1.392805805233716</v>
      </c>
      <c r="AI12">
        <v>57741</v>
      </c>
      <c r="AJ12">
        <v>1.392805805233716</v>
      </c>
    </row>
    <row r="13" spans="1:38" x14ac:dyDescent="0.25">
      <c r="B13">
        <v>31057</v>
      </c>
      <c r="C13">
        <v>20391</v>
      </c>
      <c r="D13">
        <v>97617</v>
      </c>
      <c r="E13">
        <v>101333</v>
      </c>
      <c r="F13">
        <v>74493</v>
      </c>
      <c r="H13">
        <v>121463</v>
      </c>
      <c r="J13">
        <f t="shared" si="0"/>
        <v>64978.2</v>
      </c>
      <c r="K13">
        <f t="shared" si="1"/>
        <v>1.8692884690557756</v>
      </c>
      <c r="L13">
        <f t="shared" si="2"/>
        <v>101333</v>
      </c>
      <c r="M13">
        <f t="shared" si="3"/>
        <v>20391</v>
      </c>
      <c r="N13">
        <f t="shared" si="4"/>
        <v>64978.2</v>
      </c>
      <c r="O13">
        <f t="shared" si="5"/>
        <v>80942</v>
      </c>
      <c r="Q13">
        <v>50000</v>
      </c>
      <c r="R13">
        <v>-8609</v>
      </c>
      <c r="T13">
        <v>20255.399999999994</v>
      </c>
      <c r="U13">
        <v>-1480.8000000000029</v>
      </c>
      <c r="W13">
        <v>36871.4</v>
      </c>
      <c r="X13">
        <v>4455.2</v>
      </c>
      <c r="Z13">
        <v>64978.2</v>
      </c>
      <c r="AA13">
        <v>1.8692884690557756</v>
      </c>
      <c r="AK13">
        <v>64978.2</v>
      </c>
      <c r="AL13">
        <v>1.8692884690557756</v>
      </c>
    </row>
    <row r="14" spans="1:38" x14ac:dyDescent="0.25">
      <c r="B14">
        <v>10468</v>
      </c>
      <c r="C14">
        <v>76559</v>
      </c>
      <c r="D14">
        <v>55001</v>
      </c>
      <c r="E14">
        <v>47650</v>
      </c>
      <c r="F14">
        <v>84440</v>
      </c>
      <c r="H14">
        <v>86080</v>
      </c>
      <c r="J14">
        <f t="shared" si="0"/>
        <v>54823.6</v>
      </c>
      <c r="K14">
        <f t="shared" si="1"/>
        <v>1.570126733742403</v>
      </c>
      <c r="L14">
        <f t="shared" si="2"/>
        <v>84440</v>
      </c>
      <c r="M14">
        <f t="shared" si="3"/>
        <v>10468</v>
      </c>
      <c r="N14">
        <f t="shared" si="4"/>
        <v>54823.6</v>
      </c>
      <c r="O14">
        <f t="shared" si="5"/>
        <v>73972</v>
      </c>
      <c r="Q14">
        <v>-28802</v>
      </c>
      <c r="R14">
        <v>-20372</v>
      </c>
      <c r="T14">
        <v>-969.20000000000437</v>
      </c>
      <c r="U14">
        <v>-4801.2000000000044</v>
      </c>
      <c r="W14">
        <v>14061.2</v>
      </c>
      <c r="X14">
        <v>5404.4</v>
      </c>
      <c r="AD14">
        <v>54823.6</v>
      </c>
      <c r="AE14">
        <v>1.570126733742403</v>
      </c>
      <c r="AK14">
        <v>54823.6</v>
      </c>
      <c r="AL14">
        <v>1.570126733742403</v>
      </c>
    </row>
    <row r="15" spans="1:38" x14ac:dyDescent="0.25">
      <c r="B15">
        <v>98225</v>
      </c>
      <c r="C15">
        <v>24927</v>
      </c>
      <c r="D15">
        <v>45956</v>
      </c>
      <c r="E15">
        <v>45734</v>
      </c>
      <c r="F15">
        <v>85704</v>
      </c>
      <c r="H15">
        <v>135325</v>
      </c>
      <c r="J15">
        <f t="shared" si="0"/>
        <v>60109.2</v>
      </c>
      <c r="K15">
        <f t="shared" si="1"/>
        <v>2.2513192656032688</v>
      </c>
      <c r="L15">
        <f t="shared" si="2"/>
        <v>98225</v>
      </c>
      <c r="M15">
        <f t="shared" si="3"/>
        <v>24927</v>
      </c>
      <c r="N15">
        <f t="shared" si="4"/>
        <v>60109.2</v>
      </c>
      <c r="O15">
        <f t="shared" si="5"/>
        <v>73298</v>
      </c>
      <c r="Q15">
        <v>32866</v>
      </c>
      <c r="R15">
        <v>10223</v>
      </c>
      <c r="T15">
        <v>18953.399999999994</v>
      </c>
      <c r="U15">
        <v>-5493.6000000000058</v>
      </c>
      <c r="W15">
        <v>46973.8</v>
      </c>
      <c r="X15">
        <v>5493.6</v>
      </c>
      <c r="AD15">
        <v>60109.2</v>
      </c>
      <c r="AE15">
        <v>2.2513192656032688</v>
      </c>
      <c r="AK15">
        <v>60109.2</v>
      </c>
      <c r="AL15">
        <v>2.2513192656032688</v>
      </c>
    </row>
    <row r="16" spans="1:38" x14ac:dyDescent="0.25">
      <c r="B16">
        <v>38321</v>
      </c>
      <c r="C16">
        <v>54975</v>
      </c>
      <c r="D16">
        <v>89875</v>
      </c>
      <c r="E16">
        <v>85667</v>
      </c>
      <c r="F16">
        <v>113160</v>
      </c>
      <c r="H16">
        <v>103783</v>
      </c>
      <c r="J16">
        <f t="shared" si="0"/>
        <v>76399.600000000006</v>
      </c>
      <c r="K16">
        <f t="shared" si="1"/>
        <v>1.3584233425305892</v>
      </c>
      <c r="L16">
        <f t="shared" si="2"/>
        <v>113160</v>
      </c>
      <c r="M16">
        <f t="shared" si="3"/>
        <v>38321</v>
      </c>
      <c r="N16">
        <f t="shared" si="4"/>
        <v>76399.600000000006</v>
      </c>
      <c r="O16">
        <f t="shared" si="5"/>
        <v>74839</v>
      </c>
      <c r="Q16">
        <v>5137</v>
      </c>
      <c r="R16">
        <v>-18097</v>
      </c>
      <c r="T16">
        <v>-3132.1999999999971</v>
      </c>
      <c r="U16">
        <v>3091.4000000000087</v>
      </c>
      <c r="W16">
        <v>21019</v>
      </c>
      <c r="X16">
        <v>5342.2000000000007</v>
      </c>
      <c r="AB16">
        <v>76399.600000000006</v>
      </c>
      <c r="AC16">
        <v>1.3584233425305892</v>
      </c>
      <c r="AI16">
        <v>76399.600000000006</v>
      </c>
      <c r="AJ16">
        <v>1.3584233425305892</v>
      </c>
    </row>
    <row r="17" spans="2:38" x14ac:dyDescent="0.25">
      <c r="B17">
        <v>62222</v>
      </c>
      <c r="C17">
        <v>109851</v>
      </c>
      <c r="D17">
        <v>67251</v>
      </c>
      <c r="E17">
        <v>57654</v>
      </c>
      <c r="F17">
        <v>92940</v>
      </c>
      <c r="H17">
        <v>127919</v>
      </c>
      <c r="J17">
        <f t="shared" si="0"/>
        <v>77983.600000000006</v>
      </c>
      <c r="K17">
        <f t="shared" si="1"/>
        <v>1.6403320698198081</v>
      </c>
      <c r="L17">
        <f t="shared" si="2"/>
        <v>109851</v>
      </c>
      <c r="M17">
        <f t="shared" si="3"/>
        <v>57654</v>
      </c>
      <c r="N17">
        <f t="shared" si="4"/>
        <v>77983.600000000006</v>
      </c>
      <c r="O17">
        <f t="shared" si="5"/>
        <v>52197</v>
      </c>
      <c r="Q17">
        <v>46616</v>
      </c>
      <c r="R17">
        <v>-7098</v>
      </c>
      <c r="T17">
        <v>1477.6000000000058</v>
      </c>
      <c r="U17">
        <v>2376.4000000000087</v>
      </c>
      <c r="W17">
        <v>38766.400000000001</v>
      </c>
      <c r="X17">
        <v>10533.6</v>
      </c>
      <c r="AB17">
        <v>77983.600000000006</v>
      </c>
      <c r="AC17">
        <v>1.6403320698198081</v>
      </c>
      <c r="AI17">
        <v>77983.600000000006</v>
      </c>
      <c r="AJ17">
        <v>1.6403320698198081</v>
      </c>
    </row>
    <row r="18" spans="2:38" x14ac:dyDescent="0.25">
      <c r="B18">
        <v>37372</v>
      </c>
      <c r="C18">
        <v>98235</v>
      </c>
      <c r="D18">
        <v>112610</v>
      </c>
      <c r="E18">
        <v>30415</v>
      </c>
      <c r="F18">
        <v>42896</v>
      </c>
      <c r="H18">
        <v>118150</v>
      </c>
      <c r="J18">
        <f t="shared" si="0"/>
        <v>64305.599999999999</v>
      </c>
      <c r="K18">
        <f t="shared" si="1"/>
        <v>1.8373205444004876</v>
      </c>
      <c r="L18">
        <f t="shared" si="2"/>
        <v>112610</v>
      </c>
      <c r="M18">
        <f t="shared" si="3"/>
        <v>30415</v>
      </c>
      <c r="N18">
        <f t="shared" si="4"/>
        <v>64305.599999999999</v>
      </c>
      <c r="O18">
        <f t="shared" si="5"/>
        <v>82195</v>
      </c>
      <c r="Q18">
        <v>14215</v>
      </c>
      <c r="R18">
        <v>2399</v>
      </c>
      <c r="T18">
        <v>-17833.799999999996</v>
      </c>
      <c r="U18">
        <v>2497.1999999999971</v>
      </c>
      <c r="W18">
        <v>51249.799999999996</v>
      </c>
      <c r="X18">
        <v>7885.1999999999989</v>
      </c>
      <c r="AB18">
        <v>64305.599999999999</v>
      </c>
      <c r="AC18">
        <v>1.8373205444004876</v>
      </c>
      <c r="AK18">
        <v>64305.599999999999</v>
      </c>
      <c r="AL18">
        <v>1.8373205444004876</v>
      </c>
    </row>
    <row r="19" spans="2:38" x14ac:dyDescent="0.25">
      <c r="B19">
        <v>28383</v>
      </c>
      <c r="C19">
        <v>88009</v>
      </c>
      <c r="D19">
        <v>15623</v>
      </c>
      <c r="E19">
        <v>83793</v>
      </c>
      <c r="F19">
        <v>51903</v>
      </c>
      <c r="H19">
        <v>106991</v>
      </c>
      <c r="J19">
        <f t="shared" si="0"/>
        <v>53542.2</v>
      </c>
      <c r="K19">
        <f t="shared" si="1"/>
        <v>1.9982555815786427</v>
      </c>
      <c r="L19">
        <f t="shared" si="2"/>
        <v>88009</v>
      </c>
      <c r="M19">
        <f t="shared" si="3"/>
        <v>15623</v>
      </c>
      <c r="N19">
        <f t="shared" si="4"/>
        <v>53542.2</v>
      </c>
      <c r="O19">
        <f t="shared" si="5"/>
        <v>72386</v>
      </c>
      <c r="Q19">
        <v>1703</v>
      </c>
      <c r="R19">
        <v>-29</v>
      </c>
      <c r="T19">
        <v>-8695.8000000000029</v>
      </c>
      <c r="U19">
        <v>-13336.800000000003</v>
      </c>
      <c r="W19">
        <v>18303.400000000001</v>
      </c>
      <c r="X19">
        <v>13336.8</v>
      </c>
      <c r="AF19">
        <v>53542.2</v>
      </c>
      <c r="AG19">
        <v>1.9982555815786427</v>
      </c>
      <c r="AK19">
        <v>53542.2</v>
      </c>
      <c r="AL19">
        <v>1.9982555815786427</v>
      </c>
    </row>
    <row r="20" spans="2:38" x14ac:dyDescent="0.25">
      <c r="B20">
        <v>46986</v>
      </c>
      <c r="C20">
        <v>44855</v>
      </c>
      <c r="D20">
        <v>49603</v>
      </c>
      <c r="E20">
        <v>85590</v>
      </c>
      <c r="F20">
        <v>59512</v>
      </c>
      <c r="H20">
        <v>119187</v>
      </c>
      <c r="J20">
        <f t="shared" si="0"/>
        <v>57309.2</v>
      </c>
      <c r="K20">
        <f t="shared" si="1"/>
        <v>2.0797184396222597</v>
      </c>
      <c r="L20">
        <f t="shared" si="2"/>
        <v>85590</v>
      </c>
      <c r="M20">
        <f t="shared" si="3"/>
        <v>44855</v>
      </c>
      <c r="N20">
        <f t="shared" si="4"/>
        <v>57309.2</v>
      </c>
      <c r="O20">
        <f t="shared" si="5"/>
        <v>40735</v>
      </c>
      <c r="Q20">
        <v>32595</v>
      </c>
      <c r="R20">
        <v>14822</v>
      </c>
      <c r="T20">
        <v>-25396</v>
      </c>
      <c r="U20">
        <v>744.19999999999709</v>
      </c>
      <c r="W20">
        <v>30259.599999999999</v>
      </c>
      <c r="X20">
        <v>6891</v>
      </c>
      <c r="AB20">
        <v>57309.2</v>
      </c>
      <c r="AC20">
        <v>2.0797184396222597</v>
      </c>
      <c r="AK20">
        <v>57309.2</v>
      </c>
      <c r="AL20">
        <v>2.0797184396222597</v>
      </c>
    </row>
    <row r="21" spans="2:38" x14ac:dyDescent="0.25">
      <c r="B21">
        <v>50320</v>
      </c>
      <c r="C21">
        <v>43728</v>
      </c>
      <c r="D21">
        <v>87585</v>
      </c>
      <c r="E21">
        <v>49453</v>
      </c>
      <c r="F21">
        <v>25294</v>
      </c>
      <c r="H21">
        <v>109482</v>
      </c>
      <c r="J21">
        <f t="shared" si="0"/>
        <v>51276</v>
      </c>
      <c r="K21">
        <f t="shared" si="1"/>
        <v>2.1351509478118418</v>
      </c>
      <c r="L21">
        <f t="shared" si="2"/>
        <v>87585</v>
      </c>
      <c r="M21">
        <f t="shared" si="3"/>
        <v>25294</v>
      </c>
      <c r="N21">
        <f t="shared" si="4"/>
        <v>51276</v>
      </c>
      <c r="O21">
        <f t="shared" si="5"/>
        <v>62291</v>
      </c>
      <c r="Q21">
        <v>14895</v>
      </c>
      <c r="R21">
        <v>-517</v>
      </c>
      <c r="T21">
        <v>-5353.1999999999971</v>
      </c>
      <c r="U21">
        <v>-2370</v>
      </c>
      <c r="W21">
        <v>39408.400000000001</v>
      </c>
      <c r="X21">
        <v>5129.2</v>
      </c>
      <c r="AD21">
        <v>51276</v>
      </c>
      <c r="AE21">
        <v>2.1351509478118418</v>
      </c>
      <c r="AK21">
        <v>51276</v>
      </c>
      <c r="AL21">
        <v>2.1351509478118418</v>
      </c>
    </row>
    <row r="22" spans="2:38" x14ac:dyDescent="0.25">
      <c r="B22">
        <v>24009</v>
      </c>
      <c r="C22">
        <v>24354</v>
      </c>
      <c r="D22">
        <v>89736</v>
      </c>
      <c r="E22">
        <v>33569</v>
      </c>
      <c r="F22">
        <v>37658</v>
      </c>
      <c r="H22">
        <v>60724</v>
      </c>
      <c r="J22">
        <f t="shared" si="0"/>
        <v>41865.199999999997</v>
      </c>
      <c r="K22">
        <f t="shared" si="1"/>
        <v>1.4504648252008829</v>
      </c>
      <c r="L22">
        <f t="shared" si="2"/>
        <v>89736</v>
      </c>
      <c r="M22">
        <f t="shared" si="3"/>
        <v>24009</v>
      </c>
      <c r="N22">
        <f t="shared" si="4"/>
        <v>41865.199999999997</v>
      </c>
      <c r="O22">
        <f t="shared" si="5"/>
        <v>65727</v>
      </c>
      <c r="Q22">
        <v>-13076</v>
      </c>
      <c r="R22">
        <v>-632</v>
      </c>
      <c r="T22">
        <v>-16313.800000000003</v>
      </c>
      <c r="U22">
        <v>-4320.4000000000015</v>
      </c>
      <c r="W22">
        <v>41089</v>
      </c>
      <c r="X22">
        <v>10375.200000000001</v>
      </c>
      <c r="Z22">
        <v>41865.199999999997</v>
      </c>
      <c r="AA22">
        <v>1.4504648252008829</v>
      </c>
      <c r="AI22">
        <v>41865.199999999997</v>
      </c>
      <c r="AJ22">
        <v>1.4504648252008829</v>
      </c>
    </row>
    <row r="23" spans="2:38" x14ac:dyDescent="0.25">
      <c r="B23">
        <v>25906</v>
      </c>
      <c r="C23">
        <v>79844</v>
      </c>
      <c r="D23">
        <v>76313</v>
      </c>
      <c r="E23">
        <v>37505</v>
      </c>
      <c r="F23">
        <v>30423</v>
      </c>
      <c r="H23">
        <v>89730</v>
      </c>
      <c r="J23">
        <f t="shared" si="0"/>
        <v>49998.2</v>
      </c>
      <c r="K23">
        <f t="shared" si="1"/>
        <v>1.7946646079258854</v>
      </c>
      <c r="L23">
        <f t="shared" si="2"/>
        <v>79844</v>
      </c>
      <c r="M23">
        <f t="shared" si="3"/>
        <v>25906</v>
      </c>
      <c r="N23">
        <f t="shared" si="4"/>
        <v>49998.2</v>
      </c>
      <c r="O23">
        <f t="shared" si="5"/>
        <v>53938</v>
      </c>
      <c r="Q23">
        <v>-44463</v>
      </c>
      <c r="R23">
        <v>-21070</v>
      </c>
      <c r="T23">
        <v>-40898.800000000003</v>
      </c>
      <c r="U23">
        <v>580.39999999999418</v>
      </c>
      <c r="W23">
        <v>49023.599999999991</v>
      </c>
      <c r="X23">
        <v>3990.8</v>
      </c>
      <c r="AB23">
        <v>49998.2</v>
      </c>
      <c r="AC23">
        <v>1.7946646079258854</v>
      </c>
      <c r="AK23">
        <v>49998.2</v>
      </c>
      <c r="AL23">
        <v>1.7946646079258854</v>
      </c>
    </row>
    <row r="24" spans="2:38" x14ac:dyDescent="0.25">
      <c r="B24">
        <v>72390</v>
      </c>
      <c r="C24">
        <v>44691</v>
      </c>
      <c r="D24">
        <v>64411</v>
      </c>
      <c r="E24">
        <v>37805</v>
      </c>
      <c r="F24">
        <v>38492</v>
      </c>
      <c r="H24">
        <v>72514</v>
      </c>
      <c r="J24">
        <f t="shared" si="0"/>
        <v>51557.8</v>
      </c>
      <c r="K24">
        <f t="shared" si="1"/>
        <v>1.4064603222014902</v>
      </c>
      <c r="L24">
        <f t="shared" si="2"/>
        <v>72390</v>
      </c>
      <c r="M24">
        <f t="shared" si="3"/>
        <v>37805</v>
      </c>
      <c r="N24">
        <f t="shared" si="4"/>
        <v>51557.8</v>
      </c>
      <c r="O24">
        <f t="shared" si="5"/>
        <v>34585</v>
      </c>
      <c r="Q24">
        <v>-11987</v>
      </c>
      <c r="R24">
        <v>-3737</v>
      </c>
      <c r="T24">
        <v>11213.800000000003</v>
      </c>
      <c r="U24">
        <v>1417.2000000000044</v>
      </c>
      <c r="W24">
        <v>26283.8</v>
      </c>
      <c r="X24">
        <v>2641.6000000000004</v>
      </c>
      <c r="AD24">
        <v>51557.8</v>
      </c>
      <c r="AE24">
        <v>1.4064603222014902</v>
      </c>
      <c r="AI24">
        <v>51557.8</v>
      </c>
      <c r="AJ24">
        <v>1.4064603222014902</v>
      </c>
    </row>
    <row r="25" spans="2:38" x14ac:dyDescent="0.25">
      <c r="B25">
        <v>55535</v>
      </c>
      <c r="C25">
        <v>71605</v>
      </c>
      <c r="D25">
        <v>24911</v>
      </c>
      <c r="E25">
        <v>78352</v>
      </c>
      <c r="F25">
        <v>99443</v>
      </c>
      <c r="H25">
        <v>107312</v>
      </c>
      <c r="J25">
        <f t="shared" si="0"/>
        <v>65969.2</v>
      </c>
      <c r="K25">
        <f t="shared" si="1"/>
        <v>1.6266985199153545</v>
      </c>
      <c r="L25">
        <f t="shared" si="2"/>
        <v>99443</v>
      </c>
      <c r="M25">
        <f t="shared" si="3"/>
        <v>24911</v>
      </c>
      <c r="N25">
        <f t="shared" si="4"/>
        <v>65969.2</v>
      </c>
      <c r="O25">
        <f t="shared" si="5"/>
        <v>74532</v>
      </c>
      <c r="Q25">
        <v>4976</v>
      </c>
      <c r="R25">
        <v>6284</v>
      </c>
      <c r="T25">
        <v>-19220.600000000006</v>
      </c>
      <c r="U25">
        <v>6310.3999999999942</v>
      </c>
      <c r="W25">
        <v>35627.800000000003</v>
      </c>
      <c r="X25">
        <v>6310.4000000000005</v>
      </c>
      <c r="AB25">
        <v>65969.2</v>
      </c>
      <c r="AC25">
        <v>1.6266985199153545</v>
      </c>
      <c r="AK25">
        <v>65969.2</v>
      </c>
      <c r="AL25">
        <v>1.6266985199153545</v>
      </c>
    </row>
    <row r="26" spans="2:38" x14ac:dyDescent="0.25">
      <c r="B26">
        <v>77953</v>
      </c>
      <c r="C26">
        <v>75101</v>
      </c>
      <c r="D26">
        <v>72620</v>
      </c>
      <c r="E26">
        <v>24527</v>
      </c>
      <c r="F26">
        <v>76611</v>
      </c>
      <c r="H26">
        <v>95290</v>
      </c>
      <c r="J26">
        <f t="shared" si="0"/>
        <v>65362.400000000001</v>
      </c>
      <c r="K26">
        <f t="shared" si="1"/>
        <v>1.4578718039729264</v>
      </c>
      <c r="L26">
        <f t="shared" si="2"/>
        <v>77953</v>
      </c>
      <c r="M26">
        <f t="shared" si="3"/>
        <v>24527</v>
      </c>
      <c r="N26">
        <f t="shared" si="4"/>
        <v>65362.400000000001</v>
      </c>
      <c r="O26">
        <f t="shared" si="5"/>
        <v>53426</v>
      </c>
      <c r="Q26">
        <v>15340</v>
      </c>
      <c r="R26">
        <v>-20</v>
      </c>
      <c r="T26">
        <v>9151.4000000000015</v>
      </c>
      <c r="U26">
        <v>-11878.400000000001</v>
      </c>
      <c r="W26">
        <v>37932.200000000004</v>
      </c>
      <c r="X26">
        <v>11878.400000000001</v>
      </c>
      <c r="Z26">
        <v>65362.400000000001</v>
      </c>
      <c r="AA26">
        <v>1.4578718039729264</v>
      </c>
      <c r="AI26">
        <v>65362.400000000001</v>
      </c>
      <c r="AJ26">
        <v>1.4578718039729264</v>
      </c>
    </row>
    <row r="27" spans="2:38" x14ac:dyDescent="0.25">
      <c r="B27">
        <v>75766</v>
      </c>
      <c r="C27">
        <v>90286</v>
      </c>
      <c r="D27">
        <v>25662</v>
      </c>
      <c r="E27">
        <v>96766</v>
      </c>
      <c r="F27">
        <v>43086</v>
      </c>
      <c r="H27">
        <v>115716</v>
      </c>
      <c r="J27">
        <f t="shared" si="0"/>
        <v>66313.2</v>
      </c>
      <c r="K27">
        <f t="shared" si="1"/>
        <v>1.7449919473046092</v>
      </c>
      <c r="L27">
        <f t="shared" si="2"/>
        <v>96766</v>
      </c>
      <c r="M27">
        <f t="shared" si="3"/>
        <v>25662</v>
      </c>
      <c r="N27">
        <f t="shared" si="4"/>
        <v>66313.2</v>
      </c>
      <c r="O27">
        <f t="shared" si="5"/>
        <v>71104</v>
      </c>
      <c r="Q27">
        <v>3048</v>
      </c>
      <c r="R27">
        <v>2689</v>
      </c>
      <c r="T27">
        <v>-106.80000000000291</v>
      </c>
      <c r="U27">
        <v>-13151.199999999997</v>
      </c>
      <c r="W27">
        <v>46293.200000000004</v>
      </c>
      <c r="X27">
        <v>14454</v>
      </c>
      <c r="AF27">
        <v>66313.2</v>
      </c>
      <c r="AG27">
        <v>1.7449919473046092</v>
      </c>
      <c r="AK27">
        <v>66313.2</v>
      </c>
      <c r="AL27">
        <v>1.7449919473046092</v>
      </c>
    </row>
    <row r="28" spans="2:38" x14ac:dyDescent="0.25">
      <c r="B28">
        <v>74442</v>
      </c>
      <c r="C28">
        <v>39421</v>
      </c>
      <c r="D28">
        <v>38857</v>
      </c>
      <c r="E28">
        <v>50087</v>
      </c>
      <c r="F28">
        <v>32936</v>
      </c>
      <c r="H28">
        <v>114732</v>
      </c>
      <c r="J28">
        <f t="shared" si="0"/>
        <v>47148.6</v>
      </c>
      <c r="K28">
        <f t="shared" si="1"/>
        <v>2.4334126570036014</v>
      </c>
      <c r="L28">
        <f t="shared" si="2"/>
        <v>74442</v>
      </c>
      <c r="M28">
        <f t="shared" si="3"/>
        <v>32936</v>
      </c>
      <c r="N28">
        <f t="shared" si="4"/>
        <v>47148.6</v>
      </c>
      <c r="O28">
        <f t="shared" si="5"/>
        <v>41506</v>
      </c>
      <c r="Q28">
        <v>-765</v>
      </c>
      <c r="R28">
        <v>-1443</v>
      </c>
      <c r="T28">
        <v>-23650.200000000004</v>
      </c>
      <c r="U28">
        <v>2145</v>
      </c>
      <c r="W28">
        <v>45997.8</v>
      </c>
      <c r="X28">
        <v>2563.3999999999996</v>
      </c>
      <c r="AF28">
        <v>47148.6</v>
      </c>
      <c r="AG28">
        <v>2.4334126570036014</v>
      </c>
      <c r="AK28">
        <v>47148.6</v>
      </c>
      <c r="AL28">
        <v>2.4334126570036014</v>
      </c>
    </row>
    <row r="29" spans="2:38" x14ac:dyDescent="0.25">
      <c r="B29">
        <v>79412</v>
      </c>
      <c r="C29">
        <v>36369</v>
      </c>
      <c r="D29">
        <v>39074</v>
      </c>
      <c r="E29">
        <v>73543</v>
      </c>
      <c r="F29">
        <v>33525</v>
      </c>
      <c r="H29">
        <v>104047</v>
      </c>
      <c r="J29">
        <f t="shared" si="0"/>
        <v>52384.6</v>
      </c>
      <c r="K29">
        <f t="shared" si="1"/>
        <v>1.98621350549589</v>
      </c>
      <c r="L29">
        <f t="shared" si="2"/>
        <v>79412</v>
      </c>
      <c r="M29">
        <f t="shared" si="3"/>
        <v>33525</v>
      </c>
      <c r="N29">
        <f t="shared" si="4"/>
        <v>52384.6</v>
      </c>
      <c r="O29">
        <f t="shared" si="5"/>
        <v>45887</v>
      </c>
      <c r="Q29">
        <v>40333</v>
      </c>
      <c r="R29">
        <v>5639</v>
      </c>
      <c r="T29">
        <v>-431.59999999999854</v>
      </c>
      <c r="U29">
        <v>-2081.5999999999985</v>
      </c>
      <c r="W29">
        <v>33214</v>
      </c>
      <c r="X29">
        <v>4324.8</v>
      </c>
      <c r="Z29">
        <v>52384.6</v>
      </c>
      <c r="AA29">
        <v>1.98621350549589</v>
      </c>
      <c r="AK29">
        <v>52384.6</v>
      </c>
      <c r="AL29">
        <v>1.98621350549589</v>
      </c>
    </row>
    <row r="30" spans="2:38" x14ac:dyDescent="0.25">
      <c r="B30">
        <v>46162</v>
      </c>
      <c r="C30">
        <v>59295</v>
      </c>
      <c r="D30">
        <v>66032</v>
      </c>
      <c r="E30">
        <v>42566</v>
      </c>
      <c r="F30">
        <v>23037</v>
      </c>
      <c r="H30">
        <v>124165</v>
      </c>
      <c r="J30">
        <f t="shared" si="0"/>
        <v>47418.400000000001</v>
      </c>
      <c r="K30">
        <f t="shared" si="1"/>
        <v>2.6184983044556542</v>
      </c>
      <c r="L30">
        <f t="shared" si="2"/>
        <v>66032</v>
      </c>
      <c r="M30">
        <f t="shared" si="3"/>
        <v>23037</v>
      </c>
      <c r="N30">
        <f t="shared" si="4"/>
        <v>47418.400000000001</v>
      </c>
      <c r="O30">
        <f t="shared" si="5"/>
        <v>42995</v>
      </c>
      <c r="Q30">
        <v>-22205</v>
      </c>
      <c r="R30">
        <v>10419</v>
      </c>
      <c r="T30">
        <v>-37968.200000000004</v>
      </c>
      <c r="U30">
        <v>-4499.4000000000015</v>
      </c>
      <c r="W30">
        <v>37968.199999999997</v>
      </c>
      <c r="X30">
        <v>4499.4000000000005</v>
      </c>
      <c r="AF30">
        <v>47418.400000000001</v>
      </c>
      <c r="AG30">
        <v>2.6184983044556542</v>
      </c>
      <c r="AK30">
        <v>47418.400000000001</v>
      </c>
      <c r="AL30">
        <v>2.6184983044556542</v>
      </c>
    </row>
    <row r="31" spans="2:38" x14ac:dyDescent="0.25">
      <c r="B31">
        <v>70511</v>
      </c>
      <c r="C31">
        <v>38515</v>
      </c>
      <c r="D31">
        <v>41343</v>
      </c>
      <c r="E31">
        <v>46442</v>
      </c>
      <c r="F31">
        <v>19167</v>
      </c>
      <c r="H31">
        <v>97919</v>
      </c>
      <c r="J31">
        <f t="shared" si="0"/>
        <v>43195.6</v>
      </c>
      <c r="K31">
        <f t="shared" si="1"/>
        <v>2.2668744038744686</v>
      </c>
      <c r="L31">
        <f t="shared" si="2"/>
        <v>70511</v>
      </c>
      <c r="M31">
        <f t="shared" si="3"/>
        <v>19167</v>
      </c>
      <c r="N31">
        <f t="shared" si="4"/>
        <v>43195.6</v>
      </c>
      <c r="O31">
        <f t="shared" si="5"/>
        <v>51344</v>
      </c>
      <c r="Q31">
        <v>14525</v>
      </c>
      <c r="R31">
        <v>3184</v>
      </c>
      <c r="T31">
        <v>1646.1999999999971</v>
      </c>
      <c r="U31">
        <v>-6009.4000000000015</v>
      </c>
      <c r="W31">
        <v>38203.799999999996</v>
      </c>
      <c r="X31">
        <v>6017.7999999999993</v>
      </c>
      <c r="AD31">
        <v>43195.6</v>
      </c>
      <c r="AE31">
        <v>2.2668744038744686</v>
      </c>
      <c r="AK31">
        <v>43195.6</v>
      </c>
      <c r="AL31">
        <v>2.2668744038744686</v>
      </c>
    </row>
    <row r="32" spans="2:38" x14ac:dyDescent="0.25">
      <c r="B32">
        <v>75188</v>
      </c>
      <c r="C32">
        <v>91504</v>
      </c>
      <c r="D32">
        <v>48899</v>
      </c>
      <c r="E32">
        <v>39783</v>
      </c>
      <c r="F32">
        <v>45984</v>
      </c>
      <c r="H32">
        <v>129770</v>
      </c>
      <c r="J32">
        <f t="shared" si="0"/>
        <v>60271.6</v>
      </c>
      <c r="K32">
        <f t="shared" si="1"/>
        <v>2.1530870260620261</v>
      </c>
      <c r="L32">
        <f t="shared" si="2"/>
        <v>91504</v>
      </c>
      <c r="M32">
        <f t="shared" si="3"/>
        <v>39783</v>
      </c>
      <c r="N32">
        <f t="shared" si="4"/>
        <v>60271.6</v>
      </c>
      <c r="O32">
        <f t="shared" si="5"/>
        <v>51721</v>
      </c>
      <c r="Q32">
        <v>89672</v>
      </c>
      <c r="R32">
        <v>4683</v>
      </c>
      <c r="T32">
        <v>25388.799999999996</v>
      </c>
      <c r="U32">
        <v>8496.1999999999971</v>
      </c>
      <c r="W32">
        <v>49376.799999999996</v>
      </c>
      <c r="X32">
        <v>11085.400000000001</v>
      </c>
      <c r="Z32">
        <v>60271.6</v>
      </c>
      <c r="AA32">
        <v>2.1530870260620261</v>
      </c>
      <c r="AK32">
        <v>60271.6</v>
      </c>
      <c r="AL32">
        <v>2.1530870260620261</v>
      </c>
    </row>
    <row r="33" spans="2:38" x14ac:dyDescent="0.25">
      <c r="B33">
        <v>60903</v>
      </c>
      <c r="C33">
        <v>63999</v>
      </c>
      <c r="D33">
        <v>64502</v>
      </c>
      <c r="E33">
        <v>55352</v>
      </c>
      <c r="F33">
        <v>30267</v>
      </c>
      <c r="H33">
        <v>107550</v>
      </c>
      <c r="J33">
        <f t="shared" si="0"/>
        <v>55004.6</v>
      </c>
      <c r="K33">
        <f t="shared" si="1"/>
        <v>1.9552910120244489</v>
      </c>
      <c r="L33">
        <f t="shared" si="2"/>
        <v>64502</v>
      </c>
      <c r="M33">
        <f t="shared" si="3"/>
        <v>30267</v>
      </c>
      <c r="N33">
        <f t="shared" si="4"/>
        <v>55004.6</v>
      </c>
      <c r="O33">
        <f t="shared" si="5"/>
        <v>34235</v>
      </c>
      <c r="Q33">
        <v>-22830</v>
      </c>
      <c r="R33">
        <v>-1</v>
      </c>
      <c r="T33">
        <v>-24305.799999999996</v>
      </c>
      <c r="U33">
        <v>-5049.2000000000044</v>
      </c>
      <c r="W33">
        <v>45526.6</v>
      </c>
      <c r="X33">
        <v>6040.4</v>
      </c>
      <c r="AF33">
        <v>55004.6</v>
      </c>
      <c r="AG33">
        <v>1.9552910120244489</v>
      </c>
      <c r="AK33">
        <v>55004.6</v>
      </c>
      <c r="AL33">
        <v>1.9552910120244489</v>
      </c>
    </row>
    <row r="34" spans="2:38" x14ac:dyDescent="0.25">
      <c r="B34">
        <v>111992</v>
      </c>
      <c r="C34">
        <v>36490</v>
      </c>
      <c r="D34">
        <v>41901</v>
      </c>
      <c r="E34">
        <v>53262</v>
      </c>
      <c r="F34">
        <v>27558</v>
      </c>
      <c r="H34">
        <v>105042</v>
      </c>
      <c r="J34">
        <f t="shared" ref="J34:J65" si="6">AVERAGE(B34:F34)</f>
        <v>54240.6</v>
      </c>
      <c r="K34">
        <f t="shared" ref="K34:K65" si="7">H34/J34</f>
        <v>1.9365936217519719</v>
      </c>
      <c r="L34">
        <f t="shared" ref="L34:L65" si="8">MAX(B34:F34)</f>
        <v>111992</v>
      </c>
      <c r="M34">
        <f t="shared" ref="M34:M65" si="9">MIN(B34:F34)</f>
        <v>27558</v>
      </c>
      <c r="N34">
        <f t="shared" ref="N34:N65" si="10">AVERAGE(B34:F34)</f>
        <v>54240.6</v>
      </c>
      <c r="O34">
        <f t="shared" ref="O34:O65" si="11">L34-M34</f>
        <v>84434</v>
      </c>
      <c r="Q34">
        <v>6150</v>
      </c>
      <c r="R34">
        <v>-20023</v>
      </c>
      <c r="T34">
        <v>-38353.799999999996</v>
      </c>
      <c r="U34">
        <v>4856</v>
      </c>
      <c r="W34">
        <v>41576.600000000006</v>
      </c>
      <c r="X34">
        <v>4966</v>
      </c>
      <c r="AB34">
        <v>54240.6</v>
      </c>
      <c r="AC34">
        <v>1.9365936217519719</v>
      </c>
      <c r="AK34">
        <v>54240.6</v>
      </c>
      <c r="AL34">
        <v>1.9365936217519719</v>
      </c>
    </row>
    <row r="35" spans="2:38" x14ac:dyDescent="0.25">
      <c r="B35">
        <v>40843</v>
      </c>
      <c r="C35">
        <v>34536</v>
      </c>
      <c r="D35">
        <v>56712</v>
      </c>
      <c r="E35">
        <v>87322</v>
      </c>
      <c r="F35">
        <v>110387</v>
      </c>
      <c r="H35">
        <v>112316</v>
      </c>
      <c r="J35">
        <f t="shared" si="6"/>
        <v>65960</v>
      </c>
      <c r="K35">
        <f t="shared" si="7"/>
        <v>1.7027895694360218</v>
      </c>
      <c r="L35">
        <f t="shared" si="8"/>
        <v>110387</v>
      </c>
      <c r="M35">
        <f t="shared" si="9"/>
        <v>34536</v>
      </c>
      <c r="N35">
        <f t="shared" si="10"/>
        <v>65960</v>
      </c>
      <c r="O35">
        <f t="shared" si="11"/>
        <v>75851</v>
      </c>
      <c r="Q35">
        <v>-22369</v>
      </c>
      <c r="R35">
        <v>1573</v>
      </c>
      <c r="T35">
        <v>-20263</v>
      </c>
      <c r="U35">
        <v>-3032.1999999999971</v>
      </c>
      <c r="W35">
        <v>21053</v>
      </c>
      <c r="X35">
        <v>10849.4</v>
      </c>
      <c r="AB35">
        <v>65960</v>
      </c>
      <c r="AC35">
        <v>1.7027895694360218</v>
      </c>
      <c r="AK35">
        <v>65960</v>
      </c>
      <c r="AL35">
        <v>1.7027895694360218</v>
      </c>
    </row>
    <row r="36" spans="2:38" x14ac:dyDescent="0.25">
      <c r="B36">
        <v>30812</v>
      </c>
      <c r="C36">
        <v>55485</v>
      </c>
      <c r="D36">
        <v>88861</v>
      </c>
      <c r="E36">
        <v>76979</v>
      </c>
      <c r="F36">
        <v>47971</v>
      </c>
      <c r="H36">
        <v>104212</v>
      </c>
      <c r="J36">
        <f t="shared" si="6"/>
        <v>60021.599999999999</v>
      </c>
      <c r="K36">
        <f t="shared" si="7"/>
        <v>1.7362416196835806</v>
      </c>
      <c r="L36">
        <f t="shared" si="8"/>
        <v>88861</v>
      </c>
      <c r="M36">
        <f t="shared" si="9"/>
        <v>30812</v>
      </c>
      <c r="N36">
        <f t="shared" si="10"/>
        <v>60021.599999999999</v>
      </c>
      <c r="O36">
        <f t="shared" si="11"/>
        <v>58049</v>
      </c>
      <c r="Q36">
        <v>48001</v>
      </c>
      <c r="R36">
        <v>2120</v>
      </c>
      <c r="T36">
        <v>12961.799999999996</v>
      </c>
      <c r="U36">
        <v>7728.4000000000015</v>
      </c>
      <c r="W36">
        <v>44567.8</v>
      </c>
      <c r="X36">
        <v>7897.2000000000007</v>
      </c>
      <c r="Z36">
        <v>60021.599999999999</v>
      </c>
      <c r="AA36">
        <v>1.7362416196835806</v>
      </c>
      <c r="AK36">
        <v>60021.599999999999</v>
      </c>
      <c r="AL36">
        <v>1.7362416196835806</v>
      </c>
    </row>
    <row r="37" spans="2:38" x14ac:dyDescent="0.25">
      <c r="B37">
        <v>51448</v>
      </c>
      <c r="C37">
        <v>95279</v>
      </c>
      <c r="D37">
        <v>68316</v>
      </c>
      <c r="E37">
        <v>63941</v>
      </c>
      <c r="F37">
        <v>34989</v>
      </c>
      <c r="H37">
        <v>89430</v>
      </c>
      <c r="J37">
        <f t="shared" si="6"/>
        <v>62794.6</v>
      </c>
      <c r="K37">
        <f t="shared" si="7"/>
        <v>1.4241670462109799</v>
      </c>
      <c r="L37">
        <f t="shared" si="8"/>
        <v>95279</v>
      </c>
      <c r="M37">
        <f t="shared" si="9"/>
        <v>34989</v>
      </c>
      <c r="N37">
        <f t="shared" si="10"/>
        <v>62794.6</v>
      </c>
      <c r="O37">
        <f t="shared" si="11"/>
        <v>60290</v>
      </c>
      <c r="Q37">
        <v>27315</v>
      </c>
      <c r="R37">
        <v>-1</v>
      </c>
      <c r="T37">
        <v>13447</v>
      </c>
      <c r="U37">
        <v>5829.1999999999971</v>
      </c>
      <c r="W37">
        <v>33940.6</v>
      </c>
      <c r="X37">
        <v>7008</v>
      </c>
      <c r="Z37">
        <v>62794.6</v>
      </c>
      <c r="AA37">
        <v>1.4241670462109799</v>
      </c>
      <c r="AI37">
        <v>62794.6</v>
      </c>
      <c r="AJ37">
        <v>1.4241670462109799</v>
      </c>
    </row>
    <row r="38" spans="2:38" x14ac:dyDescent="0.25">
      <c r="B38">
        <v>49564</v>
      </c>
      <c r="C38">
        <v>63144</v>
      </c>
      <c r="D38">
        <v>25500</v>
      </c>
      <c r="E38">
        <v>70585</v>
      </c>
      <c r="F38">
        <v>26345</v>
      </c>
      <c r="H38">
        <v>49768</v>
      </c>
      <c r="J38">
        <f t="shared" si="6"/>
        <v>47027.6</v>
      </c>
      <c r="K38">
        <f t="shared" si="7"/>
        <v>1.0582721635805357</v>
      </c>
      <c r="L38">
        <f t="shared" si="8"/>
        <v>70585</v>
      </c>
      <c r="M38">
        <f t="shared" si="9"/>
        <v>25500</v>
      </c>
      <c r="N38">
        <f t="shared" si="10"/>
        <v>47027.6</v>
      </c>
      <c r="O38">
        <f t="shared" si="11"/>
        <v>45085</v>
      </c>
      <c r="Q38">
        <v>-52076</v>
      </c>
      <c r="R38">
        <v>-11594</v>
      </c>
      <c r="T38">
        <v>-16046.800000000003</v>
      </c>
      <c r="U38">
        <v>-1978.4000000000015</v>
      </c>
      <c r="W38">
        <v>24910</v>
      </c>
      <c r="X38">
        <v>1978.4</v>
      </c>
      <c r="AF38">
        <v>47027.6</v>
      </c>
      <c r="AG38">
        <v>1.0582721635805357</v>
      </c>
      <c r="AI38">
        <v>47027.6</v>
      </c>
      <c r="AJ38">
        <v>1.0582721635805357</v>
      </c>
    </row>
    <row r="39" spans="2:38" x14ac:dyDescent="0.25">
      <c r="B39">
        <v>50964</v>
      </c>
      <c r="C39">
        <v>76516</v>
      </c>
      <c r="D39">
        <v>76327</v>
      </c>
      <c r="E39">
        <v>36264</v>
      </c>
      <c r="F39">
        <v>84684</v>
      </c>
      <c r="H39">
        <v>101131</v>
      </c>
      <c r="J39">
        <f t="shared" si="6"/>
        <v>64951</v>
      </c>
      <c r="K39">
        <f t="shared" si="7"/>
        <v>1.5570353035365121</v>
      </c>
      <c r="L39">
        <f t="shared" si="8"/>
        <v>84684</v>
      </c>
      <c r="M39">
        <f t="shared" si="9"/>
        <v>36264</v>
      </c>
      <c r="N39">
        <f t="shared" si="10"/>
        <v>64951</v>
      </c>
      <c r="O39">
        <f t="shared" si="11"/>
        <v>48420</v>
      </c>
      <c r="Q39">
        <v>-11660</v>
      </c>
      <c r="R39">
        <v>21205</v>
      </c>
      <c r="T39">
        <v>6821.1999999999971</v>
      </c>
      <c r="U39">
        <v>5510</v>
      </c>
      <c r="W39">
        <v>37182</v>
      </c>
      <c r="X39">
        <v>6844.3999999999987</v>
      </c>
      <c r="AD39">
        <v>64951</v>
      </c>
      <c r="AE39">
        <v>1.5570353035365121</v>
      </c>
      <c r="AK39">
        <v>64951</v>
      </c>
      <c r="AL39">
        <v>1.5570353035365121</v>
      </c>
    </row>
    <row r="40" spans="2:38" x14ac:dyDescent="0.25">
      <c r="B40">
        <v>34807</v>
      </c>
      <c r="C40">
        <v>89885</v>
      </c>
      <c r="D40">
        <v>36714</v>
      </c>
      <c r="E40">
        <v>27089</v>
      </c>
      <c r="F40">
        <v>110551</v>
      </c>
      <c r="H40">
        <v>78373</v>
      </c>
      <c r="J40">
        <f t="shared" si="6"/>
        <v>59809.2</v>
      </c>
      <c r="K40">
        <f t="shared" si="7"/>
        <v>1.3103836867906611</v>
      </c>
      <c r="L40">
        <f t="shared" si="8"/>
        <v>110551</v>
      </c>
      <c r="M40">
        <f t="shared" si="9"/>
        <v>27089</v>
      </c>
      <c r="N40">
        <f t="shared" si="10"/>
        <v>59809.2</v>
      </c>
      <c r="O40">
        <f t="shared" si="11"/>
        <v>83462</v>
      </c>
      <c r="Q40">
        <v>-18305</v>
      </c>
      <c r="R40">
        <v>-3532</v>
      </c>
      <c r="T40">
        <v>22269.599999999999</v>
      </c>
      <c r="U40">
        <v>5987.5999999999985</v>
      </c>
      <c r="W40">
        <v>41988</v>
      </c>
      <c r="X40">
        <v>6328.4</v>
      </c>
      <c r="AD40">
        <v>59809.2</v>
      </c>
      <c r="AE40">
        <v>1.3103836867906611</v>
      </c>
      <c r="AI40">
        <v>59809.2</v>
      </c>
      <c r="AJ40">
        <v>1.3103836867906611</v>
      </c>
    </row>
    <row r="41" spans="2:38" x14ac:dyDescent="0.25">
      <c r="B41">
        <v>54997</v>
      </c>
      <c r="C41">
        <v>45158</v>
      </c>
      <c r="D41">
        <v>59683</v>
      </c>
      <c r="E41">
        <v>32319</v>
      </c>
      <c r="F41">
        <v>85047</v>
      </c>
      <c r="H41">
        <v>108651</v>
      </c>
      <c r="J41">
        <f t="shared" si="6"/>
        <v>55440.800000000003</v>
      </c>
      <c r="K41">
        <f t="shared" si="7"/>
        <v>1.9597660928413729</v>
      </c>
      <c r="L41">
        <f t="shared" si="8"/>
        <v>85047</v>
      </c>
      <c r="M41">
        <f t="shared" si="9"/>
        <v>32319</v>
      </c>
      <c r="N41">
        <f t="shared" si="10"/>
        <v>55440.800000000003</v>
      </c>
      <c r="O41">
        <f t="shared" si="11"/>
        <v>52728</v>
      </c>
      <c r="Q41">
        <v>39648</v>
      </c>
      <c r="R41">
        <v>-50</v>
      </c>
      <c r="T41">
        <v>17</v>
      </c>
      <c r="U41">
        <v>-2376.5999999999985</v>
      </c>
      <c r="W41">
        <v>29482.2</v>
      </c>
      <c r="X41">
        <v>4720.6000000000004</v>
      </c>
      <c r="Z41">
        <v>55440.800000000003</v>
      </c>
      <c r="AA41">
        <v>1.9597660928413729</v>
      </c>
      <c r="AK41">
        <v>55440.800000000003</v>
      </c>
      <c r="AL41">
        <v>1.9597660928413729</v>
      </c>
    </row>
    <row r="42" spans="2:38" x14ac:dyDescent="0.25">
      <c r="B42">
        <v>75015</v>
      </c>
      <c r="C42">
        <v>50050</v>
      </c>
      <c r="D42">
        <v>36016</v>
      </c>
      <c r="E42">
        <v>64257</v>
      </c>
      <c r="F42">
        <v>72638</v>
      </c>
      <c r="H42">
        <v>124418</v>
      </c>
      <c r="J42">
        <f t="shared" si="6"/>
        <v>59595.199999999997</v>
      </c>
      <c r="K42">
        <f t="shared" si="7"/>
        <v>2.0877184739710581</v>
      </c>
      <c r="L42">
        <f t="shared" si="8"/>
        <v>75015</v>
      </c>
      <c r="M42">
        <f t="shared" si="9"/>
        <v>36016</v>
      </c>
      <c r="N42">
        <f t="shared" si="10"/>
        <v>59595.199999999997</v>
      </c>
      <c r="O42">
        <f t="shared" si="11"/>
        <v>38999</v>
      </c>
      <c r="Q42">
        <v>-3625</v>
      </c>
      <c r="R42">
        <v>982</v>
      </c>
      <c r="T42">
        <v>-17156.800000000003</v>
      </c>
      <c r="U42">
        <v>876.79999999999563</v>
      </c>
      <c r="W42">
        <v>31107.600000000006</v>
      </c>
      <c r="X42">
        <v>5065.6000000000004</v>
      </c>
      <c r="AF42">
        <v>59595.199999999997</v>
      </c>
      <c r="AG42">
        <v>2.0877184739710581</v>
      </c>
      <c r="AK42">
        <v>59595.199999999997</v>
      </c>
      <c r="AL42">
        <v>2.0877184739710581</v>
      </c>
    </row>
    <row r="43" spans="2:38" x14ac:dyDescent="0.25">
      <c r="B43">
        <v>36581</v>
      </c>
      <c r="C43">
        <v>74173</v>
      </c>
      <c r="D43">
        <v>37484</v>
      </c>
      <c r="E43">
        <v>99324</v>
      </c>
      <c r="F43">
        <v>88405</v>
      </c>
      <c r="H43">
        <v>98421</v>
      </c>
      <c r="J43">
        <f t="shared" si="6"/>
        <v>67193.399999999994</v>
      </c>
      <c r="K43">
        <f t="shared" si="7"/>
        <v>1.4647420728821583</v>
      </c>
      <c r="L43">
        <f t="shared" si="8"/>
        <v>99324</v>
      </c>
      <c r="M43">
        <f t="shared" si="9"/>
        <v>36581</v>
      </c>
      <c r="N43">
        <f t="shared" si="10"/>
        <v>67193.399999999994</v>
      </c>
      <c r="O43">
        <f t="shared" si="11"/>
        <v>62743</v>
      </c>
      <c r="Q43">
        <v>-15846</v>
      </c>
      <c r="R43">
        <v>17</v>
      </c>
      <c r="T43">
        <v>-2055.6000000000058</v>
      </c>
      <c r="U43">
        <v>-1729.4000000000087</v>
      </c>
      <c r="W43">
        <v>39622</v>
      </c>
      <c r="X43">
        <v>1736.6</v>
      </c>
      <c r="AF43">
        <v>67193.399999999994</v>
      </c>
      <c r="AG43">
        <v>1.4647420728821583</v>
      </c>
      <c r="AI43">
        <v>67193.399999999994</v>
      </c>
      <c r="AJ43">
        <v>1.4647420728821583</v>
      </c>
    </row>
    <row r="44" spans="2:38" x14ac:dyDescent="0.25">
      <c r="B44">
        <v>46688</v>
      </c>
      <c r="C44">
        <v>32106</v>
      </c>
      <c r="D44">
        <v>73173</v>
      </c>
      <c r="E44">
        <v>42791</v>
      </c>
      <c r="F44">
        <v>47594</v>
      </c>
      <c r="H44">
        <v>76901</v>
      </c>
      <c r="J44">
        <f t="shared" si="6"/>
        <v>48470.400000000001</v>
      </c>
      <c r="K44">
        <f t="shared" si="7"/>
        <v>1.5865559186637617</v>
      </c>
      <c r="L44">
        <f t="shared" si="8"/>
        <v>73173</v>
      </c>
      <c r="M44">
        <f t="shared" si="9"/>
        <v>32106</v>
      </c>
      <c r="N44">
        <f t="shared" si="10"/>
        <v>48470.400000000001</v>
      </c>
      <c r="O44">
        <f t="shared" si="11"/>
        <v>41067</v>
      </c>
      <c r="Q44">
        <v>-39457</v>
      </c>
      <c r="R44">
        <v>4908</v>
      </c>
      <c r="T44">
        <v>-18638.400000000001</v>
      </c>
      <c r="U44">
        <v>-2317.4000000000015</v>
      </c>
      <c r="W44">
        <v>50172</v>
      </c>
      <c r="X44">
        <v>9846.6</v>
      </c>
      <c r="AF44">
        <v>48470.400000000001</v>
      </c>
      <c r="AG44">
        <v>1.5865559186637617</v>
      </c>
      <c r="AI44">
        <v>48470.400000000001</v>
      </c>
      <c r="AJ44">
        <v>1.5865559186637617</v>
      </c>
    </row>
    <row r="45" spans="2:38" x14ac:dyDescent="0.25">
      <c r="B45">
        <v>42495</v>
      </c>
      <c r="C45">
        <v>33320</v>
      </c>
      <c r="D45">
        <v>25342</v>
      </c>
      <c r="E45">
        <v>39487</v>
      </c>
      <c r="F45">
        <v>35451</v>
      </c>
      <c r="H45">
        <v>61350</v>
      </c>
      <c r="J45">
        <f t="shared" si="6"/>
        <v>35219</v>
      </c>
      <c r="K45">
        <f t="shared" si="7"/>
        <v>1.7419574661404356</v>
      </c>
      <c r="L45">
        <f t="shared" si="8"/>
        <v>42495</v>
      </c>
      <c r="M45">
        <f t="shared" si="9"/>
        <v>25342</v>
      </c>
      <c r="N45">
        <f t="shared" si="10"/>
        <v>35219</v>
      </c>
      <c r="O45">
        <f t="shared" si="11"/>
        <v>17153</v>
      </c>
      <c r="Q45">
        <v>18669</v>
      </c>
      <c r="R45">
        <v>5</v>
      </c>
      <c r="T45">
        <v>3558.7999999999993</v>
      </c>
      <c r="U45">
        <v>2915.4000000000015</v>
      </c>
      <c r="W45">
        <v>19514</v>
      </c>
      <c r="X45">
        <v>11624.2</v>
      </c>
      <c r="Z45">
        <v>35219</v>
      </c>
      <c r="AA45">
        <v>1.7419574661404356</v>
      </c>
      <c r="AK45">
        <v>35219</v>
      </c>
      <c r="AL45">
        <v>1.7419574661404356</v>
      </c>
    </row>
    <row r="46" spans="2:38" x14ac:dyDescent="0.25">
      <c r="B46">
        <v>41923</v>
      </c>
      <c r="C46">
        <v>36443</v>
      </c>
      <c r="D46">
        <v>91706</v>
      </c>
      <c r="E46">
        <v>98214</v>
      </c>
      <c r="F46">
        <v>89894</v>
      </c>
      <c r="H46">
        <v>109650</v>
      </c>
      <c r="J46">
        <f t="shared" si="6"/>
        <v>71636</v>
      </c>
      <c r="K46">
        <f t="shared" si="7"/>
        <v>1.5306549779440506</v>
      </c>
      <c r="L46">
        <f t="shared" si="8"/>
        <v>98214</v>
      </c>
      <c r="M46">
        <f t="shared" si="9"/>
        <v>36443</v>
      </c>
      <c r="N46">
        <f t="shared" si="10"/>
        <v>71636</v>
      </c>
      <c r="O46">
        <f t="shared" si="11"/>
        <v>61771</v>
      </c>
      <c r="Q46">
        <v>25518</v>
      </c>
      <c r="R46">
        <v>-285</v>
      </c>
      <c r="T46">
        <v>23518.400000000001</v>
      </c>
      <c r="U46">
        <v>1755.6000000000058</v>
      </c>
      <c r="W46">
        <v>40057.599999999999</v>
      </c>
      <c r="X46">
        <v>2280.4</v>
      </c>
      <c r="AD46">
        <v>71636</v>
      </c>
      <c r="AE46">
        <v>1.5306549779440506</v>
      </c>
      <c r="AI46">
        <v>71636</v>
      </c>
      <c r="AJ46">
        <v>1.5306549779440506</v>
      </c>
    </row>
    <row r="47" spans="2:38" x14ac:dyDescent="0.25">
      <c r="B47">
        <v>30646</v>
      </c>
      <c r="C47">
        <v>86411</v>
      </c>
      <c r="D47">
        <v>77206</v>
      </c>
      <c r="E47">
        <v>81929</v>
      </c>
      <c r="F47">
        <v>101799</v>
      </c>
      <c r="H47">
        <v>111006</v>
      </c>
      <c r="J47">
        <f t="shared" si="6"/>
        <v>75598.2</v>
      </c>
      <c r="K47">
        <f t="shared" si="7"/>
        <v>1.4683682944832019</v>
      </c>
      <c r="L47">
        <f t="shared" si="8"/>
        <v>101799</v>
      </c>
      <c r="M47">
        <f t="shared" si="9"/>
        <v>30646</v>
      </c>
      <c r="N47">
        <f t="shared" si="10"/>
        <v>75598.2</v>
      </c>
      <c r="O47">
        <f t="shared" si="11"/>
        <v>71153</v>
      </c>
      <c r="Q47">
        <v>49014</v>
      </c>
      <c r="R47">
        <v>-2258</v>
      </c>
      <c r="T47">
        <v>15352.799999999996</v>
      </c>
      <c r="U47">
        <v>3269</v>
      </c>
      <c r="W47">
        <v>31527.599999999999</v>
      </c>
      <c r="X47">
        <v>4681</v>
      </c>
      <c r="AB47">
        <v>75598.2</v>
      </c>
      <c r="AC47">
        <v>1.4683682944832019</v>
      </c>
      <c r="AI47">
        <v>75598.2</v>
      </c>
      <c r="AJ47">
        <v>1.4683682944832019</v>
      </c>
    </row>
    <row r="48" spans="2:38" x14ac:dyDescent="0.25">
      <c r="B48">
        <v>76826</v>
      </c>
      <c r="C48">
        <v>66149</v>
      </c>
      <c r="D48">
        <v>65293</v>
      </c>
      <c r="E48">
        <v>58236</v>
      </c>
      <c r="F48">
        <v>80901</v>
      </c>
      <c r="H48">
        <v>119862</v>
      </c>
      <c r="J48">
        <f t="shared" si="6"/>
        <v>69481</v>
      </c>
      <c r="K48">
        <f t="shared" si="7"/>
        <v>1.7251047048833494</v>
      </c>
      <c r="L48">
        <f t="shared" si="8"/>
        <v>80901</v>
      </c>
      <c r="M48">
        <f t="shared" si="9"/>
        <v>58236</v>
      </c>
      <c r="N48">
        <f t="shared" si="10"/>
        <v>69481</v>
      </c>
      <c r="O48">
        <f t="shared" si="11"/>
        <v>22665</v>
      </c>
      <c r="Q48">
        <v>34008</v>
      </c>
      <c r="R48">
        <v>111</v>
      </c>
      <c r="T48">
        <v>-4884.8000000000029</v>
      </c>
      <c r="U48">
        <v>-4055.1999999999971</v>
      </c>
      <c r="W48">
        <v>23302</v>
      </c>
      <c r="X48">
        <v>8108.4</v>
      </c>
      <c r="AB48">
        <v>69481</v>
      </c>
      <c r="AC48">
        <v>1.7251047048833494</v>
      </c>
      <c r="AK48">
        <v>69481</v>
      </c>
      <c r="AL48">
        <v>1.7251047048833494</v>
      </c>
    </row>
    <row r="49" spans="2:38" x14ac:dyDescent="0.25">
      <c r="B49">
        <v>59296</v>
      </c>
      <c r="C49">
        <v>27542</v>
      </c>
      <c r="D49">
        <v>27774</v>
      </c>
      <c r="E49">
        <v>52467</v>
      </c>
      <c r="F49">
        <v>31318</v>
      </c>
      <c r="H49">
        <v>92313</v>
      </c>
      <c r="J49">
        <f t="shared" si="6"/>
        <v>39679.4</v>
      </c>
      <c r="K49">
        <f t="shared" si="7"/>
        <v>2.3264716704385648</v>
      </c>
      <c r="L49">
        <f t="shared" si="8"/>
        <v>59296</v>
      </c>
      <c r="M49">
        <f t="shared" si="9"/>
        <v>27542</v>
      </c>
      <c r="N49">
        <f t="shared" si="10"/>
        <v>39679.4</v>
      </c>
      <c r="O49">
        <f t="shared" si="11"/>
        <v>31754</v>
      </c>
      <c r="Q49">
        <v>-4119</v>
      </c>
      <c r="R49">
        <v>11191</v>
      </c>
      <c r="T49">
        <v>-344.79999999999563</v>
      </c>
      <c r="U49">
        <v>-4110</v>
      </c>
      <c r="W49">
        <v>34480</v>
      </c>
      <c r="X49">
        <v>4110</v>
      </c>
      <c r="AD49">
        <v>39679.4</v>
      </c>
      <c r="AE49">
        <v>2.3264716704385648</v>
      </c>
      <c r="AK49">
        <v>39679.4</v>
      </c>
      <c r="AL49">
        <v>2.3264716704385648</v>
      </c>
    </row>
    <row r="50" spans="2:38" x14ac:dyDescent="0.25">
      <c r="B50">
        <v>60724</v>
      </c>
      <c r="C50">
        <v>81143</v>
      </c>
      <c r="D50">
        <v>28740</v>
      </c>
      <c r="E50">
        <v>10768</v>
      </c>
      <c r="F50">
        <v>100853</v>
      </c>
      <c r="H50">
        <v>70677</v>
      </c>
      <c r="J50">
        <f t="shared" si="6"/>
        <v>56445.599999999999</v>
      </c>
      <c r="K50">
        <f t="shared" si="7"/>
        <v>1.2521259407287726</v>
      </c>
      <c r="L50">
        <f t="shared" si="8"/>
        <v>100853</v>
      </c>
      <c r="M50">
        <f t="shared" si="9"/>
        <v>10768</v>
      </c>
      <c r="N50">
        <f t="shared" si="10"/>
        <v>56445.599999999999</v>
      </c>
      <c r="O50">
        <f t="shared" si="11"/>
        <v>90085</v>
      </c>
      <c r="Q50">
        <v>-32643</v>
      </c>
      <c r="R50">
        <v>-11445</v>
      </c>
      <c r="T50">
        <v>-35091.000000000007</v>
      </c>
      <c r="U50">
        <v>2443.4000000000015</v>
      </c>
      <c r="W50">
        <v>42945.4</v>
      </c>
      <c r="X50">
        <v>8599.4</v>
      </c>
      <c r="AB50">
        <v>56445.599999999999</v>
      </c>
      <c r="AC50">
        <v>1.2521259407287726</v>
      </c>
      <c r="AI50">
        <v>56445.599999999999</v>
      </c>
      <c r="AJ50">
        <v>1.2521259407287726</v>
      </c>
    </row>
    <row r="51" spans="2:38" x14ac:dyDescent="0.25">
      <c r="B51">
        <v>25163</v>
      </c>
      <c r="C51">
        <v>83037</v>
      </c>
      <c r="D51">
        <v>55814</v>
      </c>
      <c r="E51">
        <v>7690</v>
      </c>
      <c r="F51">
        <v>36335</v>
      </c>
      <c r="H51">
        <v>77172</v>
      </c>
      <c r="J51">
        <f t="shared" si="6"/>
        <v>41607.800000000003</v>
      </c>
      <c r="K51">
        <f t="shared" si="7"/>
        <v>1.8547483885233056</v>
      </c>
      <c r="L51">
        <f t="shared" si="8"/>
        <v>83037</v>
      </c>
      <c r="M51">
        <f t="shared" si="9"/>
        <v>7690</v>
      </c>
      <c r="N51">
        <f t="shared" si="10"/>
        <v>41607.800000000003</v>
      </c>
      <c r="O51">
        <f t="shared" si="11"/>
        <v>75347</v>
      </c>
      <c r="Q51">
        <v>-6099</v>
      </c>
      <c r="R51">
        <v>-96</v>
      </c>
      <c r="T51">
        <v>5814.8000000000029</v>
      </c>
      <c r="U51">
        <v>-3773.7999999999956</v>
      </c>
      <c r="W51">
        <v>26650.799999999996</v>
      </c>
      <c r="X51">
        <v>7217.4</v>
      </c>
      <c r="AD51">
        <v>41607.800000000003</v>
      </c>
      <c r="AE51">
        <v>1.8547483885233056</v>
      </c>
      <c r="AK51">
        <v>41607.800000000003</v>
      </c>
      <c r="AL51">
        <v>1.8547483885233056</v>
      </c>
    </row>
    <row r="52" spans="2:38" x14ac:dyDescent="0.25">
      <c r="B52">
        <v>52442</v>
      </c>
      <c r="C52">
        <v>47998</v>
      </c>
      <c r="D52">
        <v>75342</v>
      </c>
      <c r="E52">
        <v>72555</v>
      </c>
      <c r="F52">
        <v>36851</v>
      </c>
      <c r="H52">
        <v>77464</v>
      </c>
      <c r="J52">
        <f t="shared" si="6"/>
        <v>57037.599999999999</v>
      </c>
      <c r="K52">
        <f t="shared" si="7"/>
        <v>1.3581216600979005</v>
      </c>
      <c r="L52">
        <f t="shared" si="8"/>
        <v>75342</v>
      </c>
      <c r="M52">
        <f t="shared" si="9"/>
        <v>36851</v>
      </c>
      <c r="N52">
        <f t="shared" si="10"/>
        <v>57037.599999999999</v>
      </c>
      <c r="O52">
        <f t="shared" si="11"/>
        <v>38491</v>
      </c>
      <c r="Q52">
        <v>7231</v>
      </c>
      <c r="R52">
        <v>-924</v>
      </c>
      <c r="T52">
        <v>2573.1999999999971</v>
      </c>
      <c r="U52">
        <v>-1393.4000000000015</v>
      </c>
      <c r="W52">
        <v>40330</v>
      </c>
      <c r="X52">
        <v>4331.7999999999993</v>
      </c>
      <c r="Z52">
        <v>57037.599999999999</v>
      </c>
      <c r="AA52">
        <v>1.3581216600979005</v>
      </c>
      <c r="AI52">
        <v>57037.599999999999</v>
      </c>
      <c r="AJ52">
        <v>1.3581216600979005</v>
      </c>
    </row>
    <row r="53" spans="2:38" x14ac:dyDescent="0.25">
      <c r="B53">
        <v>14781</v>
      </c>
      <c r="C53">
        <v>98088</v>
      </c>
      <c r="D53">
        <v>42621</v>
      </c>
      <c r="E53">
        <v>87441</v>
      </c>
      <c r="F53">
        <v>22457</v>
      </c>
      <c r="H53">
        <v>56869</v>
      </c>
      <c r="J53">
        <f t="shared" si="6"/>
        <v>53077.599999999999</v>
      </c>
      <c r="K53">
        <f t="shared" si="7"/>
        <v>1.0714312629056326</v>
      </c>
      <c r="L53">
        <f t="shared" si="8"/>
        <v>98088</v>
      </c>
      <c r="M53">
        <f t="shared" si="9"/>
        <v>14781</v>
      </c>
      <c r="N53">
        <f t="shared" si="10"/>
        <v>53077.599999999999</v>
      </c>
      <c r="O53">
        <f t="shared" si="11"/>
        <v>83307</v>
      </c>
      <c r="Q53">
        <v>-35750</v>
      </c>
      <c r="R53">
        <v>-7231</v>
      </c>
      <c r="T53">
        <v>8305.5999999999985</v>
      </c>
      <c r="U53">
        <v>-2921.2000000000044</v>
      </c>
      <c r="W53">
        <v>28047.199999999997</v>
      </c>
      <c r="X53">
        <v>2921.2</v>
      </c>
      <c r="AD53">
        <v>53077.599999999999</v>
      </c>
      <c r="AE53">
        <v>1.0714312629056326</v>
      </c>
      <c r="AI53">
        <v>53077.599999999999</v>
      </c>
      <c r="AJ53">
        <v>1.0714312629056326</v>
      </c>
    </row>
    <row r="54" spans="2:38" x14ac:dyDescent="0.25">
      <c r="B54">
        <v>29900</v>
      </c>
      <c r="C54">
        <v>66973</v>
      </c>
      <c r="D54">
        <v>32864</v>
      </c>
      <c r="E54">
        <v>95690</v>
      </c>
      <c r="F54">
        <v>28866</v>
      </c>
      <c r="H54">
        <v>75831</v>
      </c>
      <c r="J54">
        <f t="shared" si="6"/>
        <v>50858.6</v>
      </c>
      <c r="K54">
        <f t="shared" si="7"/>
        <v>1.4910162686349999</v>
      </c>
      <c r="L54">
        <f t="shared" si="8"/>
        <v>95690</v>
      </c>
      <c r="M54">
        <f t="shared" si="9"/>
        <v>28866</v>
      </c>
      <c r="N54">
        <f t="shared" si="10"/>
        <v>50858.6</v>
      </c>
      <c r="O54">
        <f t="shared" si="11"/>
        <v>66824</v>
      </c>
      <c r="Q54">
        <v>14208</v>
      </c>
      <c r="R54">
        <v>9</v>
      </c>
      <c r="T54">
        <v>1904.5999999999985</v>
      </c>
      <c r="U54">
        <v>-2787.2000000000044</v>
      </c>
      <c r="W54">
        <v>45010.2</v>
      </c>
      <c r="X54">
        <v>7510.8000000000011</v>
      </c>
      <c r="Z54">
        <v>50858.6</v>
      </c>
      <c r="AA54">
        <v>1.4910162686349999</v>
      </c>
      <c r="AI54">
        <v>50858.6</v>
      </c>
      <c r="AJ54">
        <v>1.4910162686349999</v>
      </c>
    </row>
    <row r="55" spans="2:38" x14ac:dyDescent="0.25">
      <c r="B55">
        <v>63111</v>
      </c>
      <c r="C55">
        <v>41995</v>
      </c>
      <c r="D55">
        <v>94518</v>
      </c>
      <c r="E55">
        <v>77423</v>
      </c>
      <c r="F55">
        <v>61250</v>
      </c>
      <c r="H55">
        <v>125270</v>
      </c>
      <c r="J55">
        <f t="shared" si="6"/>
        <v>67659.399999999994</v>
      </c>
      <c r="K55">
        <f t="shared" si="7"/>
        <v>1.851479617022912</v>
      </c>
      <c r="L55">
        <f t="shared" si="8"/>
        <v>94518</v>
      </c>
      <c r="M55">
        <f t="shared" si="9"/>
        <v>41995</v>
      </c>
      <c r="N55">
        <f t="shared" si="10"/>
        <v>67659.399999999994</v>
      </c>
      <c r="O55">
        <f t="shared" si="11"/>
        <v>52523</v>
      </c>
      <c r="Q55">
        <v>44582</v>
      </c>
      <c r="R55">
        <v>-13924</v>
      </c>
      <c r="T55">
        <v>18656.199999999997</v>
      </c>
      <c r="U55">
        <v>-102.80000000000291</v>
      </c>
      <c r="W55">
        <v>40678.6</v>
      </c>
      <c r="X55">
        <v>1421.2</v>
      </c>
      <c r="AD55">
        <v>67659.399999999994</v>
      </c>
      <c r="AE55">
        <v>1.851479617022912</v>
      </c>
      <c r="AK55">
        <v>67659.399999999994</v>
      </c>
      <c r="AL55">
        <v>1.851479617022912</v>
      </c>
    </row>
    <row r="56" spans="2:38" x14ac:dyDescent="0.25">
      <c r="B56">
        <v>47069</v>
      </c>
      <c r="C56">
        <v>79518</v>
      </c>
      <c r="D56">
        <v>28616</v>
      </c>
      <c r="E56">
        <v>65183</v>
      </c>
      <c r="F56">
        <v>57505</v>
      </c>
      <c r="H56">
        <v>80311</v>
      </c>
      <c r="J56">
        <f t="shared" si="6"/>
        <v>55578.2</v>
      </c>
      <c r="K56">
        <f t="shared" si="7"/>
        <v>1.4450090143257608</v>
      </c>
      <c r="L56">
        <f t="shared" si="8"/>
        <v>79518</v>
      </c>
      <c r="M56">
        <f t="shared" si="9"/>
        <v>28616</v>
      </c>
      <c r="N56">
        <f t="shared" si="10"/>
        <v>55578.2</v>
      </c>
      <c r="O56">
        <f t="shared" si="11"/>
        <v>50902</v>
      </c>
      <c r="Q56">
        <v>-30266</v>
      </c>
      <c r="R56">
        <v>-15791</v>
      </c>
      <c r="T56">
        <v>5861.5999999999985</v>
      </c>
      <c r="U56">
        <v>4820.7999999999956</v>
      </c>
      <c r="W56">
        <v>26172.799999999999</v>
      </c>
      <c r="X56">
        <v>5540.3999999999987</v>
      </c>
      <c r="AD56">
        <v>55578.2</v>
      </c>
      <c r="AE56">
        <v>1.4450090143257608</v>
      </c>
      <c r="AI56">
        <v>55578.2</v>
      </c>
      <c r="AJ56">
        <v>1.4450090143257608</v>
      </c>
    </row>
    <row r="57" spans="2:38" x14ac:dyDescent="0.25">
      <c r="B57">
        <v>89566</v>
      </c>
      <c r="C57">
        <v>29560</v>
      </c>
      <c r="D57">
        <v>57768</v>
      </c>
      <c r="E57">
        <v>35923</v>
      </c>
      <c r="F57">
        <v>13037</v>
      </c>
      <c r="H57">
        <v>62486</v>
      </c>
      <c r="J57">
        <f t="shared" si="6"/>
        <v>45170.8</v>
      </c>
      <c r="K57">
        <f t="shared" si="7"/>
        <v>1.383327282226571</v>
      </c>
      <c r="L57">
        <f t="shared" si="8"/>
        <v>89566</v>
      </c>
      <c r="M57">
        <f t="shared" si="9"/>
        <v>13037</v>
      </c>
      <c r="N57">
        <f t="shared" si="10"/>
        <v>45170.8</v>
      </c>
      <c r="O57">
        <f t="shared" si="11"/>
        <v>76529</v>
      </c>
      <c r="Q57">
        <v>-8854</v>
      </c>
      <c r="R57">
        <v>4080</v>
      </c>
      <c r="T57">
        <v>-8039</v>
      </c>
      <c r="U57">
        <v>-7187</v>
      </c>
      <c r="W57">
        <v>40945.800000000003</v>
      </c>
      <c r="X57">
        <v>7187</v>
      </c>
      <c r="Z57">
        <v>45170.8</v>
      </c>
      <c r="AA57">
        <v>1.383327282226571</v>
      </c>
      <c r="AI57">
        <v>45170.8</v>
      </c>
      <c r="AJ57">
        <v>1.383327282226571</v>
      </c>
    </row>
    <row r="58" spans="2:38" x14ac:dyDescent="0.25">
      <c r="B58">
        <v>2979</v>
      </c>
      <c r="C58">
        <v>76814</v>
      </c>
      <c r="D58">
        <v>44767</v>
      </c>
      <c r="E58">
        <v>107700</v>
      </c>
      <c r="F58">
        <v>60959</v>
      </c>
      <c r="H58">
        <v>88676</v>
      </c>
      <c r="J58">
        <f t="shared" si="6"/>
        <v>58643.8</v>
      </c>
      <c r="K58">
        <f t="shared" si="7"/>
        <v>1.5121121073327444</v>
      </c>
      <c r="L58">
        <f t="shared" si="8"/>
        <v>107700</v>
      </c>
      <c r="M58">
        <f t="shared" si="9"/>
        <v>2979</v>
      </c>
      <c r="N58">
        <f t="shared" si="10"/>
        <v>58643.8</v>
      </c>
      <c r="O58">
        <f t="shared" si="11"/>
        <v>104721</v>
      </c>
      <c r="Q58">
        <v>-19195</v>
      </c>
      <c r="R58">
        <v>15209</v>
      </c>
      <c r="T58">
        <v>4720.6000000000058</v>
      </c>
      <c r="U58">
        <v>-2110.3999999999942</v>
      </c>
      <c r="W58">
        <v>47146.6</v>
      </c>
      <c r="X58">
        <v>9517.1999999999989</v>
      </c>
      <c r="AD58">
        <v>58643.8</v>
      </c>
      <c r="AE58">
        <v>1.5121121073327444</v>
      </c>
      <c r="AI58">
        <v>58643.8</v>
      </c>
      <c r="AJ58">
        <v>1.5121121073327444</v>
      </c>
    </row>
    <row r="59" spans="2:38" x14ac:dyDescent="0.25">
      <c r="B59">
        <v>107961</v>
      </c>
      <c r="C59">
        <v>34272</v>
      </c>
      <c r="D59">
        <v>34065</v>
      </c>
      <c r="E59">
        <v>62684</v>
      </c>
      <c r="F59">
        <v>14022</v>
      </c>
      <c r="H59">
        <v>67868</v>
      </c>
      <c r="J59">
        <f t="shared" si="6"/>
        <v>50600.800000000003</v>
      </c>
      <c r="K59">
        <f t="shared" si="7"/>
        <v>1.3412436167017121</v>
      </c>
      <c r="L59">
        <f t="shared" si="8"/>
        <v>107961</v>
      </c>
      <c r="M59">
        <f t="shared" si="9"/>
        <v>14022</v>
      </c>
      <c r="N59">
        <f t="shared" si="10"/>
        <v>50600.800000000003</v>
      </c>
      <c r="O59">
        <f t="shared" si="11"/>
        <v>93939</v>
      </c>
      <c r="Q59">
        <v>-62143</v>
      </c>
      <c r="R59">
        <v>1832</v>
      </c>
      <c r="T59">
        <v>-42436.399999999994</v>
      </c>
      <c r="U59">
        <v>-1965.1999999999971</v>
      </c>
      <c r="W59">
        <v>42436.399999999994</v>
      </c>
      <c r="X59">
        <v>8590</v>
      </c>
      <c r="AB59">
        <v>50600.800000000003</v>
      </c>
      <c r="AC59">
        <v>1.3412436167017121</v>
      </c>
      <c r="AI59">
        <v>50600.800000000003</v>
      </c>
      <c r="AJ59">
        <v>1.3412436167017121</v>
      </c>
    </row>
    <row r="60" spans="2:38" x14ac:dyDescent="0.25">
      <c r="B60">
        <v>24304</v>
      </c>
      <c r="C60">
        <v>60051</v>
      </c>
      <c r="D60">
        <v>87695</v>
      </c>
      <c r="E60">
        <v>38884</v>
      </c>
      <c r="F60">
        <v>75586</v>
      </c>
      <c r="H60">
        <v>69120</v>
      </c>
      <c r="J60">
        <f t="shared" si="6"/>
        <v>57304</v>
      </c>
      <c r="K60">
        <f t="shared" si="7"/>
        <v>1.2061985201731118</v>
      </c>
      <c r="L60">
        <f t="shared" si="8"/>
        <v>87695</v>
      </c>
      <c r="M60">
        <f t="shared" si="9"/>
        <v>24304</v>
      </c>
      <c r="N60">
        <f t="shared" si="10"/>
        <v>57304</v>
      </c>
      <c r="O60">
        <f t="shared" si="11"/>
        <v>63391</v>
      </c>
      <c r="Q60">
        <v>-53634</v>
      </c>
      <c r="R60">
        <v>-15069</v>
      </c>
      <c r="T60">
        <v>-24540.199999999997</v>
      </c>
      <c r="U60">
        <v>-3009.8000000000029</v>
      </c>
      <c r="W60">
        <v>51560.2</v>
      </c>
      <c r="X60">
        <v>9845.4</v>
      </c>
      <c r="AB60">
        <v>57304</v>
      </c>
      <c r="AC60">
        <v>1.2061985201731118</v>
      </c>
      <c r="AI60">
        <v>57304</v>
      </c>
      <c r="AJ60">
        <v>1.2061985201731118</v>
      </c>
    </row>
    <row r="61" spans="2:38" x14ac:dyDescent="0.25">
      <c r="B61">
        <v>27822</v>
      </c>
      <c r="C61">
        <v>80713</v>
      </c>
      <c r="D61">
        <v>52239</v>
      </c>
      <c r="E61">
        <v>33137</v>
      </c>
      <c r="F61">
        <v>83465</v>
      </c>
      <c r="H61">
        <v>86512</v>
      </c>
      <c r="J61">
        <f t="shared" si="6"/>
        <v>55475.199999999997</v>
      </c>
      <c r="K61">
        <f t="shared" si="7"/>
        <v>1.5594716197508076</v>
      </c>
      <c r="L61">
        <f t="shared" si="8"/>
        <v>83465</v>
      </c>
      <c r="M61">
        <f t="shared" si="9"/>
        <v>27822</v>
      </c>
      <c r="N61">
        <f t="shared" si="10"/>
        <v>55475.199999999997</v>
      </c>
      <c r="O61">
        <f t="shared" si="11"/>
        <v>55643</v>
      </c>
      <c r="Q61">
        <v>-43130</v>
      </c>
      <c r="R61">
        <v>-569</v>
      </c>
      <c r="T61">
        <v>-16873.400000000009</v>
      </c>
      <c r="U61">
        <v>-3916.4000000000015</v>
      </c>
      <c r="W61">
        <v>42741.8</v>
      </c>
      <c r="X61">
        <v>4435.1999999999989</v>
      </c>
      <c r="AF61">
        <v>55475.199999999997</v>
      </c>
      <c r="AG61">
        <v>1.5594716197508076</v>
      </c>
      <c r="AK61">
        <v>55475.199999999997</v>
      </c>
      <c r="AL61">
        <v>1.5594716197508076</v>
      </c>
    </row>
    <row r="62" spans="2:38" x14ac:dyDescent="0.25">
      <c r="B62">
        <v>105187</v>
      </c>
      <c r="C62">
        <v>25807</v>
      </c>
      <c r="D62">
        <v>66638</v>
      </c>
      <c r="E62">
        <v>53856</v>
      </c>
      <c r="F62">
        <v>25021</v>
      </c>
      <c r="H62">
        <v>124115</v>
      </c>
      <c r="J62">
        <f t="shared" si="6"/>
        <v>55301.8</v>
      </c>
      <c r="K62">
        <f t="shared" si="7"/>
        <v>2.2443211613365204</v>
      </c>
      <c r="L62">
        <f t="shared" si="8"/>
        <v>105187</v>
      </c>
      <c r="M62">
        <f t="shared" si="9"/>
        <v>25021</v>
      </c>
      <c r="N62">
        <f t="shared" si="10"/>
        <v>55301.8</v>
      </c>
      <c r="O62">
        <f t="shared" si="11"/>
        <v>80166</v>
      </c>
      <c r="Q62">
        <v>28667</v>
      </c>
      <c r="R62">
        <v>10</v>
      </c>
      <c r="T62">
        <v>18992.200000000004</v>
      </c>
      <c r="U62">
        <v>6280.6000000000058</v>
      </c>
      <c r="W62">
        <v>56934.599999999991</v>
      </c>
      <c r="X62">
        <v>6280.6</v>
      </c>
      <c r="AD62">
        <v>55301.8</v>
      </c>
      <c r="AE62">
        <v>2.2443211613365204</v>
      </c>
      <c r="AK62">
        <v>55301.8</v>
      </c>
      <c r="AL62">
        <v>2.2443211613365204</v>
      </c>
    </row>
    <row r="63" spans="2:38" x14ac:dyDescent="0.25">
      <c r="B63">
        <v>20124</v>
      </c>
      <c r="C63">
        <v>82866</v>
      </c>
      <c r="D63">
        <v>46066</v>
      </c>
      <c r="E63">
        <v>95292</v>
      </c>
      <c r="F63">
        <v>39823</v>
      </c>
      <c r="H63">
        <v>101591</v>
      </c>
      <c r="J63">
        <f t="shared" si="6"/>
        <v>56834.2</v>
      </c>
      <c r="K63">
        <f t="shared" si="7"/>
        <v>1.7874976686572523</v>
      </c>
      <c r="L63">
        <f t="shared" si="8"/>
        <v>95292</v>
      </c>
      <c r="M63">
        <f t="shared" si="9"/>
        <v>20124</v>
      </c>
      <c r="N63">
        <f t="shared" si="10"/>
        <v>56834.2</v>
      </c>
      <c r="O63">
        <f t="shared" si="11"/>
        <v>75168</v>
      </c>
      <c r="Q63">
        <v>22502</v>
      </c>
      <c r="R63">
        <v>-423</v>
      </c>
      <c r="T63">
        <v>-6043.4000000000015</v>
      </c>
      <c r="U63">
        <v>205.39999999999418</v>
      </c>
      <c r="W63">
        <v>52312.999999999993</v>
      </c>
      <c r="X63">
        <v>10054.200000000001</v>
      </c>
      <c r="AB63">
        <v>56834.2</v>
      </c>
      <c r="AC63">
        <v>1.7874976686572523</v>
      </c>
      <c r="AK63">
        <v>56834.2</v>
      </c>
      <c r="AL63">
        <v>1.7874976686572523</v>
      </c>
    </row>
    <row r="64" spans="2:38" x14ac:dyDescent="0.25">
      <c r="B64">
        <v>89629</v>
      </c>
      <c r="C64">
        <v>39225</v>
      </c>
      <c r="D64">
        <v>72175</v>
      </c>
      <c r="E64">
        <v>101270</v>
      </c>
      <c r="F64">
        <v>24062</v>
      </c>
      <c r="H64">
        <v>124277</v>
      </c>
      <c r="J64">
        <f t="shared" si="6"/>
        <v>65272.2</v>
      </c>
      <c r="K64">
        <f t="shared" si="7"/>
        <v>1.9039805614028638</v>
      </c>
      <c r="L64">
        <f t="shared" si="8"/>
        <v>101270</v>
      </c>
      <c r="M64">
        <f t="shared" si="9"/>
        <v>24062</v>
      </c>
      <c r="N64">
        <f t="shared" si="10"/>
        <v>65272.2</v>
      </c>
      <c r="O64">
        <f t="shared" si="11"/>
        <v>77208</v>
      </c>
      <c r="Q64">
        <v>-7702</v>
      </c>
      <c r="R64">
        <v>-766</v>
      </c>
      <c r="T64">
        <v>-13743</v>
      </c>
      <c r="U64">
        <v>-6735</v>
      </c>
      <c r="W64">
        <v>22315.4</v>
      </c>
      <c r="X64">
        <v>6935.4</v>
      </c>
      <c r="AF64">
        <v>65272.2</v>
      </c>
      <c r="AG64">
        <v>1.9039805614028638</v>
      </c>
      <c r="AK64">
        <v>65272.2</v>
      </c>
      <c r="AL64">
        <v>1.9039805614028638</v>
      </c>
    </row>
    <row r="65" spans="2:38" x14ac:dyDescent="0.25">
      <c r="B65">
        <v>50242</v>
      </c>
      <c r="C65">
        <v>31554</v>
      </c>
      <c r="D65">
        <v>50244</v>
      </c>
      <c r="E65">
        <v>63044</v>
      </c>
      <c r="F65">
        <v>78779</v>
      </c>
      <c r="H65">
        <v>71726</v>
      </c>
      <c r="J65">
        <f t="shared" si="6"/>
        <v>54772.6</v>
      </c>
      <c r="K65">
        <f t="shared" si="7"/>
        <v>1.3095233748260993</v>
      </c>
      <c r="L65">
        <f t="shared" si="8"/>
        <v>78779</v>
      </c>
      <c r="M65">
        <f t="shared" si="9"/>
        <v>31554</v>
      </c>
      <c r="N65">
        <f t="shared" si="10"/>
        <v>54772.6</v>
      </c>
      <c r="O65">
        <f t="shared" si="11"/>
        <v>47225</v>
      </c>
      <c r="Q65">
        <v>-59638</v>
      </c>
      <c r="R65">
        <v>16456</v>
      </c>
      <c r="T65">
        <v>-15706.400000000001</v>
      </c>
      <c r="U65">
        <v>2099.1999999999971</v>
      </c>
      <c r="W65">
        <v>35166</v>
      </c>
      <c r="X65">
        <v>5082.8</v>
      </c>
      <c r="AF65">
        <v>54772.6</v>
      </c>
      <c r="AG65">
        <v>1.3095233748260993</v>
      </c>
      <c r="AI65">
        <v>54772.6</v>
      </c>
      <c r="AJ65">
        <v>1.3095233748260993</v>
      </c>
    </row>
    <row r="66" spans="2:38" x14ac:dyDescent="0.25">
      <c r="B66">
        <v>52613</v>
      </c>
      <c r="C66">
        <v>81898</v>
      </c>
      <c r="D66">
        <v>31963</v>
      </c>
      <c r="E66">
        <v>55760</v>
      </c>
      <c r="F66">
        <v>93895</v>
      </c>
      <c r="H66">
        <v>78080</v>
      </c>
      <c r="J66">
        <f t="shared" ref="J66:J101" si="12">AVERAGE(B66:F66)</f>
        <v>63225.8</v>
      </c>
      <c r="K66">
        <f t="shared" ref="K66:K97" si="13">H66/J66</f>
        <v>1.2349389015243777</v>
      </c>
      <c r="L66">
        <f t="shared" ref="L66:L101" si="14">MAX(B66:F66)</f>
        <v>93895</v>
      </c>
      <c r="M66">
        <f t="shared" ref="M66:M101" si="15">MIN(B66:F66)</f>
        <v>31963</v>
      </c>
      <c r="N66">
        <f t="shared" ref="N66:N101" si="16">AVERAGE(B66:F66)</f>
        <v>63225.8</v>
      </c>
      <c r="O66">
        <f t="shared" ref="O66:O101" si="17">L66-M66</f>
        <v>61932</v>
      </c>
      <c r="Q66">
        <v>-6913</v>
      </c>
      <c r="R66">
        <v>-1995</v>
      </c>
      <c r="T66">
        <v>14050.400000000001</v>
      </c>
      <c r="U66">
        <v>-3292</v>
      </c>
      <c r="W66">
        <v>33499.199999999997</v>
      </c>
      <c r="X66">
        <v>3975.2</v>
      </c>
      <c r="AD66">
        <v>63225.8</v>
      </c>
      <c r="AE66">
        <v>1.2349389015243777</v>
      </c>
      <c r="AI66">
        <v>63225.8</v>
      </c>
      <c r="AJ66">
        <v>1.2349389015243777</v>
      </c>
    </row>
    <row r="67" spans="2:38" x14ac:dyDescent="0.25">
      <c r="B67">
        <v>70882</v>
      </c>
      <c r="C67">
        <v>78755</v>
      </c>
      <c r="D67">
        <v>57230</v>
      </c>
      <c r="E67">
        <v>48458</v>
      </c>
      <c r="F67">
        <v>66471</v>
      </c>
      <c r="H67">
        <v>124127</v>
      </c>
      <c r="J67">
        <f t="shared" si="12"/>
        <v>64359.199999999997</v>
      </c>
      <c r="K67">
        <f t="shared" si="13"/>
        <v>1.9286597720294847</v>
      </c>
      <c r="L67">
        <f t="shared" si="14"/>
        <v>78755</v>
      </c>
      <c r="M67">
        <f t="shared" si="15"/>
        <v>48458</v>
      </c>
      <c r="N67">
        <f t="shared" si="16"/>
        <v>64359.199999999997</v>
      </c>
      <c r="O67">
        <f t="shared" si="17"/>
        <v>30297</v>
      </c>
      <c r="Q67">
        <v>48359</v>
      </c>
      <c r="R67">
        <v>-5</v>
      </c>
      <c r="T67">
        <v>20694.199999999997</v>
      </c>
      <c r="U67">
        <v>6219.1999999999971</v>
      </c>
      <c r="W67">
        <v>36522.6</v>
      </c>
      <c r="X67">
        <v>12168.4</v>
      </c>
      <c r="AD67">
        <v>64359.199999999997</v>
      </c>
      <c r="AE67">
        <v>1.9286597720294847</v>
      </c>
      <c r="AK67">
        <v>64359.199999999997</v>
      </c>
      <c r="AL67">
        <v>1.9286597720294847</v>
      </c>
    </row>
    <row r="68" spans="2:38" x14ac:dyDescent="0.25">
      <c r="B68">
        <v>27109</v>
      </c>
      <c r="C68">
        <v>50016</v>
      </c>
      <c r="D68">
        <v>40270</v>
      </c>
      <c r="E68">
        <v>87390</v>
      </c>
      <c r="F68">
        <v>41779</v>
      </c>
      <c r="H68">
        <v>56123</v>
      </c>
      <c r="J68">
        <f t="shared" si="12"/>
        <v>49312.800000000003</v>
      </c>
      <c r="K68">
        <f t="shared" si="13"/>
        <v>1.1381020749176685</v>
      </c>
      <c r="L68">
        <f t="shared" si="14"/>
        <v>87390</v>
      </c>
      <c r="M68">
        <f t="shared" si="15"/>
        <v>27109</v>
      </c>
      <c r="N68">
        <f t="shared" si="16"/>
        <v>49312.800000000003</v>
      </c>
      <c r="O68">
        <f t="shared" si="17"/>
        <v>60281</v>
      </c>
      <c r="Q68">
        <v>-43753</v>
      </c>
      <c r="R68">
        <v>-7077</v>
      </c>
      <c r="T68">
        <v>-9038.3999999999942</v>
      </c>
      <c r="U68">
        <v>1054.4000000000015</v>
      </c>
      <c r="W68">
        <v>36843.999999999993</v>
      </c>
      <c r="X68">
        <v>2085.2000000000003</v>
      </c>
      <c r="AD68">
        <v>49312.800000000003</v>
      </c>
      <c r="AE68">
        <v>1.1381020749176685</v>
      </c>
      <c r="AI68">
        <v>49312.800000000003</v>
      </c>
      <c r="AJ68">
        <v>1.1381020749176685</v>
      </c>
    </row>
    <row r="69" spans="2:38" x14ac:dyDescent="0.25">
      <c r="B69">
        <v>64446</v>
      </c>
      <c r="C69">
        <v>29638</v>
      </c>
      <c r="D69">
        <v>32771</v>
      </c>
      <c r="E69">
        <v>105795</v>
      </c>
      <c r="F69">
        <v>23407</v>
      </c>
      <c r="H69">
        <v>61729</v>
      </c>
      <c r="J69">
        <f t="shared" si="12"/>
        <v>51211.4</v>
      </c>
      <c r="K69">
        <f t="shared" si="13"/>
        <v>1.2053761467173325</v>
      </c>
      <c r="L69">
        <f t="shared" si="14"/>
        <v>105795</v>
      </c>
      <c r="M69">
        <f t="shared" si="15"/>
        <v>23407</v>
      </c>
      <c r="N69">
        <f t="shared" si="16"/>
        <v>51211.4</v>
      </c>
      <c r="O69">
        <f t="shared" si="17"/>
        <v>82388</v>
      </c>
      <c r="Q69">
        <v>-30767</v>
      </c>
      <c r="R69">
        <v>2188</v>
      </c>
      <c r="T69">
        <v>-25294.6</v>
      </c>
      <c r="U69">
        <v>-1486.4000000000015</v>
      </c>
      <c r="W69">
        <v>35189.799999999996</v>
      </c>
      <c r="X69">
        <v>11058.4</v>
      </c>
      <c r="AB69">
        <v>51211.4</v>
      </c>
      <c r="AC69">
        <v>1.2053761467173325</v>
      </c>
      <c r="AI69">
        <v>51211.4</v>
      </c>
      <c r="AJ69">
        <v>1.2053761467173325</v>
      </c>
    </row>
    <row r="70" spans="2:38" x14ac:dyDescent="0.25">
      <c r="B70">
        <v>70926</v>
      </c>
      <c r="C70">
        <v>70943</v>
      </c>
      <c r="D70">
        <v>53675</v>
      </c>
      <c r="E70">
        <v>72807</v>
      </c>
      <c r="F70">
        <v>39029</v>
      </c>
      <c r="H70">
        <v>87947</v>
      </c>
      <c r="J70">
        <f t="shared" si="12"/>
        <v>61476</v>
      </c>
      <c r="K70">
        <f t="shared" si="13"/>
        <v>1.4305907996616565</v>
      </c>
      <c r="L70">
        <f t="shared" si="14"/>
        <v>72807</v>
      </c>
      <c r="M70">
        <f t="shared" si="15"/>
        <v>39029</v>
      </c>
      <c r="N70">
        <f t="shared" si="16"/>
        <v>61476</v>
      </c>
      <c r="O70">
        <f t="shared" si="17"/>
        <v>33778</v>
      </c>
      <c r="Q70">
        <v>-22507</v>
      </c>
      <c r="R70">
        <v>-8510</v>
      </c>
      <c r="T70">
        <v>-6174</v>
      </c>
      <c r="U70">
        <v>-4000.8000000000029</v>
      </c>
      <c r="W70">
        <v>29309.599999999999</v>
      </c>
      <c r="X70">
        <v>7814</v>
      </c>
      <c r="AF70">
        <v>61476</v>
      </c>
      <c r="AG70">
        <v>1.4305907996616565</v>
      </c>
      <c r="AI70">
        <v>61476</v>
      </c>
      <c r="AJ70">
        <v>1.4305907996616565</v>
      </c>
    </row>
    <row r="71" spans="2:38" x14ac:dyDescent="0.25">
      <c r="B71">
        <v>45346</v>
      </c>
      <c r="C71">
        <v>74638</v>
      </c>
      <c r="D71">
        <v>70173</v>
      </c>
      <c r="E71">
        <v>92344</v>
      </c>
      <c r="F71">
        <v>43091</v>
      </c>
      <c r="H71">
        <v>114693</v>
      </c>
      <c r="J71">
        <f t="shared" si="12"/>
        <v>65118.400000000001</v>
      </c>
      <c r="K71">
        <f t="shared" si="13"/>
        <v>1.7612994176761099</v>
      </c>
      <c r="L71">
        <f t="shared" si="14"/>
        <v>92344</v>
      </c>
      <c r="M71">
        <f t="shared" si="15"/>
        <v>43091</v>
      </c>
      <c r="N71">
        <f t="shared" si="16"/>
        <v>65118.400000000001</v>
      </c>
      <c r="O71">
        <f t="shared" si="17"/>
        <v>49253</v>
      </c>
      <c r="Q71">
        <v>58482</v>
      </c>
      <c r="R71">
        <v>18190</v>
      </c>
      <c r="T71">
        <v>22363.599999999999</v>
      </c>
      <c r="U71">
        <v>5961.5999999999985</v>
      </c>
      <c r="W71">
        <v>27218.399999999998</v>
      </c>
      <c r="X71">
        <v>6278</v>
      </c>
      <c r="Z71">
        <v>65118.400000000001</v>
      </c>
      <c r="AA71">
        <v>1.7612994176761099</v>
      </c>
      <c r="AI71">
        <v>65118.400000000001</v>
      </c>
      <c r="AJ71">
        <v>1.7612994176761099</v>
      </c>
    </row>
    <row r="72" spans="2:38" x14ac:dyDescent="0.25">
      <c r="B72">
        <v>23928</v>
      </c>
      <c r="C72">
        <v>19024</v>
      </c>
      <c r="D72">
        <v>86178</v>
      </c>
      <c r="E72">
        <v>55357</v>
      </c>
      <c r="F72">
        <v>31425</v>
      </c>
      <c r="H72">
        <v>89772</v>
      </c>
      <c r="J72">
        <f t="shared" si="12"/>
        <v>43182.400000000001</v>
      </c>
      <c r="K72">
        <f t="shared" si="13"/>
        <v>2.0789025158397867</v>
      </c>
      <c r="L72">
        <f t="shared" si="14"/>
        <v>86178</v>
      </c>
      <c r="M72">
        <f t="shared" si="15"/>
        <v>19024</v>
      </c>
      <c r="N72">
        <f t="shared" si="16"/>
        <v>43182.400000000001</v>
      </c>
      <c r="O72">
        <f t="shared" si="17"/>
        <v>67154</v>
      </c>
      <c r="Q72">
        <v>-14655</v>
      </c>
      <c r="R72">
        <v>-4432</v>
      </c>
      <c r="T72">
        <v>-10568.599999999999</v>
      </c>
      <c r="U72">
        <v>-2426.4000000000015</v>
      </c>
      <c r="W72">
        <v>14784.6</v>
      </c>
      <c r="X72">
        <v>4096.4000000000005</v>
      </c>
      <c r="AD72">
        <v>43182.400000000001</v>
      </c>
      <c r="AE72">
        <v>2.0789025158397867</v>
      </c>
      <c r="AK72">
        <v>43182.400000000001</v>
      </c>
      <c r="AL72">
        <v>2.0789025158397867</v>
      </c>
    </row>
    <row r="73" spans="2:38" x14ac:dyDescent="0.25">
      <c r="B73">
        <v>43879</v>
      </c>
      <c r="C73">
        <v>60558</v>
      </c>
      <c r="D73">
        <v>45214</v>
      </c>
      <c r="E73">
        <v>34955</v>
      </c>
      <c r="F73">
        <v>92655</v>
      </c>
      <c r="H73">
        <v>69102</v>
      </c>
      <c r="J73">
        <f t="shared" si="12"/>
        <v>55452.2</v>
      </c>
      <c r="K73">
        <f t="shared" si="13"/>
        <v>1.246154345544451</v>
      </c>
      <c r="L73">
        <f t="shared" si="14"/>
        <v>92655</v>
      </c>
      <c r="M73">
        <f t="shared" si="15"/>
        <v>34955</v>
      </c>
      <c r="N73">
        <f t="shared" si="16"/>
        <v>55452.2</v>
      </c>
      <c r="O73">
        <f t="shared" si="17"/>
        <v>57700</v>
      </c>
      <c r="Q73">
        <v>-42459</v>
      </c>
      <c r="R73">
        <v>-4581</v>
      </c>
      <c r="T73">
        <v>-33821.199999999997</v>
      </c>
      <c r="U73">
        <v>378.59999999999854</v>
      </c>
      <c r="W73">
        <v>46529.2</v>
      </c>
      <c r="X73">
        <v>4888.2</v>
      </c>
      <c r="AB73">
        <v>55452.2</v>
      </c>
      <c r="AC73">
        <v>1.246154345544451</v>
      </c>
      <c r="AI73">
        <v>55452.2</v>
      </c>
      <c r="AJ73">
        <v>1.246154345544451</v>
      </c>
    </row>
    <row r="74" spans="2:38" x14ac:dyDescent="0.25">
      <c r="B74">
        <v>25885</v>
      </c>
      <c r="C74">
        <v>16368</v>
      </c>
      <c r="D74">
        <v>28506</v>
      </c>
      <c r="E74">
        <v>100006</v>
      </c>
      <c r="F74">
        <v>65195</v>
      </c>
      <c r="H74">
        <v>114172</v>
      </c>
      <c r="J74">
        <f t="shared" si="12"/>
        <v>47192</v>
      </c>
      <c r="K74">
        <f t="shared" si="13"/>
        <v>2.4193083573487031</v>
      </c>
      <c r="L74">
        <f t="shared" si="14"/>
        <v>100006</v>
      </c>
      <c r="M74">
        <f t="shared" si="15"/>
        <v>16368</v>
      </c>
      <c r="N74">
        <f t="shared" si="16"/>
        <v>47192</v>
      </c>
      <c r="O74">
        <f t="shared" si="17"/>
        <v>83638</v>
      </c>
      <c r="Q74">
        <v>43447</v>
      </c>
      <c r="R74">
        <v>21034</v>
      </c>
      <c r="T74">
        <v>-15857.800000000003</v>
      </c>
      <c r="U74">
        <v>-1243</v>
      </c>
      <c r="W74">
        <v>37853</v>
      </c>
      <c r="X74">
        <v>5681</v>
      </c>
      <c r="AB74">
        <v>47192</v>
      </c>
      <c r="AC74">
        <v>2.4193083573487031</v>
      </c>
      <c r="AK74">
        <v>47192</v>
      </c>
      <c r="AL74">
        <v>2.4193083573487031</v>
      </c>
    </row>
    <row r="75" spans="2:38" x14ac:dyDescent="0.25">
      <c r="B75">
        <v>22061</v>
      </c>
      <c r="C75">
        <v>42594</v>
      </c>
      <c r="D75">
        <v>17777</v>
      </c>
      <c r="E75">
        <v>58833</v>
      </c>
      <c r="F75">
        <v>26780</v>
      </c>
      <c r="H75">
        <v>89197</v>
      </c>
      <c r="J75">
        <f t="shared" si="12"/>
        <v>33609</v>
      </c>
      <c r="K75">
        <f t="shared" si="13"/>
        <v>2.6539617364396442</v>
      </c>
      <c r="L75">
        <f t="shared" si="14"/>
        <v>58833</v>
      </c>
      <c r="M75">
        <f t="shared" si="15"/>
        <v>17777</v>
      </c>
      <c r="N75">
        <f t="shared" si="16"/>
        <v>33609</v>
      </c>
      <c r="O75">
        <f t="shared" si="17"/>
        <v>41056</v>
      </c>
      <c r="Q75">
        <v>-50900</v>
      </c>
      <c r="R75">
        <v>13454</v>
      </c>
      <c r="T75">
        <v>-55295.399999999994</v>
      </c>
      <c r="U75">
        <v>-4766.1999999999971</v>
      </c>
      <c r="W75">
        <v>55295.4</v>
      </c>
      <c r="X75">
        <v>5443.4000000000015</v>
      </c>
      <c r="AB75">
        <v>33609</v>
      </c>
      <c r="AC75">
        <v>2.6539617364396442</v>
      </c>
      <c r="AK75">
        <v>33609</v>
      </c>
      <c r="AL75">
        <v>2.6539617364396442</v>
      </c>
    </row>
    <row r="76" spans="2:38" x14ac:dyDescent="0.25">
      <c r="B76">
        <v>90551</v>
      </c>
      <c r="C76">
        <v>62017</v>
      </c>
      <c r="D76">
        <v>21899</v>
      </c>
      <c r="E76">
        <v>32976</v>
      </c>
      <c r="F76">
        <v>83358</v>
      </c>
      <c r="H76">
        <v>117946</v>
      </c>
      <c r="J76">
        <f t="shared" si="12"/>
        <v>58160.2</v>
      </c>
      <c r="K76">
        <f t="shared" si="13"/>
        <v>2.0279503853150436</v>
      </c>
      <c r="L76">
        <f t="shared" si="14"/>
        <v>90551</v>
      </c>
      <c r="M76">
        <f t="shared" si="15"/>
        <v>21899</v>
      </c>
      <c r="N76">
        <f t="shared" si="16"/>
        <v>58160.2</v>
      </c>
      <c r="O76">
        <f t="shared" si="17"/>
        <v>68652</v>
      </c>
      <c r="Q76">
        <v>-9851</v>
      </c>
      <c r="R76">
        <v>3</v>
      </c>
      <c r="T76">
        <v>-9489.8000000000029</v>
      </c>
      <c r="U76">
        <v>321.59999999999854</v>
      </c>
      <c r="W76">
        <v>25514.6</v>
      </c>
      <c r="X76">
        <v>4060.7999999999997</v>
      </c>
      <c r="AF76">
        <v>58160.2</v>
      </c>
      <c r="AG76">
        <v>2.0279503853150436</v>
      </c>
      <c r="AK76">
        <v>58160.2</v>
      </c>
      <c r="AL76">
        <v>2.0279503853150436</v>
      </c>
    </row>
    <row r="77" spans="2:38" x14ac:dyDescent="0.25">
      <c r="B77">
        <v>67323</v>
      </c>
      <c r="C77">
        <v>39152</v>
      </c>
      <c r="D77">
        <v>40006</v>
      </c>
      <c r="E77">
        <v>57526</v>
      </c>
      <c r="F77">
        <v>58665</v>
      </c>
      <c r="H77">
        <v>65173</v>
      </c>
      <c r="J77">
        <f t="shared" si="12"/>
        <v>52534.400000000001</v>
      </c>
      <c r="K77">
        <f t="shared" si="13"/>
        <v>1.2405776024852286</v>
      </c>
      <c r="L77">
        <f t="shared" si="14"/>
        <v>67323</v>
      </c>
      <c r="M77">
        <f t="shared" si="15"/>
        <v>39152</v>
      </c>
      <c r="N77">
        <f t="shared" si="16"/>
        <v>52534.400000000001</v>
      </c>
      <c r="O77">
        <f t="shared" si="17"/>
        <v>28171</v>
      </c>
      <c r="Q77">
        <v>-24494</v>
      </c>
      <c r="R77">
        <v>-5420</v>
      </c>
      <c r="T77">
        <v>-20970.400000000001</v>
      </c>
      <c r="U77">
        <v>1056.2000000000044</v>
      </c>
      <c r="W77">
        <v>31808.800000000003</v>
      </c>
      <c r="X77">
        <v>7739.8</v>
      </c>
      <c r="AB77">
        <v>52534.400000000001</v>
      </c>
      <c r="AC77">
        <v>1.2405776024852286</v>
      </c>
      <c r="AI77">
        <v>52534.400000000001</v>
      </c>
      <c r="AJ77">
        <v>1.2405776024852286</v>
      </c>
    </row>
    <row r="78" spans="2:38" x14ac:dyDescent="0.25">
      <c r="B78">
        <v>88984</v>
      </c>
      <c r="C78">
        <v>43377</v>
      </c>
      <c r="D78">
        <v>37539</v>
      </c>
      <c r="E78">
        <v>98228</v>
      </c>
      <c r="F78">
        <v>38878</v>
      </c>
      <c r="H78">
        <v>103171</v>
      </c>
      <c r="J78">
        <f t="shared" si="12"/>
        <v>61401.2</v>
      </c>
      <c r="K78">
        <f t="shared" si="13"/>
        <v>1.6802766069718509</v>
      </c>
      <c r="L78">
        <f t="shared" si="14"/>
        <v>98228</v>
      </c>
      <c r="M78">
        <f t="shared" si="15"/>
        <v>37539</v>
      </c>
      <c r="N78">
        <f t="shared" si="16"/>
        <v>61401.2</v>
      </c>
      <c r="O78">
        <f t="shared" si="17"/>
        <v>60689</v>
      </c>
      <c r="Q78">
        <v>55324</v>
      </c>
      <c r="R78">
        <v>-6327</v>
      </c>
      <c r="T78">
        <v>44697.799999999996</v>
      </c>
      <c r="U78">
        <v>2758.3999999999942</v>
      </c>
      <c r="W78">
        <v>50302.6</v>
      </c>
      <c r="X78">
        <v>9929.2000000000007</v>
      </c>
      <c r="AD78">
        <v>61401.2</v>
      </c>
      <c r="AE78">
        <v>1.6802766069718509</v>
      </c>
      <c r="AI78">
        <v>61401.2</v>
      </c>
      <c r="AJ78">
        <v>1.6802766069718509</v>
      </c>
    </row>
    <row r="79" spans="2:38" x14ac:dyDescent="0.25">
      <c r="B79">
        <v>99670</v>
      </c>
      <c r="C79">
        <v>94728</v>
      </c>
      <c r="D79">
        <v>81177</v>
      </c>
      <c r="E79">
        <v>44040</v>
      </c>
      <c r="F79">
        <v>46855</v>
      </c>
      <c r="H79">
        <v>83768</v>
      </c>
      <c r="J79">
        <f t="shared" si="12"/>
        <v>73294</v>
      </c>
      <c r="K79">
        <f t="shared" si="13"/>
        <v>1.142903921194095</v>
      </c>
      <c r="L79">
        <f t="shared" si="14"/>
        <v>99670</v>
      </c>
      <c r="M79">
        <f t="shared" si="15"/>
        <v>44040</v>
      </c>
      <c r="N79">
        <f t="shared" si="16"/>
        <v>73294</v>
      </c>
      <c r="O79">
        <f t="shared" si="17"/>
        <v>55630</v>
      </c>
      <c r="Q79">
        <v>-11557</v>
      </c>
      <c r="R79">
        <v>-15769</v>
      </c>
      <c r="T79">
        <v>8596</v>
      </c>
      <c r="U79">
        <v>-1874.3999999999942</v>
      </c>
      <c r="W79">
        <v>33472.800000000003</v>
      </c>
      <c r="X79">
        <v>8718</v>
      </c>
      <c r="AB79">
        <v>73294</v>
      </c>
      <c r="AC79">
        <v>1.142903921194095</v>
      </c>
      <c r="AI79">
        <v>73294</v>
      </c>
      <c r="AJ79">
        <v>1.142903921194095</v>
      </c>
    </row>
    <row r="80" spans="2:38" x14ac:dyDescent="0.25">
      <c r="B80">
        <v>47426</v>
      </c>
      <c r="C80">
        <v>24982</v>
      </c>
      <c r="D80">
        <v>57375</v>
      </c>
      <c r="E80">
        <v>29383</v>
      </c>
      <c r="F80">
        <v>89292</v>
      </c>
      <c r="H80">
        <v>87806</v>
      </c>
      <c r="J80">
        <f t="shared" si="12"/>
        <v>49691.6</v>
      </c>
      <c r="K80">
        <f t="shared" si="13"/>
        <v>1.7670189730256221</v>
      </c>
      <c r="L80">
        <f t="shared" si="14"/>
        <v>89292</v>
      </c>
      <c r="M80">
        <f t="shared" si="15"/>
        <v>24982</v>
      </c>
      <c r="N80">
        <f t="shared" si="16"/>
        <v>49691.6</v>
      </c>
      <c r="O80">
        <f t="shared" si="17"/>
        <v>64310</v>
      </c>
      <c r="Q80">
        <v>-14899</v>
      </c>
      <c r="R80">
        <v>-8</v>
      </c>
      <c r="T80">
        <v>-13555</v>
      </c>
      <c r="U80">
        <v>3586.4000000000015</v>
      </c>
      <c r="W80">
        <v>26413.4</v>
      </c>
      <c r="X80">
        <v>9809.6</v>
      </c>
      <c r="AF80">
        <v>49691.6</v>
      </c>
      <c r="AG80">
        <v>1.7670189730256221</v>
      </c>
      <c r="AK80">
        <v>49691.6</v>
      </c>
      <c r="AL80">
        <v>1.7670189730256221</v>
      </c>
    </row>
    <row r="81" spans="2:38" x14ac:dyDescent="0.25">
      <c r="B81">
        <v>25700</v>
      </c>
      <c r="C81">
        <v>39213</v>
      </c>
      <c r="D81">
        <v>103639</v>
      </c>
      <c r="E81">
        <v>79914</v>
      </c>
      <c r="F81">
        <v>83661</v>
      </c>
      <c r="H81">
        <v>128206</v>
      </c>
      <c r="J81">
        <f t="shared" si="12"/>
        <v>66425.399999999994</v>
      </c>
      <c r="K81">
        <f t="shared" si="13"/>
        <v>1.9300749412122473</v>
      </c>
      <c r="L81">
        <f t="shared" si="14"/>
        <v>103639</v>
      </c>
      <c r="M81">
        <f t="shared" si="15"/>
        <v>25700</v>
      </c>
      <c r="N81">
        <f t="shared" si="16"/>
        <v>66425.399999999994</v>
      </c>
      <c r="O81">
        <f t="shared" si="17"/>
        <v>77939</v>
      </c>
      <c r="Q81">
        <v>56128</v>
      </c>
      <c r="R81">
        <v>-306</v>
      </c>
      <c r="T81">
        <v>33436.799999999996</v>
      </c>
      <c r="U81">
        <v>-1366.2000000000116</v>
      </c>
      <c r="W81">
        <v>69650.8</v>
      </c>
      <c r="X81">
        <v>8019.4000000000005</v>
      </c>
      <c r="AD81">
        <v>66425.399999999994</v>
      </c>
      <c r="AE81">
        <v>1.9300749412122473</v>
      </c>
      <c r="AK81">
        <v>66425.399999999994</v>
      </c>
      <c r="AL81">
        <v>1.9300749412122473</v>
      </c>
    </row>
    <row r="82" spans="2:38" x14ac:dyDescent="0.25">
      <c r="B82">
        <v>33534</v>
      </c>
      <c r="C82">
        <v>29400</v>
      </c>
      <c r="D82">
        <v>89737</v>
      </c>
      <c r="E82">
        <v>32226</v>
      </c>
      <c r="F82">
        <v>95097</v>
      </c>
      <c r="H82">
        <v>118638</v>
      </c>
      <c r="J82">
        <f t="shared" si="12"/>
        <v>55998.8</v>
      </c>
      <c r="K82">
        <f t="shared" si="13"/>
        <v>2.1185811124524094</v>
      </c>
      <c r="L82">
        <f t="shared" si="14"/>
        <v>95097</v>
      </c>
      <c r="M82">
        <f t="shared" si="15"/>
        <v>29400</v>
      </c>
      <c r="N82">
        <f t="shared" si="16"/>
        <v>55998.8</v>
      </c>
      <c r="O82">
        <f t="shared" si="17"/>
        <v>65697</v>
      </c>
      <c r="Q82">
        <v>41886</v>
      </c>
      <c r="R82">
        <v>344</v>
      </c>
      <c r="T82">
        <v>-163</v>
      </c>
      <c r="U82">
        <v>-554.59999999999854</v>
      </c>
      <c r="W82">
        <v>53021</v>
      </c>
      <c r="X82">
        <v>3758.2000000000003</v>
      </c>
      <c r="Z82">
        <v>55998.8</v>
      </c>
      <c r="AA82">
        <v>2.1185811124524094</v>
      </c>
      <c r="AK82">
        <v>55998.8</v>
      </c>
      <c r="AL82">
        <v>2.1185811124524094</v>
      </c>
    </row>
    <row r="83" spans="2:38" x14ac:dyDescent="0.25">
      <c r="B83">
        <v>21022</v>
      </c>
      <c r="C83">
        <v>57570</v>
      </c>
      <c r="D83">
        <v>24222</v>
      </c>
      <c r="E83">
        <v>72927</v>
      </c>
      <c r="F83">
        <v>52153</v>
      </c>
      <c r="H83">
        <v>98975</v>
      </c>
      <c r="J83">
        <f t="shared" si="12"/>
        <v>45578.8</v>
      </c>
      <c r="K83">
        <f t="shared" si="13"/>
        <v>2.1715139494677347</v>
      </c>
      <c r="L83">
        <f t="shared" si="14"/>
        <v>72927</v>
      </c>
      <c r="M83">
        <f t="shared" si="15"/>
        <v>21022</v>
      </c>
      <c r="N83">
        <f t="shared" si="16"/>
        <v>45578.8</v>
      </c>
      <c r="O83">
        <f t="shared" si="17"/>
        <v>51905</v>
      </c>
      <c r="Q83">
        <v>28250</v>
      </c>
      <c r="R83">
        <v>97</v>
      </c>
      <c r="T83">
        <v>-24063.800000000003</v>
      </c>
      <c r="U83">
        <v>4636.6000000000058</v>
      </c>
      <c r="W83">
        <v>31980.6</v>
      </c>
      <c r="X83">
        <v>7192.6</v>
      </c>
      <c r="AB83">
        <v>45578.8</v>
      </c>
      <c r="AC83">
        <v>2.1715139494677347</v>
      </c>
      <c r="AK83">
        <v>45578.8</v>
      </c>
      <c r="AL83">
        <v>2.1715139494677347</v>
      </c>
    </row>
    <row r="84" spans="2:38" x14ac:dyDescent="0.25">
      <c r="B84">
        <v>41988</v>
      </c>
      <c r="C84">
        <v>29577</v>
      </c>
      <c r="D84">
        <v>56153</v>
      </c>
      <c r="E84">
        <v>50476</v>
      </c>
      <c r="F84">
        <v>104326</v>
      </c>
      <c r="H84">
        <v>134734</v>
      </c>
      <c r="J84">
        <f t="shared" si="12"/>
        <v>56504</v>
      </c>
      <c r="K84">
        <f t="shared" si="13"/>
        <v>2.3845037519467649</v>
      </c>
      <c r="L84">
        <f t="shared" si="14"/>
        <v>104326</v>
      </c>
      <c r="M84">
        <f t="shared" si="15"/>
        <v>29577</v>
      </c>
      <c r="N84">
        <f t="shared" si="16"/>
        <v>56504</v>
      </c>
      <c r="O84">
        <f t="shared" si="17"/>
        <v>74749</v>
      </c>
      <c r="Q84">
        <v>27232</v>
      </c>
      <c r="R84">
        <v>441</v>
      </c>
      <c r="T84">
        <v>-18230.800000000003</v>
      </c>
      <c r="U84">
        <v>4535.8000000000029</v>
      </c>
      <c r="W84">
        <v>31877.599999999999</v>
      </c>
      <c r="X84">
        <v>4547.8</v>
      </c>
      <c r="AB84">
        <v>56504</v>
      </c>
      <c r="AC84">
        <v>2.3845037519467649</v>
      </c>
      <c r="AK84">
        <v>56504</v>
      </c>
      <c r="AL84">
        <v>2.3845037519467649</v>
      </c>
    </row>
    <row r="85" spans="2:38" x14ac:dyDescent="0.25">
      <c r="B85">
        <v>68390</v>
      </c>
      <c r="C85">
        <v>69274</v>
      </c>
      <c r="D85">
        <v>69075</v>
      </c>
      <c r="E85">
        <v>98226</v>
      </c>
      <c r="F85">
        <v>93901</v>
      </c>
      <c r="H85">
        <v>93494</v>
      </c>
      <c r="J85">
        <f t="shared" si="12"/>
        <v>79773.2</v>
      </c>
      <c r="K85">
        <f t="shared" si="13"/>
        <v>1.171997613233517</v>
      </c>
      <c r="L85">
        <f t="shared" si="14"/>
        <v>98226</v>
      </c>
      <c r="M85">
        <f t="shared" si="15"/>
        <v>68390</v>
      </c>
      <c r="N85">
        <f t="shared" si="16"/>
        <v>79773.2</v>
      </c>
      <c r="O85">
        <f t="shared" si="17"/>
        <v>29836</v>
      </c>
      <c r="Q85">
        <v>-30367</v>
      </c>
      <c r="R85">
        <v>-4709</v>
      </c>
      <c r="T85">
        <v>11877.199999999997</v>
      </c>
      <c r="U85">
        <v>-7738.6000000000058</v>
      </c>
      <c r="W85">
        <v>39193.599999999999</v>
      </c>
      <c r="X85">
        <v>7738.5999999999995</v>
      </c>
      <c r="AF85">
        <v>79773.2</v>
      </c>
      <c r="AG85">
        <v>1.171997613233517</v>
      </c>
      <c r="AI85">
        <v>79773.2</v>
      </c>
      <c r="AJ85">
        <v>1.171997613233517</v>
      </c>
    </row>
    <row r="86" spans="2:38" x14ac:dyDescent="0.25">
      <c r="B86">
        <v>46422</v>
      </c>
      <c r="C86">
        <v>56332</v>
      </c>
      <c r="D86">
        <v>72548</v>
      </c>
      <c r="E86">
        <v>67488</v>
      </c>
      <c r="F86">
        <v>41521</v>
      </c>
      <c r="H86">
        <v>87419</v>
      </c>
      <c r="J86">
        <f t="shared" si="12"/>
        <v>56862.2</v>
      </c>
      <c r="K86">
        <f t="shared" si="13"/>
        <v>1.5373833583646079</v>
      </c>
      <c r="L86">
        <f t="shared" si="14"/>
        <v>72548</v>
      </c>
      <c r="M86">
        <f t="shared" si="15"/>
        <v>41521</v>
      </c>
      <c r="N86">
        <f t="shared" si="16"/>
        <v>56862.2</v>
      </c>
      <c r="O86">
        <f t="shared" si="17"/>
        <v>31027</v>
      </c>
      <c r="Q86">
        <v>-9382</v>
      </c>
      <c r="R86">
        <v>51</v>
      </c>
      <c r="T86">
        <v>-14920.600000000006</v>
      </c>
      <c r="U86">
        <v>-5380.4000000000015</v>
      </c>
      <c r="W86">
        <v>20245.8</v>
      </c>
      <c r="X86">
        <v>5594.7999999999993</v>
      </c>
      <c r="AB86">
        <v>56862.2</v>
      </c>
      <c r="AC86">
        <v>1.5373833583646079</v>
      </c>
      <c r="AI86">
        <v>56862.2</v>
      </c>
      <c r="AJ86">
        <v>1.5373833583646079</v>
      </c>
    </row>
    <row r="87" spans="2:38" x14ac:dyDescent="0.25">
      <c r="B87">
        <v>29248</v>
      </c>
      <c r="C87">
        <v>44945</v>
      </c>
      <c r="D87">
        <v>51492</v>
      </c>
      <c r="E87">
        <v>30801</v>
      </c>
      <c r="F87">
        <v>63708</v>
      </c>
      <c r="H87">
        <v>98079</v>
      </c>
      <c r="J87">
        <f t="shared" si="12"/>
        <v>44038.8</v>
      </c>
      <c r="K87">
        <f t="shared" si="13"/>
        <v>2.2271042807705932</v>
      </c>
      <c r="L87">
        <f t="shared" si="14"/>
        <v>63708</v>
      </c>
      <c r="M87">
        <f t="shared" si="15"/>
        <v>29248</v>
      </c>
      <c r="N87">
        <f t="shared" si="16"/>
        <v>44038.8</v>
      </c>
      <c r="O87">
        <f t="shared" si="17"/>
        <v>34460</v>
      </c>
      <c r="Q87">
        <v>27477</v>
      </c>
      <c r="R87">
        <v>16580</v>
      </c>
      <c r="T87">
        <v>-10228.799999999996</v>
      </c>
      <c r="U87">
        <v>-1151.7999999999956</v>
      </c>
      <c r="W87">
        <v>19107.2</v>
      </c>
      <c r="X87">
        <v>11989.400000000001</v>
      </c>
      <c r="Z87">
        <v>44038.8</v>
      </c>
      <c r="AA87">
        <v>2.2271042807705932</v>
      </c>
      <c r="AK87">
        <v>44038.8</v>
      </c>
      <c r="AL87">
        <v>2.2271042807705932</v>
      </c>
    </row>
    <row r="88" spans="2:38" x14ac:dyDescent="0.25">
      <c r="B88">
        <v>99893</v>
      </c>
      <c r="C88">
        <v>53374</v>
      </c>
      <c r="D88">
        <v>86988</v>
      </c>
      <c r="E88">
        <v>35896</v>
      </c>
      <c r="F88">
        <v>29861</v>
      </c>
      <c r="H88">
        <v>72474</v>
      </c>
      <c r="J88">
        <f t="shared" si="12"/>
        <v>61202.400000000001</v>
      </c>
      <c r="K88">
        <f t="shared" si="13"/>
        <v>1.1841692482647739</v>
      </c>
      <c r="L88">
        <f t="shared" si="14"/>
        <v>99893</v>
      </c>
      <c r="M88">
        <f t="shared" si="15"/>
        <v>29861</v>
      </c>
      <c r="N88">
        <f t="shared" si="16"/>
        <v>61202.400000000001</v>
      </c>
      <c r="O88">
        <f t="shared" si="17"/>
        <v>70032</v>
      </c>
      <c r="Q88">
        <v>-9444</v>
      </c>
      <c r="R88">
        <v>-3104</v>
      </c>
      <c r="T88">
        <v>15077.400000000001</v>
      </c>
      <c r="U88">
        <v>5096.8000000000029</v>
      </c>
      <c r="W88">
        <v>32399</v>
      </c>
      <c r="X88">
        <v>5282.8</v>
      </c>
      <c r="AD88">
        <v>61202.400000000001</v>
      </c>
      <c r="AE88">
        <v>1.1841692482647739</v>
      </c>
      <c r="AI88">
        <v>61202.400000000001</v>
      </c>
      <c r="AJ88">
        <v>1.1841692482647739</v>
      </c>
    </row>
    <row r="89" spans="2:38" x14ac:dyDescent="0.25">
      <c r="B89">
        <v>72902</v>
      </c>
      <c r="C89">
        <v>101832</v>
      </c>
      <c r="D89">
        <v>40800</v>
      </c>
      <c r="E89">
        <v>39243</v>
      </c>
      <c r="F89">
        <v>75463</v>
      </c>
      <c r="H89">
        <v>88018</v>
      </c>
      <c r="J89">
        <f t="shared" si="12"/>
        <v>66048</v>
      </c>
      <c r="K89">
        <f t="shared" si="13"/>
        <v>1.3326368701550388</v>
      </c>
      <c r="L89">
        <f t="shared" si="14"/>
        <v>101832</v>
      </c>
      <c r="M89">
        <f t="shared" si="15"/>
        <v>39243</v>
      </c>
      <c r="N89">
        <f t="shared" si="16"/>
        <v>66048</v>
      </c>
      <c r="O89">
        <f t="shared" si="17"/>
        <v>62589</v>
      </c>
      <c r="Q89">
        <v>-9890</v>
      </c>
      <c r="R89">
        <v>61</v>
      </c>
      <c r="T89">
        <v>27524.400000000001</v>
      </c>
      <c r="U89">
        <v>1315.8000000000029</v>
      </c>
      <c r="W89">
        <v>52368</v>
      </c>
      <c r="X89">
        <v>3525.3999999999996</v>
      </c>
      <c r="AD89">
        <v>66048</v>
      </c>
      <c r="AE89">
        <v>1.3326368701550388</v>
      </c>
      <c r="AI89">
        <v>66048</v>
      </c>
      <c r="AJ89">
        <v>1.3326368701550388</v>
      </c>
    </row>
    <row r="90" spans="2:38" x14ac:dyDescent="0.25">
      <c r="B90">
        <v>75249</v>
      </c>
      <c r="C90">
        <v>97952</v>
      </c>
      <c r="D90">
        <v>57514</v>
      </c>
      <c r="E90">
        <v>93592</v>
      </c>
      <c r="F90">
        <v>43994</v>
      </c>
      <c r="H90">
        <v>109779</v>
      </c>
      <c r="J90">
        <f t="shared" si="12"/>
        <v>73660.2</v>
      </c>
      <c r="K90">
        <f t="shared" si="13"/>
        <v>1.4903434962164099</v>
      </c>
      <c r="L90">
        <f t="shared" si="14"/>
        <v>97952</v>
      </c>
      <c r="M90">
        <f t="shared" si="15"/>
        <v>43994</v>
      </c>
      <c r="N90">
        <f t="shared" si="16"/>
        <v>73660.2</v>
      </c>
      <c r="O90">
        <f t="shared" si="17"/>
        <v>53958</v>
      </c>
      <c r="Q90">
        <v>18390</v>
      </c>
      <c r="R90">
        <v>-5300</v>
      </c>
      <c r="T90">
        <v>-10619.400000000009</v>
      </c>
      <c r="U90">
        <v>492.59999999999127</v>
      </c>
      <c r="W90">
        <v>27807.8</v>
      </c>
      <c r="X90">
        <v>3659.4</v>
      </c>
      <c r="AB90">
        <v>73660.2</v>
      </c>
      <c r="AC90">
        <v>1.4903434962164099</v>
      </c>
      <c r="AI90">
        <v>73660.2</v>
      </c>
      <c r="AJ90">
        <v>1.4903434962164099</v>
      </c>
    </row>
    <row r="91" spans="2:38" x14ac:dyDescent="0.25">
      <c r="B91">
        <v>60871</v>
      </c>
      <c r="C91">
        <v>17743</v>
      </c>
      <c r="D91">
        <v>53951</v>
      </c>
      <c r="E91">
        <v>65538</v>
      </c>
      <c r="F91">
        <v>84438</v>
      </c>
      <c r="H91">
        <v>81696</v>
      </c>
      <c r="J91">
        <f t="shared" si="12"/>
        <v>56508.2</v>
      </c>
      <c r="K91">
        <f t="shared" si="13"/>
        <v>1.4457370788664301</v>
      </c>
      <c r="L91">
        <f t="shared" si="14"/>
        <v>84438</v>
      </c>
      <c r="M91">
        <f t="shared" si="15"/>
        <v>17743</v>
      </c>
      <c r="N91">
        <f t="shared" si="16"/>
        <v>56508.2</v>
      </c>
      <c r="O91">
        <f t="shared" si="17"/>
        <v>66695</v>
      </c>
      <c r="Q91">
        <v>-12645</v>
      </c>
      <c r="R91">
        <v>11005</v>
      </c>
      <c r="T91">
        <v>-15496</v>
      </c>
      <c r="U91">
        <v>-5212.2000000000044</v>
      </c>
      <c r="W91">
        <v>21430.800000000003</v>
      </c>
      <c r="X91">
        <v>5225.8</v>
      </c>
      <c r="AB91">
        <v>56508.2</v>
      </c>
      <c r="AC91">
        <v>1.4457370788664301</v>
      </c>
      <c r="AI91">
        <v>56508.2</v>
      </c>
      <c r="AJ91">
        <v>1.4457370788664301</v>
      </c>
    </row>
    <row r="92" spans="2:38" x14ac:dyDescent="0.25">
      <c r="B92">
        <v>29770</v>
      </c>
      <c r="C92">
        <v>20716</v>
      </c>
      <c r="D92">
        <v>19396</v>
      </c>
      <c r="E92">
        <v>54226</v>
      </c>
      <c r="F92">
        <v>41053</v>
      </c>
      <c r="H92">
        <v>73670</v>
      </c>
      <c r="J92">
        <f t="shared" si="12"/>
        <v>33032.199999999997</v>
      </c>
      <c r="K92">
        <f t="shared" si="13"/>
        <v>2.2302480609829201</v>
      </c>
      <c r="L92">
        <f t="shared" si="14"/>
        <v>54226</v>
      </c>
      <c r="M92">
        <f t="shared" si="15"/>
        <v>19396</v>
      </c>
      <c r="N92">
        <f t="shared" si="16"/>
        <v>33032.199999999997</v>
      </c>
      <c r="O92">
        <f t="shared" si="17"/>
        <v>34830</v>
      </c>
      <c r="Q92">
        <v>-7</v>
      </c>
      <c r="R92">
        <v>-5027</v>
      </c>
      <c r="T92">
        <v>-37988</v>
      </c>
      <c r="U92">
        <v>1901.3999999999978</v>
      </c>
      <c r="W92">
        <v>49594</v>
      </c>
      <c r="X92">
        <v>8397</v>
      </c>
      <c r="AB92">
        <v>33032.199999999997</v>
      </c>
      <c r="AC92">
        <v>2.2302480609829201</v>
      </c>
      <c r="AK92">
        <v>33032.199999999997</v>
      </c>
      <c r="AL92">
        <v>2.2302480609829201</v>
      </c>
    </row>
    <row r="93" spans="2:38" x14ac:dyDescent="0.25">
      <c r="B93">
        <v>30950</v>
      </c>
      <c r="C93">
        <v>60115</v>
      </c>
      <c r="D93">
        <v>102902</v>
      </c>
      <c r="E93">
        <v>30950</v>
      </c>
      <c r="F93">
        <v>35498</v>
      </c>
      <c r="H93">
        <v>80070</v>
      </c>
      <c r="J93">
        <f t="shared" si="12"/>
        <v>52083</v>
      </c>
      <c r="K93">
        <f t="shared" si="13"/>
        <v>1.53735383906457</v>
      </c>
      <c r="L93">
        <f t="shared" si="14"/>
        <v>102902</v>
      </c>
      <c r="M93">
        <f t="shared" si="15"/>
        <v>30950</v>
      </c>
      <c r="N93">
        <f t="shared" si="16"/>
        <v>52083</v>
      </c>
      <c r="O93">
        <f t="shared" si="17"/>
        <v>71952</v>
      </c>
      <c r="Q93">
        <v>-48588</v>
      </c>
      <c r="R93">
        <v>21441</v>
      </c>
      <c r="T93">
        <v>-20191.800000000003</v>
      </c>
      <c r="U93">
        <v>4485</v>
      </c>
      <c r="W93">
        <v>23075</v>
      </c>
      <c r="X93">
        <v>4485</v>
      </c>
      <c r="AF93">
        <v>52083</v>
      </c>
      <c r="AG93">
        <v>1.53735383906457</v>
      </c>
      <c r="AI93">
        <v>52083</v>
      </c>
      <c r="AJ93">
        <v>1.53735383906457</v>
      </c>
    </row>
    <row r="94" spans="2:38" x14ac:dyDescent="0.25">
      <c r="B94">
        <v>85616</v>
      </c>
      <c r="C94">
        <v>87289</v>
      </c>
      <c r="D94">
        <v>87783</v>
      </c>
      <c r="E94">
        <v>44463</v>
      </c>
      <c r="F94">
        <v>42778</v>
      </c>
      <c r="H94">
        <v>115168</v>
      </c>
      <c r="J94">
        <f t="shared" si="12"/>
        <v>69585.8</v>
      </c>
      <c r="K94">
        <f t="shared" si="13"/>
        <v>1.6550503119889401</v>
      </c>
      <c r="L94">
        <f t="shared" si="14"/>
        <v>87783</v>
      </c>
      <c r="M94">
        <f t="shared" si="15"/>
        <v>42778</v>
      </c>
      <c r="N94">
        <f t="shared" si="16"/>
        <v>69585.8</v>
      </c>
      <c r="O94">
        <f t="shared" si="17"/>
        <v>45005</v>
      </c>
      <c r="Q94">
        <v>35587</v>
      </c>
      <c r="R94">
        <v>-80</v>
      </c>
      <c r="T94">
        <v>29217.200000000004</v>
      </c>
      <c r="U94">
        <v>837.19999999999709</v>
      </c>
      <c r="W94">
        <v>30064.000000000004</v>
      </c>
      <c r="X94">
        <v>2215.6000000000004</v>
      </c>
      <c r="AD94">
        <v>69585.8</v>
      </c>
      <c r="AE94">
        <v>1.6550503119889401</v>
      </c>
      <c r="AK94">
        <v>69585.8</v>
      </c>
      <c r="AL94">
        <v>1.6550503119889401</v>
      </c>
    </row>
    <row r="95" spans="2:38" x14ac:dyDescent="0.25">
      <c r="B95">
        <v>44802</v>
      </c>
      <c r="C95">
        <v>48333</v>
      </c>
      <c r="D95">
        <v>43312</v>
      </c>
      <c r="E95">
        <v>92360</v>
      </c>
      <c r="F95">
        <v>102369</v>
      </c>
      <c r="H95">
        <v>125118</v>
      </c>
      <c r="J95">
        <f t="shared" si="12"/>
        <v>66235.199999999997</v>
      </c>
      <c r="K95">
        <f t="shared" si="13"/>
        <v>1.888995579389811</v>
      </c>
      <c r="L95">
        <f t="shared" si="14"/>
        <v>102369</v>
      </c>
      <c r="M95">
        <f t="shared" si="15"/>
        <v>43312</v>
      </c>
      <c r="N95">
        <f t="shared" si="16"/>
        <v>66235.199999999997</v>
      </c>
      <c r="O95">
        <f t="shared" si="17"/>
        <v>59057</v>
      </c>
      <c r="Q95">
        <v>28932</v>
      </c>
      <c r="R95">
        <v>4881</v>
      </c>
      <c r="T95">
        <v>17305.799999999996</v>
      </c>
      <c r="U95">
        <v>-468.80000000000291</v>
      </c>
      <c r="W95">
        <v>31526.999999999996</v>
      </c>
      <c r="X95">
        <v>3155.2</v>
      </c>
      <c r="AD95">
        <v>66235.199999999997</v>
      </c>
      <c r="AE95">
        <v>1.888995579389811</v>
      </c>
      <c r="AK95">
        <v>66235.199999999997</v>
      </c>
      <c r="AL95">
        <v>1.888995579389811</v>
      </c>
    </row>
    <row r="96" spans="2:38" x14ac:dyDescent="0.25">
      <c r="B96">
        <v>29725</v>
      </c>
      <c r="C96">
        <v>42515</v>
      </c>
      <c r="D96">
        <v>85237</v>
      </c>
      <c r="E96">
        <v>63474</v>
      </c>
      <c r="F96">
        <v>92764</v>
      </c>
      <c r="H96">
        <v>80614</v>
      </c>
      <c r="J96">
        <f t="shared" si="12"/>
        <v>62743</v>
      </c>
      <c r="K96">
        <f t="shared" si="13"/>
        <v>1.2848285864558595</v>
      </c>
      <c r="L96">
        <f t="shared" si="14"/>
        <v>92764</v>
      </c>
      <c r="M96">
        <f t="shared" si="15"/>
        <v>29725</v>
      </c>
      <c r="N96">
        <f t="shared" si="16"/>
        <v>62743</v>
      </c>
      <c r="O96">
        <f t="shared" si="17"/>
        <v>63039</v>
      </c>
      <c r="Q96">
        <v>14809</v>
      </c>
      <c r="R96">
        <v>-252</v>
      </c>
      <c r="T96">
        <v>-1167.8000000000029</v>
      </c>
      <c r="U96">
        <v>-8261.6000000000058</v>
      </c>
      <c r="W96">
        <v>54065.8</v>
      </c>
      <c r="X96">
        <v>8261.6</v>
      </c>
      <c r="AB96">
        <v>62743</v>
      </c>
      <c r="AC96">
        <v>1.2848285864558595</v>
      </c>
      <c r="AI96">
        <v>62743</v>
      </c>
      <c r="AJ96">
        <v>1.2848285864558595</v>
      </c>
    </row>
    <row r="97" spans="2:38" x14ac:dyDescent="0.25">
      <c r="B97">
        <v>97276</v>
      </c>
      <c r="C97">
        <v>55843</v>
      </c>
      <c r="D97">
        <v>86546</v>
      </c>
      <c r="E97">
        <v>26094</v>
      </c>
      <c r="F97">
        <v>89831</v>
      </c>
      <c r="H97">
        <v>96242</v>
      </c>
      <c r="J97">
        <f t="shared" si="12"/>
        <v>71118</v>
      </c>
      <c r="K97">
        <f t="shared" si="13"/>
        <v>1.3532720267724063</v>
      </c>
      <c r="L97">
        <f t="shared" si="14"/>
        <v>97276</v>
      </c>
      <c r="M97">
        <f t="shared" si="15"/>
        <v>26094</v>
      </c>
      <c r="N97">
        <f t="shared" si="16"/>
        <v>71118</v>
      </c>
      <c r="O97">
        <f t="shared" si="17"/>
        <v>71182</v>
      </c>
      <c r="Q97">
        <v>-17410</v>
      </c>
      <c r="R97">
        <v>-2693</v>
      </c>
      <c r="T97">
        <v>16875</v>
      </c>
      <c r="U97">
        <v>7427.4000000000015</v>
      </c>
      <c r="W97">
        <v>53933.799999999996</v>
      </c>
      <c r="X97">
        <v>8098.9999999999991</v>
      </c>
      <c r="AD97">
        <v>71118</v>
      </c>
      <c r="AE97">
        <v>1.3532720267724063</v>
      </c>
      <c r="AI97">
        <v>71118</v>
      </c>
      <c r="AJ97">
        <v>1.3532720267724063</v>
      </c>
    </row>
    <row r="98" spans="2:38" x14ac:dyDescent="0.25">
      <c r="B98">
        <v>84854</v>
      </c>
      <c r="C98">
        <v>48690</v>
      </c>
      <c r="D98">
        <v>53713</v>
      </c>
      <c r="E98">
        <v>81997</v>
      </c>
      <c r="F98">
        <v>95496</v>
      </c>
      <c r="H98">
        <v>125465</v>
      </c>
      <c r="J98">
        <f t="shared" si="12"/>
        <v>72950</v>
      </c>
      <c r="K98">
        <f t="shared" ref="K98:K129" si="18">H98/J98</f>
        <v>1.719876627827279</v>
      </c>
      <c r="L98">
        <f t="shared" si="14"/>
        <v>95496</v>
      </c>
      <c r="M98">
        <f t="shared" si="15"/>
        <v>48690</v>
      </c>
      <c r="N98">
        <f t="shared" si="16"/>
        <v>72950</v>
      </c>
      <c r="O98">
        <f t="shared" si="17"/>
        <v>46806</v>
      </c>
      <c r="Q98">
        <v>33461</v>
      </c>
      <c r="R98">
        <v>8785</v>
      </c>
      <c r="T98">
        <v>35484.199999999997</v>
      </c>
      <c r="U98">
        <v>-6894.1999999999971</v>
      </c>
      <c r="W98">
        <v>44101.400000000009</v>
      </c>
      <c r="X98">
        <v>8580.2000000000007</v>
      </c>
      <c r="AD98">
        <v>72950</v>
      </c>
      <c r="AE98">
        <v>1.719876627827279</v>
      </c>
      <c r="AK98">
        <v>72950</v>
      </c>
      <c r="AL98">
        <v>1.719876627827279</v>
      </c>
    </row>
    <row r="99" spans="2:38" x14ac:dyDescent="0.25">
      <c r="B99">
        <v>38595</v>
      </c>
      <c r="C99">
        <v>91989</v>
      </c>
      <c r="D99">
        <v>76230</v>
      </c>
      <c r="E99">
        <v>44166</v>
      </c>
      <c r="F99">
        <v>79423</v>
      </c>
      <c r="H99">
        <v>118003</v>
      </c>
      <c r="J99">
        <f t="shared" si="12"/>
        <v>66080.600000000006</v>
      </c>
      <c r="K99">
        <f t="shared" si="18"/>
        <v>1.7857434708522621</v>
      </c>
      <c r="L99">
        <f t="shared" si="14"/>
        <v>91989</v>
      </c>
      <c r="M99">
        <f t="shared" si="15"/>
        <v>38595</v>
      </c>
      <c r="N99">
        <f t="shared" si="16"/>
        <v>66080.600000000006</v>
      </c>
      <c r="O99">
        <f t="shared" si="17"/>
        <v>53394</v>
      </c>
      <c r="Q99">
        <v>29689</v>
      </c>
      <c r="R99">
        <v>6206</v>
      </c>
      <c r="T99">
        <v>11001.200000000004</v>
      </c>
      <c r="U99">
        <v>1199.8000000000029</v>
      </c>
      <c r="W99">
        <v>23772.800000000003</v>
      </c>
      <c r="X99">
        <v>8237.4</v>
      </c>
      <c r="Z99">
        <v>66080.600000000006</v>
      </c>
      <c r="AA99">
        <v>1.7857434708522621</v>
      </c>
      <c r="AK99">
        <v>66080.600000000006</v>
      </c>
      <c r="AL99">
        <v>1.7857434708522621</v>
      </c>
    </row>
    <row r="100" spans="2:38" x14ac:dyDescent="0.25">
      <c r="B100">
        <v>42242</v>
      </c>
      <c r="C100">
        <v>73160</v>
      </c>
      <c r="D100">
        <v>89037</v>
      </c>
      <c r="E100">
        <v>61616</v>
      </c>
      <c r="F100">
        <v>61983</v>
      </c>
      <c r="H100">
        <v>109289</v>
      </c>
      <c r="J100">
        <f t="shared" si="12"/>
        <v>65607.600000000006</v>
      </c>
      <c r="K100">
        <f t="shared" si="18"/>
        <v>1.6657978648815075</v>
      </c>
      <c r="L100">
        <f t="shared" si="14"/>
        <v>89037</v>
      </c>
      <c r="M100">
        <f t="shared" si="15"/>
        <v>42242</v>
      </c>
      <c r="N100">
        <f t="shared" si="16"/>
        <v>65607.600000000006</v>
      </c>
      <c r="O100">
        <f t="shared" si="17"/>
        <v>46795</v>
      </c>
      <c r="Q100">
        <v>4124</v>
      </c>
      <c r="R100">
        <v>12700</v>
      </c>
      <c r="T100">
        <v>-22435.799999999988</v>
      </c>
      <c r="U100">
        <v>-5245.1999999999971</v>
      </c>
      <c r="W100">
        <v>43389</v>
      </c>
      <c r="X100">
        <v>5602.4</v>
      </c>
      <c r="AB100">
        <v>65607.600000000006</v>
      </c>
      <c r="AC100">
        <v>1.6657978648815075</v>
      </c>
      <c r="AK100">
        <v>65607.600000000006</v>
      </c>
      <c r="AL100">
        <v>1.6657978648815075</v>
      </c>
    </row>
    <row r="101" spans="2:38" x14ac:dyDescent="0.25">
      <c r="B101">
        <v>25265</v>
      </c>
      <c r="C101">
        <v>24581</v>
      </c>
      <c r="D101">
        <v>42094</v>
      </c>
      <c r="E101">
        <v>99740</v>
      </c>
      <c r="F101">
        <v>40668</v>
      </c>
      <c r="H101">
        <v>100578</v>
      </c>
      <c r="J101">
        <f t="shared" si="12"/>
        <v>46469.599999999999</v>
      </c>
      <c r="K101">
        <f t="shared" si="18"/>
        <v>2.1643827362404671</v>
      </c>
      <c r="L101">
        <f t="shared" si="14"/>
        <v>99740</v>
      </c>
      <c r="M101">
        <f t="shared" si="15"/>
        <v>24581</v>
      </c>
      <c r="N101">
        <f t="shared" si="16"/>
        <v>46469.599999999999</v>
      </c>
      <c r="O101">
        <f t="shared" si="17"/>
        <v>75159</v>
      </c>
      <c r="Q101">
        <v>-36936</v>
      </c>
      <c r="R101">
        <v>-6214</v>
      </c>
      <c r="T101">
        <v>-32693.200000000004</v>
      </c>
      <c r="U101">
        <v>-1481.8000000000029</v>
      </c>
      <c r="W101">
        <v>38652.400000000009</v>
      </c>
      <c r="X101">
        <v>3685</v>
      </c>
      <c r="AF101">
        <v>46469.599999999999</v>
      </c>
      <c r="AG101">
        <v>2.1643827362404671</v>
      </c>
      <c r="AK101">
        <v>46469.599999999999</v>
      </c>
      <c r="AL101">
        <v>2.1643827362404671</v>
      </c>
    </row>
    <row r="103" spans="2:38" x14ac:dyDescent="0.25">
      <c r="B103">
        <v>2662404</v>
      </c>
      <c r="C103">
        <v>2851998</v>
      </c>
      <c r="D103">
        <v>2883917</v>
      </c>
      <c r="E103">
        <v>3028495</v>
      </c>
      <c r="F103">
        <v>3011086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93EE8-45E5-44E3-BA83-3824F8E2BCE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37484</v>
      </c>
      <c r="C2">
        <v>73305</v>
      </c>
      <c r="D2">
        <v>22099</v>
      </c>
      <c r="E2">
        <v>32935</v>
      </c>
      <c r="F2">
        <v>47322</v>
      </c>
      <c r="H2">
        <v>61372</v>
      </c>
      <c r="J2">
        <f t="shared" ref="J2:J33" si="0">AVERAGE(B2:F2)</f>
        <v>42629</v>
      </c>
      <c r="K2">
        <f t="shared" ref="K2:K33" si="1">H2/J2</f>
        <v>1.4396772150414037</v>
      </c>
      <c r="L2">
        <f t="shared" ref="L2:L33" si="2">MAX(B2:F2)</f>
        <v>73305</v>
      </c>
      <c r="M2">
        <f t="shared" ref="M2:M33" si="3">MIN(B2:F2)</f>
        <v>22099</v>
      </c>
      <c r="N2">
        <f t="shared" ref="N2:N33" si="4">AVERAGE(B2:F2)</f>
        <v>42629</v>
      </c>
      <c r="O2">
        <f t="shared" ref="O2:O33" si="5">L2-M2</f>
        <v>51206</v>
      </c>
      <c r="Q2">
        <v>-37889</v>
      </c>
      <c r="R2">
        <v>11701</v>
      </c>
      <c r="T2">
        <v>-15008.800000000003</v>
      </c>
      <c r="U2">
        <v>-6264.5999999999985</v>
      </c>
      <c r="W2">
        <v>26496</v>
      </c>
      <c r="X2">
        <v>6339.4000000000005</v>
      </c>
      <c r="AD2">
        <v>42629</v>
      </c>
      <c r="AE2">
        <v>1.4396772150414037</v>
      </c>
      <c r="AI2">
        <v>42629</v>
      </c>
      <c r="AJ2">
        <v>1.4396772150414037</v>
      </c>
    </row>
    <row r="3" spans="1:38" x14ac:dyDescent="0.25">
      <c r="B3">
        <v>94559</v>
      </c>
      <c r="C3">
        <v>68440</v>
      </c>
      <c r="D3">
        <v>90771</v>
      </c>
      <c r="E3">
        <v>49557</v>
      </c>
      <c r="F3">
        <v>97206</v>
      </c>
      <c r="H3">
        <v>124013</v>
      </c>
      <c r="J3">
        <f t="shared" si="0"/>
        <v>80106.600000000006</v>
      </c>
      <c r="K3">
        <f t="shared" si="1"/>
        <v>1.5480996572067718</v>
      </c>
      <c r="L3">
        <f t="shared" si="2"/>
        <v>97206</v>
      </c>
      <c r="M3">
        <f t="shared" si="3"/>
        <v>49557</v>
      </c>
      <c r="N3">
        <f t="shared" si="4"/>
        <v>80106.600000000006</v>
      </c>
      <c r="O3">
        <f t="shared" si="5"/>
        <v>47649</v>
      </c>
      <c r="Q3">
        <v>69278</v>
      </c>
      <c r="R3">
        <v>-447</v>
      </c>
      <c r="T3">
        <v>35949.600000000006</v>
      </c>
      <c r="U3">
        <v>134.60000000000582</v>
      </c>
      <c r="W3">
        <v>36502</v>
      </c>
      <c r="X3">
        <v>576.6</v>
      </c>
      <c r="Z3">
        <v>80106.600000000006</v>
      </c>
      <c r="AA3">
        <v>1.5480996572067718</v>
      </c>
      <c r="AK3">
        <v>80106.600000000006</v>
      </c>
      <c r="AL3">
        <v>1.5480996572067718</v>
      </c>
    </row>
    <row r="4" spans="1:38" x14ac:dyDescent="0.25">
      <c r="B4">
        <v>36828</v>
      </c>
      <c r="C4">
        <v>40115</v>
      </c>
      <c r="D4">
        <v>76018</v>
      </c>
      <c r="E4">
        <v>76134</v>
      </c>
      <c r="F4">
        <v>108228</v>
      </c>
      <c r="H4">
        <v>88895</v>
      </c>
      <c r="J4">
        <f t="shared" si="0"/>
        <v>67464.600000000006</v>
      </c>
      <c r="K4">
        <f t="shared" si="1"/>
        <v>1.3176539992825866</v>
      </c>
      <c r="L4">
        <f t="shared" si="2"/>
        <v>108228</v>
      </c>
      <c r="M4">
        <f t="shared" si="3"/>
        <v>36828</v>
      </c>
      <c r="N4">
        <f t="shared" si="4"/>
        <v>67464.600000000006</v>
      </c>
      <c r="O4">
        <f t="shared" si="5"/>
        <v>71400</v>
      </c>
      <c r="Q4">
        <v>6116</v>
      </c>
      <c r="R4">
        <v>740</v>
      </c>
      <c r="T4">
        <v>11130.600000000006</v>
      </c>
      <c r="U4">
        <v>1090.4000000000087</v>
      </c>
      <c r="W4">
        <v>28835.4</v>
      </c>
      <c r="X4">
        <v>7525.2000000000007</v>
      </c>
      <c r="Z4">
        <v>67464.600000000006</v>
      </c>
      <c r="AA4">
        <v>1.3176539992825866</v>
      </c>
      <c r="AI4">
        <v>67464.600000000006</v>
      </c>
      <c r="AJ4">
        <v>1.3176539992825866</v>
      </c>
    </row>
    <row r="5" spans="1:38" x14ac:dyDescent="0.25">
      <c r="B5">
        <v>64898</v>
      </c>
      <c r="C5">
        <v>55631</v>
      </c>
      <c r="D5">
        <v>45939</v>
      </c>
      <c r="E5">
        <v>76947</v>
      </c>
      <c r="F5">
        <v>92375</v>
      </c>
      <c r="H5">
        <v>96336</v>
      </c>
      <c r="J5">
        <f t="shared" si="0"/>
        <v>67158</v>
      </c>
      <c r="K5">
        <f t="shared" si="1"/>
        <v>1.434467971053337</v>
      </c>
      <c r="L5">
        <f t="shared" si="2"/>
        <v>92375</v>
      </c>
      <c r="M5">
        <f t="shared" si="3"/>
        <v>45939</v>
      </c>
      <c r="N5">
        <f t="shared" si="4"/>
        <v>67158</v>
      </c>
      <c r="O5">
        <f t="shared" si="5"/>
        <v>46436</v>
      </c>
      <c r="Q5">
        <v>27579</v>
      </c>
      <c r="R5">
        <v>-1684</v>
      </c>
      <c r="T5">
        <v>24501.599999999999</v>
      </c>
      <c r="U5">
        <v>-2194.1999999999971</v>
      </c>
      <c r="W5">
        <v>36604</v>
      </c>
      <c r="X5">
        <v>2195</v>
      </c>
      <c r="AD5">
        <v>67158</v>
      </c>
      <c r="AE5">
        <v>1.434467971053337</v>
      </c>
      <c r="AI5">
        <v>67158</v>
      </c>
      <c r="AJ5">
        <v>1.434467971053337</v>
      </c>
    </row>
    <row r="6" spans="1:38" x14ac:dyDescent="0.25">
      <c r="B6">
        <v>69330</v>
      </c>
      <c r="C6">
        <v>97541</v>
      </c>
      <c r="D6">
        <v>7026</v>
      </c>
      <c r="E6">
        <v>53207</v>
      </c>
      <c r="F6">
        <v>57317</v>
      </c>
      <c r="H6">
        <v>113654</v>
      </c>
      <c r="J6">
        <f t="shared" si="0"/>
        <v>56884.2</v>
      </c>
      <c r="K6">
        <f t="shared" si="1"/>
        <v>1.9979888967410986</v>
      </c>
      <c r="L6">
        <f t="shared" si="2"/>
        <v>97541</v>
      </c>
      <c r="M6">
        <f t="shared" si="3"/>
        <v>7026</v>
      </c>
      <c r="N6">
        <f t="shared" si="4"/>
        <v>56884.2</v>
      </c>
      <c r="O6">
        <f t="shared" si="5"/>
        <v>90515</v>
      </c>
      <c r="Q6">
        <v>19805</v>
      </c>
      <c r="R6">
        <v>3699</v>
      </c>
      <c r="T6">
        <v>10316.399999999994</v>
      </c>
      <c r="U6">
        <v>-120.80000000000291</v>
      </c>
      <c r="W6">
        <v>24726.400000000001</v>
      </c>
      <c r="X6">
        <v>7550.4000000000005</v>
      </c>
      <c r="AD6">
        <v>56884.2</v>
      </c>
      <c r="AE6">
        <v>1.9979888967410986</v>
      </c>
      <c r="AK6">
        <v>56884.2</v>
      </c>
      <c r="AL6">
        <v>1.9979888967410986</v>
      </c>
    </row>
    <row r="7" spans="1:38" x14ac:dyDescent="0.25">
      <c r="B7">
        <v>36740</v>
      </c>
      <c r="C7">
        <v>90968</v>
      </c>
      <c r="D7">
        <v>29434</v>
      </c>
      <c r="E7">
        <v>22707</v>
      </c>
      <c r="F7">
        <v>60501</v>
      </c>
      <c r="H7">
        <v>123972</v>
      </c>
      <c r="J7">
        <f t="shared" si="0"/>
        <v>48070</v>
      </c>
      <c r="K7">
        <f t="shared" si="1"/>
        <v>2.5789889744123156</v>
      </c>
      <c r="L7">
        <f t="shared" si="2"/>
        <v>90968</v>
      </c>
      <c r="M7">
        <f t="shared" si="3"/>
        <v>22707</v>
      </c>
      <c r="N7">
        <f t="shared" si="4"/>
        <v>48070</v>
      </c>
      <c r="O7">
        <f t="shared" si="5"/>
        <v>68261</v>
      </c>
      <c r="Q7">
        <v>34797</v>
      </c>
      <c r="R7">
        <v>31</v>
      </c>
      <c r="T7">
        <v>-11904.800000000003</v>
      </c>
      <c r="U7">
        <v>-434.80000000000291</v>
      </c>
      <c r="W7">
        <v>27135.999999999996</v>
      </c>
      <c r="X7">
        <v>4230</v>
      </c>
      <c r="AB7">
        <v>48070</v>
      </c>
      <c r="AC7">
        <v>2.5789889744123156</v>
      </c>
      <c r="AK7">
        <v>48070</v>
      </c>
      <c r="AL7">
        <v>2.5789889744123156</v>
      </c>
    </row>
    <row r="8" spans="1:38" x14ac:dyDescent="0.25">
      <c r="B8">
        <v>103486</v>
      </c>
      <c r="C8">
        <v>52578</v>
      </c>
      <c r="D8">
        <v>97608</v>
      </c>
      <c r="E8">
        <v>33271</v>
      </c>
      <c r="F8">
        <v>97539</v>
      </c>
      <c r="H8">
        <v>80447</v>
      </c>
      <c r="J8">
        <f t="shared" si="0"/>
        <v>76896.399999999994</v>
      </c>
      <c r="K8">
        <f t="shared" si="1"/>
        <v>1.0461738130783758</v>
      </c>
      <c r="L8">
        <f t="shared" si="2"/>
        <v>103486</v>
      </c>
      <c r="M8">
        <f t="shared" si="3"/>
        <v>33271</v>
      </c>
      <c r="N8">
        <f t="shared" si="4"/>
        <v>76896.399999999994</v>
      </c>
      <c r="O8">
        <f t="shared" si="5"/>
        <v>70215</v>
      </c>
      <c r="Q8">
        <v>-12049</v>
      </c>
      <c r="R8">
        <v>40</v>
      </c>
      <c r="T8">
        <v>25433.199999999997</v>
      </c>
      <c r="U8">
        <v>2852.1999999999971</v>
      </c>
      <c r="W8">
        <v>65484</v>
      </c>
      <c r="X8">
        <v>3289.0000000000005</v>
      </c>
      <c r="AD8">
        <v>76896.399999999994</v>
      </c>
      <c r="AE8">
        <v>1.0461738130783758</v>
      </c>
      <c r="AI8">
        <v>76896.399999999994</v>
      </c>
      <c r="AJ8">
        <v>1.0461738130783758</v>
      </c>
    </row>
    <row r="9" spans="1:38" x14ac:dyDescent="0.25">
      <c r="B9">
        <v>62469</v>
      </c>
      <c r="C9">
        <v>31596</v>
      </c>
      <c r="D9">
        <v>60565</v>
      </c>
      <c r="E9">
        <v>53423</v>
      </c>
      <c r="F9">
        <v>25015</v>
      </c>
      <c r="H9">
        <v>71944</v>
      </c>
      <c r="J9">
        <f t="shared" si="0"/>
        <v>46613.599999999999</v>
      </c>
      <c r="K9">
        <f t="shared" si="1"/>
        <v>1.5434122230422023</v>
      </c>
      <c r="L9">
        <f t="shared" si="2"/>
        <v>62469</v>
      </c>
      <c r="M9">
        <f t="shared" si="3"/>
        <v>25015</v>
      </c>
      <c r="N9">
        <f t="shared" si="4"/>
        <v>46613.599999999999</v>
      </c>
      <c r="O9">
        <f t="shared" si="5"/>
        <v>37454</v>
      </c>
      <c r="Q9">
        <v>-57329</v>
      </c>
      <c r="R9">
        <v>352</v>
      </c>
      <c r="T9">
        <v>-28072.000000000007</v>
      </c>
      <c r="U9">
        <v>5530.5999999999985</v>
      </c>
      <c r="W9">
        <v>46636.800000000003</v>
      </c>
      <c r="X9">
        <v>5747.4</v>
      </c>
      <c r="AF9">
        <v>46613.599999999999</v>
      </c>
      <c r="AG9">
        <v>1.5434122230422023</v>
      </c>
      <c r="AI9">
        <v>46613.599999999999</v>
      </c>
      <c r="AJ9">
        <v>1.5434122230422023</v>
      </c>
    </row>
    <row r="10" spans="1:38" x14ac:dyDescent="0.25">
      <c r="B10">
        <v>63905</v>
      </c>
      <c r="C10">
        <v>29180</v>
      </c>
      <c r="D10">
        <v>59220</v>
      </c>
      <c r="E10">
        <v>52180</v>
      </c>
      <c r="F10">
        <v>34354</v>
      </c>
      <c r="H10">
        <v>72656</v>
      </c>
      <c r="J10">
        <f t="shared" si="0"/>
        <v>47767.8</v>
      </c>
      <c r="K10">
        <f t="shared" si="1"/>
        <v>1.5210246232817923</v>
      </c>
      <c r="L10">
        <f t="shared" si="2"/>
        <v>63905</v>
      </c>
      <c r="M10">
        <f t="shared" si="3"/>
        <v>29180</v>
      </c>
      <c r="N10">
        <f t="shared" si="4"/>
        <v>47767.8</v>
      </c>
      <c r="O10">
        <f t="shared" si="5"/>
        <v>34725</v>
      </c>
      <c r="Q10">
        <v>-51697</v>
      </c>
      <c r="R10">
        <v>22860</v>
      </c>
      <c r="T10">
        <v>-31370.399999999994</v>
      </c>
      <c r="U10">
        <v>-659.39999999999418</v>
      </c>
      <c r="W10">
        <v>35760.800000000003</v>
      </c>
      <c r="X10">
        <v>7510.2000000000007</v>
      </c>
      <c r="AB10">
        <v>47767.8</v>
      </c>
      <c r="AC10">
        <v>1.5210246232817923</v>
      </c>
      <c r="AK10">
        <v>47767.8</v>
      </c>
      <c r="AL10">
        <v>1.5210246232817923</v>
      </c>
    </row>
    <row r="11" spans="1:38" x14ac:dyDescent="0.25">
      <c r="B11">
        <v>31610</v>
      </c>
      <c r="C11">
        <v>25198</v>
      </c>
      <c r="D11">
        <v>57950</v>
      </c>
      <c r="E11">
        <v>86433</v>
      </c>
      <c r="F11">
        <v>74273</v>
      </c>
      <c r="H11">
        <v>67620</v>
      </c>
      <c r="J11">
        <f t="shared" si="0"/>
        <v>55092.800000000003</v>
      </c>
      <c r="K11">
        <f t="shared" si="1"/>
        <v>1.2273836145558039</v>
      </c>
      <c r="L11">
        <f t="shared" si="2"/>
        <v>86433</v>
      </c>
      <c r="M11">
        <f t="shared" si="3"/>
        <v>25198</v>
      </c>
      <c r="N11">
        <f t="shared" si="4"/>
        <v>55092.800000000003</v>
      </c>
      <c r="O11">
        <f t="shared" si="5"/>
        <v>61235</v>
      </c>
      <c r="Q11">
        <v>12270</v>
      </c>
      <c r="R11">
        <v>459</v>
      </c>
      <c r="T11">
        <v>874.40000000000146</v>
      </c>
      <c r="U11">
        <v>-1301.5999999999985</v>
      </c>
      <c r="W11">
        <v>24898.800000000003</v>
      </c>
      <c r="X11">
        <v>7238.8</v>
      </c>
      <c r="Z11">
        <v>55092.800000000003</v>
      </c>
      <c r="AA11">
        <v>1.2273836145558039</v>
      </c>
      <c r="AI11">
        <v>55092.800000000003</v>
      </c>
      <c r="AJ11">
        <v>1.2273836145558039</v>
      </c>
    </row>
    <row r="12" spans="1:38" x14ac:dyDescent="0.25">
      <c r="B12">
        <v>61387</v>
      </c>
      <c r="C12">
        <v>46521</v>
      </c>
      <c r="D12">
        <v>33729</v>
      </c>
      <c r="E12">
        <v>61012</v>
      </c>
      <c r="F12">
        <v>65651</v>
      </c>
      <c r="H12">
        <v>78334</v>
      </c>
      <c r="J12">
        <f t="shared" si="0"/>
        <v>53660</v>
      </c>
      <c r="K12">
        <f t="shared" si="1"/>
        <v>1.4598210957882967</v>
      </c>
      <c r="L12">
        <f t="shared" si="2"/>
        <v>65651</v>
      </c>
      <c r="M12">
        <f t="shared" si="3"/>
        <v>33729</v>
      </c>
      <c r="N12">
        <f t="shared" si="4"/>
        <v>53660</v>
      </c>
      <c r="O12">
        <f t="shared" si="5"/>
        <v>31922</v>
      </c>
      <c r="Q12">
        <v>4657</v>
      </c>
      <c r="R12">
        <v>-5728</v>
      </c>
      <c r="T12">
        <v>-18270.399999999994</v>
      </c>
      <c r="U12">
        <v>5711.1999999999971</v>
      </c>
      <c r="W12">
        <v>37066.400000000001</v>
      </c>
      <c r="X12">
        <v>5718.8</v>
      </c>
      <c r="AB12">
        <v>53660</v>
      </c>
      <c r="AC12">
        <v>1.4598210957882967</v>
      </c>
      <c r="AI12">
        <v>53660</v>
      </c>
      <c r="AJ12">
        <v>1.4598210957882967</v>
      </c>
    </row>
    <row r="13" spans="1:38" x14ac:dyDescent="0.25">
      <c r="B13">
        <v>34475</v>
      </c>
      <c r="C13">
        <v>31556</v>
      </c>
      <c r="D13">
        <v>96735</v>
      </c>
      <c r="E13">
        <v>94779</v>
      </c>
      <c r="F13">
        <v>74750</v>
      </c>
      <c r="H13">
        <v>130072</v>
      </c>
      <c r="J13">
        <f t="shared" si="0"/>
        <v>66459</v>
      </c>
      <c r="K13">
        <f t="shared" si="1"/>
        <v>1.9571766051249642</v>
      </c>
      <c r="L13">
        <f t="shared" si="2"/>
        <v>96735</v>
      </c>
      <c r="M13">
        <f t="shared" si="3"/>
        <v>31556</v>
      </c>
      <c r="N13">
        <f t="shared" si="4"/>
        <v>66459</v>
      </c>
      <c r="O13">
        <f t="shared" si="5"/>
        <v>65179</v>
      </c>
      <c r="Q13">
        <v>58609</v>
      </c>
      <c r="R13">
        <v>11648</v>
      </c>
      <c r="T13">
        <v>21736.199999999997</v>
      </c>
      <c r="U13">
        <v>-2151.1999999999971</v>
      </c>
      <c r="W13">
        <v>32519</v>
      </c>
      <c r="X13">
        <v>2243.1999999999998</v>
      </c>
      <c r="Z13">
        <v>66459</v>
      </c>
      <c r="AA13">
        <v>1.9571766051249642</v>
      </c>
      <c r="AK13">
        <v>66459</v>
      </c>
      <c r="AL13">
        <v>1.9571766051249642</v>
      </c>
    </row>
    <row r="14" spans="1:38" x14ac:dyDescent="0.25">
      <c r="B14">
        <v>29177</v>
      </c>
      <c r="C14">
        <v>77174</v>
      </c>
      <c r="D14">
        <v>54103</v>
      </c>
      <c r="E14">
        <v>53840</v>
      </c>
      <c r="F14">
        <v>83830</v>
      </c>
      <c r="H14">
        <v>106452</v>
      </c>
      <c r="J14">
        <f t="shared" si="0"/>
        <v>59624.800000000003</v>
      </c>
      <c r="K14">
        <f t="shared" si="1"/>
        <v>1.785364479209993</v>
      </c>
      <c r="L14">
        <f t="shared" si="2"/>
        <v>83830</v>
      </c>
      <c r="M14">
        <f t="shared" si="3"/>
        <v>29177</v>
      </c>
      <c r="N14">
        <f t="shared" si="4"/>
        <v>59624.800000000003</v>
      </c>
      <c r="O14">
        <f t="shared" si="5"/>
        <v>54653</v>
      </c>
      <c r="Q14">
        <v>-8430</v>
      </c>
      <c r="R14">
        <v>8762</v>
      </c>
      <c r="T14">
        <v>3832</v>
      </c>
      <c r="U14">
        <v>-1493.1999999999971</v>
      </c>
      <c r="W14">
        <v>10168.4</v>
      </c>
      <c r="X14">
        <v>7851.9999999999991</v>
      </c>
      <c r="AD14">
        <v>59624.800000000003</v>
      </c>
      <c r="AE14">
        <v>1.785364479209993</v>
      </c>
      <c r="AK14">
        <v>59624.800000000003</v>
      </c>
      <c r="AL14">
        <v>1.785364479209993</v>
      </c>
    </row>
    <row r="15" spans="1:38" x14ac:dyDescent="0.25">
      <c r="B15">
        <v>103951</v>
      </c>
      <c r="C15">
        <v>39704</v>
      </c>
      <c r="D15">
        <v>52167</v>
      </c>
      <c r="E15">
        <v>45742</v>
      </c>
      <c r="F15">
        <v>86450</v>
      </c>
      <c r="H15">
        <v>125102</v>
      </c>
      <c r="J15">
        <f t="shared" si="0"/>
        <v>65602.8</v>
      </c>
      <c r="K15">
        <f t="shared" si="1"/>
        <v>1.9069612882376972</v>
      </c>
      <c r="L15">
        <f t="shared" si="2"/>
        <v>103951</v>
      </c>
      <c r="M15">
        <f t="shared" si="3"/>
        <v>39704</v>
      </c>
      <c r="N15">
        <f t="shared" si="4"/>
        <v>65602.8</v>
      </c>
      <c r="O15">
        <f t="shared" si="5"/>
        <v>64247</v>
      </c>
      <c r="Q15">
        <v>22643</v>
      </c>
      <c r="R15">
        <v>-37</v>
      </c>
      <c r="T15">
        <v>24447</v>
      </c>
      <c r="U15">
        <v>-1197</v>
      </c>
      <c r="W15">
        <v>46553.399999999994</v>
      </c>
      <c r="X15">
        <v>3491.3999999999996</v>
      </c>
      <c r="AD15">
        <v>65602.8</v>
      </c>
      <c r="AE15">
        <v>1.9069612882376972</v>
      </c>
      <c r="AK15">
        <v>65602.8</v>
      </c>
      <c r="AL15">
        <v>1.9069612882376972</v>
      </c>
    </row>
    <row r="16" spans="1:38" x14ac:dyDescent="0.25">
      <c r="B16">
        <v>38151</v>
      </c>
      <c r="C16">
        <v>47660</v>
      </c>
      <c r="D16">
        <v>95502</v>
      </c>
      <c r="E16">
        <v>85537</v>
      </c>
      <c r="F16">
        <v>99691</v>
      </c>
      <c r="H16">
        <v>121880</v>
      </c>
      <c r="J16">
        <f t="shared" si="0"/>
        <v>73308.2</v>
      </c>
      <c r="K16">
        <f t="shared" si="1"/>
        <v>1.6625698080160201</v>
      </c>
      <c r="L16">
        <f t="shared" si="2"/>
        <v>99691</v>
      </c>
      <c r="M16">
        <f t="shared" si="3"/>
        <v>38151</v>
      </c>
      <c r="N16">
        <f t="shared" si="4"/>
        <v>73308.2</v>
      </c>
      <c r="O16">
        <f t="shared" si="5"/>
        <v>61540</v>
      </c>
      <c r="Q16">
        <v>23234</v>
      </c>
      <c r="R16">
        <v>7784</v>
      </c>
      <c r="T16">
        <v>-6223.6000000000058</v>
      </c>
      <c r="U16">
        <v>-508</v>
      </c>
      <c r="W16">
        <v>18654.8</v>
      </c>
      <c r="X16">
        <v>1847.6</v>
      </c>
      <c r="AB16">
        <v>73308.2</v>
      </c>
      <c r="AC16">
        <v>1.6625698080160201</v>
      </c>
      <c r="AK16">
        <v>73308.2</v>
      </c>
      <c r="AL16">
        <v>1.6625698080160201</v>
      </c>
    </row>
    <row r="17" spans="2:38" x14ac:dyDescent="0.25">
      <c r="B17">
        <v>62532</v>
      </c>
      <c r="C17">
        <v>103657</v>
      </c>
      <c r="D17">
        <v>60318</v>
      </c>
      <c r="E17">
        <v>77737</v>
      </c>
      <c r="F17">
        <v>73792</v>
      </c>
      <c r="H17">
        <v>135017</v>
      </c>
      <c r="J17">
        <f t="shared" si="0"/>
        <v>75607.199999999997</v>
      </c>
      <c r="K17">
        <f t="shared" si="1"/>
        <v>1.7857690801934207</v>
      </c>
      <c r="L17">
        <f t="shared" si="2"/>
        <v>103657</v>
      </c>
      <c r="M17">
        <f t="shared" si="3"/>
        <v>60318</v>
      </c>
      <c r="N17">
        <f t="shared" si="4"/>
        <v>75607.199999999997</v>
      </c>
      <c r="O17">
        <f t="shared" si="5"/>
        <v>43339</v>
      </c>
      <c r="Q17">
        <v>53714</v>
      </c>
      <c r="R17">
        <v>8839</v>
      </c>
      <c r="T17">
        <v>-898.80000000000291</v>
      </c>
      <c r="U17">
        <v>-2446.4000000000087</v>
      </c>
      <c r="W17">
        <v>38789.199999999997</v>
      </c>
      <c r="X17">
        <v>10128.4</v>
      </c>
      <c r="AB17">
        <v>75607.199999999997</v>
      </c>
      <c r="AC17">
        <v>1.7857690801934207</v>
      </c>
      <c r="AK17">
        <v>75607.199999999997</v>
      </c>
      <c r="AL17">
        <v>1.7857690801934207</v>
      </c>
    </row>
    <row r="18" spans="2:38" x14ac:dyDescent="0.25">
      <c r="B18">
        <v>28824</v>
      </c>
      <c r="C18">
        <v>103030</v>
      </c>
      <c r="D18">
        <v>99149</v>
      </c>
      <c r="E18">
        <v>26468</v>
      </c>
      <c r="F18">
        <v>51571</v>
      </c>
      <c r="H18">
        <v>115751</v>
      </c>
      <c r="J18">
        <f t="shared" si="0"/>
        <v>61808.4</v>
      </c>
      <c r="K18">
        <f t="shared" si="1"/>
        <v>1.8727389804622026</v>
      </c>
      <c r="L18">
        <f t="shared" si="2"/>
        <v>103030</v>
      </c>
      <c r="M18">
        <f t="shared" si="3"/>
        <v>26468</v>
      </c>
      <c r="N18">
        <f t="shared" si="4"/>
        <v>61808.4</v>
      </c>
      <c r="O18">
        <f t="shared" si="5"/>
        <v>76562</v>
      </c>
      <c r="Q18">
        <v>11816</v>
      </c>
      <c r="R18">
        <v>11489</v>
      </c>
      <c r="T18">
        <v>-20330.999999999993</v>
      </c>
      <c r="U18">
        <v>7102</v>
      </c>
      <c r="W18">
        <v>50280.6</v>
      </c>
      <c r="X18">
        <v>12821.2</v>
      </c>
      <c r="AB18">
        <v>61808.4</v>
      </c>
      <c r="AC18">
        <v>1.8727389804622026</v>
      </c>
      <c r="AK18">
        <v>61808.4</v>
      </c>
      <c r="AL18">
        <v>1.8727389804622026</v>
      </c>
    </row>
    <row r="19" spans="2:38" x14ac:dyDescent="0.25">
      <c r="B19">
        <v>50655</v>
      </c>
      <c r="C19">
        <v>98444</v>
      </c>
      <c r="D19">
        <v>22999</v>
      </c>
      <c r="E19">
        <v>88589</v>
      </c>
      <c r="F19">
        <v>73708</v>
      </c>
      <c r="H19">
        <v>107020</v>
      </c>
      <c r="J19">
        <f t="shared" si="0"/>
        <v>66879</v>
      </c>
      <c r="K19">
        <f t="shared" si="1"/>
        <v>1.6002033523228518</v>
      </c>
      <c r="L19">
        <f t="shared" si="2"/>
        <v>98444</v>
      </c>
      <c r="M19">
        <f t="shared" si="3"/>
        <v>22999</v>
      </c>
      <c r="N19">
        <f t="shared" si="4"/>
        <v>66879</v>
      </c>
      <c r="O19">
        <f t="shared" si="5"/>
        <v>75445</v>
      </c>
      <c r="Q19">
        <v>1732</v>
      </c>
      <c r="R19">
        <v>-6225</v>
      </c>
      <c r="T19">
        <v>4641</v>
      </c>
      <c r="U19">
        <v>-5111.3999999999942</v>
      </c>
      <c r="W19">
        <v>18258.600000000002</v>
      </c>
      <c r="X19">
        <v>5186.2</v>
      </c>
      <c r="AF19">
        <v>66879</v>
      </c>
      <c r="AG19">
        <v>1.6002033523228518</v>
      </c>
      <c r="AI19">
        <v>66879</v>
      </c>
      <c r="AJ19">
        <v>1.6002033523228518</v>
      </c>
    </row>
    <row r="20" spans="2:38" x14ac:dyDescent="0.25">
      <c r="B20">
        <v>51628</v>
      </c>
      <c r="C20">
        <v>47064</v>
      </c>
      <c r="D20">
        <v>53049</v>
      </c>
      <c r="E20">
        <v>90660</v>
      </c>
      <c r="F20">
        <v>40424</v>
      </c>
      <c r="H20">
        <v>104365</v>
      </c>
      <c r="J20">
        <f t="shared" si="0"/>
        <v>56565</v>
      </c>
      <c r="K20">
        <f t="shared" si="1"/>
        <v>1.8450455228498188</v>
      </c>
      <c r="L20">
        <f t="shared" si="2"/>
        <v>90660</v>
      </c>
      <c r="M20">
        <f t="shared" si="3"/>
        <v>40424</v>
      </c>
      <c r="N20">
        <f t="shared" si="4"/>
        <v>56565</v>
      </c>
      <c r="O20">
        <f t="shared" si="5"/>
        <v>50236</v>
      </c>
      <c r="Q20">
        <v>17773</v>
      </c>
      <c r="R20">
        <v>4048</v>
      </c>
      <c r="T20">
        <v>-26140.199999999997</v>
      </c>
      <c r="U20">
        <v>689.40000000000146</v>
      </c>
      <c r="W20">
        <v>33031.800000000003</v>
      </c>
      <c r="X20">
        <v>6649</v>
      </c>
      <c r="AB20">
        <v>56565</v>
      </c>
      <c r="AC20">
        <v>1.8450455228498188</v>
      </c>
      <c r="AK20">
        <v>56565</v>
      </c>
      <c r="AL20">
        <v>1.8450455228498188</v>
      </c>
    </row>
    <row r="21" spans="2:38" x14ac:dyDescent="0.25">
      <c r="B21">
        <v>54938</v>
      </c>
      <c r="C21">
        <v>45913</v>
      </c>
      <c r="D21">
        <v>80687</v>
      </c>
      <c r="E21">
        <v>52197</v>
      </c>
      <c r="F21">
        <v>34495</v>
      </c>
      <c r="H21">
        <v>109999</v>
      </c>
      <c r="J21">
        <f t="shared" si="0"/>
        <v>53646</v>
      </c>
      <c r="K21">
        <f t="shared" si="1"/>
        <v>2.0504604257540171</v>
      </c>
      <c r="L21">
        <f t="shared" si="2"/>
        <v>80687</v>
      </c>
      <c r="M21">
        <f t="shared" si="3"/>
        <v>34495</v>
      </c>
      <c r="N21">
        <f t="shared" si="4"/>
        <v>53646</v>
      </c>
      <c r="O21">
        <f t="shared" si="5"/>
        <v>46192</v>
      </c>
      <c r="Q21">
        <v>15412</v>
      </c>
      <c r="R21">
        <v>-3989</v>
      </c>
      <c r="T21">
        <v>-2983.1999999999971</v>
      </c>
      <c r="U21">
        <v>-866.80000000000291</v>
      </c>
      <c r="W21">
        <v>36126.400000000001</v>
      </c>
      <c r="X21">
        <v>3375.6000000000004</v>
      </c>
      <c r="AD21">
        <v>53646</v>
      </c>
      <c r="AE21">
        <v>2.0504604257540171</v>
      </c>
      <c r="AK21">
        <v>53646</v>
      </c>
      <c r="AL21">
        <v>2.0504604257540171</v>
      </c>
    </row>
    <row r="22" spans="2:38" x14ac:dyDescent="0.25">
      <c r="B22">
        <v>47811</v>
      </c>
      <c r="C22">
        <v>37265</v>
      </c>
      <c r="D22">
        <v>89762</v>
      </c>
      <c r="E22">
        <v>28953</v>
      </c>
      <c r="F22">
        <v>27137</v>
      </c>
      <c r="H22">
        <v>61356</v>
      </c>
      <c r="J22">
        <f t="shared" si="0"/>
        <v>46185.599999999999</v>
      </c>
      <c r="K22">
        <f t="shared" si="1"/>
        <v>1.3284660153814176</v>
      </c>
      <c r="L22">
        <f t="shared" si="2"/>
        <v>89762</v>
      </c>
      <c r="M22">
        <f t="shared" si="3"/>
        <v>27137</v>
      </c>
      <c r="N22">
        <f t="shared" si="4"/>
        <v>46185.599999999999</v>
      </c>
      <c r="O22">
        <f t="shared" si="5"/>
        <v>62625</v>
      </c>
      <c r="Q22">
        <v>-12444</v>
      </c>
      <c r="R22">
        <v>931</v>
      </c>
      <c r="T22">
        <v>-11993.400000000001</v>
      </c>
      <c r="U22">
        <v>-1041.4000000000015</v>
      </c>
      <c r="W22">
        <v>39618.200000000004</v>
      </c>
      <c r="X22">
        <v>2013</v>
      </c>
      <c r="Z22">
        <v>46185.599999999999</v>
      </c>
      <c r="AA22">
        <v>1.3284660153814176</v>
      </c>
      <c r="AI22">
        <v>46185.599999999999</v>
      </c>
      <c r="AJ22">
        <v>1.3284660153814176</v>
      </c>
    </row>
    <row r="23" spans="2:38" x14ac:dyDescent="0.25">
      <c r="B23">
        <v>25012</v>
      </c>
      <c r="C23">
        <v>69310</v>
      </c>
      <c r="D23">
        <v>83415</v>
      </c>
      <c r="E23">
        <v>38928</v>
      </c>
      <c r="F23">
        <v>30424</v>
      </c>
      <c r="H23">
        <v>110800</v>
      </c>
      <c r="J23">
        <f t="shared" si="0"/>
        <v>49417.8</v>
      </c>
      <c r="K23">
        <f t="shared" si="1"/>
        <v>2.2421070950143469</v>
      </c>
      <c r="L23">
        <f t="shared" si="2"/>
        <v>83415</v>
      </c>
      <c r="M23">
        <f t="shared" si="3"/>
        <v>25012</v>
      </c>
      <c r="N23">
        <f t="shared" si="4"/>
        <v>49417.8</v>
      </c>
      <c r="O23">
        <f t="shared" si="5"/>
        <v>58403</v>
      </c>
      <c r="Q23">
        <v>-23393</v>
      </c>
      <c r="R23">
        <v>-8472</v>
      </c>
      <c r="T23">
        <v>-41479.199999999997</v>
      </c>
      <c r="U23">
        <v>3092</v>
      </c>
      <c r="W23">
        <v>45390.400000000001</v>
      </c>
      <c r="X23">
        <v>8456.4</v>
      </c>
      <c r="AB23">
        <v>49417.8</v>
      </c>
      <c r="AC23">
        <v>2.2421070950143469</v>
      </c>
      <c r="AK23">
        <v>49417.8</v>
      </c>
      <c r="AL23">
        <v>2.2421070950143469</v>
      </c>
    </row>
    <row r="24" spans="2:38" x14ac:dyDescent="0.25">
      <c r="B24">
        <v>75356</v>
      </c>
      <c r="C24">
        <v>44651</v>
      </c>
      <c r="D24">
        <v>64506</v>
      </c>
      <c r="E24">
        <v>27717</v>
      </c>
      <c r="F24">
        <v>38473</v>
      </c>
      <c r="H24">
        <v>76251</v>
      </c>
      <c r="J24">
        <f t="shared" si="0"/>
        <v>50140.6</v>
      </c>
      <c r="K24">
        <f t="shared" si="1"/>
        <v>1.5207436688033251</v>
      </c>
      <c r="L24">
        <f t="shared" si="2"/>
        <v>75356</v>
      </c>
      <c r="M24">
        <f t="shared" si="3"/>
        <v>27717</v>
      </c>
      <c r="N24">
        <f t="shared" si="4"/>
        <v>50140.6</v>
      </c>
      <c r="O24">
        <f t="shared" si="5"/>
        <v>47639</v>
      </c>
      <c r="Q24">
        <v>-8250</v>
      </c>
      <c r="R24">
        <v>14354</v>
      </c>
      <c r="T24">
        <v>9796.5999999999985</v>
      </c>
      <c r="U24">
        <v>-3515.2000000000044</v>
      </c>
      <c r="W24">
        <v>28917.8</v>
      </c>
      <c r="X24">
        <v>10148.800000000001</v>
      </c>
      <c r="AD24">
        <v>50140.6</v>
      </c>
      <c r="AE24">
        <v>1.5207436688033251</v>
      </c>
      <c r="AI24">
        <v>50140.6</v>
      </c>
      <c r="AJ24">
        <v>1.5207436688033251</v>
      </c>
    </row>
    <row r="25" spans="2:38" x14ac:dyDescent="0.25">
      <c r="B25">
        <v>55535</v>
      </c>
      <c r="C25">
        <v>55234</v>
      </c>
      <c r="D25">
        <v>17649</v>
      </c>
      <c r="E25">
        <v>77448</v>
      </c>
      <c r="F25">
        <v>92428</v>
      </c>
      <c r="H25">
        <v>101028</v>
      </c>
      <c r="J25">
        <f t="shared" si="0"/>
        <v>59658.8</v>
      </c>
      <c r="K25">
        <f t="shared" si="1"/>
        <v>1.6934299717728147</v>
      </c>
      <c r="L25">
        <f t="shared" si="2"/>
        <v>92428</v>
      </c>
      <c r="M25">
        <f t="shared" si="3"/>
        <v>17649</v>
      </c>
      <c r="N25">
        <f t="shared" si="4"/>
        <v>59658.8</v>
      </c>
      <c r="O25">
        <f t="shared" si="5"/>
        <v>74779</v>
      </c>
      <c r="Q25">
        <v>-1308</v>
      </c>
      <c r="R25">
        <v>15</v>
      </c>
      <c r="T25">
        <v>-25531</v>
      </c>
      <c r="U25">
        <v>1386</v>
      </c>
      <c r="W25">
        <v>39132.199999999997</v>
      </c>
      <c r="X25">
        <v>2168.4</v>
      </c>
      <c r="AB25">
        <v>59658.8</v>
      </c>
      <c r="AC25">
        <v>1.6934299717728147</v>
      </c>
      <c r="AK25">
        <v>59658.8</v>
      </c>
      <c r="AL25">
        <v>1.6934299717728147</v>
      </c>
    </row>
    <row r="26" spans="2:38" x14ac:dyDescent="0.25">
      <c r="B26">
        <v>100025</v>
      </c>
      <c r="C26">
        <v>75408</v>
      </c>
      <c r="D26">
        <v>93766</v>
      </c>
      <c r="E26">
        <v>35313</v>
      </c>
      <c r="F26">
        <v>81692</v>
      </c>
      <c r="H26">
        <v>95310</v>
      </c>
      <c r="J26">
        <f t="shared" si="0"/>
        <v>77240.800000000003</v>
      </c>
      <c r="K26">
        <f t="shared" si="1"/>
        <v>1.2339333616430694</v>
      </c>
      <c r="L26">
        <f t="shared" si="2"/>
        <v>100025</v>
      </c>
      <c r="M26">
        <f t="shared" si="3"/>
        <v>35313</v>
      </c>
      <c r="N26">
        <f t="shared" si="4"/>
        <v>77240.800000000003</v>
      </c>
      <c r="O26">
        <f t="shared" si="5"/>
        <v>64712</v>
      </c>
      <c r="Q26">
        <v>15360</v>
      </c>
      <c r="R26">
        <v>34</v>
      </c>
      <c r="T26">
        <v>21029.800000000003</v>
      </c>
      <c r="U26">
        <v>5100.4000000000087</v>
      </c>
      <c r="W26">
        <v>37203.799999999996</v>
      </c>
      <c r="X26">
        <v>5100.8</v>
      </c>
      <c r="Z26">
        <v>77240.800000000003</v>
      </c>
      <c r="AA26">
        <v>1.2339333616430694</v>
      </c>
      <c r="AI26">
        <v>77240.800000000003</v>
      </c>
      <c r="AJ26">
        <v>1.2339333616430694</v>
      </c>
    </row>
    <row r="27" spans="2:38" x14ac:dyDescent="0.25">
      <c r="B27">
        <v>98228</v>
      </c>
      <c r="C27">
        <v>118652</v>
      </c>
      <c r="D27">
        <v>24981</v>
      </c>
      <c r="E27">
        <v>94190</v>
      </c>
      <c r="F27">
        <v>61271</v>
      </c>
      <c r="H27">
        <v>113027</v>
      </c>
      <c r="J27">
        <f t="shared" si="0"/>
        <v>79464.399999999994</v>
      </c>
      <c r="K27">
        <f t="shared" si="1"/>
        <v>1.4223602015493733</v>
      </c>
      <c r="L27">
        <f t="shared" si="2"/>
        <v>118652</v>
      </c>
      <c r="M27">
        <f t="shared" si="3"/>
        <v>24981</v>
      </c>
      <c r="N27">
        <f t="shared" si="4"/>
        <v>79464.399999999994</v>
      </c>
      <c r="O27">
        <f t="shared" si="5"/>
        <v>93671</v>
      </c>
      <c r="Q27">
        <v>359</v>
      </c>
      <c r="R27">
        <v>6062</v>
      </c>
      <c r="T27">
        <v>13044.399999999994</v>
      </c>
      <c r="U27">
        <v>2954</v>
      </c>
      <c r="W27">
        <v>43458</v>
      </c>
      <c r="X27">
        <v>8569.2000000000007</v>
      </c>
      <c r="AF27">
        <v>79464.399999999994</v>
      </c>
      <c r="AG27">
        <v>1.4223602015493733</v>
      </c>
      <c r="AI27">
        <v>79464.399999999994</v>
      </c>
      <c r="AJ27">
        <v>1.4223602015493733</v>
      </c>
    </row>
    <row r="28" spans="2:38" x14ac:dyDescent="0.25">
      <c r="B28">
        <v>74527</v>
      </c>
      <c r="C28">
        <v>39421</v>
      </c>
      <c r="D28">
        <v>39407</v>
      </c>
      <c r="E28">
        <v>50498</v>
      </c>
      <c r="F28">
        <v>21165</v>
      </c>
      <c r="H28">
        <v>116175</v>
      </c>
      <c r="J28">
        <f t="shared" si="0"/>
        <v>45003.6</v>
      </c>
      <c r="K28">
        <f t="shared" si="1"/>
        <v>2.5814601498546783</v>
      </c>
      <c r="L28">
        <f t="shared" si="2"/>
        <v>74527</v>
      </c>
      <c r="M28">
        <f t="shared" si="3"/>
        <v>21165</v>
      </c>
      <c r="N28">
        <f t="shared" si="4"/>
        <v>45003.6</v>
      </c>
      <c r="O28">
        <f t="shared" si="5"/>
        <v>53362</v>
      </c>
      <c r="Q28">
        <v>678</v>
      </c>
      <c r="R28">
        <v>40</v>
      </c>
      <c r="T28">
        <v>-25795.200000000004</v>
      </c>
      <c r="U28">
        <v>-8537.2000000000044</v>
      </c>
      <c r="W28">
        <v>48176.800000000003</v>
      </c>
      <c r="X28">
        <v>8665.6</v>
      </c>
      <c r="AF28">
        <v>45003.6</v>
      </c>
      <c r="AG28">
        <v>2.5814601498546783</v>
      </c>
      <c r="AK28">
        <v>45003.6</v>
      </c>
      <c r="AL28">
        <v>2.5814601498546783</v>
      </c>
    </row>
    <row r="29" spans="2:38" x14ac:dyDescent="0.25">
      <c r="B29">
        <v>79419</v>
      </c>
      <c r="C29">
        <v>35586</v>
      </c>
      <c r="D29">
        <v>55083</v>
      </c>
      <c r="E29">
        <v>72184</v>
      </c>
      <c r="F29">
        <v>30059</v>
      </c>
      <c r="H29">
        <v>98408</v>
      </c>
      <c r="J29">
        <f t="shared" si="0"/>
        <v>54466.2</v>
      </c>
      <c r="K29">
        <f t="shared" si="1"/>
        <v>1.8067719062464429</v>
      </c>
      <c r="L29">
        <f t="shared" si="2"/>
        <v>79419</v>
      </c>
      <c r="M29">
        <f t="shared" si="3"/>
        <v>30059</v>
      </c>
      <c r="N29">
        <f t="shared" si="4"/>
        <v>54466.2</v>
      </c>
      <c r="O29">
        <f t="shared" si="5"/>
        <v>49360</v>
      </c>
      <c r="Q29">
        <v>34694</v>
      </c>
      <c r="R29">
        <v>-140</v>
      </c>
      <c r="T29">
        <v>1650</v>
      </c>
      <c r="U29">
        <v>6187.5999999999985</v>
      </c>
      <c r="W29">
        <v>30822</v>
      </c>
      <c r="X29">
        <v>6288</v>
      </c>
      <c r="Z29">
        <v>54466.2</v>
      </c>
      <c r="AA29">
        <v>1.8067719062464429</v>
      </c>
      <c r="AK29">
        <v>54466.2</v>
      </c>
      <c r="AL29">
        <v>1.8067719062464429</v>
      </c>
    </row>
    <row r="30" spans="2:38" x14ac:dyDescent="0.25">
      <c r="B30">
        <v>47402</v>
      </c>
      <c r="C30">
        <v>67867</v>
      </c>
      <c r="D30">
        <v>67486</v>
      </c>
      <c r="E30">
        <v>51138</v>
      </c>
      <c r="F30">
        <v>25696</v>
      </c>
      <c r="H30">
        <v>113746</v>
      </c>
      <c r="J30">
        <f t="shared" si="0"/>
        <v>51917.8</v>
      </c>
      <c r="K30">
        <f t="shared" si="1"/>
        <v>2.1908863626733028</v>
      </c>
      <c r="L30">
        <f t="shared" si="2"/>
        <v>67867</v>
      </c>
      <c r="M30">
        <f t="shared" si="3"/>
        <v>25696</v>
      </c>
      <c r="N30">
        <f t="shared" si="4"/>
        <v>51917.8</v>
      </c>
      <c r="O30">
        <f t="shared" si="5"/>
        <v>42171</v>
      </c>
      <c r="Q30">
        <v>-32624</v>
      </c>
      <c r="R30">
        <v>14785</v>
      </c>
      <c r="T30">
        <v>-33468.800000000003</v>
      </c>
      <c r="U30">
        <v>-4885</v>
      </c>
      <c r="W30">
        <v>33468.800000000003</v>
      </c>
      <c r="X30">
        <v>6286.6</v>
      </c>
      <c r="AF30">
        <v>51917.8</v>
      </c>
      <c r="AG30">
        <v>2.1908863626733028</v>
      </c>
      <c r="AK30">
        <v>51917.8</v>
      </c>
      <c r="AL30">
        <v>2.1908863626733028</v>
      </c>
    </row>
    <row r="31" spans="2:38" x14ac:dyDescent="0.25">
      <c r="B31">
        <v>70490</v>
      </c>
      <c r="C31">
        <v>38515</v>
      </c>
      <c r="D31">
        <v>41369</v>
      </c>
      <c r="E31">
        <v>61463</v>
      </c>
      <c r="F31">
        <v>34188</v>
      </c>
      <c r="H31">
        <v>94735</v>
      </c>
      <c r="J31">
        <f t="shared" si="0"/>
        <v>49205</v>
      </c>
      <c r="K31">
        <f t="shared" si="1"/>
        <v>1.9253124682450971</v>
      </c>
      <c r="L31">
        <f t="shared" si="2"/>
        <v>70490</v>
      </c>
      <c r="M31">
        <f t="shared" si="3"/>
        <v>34188</v>
      </c>
      <c r="N31">
        <f t="shared" si="4"/>
        <v>49205</v>
      </c>
      <c r="O31">
        <f t="shared" si="5"/>
        <v>36302</v>
      </c>
      <c r="Q31">
        <v>11341</v>
      </c>
      <c r="R31">
        <v>-1934</v>
      </c>
      <c r="T31">
        <v>7655.5999999999985</v>
      </c>
      <c r="U31">
        <v>2292.5999999999985</v>
      </c>
      <c r="W31">
        <v>38204.800000000003</v>
      </c>
      <c r="X31">
        <v>3556.6</v>
      </c>
      <c r="AD31">
        <v>49205</v>
      </c>
      <c r="AE31">
        <v>1.9253124682450971</v>
      </c>
      <c r="AK31">
        <v>49205</v>
      </c>
      <c r="AL31">
        <v>1.9253124682450971</v>
      </c>
    </row>
    <row r="32" spans="2:38" x14ac:dyDescent="0.25">
      <c r="B32">
        <v>63513</v>
      </c>
      <c r="C32">
        <v>97977</v>
      </c>
      <c r="D32">
        <v>27949</v>
      </c>
      <c r="E32">
        <v>32127</v>
      </c>
      <c r="F32">
        <v>37311</v>
      </c>
      <c r="H32">
        <v>125087</v>
      </c>
      <c r="J32">
        <f t="shared" si="0"/>
        <v>51775.4</v>
      </c>
      <c r="K32">
        <f t="shared" si="1"/>
        <v>2.415954294896804</v>
      </c>
      <c r="L32">
        <f t="shared" si="2"/>
        <v>97977</v>
      </c>
      <c r="M32">
        <f t="shared" si="3"/>
        <v>27949</v>
      </c>
      <c r="N32">
        <f t="shared" si="4"/>
        <v>51775.4</v>
      </c>
      <c r="O32">
        <f t="shared" si="5"/>
        <v>70028</v>
      </c>
      <c r="Q32">
        <v>84989</v>
      </c>
      <c r="R32">
        <v>-8471</v>
      </c>
      <c r="T32">
        <v>16892.599999999999</v>
      </c>
      <c r="U32">
        <v>-2865.4000000000015</v>
      </c>
      <c r="W32">
        <v>43943</v>
      </c>
      <c r="X32">
        <v>2865.4</v>
      </c>
      <c r="Z32">
        <v>51775.4</v>
      </c>
      <c r="AA32">
        <v>2.415954294896804</v>
      </c>
      <c r="AK32">
        <v>51775.4</v>
      </c>
      <c r="AL32">
        <v>2.415954294896804</v>
      </c>
    </row>
    <row r="33" spans="2:38" x14ac:dyDescent="0.25">
      <c r="B33">
        <v>63435</v>
      </c>
      <c r="C33">
        <v>61521</v>
      </c>
      <c r="D33">
        <v>71503</v>
      </c>
      <c r="E33">
        <v>63848</v>
      </c>
      <c r="F33">
        <v>39962</v>
      </c>
      <c r="H33">
        <v>107551</v>
      </c>
      <c r="J33">
        <f t="shared" si="0"/>
        <v>60053.8</v>
      </c>
      <c r="K33">
        <f t="shared" si="1"/>
        <v>1.7909108166344176</v>
      </c>
      <c r="L33">
        <f t="shared" si="2"/>
        <v>71503</v>
      </c>
      <c r="M33">
        <f t="shared" si="3"/>
        <v>39962</v>
      </c>
      <c r="N33">
        <f t="shared" si="4"/>
        <v>60053.8</v>
      </c>
      <c r="O33">
        <f t="shared" si="5"/>
        <v>31541</v>
      </c>
      <c r="Q33">
        <v>-22829</v>
      </c>
      <c r="R33">
        <v>842</v>
      </c>
      <c r="T33">
        <v>-19256.599999999991</v>
      </c>
      <c r="U33">
        <v>-2028.3999999999942</v>
      </c>
      <c r="W33">
        <v>39486.199999999997</v>
      </c>
      <c r="X33">
        <v>3764</v>
      </c>
      <c r="AF33">
        <v>60053.8</v>
      </c>
      <c r="AG33">
        <v>1.7909108166344176</v>
      </c>
      <c r="AK33">
        <v>60053.8</v>
      </c>
      <c r="AL33">
        <v>1.7909108166344176</v>
      </c>
    </row>
    <row r="34" spans="2:38" x14ac:dyDescent="0.25">
      <c r="B34">
        <v>89745</v>
      </c>
      <c r="C34">
        <v>36315</v>
      </c>
      <c r="D34">
        <v>39806</v>
      </c>
      <c r="E34">
        <v>53537</v>
      </c>
      <c r="F34">
        <v>27520</v>
      </c>
      <c r="H34">
        <v>125065</v>
      </c>
      <c r="J34">
        <f t="shared" ref="J34:J65" si="6">AVERAGE(B34:F34)</f>
        <v>49384.6</v>
      </c>
      <c r="K34">
        <f t="shared" ref="K34:K65" si="7">H34/J34</f>
        <v>2.5324696362833761</v>
      </c>
      <c r="L34">
        <f t="shared" ref="L34:L65" si="8">MAX(B34:F34)</f>
        <v>89745</v>
      </c>
      <c r="M34">
        <f t="shared" ref="M34:M65" si="9">MIN(B34:F34)</f>
        <v>27520</v>
      </c>
      <c r="N34">
        <f t="shared" ref="N34:N65" si="10">AVERAGE(B34:F34)</f>
        <v>49384.6</v>
      </c>
      <c r="O34">
        <f t="shared" ref="O34:O65" si="11">L34-M34</f>
        <v>62225</v>
      </c>
      <c r="Q34">
        <v>26173</v>
      </c>
      <c r="R34">
        <v>-641</v>
      </c>
      <c r="T34">
        <v>-43209.799999999996</v>
      </c>
      <c r="U34">
        <v>1168.4000000000015</v>
      </c>
      <c r="W34">
        <v>43209.8</v>
      </c>
      <c r="X34">
        <v>3606.8</v>
      </c>
      <c r="AB34">
        <v>49384.6</v>
      </c>
      <c r="AC34">
        <v>2.5324696362833761</v>
      </c>
      <c r="AK34">
        <v>49384.6</v>
      </c>
      <c r="AL34">
        <v>2.5324696362833761</v>
      </c>
    </row>
    <row r="35" spans="2:38" x14ac:dyDescent="0.25">
      <c r="B35">
        <v>48194</v>
      </c>
      <c r="C35">
        <v>34228</v>
      </c>
      <c r="D35">
        <v>56490</v>
      </c>
      <c r="E35">
        <v>114675</v>
      </c>
      <c r="F35">
        <v>91374</v>
      </c>
      <c r="H35">
        <v>110743</v>
      </c>
      <c r="J35">
        <f t="shared" si="6"/>
        <v>68992.2</v>
      </c>
      <c r="K35">
        <f t="shared" si="7"/>
        <v>1.6051524665107071</v>
      </c>
      <c r="L35">
        <f t="shared" si="8"/>
        <v>114675</v>
      </c>
      <c r="M35">
        <f t="shared" si="9"/>
        <v>34228</v>
      </c>
      <c r="N35">
        <f t="shared" si="10"/>
        <v>68992.2</v>
      </c>
      <c r="O35">
        <f t="shared" si="11"/>
        <v>80447</v>
      </c>
      <c r="Q35">
        <v>-23942</v>
      </c>
      <c r="R35">
        <v>2934</v>
      </c>
      <c r="T35">
        <v>-17230.800000000003</v>
      </c>
      <c r="U35">
        <v>10956.199999999997</v>
      </c>
      <c r="W35">
        <v>27864.800000000003</v>
      </c>
      <c r="X35">
        <v>10956.2</v>
      </c>
      <c r="AB35">
        <v>68992.2</v>
      </c>
      <c r="AC35">
        <v>1.6051524665107071</v>
      </c>
      <c r="AI35">
        <v>68992.2</v>
      </c>
      <c r="AJ35">
        <v>1.6051524665107071</v>
      </c>
    </row>
    <row r="36" spans="2:38" x14ac:dyDescent="0.25">
      <c r="B36">
        <v>30982</v>
      </c>
      <c r="C36">
        <v>37231</v>
      </c>
      <c r="D36">
        <v>89113</v>
      </c>
      <c r="E36">
        <v>56437</v>
      </c>
      <c r="F36">
        <v>47703</v>
      </c>
      <c r="H36">
        <v>102092</v>
      </c>
      <c r="J36">
        <f t="shared" si="6"/>
        <v>52293.2</v>
      </c>
      <c r="K36">
        <f t="shared" si="7"/>
        <v>1.9522997253945065</v>
      </c>
      <c r="L36">
        <f t="shared" si="8"/>
        <v>89113</v>
      </c>
      <c r="M36">
        <f t="shared" si="9"/>
        <v>30982</v>
      </c>
      <c r="N36">
        <f t="shared" si="10"/>
        <v>52293.2</v>
      </c>
      <c r="O36">
        <f t="shared" si="11"/>
        <v>58131</v>
      </c>
      <c r="Q36">
        <v>45881</v>
      </c>
      <c r="R36">
        <v>-2182</v>
      </c>
      <c r="T36">
        <v>5233.3999999999942</v>
      </c>
      <c r="U36">
        <v>-1681.6000000000058</v>
      </c>
      <c r="W36">
        <v>44073</v>
      </c>
      <c r="X36">
        <v>4371.2</v>
      </c>
      <c r="Z36">
        <v>52293.2</v>
      </c>
      <c r="AA36">
        <v>1.9522997253945065</v>
      </c>
      <c r="AK36">
        <v>52293.2</v>
      </c>
      <c r="AL36">
        <v>1.9522997253945065</v>
      </c>
    </row>
    <row r="37" spans="2:38" x14ac:dyDescent="0.25">
      <c r="B37">
        <v>51446</v>
      </c>
      <c r="C37">
        <v>98226</v>
      </c>
      <c r="D37">
        <v>66787</v>
      </c>
      <c r="E37">
        <v>49657</v>
      </c>
      <c r="F37">
        <v>18711</v>
      </c>
      <c r="H37">
        <v>89431</v>
      </c>
      <c r="J37">
        <f t="shared" si="6"/>
        <v>56965.4</v>
      </c>
      <c r="K37">
        <f t="shared" si="7"/>
        <v>1.5699178799762663</v>
      </c>
      <c r="L37">
        <f t="shared" si="8"/>
        <v>98226</v>
      </c>
      <c r="M37">
        <f t="shared" si="9"/>
        <v>18711</v>
      </c>
      <c r="N37">
        <f t="shared" si="10"/>
        <v>56965.4</v>
      </c>
      <c r="O37">
        <f t="shared" si="11"/>
        <v>79515</v>
      </c>
      <c r="Q37">
        <v>27316</v>
      </c>
      <c r="R37">
        <v>-3554</v>
      </c>
      <c r="T37">
        <v>7617.8000000000029</v>
      </c>
      <c r="U37">
        <v>-4911.5999999999985</v>
      </c>
      <c r="W37">
        <v>38572.6</v>
      </c>
      <c r="X37">
        <v>5270.4000000000005</v>
      </c>
      <c r="Z37">
        <v>56965.4</v>
      </c>
      <c r="AA37">
        <v>1.5699178799762663</v>
      </c>
      <c r="AI37">
        <v>56965.4</v>
      </c>
      <c r="AJ37">
        <v>1.5699178799762663</v>
      </c>
    </row>
    <row r="38" spans="2:38" x14ac:dyDescent="0.25">
      <c r="B38">
        <v>49650</v>
      </c>
      <c r="C38">
        <v>63904</v>
      </c>
      <c r="D38">
        <v>25500</v>
      </c>
      <c r="E38">
        <v>70585</v>
      </c>
      <c r="F38">
        <v>35391</v>
      </c>
      <c r="H38">
        <v>61362</v>
      </c>
      <c r="J38">
        <f t="shared" si="6"/>
        <v>49006</v>
      </c>
      <c r="K38">
        <f t="shared" si="7"/>
        <v>1.252132391952006</v>
      </c>
      <c r="L38">
        <f t="shared" si="8"/>
        <v>70585</v>
      </c>
      <c r="M38">
        <f t="shared" si="9"/>
        <v>25500</v>
      </c>
      <c r="N38">
        <f t="shared" si="10"/>
        <v>49006</v>
      </c>
      <c r="O38">
        <f t="shared" si="11"/>
        <v>45085</v>
      </c>
      <c r="Q38">
        <v>-40482</v>
      </c>
      <c r="R38">
        <v>11538</v>
      </c>
      <c r="T38">
        <v>-14068.400000000001</v>
      </c>
      <c r="U38">
        <v>4494.5999999999985</v>
      </c>
      <c r="W38">
        <v>26584.400000000001</v>
      </c>
      <c r="X38">
        <v>4499</v>
      </c>
      <c r="AF38">
        <v>49006</v>
      </c>
      <c r="AG38">
        <v>1.252132391952006</v>
      </c>
      <c r="AI38">
        <v>49006</v>
      </c>
      <c r="AJ38">
        <v>1.252132391952006</v>
      </c>
    </row>
    <row r="39" spans="2:38" x14ac:dyDescent="0.25">
      <c r="B39">
        <v>42756</v>
      </c>
      <c r="C39">
        <v>59380</v>
      </c>
      <c r="D39">
        <v>77024</v>
      </c>
      <c r="E39">
        <v>30722</v>
      </c>
      <c r="F39">
        <v>87323</v>
      </c>
      <c r="H39">
        <v>79926</v>
      </c>
      <c r="J39">
        <f t="shared" si="6"/>
        <v>59441</v>
      </c>
      <c r="K39">
        <f t="shared" si="7"/>
        <v>1.3446274457024612</v>
      </c>
      <c r="L39">
        <f t="shared" si="8"/>
        <v>87323</v>
      </c>
      <c r="M39">
        <f t="shared" si="9"/>
        <v>30722</v>
      </c>
      <c r="N39">
        <f t="shared" si="10"/>
        <v>59441</v>
      </c>
      <c r="O39">
        <f t="shared" si="11"/>
        <v>56601</v>
      </c>
      <c r="Q39">
        <v>-32865</v>
      </c>
      <c r="R39">
        <v>2</v>
      </c>
      <c r="T39">
        <v>1311.1999999999971</v>
      </c>
      <c r="U39">
        <v>2560</v>
      </c>
      <c r="W39">
        <v>40743.199999999997</v>
      </c>
      <c r="X39">
        <v>6280.8</v>
      </c>
      <c r="AD39">
        <v>59441</v>
      </c>
      <c r="AE39">
        <v>1.3446274457024612</v>
      </c>
      <c r="AI39">
        <v>59441</v>
      </c>
      <c r="AJ39">
        <v>1.3446274457024612</v>
      </c>
    </row>
    <row r="40" spans="2:38" x14ac:dyDescent="0.25">
      <c r="B40">
        <v>33289</v>
      </c>
      <c r="C40">
        <v>89336</v>
      </c>
      <c r="D40">
        <v>37566</v>
      </c>
      <c r="E40">
        <v>5932</v>
      </c>
      <c r="F40">
        <v>102985</v>
      </c>
      <c r="H40">
        <v>81905</v>
      </c>
      <c r="J40">
        <f t="shared" si="6"/>
        <v>53821.599999999999</v>
      </c>
      <c r="K40">
        <f t="shared" si="7"/>
        <v>1.5217867919199728</v>
      </c>
      <c r="L40">
        <f t="shared" si="8"/>
        <v>102985</v>
      </c>
      <c r="M40">
        <f t="shared" si="9"/>
        <v>5932</v>
      </c>
      <c r="N40">
        <f t="shared" si="10"/>
        <v>53821.599999999999</v>
      </c>
      <c r="O40">
        <f t="shared" si="11"/>
        <v>97053</v>
      </c>
      <c r="Q40">
        <v>-14773</v>
      </c>
      <c r="R40">
        <v>-514</v>
      </c>
      <c r="T40">
        <v>16282</v>
      </c>
      <c r="U40">
        <v>6211.1999999999971</v>
      </c>
      <c r="W40">
        <v>45070.399999999994</v>
      </c>
      <c r="X40">
        <v>8603.5999999999985</v>
      </c>
      <c r="AD40">
        <v>53821.599999999999</v>
      </c>
      <c r="AE40">
        <v>1.5217867919199728</v>
      </c>
      <c r="AI40">
        <v>53821.599999999999</v>
      </c>
      <c r="AJ40">
        <v>1.5217867919199728</v>
      </c>
    </row>
    <row r="41" spans="2:38" x14ac:dyDescent="0.25">
      <c r="B41">
        <v>54140</v>
      </c>
      <c r="C41">
        <v>42924</v>
      </c>
      <c r="D41">
        <v>69007</v>
      </c>
      <c r="E41">
        <v>40738</v>
      </c>
      <c r="F41">
        <v>82278</v>
      </c>
      <c r="H41">
        <v>108701</v>
      </c>
      <c r="J41">
        <f t="shared" si="6"/>
        <v>57817.4</v>
      </c>
      <c r="K41">
        <f t="shared" si="7"/>
        <v>1.8800741645248662</v>
      </c>
      <c r="L41">
        <f t="shared" si="8"/>
        <v>82278</v>
      </c>
      <c r="M41">
        <f t="shared" si="9"/>
        <v>40738</v>
      </c>
      <c r="N41">
        <f t="shared" si="10"/>
        <v>57817.4</v>
      </c>
      <c r="O41">
        <f t="shared" si="11"/>
        <v>41540</v>
      </c>
      <c r="Q41">
        <v>39698</v>
      </c>
      <c r="R41">
        <v>-2364</v>
      </c>
      <c r="T41">
        <v>2393.5999999999985</v>
      </c>
      <c r="U41">
        <v>6968.2000000000044</v>
      </c>
      <c r="W41">
        <v>25104.400000000001</v>
      </c>
      <c r="X41">
        <v>7031.4</v>
      </c>
      <c r="Z41">
        <v>57817.4</v>
      </c>
      <c r="AA41">
        <v>1.8800741645248662</v>
      </c>
      <c r="AK41">
        <v>57817.4</v>
      </c>
      <c r="AL41">
        <v>1.8800741645248662</v>
      </c>
    </row>
    <row r="42" spans="2:38" x14ac:dyDescent="0.25">
      <c r="B42">
        <v>74935</v>
      </c>
      <c r="C42">
        <v>51023</v>
      </c>
      <c r="D42">
        <v>25872</v>
      </c>
      <c r="E42">
        <v>59625</v>
      </c>
      <c r="F42">
        <v>82137</v>
      </c>
      <c r="H42">
        <v>123436</v>
      </c>
      <c r="J42">
        <f t="shared" si="6"/>
        <v>58718.400000000001</v>
      </c>
      <c r="K42">
        <f t="shared" si="7"/>
        <v>2.1021689964304202</v>
      </c>
      <c r="L42">
        <f t="shared" si="8"/>
        <v>82137</v>
      </c>
      <c r="M42">
        <f t="shared" si="9"/>
        <v>25872</v>
      </c>
      <c r="N42">
        <f t="shared" si="10"/>
        <v>58718.400000000001</v>
      </c>
      <c r="O42">
        <f t="shared" si="11"/>
        <v>56265</v>
      </c>
      <c r="Q42">
        <v>-4607</v>
      </c>
      <c r="R42">
        <v>2452</v>
      </c>
      <c r="T42">
        <v>-18033.599999999999</v>
      </c>
      <c r="U42">
        <v>1521.5999999999985</v>
      </c>
      <c r="W42">
        <v>35784</v>
      </c>
      <c r="X42">
        <v>11150.800000000001</v>
      </c>
      <c r="AF42">
        <v>58718.400000000001</v>
      </c>
      <c r="AG42">
        <v>2.1021689964304202</v>
      </c>
      <c r="AK42">
        <v>58718.400000000001</v>
      </c>
      <c r="AL42">
        <v>2.1021689964304202</v>
      </c>
    </row>
    <row r="43" spans="2:38" x14ac:dyDescent="0.25">
      <c r="B43">
        <v>36563</v>
      </c>
      <c r="C43">
        <v>74407</v>
      </c>
      <c r="D43">
        <v>37485</v>
      </c>
      <c r="E43">
        <v>107617</v>
      </c>
      <c r="F43">
        <v>88542</v>
      </c>
      <c r="H43">
        <v>98404</v>
      </c>
      <c r="J43">
        <f t="shared" si="6"/>
        <v>68922.8</v>
      </c>
      <c r="K43">
        <f t="shared" si="7"/>
        <v>1.4277423436076304</v>
      </c>
      <c r="L43">
        <f t="shared" si="8"/>
        <v>107617</v>
      </c>
      <c r="M43">
        <f t="shared" si="9"/>
        <v>36563</v>
      </c>
      <c r="N43">
        <f t="shared" si="10"/>
        <v>68922.8</v>
      </c>
      <c r="O43">
        <f t="shared" si="11"/>
        <v>71054</v>
      </c>
      <c r="Q43">
        <v>-15863</v>
      </c>
      <c r="R43">
        <v>-381</v>
      </c>
      <c r="T43">
        <v>-326.19999999999709</v>
      </c>
      <c r="U43">
        <v>5335.8000000000029</v>
      </c>
      <c r="W43">
        <v>41303.4</v>
      </c>
      <c r="X43">
        <v>6998.6</v>
      </c>
      <c r="AF43">
        <v>68922.8</v>
      </c>
      <c r="AG43">
        <v>1.4277423436076304</v>
      </c>
      <c r="AI43">
        <v>68922.8</v>
      </c>
      <c r="AJ43">
        <v>1.4277423436076304</v>
      </c>
    </row>
    <row r="44" spans="2:38" x14ac:dyDescent="0.25">
      <c r="B44">
        <v>27865</v>
      </c>
      <c r="C44">
        <v>32127</v>
      </c>
      <c r="D44">
        <v>85704</v>
      </c>
      <c r="E44">
        <v>60091</v>
      </c>
      <c r="F44">
        <v>48152</v>
      </c>
      <c r="H44">
        <v>71993</v>
      </c>
      <c r="J44">
        <f t="shared" si="6"/>
        <v>50787.8</v>
      </c>
      <c r="K44">
        <f t="shared" si="7"/>
        <v>1.4175254687149275</v>
      </c>
      <c r="L44">
        <f t="shared" si="8"/>
        <v>85704</v>
      </c>
      <c r="M44">
        <f t="shared" si="9"/>
        <v>27865</v>
      </c>
      <c r="N44">
        <f t="shared" si="10"/>
        <v>50787.8</v>
      </c>
      <c r="O44">
        <f t="shared" si="11"/>
        <v>57839</v>
      </c>
      <c r="Q44">
        <v>-44365</v>
      </c>
      <c r="R44">
        <v>119</v>
      </c>
      <c r="T44">
        <v>-16321</v>
      </c>
      <c r="U44">
        <v>5289</v>
      </c>
      <c r="W44">
        <v>52875.4</v>
      </c>
      <c r="X44">
        <v>10960.199999999999</v>
      </c>
      <c r="AF44">
        <v>50787.8</v>
      </c>
      <c r="AG44">
        <v>1.4175254687149275</v>
      </c>
      <c r="AI44">
        <v>50787.8</v>
      </c>
      <c r="AJ44">
        <v>1.4175254687149275</v>
      </c>
    </row>
    <row r="45" spans="2:38" x14ac:dyDescent="0.25">
      <c r="B45">
        <v>25008</v>
      </c>
      <c r="C45">
        <v>24006</v>
      </c>
      <c r="D45">
        <v>15794</v>
      </c>
      <c r="E45">
        <v>50373</v>
      </c>
      <c r="F45">
        <v>46337</v>
      </c>
      <c r="H45">
        <v>61345</v>
      </c>
      <c r="J45">
        <f t="shared" si="6"/>
        <v>32303.599999999999</v>
      </c>
      <c r="K45">
        <f t="shared" si="7"/>
        <v>1.8990143513416462</v>
      </c>
      <c r="L45">
        <f t="shared" si="8"/>
        <v>50373</v>
      </c>
      <c r="M45">
        <f t="shared" si="9"/>
        <v>15794</v>
      </c>
      <c r="N45">
        <f t="shared" si="10"/>
        <v>32303.599999999999</v>
      </c>
      <c r="O45">
        <f t="shared" si="11"/>
        <v>34579</v>
      </c>
      <c r="Q45">
        <v>18664</v>
      </c>
      <c r="R45">
        <v>13618</v>
      </c>
      <c r="T45">
        <v>643.39999999999782</v>
      </c>
      <c r="U45">
        <v>-7254.8000000000029</v>
      </c>
      <c r="W45">
        <v>21088.6</v>
      </c>
      <c r="X45">
        <v>8257.2000000000007</v>
      </c>
      <c r="Z45">
        <v>32303.599999999999</v>
      </c>
      <c r="AA45">
        <v>1.8990143513416462</v>
      </c>
      <c r="AK45">
        <v>32303.599999999999</v>
      </c>
      <c r="AL45">
        <v>1.8990143513416462</v>
      </c>
    </row>
    <row r="46" spans="2:38" x14ac:dyDescent="0.25">
      <c r="B46">
        <v>41721</v>
      </c>
      <c r="C46">
        <v>26588</v>
      </c>
      <c r="D46">
        <v>91827</v>
      </c>
      <c r="E46">
        <v>99405</v>
      </c>
      <c r="F46">
        <v>89861</v>
      </c>
      <c r="H46">
        <v>109935</v>
      </c>
      <c r="J46">
        <f t="shared" si="6"/>
        <v>69880.399999999994</v>
      </c>
      <c r="K46">
        <f t="shared" si="7"/>
        <v>1.5731879039043852</v>
      </c>
      <c r="L46">
        <f t="shared" si="8"/>
        <v>99405</v>
      </c>
      <c r="M46">
        <f t="shared" si="9"/>
        <v>26588</v>
      </c>
      <c r="N46">
        <f t="shared" si="10"/>
        <v>69880.399999999994</v>
      </c>
      <c r="O46">
        <f t="shared" si="11"/>
        <v>72817</v>
      </c>
      <c r="Q46">
        <v>25803</v>
      </c>
      <c r="R46">
        <v>-19286</v>
      </c>
      <c r="T46">
        <v>21762.799999999996</v>
      </c>
      <c r="U46">
        <v>2854</v>
      </c>
      <c r="W46">
        <v>38382.800000000003</v>
      </c>
      <c r="X46">
        <v>3082.3999999999996</v>
      </c>
      <c r="AD46">
        <v>69880.399999999994</v>
      </c>
      <c r="AE46">
        <v>1.5731879039043852</v>
      </c>
      <c r="AI46">
        <v>69880.399999999994</v>
      </c>
      <c r="AJ46">
        <v>1.5731879039043852</v>
      </c>
    </row>
    <row r="47" spans="2:38" x14ac:dyDescent="0.25">
      <c r="B47">
        <v>28130</v>
      </c>
      <c r="C47">
        <v>84489</v>
      </c>
      <c r="D47">
        <v>66650</v>
      </c>
      <c r="E47">
        <v>77048</v>
      </c>
      <c r="F47">
        <v>105329</v>
      </c>
      <c r="H47">
        <v>113264</v>
      </c>
      <c r="J47">
        <f t="shared" si="6"/>
        <v>72329.2</v>
      </c>
      <c r="K47">
        <f t="shared" si="7"/>
        <v>1.5659512340797355</v>
      </c>
      <c r="L47">
        <f t="shared" si="8"/>
        <v>105329</v>
      </c>
      <c r="M47">
        <f t="shared" si="9"/>
        <v>28130</v>
      </c>
      <c r="N47">
        <f t="shared" si="10"/>
        <v>72329.2</v>
      </c>
      <c r="O47">
        <f t="shared" si="11"/>
        <v>77199</v>
      </c>
      <c r="Q47">
        <v>51272</v>
      </c>
      <c r="R47">
        <v>-6268</v>
      </c>
      <c r="T47">
        <v>12083.799999999996</v>
      </c>
      <c r="U47">
        <v>6470.5999999999913</v>
      </c>
      <c r="W47">
        <v>31217.399999999998</v>
      </c>
      <c r="X47">
        <v>8841</v>
      </c>
      <c r="AB47">
        <v>72329.2</v>
      </c>
      <c r="AC47">
        <v>1.5659512340797355</v>
      </c>
      <c r="AK47">
        <v>72329.2</v>
      </c>
      <c r="AL47">
        <v>1.5659512340797355</v>
      </c>
    </row>
    <row r="48" spans="2:38" x14ac:dyDescent="0.25">
      <c r="B48">
        <v>77587</v>
      </c>
      <c r="C48">
        <v>88719</v>
      </c>
      <c r="D48">
        <v>63989</v>
      </c>
      <c r="E48">
        <v>49407</v>
      </c>
      <c r="F48">
        <v>87979</v>
      </c>
      <c r="H48">
        <v>119751</v>
      </c>
      <c r="J48">
        <f t="shared" si="6"/>
        <v>73536.2</v>
      </c>
      <c r="K48">
        <f t="shared" si="7"/>
        <v>1.6284632602718119</v>
      </c>
      <c r="L48">
        <f t="shared" si="8"/>
        <v>88719</v>
      </c>
      <c r="M48">
        <f t="shared" si="9"/>
        <v>49407</v>
      </c>
      <c r="N48">
        <f t="shared" si="10"/>
        <v>73536.2</v>
      </c>
      <c r="O48">
        <f t="shared" si="11"/>
        <v>39312</v>
      </c>
      <c r="Q48">
        <v>33897</v>
      </c>
      <c r="R48">
        <v>0</v>
      </c>
      <c r="T48">
        <v>-829.60000000000582</v>
      </c>
      <c r="U48">
        <v>5561.3999999999942</v>
      </c>
      <c r="W48">
        <v>29629.199999999997</v>
      </c>
      <c r="X48">
        <v>6791.4</v>
      </c>
      <c r="AB48">
        <v>73536.2</v>
      </c>
      <c r="AC48">
        <v>1.6284632602718119</v>
      </c>
      <c r="AK48">
        <v>73536.2</v>
      </c>
      <c r="AL48">
        <v>1.6284632602718119</v>
      </c>
    </row>
    <row r="49" spans="2:38" x14ac:dyDescent="0.25">
      <c r="B49">
        <v>59563</v>
      </c>
      <c r="C49">
        <v>28502</v>
      </c>
      <c r="D49">
        <v>39337</v>
      </c>
      <c r="E49">
        <v>54002</v>
      </c>
      <c r="F49">
        <v>37543</v>
      </c>
      <c r="H49">
        <v>81122</v>
      </c>
      <c r="J49">
        <f t="shared" si="6"/>
        <v>43789.4</v>
      </c>
      <c r="K49">
        <f t="shared" si="7"/>
        <v>1.8525487903465221</v>
      </c>
      <c r="L49">
        <f t="shared" si="8"/>
        <v>59563</v>
      </c>
      <c r="M49">
        <f t="shared" si="9"/>
        <v>28502</v>
      </c>
      <c r="N49">
        <f t="shared" si="10"/>
        <v>43789.4</v>
      </c>
      <c r="O49">
        <f t="shared" si="11"/>
        <v>31061</v>
      </c>
      <c r="Q49">
        <v>-15310</v>
      </c>
      <c r="R49">
        <v>3902</v>
      </c>
      <c r="T49">
        <v>3765.2000000000044</v>
      </c>
      <c r="U49">
        <v>-1910</v>
      </c>
      <c r="W49">
        <v>35486</v>
      </c>
      <c r="X49">
        <v>9031.2000000000007</v>
      </c>
      <c r="AD49">
        <v>43789.4</v>
      </c>
      <c r="AE49">
        <v>1.8525487903465221</v>
      </c>
      <c r="AK49">
        <v>43789.4</v>
      </c>
      <c r="AL49">
        <v>1.8525487903465221</v>
      </c>
    </row>
    <row r="50" spans="2:38" x14ac:dyDescent="0.25">
      <c r="B50">
        <v>49673</v>
      </c>
      <c r="C50">
        <v>80180</v>
      </c>
      <c r="D50">
        <v>28761</v>
      </c>
      <c r="E50">
        <v>26137</v>
      </c>
      <c r="F50">
        <v>85260</v>
      </c>
      <c r="H50">
        <v>82122</v>
      </c>
      <c r="J50">
        <f t="shared" si="6"/>
        <v>54002.2</v>
      </c>
      <c r="K50">
        <f t="shared" si="7"/>
        <v>1.5207158226887054</v>
      </c>
      <c r="L50">
        <f t="shared" si="8"/>
        <v>85260</v>
      </c>
      <c r="M50">
        <f t="shared" si="9"/>
        <v>26137</v>
      </c>
      <c r="N50">
        <f t="shared" si="10"/>
        <v>54002.2</v>
      </c>
      <c r="O50">
        <f t="shared" si="11"/>
        <v>59123</v>
      </c>
      <c r="Q50">
        <v>-21198</v>
      </c>
      <c r="R50">
        <v>18655</v>
      </c>
      <c r="T50">
        <v>-37534.400000000009</v>
      </c>
      <c r="U50">
        <v>-1397</v>
      </c>
      <c r="W50">
        <v>42595.6</v>
      </c>
      <c r="X50">
        <v>10259.799999999999</v>
      </c>
      <c r="AB50">
        <v>54002.2</v>
      </c>
      <c r="AC50">
        <v>1.5207158226887054</v>
      </c>
      <c r="AK50">
        <v>54002.2</v>
      </c>
      <c r="AL50">
        <v>1.5207158226887054</v>
      </c>
    </row>
    <row r="51" spans="2:38" x14ac:dyDescent="0.25">
      <c r="B51">
        <v>25258</v>
      </c>
      <c r="C51">
        <v>86944</v>
      </c>
      <c r="D51">
        <v>47205</v>
      </c>
      <c r="E51">
        <v>25621</v>
      </c>
      <c r="F51">
        <v>41880</v>
      </c>
      <c r="H51">
        <v>77268</v>
      </c>
      <c r="J51">
        <f t="shared" si="6"/>
        <v>45381.599999999999</v>
      </c>
      <c r="K51">
        <f t="shared" si="7"/>
        <v>1.7026283780210483</v>
      </c>
      <c r="L51">
        <f t="shared" si="8"/>
        <v>86944</v>
      </c>
      <c r="M51">
        <f t="shared" si="9"/>
        <v>25258</v>
      </c>
      <c r="N51">
        <f t="shared" si="10"/>
        <v>45381.599999999999</v>
      </c>
      <c r="O51">
        <f t="shared" si="11"/>
        <v>61686</v>
      </c>
      <c r="Q51">
        <v>-6003</v>
      </c>
      <c r="R51">
        <v>6933</v>
      </c>
      <c r="T51">
        <v>9588.5999999999985</v>
      </c>
      <c r="U51">
        <v>6196.1999999999971</v>
      </c>
      <c r="W51">
        <v>27997.4</v>
      </c>
      <c r="X51">
        <v>6196.2</v>
      </c>
      <c r="AD51">
        <v>45381.599999999999</v>
      </c>
      <c r="AE51">
        <v>1.7026283780210483</v>
      </c>
      <c r="AK51">
        <v>45381.599999999999</v>
      </c>
      <c r="AL51">
        <v>1.7026283780210483</v>
      </c>
    </row>
    <row r="52" spans="2:38" x14ac:dyDescent="0.25">
      <c r="B52">
        <v>52430</v>
      </c>
      <c r="C52">
        <v>47478</v>
      </c>
      <c r="D52">
        <v>82787</v>
      </c>
      <c r="E52">
        <v>65741</v>
      </c>
      <c r="F52">
        <v>43719</v>
      </c>
      <c r="H52">
        <v>78388</v>
      </c>
      <c r="J52">
        <f t="shared" si="6"/>
        <v>58431</v>
      </c>
      <c r="K52">
        <f t="shared" si="7"/>
        <v>1.3415481508103575</v>
      </c>
      <c r="L52">
        <f t="shared" si="8"/>
        <v>82787</v>
      </c>
      <c r="M52">
        <f t="shared" si="9"/>
        <v>43719</v>
      </c>
      <c r="N52">
        <f t="shared" si="10"/>
        <v>58431</v>
      </c>
      <c r="O52">
        <f t="shared" si="11"/>
        <v>39068</v>
      </c>
      <c r="Q52">
        <v>8155</v>
      </c>
      <c r="R52">
        <v>-14463</v>
      </c>
      <c r="T52">
        <v>3966.5999999999985</v>
      </c>
      <c r="U52">
        <v>-4525.5999999999985</v>
      </c>
      <c r="W52">
        <v>41936.199999999997</v>
      </c>
      <c r="X52">
        <v>6012.4</v>
      </c>
      <c r="Z52">
        <v>58431</v>
      </c>
      <c r="AA52">
        <v>1.3415481508103575</v>
      </c>
      <c r="AI52">
        <v>58431</v>
      </c>
      <c r="AJ52">
        <v>1.3415481508103575</v>
      </c>
    </row>
    <row r="53" spans="2:38" x14ac:dyDescent="0.25">
      <c r="B53">
        <v>14781</v>
      </c>
      <c r="C53">
        <v>104226</v>
      </c>
      <c r="D53">
        <v>42621</v>
      </c>
      <c r="E53">
        <v>95909</v>
      </c>
      <c r="F53">
        <v>22457</v>
      </c>
      <c r="H53">
        <v>64100</v>
      </c>
      <c r="J53">
        <f t="shared" si="6"/>
        <v>55998.8</v>
      </c>
      <c r="K53">
        <f t="shared" si="7"/>
        <v>1.1446673857296941</v>
      </c>
      <c r="L53">
        <f t="shared" si="8"/>
        <v>104226</v>
      </c>
      <c r="M53">
        <f t="shared" si="9"/>
        <v>14781</v>
      </c>
      <c r="N53">
        <f t="shared" si="10"/>
        <v>55998.8</v>
      </c>
      <c r="O53">
        <f t="shared" si="11"/>
        <v>89445</v>
      </c>
      <c r="Q53">
        <v>-28519</v>
      </c>
      <c r="R53">
        <v>-18637</v>
      </c>
      <c r="T53">
        <v>11226.800000000003</v>
      </c>
      <c r="U53">
        <v>-1328.3999999999942</v>
      </c>
      <c r="W53">
        <v>30968.400000000001</v>
      </c>
      <c r="X53">
        <v>8278.7999999999993</v>
      </c>
      <c r="AD53">
        <v>55998.8</v>
      </c>
      <c r="AE53">
        <v>1.1446673857296941</v>
      </c>
      <c r="AI53">
        <v>55998.8</v>
      </c>
      <c r="AJ53">
        <v>1.1446673857296941</v>
      </c>
    </row>
    <row r="54" spans="2:38" x14ac:dyDescent="0.25">
      <c r="B54">
        <v>18091</v>
      </c>
      <c r="C54">
        <v>67135</v>
      </c>
      <c r="D54">
        <v>34869</v>
      </c>
      <c r="E54">
        <v>117053</v>
      </c>
      <c r="F54">
        <v>31081</v>
      </c>
      <c r="H54">
        <v>75822</v>
      </c>
      <c r="J54">
        <f t="shared" si="6"/>
        <v>53645.8</v>
      </c>
      <c r="K54">
        <f t="shared" si="7"/>
        <v>1.4133818490916343</v>
      </c>
      <c r="L54">
        <f t="shared" si="8"/>
        <v>117053</v>
      </c>
      <c r="M54">
        <f t="shared" si="9"/>
        <v>18091</v>
      </c>
      <c r="N54">
        <f t="shared" si="10"/>
        <v>53645.8</v>
      </c>
      <c r="O54">
        <f t="shared" si="11"/>
        <v>98962</v>
      </c>
      <c r="Q54">
        <v>14199</v>
      </c>
      <c r="R54">
        <v>-1274</v>
      </c>
      <c r="T54">
        <v>4691.8000000000029</v>
      </c>
      <c r="U54">
        <v>1821.4000000000015</v>
      </c>
      <c r="W54">
        <v>46109.400000000009</v>
      </c>
      <c r="X54">
        <v>4335.3999999999996</v>
      </c>
      <c r="Z54">
        <v>53645.8</v>
      </c>
      <c r="AA54">
        <v>1.4133818490916343</v>
      </c>
      <c r="AI54">
        <v>53645.8</v>
      </c>
      <c r="AJ54">
        <v>1.4133818490916343</v>
      </c>
    </row>
    <row r="55" spans="2:38" x14ac:dyDescent="0.25">
      <c r="B55">
        <v>62054</v>
      </c>
      <c r="C55">
        <v>41852</v>
      </c>
      <c r="D55">
        <v>98328</v>
      </c>
      <c r="E55">
        <v>75328</v>
      </c>
      <c r="F55">
        <v>61249</v>
      </c>
      <c r="H55">
        <v>139194</v>
      </c>
      <c r="J55">
        <f t="shared" si="6"/>
        <v>67762.2</v>
      </c>
      <c r="K55">
        <f t="shared" si="7"/>
        <v>2.0541540859063017</v>
      </c>
      <c r="L55">
        <f t="shared" si="8"/>
        <v>98328</v>
      </c>
      <c r="M55">
        <f t="shared" si="9"/>
        <v>41852</v>
      </c>
      <c r="N55">
        <f t="shared" si="10"/>
        <v>67762.2</v>
      </c>
      <c r="O55">
        <f t="shared" si="11"/>
        <v>56476</v>
      </c>
      <c r="Q55">
        <v>58506</v>
      </c>
      <c r="R55">
        <v>12006</v>
      </c>
      <c r="T55">
        <v>18759</v>
      </c>
      <c r="U55">
        <v>-652.60000000000582</v>
      </c>
      <c r="W55">
        <v>40839</v>
      </c>
      <c r="X55">
        <v>5077.7999999999993</v>
      </c>
      <c r="AD55">
        <v>67762.2</v>
      </c>
      <c r="AE55">
        <v>2.0541540859063017</v>
      </c>
      <c r="AK55">
        <v>67762.2</v>
      </c>
      <c r="AL55">
        <v>2.0541540859063017</v>
      </c>
    </row>
    <row r="56" spans="2:38" x14ac:dyDescent="0.25">
      <c r="B56">
        <v>22343</v>
      </c>
      <c r="C56">
        <v>79555</v>
      </c>
      <c r="D56">
        <v>27439</v>
      </c>
      <c r="E56">
        <v>65450</v>
      </c>
      <c r="F56">
        <v>59000</v>
      </c>
      <c r="H56">
        <v>96102</v>
      </c>
      <c r="J56">
        <f t="shared" si="6"/>
        <v>50757.4</v>
      </c>
      <c r="K56">
        <f t="shared" si="7"/>
        <v>1.8933593919310288</v>
      </c>
      <c r="L56">
        <f t="shared" si="8"/>
        <v>79555</v>
      </c>
      <c r="M56">
        <f t="shared" si="9"/>
        <v>22343</v>
      </c>
      <c r="N56">
        <f t="shared" si="10"/>
        <v>50757.4</v>
      </c>
      <c r="O56">
        <f t="shared" si="11"/>
        <v>57212</v>
      </c>
      <c r="Q56">
        <v>-14475</v>
      </c>
      <c r="R56">
        <v>10050</v>
      </c>
      <c r="T56">
        <v>1040.8000000000029</v>
      </c>
      <c r="U56">
        <v>-7327.4000000000015</v>
      </c>
      <c r="W56">
        <v>25719.200000000001</v>
      </c>
      <c r="X56">
        <v>7891.4</v>
      </c>
      <c r="AD56">
        <v>50757.4</v>
      </c>
      <c r="AE56">
        <v>1.8933593919310288</v>
      </c>
      <c r="AK56">
        <v>50757.4</v>
      </c>
      <c r="AL56">
        <v>1.8933593919310288</v>
      </c>
    </row>
    <row r="57" spans="2:38" x14ac:dyDescent="0.25">
      <c r="B57">
        <v>91411</v>
      </c>
      <c r="C57">
        <v>46132</v>
      </c>
      <c r="D57">
        <v>59083</v>
      </c>
      <c r="E57">
        <v>35997</v>
      </c>
      <c r="F57">
        <v>29166</v>
      </c>
      <c r="H57">
        <v>58406</v>
      </c>
      <c r="J57">
        <f t="shared" si="6"/>
        <v>52357.8</v>
      </c>
      <c r="K57">
        <f t="shared" si="7"/>
        <v>1.1155166947427126</v>
      </c>
      <c r="L57">
        <f t="shared" si="8"/>
        <v>91411</v>
      </c>
      <c r="M57">
        <f t="shared" si="9"/>
        <v>29166</v>
      </c>
      <c r="N57">
        <f t="shared" si="10"/>
        <v>52357.8</v>
      </c>
      <c r="O57">
        <f t="shared" si="11"/>
        <v>62245</v>
      </c>
      <c r="Q57">
        <v>-12934</v>
      </c>
      <c r="R57">
        <v>-3662</v>
      </c>
      <c r="T57">
        <v>-852</v>
      </c>
      <c r="U57">
        <v>2978.4000000000015</v>
      </c>
      <c r="W57">
        <v>35022.799999999996</v>
      </c>
      <c r="X57">
        <v>2978.3999999999996</v>
      </c>
      <c r="Z57">
        <v>52357.8</v>
      </c>
      <c r="AA57">
        <v>1.1155166947427126</v>
      </c>
      <c r="AI57">
        <v>52357.8</v>
      </c>
      <c r="AJ57">
        <v>1.1155166947427126</v>
      </c>
    </row>
    <row r="58" spans="2:38" x14ac:dyDescent="0.25">
      <c r="B58">
        <v>24489</v>
      </c>
      <c r="C58">
        <v>76042</v>
      </c>
      <c r="D58">
        <v>44247</v>
      </c>
      <c r="E58">
        <v>90475</v>
      </c>
      <c r="F58">
        <v>68518</v>
      </c>
      <c r="H58">
        <v>73467</v>
      </c>
      <c r="J58">
        <f t="shared" si="6"/>
        <v>60754.2</v>
      </c>
      <c r="K58">
        <f t="shared" si="7"/>
        <v>1.2092497308828032</v>
      </c>
      <c r="L58">
        <f t="shared" si="8"/>
        <v>90475</v>
      </c>
      <c r="M58">
        <f t="shared" si="9"/>
        <v>24489</v>
      </c>
      <c r="N58">
        <f t="shared" si="10"/>
        <v>60754.2</v>
      </c>
      <c r="O58">
        <f t="shared" si="11"/>
        <v>65986</v>
      </c>
      <c r="Q58">
        <v>-34404</v>
      </c>
      <c r="R58">
        <v>-5928</v>
      </c>
      <c r="T58">
        <v>6831</v>
      </c>
      <c r="U58">
        <v>-3176.4000000000015</v>
      </c>
      <c r="W58">
        <v>41169.800000000003</v>
      </c>
      <c r="X58">
        <v>6541.2</v>
      </c>
      <c r="AD58">
        <v>60754.2</v>
      </c>
      <c r="AE58">
        <v>1.2092497308828032</v>
      </c>
      <c r="AI58">
        <v>60754.2</v>
      </c>
      <c r="AJ58">
        <v>1.2092497308828032</v>
      </c>
    </row>
    <row r="59" spans="2:38" x14ac:dyDescent="0.25">
      <c r="B59">
        <v>100490</v>
      </c>
      <c r="C59">
        <v>31248</v>
      </c>
      <c r="D59">
        <v>52503</v>
      </c>
      <c r="E59">
        <v>70634</v>
      </c>
      <c r="F59">
        <v>7955</v>
      </c>
      <c r="H59">
        <v>66036</v>
      </c>
      <c r="J59">
        <f t="shared" si="6"/>
        <v>52566</v>
      </c>
      <c r="K59">
        <f t="shared" si="7"/>
        <v>1.2562492866111175</v>
      </c>
      <c r="L59">
        <f t="shared" si="8"/>
        <v>100490</v>
      </c>
      <c r="M59">
        <f t="shared" si="9"/>
        <v>7955</v>
      </c>
      <c r="N59">
        <f t="shared" si="10"/>
        <v>52566</v>
      </c>
      <c r="O59">
        <f t="shared" si="11"/>
        <v>92535</v>
      </c>
      <c r="Q59">
        <v>-63975</v>
      </c>
      <c r="R59">
        <v>2699</v>
      </c>
      <c r="T59">
        <v>-40471.199999999997</v>
      </c>
      <c r="U59">
        <v>-6556.1999999999971</v>
      </c>
      <c r="W59">
        <v>40471.199999999997</v>
      </c>
      <c r="X59">
        <v>6556.2</v>
      </c>
      <c r="AB59">
        <v>52566</v>
      </c>
      <c r="AC59">
        <v>1.2562492866111175</v>
      </c>
      <c r="AI59">
        <v>52566</v>
      </c>
      <c r="AJ59">
        <v>1.2562492866111175</v>
      </c>
    </row>
    <row r="60" spans="2:38" x14ac:dyDescent="0.25">
      <c r="B60">
        <v>25024</v>
      </c>
      <c r="C60">
        <v>52303</v>
      </c>
      <c r="D60">
        <v>79947</v>
      </c>
      <c r="E60">
        <v>37291</v>
      </c>
      <c r="F60">
        <v>107004</v>
      </c>
      <c r="H60">
        <v>84189</v>
      </c>
      <c r="J60">
        <f t="shared" si="6"/>
        <v>60313.8</v>
      </c>
      <c r="K60">
        <f t="shared" si="7"/>
        <v>1.3958497060374242</v>
      </c>
      <c r="L60">
        <f t="shared" si="8"/>
        <v>107004</v>
      </c>
      <c r="M60">
        <f t="shared" si="9"/>
        <v>25024</v>
      </c>
      <c r="N60">
        <f t="shared" si="10"/>
        <v>60313.8</v>
      </c>
      <c r="O60">
        <f t="shared" si="11"/>
        <v>81980</v>
      </c>
      <c r="Q60">
        <v>-38565</v>
      </c>
      <c r="R60">
        <v>0</v>
      </c>
      <c r="T60">
        <v>-21530.399999999994</v>
      </c>
      <c r="U60">
        <v>3903.2000000000044</v>
      </c>
      <c r="W60">
        <v>42352</v>
      </c>
      <c r="X60">
        <v>8502</v>
      </c>
      <c r="AB60">
        <v>60313.8</v>
      </c>
      <c r="AC60">
        <v>1.3958497060374242</v>
      </c>
      <c r="AI60">
        <v>60313.8</v>
      </c>
      <c r="AJ60">
        <v>1.3958497060374242</v>
      </c>
    </row>
    <row r="61" spans="2:38" x14ac:dyDescent="0.25">
      <c r="B61">
        <v>30968</v>
      </c>
      <c r="C61">
        <v>97239</v>
      </c>
      <c r="D61">
        <v>51278</v>
      </c>
      <c r="E61">
        <v>34344</v>
      </c>
      <c r="F61">
        <v>83129</v>
      </c>
      <c r="H61">
        <v>87081</v>
      </c>
      <c r="J61">
        <f t="shared" si="6"/>
        <v>59391.6</v>
      </c>
      <c r="K61">
        <f t="shared" si="7"/>
        <v>1.4662174448911969</v>
      </c>
      <c r="L61">
        <f t="shared" si="8"/>
        <v>97239</v>
      </c>
      <c r="M61">
        <f t="shared" si="9"/>
        <v>30968</v>
      </c>
      <c r="N61">
        <f t="shared" si="10"/>
        <v>59391.6</v>
      </c>
      <c r="O61">
        <f t="shared" si="11"/>
        <v>66271</v>
      </c>
      <c r="Q61">
        <v>-42561</v>
      </c>
      <c r="R61">
        <v>17679</v>
      </c>
      <c r="T61">
        <v>-12957.000000000007</v>
      </c>
      <c r="U61">
        <v>-1893.8000000000029</v>
      </c>
      <c r="W61">
        <v>45301.400000000009</v>
      </c>
      <c r="X61">
        <v>6459.0000000000009</v>
      </c>
      <c r="AF61">
        <v>59391.6</v>
      </c>
      <c r="AG61">
        <v>1.4662174448911969</v>
      </c>
      <c r="AI61">
        <v>59391.6</v>
      </c>
      <c r="AJ61">
        <v>1.4662174448911969</v>
      </c>
    </row>
    <row r="62" spans="2:38" x14ac:dyDescent="0.25">
      <c r="B62">
        <v>98857</v>
      </c>
      <c r="C62">
        <v>11437</v>
      </c>
      <c r="D62">
        <v>66637</v>
      </c>
      <c r="E62">
        <v>53143</v>
      </c>
      <c r="F62">
        <v>15032</v>
      </c>
      <c r="H62">
        <v>124105</v>
      </c>
      <c r="J62">
        <f t="shared" si="6"/>
        <v>49021.2</v>
      </c>
      <c r="K62">
        <f t="shared" si="7"/>
        <v>2.5316597716906157</v>
      </c>
      <c r="L62">
        <f t="shared" si="8"/>
        <v>98857</v>
      </c>
      <c r="M62">
        <f t="shared" si="9"/>
        <v>11437</v>
      </c>
      <c r="N62">
        <f t="shared" si="10"/>
        <v>49021.2</v>
      </c>
      <c r="O62">
        <f t="shared" si="11"/>
        <v>87420</v>
      </c>
      <c r="Q62">
        <v>28657</v>
      </c>
      <c r="R62">
        <v>-2278</v>
      </c>
      <c r="T62">
        <v>12711.599999999999</v>
      </c>
      <c r="U62">
        <v>-7920.4000000000015</v>
      </c>
      <c r="W62">
        <v>56785.2</v>
      </c>
      <c r="X62">
        <v>7920.4000000000005</v>
      </c>
      <c r="AD62">
        <v>49021.2</v>
      </c>
      <c r="AE62">
        <v>2.5316597716906157</v>
      </c>
      <c r="AK62">
        <v>49021.2</v>
      </c>
      <c r="AL62">
        <v>2.5316597716906157</v>
      </c>
    </row>
    <row r="63" spans="2:38" x14ac:dyDescent="0.25">
      <c r="B63">
        <v>35815</v>
      </c>
      <c r="C63">
        <v>91770</v>
      </c>
      <c r="D63">
        <v>46093</v>
      </c>
      <c r="E63">
        <v>95292</v>
      </c>
      <c r="F63">
        <v>14174</v>
      </c>
      <c r="H63">
        <v>102014</v>
      </c>
      <c r="J63">
        <f t="shared" si="6"/>
        <v>56628.800000000003</v>
      </c>
      <c r="K63">
        <f t="shared" si="7"/>
        <v>1.8014508518633627</v>
      </c>
      <c r="L63">
        <f t="shared" si="8"/>
        <v>95292</v>
      </c>
      <c r="M63">
        <f t="shared" si="9"/>
        <v>14174</v>
      </c>
      <c r="N63">
        <f t="shared" si="10"/>
        <v>56628.800000000003</v>
      </c>
      <c r="O63">
        <f t="shared" si="11"/>
        <v>81118</v>
      </c>
      <c r="Q63">
        <v>22925</v>
      </c>
      <c r="R63">
        <v>-2450</v>
      </c>
      <c r="T63">
        <v>-6248.7999999999956</v>
      </c>
      <c r="U63">
        <v>-7044.5999999999985</v>
      </c>
      <c r="W63">
        <v>56080</v>
      </c>
      <c r="X63">
        <v>10151</v>
      </c>
      <c r="AB63">
        <v>56628.800000000003</v>
      </c>
      <c r="AC63">
        <v>1.8014508518633627</v>
      </c>
      <c r="AK63">
        <v>56628.800000000003</v>
      </c>
      <c r="AL63">
        <v>1.8014508518633627</v>
      </c>
    </row>
    <row r="64" spans="2:38" x14ac:dyDescent="0.25">
      <c r="B64">
        <v>89128</v>
      </c>
      <c r="C64">
        <v>52683</v>
      </c>
      <c r="D64">
        <v>72262</v>
      </c>
      <c r="E64">
        <v>120930</v>
      </c>
      <c r="F64">
        <v>25033</v>
      </c>
      <c r="H64">
        <v>125043</v>
      </c>
      <c r="J64">
        <f t="shared" si="6"/>
        <v>72007.199999999997</v>
      </c>
      <c r="K64">
        <f t="shared" si="7"/>
        <v>1.7365346798653469</v>
      </c>
      <c r="L64">
        <f t="shared" si="8"/>
        <v>120930</v>
      </c>
      <c r="M64">
        <f t="shared" si="9"/>
        <v>25033</v>
      </c>
      <c r="N64">
        <f t="shared" si="10"/>
        <v>72007.199999999997</v>
      </c>
      <c r="O64">
        <f t="shared" si="11"/>
        <v>95897</v>
      </c>
      <c r="Q64">
        <v>-6936</v>
      </c>
      <c r="R64">
        <v>10204</v>
      </c>
      <c r="T64">
        <v>-7008</v>
      </c>
      <c r="U64">
        <v>15378.799999999996</v>
      </c>
      <c r="W64">
        <v>28827.599999999999</v>
      </c>
      <c r="X64">
        <v>15378.800000000001</v>
      </c>
      <c r="AF64">
        <v>72007.199999999997</v>
      </c>
      <c r="AG64">
        <v>1.7365346798653469</v>
      </c>
      <c r="AK64">
        <v>72007.199999999997</v>
      </c>
      <c r="AL64">
        <v>1.7365346798653469</v>
      </c>
    </row>
    <row r="65" spans="2:38" x14ac:dyDescent="0.25">
      <c r="B65">
        <v>57617</v>
      </c>
      <c r="C65">
        <v>31603</v>
      </c>
      <c r="D65">
        <v>32289</v>
      </c>
      <c r="E65">
        <v>63044</v>
      </c>
      <c r="F65">
        <v>78814</v>
      </c>
      <c r="H65">
        <v>55270</v>
      </c>
      <c r="J65">
        <f t="shared" si="6"/>
        <v>52673.4</v>
      </c>
      <c r="K65">
        <f t="shared" si="7"/>
        <v>1.0492962292162646</v>
      </c>
      <c r="L65">
        <f t="shared" si="8"/>
        <v>78814</v>
      </c>
      <c r="M65">
        <f t="shared" si="9"/>
        <v>31603</v>
      </c>
      <c r="N65">
        <f t="shared" si="10"/>
        <v>52673.4</v>
      </c>
      <c r="O65">
        <f t="shared" si="11"/>
        <v>47211</v>
      </c>
      <c r="Q65">
        <v>-76094</v>
      </c>
      <c r="R65">
        <v>-6802</v>
      </c>
      <c r="T65">
        <v>-17805.599999999999</v>
      </c>
      <c r="U65">
        <v>-1751.1999999999971</v>
      </c>
      <c r="W65">
        <v>30097.200000000004</v>
      </c>
      <c r="X65">
        <v>1751.1999999999998</v>
      </c>
      <c r="AF65">
        <v>52673.4</v>
      </c>
      <c r="AG65">
        <v>1.0492962292162646</v>
      </c>
      <c r="AI65">
        <v>52673.4</v>
      </c>
      <c r="AJ65">
        <v>1.0492962292162646</v>
      </c>
    </row>
    <row r="66" spans="2:38" x14ac:dyDescent="0.25">
      <c r="B66">
        <v>69383</v>
      </c>
      <c r="C66">
        <v>82713</v>
      </c>
      <c r="D66">
        <v>30331</v>
      </c>
      <c r="E66">
        <v>55684</v>
      </c>
      <c r="F66">
        <v>94478</v>
      </c>
      <c r="H66">
        <v>80075</v>
      </c>
      <c r="J66">
        <f t="shared" ref="J66:J101" si="12">AVERAGE(B66:F66)</f>
        <v>66517.8</v>
      </c>
      <c r="K66">
        <f t="shared" ref="K66:K97" si="13">H66/J66</f>
        <v>1.2038131146850917</v>
      </c>
      <c r="L66">
        <f t="shared" ref="L66:L101" si="14">MAX(B66:F66)</f>
        <v>94478</v>
      </c>
      <c r="M66">
        <f t="shared" ref="M66:M101" si="15">MIN(B66:F66)</f>
        <v>30331</v>
      </c>
      <c r="N66">
        <f t="shared" ref="N66:N101" si="16">AVERAGE(B66:F66)</f>
        <v>66517.8</v>
      </c>
      <c r="O66">
        <f t="shared" ref="O66:O101" si="17">L66-M66</f>
        <v>64147</v>
      </c>
      <c r="Q66">
        <v>-4918</v>
      </c>
      <c r="R66">
        <v>-68</v>
      </c>
      <c r="T66">
        <v>17342.400000000001</v>
      </c>
      <c r="U66">
        <v>8658.2000000000044</v>
      </c>
      <c r="W66">
        <v>37118</v>
      </c>
      <c r="X66">
        <v>8661</v>
      </c>
      <c r="AD66">
        <v>66517.8</v>
      </c>
      <c r="AE66">
        <v>1.2038131146850917</v>
      </c>
      <c r="AI66">
        <v>66517.8</v>
      </c>
      <c r="AJ66">
        <v>1.2038131146850917</v>
      </c>
    </row>
    <row r="67" spans="2:38" x14ac:dyDescent="0.25">
      <c r="B67">
        <v>70947</v>
      </c>
      <c r="C67">
        <v>78756</v>
      </c>
      <c r="D67">
        <v>34398</v>
      </c>
      <c r="E67">
        <v>25321</v>
      </c>
      <c r="F67">
        <v>81278</v>
      </c>
      <c r="H67">
        <v>124132</v>
      </c>
      <c r="J67">
        <f t="shared" si="12"/>
        <v>58140</v>
      </c>
      <c r="K67">
        <f t="shared" si="13"/>
        <v>2.1350533195734434</v>
      </c>
      <c r="L67">
        <f t="shared" si="14"/>
        <v>81278</v>
      </c>
      <c r="M67">
        <f t="shared" si="15"/>
        <v>25321</v>
      </c>
      <c r="N67">
        <f t="shared" si="16"/>
        <v>58140</v>
      </c>
      <c r="O67">
        <f t="shared" si="17"/>
        <v>55957</v>
      </c>
      <c r="Q67">
        <v>48364</v>
      </c>
      <c r="R67">
        <v>624</v>
      </c>
      <c r="T67">
        <v>14475</v>
      </c>
      <c r="U67">
        <v>-1811.5999999999985</v>
      </c>
      <c r="W67">
        <v>30303</v>
      </c>
      <c r="X67">
        <v>2759.2</v>
      </c>
      <c r="AD67">
        <v>58140</v>
      </c>
      <c r="AE67">
        <v>2.1350533195734434</v>
      </c>
      <c r="AK67">
        <v>58140</v>
      </c>
      <c r="AL67">
        <v>2.1350533195734434</v>
      </c>
    </row>
    <row r="68" spans="2:38" x14ac:dyDescent="0.25">
      <c r="B68">
        <v>29642</v>
      </c>
      <c r="C68">
        <v>49382</v>
      </c>
      <c r="D68">
        <v>40314</v>
      </c>
      <c r="E68">
        <v>80384</v>
      </c>
      <c r="F68">
        <v>41570</v>
      </c>
      <c r="H68">
        <v>63200</v>
      </c>
      <c r="J68">
        <f t="shared" si="12"/>
        <v>48258.400000000001</v>
      </c>
      <c r="K68">
        <f t="shared" si="13"/>
        <v>1.3096165641629229</v>
      </c>
      <c r="L68">
        <f t="shared" si="14"/>
        <v>80384</v>
      </c>
      <c r="M68">
        <f t="shared" si="15"/>
        <v>29642</v>
      </c>
      <c r="N68">
        <f t="shared" si="16"/>
        <v>48258.400000000001</v>
      </c>
      <c r="O68">
        <f t="shared" si="17"/>
        <v>50742</v>
      </c>
      <c r="Q68">
        <v>-36676</v>
      </c>
      <c r="R68">
        <v>5335</v>
      </c>
      <c r="T68">
        <v>-10092.799999999996</v>
      </c>
      <c r="U68">
        <v>-4622.1999999999971</v>
      </c>
      <c r="W68">
        <v>35012.400000000001</v>
      </c>
      <c r="X68">
        <v>4827.8</v>
      </c>
      <c r="AD68">
        <v>48258.400000000001</v>
      </c>
      <c r="AE68">
        <v>1.3096165641629229</v>
      </c>
      <c r="AI68">
        <v>48258.400000000001</v>
      </c>
      <c r="AJ68">
        <v>1.3096165641629229</v>
      </c>
    </row>
    <row r="69" spans="2:38" x14ac:dyDescent="0.25">
      <c r="B69">
        <v>86503</v>
      </c>
      <c r="C69">
        <v>21552</v>
      </c>
      <c r="D69">
        <v>25013</v>
      </c>
      <c r="E69">
        <v>97709</v>
      </c>
      <c r="F69">
        <v>32712</v>
      </c>
      <c r="H69">
        <v>59541</v>
      </c>
      <c r="J69">
        <f t="shared" si="12"/>
        <v>52697.8</v>
      </c>
      <c r="K69">
        <f t="shared" si="13"/>
        <v>1.129857413402457</v>
      </c>
      <c r="L69">
        <f t="shared" si="14"/>
        <v>97709</v>
      </c>
      <c r="M69">
        <f t="shared" si="15"/>
        <v>21552</v>
      </c>
      <c r="N69">
        <f t="shared" si="16"/>
        <v>52697.8</v>
      </c>
      <c r="O69">
        <f t="shared" si="17"/>
        <v>76157</v>
      </c>
      <c r="Q69">
        <v>-32955</v>
      </c>
      <c r="R69">
        <v>-797</v>
      </c>
      <c r="T69">
        <v>-23808.199999999997</v>
      </c>
      <c r="U69">
        <v>-1156.5999999999985</v>
      </c>
      <c r="W69">
        <v>32926.600000000006</v>
      </c>
      <c r="X69">
        <v>3103</v>
      </c>
      <c r="AB69">
        <v>52697.8</v>
      </c>
      <c r="AC69">
        <v>1.129857413402457</v>
      </c>
      <c r="AI69">
        <v>52697.8</v>
      </c>
      <c r="AJ69">
        <v>1.129857413402457</v>
      </c>
    </row>
    <row r="70" spans="2:38" x14ac:dyDescent="0.25">
      <c r="B70">
        <v>69587</v>
      </c>
      <c r="C70">
        <v>86710</v>
      </c>
      <c r="D70">
        <v>53674</v>
      </c>
      <c r="E70">
        <v>64614</v>
      </c>
      <c r="F70">
        <v>52799</v>
      </c>
      <c r="H70">
        <v>96457</v>
      </c>
      <c r="J70">
        <f t="shared" si="12"/>
        <v>65476.800000000003</v>
      </c>
      <c r="K70">
        <f t="shared" si="13"/>
        <v>1.4731477408792122</v>
      </c>
      <c r="L70">
        <f t="shared" si="14"/>
        <v>86710</v>
      </c>
      <c r="M70">
        <f t="shared" si="15"/>
        <v>52799</v>
      </c>
      <c r="N70">
        <f t="shared" si="16"/>
        <v>65476.800000000003</v>
      </c>
      <c r="O70">
        <f t="shared" si="17"/>
        <v>33911</v>
      </c>
      <c r="Q70">
        <v>-13997</v>
      </c>
      <c r="R70">
        <v>-9486</v>
      </c>
      <c r="T70">
        <v>-2173.1999999999971</v>
      </c>
      <c r="U70">
        <v>2531</v>
      </c>
      <c r="W70">
        <v>32802</v>
      </c>
      <c r="X70">
        <v>2531.4</v>
      </c>
      <c r="AF70">
        <v>65476.800000000003</v>
      </c>
      <c r="AG70">
        <v>1.4731477408792122</v>
      </c>
      <c r="AI70">
        <v>65476.800000000003</v>
      </c>
      <c r="AJ70">
        <v>1.4731477408792122</v>
      </c>
    </row>
    <row r="71" spans="2:38" x14ac:dyDescent="0.25">
      <c r="B71">
        <v>33205</v>
      </c>
      <c r="C71">
        <v>72520</v>
      </c>
      <c r="D71">
        <v>70234</v>
      </c>
      <c r="E71">
        <v>76004</v>
      </c>
      <c r="F71">
        <v>43821</v>
      </c>
      <c r="H71">
        <v>96503</v>
      </c>
      <c r="J71">
        <f t="shared" si="12"/>
        <v>59156.800000000003</v>
      </c>
      <c r="K71">
        <f t="shared" si="13"/>
        <v>1.6313086576691098</v>
      </c>
      <c r="L71">
        <f t="shared" si="14"/>
        <v>76004</v>
      </c>
      <c r="M71">
        <f t="shared" si="15"/>
        <v>33205</v>
      </c>
      <c r="N71">
        <f t="shared" si="16"/>
        <v>59156.800000000003</v>
      </c>
      <c r="O71">
        <f t="shared" si="17"/>
        <v>42799</v>
      </c>
      <c r="Q71">
        <v>40292</v>
      </c>
      <c r="R71">
        <v>-3557</v>
      </c>
      <c r="T71">
        <v>16402</v>
      </c>
      <c r="U71">
        <v>13213.200000000004</v>
      </c>
      <c r="W71">
        <v>22079.599999999999</v>
      </c>
      <c r="X71">
        <v>13235.6</v>
      </c>
      <c r="Z71">
        <v>59156.800000000003</v>
      </c>
      <c r="AA71">
        <v>1.6313086576691098</v>
      </c>
      <c r="AI71">
        <v>59156.800000000003</v>
      </c>
      <c r="AJ71">
        <v>1.6313086576691098</v>
      </c>
    </row>
    <row r="72" spans="2:38" x14ac:dyDescent="0.25">
      <c r="B72">
        <v>19753</v>
      </c>
      <c r="C72">
        <v>33293</v>
      </c>
      <c r="D72">
        <v>88202</v>
      </c>
      <c r="E72">
        <v>55362</v>
      </c>
      <c r="F72">
        <v>31434</v>
      </c>
      <c r="H72">
        <v>94204</v>
      </c>
      <c r="J72">
        <f t="shared" si="12"/>
        <v>45608.800000000003</v>
      </c>
      <c r="K72">
        <f t="shared" si="13"/>
        <v>2.0654785918506953</v>
      </c>
      <c r="L72">
        <f t="shared" si="14"/>
        <v>88202</v>
      </c>
      <c r="M72">
        <f t="shared" si="15"/>
        <v>19753</v>
      </c>
      <c r="N72">
        <f t="shared" si="16"/>
        <v>45608.800000000003</v>
      </c>
      <c r="O72">
        <f t="shared" si="17"/>
        <v>68449</v>
      </c>
      <c r="Q72">
        <v>-10223</v>
      </c>
      <c r="R72">
        <v>-2996</v>
      </c>
      <c r="T72">
        <v>-8142.1999999999971</v>
      </c>
      <c r="U72">
        <v>-4977.5999999999985</v>
      </c>
      <c r="W72">
        <v>15859.8</v>
      </c>
      <c r="X72">
        <v>5481.6</v>
      </c>
      <c r="AD72">
        <v>45608.800000000003</v>
      </c>
      <c r="AE72">
        <v>2.0654785918506953</v>
      </c>
      <c r="AK72">
        <v>45608.800000000003</v>
      </c>
      <c r="AL72">
        <v>2.0654785918506953</v>
      </c>
    </row>
    <row r="73" spans="2:38" x14ac:dyDescent="0.25">
      <c r="B73">
        <v>42572</v>
      </c>
      <c r="C73">
        <v>59290</v>
      </c>
      <c r="D73">
        <v>44056</v>
      </c>
      <c r="E73">
        <v>46229</v>
      </c>
      <c r="F73">
        <v>83221</v>
      </c>
      <c r="H73">
        <v>73683</v>
      </c>
      <c r="J73">
        <f t="shared" si="12"/>
        <v>55073.599999999999</v>
      </c>
      <c r="K73">
        <f t="shared" si="13"/>
        <v>1.3379005548938148</v>
      </c>
      <c r="L73">
        <f t="shared" si="14"/>
        <v>83221</v>
      </c>
      <c r="M73">
        <f t="shared" si="15"/>
        <v>42572</v>
      </c>
      <c r="N73">
        <f t="shared" si="16"/>
        <v>55073.599999999999</v>
      </c>
      <c r="O73">
        <f t="shared" si="17"/>
        <v>40649</v>
      </c>
      <c r="Q73">
        <v>-37878</v>
      </c>
      <c r="R73">
        <v>-9811</v>
      </c>
      <c r="T73">
        <v>-34199.799999999996</v>
      </c>
      <c r="U73">
        <v>-5424</v>
      </c>
      <c r="W73">
        <v>43134.2</v>
      </c>
      <c r="X73">
        <v>5455.2</v>
      </c>
      <c r="AB73">
        <v>55073.599999999999</v>
      </c>
      <c r="AC73">
        <v>1.3379005548938148</v>
      </c>
      <c r="AI73">
        <v>55073.599999999999</v>
      </c>
      <c r="AJ73">
        <v>1.3379005548938148</v>
      </c>
    </row>
    <row r="74" spans="2:38" x14ac:dyDescent="0.25">
      <c r="B74">
        <v>26039</v>
      </c>
      <c r="C74">
        <v>24946</v>
      </c>
      <c r="D74">
        <v>24658</v>
      </c>
      <c r="E74">
        <v>108584</v>
      </c>
      <c r="F74">
        <v>57948</v>
      </c>
      <c r="H74">
        <v>93138</v>
      </c>
      <c r="J74">
        <f t="shared" si="12"/>
        <v>48435</v>
      </c>
      <c r="K74">
        <f t="shared" si="13"/>
        <v>1.9229482812016103</v>
      </c>
      <c r="L74">
        <f t="shared" si="14"/>
        <v>108584</v>
      </c>
      <c r="M74">
        <f t="shared" si="15"/>
        <v>24658</v>
      </c>
      <c r="N74">
        <f t="shared" si="16"/>
        <v>48435</v>
      </c>
      <c r="O74">
        <f t="shared" si="17"/>
        <v>83926</v>
      </c>
      <c r="Q74">
        <v>22413</v>
      </c>
      <c r="R74">
        <v>-2878</v>
      </c>
      <c r="T74">
        <v>-14614.800000000003</v>
      </c>
      <c r="U74">
        <v>1696.4000000000015</v>
      </c>
      <c r="W74">
        <v>40041.200000000004</v>
      </c>
      <c r="X74">
        <v>3601.2000000000003</v>
      </c>
      <c r="AB74">
        <v>48435</v>
      </c>
      <c r="AC74">
        <v>1.9229482812016103</v>
      </c>
      <c r="AK74">
        <v>48435</v>
      </c>
      <c r="AL74">
        <v>1.9229482812016103</v>
      </c>
    </row>
    <row r="75" spans="2:38" x14ac:dyDescent="0.25">
      <c r="B75">
        <v>29298</v>
      </c>
      <c r="C75">
        <v>49831</v>
      </c>
      <c r="D75">
        <v>25014</v>
      </c>
      <c r="E75">
        <v>62646</v>
      </c>
      <c r="F75">
        <v>25087</v>
      </c>
      <c r="H75">
        <v>75743</v>
      </c>
      <c r="J75">
        <f t="shared" si="12"/>
        <v>38375.199999999997</v>
      </c>
      <c r="K75">
        <f t="shared" si="13"/>
        <v>1.9737486710166985</v>
      </c>
      <c r="L75">
        <f t="shared" si="14"/>
        <v>62646</v>
      </c>
      <c r="M75">
        <f t="shared" si="15"/>
        <v>25014</v>
      </c>
      <c r="N75">
        <f t="shared" si="16"/>
        <v>38375.199999999997</v>
      </c>
      <c r="O75">
        <f t="shared" si="17"/>
        <v>37632</v>
      </c>
      <c r="Q75">
        <v>-64354</v>
      </c>
      <c r="R75">
        <v>14718</v>
      </c>
      <c r="T75">
        <v>-50529.2</v>
      </c>
      <c r="U75">
        <v>-1903.4000000000015</v>
      </c>
      <c r="W75">
        <v>50529.2</v>
      </c>
      <c r="X75">
        <v>6333.8</v>
      </c>
      <c r="AB75">
        <v>38375.199999999997</v>
      </c>
      <c r="AC75">
        <v>1.9737486710166985</v>
      </c>
      <c r="AK75">
        <v>38375.199999999997</v>
      </c>
      <c r="AL75">
        <v>1.9737486710166985</v>
      </c>
    </row>
    <row r="76" spans="2:38" x14ac:dyDescent="0.25">
      <c r="B76">
        <v>86934</v>
      </c>
      <c r="C76">
        <v>54678</v>
      </c>
      <c r="D76">
        <v>30885</v>
      </c>
      <c r="E76">
        <v>32976</v>
      </c>
      <c r="F76">
        <v>83720</v>
      </c>
      <c r="H76">
        <v>117943</v>
      </c>
      <c r="J76">
        <f t="shared" si="12"/>
        <v>57838.6</v>
      </c>
      <c r="K76">
        <f t="shared" si="13"/>
        <v>2.0391745305038502</v>
      </c>
      <c r="L76">
        <f t="shared" si="14"/>
        <v>86934</v>
      </c>
      <c r="M76">
        <f t="shared" si="15"/>
        <v>30885</v>
      </c>
      <c r="N76">
        <f t="shared" si="16"/>
        <v>57838.6</v>
      </c>
      <c r="O76">
        <f t="shared" si="17"/>
        <v>56049</v>
      </c>
      <c r="Q76">
        <v>-9854</v>
      </c>
      <c r="R76">
        <v>-177</v>
      </c>
      <c r="T76">
        <v>-9811.4000000000015</v>
      </c>
      <c r="U76">
        <v>-2520.5999999999985</v>
      </c>
      <c r="W76">
        <v>25981</v>
      </c>
      <c r="X76">
        <v>4975</v>
      </c>
      <c r="AF76">
        <v>57838.6</v>
      </c>
      <c r="AG76">
        <v>2.0391745305038502</v>
      </c>
      <c r="AK76">
        <v>57838.6</v>
      </c>
      <c r="AL76">
        <v>2.0391745305038502</v>
      </c>
    </row>
    <row r="77" spans="2:38" x14ac:dyDescent="0.25">
      <c r="B77">
        <v>65954</v>
      </c>
      <c r="C77">
        <v>42666</v>
      </c>
      <c r="D77">
        <v>27309</v>
      </c>
      <c r="E77">
        <v>70721</v>
      </c>
      <c r="F77">
        <v>50741</v>
      </c>
      <c r="H77">
        <v>70593</v>
      </c>
      <c r="J77">
        <f t="shared" si="12"/>
        <v>51478.2</v>
      </c>
      <c r="K77">
        <f t="shared" si="13"/>
        <v>1.3713183444642587</v>
      </c>
      <c r="L77">
        <f t="shared" si="14"/>
        <v>70721</v>
      </c>
      <c r="M77">
        <f t="shared" si="15"/>
        <v>27309</v>
      </c>
      <c r="N77">
        <f t="shared" si="16"/>
        <v>51478.2</v>
      </c>
      <c r="O77">
        <f t="shared" si="17"/>
        <v>43412</v>
      </c>
      <c r="Q77">
        <v>-19074</v>
      </c>
      <c r="R77">
        <v>16192</v>
      </c>
      <c r="T77">
        <v>-22026.600000000006</v>
      </c>
      <c r="U77">
        <v>12752.399999999994</v>
      </c>
      <c r="W77">
        <v>29147.8</v>
      </c>
      <c r="X77">
        <v>13868</v>
      </c>
      <c r="AB77">
        <v>51478.2</v>
      </c>
      <c r="AC77">
        <v>1.3713183444642587</v>
      </c>
      <c r="AI77">
        <v>51478.2</v>
      </c>
      <c r="AJ77">
        <v>1.3713183444642587</v>
      </c>
    </row>
    <row r="78" spans="2:38" x14ac:dyDescent="0.25">
      <c r="B78">
        <v>89320</v>
      </c>
      <c r="C78">
        <v>54655</v>
      </c>
      <c r="D78">
        <v>25023</v>
      </c>
      <c r="E78">
        <v>79025</v>
      </c>
      <c r="F78">
        <v>45191</v>
      </c>
      <c r="H78">
        <v>109498</v>
      </c>
      <c r="J78">
        <f t="shared" si="12"/>
        <v>58642.8</v>
      </c>
      <c r="K78">
        <f t="shared" si="13"/>
        <v>1.8672027938638673</v>
      </c>
      <c r="L78">
        <f t="shared" si="14"/>
        <v>89320</v>
      </c>
      <c r="M78">
        <f t="shared" si="15"/>
        <v>25023</v>
      </c>
      <c r="N78">
        <f t="shared" si="16"/>
        <v>58642.8</v>
      </c>
      <c r="O78">
        <f t="shared" si="17"/>
        <v>64297</v>
      </c>
      <c r="Q78">
        <v>61651</v>
      </c>
      <c r="R78">
        <v>-9614</v>
      </c>
      <c r="T78">
        <v>41939.4</v>
      </c>
      <c r="U78">
        <v>-2982.5999999999985</v>
      </c>
      <c r="W78">
        <v>45019</v>
      </c>
      <c r="X78">
        <v>11354.999999999998</v>
      </c>
      <c r="AD78">
        <v>58642.8</v>
      </c>
      <c r="AE78">
        <v>1.8672027938638673</v>
      </c>
      <c r="AK78">
        <v>58642.8</v>
      </c>
      <c r="AL78">
        <v>1.8672027938638673</v>
      </c>
    </row>
    <row r="79" spans="2:38" x14ac:dyDescent="0.25">
      <c r="B79">
        <v>111091</v>
      </c>
      <c r="C79">
        <v>87410</v>
      </c>
      <c r="D79">
        <v>73859</v>
      </c>
      <c r="E79">
        <v>41567</v>
      </c>
      <c r="F79">
        <v>61915</v>
      </c>
      <c r="H79">
        <v>99537</v>
      </c>
      <c r="J79">
        <f t="shared" si="12"/>
        <v>75168.399999999994</v>
      </c>
      <c r="K79">
        <f t="shared" si="13"/>
        <v>1.3241867593297185</v>
      </c>
      <c r="L79">
        <f t="shared" si="14"/>
        <v>111091</v>
      </c>
      <c r="M79">
        <f t="shared" si="15"/>
        <v>41567</v>
      </c>
      <c r="N79">
        <f t="shared" si="16"/>
        <v>75168.399999999994</v>
      </c>
      <c r="O79">
        <f t="shared" si="17"/>
        <v>69524</v>
      </c>
      <c r="Q79">
        <v>4212</v>
      </c>
      <c r="R79">
        <v>7423</v>
      </c>
      <c r="T79">
        <v>10470.399999999994</v>
      </c>
      <c r="U79">
        <v>8730.5999999999913</v>
      </c>
      <c r="W79">
        <v>34343.599999999999</v>
      </c>
      <c r="X79">
        <v>11129.400000000001</v>
      </c>
      <c r="AB79">
        <v>75168.399999999994</v>
      </c>
      <c r="AC79">
        <v>1.3241867593297185</v>
      </c>
      <c r="AI79">
        <v>75168.399999999994</v>
      </c>
      <c r="AJ79">
        <v>1.3241867593297185</v>
      </c>
    </row>
    <row r="80" spans="2:38" x14ac:dyDescent="0.25">
      <c r="B80">
        <v>47532</v>
      </c>
      <c r="C80">
        <v>24036</v>
      </c>
      <c r="D80">
        <v>46455</v>
      </c>
      <c r="E80">
        <v>44835</v>
      </c>
      <c r="F80">
        <v>67668</v>
      </c>
      <c r="H80">
        <v>87814</v>
      </c>
      <c r="J80">
        <f t="shared" si="12"/>
        <v>46105.2</v>
      </c>
      <c r="K80">
        <f t="shared" si="13"/>
        <v>1.904644161613007</v>
      </c>
      <c r="L80">
        <f t="shared" si="14"/>
        <v>67668</v>
      </c>
      <c r="M80">
        <f t="shared" si="15"/>
        <v>24036</v>
      </c>
      <c r="N80">
        <f t="shared" si="16"/>
        <v>46105.2</v>
      </c>
      <c r="O80">
        <f t="shared" si="17"/>
        <v>43632</v>
      </c>
      <c r="Q80">
        <v>-14891</v>
      </c>
      <c r="R80">
        <v>1295</v>
      </c>
      <c r="T80">
        <v>-17141.400000000001</v>
      </c>
      <c r="U80">
        <v>1686</v>
      </c>
      <c r="W80">
        <v>31812.6</v>
      </c>
      <c r="X80">
        <v>12696.4</v>
      </c>
      <c r="AF80">
        <v>46105.2</v>
      </c>
      <c r="AG80">
        <v>1.904644161613007</v>
      </c>
      <c r="AK80">
        <v>46105.2</v>
      </c>
      <c r="AL80">
        <v>1.904644161613007</v>
      </c>
    </row>
    <row r="81" spans="2:38" x14ac:dyDescent="0.25">
      <c r="B81">
        <v>25606</v>
      </c>
      <c r="C81">
        <v>62248</v>
      </c>
      <c r="D81">
        <v>87100</v>
      </c>
      <c r="E81">
        <v>79914</v>
      </c>
      <c r="F81">
        <v>84090</v>
      </c>
      <c r="H81">
        <v>128512</v>
      </c>
      <c r="J81">
        <f t="shared" si="12"/>
        <v>67791.600000000006</v>
      </c>
      <c r="K81">
        <f t="shared" si="13"/>
        <v>1.8956920916455724</v>
      </c>
      <c r="L81">
        <f t="shared" si="14"/>
        <v>87100</v>
      </c>
      <c r="M81">
        <f t="shared" si="15"/>
        <v>25606</v>
      </c>
      <c r="N81">
        <f t="shared" si="16"/>
        <v>67791.600000000006</v>
      </c>
      <c r="O81">
        <f t="shared" si="17"/>
        <v>61494</v>
      </c>
      <c r="Q81">
        <v>56434</v>
      </c>
      <c r="R81">
        <v>18997</v>
      </c>
      <c r="T81">
        <v>34803.000000000007</v>
      </c>
      <c r="U81">
        <v>2638.6000000000058</v>
      </c>
      <c r="W81">
        <v>71054.600000000006</v>
      </c>
      <c r="X81">
        <v>4190.2</v>
      </c>
      <c r="AD81">
        <v>67791.600000000006</v>
      </c>
      <c r="AE81">
        <v>1.8956920916455724</v>
      </c>
      <c r="AK81">
        <v>67791.600000000006</v>
      </c>
      <c r="AL81">
        <v>1.8956920916455724</v>
      </c>
    </row>
    <row r="82" spans="2:38" x14ac:dyDescent="0.25">
      <c r="B82">
        <v>29756</v>
      </c>
      <c r="C82">
        <v>31834</v>
      </c>
      <c r="D82">
        <v>97997</v>
      </c>
      <c r="E82">
        <v>27995</v>
      </c>
      <c r="F82">
        <v>95185</v>
      </c>
      <c r="H82">
        <v>118294</v>
      </c>
      <c r="J82">
        <f t="shared" si="12"/>
        <v>56553.4</v>
      </c>
      <c r="K82">
        <f t="shared" si="13"/>
        <v>2.0917221599408702</v>
      </c>
      <c r="L82">
        <f t="shared" si="14"/>
        <v>97997</v>
      </c>
      <c r="M82">
        <f t="shared" si="15"/>
        <v>27995</v>
      </c>
      <c r="N82">
        <f t="shared" si="16"/>
        <v>56553.4</v>
      </c>
      <c r="O82">
        <f t="shared" si="17"/>
        <v>70002</v>
      </c>
      <c r="Q82">
        <v>41542</v>
      </c>
      <c r="R82">
        <v>-140</v>
      </c>
      <c r="T82">
        <v>391.59999999999854</v>
      </c>
      <c r="U82">
        <v>-3891.1999999999971</v>
      </c>
      <c r="W82">
        <v>54294.400000000001</v>
      </c>
      <c r="X82">
        <v>3891.2</v>
      </c>
      <c r="Z82">
        <v>56553.4</v>
      </c>
      <c r="AA82">
        <v>2.0917221599408702</v>
      </c>
      <c r="AK82">
        <v>56553.4</v>
      </c>
      <c r="AL82">
        <v>2.0917221599408702</v>
      </c>
    </row>
    <row r="83" spans="2:38" x14ac:dyDescent="0.25">
      <c r="B83">
        <v>27412</v>
      </c>
      <c r="C83">
        <v>53493</v>
      </c>
      <c r="D83">
        <v>15437</v>
      </c>
      <c r="E83">
        <v>71786</v>
      </c>
      <c r="F83">
        <v>36583</v>
      </c>
      <c r="H83">
        <v>98878</v>
      </c>
      <c r="J83">
        <f t="shared" si="12"/>
        <v>40942.199999999997</v>
      </c>
      <c r="K83">
        <f t="shared" si="13"/>
        <v>2.4150631866387249</v>
      </c>
      <c r="L83">
        <f t="shared" si="14"/>
        <v>71786</v>
      </c>
      <c r="M83">
        <f t="shared" si="15"/>
        <v>15437</v>
      </c>
      <c r="N83">
        <f t="shared" si="16"/>
        <v>40942.199999999997</v>
      </c>
      <c r="O83">
        <f t="shared" si="17"/>
        <v>56349</v>
      </c>
      <c r="Q83">
        <v>28153</v>
      </c>
      <c r="R83">
        <v>10163</v>
      </c>
      <c r="T83">
        <v>-28700.400000000009</v>
      </c>
      <c r="U83">
        <v>-3059.4000000000015</v>
      </c>
      <c r="W83">
        <v>39173.200000000004</v>
      </c>
      <c r="X83">
        <v>4652.2</v>
      </c>
      <c r="AB83">
        <v>40942.199999999997</v>
      </c>
      <c r="AC83">
        <v>2.4150631866387249</v>
      </c>
      <c r="AK83">
        <v>40942.199999999997</v>
      </c>
      <c r="AL83">
        <v>2.4150631866387249</v>
      </c>
    </row>
    <row r="84" spans="2:38" x14ac:dyDescent="0.25">
      <c r="B84">
        <v>37785</v>
      </c>
      <c r="C84">
        <v>29607</v>
      </c>
      <c r="D84">
        <v>55960</v>
      </c>
      <c r="E84">
        <v>41619</v>
      </c>
      <c r="F84">
        <v>94870</v>
      </c>
      <c r="H84">
        <v>134293</v>
      </c>
      <c r="J84">
        <f t="shared" si="12"/>
        <v>51968.2</v>
      </c>
      <c r="K84">
        <f t="shared" si="13"/>
        <v>2.5841379920797718</v>
      </c>
      <c r="L84">
        <f t="shared" si="14"/>
        <v>94870</v>
      </c>
      <c r="M84">
        <f t="shared" si="15"/>
        <v>29607</v>
      </c>
      <c r="N84">
        <f t="shared" si="16"/>
        <v>51968.2</v>
      </c>
      <c r="O84">
        <f t="shared" si="17"/>
        <v>65263</v>
      </c>
      <c r="Q84">
        <v>26791</v>
      </c>
      <c r="R84">
        <v>12203</v>
      </c>
      <c r="T84">
        <v>-22766.600000000006</v>
      </c>
      <c r="U84">
        <v>-2662.8000000000029</v>
      </c>
      <c r="W84">
        <v>32870.6</v>
      </c>
      <c r="X84">
        <v>6652.4</v>
      </c>
      <c r="AB84">
        <v>51968.2</v>
      </c>
      <c r="AC84">
        <v>2.5841379920797718</v>
      </c>
      <c r="AK84">
        <v>51968.2</v>
      </c>
      <c r="AL84">
        <v>2.5841379920797718</v>
      </c>
    </row>
    <row r="85" spans="2:38" x14ac:dyDescent="0.25">
      <c r="B85">
        <v>72281</v>
      </c>
      <c r="C85">
        <v>91920</v>
      </c>
      <c r="D85">
        <v>80190</v>
      </c>
      <c r="E85">
        <v>99206</v>
      </c>
      <c r="F85">
        <v>93962</v>
      </c>
      <c r="H85">
        <v>98203</v>
      </c>
      <c r="J85">
        <f t="shared" si="12"/>
        <v>87511.8</v>
      </c>
      <c r="K85">
        <f t="shared" si="13"/>
        <v>1.1221686675396918</v>
      </c>
      <c r="L85">
        <f t="shared" si="14"/>
        <v>99206</v>
      </c>
      <c r="M85">
        <f t="shared" si="15"/>
        <v>72281</v>
      </c>
      <c r="N85">
        <f t="shared" si="16"/>
        <v>87511.8</v>
      </c>
      <c r="O85">
        <f t="shared" si="17"/>
        <v>26925</v>
      </c>
      <c r="Q85">
        <v>-25658</v>
      </c>
      <c r="R85">
        <v>-288</v>
      </c>
      <c r="T85">
        <v>19615.800000000003</v>
      </c>
      <c r="U85">
        <v>7707.4000000000087</v>
      </c>
      <c r="W85">
        <v>37481.800000000003</v>
      </c>
      <c r="X85">
        <v>7707.4000000000005</v>
      </c>
      <c r="AF85">
        <v>87511.8</v>
      </c>
      <c r="AG85">
        <v>1.1221686675396918</v>
      </c>
      <c r="AI85">
        <v>87511.8</v>
      </c>
      <c r="AJ85">
        <v>1.1221686675396918</v>
      </c>
    </row>
    <row r="86" spans="2:38" x14ac:dyDescent="0.25">
      <c r="B86">
        <v>46438</v>
      </c>
      <c r="C86">
        <v>78266</v>
      </c>
      <c r="D86">
        <v>72012</v>
      </c>
      <c r="E86">
        <v>67689</v>
      </c>
      <c r="F86">
        <v>46808</v>
      </c>
      <c r="H86">
        <v>87368</v>
      </c>
      <c r="J86">
        <f t="shared" si="12"/>
        <v>62242.6</v>
      </c>
      <c r="K86">
        <f t="shared" si="13"/>
        <v>1.4036688698736879</v>
      </c>
      <c r="L86">
        <f t="shared" si="14"/>
        <v>78266</v>
      </c>
      <c r="M86">
        <f t="shared" si="15"/>
        <v>46438</v>
      </c>
      <c r="N86">
        <f t="shared" si="16"/>
        <v>62242.6</v>
      </c>
      <c r="O86">
        <f t="shared" si="17"/>
        <v>31828</v>
      </c>
      <c r="Q86">
        <v>-9433</v>
      </c>
      <c r="R86">
        <v>9892</v>
      </c>
      <c r="T86">
        <v>-9540.2000000000044</v>
      </c>
      <c r="U86">
        <v>2116.5999999999985</v>
      </c>
      <c r="W86">
        <v>14657.4</v>
      </c>
      <c r="X86">
        <v>11685.800000000001</v>
      </c>
      <c r="AB86">
        <v>62242.6</v>
      </c>
      <c r="AC86">
        <v>1.4036688698736879</v>
      </c>
      <c r="AI86">
        <v>62242.6</v>
      </c>
      <c r="AJ86">
        <v>1.4036688698736879</v>
      </c>
    </row>
    <row r="87" spans="2:38" x14ac:dyDescent="0.25">
      <c r="B87">
        <v>40199</v>
      </c>
      <c r="C87">
        <v>25032</v>
      </c>
      <c r="D87">
        <v>62443</v>
      </c>
      <c r="E87">
        <v>41752</v>
      </c>
      <c r="F87">
        <v>56527</v>
      </c>
      <c r="H87">
        <v>81499</v>
      </c>
      <c r="J87">
        <f t="shared" si="12"/>
        <v>45190.6</v>
      </c>
      <c r="K87">
        <f t="shared" si="13"/>
        <v>1.8034502750572021</v>
      </c>
      <c r="L87">
        <f t="shared" si="14"/>
        <v>62443</v>
      </c>
      <c r="M87">
        <f t="shared" si="15"/>
        <v>25032</v>
      </c>
      <c r="N87">
        <f t="shared" si="16"/>
        <v>45190.6</v>
      </c>
      <c r="O87">
        <f t="shared" si="17"/>
        <v>37411</v>
      </c>
      <c r="Q87">
        <v>10897</v>
      </c>
      <c r="R87">
        <v>-16265</v>
      </c>
      <c r="T87">
        <v>-9077</v>
      </c>
      <c r="U87">
        <v>2591</v>
      </c>
      <c r="W87">
        <v>23498.2</v>
      </c>
      <c r="X87">
        <v>3261</v>
      </c>
      <c r="Z87">
        <v>45190.6</v>
      </c>
      <c r="AA87">
        <v>1.8034502750572021</v>
      </c>
      <c r="AK87">
        <v>45190.6</v>
      </c>
      <c r="AL87">
        <v>1.8034502750572021</v>
      </c>
    </row>
    <row r="88" spans="2:38" x14ac:dyDescent="0.25">
      <c r="B88">
        <v>100358</v>
      </c>
      <c r="C88">
        <v>40880</v>
      </c>
      <c r="D88">
        <v>85258</v>
      </c>
      <c r="E88">
        <v>25356</v>
      </c>
      <c r="F88">
        <v>28676</v>
      </c>
      <c r="H88">
        <v>75578</v>
      </c>
      <c r="J88">
        <f t="shared" si="12"/>
        <v>56105.599999999999</v>
      </c>
      <c r="K88">
        <f t="shared" si="13"/>
        <v>1.3470669594478983</v>
      </c>
      <c r="L88">
        <f t="shared" si="14"/>
        <v>100358</v>
      </c>
      <c r="M88">
        <f t="shared" si="15"/>
        <v>25356</v>
      </c>
      <c r="N88">
        <f t="shared" si="16"/>
        <v>56105.599999999999</v>
      </c>
      <c r="O88">
        <f t="shared" si="17"/>
        <v>75002</v>
      </c>
      <c r="Q88">
        <v>-6340</v>
      </c>
      <c r="R88">
        <v>-6583</v>
      </c>
      <c r="T88">
        <v>9980.5999999999985</v>
      </c>
      <c r="U88">
        <v>1895.4000000000015</v>
      </c>
      <c r="W88">
        <v>32299.8</v>
      </c>
      <c r="X88">
        <v>4024.6</v>
      </c>
      <c r="AD88">
        <v>56105.599999999999</v>
      </c>
      <c r="AE88">
        <v>1.3470669594478983</v>
      </c>
      <c r="AI88">
        <v>56105.599999999999</v>
      </c>
      <c r="AJ88">
        <v>1.3470669594478983</v>
      </c>
    </row>
    <row r="89" spans="2:38" x14ac:dyDescent="0.25">
      <c r="B89">
        <v>72067</v>
      </c>
      <c r="C89">
        <v>95239</v>
      </c>
      <c r="D89">
        <v>40794</v>
      </c>
      <c r="E89">
        <v>44767</v>
      </c>
      <c r="F89">
        <v>70794</v>
      </c>
      <c r="H89">
        <v>87957</v>
      </c>
      <c r="J89">
        <f t="shared" si="12"/>
        <v>64732.2</v>
      </c>
      <c r="K89">
        <f t="shared" si="13"/>
        <v>1.3587828005227693</v>
      </c>
      <c r="L89">
        <f t="shared" si="14"/>
        <v>95239</v>
      </c>
      <c r="M89">
        <f t="shared" si="15"/>
        <v>40794</v>
      </c>
      <c r="N89">
        <f t="shared" si="16"/>
        <v>64732.2</v>
      </c>
      <c r="O89">
        <f t="shared" si="17"/>
        <v>54445</v>
      </c>
      <c r="Q89">
        <v>-9951</v>
      </c>
      <c r="R89">
        <v>20283</v>
      </c>
      <c r="T89">
        <v>26208.6</v>
      </c>
      <c r="U89">
        <v>914</v>
      </c>
      <c r="W89">
        <v>48842.6</v>
      </c>
      <c r="X89">
        <v>5124.8</v>
      </c>
      <c r="AD89">
        <v>64732.2</v>
      </c>
      <c r="AE89">
        <v>1.3587828005227693</v>
      </c>
      <c r="AI89">
        <v>64732.2</v>
      </c>
      <c r="AJ89">
        <v>1.3587828005227693</v>
      </c>
    </row>
    <row r="90" spans="2:38" x14ac:dyDescent="0.25">
      <c r="B90">
        <v>75352</v>
      </c>
      <c r="C90">
        <v>99765</v>
      </c>
      <c r="D90">
        <v>58630</v>
      </c>
      <c r="E90">
        <v>98477</v>
      </c>
      <c r="F90">
        <v>33614</v>
      </c>
      <c r="H90">
        <v>115079</v>
      </c>
      <c r="J90">
        <f t="shared" si="12"/>
        <v>73167.600000000006</v>
      </c>
      <c r="K90">
        <f t="shared" si="13"/>
        <v>1.5728136497575429</v>
      </c>
      <c r="L90">
        <f t="shared" si="14"/>
        <v>99765</v>
      </c>
      <c r="M90">
        <f t="shared" si="15"/>
        <v>33614</v>
      </c>
      <c r="N90">
        <f t="shared" si="16"/>
        <v>73167.600000000006</v>
      </c>
      <c r="O90">
        <f t="shared" si="17"/>
        <v>66151</v>
      </c>
      <c r="Q90">
        <v>23690</v>
      </c>
      <c r="R90">
        <v>-15978</v>
      </c>
      <c r="T90">
        <v>-11112</v>
      </c>
      <c r="U90">
        <v>3585.8000000000029</v>
      </c>
      <c r="W90">
        <v>29025.599999999999</v>
      </c>
      <c r="X90">
        <v>9935</v>
      </c>
      <c r="AB90">
        <v>73167.600000000006</v>
      </c>
      <c r="AC90">
        <v>1.5728136497575429</v>
      </c>
      <c r="AI90">
        <v>73167.600000000006</v>
      </c>
      <c r="AJ90">
        <v>1.5728136497575429</v>
      </c>
    </row>
    <row r="91" spans="2:38" x14ac:dyDescent="0.25">
      <c r="B91">
        <v>72011</v>
      </c>
      <c r="C91">
        <v>29864</v>
      </c>
      <c r="D91">
        <v>55569</v>
      </c>
      <c r="E91">
        <v>66754</v>
      </c>
      <c r="F91">
        <v>84404</v>
      </c>
      <c r="H91">
        <v>70691</v>
      </c>
      <c r="J91">
        <f t="shared" si="12"/>
        <v>61720.4</v>
      </c>
      <c r="K91">
        <f t="shared" si="13"/>
        <v>1.1453425447663981</v>
      </c>
      <c r="L91">
        <f t="shared" si="14"/>
        <v>84404</v>
      </c>
      <c r="M91">
        <f t="shared" si="15"/>
        <v>29864</v>
      </c>
      <c r="N91">
        <f t="shared" si="16"/>
        <v>61720.4</v>
      </c>
      <c r="O91">
        <f t="shared" si="17"/>
        <v>54540</v>
      </c>
      <c r="Q91">
        <v>-23650</v>
      </c>
      <c r="R91">
        <v>-7995</v>
      </c>
      <c r="T91">
        <v>-10283.799999999996</v>
      </c>
      <c r="U91">
        <v>3119.5999999999985</v>
      </c>
      <c r="W91">
        <v>16865.800000000003</v>
      </c>
      <c r="X91">
        <v>4792.3999999999996</v>
      </c>
      <c r="AB91">
        <v>61720.4</v>
      </c>
      <c r="AC91">
        <v>1.1453425447663981</v>
      </c>
      <c r="AI91">
        <v>61720.4</v>
      </c>
      <c r="AJ91">
        <v>1.1453425447663981</v>
      </c>
    </row>
    <row r="92" spans="2:38" x14ac:dyDescent="0.25">
      <c r="B92">
        <v>25547</v>
      </c>
      <c r="C92">
        <v>26129</v>
      </c>
      <c r="D92">
        <v>24809</v>
      </c>
      <c r="E92">
        <v>32703</v>
      </c>
      <c r="F92">
        <v>46466</v>
      </c>
      <c r="H92">
        <v>78697</v>
      </c>
      <c r="J92">
        <f t="shared" si="12"/>
        <v>31130.799999999999</v>
      </c>
      <c r="K92">
        <f t="shared" si="13"/>
        <v>2.5279465995091677</v>
      </c>
      <c r="L92">
        <f t="shared" si="14"/>
        <v>46466</v>
      </c>
      <c r="M92">
        <f t="shared" si="15"/>
        <v>24809</v>
      </c>
      <c r="N92">
        <f t="shared" si="16"/>
        <v>31130.799999999999</v>
      </c>
      <c r="O92">
        <f t="shared" si="17"/>
        <v>21657</v>
      </c>
      <c r="Q92">
        <v>5020</v>
      </c>
      <c r="R92">
        <v>-1335</v>
      </c>
      <c r="T92">
        <v>-39889.399999999994</v>
      </c>
      <c r="U92">
        <v>-2204.0000000000036</v>
      </c>
      <c r="W92">
        <v>41941</v>
      </c>
      <c r="X92">
        <v>2496.4</v>
      </c>
      <c r="AB92">
        <v>31130.799999999999</v>
      </c>
      <c r="AC92">
        <v>2.5279465995091677</v>
      </c>
      <c r="AK92">
        <v>31130.799999999999</v>
      </c>
      <c r="AL92">
        <v>2.5279465995091677</v>
      </c>
    </row>
    <row r="93" spans="2:38" x14ac:dyDescent="0.25">
      <c r="B93">
        <v>30941</v>
      </c>
      <c r="C93">
        <v>60114</v>
      </c>
      <c r="D93">
        <v>84396</v>
      </c>
      <c r="E93">
        <v>29450</v>
      </c>
      <c r="F93">
        <v>33089</v>
      </c>
      <c r="H93">
        <v>58629</v>
      </c>
      <c r="J93">
        <f t="shared" si="12"/>
        <v>47598</v>
      </c>
      <c r="K93">
        <f t="shared" si="13"/>
        <v>1.2317534350182782</v>
      </c>
      <c r="L93">
        <f t="shared" si="14"/>
        <v>84396</v>
      </c>
      <c r="M93">
        <f t="shared" si="15"/>
        <v>29450</v>
      </c>
      <c r="N93">
        <f t="shared" si="16"/>
        <v>47598</v>
      </c>
      <c r="O93">
        <f t="shared" si="17"/>
        <v>54946</v>
      </c>
      <c r="Q93">
        <v>-70029</v>
      </c>
      <c r="R93">
        <v>8857</v>
      </c>
      <c r="T93">
        <v>-24676.800000000003</v>
      </c>
      <c r="U93">
        <v>2415.5999999999985</v>
      </c>
      <c r="W93">
        <v>26596.399999999998</v>
      </c>
      <c r="X93">
        <v>2415.6000000000004</v>
      </c>
      <c r="AF93">
        <v>47598</v>
      </c>
      <c r="AG93">
        <v>1.2317534350182782</v>
      </c>
      <c r="AI93">
        <v>47598</v>
      </c>
      <c r="AJ93">
        <v>1.2317534350182782</v>
      </c>
    </row>
    <row r="94" spans="2:38" x14ac:dyDescent="0.25">
      <c r="B94">
        <v>88992</v>
      </c>
      <c r="C94">
        <v>85478</v>
      </c>
      <c r="D94">
        <v>87853</v>
      </c>
      <c r="E94">
        <v>43961</v>
      </c>
      <c r="F94">
        <v>37459</v>
      </c>
      <c r="H94">
        <v>115248</v>
      </c>
      <c r="J94">
        <f t="shared" si="12"/>
        <v>68748.600000000006</v>
      </c>
      <c r="K94">
        <f t="shared" si="13"/>
        <v>1.6763686824168054</v>
      </c>
      <c r="L94">
        <f t="shared" si="14"/>
        <v>88992</v>
      </c>
      <c r="M94">
        <f t="shared" si="15"/>
        <v>37459</v>
      </c>
      <c r="N94">
        <f t="shared" si="16"/>
        <v>68748.600000000006</v>
      </c>
      <c r="O94">
        <f t="shared" si="17"/>
        <v>51533</v>
      </c>
      <c r="Q94">
        <v>35667</v>
      </c>
      <c r="R94">
        <v>-6311</v>
      </c>
      <c r="T94">
        <v>28380.000000000007</v>
      </c>
      <c r="U94">
        <v>2161.6000000000058</v>
      </c>
      <c r="W94">
        <v>31354.400000000001</v>
      </c>
      <c r="X94">
        <v>3312</v>
      </c>
      <c r="AD94">
        <v>68748.600000000006</v>
      </c>
      <c r="AE94">
        <v>1.6763686824168054</v>
      </c>
      <c r="AK94">
        <v>68748.600000000006</v>
      </c>
      <c r="AL94">
        <v>1.6763686824168054</v>
      </c>
    </row>
    <row r="95" spans="2:38" x14ac:dyDescent="0.25">
      <c r="B95">
        <v>44160</v>
      </c>
      <c r="C95">
        <v>49640</v>
      </c>
      <c r="D95">
        <v>38199</v>
      </c>
      <c r="E95">
        <v>91399</v>
      </c>
      <c r="F95">
        <v>110122</v>
      </c>
      <c r="H95">
        <v>120237</v>
      </c>
      <c r="J95">
        <f t="shared" si="12"/>
        <v>66704</v>
      </c>
      <c r="K95">
        <f t="shared" si="13"/>
        <v>1.8025455744782921</v>
      </c>
      <c r="L95">
        <f t="shared" si="14"/>
        <v>110122</v>
      </c>
      <c r="M95">
        <f t="shared" si="15"/>
        <v>38199</v>
      </c>
      <c r="N95">
        <f t="shared" si="16"/>
        <v>66704</v>
      </c>
      <c r="O95">
        <f t="shared" si="17"/>
        <v>71923</v>
      </c>
      <c r="Q95">
        <v>24051</v>
      </c>
      <c r="R95">
        <v>0</v>
      </c>
      <c r="T95">
        <v>17774.599999999999</v>
      </c>
      <c r="U95">
        <v>3390.1999999999971</v>
      </c>
      <c r="W95">
        <v>31473</v>
      </c>
      <c r="X95">
        <v>8475.8000000000011</v>
      </c>
      <c r="AD95">
        <v>66704</v>
      </c>
      <c r="AE95">
        <v>1.8025455744782921</v>
      </c>
      <c r="AK95">
        <v>66704</v>
      </c>
      <c r="AL95">
        <v>1.8025455744782921</v>
      </c>
    </row>
    <row r="96" spans="2:38" x14ac:dyDescent="0.25">
      <c r="B96">
        <v>32141</v>
      </c>
      <c r="C96">
        <v>42588</v>
      </c>
      <c r="D96">
        <v>105221</v>
      </c>
      <c r="E96">
        <v>65175</v>
      </c>
      <c r="F96">
        <v>109898</v>
      </c>
      <c r="H96">
        <v>80866</v>
      </c>
      <c r="J96">
        <f t="shared" si="12"/>
        <v>71004.600000000006</v>
      </c>
      <c r="K96">
        <f t="shared" si="13"/>
        <v>1.1388839596307845</v>
      </c>
      <c r="L96">
        <f t="shared" si="14"/>
        <v>109898</v>
      </c>
      <c r="M96">
        <f t="shared" si="15"/>
        <v>32141</v>
      </c>
      <c r="N96">
        <f t="shared" si="16"/>
        <v>71004.600000000006</v>
      </c>
      <c r="O96">
        <f t="shared" si="17"/>
        <v>77757</v>
      </c>
      <c r="Q96">
        <v>15061</v>
      </c>
      <c r="R96">
        <v>-106</v>
      </c>
      <c r="T96">
        <v>7093.8000000000029</v>
      </c>
      <c r="U96">
        <v>3683.6000000000058</v>
      </c>
      <c r="W96">
        <v>60651.399999999994</v>
      </c>
      <c r="X96">
        <v>6201.6</v>
      </c>
      <c r="AB96">
        <v>71004.600000000006</v>
      </c>
      <c r="AC96">
        <v>1.1388839596307845</v>
      </c>
      <c r="AI96">
        <v>71004.600000000006</v>
      </c>
      <c r="AJ96">
        <v>1.1388839596307845</v>
      </c>
    </row>
    <row r="97" spans="2:38" x14ac:dyDescent="0.25">
      <c r="B97">
        <v>83319</v>
      </c>
      <c r="C97">
        <v>33708</v>
      </c>
      <c r="D97">
        <v>86673</v>
      </c>
      <c r="E97">
        <v>27646</v>
      </c>
      <c r="F97">
        <v>87107</v>
      </c>
      <c r="H97">
        <v>98935</v>
      </c>
      <c r="J97">
        <f t="shared" si="12"/>
        <v>63690.6</v>
      </c>
      <c r="K97">
        <f t="shared" si="13"/>
        <v>1.553368942983737</v>
      </c>
      <c r="L97">
        <f t="shared" si="14"/>
        <v>87107</v>
      </c>
      <c r="M97">
        <f t="shared" si="15"/>
        <v>27646</v>
      </c>
      <c r="N97">
        <f t="shared" si="16"/>
        <v>63690.6</v>
      </c>
      <c r="O97">
        <f t="shared" si="17"/>
        <v>59461</v>
      </c>
      <c r="Q97">
        <v>-14717</v>
      </c>
      <c r="R97">
        <v>-95</v>
      </c>
      <c r="T97">
        <v>9447.5999999999985</v>
      </c>
      <c r="U97">
        <v>-6570.4000000000015</v>
      </c>
      <c r="W97">
        <v>45834.8</v>
      </c>
      <c r="X97">
        <v>6593.2</v>
      </c>
      <c r="AD97">
        <v>63690.6</v>
      </c>
      <c r="AE97">
        <v>1.553368942983737</v>
      </c>
      <c r="AI97">
        <v>63690.6</v>
      </c>
      <c r="AJ97">
        <v>1.553368942983737</v>
      </c>
    </row>
    <row r="98" spans="2:38" x14ac:dyDescent="0.25">
      <c r="B98">
        <v>85069</v>
      </c>
      <c r="C98">
        <v>72689</v>
      </c>
      <c r="D98">
        <v>68185</v>
      </c>
      <c r="E98">
        <v>77898</v>
      </c>
      <c r="F98">
        <v>95380</v>
      </c>
      <c r="H98">
        <v>116680</v>
      </c>
      <c r="J98">
        <f t="shared" si="12"/>
        <v>79844.2</v>
      </c>
      <c r="K98">
        <f t="shared" ref="K98:K129" si="18">H98/J98</f>
        <v>1.461345971279066</v>
      </c>
      <c r="L98">
        <f t="shared" si="14"/>
        <v>95380</v>
      </c>
      <c r="M98">
        <f t="shared" si="15"/>
        <v>68185</v>
      </c>
      <c r="N98">
        <f t="shared" si="16"/>
        <v>79844.2</v>
      </c>
      <c r="O98">
        <f t="shared" si="17"/>
        <v>27195</v>
      </c>
      <c r="Q98">
        <v>24676</v>
      </c>
      <c r="R98">
        <v>-15195</v>
      </c>
      <c r="T98">
        <v>42378.399999999994</v>
      </c>
      <c r="U98">
        <v>1093.3999999999942</v>
      </c>
      <c r="W98">
        <v>42378.400000000001</v>
      </c>
      <c r="X98">
        <v>5872.6</v>
      </c>
      <c r="AD98">
        <v>79844.2</v>
      </c>
      <c r="AE98">
        <v>1.461345971279066</v>
      </c>
      <c r="AI98">
        <v>79844.2</v>
      </c>
      <c r="AJ98">
        <v>1.461345971279066</v>
      </c>
    </row>
    <row r="99" spans="2:38" x14ac:dyDescent="0.25">
      <c r="B99">
        <v>38698</v>
      </c>
      <c r="C99">
        <v>68396</v>
      </c>
      <c r="D99">
        <v>79642</v>
      </c>
      <c r="E99">
        <v>58236</v>
      </c>
      <c r="F99">
        <v>79432</v>
      </c>
      <c r="H99">
        <v>111797</v>
      </c>
      <c r="J99">
        <f t="shared" si="12"/>
        <v>64880.800000000003</v>
      </c>
      <c r="K99">
        <f t="shared" si="18"/>
        <v>1.7231137717167482</v>
      </c>
      <c r="L99">
        <f t="shared" si="14"/>
        <v>79642</v>
      </c>
      <c r="M99">
        <f t="shared" si="15"/>
        <v>38698</v>
      </c>
      <c r="N99">
        <f t="shared" si="16"/>
        <v>64880.800000000003</v>
      </c>
      <c r="O99">
        <f t="shared" si="17"/>
        <v>40944</v>
      </c>
      <c r="Q99">
        <v>23483</v>
      </c>
      <c r="R99">
        <v>0</v>
      </c>
      <c r="T99">
        <v>9801.4000000000015</v>
      </c>
      <c r="U99">
        <v>-2762.5999999999913</v>
      </c>
      <c r="W99">
        <v>31366.600000000002</v>
      </c>
      <c r="X99">
        <v>3819</v>
      </c>
      <c r="Z99">
        <v>64880.800000000003</v>
      </c>
      <c r="AA99">
        <v>1.7231137717167482</v>
      </c>
      <c r="AK99">
        <v>64880.800000000003</v>
      </c>
      <c r="AL99">
        <v>1.7231137717167482</v>
      </c>
    </row>
    <row r="100" spans="2:38" x14ac:dyDescent="0.25">
      <c r="B100">
        <v>42242</v>
      </c>
      <c r="C100">
        <v>77413</v>
      </c>
      <c r="D100">
        <v>95827</v>
      </c>
      <c r="E100">
        <v>77692</v>
      </c>
      <c r="F100">
        <v>61090</v>
      </c>
      <c r="H100">
        <v>96589</v>
      </c>
      <c r="J100">
        <f t="shared" si="12"/>
        <v>70852.800000000003</v>
      </c>
      <c r="K100">
        <f t="shared" si="18"/>
        <v>1.363234762775783</v>
      </c>
      <c r="L100">
        <f t="shared" si="14"/>
        <v>95827</v>
      </c>
      <c r="M100">
        <f t="shared" si="15"/>
        <v>42242</v>
      </c>
      <c r="N100">
        <f t="shared" si="16"/>
        <v>70852.800000000003</v>
      </c>
      <c r="O100">
        <f t="shared" si="17"/>
        <v>53585</v>
      </c>
      <c r="Q100">
        <v>-8576</v>
      </c>
      <c r="R100">
        <v>666</v>
      </c>
      <c r="T100">
        <v>-17190.599999999991</v>
      </c>
      <c r="U100">
        <v>-119.19999999999709</v>
      </c>
      <c r="W100">
        <v>40859.799999999996</v>
      </c>
      <c r="X100">
        <v>610.4</v>
      </c>
      <c r="AB100">
        <v>70852.800000000003</v>
      </c>
      <c r="AC100">
        <v>1.363234762775783</v>
      </c>
      <c r="AI100">
        <v>70852.800000000003</v>
      </c>
      <c r="AJ100">
        <v>1.363234762775783</v>
      </c>
    </row>
    <row r="101" spans="2:38" x14ac:dyDescent="0.25">
      <c r="B101">
        <v>38105</v>
      </c>
      <c r="C101">
        <v>20420</v>
      </c>
      <c r="D101">
        <v>42171</v>
      </c>
      <c r="E101">
        <v>98891</v>
      </c>
      <c r="F101">
        <v>40170</v>
      </c>
      <c r="H101">
        <v>106792</v>
      </c>
      <c r="J101">
        <f t="shared" si="12"/>
        <v>47951.4</v>
      </c>
      <c r="K101">
        <f t="shared" si="18"/>
        <v>2.2270882601967825</v>
      </c>
      <c r="L101">
        <f t="shared" si="14"/>
        <v>98891</v>
      </c>
      <c r="M101">
        <f t="shared" si="15"/>
        <v>20420</v>
      </c>
      <c r="N101">
        <f t="shared" si="16"/>
        <v>47951.4</v>
      </c>
      <c r="O101">
        <f t="shared" si="17"/>
        <v>78471</v>
      </c>
      <c r="Q101">
        <v>-30722</v>
      </c>
      <c r="R101">
        <v>-17994</v>
      </c>
      <c r="T101">
        <v>-31211.4</v>
      </c>
      <c r="U101">
        <v>-1339.4000000000015</v>
      </c>
      <c r="W101">
        <v>36861.800000000003</v>
      </c>
      <c r="X101">
        <v>3500.9999999999995</v>
      </c>
      <c r="AF101">
        <v>47951.4</v>
      </c>
      <c r="AG101">
        <v>2.2270882601967825</v>
      </c>
      <c r="AK101">
        <v>47951.4</v>
      </c>
      <c r="AL101">
        <v>2.2270882601967825</v>
      </c>
    </row>
    <row r="103" spans="2:38" x14ac:dyDescent="0.25">
      <c r="B103">
        <v>2737070</v>
      </c>
      <c r="C103">
        <v>2906592</v>
      </c>
      <c r="D103">
        <v>2845080</v>
      </c>
      <c r="E103">
        <v>3054714</v>
      </c>
      <c r="F103">
        <v>3015121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EAAE5-90B3-47D7-8225-1B0C6AAC088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40164</v>
      </c>
      <c r="C2">
        <v>74937</v>
      </c>
      <c r="D2">
        <v>21912</v>
      </c>
      <c r="E2">
        <v>56045</v>
      </c>
      <c r="F2">
        <v>51410</v>
      </c>
      <c r="H2">
        <v>49671</v>
      </c>
      <c r="J2">
        <f t="shared" ref="J2:J33" si="0">AVERAGE(B2:F2)</f>
        <v>48893.599999999999</v>
      </c>
      <c r="K2">
        <f t="shared" ref="K2:K33" si="1">H2/J2</f>
        <v>1.0158998314707857</v>
      </c>
      <c r="L2">
        <f t="shared" ref="L2:L33" si="2">MAX(B2:F2)</f>
        <v>74937</v>
      </c>
      <c r="M2">
        <f t="shared" ref="M2:M33" si="3">MIN(B2:F2)</f>
        <v>21912</v>
      </c>
      <c r="N2">
        <f t="shared" ref="N2:N33" si="4">AVERAGE(B2:F2)</f>
        <v>48893.599999999999</v>
      </c>
      <c r="O2">
        <f t="shared" ref="O2:O33" si="5">L2-M2</f>
        <v>53025</v>
      </c>
      <c r="Q2">
        <v>-49590</v>
      </c>
      <c r="R2">
        <v>-8816</v>
      </c>
      <c r="T2">
        <v>-8744.2000000000044</v>
      </c>
      <c r="U2">
        <v>25.599999999998545</v>
      </c>
      <c r="W2">
        <v>22938.6</v>
      </c>
      <c r="X2">
        <v>26</v>
      </c>
      <c r="AD2">
        <v>48893.599999999999</v>
      </c>
      <c r="AE2">
        <v>1.0158998314707857</v>
      </c>
      <c r="AI2">
        <v>48893.599999999999</v>
      </c>
      <c r="AJ2">
        <v>1.0158998314707857</v>
      </c>
    </row>
    <row r="3" spans="1:38" x14ac:dyDescent="0.25">
      <c r="B3">
        <v>94541</v>
      </c>
      <c r="C3">
        <v>66737</v>
      </c>
      <c r="D3">
        <v>91842</v>
      </c>
      <c r="E3">
        <v>49591</v>
      </c>
      <c r="F3">
        <v>97149</v>
      </c>
      <c r="H3">
        <v>124460</v>
      </c>
      <c r="J3">
        <f t="shared" si="0"/>
        <v>79972</v>
      </c>
      <c r="K3">
        <f t="shared" si="1"/>
        <v>1.5562947031461012</v>
      </c>
      <c r="L3">
        <f t="shared" si="2"/>
        <v>97149</v>
      </c>
      <c r="M3">
        <f t="shared" si="3"/>
        <v>49591</v>
      </c>
      <c r="N3">
        <f t="shared" si="4"/>
        <v>79972</v>
      </c>
      <c r="O3">
        <f t="shared" si="5"/>
        <v>47558</v>
      </c>
      <c r="Q3">
        <v>69725</v>
      </c>
      <c r="R3">
        <v>240</v>
      </c>
      <c r="T3">
        <v>35815</v>
      </c>
      <c r="U3">
        <v>-1801</v>
      </c>
      <c r="W3">
        <v>36374.600000000006</v>
      </c>
      <c r="X3">
        <v>2830.2000000000003</v>
      </c>
      <c r="Z3">
        <v>79972</v>
      </c>
      <c r="AA3">
        <v>1.5562947031461012</v>
      </c>
      <c r="AI3">
        <v>79972</v>
      </c>
      <c r="AJ3">
        <v>1.5562947031461012</v>
      </c>
    </row>
    <row r="4" spans="1:38" x14ac:dyDescent="0.25">
      <c r="B4">
        <v>38718</v>
      </c>
      <c r="C4">
        <v>54312</v>
      </c>
      <c r="D4">
        <v>72820</v>
      </c>
      <c r="E4">
        <v>75962</v>
      </c>
      <c r="F4">
        <v>90059</v>
      </c>
      <c r="H4">
        <v>88155</v>
      </c>
      <c r="J4">
        <f t="shared" si="0"/>
        <v>66374.2</v>
      </c>
      <c r="K4">
        <f t="shared" si="1"/>
        <v>1.3281516010739114</v>
      </c>
      <c r="L4">
        <f t="shared" si="2"/>
        <v>90059</v>
      </c>
      <c r="M4">
        <f t="shared" si="3"/>
        <v>38718</v>
      </c>
      <c r="N4">
        <f t="shared" si="4"/>
        <v>66374.2</v>
      </c>
      <c r="O4">
        <f t="shared" si="5"/>
        <v>51341</v>
      </c>
      <c r="Q4">
        <v>5376</v>
      </c>
      <c r="R4">
        <v>226</v>
      </c>
      <c r="T4">
        <v>10040.199999999997</v>
      </c>
      <c r="U4">
        <v>-3260.8000000000029</v>
      </c>
      <c r="W4">
        <v>23414.199999999997</v>
      </c>
      <c r="X4">
        <v>4303.2000000000007</v>
      </c>
      <c r="Z4">
        <v>66374.2</v>
      </c>
      <c r="AA4">
        <v>1.3281516010739114</v>
      </c>
      <c r="AI4">
        <v>66374.2</v>
      </c>
      <c r="AJ4">
        <v>1.3281516010739114</v>
      </c>
    </row>
    <row r="5" spans="1:38" x14ac:dyDescent="0.25">
      <c r="B5">
        <v>67132</v>
      </c>
      <c r="C5">
        <v>56545</v>
      </c>
      <c r="D5">
        <v>46068</v>
      </c>
      <c r="E5">
        <v>84643</v>
      </c>
      <c r="F5">
        <v>92373</v>
      </c>
      <c r="H5">
        <v>98020</v>
      </c>
      <c r="J5">
        <f t="shared" si="0"/>
        <v>69352.2</v>
      </c>
      <c r="K5">
        <f t="shared" si="1"/>
        <v>1.4133654015301607</v>
      </c>
      <c r="L5">
        <f t="shared" si="2"/>
        <v>92373</v>
      </c>
      <c r="M5">
        <f t="shared" si="3"/>
        <v>46068</v>
      </c>
      <c r="N5">
        <f t="shared" si="4"/>
        <v>69352.2</v>
      </c>
      <c r="O5">
        <f t="shared" si="5"/>
        <v>46305</v>
      </c>
      <c r="Q5">
        <v>29263</v>
      </c>
      <c r="R5">
        <v>6268</v>
      </c>
      <c r="T5">
        <v>26695.799999999996</v>
      </c>
      <c r="U5">
        <v>554.80000000000291</v>
      </c>
      <c r="W5">
        <v>38799</v>
      </c>
      <c r="X5">
        <v>9279.2000000000007</v>
      </c>
      <c r="AD5">
        <v>69352.2</v>
      </c>
      <c r="AE5">
        <v>1.4133654015301607</v>
      </c>
      <c r="AI5">
        <v>69352.2</v>
      </c>
      <c r="AJ5">
        <v>1.4133654015301607</v>
      </c>
    </row>
    <row r="6" spans="1:38" x14ac:dyDescent="0.25">
      <c r="B6">
        <v>71180</v>
      </c>
      <c r="C6">
        <v>83366</v>
      </c>
      <c r="D6">
        <v>24354</v>
      </c>
      <c r="E6">
        <v>53207</v>
      </c>
      <c r="F6">
        <v>52918</v>
      </c>
      <c r="H6">
        <v>109955</v>
      </c>
      <c r="J6">
        <f t="shared" si="0"/>
        <v>57005</v>
      </c>
      <c r="K6">
        <f t="shared" si="1"/>
        <v>1.9288658889571091</v>
      </c>
      <c r="L6">
        <f t="shared" si="2"/>
        <v>83366</v>
      </c>
      <c r="M6">
        <f t="shared" si="3"/>
        <v>24354</v>
      </c>
      <c r="N6">
        <f t="shared" si="4"/>
        <v>57005</v>
      </c>
      <c r="O6">
        <f t="shared" si="5"/>
        <v>59012</v>
      </c>
      <c r="Q6">
        <v>16106</v>
      </c>
      <c r="R6">
        <v>1</v>
      </c>
      <c r="T6">
        <v>10437.199999999997</v>
      </c>
      <c r="U6">
        <v>-2551.1999999999971</v>
      </c>
      <c r="W6">
        <v>19675.600000000002</v>
      </c>
      <c r="X6">
        <v>3614.7999999999997</v>
      </c>
      <c r="AD6">
        <v>57005</v>
      </c>
      <c r="AE6">
        <v>1.9288658889571091</v>
      </c>
      <c r="AK6">
        <v>57005</v>
      </c>
      <c r="AL6">
        <v>1.9288658889571091</v>
      </c>
    </row>
    <row r="7" spans="1:38" x14ac:dyDescent="0.25">
      <c r="B7">
        <v>41966</v>
      </c>
      <c r="C7">
        <v>91285</v>
      </c>
      <c r="D7">
        <v>30327</v>
      </c>
      <c r="E7">
        <v>27933</v>
      </c>
      <c r="F7">
        <v>51013</v>
      </c>
      <c r="H7">
        <v>123941</v>
      </c>
      <c r="J7">
        <f t="shared" si="0"/>
        <v>48504.800000000003</v>
      </c>
      <c r="K7">
        <f t="shared" si="1"/>
        <v>2.5552316471771865</v>
      </c>
      <c r="L7">
        <f t="shared" si="2"/>
        <v>91285</v>
      </c>
      <c r="M7">
        <f t="shared" si="3"/>
        <v>27933</v>
      </c>
      <c r="N7">
        <f t="shared" si="4"/>
        <v>48504.800000000003</v>
      </c>
      <c r="O7">
        <f t="shared" si="5"/>
        <v>63352</v>
      </c>
      <c r="Q7">
        <v>34766</v>
      </c>
      <c r="R7">
        <v>13311</v>
      </c>
      <c r="T7">
        <v>-11470</v>
      </c>
      <c r="U7">
        <v>4736.8000000000029</v>
      </c>
      <c r="W7">
        <v>24996.400000000001</v>
      </c>
      <c r="X7">
        <v>4958</v>
      </c>
      <c r="AB7">
        <v>48504.800000000003</v>
      </c>
      <c r="AC7">
        <v>2.5552316471771865</v>
      </c>
      <c r="AK7">
        <v>48504.800000000003</v>
      </c>
      <c r="AL7">
        <v>2.5552316471771865</v>
      </c>
    </row>
    <row r="8" spans="1:38" x14ac:dyDescent="0.25">
      <c r="B8">
        <v>98314</v>
      </c>
      <c r="C8">
        <v>52059</v>
      </c>
      <c r="D8">
        <v>98700</v>
      </c>
      <c r="E8">
        <v>28781</v>
      </c>
      <c r="F8">
        <v>92367</v>
      </c>
      <c r="H8">
        <v>80407</v>
      </c>
      <c r="J8">
        <f t="shared" si="0"/>
        <v>74044.2</v>
      </c>
      <c r="K8">
        <f t="shared" si="1"/>
        <v>1.0859324565597306</v>
      </c>
      <c r="L8">
        <f t="shared" si="2"/>
        <v>98700</v>
      </c>
      <c r="M8">
        <f t="shared" si="3"/>
        <v>28781</v>
      </c>
      <c r="N8">
        <f t="shared" si="4"/>
        <v>74044.2</v>
      </c>
      <c r="O8">
        <f t="shared" si="5"/>
        <v>69919</v>
      </c>
      <c r="Q8">
        <v>-12089</v>
      </c>
      <c r="R8">
        <v>-16397</v>
      </c>
      <c r="T8">
        <v>22581</v>
      </c>
      <c r="U8">
        <v>-4811</v>
      </c>
      <c r="W8">
        <v>64635.399999999994</v>
      </c>
      <c r="X8">
        <v>5196.2000000000007</v>
      </c>
      <c r="AD8">
        <v>74044.2</v>
      </c>
      <c r="AE8">
        <v>1.0859324565597306</v>
      </c>
      <c r="AI8">
        <v>74044.2</v>
      </c>
      <c r="AJ8">
        <v>1.0859324565597306</v>
      </c>
    </row>
    <row r="9" spans="1:38" x14ac:dyDescent="0.25">
      <c r="B9">
        <v>49257</v>
      </c>
      <c r="C9">
        <v>31356</v>
      </c>
      <c r="D9">
        <v>61107</v>
      </c>
      <c r="E9">
        <v>52972</v>
      </c>
      <c r="F9">
        <v>10723</v>
      </c>
      <c r="H9">
        <v>71592</v>
      </c>
      <c r="J9">
        <f t="shared" si="0"/>
        <v>41083</v>
      </c>
      <c r="K9">
        <f t="shared" si="1"/>
        <v>1.7426186013679623</v>
      </c>
      <c r="L9">
        <f t="shared" si="2"/>
        <v>61107</v>
      </c>
      <c r="M9">
        <f t="shared" si="3"/>
        <v>10723</v>
      </c>
      <c r="N9">
        <f t="shared" si="4"/>
        <v>41083</v>
      </c>
      <c r="O9">
        <f t="shared" si="5"/>
        <v>50384</v>
      </c>
      <c r="Q9">
        <v>-57681</v>
      </c>
      <c r="R9">
        <v>7942</v>
      </c>
      <c r="T9">
        <v>-33602.600000000006</v>
      </c>
      <c r="U9">
        <v>503.19999999999709</v>
      </c>
      <c r="W9">
        <v>51987</v>
      </c>
      <c r="X9">
        <v>12972.8</v>
      </c>
      <c r="AF9">
        <v>41083</v>
      </c>
      <c r="AG9">
        <v>1.7426186013679623</v>
      </c>
      <c r="AK9">
        <v>41083</v>
      </c>
      <c r="AL9">
        <v>1.7426186013679623</v>
      </c>
    </row>
    <row r="10" spans="1:38" x14ac:dyDescent="0.25">
      <c r="B10">
        <v>53800</v>
      </c>
      <c r="C10">
        <v>29203</v>
      </c>
      <c r="D10">
        <v>58591</v>
      </c>
      <c r="E10">
        <v>72581</v>
      </c>
      <c r="F10">
        <v>27961</v>
      </c>
      <c r="H10">
        <v>49796</v>
      </c>
      <c r="J10">
        <f t="shared" si="0"/>
        <v>48427.199999999997</v>
      </c>
      <c r="K10">
        <f t="shared" si="1"/>
        <v>1.0282651072124758</v>
      </c>
      <c r="L10">
        <f t="shared" si="2"/>
        <v>72581</v>
      </c>
      <c r="M10">
        <f t="shared" si="3"/>
        <v>27961</v>
      </c>
      <c r="N10">
        <f t="shared" si="4"/>
        <v>48427.199999999997</v>
      </c>
      <c r="O10">
        <f t="shared" si="5"/>
        <v>44620</v>
      </c>
      <c r="Q10">
        <v>-74557</v>
      </c>
      <c r="R10">
        <v>-11611</v>
      </c>
      <c r="T10">
        <v>-30711</v>
      </c>
      <c r="U10">
        <v>-606.80000000000291</v>
      </c>
      <c r="W10">
        <v>35110.6</v>
      </c>
      <c r="X10">
        <v>606.79999999999995</v>
      </c>
      <c r="AB10">
        <v>48427.199999999997</v>
      </c>
      <c r="AC10">
        <v>1.0282651072124758</v>
      </c>
      <c r="AI10">
        <v>48427.199999999997</v>
      </c>
      <c r="AJ10">
        <v>1.0282651072124758</v>
      </c>
    </row>
    <row r="11" spans="1:38" x14ac:dyDescent="0.25">
      <c r="B11">
        <v>24987</v>
      </c>
      <c r="C11">
        <v>46055</v>
      </c>
      <c r="D11">
        <v>57263</v>
      </c>
      <c r="E11">
        <v>78900</v>
      </c>
      <c r="F11">
        <v>74767</v>
      </c>
      <c r="H11">
        <v>67161</v>
      </c>
      <c r="J11">
        <f t="shared" si="0"/>
        <v>56394.400000000001</v>
      </c>
      <c r="K11">
        <f t="shared" si="1"/>
        <v>1.1909161193309974</v>
      </c>
      <c r="L11">
        <f t="shared" si="2"/>
        <v>78900</v>
      </c>
      <c r="M11">
        <f t="shared" si="3"/>
        <v>24987</v>
      </c>
      <c r="N11">
        <f t="shared" si="4"/>
        <v>56394.400000000001</v>
      </c>
      <c r="O11">
        <f t="shared" si="5"/>
        <v>53913</v>
      </c>
      <c r="Q11">
        <v>11811</v>
      </c>
      <c r="R11">
        <v>-1942</v>
      </c>
      <c r="T11">
        <v>2176</v>
      </c>
      <c r="U11">
        <v>1449</v>
      </c>
      <c r="W11">
        <v>31862.800000000003</v>
      </c>
      <c r="X11">
        <v>1450.9999999999998</v>
      </c>
      <c r="Z11">
        <v>56394.400000000001</v>
      </c>
      <c r="AA11">
        <v>1.1909161193309974</v>
      </c>
      <c r="AI11">
        <v>56394.400000000001</v>
      </c>
      <c r="AJ11">
        <v>1.1909161193309974</v>
      </c>
    </row>
    <row r="12" spans="1:38" x14ac:dyDescent="0.25">
      <c r="B12">
        <v>60565</v>
      </c>
      <c r="C12">
        <v>46521</v>
      </c>
      <c r="D12">
        <v>25026</v>
      </c>
      <c r="E12">
        <v>61031</v>
      </c>
      <c r="F12">
        <v>46601</v>
      </c>
      <c r="H12">
        <v>84062</v>
      </c>
      <c r="J12">
        <f t="shared" si="0"/>
        <v>47948.800000000003</v>
      </c>
      <c r="K12">
        <f t="shared" si="1"/>
        <v>1.7531617058195408</v>
      </c>
      <c r="L12">
        <f t="shared" si="2"/>
        <v>61031</v>
      </c>
      <c r="M12">
        <f t="shared" si="3"/>
        <v>25026</v>
      </c>
      <c r="N12">
        <f t="shared" si="4"/>
        <v>47948.800000000003</v>
      </c>
      <c r="O12">
        <f t="shared" si="5"/>
        <v>36005</v>
      </c>
      <c r="Q12">
        <v>10385</v>
      </c>
      <c r="R12">
        <v>-1851</v>
      </c>
      <c r="T12">
        <v>-23981.599999999991</v>
      </c>
      <c r="U12">
        <v>-2278.1999999999971</v>
      </c>
      <c r="W12">
        <v>42785.200000000004</v>
      </c>
      <c r="X12">
        <v>4662.5999999999995</v>
      </c>
      <c r="AB12">
        <v>47948.800000000003</v>
      </c>
      <c r="AC12">
        <v>1.7531617058195408</v>
      </c>
      <c r="AK12">
        <v>47948.800000000003</v>
      </c>
      <c r="AL12">
        <v>1.7531617058195408</v>
      </c>
    </row>
    <row r="13" spans="1:38" x14ac:dyDescent="0.25">
      <c r="B13">
        <v>34527</v>
      </c>
      <c r="C13">
        <v>32192</v>
      </c>
      <c r="D13">
        <v>96505</v>
      </c>
      <c r="E13">
        <v>96594</v>
      </c>
      <c r="F13">
        <v>83233</v>
      </c>
      <c r="H13">
        <v>118424</v>
      </c>
      <c r="J13">
        <f t="shared" si="0"/>
        <v>68610.2</v>
      </c>
      <c r="K13">
        <f t="shared" si="1"/>
        <v>1.7260407344680528</v>
      </c>
      <c r="L13">
        <f t="shared" si="2"/>
        <v>96594</v>
      </c>
      <c r="M13">
        <f t="shared" si="3"/>
        <v>32192</v>
      </c>
      <c r="N13">
        <f t="shared" si="4"/>
        <v>68610.2</v>
      </c>
      <c r="O13">
        <f t="shared" si="5"/>
        <v>64402</v>
      </c>
      <c r="Q13">
        <v>46961</v>
      </c>
      <c r="R13">
        <v>-6870</v>
      </c>
      <c r="T13">
        <v>23887.399999999994</v>
      </c>
      <c r="U13">
        <v>2388.3999999999942</v>
      </c>
      <c r="W13">
        <v>34395</v>
      </c>
      <c r="X13">
        <v>4623.2</v>
      </c>
      <c r="Z13">
        <v>68610.2</v>
      </c>
      <c r="AA13">
        <v>1.7260407344680528</v>
      </c>
      <c r="AK13">
        <v>68610.2</v>
      </c>
      <c r="AL13">
        <v>1.7260407344680528</v>
      </c>
    </row>
    <row r="14" spans="1:38" x14ac:dyDescent="0.25">
      <c r="B14">
        <v>29178</v>
      </c>
      <c r="C14">
        <v>61554</v>
      </c>
      <c r="D14">
        <v>72631</v>
      </c>
      <c r="E14">
        <v>53563</v>
      </c>
      <c r="F14">
        <v>88664</v>
      </c>
      <c r="H14">
        <v>97690</v>
      </c>
      <c r="J14">
        <f t="shared" si="0"/>
        <v>61118</v>
      </c>
      <c r="K14">
        <f t="shared" si="1"/>
        <v>1.5983834549559868</v>
      </c>
      <c r="L14">
        <f t="shared" si="2"/>
        <v>88664</v>
      </c>
      <c r="M14">
        <f t="shared" si="3"/>
        <v>29178</v>
      </c>
      <c r="N14">
        <f t="shared" si="4"/>
        <v>61118</v>
      </c>
      <c r="O14">
        <f t="shared" si="5"/>
        <v>59486</v>
      </c>
      <c r="Q14">
        <v>-17192</v>
      </c>
      <c r="R14">
        <v>15961</v>
      </c>
      <c r="T14">
        <v>5325.1999999999971</v>
      </c>
      <c r="U14">
        <v>7527.8000000000029</v>
      </c>
      <c r="W14">
        <v>11661.199999999999</v>
      </c>
      <c r="X14">
        <v>7621.8</v>
      </c>
      <c r="AD14">
        <v>61118</v>
      </c>
      <c r="AE14">
        <v>1.5983834549559868</v>
      </c>
      <c r="AK14">
        <v>61118</v>
      </c>
      <c r="AL14">
        <v>1.5983834549559868</v>
      </c>
    </row>
    <row r="15" spans="1:38" x14ac:dyDescent="0.25">
      <c r="B15">
        <v>98536</v>
      </c>
      <c r="C15">
        <v>46264</v>
      </c>
      <c r="D15">
        <v>51857</v>
      </c>
      <c r="E15">
        <v>50903</v>
      </c>
      <c r="F15">
        <v>86439</v>
      </c>
      <c r="H15">
        <v>125139</v>
      </c>
      <c r="J15">
        <f t="shared" si="0"/>
        <v>66799.8</v>
      </c>
      <c r="K15">
        <f t="shared" si="1"/>
        <v>1.8733439321674614</v>
      </c>
      <c r="L15">
        <f t="shared" si="2"/>
        <v>98536</v>
      </c>
      <c r="M15">
        <f t="shared" si="3"/>
        <v>46264</v>
      </c>
      <c r="N15">
        <f t="shared" si="4"/>
        <v>66799.8</v>
      </c>
      <c r="O15">
        <f t="shared" si="5"/>
        <v>52272</v>
      </c>
      <c r="Q15">
        <v>22680</v>
      </c>
      <c r="R15">
        <v>29</v>
      </c>
      <c r="T15">
        <v>25644</v>
      </c>
      <c r="U15">
        <v>-11199.800000000003</v>
      </c>
      <c r="W15">
        <v>43904.800000000003</v>
      </c>
      <c r="X15">
        <v>11199.8</v>
      </c>
      <c r="AD15">
        <v>66799.8</v>
      </c>
      <c r="AE15">
        <v>1.8733439321674614</v>
      </c>
      <c r="AK15">
        <v>66799.8</v>
      </c>
      <c r="AL15">
        <v>1.8733439321674614</v>
      </c>
    </row>
    <row r="16" spans="1:38" x14ac:dyDescent="0.25">
      <c r="B16">
        <v>38280</v>
      </c>
      <c r="C16">
        <v>52030</v>
      </c>
      <c r="D16">
        <v>92153</v>
      </c>
      <c r="E16">
        <v>86247</v>
      </c>
      <c r="F16">
        <v>100371</v>
      </c>
      <c r="H16">
        <v>114096</v>
      </c>
      <c r="J16">
        <f t="shared" si="0"/>
        <v>73816.2</v>
      </c>
      <c r="K16">
        <f t="shared" si="1"/>
        <v>1.545676965219017</v>
      </c>
      <c r="L16">
        <f t="shared" si="2"/>
        <v>100371</v>
      </c>
      <c r="M16">
        <f t="shared" si="3"/>
        <v>38280</v>
      </c>
      <c r="N16">
        <f t="shared" si="4"/>
        <v>73816.2</v>
      </c>
      <c r="O16">
        <f t="shared" si="5"/>
        <v>62091</v>
      </c>
      <c r="Q16">
        <v>15450</v>
      </c>
      <c r="R16">
        <v>1388</v>
      </c>
      <c r="T16">
        <v>-5715.6000000000058</v>
      </c>
      <c r="U16">
        <v>3501.5999999999913</v>
      </c>
      <c r="W16">
        <v>18470.400000000001</v>
      </c>
      <c r="X16">
        <v>13318.8</v>
      </c>
      <c r="AB16">
        <v>73816.2</v>
      </c>
      <c r="AC16">
        <v>1.545676965219017</v>
      </c>
      <c r="AI16">
        <v>73816.2</v>
      </c>
      <c r="AJ16">
        <v>1.545676965219017</v>
      </c>
    </row>
    <row r="17" spans="2:38" x14ac:dyDescent="0.25">
      <c r="B17">
        <v>63293</v>
      </c>
      <c r="C17">
        <v>84452</v>
      </c>
      <c r="D17">
        <v>75262</v>
      </c>
      <c r="E17">
        <v>93106</v>
      </c>
      <c r="F17">
        <v>74155</v>
      </c>
      <c r="H17">
        <v>126178</v>
      </c>
      <c r="J17">
        <f t="shared" si="0"/>
        <v>78053.600000000006</v>
      </c>
      <c r="K17">
        <f t="shared" si="1"/>
        <v>1.6165558026791844</v>
      </c>
      <c r="L17">
        <f t="shared" si="2"/>
        <v>93106</v>
      </c>
      <c r="M17">
        <f t="shared" si="3"/>
        <v>63293</v>
      </c>
      <c r="N17">
        <f t="shared" si="4"/>
        <v>78053.600000000006</v>
      </c>
      <c r="O17">
        <f t="shared" si="5"/>
        <v>29813</v>
      </c>
      <c r="Q17">
        <v>44875</v>
      </c>
      <c r="R17">
        <v>15209</v>
      </c>
      <c r="T17">
        <v>1547.6000000000058</v>
      </c>
      <c r="U17">
        <v>1066.6000000000058</v>
      </c>
      <c r="W17">
        <v>31669.200000000004</v>
      </c>
      <c r="X17">
        <v>1066.5999999999999</v>
      </c>
      <c r="AB17">
        <v>78053.600000000006</v>
      </c>
      <c r="AC17">
        <v>1.6165558026791844</v>
      </c>
      <c r="AI17">
        <v>78053.600000000006</v>
      </c>
      <c r="AJ17">
        <v>1.6165558026791844</v>
      </c>
    </row>
    <row r="18" spans="2:38" x14ac:dyDescent="0.25">
      <c r="B18">
        <v>7612</v>
      </c>
      <c r="C18">
        <v>79831</v>
      </c>
      <c r="D18">
        <v>113447</v>
      </c>
      <c r="E18">
        <v>25304</v>
      </c>
      <c r="F18">
        <v>47338</v>
      </c>
      <c r="H18">
        <v>104262</v>
      </c>
      <c r="J18">
        <f t="shared" si="0"/>
        <v>54706.400000000001</v>
      </c>
      <c r="K18">
        <f t="shared" si="1"/>
        <v>1.9058464823128556</v>
      </c>
      <c r="L18">
        <f t="shared" si="2"/>
        <v>113447</v>
      </c>
      <c r="M18">
        <f t="shared" si="3"/>
        <v>7612</v>
      </c>
      <c r="N18">
        <f t="shared" si="4"/>
        <v>54706.400000000001</v>
      </c>
      <c r="O18">
        <f t="shared" si="5"/>
        <v>105835</v>
      </c>
      <c r="Q18">
        <v>327</v>
      </c>
      <c r="R18">
        <v>-1985</v>
      </c>
      <c r="T18">
        <v>-27432.999999999993</v>
      </c>
      <c r="U18">
        <v>682.59999999999854</v>
      </c>
      <c r="W18">
        <v>53822.200000000004</v>
      </c>
      <c r="X18">
        <v>9322.6</v>
      </c>
      <c r="AB18">
        <v>54706.400000000001</v>
      </c>
      <c r="AC18">
        <v>1.9058464823128556</v>
      </c>
      <c r="AK18">
        <v>54706.400000000001</v>
      </c>
      <c r="AL18">
        <v>1.9058464823128556</v>
      </c>
    </row>
    <row r="19" spans="2:38" x14ac:dyDescent="0.25">
      <c r="B19">
        <v>50617</v>
      </c>
      <c r="C19">
        <v>111780</v>
      </c>
      <c r="D19">
        <v>32843</v>
      </c>
      <c r="E19">
        <v>91153</v>
      </c>
      <c r="F19">
        <v>73559</v>
      </c>
      <c r="H19">
        <v>113245</v>
      </c>
      <c r="J19">
        <f t="shared" si="0"/>
        <v>71990.399999999994</v>
      </c>
      <c r="K19">
        <f t="shared" si="1"/>
        <v>1.5730569631506424</v>
      </c>
      <c r="L19">
        <f t="shared" si="2"/>
        <v>111780</v>
      </c>
      <c r="M19">
        <f t="shared" si="3"/>
        <v>32843</v>
      </c>
      <c r="N19">
        <f t="shared" si="4"/>
        <v>71990.399999999994</v>
      </c>
      <c r="O19">
        <f t="shared" si="5"/>
        <v>78937</v>
      </c>
      <c r="Q19">
        <v>7957</v>
      </c>
      <c r="R19">
        <v>-6102</v>
      </c>
      <c r="T19">
        <v>9752.3999999999942</v>
      </c>
      <c r="U19">
        <v>6031.3999999999942</v>
      </c>
      <c r="W19">
        <v>19198</v>
      </c>
      <c r="X19">
        <v>10822.2</v>
      </c>
      <c r="AF19">
        <v>71990.399999999994</v>
      </c>
      <c r="AG19">
        <v>1.5730569631506424</v>
      </c>
      <c r="AI19">
        <v>71990.399999999994</v>
      </c>
      <c r="AJ19">
        <v>1.5730569631506424</v>
      </c>
    </row>
    <row r="20" spans="2:38" x14ac:dyDescent="0.25">
      <c r="B20">
        <v>66469</v>
      </c>
      <c r="C20">
        <v>47100</v>
      </c>
      <c r="D20">
        <v>53071</v>
      </c>
      <c r="E20">
        <v>81633</v>
      </c>
      <c r="F20">
        <v>31105</v>
      </c>
      <c r="H20">
        <v>100317</v>
      </c>
      <c r="J20">
        <f t="shared" si="0"/>
        <v>55875.6</v>
      </c>
      <c r="K20">
        <f t="shared" si="1"/>
        <v>1.7953632712668857</v>
      </c>
      <c r="L20">
        <f t="shared" si="2"/>
        <v>81633</v>
      </c>
      <c r="M20">
        <f t="shared" si="3"/>
        <v>31105</v>
      </c>
      <c r="N20">
        <f t="shared" si="4"/>
        <v>55875.6</v>
      </c>
      <c r="O20">
        <f t="shared" si="5"/>
        <v>50528</v>
      </c>
      <c r="Q20">
        <v>13725</v>
      </c>
      <c r="R20">
        <v>88</v>
      </c>
      <c r="T20">
        <v>-26829.599999999999</v>
      </c>
      <c r="U20">
        <v>-4219.4000000000015</v>
      </c>
      <c r="W20">
        <v>30110.400000000001</v>
      </c>
      <c r="X20">
        <v>11021.4</v>
      </c>
      <c r="AB20">
        <v>55875.6</v>
      </c>
      <c r="AC20">
        <v>1.7953632712668857</v>
      </c>
      <c r="AI20">
        <v>55875.6</v>
      </c>
      <c r="AJ20">
        <v>1.7953632712668857</v>
      </c>
    </row>
    <row r="21" spans="2:38" x14ac:dyDescent="0.25">
      <c r="B21">
        <v>53527</v>
      </c>
      <c r="C21">
        <v>51875</v>
      </c>
      <c r="D21">
        <v>80721</v>
      </c>
      <c r="E21">
        <v>56807</v>
      </c>
      <c r="F21">
        <v>29634</v>
      </c>
      <c r="H21">
        <v>113988</v>
      </c>
      <c r="J21">
        <f t="shared" si="0"/>
        <v>54512.800000000003</v>
      </c>
      <c r="K21">
        <f t="shared" si="1"/>
        <v>2.0910318310561924</v>
      </c>
      <c r="L21">
        <f t="shared" si="2"/>
        <v>80721</v>
      </c>
      <c r="M21">
        <f t="shared" si="3"/>
        <v>29634</v>
      </c>
      <c r="N21">
        <f t="shared" si="4"/>
        <v>54512.800000000003</v>
      </c>
      <c r="O21">
        <f t="shared" si="5"/>
        <v>51087</v>
      </c>
      <c r="Q21">
        <v>19401</v>
      </c>
      <c r="R21">
        <v>-280</v>
      </c>
      <c r="T21">
        <v>-2116.3999999999942</v>
      </c>
      <c r="U21">
        <v>-3263</v>
      </c>
      <c r="W21">
        <v>34708.799999999996</v>
      </c>
      <c r="X21">
        <v>3689.8</v>
      </c>
      <c r="AD21">
        <v>54512.800000000003</v>
      </c>
      <c r="AE21">
        <v>2.0910318310561924</v>
      </c>
      <c r="AK21">
        <v>54512.800000000003</v>
      </c>
      <c r="AL21">
        <v>2.0910318310561924</v>
      </c>
    </row>
    <row r="22" spans="2:38" x14ac:dyDescent="0.25">
      <c r="B22">
        <v>54156</v>
      </c>
      <c r="C22">
        <v>35470</v>
      </c>
      <c r="D22">
        <v>90976</v>
      </c>
      <c r="E22">
        <v>29030</v>
      </c>
      <c r="F22">
        <v>26503</v>
      </c>
      <c r="H22">
        <v>60425</v>
      </c>
      <c r="J22">
        <f t="shared" si="0"/>
        <v>47227</v>
      </c>
      <c r="K22">
        <f t="shared" si="1"/>
        <v>1.2794587841700722</v>
      </c>
      <c r="L22">
        <f t="shared" si="2"/>
        <v>90976</v>
      </c>
      <c r="M22">
        <f t="shared" si="3"/>
        <v>26503</v>
      </c>
      <c r="N22">
        <f t="shared" si="4"/>
        <v>47227</v>
      </c>
      <c r="O22">
        <f t="shared" si="5"/>
        <v>64473</v>
      </c>
      <c r="Q22">
        <v>-13375</v>
      </c>
      <c r="R22">
        <v>-927</v>
      </c>
      <c r="T22">
        <v>-10952</v>
      </c>
      <c r="U22">
        <v>1857.1999999999971</v>
      </c>
      <c r="W22">
        <v>41600.400000000001</v>
      </c>
      <c r="X22">
        <v>2858</v>
      </c>
      <c r="Z22">
        <v>47227</v>
      </c>
      <c r="AA22">
        <v>1.2794587841700722</v>
      </c>
      <c r="AI22">
        <v>47227</v>
      </c>
      <c r="AJ22">
        <v>1.2794587841700722</v>
      </c>
    </row>
    <row r="23" spans="2:38" x14ac:dyDescent="0.25">
      <c r="B23">
        <v>19932</v>
      </c>
      <c r="C23">
        <v>62131</v>
      </c>
      <c r="D23">
        <v>91060</v>
      </c>
      <c r="E23">
        <v>44694</v>
      </c>
      <c r="F23">
        <v>13812</v>
      </c>
      <c r="H23">
        <v>119272</v>
      </c>
      <c r="J23">
        <f t="shared" si="0"/>
        <v>46325.8</v>
      </c>
      <c r="K23">
        <f t="shared" si="1"/>
        <v>2.5746344369660101</v>
      </c>
      <c r="L23">
        <f t="shared" si="2"/>
        <v>91060</v>
      </c>
      <c r="M23">
        <f t="shared" si="3"/>
        <v>13812</v>
      </c>
      <c r="N23">
        <f t="shared" si="4"/>
        <v>46325.8</v>
      </c>
      <c r="O23">
        <f t="shared" si="5"/>
        <v>77248</v>
      </c>
      <c r="Q23">
        <v>-14921</v>
      </c>
      <c r="R23">
        <v>11415</v>
      </c>
      <c r="T23">
        <v>-44571.199999999997</v>
      </c>
      <c r="U23">
        <v>-3009.1999999999971</v>
      </c>
      <c r="W23">
        <v>45610.8</v>
      </c>
      <c r="X23">
        <v>3046.4</v>
      </c>
      <c r="AB23">
        <v>46325.8</v>
      </c>
      <c r="AC23">
        <v>2.5746344369660101</v>
      </c>
      <c r="AK23">
        <v>46325.8</v>
      </c>
      <c r="AL23">
        <v>2.5746344369660101</v>
      </c>
    </row>
    <row r="24" spans="2:38" x14ac:dyDescent="0.25">
      <c r="B24">
        <v>93911</v>
      </c>
      <c r="C24">
        <v>59335</v>
      </c>
      <c r="D24">
        <v>47922</v>
      </c>
      <c r="E24">
        <v>27718</v>
      </c>
      <c r="F24">
        <v>39393</v>
      </c>
      <c r="H24">
        <v>61897</v>
      </c>
      <c r="J24">
        <f t="shared" si="0"/>
        <v>53655.8</v>
      </c>
      <c r="K24">
        <f t="shared" si="1"/>
        <v>1.1535938332854976</v>
      </c>
      <c r="L24">
        <f t="shared" si="2"/>
        <v>93911</v>
      </c>
      <c r="M24">
        <f t="shared" si="3"/>
        <v>27718</v>
      </c>
      <c r="N24">
        <f t="shared" si="4"/>
        <v>53655.8</v>
      </c>
      <c r="O24">
        <f t="shared" si="5"/>
        <v>66193</v>
      </c>
      <c r="Q24">
        <v>-22604</v>
      </c>
      <c r="R24">
        <v>-19053</v>
      </c>
      <c r="T24">
        <v>13311.800000000003</v>
      </c>
      <c r="U24">
        <v>5</v>
      </c>
      <c r="W24">
        <v>26559</v>
      </c>
      <c r="X24">
        <v>399.00000000000006</v>
      </c>
      <c r="AD24">
        <v>53655.8</v>
      </c>
      <c r="AE24">
        <v>1.1535938332854976</v>
      </c>
      <c r="AI24">
        <v>53655.8</v>
      </c>
      <c r="AJ24">
        <v>1.1535938332854976</v>
      </c>
    </row>
    <row r="25" spans="2:38" x14ac:dyDescent="0.25">
      <c r="B25">
        <v>55536</v>
      </c>
      <c r="C25">
        <v>54169</v>
      </c>
      <c r="D25">
        <v>11651</v>
      </c>
      <c r="E25">
        <v>75625</v>
      </c>
      <c r="F25">
        <v>94383</v>
      </c>
      <c r="H25">
        <v>101013</v>
      </c>
      <c r="J25">
        <f t="shared" si="0"/>
        <v>58272.800000000003</v>
      </c>
      <c r="K25">
        <f t="shared" si="1"/>
        <v>1.7334502546642687</v>
      </c>
      <c r="L25">
        <f t="shared" si="2"/>
        <v>94383</v>
      </c>
      <c r="M25">
        <f t="shared" si="3"/>
        <v>11651</v>
      </c>
      <c r="N25">
        <f t="shared" si="4"/>
        <v>58272.800000000003</v>
      </c>
      <c r="O25">
        <f t="shared" si="5"/>
        <v>82732</v>
      </c>
      <c r="Q25">
        <v>-1323</v>
      </c>
      <c r="R25">
        <v>4004</v>
      </c>
      <c r="T25">
        <v>-26917</v>
      </c>
      <c r="U25">
        <v>-6579</v>
      </c>
      <c r="W25">
        <v>41300.199999999997</v>
      </c>
      <c r="X25">
        <v>6782.2000000000007</v>
      </c>
      <c r="AB25">
        <v>58272.800000000003</v>
      </c>
      <c r="AC25">
        <v>1.7334502546642687</v>
      </c>
      <c r="AK25">
        <v>58272.800000000003</v>
      </c>
      <c r="AL25">
        <v>1.7334502546642687</v>
      </c>
    </row>
    <row r="26" spans="2:38" x14ac:dyDescent="0.25">
      <c r="B26">
        <v>97950</v>
      </c>
      <c r="C26">
        <v>66393</v>
      </c>
      <c r="D26">
        <v>93767</v>
      </c>
      <c r="E26">
        <v>20901</v>
      </c>
      <c r="F26">
        <v>81691</v>
      </c>
      <c r="H26">
        <v>95276</v>
      </c>
      <c r="J26">
        <f t="shared" si="0"/>
        <v>72140.399999999994</v>
      </c>
      <c r="K26">
        <f t="shared" si="1"/>
        <v>1.320702408082018</v>
      </c>
      <c r="L26">
        <f t="shared" si="2"/>
        <v>97950</v>
      </c>
      <c r="M26">
        <f t="shared" si="3"/>
        <v>20901</v>
      </c>
      <c r="N26">
        <f t="shared" si="4"/>
        <v>72140.399999999994</v>
      </c>
      <c r="O26">
        <f t="shared" si="5"/>
        <v>77049</v>
      </c>
      <c r="Q26">
        <v>15326</v>
      </c>
      <c r="R26">
        <v>-1399</v>
      </c>
      <c r="T26">
        <v>15929.399999999994</v>
      </c>
      <c r="U26">
        <v>-4061.6000000000058</v>
      </c>
      <c r="W26">
        <v>37868.600000000006</v>
      </c>
      <c r="X26">
        <v>8255.2000000000007</v>
      </c>
      <c r="Z26">
        <v>72140.399999999994</v>
      </c>
      <c r="AA26">
        <v>1.320702408082018</v>
      </c>
      <c r="AI26">
        <v>72140.399999999994</v>
      </c>
      <c r="AJ26">
        <v>1.320702408082018</v>
      </c>
    </row>
    <row r="27" spans="2:38" x14ac:dyDescent="0.25">
      <c r="B27">
        <v>106414</v>
      </c>
      <c r="C27">
        <v>97924</v>
      </c>
      <c r="D27">
        <v>21603</v>
      </c>
      <c r="E27">
        <v>100042</v>
      </c>
      <c r="F27">
        <v>56569</v>
      </c>
      <c r="H27">
        <v>106965</v>
      </c>
      <c r="J27">
        <f t="shared" si="0"/>
        <v>76510.399999999994</v>
      </c>
      <c r="K27">
        <f t="shared" si="1"/>
        <v>1.3980452330663544</v>
      </c>
      <c r="L27">
        <f t="shared" si="2"/>
        <v>106414</v>
      </c>
      <c r="M27">
        <f t="shared" si="3"/>
        <v>21603</v>
      </c>
      <c r="N27">
        <f t="shared" si="4"/>
        <v>76510.399999999994</v>
      </c>
      <c r="O27">
        <f t="shared" si="5"/>
        <v>84811</v>
      </c>
      <c r="Q27">
        <v>-5703</v>
      </c>
      <c r="R27">
        <v>0</v>
      </c>
      <c r="T27">
        <v>10090.399999999994</v>
      </c>
      <c r="U27">
        <v>2297.5999999999913</v>
      </c>
      <c r="W27">
        <v>40461.599999999999</v>
      </c>
      <c r="X27">
        <v>11712.800000000001</v>
      </c>
      <c r="AF27">
        <v>76510.399999999994</v>
      </c>
      <c r="AG27">
        <v>1.3980452330663544</v>
      </c>
      <c r="AI27">
        <v>76510.399999999994</v>
      </c>
      <c r="AJ27">
        <v>1.3980452330663544</v>
      </c>
    </row>
    <row r="28" spans="2:38" x14ac:dyDescent="0.25">
      <c r="B28">
        <v>87511</v>
      </c>
      <c r="C28">
        <v>39100</v>
      </c>
      <c r="D28">
        <v>52391</v>
      </c>
      <c r="E28">
        <v>54553</v>
      </c>
      <c r="F28">
        <v>34149</v>
      </c>
      <c r="H28">
        <v>116135</v>
      </c>
      <c r="J28">
        <f t="shared" si="0"/>
        <v>53540.800000000003</v>
      </c>
      <c r="K28">
        <f t="shared" si="1"/>
        <v>2.1690934763768936</v>
      </c>
      <c r="L28">
        <f t="shared" si="2"/>
        <v>87511</v>
      </c>
      <c r="M28">
        <f t="shared" si="3"/>
        <v>34149</v>
      </c>
      <c r="N28">
        <f t="shared" si="4"/>
        <v>53540.800000000003</v>
      </c>
      <c r="O28">
        <f t="shared" si="5"/>
        <v>53362</v>
      </c>
      <c r="Q28">
        <v>638</v>
      </c>
      <c r="R28">
        <v>20476</v>
      </c>
      <c r="T28">
        <v>-17258</v>
      </c>
      <c r="U28">
        <v>3539.2000000000044</v>
      </c>
      <c r="W28">
        <v>44833.2</v>
      </c>
      <c r="X28">
        <v>3798</v>
      </c>
      <c r="AF28">
        <v>53540.800000000003</v>
      </c>
      <c r="AG28">
        <v>2.1690934763768936</v>
      </c>
      <c r="AK28">
        <v>53540.800000000003</v>
      </c>
      <c r="AL28">
        <v>2.1690934763768936</v>
      </c>
    </row>
    <row r="29" spans="2:38" x14ac:dyDescent="0.25">
      <c r="B29">
        <v>78437</v>
      </c>
      <c r="C29">
        <v>35837</v>
      </c>
      <c r="D29">
        <v>47970</v>
      </c>
      <c r="E29">
        <v>49090</v>
      </c>
      <c r="F29">
        <v>30059</v>
      </c>
      <c r="H29">
        <v>98548</v>
      </c>
      <c r="J29">
        <f t="shared" si="0"/>
        <v>48278.6</v>
      </c>
      <c r="K29">
        <f t="shared" si="1"/>
        <v>2.0412356613489209</v>
      </c>
      <c r="L29">
        <f t="shared" si="2"/>
        <v>78437</v>
      </c>
      <c r="M29">
        <f t="shared" si="3"/>
        <v>30059</v>
      </c>
      <c r="N29">
        <f t="shared" si="4"/>
        <v>48278.6</v>
      </c>
      <c r="O29">
        <f t="shared" si="5"/>
        <v>48378</v>
      </c>
      <c r="Q29">
        <v>34834</v>
      </c>
      <c r="R29">
        <v>0</v>
      </c>
      <c r="T29">
        <v>-4537.5999999999985</v>
      </c>
      <c r="U29">
        <v>-6513.8000000000029</v>
      </c>
      <c r="W29">
        <v>36717.199999999997</v>
      </c>
      <c r="X29">
        <v>9349</v>
      </c>
      <c r="Z29">
        <v>48278.6</v>
      </c>
      <c r="AA29">
        <v>2.0412356613489209</v>
      </c>
      <c r="AK29">
        <v>48278.6</v>
      </c>
      <c r="AL29">
        <v>2.0412356613489209</v>
      </c>
    </row>
    <row r="30" spans="2:38" x14ac:dyDescent="0.25">
      <c r="B30">
        <v>52079</v>
      </c>
      <c r="C30">
        <v>73947</v>
      </c>
      <c r="D30">
        <v>63982</v>
      </c>
      <c r="E30">
        <v>51216</v>
      </c>
      <c r="F30">
        <v>42790</v>
      </c>
      <c r="H30">
        <v>98961</v>
      </c>
      <c r="J30">
        <f t="shared" si="0"/>
        <v>56802.8</v>
      </c>
      <c r="K30">
        <f t="shared" si="1"/>
        <v>1.7421852443893611</v>
      </c>
      <c r="L30">
        <f t="shared" si="2"/>
        <v>73947</v>
      </c>
      <c r="M30">
        <f t="shared" si="3"/>
        <v>42790</v>
      </c>
      <c r="N30">
        <f t="shared" si="4"/>
        <v>56802.8</v>
      </c>
      <c r="O30">
        <f t="shared" si="5"/>
        <v>31157</v>
      </c>
      <c r="Q30">
        <v>-47409</v>
      </c>
      <c r="R30">
        <v>1283</v>
      </c>
      <c r="T30">
        <v>-28583.800000000003</v>
      </c>
      <c r="U30">
        <v>4540</v>
      </c>
      <c r="W30">
        <v>28800.6</v>
      </c>
      <c r="X30">
        <v>12175.2</v>
      </c>
      <c r="AF30">
        <v>56802.8</v>
      </c>
      <c r="AG30">
        <v>1.7421852443893611</v>
      </c>
      <c r="AK30">
        <v>56802.8</v>
      </c>
      <c r="AL30">
        <v>1.7421852443893611</v>
      </c>
    </row>
    <row r="31" spans="2:38" x14ac:dyDescent="0.25">
      <c r="B31">
        <v>70506</v>
      </c>
      <c r="C31">
        <v>41659</v>
      </c>
      <c r="D31">
        <v>41144</v>
      </c>
      <c r="E31">
        <v>54718</v>
      </c>
      <c r="F31">
        <v>26535</v>
      </c>
      <c r="H31">
        <v>96669</v>
      </c>
      <c r="J31">
        <f t="shared" si="0"/>
        <v>46912.4</v>
      </c>
      <c r="K31">
        <f t="shared" si="1"/>
        <v>2.0606278936912203</v>
      </c>
      <c r="L31">
        <f t="shared" si="2"/>
        <v>70506</v>
      </c>
      <c r="M31">
        <f t="shared" si="3"/>
        <v>26535</v>
      </c>
      <c r="N31">
        <f t="shared" si="4"/>
        <v>46912.4</v>
      </c>
      <c r="O31">
        <f t="shared" si="5"/>
        <v>43971</v>
      </c>
      <c r="Q31">
        <v>13275</v>
      </c>
      <c r="R31">
        <v>-1</v>
      </c>
      <c r="T31">
        <v>5363</v>
      </c>
      <c r="U31">
        <v>1620.4000000000015</v>
      </c>
      <c r="W31">
        <v>37715.800000000003</v>
      </c>
      <c r="X31">
        <v>4983.2</v>
      </c>
      <c r="AD31">
        <v>46912.4</v>
      </c>
      <c r="AE31">
        <v>2.0606278936912203</v>
      </c>
      <c r="AK31">
        <v>46912.4</v>
      </c>
      <c r="AL31">
        <v>2.0606278936912203</v>
      </c>
    </row>
    <row r="32" spans="2:38" x14ac:dyDescent="0.25">
      <c r="B32">
        <v>69127</v>
      </c>
      <c r="C32">
        <v>98232</v>
      </c>
      <c r="D32">
        <v>27951</v>
      </c>
      <c r="E32">
        <v>32127</v>
      </c>
      <c r="F32">
        <v>45767</v>
      </c>
      <c r="H32">
        <v>133558</v>
      </c>
      <c r="J32">
        <f t="shared" si="0"/>
        <v>54640.800000000003</v>
      </c>
      <c r="K32">
        <f t="shared" si="1"/>
        <v>2.4442907131667178</v>
      </c>
      <c r="L32">
        <f t="shared" si="2"/>
        <v>98232</v>
      </c>
      <c r="M32">
        <f t="shared" si="3"/>
        <v>27951</v>
      </c>
      <c r="N32">
        <f t="shared" si="4"/>
        <v>54640.800000000003</v>
      </c>
      <c r="O32">
        <f t="shared" si="5"/>
        <v>70281</v>
      </c>
      <c r="Q32">
        <v>93460</v>
      </c>
      <c r="R32">
        <v>14088</v>
      </c>
      <c r="T32">
        <v>19758</v>
      </c>
      <c r="U32">
        <v>-4364.5999999999985</v>
      </c>
      <c r="W32">
        <v>46808.399999999994</v>
      </c>
      <c r="X32">
        <v>4476.2</v>
      </c>
      <c r="Z32">
        <v>54640.800000000003</v>
      </c>
      <c r="AA32">
        <v>2.4442907131667178</v>
      </c>
      <c r="AK32">
        <v>54640.800000000003</v>
      </c>
      <c r="AL32">
        <v>2.4442907131667178</v>
      </c>
    </row>
    <row r="33" spans="2:38" x14ac:dyDescent="0.25">
      <c r="B33">
        <v>68406</v>
      </c>
      <c r="C33">
        <v>61540</v>
      </c>
      <c r="D33">
        <v>67312</v>
      </c>
      <c r="E33">
        <v>73339</v>
      </c>
      <c r="F33">
        <v>39814</v>
      </c>
      <c r="H33">
        <v>106709</v>
      </c>
      <c r="J33">
        <f t="shared" si="0"/>
        <v>62082.2</v>
      </c>
      <c r="K33">
        <f t="shared" si="1"/>
        <v>1.7188340619372382</v>
      </c>
      <c r="L33">
        <f t="shared" si="2"/>
        <v>73339</v>
      </c>
      <c r="M33">
        <f t="shared" si="3"/>
        <v>39814</v>
      </c>
      <c r="N33">
        <f t="shared" si="4"/>
        <v>62082.2</v>
      </c>
      <c r="O33">
        <f t="shared" si="5"/>
        <v>33525</v>
      </c>
      <c r="Q33">
        <v>-23671</v>
      </c>
      <c r="R33">
        <v>7217</v>
      </c>
      <c r="T33">
        <v>-17228.199999999997</v>
      </c>
      <c r="U33">
        <v>-4611</v>
      </c>
      <c r="W33">
        <v>37465.4</v>
      </c>
      <c r="X33">
        <v>11447.8</v>
      </c>
      <c r="AF33">
        <v>62082.2</v>
      </c>
      <c r="AG33">
        <v>1.7188340619372382</v>
      </c>
      <c r="AK33">
        <v>62082.2</v>
      </c>
      <c r="AL33">
        <v>1.7188340619372382</v>
      </c>
    </row>
    <row r="34" spans="2:38" x14ac:dyDescent="0.25">
      <c r="B34">
        <v>89745</v>
      </c>
      <c r="C34">
        <v>37279</v>
      </c>
      <c r="D34">
        <v>27868</v>
      </c>
      <c r="E34">
        <v>54113</v>
      </c>
      <c r="F34">
        <v>32076</v>
      </c>
      <c r="H34">
        <v>125706</v>
      </c>
      <c r="J34">
        <f t="shared" ref="J34:J65" si="6">AVERAGE(B34:F34)</f>
        <v>48216.2</v>
      </c>
      <c r="K34">
        <f t="shared" ref="K34:K65" si="7">H34/J34</f>
        <v>2.6071320427574136</v>
      </c>
      <c r="L34">
        <f t="shared" ref="L34:L65" si="8">MAX(B34:F34)</f>
        <v>89745</v>
      </c>
      <c r="M34">
        <f t="shared" ref="M34:M65" si="9">MIN(B34:F34)</f>
        <v>27868</v>
      </c>
      <c r="N34">
        <f t="shared" ref="N34:N65" si="10">AVERAGE(B34:F34)</f>
        <v>48216.2</v>
      </c>
      <c r="O34">
        <f t="shared" ref="O34:O65" si="11">L34-M34</f>
        <v>61877</v>
      </c>
      <c r="Q34">
        <v>26814</v>
      </c>
      <c r="R34">
        <v>3333</v>
      </c>
      <c r="T34">
        <v>-44378.2</v>
      </c>
      <c r="U34">
        <v>-291.40000000000146</v>
      </c>
      <c r="W34">
        <v>44378.2</v>
      </c>
      <c r="X34">
        <v>3407.8</v>
      </c>
      <c r="AB34">
        <v>48216.2</v>
      </c>
      <c r="AC34">
        <v>2.6071320427574136</v>
      </c>
      <c r="AK34">
        <v>48216.2</v>
      </c>
      <c r="AL34">
        <v>2.6071320427574136</v>
      </c>
    </row>
    <row r="35" spans="2:38" x14ac:dyDescent="0.25">
      <c r="B35">
        <v>47989</v>
      </c>
      <c r="C35">
        <v>22490</v>
      </c>
      <c r="D35">
        <v>35615</v>
      </c>
      <c r="E35">
        <v>93856</v>
      </c>
      <c r="F35">
        <v>90230</v>
      </c>
      <c r="H35">
        <v>107809</v>
      </c>
      <c r="J35">
        <f t="shared" si="6"/>
        <v>58036</v>
      </c>
      <c r="K35">
        <f t="shared" si="7"/>
        <v>1.8576228547797919</v>
      </c>
      <c r="L35">
        <f t="shared" si="8"/>
        <v>93856</v>
      </c>
      <c r="M35">
        <f t="shared" si="9"/>
        <v>22490</v>
      </c>
      <c r="N35">
        <f t="shared" si="10"/>
        <v>58036</v>
      </c>
      <c r="O35">
        <f t="shared" si="11"/>
        <v>71366</v>
      </c>
      <c r="Q35">
        <v>-26876</v>
      </c>
      <c r="R35">
        <v>1007</v>
      </c>
      <c r="T35">
        <v>-28187</v>
      </c>
      <c r="U35">
        <v>348</v>
      </c>
      <c r="W35">
        <v>31835.4</v>
      </c>
      <c r="X35">
        <v>3215.6000000000004</v>
      </c>
      <c r="AB35">
        <v>58036</v>
      </c>
      <c r="AC35">
        <v>1.8576228547797919</v>
      </c>
      <c r="AK35">
        <v>58036</v>
      </c>
      <c r="AL35">
        <v>1.8576228547797919</v>
      </c>
    </row>
    <row r="36" spans="2:38" x14ac:dyDescent="0.25">
      <c r="B36">
        <v>35354</v>
      </c>
      <c r="C36">
        <v>47991</v>
      </c>
      <c r="D36">
        <v>88310</v>
      </c>
      <c r="E36">
        <v>55004</v>
      </c>
      <c r="F36">
        <v>43215</v>
      </c>
      <c r="H36">
        <v>104274</v>
      </c>
      <c r="J36">
        <f t="shared" si="6"/>
        <v>53974.8</v>
      </c>
      <c r="K36">
        <f t="shared" si="7"/>
        <v>1.9319015540585605</v>
      </c>
      <c r="L36">
        <f t="shared" si="8"/>
        <v>88310</v>
      </c>
      <c r="M36">
        <f t="shared" si="9"/>
        <v>35354</v>
      </c>
      <c r="N36">
        <f t="shared" si="10"/>
        <v>53974.8</v>
      </c>
      <c r="O36">
        <f t="shared" si="11"/>
        <v>52956</v>
      </c>
      <c r="Q36">
        <v>48063</v>
      </c>
      <c r="R36">
        <v>-8186</v>
      </c>
      <c r="T36">
        <v>6915</v>
      </c>
      <c r="U36">
        <v>4577.6000000000058</v>
      </c>
      <c r="W36">
        <v>39701.800000000003</v>
      </c>
      <c r="X36">
        <v>5223.6000000000004</v>
      </c>
      <c r="Z36">
        <v>53974.8</v>
      </c>
      <c r="AA36">
        <v>1.9319015540585605</v>
      </c>
      <c r="AK36">
        <v>53974.8</v>
      </c>
      <c r="AL36">
        <v>1.9319015540585605</v>
      </c>
    </row>
    <row r="37" spans="2:38" x14ac:dyDescent="0.25">
      <c r="B37">
        <v>50583</v>
      </c>
      <c r="C37">
        <v>99416</v>
      </c>
      <c r="D37">
        <v>66753</v>
      </c>
      <c r="E37">
        <v>51583</v>
      </c>
      <c r="F37">
        <v>41050</v>
      </c>
      <c r="H37">
        <v>92985</v>
      </c>
      <c r="J37">
        <f t="shared" si="6"/>
        <v>61877</v>
      </c>
      <c r="K37">
        <f t="shared" si="7"/>
        <v>1.5027393053961893</v>
      </c>
      <c r="L37">
        <f t="shared" si="8"/>
        <v>99416</v>
      </c>
      <c r="M37">
        <f t="shared" si="9"/>
        <v>41050</v>
      </c>
      <c r="N37">
        <f t="shared" si="10"/>
        <v>61877</v>
      </c>
      <c r="O37">
        <f t="shared" si="11"/>
        <v>58366</v>
      </c>
      <c r="Q37">
        <v>30870</v>
      </c>
      <c r="R37">
        <v>-8</v>
      </c>
      <c r="T37">
        <v>12529.400000000001</v>
      </c>
      <c r="U37">
        <v>-1201.1999999999971</v>
      </c>
      <c r="W37">
        <v>33778.199999999997</v>
      </c>
      <c r="X37">
        <v>2235.1999999999998</v>
      </c>
      <c r="Z37">
        <v>61877</v>
      </c>
      <c r="AA37">
        <v>1.5027393053961893</v>
      </c>
      <c r="AI37">
        <v>61877</v>
      </c>
      <c r="AJ37">
        <v>1.5027393053961893</v>
      </c>
    </row>
    <row r="38" spans="2:38" x14ac:dyDescent="0.25">
      <c r="B38">
        <v>48582</v>
      </c>
      <c r="C38">
        <v>63915</v>
      </c>
      <c r="D38">
        <v>18513</v>
      </c>
      <c r="E38">
        <v>56194</v>
      </c>
      <c r="F38">
        <v>35353</v>
      </c>
      <c r="H38">
        <v>49824</v>
      </c>
      <c r="J38">
        <f t="shared" si="6"/>
        <v>44511.4</v>
      </c>
      <c r="K38">
        <f t="shared" si="7"/>
        <v>1.1193536936605004</v>
      </c>
      <c r="L38">
        <f t="shared" si="8"/>
        <v>63915</v>
      </c>
      <c r="M38">
        <f t="shared" si="9"/>
        <v>18513</v>
      </c>
      <c r="N38">
        <f t="shared" si="10"/>
        <v>44511.4</v>
      </c>
      <c r="O38">
        <f t="shared" si="11"/>
        <v>45402</v>
      </c>
      <c r="Q38">
        <v>-52020</v>
      </c>
      <c r="R38">
        <v>-11501</v>
      </c>
      <c r="T38">
        <v>-18563</v>
      </c>
      <c r="U38">
        <v>-4550.1999999999971</v>
      </c>
      <c r="W38">
        <v>30636.6</v>
      </c>
      <c r="X38">
        <v>4550.2</v>
      </c>
      <c r="AF38">
        <v>44511.4</v>
      </c>
      <c r="AG38">
        <v>1.1193536936605004</v>
      </c>
      <c r="AI38">
        <v>44511.4</v>
      </c>
      <c r="AJ38">
        <v>1.1193536936605004</v>
      </c>
    </row>
    <row r="39" spans="2:38" x14ac:dyDescent="0.25">
      <c r="B39">
        <v>42634</v>
      </c>
      <c r="C39">
        <v>41204</v>
      </c>
      <c r="D39">
        <v>85750</v>
      </c>
      <c r="E39">
        <v>31298</v>
      </c>
      <c r="F39">
        <v>83519</v>
      </c>
      <c r="H39">
        <v>79924</v>
      </c>
      <c r="J39">
        <f t="shared" si="6"/>
        <v>56881</v>
      </c>
      <c r="K39">
        <f t="shared" si="7"/>
        <v>1.405108911587349</v>
      </c>
      <c r="L39">
        <f t="shared" si="8"/>
        <v>85750</v>
      </c>
      <c r="M39">
        <f t="shared" si="9"/>
        <v>31298</v>
      </c>
      <c r="N39">
        <f t="shared" si="10"/>
        <v>56881</v>
      </c>
      <c r="O39">
        <f t="shared" si="11"/>
        <v>54452</v>
      </c>
      <c r="Q39">
        <v>-32867</v>
      </c>
      <c r="R39">
        <v>17759</v>
      </c>
      <c r="T39">
        <v>-1248.8000000000029</v>
      </c>
      <c r="U39">
        <v>1894.4000000000015</v>
      </c>
      <c r="W39">
        <v>45223.200000000004</v>
      </c>
      <c r="X39">
        <v>3099.2</v>
      </c>
      <c r="AD39">
        <v>56881</v>
      </c>
      <c r="AE39">
        <v>1.405108911587349</v>
      </c>
      <c r="AI39">
        <v>56881</v>
      </c>
      <c r="AJ39">
        <v>1.405108911587349</v>
      </c>
    </row>
    <row r="40" spans="2:38" x14ac:dyDescent="0.25">
      <c r="B40">
        <v>33094</v>
      </c>
      <c r="C40">
        <v>83591</v>
      </c>
      <c r="D40">
        <v>26725</v>
      </c>
      <c r="E40">
        <v>11913</v>
      </c>
      <c r="F40">
        <v>82729</v>
      </c>
      <c r="H40">
        <v>82419</v>
      </c>
      <c r="J40">
        <f t="shared" si="6"/>
        <v>47610.400000000001</v>
      </c>
      <c r="K40">
        <f t="shared" si="7"/>
        <v>1.7311133701880261</v>
      </c>
      <c r="L40">
        <f t="shared" si="8"/>
        <v>83591</v>
      </c>
      <c r="M40">
        <f t="shared" si="9"/>
        <v>11913</v>
      </c>
      <c r="N40">
        <f t="shared" si="10"/>
        <v>47610.400000000001</v>
      </c>
      <c r="O40">
        <f t="shared" si="11"/>
        <v>71678</v>
      </c>
      <c r="Q40">
        <v>-14259</v>
      </c>
      <c r="R40">
        <v>9151</v>
      </c>
      <c r="T40">
        <v>10070.800000000003</v>
      </c>
      <c r="U40">
        <v>-2609.7999999999956</v>
      </c>
      <c r="W40">
        <v>36544.800000000003</v>
      </c>
      <c r="X40">
        <v>12061.400000000001</v>
      </c>
      <c r="AD40">
        <v>47610.400000000001</v>
      </c>
      <c r="AE40">
        <v>1.7311133701880261</v>
      </c>
      <c r="AK40">
        <v>47610.400000000001</v>
      </c>
      <c r="AL40">
        <v>1.7311133701880261</v>
      </c>
    </row>
    <row r="41" spans="2:38" x14ac:dyDescent="0.25">
      <c r="B41">
        <v>52513</v>
      </c>
      <c r="C41">
        <v>25395</v>
      </c>
      <c r="D41">
        <v>69165</v>
      </c>
      <c r="E41">
        <v>24895</v>
      </c>
      <c r="F41">
        <v>82278</v>
      </c>
      <c r="H41">
        <v>111065</v>
      </c>
      <c r="J41">
        <f t="shared" si="6"/>
        <v>50849.2</v>
      </c>
      <c r="K41">
        <f t="shared" si="7"/>
        <v>2.1842034879604793</v>
      </c>
      <c r="L41">
        <f t="shared" si="8"/>
        <v>82278</v>
      </c>
      <c r="M41">
        <f t="shared" si="9"/>
        <v>24895</v>
      </c>
      <c r="N41">
        <f t="shared" si="10"/>
        <v>50849.2</v>
      </c>
      <c r="O41">
        <f t="shared" si="11"/>
        <v>57383</v>
      </c>
      <c r="Q41">
        <v>42062</v>
      </c>
      <c r="R41">
        <v>-110</v>
      </c>
      <c r="T41">
        <v>-4574.6000000000058</v>
      </c>
      <c r="U41">
        <v>4145.7999999999956</v>
      </c>
      <c r="W41">
        <v>25061</v>
      </c>
      <c r="X41">
        <v>4219.3999999999996</v>
      </c>
      <c r="Z41">
        <v>50849.2</v>
      </c>
      <c r="AA41">
        <v>2.1842034879604793</v>
      </c>
      <c r="AK41">
        <v>50849.2</v>
      </c>
      <c r="AL41">
        <v>2.1842034879604793</v>
      </c>
    </row>
    <row r="42" spans="2:38" x14ac:dyDescent="0.25">
      <c r="B42">
        <v>50687</v>
      </c>
      <c r="C42">
        <v>65128</v>
      </c>
      <c r="D42">
        <v>35560</v>
      </c>
      <c r="E42">
        <v>59905</v>
      </c>
      <c r="F42">
        <v>74704</v>
      </c>
      <c r="H42">
        <v>120984</v>
      </c>
      <c r="J42">
        <f t="shared" si="6"/>
        <v>57196.800000000003</v>
      </c>
      <c r="K42">
        <f t="shared" si="7"/>
        <v>2.1152232292715674</v>
      </c>
      <c r="L42">
        <f t="shared" si="8"/>
        <v>74704</v>
      </c>
      <c r="M42">
        <f t="shared" si="9"/>
        <v>35560</v>
      </c>
      <c r="N42">
        <f t="shared" si="10"/>
        <v>57196.800000000003</v>
      </c>
      <c r="O42">
        <f t="shared" si="11"/>
        <v>39144</v>
      </c>
      <c r="Q42">
        <v>-7059</v>
      </c>
      <c r="R42">
        <v>12416</v>
      </c>
      <c r="T42">
        <v>-19555.199999999997</v>
      </c>
      <c r="U42">
        <v>-599.39999999999418</v>
      </c>
      <c r="W42">
        <v>34332.400000000001</v>
      </c>
      <c r="X42">
        <v>3510.6</v>
      </c>
      <c r="AF42">
        <v>57196.800000000003</v>
      </c>
      <c r="AG42">
        <v>2.1152232292715674</v>
      </c>
      <c r="AK42">
        <v>57196.800000000003</v>
      </c>
      <c r="AL42">
        <v>2.1152232292715674</v>
      </c>
    </row>
    <row r="43" spans="2:38" x14ac:dyDescent="0.25">
      <c r="B43">
        <v>24461</v>
      </c>
      <c r="C43">
        <v>75142</v>
      </c>
      <c r="D43">
        <v>37499</v>
      </c>
      <c r="E43">
        <v>88883</v>
      </c>
      <c r="F43">
        <v>91950</v>
      </c>
      <c r="H43">
        <v>98785</v>
      </c>
      <c r="J43">
        <f t="shared" si="6"/>
        <v>63587</v>
      </c>
      <c r="K43">
        <f t="shared" si="7"/>
        <v>1.5535408180917483</v>
      </c>
      <c r="L43">
        <f t="shared" si="8"/>
        <v>91950</v>
      </c>
      <c r="M43">
        <f t="shared" si="9"/>
        <v>24461</v>
      </c>
      <c r="N43">
        <f t="shared" si="10"/>
        <v>63587</v>
      </c>
      <c r="O43">
        <f t="shared" si="11"/>
        <v>67489</v>
      </c>
      <c r="Q43">
        <v>-15482</v>
      </c>
      <c r="R43">
        <v>-10382</v>
      </c>
      <c r="T43">
        <v>-5662</v>
      </c>
      <c r="U43">
        <v>530</v>
      </c>
      <c r="W43">
        <v>39439.599999999999</v>
      </c>
      <c r="X43">
        <v>2179.6</v>
      </c>
      <c r="AF43">
        <v>63587</v>
      </c>
      <c r="AG43">
        <v>1.5535408180917483</v>
      </c>
      <c r="AI43">
        <v>63587</v>
      </c>
      <c r="AJ43">
        <v>1.5535408180917483</v>
      </c>
    </row>
    <row r="44" spans="2:38" x14ac:dyDescent="0.25">
      <c r="B44">
        <v>25529</v>
      </c>
      <c r="C44">
        <v>32127</v>
      </c>
      <c r="D44">
        <v>71128</v>
      </c>
      <c r="E44">
        <v>36380</v>
      </c>
      <c r="F44">
        <v>62330</v>
      </c>
      <c r="H44">
        <v>71874</v>
      </c>
      <c r="J44">
        <f t="shared" si="6"/>
        <v>45498.8</v>
      </c>
      <c r="K44">
        <f t="shared" si="7"/>
        <v>1.5796900138025618</v>
      </c>
      <c r="L44">
        <f t="shared" si="8"/>
        <v>71128</v>
      </c>
      <c r="M44">
        <f t="shared" si="9"/>
        <v>25529</v>
      </c>
      <c r="N44">
        <f t="shared" si="10"/>
        <v>45498.8</v>
      </c>
      <c r="O44">
        <f t="shared" si="11"/>
        <v>45599</v>
      </c>
      <c r="Q44">
        <v>-44484</v>
      </c>
      <c r="R44">
        <v>1632</v>
      </c>
      <c r="T44">
        <v>-21610</v>
      </c>
      <c r="U44">
        <v>5202.6000000000058</v>
      </c>
      <c r="W44">
        <v>52334</v>
      </c>
      <c r="X44">
        <v>14363.4</v>
      </c>
      <c r="AF44">
        <v>45498.8</v>
      </c>
      <c r="AG44">
        <v>1.5796900138025618</v>
      </c>
      <c r="AI44">
        <v>45498.8</v>
      </c>
      <c r="AJ44">
        <v>1.5796900138025618</v>
      </c>
    </row>
    <row r="45" spans="2:38" x14ac:dyDescent="0.25">
      <c r="B45">
        <v>22502</v>
      </c>
      <c r="C45">
        <v>24574</v>
      </c>
      <c r="D45">
        <v>33937</v>
      </c>
      <c r="E45">
        <v>54767</v>
      </c>
      <c r="F45">
        <v>62012</v>
      </c>
      <c r="H45">
        <v>47727</v>
      </c>
      <c r="J45">
        <f t="shared" si="6"/>
        <v>39558.400000000001</v>
      </c>
      <c r="K45">
        <f t="shared" si="7"/>
        <v>1.2064947015046108</v>
      </c>
      <c r="L45">
        <f t="shared" si="8"/>
        <v>62012</v>
      </c>
      <c r="M45">
        <f t="shared" si="9"/>
        <v>22502</v>
      </c>
      <c r="N45">
        <f t="shared" si="10"/>
        <v>39558.400000000001</v>
      </c>
      <c r="O45">
        <f t="shared" si="11"/>
        <v>39510</v>
      </c>
      <c r="Q45">
        <v>5046</v>
      </c>
      <c r="R45">
        <v>-17129</v>
      </c>
      <c r="T45">
        <v>7898.2000000000007</v>
      </c>
      <c r="U45">
        <v>1069.2000000000044</v>
      </c>
      <c r="W45">
        <v>22808.600000000002</v>
      </c>
      <c r="X45">
        <v>1416.8000000000002</v>
      </c>
      <c r="Z45">
        <v>39558.400000000001</v>
      </c>
      <c r="AA45">
        <v>1.2064947015046108</v>
      </c>
      <c r="AI45">
        <v>39558.400000000001</v>
      </c>
      <c r="AJ45">
        <v>1.2064947015046108</v>
      </c>
    </row>
    <row r="46" spans="2:38" x14ac:dyDescent="0.25">
      <c r="B46">
        <v>42292</v>
      </c>
      <c r="C46">
        <v>26444</v>
      </c>
      <c r="D46">
        <v>82036</v>
      </c>
      <c r="E46">
        <v>98235</v>
      </c>
      <c r="F46">
        <v>86125</v>
      </c>
      <c r="H46">
        <v>129221</v>
      </c>
      <c r="J46">
        <f t="shared" si="6"/>
        <v>67026.399999999994</v>
      </c>
      <c r="K46">
        <f t="shared" si="7"/>
        <v>1.9279119869185875</v>
      </c>
      <c r="L46">
        <f t="shared" si="8"/>
        <v>98235</v>
      </c>
      <c r="M46">
        <f t="shared" si="9"/>
        <v>26444</v>
      </c>
      <c r="N46">
        <f t="shared" si="10"/>
        <v>67026.399999999994</v>
      </c>
      <c r="O46">
        <f t="shared" si="11"/>
        <v>71791</v>
      </c>
      <c r="Q46">
        <v>45089</v>
      </c>
      <c r="R46">
        <v>13086</v>
      </c>
      <c r="T46">
        <v>18908.799999999996</v>
      </c>
      <c r="U46">
        <v>-6100.8000000000029</v>
      </c>
      <c r="W46">
        <v>35300.400000000001</v>
      </c>
      <c r="X46">
        <v>6104.4</v>
      </c>
      <c r="AD46">
        <v>67026.399999999994</v>
      </c>
      <c r="AE46">
        <v>1.9279119869185875</v>
      </c>
      <c r="AK46">
        <v>67026.399999999994</v>
      </c>
      <c r="AL46">
        <v>1.9279119869185875</v>
      </c>
    </row>
    <row r="47" spans="2:38" x14ac:dyDescent="0.25">
      <c r="B47">
        <v>25606</v>
      </c>
      <c r="C47">
        <v>84083</v>
      </c>
      <c r="D47">
        <v>72576</v>
      </c>
      <c r="E47">
        <v>53130</v>
      </c>
      <c r="F47">
        <v>93898</v>
      </c>
      <c r="H47">
        <v>119532</v>
      </c>
      <c r="J47">
        <f t="shared" si="6"/>
        <v>65858.600000000006</v>
      </c>
      <c r="K47">
        <f t="shared" si="7"/>
        <v>1.8149793648817314</v>
      </c>
      <c r="L47">
        <f t="shared" si="8"/>
        <v>93898</v>
      </c>
      <c r="M47">
        <f t="shared" si="9"/>
        <v>25606</v>
      </c>
      <c r="N47">
        <f t="shared" si="10"/>
        <v>65858.600000000006</v>
      </c>
      <c r="O47">
        <f t="shared" si="11"/>
        <v>68292</v>
      </c>
      <c r="Q47">
        <v>57540</v>
      </c>
      <c r="R47">
        <v>-12585</v>
      </c>
      <c r="T47">
        <v>5613.2000000000044</v>
      </c>
      <c r="U47">
        <v>-3612.7999999999884</v>
      </c>
      <c r="W47">
        <v>36976.799999999996</v>
      </c>
      <c r="X47">
        <v>3612.8</v>
      </c>
      <c r="AB47">
        <v>65858.600000000006</v>
      </c>
      <c r="AC47">
        <v>1.8149793648817314</v>
      </c>
      <c r="AK47">
        <v>65858.600000000006</v>
      </c>
      <c r="AL47">
        <v>1.8149793648817314</v>
      </c>
    </row>
    <row r="48" spans="2:38" x14ac:dyDescent="0.25">
      <c r="B48">
        <v>80662</v>
      </c>
      <c r="C48">
        <v>67199</v>
      </c>
      <c r="D48">
        <v>55057</v>
      </c>
      <c r="E48">
        <v>49151</v>
      </c>
      <c r="F48">
        <v>87805</v>
      </c>
      <c r="H48">
        <v>119751</v>
      </c>
      <c r="J48">
        <f t="shared" si="6"/>
        <v>67974.8</v>
      </c>
      <c r="K48">
        <f t="shared" si="7"/>
        <v>1.7616969818226753</v>
      </c>
      <c r="L48">
        <f t="shared" si="8"/>
        <v>87805</v>
      </c>
      <c r="M48">
        <f t="shared" si="9"/>
        <v>49151</v>
      </c>
      <c r="N48">
        <f t="shared" si="10"/>
        <v>67974.8</v>
      </c>
      <c r="O48">
        <f t="shared" si="11"/>
        <v>38654</v>
      </c>
      <c r="Q48">
        <v>33897</v>
      </c>
      <c r="R48">
        <v>-72</v>
      </c>
      <c r="T48">
        <v>-6391</v>
      </c>
      <c r="U48">
        <v>-3319.5999999999913</v>
      </c>
      <c r="W48">
        <v>29104.2</v>
      </c>
      <c r="X48">
        <v>4062</v>
      </c>
      <c r="AB48">
        <v>67974.8</v>
      </c>
      <c r="AC48">
        <v>1.7616969818226753</v>
      </c>
      <c r="AK48">
        <v>67974.8</v>
      </c>
      <c r="AL48">
        <v>1.7616969818226753</v>
      </c>
    </row>
    <row r="49" spans="2:38" x14ac:dyDescent="0.25">
      <c r="B49">
        <v>58764</v>
      </c>
      <c r="C49">
        <v>37766</v>
      </c>
      <c r="D49">
        <v>56717</v>
      </c>
      <c r="E49">
        <v>36998</v>
      </c>
      <c r="F49">
        <v>38252</v>
      </c>
      <c r="H49">
        <v>77220</v>
      </c>
      <c r="J49">
        <f t="shared" si="6"/>
        <v>45699.4</v>
      </c>
      <c r="K49">
        <f t="shared" si="7"/>
        <v>1.6897377208453501</v>
      </c>
      <c r="L49">
        <f t="shared" si="8"/>
        <v>58764</v>
      </c>
      <c r="M49">
        <f t="shared" si="9"/>
        <v>36998</v>
      </c>
      <c r="N49">
        <f t="shared" si="10"/>
        <v>45699.4</v>
      </c>
      <c r="O49">
        <f t="shared" si="11"/>
        <v>21766</v>
      </c>
      <c r="Q49">
        <v>-19212</v>
      </c>
      <c r="R49">
        <v>1815</v>
      </c>
      <c r="T49">
        <v>5675.2000000000044</v>
      </c>
      <c r="U49">
        <v>-2650</v>
      </c>
      <c r="W49">
        <v>43914</v>
      </c>
      <c r="X49">
        <v>8747.2000000000007</v>
      </c>
      <c r="AD49">
        <v>45699.4</v>
      </c>
      <c r="AE49">
        <v>1.6897377208453501</v>
      </c>
      <c r="AK49">
        <v>45699.4</v>
      </c>
      <c r="AL49">
        <v>1.6897377208453501</v>
      </c>
    </row>
    <row r="50" spans="2:38" x14ac:dyDescent="0.25">
      <c r="B50">
        <v>27516</v>
      </c>
      <c r="C50">
        <v>84188</v>
      </c>
      <c r="D50">
        <v>39650</v>
      </c>
      <c r="E50">
        <v>27096</v>
      </c>
      <c r="F50">
        <v>98546</v>
      </c>
      <c r="H50">
        <v>63467</v>
      </c>
      <c r="J50">
        <f t="shared" si="6"/>
        <v>55399.199999999997</v>
      </c>
      <c r="K50">
        <f t="shared" si="7"/>
        <v>1.1456302618088348</v>
      </c>
      <c r="L50">
        <f t="shared" si="8"/>
        <v>98546</v>
      </c>
      <c r="M50">
        <f t="shared" si="9"/>
        <v>27096</v>
      </c>
      <c r="N50">
        <f t="shared" si="10"/>
        <v>55399.199999999997</v>
      </c>
      <c r="O50">
        <f t="shared" si="11"/>
        <v>71450</v>
      </c>
      <c r="Q50">
        <v>-39853</v>
      </c>
      <c r="R50">
        <v>6369</v>
      </c>
      <c r="T50">
        <v>-36137.400000000009</v>
      </c>
      <c r="U50">
        <v>289.39999999999418</v>
      </c>
      <c r="W50">
        <v>44287</v>
      </c>
      <c r="X50">
        <v>2665</v>
      </c>
      <c r="AB50">
        <v>55399.199999999997</v>
      </c>
      <c r="AC50">
        <v>1.1456302618088348</v>
      </c>
      <c r="AI50">
        <v>55399.199999999997</v>
      </c>
      <c r="AJ50">
        <v>1.1456302618088348</v>
      </c>
    </row>
    <row r="51" spans="2:38" x14ac:dyDescent="0.25">
      <c r="B51">
        <v>21959</v>
      </c>
      <c r="C51">
        <v>75462</v>
      </c>
      <c r="D51">
        <v>47205</v>
      </c>
      <c r="E51">
        <v>20153</v>
      </c>
      <c r="F51">
        <v>31148</v>
      </c>
      <c r="H51">
        <v>70335</v>
      </c>
      <c r="J51">
        <f t="shared" si="6"/>
        <v>39185.4</v>
      </c>
      <c r="K51">
        <f t="shared" si="7"/>
        <v>1.7949287234531228</v>
      </c>
      <c r="L51">
        <f t="shared" si="8"/>
        <v>75462</v>
      </c>
      <c r="M51">
        <f t="shared" si="9"/>
        <v>20153</v>
      </c>
      <c r="N51">
        <f t="shared" si="10"/>
        <v>39185.4</v>
      </c>
      <c r="O51">
        <f t="shared" si="11"/>
        <v>55309</v>
      </c>
      <c r="Q51">
        <v>-12936</v>
      </c>
      <c r="R51">
        <v>-4682</v>
      </c>
      <c r="T51">
        <v>3392.4000000000015</v>
      </c>
      <c r="U51">
        <v>-10430.400000000001</v>
      </c>
      <c r="W51">
        <v>27413.599999999999</v>
      </c>
      <c r="X51">
        <v>10430.400000000001</v>
      </c>
      <c r="AD51">
        <v>39185.4</v>
      </c>
      <c r="AE51">
        <v>1.7949287234531228</v>
      </c>
      <c r="AK51">
        <v>39185.4</v>
      </c>
      <c r="AL51">
        <v>1.7949287234531228</v>
      </c>
    </row>
    <row r="52" spans="2:38" x14ac:dyDescent="0.25">
      <c r="B52">
        <v>61850</v>
      </c>
      <c r="C52">
        <v>48097</v>
      </c>
      <c r="D52">
        <v>82784</v>
      </c>
      <c r="E52">
        <v>82047</v>
      </c>
      <c r="F52">
        <v>40005</v>
      </c>
      <c r="H52">
        <v>92851</v>
      </c>
      <c r="J52">
        <f t="shared" si="6"/>
        <v>62956.6</v>
      </c>
      <c r="K52">
        <f t="shared" si="7"/>
        <v>1.4748413986778193</v>
      </c>
      <c r="L52">
        <f t="shared" si="8"/>
        <v>82784</v>
      </c>
      <c r="M52">
        <f t="shared" si="9"/>
        <v>40005</v>
      </c>
      <c r="N52">
        <f t="shared" si="10"/>
        <v>62956.6</v>
      </c>
      <c r="O52">
        <f t="shared" si="11"/>
        <v>42779</v>
      </c>
      <c r="Q52">
        <v>22618</v>
      </c>
      <c r="R52">
        <v>-9563</v>
      </c>
      <c r="T52">
        <v>8492.1999999999971</v>
      </c>
      <c r="U52">
        <v>-1824.8000000000029</v>
      </c>
      <c r="W52">
        <v>42446.200000000004</v>
      </c>
      <c r="X52">
        <v>5257.2000000000007</v>
      </c>
      <c r="Z52">
        <v>62956.6</v>
      </c>
      <c r="AA52">
        <v>1.4748413986778193</v>
      </c>
      <c r="AI52">
        <v>62956.6</v>
      </c>
      <c r="AJ52">
        <v>1.4748413986778193</v>
      </c>
    </row>
    <row r="53" spans="2:38" x14ac:dyDescent="0.25">
      <c r="B53">
        <v>8989</v>
      </c>
      <c r="C53">
        <v>98434</v>
      </c>
      <c r="D53">
        <v>61589</v>
      </c>
      <c r="E53">
        <v>90117</v>
      </c>
      <c r="F53">
        <v>27507</v>
      </c>
      <c r="H53">
        <v>82737</v>
      </c>
      <c r="J53">
        <f t="shared" si="6"/>
        <v>57327.199999999997</v>
      </c>
      <c r="K53">
        <f t="shared" si="7"/>
        <v>1.4432416025900445</v>
      </c>
      <c r="L53">
        <f t="shared" si="8"/>
        <v>98434</v>
      </c>
      <c r="M53">
        <f t="shared" si="9"/>
        <v>8989</v>
      </c>
      <c r="N53">
        <f t="shared" si="10"/>
        <v>57327.199999999997</v>
      </c>
      <c r="O53">
        <f t="shared" si="11"/>
        <v>89445</v>
      </c>
      <c r="Q53">
        <v>-9882</v>
      </c>
      <c r="R53">
        <v>14830</v>
      </c>
      <c r="T53">
        <v>12555.199999999997</v>
      </c>
      <c r="U53">
        <v>-3775</v>
      </c>
      <c r="W53">
        <v>32593.599999999999</v>
      </c>
      <c r="X53">
        <v>3877.3999999999996</v>
      </c>
      <c r="AD53">
        <v>57327.199999999997</v>
      </c>
      <c r="AE53">
        <v>1.4432416025900445</v>
      </c>
      <c r="AI53">
        <v>57327.199999999997</v>
      </c>
      <c r="AJ53">
        <v>1.4432416025900445</v>
      </c>
    </row>
    <row r="54" spans="2:38" x14ac:dyDescent="0.25">
      <c r="B54">
        <v>24349</v>
      </c>
      <c r="C54">
        <v>67147</v>
      </c>
      <c r="D54">
        <v>34884</v>
      </c>
      <c r="E54">
        <v>102577</v>
      </c>
      <c r="F54">
        <v>30165</v>
      </c>
      <c r="H54">
        <v>77096</v>
      </c>
      <c r="J54">
        <f t="shared" si="6"/>
        <v>51824.4</v>
      </c>
      <c r="K54">
        <f t="shared" si="7"/>
        <v>1.487639027176388</v>
      </c>
      <c r="L54">
        <f t="shared" si="8"/>
        <v>102577</v>
      </c>
      <c r="M54">
        <f t="shared" si="9"/>
        <v>24349</v>
      </c>
      <c r="N54">
        <f t="shared" si="10"/>
        <v>51824.4</v>
      </c>
      <c r="O54">
        <f t="shared" si="11"/>
        <v>78228</v>
      </c>
      <c r="Q54">
        <v>15473</v>
      </c>
      <c r="R54">
        <v>-2883</v>
      </c>
      <c r="T54">
        <v>2870.4000000000015</v>
      </c>
      <c r="U54">
        <v>1575.4000000000015</v>
      </c>
      <c r="W54">
        <v>44648.4</v>
      </c>
      <c r="X54">
        <v>9482.5999999999985</v>
      </c>
      <c r="Z54">
        <v>51824.4</v>
      </c>
      <c r="AA54">
        <v>1.487639027176388</v>
      </c>
      <c r="AI54">
        <v>51824.4</v>
      </c>
      <c r="AJ54">
        <v>1.487639027176388</v>
      </c>
    </row>
    <row r="55" spans="2:38" x14ac:dyDescent="0.25">
      <c r="B55">
        <v>51508</v>
      </c>
      <c r="C55">
        <v>53835</v>
      </c>
      <c r="D55">
        <v>100671</v>
      </c>
      <c r="E55">
        <v>74811</v>
      </c>
      <c r="F55">
        <v>61249</v>
      </c>
      <c r="H55">
        <v>127188</v>
      </c>
      <c r="J55">
        <f t="shared" si="6"/>
        <v>68414.8</v>
      </c>
      <c r="K55">
        <f t="shared" si="7"/>
        <v>1.8590714289890491</v>
      </c>
      <c r="L55">
        <f t="shared" si="8"/>
        <v>100671</v>
      </c>
      <c r="M55">
        <f t="shared" si="9"/>
        <v>51508</v>
      </c>
      <c r="N55">
        <f t="shared" si="10"/>
        <v>68414.8</v>
      </c>
      <c r="O55">
        <f t="shared" si="11"/>
        <v>49163</v>
      </c>
      <c r="Q55">
        <v>46500</v>
      </c>
      <c r="R55">
        <v>19531</v>
      </c>
      <c r="T55">
        <v>19411.600000000006</v>
      </c>
      <c r="U55">
        <v>3917.2000000000044</v>
      </c>
      <c r="W55">
        <v>36698.400000000001</v>
      </c>
      <c r="X55">
        <v>6014</v>
      </c>
      <c r="AD55">
        <v>68414.8</v>
      </c>
      <c r="AE55">
        <v>1.8590714289890491</v>
      </c>
      <c r="AK55">
        <v>68414.8</v>
      </c>
      <c r="AL55">
        <v>1.8590714289890491</v>
      </c>
    </row>
    <row r="56" spans="2:38" x14ac:dyDescent="0.25">
      <c r="B56">
        <v>25157</v>
      </c>
      <c r="C56">
        <v>85821</v>
      </c>
      <c r="D56">
        <v>37585</v>
      </c>
      <c r="E56">
        <v>64040</v>
      </c>
      <c r="F56">
        <v>77821</v>
      </c>
      <c r="H56">
        <v>86052</v>
      </c>
      <c r="J56">
        <f t="shared" si="6"/>
        <v>58084.800000000003</v>
      </c>
      <c r="K56">
        <f t="shared" si="7"/>
        <v>1.4814891331294933</v>
      </c>
      <c r="L56">
        <f t="shared" si="8"/>
        <v>85821</v>
      </c>
      <c r="M56">
        <f t="shared" si="9"/>
        <v>25157</v>
      </c>
      <c r="N56">
        <f t="shared" si="10"/>
        <v>58084.800000000003</v>
      </c>
      <c r="O56">
        <f t="shared" si="11"/>
        <v>60664</v>
      </c>
      <c r="Q56">
        <v>-24525</v>
      </c>
      <c r="R56">
        <v>-482</v>
      </c>
      <c r="T56">
        <v>8368.2000000000044</v>
      </c>
      <c r="U56">
        <v>-8351.5999999999913</v>
      </c>
      <c r="W56">
        <v>23068.199999999997</v>
      </c>
      <c r="X56">
        <v>11512.8</v>
      </c>
      <c r="AD56">
        <v>58084.800000000003</v>
      </c>
      <c r="AE56">
        <v>1.4814891331294933</v>
      </c>
      <c r="AK56">
        <v>58084.800000000003</v>
      </c>
      <c r="AL56">
        <v>1.4814891331294933</v>
      </c>
    </row>
    <row r="57" spans="2:38" x14ac:dyDescent="0.25">
      <c r="B57">
        <v>83278</v>
      </c>
      <c r="C57">
        <v>43128</v>
      </c>
      <c r="D57">
        <v>57434</v>
      </c>
      <c r="E57">
        <v>33891</v>
      </c>
      <c r="F57">
        <v>29166</v>
      </c>
      <c r="H57">
        <v>62068</v>
      </c>
      <c r="J57">
        <f t="shared" si="6"/>
        <v>49379.4</v>
      </c>
      <c r="K57">
        <f t="shared" si="7"/>
        <v>1.2569614049583429</v>
      </c>
      <c r="L57">
        <f t="shared" si="8"/>
        <v>83278</v>
      </c>
      <c r="M57">
        <f t="shared" si="9"/>
        <v>29166</v>
      </c>
      <c r="N57">
        <f t="shared" si="10"/>
        <v>49379.4</v>
      </c>
      <c r="O57">
        <f t="shared" si="11"/>
        <v>54112</v>
      </c>
      <c r="Q57">
        <v>-9272</v>
      </c>
      <c r="R57">
        <v>2336</v>
      </c>
      <c r="T57">
        <v>-3830.4000000000015</v>
      </c>
      <c r="U57">
        <v>-4054</v>
      </c>
      <c r="W57">
        <v>34088.400000000001</v>
      </c>
      <c r="X57">
        <v>7496.8000000000011</v>
      </c>
      <c r="Z57">
        <v>49379.4</v>
      </c>
      <c r="AA57">
        <v>1.2569614049583429</v>
      </c>
      <c r="AI57">
        <v>49379.4</v>
      </c>
      <c r="AJ57">
        <v>1.2569614049583429</v>
      </c>
    </row>
    <row r="58" spans="2:38" x14ac:dyDescent="0.25">
      <c r="B58">
        <v>16077</v>
      </c>
      <c r="C58">
        <v>77451</v>
      </c>
      <c r="D58">
        <v>44370</v>
      </c>
      <c r="E58">
        <v>112836</v>
      </c>
      <c r="F58">
        <v>68919</v>
      </c>
      <c r="H58">
        <v>79395</v>
      </c>
      <c r="J58">
        <f t="shared" si="6"/>
        <v>63930.6</v>
      </c>
      <c r="K58">
        <f t="shared" si="7"/>
        <v>1.2418935533218833</v>
      </c>
      <c r="L58">
        <f t="shared" si="8"/>
        <v>112836</v>
      </c>
      <c r="M58">
        <f t="shared" si="9"/>
        <v>16077</v>
      </c>
      <c r="N58">
        <f t="shared" si="10"/>
        <v>63930.6</v>
      </c>
      <c r="O58">
        <f t="shared" si="11"/>
        <v>96759</v>
      </c>
      <c r="Q58">
        <v>-28476</v>
      </c>
      <c r="R58">
        <v>343</v>
      </c>
      <c r="T58">
        <v>10007.400000000001</v>
      </c>
      <c r="U58">
        <v>4504.7999999999956</v>
      </c>
      <c r="W58">
        <v>47098.2</v>
      </c>
      <c r="X58">
        <v>5242.3999999999996</v>
      </c>
      <c r="AD58">
        <v>63930.6</v>
      </c>
      <c r="AE58">
        <v>1.2418935533218833</v>
      </c>
      <c r="AI58">
        <v>63930.6</v>
      </c>
      <c r="AJ58">
        <v>1.2418935533218833</v>
      </c>
    </row>
    <row r="59" spans="2:38" x14ac:dyDescent="0.25">
      <c r="B59">
        <v>105984</v>
      </c>
      <c r="C59">
        <v>35010</v>
      </c>
      <c r="D59">
        <v>54572</v>
      </c>
      <c r="E59">
        <v>79815</v>
      </c>
      <c r="F59">
        <v>20230</v>
      </c>
      <c r="H59">
        <v>63337</v>
      </c>
      <c r="J59">
        <f t="shared" si="6"/>
        <v>59122.2</v>
      </c>
      <c r="K59">
        <f t="shared" si="7"/>
        <v>1.0712896340122662</v>
      </c>
      <c r="L59">
        <f t="shared" si="8"/>
        <v>105984</v>
      </c>
      <c r="M59">
        <f t="shared" si="9"/>
        <v>20230</v>
      </c>
      <c r="N59">
        <f t="shared" si="10"/>
        <v>59122.2</v>
      </c>
      <c r="O59">
        <f t="shared" si="11"/>
        <v>85754</v>
      </c>
      <c r="Q59">
        <v>-66674</v>
      </c>
      <c r="R59">
        <v>4</v>
      </c>
      <c r="T59">
        <v>-33915</v>
      </c>
      <c r="U59">
        <v>624.59999999999854</v>
      </c>
      <c r="W59">
        <v>33915</v>
      </c>
      <c r="X59">
        <v>4019.3999999999996</v>
      </c>
      <c r="AB59">
        <v>59122.2</v>
      </c>
      <c r="AC59">
        <v>1.0712896340122662</v>
      </c>
      <c r="AI59">
        <v>59122.2</v>
      </c>
      <c r="AJ59">
        <v>1.0712896340122662</v>
      </c>
    </row>
    <row r="60" spans="2:38" x14ac:dyDescent="0.25">
      <c r="B60">
        <v>22682</v>
      </c>
      <c r="C60">
        <v>52320</v>
      </c>
      <c r="D60">
        <v>64189</v>
      </c>
      <c r="E60">
        <v>24378</v>
      </c>
      <c r="F60">
        <v>118484</v>
      </c>
      <c r="H60">
        <v>84189</v>
      </c>
      <c r="J60">
        <f t="shared" si="6"/>
        <v>56410.6</v>
      </c>
      <c r="K60">
        <f t="shared" si="7"/>
        <v>1.4924322733670623</v>
      </c>
      <c r="L60">
        <f t="shared" si="8"/>
        <v>118484</v>
      </c>
      <c r="M60">
        <f t="shared" si="9"/>
        <v>22682</v>
      </c>
      <c r="N60">
        <f t="shared" si="10"/>
        <v>56410.6</v>
      </c>
      <c r="O60">
        <f t="shared" si="11"/>
        <v>95802</v>
      </c>
      <c r="Q60">
        <v>-38565</v>
      </c>
      <c r="R60">
        <v>7</v>
      </c>
      <c r="T60">
        <v>-25433.599999999999</v>
      </c>
      <c r="U60">
        <v>4570.5999999999985</v>
      </c>
      <c r="W60">
        <v>41891.599999999999</v>
      </c>
      <c r="X60">
        <v>8221.7999999999993</v>
      </c>
      <c r="AB60">
        <v>56410.6</v>
      </c>
      <c r="AC60">
        <v>1.4924322733670623</v>
      </c>
      <c r="AK60">
        <v>56410.6</v>
      </c>
      <c r="AL60">
        <v>1.4924322733670623</v>
      </c>
    </row>
    <row r="61" spans="2:38" x14ac:dyDescent="0.25">
      <c r="B61">
        <v>27322</v>
      </c>
      <c r="C61">
        <v>98248</v>
      </c>
      <c r="D61">
        <v>62932</v>
      </c>
      <c r="E61">
        <v>26577</v>
      </c>
      <c r="F61">
        <v>91348</v>
      </c>
      <c r="H61">
        <v>69402</v>
      </c>
      <c r="J61">
        <f t="shared" si="6"/>
        <v>61285.4</v>
      </c>
      <c r="K61">
        <f t="shared" si="7"/>
        <v>1.1324393738149705</v>
      </c>
      <c r="L61">
        <f t="shared" si="8"/>
        <v>98248</v>
      </c>
      <c r="M61">
        <f t="shared" si="9"/>
        <v>26577</v>
      </c>
      <c r="N61">
        <f t="shared" si="10"/>
        <v>61285.4</v>
      </c>
      <c r="O61">
        <f t="shared" si="11"/>
        <v>71671</v>
      </c>
      <c r="Q61">
        <v>-60240</v>
      </c>
      <c r="R61">
        <v>-6937</v>
      </c>
      <c r="T61">
        <v>-11063.200000000004</v>
      </c>
      <c r="U61">
        <v>503.20000000000437</v>
      </c>
      <c r="W61">
        <v>50869.600000000006</v>
      </c>
      <c r="X61">
        <v>1641.1999999999998</v>
      </c>
      <c r="AF61">
        <v>61285.4</v>
      </c>
      <c r="AG61">
        <v>1.1324393738149705</v>
      </c>
      <c r="AI61">
        <v>61285.4</v>
      </c>
      <c r="AJ61">
        <v>1.1324393738149705</v>
      </c>
    </row>
    <row r="62" spans="2:38" x14ac:dyDescent="0.25">
      <c r="B62">
        <v>100091</v>
      </c>
      <c r="C62">
        <v>25054</v>
      </c>
      <c r="D62">
        <v>80254</v>
      </c>
      <c r="E62">
        <v>53143</v>
      </c>
      <c r="F62">
        <v>26166</v>
      </c>
      <c r="H62">
        <v>126383</v>
      </c>
      <c r="J62">
        <f t="shared" si="6"/>
        <v>56941.599999999999</v>
      </c>
      <c r="K62">
        <f t="shared" si="7"/>
        <v>2.219519648200964</v>
      </c>
      <c r="L62">
        <f t="shared" si="8"/>
        <v>100091</v>
      </c>
      <c r="M62">
        <f t="shared" si="9"/>
        <v>25054</v>
      </c>
      <c r="N62">
        <f t="shared" si="10"/>
        <v>56941.599999999999</v>
      </c>
      <c r="O62">
        <f t="shared" si="11"/>
        <v>75037</v>
      </c>
      <c r="Q62">
        <v>30935</v>
      </c>
      <c r="R62">
        <v>-6747</v>
      </c>
      <c r="T62">
        <v>20632</v>
      </c>
      <c r="U62">
        <v>2597.4000000000015</v>
      </c>
      <c r="W62">
        <v>58875.599999999991</v>
      </c>
      <c r="X62">
        <v>2603.3999999999996</v>
      </c>
      <c r="AD62">
        <v>56941.599999999999</v>
      </c>
      <c r="AE62">
        <v>2.219519648200964</v>
      </c>
      <c r="AK62">
        <v>56941.599999999999</v>
      </c>
      <c r="AL62">
        <v>2.219519648200964</v>
      </c>
    </row>
    <row r="63" spans="2:38" x14ac:dyDescent="0.25">
      <c r="B63">
        <v>55380</v>
      </c>
      <c r="C63">
        <v>88873</v>
      </c>
      <c r="D63">
        <v>43517</v>
      </c>
      <c r="E63">
        <v>92999</v>
      </c>
      <c r="F63">
        <v>37598</v>
      </c>
      <c r="H63">
        <v>104464</v>
      </c>
      <c r="J63">
        <f t="shared" si="6"/>
        <v>63673.4</v>
      </c>
      <c r="K63">
        <f t="shared" si="7"/>
        <v>1.6406223006781482</v>
      </c>
      <c r="L63">
        <f t="shared" si="8"/>
        <v>92999</v>
      </c>
      <c r="M63">
        <f t="shared" si="9"/>
        <v>37598</v>
      </c>
      <c r="N63">
        <f t="shared" si="10"/>
        <v>63673.4</v>
      </c>
      <c r="O63">
        <f t="shared" si="11"/>
        <v>55401</v>
      </c>
      <c r="Q63">
        <v>25375</v>
      </c>
      <c r="R63">
        <v>-16889</v>
      </c>
      <c r="T63">
        <v>795.80000000000291</v>
      </c>
      <c r="U63">
        <v>-1611.5999999999985</v>
      </c>
      <c r="W63">
        <v>46959.4</v>
      </c>
      <c r="X63">
        <v>3379.2</v>
      </c>
      <c r="AB63">
        <v>63673.4</v>
      </c>
      <c r="AC63">
        <v>1.6406223006781482</v>
      </c>
      <c r="AK63">
        <v>63673.4</v>
      </c>
      <c r="AL63">
        <v>1.6406223006781482</v>
      </c>
    </row>
    <row r="64" spans="2:38" x14ac:dyDescent="0.25">
      <c r="B64">
        <v>75187</v>
      </c>
      <c r="C64">
        <v>38373</v>
      </c>
      <c r="D64">
        <v>47992</v>
      </c>
      <c r="E64">
        <v>96565</v>
      </c>
      <c r="F64">
        <v>25025</v>
      </c>
      <c r="H64">
        <v>114839</v>
      </c>
      <c r="J64">
        <f t="shared" si="6"/>
        <v>56628.4</v>
      </c>
      <c r="K64">
        <f t="shared" si="7"/>
        <v>2.0279400442180955</v>
      </c>
      <c r="L64">
        <f t="shared" si="8"/>
        <v>96565</v>
      </c>
      <c r="M64">
        <f t="shared" si="9"/>
        <v>25025</v>
      </c>
      <c r="N64">
        <f t="shared" si="10"/>
        <v>56628.4</v>
      </c>
      <c r="O64">
        <f t="shared" si="11"/>
        <v>71540</v>
      </c>
      <c r="Q64">
        <v>-17140</v>
      </c>
      <c r="R64">
        <v>78</v>
      </c>
      <c r="T64">
        <v>-22386.799999999996</v>
      </c>
      <c r="U64">
        <v>317.20000000000437</v>
      </c>
      <c r="W64">
        <v>28736.400000000001</v>
      </c>
      <c r="X64">
        <v>2911.2</v>
      </c>
      <c r="AF64">
        <v>56628.4</v>
      </c>
      <c r="AG64">
        <v>2.0279400442180955</v>
      </c>
      <c r="AK64">
        <v>56628.4</v>
      </c>
      <c r="AL64">
        <v>2.0279400442180955</v>
      </c>
    </row>
    <row r="65" spans="2:38" x14ac:dyDescent="0.25">
      <c r="B65">
        <v>57620</v>
      </c>
      <c r="C65">
        <v>31603</v>
      </c>
      <c r="D65">
        <v>32289</v>
      </c>
      <c r="E65">
        <v>63044</v>
      </c>
      <c r="F65">
        <v>87567</v>
      </c>
      <c r="H65">
        <v>62072</v>
      </c>
      <c r="J65">
        <f t="shared" si="6"/>
        <v>54424.6</v>
      </c>
      <c r="K65">
        <f t="shared" si="7"/>
        <v>1.1405136647765901</v>
      </c>
      <c r="L65">
        <f t="shared" si="8"/>
        <v>87567</v>
      </c>
      <c r="M65">
        <f t="shared" si="9"/>
        <v>31603</v>
      </c>
      <c r="N65">
        <f t="shared" si="10"/>
        <v>54424.6</v>
      </c>
      <c r="O65">
        <f t="shared" si="11"/>
        <v>55964</v>
      </c>
      <c r="Q65">
        <v>-69292</v>
      </c>
      <c r="R65">
        <v>-1692</v>
      </c>
      <c r="T65">
        <v>-16054.400000000001</v>
      </c>
      <c r="U65">
        <v>-6697.4000000000015</v>
      </c>
      <c r="W65">
        <v>31847.200000000001</v>
      </c>
      <c r="X65">
        <v>6697.4</v>
      </c>
      <c r="AF65">
        <v>54424.6</v>
      </c>
      <c r="AG65">
        <v>1.1405136647765901</v>
      </c>
      <c r="AI65">
        <v>54424.6</v>
      </c>
      <c r="AJ65">
        <v>1.1405136647765901</v>
      </c>
    </row>
    <row r="66" spans="2:38" x14ac:dyDescent="0.25">
      <c r="B66">
        <v>61675</v>
      </c>
      <c r="C66">
        <v>64667</v>
      </c>
      <c r="D66">
        <v>29643</v>
      </c>
      <c r="E66">
        <v>55691</v>
      </c>
      <c r="F66">
        <v>77622</v>
      </c>
      <c r="H66">
        <v>80143</v>
      </c>
      <c r="J66">
        <f t="shared" ref="J66:J101" si="12">AVERAGE(B66:F66)</f>
        <v>57859.6</v>
      </c>
      <c r="K66">
        <f t="shared" ref="K66:K97" si="13">H66/J66</f>
        <v>1.3851288290966408</v>
      </c>
      <c r="L66">
        <f t="shared" ref="L66:L101" si="14">MAX(B66:F66)</f>
        <v>77622</v>
      </c>
      <c r="M66">
        <f t="shared" ref="M66:M101" si="15">MIN(B66:F66)</f>
        <v>29643</v>
      </c>
      <c r="N66">
        <f t="shared" ref="N66:N101" si="16">AVERAGE(B66:F66)</f>
        <v>57859.6</v>
      </c>
      <c r="O66">
        <f t="shared" ref="O66:O101" si="17">L66-M66</f>
        <v>47979</v>
      </c>
      <c r="Q66">
        <v>-4850</v>
      </c>
      <c r="R66">
        <v>645</v>
      </c>
      <c r="T66">
        <v>8684.1999999999971</v>
      </c>
      <c r="U66">
        <v>4421.7999999999956</v>
      </c>
      <c r="W66">
        <v>35953.399999999994</v>
      </c>
      <c r="X66">
        <v>4421.8</v>
      </c>
      <c r="AD66">
        <v>57859.6</v>
      </c>
      <c r="AE66">
        <v>1.3851288290966408</v>
      </c>
      <c r="AI66">
        <v>57859.6</v>
      </c>
      <c r="AJ66">
        <v>1.3851288290966408</v>
      </c>
    </row>
    <row r="67" spans="2:38" x14ac:dyDescent="0.25">
      <c r="B67">
        <v>71157</v>
      </c>
      <c r="C67">
        <v>76655</v>
      </c>
      <c r="D67">
        <v>45172</v>
      </c>
      <c r="E67">
        <v>25053</v>
      </c>
      <c r="F67">
        <v>81721</v>
      </c>
      <c r="H67">
        <v>123508</v>
      </c>
      <c r="J67">
        <f t="shared" si="12"/>
        <v>59951.6</v>
      </c>
      <c r="K67">
        <f t="shared" si="13"/>
        <v>2.0601285036596186</v>
      </c>
      <c r="L67">
        <f t="shared" si="14"/>
        <v>81721</v>
      </c>
      <c r="M67">
        <f t="shared" si="15"/>
        <v>25053</v>
      </c>
      <c r="N67">
        <f t="shared" si="16"/>
        <v>59951.6</v>
      </c>
      <c r="O67">
        <f t="shared" si="17"/>
        <v>56668</v>
      </c>
      <c r="Q67">
        <v>47740</v>
      </c>
      <c r="R67">
        <v>-1628</v>
      </c>
      <c r="T67">
        <v>16286.599999999999</v>
      </c>
      <c r="U67">
        <v>-1270.8000000000029</v>
      </c>
      <c r="W67">
        <v>32955</v>
      </c>
      <c r="X67">
        <v>1732</v>
      </c>
      <c r="AD67">
        <v>59951.6</v>
      </c>
      <c r="AE67">
        <v>2.0601285036596186</v>
      </c>
      <c r="AK67">
        <v>59951.6</v>
      </c>
      <c r="AL67">
        <v>2.0601285036596186</v>
      </c>
    </row>
    <row r="68" spans="2:38" x14ac:dyDescent="0.25">
      <c r="B68">
        <v>46653</v>
      </c>
      <c r="C68">
        <v>48966</v>
      </c>
      <c r="D68">
        <v>46162</v>
      </c>
      <c r="E68">
        <v>80286</v>
      </c>
      <c r="F68">
        <v>42336</v>
      </c>
      <c r="H68">
        <v>57865</v>
      </c>
      <c r="J68">
        <f t="shared" si="12"/>
        <v>52880.6</v>
      </c>
      <c r="K68">
        <f t="shared" si="13"/>
        <v>1.0942576294520108</v>
      </c>
      <c r="L68">
        <f t="shared" si="14"/>
        <v>80286</v>
      </c>
      <c r="M68">
        <f t="shared" si="15"/>
        <v>42336</v>
      </c>
      <c r="N68">
        <f t="shared" si="16"/>
        <v>52880.6</v>
      </c>
      <c r="O68">
        <f t="shared" si="17"/>
        <v>37950</v>
      </c>
      <c r="Q68">
        <v>-42011</v>
      </c>
      <c r="R68">
        <v>-8019</v>
      </c>
      <c r="T68">
        <v>-5470.5999999999985</v>
      </c>
      <c r="U68">
        <v>-4099</v>
      </c>
      <c r="W68">
        <v>30657.399999999998</v>
      </c>
      <c r="X68">
        <v>4099</v>
      </c>
      <c r="AD68">
        <v>52880.6</v>
      </c>
      <c r="AE68">
        <v>1.0942576294520108</v>
      </c>
      <c r="AI68">
        <v>52880.6</v>
      </c>
      <c r="AJ68">
        <v>1.0942576294520108</v>
      </c>
    </row>
    <row r="69" spans="2:38" x14ac:dyDescent="0.25">
      <c r="B69">
        <v>85649</v>
      </c>
      <c r="C69">
        <v>27388</v>
      </c>
      <c r="D69">
        <v>21281</v>
      </c>
      <c r="E69">
        <v>97429</v>
      </c>
      <c r="F69">
        <v>37525</v>
      </c>
      <c r="H69">
        <v>60338</v>
      </c>
      <c r="J69">
        <f t="shared" si="12"/>
        <v>53854.400000000001</v>
      </c>
      <c r="K69">
        <f t="shared" si="13"/>
        <v>1.1203912772215454</v>
      </c>
      <c r="L69">
        <f t="shared" si="14"/>
        <v>97429</v>
      </c>
      <c r="M69">
        <f t="shared" si="15"/>
        <v>21281</v>
      </c>
      <c r="N69">
        <f t="shared" si="16"/>
        <v>53854.400000000001</v>
      </c>
      <c r="O69">
        <f t="shared" si="17"/>
        <v>76148</v>
      </c>
      <c r="Q69">
        <v>-32158</v>
      </c>
      <c r="R69">
        <v>-11557</v>
      </c>
      <c r="T69">
        <v>-22651.599999999999</v>
      </c>
      <c r="U69">
        <v>1204.5999999999985</v>
      </c>
      <c r="W69">
        <v>33583.200000000004</v>
      </c>
      <c r="X69">
        <v>5123.7999999999993</v>
      </c>
      <c r="AB69">
        <v>53854.400000000001</v>
      </c>
      <c r="AC69">
        <v>1.1203912772215454</v>
      </c>
      <c r="AI69">
        <v>53854.400000000001</v>
      </c>
      <c r="AJ69">
        <v>1.1203912772215454</v>
      </c>
    </row>
    <row r="70" spans="2:38" x14ac:dyDescent="0.25">
      <c r="B70">
        <v>69588</v>
      </c>
      <c r="C70">
        <v>81818</v>
      </c>
      <c r="D70">
        <v>46105</v>
      </c>
      <c r="E70">
        <v>64449</v>
      </c>
      <c r="F70">
        <v>52769</v>
      </c>
      <c r="H70">
        <v>105943</v>
      </c>
      <c r="J70">
        <f t="shared" si="12"/>
        <v>62945.8</v>
      </c>
      <c r="K70">
        <f t="shared" si="13"/>
        <v>1.6830829062463262</v>
      </c>
      <c r="L70">
        <f t="shared" si="14"/>
        <v>81818</v>
      </c>
      <c r="M70">
        <f t="shared" si="15"/>
        <v>46105</v>
      </c>
      <c r="N70">
        <f t="shared" si="16"/>
        <v>62945.8</v>
      </c>
      <c r="O70">
        <f t="shared" si="17"/>
        <v>35713</v>
      </c>
      <c r="Q70">
        <v>-4511</v>
      </c>
      <c r="R70">
        <v>-6848</v>
      </c>
      <c r="T70">
        <v>-4704.1999999999971</v>
      </c>
      <c r="U70">
        <v>1241.2000000000044</v>
      </c>
      <c r="W70">
        <v>33298.199999999997</v>
      </c>
      <c r="X70">
        <v>7413.6</v>
      </c>
      <c r="AF70">
        <v>62945.8</v>
      </c>
      <c r="AG70">
        <v>1.6830829062463262</v>
      </c>
      <c r="AK70">
        <v>62945.8</v>
      </c>
      <c r="AL70">
        <v>1.6830829062463262</v>
      </c>
    </row>
    <row r="71" spans="2:38" x14ac:dyDescent="0.25">
      <c r="B71">
        <v>20937</v>
      </c>
      <c r="C71">
        <v>48954</v>
      </c>
      <c r="D71">
        <v>60601</v>
      </c>
      <c r="E71">
        <v>76060</v>
      </c>
      <c r="F71">
        <v>23166</v>
      </c>
      <c r="H71">
        <v>100060</v>
      </c>
      <c r="J71">
        <f t="shared" si="12"/>
        <v>45943.6</v>
      </c>
      <c r="K71">
        <f t="shared" si="13"/>
        <v>2.1778876709704944</v>
      </c>
      <c r="L71">
        <f t="shared" si="14"/>
        <v>76060</v>
      </c>
      <c r="M71">
        <f t="shared" si="15"/>
        <v>20937</v>
      </c>
      <c r="N71">
        <f t="shared" si="16"/>
        <v>45943.6</v>
      </c>
      <c r="O71">
        <f t="shared" si="17"/>
        <v>55123</v>
      </c>
      <c r="Q71">
        <v>43849</v>
      </c>
      <c r="R71">
        <v>1662</v>
      </c>
      <c r="T71">
        <v>3188.7999999999956</v>
      </c>
      <c r="U71">
        <v>-1933.5999999999985</v>
      </c>
      <c r="W71">
        <v>22146</v>
      </c>
      <c r="X71">
        <v>6915.5999999999995</v>
      </c>
      <c r="Z71">
        <v>45943.6</v>
      </c>
      <c r="AA71">
        <v>2.1778876709704944</v>
      </c>
      <c r="AK71">
        <v>45943.6</v>
      </c>
      <c r="AL71">
        <v>2.1778876709704944</v>
      </c>
    </row>
    <row r="72" spans="2:38" x14ac:dyDescent="0.25">
      <c r="B72">
        <v>25018</v>
      </c>
      <c r="C72">
        <v>32062</v>
      </c>
      <c r="D72">
        <v>88173</v>
      </c>
      <c r="E72">
        <v>73062</v>
      </c>
      <c r="F72">
        <v>34617</v>
      </c>
      <c r="H72">
        <v>97200</v>
      </c>
      <c r="J72">
        <f t="shared" si="12"/>
        <v>50586.400000000001</v>
      </c>
      <c r="K72">
        <f t="shared" si="13"/>
        <v>1.9214650578020969</v>
      </c>
      <c r="L72">
        <f t="shared" si="14"/>
        <v>88173</v>
      </c>
      <c r="M72">
        <f t="shared" si="15"/>
        <v>25018</v>
      </c>
      <c r="N72">
        <f t="shared" si="16"/>
        <v>50586.400000000001</v>
      </c>
      <c r="O72">
        <f t="shared" si="17"/>
        <v>63155</v>
      </c>
      <c r="Q72">
        <v>-7227</v>
      </c>
      <c r="R72">
        <v>-12239</v>
      </c>
      <c r="T72">
        <v>-3164.5999999999985</v>
      </c>
      <c r="U72">
        <v>-2266.5999999999985</v>
      </c>
      <c r="W72">
        <v>17458.2</v>
      </c>
      <c r="X72">
        <v>5416.6</v>
      </c>
      <c r="AD72">
        <v>50586.400000000001</v>
      </c>
      <c r="AE72">
        <v>1.9214650578020969</v>
      </c>
      <c r="AK72">
        <v>50586.400000000001</v>
      </c>
      <c r="AL72">
        <v>1.9214650578020969</v>
      </c>
    </row>
    <row r="73" spans="2:38" x14ac:dyDescent="0.25">
      <c r="B73">
        <v>45491</v>
      </c>
      <c r="C73">
        <v>59508</v>
      </c>
      <c r="D73">
        <v>67991</v>
      </c>
      <c r="E73">
        <v>46151</v>
      </c>
      <c r="F73">
        <v>83347</v>
      </c>
      <c r="H73">
        <v>83494</v>
      </c>
      <c r="J73">
        <f t="shared" si="12"/>
        <v>60497.599999999999</v>
      </c>
      <c r="K73">
        <f t="shared" si="13"/>
        <v>1.380120864298749</v>
      </c>
      <c r="L73">
        <f t="shared" si="14"/>
        <v>83347</v>
      </c>
      <c r="M73">
        <f t="shared" si="15"/>
        <v>45491</v>
      </c>
      <c r="N73">
        <f t="shared" si="16"/>
        <v>60497.599999999999</v>
      </c>
      <c r="O73">
        <f t="shared" si="17"/>
        <v>37856</v>
      </c>
      <c r="Q73">
        <v>-28067</v>
      </c>
      <c r="R73">
        <v>27</v>
      </c>
      <c r="T73">
        <v>-28775.799999999996</v>
      </c>
      <c r="U73">
        <v>573.59999999999854</v>
      </c>
      <c r="W73">
        <v>37760.6</v>
      </c>
      <c r="X73">
        <v>6362.8</v>
      </c>
      <c r="AB73">
        <v>60497.599999999999</v>
      </c>
      <c r="AC73">
        <v>1.380120864298749</v>
      </c>
      <c r="AI73">
        <v>60497.599999999999</v>
      </c>
      <c r="AJ73">
        <v>1.380120864298749</v>
      </c>
    </row>
    <row r="74" spans="2:38" x14ac:dyDescent="0.25">
      <c r="B74">
        <v>24959</v>
      </c>
      <c r="C74">
        <v>24917</v>
      </c>
      <c r="D74">
        <v>27446</v>
      </c>
      <c r="E74">
        <v>96449</v>
      </c>
      <c r="F74">
        <v>59922</v>
      </c>
      <c r="H74">
        <v>96016</v>
      </c>
      <c r="J74">
        <f t="shared" si="12"/>
        <v>46738.6</v>
      </c>
      <c r="K74">
        <f t="shared" si="13"/>
        <v>2.0543191280868491</v>
      </c>
      <c r="L74">
        <f t="shared" si="14"/>
        <v>96449</v>
      </c>
      <c r="M74">
        <f t="shared" si="15"/>
        <v>24917</v>
      </c>
      <c r="N74">
        <f t="shared" si="16"/>
        <v>46738.6</v>
      </c>
      <c r="O74">
        <f t="shared" si="17"/>
        <v>71532</v>
      </c>
      <c r="Q74">
        <v>25291</v>
      </c>
      <c r="R74">
        <v>5527</v>
      </c>
      <c r="T74">
        <v>-16311.200000000004</v>
      </c>
      <c r="U74">
        <v>-919.20000000000437</v>
      </c>
      <c r="W74">
        <v>36883.600000000006</v>
      </c>
      <c r="X74">
        <v>2183.2000000000003</v>
      </c>
      <c r="AB74">
        <v>46738.6</v>
      </c>
      <c r="AC74">
        <v>2.0543191280868491</v>
      </c>
      <c r="AK74">
        <v>46738.6</v>
      </c>
      <c r="AL74">
        <v>2.0543191280868491</v>
      </c>
    </row>
    <row r="75" spans="2:38" x14ac:dyDescent="0.25">
      <c r="B75">
        <v>43135</v>
      </c>
      <c r="C75">
        <v>38815</v>
      </c>
      <c r="D75">
        <v>25035</v>
      </c>
      <c r="E75">
        <v>69381</v>
      </c>
      <c r="F75">
        <v>25027</v>
      </c>
      <c r="H75">
        <v>61025</v>
      </c>
      <c r="J75">
        <f t="shared" si="12"/>
        <v>40278.6</v>
      </c>
      <c r="K75">
        <f t="shared" si="13"/>
        <v>1.5150725198989041</v>
      </c>
      <c r="L75">
        <f t="shared" si="14"/>
        <v>69381</v>
      </c>
      <c r="M75">
        <f t="shared" si="15"/>
        <v>25027</v>
      </c>
      <c r="N75">
        <f t="shared" si="16"/>
        <v>40278.6</v>
      </c>
      <c r="O75">
        <f t="shared" si="17"/>
        <v>44354</v>
      </c>
      <c r="Q75">
        <v>-79072</v>
      </c>
      <c r="R75">
        <v>17981</v>
      </c>
      <c r="T75">
        <v>-48625.799999999996</v>
      </c>
      <c r="U75">
        <v>-1315</v>
      </c>
      <c r="W75">
        <v>49889.8</v>
      </c>
      <c r="X75">
        <v>7069.4000000000005</v>
      </c>
      <c r="AB75">
        <v>40278.6</v>
      </c>
      <c r="AC75">
        <v>1.5150725198989041</v>
      </c>
      <c r="AI75">
        <v>40278.6</v>
      </c>
      <c r="AJ75">
        <v>1.5150725198989041</v>
      </c>
    </row>
    <row r="76" spans="2:38" x14ac:dyDescent="0.25">
      <c r="B76">
        <v>97539</v>
      </c>
      <c r="C76">
        <v>56657</v>
      </c>
      <c r="D76">
        <v>28084</v>
      </c>
      <c r="E76">
        <v>39131</v>
      </c>
      <c r="F76">
        <v>80385</v>
      </c>
      <c r="H76">
        <v>118120</v>
      </c>
      <c r="J76">
        <f t="shared" si="12"/>
        <v>60359.199999999997</v>
      </c>
      <c r="K76">
        <f t="shared" si="13"/>
        <v>1.9569510530291987</v>
      </c>
      <c r="L76">
        <f t="shared" si="14"/>
        <v>97539</v>
      </c>
      <c r="M76">
        <f t="shared" si="15"/>
        <v>28084</v>
      </c>
      <c r="N76">
        <f t="shared" si="16"/>
        <v>60359.199999999997</v>
      </c>
      <c r="O76">
        <f t="shared" si="17"/>
        <v>69455</v>
      </c>
      <c r="Q76">
        <v>-9677</v>
      </c>
      <c r="R76">
        <v>828</v>
      </c>
      <c r="T76">
        <v>-7290.8000000000029</v>
      </c>
      <c r="U76">
        <v>5919.1999999999971</v>
      </c>
      <c r="W76">
        <v>22126.399999999998</v>
      </c>
      <c r="X76">
        <v>9196.7999999999993</v>
      </c>
      <c r="AF76">
        <v>60359.199999999997</v>
      </c>
      <c r="AG76">
        <v>1.9569510530291987</v>
      </c>
      <c r="AK76">
        <v>60359.199999999997</v>
      </c>
      <c r="AL76">
        <v>1.9569510530291987</v>
      </c>
    </row>
    <row r="77" spans="2:38" x14ac:dyDescent="0.25">
      <c r="B77">
        <v>42183</v>
      </c>
      <c r="C77">
        <v>45455</v>
      </c>
      <c r="D77">
        <v>7386</v>
      </c>
      <c r="E77">
        <v>48254</v>
      </c>
      <c r="F77">
        <v>50351</v>
      </c>
      <c r="H77">
        <v>54401</v>
      </c>
      <c r="J77">
        <f t="shared" si="12"/>
        <v>38725.800000000003</v>
      </c>
      <c r="K77">
        <f t="shared" si="13"/>
        <v>1.40477407826307</v>
      </c>
      <c r="L77">
        <f t="shared" si="14"/>
        <v>50351</v>
      </c>
      <c r="M77">
        <f t="shared" si="15"/>
        <v>7386</v>
      </c>
      <c r="N77">
        <f t="shared" si="16"/>
        <v>38725.800000000003</v>
      </c>
      <c r="O77">
        <f t="shared" si="17"/>
        <v>42965</v>
      </c>
      <c r="Q77">
        <v>-35266</v>
      </c>
      <c r="R77">
        <v>-14118</v>
      </c>
      <c r="T77">
        <v>-34779</v>
      </c>
      <c r="U77">
        <v>-9299.7999999999956</v>
      </c>
      <c r="W77">
        <v>38388.199999999997</v>
      </c>
      <c r="X77">
        <v>10264.600000000002</v>
      </c>
      <c r="AB77">
        <v>38725.800000000003</v>
      </c>
      <c r="AC77">
        <v>1.40477407826307</v>
      </c>
      <c r="AI77">
        <v>38725.800000000003</v>
      </c>
      <c r="AJ77">
        <v>1.40477407826307</v>
      </c>
    </row>
    <row r="78" spans="2:38" x14ac:dyDescent="0.25">
      <c r="B78">
        <v>68389</v>
      </c>
      <c r="C78">
        <v>77133</v>
      </c>
      <c r="D78">
        <v>25023</v>
      </c>
      <c r="E78">
        <v>87927</v>
      </c>
      <c r="F78">
        <v>49655</v>
      </c>
      <c r="H78">
        <v>119112</v>
      </c>
      <c r="J78">
        <f t="shared" si="12"/>
        <v>61625.4</v>
      </c>
      <c r="K78">
        <f t="shared" si="13"/>
        <v>1.9328393811642601</v>
      </c>
      <c r="L78">
        <f t="shared" si="14"/>
        <v>87927</v>
      </c>
      <c r="M78">
        <f t="shared" si="15"/>
        <v>25023</v>
      </c>
      <c r="N78">
        <f t="shared" si="16"/>
        <v>61625.4</v>
      </c>
      <c r="O78">
        <f t="shared" si="17"/>
        <v>62904</v>
      </c>
      <c r="Q78">
        <v>71265</v>
      </c>
      <c r="R78">
        <v>7731</v>
      </c>
      <c r="T78">
        <v>44922</v>
      </c>
      <c r="U78">
        <v>3136.4000000000015</v>
      </c>
      <c r="W78">
        <v>46216</v>
      </c>
      <c r="X78">
        <v>6931.2</v>
      </c>
      <c r="AD78">
        <v>61625.4</v>
      </c>
      <c r="AE78">
        <v>1.9328393811642601</v>
      </c>
      <c r="AK78">
        <v>61625.4</v>
      </c>
      <c r="AL78">
        <v>1.9328393811642601</v>
      </c>
    </row>
    <row r="79" spans="2:38" x14ac:dyDescent="0.25">
      <c r="B79">
        <v>95688</v>
      </c>
      <c r="C79">
        <v>64715</v>
      </c>
      <c r="D79">
        <v>72755</v>
      </c>
      <c r="E79">
        <v>47564</v>
      </c>
      <c r="F79">
        <v>51467</v>
      </c>
      <c r="H79">
        <v>92114</v>
      </c>
      <c r="J79">
        <f t="shared" si="12"/>
        <v>66437.8</v>
      </c>
      <c r="K79">
        <f t="shared" si="13"/>
        <v>1.3864697506539951</v>
      </c>
      <c r="L79">
        <f t="shared" si="14"/>
        <v>95688</v>
      </c>
      <c r="M79">
        <f t="shared" si="15"/>
        <v>47564</v>
      </c>
      <c r="N79">
        <f t="shared" si="16"/>
        <v>66437.8</v>
      </c>
      <c r="O79">
        <f t="shared" si="17"/>
        <v>48124</v>
      </c>
      <c r="Q79">
        <v>-3211</v>
      </c>
      <c r="R79">
        <v>-8452</v>
      </c>
      <c r="T79">
        <v>1739.8000000000029</v>
      </c>
      <c r="U79">
        <v>-3100</v>
      </c>
      <c r="W79">
        <v>38453.399999999994</v>
      </c>
      <c r="X79">
        <v>12928.400000000001</v>
      </c>
      <c r="AB79">
        <v>66437.8</v>
      </c>
      <c r="AC79">
        <v>1.3864697506539951</v>
      </c>
      <c r="AI79">
        <v>66437.8</v>
      </c>
      <c r="AJ79">
        <v>1.3864697506539951</v>
      </c>
    </row>
    <row r="80" spans="2:38" x14ac:dyDescent="0.25">
      <c r="B80">
        <v>61295</v>
      </c>
      <c r="C80">
        <v>10740</v>
      </c>
      <c r="D80">
        <v>28962</v>
      </c>
      <c r="E80">
        <v>39668</v>
      </c>
      <c r="F80">
        <v>81431</v>
      </c>
      <c r="H80">
        <v>86519</v>
      </c>
      <c r="J80">
        <f t="shared" si="12"/>
        <v>44419.199999999997</v>
      </c>
      <c r="K80">
        <f t="shared" si="13"/>
        <v>1.947783841221814</v>
      </c>
      <c r="L80">
        <f t="shared" si="14"/>
        <v>81431</v>
      </c>
      <c r="M80">
        <f t="shared" si="15"/>
        <v>10740</v>
      </c>
      <c r="N80">
        <f t="shared" si="16"/>
        <v>44419.199999999997</v>
      </c>
      <c r="O80">
        <f t="shared" si="17"/>
        <v>70691</v>
      </c>
      <c r="Q80">
        <v>-16186</v>
      </c>
      <c r="R80">
        <v>61</v>
      </c>
      <c r="T80">
        <v>-18827.400000000001</v>
      </c>
      <c r="U80">
        <v>2558.1999999999971</v>
      </c>
      <c r="W80">
        <v>29676.199999999997</v>
      </c>
      <c r="X80">
        <v>8740.1999999999989</v>
      </c>
      <c r="AF80">
        <v>44419.199999999997</v>
      </c>
      <c r="AG80">
        <v>1.947783841221814</v>
      </c>
      <c r="AK80">
        <v>44419.199999999997</v>
      </c>
      <c r="AL80">
        <v>1.947783841221814</v>
      </c>
    </row>
    <row r="81" spans="2:38" x14ac:dyDescent="0.25">
      <c r="B81">
        <v>25575</v>
      </c>
      <c r="C81">
        <v>46587</v>
      </c>
      <c r="D81">
        <v>87097</v>
      </c>
      <c r="E81">
        <v>78537</v>
      </c>
      <c r="F81">
        <v>87969</v>
      </c>
      <c r="H81">
        <v>109515</v>
      </c>
      <c r="J81">
        <f t="shared" si="12"/>
        <v>65153</v>
      </c>
      <c r="K81">
        <f t="shared" si="13"/>
        <v>1.6808895983300847</v>
      </c>
      <c r="L81">
        <f t="shared" si="14"/>
        <v>87969</v>
      </c>
      <c r="M81">
        <f t="shared" si="15"/>
        <v>25575</v>
      </c>
      <c r="N81">
        <f t="shared" si="16"/>
        <v>65153</v>
      </c>
      <c r="O81">
        <f t="shared" si="17"/>
        <v>62394</v>
      </c>
      <c r="Q81">
        <v>37437</v>
      </c>
      <c r="R81">
        <v>-6122</v>
      </c>
      <c r="T81">
        <v>32164.400000000001</v>
      </c>
      <c r="U81">
        <v>-3909.3999999999942</v>
      </c>
      <c r="W81">
        <v>68428.399999999994</v>
      </c>
      <c r="X81">
        <v>11321.400000000001</v>
      </c>
      <c r="AD81">
        <v>65153</v>
      </c>
      <c r="AE81">
        <v>1.6808895983300847</v>
      </c>
      <c r="AI81">
        <v>65153</v>
      </c>
      <c r="AJ81">
        <v>1.6808895983300847</v>
      </c>
    </row>
    <row r="82" spans="2:38" x14ac:dyDescent="0.25">
      <c r="B82">
        <v>34192</v>
      </c>
      <c r="C82">
        <v>42773</v>
      </c>
      <c r="D82">
        <v>98878</v>
      </c>
      <c r="E82">
        <v>28086</v>
      </c>
      <c r="F82">
        <v>98294</v>
      </c>
      <c r="H82">
        <v>118434</v>
      </c>
      <c r="J82">
        <f t="shared" si="12"/>
        <v>60444.6</v>
      </c>
      <c r="K82">
        <f t="shared" si="13"/>
        <v>1.9593809868871661</v>
      </c>
      <c r="L82">
        <f t="shared" si="14"/>
        <v>98878</v>
      </c>
      <c r="M82">
        <f t="shared" si="15"/>
        <v>28086</v>
      </c>
      <c r="N82">
        <f t="shared" si="16"/>
        <v>60444.6</v>
      </c>
      <c r="O82">
        <f t="shared" si="17"/>
        <v>70792</v>
      </c>
      <c r="Q82">
        <v>41682</v>
      </c>
      <c r="R82">
        <v>9638</v>
      </c>
      <c r="T82">
        <v>4282.7999999999956</v>
      </c>
      <c r="U82">
        <v>-3740.2000000000044</v>
      </c>
      <c r="W82">
        <v>53773.599999999999</v>
      </c>
      <c r="X82">
        <v>3740.2000000000003</v>
      </c>
      <c r="Z82">
        <v>60444.6</v>
      </c>
      <c r="AA82">
        <v>1.9593809868871661</v>
      </c>
      <c r="AK82">
        <v>60444.6</v>
      </c>
      <c r="AL82">
        <v>1.9593809868871661</v>
      </c>
    </row>
    <row r="83" spans="2:38" x14ac:dyDescent="0.25">
      <c r="B83">
        <v>34421</v>
      </c>
      <c r="C83">
        <v>56252</v>
      </c>
      <c r="D83">
        <v>24920</v>
      </c>
      <c r="E83">
        <v>67804</v>
      </c>
      <c r="F83">
        <v>36611</v>
      </c>
      <c r="H83">
        <v>88715</v>
      </c>
      <c r="J83">
        <f t="shared" si="12"/>
        <v>44001.599999999999</v>
      </c>
      <c r="K83">
        <f t="shared" si="13"/>
        <v>2.0161766844842006</v>
      </c>
      <c r="L83">
        <f t="shared" si="14"/>
        <v>67804</v>
      </c>
      <c r="M83">
        <f t="shared" si="15"/>
        <v>24920</v>
      </c>
      <c r="N83">
        <f t="shared" si="16"/>
        <v>44001.599999999999</v>
      </c>
      <c r="O83">
        <f t="shared" si="17"/>
        <v>42884</v>
      </c>
      <c r="Q83">
        <v>17990</v>
      </c>
      <c r="R83">
        <v>256</v>
      </c>
      <c r="T83">
        <v>-25641.000000000007</v>
      </c>
      <c r="U83">
        <v>103.40000000000146</v>
      </c>
      <c r="W83">
        <v>38917.399999999994</v>
      </c>
      <c r="X83">
        <v>5623.4000000000005</v>
      </c>
      <c r="AB83">
        <v>44001.599999999999</v>
      </c>
      <c r="AC83">
        <v>2.0161766844842006</v>
      </c>
      <c r="AK83">
        <v>44001.599999999999</v>
      </c>
      <c r="AL83">
        <v>2.0161766844842006</v>
      </c>
    </row>
    <row r="84" spans="2:38" x14ac:dyDescent="0.25">
      <c r="B84">
        <v>45534</v>
      </c>
      <c r="C84">
        <v>37356</v>
      </c>
      <c r="D84">
        <v>63709</v>
      </c>
      <c r="E84">
        <v>31645</v>
      </c>
      <c r="F84">
        <v>94911</v>
      </c>
      <c r="H84">
        <v>122090</v>
      </c>
      <c r="J84">
        <f t="shared" si="12"/>
        <v>54631</v>
      </c>
      <c r="K84">
        <f t="shared" si="13"/>
        <v>2.2348117369259213</v>
      </c>
      <c r="L84">
        <f t="shared" si="14"/>
        <v>94911</v>
      </c>
      <c r="M84">
        <f t="shared" si="15"/>
        <v>31645</v>
      </c>
      <c r="N84">
        <f t="shared" si="16"/>
        <v>54631</v>
      </c>
      <c r="O84">
        <f t="shared" si="17"/>
        <v>63266</v>
      </c>
      <c r="Q84">
        <v>14588</v>
      </c>
      <c r="R84">
        <v>663</v>
      </c>
      <c r="T84">
        <v>-20103.800000000003</v>
      </c>
      <c r="U84">
        <v>6377.1999999999971</v>
      </c>
      <c r="W84">
        <v>26218.2</v>
      </c>
      <c r="X84">
        <v>7805.2000000000007</v>
      </c>
      <c r="AB84">
        <v>54631</v>
      </c>
      <c r="AC84">
        <v>2.2348117369259213</v>
      </c>
      <c r="AK84">
        <v>54631</v>
      </c>
      <c r="AL84">
        <v>2.2348117369259213</v>
      </c>
    </row>
    <row r="85" spans="2:38" x14ac:dyDescent="0.25">
      <c r="B85">
        <v>55385</v>
      </c>
      <c r="C85">
        <v>89713</v>
      </c>
      <c r="D85">
        <v>78419</v>
      </c>
      <c r="E85">
        <v>97812</v>
      </c>
      <c r="F85">
        <v>77693</v>
      </c>
      <c r="H85">
        <v>98491</v>
      </c>
      <c r="J85">
        <f t="shared" si="12"/>
        <v>79804.399999999994</v>
      </c>
      <c r="K85">
        <f t="shared" si="13"/>
        <v>1.2341550089969977</v>
      </c>
      <c r="L85">
        <f t="shared" si="14"/>
        <v>97812</v>
      </c>
      <c r="M85">
        <f t="shared" si="15"/>
        <v>55385</v>
      </c>
      <c r="N85">
        <f t="shared" si="16"/>
        <v>79804.399999999994</v>
      </c>
      <c r="O85">
        <f t="shared" si="17"/>
        <v>42427</v>
      </c>
      <c r="Q85">
        <v>-25370</v>
      </c>
      <c r="R85">
        <v>297</v>
      </c>
      <c r="T85">
        <v>11908.399999999994</v>
      </c>
      <c r="U85">
        <v>-1977.4000000000087</v>
      </c>
      <c r="W85">
        <v>31214.799999999999</v>
      </c>
      <c r="X85">
        <v>12845.8</v>
      </c>
      <c r="AF85">
        <v>79804.399999999994</v>
      </c>
      <c r="AG85">
        <v>1.2341550089969977</v>
      </c>
      <c r="AI85">
        <v>79804.399999999994</v>
      </c>
      <c r="AJ85">
        <v>1.2341550089969977</v>
      </c>
    </row>
    <row r="86" spans="2:38" x14ac:dyDescent="0.25">
      <c r="B86">
        <v>63898</v>
      </c>
      <c r="C86">
        <v>60225</v>
      </c>
      <c r="D86">
        <v>77819</v>
      </c>
      <c r="E86">
        <v>68345</v>
      </c>
      <c r="F86">
        <v>30343</v>
      </c>
      <c r="H86">
        <v>77476</v>
      </c>
      <c r="J86">
        <f t="shared" si="12"/>
        <v>60126</v>
      </c>
      <c r="K86">
        <f t="shared" si="13"/>
        <v>1.2885606892193062</v>
      </c>
      <c r="L86">
        <f t="shared" si="14"/>
        <v>77819</v>
      </c>
      <c r="M86">
        <f t="shared" si="15"/>
        <v>30343</v>
      </c>
      <c r="N86">
        <f t="shared" si="16"/>
        <v>60126</v>
      </c>
      <c r="O86">
        <f t="shared" si="17"/>
        <v>47476</v>
      </c>
      <c r="Q86">
        <v>-19325</v>
      </c>
      <c r="R86">
        <v>-1954</v>
      </c>
      <c r="T86">
        <v>-11656.800000000003</v>
      </c>
      <c r="U86">
        <v>-6076.6000000000058</v>
      </c>
      <c r="W86">
        <v>26080.800000000003</v>
      </c>
      <c r="X86">
        <v>6541.8</v>
      </c>
      <c r="AB86">
        <v>60126</v>
      </c>
      <c r="AC86">
        <v>1.2885606892193062</v>
      </c>
      <c r="AI86">
        <v>60126</v>
      </c>
      <c r="AJ86">
        <v>1.2885606892193062</v>
      </c>
    </row>
    <row r="87" spans="2:38" x14ac:dyDescent="0.25">
      <c r="B87">
        <v>40199</v>
      </c>
      <c r="C87">
        <v>25032</v>
      </c>
      <c r="D87">
        <v>60268</v>
      </c>
      <c r="E87">
        <v>43427</v>
      </c>
      <c r="F87">
        <v>44072</v>
      </c>
      <c r="H87">
        <v>97764</v>
      </c>
      <c r="J87">
        <f t="shared" si="12"/>
        <v>42599.6</v>
      </c>
      <c r="K87">
        <f t="shared" si="13"/>
        <v>2.2949511263016555</v>
      </c>
      <c r="L87">
        <f t="shared" si="14"/>
        <v>60268</v>
      </c>
      <c r="M87">
        <f t="shared" si="15"/>
        <v>25032</v>
      </c>
      <c r="N87">
        <f t="shared" si="16"/>
        <v>42599.6</v>
      </c>
      <c r="O87">
        <f t="shared" si="17"/>
        <v>35236</v>
      </c>
      <c r="Q87">
        <v>27162</v>
      </c>
      <c r="R87">
        <v>14788</v>
      </c>
      <c r="T87">
        <v>-11668</v>
      </c>
      <c r="U87">
        <v>-1622.8000000000029</v>
      </c>
      <c r="W87">
        <v>25889.200000000001</v>
      </c>
      <c r="X87">
        <v>1784</v>
      </c>
      <c r="Z87">
        <v>42599.6</v>
      </c>
      <c r="AA87">
        <v>2.2949511263016555</v>
      </c>
      <c r="AK87">
        <v>42599.6</v>
      </c>
      <c r="AL87">
        <v>2.2949511263016555</v>
      </c>
    </row>
    <row r="88" spans="2:38" x14ac:dyDescent="0.25">
      <c r="B88">
        <v>90532</v>
      </c>
      <c r="C88">
        <v>36894</v>
      </c>
      <c r="D88">
        <v>84270</v>
      </c>
      <c r="E88">
        <v>25439</v>
      </c>
      <c r="F88">
        <v>33916</v>
      </c>
      <c r="H88">
        <v>82161</v>
      </c>
      <c r="J88">
        <f t="shared" si="12"/>
        <v>54210.2</v>
      </c>
      <c r="K88">
        <f t="shared" si="13"/>
        <v>1.5156003851673672</v>
      </c>
      <c r="L88">
        <f t="shared" si="14"/>
        <v>90532</v>
      </c>
      <c r="M88">
        <f t="shared" si="15"/>
        <v>25439</v>
      </c>
      <c r="N88">
        <f t="shared" si="16"/>
        <v>54210.2</v>
      </c>
      <c r="O88">
        <f t="shared" si="17"/>
        <v>65093</v>
      </c>
      <c r="Q88">
        <v>243</v>
      </c>
      <c r="R88">
        <v>2705</v>
      </c>
      <c r="T88">
        <v>8085.1999999999971</v>
      </c>
      <c r="U88">
        <v>6331.7999999999956</v>
      </c>
      <c r="W88">
        <v>35096.800000000003</v>
      </c>
      <c r="X88">
        <v>6414.9999999999991</v>
      </c>
      <c r="AD88">
        <v>54210.2</v>
      </c>
      <c r="AE88">
        <v>1.5156003851673672</v>
      </c>
      <c r="AI88">
        <v>54210.2</v>
      </c>
      <c r="AJ88">
        <v>1.5156003851673672</v>
      </c>
    </row>
    <row r="89" spans="2:38" x14ac:dyDescent="0.25">
      <c r="B89">
        <v>82233</v>
      </c>
      <c r="C89">
        <v>90281</v>
      </c>
      <c r="D89">
        <v>41155</v>
      </c>
      <c r="E89">
        <v>35501</v>
      </c>
      <c r="F89">
        <v>69921</v>
      </c>
      <c r="H89">
        <v>67674</v>
      </c>
      <c r="J89">
        <f t="shared" si="12"/>
        <v>63818.2</v>
      </c>
      <c r="K89">
        <f t="shared" si="13"/>
        <v>1.0604185013052703</v>
      </c>
      <c r="L89">
        <f t="shared" si="14"/>
        <v>90281</v>
      </c>
      <c r="M89">
        <f t="shared" si="15"/>
        <v>35501</v>
      </c>
      <c r="N89">
        <f t="shared" si="16"/>
        <v>63818.2</v>
      </c>
      <c r="O89">
        <f t="shared" si="17"/>
        <v>54780</v>
      </c>
      <c r="Q89">
        <v>-30234</v>
      </c>
      <c r="R89">
        <v>-2628</v>
      </c>
      <c r="T89">
        <v>25294.6</v>
      </c>
      <c r="U89">
        <v>587.79999999999563</v>
      </c>
      <c r="W89">
        <v>51635</v>
      </c>
      <c r="X89">
        <v>3501.7999999999997</v>
      </c>
      <c r="AD89">
        <v>63818.2</v>
      </c>
      <c r="AE89">
        <v>1.0604185013052703</v>
      </c>
      <c r="AI89">
        <v>63818.2</v>
      </c>
      <c r="AJ89">
        <v>1.0604185013052703</v>
      </c>
    </row>
    <row r="90" spans="2:38" x14ac:dyDescent="0.25">
      <c r="B90">
        <v>69768</v>
      </c>
      <c r="C90">
        <v>115638</v>
      </c>
      <c r="D90">
        <v>58474</v>
      </c>
      <c r="E90">
        <v>97804</v>
      </c>
      <c r="F90">
        <v>6225</v>
      </c>
      <c r="H90">
        <v>131057</v>
      </c>
      <c r="J90">
        <f t="shared" si="12"/>
        <v>69581.8</v>
      </c>
      <c r="K90">
        <f t="shared" si="13"/>
        <v>1.8834953967847914</v>
      </c>
      <c r="L90">
        <f t="shared" si="14"/>
        <v>115638</v>
      </c>
      <c r="M90">
        <f t="shared" si="15"/>
        <v>6225</v>
      </c>
      <c r="N90">
        <f t="shared" si="16"/>
        <v>69581.8</v>
      </c>
      <c r="O90">
        <f t="shared" si="17"/>
        <v>109413</v>
      </c>
      <c r="Q90">
        <v>39668</v>
      </c>
      <c r="R90">
        <v>6344</v>
      </c>
      <c r="T90">
        <v>-14697.800000000003</v>
      </c>
      <c r="U90">
        <v>705</v>
      </c>
      <c r="W90">
        <v>38960.6</v>
      </c>
      <c r="X90">
        <v>9849</v>
      </c>
      <c r="AB90">
        <v>69581.8</v>
      </c>
      <c r="AC90">
        <v>1.8834953967847914</v>
      </c>
      <c r="AK90">
        <v>69581.8</v>
      </c>
      <c r="AL90">
        <v>1.8834953967847914</v>
      </c>
    </row>
    <row r="91" spans="2:38" x14ac:dyDescent="0.25">
      <c r="B91">
        <v>75654</v>
      </c>
      <c r="C91">
        <v>29578</v>
      </c>
      <c r="D91">
        <v>56108</v>
      </c>
      <c r="E91">
        <v>58268</v>
      </c>
      <c r="F91">
        <v>73396</v>
      </c>
      <c r="H91">
        <v>78686</v>
      </c>
      <c r="J91">
        <f t="shared" si="12"/>
        <v>58600.800000000003</v>
      </c>
      <c r="K91">
        <f t="shared" si="13"/>
        <v>1.3427461741136639</v>
      </c>
      <c r="L91">
        <f t="shared" si="14"/>
        <v>75654</v>
      </c>
      <c r="M91">
        <f t="shared" si="15"/>
        <v>29578</v>
      </c>
      <c r="N91">
        <f t="shared" si="16"/>
        <v>58600.800000000003</v>
      </c>
      <c r="O91">
        <f t="shared" si="17"/>
        <v>46076</v>
      </c>
      <c r="Q91">
        <v>-15655</v>
      </c>
      <c r="R91">
        <v>-19840</v>
      </c>
      <c r="T91">
        <v>-13403.399999999994</v>
      </c>
      <c r="U91">
        <v>4834.4000000000015</v>
      </c>
      <c r="W91">
        <v>20795</v>
      </c>
      <c r="X91">
        <v>5522.4</v>
      </c>
      <c r="AB91">
        <v>58600.800000000003</v>
      </c>
      <c r="AC91">
        <v>1.3427461741136639</v>
      </c>
      <c r="AI91">
        <v>58600.800000000003</v>
      </c>
      <c r="AJ91">
        <v>1.3427461741136639</v>
      </c>
    </row>
    <row r="92" spans="2:38" x14ac:dyDescent="0.25">
      <c r="B92">
        <v>25518</v>
      </c>
      <c r="C92">
        <v>31991</v>
      </c>
      <c r="D92">
        <v>24836</v>
      </c>
      <c r="E92">
        <v>38565</v>
      </c>
      <c r="F92">
        <v>45764</v>
      </c>
      <c r="H92">
        <v>80032</v>
      </c>
      <c r="J92">
        <f t="shared" si="12"/>
        <v>33334.800000000003</v>
      </c>
      <c r="K92">
        <f t="shared" si="13"/>
        <v>2.4008543624080541</v>
      </c>
      <c r="L92">
        <f t="shared" si="14"/>
        <v>45764</v>
      </c>
      <c r="M92">
        <f t="shared" si="15"/>
        <v>24836</v>
      </c>
      <c r="N92">
        <f t="shared" si="16"/>
        <v>33334.800000000003</v>
      </c>
      <c r="O92">
        <f t="shared" si="17"/>
        <v>20928</v>
      </c>
      <c r="Q92">
        <v>6355</v>
      </c>
      <c r="R92">
        <v>23380</v>
      </c>
      <c r="T92">
        <v>-37685.399999999994</v>
      </c>
      <c r="U92">
        <v>1181.8000000000029</v>
      </c>
      <c r="W92">
        <v>41326.199999999997</v>
      </c>
      <c r="X92">
        <v>4552.9999999999991</v>
      </c>
      <c r="AB92">
        <v>33334.800000000003</v>
      </c>
      <c r="AC92">
        <v>2.4008543624080541</v>
      </c>
      <c r="AK92">
        <v>33334.800000000003</v>
      </c>
      <c r="AL92">
        <v>2.4008543624080541</v>
      </c>
    </row>
    <row r="93" spans="2:38" x14ac:dyDescent="0.25">
      <c r="B93">
        <v>30741</v>
      </c>
      <c r="C93">
        <v>60044</v>
      </c>
      <c r="D93">
        <v>84392</v>
      </c>
      <c r="E93">
        <v>19006</v>
      </c>
      <c r="F93">
        <v>31729</v>
      </c>
      <c r="H93">
        <v>49772</v>
      </c>
      <c r="J93">
        <f t="shared" si="12"/>
        <v>45182.400000000001</v>
      </c>
      <c r="K93">
        <f t="shared" si="13"/>
        <v>1.1015793760402279</v>
      </c>
      <c r="L93">
        <f t="shared" si="14"/>
        <v>84392</v>
      </c>
      <c r="M93">
        <f t="shared" si="15"/>
        <v>19006</v>
      </c>
      <c r="N93">
        <f t="shared" si="16"/>
        <v>45182.400000000001</v>
      </c>
      <c r="O93">
        <f t="shared" si="17"/>
        <v>65386</v>
      </c>
      <c r="Q93">
        <v>-78886</v>
      </c>
      <c r="R93">
        <v>-9411</v>
      </c>
      <c r="T93">
        <v>-27092.400000000001</v>
      </c>
      <c r="U93">
        <v>-3827.7999999999956</v>
      </c>
      <c r="W93">
        <v>28468</v>
      </c>
      <c r="X93">
        <v>3827.8</v>
      </c>
      <c r="AF93">
        <v>45182.400000000001</v>
      </c>
      <c r="AG93">
        <v>1.1015793760402279</v>
      </c>
      <c r="AI93">
        <v>45182.400000000001</v>
      </c>
      <c r="AJ93">
        <v>1.1015793760402279</v>
      </c>
    </row>
    <row r="94" spans="2:38" x14ac:dyDescent="0.25">
      <c r="B94">
        <v>81372</v>
      </c>
      <c r="C94">
        <v>87453</v>
      </c>
      <c r="D94">
        <v>86114</v>
      </c>
      <c r="E94">
        <v>44862</v>
      </c>
      <c r="F94">
        <v>33134</v>
      </c>
      <c r="H94">
        <v>121559</v>
      </c>
      <c r="J94">
        <f t="shared" si="12"/>
        <v>66587</v>
      </c>
      <c r="K94">
        <f t="shared" si="13"/>
        <v>1.8255665520296755</v>
      </c>
      <c r="L94">
        <f t="shared" si="14"/>
        <v>87453</v>
      </c>
      <c r="M94">
        <f t="shared" si="15"/>
        <v>33134</v>
      </c>
      <c r="N94">
        <f t="shared" si="16"/>
        <v>66587</v>
      </c>
      <c r="O94">
        <f t="shared" si="17"/>
        <v>54319</v>
      </c>
      <c r="Q94">
        <v>41978</v>
      </c>
      <c r="R94">
        <v>1554</v>
      </c>
      <c r="T94">
        <v>26218.400000000001</v>
      </c>
      <c r="U94">
        <v>3885.5999999999985</v>
      </c>
      <c r="W94">
        <v>30922.799999999999</v>
      </c>
      <c r="X94">
        <v>6895.2000000000007</v>
      </c>
      <c r="AD94">
        <v>66587</v>
      </c>
      <c r="AE94">
        <v>1.8255665520296755</v>
      </c>
      <c r="AK94">
        <v>66587</v>
      </c>
      <c r="AL94">
        <v>1.8255665520296755</v>
      </c>
    </row>
    <row r="95" spans="2:38" x14ac:dyDescent="0.25">
      <c r="B95">
        <v>43771</v>
      </c>
      <c r="C95">
        <v>49609</v>
      </c>
      <c r="D95">
        <v>50913</v>
      </c>
      <c r="E95">
        <v>76952</v>
      </c>
      <c r="F95">
        <v>95324</v>
      </c>
      <c r="H95">
        <v>120237</v>
      </c>
      <c r="J95">
        <f t="shared" si="12"/>
        <v>63313.8</v>
      </c>
      <c r="K95">
        <f t="shared" si="13"/>
        <v>1.899064658889531</v>
      </c>
      <c r="L95">
        <f t="shared" si="14"/>
        <v>95324</v>
      </c>
      <c r="M95">
        <f t="shared" si="15"/>
        <v>43771</v>
      </c>
      <c r="N95">
        <f t="shared" si="16"/>
        <v>63313.8</v>
      </c>
      <c r="O95">
        <f t="shared" si="17"/>
        <v>51553</v>
      </c>
      <c r="Q95">
        <v>24051</v>
      </c>
      <c r="R95">
        <v>-15763</v>
      </c>
      <c r="T95">
        <v>14384.400000000001</v>
      </c>
      <c r="U95">
        <v>-1166</v>
      </c>
      <c r="W95">
        <v>28095.200000000001</v>
      </c>
      <c r="X95">
        <v>4286.4000000000005</v>
      </c>
      <c r="AD95">
        <v>63313.8</v>
      </c>
      <c r="AE95">
        <v>1.899064658889531</v>
      </c>
      <c r="AK95">
        <v>63313.8</v>
      </c>
      <c r="AL95">
        <v>1.899064658889531</v>
      </c>
    </row>
    <row r="96" spans="2:38" x14ac:dyDescent="0.25">
      <c r="B96">
        <v>32044</v>
      </c>
      <c r="C96">
        <v>42586</v>
      </c>
      <c r="D96">
        <v>111516</v>
      </c>
      <c r="E96">
        <v>52868</v>
      </c>
      <c r="F96">
        <v>97591</v>
      </c>
      <c r="H96">
        <v>80972</v>
      </c>
      <c r="J96">
        <f t="shared" si="12"/>
        <v>67321</v>
      </c>
      <c r="K96">
        <f t="shared" si="13"/>
        <v>1.2027747656749008</v>
      </c>
      <c r="L96">
        <f t="shared" si="14"/>
        <v>111516</v>
      </c>
      <c r="M96">
        <f t="shared" si="15"/>
        <v>32044</v>
      </c>
      <c r="N96">
        <f t="shared" si="16"/>
        <v>67321</v>
      </c>
      <c r="O96">
        <f t="shared" si="17"/>
        <v>79472</v>
      </c>
      <c r="Q96">
        <v>15167</v>
      </c>
      <c r="R96">
        <v>-47</v>
      </c>
      <c r="T96">
        <v>3410.1999999999971</v>
      </c>
      <c r="U96">
        <v>-4168.3999999999942</v>
      </c>
      <c r="W96">
        <v>61930.2</v>
      </c>
      <c r="X96">
        <v>7465.6</v>
      </c>
      <c r="AB96">
        <v>67321</v>
      </c>
      <c r="AC96">
        <v>1.2027747656749008</v>
      </c>
      <c r="AI96">
        <v>67321</v>
      </c>
      <c r="AJ96">
        <v>1.2027747656749008</v>
      </c>
    </row>
    <row r="97" spans="2:38" x14ac:dyDescent="0.25">
      <c r="B97">
        <v>85222</v>
      </c>
      <c r="C97">
        <v>49034</v>
      </c>
      <c r="D97">
        <v>86616</v>
      </c>
      <c r="E97">
        <v>31035</v>
      </c>
      <c r="F97">
        <v>99398</v>
      </c>
      <c r="H97">
        <v>99030</v>
      </c>
      <c r="J97">
        <f t="shared" si="12"/>
        <v>70261</v>
      </c>
      <c r="K97">
        <f t="shared" si="13"/>
        <v>1.4094590170934089</v>
      </c>
      <c r="L97">
        <f t="shared" si="14"/>
        <v>99398</v>
      </c>
      <c r="M97">
        <f t="shared" si="15"/>
        <v>31035</v>
      </c>
      <c r="N97">
        <f t="shared" si="16"/>
        <v>70261</v>
      </c>
      <c r="O97">
        <f t="shared" si="17"/>
        <v>68363</v>
      </c>
      <c r="Q97">
        <v>-14622</v>
      </c>
      <c r="R97">
        <v>2551</v>
      </c>
      <c r="T97">
        <v>16018</v>
      </c>
      <c r="U97">
        <v>-4774</v>
      </c>
      <c r="W97">
        <v>51072.4</v>
      </c>
      <c r="X97">
        <v>5929.5999999999995</v>
      </c>
      <c r="AD97">
        <v>70261</v>
      </c>
      <c r="AE97">
        <v>1.4094590170934089</v>
      </c>
      <c r="AI97">
        <v>70261</v>
      </c>
      <c r="AJ97">
        <v>1.4094590170934089</v>
      </c>
    </row>
    <row r="98" spans="2:38" x14ac:dyDescent="0.25">
      <c r="B98">
        <v>87833</v>
      </c>
      <c r="C98">
        <v>81849</v>
      </c>
      <c r="D98">
        <v>52655</v>
      </c>
      <c r="E98">
        <v>77922</v>
      </c>
      <c r="F98">
        <v>93495</v>
      </c>
      <c r="H98">
        <v>131875</v>
      </c>
      <c r="J98">
        <f t="shared" si="12"/>
        <v>78750.8</v>
      </c>
      <c r="K98">
        <f t="shared" ref="K98:K129" si="18">H98/J98</f>
        <v>1.6745861629342178</v>
      </c>
      <c r="L98">
        <f t="shared" si="14"/>
        <v>93495</v>
      </c>
      <c r="M98">
        <f t="shared" si="15"/>
        <v>52655</v>
      </c>
      <c r="N98">
        <f t="shared" si="16"/>
        <v>78750.8</v>
      </c>
      <c r="O98">
        <f t="shared" si="17"/>
        <v>40840</v>
      </c>
      <c r="Q98">
        <v>39871</v>
      </c>
      <c r="R98">
        <v>-1250</v>
      </c>
      <c r="T98">
        <v>41285</v>
      </c>
      <c r="U98">
        <v>3864.6000000000058</v>
      </c>
      <c r="W98">
        <v>41285</v>
      </c>
      <c r="X98">
        <v>4107</v>
      </c>
      <c r="AD98">
        <v>78750.8</v>
      </c>
      <c r="AE98">
        <v>1.6745861629342178</v>
      </c>
      <c r="AI98">
        <v>78750.8</v>
      </c>
      <c r="AJ98">
        <v>1.6745861629342178</v>
      </c>
    </row>
    <row r="99" spans="2:38" x14ac:dyDescent="0.25">
      <c r="B99">
        <v>37543</v>
      </c>
      <c r="C99">
        <v>67796</v>
      </c>
      <c r="D99">
        <v>79465</v>
      </c>
      <c r="E99">
        <v>57527</v>
      </c>
      <c r="F99">
        <v>95886</v>
      </c>
      <c r="H99">
        <v>111797</v>
      </c>
      <c r="J99">
        <f t="shared" si="12"/>
        <v>67643.399999999994</v>
      </c>
      <c r="K99">
        <f t="shared" si="18"/>
        <v>1.6527406960619959</v>
      </c>
      <c r="L99">
        <f t="shared" si="14"/>
        <v>95886</v>
      </c>
      <c r="M99">
        <f t="shared" si="15"/>
        <v>37543</v>
      </c>
      <c r="N99">
        <f t="shared" si="16"/>
        <v>67643.399999999994</v>
      </c>
      <c r="O99">
        <f t="shared" si="17"/>
        <v>58343</v>
      </c>
      <c r="Q99">
        <v>23483</v>
      </c>
      <c r="R99">
        <v>4233</v>
      </c>
      <c r="T99">
        <v>12563.999999999993</v>
      </c>
      <c r="U99">
        <v>2618.1999999999971</v>
      </c>
      <c r="W99">
        <v>34831.199999999997</v>
      </c>
      <c r="X99">
        <v>10259.799999999999</v>
      </c>
      <c r="Z99">
        <v>67643.399999999994</v>
      </c>
      <c r="AA99">
        <v>1.6527406960619959</v>
      </c>
      <c r="AK99">
        <v>67643.399999999994</v>
      </c>
      <c r="AL99">
        <v>1.6527406960619959</v>
      </c>
    </row>
    <row r="100" spans="2:38" x14ac:dyDescent="0.25">
      <c r="B100">
        <v>42237</v>
      </c>
      <c r="C100">
        <v>76218</v>
      </c>
      <c r="D100">
        <v>97651</v>
      </c>
      <c r="E100">
        <v>77692</v>
      </c>
      <c r="F100">
        <v>61062</v>
      </c>
      <c r="H100">
        <v>95923</v>
      </c>
      <c r="J100">
        <f t="shared" si="12"/>
        <v>70972</v>
      </c>
      <c r="K100">
        <f t="shared" si="18"/>
        <v>1.3515611790565294</v>
      </c>
      <c r="L100">
        <f t="shared" si="14"/>
        <v>97651</v>
      </c>
      <c r="M100">
        <f t="shared" si="15"/>
        <v>42237</v>
      </c>
      <c r="N100">
        <f t="shared" si="16"/>
        <v>70972</v>
      </c>
      <c r="O100">
        <f t="shared" si="17"/>
        <v>55414</v>
      </c>
      <c r="Q100">
        <v>-9242</v>
      </c>
      <c r="R100">
        <v>6327</v>
      </c>
      <c r="T100">
        <v>-17071.399999999994</v>
      </c>
      <c r="U100">
        <v>309.39999999999418</v>
      </c>
      <c r="W100">
        <v>41470.199999999997</v>
      </c>
      <c r="X100">
        <v>8534.6</v>
      </c>
      <c r="AB100">
        <v>70972</v>
      </c>
      <c r="AC100">
        <v>1.3515611790565294</v>
      </c>
      <c r="AI100">
        <v>70972</v>
      </c>
      <c r="AJ100">
        <v>1.3515611790565294</v>
      </c>
    </row>
    <row r="101" spans="2:38" x14ac:dyDescent="0.25">
      <c r="B101">
        <v>38105</v>
      </c>
      <c r="C101">
        <v>32430</v>
      </c>
      <c r="D101">
        <v>38003</v>
      </c>
      <c r="E101">
        <v>98982</v>
      </c>
      <c r="F101">
        <v>38934</v>
      </c>
      <c r="H101">
        <v>124786</v>
      </c>
      <c r="J101">
        <f t="shared" si="12"/>
        <v>49290.8</v>
      </c>
      <c r="K101">
        <f t="shared" si="18"/>
        <v>2.5316286203510594</v>
      </c>
      <c r="L101">
        <f t="shared" si="14"/>
        <v>98982</v>
      </c>
      <c r="M101">
        <f t="shared" si="15"/>
        <v>32430</v>
      </c>
      <c r="N101">
        <f t="shared" si="16"/>
        <v>49290.8</v>
      </c>
      <c r="O101">
        <f t="shared" si="17"/>
        <v>66552</v>
      </c>
      <c r="Q101">
        <v>-12728</v>
      </c>
      <c r="R101">
        <v>-4789</v>
      </c>
      <c r="T101">
        <v>-29872</v>
      </c>
      <c r="U101">
        <v>1064.4000000000015</v>
      </c>
      <c r="W101">
        <v>33891.599999999999</v>
      </c>
      <c r="X101">
        <v>3752.3999999999996</v>
      </c>
      <c r="AF101">
        <v>49290.8</v>
      </c>
      <c r="AG101">
        <v>2.5316286203510594</v>
      </c>
      <c r="AK101">
        <v>49290.8</v>
      </c>
      <c r="AL101">
        <v>2.5316286203510594</v>
      </c>
    </row>
    <row r="103" spans="2:38" x14ac:dyDescent="0.25">
      <c r="B103">
        <v>2706912</v>
      </c>
      <c r="C103">
        <v>2864937</v>
      </c>
      <c r="D103">
        <v>2866289</v>
      </c>
      <c r="E103">
        <v>2972518</v>
      </c>
      <c r="F103">
        <v>2984391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1F14-E0E5-46D9-A2CE-35A82247DD0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40121</v>
      </c>
      <c r="C2">
        <v>74937</v>
      </c>
      <c r="D2">
        <v>21869</v>
      </c>
      <c r="E2">
        <v>56046</v>
      </c>
      <c r="F2">
        <v>51367</v>
      </c>
      <c r="H2">
        <v>58487</v>
      </c>
      <c r="J2">
        <f t="shared" ref="J2:J33" si="0">AVERAGE(B2:F2)</f>
        <v>48868</v>
      </c>
      <c r="K2">
        <f t="shared" ref="K2:K33" si="1">H2/J2</f>
        <v>1.1968363755422771</v>
      </c>
      <c r="L2">
        <f t="shared" ref="L2:L33" si="2">MAX(B2:F2)</f>
        <v>74937</v>
      </c>
      <c r="M2">
        <f t="shared" ref="M2:M33" si="3">MIN(B2:F2)</f>
        <v>21869</v>
      </c>
      <c r="N2">
        <f t="shared" ref="N2:N33" si="4">AVERAGE(B2:F2)</f>
        <v>48868</v>
      </c>
      <c r="O2">
        <f t="shared" ref="O2:O33" si="5">L2-M2</f>
        <v>53068</v>
      </c>
      <c r="Q2">
        <v>-40774</v>
      </c>
      <c r="R2">
        <v>-9273</v>
      </c>
      <c r="T2">
        <v>-8769.8000000000029</v>
      </c>
      <c r="U2">
        <v>3555.1999999999971</v>
      </c>
      <c r="W2">
        <v>22929.8</v>
      </c>
      <c r="X2">
        <v>3556.0000000000005</v>
      </c>
      <c r="AD2">
        <v>48868</v>
      </c>
      <c r="AE2">
        <v>1.1968363755422771</v>
      </c>
      <c r="AI2">
        <v>48868</v>
      </c>
      <c r="AJ2">
        <v>1.1968363755422771</v>
      </c>
    </row>
    <row r="3" spans="1:38" x14ac:dyDescent="0.25">
      <c r="B3">
        <v>94635</v>
      </c>
      <c r="C3">
        <v>71775</v>
      </c>
      <c r="D3">
        <v>98288</v>
      </c>
      <c r="E3">
        <v>47021</v>
      </c>
      <c r="F3">
        <v>97146</v>
      </c>
      <c r="H3">
        <v>124220</v>
      </c>
      <c r="J3">
        <f t="shared" si="0"/>
        <v>81773</v>
      </c>
      <c r="K3">
        <f t="shared" si="1"/>
        <v>1.5190833160089516</v>
      </c>
      <c r="L3">
        <f t="shared" si="2"/>
        <v>98288</v>
      </c>
      <c r="M3">
        <f t="shared" si="3"/>
        <v>47021</v>
      </c>
      <c r="N3">
        <f t="shared" si="4"/>
        <v>81773</v>
      </c>
      <c r="O3">
        <f t="shared" si="5"/>
        <v>51267</v>
      </c>
      <c r="Q3">
        <v>69485</v>
      </c>
      <c r="R3">
        <v>7583</v>
      </c>
      <c r="T3">
        <v>37616</v>
      </c>
      <c r="U3">
        <v>-5287.3999999999942</v>
      </c>
      <c r="W3">
        <v>38138</v>
      </c>
      <c r="X3">
        <v>5310.6</v>
      </c>
      <c r="Z3">
        <v>81773</v>
      </c>
      <c r="AA3">
        <v>1.5190833160089516</v>
      </c>
      <c r="AI3">
        <v>81773</v>
      </c>
      <c r="AJ3">
        <v>1.5190833160089516</v>
      </c>
    </row>
    <row r="4" spans="1:38" x14ac:dyDescent="0.25">
      <c r="B4">
        <v>36112</v>
      </c>
      <c r="C4">
        <v>54903</v>
      </c>
      <c r="D4">
        <v>75591</v>
      </c>
      <c r="E4">
        <v>91507</v>
      </c>
      <c r="F4">
        <v>90062</v>
      </c>
      <c r="H4">
        <v>87929</v>
      </c>
      <c r="J4">
        <f t="shared" si="0"/>
        <v>69635</v>
      </c>
      <c r="K4">
        <f t="shared" si="1"/>
        <v>1.2627127163064551</v>
      </c>
      <c r="L4">
        <f t="shared" si="2"/>
        <v>91507</v>
      </c>
      <c r="M4">
        <f t="shared" si="3"/>
        <v>36112</v>
      </c>
      <c r="N4">
        <f t="shared" si="4"/>
        <v>69635</v>
      </c>
      <c r="O4">
        <f t="shared" si="5"/>
        <v>55395</v>
      </c>
      <c r="Q4">
        <v>5150</v>
      </c>
      <c r="R4">
        <v>1361</v>
      </c>
      <c r="T4">
        <v>13301</v>
      </c>
      <c r="U4">
        <v>-204.39999999999418</v>
      </c>
      <c r="W4">
        <v>24965</v>
      </c>
      <c r="X4">
        <v>5031.6000000000004</v>
      </c>
      <c r="Z4">
        <v>69635</v>
      </c>
      <c r="AA4">
        <v>1.2627127163064551</v>
      </c>
      <c r="AI4">
        <v>69635</v>
      </c>
      <c r="AJ4">
        <v>1.2627127163064551</v>
      </c>
    </row>
    <row r="5" spans="1:38" x14ac:dyDescent="0.25">
      <c r="B5">
        <v>65769</v>
      </c>
      <c r="C5">
        <v>72241</v>
      </c>
      <c r="D5">
        <v>50339</v>
      </c>
      <c r="E5">
        <v>86487</v>
      </c>
      <c r="F5">
        <v>69151</v>
      </c>
      <c r="H5">
        <v>91752</v>
      </c>
      <c r="J5">
        <f t="shared" si="0"/>
        <v>68797.399999999994</v>
      </c>
      <c r="K5">
        <f t="shared" si="1"/>
        <v>1.3336550509176219</v>
      </c>
      <c r="L5">
        <f t="shared" si="2"/>
        <v>86487</v>
      </c>
      <c r="M5">
        <f t="shared" si="3"/>
        <v>50339</v>
      </c>
      <c r="N5">
        <f t="shared" si="4"/>
        <v>68797.399999999994</v>
      </c>
      <c r="O5">
        <f t="shared" si="5"/>
        <v>36148</v>
      </c>
      <c r="Q5">
        <v>22995</v>
      </c>
      <c r="R5">
        <v>328</v>
      </c>
      <c r="T5">
        <v>26140.999999999993</v>
      </c>
      <c r="U5">
        <v>577.19999999999709</v>
      </c>
      <c r="W5">
        <v>47533</v>
      </c>
      <c r="X5">
        <v>970</v>
      </c>
      <c r="AD5">
        <v>68797.399999999994</v>
      </c>
      <c r="AE5">
        <v>1.3336550509176219</v>
      </c>
      <c r="AI5">
        <v>68797.399999999994</v>
      </c>
      <c r="AJ5">
        <v>1.3336550509176219</v>
      </c>
    </row>
    <row r="6" spans="1:38" x14ac:dyDescent="0.25">
      <c r="B6">
        <v>68745</v>
      </c>
      <c r="C6">
        <v>83142</v>
      </c>
      <c r="D6">
        <v>24748</v>
      </c>
      <c r="E6">
        <v>68228</v>
      </c>
      <c r="F6">
        <v>52918</v>
      </c>
      <c r="H6">
        <v>109954</v>
      </c>
      <c r="J6">
        <f t="shared" si="0"/>
        <v>59556.2</v>
      </c>
      <c r="K6">
        <f t="shared" si="1"/>
        <v>1.8462225595320052</v>
      </c>
      <c r="L6">
        <f t="shared" si="2"/>
        <v>83142</v>
      </c>
      <c r="M6">
        <f t="shared" si="3"/>
        <v>24748</v>
      </c>
      <c r="N6">
        <f t="shared" si="4"/>
        <v>59556.2</v>
      </c>
      <c r="O6">
        <f t="shared" si="5"/>
        <v>58394</v>
      </c>
      <c r="Q6">
        <v>16105</v>
      </c>
      <c r="R6">
        <v>11148</v>
      </c>
      <c r="T6">
        <v>12988.399999999994</v>
      </c>
      <c r="U6">
        <v>4204.5999999999985</v>
      </c>
      <c r="W6">
        <v>22069.200000000001</v>
      </c>
      <c r="X6">
        <v>4306.2000000000007</v>
      </c>
      <c r="AD6">
        <v>59556.2</v>
      </c>
      <c r="AE6">
        <v>1.8462225595320052</v>
      </c>
      <c r="AK6">
        <v>59556.2</v>
      </c>
      <c r="AL6">
        <v>1.8462225595320052</v>
      </c>
    </row>
    <row r="7" spans="1:38" x14ac:dyDescent="0.25">
      <c r="B7">
        <v>41384</v>
      </c>
      <c r="C7">
        <v>91785</v>
      </c>
      <c r="D7">
        <v>30380</v>
      </c>
      <c r="E7">
        <v>17976</v>
      </c>
      <c r="F7">
        <v>37315</v>
      </c>
      <c r="H7">
        <v>110630</v>
      </c>
      <c r="J7">
        <f t="shared" si="0"/>
        <v>43768</v>
      </c>
      <c r="K7">
        <f t="shared" si="1"/>
        <v>2.5276457685980627</v>
      </c>
      <c r="L7">
        <f t="shared" si="2"/>
        <v>91785</v>
      </c>
      <c r="M7">
        <f t="shared" si="3"/>
        <v>17976</v>
      </c>
      <c r="N7">
        <f t="shared" si="4"/>
        <v>43768</v>
      </c>
      <c r="O7">
        <f t="shared" si="5"/>
        <v>73809</v>
      </c>
      <c r="Q7">
        <v>21455</v>
      </c>
      <c r="R7">
        <v>-2432</v>
      </c>
      <c r="T7">
        <v>-16206.800000000003</v>
      </c>
      <c r="U7">
        <v>-9888</v>
      </c>
      <c r="W7">
        <v>24052</v>
      </c>
      <c r="X7">
        <v>9888</v>
      </c>
      <c r="AB7">
        <v>43768</v>
      </c>
      <c r="AC7">
        <v>2.5276457685980627</v>
      </c>
      <c r="AK7">
        <v>43768</v>
      </c>
      <c r="AL7">
        <v>2.5276457685980627</v>
      </c>
    </row>
    <row r="8" spans="1:38" x14ac:dyDescent="0.25">
      <c r="B8">
        <v>104490</v>
      </c>
      <c r="C8">
        <v>51738</v>
      </c>
      <c r="D8">
        <v>98379</v>
      </c>
      <c r="E8">
        <v>28460</v>
      </c>
      <c r="F8">
        <v>111209</v>
      </c>
      <c r="H8">
        <v>96804</v>
      </c>
      <c r="J8">
        <f t="shared" si="0"/>
        <v>78855.199999999997</v>
      </c>
      <c r="K8">
        <f t="shared" si="1"/>
        <v>1.2276172021629519</v>
      </c>
      <c r="L8">
        <f t="shared" si="2"/>
        <v>111209</v>
      </c>
      <c r="M8">
        <f t="shared" si="3"/>
        <v>28460</v>
      </c>
      <c r="N8">
        <f t="shared" si="4"/>
        <v>78855.199999999997</v>
      </c>
      <c r="O8">
        <f t="shared" si="5"/>
        <v>82749</v>
      </c>
      <c r="Q8">
        <v>4308</v>
      </c>
      <c r="R8">
        <v>-19821</v>
      </c>
      <c r="T8">
        <v>27392</v>
      </c>
      <c r="U8">
        <v>-2253.8000000000029</v>
      </c>
      <c r="W8">
        <v>69703.199999999983</v>
      </c>
      <c r="X8">
        <v>4916.2</v>
      </c>
      <c r="AD8">
        <v>78855.199999999997</v>
      </c>
      <c r="AE8">
        <v>1.2276172021629519</v>
      </c>
      <c r="AI8">
        <v>78855.199999999997</v>
      </c>
      <c r="AJ8">
        <v>1.2276172021629519</v>
      </c>
    </row>
    <row r="9" spans="1:38" x14ac:dyDescent="0.25">
      <c r="B9">
        <v>33887</v>
      </c>
      <c r="C9">
        <v>31356</v>
      </c>
      <c r="D9">
        <v>42787</v>
      </c>
      <c r="E9">
        <v>68559</v>
      </c>
      <c r="F9">
        <v>26310</v>
      </c>
      <c r="H9">
        <v>63650</v>
      </c>
      <c r="J9">
        <f t="shared" si="0"/>
        <v>40579.800000000003</v>
      </c>
      <c r="K9">
        <f t="shared" si="1"/>
        <v>1.5685143840038638</v>
      </c>
      <c r="L9">
        <f t="shared" si="2"/>
        <v>68559</v>
      </c>
      <c r="M9">
        <f t="shared" si="3"/>
        <v>26310</v>
      </c>
      <c r="N9">
        <f t="shared" si="4"/>
        <v>40579.800000000003</v>
      </c>
      <c r="O9">
        <f t="shared" si="5"/>
        <v>42249</v>
      </c>
      <c r="Q9">
        <v>-65623</v>
      </c>
      <c r="R9">
        <v>148</v>
      </c>
      <c r="T9">
        <v>-34105.800000000003</v>
      </c>
      <c r="U9">
        <v>-3310.3999999999942</v>
      </c>
      <c r="W9">
        <v>58725</v>
      </c>
      <c r="X9">
        <v>4051.6000000000004</v>
      </c>
      <c r="AF9">
        <v>40579.800000000003</v>
      </c>
      <c r="AG9">
        <v>1.5685143840038638</v>
      </c>
      <c r="AI9">
        <v>40579.800000000003</v>
      </c>
      <c r="AJ9">
        <v>1.5685143840038638</v>
      </c>
    </row>
    <row r="10" spans="1:38" x14ac:dyDescent="0.25">
      <c r="B10">
        <v>54707</v>
      </c>
      <c r="C10">
        <v>31131</v>
      </c>
      <c r="D10">
        <v>58591</v>
      </c>
      <c r="E10">
        <v>72581</v>
      </c>
      <c r="F10">
        <v>28160</v>
      </c>
      <c r="H10">
        <v>61407</v>
      </c>
      <c r="J10">
        <f t="shared" si="0"/>
        <v>49034</v>
      </c>
      <c r="K10">
        <f t="shared" si="1"/>
        <v>1.2523351144104091</v>
      </c>
      <c r="L10">
        <f t="shared" si="2"/>
        <v>72581</v>
      </c>
      <c r="M10">
        <f t="shared" si="3"/>
        <v>28160</v>
      </c>
      <c r="N10">
        <f t="shared" si="4"/>
        <v>49034</v>
      </c>
      <c r="O10">
        <f t="shared" si="5"/>
        <v>44421</v>
      </c>
      <c r="Q10">
        <v>-62946</v>
      </c>
      <c r="R10">
        <v>11760</v>
      </c>
      <c r="T10">
        <v>-30104.199999999997</v>
      </c>
      <c r="U10">
        <v>2993.1999999999971</v>
      </c>
      <c r="W10">
        <v>35275</v>
      </c>
      <c r="X10">
        <v>8168</v>
      </c>
      <c r="AB10">
        <v>49034</v>
      </c>
      <c r="AC10">
        <v>1.2523351144104091</v>
      </c>
      <c r="AI10">
        <v>49034</v>
      </c>
      <c r="AJ10">
        <v>1.2523351144104091</v>
      </c>
    </row>
    <row r="11" spans="1:38" x14ac:dyDescent="0.25">
      <c r="B11">
        <v>24854</v>
      </c>
      <c r="C11">
        <v>39881</v>
      </c>
      <c r="D11">
        <v>57260</v>
      </c>
      <c r="E11">
        <v>77960</v>
      </c>
      <c r="F11">
        <v>74772</v>
      </c>
      <c r="H11">
        <v>69103</v>
      </c>
      <c r="J11">
        <f t="shared" si="0"/>
        <v>54945.4</v>
      </c>
      <c r="K11">
        <f t="shared" si="1"/>
        <v>1.2576667018531122</v>
      </c>
      <c r="L11">
        <f t="shared" si="2"/>
        <v>77960</v>
      </c>
      <c r="M11">
        <f t="shared" si="3"/>
        <v>24854</v>
      </c>
      <c r="N11">
        <f t="shared" si="4"/>
        <v>54945.4</v>
      </c>
      <c r="O11">
        <f t="shared" si="5"/>
        <v>53106</v>
      </c>
      <c r="Q11">
        <v>13753</v>
      </c>
      <c r="R11">
        <v>-304</v>
      </c>
      <c r="T11">
        <v>727</v>
      </c>
      <c r="U11">
        <v>-652.19999999999709</v>
      </c>
      <c r="W11">
        <v>30843</v>
      </c>
      <c r="X11">
        <v>1546.2</v>
      </c>
      <c r="Z11">
        <v>54945.4</v>
      </c>
      <c r="AA11">
        <v>1.2576667018531122</v>
      </c>
      <c r="AI11">
        <v>54945.4</v>
      </c>
      <c r="AJ11">
        <v>1.2576667018531122</v>
      </c>
    </row>
    <row r="12" spans="1:38" x14ac:dyDescent="0.25">
      <c r="B12">
        <v>60300</v>
      </c>
      <c r="C12">
        <v>40825</v>
      </c>
      <c r="D12">
        <v>40260</v>
      </c>
      <c r="E12">
        <v>63087</v>
      </c>
      <c r="F12">
        <v>46663</v>
      </c>
      <c r="H12">
        <v>85913</v>
      </c>
      <c r="J12">
        <f t="shared" si="0"/>
        <v>50227</v>
      </c>
      <c r="K12">
        <f t="shared" si="1"/>
        <v>1.7104943556254604</v>
      </c>
      <c r="L12">
        <f t="shared" si="2"/>
        <v>63087</v>
      </c>
      <c r="M12">
        <f t="shared" si="3"/>
        <v>40260</v>
      </c>
      <c r="N12">
        <f t="shared" si="4"/>
        <v>50227</v>
      </c>
      <c r="O12">
        <f t="shared" si="5"/>
        <v>22827</v>
      </c>
      <c r="Q12">
        <v>12236</v>
      </c>
      <c r="R12">
        <v>7284</v>
      </c>
      <c r="T12">
        <v>-21703.399999999994</v>
      </c>
      <c r="U12">
        <v>2423.4000000000015</v>
      </c>
      <c r="W12">
        <v>41329.4</v>
      </c>
      <c r="X12">
        <v>3015.4</v>
      </c>
      <c r="AB12">
        <v>50227</v>
      </c>
      <c r="AC12">
        <v>1.7104943556254604</v>
      </c>
      <c r="AK12">
        <v>50227</v>
      </c>
      <c r="AL12">
        <v>1.7104943556254604</v>
      </c>
    </row>
    <row r="13" spans="1:38" x14ac:dyDescent="0.25">
      <c r="B13">
        <v>24613</v>
      </c>
      <c r="C13">
        <v>36144</v>
      </c>
      <c r="D13">
        <v>96504</v>
      </c>
      <c r="E13">
        <v>98229</v>
      </c>
      <c r="F13">
        <v>75619</v>
      </c>
      <c r="H13">
        <v>125294</v>
      </c>
      <c r="J13">
        <f t="shared" si="0"/>
        <v>66221.8</v>
      </c>
      <c r="K13">
        <f t="shared" si="1"/>
        <v>1.8920355532468158</v>
      </c>
      <c r="L13">
        <f t="shared" si="2"/>
        <v>98229</v>
      </c>
      <c r="M13">
        <f t="shared" si="3"/>
        <v>24613</v>
      </c>
      <c r="N13">
        <f t="shared" si="4"/>
        <v>66221.8</v>
      </c>
      <c r="O13">
        <f t="shared" si="5"/>
        <v>73616</v>
      </c>
      <c r="Q13">
        <v>53831</v>
      </c>
      <c r="R13">
        <v>-4522</v>
      </c>
      <c r="T13">
        <v>21499</v>
      </c>
      <c r="U13">
        <v>-28.80000000000291</v>
      </c>
      <c r="W13">
        <v>34391.4</v>
      </c>
      <c r="X13">
        <v>1933.2</v>
      </c>
      <c r="Z13">
        <v>66221.8</v>
      </c>
      <c r="AA13">
        <v>1.8920355532468158</v>
      </c>
      <c r="AK13">
        <v>66221.8</v>
      </c>
      <c r="AL13">
        <v>1.8920355532468158</v>
      </c>
    </row>
    <row r="14" spans="1:38" x14ac:dyDescent="0.25">
      <c r="B14">
        <v>14921</v>
      </c>
      <c r="C14">
        <v>61561</v>
      </c>
      <c r="D14">
        <v>49160</v>
      </c>
      <c r="E14">
        <v>53791</v>
      </c>
      <c r="F14">
        <v>88518</v>
      </c>
      <c r="H14">
        <v>81729</v>
      </c>
      <c r="J14">
        <f t="shared" si="0"/>
        <v>53590.2</v>
      </c>
      <c r="K14">
        <f t="shared" si="1"/>
        <v>1.5250736142055825</v>
      </c>
      <c r="L14">
        <f t="shared" si="2"/>
        <v>88518</v>
      </c>
      <c r="M14">
        <f t="shared" si="3"/>
        <v>14921</v>
      </c>
      <c r="N14">
        <f t="shared" si="4"/>
        <v>53590.2</v>
      </c>
      <c r="O14">
        <f t="shared" si="5"/>
        <v>73597</v>
      </c>
      <c r="Q14">
        <v>-33153</v>
      </c>
      <c r="R14">
        <v>343</v>
      </c>
      <c r="T14">
        <v>-2202.6000000000058</v>
      </c>
      <c r="U14">
        <v>-3960</v>
      </c>
      <c r="W14">
        <v>9836.1999999999989</v>
      </c>
      <c r="X14">
        <v>4512</v>
      </c>
      <c r="AD14">
        <v>53590.2</v>
      </c>
      <c r="AE14">
        <v>1.5250736142055825</v>
      </c>
      <c r="AK14">
        <v>53590.2</v>
      </c>
      <c r="AL14">
        <v>1.5250736142055825</v>
      </c>
    </row>
    <row r="15" spans="1:38" x14ac:dyDescent="0.25">
      <c r="B15">
        <v>101454</v>
      </c>
      <c r="C15">
        <v>46318</v>
      </c>
      <c r="D15">
        <v>63726</v>
      </c>
      <c r="E15">
        <v>61371</v>
      </c>
      <c r="F15">
        <v>117129</v>
      </c>
      <c r="H15">
        <v>125110</v>
      </c>
      <c r="J15">
        <f t="shared" si="0"/>
        <v>77999.600000000006</v>
      </c>
      <c r="K15">
        <f t="shared" si="1"/>
        <v>1.6039825845260745</v>
      </c>
      <c r="L15">
        <f t="shared" si="2"/>
        <v>117129</v>
      </c>
      <c r="M15">
        <f t="shared" si="3"/>
        <v>46318</v>
      </c>
      <c r="N15">
        <f t="shared" si="4"/>
        <v>77999.600000000006</v>
      </c>
      <c r="O15">
        <f t="shared" si="5"/>
        <v>70811</v>
      </c>
      <c r="Q15">
        <v>22651</v>
      </c>
      <c r="R15">
        <v>-20731</v>
      </c>
      <c r="T15">
        <v>36843.800000000003</v>
      </c>
      <c r="U15">
        <v>-821.79999999998836</v>
      </c>
      <c r="W15">
        <v>50917.399999999994</v>
      </c>
      <c r="X15">
        <v>10345.799999999999</v>
      </c>
      <c r="AD15">
        <v>77999.600000000006</v>
      </c>
      <c r="AE15">
        <v>1.6039825845260745</v>
      </c>
      <c r="AK15">
        <v>77999.600000000006</v>
      </c>
      <c r="AL15">
        <v>1.6039825845260745</v>
      </c>
    </row>
    <row r="16" spans="1:38" x14ac:dyDescent="0.25">
      <c r="B16">
        <v>20336</v>
      </c>
      <c r="C16">
        <v>27923</v>
      </c>
      <c r="D16">
        <v>93362</v>
      </c>
      <c r="E16">
        <v>98696</v>
      </c>
      <c r="F16">
        <v>111256</v>
      </c>
      <c r="H16">
        <v>112708</v>
      </c>
      <c r="J16">
        <f t="shared" si="0"/>
        <v>70314.600000000006</v>
      </c>
      <c r="K16">
        <f t="shared" si="1"/>
        <v>1.6029103486331429</v>
      </c>
      <c r="L16">
        <f t="shared" si="2"/>
        <v>111256</v>
      </c>
      <c r="M16">
        <f t="shared" si="3"/>
        <v>20336</v>
      </c>
      <c r="N16">
        <f t="shared" si="4"/>
        <v>70314.600000000006</v>
      </c>
      <c r="O16">
        <f t="shared" si="5"/>
        <v>90920</v>
      </c>
      <c r="Q16">
        <v>14062</v>
      </c>
      <c r="R16">
        <v>0</v>
      </c>
      <c r="T16">
        <v>-9217.1999999999971</v>
      </c>
      <c r="U16">
        <v>1152.8000000000029</v>
      </c>
      <c r="W16">
        <v>19148.400000000001</v>
      </c>
      <c r="X16">
        <v>4089.2</v>
      </c>
      <c r="AB16">
        <v>70314.600000000006</v>
      </c>
      <c r="AC16">
        <v>1.6029103486331429</v>
      </c>
      <c r="AI16">
        <v>70314.600000000006</v>
      </c>
      <c r="AJ16">
        <v>1.6029103486331429</v>
      </c>
    </row>
    <row r="17" spans="2:38" x14ac:dyDescent="0.25">
      <c r="B17">
        <v>61745</v>
      </c>
      <c r="C17">
        <v>81723</v>
      </c>
      <c r="D17">
        <v>74542</v>
      </c>
      <c r="E17">
        <v>93021</v>
      </c>
      <c r="F17">
        <v>73904</v>
      </c>
      <c r="H17">
        <v>110969</v>
      </c>
      <c r="J17">
        <f t="shared" si="0"/>
        <v>76987</v>
      </c>
      <c r="K17">
        <f t="shared" si="1"/>
        <v>1.441399197267071</v>
      </c>
      <c r="L17">
        <f t="shared" si="2"/>
        <v>93021</v>
      </c>
      <c r="M17">
        <f t="shared" si="3"/>
        <v>61745</v>
      </c>
      <c r="N17">
        <f t="shared" si="4"/>
        <v>76987</v>
      </c>
      <c r="O17">
        <f t="shared" si="5"/>
        <v>31276</v>
      </c>
      <c r="Q17">
        <v>29666</v>
      </c>
      <c r="R17">
        <v>-36</v>
      </c>
      <c r="T17">
        <v>481</v>
      </c>
      <c r="U17">
        <v>5627.3999999999942</v>
      </c>
      <c r="W17">
        <v>30991</v>
      </c>
      <c r="X17">
        <v>5887.4000000000005</v>
      </c>
      <c r="AB17">
        <v>76987</v>
      </c>
      <c r="AC17">
        <v>1.441399197267071</v>
      </c>
      <c r="AI17">
        <v>76987</v>
      </c>
      <c r="AJ17">
        <v>1.441399197267071</v>
      </c>
    </row>
    <row r="18" spans="2:38" x14ac:dyDescent="0.25">
      <c r="B18">
        <v>25238</v>
      </c>
      <c r="C18">
        <v>83805</v>
      </c>
      <c r="D18">
        <v>90929</v>
      </c>
      <c r="E18">
        <v>24632</v>
      </c>
      <c r="F18">
        <v>45515</v>
      </c>
      <c r="H18">
        <v>106247</v>
      </c>
      <c r="J18">
        <f t="shared" si="0"/>
        <v>54023.8</v>
      </c>
      <c r="K18">
        <f t="shared" si="1"/>
        <v>1.9666702453363147</v>
      </c>
      <c r="L18">
        <f t="shared" si="2"/>
        <v>90929</v>
      </c>
      <c r="M18">
        <f t="shared" si="3"/>
        <v>24632</v>
      </c>
      <c r="N18">
        <f t="shared" si="4"/>
        <v>54023.8</v>
      </c>
      <c r="O18">
        <f t="shared" si="5"/>
        <v>66297</v>
      </c>
      <c r="Q18">
        <v>2312</v>
      </c>
      <c r="R18">
        <v>2923</v>
      </c>
      <c r="T18">
        <v>-28115.599999999991</v>
      </c>
      <c r="U18">
        <v>5463.8000000000029</v>
      </c>
      <c r="W18">
        <v>47087.199999999997</v>
      </c>
      <c r="X18">
        <v>5463.8</v>
      </c>
      <c r="AB18">
        <v>54023.8</v>
      </c>
      <c r="AC18">
        <v>1.9666702453363147</v>
      </c>
      <c r="AK18">
        <v>54023.8</v>
      </c>
      <c r="AL18">
        <v>1.9666702453363147</v>
      </c>
    </row>
    <row r="19" spans="2:38" x14ac:dyDescent="0.25">
      <c r="B19">
        <v>38428</v>
      </c>
      <c r="C19">
        <v>88965</v>
      </c>
      <c r="D19">
        <v>25713</v>
      </c>
      <c r="E19">
        <v>103099</v>
      </c>
      <c r="F19">
        <v>73590</v>
      </c>
      <c r="H19">
        <v>119347</v>
      </c>
      <c r="J19">
        <f t="shared" si="0"/>
        <v>65959</v>
      </c>
      <c r="K19">
        <f t="shared" si="1"/>
        <v>1.8094119073970194</v>
      </c>
      <c r="L19">
        <f t="shared" si="2"/>
        <v>103099</v>
      </c>
      <c r="M19">
        <f t="shared" si="3"/>
        <v>25713</v>
      </c>
      <c r="N19">
        <f t="shared" si="4"/>
        <v>65959</v>
      </c>
      <c r="O19">
        <f t="shared" si="5"/>
        <v>77386</v>
      </c>
      <c r="Q19">
        <v>14059</v>
      </c>
      <c r="R19">
        <v>451</v>
      </c>
      <c r="T19">
        <v>3721</v>
      </c>
      <c r="U19">
        <v>1999.8000000000029</v>
      </c>
      <c r="W19">
        <v>16018.599999999999</v>
      </c>
      <c r="X19">
        <v>8337</v>
      </c>
      <c r="AF19">
        <v>65959</v>
      </c>
      <c r="AG19">
        <v>1.8094119073970194</v>
      </c>
      <c r="AK19">
        <v>65959</v>
      </c>
      <c r="AL19">
        <v>1.8094119073970194</v>
      </c>
    </row>
    <row r="20" spans="2:38" x14ac:dyDescent="0.25">
      <c r="B20">
        <v>75195</v>
      </c>
      <c r="C20">
        <v>66404</v>
      </c>
      <c r="D20">
        <v>56781</v>
      </c>
      <c r="E20">
        <v>64628</v>
      </c>
      <c r="F20">
        <v>37467</v>
      </c>
      <c r="H20">
        <v>100229</v>
      </c>
      <c r="J20">
        <f t="shared" si="0"/>
        <v>60095</v>
      </c>
      <c r="K20">
        <f t="shared" si="1"/>
        <v>1.6678425825775856</v>
      </c>
      <c r="L20">
        <f t="shared" si="2"/>
        <v>75195</v>
      </c>
      <c r="M20">
        <f t="shared" si="3"/>
        <v>37467</v>
      </c>
      <c r="N20">
        <f t="shared" si="4"/>
        <v>60095</v>
      </c>
      <c r="O20">
        <f t="shared" si="5"/>
        <v>37728</v>
      </c>
      <c r="Q20">
        <v>13637</v>
      </c>
      <c r="R20">
        <v>562</v>
      </c>
      <c r="T20">
        <v>-22610.199999999997</v>
      </c>
      <c r="U20">
        <v>666.80000000000291</v>
      </c>
      <c r="W20">
        <v>22610.2</v>
      </c>
      <c r="X20">
        <v>2028</v>
      </c>
      <c r="AB20">
        <v>60095</v>
      </c>
      <c r="AC20">
        <v>1.6678425825775856</v>
      </c>
      <c r="AI20">
        <v>60095</v>
      </c>
      <c r="AJ20">
        <v>1.6678425825775856</v>
      </c>
    </row>
    <row r="21" spans="2:38" x14ac:dyDescent="0.25">
      <c r="B21">
        <v>52509</v>
      </c>
      <c r="C21">
        <v>65255</v>
      </c>
      <c r="D21">
        <v>84317</v>
      </c>
      <c r="E21">
        <v>56758</v>
      </c>
      <c r="F21">
        <v>30040</v>
      </c>
      <c r="H21">
        <v>114268</v>
      </c>
      <c r="J21">
        <f t="shared" si="0"/>
        <v>57775.8</v>
      </c>
      <c r="K21">
        <f t="shared" si="1"/>
        <v>1.977783085651778</v>
      </c>
      <c r="L21">
        <f t="shared" si="2"/>
        <v>84317</v>
      </c>
      <c r="M21">
        <f t="shared" si="3"/>
        <v>30040</v>
      </c>
      <c r="N21">
        <f t="shared" si="4"/>
        <v>57775.8</v>
      </c>
      <c r="O21">
        <f t="shared" si="5"/>
        <v>54277</v>
      </c>
      <c r="Q21">
        <v>19681</v>
      </c>
      <c r="R21">
        <v>-1261</v>
      </c>
      <c r="T21">
        <v>1146.6000000000058</v>
      </c>
      <c r="U21">
        <v>-12170.399999999994</v>
      </c>
      <c r="W21">
        <v>32477</v>
      </c>
      <c r="X21">
        <v>12171.2</v>
      </c>
      <c r="AD21">
        <v>57775.8</v>
      </c>
      <c r="AE21">
        <v>1.977783085651778</v>
      </c>
      <c r="AK21">
        <v>57775.8</v>
      </c>
      <c r="AL21">
        <v>1.977783085651778</v>
      </c>
    </row>
    <row r="22" spans="2:38" x14ac:dyDescent="0.25">
      <c r="B22">
        <v>54185</v>
      </c>
      <c r="C22">
        <v>35474</v>
      </c>
      <c r="D22">
        <v>79188</v>
      </c>
      <c r="E22">
        <v>31105</v>
      </c>
      <c r="F22">
        <v>26897</v>
      </c>
      <c r="H22">
        <v>61352</v>
      </c>
      <c r="J22">
        <f t="shared" si="0"/>
        <v>45369.8</v>
      </c>
      <c r="K22">
        <f t="shared" si="1"/>
        <v>1.3522651631702145</v>
      </c>
      <c r="L22">
        <f t="shared" si="2"/>
        <v>79188</v>
      </c>
      <c r="M22">
        <f t="shared" si="3"/>
        <v>26897</v>
      </c>
      <c r="N22">
        <f t="shared" si="4"/>
        <v>45369.8</v>
      </c>
      <c r="O22">
        <f t="shared" si="5"/>
        <v>52291</v>
      </c>
      <c r="Q22">
        <v>-12448</v>
      </c>
      <c r="R22">
        <v>6395</v>
      </c>
      <c r="T22">
        <v>-12809.199999999997</v>
      </c>
      <c r="U22">
        <v>-3203.3999999999942</v>
      </c>
      <c r="W22">
        <v>38754</v>
      </c>
      <c r="X22">
        <v>5951</v>
      </c>
      <c r="Z22">
        <v>45369.8</v>
      </c>
      <c r="AA22">
        <v>1.3522651631702145</v>
      </c>
      <c r="AI22">
        <v>45369.8</v>
      </c>
      <c r="AJ22">
        <v>1.3522651631702145</v>
      </c>
    </row>
    <row r="23" spans="2:38" x14ac:dyDescent="0.25">
      <c r="B23">
        <v>27240</v>
      </c>
      <c r="C23">
        <v>62098</v>
      </c>
      <c r="D23">
        <v>98757</v>
      </c>
      <c r="E23">
        <v>44828</v>
      </c>
      <c r="F23">
        <v>13752</v>
      </c>
      <c r="H23">
        <v>107857</v>
      </c>
      <c r="J23">
        <f t="shared" si="0"/>
        <v>49335</v>
      </c>
      <c r="K23">
        <f t="shared" si="1"/>
        <v>2.186216681868856</v>
      </c>
      <c r="L23">
        <f t="shared" si="2"/>
        <v>98757</v>
      </c>
      <c r="M23">
        <f t="shared" si="3"/>
        <v>13752</v>
      </c>
      <c r="N23">
        <f t="shared" si="4"/>
        <v>49335</v>
      </c>
      <c r="O23">
        <f t="shared" si="5"/>
        <v>85005</v>
      </c>
      <c r="Q23">
        <v>-26336</v>
      </c>
      <c r="R23">
        <v>12</v>
      </c>
      <c r="T23">
        <v>-41562</v>
      </c>
      <c r="U23">
        <v>-7303.8000000000029</v>
      </c>
      <c r="W23">
        <v>42588.4</v>
      </c>
      <c r="X23">
        <v>7608.2</v>
      </c>
      <c r="AB23">
        <v>49335</v>
      </c>
      <c r="AC23">
        <v>2.186216681868856</v>
      </c>
      <c r="AK23">
        <v>49335</v>
      </c>
      <c r="AL23">
        <v>2.186216681868856</v>
      </c>
    </row>
    <row r="24" spans="2:38" x14ac:dyDescent="0.25">
      <c r="B24">
        <v>93905</v>
      </c>
      <c r="C24">
        <v>58331</v>
      </c>
      <c r="D24">
        <v>48381</v>
      </c>
      <c r="E24">
        <v>27926</v>
      </c>
      <c r="F24">
        <v>39711</v>
      </c>
      <c r="H24">
        <v>80950</v>
      </c>
      <c r="J24">
        <f t="shared" si="0"/>
        <v>53650.8</v>
      </c>
      <c r="K24">
        <f t="shared" si="1"/>
        <v>1.5088311823868423</v>
      </c>
      <c r="L24">
        <f t="shared" si="2"/>
        <v>93905</v>
      </c>
      <c r="M24">
        <f t="shared" si="3"/>
        <v>27926</v>
      </c>
      <c r="N24">
        <f t="shared" si="4"/>
        <v>53650.8</v>
      </c>
      <c r="O24">
        <f t="shared" si="5"/>
        <v>65979</v>
      </c>
      <c r="Q24">
        <v>-3551</v>
      </c>
      <c r="R24">
        <v>7993</v>
      </c>
      <c r="T24">
        <v>13306.800000000003</v>
      </c>
      <c r="U24">
        <v>670</v>
      </c>
      <c r="W24">
        <v>26872.399999999998</v>
      </c>
      <c r="X24">
        <v>907.6</v>
      </c>
      <c r="AD24">
        <v>53650.8</v>
      </c>
      <c r="AE24">
        <v>1.5088311823868423</v>
      </c>
      <c r="AI24">
        <v>53650.8</v>
      </c>
      <c r="AJ24">
        <v>1.5088311823868423</v>
      </c>
    </row>
    <row r="25" spans="2:38" x14ac:dyDescent="0.25">
      <c r="B25">
        <v>55359</v>
      </c>
      <c r="C25">
        <v>63791</v>
      </c>
      <c r="D25">
        <v>34759</v>
      </c>
      <c r="E25">
        <v>76298</v>
      </c>
      <c r="F25">
        <v>94052</v>
      </c>
      <c r="H25">
        <v>97009</v>
      </c>
      <c r="J25">
        <f t="shared" si="0"/>
        <v>64851.8</v>
      </c>
      <c r="K25">
        <f t="shared" si="1"/>
        <v>1.4958567071384294</v>
      </c>
      <c r="L25">
        <f t="shared" si="2"/>
        <v>94052</v>
      </c>
      <c r="M25">
        <f t="shared" si="3"/>
        <v>34759</v>
      </c>
      <c r="N25">
        <f t="shared" si="4"/>
        <v>64851.8</v>
      </c>
      <c r="O25">
        <f t="shared" si="5"/>
        <v>59293</v>
      </c>
      <c r="Q25">
        <v>-5327</v>
      </c>
      <c r="R25">
        <v>-6529</v>
      </c>
      <c r="T25">
        <v>-20338</v>
      </c>
      <c r="U25">
        <v>-2455.3999999999942</v>
      </c>
      <c r="W25">
        <v>34588.800000000003</v>
      </c>
      <c r="X25">
        <v>2456.6</v>
      </c>
      <c r="AB25">
        <v>64851.8</v>
      </c>
      <c r="AC25">
        <v>1.4958567071384294</v>
      </c>
      <c r="AI25">
        <v>64851.8</v>
      </c>
      <c r="AJ25">
        <v>1.4958567071384294</v>
      </c>
    </row>
    <row r="26" spans="2:38" x14ac:dyDescent="0.25">
      <c r="B26">
        <v>105465</v>
      </c>
      <c r="C26">
        <v>66393</v>
      </c>
      <c r="D26">
        <v>83283</v>
      </c>
      <c r="E26">
        <v>34327</v>
      </c>
      <c r="F26">
        <v>91542</v>
      </c>
      <c r="H26">
        <v>96675</v>
      </c>
      <c r="J26">
        <f t="shared" si="0"/>
        <v>76202</v>
      </c>
      <c r="K26">
        <f t="shared" si="1"/>
        <v>1.2686674890422824</v>
      </c>
      <c r="L26">
        <f t="shared" si="2"/>
        <v>105465</v>
      </c>
      <c r="M26">
        <f t="shared" si="3"/>
        <v>34327</v>
      </c>
      <c r="N26">
        <f t="shared" si="4"/>
        <v>76202</v>
      </c>
      <c r="O26">
        <f t="shared" si="5"/>
        <v>71138</v>
      </c>
      <c r="Q26">
        <v>16725</v>
      </c>
      <c r="R26">
        <v>-1162</v>
      </c>
      <c r="T26">
        <v>19991</v>
      </c>
      <c r="U26">
        <v>2387.1999999999971</v>
      </c>
      <c r="W26">
        <v>32619.399999999994</v>
      </c>
      <c r="X26">
        <v>2394.4</v>
      </c>
      <c r="Z26">
        <v>76202</v>
      </c>
      <c r="AA26">
        <v>1.2686674890422824</v>
      </c>
      <c r="AI26">
        <v>76202</v>
      </c>
      <c r="AJ26">
        <v>1.2686674890422824</v>
      </c>
    </row>
    <row r="27" spans="2:38" x14ac:dyDescent="0.25">
      <c r="B27">
        <v>89521</v>
      </c>
      <c r="C27">
        <v>79791</v>
      </c>
      <c r="D27">
        <v>37515</v>
      </c>
      <c r="E27">
        <v>102880</v>
      </c>
      <c r="F27">
        <v>61357</v>
      </c>
      <c r="H27">
        <v>106965</v>
      </c>
      <c r="J27">
        <f t="shared" si="0"/>
        <v>74212.800000000003</v>
      </c>
      <c r="K27">
        <f t="shared" si="1"/>
        <v>1.4413281805834033</v>
      </c>
      <c r="L27">
        <f t="shared" si="2"/>
        <v>102880</v>
      </c>
      <c r="M27">
        <f t="shared" si="3"/>
        <v>37515</v>
      </c>
      <c r="N27">
        <f t="shared" si="4"/>
        <v>74212.800000000003</v>
      </c>
      <c r="O27">
        <f t="shared" si="5"/>
        <v>65365</v>
      </c>
      <c r="Q27">
        <v>-5703</v>
      </c>
      <c r="R27">
        <v>-33936</v>
      </c>
      <c r="T27">
        <v>7792.8000000000029</v>
      </c>
      <c r="U27">
        <v>1189.8000000000029</v>
      </c>
      <c r="W27">
        <v>36641.199999999997</v>
      </c>
      <c r="X27">
        <v>3806.6</v>
      </c>
      <c r="AF27">
        <v>74212.800000000003</v>
      </c>
      <c r="AG27">
        <v>1.4413281805834033</v>
      </c>
      <c r="AI27">
        <v>74212.800000000003</v>
      </c>
      <c r="AJ27">
        <v>1.4413281805834033</v>
      </c>
    </row>
    <row r="28" spans="2:38" x14ac:dyDescent="0.25">
      <c r="B28">
        <v>69919</v>
      </c>
      <c r="C28">
        <v>39185</v>
      </c>
      <c r="D28">
        <v>51738</v>
      </c>
      <c r="E28">
        <v>55115</v>
      </c>
      <c r="F28">
        <v>34051</v>
      </c>
      <c r="H28">
        <v>95659</v>
      </c>
      <c r="J28">
        <f t="shared" si="0"/>
        <v>50001.599999999999</v>
      </c>
      <c r="K28">
        <f t="shared" si="1"/>
        <v>1.9131187801990337</v>
      </c>
      <c r="L28">
        <f t="shared" si="2"/>
        <v>69919</v>
      </c>
      <c r="M28">
        <f t="shared" si="3"/>
        <v>34051</v>
      </c>
      <c r="N28">
        <f t="shared" si="4"/>
        <v>50001.599999999999</v>
      </c>
      <c r="O28">
        <f t="shared" si="5"/>
        <v>35868</v>
      </c>
      <c r="Q28">
        <v>-19838</v>
      </c>
      <c r="R28">
        <v>11360</v>
      </c>
      <c r="T28">
        <v>-20797.200000000004</v>
      </c>
      <c r="U28">
        <v>1331.4000000000015</v>
      </c>
      <c r="W28">
        <v>41335.600000000006</v>
      </c>
      <c r="X28">
        <v>3065.3999999999996</v>
      </c>
      <c r="AF28">
        <v>50001.599999999999</v>
      </c>
      <c r="AG28">
        <v>1.9131187801990337</v>
      </c>
      <c r="AI28">
        <v>50001.599999999999</v>
      </c>
      <c r="AJ28">
        <v>1.9131187801990337</v>
      </c>
    </row>
    <row r="29" spans="2:38" x14ac:dyDescent="0.25">
      <c r="B29">
        <v>76337</v>
      </c>
      <c r="C29">
        <v>56226</v>
      </c>
      <c r="D29">
        <v>48601</v>
      </c>
      <c r="E29">
        <v>67727</v>
      </c>
      <c r="F29">
        <v>25071</v>
      </c>
      <c r="H29">
        <v>98548</v>
      </c>
      <c r="J29">
        <f t="shared" si="0"/>
        <v>54792.4</v>
      </c>
      <c r="K29">
        <f t="shared" si="1"/>
        <v>1.7985706046824013</v>
      </c>
      <c r="L29">
        <f t="shared" si="2"/>
        <v>76337</v>
      </c>
      <c r="M29">
        <f t="shared" si="3"/>
        <v>25071</v>
      </c>
      <c r="N29">
        <f t="shared" si="4"/>
        <v>54792.4</v>
      </c>
      <c r="O29">
        <f t="shared" si="5"/>
        <v>51266</v>
      </c>
      <c r="Q29">
        <v>34834</v>
      </c>
      <c r="R29">
        <v>16720</v>
      </c>
      <c r="T29">
        <v>1976.2000000000044</v>
      </c>
      <c r="U29">
        <v>9312</v>
      </c>
      <c r="W29">
        <v>37518.999999999993</v>
      </c>
      <c r="X29">
        <v>9312</v>
      </c>
      <c r="Z29">
        <v>54792.4</v>
      </c>
      <c r="AA29">
        <v>1.7985706046824013</v>
      </c>
      <c r="AK29">
        <v>54792.4</v>
      </c>
      <c r="AL29">
        <v>1.7985706046824013</v>
      </c>
    </row>
    <row r="30" spans="2:38" x14ac:dyDescent="0.25">
      <c r="B30">
        <v>53452</v>
      </c>
      <c r="C30">
        <v>73934</v>
      </c>
      <c r="D30">
        <v>47361</v>
      </c>
      <c r="E30">
        <v>68931</v>
      </c>
      <c r="F30">
        <v>17636</v>
      </c>
      <c r="H30">
        <v>97678</v>
      </c>
      <c r="J30">
        <f t="shared" si="0"/>
        <v>52262.8</v>
      </c>
      <c r="K30">
        <f t="shared" si="1"/>
        <v>1.8689775519107279</v>
      </c>
      <c r="L30">
        <f t="shared" si="2"/>
        <v>73934</v>
      </c>
      <c r="M30">
        <f t="shared" si="3"/>
        <v>17636</v>
      </c>
      <c r="N30">
        <f t="shared" si="4"/>
        <v>52262.8</v>
      </c>
      <c r="O30">
        <f t="shared" si="5"/>
        <v>56298</v>
      </c>
      <c r="Q30">
        <v>-48692</v>
      </c>
      <c r="R30">
        <v>7255</v>
      </c>
      <c r="T30">
        <v>-33123.800000000003</v>
      </c>
      <c r="U30">
        <v>-4802</v>
      </c>
      <c r="W30">
        <v>33889.800000000003</v>
      </c>
      <c r="X30">
        <v>8331.2000000000007</v>
      </c>
      <c r="AF30">
        <v>52262.8</v>
      </c>
      <c r="AG30">
        <v>1.8689775519107279</v>
      </c>
      <c r="AK30">
        <v>52262.8</v>
      </c>
      <c r="AL30">
        <v>1.8689775519107279</v>
      </c>
    </row>
    <row r="31" spans="2:38" x14ac:dyDescent="0.25">
      <c r="B31">
        <v>73369</v>
      </c>
      <c r="C31">
        <v>41741</v>
      </c>
      <c r="D31">
        <v>46606</v>
      </c>
      <c r="E31">
        <v>38501</v>
      </c>
      <c r="F31">
        <v>26243</v>
      </c>
      <c r="H31">
        <v>96670</v>
      </c>
      <c r="J31">
        <f t="shared" si="0"/>
        <v>45292</v>
      </c>
      <c r="K31">
        <f t="shared" si="1"/>
        <v>2.1343725161176366</v>
      </c>
      <c r="L31">
        <f t="shared" si="2"/>
        <v>73369</v>
      </c>
      <c r="M31">
        <f t="shared" si="3"/>
        <v>26243</v>
      </c>
      <c r="N31">
        <f t="shared" si="4"/>
        <v>45292</v>
      </c>
      <c r="O31">
        <f t="shared" si="5"/>
        <v>47126</v>
      </c>
      <c r="Q31">
        <v>13276</v>
      </c>
      <c r="R31">
        <v>15828</v>
      </c>
      <c r="T31">
        <v>3742.5999999999985</v>
      </c>
      <c r="U31">
        <v>4442.8000000000029</v>
      </c>
      <c r="W31">
        <v>36179.4</v>
      </c>
      <c r="X31">
        <v>4604.8</v>
      </c>
      <c r="AD31">
        <v>45292</v>
      </c>
      <c r="AE31">
        <v>2.1343725161176366</v>
      </c>
      <c r="AK31">
        <v>45292</v>
      </c>
      <c r="AL31">
        <v>2.1343725161176366</v>
      </c>
    </row>
    <row r="32" spans="2:38" x14ac:dyDescent="0.25">
      <c r="B32">
        <v>68848</v>
      </c>
      <c r="C32">
        <v>107677</v>
      </c>
      <c r="D32">
        <v>27971</v>
      </c>
      <c r="E32">
        <v>44507</v>
      </c>
      <c r="F32">
        <v>46024</v>
      </c>
      <c r="H32">
        <v>119470</v>
      </c>
      <c r="J32">
        <f t="shared" si="0"/>
        <v>59005.4</v>
      </c>
      <c r="K32">
        <f t="shared" si="1"/>
        <v>2.0247299399715959</v>
      </c>
      <c r="L32">
        <f t="shared" si="2"/>
        <v>107677</v>
      </c>
      <c r="M32">
        <f t="shared" si="3"/>
        <v>27971</v>
      </c>
      <c r="N32">
        <f t="shared" si="4"/>
        <v>59005.4</v>
      </c>
      <c r="O32">
        <f t="shared" si="5"/>
        <v>79706</v>
      </c>
      <c r="Q32">
        <v>79372</v>
      </c>
      <c r="R32">
        <v>15</v>
      </c>
      <c r="T32">
        <v>24122.6</v>
      </c>
      <c r="U32">
        <v>5502</v>
      </c>
      <c r="W32">
        <v>46221</v>
      </c>
      <c r="X32">
        <v>6394.4</v>
      </c>
      <c r="Z32">
        <v>59005.4</v>
      </c>
      <c r="AA32">
        <v>2.0247299399715959</v>
      </c>
      <c r="AK32">
        <v>59005.4</v>
      </c>
      <c r="AL32">
        <v>2.0247299399715959</v>
      </c>
    </row>
    <row r="33" spans="2:38" x14ac:dyDescent="0.25">
      <c r="B33">
        <v>91688</v>
      </c>
      <c r="C33">
        <v>44448</v>
      </c>
      <c r="D33">
        <v>67374</v>
      </c>
      <c r="E33">
        <v>89758</v>
      </c>
      <c r="F33">
        <v>40198</v>
      </c>
      <c r="H33">
        <v>99492</v>
      </c>
      <c r="J33">
        <f t="shared" si="0"/>
        <v>66693.2</v>
      </c>
      <c r="K33">
        <f t="shared" si="1"/>
        <v>1.4917862690649122</v>
      </c>
      <c r="L33">
        <f t="shared" si="2"/>
        <v>91688</v>
      </c>
      <c r="M33">
        <f t="shared" si="3"/>
        <v>40198</v>
      </c>
      <c r="N33">
        <f t="shared" si="4"/>
        <v>66693.2</v>
      </c>
      <c r="O33">
        <f t="shared" si="5"/>
        <v>51490</v>
      </c>
      <c r="Q33">
        <v>-30888</v>
      </c>
      <c r="R33">
        <v>-1002</v>
      </c>
      <c r="T33">
        <v>-12617.199999999997</v>
      </c>
      <c r="U33">
        <v>-4192.6000000000058</v>
      </c>
      <c r="W33">
        <v>26017.600000000002</v>
      </c>
      <c r="X33">
        <v>5982.6</v>
      </c>
      <c r="AF33">
        <v>66693.2</v>
      </c>
      <c r="AG33">
        <v>1.4917862690649122</v>
      </c>
      <c r="AI33">
        <v>66693.2</v>
      </c>
      <c r="AJ33">
        <v>1.4917862690649122</v>
      </c>
    </row>
    <row r="34" spans="2:38" x14ac:dyDescent="0.25">
      <c r="B34">
        <v>94369</v>
      </c>
      <c r="C34">
        <v>32118</v>
      </c>
      <c r="D34">
        <v>26366</v>
      </c>
      <c r="E34">
        <v>52985</v>
      </c>
      <c r="F34">
        <v>36700</v>
      </c>
      <c r="H34">
        <v>122373</v>
      </c>
      <c r="J34">
        <f t="shared" ref="J34:J65" si="6">AVERAGE(B34:F34)</f>
        <v>48507.6</v>
      </c>
      <c r="K34">
        <f t="shared" ref="K34:K65" si="7">H34/J34</f>
        <v>2.5227593201890013</v>
      </c>
      <c r="L34">
        <f t="shared" ref="L34:L65" si="8">MAX(B34:F34)</f>
        <v>94369</v>
      </c>
      <c r="M34">
        <f t="shared" ref="M34:M65" si="9">MIN(B34:F34)</f>
        <v>26366</v>
      </c>
      <c r="N34">
        <f t="shared" ref="N34:N65" si="10">AVERAGE(B34:F34)</f>
        <v>48507.6</v>
      </c>
      <c r="O34">
        <f t="shared" ref="O34:O65" si="11">L34-M34</f>
        <v>68003</v>
      </c>
      <c r="Q34">
        <v>23481</v>
      </c>
      <c r="R34">
        <v>9962</v>
      </c>
      <c r="T34">
        <v>-44086.799999999996</v>
      </c>
      <c r="U34">
        <v>-672.40000000000146</v>
      </c>
      <c r="W34">
        <v>44086.8</v>
      </c>
      <c r="X34">
        <v>2926</v>
      </c>
      <c r="AB34">
        <v>48507.6</v>
      </c>
      <c r="AC34">
        <v>2.5227593201890013</v>
      </c>
      <c r="AK34">
        <v>48507.6</v>
      </c>
      <c r="AL34">
        <v>2.5227593201890013</v>
      </c>
    </row>
    <row r="35" spans="2:38" x14ac:dyDescent="0.25">
      <c r="B35">
        <v>39277</v>
      </c>
      <c r="C35">
        <v>25670</v>
      </c>
      <c r="D35">
        <v>35418</v>
      </c>
      <c r="E35">
        <v>94455</v>
      </c>
      <c r="F35">
        <v>93620</v>
      </c>
      <c r="H35">
        <v>106802</v>
      </c>
      <c r="J35">
        <f t="shared" si="6"/>
        <v>57688</v>
      </c>
      <c r="K35">
        <f t="shared" si="7"/>
        <v>1.851372902510054</v>
      </c>
      <c r="L35">
        <f t="shared" si="8"/>
        <v>94455</v>
      </c>
      <c r="M35">
        <f t="shared" si="9"/>
        <v>25670</v>
      </c>
      <c r="N35">
        <f t="shared" si="10"/>
        <v>57688</v>
      </c>
      <c r="O35">
        <f t="shared" si="11"/>
        <v>68785</v>
      </c>
      <c r="Q35">
        <v>-27883</v>
      </c>
      <c r="R35">
        <v>-1412</v>
      </c>
      <c r="T35">
        <v>-28535</v>
      </c>
      <c r="U35">
        <v>-1514</v>
      </c>
      <c r="W35">
        <v>28698.600000000002</v>
      </c>
      <c r="X35">
        <v>5615.6</v>
      </c>
      <c r="AB35">
        <v>57688</v>
      </c>
      <c r="AC35">
        <v>1.851372902510054</v>
      </c>
      <c r="AK35">
        <v>57688</v>
      </c>
      <c r="AL35">
        <v>1.851372902510054</v>
      </c>
    </row>
    <row r="36" spans="2:38" x14ac:dyDescent="0.25">
      <c r="B36">
        <v>25439</v>
      </c>
      <c r="C36">
        <v>34193</v>
      </c>
      <c r="D36">
        <v>88308</v>
      </c>
      <c r="E36">
        <v>56619</v>
      </c>
      <c r="F36">
        <v>42427</v>
      </c>
      <c r="H36">
        <v>112460</v>
      </c>
      <c r="J36">
        <f t="shared" si="6"/>
        <v>49397.2</v>
      </c>
      <c r="K36">
        <f t="shared" si="7"/>
        <v>2.2766472593588301</v>
      </c>
      <c r="L36">
        <f t="shared" si="8"/>
        <v>88308</v>
      </c>
      <c r="M36">
        <f t="shared" si="9"/>
        <v>25439</v>
      </c>
      <c r="N36">
        <f t="shared" si="10"/>
        <v>49397.2</v>
      </c>
      <c r="O36">
        <f t="shared" si="11"/>
        <v>62869</v>
      </c>
      <c r="Q36">
        <v>56249</v>
      </c>
      <c r="R36">
        <v>19191</v>
      </c>
      <c r="T36">
        <v>2337.3999999999942</v>
      </c>
      <c r="U36">
        <v>6751.5999999999985</v>
      </c>
      <c r="W36">
        <v>44609.4</v>
      </c>
      <c r="X36">
        <v>9460.4</v>
      </c>
      <c r="Z36">
        <v>49397.2</v>
      </c>
      <c r="AA36">
        <v>2.2766472593588301</v>
      </c>
      <c r="AK36">
        <v>49397.2</v>
      </c>
      <c r="AL36">
        <v>2.2766472593588301</v>
      </c>
    </row>
    <row r="37" spans="2:38" x14ac:dyDescent="0.25">
      <c r="B37">
        <v>51331</v>
      </c>
      <c r="C37">
        <v>107259</v>
      </c>
      <c r="D37">
        <v>66743</v>
      </c>
      <c r="E37">
        <v>50821</v>
      </c>
      <c r="F37">
        <v>39237</v>
      </c>
      <c r="H37">
        <v>92993</v>
      </c>
      <c r="J37">
        <f t="shared" si="6"/>
        <v>63078.2</v>
      </c>
      <c r="K37">
        <f t="shared" si="7"/>
        <v>1.4742494237311783</v>
      </c>
      <c r="L37">
        <f t="shared" si="8"/>
        <v>107259</v>
      </c>
      <c r="M37">
        <f t="shared" si="9"/>
        <v>39237</v>
      </c>
      <c r="N37">
        <f t="shared" si="10"/>
        <v>63078.2</v>
      </c>
      <c r="O37">
        <f t="shared" si="11"/>
        <v>68022</v>
      </c>
      <c r="Q37">
        <v>30878</v>
      </c>
      <c r="R37">
        <v>-2</v>
      </c>
      <c r="T37">
        <v>13730.599999999999</v>
      </c>
      <c r="U37">
        <v>2483</v>
      </c>
      <c r="W37">
        <v>36009.4</v>
      </c>
      <c r="X37">
        <v>3718.2</v>
      </c>
      <c r="Z37">
        <v>63078.2</v>
      </c>
      <c r="AA37">
        <v>1.4742494237311783</v>
      </c>
      <c r="AI37">
        <v>63078.2</v>
      </c>
      <c r="AJ37">
        <v>1.4742494237311783</v>
      </c>
    </row>
    <row r="38" spans="2:38" x14ac:dyDescent="0.25">
      <c r="B38">
        <v>48582</v>
      </c>
      <c r="C38">
        <v>86666</v>
      </c>
      <c r="D38">
        <v>18513</v>
      </c>
      <c r="E38">
        <v>56194</v>
      </c>
      <c r="F38">
        <v>35353</v>
      </c>
      <c r="H38">
        <v>61325</v>
      </c>
      <c r="J38">
        <f t="shared" si="6"/>
        <v>49061.599999999999</v>
      </c>
      <c r="K38">
        <f t="shared" si="7"/>
        <v>1.2499592349209974</v>
      </c>
      <c r="L38">
        <f t="shared" si="8"/>
        <v>86666</v>
      </c>
      <c r="M38">
        <f t="shared" si="9"/>
        <v>18513</v>
      </c>
      <c r="N38">
        <f t="shared" si="10"/>
        <v>49061.599999999999</v>
      </c>
      <c r="O38">
        <f t="shared" si="11"/>
        <v>68153</v>
      </c>
      <c r="Q38">
        <v>-40519</v>
      </c>
      <c r="R38">
        <v>-36</v>
      </c>
      <c r="T38">
        <v>-14012.800000000003</v>
      </c>
      <c r="U38">
        <v>-4762.8000000000029</v>
      </c>
      <c r="W38">
        <v>31134.400000000001</v>
      </c>
      <c r="X38">
        <v>4762.8</v>
      </c>
      <c r="AF38">
        <v>49061.599999999999</v>
      </c>
      <c r="AG38">
        <v>1.2499592349209974</v>
      </c>
      <c r="AI38">
        <v>49061.599999999999</v>
      </c>
      <c r="AJ38">
        <v>1.2499592349209974</v>
      </c>
    </row>
    <row r="39" spans="2:38" x14ac:dyDescent="0.25">
      <c r="B39">
        <v>35363</v>
      </c>
      <c r="C39">
        <v>36414</v>
      </c>
      <c r="D39">
        <v>88273</v>
      </c>
      <c r="E39">
        <v>30875</v>
      </c>
      <c r="F39">
        <v>84008</v>
      </c>
      <c r="H39">
        <v>62165</v>
      </c>
      <c r="J39">
        <f t="shared" si="6"/>
        <v>54986.6</v>
      </c>
      <c r="K39">
        <f t="shared" si="7"/>
        <v>1.1305481699177617</v>
      </c>
      <c r="L39">
        <f t="shared" si="8"/>
        <v>88273</v>
      </c>
      <c r="M39">
        <f t="shared" si="9"/>
        <v>30875</v>
      </c>
      <c r="N39">
        <f t="shared" si="10"/>
        <v>54986.6</v>
      </c>
      <c r="O39">
        <f t="shared" si="11"/>
        <v>57398</v>
      </c>
      <c r="Q39">
        <v>-50626</v>
      </c>
      <c r="R39">
        <v>1076</v>
      </c>
      <c r="T39">
        <v>-3143.2000000000044</v>
      </c>
      <c r="U39">
        <v>945.59999999999854</v>
      </c>
      <c r="W39">
        <v>45414</v>
      </c>
      <c r="X39">
        <v>2057.6</v>
      </c>
      <c r="AD39">
        <v>54986.6</v>
      </c>
      <c r="AE39">
        <v>1.1305481699177617</v>
      </c>
      <c r="AI39">
        <v>54986.6</v>
      </c>
      <c r="AJ39">
        <v>1.1305481699177617</v>
      </c>
    </row>
    <row r="40" spans="2:38" x14ac:dyDescent="0.25">
      <c r="B40">
        <v>9723</v>
      </c>
      <c r="C40">
        <v>90098</v>
      </c>
      <c r="D40">
        <v>26467</v>
      </c>
      <c r="E40">
        <v>20636</v>
      </c>
      <c r="F40">
        <v>104177</v>
      </c>
      <c r="H40">
        <v>73268</v>
      </c>
      <c r="J40">
        <f t="shared" si="6"/>
        <v>50220.2</v>
      </c>
      <c r="K40">
        <f t="shared" si="7"/>
        <v>1.4589348509165636</v>
      </c>
      <c r="L40">
        <f t="shared" si="8"/>
        <v>104177</v>
      </c>
      <c r="M40">
        <f t="shared" si="9"/>
        <v>9723</v>
      </c>
      <c r="N40">
        <f t="shared" si="10"/>
        <v>50220.2</v>
      </c>
      <c r="O40">
        <f t="shared" si="11"/>
        <v>94454</v>
      </c>
      <c r="Q40">
        <v>-23410</v>
      </c>
      <c r="R40">
        <v>-2784</v>
      </c>
      <c r="T40">
        <v>12680.599999999999</v>
      </c>
      <c r="U40">
        <v>-8968.2000000000044</v>
      </c>
      <c r="W40">
        <v>45013.8</v>
      </c>
      <c r="X40">
        <v>11348.999999999998</v>
      </c>
      <c r="AD40">
        <v>50220.2</v>
      </c>
      <c r="AE40">
        <v>1.4589348509165636</v>
      </c>
      <c r="AK40">
        <v>50220.2</v>
      </c>
      <c r="AL40">
        <v>1.4589348509165636</v>
      </c>
    </row>
    <row r="41" spans="2:38" x14ac:dyDescent="0.25">
      <c r="B41">
        <v>44092</v>
      </c>
      <c r="C41">
        <v>20458</v>
      </c>
      <c r="D41">
        <v>69349</v>
      </c>
      <c r="E41">
        <v>19047</v>
      </c>
      <c r="F41">
        <v>80571</v>
      </c>
      <c r="H41">
        <v>111175</v>
      </c>
      <c r="J41">
        <f t="shared" si="6"/>
        <v>46703.4</v>
      </c>
      <c r="K41">
        <f t="shared" si="7"/>
        <v>2.380447676186316</v>
      </c>
      <c r="L41">
        <f t="shared" si="8"/>
        <v>80571</v>
      </c>
      <c r="M41">
        <f t="shared" si="9"/>
        <v>19047</v>
      </c>
      <c r="N41">
        <f t="shared" si="10"/>
        <v>46703.4</v>
      </c>
      <c r="O41">
        <f t="shared" si="11"/>
        <v>61524</v>
      </c>
      <c r="Q41">
        <v>42172</v>
      </c>
      <c r="R41">
        <v>14757</v>
      </c>
      <c r="T41">
        <v>-8720.4000000000015</v>
      </c>
      <c r="U41">
        <v>-7109.5999999999985</v>
      </c>
      <c r="W41">
        <v>26549.200000000001</v>
      </c>
      <c r="X41">
        <v>7109.6</v>
      </c>
      <c r="Z41">
        <v>46703.4</v>
      </c>
      <c r="AA41">
        <v>2.380447676186316</v>
      </c>
      <c r="AK41">
        <v>46703.4</v>
      </c>
      <c r="AL41">
        <v>2.380447676186316</v>
      </c>
    </row>
    <row r="42" spans="2:38" x14ac:dyDescent="0.25">
      <c r="B42">
        <v>52872</v>
      </c>
      <c r="C42">
        <v>57850</v>
      </c>
      <c r="D42">
        <v>35831</v>
      </c>
      <c r="E42">
        <v>59905</v>
      </c>
      <c r="F42">
        <v>82523</v>
      </c>
      <c r="H42">
        <v>108568</v>
      </c>
      <c r="J42">
        <f t="shared" si="6"/>
        <v>57796.2</v>
      </c>
      <c r="K42">
        <f t="shared" si="7"/>
        <v>1.8784625978870584</v>
      </c>
      <c r="L42">
        <f t="shared" si="8"/>
        <v>82523</v>
      </c>
      <c r="M42">
        <f t="shared" si="9"/>
        <v>35831</v>
      </c>
      <c r="N42">
        <f t="shared" si="10"/>
        <v>57796.2</v>
      </c>
      <c r="O42">
        <f t="shared" si="11"/>
        <v>46692</v>
      </c>
      <c r="Q42">
        <v>-19475</v>
      </c>
      <c r="R42">
        <v>804</v>
      </c>
      <c r="T42">
        <v>-18955.800000000003</v>
      </c>
      <c r="U42">
        <v>1778.5999999999985</v>
      </c>
      <c r="W42">
        <v>36860.6</v>
      </c>
      <c r="X42">
        <v>9437.4000000000015</v>
      </c>
      <c r="AF42">
        <v>57796.2</v>
      </c>
      <c r="AG42">
        <v>1.8784625978870584</v>
      </c>
      <c r="AK42">
        <v>57796.2</v>
      </c>
      <c r="AL42">
        <v>1.8784625978870584</v>
      </c>
    </row>
    <row r="43" spans="2:38" x14ac:dyDescent="0.25">
      <c r="B43">
        <v>27584</v>
      </c>
      <c r="C43">
        <v>75030</v>
      </c>
      <c r="D43">
        <v>32068</v>
      </c>
      <c r="E43">
        <v>87652</v>
      </c>
      <c r="F43">
        <v>92951</v>
      </c>
      <c r="H43">
        <v>109167</v>
      </c>
      <c r="J43">
        <f t="shared" si="6"/>
        <v>63057</v>
      </c>
      <c r="K43">
        <f t="shared" si="7"/>
        <v>1.7312431609496171</v>
      </c>
      <c r="L43">
        <f t="shared" si="8"/>
        <v>92951</v>
      </c>
      <c r="M43">
        <f t="shared" si="9"/>
        <v>27584</v>
      </c>
      <c r="N43">
        <f t="shared" si="10"/>
        <v>63057</v>
      </c>
      <c r="O43">
        <f t="shared" si="11"/>
        <v>65367</v>
      </c>
      <c r="Q43">
        <v>-5100</v>
      </c>
      <c r="R43">
        <v>15</v>
      </c>
      <c r="T43">
        <v>-6192</v>
      </c>
      <c r="U43">
        <v>-1632</v>
      </c>
      <c r="W43">
        <v>39432.400000000001</v>
      </c>
      <c r="X43">
        <v>1952.8</v>
      </c>
      <c r="AF43">
        <v>63057</v>
      </c>
      <c r="AG43">
        <v>1.7312431609496171</v>
      </c>
      <c r="AK43">
        <v>63057</v>
      </c>
      <c r="AL43">
        <v>1.7312431609496171</v>
      </c>
    </row>
    <row r="44" spans="2:38" x14ac:dyDescent="0.25">
      <c r="B44">
        <v>40734</v>
      </c>
      <c r="C44">
        <v>31603</v>
      </c>
      <c r="D44">
        <v>53215</v>
      </c>
      <c r="E44">
        <v>5902</v>
      </c>
      <c r="F44">
        <v>70027</v>
      </c>
      <c r="H44">
        <v>70242</v>
      </c>
      <c r="J44">
        <f t="shared" si="6"/>
        <v>40296.199999999997</v>
      </c>
      <c r="K44">
        <f t="shared" si="7"/>
        <v>1.7431420332438297</v>
      </c>
      <c r="L44">
        <f t="shared" si="8"/>
        <v>70027</v>
      </c>
      <c r="M44">
        <f t="shared" si="9"/>
        <v>5902</v>
      </c>
      <c r="N44">
        <f t="shared" si="10"/>
        <v>40296.199999999997</v>
      </c>
      <c r="O44">
        <f t="shared" si="11"/>
        <v>64125</v>
      </c>
      <c r="Q44">
        <v>-46116</v>
      </c>
      <c r="R44">
        <v>8890</v>
      </c>
      <c r="T44">
        <v>-26812.600000000006</v>
      </c>
      <c r="U44">
        <v>-6892.8000000000029</v>
      </c>
      <c r="W44">
        <v>50161.799999999996</v>
      </c>
      <c r="X44">
        <v>8214.4</v>
      </c>
      <c r="AF44">
        <v>40296.199999999997</v>
      </c>
      <c r="AG44">
        <v>1.7431420332438297</v>
      </c>
      <c r="AK44">
        <v>40296.199999999997</v>
      </c>
      <c r="AL44">
        <v>1.7431420332438297</v>
      </c>
    </row>
    <row r="45" spans="2:38" x14ac:dyDescent="0.25">
      <c r="B45">
        <v>18757</v>
      </c>
      <c r="C45">
        <v>22227</v>
      </c>
      <c r="D45">
        <v>34806</v>
      </c>
      <c r="E45">
        <v>54645</v>
      </c>
      <c r="F45">
        <v>62011</v>
      </c>
      <c r="H45">
        <v>64856</v>
      </c>
      <c r="J45">
        <f t="shared" si="6"/>
        <v>38489.199999999997</v>
      </c>
      <c r="K45">
        <f t="shared" si="7"/>
        <v>1.6850441162715777</v>
      </c>
      <c r="L45">
        <f t="shared" si="8"/>
        <v>62011</v>
      </c>
      <c r="M45">
        <f t="shared" si="9"/>
        <v>18757</v>
      </c>
      <c r="N45">
        <f t="shared" si="10"/>
        <v>38489.199999999997</v>
      </c>
      <c r="O45">
        <f t="shared" si="11"/>
        <v>43254</v>
      </c>
      <c r="Q45">
        <v>22175</v>
      </c>
      <c r="R45">
        <v>262</v>
      </c>
      <c r="T45">
        <v>6828.9999999999964</v>
      </c>
      <c r="U45">
        <v>-4742.8000000000029</v>
      </c>
      <c r="W45">
        <v>23237.4</v>
      </c>
      <c r="X45">
        <v>6390.4</v>
      </c>
      <c r="Z45">
        <v>38489.199999999997</v>
      </c>
      <c r="AA45">
        <v>1.6850441162715777</v>
      </c>
      <c r="AI45">
        <v>38489.199999999997</v>
      </c>
      <c r="AJ45">
        <v>1.6850441162715777</v>
      </c>
    </row>
    <row r="46" spans="2:38" x14ac:dyDescent="0.25">
      <c r="B46">
        <v>42308</v>
      </c>
      <c r="C46">
        <v>28923</v>
      </c>
      <c r="D46">
        <v>82038</v>
      </c>
      <c r="E46">
        <v>98226</v>
      </c>
      <c r="F46">
        <v>114141</v>
      </c>
      <c r="H46">
        <v>116135</v>
      </c>
      <c r="J46">
        <f t="shared" si="6"/>
        <v>73127.199999999997</v>
      </c>
      <c r="K46">
        <f t="shared" si="7"/>
        <v>1.5881231607390958</v>
      </c>
      <c r="L46">
        <f t="shared" si="8"/>
        <v>114141</v>
      </c>
      <c r="M46">
        <f t="shared" si="9"/>
        <v>28923</v>
      </c>
      <c r="N46">
        <f t="shared" si="10"/>
        <v>73127.199999999997</v>
      </c>
      <c r="O46">
        <f t="shared" si="11"/>
        <v>85218</v>
      </c>
      <c r="Q46">
        <v>32003</v>
      </c>
      <c r="R46">
        <v>-3042</v>
      </c>
      <c r="T46">
        <v>25009.599999999999</v>
      </c>
      <c r="U46">
        <v>266</v>
      </c>
      <c r="W46">
        <v>41394.799999999996</v>
      </c>
      <c r="X46">
        <v>6742</v>
      </c>
      <c r="AD46">
        <v>73127.199999999997</v>
      </c>
      <c r="AE46">
        <v>1.5881231607390958</v>
      </c>
      <c r="AI46">
        <v>73127.199999999997</v>
      </c>
      <c r="AJ46">
        <v>1.5881231607390958</v>
      </c>
    </row>
    <row r="47" spans="2:38" x14ac:dyDescent="0.25">
      <c r="B47">
        <v>34519</v>
      </c>
      <c r="C47">
        <v>84084</v>
      </c>
      <c r="D47">
        <v>72586</v>
      </c>
      <c r="E47">
        <v>56423</v>
      </c>
      <c r="F47">
        <v>99745</v>
      </c>
      <c r="H47">
        <v>132117</v>
      </c>
      <c r="J47">
        <f t="shared" si="6"/>
        <v>69471.399999999994</v>
      </c>
      <c r="K47">
        <f t="shared" si="7"/>
        <v>1.9017466180327445</v>
      </c>
      <c r="L47">
        <f t="shared" si="8"/>
        <v>99745</v>
      </c>
      <c r="M47">
        <f t="shared" si="9"/>
        <v>34519</v>
      </c>
      <c r="N47">
        <f t="shared" si="10"/>
        <v>69471.399999999994</v>
      </c>
      <c r="O47">
        <f t="shared" si="11"/>
        <v>65226</v>
      </c>
      <c r="Q47">
        <v>70125</v>
      </c>
      <c r="R47">
        <v>-103</v>
      </c>
      <c r="T47">
        <v>9225.9999999999927</v>
      </c>
      <c r="U47">
        <v>79.399999999994179</v>
      </c>
      <c r="W47">
        <v>34054</v>
      </c>
      <c r="X47">
        <v>671.8</v>
      </c>
      <c r="AB47">
        <v>69471.399999999994</v>
      </c>
      <c r="AC47">
        <v>1.9017466180327445</v>
      </c>
      <c r="AK47">
        <v>69471.399999999994</v>
      </c>
      <c r="AL47">
        <v>1.9017466180327445</v>
      </c>
    </row>
    <row r="48" spans="2:38" x14ac:dyDescent="0.25">
      <c r="B48">
        <v>80777</v>
      </c>
      <c r="C48">
        <v>67904</v>
      </c>
      <c r="D48">
        <v>60122</v>
      </c>
      <c r="E48">
        <v>61720</v>
      </c>
      <c r="F48">
        <v>85949</v>
      </c>
      <c r="H48">
        <v>119823</v>
      </c>
      <c r="J48">
        <f t="shared" si="6"/>
        <v>71294.399999999994</v>
      </c>
      <c r="K48">
        <f t="shared" si="7"/>
        <v>1.680678987409951</v>
      </c>
      <c r="L48">
        <f t="shared" si="8"/>
        <v>85949</v>
      </c>
      <c r="M48">
        <f t="shared" si="9"/>
        <v>60122</v>
      </c>
      <c r="N48">
        <f t="shared" si="10"/>
        <v>71294.399999999994</v>
      </c>
      <c r="O48">
        <f t="shared" si="11"/>
        <v>25827</v>
      </c>
      <c r="Q48">
        <v>33969</v>
      </c>
      <c r="R48">
        <v>-659</v>
      </c>
      <c r="T48">
        <v>-3071.4000000000087</v>
      </c>
      <c r="U48">
        <v>1009.1999999999971</v>
      </c>
      <c r="W48">
        <v>25088.2</v>
      </c>
      <c r="X48">
        <v>5042.8</v>
      </c>
      <c r="AB48">
        <v>71294.399999999994</v>
      </c>
      <c r="AC48">
        <v>1.680678987409951</v>
      </c>
      <c r="AK48">
        <v>71294.399999999994</v>
      </c>
      <c r="AL48">
        <v>1.680678987409951</v>
      </c>
    </row>
    <row r="49" spans="2:38" x14ac:dyDescent="0.25">
      <c r="B49">
        <v>80128</v>
      </c>
      <c r="C49">
        <v>36363</v>
      </c>
      <c r="D49">
        <v>59093</v>
      </c>
      <c r="E49">
        <v>23158</v>
      </c>
      <c r="F49">
        <v>43005</v>
      </c>
      <c r="H49">
        <v>75405</v>
      </c>
      <c r="J49">
        <f t="shared" si="6"/>
        <v>48349.4</v>
      </c>
      <c r="K49">
        <f t="shared" si="7"/>
        <v>1.5595850207034627</v>
      </c>
      <c r="L49">
        <f t="shared" si="8"/>
        <v>80128</v>
      </c>
      <c r="M49">
        <f t="shared" si="9"/>
        <v>23158</v>
      </c>
      <c r="N49">
        <f t="shared" si="10"/>
        <v>48349.4</v>
      </c>
      <c r="O49">
        <f t="shared" si="11"/>
        <v>56970</v>
      </c>
      <c r="Q49">
        <v>-21027</v>
      </c>
      <c r="R49">
        <v>5596</v>
      </c>
      <c r="T49">
        <v>8325.2000000000044</v>
      </c>
      <c r="U49">
        <v>-2468.1999999999971</v>
      </c>
      <c r="W49">
        <v>50198.8</v>
      </c>
      <c r="X49">
        <v>4830.2</v>
      </c>
      <c r="AD49">
        <v>48349.4</v>
      </c>
      <c r="AE49">
        <v>1.5595850207034627</v>
      </c>
      <c r="AK49">
        <v>48349.4</v>
      </c>
      <c r="AL49">
        <v>1.5595850207034627</v>
      </c>
    </row>
    <row r="50" spans="2:38" x14ac:dyDescent="0.25">
      <c r="B50">
        <v>30608</v>
      </c>
      <c r="C50">
        <v>84404</v>
      </c>
      <c r="D50">
        <v>32264</v>
      </c>
      <c r="E50">
        <v>27101</v>
      </c>
      <c r="F50">
        <v>101172</v>
      </c>
      <c r="H50">
        <v>57098</v>
      </c>
      <c r="J50">
        <f t="shared" si="6"/>
        <v>55109.8</v>
      </c>
      <c r="K50">
        <f t="shared" si="7"/>
        <v>1.036077067962504</v>
      </c>
      <c r="L50">
        <f t="shared" si="8"/>
        <v>101172</v>
      </c>
      <c r="M50">
        <f t="shared" si="9"/>
        <v>27101</v>
      </c>
      <c r="N50">
        <f t="shared" si="10"/>
        <v>55109.8</v>
      </c>
      <c r="O50">
        <f t="shared" si="11"/>
        <v>74071</v>
      </c>
      <c r="Q50">
        <v>-46222</v>
      </c>
      <c r="R50">
        <v>-11649</v>
      </c>
      <c r="T50">
        <v>-36426.800000000003</v>
      </c>
      <c r="U50">
        <v>1298.4000000000015</v>
      </c>
      <c r="W50">
        <v>45713.200000000004</v>
      </c>
      <c r="X50">
        <v>1476.4</v>
      </c>
      <c r="AB50">
        <v>55109.8</v>
      </c>
      <c r="AC50">
        <v>1.036077067962504</v>
      </c>
      <c r="AI50">
        <v>55109.8</v>
      </c>
      <c r="AJ50">
        <v>1.036077067962504</v>
      </c>
    </row>
    <row r="51" spans="2:38" x14ac:dyDescent="0.25">
      <c r="B51">
        <v>42802</v>
      </c>
      <c r="C51">
        <v>75850</v>
      </c>
      <c r="D51">
        <v>47270</v>
      </c>
      <c r="E51">
        <v>32076</v>
      </c>
      <c r="F51">
        <v>50081</v>
      </c>
      <c r="H51">
        <v>75017</v>
      </c>
      <c r="J51">
        <f t="shared" si="6"/>
        <v>49615.8</v>
      </c>
      <c r="K51">
        <f t="shared" si="7"/>
        <v>1.5119578843836035</v>
      </c>
      <c r="L51">
        <f t="shared" si="8"/>
        <v>75850</v>
      </c>
      <c r="M51">
        <f t="shared" si="9"/>
        <v>32076</v>
      </c>
      <c r="N51">
        <f t="shared" si="10"/>
        <v>49615.8</v>
      </c>
      <c r="O51">
        <f t="shared" si="11"/>
        <v>43774</v>
      </c>
      <c r="Q51">
        <v>-8254</v>
      </c>
      <c r="R51">
        <v>-9402</v>
      </c>
      <c r="T51">
        <v>13822.800000000003</v>
      </c>
      <c r="U51">
        <v>3006.2000000000044</v>
      </c>
      <c r="W51">
        <v>26803.599999999999</v>
      </c>
      <c r="X51">
        <v>11006.2</v>
      </c>
      <c r="AD51">
        <v>49615.8</v>
      </c>
      <c r="AE51">
        <v>1.5119578843836035</v>
      </c>
      <c r="AI51">
        <v>49615.8</v>
      </c>
      <c r="AJ51">
        <v>1.5119578843836035</v>
      </c>
    </row>
    <row r="52" spans="2:38" x14ac:dyDescent="0.25">
      <c r="B52">
        <v>61323</v>
      </c>
      <c r="C52">
        <v>65802</v>
      </c>
      <c r="D52">
        <v>81740</v>
      </c>
      <c r="E52">
        <v>75037</v>
      </c>
      <c r="F52">
        <v>40005</v>
      </c>
      <c r="H52">
        <v>102414</v>
      </c>
      <c r="J52">
        <f t="shared" si="6"/>
        <v>64781.4</v>
      </c>
      <c r="K52">
        <f t="shared" si="7"/>
        <v>1.5809167446211412</v>
      </c>
      <c r="L52">
        <f t="shared" si="8"/>
        <v>81740</v>
      </c>
      <c r="M52">
        <f t="shared" si="9"/>
        <v>40005</v>
      </c>
      <c r="N52">
        <f t="shared" si="10"/>
        <v>64781.4</v>
      </c>
      <c r="O52">
        <f t="shared" si="11"/>
        <v>41735</v>
      </c>
      <c r="Q52">
        <v>32181</v>
      </c>
      <c r="R52">
        <v>2</v>
      </c>
      <c r="T52">
        <v>10317</v>
      </c>
      <c r="U52">
        <v>-2246.7999999999956</v>
      </c>
      <c r="W52">
        <v>37399.800000000003</v>
      </c>
      <c r="X52">
        <v>3361.2</v>
      </c>
      <c r="Z52">
        <v>64781.4</v>
      </c>
      <c r="AA52">
        <v>1.5809167446211412</v>
      </c>
      <c r="AI52">
        <v>64781.4</v>
      </c>
      <c r="AJ52">
        <v>1.5809167446211412</v>
      </c>
    </row>
    <row r="53" spans="2:38" x14ac:dyDescent="0.25">
      <c r="B53">
        <v>22826</v>
      </c>
      <c r="C53">
        <v>100435</v>
      </c>
      <c r="D53">
        <v>64881</v>
      </c>
      <c r="E53">
        <v>89861</v>
      </c>
      <c r="F53">
        <v>27508</v>
      </c>
      <c r="H53">
        <v>67907</v>
      </c>
      <c r="J53">
        <f t="shared" si="6"/>
        <v>61102.2</v>
      </c>
      <c r="K53">
        <f t="shared" si="7"/>
        <v>1.1113675121354061</v>
      </c>
      <c r="L53">
        <f t="shared" si="8"/>
        <v>100435</v>
      </c>
      <c r="M53">
        <f t="shared" si="9"/>
        <v>22826</v>
      </c>
      <c r="N53">
        <f t="shared" si="10"/>
        <v>61102.2</v>
      </c>
      <c r="O53">
        <f t="shared" si="11"/>
        <v>77609</v>
      </c>
      <c r="Q53">
        <v>-24712</v>
      </c>
      <c r="R53">
        <v>-18510</v>
      </c>
      <c r="T53">
        <v>16330.199999999997</v>
      </c>
      <c r="U53">
        <v>1409.3999999999942</v>
      </c>
      <c r="W53">
        <v>30833.4</v>
      </c>
      <c r="X53">
        <v>1701.4</v>
      </c>
      <c r="AD53">
        <v>61102.2</v>
      </c>
      <c r="AE53">
        <v>1.1113675121354061</v>
      </c>
      <c r="AI53">
        <v>61102.2</v>
      </c>
      <c r="AJ53">
        <v>1.1113675121354061</v>
      </c>
    </row>
    <row r="54" spans="2:38" x14ac:dyDescent="0.25">
      <c r="B54">
        <v>26465</v>
      </c>
      <c r="C54">
        <v>43626</v>
      </c>
      <c r="D54">
        <v>37516</v>
      </c>
      <c r="E54">
        <v>98453</v>
      </c>
      <c r="F54">
        <v>45185</v>
      </c>
      <c r="H54">
        <v>79979</v>
      </c>
      <c r="J54">
        <f t="shared" si="6"/>
        <v>50249</v>
      </c>
      <c r="K54">
        <f t="shared" si="7"/>
        <v>1.5916535652450794</v>
      </c>
      <c r="L54">
        <f t="shared" si="8"/>
        <v>98453</v>
      </c>
      <c r="M54">
        <f t="shared" si="9"/>
        <v>26465</v>
      </c>
      <c r="N54">
        <f t="shared" si="10"/>
        <v>50249</v>
      </c>
      <c r="O54">
        <f t="shared" si="11"/>
        <v>71988</v>
      </c>
      <c r="Q54">
        <v>18356</v>
      </c>
      <c r="R54">
        <v>20268</v>
      </c>
      <c r="T54">
        <v>1295</v>
      </c>
      <c r="U54">
        <v>754.40000000000146</v>
      </c>
      <c r="W54">
        <v>36012.199999999997</v>
      </c>
      <c r="X54">
        <v>1257.5999999999999</v>
      </c>
      <c r="Z54">
        <v>50249</v>
      </c>
      <c r="AA54">
        <v>1.5916535652450794</v>
      </c>
      <c r="AI54">
        <v>50249</v>
      </c>
      <c r="AJ54">
        <v>1.5916535652450794</v>
      </c>
    </row>
    <row r="55" spans="2:38" x14ac:dyDescent="0.25">
      <c r="B55">
        <v>48469</v>
      </c>
      <c r="C55">
        <v>53803</v>
      </c>
      <c r="D55">
        <v>94309</v>
      </c>
      <c r="E55">
        <v>80053</v>
      </c>
      <c r="F55">
        <v>45854</v>
      </c>
      <c r="H55">
        <v>107657</v>
      </c>
      <c r="J55">
        <f t="shared" si="6"/>
        <v>64497.599999999999</v>
      </c>
      <c r="K55">
        <f t="shared" si="7"/>
        <v>1.6691628835801642</v>
      </c>
      <c r="L55">
        <f t="shared" si="8"/>
        <v>94309</v>
      </c>
      <c r="M55">
        <f t="shared" si="9"/>
        <v>45854</v>
      </c>
      <c r="N55">
        <f t="shared" si="10"/>
        <v>64497.599999999999</v>
      </c>
      <c r="O55">
        <f t="shared" si="11"/>
        <v>48455</v>
      </c>
      <c r="Q55">
        <v>26969</v>
      </c>
      <c r="R55">
        <v>8466</v>
      </c>
      <c r="T55">
        <v>15494.400000000001</v>
      </c>
      <c r="U55">
        <v>-5461.4000000000015</v>
      </c>
      <c r="W55">
        <v>38952</v>
      </c>
      <c r="X55">
        <v>8706.1999999999989</v>
      </c>
      <c r="AD55">
        <v>64497.599999999999</v>
      </c>
      <c r="AE55">
        <v>1.6691628835801642</v>
      </c>
      <c r="AK55">
        <v>64497.599999999999</v>
      </c>
      <c r="AL55">
        <v>1.6691628835801642</v>
      </c>
    </row>
    <row r="56" spans="2:38" x14ac:dyDescent="0.25">
      <c r="B56">
        <v>24318</v>
      </c>
      <c r="C56">
        <v>112798</v>
      </c>
      <c r="D56">
        <v>37596</v>
      </c>
      <c r="E56">
        <v>56976</v>
      </c>
      <c r="F56">
        <v>100494</v>
      </c>
      <c r="H56">
        <v>86534</v>
      </c>
      <c r="J56">
        <f t="shared" si="6"/>
        <v>66436.399999999994</v>
      </c>
      <c r="K56">
        <f t="shared" si="7"/>
        <v>1.302508865621858</v>
      </c>
      <c r="L56">
        <f t="shared" si="8"/>
        <v>112798</v>
      </c>
      <c r="M56">
        <f t="shared" si="9"/>
        <v>24318</v>
      </c>
      <c r="N56">
        <f t="shared" si="10"/>
        <v>66436.399999999994</v>
      </c>
      <c r="O56">
        <f t="shared" si="11"/>
        <v>88480</v>
      </c>
      <c r="Q56">
        <v>-24043</v>
      </c>
      <c r="R56">
        <v>1037</v>
      </c>
      <c r="T56">
        <v>16719.799999999996</v>
      </c>
      <c r="U56">
        <v>-6442.2000000000116</v>
      </c>
      <c r="W56">
        <v>22686.2</v>
      </c>
      <c r="X56">
        <v>7887.0000000000009</v>
      </c>
      <c r="AD56">
        <v>66436.399999999994</v>
      </c>
      <c r="AE56">
        <v>1.302508865621858</v>
      </c>
      <c r="AI56">
        <v>66436.399999999994</v>
      </c>
      <c r="AJ56">
        <v>1.302508865621858</v>
      </c>
    </row>
    <row r="57" spans="2:38" x14ac:dyDescent="0.25">
      <c r="B57">
        <v>75593</v>
      </c>
      <c r="C57">
        <v>49422</v>
      </c>
      <c r="D57">
        <v>57434</v>
      </c>
      <c r="E57">
        <v>32969</v>
      </c>
      <c r="F57">
        <v>51749</v>
      </c>
      <c r="H57">
        <v>59732</v>
      </c>
      <c r="J57">
        <f t="shared" si="6"/>
        <v>53433.4</v>
      </c>
      <c r="K57">
        <f t="shared" si="7"/>
        <v>1.1178775821864226</v>
      </c>
      <c r="L57">
        <f t="shared" si="8"/>
        <v>75593</v>
      </c>
      <c r="M57">
        <f t="shared" si="9"/>
        <v>32969</v>
      </c>
      <c r="N57">
        <f t="shared" si="10"/>
        <v>53433.4</v>
      </c>
      <c r="O57">
        <f t="shared" si="11"/>
        <v>42624</v>
      </c>
      <c r="Q57">
        <v>-11608</v>
      </c>
      <c r="R57">
        <v>-11593</v>
      </c>
      <c r="T57">
        <v>223.59999999999854</v>
      </c>
      <c r="U57">
        <v>-2266.7999999999956</v>
      </c>
      <c r="W57">
        <v>28131.599999999999</v>
      </c>
      <c r="X57">
        <v>4994.3999999999996</v>
      </c>
      <c r="Z57">
        <v>53433.4</v>
      </c>
      <c r="AA57">
        <v>1.1178775821864226</v>
      </c>
      <c r="AI57">
        <v>53433.4</v>
      </c>
      <c r="AJ57">
        <v>1.1178775821864226</v>
      </c>
    </row>
    <row r="58" spans="2:38" x14ac:dyDescent="0.25">
      <c r="B58">
        <v>14077</v>
      </c>
      <c r="C58">
        <v>79295</v>
      </c>
      <c r="D58">
        <v>39790</v>
      </c>
      <c r="E58">
        <v>95609</v>
      </c>
      <c r="F58">
        <v>68358</v>
      </c>
      <c r="H58">
        <v>79052</v>
      </c>
      <c r="J58">
        <f t="shared" si="6"/>
        <v>59425.8</v>
      </c>
      <c r="K58">
        <f t="shared" si="7"/>
        <v>1.3302639594250307</v>
      </c>
      <c r="L58">
        <f t="shared" si="8"/>
        <v>95609</v>
      </c>
      <c r="M58">
        <f t="shared" si="9"/>
        <v>14077</v>
      </c>
      <c r="N58">
        <f t="shared" si="10"/>
        <v>59425.8</v>
      </c>
      <c r="O58">
        <f t="shared" si="11"/>
        <v>81532</v>
      </c>
      <c r="Q58">
        <v>-28819</v>
      </c>
      <c r="R58">
        <v>1582</v>
      </c>
      <c r="T58">
        <v>5502.6000000000058</v>
      </c>
      <c r="U58">
        <v>6458.8000000000029</v>
      </c>
      <c r="W58">
        <v>44487.799999999996</v>
      </c>
      <c r="X58">
        <v>14856.8</v>
      </c>
      <c r="AD58">
        <v>59425.8</v>
      </c>
      <c r="AE58">
        <v>1.3302639594250307</v>
      </c>
      <c r="AI58">
        <v>59425.8</v>
      </c>
      <c r="AJ58">
        <v>1.3302639594250307</v>
      </c>
    </row>
    <row r="59" spans="2:38" x14ac:dyDescent="0.25">
      <c r="B59">
        <v>102114</v>
      </c>
      <c r="C59">
        <v>31140</v>
      </c>
      <c r="D59">
        <v>58273</v>
      </c>
      <c r="E59">
        <v>75945</v>
      </c>
      <c r="F59">
        <v>25016</v>
      </c>
      <c r="H59">
        <v>63333</v>
      </c>
      <c r="J59">
        <f t="shared" si="6"/>
        <v>58497.599999999999</v>
      </c>
      <c r="K59">
        <f t="shared" si="7"/>
        <v>1.0826598014277509</v>
      </c>
      <c r="L59">
        <f t="shared" si="8"/>
        <v>102114</v>
      </c>
      <c r="M59">
        <f t="shared" si="9"/>
        <v>25016</v>
      </c>
      <c r="N59">
        <f t="shared" si="10"/>
        <v>58497.599999999999</v>
      </c>
      <c r="O59">
        <f t="shared" si="11"/>
        <v>77098</v>
      </c>
      <c r="Q59">
        <v>-66678</v>
      </c>
      <c r="R59">
        <v>221</v>
      </c>
      <c r="T59">
        <v>-34539.599999999999</v>
      </c>
      <c r="U59">
        <v>762.40000000000146</v>
      </c>
      <c r="W59">
        <v>34539.599999999999</v>
      </c>
      <c r="X59">
        <v>1734.3999999999999</v>
      </c>
      <c r="AB59">
        <v>58497.599999999999</v>
      </c>
      <c r="AC59">
        <v>1.0826598014277509</v>
      </c>
      <c r="AI59">
        <v>58497.599999999999</v>
      </c>
      <c r="AJ59">
        <v>1.0826598014277509</v>
      </c>
    </row>
    <row r="60" spans="2:38" x14ac:dyDescent="0.25">
      <c r="B60">
        <v>19346</v>
      </c>
      <c r="C60">
        <v>61448</v>
      </c>
      <c r="D60">
        <v>64175</v>
      </c>
      <c r="E60">
        <v>14023</v>
      </c>
      <c r="F60">
        <v>100208</v>
      </c>
      <c r="H60">
        <v>84182</v>
      </c>
      <c r="J60">
        <f t="shared" si="6"/>
        <v>51840</v>
      </c>
      <c r="K60">
        <f t="shared" si="7"/>
        <v>1.6238811728395062</v>
      </c>
      <c r="L60">
        <f t="shared" si="8"/>
        <v>100208</v>
      </c>
      <c r="M60">
        <f t="shared" si="9"/>
        <v>14023</v>
      </c>
      <c r="N60">
        <f t="shared" si="10"/>
        <v>51840</v>
      </c>
      <c r="O60">
        <f t="shared" si="11"/>
        <v>86185</v>
      </c>
      <c r="Q60">
        <v>-38572</v>
      </c>
      <c r="R60">
        <v>-430</v>
      </c>
      <c r="T60">
        <v>-30004.199999999997</v>
      </c>
      <c r="U60">
        <v>-6783</v>
      </c>
      <c r="W60">
        <v>48175</v>
      </c>
      <c r="X60">
        <v>13869.800000000001</v>
      </c>
      <c r="AB60">
        <v>51840</v>
      </c>
      <c r="AC60">
        <v>1.6238811728395062</v>
      </c>
      <c r="AK60">
        <v>51840</v>
      </c>
      <c r="AL60">
        <v>1.6238811728395062</v>
      </c>
    </row>
    <row r="61" spans="2:38" x14ac:dyDescent="0.25">
      <c r="B61">
        <v>29816</v>
      </c>
      <c r="C61">
        <v>98599</v>
      </c>
      <c r="D61">
        <v>59983</v>
      </c>
      <c r="E61">
        <v>24173</v>
      </c>
      <c r="F61">
        <v>91340</v>
      </c>
      <c r="H61">
        <v>76339</v>
      </c>
      <c r="J61">
        <f t="shared" si="6"/>
        <v>60782.2</v>
      </c>
      <c r="K61">
        <f t="shared" si="7"/>
        <v>1.2559433518365575</v>
      </c>
      <c r="L61">
        <f t="shared" si="8"/>
        <v>98599</v>
      </c>
      <c r="M61">
        <f t="shared" si="9"/>
        <v>24173</v>
      </c>
      <c r="N61">
        <f t="shared" si="10"/>
        <v>60782.2</v>
      </c>
      <c r="O61">
        <f t="shared" si="11"/>
        <v>74426</v>
      </c>
      <c r="Q61">
        <v>-53303</v>
      </c>
      <c r="R61">
        <v>-4757</v>
      </c>
      <c r="T61">
        <v>-11566.400000000009</v>
      </c>
      <c r="U61">
        <v>-3387.6000000000058</v>
      </c>
      <c r="W61">
        <v>50330.400000000001</v>
      </c>
      <c r="X61">
        <v>3544.8</v>
      </c>
      <c r="AF61">
        <v>60782.2</v>
      </c>
      <c r="AG61">
        <v>1.2559433518365575</v>
      </c>
      <c r="AI61">
        <v>60782.2</v>
      </c>
      <c r="AJ61">
        <v>1.2559433518365575</v>
      </c>
    </row>
    <row r="62" spans="2:38" x14ac:dyDescent="0.25">
      <c r="B62">
        <v>96309</v>
      </c>
      <c r="C62">
        <v>25051</v>
      </c>
      <c r="D62">
        <v>71573</v>
      </c>
      <c r="E62">
        <v>52607</v>
      </c>
      <c r="F62">
        <v>26181</v>
      </c>
      <c r="H62">
        <v>133130</v>
      </c>
      <c r="J62">
        <f t="shared" si="6"/>
        <v>54344.2</v>
      </c>
      <c r="K62">
        <f t="shared" si="7"/>
        <v>2.4497554476834695</v>
      </c>
      <c r="L62">
        <f t="shared" si="8"/>
        <v>96309</v>
      </c>
      <c r="M62">
        <f t="shared" si="9"/>
        <v>25051</v>
      </c>
      <c r="N62">
        <f t="shared" si="10"/>
        <v>54344.2</v>
      </c>
      <c r="O62">
        <f t="shared" si="11"/>
        <v>71258</v>
      </c>
      <c r="Q62">
        <v>37682</v>
      </c>
      <c r="R62">
        <v>12080</v>
      </c>
      <c r="T62">
        <v>18034.599999999999</v>
      </c>
      <c r="U62">
        <v>1630.5999999999985</v>
      </c>
      <c r="W62">
        <v>56279.4</v>
      </c>
      <c r="X62">
        <v>1645</v>
      </c>
      <c r="AD62">
        <v>54344.2</v>
      </c>
      <c r="AE62">
        <v>2.4497554476834695</v>
      </c>
      <c r="AK62">
        <v>54344.2</v>
      </c>
      <c r="AL62">
        <v>2.4497554476834695</v>
      </c>
    </row>
    <row r="63" spans="2:38" x14ac:dyDescent="0.25">
      <c r="B63">
        <v>52975</v>
      </c>
      <c r="C63">
        <v>93910</v>
      </c>
      <c r="D63">
        <v>50957</v>
      </c>
      <c r="E63">
        <v>91273</v>
      </c>
      <c r="F63">
        <v>37310</v>
      </c>
      <c r="H63">
        <v>121353</v>
      </c>
      <c r="J63">
        <f t="shared" si="6"/>
        <v>65285</v>
      </c>
      <c r="K63">
        <f t="shared" si="7"/>
        <v>1.858819024278165</v>
      </c>
      <c r="L63">
        <f t="shared" si="8"/>
        <v>93910</v>
      </c>
      <c r="M63">
        <f t="shared" si="9"/>
        <v>37310</v>
      </c>
      <c r="N63">
        <f t="shared" si="10"/>
        <v>65285</v>
      </c>
      <c r="O63">
        <f t="shared" si="11"/>
        <v>56600</v>
      </c>
      <c r="Q63">
        <v>42264</v>
      </c>
      <c r="R63">
        <v>2726</v>
      </c>
      <c r="T63">
        <v>2407.4000000000015</v>
      </c>
      <c r="U63">
        <v>-4787.6000000000058</v>
      </c>
      <c r="W63">
        <v>46672.2</v>
      </c>
      <c r="X63">
        <v>7627.5999999999995</v>
      </c>
      <c r="AB63">
        <v>65285</v>
      </c>
      <c r="AC63">
        <v>1.858819024278165</v>
      </c>
      <c r="AK63">
        <v>65285</v>
      </c>
      <c r="AL63">
        <v>1.858819024278165</v>
      </c>
    </row>
    <row r="64" spans="2:38" x14ac:dyDescent="0.25">
      <c r="B64">
        <v>75046</v>
      </c>
      <c r="C64">
        <v>41441</v>
      </c>
      <c r="D64">
        <v>50606</v>
      </c>
      <c r="E64">
        <v>97368</v>
      </c>
      <c r="F64">
        <v>17095</v>
      </c>
      <c r="H64">
        <v>114761</v>
      </c>
      <c r="J64">
        <f t="shared" si="6"/>
        <v>56311.199999999997</v>
      </c>
      <c r="K64">
        <f t="shared" si="7"/>
        <v>2.0379782352356193</v>
      </c>
      <c r="L64">
        <f t="shared" si="8"/>
        <v>97368</v>
      </c>
      <c r="M64">
        <f t="shared" si="9"/>
        <v>17095</v>
      </c>
      <c r="N64">
        <f t="shared" si="10"/>
        <v>56311.199999999997</v>
      </c>
      <c r="O64">
        <f t="shared" si="11"/>
        <v>80273</v>
      </c>
      <c r="Q64">
        <v>-17218</v>
      </c>
      <c r="R64">
        <v>250</v>
      </c>
      <c r="T64">
        <v>-22704</v>
      </c>
      <c r="U64">
        <v>-2387.6000000000058</v>
      </c>
      <c r="W64">
        <v>30602</v>
      </c>
      <c r="X64">
        <v>8739.5999999999985</v>
      </c>
      <c r="AF64">
        <v>56311.199999999997</v>
      </c>
      <c r="AG64">
        <v>2.0379782352356193</v>
      </c>
      <c r="AK64">
        <v>56311.199999999997</v>
      </c>
      <c r="AL64">
        <v>2.0379782352356193</v>
      </c>
    </row>
    <row r="65" spans="2:38" x14ac:dyDescent="0.25">
      <c r="B65">
        <v>57627</v>
      </c>
      <c r="C65">
        <v>31603</v>
      </c>
      <c r="D65">
        <v>52472</v>
      </c>
      <c r="E65">
        <v>67396</v>
      </c>
      <c r="F65">
        <v>96512</v>
      </c>
      <c r="H65">
        <v>63764</v>
      </c>
      <c r="J65">
        <f t="shared" si="6"/>
        <v>61122</v>
      </c>
      <c r="K65">
        <f t="shared" si="7"/>
        <v>1.0432250253591178</v>
      </c>
      <c r="L65">
        <f t="shared" si="8"/>
        <v>96512</v>
      </c>
      <c r="M65">
        <f t="shared" si="9"/>
        <v>31603</v>
      </c>
      <c r="N65">
        <f t="shared" si="10"/>
        <v>61122</v>
      </c>
      <c r="O65">
        <f t="shared" si="11"/>
        <v>64909</v>
      </c>
      <c r="Q65">
        <v>-67600</v>
      </c>
      <c r="R65">
        <v>-1546</v>
      </c>
      <c r="T65">
        <v>-9357</v>
      </c>
      <c r="U65">
        <v>-1587.4000000000015</v>
      </c>
      <c r="W65">
        <v>38541.800000000003</v>
      </c>
      <c r="X65">
        <v>1650.6</v>
      </c>
      <c r="AF65">
        <v>61122</v>
      </c>
      <c r="AG65">
        <v>1.0432250253591178</v>
      </c>
      <c r="AI65">
        <v>61122</v>
      </c>
      <c r="AJ65">
        <v>1.0432250253591178</v>
      </c>
    </row>
    <row r="66" spans="2:38" x14ac:dyDescent="0.25">
      <c r="B66">
        <v>43133</v>
      </c>
      <c r="C66">
        <v>63612</v>
      </c>
      <c r="D66">
        <v>28271</v>
      </c>
      <c r="E66">
        <v>55413</v>
      </c>
      <c r="F66">
        <v>76760</v>
      </c>
      <c r="H66">
        <v>79498</v>
      </c>
      <c r="J66">
        <f t="shared" ref="J66:J101" si="12">AVERAGE(B66:F66)</f>
        <v>53437.8</v>
      </c>
      <c r="K66">
        <f t="shared" ref="K66:K97" si="13">H66/J66</f>
        <v>1.4876735194936916</v>
      </c>
      <c r="L66">
        <f t="shared" ref="L66:L101" si="14">MAX(B66:F66)</f>
        <v>76760</v>
      </c>
      <c r="M66">
        <f t="shared" ref="M66:M101" si="15">MIN(B66:F66)</f>
        <v>28271</v>
      </c>
      <c r="N66">
        <f t="shared" ref="N66:N101" si="16">AVERAGE(B66:F66)</f>
        <v>53437.8</v>
      </c>
      <c r="O66">
        <f t="shared" ref="O66:O101" si="17">L66-M66</f>
        <v>48489</v>
      </c>
      <c r="Q66">
        <v>-5495</v>
      </c>
      <c r="R66">
        <v>644</v>
      </c>
      <c r="T66">
        <v>4262.4000000000015</v>
      </c>
      <c r="U66">
        <v>-266</v>
      </c>
      <c r="W66">
        <v>32502.400000000001</v>
      </c>
      <c r="X66">
        <v>277.60000000000002</v>
      </c>
      <c r="AD66">
        <v>53437.8</v>
      </c>
      <c r="AE66">
        <v>1.4876735194936916</v>
      </c>
      <c r="AI66">
        <v>53437.8</v>
      </c>
      <c r="AJ66">
        <v>1.4876735194936916</v>
      </c>
    </row>
    <row r="67" spans="2:38" x14ac:dyDescent="0.25">
      <c r="B67">
        <v>71212</v>
      </c>
      <c r="C67">
        <v>76655</v>
      </c>
      <c r="D67">
        <v>44208</v>
      </c>
      <c r="E67">
        <v>32505</v>
      </c>
      <c r="F67">
        <v>81532</v>
      </c>
      <c r="H67">
        <v>125136</v>
      </c>
      <c r="J67">
        <f t="shared" si="12"/>
        <v>61222.400000000001</v>
      </c>
      <c r="K67">
        <f t="shared" si="13"/>
        <v>2.0439577670917832</v>
      </c>
      <c r="L67">
        <f t="shared" si="14"/>
        <v>81532</v>
      </c>
      <c r="M67">
        <f t="shared" si="15"/>
        <v>32505</v>
      </c>
      <c r="N67">
        <f t="shared" si="16"/>
        <v>61222.400000000001</v>
      </c>
      <c r="O67">
        <f t="shared" si="17"/>
        <v>49027</v>
      </c>
      <c r="Q67">
        <v>49368</v>
      </c>
      <c r="R67">
        <v>-6808</v>
      </c>
      <c r="T67">
        <v>17557.400000000001</v>
      </c>
      <c r="U67">
        <v>-4354.7999999999956</v>
      </c>
      <c r="W67">
        <v>34225.800000000003</v>
      </c>
      <c r="X67">
        <v>10552.8</v>
      </c>
      <c r="AD67">
        <v>61222.400000000001</v>
      </c>
      <c r="AE67">
        <v>2.0439577670917832</v>
      </c>
      <c r="AK67">
        <v>61222.400000000001</v>
      </c>
      <c r="AL67">
        <v>2.0439577670917832</v>
      </c>
    </row>
    <row r="68" spans="2:38" x14ac:dyDescent="0.25">
      <c r="B68">
        <v>55149</v>
      </c>
      <c r="C68">
        <v>53209</v>
      </c>
      <c r="D68">
        <v>46162</v>
      </c>
      <c r="E68">
        <v>87036</v>
      </c>
      <c r="F68">
        <v>43342</v>
      </c>
      <c r="H68">
        <v>65884</v>
      </c>
      <c r="J68">
        <f t="shared" si="12"/>
        <v>56979.6</v>
      </c>
      <c r="K68">
        <f t="shared" si="13"/>
        <v>1.156273473313256</v>
      </c>
      <c r="L68">
        <f t="shared" si="14"/>
        <v>87036</v>
      </c>
      <c r="M68">
        <f t="shared" si="15"/>
        <v>43342</v>
      </c>
      <c r="N68">
        <f t="shared" si="16"/>
        <v>56979.6</v>
      </c>
      <c r="O68">
        <f t="shared" si="17"/>
        <v>43694</v>
      </c>
      <c r="Q68">
        <v>-33992</v>
      </c>
      <c r="R68">
        <v>-4753</v>
      </c>
      <c r="T68">
        <v>-1371.5999999999985</v>
      </c>
      <c r="U68">
        <v>-7895.8000000000029</v>
      </c>
      <c r="W68">
        <v>29660.799999999999</v>
      </c>
      <c r="X68">
        <v>7895.8</v>
      </c>
      <c r="AD68">
        <v>56979.6</v>
      </c>
      <c r="AE68">
        <v>1.156273473313256</v>
      </c>
      <c r="AI68">
        <v>56979.6</v>
      </c>
      <c r="AJ68">
        <v>1.156273473313256</v>
      </c>
    </row>
    <row r="69" spans="2:38" x14ac:dyDescent="0.25">
      <c r="B69">
        <v>78884</v>
      </c>
      <c r="C69">
        <v>25097</v>
      </c>
      <c r="D69">
        <v>31072</v>
      </c>
      <c r="E69">
        <v>90664</v>
      </c>
      <c r="F69">
        <v>37532</v>
      </c>
      <c r="H69">
        <v>71895</v>
      </c>
      <c r="J69">
        <f t="shared" si="12"/>
        <v>52649.8</v>
      </c>
      <c r="K69">
        <f t="shared" si="13"/>
        <v>1.3655322527341034</v>
      </c>
      <c r="L69">
        <f t="shared" si="14"/>
        <v>90664</v>
      </c>
      <c r="M69">
        <f t="shared" si="15"/>
        <v>25097</v>
      </c>
      <c r="N69">
        <f t="shared" si="16"/>
        <v>52649.8</v>
      </c>
      <c r="O69">
        <f t="shared" si="17"/>
        <v>65567</v>
      </c>
      <c r="Q69">
        <v>-20601</v>
      </c>
      <c r="R69">
        <v>-9</v>
      </c>
      <c r="T69">
        <v>-23856.199999999997</v>
      </c>
      <c r="U69">
        <v>1060</v>
      </c>
      <c r="W69">
        <v>32084.600000000002</v>
      </c>
      <c r="X69">
        <v>7273.2000000000007</v>
      </c>
      <c r="AB69">
        <v>52649.8</v>
      </c>
      <c r="AC69">
        <v>1.3655322527341034</v>
      </c>
      <c r="AI69">
        <v>52649.8</v>
      </c>
      <c r="AJ69">
        <v>1.3655322527341034</v>
      </c>
    </row>
    <row r="70" spans="2:38" x14ac:dyDescent="0.25">
      <c r="B70">
        <v>69569</v>
      </c>
      <c r="C70">
        <v>81845</v>
      </c>
      <c r="D70">
        <v>61509</v>
      </c>
      <c r="E70">
        <v>43339</v>
      </c>
      <c r="F70">
        <v>52261</v>
      </c>
      <c r="H70">
        <v>112791</v>
      </c>
      <c r="J70">
        <f t="shared" si="12"/>
        <v>61704.6</v>
      </c>
      <c r="K70">
        <f t="shared" si="13"/>
        <v>1.8279188261491039</v>
      </c>
      <c r="L70">
        <f t="shared" si="14"/>
        <v>81845</v>
      </c>
      <c r="M70">
        <f t="shared" si="15"/>
        <v>43339</v>
      </c>
      <c r="N70">
        <f t="shared" si="16"/>
        <v>61704.6</v>
      </c>
      <c r="O70">
        <f t="shared" si="17"/>
        <v>38506</v>
      </c>
      <c r="Q70">
        <v>2337</v>
      </c>
      <c r="R70">
        <v>-60</v>
      </c>
      <c r="T70">
        <v>-5945.4000000000015</v>
      </c>
      <c r="U70">
        <v>5852.7999999999956</v>
      </c>
      <c r="W70">
        <v>25903</v>
      </c>
      <c r="X70">
        <v>6552</v>
      </c>
      <c r="AF70">
        <v>61704.6</v>
      </c>
      <c r="AG70">
        <v>1.8279188261491039</v>
      </c>
      <c r="AK70">
        <v>61704.6</v>
      </c>
      <c r="AL70">
        <v>1.8279188261491039</v>
      </c>
    </row>
    <row r="71" spans="2:38" x14ac:dyDescent="0.25">
      <c r="B71">
        <v>25495</v>
      </c>
      <c r="C71">
        <v>48165</v>
      </c>
      <c r="D71">
        <v>73547</v>
      </c>
      <c r="E71">
        <v>64394</v>
      </c>
      <c r="F71">
        <v>27785</v>
      </c>
      <c r="H71">
        <v>98398</v>
      </c>
      <c r="J71">
        <f t="shared" si="12"/>
        <v>47877.2</v>
      </c>
      <c r="K71">
        <f t="shared" si="13"/>
        <v>2.0552162616026002</v>
      </c>
      <c r="L71">
        <f t="shared" si="14"/>
        <v>73547</v>
      </c>
      <c r="M71">
        <f t="shared" si="15"/>
        <v>25495</v>
      </c>
      <c r="N71">
        <f t="shared" si="16"/>
        <v>47877.2</v>
      </c>
      <c r="O71">
        <f t="shared" si="17"/>
        <v>48052</v>
      </c>
      <c r="Q71">
        <v>42187</v>
      </c>
      <c r="R71">
        <v>4391</v>
      </c>
      <c r="T71">
        <v>5122.3999999999942</v>
      </c>
      <c r="U71">
        <v>3011.5999999999985</v>
      </c>
      <c r="W71">
        <v>19216.799999999996</v>
      </c>
      <c r="X71">
        <v>3011.6000000000004</v>
      </c>
      <c r="Z71">
        <v>47877.2</v>
      </c>
      <c r="AA71">
        <v>2.0552162616026002</v>
      </c>
      <c r="AK71">
        <v>47877.2</v>
      </c>
      <c r="AL71">
        <v>2.0552162616026002</v>
      </c>
    </row>
    <row r="72" spans="2:38" x14ac:dyDescent="0.25">
      <c r="B72">
        <v>20924</v>
      </c>
      <c r="C72">
        <v>30020</v>
      </c>
      <c r="D72">
        <v>86434</v>
      </c>
      <c r="E72">
        <v>91982</v>
      </c>
      <c r="F72">
        <v>34905</v>
      </c>
      <c r="H72">
        <v>109439</v>
      </c>
      <c r="J72">
        <f t="shared" si="12"/>
        <v>52853</v>
      </c>
      <c r="K72">
        <f t="shared" si="13"/>
        <v>2.0706298601782303</v>
      </c>
      <c r="L72">
        <f t="shared" si="14"/>
        <v>91982</v>
      </c>
      <c r="M72">
        <f t="shared" si="15"/>
        <v>20924</v>
      </c>
      <c r="N72">
        <f t="shared" si="16"/>
        <v>52853</v>
      </c>
      <c r="O72">
        <f t="shared" si="17"/>
        <v>71058</v>
      </c>
      <c r="Q72">
        <v>5012</v>
      </c>
      <c r="R72">
        <v>1891</v>
      </c>
      <c r="T72">
        <v>-898</v>
      </c>
      <c r="U72">
        <v>-5674</v>
      </c>
      <c r="W72">
        <v>21247.200000000001</v>
      </c>
      <c r="X72">
        <v>7257.2000000000007</v>
      </c>
      <c r="AD72">
        <v>52853</v>
      </c>
      <c r="AE72">
        <v>2.0706298601782303</v>
      </c>
      <c r="AK72">
        <v>52853</v>
      </c>
      <c r="AL72">
        <v>2.0706298601782303</v>
      </c>
    </row>
    <row r="73" spans="2:38" x14ac:dyDescent="0.25">
      <c r="B73">
        <v>35584</v>
      </c>
      <c r="C73">
        <v>52074</v>
      </c>
      <c r="D73">
        <v>67995</v>
      </c>
      <c r="E73">
        <v>46278</v>
      </c>
      <c r="F73">
        <v>97689</v>
      </c>
      <c r="H73">
        <v>83467</v>
      </c>
      <c r="J73">
        <f t="shared" si="12"/>
        <v>59924</v>
      </c>
      <c r="K73">
        <f t="shared" si="13"/>
        <v>1.392880982577932</v>
      </c>
      <c r="L73">
        <f t="shared" si="14"/>
        <v>97689</v>
      </c>
      <c r="M73">
        <f t="shared" si="15"/>
        <v>35584</v>
      </c>
      <c r="N73">
        <f t="shared" si="16"/>
        <v>59924</v>
      </c>
      <c r="O73">
        <f t="shared" si="17"/>
        <v>62105</v>
      </c>
      <c r="Q73">
        <v>-28094</v>
      </c>
      <c r="R73">
        <v>-12828</v>
      </c>
      <c r="T73">
        <v>-29349.399999999994</v>
      </c>
      <c r="U73">
        <v>1894</v>
      </c>
      <c r="W73">
        <v>44071</v>
      </c>
      <c r="X73">
        <v>3740.8</v>
      </c>
      <c r="AB73">
        <v>59924</v>
      </c>
      <c r="AC73">
        <v>1.392880982577932</v>
      </c>
      <c r="AI73">
        <v>59924</v>
      </c>
      <c r="AJ73">
        <v>1.392880982577932</v>
      </c>
    </row>
    <row r="74" spans="2:38" x14ac:dyDescent="0.25">
      <c r="B74">
        <v>23486</v>
      </c>
      <c r="C74">
        <v>23230</v>
      </c>
      <c r="D74">
        <v>28962</v>
      </c>
      <c r="E74">
        <v>102156</v>
      </c>
      <c r="F74">
        <v>60455</v>
      </c>
      <c r="H74">
        <v>90489</v>
      </c>
      <c r="J74">
        <f t="shared" si="12"/>
        <v>47657.8</v>
      </c>
      <c r="K74">
        <f t="shared" si="13"/>
        <v>1.8987238185564586</v>
      </c>
      <c r="L74">
        <f t="shared" si="14"/>
        <v>102156</v>
      </c>
      <c r="M74">
        <f t="shared" si="15"/>
        <v>23230</v>
      </c>
      <c r="N74">
        <f t="shared" si="16"/>
        <v>47657.8</v>
      </c>
      <c r="O74">
        <f t="shared" si="17"/>
        <v>78926</v>
      </c>
      <c r="Q74">
        <v>19764</v>
      </c>
      <c r="R74">
        <v>-1174</v>
      </c>
      <c r="T74">
        <v>-15392</v>
      </c>
      <c r="U74">
        <v>1599</v>
      </c>
      <c r="W74">
        <v>38247.199999999997</v>
      </c>
      <c r="X74">
        <v>2618.6</v>
      </c>
      <c r="AB74">
        <v>47657.8</v>
      </c>
      <c r="AC74">
        <v>1.8987238185564586</v>
      </c>
      <c r="AK74">
        <v>47657.8</v>
      </c>
      <c r="AL74">
        <v>1.8987238185564586</v>
      </c>
    </row>
    <row r="75" spans="2:38" x14ac:dyDescent="0.25">
      <c r="B75">
        <v>63425</v>
      </c>
      <c r="C75">
        <v>29822</v>
      </c>
      <c r="D75">
        <v>20656</v>
      </c>
      <c r="E75">
        <v>70052</v>
      </c>
      <c r="F75">
        <v>24013</v>
      </c>
      <c r="H75">
        <v>43044</v>
      </c>
      <c r="J75">
        <f t="shared" si="12"/>
        <v>41593.599999999999</v>
      </c>
      <c r="K75">
        <f t="shared" si="13"/>
        <v>1.0348707493460532</v>
      </c>
      <c r="L75">
        <f t="shared" si="14"/>
        <v>70052</v>
      </c>
      <c r="M75">
        <f t="shared" si="15"/>
        <v>20656</v>
      </c>
      <c r="N75">
        <f t="shared" si="16"/>
        <v>41593.599999999999</v>
      </c>
      <c r="O75">
        <f t="shared" si="17"/>
        <v>49396</v>
      </c>
      <c r="Q75">
        <v>-97053</v>
      </c>
      <c r="R75">
        <v>-2896</v>
      </c>
      <c r="T75">
        <v>-47310.799999999996</v>
      </c>
      <c r="U75">
        <v>-775</v>
      </c>
      <c r="W75">
        <v>56690.799999999996</v>
      </c>
      <c r="X75">
        <v>802.2</v>
      </c>
      <c r="AB75">
        <v>41593.599999999999</v>
      </c>
      <c r="AC75">
        <v>1.0348707493460532</v>
      </c>
      <c r="AI75">
        <v>41593.599999999999</v>
      </c>
      <c r="AJ75">
        <v>1.0348707493460532</v>
      </c>
    </row>
    <row r="76" spans="2:38" x14ac:dyDescent="0.25">
      <c r="B76">
        <v>97488</v>
      </c>
      <c r="C76">
        <v>55968</v>
      </c>
      <c r="D76">
        <v>36278</v>
      </c>
      <c r="E76">
        <v>24074</v>
      </c>
      <c r="F76">
        <v>58392</v>
      </c>
      <c r="H76">
        <v>117292</v>
      </c>
      <c r="J76">
        <f t="shared" si="12"/>
        <v>54440</v>
      </c>
      <c r="K76">
        <f t="shared" si="13"/>
        <v>2.1545187362233653</v>
      </c>
      <c r="L76">
        <f t="shared" si="14"/>
        <v>97488</v>
      </c>
      <c r="M76">
        <f t="shared" si="15"/>
        <v>24074</v>
      </c>
      <c r="N76">
        <f t="shared" si="16"/>
        <v>54440</v>
      </c>
      <c r="O76">
        <f t="shared" si="17"/>
        <v>73414</v>
      </c>
      <c r="Q76">
        <v>-10505</v>
      </c>
      <c r="R76">
        <v>-678</v>
      </c>
      <c r="T76">
        <v>-13210</v>
      </c>
      <c r="U76">
        <v>-1516.4000000000015</v>
      </c>
      <c r="W76">
        <v>19248.399999999998</v>
      </c>
      <c r="X76">
        <v>2574.4</v>
      </c>
      <c r="AF76">
        <v>54440</v>
      </c>
      <c r="AG76">
        <v>2.1545187362233653</v>
      </c>
      <c r="AK76">
        <v>54440</v>
      </c>
      <c r="AL76">
        <v>2.1545187362233653</v>
      </c>
    </row>
    <row r="77" spans="2:38" x14ac:dyDescent="0.25">
      <c r="B77">
        <v>58762</v>
      </c>
      <c r="C77">
        <v>57862</v>
      </c>
      <c r="D77">
        <v>27311</v>
      </c>
      <c r="E77">
        <v>46703</v>
      </c>
      <c r="F77">
        <v>49490</v>
      </c>
      <c r="H77">
        <v>68519</v>
      </c>
      <c r="J77">
        <f t="shared" si="12"/>
        <v>48025.599999999999</v>
      </c>
      <c r="K77">
        <f t="shared" si="13"/>
        <v>1.4267182502665245</v>
      </c>
      <c r="L77">
        <f t="shared" si="14"/>
        <v>58762</v>
      </c>
      <c r="M77">
        <f t="shared" si="15"/>
        <v>27311</v>
      </c>
      <c r="N77">
        <f t="shared" si="16"/>
        <v>48025.599999999999</v>
      </c>
      <c r="O77">
        <f t="shared" si="17"/>
        <v>31451</v>
      </c>
      <c r="Q77">
        <v>-21148</v>
      </c>
      <c r="R77">
        <v>7048</v>
      </c>
      <c r="T77">
        <v>-25479.200000000004</v>
      </c>
      <c r="U77">
        <v>6856.5999999999985</v>
      </c>
      <c r="W77">
        <v>29223.200000000004</v>
      </c>
      <c r="X77">
        <v>6856.6</v>
      </c>
      <c r="AB77">
        <v>48025.599999999999</v>
      </c>
      <c r="AC77">
        <v>1.4267182502665245</v>
      </c>
      <c r="AI77">
        <v>48025.599999999999</v>
      </c>
      <c r="AJ77">
        <v>1.4267182502665245</v>
      </c>
    </row>
    <row r="78" spans="2:38" x14ac:dyDescent="0.25">
      <c r="B78">
        <v>77283</v>
      </c>
      <c r="C78">
        <v>70476</v>
      </c>
      <c r="D78">
        <v>6528</v>
      </c>
      <c r="E78">
        <v>88520</v>
      </c>
      <c r="F78">
        <v>49638</v>
      </c>
      <c r="H78">
        <v>111381</v>
      </c>
      <c r="J78">
        <f t="shared" si="12"/>
        <v>58489</v>
      </c>
      <c r="K78">
        <f t="shared" si="13"/>
        <v>1.904306792730257</v>
      </c>
      <c r="L78">
        <f t="shared" si="14"/>
        <v>88520</v>
      </c>
      <c r="M78">
        <f t="shared" si="15"/>
        <v>6528</v>
      </c>
      <c r="N78">
        <f t="shared" si="16"/>
        <v>58489</v>
      </c>
      <c r="O78">
        <f t="shared" si="17"/>
        <v>81992</v>
      </c>
      <c r="Q78">
        <v>63534</v>
      </c>
      <c r="R78">
        <v>1707</v>
      </c>
      <c r="T78">
        <v>41785.599999999999</v>
      </c>
      <c r="U78">
        <v>-2202.1999999999971</v>
      </c>
      <c r="W78">
        <v>43086.400000000001</v>
      </c>
      <c r="X78">
        <v>7405.8</v>
      </c>
      <c r="AD78">
        <v>58489</v>
      </c>
      <c r="AE78">
        <v>1.904306792730257</v>
      </c>
      <c r="AK78">
        <v>58489</v>
      </c>
      <c r="AL78">
        <v>1.904306792730257</v>
      </c>
    </row>
    <row r="79" spans="2:38" x14ac:dyDescent="0.25">
      <c r="B79">
        <v>120447</v>
      </c>
      <c r="C79">
        <v>53799</v>
      </c>
      <c r="D79">
        <v>59100</v>
      </c>
      <c r="E79">
        <v>49447</v>
      </c>
      <c r="F79">
        <v>64896</v>
      </c>
      <c r="H79">
        <v>100566</v>
      </c>
      <c r="J79">
        <f t="shared" si="12"/>
        <v>69537.8</v>
      </c>
      <c r="K79">
        <f t="shared" si="13"/>
        <v>1.4462062360327763</v>
      </c>
      <c r="L79">
        <f t="shared" si="14"/>
        <v>120447</v>
      </c>
      <c r="M79">
        <f t="shared" si="15"/>
        <v>49447</v>
      </c>
      <c r="N79">
        <f t="shared" si="16"/>
        <v>69537.8</v>
      </c>
      <c r="O79">
        <f t="shared" si="17"/>
        <v>71000</v>
      </c>
      <c r="Q79">
        <v>5241</v>
      </c>
      <c r="R79">
        <v>-2137</v>
      </c>
      <c r="T79">
        <v>4839.8000000000029</v>
      </c>
      <c r="U79">
        <v>5409.4000000000015</v>
      </c>
      <c r="W79">
        <v>37144.6</v>
      </c>
      <c r="X79">
        <v>5409.8</v>
      </c>
      <c r="AB79">
        <v>69537.8</v>
      </c>
      <c r="AC79">
        <v>1.4462062360327763</v>
      </c>
      <c r="AI79">
        <v>69537.8</v>
      </c>
      <c r="AJ79">
        <v>1.4462062360327763</v>
      </c>
    </row>
    <row r="80" spans="2:38" x14ac:dyDescent="0.25">
      <c r="B80">
        <v>40911</v>
      </c>
      <c r="C80">
        <v>16721</v>
      </c>
      <c r="D80">
        <v>21115</v>
      </c>
      <c r="E80">
        <v>39653</v>
      </c>
      <c r="F80">
        <v>90905</v>
      </c>
      <c r="H80">
        <v>86458</v>
      </c>
      <c r="J80">
        <f t="shared" si="12"/>
        <v>41861</v>
      </c>
      <c r="K80">
        <f t="shared" si="13"/>
        <v>2.0653591648551157</v>
      </c>
      <c r="L80">
        <f t="shared" si="14"/>
        <v>90905</v>
      </c>
      <c r="M80">
        <f t="shared" si="15"/>
        <v>16721</v>
      </c>
      <c r="N80">
        <f t="shared" si="16"/>
        <v>41861</v>
      </c>
      <c r="O80">
        <f t="shared" si="17"/>
        <v>74184</v>
      </c>
      <c r="Q80">
        <v>-16247</v>
      </c>
      <c r="R80">
        <v>-340</v>
      </c>
      <c r="T80">
        <v>-21385.599999999999</v>
      </c>
      <c r="U80">
        <v>-5569.1999999999971</v>
      </c>
      <c r="W80">
        <v>32228.399999999998</v>
      </c>
      <c r="X80">
        <v>6026.7999999999993</v>
      </c>
      <c r="AF80">
        <v>41861</v>
      </c>
      <c r="AG80">
        <v>2.0653591648551157</v>
      </c>
      <c r="AK80">
        <v>41861</v>
      </c>
      <c r="AL80">
        <v>2.0653591648551157</v>
      </c>
    </row>
    <row r="81" spans="2:38" x14ac:dyDescent="0.25">
      <c r="B81">
        <v>25028</v>
      </c>
      <c r="C81">
        <v>43554</v>
      </c>
      <c r="D81">
        <v>72147</v>
      </c>
      <c r="E81">
        <v>103280</v>
      </c>
      <c r="F81">
        <v>101303</v>
      </c>
      <c r="H81">
        <v>115637</v>
      </c>
      <c r="J81">
        <f t="shared" si="12"/>
        <v>69062.399999999994</v>
      </c>
      <c r="K81">
        <f t="shared" si="13"/>
        <v>1.67438432490038</v>
      </c>
      <c r="L81">
        <f t="shared" si="14"/>
        <v>103280</v>
      </c>
      <c r="M81">
        <f t="shared" si="15"/>
        <v>25028</v>
      </c>
      <c r="N81">
        <f t="shared" si="16"/>
        <v>69062.399999999994</v>
      </c>
      <c r="O81">
        <f t="shared" si="17"/>
        <v>78252</v>
      </c>
      <c r="Q81">
        <v>43559</v>
      </c>
      <c r="R81">
        <v>3444</v>
      </c>
      <c r="T81">
        <v>36073.799999999996</v>
      </c>
      <c r="U81">
        <v>3159</v>
      </c>
      <c r="W81">
        <v>72556.600000000006</v>
      </c>
      <c r="X81">
        <v>6716.6</v>
      </c>
      <c r="AD81">
        <v>69062.399999999994</v>
      </c>
      <c r="AE81">
        <v>1.67438432490038</v>
      </c>
      <c r="AK81">
        <v>69062.399999999994</v>
      </c>
      <c r="AL81">
        <v>1.67438432490038</v>
      </c>
    </row>
    <row r="82" spans="2:38" x14ac:dyDescent="0.25">
      <c r="B82">
        <v>34960</v>
      </c>
      <c r="C82">
        <v>42873</v>
      </c>
      <c r="D82">
        <v>100674</v>
      </c>
      <c r="E82">
        <v>43530</v>
      </c>
      <c r="F82">
        <v>98887</v>
      </c>
      <c r="H82">
        <v>108796</v>
      </c>
      <c r="J82">
        <f t="shared" si="12"/>
        <v>64184.800000000003</v>
      </c>
      <c r="K82">
        <f t="shared" si="13"/>
        <v>1.6950430631551394</v>
      </c>
      <c r="L82">
        <f t="shared" si="14"/>
        <v>100674</v>
      </c>
      <c r="M82">
        <f t="shared" si="15"/>
        <v>34960</v>
      </c>
      <c r="N82">
        <f t="shared" si="16"/>
        <v>64184.800000000003</v>
      </c>
      <c r="O82">
        <f t="shared" si="17"/>
        <v>65714</v>
      </c>
      <c r="Q82">
        <v>32044</v>
      </c>
      <c r="R82">
        <v>5409</v>
      </c>
      <c r="T82">
        <v>8023</v>
      </c>
      <c r="U82">
        <v>-1701.5999999999913</v>
      </c>
      <c r="W82">
        <v>51296.2</v>
      </c>
      <c r="X82">
        <v>5644.4000000000005</v>
      </c>
      <c r="Z82">
        <v>64184.800000000003</v>
      </c>
      <c r="AA82">
        <v>1.6950430631551394</v>
      </c>
      <c r="AK82">
        <v>64184.800000000003</v>
      </c>
      <c r="AL82">
        <v>1.6950430631551394</v>
      </c>
    </row>
    <row r="83" spans="2:38" x14ac:dyDescent="0.25">
      <c r="B83">
        <v>31187</v>
      </c>
      <c r="C83">
        <v>56585</v>
      </c>
      <c r="D83">
        <v>13837</v>
      </c>
      <c r="E83">
        <v>80732</v>
      </c>
      <c r="F83">
        <v>37150</v>
      </c>
      <c r="H83">
        <v>88459</v>
      </c>
      <c r="J83">
        <f t="shared" si="12"/>
        <v>43898.2</v>
      </c>
      <c r="K83">
        <f t="shared" si="13"/>
        <v>2.015094012966363</v>
      </c>
      <c r="L83">
        <f t="shared" si="14"/>
        <v>80732</v>
      </c>
      <c r="M83">
        <f t="shared" si="15"/>
        <v>13837</v>
      </c>
      <c r="N83">
        <f t="shared" si="16"/>
        <v>43898.2</v>
      </c>
      <c r="O83">
        <f t="shared" si="17"/>
        <v>66895</v>
      </c>
      <c r="Q83">
        <v>17734</v>
      </c>
      <c r="R83">
        <v>6364</v>
      </c>
      <c r="T83">
        <v>-25744.400000000009</v>
      </c>
      <c r="U83">
        <v>-3816.6000000000058</v>
      </c>
      <c r="W83">
        <v>37727.199999999997</v>
      </c>
      <c r="X83">
        <v>3816.5999999999995</v>
      </c>
      <c r="AB83">
        <v>43898.2</v>
      </c>
      <c r="AC83">
        <v>2.015094012966363</v>
      </c>
      <c r="AK83">
        <v>43898.2</v>
      </c>
      <c r="AL83">
        <v>2.015094012966363</v>
      </c>
    </row>
    <row r="84" spans="2:38" x14ac:dyDescent="0.25">
      <c r="B84">
        <v>45621</v>
      </c>
      <c r="C84">
        <v>23792</v>
      </c>
      <c r="D84">
        <v>61522</v>
      </c>
      <c r="E84">
        <v>35128</v>
      </c>
      <c r="F84">
        <v>75206</v>
      </c>
      <c r="H84">
        <v>121427</v>
      </c>
      <c r="J84">
        <f t="shared" si="12"/>
        <v>48253.8</v>
      </c>
      <c r="K84">
        <f t="shared" si="13"/>
        <v>2.5164235770032617</v>
      </c>
      <c r="L84">
        <f t="shared" si="14"/>
        <v>75206</v>
      </c>
      <c r="M84">
        <f t="shared" si="15"/>
        <v>23792</v>
      </c>
      <c r="N84">
        <f t="shared" si="16"/>
        <v>48253.8</v>
      </c>
      <c r="O84">
        <f t="shared" si="17"/>
        <v>51414</v>
      </c>
      <c r="Q84">
        <v>13925</v>
      </c>
      <c r="R84">
        <v>-5792</v>
      </c>
      <c r="T84">
        <v>-26481</v>
      </c>
      <c r="U84">
        <v>-2025.5999999999985</v>
      </c>
      <c r="W84">
        <v>33988.6</v>
      </c>
      <c r="X84">
        <v>5544.4</v>
      </c>
      <c r="AB84">
        <v>48253.8</v>
      </c>
      <c r="AC84">
        <v>2.5164235770032617</v>
      </c>
      <c r="AK84">
        <v>48253.8</v>
      </c>
      <c r="AL84">
        <v>2.5164235770032617</v>
      </c>
    </row>
    <row r="85" spans="2:38" x14ac:dyDescent="0.25">
      <c r="B85">
        <v>40183</v>
      </c>
      <c r="C85">
        <v>89869</v>
      </c>
      <c r="D85">
        <v>74815</v>
      </c>
      <c r="E85">
        <v>89447</v>
      </c>
      <c r="F85">
        <v>114595</v>
      </c>
      <c r="H85">
        <v>98194</v>
      </c>
      <c r="J85">
        <f t="shared" si="12"/>
        <v>81781.8</v>
      </c>
      <c r="K85">
        <f t="shared" si="13"/>
        <v>1.2006827925039556</v>
      </c>
      <c r="L85">
        <f t="shared" si="14"/>
        <v>114595</v>
      </c>
      <c r="M85">
        <f t="shared" si="15"/>
        <v>40183</v>
      </c>
      <c r="N85">
        <f t="shared" si="16"/>
        <v>81781.8</v>
      </c>
      <c r="O85">
        <f t="shared" si="17"/>
        <v>74412</v>
      </c>
      <c r="Q85">
        <v>-25667</v>
      </c>
      <c r="R85">
        <v>-3</v>
      </c>
      <c r="T85">
        <v>13885.800000000003</v>
      </c>
      <c r="U85">
        <v>4867.1999999999971</v>
      </c>
      <c r="W85">
        <v>36475.800000000003</v>
      </c>
      <c r="X85">
        <v>5162</v>
      </c>
      <c r="AF85">
        <v>81781.8</v>
      </c>
      <c r="AG85">
        <v>1.2006827925039556</v>
      </c>
      <c r="AI85">
        <v>81781.8</v>
      </c>
      <c r="AJ85">
        <v>1.2006827925039556</v>
      </c>
    </row>
    <row r="86" spans="2:38" x14ac:dyDescent="0.25">
      <c r="B86">
        <v>63898</v>
      </c>
      <c r="C86">
        <v>72894</v>
      </c>
      <c r="D86">
        <v>76656</v>
      </c>
      <c r="E86">
        <v>86621</v>
      </c>
      <c r="F86">
        <v>30944</v>
      </c>
      <c r="H86">
        <v>79430</v>
      </c>
      <c r="J86">
        <f t="shared" si="12"/>
        <v>66202.600000000006</v>
      </c>
      <c r="K86">
        <f t="shared" si="13"/>
        <v>1.1998018204723075</v>
      </c>
      <c r="L86">
        <f t="shared" si="14"/>
        <v>86621</v>
      </c>
      <c r="M86">
        <f t="shared" si="15"/>
        <v>30944</v>
      </c>
      <c r="N86">
        <f t="shared" si="16"/>
        <v>66202.600000000006</v>
      </c>
      <c r="O86">
        <f t="shared" si="17"/>
        <v>55677</v>
      </c>
      <c r="Q86">
        <v>-17371</v>
      </c>
      <c r="R86">
        <v>3759</v>
      </c>
      <c r="T86">
        <v>-5580.1999999999971</v>
      </c>
      <c r="U86">
        <v>-2346.1999999999971</v>
      </c>
      <c r="W86">
        <v>19539</v>
      </c>
      <c r="X86">
        <v>3404.6000000000004</v>
      </c>
      <c r="AB86">
        <v>66202.600000000006</v>
      </c>
      <c r="AC86">
        <v>1.1998018204723075</v>
      </c>
      <c r="AI86">
        <v>66202.600000000006</v>
      </c>
      <c r="AJ86">
        <v>1.1998018204723075</v>
      </c>
    </row>
    <row r="87" spans="2:38" x14ac:dyDescent="0.25">
      <c r="B87">
        <v>39796</v>
      </c>
      <c r="C87">
        <v>25037</v>
      </c>
      <c r="D87">
        <v>65223</v>
      </c>
      <c r="E87">
        <v>46519</v>
      </c>
      <c r="F87">
        <v>44537</v>
      </c>
      <c r="H87">
        <v>82976</v>
      </c>
      <c r="J87">
        <f t="shared" si="12"/>
        <v>44222.400000000001</v>
      </c>
      <c r="K87">
        <f t="shared" si="13"/>
        <v>1.8763341654907919</v>
      </c>
      <c r="L87">
        <f t="shared" si="14"/>
        <v>65223</v>
      </c>
      <c r="M87">
        <f t="shared" si="15"/>
        <v>25037</v>
      </c>
      <c r="N87">
        <f t="shared" si="16"/>
        <v>44222.400000000001</v>
      </c>
      <c r="O87">
        <f t="shared" si="17"/>
        <v>40186</v>
      </c>
      <c r="Q87">
        <v>12374</v>
      </c>
      <c r="R87">
        <v>6756</v>
      </c>
      <c r="T87">
        <v>-10045.199999999997</v>
      </c>
      <c r="U87">
        <v>-2356.7999999999956</v>
      </c>
      <c r="W87">
        <v>27485.199999999997</v>
      </c>
      <c r="X87">
        <v>2561.1999999999998</v>
      </c>
      <c r="Z87">
        <v>44222.400000000001</v>
      </c>
      <c r="AA87">
        <v>1.8763341654907919</v>
      </c>
      <c r="AK87">
        <v>44222.400000000001</v>
      </c>
      <c r="AL87">
        <v>1.8763341654907919</v>
      </c>
    </row>
    <row r="88" spans="2:38" x14ac:dyDescent="0.25">
      <c r="B88">
        <v>90740</v>
      </c>
      <c r="C88">
        <v>31559</v>
      </c>
      <c r="D88">
        <v>73160</v>
      </c>
      <c r="E88">
        <v>10768</v>
      </c>
      <c r="F88">
        <v>33165</v>
      </c>
      <c r="H88">
        <v>79456</v>
      </c>
      <c r="J88">
        <f t="shared" si="12"/>
        <v>47878.400000000001</v>
      </c>
      <c r="K88">
        <f t="shared" si="13"/>
        <v>1.6595374949873012</v>
      </c>
      <c r="L88">
        <f t="shared" si="14"/>
        <v>90740</v>
      </c>
      <c r="M88">
        <f t="shared" si="15"/>
        <v>10768</v>
      </c>
      <c r="N88">
        <f t="shared" si="16"/>
        <v>47878.400000000001</v>
      </c>
      <c r="O88">
        <f t="shared" si="17"/>
        <v>79972</v>
      </c>
      <c r="Q88">
        <v>-2462</v>
      </c>
      <c r="R88">
        <v>1676</v>
      </c>
      <c r="T88">
        <v>1753.4000000000015</v>
      </c>
      <c r="U88">
        <v>-7253.4000000000015</v>
      </c>
      <c r="W88">
        <v>30815.8</v>
      </c>
      <c r="X88">
        <v>9931.4</v>
      </c>
      <c r="AD88">
        <v>47878.400000000001</v>
      </c>
      <c r="AE88">
        <v>1.6595374949873012</v>
      </c>
      <c r="AK88">
        <v>47878.400000000001</v>
      </c>
      <c r="AL88">
        <v>1.6595374949873012</v>
      </c>
    </row>
    <row r="89" spans="2:38" x14ac:dyDescent="0.25">
      <c r="B89">
        <v>89036</v>
      </c>
      <c r="C89">
        <v>86873</v>
      </c>
      <c r="D89">
        <v>37747</v>
      </c>
      <c r="E89">
        <v>35983</v>
      </c>
      <c r="F89">
        <v>66513</v>
      </c>
      <c r="H89">
        <v>70302</v>
      </c>
      <c r="J89">
        <f t="shared" si="12"/>
        <v>63230.400000000001</v>
      </c>
      <c r="K89">
        <f t="shared" si="13"/>
        <v>1.1118386092765504</v>
      </c>
      <c r="L89">
        <f t="shared" si="14"/>
        <v>89036</v>
      </c>
      <c r="M89">
        <f t="shared" si="15"/>
        <v>35983</v>
      </c>
      <c r="N89">
        <f t="shared" si="16"/>
        <v>63230.400000000001</v>
      </c>
      <c r="O89">
        <f t="shared" si="17"/>
        <v>53053</v>
      </c>
      <c r="Q89">
        <v>-27606</v>
      </c>
      <c r="R89">
        <v>-535</v>
      </c>
      <c r="T89">
        <v>24706.800000000003</v>
      </c>
      <c r="U89">
        <v>-5995.2000000000044</v>
      </c>
      <c r="W89">
        <v>50854.399999999994</v>
      </c>
      <c r="X89">
        <v>5995.2</v>
      </c>
      <c r="AD89">
        <v>63230.400000000001</v>
      </c>
      <c r="AE89">
        <v>1.1118386092765504</v>
      </c>
      <c r="AI89">
        <v>63230.400000000001</v>
      </c>
      <c r="AJ89">
        <v>1.1118386092765504</v>
      </c>
    </row>
    <row r="90" spans="2:38" x14ac:dyDescent="0.25">
      <c r="B90">
        <v>69143</v>
      </c>
      <c r="C90">
        <v>98323</v>
      </c>
      <c r="D90">
        <v>60441</v>
      </c>
      <c r="E90">
        <v>89359</v>
      </c>
      <c r="F90">
        <v>27118</v>
      </c>
      <c r="H90">
        <v>124713</v>
      </c>
      <c r="J90">
        <f t="shared" si="12"/>
        <v>68876.800000000003</v>
      </c>
      <c r="K90">
        <f t="shared" si="13"/>
        <v>1.8106677429845752</v>
      </c>
      <c r="L90">
        <f t="shared" si="14"/>
        <v>98323</v>
      </c>
      <c r="M90">
        <f t="shared" si="15"/>
        <v>27118</v>
      </c>
      <c r="N90">
        <f t="shared" si="16"/>
        <v>68876.800000000003</v>
      </c>
      <c r="O90">
        <f t="shared" si="17"/>
        <v>71205</v>
      </c>
      <c r="Q90">
        <v>33324</v>
      </c>
      <c r="R90">
        <v>-8279</v>
      </c>
      <c r="T90">
        <v>-15402.800000000003</v>
      </c>
      <c r="U90">
        <v>-5844.8000000000029</v>
      </c>
      <c r="W90">
        <v>32739.599999999999</v>
      </c>
      <c r="X90">
        <v>5844.8</v>
      </c>
      <c r="AB90">
        <v>68876.800000000003</v>
      </c>
      <c r="AC90">
        <v>1.8106677429845752</v>
      </c>
      <c r="AK90">
        <v>68876.800000000003</v>
      </c>
      <c r="AL90">
        <v>1.8106677429845752</v>
      </c>
    </row>
    <row r="91" spans="2:38" x14ac:dyDescent="0.25">
      <c r="B91">
        <v>75660</v>
      </c>
      <c r="C91">
        <v>31292</v>
      </c>
      <c r="D91">
        <v>44223</v>
      </c>
      <c r="E91">
        <v>44317</v>
      </c>
      <c r="F91">
        <v>73340</v>
      </c>
      <c r="H91">
        <v>98526</v>
      </c>
      <c r="J91">
        <f t="shared" si="12"/>
        <v>53766.400000000001</v>
      </c>
      <c r="K91">
        <f t="shared" si="13"/>
        <v>1.8324827401499821</v>
      </c>
      <c r="L91">
        <f t="shared" si="14"/>
        <v>75660</v>
      </c>
      <c r="M91">
        <f t="shared" si="15"/>
        <v>31292</v>
      </c>
      <c r="N91">
        <f t="shared" si="16"/>
        <v>53766.400000000001</v>
      </c>
      <c r="O91">
        <f t="shared" si="17"/>
        <v>44368</v>
      </c>
      <c r="Q91">
        <v>4185</v>
      </c>
      <c r="R91">
        <v>1131</v>
      </c>
      <c r="T91">
        <v>-18237.799999999996</v>
      </c>
      <c r="U91">
        <v>1140.8000000000029</v>
      </c>
      <c r="W91">
        <v>20877.8</v>
      </c>
      <c r="X91">
        <v>6772.8</v>
      </c>
      <c r="AB91">
        <v>53766.400000000001</v>
      </c>
      <c r="AC91">
        <v>1.8324827401499821</v>
      </c>
      <c r="AK91">
        <v>53766.400000000001</v>
      </c>
      <c r="AL91">
        <v>1.8324827401499821</v>
      </c>
    </row>
    <row r="92" spans="2:38" x14ac:dyDescent="0.25">
      <c r="B92">
        <v>29732</v>
      </c>
      <c r="C92">
        <v>36205</v>
      </c>
      <c r="D92">
        <v>24608</v>
      </c>
      <c r="E92">
        <v>24467</v>
      </c>
      <c r="F92">
        <v>45753</v>
      </c>
      <c r="H92">
        <v>56652</v>
      </c>
      <c r="J92">
        <f t="shared" si="12"/>
        <v>32153</v>
      </c>
      <c r="K92">
        <f t="shared" si="13"/>
        <v>1.7619506733430783</v>
      </c>
      <c r="L92">
        <f t="shared" si="14"/>
        <v>45753</v>
      </c>
      <c r="M92">
        <f t="shared" si="15"/>
        <v>24467</v>
      </c>
      <c r="N92">
        <f t="shared" si="16"/>
        <v>32153</v>
      </c>
      <c r="O92">
        <f t="shared" si="17"/>
        <v>21286</v>
      </c>
      <c r="Q92">
        <v>-17025</v>
      </c>
      <c r="R92">
        <v>-6905</v>
      </c>
      <c r="T92">
        <v>-38867.199999999997</v>
      </c>
      <c r="U92">
        <v>-2777.5999999999985</v>
      </c>
      <c r="W92">
        <v>42592.800000000003</v>
      </c>
      <c r="X92">
        <v>8782.4</v>
      </c>
      <c r="AB92">
        <v>32153</v>
      </c>
      <c r="AC92">
        <v>1.7619506733430783</v>
      </c>
      <c r="AK92">
        <v>32153</v>
      </c>
      <c r="AL92">
        <v>1.7619506733430783</v>
      </c>
    </row>
    <row r="93" spans="2:38" x14ac:dyDescent="0.25">
      <c r="B93">
        <v>30741</v>
      </c>
      <c r="C93">
        <v>79183</v>
      </c>
      <c r="D93">
        <v>84392</v>
      </c>
      <c r="E93">
        <v>19006</v>
      </c>
      <c r="F93">
        <v>31729</v>
      </c>
      <c r="H93">
        <v>59183</v>
      </c>
      <c r="J93">
        <f t="shared" si="12"/>
        <v>49010.2</v>
      </c>
      <c r="K93">
        <f t="shared" si="13"/>
        <v>1.2075649558663299</v>
      </c>
      <c r="L93">
        <f t="shared" si="14"/>
        <v>84392</v>
      </c>
      <c r="M93">
        <f t="shared" si="15"/>
        <v>19006</v>
      </c>
      <c r="N93">
        <f t="shared" si="16"/>
        <v>49010.2</v>
      </c>
      <c r="O93">
        <f t="shared" si="17"/>
        <v>65386</v>
      </c>
      <c r="Q93">
        <v>-69475</v>
      </c>
      <c r="R93">
        <v>3660</v>
      </c>
      <c r="T93">
        <v>-23264.600000000006</v>
      </c>
      <c r="U93">
        <v>-769.80000000000291</v>
      </c>
      <c r="W93">
        <v>28613.8</v>
      </c>
      <c r="X93">
        <v>5788.5999999999995</v>
      </c>
      <c r="AF93">
        <v>49010.2</v>
      </c>
      <c r="AG93">
        <v>1.2075649558663299</v>
      </c>
      <c r="AI93">
        <v>49010.2</v>
      </c>
      <c r="AJ93">
        <v>1.2075649558663299</v>
      </c>
    </row>
    <row r="94" spans="2:38" x14ac:dyDescent="0.25">
      <c r="B94">
        <v>87735</v>
      </c>
      <c r="C94">
        <v>88614</v>
      </c>
      <c r="D94">
        <v>68785</v>
      </c>
      <c r="E94">
        <v>38022</v>
      </c>
      <c r="F94">
        <v>30351</v>
      </c>
      <c r="H94">
        <v>120005</v>
      </c>
      <c r="J94">
        <f t="shared" si="12"/>
        <v>62701.4</v>
      </c>
      <c r="K94">
        <f t="shared" si="13"/>
        <v>1.9139126080119422</v>
      </c>
      <c r="L94">
        <f t="shared" si="14"/>
        <v>88614</v>
      </c>
      <c r="M94">
        <f t="shared" si="15"/>
        <v>30351</v>
      </c>
      <c r="N94">
        <f t="shared" si="16"/>
        <v>62701.4</v>
      </c>
      <c r="O94">
        <f t="shared" si="17"/>
        <v>58263</v>
      </c>
      <c r="Q94">
        <v>40424</v>
      </c>
      <c r="R94">
        <v>1361</v>
      </c>
      <c r="T94">
        <v>22332.800000000003</v>
      </c>
      <c r="U94">
        <v>7086.8000000000029</v>
      </c>
      <c r="W94">
        <v>28882.399999999998</v>
      </c>
      <c r="X94">
        <v>7086.8</v>
      </c>
      <c r="AD94">
        <v>62701.4</v>
      </c>
      <c r="AE94">
        <v>1.9139126080119422</v>
      </c>
      <c r="AK94">
        <v>62701.4</v>
      </c>
      <c r="AL94">
        <v>1.9139126080119422</v>
      </c>
    </row>
    <row r="95" spans="2:38" x14ac:dyDescent="0.25">
      <c r="B95">
        <v>57402</v>
      </c>
      <c r="C95">
        <v>48729</v>
      </c>
      <c r="D95">
        <v>46204</v>
      </c>
      <c r="E95">
        <v>76778</v>
      </c>
      <c r="F95">
        <v>93286</v>
      </c>
      <c r="H95">
        <v>136000</v>
      </c>
      <c r="J95">
        <f t="shared" si="12"/>
        <v>64479.8</v>
      </c>
      <c r="K95">
        <f t="shared" si="13"/>
        <v>2.1091876835846266</v>
      </c>
      <c r="L95">
        <f t="shared" si="14"/>
        <v>93286</v>
      </c>
      <c r="M95">
        <f t="shared" si="15"/>
        <v>46204</v>
      </c>
      <c r="N95">
        <f t="shared" si="16"/>
        <v>64479.8</v>
      </c>
      <c r="O95">
        <f t="shared" si="17"/>
        <v>47082</v>
      </c>
      <c r="Q95">
        <v>39814</v>
      </c>
      <c r="R95">
        <v>9333</v>
      </c>
      <c r="T95">
        <v>15550.400000000001</v>
      </c>
      <c r="U95">
        <v>6190.6000000000058</v>
      </c>
      <c r="W95">
        <v>29613.200000000001</v>
      </c>
      <c r="X95">
        <v>10515.4</v>
      </c>
      <c r="AD95">
        <v>64479.8</v>
      </c>
      <c r="AE95">
        <v>2.1091876835846266</v>
      </c>
      <c r="AK95">
        <v>64479.8</v>
      </c>
      <c r="AL95">
        <v>2.1091876835846266</v>
      </c>
    </row>
    <row r="96" spans="2:38" x14ac:dyDescent="0.25">
      <c r="B96">
        <v>47265</v>
      </c>
      <c r="C96">
        <v>42595</v>
      </c>
      <c r="D96">
        <v>115444</v>
      </c>
      <c r="E96">
        <v>44625</v>
      </c>
      <c r="F96">
        <v>107518</v>
      </c>
      <c r="H96">
        <v>81019</v>
      </c>
      <c r="J96">
        <f t="shared" si="12"/>
        <v>71489.399999999994</v>
      </c>
      <c r="K96">
        <f t="shared" si="13"/>
        <v>1.1333008809697662</v>
      </c>
      <c r="L96">
        <f t="shared" si="14"/>
        <v>115444</v>
      </c>
      <c r="M96">
        <f t="shared" si="15"/>
        <v>42595</v>
      </c>
      <c r="N96">
        <f t="shared" si="16"/>
        <v>71489.399999999994</v>
      </c>
      <c r="O96">
        <f t="shared" si="17"/>
        <v>72849</v>
      </c>
      <c r="Q96">
        <v>15214</v>
      </c>
      <c r="R96">
        <v>232</v>
      </c>
      <c r="T96">
        <v>7578.5999999999913</v>
      </c>
      <c r="U96">
        <v>11600.999999999993</v>
      </c>
      <c r="W96">
        <v>63303.8</v>
      </c>
      <c r="X96">
        <v>11601</v>
      </c>
      <c r="AB96">
        <v>71489.399999999994</v>
      </c>
      <c r="AC96">
        <v>1.1333008809697662</v>
      </c>
      <c r="AI96">
        <v>71489.399999999994</v>
      </c>
      <c r="AJ96">
        <v>1.1333008809697662</v>
      </c>
    </row>
    <row r="97" spans="2:38" x14ac:dyDescent="0.25">
      <c r="B97">
        <v>108168</v>
      </c>
      <c r="C97">
        <v>46609</v>
      </c>
      <c r="D97">
        <v>87383</v>
      </c>
      <c r="E97">
        <v>30571</v>
      </c>
      <c r="F97">
        <v>102444</v>
      </c>
      <c r="H97">
        <v>96479</v>
      </c>
      <c r="J97">
        <f t="shared" si="12"/>
        <v>75035</v>
      </c>
      <c r="K97">
        <f t="shared" si="13"/>
        <v>1.2857866329046446</v>
      </c>
      <c r="L97">
        <f t="shared" si="14"/>
        <v>108168</v>
      </c>
      <c r="M97">
        <f t="shared" si="15"/>
        <v>30571</v>
      </c>
      <c r="N97">
        <f t="shared" si="16"/>
        <v>75035</v>
      </c>
      <c r="O97">
        <f t="shared" si="17"/>
        <v>77597</v>
      </c>
      <c r="Q97">
        <v>-17173</v>
      </c>
      <c r="R97">
        <v>-6774</v>
      </c>
      <c r="T97">
        <v>20792</v>
      </c>
      <c r="U97">
        <v>2424.6000000000058</v>
      </c>
      <c r="W97">
        <v>55725.2</v>
      </c>
      <c r="X97">
        <v>4947</v>
      </c>
      <c r="AD97">
        <v>75035</v>
      </c>
      <c r="AE97">
        <v>1.2857866329046446</v>
      </c>
      <c r="AI97">
        <v>75035</v>
      </c>
      <c r="AJ97">
        <v>1.2857866329046446</v>
      </c>
    </row>
    <row r="98" spans="2:38" x14ac:dyDescent="0.25">
      <c r="B98">
        <v>87669</v>
      </c>
      <c r="C98">
        <v>74264</v>
      </c>
      <c r="D98">
        <v>49312</v>
      </c>
      <c r="E98">
        <v>78528</v>
      </c>
      <c r="F98">
        <v>84658</v>
      </c>
      <c r="H98">
        <v>133125</v>
      </c>
      <c r="J98">
        <f t="shared" si="12"/>
        <v>74886.2</v>
      </c>
      <c r="K98">
        <f t="shared" ref="K98:K129" si="18">H98/J98</f>
        <v>1.7776973594600876</v>
      </c>
      <c r="L98">
        <f t="shared" si="14"/>
        <v>87669</v>
      </c>
      <c r="M98">
        <f t="shared" si="15"/>
        <v>49312</v>
      </c>
      <c r="N98">
        <f t="shared" si="16"/>
        <v>74886.2</v>
      </c>
      <c r="O98">
        <f t="shared" si="17"/>
        <v>38357</v>
      </c>
      <c r="Q98">
        <v>41121</v>
      </c>
      <c r="R98">
        <v>5302</v>
      </c>
      <c r="T98">
        <v>37420.399999999994</v>
      </c>
      <c r="U98">
        <v>-3594.8000000000029</v>
      </c>
      <c r="W98">
        <v>37420.400000000001</v>
      </c>
      <c r="X98">
        <v>4855.5999999999995</v>
      </c>
      <c r="AD98">
        <v>74886.2</v>
      </c>
      <c r="AE98">
        <v>1.7776973594600876</v>
      </c>
      <c r="AK98">
        <v>74886.2</v>
      </c>
      <c r="AL98">
        <v>1.7776973594600876</v>
      </c>
    </row>
    <row r="99" spans="2:38" x14ac:dyDescent="0.25">
      <c r="B99">
        <v>25957</v>
      </c>
      <c r="C99">
        <v>47187</v>
      </c>
      <c r="D99">
        <v>98223</v>
      </c>
      <c r="E99">
        <v>57664</v>
      </c>
      <c r="F99">
        <v>96095</v>
      </c>
      <c r="H99">
        <v>107564</v>
      </c>
      <c r="J99">
        <f t="shared" si="12"/>
        <v>65025.2</v>
      </c>
      <c r="K99">
        <f t="shared" si="18"/>
        <v>1.65418945270449</v>
      </c>
      <c r="L99">
        <f t="shared" si="14"/>
        <v>98223</v>
      </c>
      <c r="M99">
        <f t="shared" si="15"/>
        <v>25957</v>
      </c>
      <c r="N99">
        <f t="shared" si="16"/>
        <v>65025.2</v>
      </c>
      <c r="O99">
        <f t="shared" si="17"/>
        <v>72266</v>
      </c>
      <c r="Q99">
        <v>19250</v>
      </c>
      <c r="R99">
        <v>1662</v>
      </c>
      <c r="T99">
        <v>9945.7999999999956</v>
      </c>
      <c r="U99">
        <v>-3768</v>
      </c>
      <c r="W99">
        <v>45091</v>
      </c>
      <c r="X99">
        <v>3839.6</v>
      </c>
      <c r="Z99">
        <v>65025.2</v>
      </c>
      <c r="AA99">
        <v>1.65418945270449</v>
      </c>
      <c r="AK99">
        <v>65025.2</v>
      </c>
      <c r="AL99">
        <v>1.65418945270449</v>
      </c>
    </row>
    <row r="100" spans="2:38" x14ac:dyDescent="0.25">
      <c r="B100">
        <v>35660</v>
      </c>
      <c r="C100">
        <v>63897</v>
      </c>
      <c r="D100">
        <v>97587</v>
      </c>
      <c r="E100">
        <v>98255</v>
      </c>
      <c r="F100">
        <v>57914</v>
      </c>
      <c r="H100">
        <v>89596</v>
      </c>
      <c r="J100">
        <f t="shared" si="12"/>
        <v>70662.600000000006</v>
      </c>
      <c r="K100">
        <f t="shared" si="18"/>
        <v>1.2679408909380634</v>
      </c>
      <c r="L100">
        <f t="shared" si="14"/>
        <v>98255</v>
      </c>
      <c r="M100">
        <f t="shared" si="15"/>
        <v>35660</v>
      </c>
      <c r="N100">
        <f t="shared" si="16"/>
        <v>70662.600000000006</v>
      </c>
      <c r="O100">
        <f t="shared" si="17"/>
        <v>62595</v>
      </c>
      <c r="Q100">
        <v>-15569</v>
      </c>
      <c r="R100">
        <v>-3827</v>
      </c>
      <c r="T100">
        <v>-17380.799999999988</v>
      </c>
      <c r="U100">
        <v>7245.8000000000029</v>
      </c>
      <c r="W100">
        <v>45632</v>
      </c>
      <c r="X100">
        <v>7593.7999999999993</v>
      </c>
      <c r="AB100">
        <v>70662.600000000006</v>
      </c>
      <c r="AC100">
        <v>1.2679408909380634</v>
      </c>
      <c r="AI100">
        <v>70662.600000000006</v>
      </c>
      <c r="AJ100">
        <v>1.2679408909380634</v>
      </c>
    </row>
    <row r="101" spans="2:38" x14ac:dyDescent="0.25">
      <c r="B101">
        <v>38022</v>
      </c>
      <c r="C101">
        <v>36703</v>
      </c>
      <c r="D101">
        <v>40450</v>
      </c>
      <c r="E101">
        <v>88061</v>
      </c>
      <c r="F101">
        <v>37896</v>
      </c>
      <c r="H101">
        <v>129575</v>
      </c>
      <c r="J101">
        <f t="shared" si="12"/>
        <v>48226.400000000001</v>
      </c>
      <c r="K101">
        <f t="shared" si="18"/>
        <v>2.6868063964965248</v>
      </c>
      <c r="L101">
        <f t="shared" si="14"/>
        <v>88061</v>
      </c>
      <c r="M101">
        <f t="shared" si="15"/>
        <v>36703</v>
      </c>
      <c r="N101">
        <f t="shared" si="16"/>
        <v>48226.400000000001</v>
      </c>
      <c r="O101">
        <f t="shared" si="17"/>
        <v>51358</v>
      </c>
      <c r="Q101">
        <v>-7939</v>
      </c>
      <c r="R101">
        <v>6770</v>
      </c>
      <c r="T101">
        <v>-30936.400000000001</v>
      </c>
      <c r="U101">
        <v>2991.5999999999985</v>
      </c>
      <c r="W101">
        <v>35849.599999999999</v>
      </c>
      <c r="X101">
        <v>2991.6000000000004</v>
      </c>
      <c r="AF101">
        <v>48226.400000000001</v>
      </c>
      <c r="AG101">
        <v>2.6868063964965248</v>
      </c>
      <c r="AK101">
        <v>48226.400000000001</v>
      </c>
      <c r="AL101">
        <v>2.6868063964965248</v>
      </c>
    </row>
    <row r="103" spans="2:38" x14ac:dyDescent="0.25">
      <c r="B103">
        <v>2719886</v>
      </c>
      <c r="C103">
        <v>2860843</v>
      </c>
      <c r="D103">
        <v>2843601</v>
      </c>
      <c r="E103">
        <v>3004050</v>
      </c>
      <c r="F103">
        <v>3092577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5D657-30E4-470C-867B-E22232D43B2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35559</v>
      </c>
      <c r="C2">
        <v>74939</v>
      </c>
      <c r="D2">
        <v>9590</v>
      </c>
      <c r="E2">
        <v>55113</v>
      </c>
      <c r="F2">
        <v>51363</v>
      </c>
      <c r="H2">
        <v>67760</v>
      </c>
      <c r="J2">
        <f t="shared" ref="J2:J33" si="0">AVERAGE(B2:F2)</f>
        <v>45312.800000000003</v>
      </c>
      <c r="K2">
        <f t="shared" ref="K2:K33" si="1">H2/J2</f>
        <v>1.4953832029801732</v>
      </c>
      <c r="L2">
        <f t="shared" ref="L2:L33" si="2">MAX(B2:F2)</f>
        <v>74939</v>
      </c>
      <c r="M2">
        <f t="shared" ref="M2:M33" si="3">MIN(B2:F2)</f>
        <v>9590</v>
      </c>
      <c r="N2">
        <f t="shared" ref="N2:N33" si="4">AVERAGE(B2:F2)</f>
        <v>45312.800000000003</v>
      </c>
      <c r="O2">
        <f t="shared" ref="O2:O33" si="5">L2-M2</f>
        <v>65349</v>
      </c>
      <c r="Q2">
        <v>-31501</v>
      </c>
      <c r="R2">
        <v>-3514</v>
      </c>
      <c r="T2">
        <v>-12325</v>
      </c>
      <c r="U2">
        <v>-4064</v>
      </c>
      <c r="W2">
        <v>24658.6</v>
      </c>
      <c r="X2">
        <v>8341.1999999999989</v>
      </c>
      <c r="AD2">
        <v>45312.800000000003</v>
      </c>
      <c r="AE2">
        <v>1.4953832029801732</v>
      </c>
      <c r="AI2">
        <v>45312.800000000003</v>
      </c>
      <c r="AJ2">
        <v>1.4953832029801732</v>
      </c>
    </row>
    <row r="3" spans="1:38" x14ac:dyDescent="0.25">
      <c r="B3">
        <v>97822</v>
      </c>
      <c r="C3">
        <v>77858</v>
      </c>
      <c r="D3">
        <v>98230</v>
      </c>
      <c r="E3">
        <v>48120</v>
      </c>
      <c r="F3">
        <v>113272</v>
      </c>
      <c r="H3">
        <v>116637</v>
      </c>
      <c r="J3">
        <f t="shared" si="0"/>
        <v>87060.4</v>
      </c>
      <c r="K3">
        <f t="shared" si="1"/>
        <v>1.3397250644380225</v>
      </c>
      <c r="L3">
        <f t="shared" si="2"/>
        <v>113272</v>
      </c>
      <c r="M3">
        <f t="shared" si="3"/>
        <v>48120</v>
      </c>
      <c r="N3">
        <f t="shared" si="4"/>
        <v>87060.4</v>
      </c>
      <c r="O3">
        <f t="shared" si="5"/>
        <v>65152</v>
      </c>
      <c r="Q3">
        <v>61902</v>
      </c>
      <c r="R3">
        <v>-3859</v>
      </c>
      <c r="T3">
        <v>42903.399999999994</v>
      </c>
      <c r="U3">
        <v>4891.7999999999884</v>
      </c>
      <c r="W3">
        <v>42903.399999999994</v>
      </c>
      <c r="X3">
        <v>7997.4</v>
      </c>
      <c r="Z3">
        <v>87060.4</v>
      </c>
      <c r="AA3">
        <v>1.3397250644380225</v>
      </c>
      <c r="AI3">
        <v>87060.4</v>
      </c>
      <c r="AJ3">
        <v>1.3397250644380225</v>
      </c>
    </row>
    <row r="4" spans="1:38" x14ac:dyDescent="0.25">
      <c r="B4">
        <v>39548</v>
      </c>
      <c r="C4">
        <v>42835</v>
      </c>
      <c r="D4">
        <v>75616</v>
      </c>
      <c r="E4">
        <v>101104</v>
      </c>
      <c r="F4">
        <v>90094</v>
      </c>
      <c r="H4">
        <v>86568</v>
      </c>
      <c r="J4">
        <f t="shared" si="0"/>
        <v>69839.399999999994</v>
      </c>
      <c r="K4">
        <f t="shared" si="1"/>
        <v>1.2395295492229317</v>
      </c>
      <c r="L4">
        <f t="shared" si="2"/>
        <v>101104</v>
      </c>
      <c r="M4">
        <f t="shared" si="3"/>
        <v>39548</v>
      </c>
      <c r="N4">
        <f t="shared" si="4"/>
        <v>69839.399999999994</v>
      </c>
      <c r="O4">
        <f t="shared" si="5"/>
        <v>61556</v>
      </c>
      <c r="Q4">
        <v>3789</v>
      </c>
      <c r="R4">
        <v>-5</v>
      </c>
      <c r="T4">
        <v>13505.399999999994</v>
      </c>
      <c r="U4">
        <v>-1374.8000000000029</v>
      </c>
      <c r="W4">
        <v>29986.600000000002</v>
      </c>
      <c r="X4">
        <v>11174.4</v>
      </c>
      <c r="Z4">
        <v>69839.399999999994</v>
      </c>
      <c r="AA4">
        <v>1.2395295492229317</v>
      </c>
      <c r="AI4">
        <v>69839.399999999994</v>
      </c>
      <c r="AJ4">
        <v>1.2395295492229317</v>
      </c>
    </row>
    <row r="5" spans="1:38" x14ac:dyDescent="0.25">
      <c r="B5">
        <v>66489</v>
      </c>
      <c r="C5">
        <v>72242</v>
      </c>
      <c r="D5">
        <v>50600</v>
      </c>
      <c r="E5">
        <v>82646</v>
      </c>
      <c r="F5">
        <v>69124</v>
      </c>
      <c r="H5">
        <v>91424</v>
      </c>
      <c r="J5">
        <f t="shared" si="0"/>
        <v>68220.2</v>
      </c>
      <c r="K5">
        <f t="shared" si="1"/>
        <v>1.3401309289623895</v>
      </c>
      <c r="L5">
        <f t="shared" si="2"/>
        <v>82646</v>
      </c>
      <c r="M5">
        <f t="shared" si="3"/>
        <v>50600</v>
      </c>
      <c r="N5">
        <f t="shared" si="4"/>
        <v>68220.2</v>
      </c>
      <c r="O5">
        <f t="shared" si="5"/>
        <v>32046</v>
      </c>
      <c r="Q5">
        <v>22667</v>
      </c>
      <c r="R5">
        <v>3732</v>
      </c>
      <c r="T5">
        <v>25563.799999999996</v>
      </c>
      <c r="U5">
        <v>-6019.8000000000029</v>
      </c>
      <c r="W5">
        <v>46966.600000000006</v>
      </c>
      <c r="X5">
        <v>6019.7999999999993</v>
      </c>
      <c r="AD5">
        <v>68220.2</v>
      </c>
      <c r="AE5">
        <v>1.3401309289623895</v>
      </c>
      <c r="AI5">
        <v>68220.2</v>
      </c>
      <c r="AJ5">
        <v>1.3401309289623895</v>
      </c>
    </row>
    <row r="6" spans="1:38" x14ac:dyDescent="0.25">
      <c r="B6">
        <v>51321</v>
      </c>
      <c r="C6">
        <v>79993</v>
      </c>
      <c r="D6">
        <v>25002</v>
      </c>
      <c r="E6">
        <v>68180</v>
      </c>
      <c r="F6">
        <v>52262</v>
      </c>
      <c r="H6">
        <v>98806</v>
      </c>
      <c r="J6">
        <f t="shared" si="0"/>
        <v>55351.6</v>
      </c>
      <c r="K6">
        <f t="shared" si="1"/>
        <v>1.7850613171073646</v>
      </c>
      <c r="L6">
        <f t="shared" si="2"/>
        <v>79993</v>
      </c>
      <c r="M6">
        <f t="shared" si="3"/>
        <v>25002</v>
      </c>
      <c r="N6">
        <f t="shared" si="4"/>
        <v>55351.6</v>
      </c>
      <c r="O6">
        <f t="shared" si="5"/>
        <v>54991</v>
      </c>
      <c r="Q6">
        <v>4957</v>
      </c>
      <c r="R6">
        <v>720</v>
      </c>
      <c r="T6">
        <v>8783.7999999999956</v>
      </c>
      <c r="U6">
        <v>-1864.8000000000029</v>
      </c>
      <c r="W6">
        <v>19158.2</v>
      </c>
      <c r="X6">
        <v>2827.2</v>
      </c>
      <c r="AD6">
        <v>55351.6</v>
      </c>
      <c r="AE6">
        <v>1.7850613171073646</v>
      </c>
      <c r="AK6">
        <v>55351.6</v>
      </c>
      <c r="AL6">
        <v>1.7850613171073646</v>
      </c>
    </row>
    <row r="7" spans="1:38" x14ac:dyDescent="0.25">
      <c r="B7">
        <v>41591</v>
      </c>
      <c r="C7">
        <v>105001</v>
      </c>
      <c r="D7">
        <v>41311</v>
      </c>
      <c r="E7">
        <v>32494</v>
      </c>
      <c r="F7">
        <v>47883</v>
      </c>
      <c r="H7">
        <v>113062</v>
      </c>
      <c r="J7">
        <f t="shared" si="0"/>
        <v>53656</v>
      </c>
      <c r="K7">
        <f t="shared" si="1"/>
        <v>2.1071641568510513</v>
      </c>
      <c r="L7">
        <f t="shared" si="2"/>
        <v>105001</v>
      </c>
      <c r="M7">
        <f t="shared" si="3"/>
        <v>32494</v>
      </c>
      <c r="N7">
        <f t="shared" si="4"/>
        <v>53656</v>
      </c>
      <c r="O7">
        <f t="shared" si="5"/>
        <v>72507</v>
      </c>
      <c r="Q7">
        <v>23887</v>
      </c>
      <c r="R7">
        <v>-32</v>
      </c>
      <c r="T7">
        <v>-6318.8000000000029</v>
      </c>
      <c r="U7">
        <v>2420</v>
      </c>
      <c r="W7">
        <v>19371.2</v>
      </c>
      <c r="X7">
        <v>7501.6</v>
      </c>
      <c r="AB7">
        <v>53656</v>
      </c>
      <c r="AC7">
        <v>2.1071641568510513</v>
      </c>
      <c r="AK7">
        <v>53656</v>
      </c>
      <c r="AL7">
        <v>2.1071641568510513</v>
      </c>
    </row>
    <row r="8" spans="1:38" x14ac:dyDescent="0.25">
      <c r="B8">
        <v>116708</v>
      </c>
      <c r="C8">
        <v>51779</v>
      </c>
      <c r="D8">
        <v>98217</v>
      </c>
      <c r="E8">
        <v>21966</v>
      </c>
      <c r="F8">
        <v>116875</v>
      </c>
      <c r="H8">
        <v>116625</v>
      </c>
      <c r="J8">
        <f t="shared" si="0"/>
        <v>81109</v>
      </c>
      <c r="K8">
        <f t="shared" si="1"/>
        <v>1.4378798900245349</v>
      </c>
      <c r="L8">
        <f t="shared" si="2"/>
        <v>116875</v>
      </c>
      <c r="M8">
        <f t="shared" si="3"/>
        <v>21966</v>
      </c>
      <c r="N8">
        <f t="shared" si="4"/>
        <v>81109</v>
      </c>
      <c r="O8">
        <f t="shared" si="5"/>
        <v>94909</v>
      </c>
      <c r="Q8">
        <v>24129</v>
      </c>
      <c r="R8">
        <v>1579</v>
      </c>
      <c r="T8">
        <v>29645.800000000003</v>
      </c>
      <c r="U8">
        <v>937.19999999999709</v>
      </c>
      <c r="W8">
        <v>74538.2</v>
      </c>
      <c r="X8">
        <v>12862.000000000002</v>
      </c>
      <c r="AD8">
        <v>81109</v>
      </c>
      <c r="AE8">
        <v>1.4378798900245349</v>
      </c>
      <c r="AK8">
        <v>81109</v>
      </c>
      <c r="AL8">
        <v>1.4378798900245349</v>
      </c>
    </row>
    <row r="9" spans="1:38" x14ac:dyDescent="0.25">
      <c r="B9">
        <v>32358</v>
      </c>
      <c r="C9">
        <v>32144</v>
      </c>
      <c r="D9">
        <v>42784</v>
      </c>
      <c r="E9">
        <v>68238</v>
      </c>
      <c r="F9">
        <v>43927</v>
      </c>
      <c r="H9">
        <v>63502</v>
      </c>
      <c r="J9">
        <f t="shared" si="0"/>
        <v>43890.2</v>
      </c>
      <c r="K9">
        <f t="shared" si="1"/>
        <v>1.4468377906685321</v>
      </c>
      <c r="L9">
        <f t="shared" si="2"/>
        <v>68238</v>
      </c>
      <c r="M9">
        <f t="shared" si="3"/>
        <v>32144</v>
      </c>
      <c r="N9">
        <f t="shared" si="4"/>
        <v>43890.2</v>
      </c>
      <c r="O9">
        <f t="shared" si="5"/>
        <v>36094</v>
      </c>
      <c r="Q9">
        <v>-65771</v>
      </c>
      <c r="R9">
        <v>883</v>
      </c>
      <c r="T9">
        <v>-30795.400000000009</v>
      </c>
      <c r="U9">
        <v>-3815</v>
      </c>
      <c r="W9">
        <v>55286.200000000004</v>
      </c>
      <c r="X9">
        <v>4426.2000000000007</v>
      </c>
      <c r="AF9">
        <v>43890.2</v>
      </c>
      <c r="AG9">
        <v>1.4468377906685321</v>
      </c>
      <c r="AI9">
        <v>43890.2</v>
      </c>
      <c r="AJ9">
        <v>1.4468377906685321</v>
      </c>
    </row>
    <row r="10" spans="1:38" x14ac:dyDescent="0.25">
      <c r="B10">
        <v>46908</v>
      </c>
      <c r="C10">
        <v>21427</v>
      </c>
      <c r="D10">
        <v>71528</v>
      </c>
      <c r="E10">
        <v>65319</v>
      </c>
      <c r="F10">
        <v>25022</v>
      </c>
      <c r="H10">
        <v>49647</v>
      </c>
      <c r="J10">
        <f t="shared" si="0"/>
        <v>46040.800000000003</v>
      </c>
      <c r="K10">
        <f t="shared" si="1"/>
        <v>1.0783261802575106</v>
      </c>
      <c r="L10">
        <f t="shared" si="2"/>
        <v>71528</v>
      </c>
      <c r="M10">
        <f t="shared" si="3"/>
        <v>21427</v>
      </c>
      <c r="N10">
        <f t="shared" si="4"/>
        <v>46040.800000000003</v>
      </c>
      <c r="O10">
        <f t="shared" si="5"/>
        <v>50101</v>
      </c>
      <c r="Q10">
        <v>-74706</v>
      </c>
      <c r="R10">
        <v>-1732</v>
      </c>
      <c r="T10">
        <v>-33097.399999999994</v>
      </c>
      <c r="U10">
        <v>5478.8000000000029</v>
      </c>
      <c r="W10">
        <v>34386.6</v>
      </c>
      <c r="X10">
        <v>5478.8</v>
      </c>
      <c r="AB10">
        <v>46040.800000000003</v>
      </c>
      <c r="AC10">
        <v>1.0783261802575106</v>
      </c>
      <c r="AI10">
        <v>46040.800000000003</v>
      </c>
      <c r="AJ10">
        <v>1.0783261802575106</v>
      </c>
    </row>
    <row r="11" spans="1:38" x14ac:dyDescent="0.25">
      <c r="B11">
        <v>25018</v>
      </c>
      <c r="C11">
        <v>45097</v>
      </c>
      <c r="D11">
        <v>57261</v>
      </c>
      <c r="E11">
        <v>78075</v>
      </c>
      <c r="F11">
        <v>72537</v>
      </c>
      <c r="H11">
        <v>69407</v>
      </c>
      <c r="J11">
        <f t="shared" si="0"/>
        <v>55597.599999999999</v>
      </c>
      <c r="K11">
        <f t="shared" si="1"/>
        <v>1.2483812250888529</v>
      </c>
      <c r="L11">
        <f t="shared" si="2"/>
        <v>78075</v>
      </c>
      <c r="M11">
        <f t="shared" si="3"/>
        <v>25018</v>
      </c>
      <c r="N11">
        <f t="shared" si="4"/>
        <v>55597.599999999999</v>
      </c>
      <c r="O11">
        <f t="shared" si="5"/>
        <v>53057</v>
      </c>
      <c r="Q11">
        <v>14057</v>
      </c>
      <c r="R11">
        <v>0</v>
      </c>
      <c r="T11">
        <v>1379.1999999999971</v>
      </c>
      <c r="U11">
        <v>612.79999999999563</v>
      </c>
      <c r="W11">
        <v>31383.599999999999</v>
      </c>
      <c r="X11">
        <v>657.2</v>
      </c>
      <c r="Z11">
        <v>55597.599999999999</v>
      </c>
      <c r="AA11">
        <v>1.2483812250888529</v>
      </c>
      <c r="AI11">
        <v>55597.599999999999</v>
      </c>
      <c r="AJ11">
        <v>1.2483812250888529</v>
      </c>
    </row>
    <row r="12" spans="1:38" x14ac:dyDescent="0.25">
      <c r="B12">
        <v>60244</v>
      </c>
      <c r="C12">
        <v>40381</v>
      </c>
      <c r="D12">
        <v>41740</v>
      </c>
      <c r="E12">
        <v>63079</v>
      </c>
      <c r="F12">
        <v>33574</v>
      </c>
      <c r="H12">
        <v>78629</v>
      </c>
      <c r="J12">
        <f t="shared" si="0"/>
        <v>47803.6</v>
      </c>
      <c r="K12">
        <f t="shared" si="1"/>
        <v>1.6448342802634113</v>
      </c>
      <c r="L12">
        <f t="shared" si="2"/>
        <v>63079</v>
      </c>
      <c r="M12">
        <f t="shared" si="3"/>
        <v>33574</v>
      </c>
      <c r="N12">
        <f t="shared" si="4"/>
        <v>47803.6</v>
      </c>
      <c r="O12">
        <f t="shared" si="5"/>
        <v>29505</v>
      </c>
      <c r="Q12">
        <v>4952</v>
      </c>
      <c r="R12">
        <v>-20</v>
      </c>
      <c r="T12">
        <v>-24126.799999999996</v>
      </c>
      <c r="U12">
        <v>4745</v>
      </c>
      <c r="W12">
        <v>43749.600000000006</v>
      </c>
      <c r="X12">
        <v>6133.8000000000011</v>
      </c>
      <c r="AB12">
        <v>47803.6</v>
      </c>
      <c r="AC12">
        <v>1.6448342802634113</v>
      </c>
      <c r="AI12">
        <v>47803.6</v>
      </c>
      <c r="AJ12">
        <v>1.6448342802634113</v>
      </c>
    </row>
    <row r="13" spans="1:38" x14ac:dyDescent="0.25">
      <c r="B13">
        <v>29191</v>
      </c>
      <c r="C13">
        <v>34764</v>
      </c>
      <c r="D13">
        <v>93124</v>
      </c>
      <c r="E13">
        <v>98556</v>
      </c>
      <c r="F13">
        <v>75618</v>
      </c>
      <c r="H13">
        <v>129816</v>
      </c>
      <c r="J13">
        <f t="shared" si="0"/>
        <v>66250.600000000006</v>
      </c>
      <c r="K13">
        <f t="shared" si="1"/>
        <v>1.9594690463180708</v>
      </c>
      <c r="L13">
        <f t="shared" si="2"/>
        <v>98556</v>
      </c>
      <c r="M13">
        <f t="shared" si="3"/>
        <v>29191</v>
      </c>
      <c r="N13">
        <f t="shared" si="4"/>
        <v>66250.600000000006</v>
      </c>
      <c r="O13">
        <f t="shared" si="5"/>
        <v>69365</v>
      </c>
      <c r="Q13">
        <v>58353</v>
      </c>
      <c r="R13">
        <v>2378</v>
      </c>
      <c r="T13">
        <v>21527.800000000003</v>
      </c>
      <c r="U13">
        <v>820.80000000000291</v>
      </c>
      <c r="W13">
        <v>33141</v>
      </c>
      <c r="X13">
        <v>888.8</v>
      </c>
      <c r="Z13">
        <v>66250.600000000006</v>
      </c>
      <c r="AA13">
        <v>1.9594690463180708</v>
      </c>
      <c r="AK13">
        <v>66250.600000000006</v>
      </c>
      <c r="AL13">
        <v>1.9594690463180708</v>
      </c>
    </row>
    <row r="14" spans="1:38" x14ac:dyDescent="0.25">
      <c r="B14">
        <v>35581</v>
      </c>
      <c r="C14">
        <v>61013</v>
      </c>
      <c r="D14">
        <v>49515</v>
      </c>
      <c r="E14">
        <v>53956</v>
      </c>
      <c r="F14">
        <v>87686</v>
      </c>
      <c r="H14">
        <v>81386</v>
      </c>
      <c r="J14">
        <f t="shared" si="0"/>
        <v>57550.2</v>
      </c>
      <c r="K14">
        <f t="shared" si="1"/>
        <v>1.4141740602117805</v>
      </c>
      <c r="L14">
        <f t="shared" si="2"/>
        <v>87686</v>
      </c>
      <c r="M14">
        <f t="shared" si="3"/>
        <v>35581</v>
      </c>
      <c r="N14">
        <f t="shared" si="4"/>
        <v>57550.2</v>
      </c>
      <c r="O14">
        <f t="shared" si="5"/>
        <v>52105</v>
      </c>
      <c r="Q14">
        <v>-33496</v>
      </c>
      <c r="R14">
        <v>-6412</v>
      </c>
      <c r="T14">
        <v>1757.3999999999942</v>
      </c>
      <c r="U14">
        <v>6341</v>
      </c>
      <c r="W14">
        <v>5532.2</v>
      </c>
      <c r="X14">
        <v>6455</v>
      </c>
      <c r="AD14">
        <v>57550.2</v>
      </c>
      <c r="AE14">
        <v>1.4141740602117805</v>
      </c>
      <c r="AI14">
        <v>57550.2</v>
      </c>
      <c r="AJ14">
        <v>1.4141740602117805</v>
      </c>
    </row>
    <row r="15" spans="1:38" x14ac:dyDescent="0.25">
      <c r="B15">
        <v>108384</v>
      </c>
      <c r="C15">
        <v>60832</v>
      </c>
      <c r="D15">
        <v>58391</v>
      </c>
      <c r="E15">
        <v>67846</v>
      </c>
      <c r="F15">
        <v>98654</v>
      </c>
      <c r="H15">
        <v>145841</v>
      </c>
      <c r="J15">
        <f t="shared" si="0"/>
        <v>78821.399999999994</v>
      </c>
      <c r="K15">
        <f t="shared" si="1"/>
        <v>1.8502716267409614</v>
      </c>
      <c r="L15">
        <f t="shared" si="2"/>
        <v>108384</v>
      </c>
      <c r="M15">
        <f t="shared" si="3"/>
        <v>58391</v>
      </c>
      <c r="N15">
        <f t="shared" si="4"/>
        <v>78821.399999999994</v>
      </c>
      <c r="O15">
        <f t="shared" si="5"/>
        <v>49993</v>
      </c>
      <c r="Q15">
        <v>43382</v>
      </c>
      <c r="R15">
        <v>15292</v>
      </c>
      <c r="T15">
        <v>37665.599999999991</v>
      </c>
      <c r="U15">
        <v>-7747</v>
      </c>
      <c r="W15">
        <v>49149.2</v>
      </c>
      <c r="X15">
        <v>14632.6</v>
      </c>
      <c r="AD15">
        <v>78821.399999999994</v>
      </c>
      <c r="AE15">
        <v>1.8502716267409614</v>
      </c>
      <c r="AK15">
        <v>78821.399999999994</v>
      </c>
      <c r="AL15">
        <v>1.8502716267409614</v>
      </c>
    </row>
    <row r="16" spans="1:38" x14ac:dyDescent="0.25">
      <c r="B16">
        <v>27612</v>
      </c>
      <c r="C16">
        <v>27927</v>
      </c>
      <c r="D16">
        <v>93423</v>
      </c>
      <c r="E16">
        <v>97162</v>
      </c>
      <c r="F16">
        <v>99685</v>
      </c>
      <c r="H16">
        <v>112708</v>
      </c>
      <c r="J16">
        <f t="shared" si="0"/>
        <v>69161.8</v>
      </c>
      <c r="K16">
        <f t="shared" si="1"/>
        <v>1.6296279159883056</v>
      </c>
      <c r="L16">
        <f t="shared" si="2"/>
        <v>99685</v>
      </c>
      <c r="M16">
        <f t="shared" si="3"/>
        <v>27612</v>
      </c>
      <c r="N16">
        <f t="shared" si="4"/>
        <v>69161.8</v>
      </c>
      <c r="O16">
        <f t="shared" si="5"/>
        <v>72073</v>
      </c>
      <c r="Q16">
        <v>14062</v>
      </c>
      <c r="R16">
        <v>13556</v>
      </c>
      <c r="T16">
        <v>-10370</v>
      </c>
      <c r="U16">
        <v>-8446</v>
      </c>
      <c r="W16">
        <v>18583.2</v>
      </c>
      <c r="X16">
        <v>9002.7999999999993</v>
      </c>
      <c r="AB16">
        <v>69161.8</v>
      </c>
      <c r="AC16">
        <v>1.6296279159883056</v>
      </c>
      <c r="AI16">
        <v>69161.8</v>
      </c>
      <c r="AJ16">
        <v>1.6296279159883056</v>
      </c>
    </row>
    <row r="17" spans="2:38" x14ac:dyDescent="0.25">
      <c r="B17">
        <v>61728</v>
      </c>
      <c r="C17">
        <v>74222</v>
      </c>
      <c r="D17">
        <v>53273</v>
      </c>
      <c r="E17">
        <v>93021</v>
      </c>
      <c r="F17">
        <v>74554</v>
      </c>
      <c r="H17">
        <v>111005</v>
      </c>
      <c r="J17">
        <f t="shared" si="0"/>
        <v>71359.600000000006</v>
      </c>
      <c r="K17">
        <f t="shared" si="1"/>
        <v>1.5555720603815042</v>
      </c>
      <c r="L17">
        <f t="shared" si="2"/>
        <v>93021</v>
      </c>
      <c r="M17">
        <f t="shared" si="3"/>
        <v>53273</v>
      </c>
      <c r="N17">
        <f t="shared" si="4"/>
        <v>71359.600000000006</v>
      </c>
      <c r="O17">
        <f t="shared" si="5"/>
        <v>39748</v>
      </c>
      <c r="Q17">
        <v>29702</v>
      </c>
      <c r="R17">
        <v>7117</v>
      </c>
      <c r="T17">
        <v>-5146.3999999999942</v>
      </c>
      <c r="U17">
        <v>5733.8000000000029</v>
      </c>
      <c r="W17">
        <v>33611.200000000004</v>
      </c>
      <c r="X17">
        <v>6418.5999999999995</v>
      </c>
      <c r="AB17">
        <v>71359.600000000006</v>
      </c>
      <c r="AC17">
        <v>1.5555720603815042</v>
      </c>
      <c r="AI17">
        <v>71359.600000000006</v>
      </c>
      <c r="AJ17">
        <v>1.5555720603815042</v>
      </c>
    </row>
    <row r="18" spans="2:38" x14ac:dyDescent="0.25">
      <c r="B18">
        <v>25171</v>
      </c>
      <c r="C18">
        <v>83801</v>
      </c>
      <c r="D18">
        <v>75900</v>
      </c>
      <c r="E18">
        <v>12679</v>
      </c>
      <c r="F18">
        <v>45249</v>
      </c>
      <c r="H18">
        <v>103324</v>
      </c>
      <c r="J18">
        <f t="shared" si="0"/>
        <v>48560</v>
      </c>
      <c r="K18">
        <f t="shared" si="1"/>
        <v>2.1277594728171336</v>
      </c>
      <c r="L18">
        <f t="shared" si="2"/>
        <v>83801</v>
      </c>
      <c r="M18">
        <f t="shared" si="3"/>
        <v>12679</v>
      </c>
      <c r="N18">
        <f t="shared" si="4"/>
        <v>48560</v>
      </c>
      <c r="O18">
        <f t="shared" si="5"/>
        <v>71122</v>
      </c>
      <c r="Q18">
        <v>-611</v>
      </c>
      <c r="R18">
        <v>-238</v>
      </c>
      <c r="T18">
        <v>-33579.399999999994</v>
      </c>
      <c r="U18">
        <v>-1515.8000000000029</v>
      </c>
      <c r="W18">
        <v>46537.799999999996</v>
      </c>
      <c r="X18">
        <v>6024.6</v>
      </c>
      <c r="AB18">
        <v>48560</v>
      </c>
      <c r="AC18">
        <v>2.1277594728171336</v>
      </c>
      <c r="AK18">
        <v>48560</v>
      </c>
      <c r="AL18">
        <v>2.1277594728171336</v>
      </c>
    </row>
    <row r="19" spans="2:38" x14ac:dyDescent="0.25">
      <c r="B19">
        <v>38262</v>
      </c>
      <c r="C19">
        <v>104808</v>
      </c>
      <c r="D19">
        <v>18726</v>
      </c>
      <c r="E19">
        <v>89910</v>
      </c>
      <c r="F19">
        <v>68090</v>
      </c>
      <c r="H19">
        <v>118896</v>
      </c>
      <c r="J19">
        <f t="shared" si="0"/>
        <v>63959.199999999997</v>
      </c>
      <c r="K19">
        <f t="shared" si="1"/>
        <v>1.8589350711078314</v>
      </c>
      <c r="L19">
        <f t="shared" si="2"/>
        <v>104808</v>
      </c>
      <c r="M19">
        <f t="shared" si="3"/>
        <v>18726</v>
      </c>
      <c r="N19">
        <f t="shared" si="4"/>
        <v>63959.199999999997</v>
      </c>
      <c r="O19">
        <f t="shared" si="5"/>
        <v>86082</v>
      </c>
      <c r="Q19">
        <v>13608</v>
      </c>
      <c r="R19">
        <v>-3435</v>
      </c>
      <c r="T19">
        <v>1721.1999999999971</v>
      </c>
      <c r="U19">
        <v>-2247.1999999999971</v>
      </c>
      <c r="W19">
        <v>18851.599999999999</v>
      </c>
      <c r="X19">
        <v>6035.2000000000007</v>
      </c>
      <c r="AF19">
        <v>63959.199999999997</v>
      </c>
      <c r="AG19">
        <v>1.8589350711078314</v>
      </c>
      <c r="AK19">
        <v>63959.199999999997</v>
      </c>
      <c r="AL19">
        <v>1.8589350711078314</v>
      </c>
    </row>
    <row r="20" spans="2:38" x14ac:dyDescent="0.25">
      <c r="B20">
        <v>69515</v>
      </c>
      <c r="C20">
        <v>65347</v>
      </c>
      <c r="D20">
        <v>57308</v>
      </c>
      <c r="E20">
        <v>66106</v>
      </c>
      <c r="F20">
        <v>38865</v>
      </c>
      <c r="H20">
        <v>99667</v>
      </c>
      <c r="J20">
        <f t="shared" si="0"/>
        <v>59428.2</v>
      </c>
      <c r="K20">
        <f t="shared" si="1"/>
        <v>1.6770994241790935</v>
      </c>
      <c r="L20">
        <f t="shared" si="2"/>
        <v>69515</v>
      </c>
      <c r="M20">
        <f t="shared" si="3"/>
        <v>38865</v>
      </c>
      <c r="N20">
        <f t="shared" si="4"/>
        <v>59428.2</v>
      </c>
      <c r="O20">
        <f t="shared" si="5"/>
        <v>30650</v>
      </c>
      <c r="Q20">
        <v>13075</v>
      </c>
      <c r="R20">
        <v>-6426</v>
      </c>
      <c r="T20">
        <v>-23277</v>
      </c>
      <c r="U20">
        <v>127</v>
      </c>
      <c r="W20">
        <v>23277</v>
      </c>
      <c r="X20">
        <v>1267</v>
      </c>
      <c r="AB20">
        <v>59428.2</v>
      </c>
      <c r="AC20">
        <v>1.6770994241790935</v>
      </c>
      <c r="AK20">
        <v>59428.2</v>
      </c>
      <c r="AL20">
        <v>1.6770994241790935</v>
      </c>
    </row>
    <row r="21" spans="2:38" x14ac:dyDescent="0.25">
      <c r="B21">
        <v>52507</v>
      </c>
      <c r="C21">
        <v>78662</v>
      </c>
      <c r="D21">
        <v>97524</v>
      </c>
      <c r="E21">
        <v>72926</v>
      </c>
      <c r="F21">
        <v>48112</v>
      </c>
      <c r="H21">
        <v>115529</v>
      </c>
      <c r="J21">
        <f t="shared" si="0"/>
        <v>69946.2</v>
      </c>
      <c r="K21">
        <f t="shared" si="1"/>
        <v>1.6516837226325376</v>
      </c>
      <c r="L21">
        <f t="shared" si="2"/>
        <v>97524</v>
      </c>
      <c r="M21">
        <f t="shared" si="3"/>
        <v>48112</v>
      </c>
      <c r="N21">
        <f t="shared" si="4"/>
        <v>69946.2</v>
      </c>
      <c r="O21">
        <f t="shared" si="5"/>
        <v>49412</v>
      </c>
      <c r="Q21">
        <v>20942</v>
      </c>
      <c r="R21">
        <v>-272</v>
      </c>
      <c r="T21">
        <v>13317</v>
      </c>
      <c r="U21">
        <v>10592.399999999994</v>
      </c>
      <c r="W21">
        <v>27730.2</v>
      </c>
      <c r="X21">
        <v>10844</v>
      </c>
      <c r="AD21">
        <v>69946.2</v>
      </c>
      <c r="AE21">
        <v>1.6516837226325376</v>
      </c>
      <c r="AK21">
        <v>69946.2</v>
      </c>
      <c r="AL21">
        <v>1.6516837226325376</v>
      </c>
    </row>
    <row r="22" spans="2:38" x14ac:dyDescent="0.25">
      <c r="B22">
        <v>68718</v>
      </c>
      <c r="C22">
        <v>35428</v>
      </c>
      <c r="D22">
        <v>72938</v>
      </c>
      <c r="E22">
        <v>39458</v>
      </c>
      <c r="F22">
        <v>26324</v>
      </c>
      <c r="H22">
        <v>54957</v>
      </c>
      <c r="J22">
        <f t="shared" si="0"/>
        <v>48573.2</v>
      </c>
      <c r="K22">
        <f t="shared" si="1"/>
        <v>1.1314263832730806</v>
      </c>
      <c r="L22">
        <f t="shared" si="2"/>
        <v>72938</v>
      </c>
      <c r="M22">
        <f t="shared" si="3"/>
        <v>26324</v>
      </c>
      <c r="N22">
        <f t="shared" si="4"/>
        <v>48573.2</v>
      </c>
      <c r="O22">
        <f t="shared" si="5"/>
        <v>46614</v>
      </c>
      <c r="Q22">
        <v>-18843</v>
      </c>
      <c r="R22">
        <v>-2930</v>
      </c>
      <c r="T22">
        <v>-9605.8000000000029</v>
      </c>
      <c r="U22">
        <v>-640.40000000000146</v>
      </c>
      <c r="W22">
        <v>38863.800000000003</v>
      </c>
      <c r="X22">
        <v>2372.8000000000002</v>
      </c>
      <c r="Z22">
        <v>48573.2</v>
      </c>
      <c r="AA22">
        <v>1.1314263832730806</v>
      </c>
      <c r="AI22">
        <v>48573.2</v>
      </c>
      <c r="AJ22">
        <v>1.1314263832730806</v>
      </c>
    </row>
    <row r="23" spans="2:38" x14ac:dyDescent="0.25">
      <c r="B23">
        <v>32750</v>
      </c>
      <c r="C23">
        <v>69306</v>
      </c>
      <c r="D23">
        <v>97996</v>
      </c>
      <c r="E23">
        <v>51568</v>
      </c>
      <c r="F23">
        <v>31574</v>
      </c>
      <c r="H23">
        <v>107845</v>
      </c>
      <c r="J23">
        <f t="shared" si="0"/>
        <v>56638.8</v>
      </c>
      <c r="K23">
        <f t="shared" si="1"/>
        <v>1.9040834198464656</v>
      </c>
      <c r="L23">
        <f t="shared" si="2"/>
        <v>97996</v>
      </c>
      <c r="M23">
        <f t="shared" si="3"/>
        <v>31574</v>
      </c>
      <c r="N23">
        <f t="shared" si="4"/>
        <v>56638.8</v>
      </c>
      <c r="O23">
        <f t="shared" si="5"/>
        <v>66422</v>
      </c>
      <c r="Q23">
        <v>-26348</v>
      </c>
      <c r="R23">
        <v>6599</v>
      </c>
      <c r="T23">
        <v>-34258.199999999997</v>
      </c>
      <c r="U23">
        <v>-6095.3999999999942</v>
      </c>
      <c r="W23">
        <v>38167.800000000003</v>
      </c>
      <c r="X23">
        <v>6095.4</v>
      </c>
      <c r="AB23">
        <v>56638.8</v>
      </c>
      <c r="AC23">
        <v>1.9040834198464656</v>
      </c>
      <c r="AK23">
        <v>56638.8</v>
      </c>
      <c r="AL23">
        <v>1.9040834198464656</v>
      </c>
    </row>
    <row r="24" spans="2:38" x14ac:dyDescent="0.25">
      <c r="B24">
        <v>93359</v>
      </c>
      <c r="C24">
        <v>58328</v>
      </c>
      <c r="D24">
        <v>44986</v>
      </c>
      <c r="E24">
        <v>28394</v>
      </c>
      <c r="F24">
        <v>39837</v>
      </c>
      <c r="H24">
        <v>72957</v>
      </c>
      <c r="J24">
        <f t="shared" si="0"/>
        <v>52980.800000000003</v>
      </c>
      <c r="K24">
        <f t="shared" si="1"/>
        <v>1.3770460242200948</v>
      </c>
      <c r="L24">
        <f t="shared" si="2"/>
        <v>93359</v>
      </c>
      <c r="M24">
        <f t="shared" si="3"/>
        <v>28394</v>
      </c>
      <c r="N24">
        <f t="shared" si="4"/>
        <v>52980.800000000003</v>
      </c>
      <c r="O24">
        <f t="shared" si="5"/>
        <v>64965</v>
      </c>
      <c r="Q24">
        <v>-11544</v>
      </c>
      <c r="R24">
        <v>11605</v>
      </c>
      <c r="T24">
        <v>12636.800000000003</v>
      </c>
      <c r="U24">
        <v>-3371</v>
      </c>
      <c r="W24">
        <v>26016.399999999998</v>
      </c>
      <c r="X24">
        <v>3669</v>
      </c>
      <c r="AD24">
        <v>52980.800000000003</v>
      </c>
      <c r="AE24">
        <v>1.3770460242200948</v>
      </c>
      <c r="AI24">
        <v>52980.800000000003</v>
      </c>
      <c r="AJ24">
        <v>1.3770460242200948</v>
      </c>
    </row>
    <row r="25" spans="2:38" x14ac:dyDescent="0.25">
      <c r="B25">
        <v>57621</v>
      </c>
      <c r="C25">
        <v>73590</v>
      </c>
      <c r="D25">
        <v>34757</v>
      </c>
      <c r="E25">
        <v>76297</v>
      </c>
      <c r="F25">
        <v>94271</v>
      </c>
      <c r="H25">
        <v>103538</v>
      </c>
      <c r="J25">
        <f t="shared" si="0"/>
        <v>67307.199999999997</v>
      </c>
      <c r="K25">
        <f t="shared" si="1"/>
        <v>1.5382901086362233</v>
      </c>
      <c r="L25">
        <f t="shared" si="2"/>
        <v>94271</v>
      </c>
      <c r="M25">
        <f t="shared" si="3"/>
        <v>34757</v>
      </c>
      <c r="N25">
        <f t="shared" si="4"/>
        <v>67307.199999999997</v>
      </c>
      <c r="O25">
        <f t="shared" si="5"/>
        <v>59514</v>
      </c>
      <c r="Q25">
        <v>1202</v>
      </c>
      <c r="R25">
        <v>-9462</v>
      </c>
      <c r="T25">
        <v>-17882.600000000006</v>
      </c>
      <c r="U25">
        <v>921.39999999999418</v>
      </c>
      <c r="W25">
        <v>32221</v>
      </c>
      <c r="X25">
        <v>7503</v>
      </c>
      <c r="AB25">
        <v>67307.199999999997</v>
      </c>
      <c r="AC25">
        <v>1.5382901086362233</v>
      </c>
      <c r="AI25">
        <v>67307.199999999997</v>
      </c>
      <c r="AJ25">
        <v>1.5382901086362233</v>
      </c>
    </row>
    <row r="26" spans="2:38" x14ac:dyDescent="0.25">
      <c r="B26">
        <v>96583</v>
      </c>
      <c r="C26">
        <v>66411</v>
      </c>
      <c r="D26">
        <v>81231</v>
      </c>
      <c r="E26">
        <v>34314</v>
      </c>
      <c r="F26">
        <v>90535</v>
      </c>
      <c r="H26">
        <v>97837</v>
      </c>
      <c r="J26">
        <f t="shared" si="0"/>
        <v>73814.8</v>
      </c>
      <c r="K26">
        <f t="shared" si="1"/>
        <v>1.3254388008908782</v>
      </c>
      <c r="L26">
        <f t="shared" si="2"/>
        <v>96583</v>
      </c>
      <c r="M26">
        <f t="shared" si="3"/>
        <v>34314</v>
      </c>
      <c r="N26">
        <f t="shared" si="4"/>
        <v>73814.8</v>
      </c>
      <c r="O26">
        <f t="shared" si="5"/>
        <v>62269</v>
      </c>
      <c r="Q26">
        <v>17887</v>
      </c>
      <c r="R26">
        <v>-4</v>
      </c>
      <c r="T26">
        <v>17603.800000000003</v>
      </c>
      <c r="U26">
        <v>-2334.3999999999942</v>
      </c>
      <c r="W26">
        <v>30640.2</v>
      </c>
      <c r="X26">
        <v>3621.6</v>
      </c>
      <c r="Z26">
        <v>73814.8</v>
      </c>
      <c r="AA26">
        <v>1.3254388008908782</v>
      </c>
      <c r="AI26">
        <v>73814.8</v>
      </c>
      <c r="AJ26">
        <v>1.3254388008908782</v>
      </c>
    </row>
    <row r="27" spans="2:38" x14ac:dyDescent="0.25">
      <c r="B27">
        <v>92599</v>
      </c>
      <c r="C27">
        <v>71963</v>
      </c>
      <c r="D27">
        <v>40979</v>
      </c>
      <c r="E27">
        <v>98217</v>
      </c>
      <c r="F27">
        <v>61357</v>
      </c>
      <c r="H27">
        <v>140901</v>
      </c>
      <c r="J27">
        <f t="shared" si="0"/>
        <v>73023</v>
      </c>
      <c r="K27">
        <f t="shared" si="1"/>
        <v>1.9295427468058008</v>
      </c>
      <c r="L27">
        <f t="shared" si="2"/>
        <v>98217</v>
      </c>
      <c r="M27">
        <f t="shared" si="3"/>
        <v>40979</v>
      </c>
      <c r="N27">
        <f t="shared" si="4"/>
        <v>73023</v>
      </c>
      <c r="O27">
        <f t="shared" si="5"/>
        <v>57238</v>
      </c>
      <c r="Q27">
        <v>28233</v>
      </c>
      <c r="R27">
        <v>20177</v>
      </c>
      <c r="T27">
        <v>6603</v>
      </c>
      <c r="U27">
        <v>-7804.8000000000029</v>
      </c>
      <c r="W27">
        <v>32834.6</v>
      </c>
      <c r="X27">
        <v>7804.8</v>
      </c>
      <c r="AF27">
        <v>73023</v>
      </c>
      <c r="AG27">
        <v>1.9295427468058008</v>
      </c>
      <c r="AK27">
        <v>73023</v>
      </c>
      <c r="AL27">
        <v>1.9295427468058008</v>
      </c>
    </row>
    <row r="28" spans="2:38" x14ac:dyDescent="0.25">
      <c r="B28">
        <v>69613</v>
      </c>
      <c r="C28">
        <v>37434</v>
      </c>
      <c r="D28">
        <v>55914</v>
      </c>
      <c r="E28">
        <v>55274</v>
      </c>
      <c r="F28">
        <v>25116</v>
      </c>
      <c r="H28">
        <v>84299</v>
      </c>
      <c r="J28">
        <f t="shared" si="0"/>
        <v>48670.2</v>
      </c>
      <c r="K28">
        <f t="shared" si="1"/>
        <v>1.732045481629416</v>
      </c>
      <c r="L28">
        <f t="shared" si="2"/>
        <v>69613</v>
      </c>
      <c r="M28">
        <f t="shared" si="3"/>
        <v>25116</v>
      </c>
      <c r="N28">
        <f t="shared" si="4"/>
        <v>48670.2</v>
      </c>
      <c r="O28">
        <f t="shared" si="5"/>
        <v>44497</v>
      </c>
      <c r="Q28">
        <v>-31198</v>
      </c>
      <c r="R28">
        <v>-14625</v>
      </c>
      <c r="T28">
        <v>-22128.600000000006</v>
      </c>
      <c r="U28">
        <v>-907.40000000000146</v>
      </c>
      <c r="W28">
        <v>42544.6</v>
      </c>
      <c r="X28">
        <v>1197</v>
      </c>
      <c r="AF28">
        <v>48670.2</v>
      </c>
      <c r="AG28">
        <v>1.732045481629416</v>
      </c>
      <c r="AK28">
        <v>48670.2</v>
      </c>
      <c r="AL28">
        <v>1.732045481629416</v>
      </c>
    </row>
    <row r="29" spans="2:38" x14ac:dyDescent="0.25">
      <c r="B29">
        <v>76250</v>
      </c>
      <c r="C29">
        <v>47023</v>
      </c>
      <c r="D29">
        <v>43013</v>
      </c>
      <c r="E29">
        <v>59842</v>
      </c>
      <c r="F29">
        <v>1274</v>
      </c>
      <c r="H29">
        <v>81828</v>
      </c>
      <c r="J29">
        <f t="shared" si="0"/>
        <v>45480.4</v>
      </c>
      <c r="K29">
        <f t="shared" si="1"/>
        <v>1.7991926192381773</v>
      </c>
      <c r="L29">
        <f t="shared" si="2"/>
        <v>76250</v>
      </c>
      <c r="M29">
        <f t="shared" si="3"/>
        <v>1274</v>
      </c>
      <c r="N29">
        <f t="shared" si="4"/>
        <v>45480.4</v>
      </c>
      <c r="O29">
        <f t="shared" si="5"/>
        <v>74976</v>
      </c>
      <c r="Q29">
        <v>18114</v>
      </c>
      <c r="R29">
        <v>-54</v>
      </c>
      <c r="T29">
        <v>-7335.7999999999956</v>
      </c>
      <c r="U29">
        <v>-5132.7999999999956</v>
      </c>
      <c r="W29">
        <v>43115</v>
      </c>
      <c r="X29">
        <v>9818.7999999999993</v>
      </c>
      <c r="Z29">
        <v>45480.4</v>
      </c>
      <c r="AA29">
        <v>1.7991926192381773</v>
      </c>
      <c r="AK29">
        <v>45480.4</v>
      </c>
      <c r="AL29">
        <v>1.7991926192381773</v>
      </c>
    </row>
    <row r="30" spans="2:38" x14ac:dyDescent="0.25">
      <c r="B30">
        <v>53530</v>
      </c>
      <c r="C30">
        <v>77731</v>
      </c>
      <c r="D30">
        <v>38538</v>
      </c>
      <c r="E30">
        <v>81726</v>
      </c>
      <c r="F30">
        <v>33799</v>
      </c>
      <c r="H30">
        <v>90423</v>
      </c>
      <c r="J30">
        <f t="shared" si="0"/>
        <v>57064.800000000003</v>
      </c>
      <c r="K30">
        <f t="shared" si="1"/>
        <v>1.5845670185473355</v>
      </c>
      <c r="L30">
        <f t="shared" si="2"/>
        <v>81726</v>
      </c>
      <c r="M30">
        <f t="shared" si="3"/>
        <v>33799</v>
      </c>
      <c r="N30">
        <f t="shared" si="4"/>
        <v>57064.800000000003</v>
      </c>
      <c r="O30">
        <f t="shared" si="5"/>
        <v>47927</v>
      </c>
      <c r="Q30">
        <v>-55947</v>
      </c>
      <c r="R30">
        <v>-2485</v>
      </c>
      <c r="T30">
        <v>-28321.800000000003</v>
      </c>
      <c r="U30">
        <v>7530</v>
      </c>
      <c r="W30">
        <v>30516.199999999997</v>
      </c>
      <c r="X30">
        <v>7530</v>
      </c>
      <c r="AF30">
        <v>57064.800000000003</v>
      </c>
      <c r="AG30">
        <v>1.5845670185473355</v>
      </c>
      <c r="AI30">
        <v>57064.800000000003</v>
      </c>
      <c r="AJ30">
        <v>1.5845670185473355</v>
      </c>
    </row>
    <row r="31" spans="2:38" x14ac:dyDescent="0.25">
      <c r="B31">
        <v>73621</v>
      </c>
      <c r="C31">
        <v>26411</v>
      </c>
      <c r="D31">
        <v>46759</v>
      </c>
      <c r="E31">
        <v>32423</v>
      </c>
      <c r="F31">
        <v>25032</v>
      </c>
      <c r="H31">
        <v>80842</v>
      </c>
      <c r="J31">
        <f t="shared" si="0"/>
        <v>40849.199999999997</v>
      </c>
      <c r="K31">
        <f t="shared" si="1"/>
        <v>1.9790350851424263</v>
      </c>
      <c r="L31">
        <f t="shared" si="2"/>
        <v>73621</v>
      </c>
      <c r="M31">
        <f t="shared" si="3"/>
        <v>25032</v>
      </c>
      <c r="N31">
        <f t="shared" si="4"/>
        <v>40849.199999999997</v>
      </c>
      <c r="O31">
        <f t="shared" si="5"/>
        <v>48589</v>
      </c>
      <c r="Q31">
        <v>-2552</v>
      </c>
      <c r="R31">
        <v>5345</v>
      </c>
      <c r="T31">
        <v>-700.20000000000437</v>
      </c>
      <c r="U31">
        <v>455.39999999999418</v>
      </c>
      <c r="W31">
        <v>38353</v>
      </c>
      <c r="X31">
        <v>6779.4000000000005</v>
      </c>
      <c r="AD31">
        <v>40849.199999999997</v>
      </c>
      <c r="AE31">
        <v>1.9790350851424263</v>
      </c>
      <c r="AK31">
        <v>40849.199999999997</v>
      </c>
      <c r="AL31">
        <v>1.9790350851424263</v>
      </c>
    </row>
    <row r="32" spans="2:38" x14ac:dyDescent="0.25">
      <c r="B32">
        <v>71079</v>
      </c>
      <c r="C32">
        <v>86009</v>
      </c>
      <c r="D32">
        <v>27647</v>
      </c>
      <c r="E32">
        <v>44506</v>
      </c>
      <c r="F32">
        <v>38276</v>
      </c>
      <c r="H32">
        <v>119455</v>
      </c>
      <c r="J32">
        <f t="shared" si="0"/>
        <v>53503.4</v>
      </c>
      <c r="K32">
        <f t="shared" si="1"/>
        <v>2.2326618495273198</v>
      </c>
      <c r="L32">
        <f t="shared" si="2"/>
        <v>86009</v>
      </c>
      <c r="M32">
        <f t="shared" si="3"/>
        <v>27647</v>
      </c>
      <c r="N32">
        <f t="shared" si="4"/>
        <v>53503.4</v>
      </c>
      <c r="O32">
        <f t="shared" si="5"/>
        <v>58362</v>
      </c>
      <c r="Q32">
        <v>79357</v>
      </c>
      <c r="R32">
        <v>-5660</v>
      </c>
      <c r="T32">
        <v>18620.599999999999</v>
      </c>
      <c r="U32">
        <v>1013.4000000000015</v>
      </c>
      <c r="W32">
        <v>40719.4</v>
      </c>
      <c r="X32">
        <v>7055</v>
      </c>
      <c r="Z32">
        <v>53503.4</v>
      </c>
      <c r="AA32">
        <v>2.2326618495273198</v>
      </c>
      <c r="AK32">
        <v>53503.4</v>
      </c>
      <c r="AL32">
        <v>2.2326618495273198</v>
      </c>
    </row>
    <row r="33" spans="2:38" x14ac:dyDescent="0.25">
      <c r="B33">
        <v>91561</v>
      </c>
      <c r="C33">
        <v>45531</v>
      </c>
      <c r="D33">
        <v>65845</v>
      </c>
      <c r="E33">
        <v>114113</v>
      </c>
      <c r="F33">
        <v>37379</v>
      </c>
      <c r="H33">
        <v>100494</v>
      </c>
      <c r="J33">
        <f t="shared" si="0"/>
        <v>70885.8</v>
      </c>
      <c r="K33">
        <f t="shared" si="1"/>
        <v>1.4176887331454253</v>
      </c>
      <c r="L33">
        <f t="shared" si="2"/>
        <v>114113</v>
      </c>
      <c r="M33">
        <f t="shared" si="3"/>
        <v>37379</v>
      </c>
      <c r="N33">
        <f t="shared" si="4"/>
        <v>70885.8</v>
      </c>
      <c r="O33">
        <f t="shared" si="5"/>
        <v>76734</v>
      </c>
      <c r="Q33">
        <v>-29886</v>
      </c>
      <c r="R33">
        <v>1833</v>
      </c>
      <c r="T33">
        <v>-8424.5999999999913</v>
      </c>
      <c r="U33">
        <v>7042.8000000000029</v>
      </c>
      <c r="W33">
        <v>22258.199999999997</v>
      </c>
      <c r="X33">
        <v>7049.6</v>
      </c>
      <c r="AF33">
        <v>70885.8</v>
      </c>
      <c r="AG33">
        <v>1.4176887331454253</v>
      </c>
      <c r="AI33">
        <v>70885.8</v>
      </c>
      <c r="AJ33">
        <v>1.4176887331454253</v>
      </c>
    </row>
    <row r="34" spans="2:38" x14ac:dyDescent="0.25">
      <c r="B34">
        <v>96528</v>
      </c>
      <c r="C34">
        <v>32429</v>
      </c>
      <c r="D34">
        <v>32826</v>
      </c>
      <c r="E34">
        <v>47351</v>
      </c>
      <c r="F34">
        <v>36766</v>
      </c>
      <c r="H34">
        <v>112411</v>
      </c>
      <c r="J34">
        <f t="shared" ref="J34:J65" si="6">AVERAGE(B34:F34)</f>
        <v>49180</v>
      </c>
      <c r="K34">
        <f t="shared" ref="K34:K65" si="7">H34/J34</f>
        <v>2.2857055713704759</v>
      </c>
      <c r="L34">
        <f t="shared" ref="L34:L65" si="8">MAX(B34:F34)</f>
        <v>96528</v>
      </c>
      <c r="M34">
        <f t="shared" ref="M34:M65" si="9">MIN(B34:F34)</f>
        <v>32429</v>
      </c>
      <c r="N34">
        <f t="shared" ref="N34:N65" si="10">AVERAGE(B34:F34)</f>
        <v>49180</v>
      </c>
      <c r="O34">
        <f t="shared" ref="O34:O65" si="11">L34-M34</f>
        <v>64099</v>
      </c>
      <c r="Q34">
        <v>13519</v>
      </c>
      <c r="R34">
        <v>0</v>
      </c>
      <c r="T34">
        <v>-43414.399999999994</v>
      </c>
      <c r="U34">
        <v>-1977.8000000000029</v>
      </c>
      <c r="W34">
        <v>43414.400000000001</v>
      </c>
      <c r="X34">
        <v>2030.6000000000001</v>
      </c>
      <c r="AB34">
        <v>49180</v>
      </c>
      <c r="AC34">
        <v>2.2857055713704759</v>
      </c>
      <c r="AK34">
        <v>49180</v>
      </c>
      <c r="AL34">
        <v>2.2857055713704759</v>
      </c>
    </row>
    <row r="35" spans="2:38" x14ac:dyDescent="0.25">
      <c r="B35">
        <v>41968</v>
      </c>
      <c r="C35">
        <v>15417</v>
      </c>
      <c r="D35">
        <v>44732</v>
      </c>
      <c r="E35">
        <v>100274</v>
      </c>
      <c r="F35">
        <v>93619</v>
      </c>
      <c r="H35">
        <v>108214</v>
      </c>
      <c r="J35">
        <f t="shared" si="6"/>
        <v>59202</v>
      </c>
      <c r="K35">
        <f t="shared" si="7"/>
        <v>1.8278774365730888</v>
      </c>
      <c r="L35">
        <f t="shared" si="8"/>
        <v>100274</v>
      </c>
      <c r="M35">
        <f t="shared" si="9"/>
        <v>15417</v>
      </c>
      <c r="N35">
        <f t="shared" si="10"/>
        <v>59202</v>
      </c>
      <c r="O35">
        <f t="shared" si="11"/>
        <v>84857</v>
      </c>
      <c r="Q35">
        <v>-26471</v>
      </c>
      <c r="R35">
        <v>-22392</v>
      </c>
      <c r="T35">
        <v>-27021</v>
      </c>
      <c r="U35">
        <v>-1415.1999999999971</v>
      </c>
      <c r="W35">
        <v>29404.199999999997</v>
      </c>
      <c r="X35">
        <v>4062.8</v>
      </c>
      <c r="AB35">
        <v>59202</v>
      </c>
      <c r="AC35">
        <v>1.8278774365730888</v>
      </c>
      <c r="AK35">
        <v>59202</v>
      </c>
      <c r="AL35">
        <v>1.8278774365730888</v>
      </c>
    </row>
    <row r="36" spans="2:38" x14ac:dyDescent="0.25">
      <c r="B36">
        <v>28825</v>
      </c>
      <c r="C36">
        <v>14969</v>
      </c>
      <c r="D36">
        <v>81606</v>
      </c>
      <c r="E36">
        <v>60005</v>
      </c>
      <c r="F36">
        <v>27823</v>
      </c>
      <c r="H36">
        <v>93269</v>
      </c>
      <c r="J36">
        <f t="shared" si="6"/>
        <v>42645.599999999999</v>
      </c>
      <c r="K36">
        <f t="shared" si="7"/>
        <v>2.1870720543268241</v>
      </c>
      <c r="L36">
        <f t="shared" si="8"/>
        <v>81606</v>
      </c>
      <c r="M36">
        <f t="shared" si="9"/>
        <v>14969</v>
      </c>
      <c r="N36">
        <f t="shared" si="10"/>
        <v>42645.599999999999</v>
      </c>
      <c r="O36">
        <f t="shared" si="11"/>
        <v>66637</v>
      </c>
      <c r="Q36">
        <v>37058</v>
      </c>
      <c r="R36">
        <v>-9876</v>
      </c>
      <c r="T36">
        <v>-4414.2000000000044</v>
      </c>
      <c r="U36">
        <v>-3429</v>
      </c>
      <c r="W36">
        <v>44192.999999999993</v>
      </c>
      <c r="X36">
        <v>9846.6</v>
      </c>
      <c r="Z36">
        <v>42645.599999999999</v>
      </c>
      <c r="AA36">
        <v>2.1870720543268241</v>
      </c>
      <c r="AK36">
        <v>42645.599999999999</v>
      </c>
      <c r="AL36">
        <v>2.1870720543268241</v>
      </c>
    </row>
    <row r="37" spans="2:38" x14ac:dyDescent="0.25">
      <c r="B37">
        <v>49328</v>
      </c>
      <c r="C37">
        <v>93759</v>
      </c>
      <c r="D37">
        <v>66788</v>
      </c>
      <c r="E37">
        <v>52798</v>
      </c>
      <c r="F37">
        <v>40303</v>
      </c>
      <c r="H37">
        <v>92995</v>
      </c>
      <c r="J37">
        <f t="shared" si="6"/>
        <v>60595.199999999997</v>
      </c>
      <c r="K37">
        <f t="shared" si="7"/>
        <v>1.5346925168990284</v>
      </c>
      <c r="L37">
        <f t="shared" si="8"/>
        <v>93759</v>
      </c>
      <c r="M37">
        <f t="shared" si="9"/>
        <v>40303</v>
      </c>
      <c r="N37">
        <f t="shared" si="10"/>
        <v>60595.199999999997</v>
      </c>
      <c r="O37">
        <f t="shared" si="11"/>
        <v>53456</v>
      </c>
      <c r="Q37">
        <v>30880</v>
      </c>
      <c r="R37">
        <v>-3066</v>
      </c>
      <c r="T37">
        <v>11247.599999999999</v>
      </c>
      <c r="U37">
        <v>6808.5999999999985</v>
      </c>
      <c r="W37">
        <v>32309.200000000001</v>
      </c>
      <c r="X37">
        <v>6811.7999999999993</v>
      </c>
      <c r="Z37">
        <v>60595.199999999997</v>
      </c>
      <c r="AA37">
        <v>1.5346925168990284</v>
      </c>
      <c r="AI37">
        <v>60595.199999999997</v>
      </c>
      <c r="AJ37">
        <v>1.5346925168990284</v>
      </c>
    </row>
    <row r="38" spans="2:38" x14ac:dyDescent="0.25">
      <c r="B38">
        <v>63843</v>
      </c>
      <c r="C38">
        <v>86885</v>
      </c>
      <c r="D38">
        <v>25112</v>
      </c>
      <c r="E38">
        <v>57869</v>
      </c>
      <c r="F38">
        <v>35413</v>
      </c>
      <c r="H38">
        <v>61361</v>
      </c>
      <c r="J38">
        <f t="shared" si="6"/>
        <v>53824.4</v>
      </c>
      <c r="K38">
        <f t="shared" si="7"/>
        <v>1.1400219974584018</v>
      </c>
      <c r="L38">
        <f t="shared" si="8"/>
        <v>86885</v>
      </c>
      <c r="M38">
        <f t="shared" si="9"/>
        <v>25112</v>
      </c>
      <c r="N38">
        <f t="shared" si="10"/>
        <v>53824.4</v>
      </c>
      <c r="O38">
        <f t="shared" si="11"/>
        <v>61773</v>
      </c>
      <c r="Q38">
        <v>-40483</v>
      </c>
      <c r="R38">
        <v>5787</v>
      </c>
      <c r="T38">
        <v>-9250</v>
      </c>
      <c r="U38">
        <v>-206.19999999999709</v>
      </c>
      <c r="W38">
        <v>32587.599999999999</v>
      </c>
      <c r="X38">
        <v>886.2</v>
      </c>
      <c r="AF38">
        <v>53824.4</v>
      </c>
      <c r="AG38">
        <v>1.1400219974584018</v>
      </c>
      <c r="AI38">
        <v>53824.4</v>
      </c>
      <c r="AJ38">
        <v>1.1400219974584018</v>
      </c>
    </row>
    <row r="39" spans="2:38" x14ac:dyDescent="0.25">
      <c r="B39">
        <v>37988</v>
      </c>
      <c r="C39">
        <v>29241</v>
      </c>
      <c r="D39">
        <v>88280</v>
      </c>
      <c r="E39">
        <v>30540</v>
      </c>
      <c r="F39">
        <v>84156</v>
      </c>
      <c r="H39">
        <v>61089</v>
      </c>
      <c r="J39">
        <f t="shared" si="6"/>
        <v>54041</v>
      </c>
      <c r="K39">
        <f t="shared" si="7"/>
        <v>1.1304194963083585</v>
      </c>
      <c r="L39">
        <f t="shared" si="8"/>
        <v>88280</v>
      </c>
      <c r="M39">
        <f t="shared" si="9"/>
        <v>29241</v>
      </c>
      <c r="N39">
        <f t="shared" si="10"/>
        <v>54041</v>
      </c>
      <c r="O39">
        <f t="shared" si="11"/>
        <v>59039</v>
      </c>
      <c r="Q39">
        <v>-51702</v>
      </c>
      <c r="R39">
        <v>-262</v>
      </c>
      <c r="T39">
        <v>-4088.8000000000029</v>
      </c>
      <c r="U39">
        <v>-280.80000000000291</v>
      </c>
      <c r="W39">
        <v>47471.600000000006</v>
      </c>
      <c r="X39">
        <v>4946.3999999999996</v>
      </c>
      <c r="AD39">
        <v>54041</v>
      </c>
      <c r="AE39">
        <v>1.1304194963083585</v>
      </c>
      <c r="AI39">
        <v>54041</v>
      </c>
      <c r="AJ39">
        <v>1.1304194963083585</v>
      </c>
    </row>
    <row r="40" spans="2:38" x14ac:dyDescent="0.25">
      <c r="B40">
        <v>30413</v>
      </c>
      <c r="C40">
        <v>98960</v>
      </c>
      <c r="D40">
        <v>33829</v>
      </c>
      <c r="E40">
        <v>34515</v>
      </c>
      <c r="F40">
        <v>98225</v>
      </c>
      <c r="H40">
        <v>76052</v>
      </c>
      <c r="J40">
        <f t="shared" si="6"/>
        <v>59188.4</v>
      </c>
      <c r="K40">
        <f t="shared" si="7"/>
        <v>1.2849139358387791</v>
      </c>
      <c r="L40">
        <f t="shared" si="8"/>
        <v>98960</v>
      </c>
      <c r="M40">
        <f t="shared" si="9"/>
        <v>30413</v>
      </c>
      <c r="N40">
        <f t="shared" si="10"/>
        <v>59188.4</v>
      </c>
      <c r="O40">
        <f t="shared" si="11"/>
        <v>68547</v>
      </c>
      <c r="Q40">
        <v>-20626</v>
      </c>
      <c r="R40">
        <v>13129</v>
      </c>
      <c r="T40">
        <v>21648.800000000003</v>
      </c>
      <c r="U40">
        <v>108.59999999999854</v>
      </c>
      <c r="W40">
        <v>40154.400000000009</v>
      </c>
      <c r="X40">
        <v>4282.2</v>
      </c>
      <c r="AD40">
        <v>59188.4</v>
      </c>
      <c r="AE40">
        <v>1.2849139358387791</v>
      </c>
      <c r="AI40">
        <v>59188.4</v>
      </c>
      <c r="AJ40">
        <v>1.2849139358387791</v>
      </c>
    </row>
    <row r="41" spans="2:38" x14ac:dyDescent="0.25">
      <c r="B41">
        <v>44092</v>
      </c>
      <c r="C41">
        <v>33150</v>
      </c>
      <c r="D41">
        <v>75935</v>
      </c>
      <c r="E41">
        <v>21854</v>
      </c>
      <c r="F41">
        <v>94034</v>
      </c>
      <c r="H41">
        <v>96418</v>
      </c>
      <c r="J41">
        <f t="shared" si="6"/>
        <v>53813</v>
      </c>
      <c r="K41">
        <f t="shared" si="7"/>
        <v>1.7917231895638601</v>
      </c>
      <c r="L41">
        <f t="shared" si="8"/>
        <v>94034</v>
      </c>
      <c r="M41">
        <f t="shared" si="9"/>
        <v>21854</v>
      </c>
      <c r="N41">
        <f t="shared" si="10"/>
        <v>53813</v>
      </c>
      <c r="O41">
        <f t="shared" si="11"/>
        <v>72180</v>
      </c>
      <c r="Q41">
        <v>27415</v>
      </c>
      <c r="R41">
        <v>19516</v>
      </c>
      <c r="T41">
        <v>-1610.8000000000029</v>
      </c>
      <c r="U41">
        <v>4775.8000000000029</v>
      </c>
      <c r="W41">
        <v>29901.599999999999</v>
      </c>
      <c r="X41">
        <v>4775.7999999999993</v>
      </c>
      <c r="Z41">
        <v>53813</v>
      </c>
      <c r="AA41">
        <v>1.7917231895638601</v>
      </c>
      <c r="AK41">
        <v>53813</v>
      </c>
      <c r="AL41">
        <v>1.7917231895638601</v>
      </c>
    </row>
    <row r="42" spans="2:38" x14ac:dyDescent="0.25">
      <c r="B42">
        <v>51495</v>
      </c>
      <c r="C42">
        <v>52716</v>
      </c>
      <c r="D42">
        <v>49776</v>
      </c>
      <c r="E42">
        <v>65107</v>
      </c>
      <c r="F42">
        <v>60994</v>
      </c>
      <c r="H42">
        <v>107764</v>
      </c>
      <c r="J42">
        <f t="shared" si="6"/>
        <v>56017.599999999999</v>
      </c>
      <c r="K42">
        <f t="shared" si="7"/>
        <v>1.9237525349175975</v>
      </c>
      <c r="L42">
        <f t="shared" si="8"/>
        <v>65107</v>
      </c>
      <c r="M42">
        <f t="shared" si="9"/>
        <v>49776</v>
      </c>
      <c r="N42">
        <f t="shared" si="10"/>
        <v>56017.599999999999</v>
      </c>
      <c r="O42">
        <f t="shared" si="11"/>
        <v>15331</v>
      </c>
      <c r="Q42">
        <v>-20279</v>
      </c>
      <c r="R42">
        <v>709</v>
      </c>
      <c r="T42">
        <v>-20734.400000000001</v>
      </c>
      <c r="U42">
        <v>-5623</v>
      </c>
      <c r="W42">
        <v>32176.799999999996</v>
      </c>
      <c r="X42">
        <v>10929.800000000001</v>
      </c>
      <c r="AF42">
        <v>56017.599999999999</v>
      </c>
      <c r="AG42">
        <v>1.9237525349175975</v>
      </c>
      <c r="AK42">
        <v>56017.599999999999</v>
      </c>
      <c r="AL42">
        <v>1.9237525349175975</v>
      </c>
    </row>
    <row r="43" spans="2:38" x14ac:dyDescent="0.25">
      <c r="B43">
        <v>33397</v>
      </c>
      <c r="C43">
        <v>77543</v>
      </c>
      <c r="D43">
        <v>31996</v>
      </c>
      <c r="E43">
        <v>86922</v>
      </c>
      <c r="F43">
        <v>93587</v>
      </c>
      <c r="H43">
        <v>109152</v>
      </c>
      <c r="J43">
        <f t="shared" si="6"/>
        <v>64689</v>
      </c>
      <c r="K43">
        <f t="shared" si="7"/>
        <v>1.6873347864397348</v>
      </c>
      <c r="L43">
        <f t="shared" si="8"/>
        <v>93587</v>
      </c>
      <c r="M43">
        <f t="shared" si="9"/>
        <v>31996</v>
      </c>
      <c r="N43">
        <f t="shared" si="10"/>
        <v>64689</v>
      </c>
      <c r="O43">
        <f t="shared" si="11"/>
        <v>61591</v>
      </c>
      <c r="Q43">
        <v>-5115</v>
      </c>
      <c r="R43">
        <v>-584</v>
      </c>
      <c r="T43">
        <v>-4560</v>
      </c>
      <c r="U43">
        <v>-1725</v>
      </c>
      <c r="W43">
        <v>38513.599999999999</v>
      </c>
      <c r="X43">
        <v>6157.0000000000009</v>
      </c>
      <c r="AF43">
        <v>64689</v>
      </c>
      <c r="AG43">
        <v>1.6873347864397348</v>
      </c>
      <c r="AK43">
        <v>64689</v>
      </c>
      <c r="AL43">
        <v>1.6873347864397348</v>
      </c>
    </row>
    <row r="44" spans="2:38" x14ac:dyDescent="0.25">
      <c r="B44">
        <v>39192</v>
      </c>
      <c r="C44">
        <v>46740</v>
      </c>
      <c r="D44">
        <v>56735</v>
      </c>
      <c r="E44">
        <v>25013</v>
      </c>
      <c r="F44">
        <v>68265</v>
      </c>
      <c r="H44">
        <v>61352</v>
      </c>
      <c r="J44">
        <f t="shared" si="6"/>
        <v>47189</v>
      </c>
      <c r="K44">
        <f t="shared" si="7"/>
        <v>1.3001335056898853</v>
      </c>
      <c r="L44">
        <f t="shared" si="8"/>
        <v>68265</v>
      </c>
      <c r="M44">
        <f t="shared" si="9"/>
        <v>25013</v>
      </c>
      <c r="N44">
        <f t="shared" si="10"/>
        <v>47189</v>
      </c>
      <c r="O44">
        <f t="shared" si="11"/>
        <v>43252</v>
      </c>
      <c r="Q44">
        <v>-55006</v>
      </c>
      <c r="R44">
        <v>1142</v>
      </c>
      <c r="T44">
        <v>-19919.800000000003</v>
      </c>
      <c r="U44">
        <v>10219.800000000003</v>
      </c>
      <c r="W44">
        <v>50731.8</v>
      </c>
      <c r="X44">
        <v>10324.200000000001</v>
      </c>
      <c r="AF44">
        <v>47189</v>
      </c>
      <c r="AG44">
        <v>1.3001335056898853</v>
      </c>
      <c r="AK44">
        <v>47189</v>
      </c>
      <c r="AL44">
        <v>1.3001335056898853</v>
      </c>
    </row>
    <row r="45" spans="2:38" x14ac:dyDescent="0.25">
      <c r="B45">
        <v>30555</v>
      </c>
      <c r="C45">
        <v>18778</v>
      </c>
      <c r="D45">
        <v>34136</v>
      </c>
      <c r="E45">
        <v>70293</v>
      </c>
      <c r="F45">
        <v>62398</v>
      </c>
      <c r="H45">
        <v>64594</v>
      </c>
      <c r="J45">
        <f t="shared" si="6"/>
        <v>43232</v>
      </c>
      <c r="K45">
        <f t="shared" si="7"/>
        <v>1.4941247224278313</v>
      </c>
      <c r="L45">
        <f t="shared" si="8"/>
        <v>70293</v>
      </c>
      <c r="M45">
        <f t="shared" si="9"/>
        <v>18778</v>
      </c>
      <c r="N45">
        <f t="shared" si="10"/>
        <v>43232</v>
      </c>
      <c r="O45">
        <f t="shared" si="11"/>
        <v>51515</v>
      </c>
      <c r="Q45">
        <v>21913</v>
      </c>
      <c r="R45">
        <v>2630</v>
      </c>
      <c r="T45">
        <v>11571.8</v>
      </c>
      <c r="U45">
        <v>-3207.5999999999985</v>
      </c>
      <c r="W45">
        <v>23261</v>
      </c>
      <c r="X45">
        <v>4222</v>
      </c>
      <c r="Z45">
        <v>43232</v>
      </c>
      <c r="AA45">
        <v>1.4941247224278313</v>
      </c>
      <c r="AI45">
        <v>43232</v>
      </c>
      <c r="AJ45">
        <v>1.4941247224278313</v>
      </c>
    </row>
    <row r="46" spans="2:38" x14ac:dyDescent="0.25">
      <c r="B46">
        <v>41745</v>
      </c>
      <c r="C46">
        <v>28919</v>
      </c>
      <c r="D46">
        <v>98228</v>
      </c>
      <c r="E46">
        <v>98137</v>
      </c>
      <c r="F46">
        <v>97277</v>
      </c>
      <c r="H46">
        <v>119177</v>
      </c>
      <c r="J46">
        <f t="shared" si="6"/>
        <v>72861.2</v>
      </c>
      <c r="K46">
        <f t="shared" si="7"/>
        <v>1.6356716606369373</v>
      </c>
      <c r="L46">
        <f t="shared" si="8"/>
        <v>98228</v>
      </c>
      <c r="M46">
        <f t="shared" si="9"/>
        <v>28919</v>
      </c>
      <c r="N46">
        <f t="shared" si="10"/>
        <v>72861.2</v>
      </c>
      <c r="O46">
        <f t="shared" si="11"/>
        <v>69309</v>
      </c>
      <c r="Q46">
        <v>35045</v>
      </c>
      <c r="R46">
        <v>-158</v>
      </c>
      <c r="T46">
        <v>24743.599999999999</v>
      </c>
      <c r="U46">
        <v>447.59999999999127</v>
      </c>
      <c r="W46">
        <v>41354</v>
      </c>
      <c r="X46">
        <v>2418.4</v>
      </c>
      <c r="AD46">
        <v>72861.2</v>
      </c>
      <c r="AE46">
        <v>1.6356716606369373</v>
      </c>
      <c r="AI46">
        <v>72861.2</v>
      </c>
      <c r="AJ46">
        <v>1.6356716606369373</v>
      </c>
    </row>
    <row r="47" spans="2:38" x14ac:dyDescent="0.25">
      <c r="B47">
        <v>33374</v>
      </c>
      <c r="C47">
        <v>84085</v>
      </c>
      <c r="D47">
        <v>71853</v>
      </c>
      <c r="E47">
        <v>57560</v>
      </c>
      <c r="F47">
        <v>100088</v>
      </c>
      <c r="H47">
        <v>132220</v>
      </c>
      <c r="J47">
        <f t="shared" si="6"/>
        <v>69392</v>
      </c>
      <c r="K47">
        <f t="shared" si="7"/>
        <v>1.9054069633387134</v>
      </c>
      <c r="L47">
        <f t="shared" si="8"/>
        <v>100088</v>
      </c>
      <c r="M47">
        <f t="shared" si="9"/>
        <v>33374</v>
      </c>
      <c r="N47">
        <f t="shared" si="10"/>
        <v>69392</v>
      </c>
      <c r="O47">
        <f t="shared" si="11"/>
        <v>66714</v>
      </c>
      <c r="Q47">
        <v>70228</v>
      </c>
      <c r="R47">
        <v>14645</v>
      </c>
      <c r="T47">
        <v>9146.5999999999985</v>
      </c>
      <c r="U47">
        <v>-6065.1999999999971</v>
      </c>
      <c r="W47">
        <v>33977.800000000003</v>
      </c>
      <c r="X47">
        <v>8241.6</v>
      </c>
      <c r="AB47">
        <v>69392</v>
      </c>
      <c r="AC47">
        <v>1.9054069633387134</v>
      </c>
      <c r="AK47">
        <v>69392</v>
      </c>
      <c r="AL47">
        <v>1.9054069633387134</v>
      </c>
    </row>
    <row r="48" spans="2:38" x14ac:dyDescent="0.25">
      <c r="B48">
        <v>80260</v>
      </c>
      <c r="C48">
        <v>67904</v>
      </c>
      <c r="D48">
        <v>45509</v>
      </c>
      <c r="E48">
        <v>68884</v>
      </c>
      <c r="F48">
        <v>88869</v>
      </c>
      <c r="H48">
        <v>120482</v>
      </c>
      <c r="J48">
        <f t="shared" si="6"/>
        <v>70285.2</v>
      </c>
      <c r="K48">
        <f t="shared" si="7"/>
        <v>1.7141873395821596</v>
      </c>
      <c r="L48">
        <f t="shared" si="8"/>
        <v>88869</v>
      </c>
      <c r="M48">
        <f t="shared" si="9"/>
        <v>45509</v>
      </c>
      <c r="N48">
        <f t="shared" si="10"/>
        <v>70285.2</v>
      </c>
      <c r="O48">
        <f t="shared" si="11"/>
        <v>43360</v>
      </c>
      <c r="Q48">
        <v>34628</v>
      </c>
      <c r="R48">
        <v>18559</v>
      </c>
      <c r="T48">
        <v>-4080.6000000000058</v>
      </c>
      <c r="U48">
        <v>-1204.6000000000058</v>
      </c>
      <c r="W48">
        <v>27058.6</v>
      </c>
      <c r="X48">
        <v>1233.3999999999999</v>
      </c>
      <c r="AB48">
        <v>70285.2</v>
      </c>
      <c r="AC48">
        <v>1.7141873395821596</v>
      </c>
      <c r="AK48">
        <v>70285.2</v>
      </c>
      <c r="AL48">
        <v>1.7141873395821596</v>
      </c>
    </row>
    <row r="49" spans="2:38" x14ac:dyDescent="0.25">
      <c r="B49">
        <v>80840</v>
      </c>
      <c r="C49">
        <v>41461</v>
      </c>
      <c r="D49">
        <v>60734</v>
      </c>
      <c r="E49">
        <v>17253</v>
      </c>
      <c r="F49">
        <v>53800</v>
      </c>
      <c r="H49">
        <v>69809</v>
      </c>
      <c r="J49">
        <f t="shared" si="6"/>
        <v>50817.599999999999</v>
      </c>
      <c r="K49">
        <f t="shared" si="7"/>
        <v>1.3737169799439564</v>
      </c>
      <c r="L49">
        <f t="shared" si="8"/>
        <v>80840</v>
      </c>
      <c r="M49">
        <f t="shared" si="9"/>
        <v>17253</v>
      </c>
      <c r="N49">
        <f t="shared" si="10"/>
        <v>50817.599999999999</v>
      </c>
      <c r="O49">
        <f t="shared" si="11"/>
        <v>63587</v>
      </c>
      <c r="Q49">
        <v>-26623</v>
      </c>
      <c r="R49">
        <v>544</v>
      </c>
      <c r="T49">
        <v>10793.400000000001</v>
      </c>
      <c r="U49">
        <v>-1634.8000000000029</v>
      </c>
      <c r="W49">
        <v>50711</v>
      </c>
      <c r="X49">
        <v>9454</v>
      </c>
      <c r="AD49">
        <v>50817.599999999999</v>
      </c>
      <c r="AE49">
        <v>1.3737169799439564</v>
      </c>
      <c r="AI49">
        <v>50817.599999999999</v>
      </c>
      <c r="AJ49">
        <v>1.3737169799439564</v>
      </c>
    </row>
    <row r="50" spans="2:38" x14ac:dyDescent="0.25">
      <c r="B50">
        <v>28195</v>
      </c>
      <c r="C50">
        <v>84848</v>
      </c>
      <c r="D50">
        <v>32265</v>
      </c>
      <c r="E50">
        <v>24990</v>
      </c>
      <c r="F50">
        <v>98759</v>
      </c>
      <c r="H50">
        <v>68747</v>
      </c>
      <c r="J50">
        <f t="shared" si="6"/>
        <v>53811.4</v>
      </c>
      <c r="K50">
        <f t="shared" si="7"/>
        <v>1.2775545702211799</v>
      </c>
      <c r="L50">
        <f t="shared" si="8"/>
        <v>98759</v>
      </c>
      <c r="M50">
        <f t="shared" si="9"/>
        <v>24990</v>
      </c>
      <c r="N50">
        <f t="shared" si="10"/>
        <v>53811.4</v>
      </c>
      <c r="O50">
        <f t="shared" si="11"/>
        <v>73769</v>
      </c>
      <c r="Q50">
        <v>-34573</v>
      </c>
      <c r="R50">
        <v>397</v>
      </c>
      <c r="T50">
        <v>-37725.200000000004</v>
      </c>
      <c r="U50">
        <v>3291.5999999999985</v>
      </c>
      <c r="W50">
        <v>46224</v>
      </c>
      <c r="X50">
        <v>3581.2000000000003</v>
      </c>
      <c r="AB50">
        <v>53811.4</v>
      </c>
      <c r="AC50">
        <v>1.2775545702211799</v>
      </c>
      <c r="AI50">
        <v>53811.4</v>
      </c>
      <c r="AJ50">
        <v>1.2775545702211799</v>
      </c>
    </row>
    <row r="51" spans="2:38" x14ac:dyDescent="0.25">
      <c r="B51">
        <v>15543</v>
      </c>
      <c r="C51">
        <v>75974</v>
      </c>
      <c r="D51">
        <v>47253</v>
      </c>
      <c r="E51">
        <v>51952</v>
      </c>
      <c r="F51">
        <v>42326</v>
      </c>
      <c r="H51">
        <v>84419</v>
      </c>
      <c r="J51">
        <f t="shared" si="6"/>
        <v>46609.599999999999</v>
      </c>
      <c r="K51">
        <f t="shared" si="7"/>
        <v>1.8111934022175689</v>
      </c>
      <c r="L51">
        <f t="shared" si="8"/>
        <v>75974</v>
      </c>
      <c r="M51">
        <f t="shared" si="9"/>
        <v>15543</v>
      </c>
      <c r="N51">
        <f t="shared" si="10"/>
        <v>46609.599999999999</v>
      </c>
      <c r="O51">
        <f t="shared" si="11"/>
        <v>60431</v>
      </c>
      <c r="Q51">
        <v>1148</v>
      </c>
      <c r="R51">
        <v>5441</v>
      </c>
      <c r="T51">
        <v>10816.599999999999</v>
      </c>
      <c r="U51">
        <v>4009.5999999999985</v>
      </c>
      <c r="W51">
        <v>32933</v>
      </c>
      <c r="X51">
        <v>9703.6</v>
      </c>
      <c r="AD51">
        <v>46609.599999999999</v>
      </c>
      <c r="AE51">
        <v>1.8111934022175689</v>
      </c>
      <c r="AK51">
        <v>46609.599999999999</v>
      </c>
      <c r="AL51">
        <v>1.8111934022175689</v>
      </c>
    </row>
    <row r="52" spans="2:38" x14ac:dyDescent="0.25">
      <c r="B52">
        <v>59501</v>
      </c>
      <c r="C52">
        <v>65373</v>
      </c>
      <c r="D52">
        <v>81205</v>
      </c>
      <c r="E52">
        <v>75044</v>
      </c>
      <c r="F52">
        <v>54018</v>
      </c>
      <c r="H52">
        <v>102412</v>
      </c>
      <c r="J52">
        <f t="shared" si="6"/>
        <v>67028.2</v>
      </c>
      <c r="K52">
        <f t="shared" si="7"/>
        <v>1.5278942295929177</v>
      </c>
      <c r="L52">
        <f t="shared" si="8"/>
        <v>81205</v>
      </c>
      <c r="M52">
        <f t="shared" si="9"/>
        <v>54018</v>
      </c>
      <c r="N52">
        <f t="shared" si="10"/>
        <v>67028.2</v>
      </c>
      <c r="O52">
        <f t="shared" si="11"/>
        <v>27187</v>
      </c>
      <c r="Q52">
        <v>32179</v>
      </c>
      <c r="R52">
        <v>2</v>
      </c>
      <c r="T52">
        <v>12563.799999999996</v>
      </c>
      <c r="U52">
        <v>1231.5999999999913</v>
      </c>
      <c r="W52">
        <v>40547</v>
      </c>
      <c r="X52">
        <v>2022.8000000000002</v>
      </c>
      <c r="Z52">
        <v>67028.2</v>
      </c>
      <c r="AA52">
        <v>1.5278942295929177</v>
      </c>
      <c r="AI52">
        <v>67028.2</v>
      </c>
      <c r="AJ52">
        <v>1.5278942295929177</v>
      </c>
    </row>
    <row r="53" spans="2:38" x14ac:dyDescent="0.25">
      <c r="B53">
        <v>18926</v>
      </c>
      <c r="C53">
        <v>98278</v>
      </c>
      <c r="D53">
        <v>65228</v>
      </c>
      <c r="E53">
        <v>88141</v>
      </c>
      <c r="F53">
        <v>27891</v>
      </c>
      <c r="H53">
        <v>86417</v>
      </c>
      <c r="J53">
        <f t="shared" si="6"/>
        <v>59692.800000000003</v>
      </c>
      <c r="K53">
        <f t="shared" si="7"/>
        <v>1.4476955344698188</v>
      </c>
      <c r="L53">
        <f t="shared" si="8"/>
        <v>98278</v>
      </c>
      <c r="M53">
        <f t="shared" si="9"/>
        <v>18926</v>
      </c>
      <c r="N53">
        <f t="shared" si="10"/>
        <v>59692.800000000003</v>
      </c>
      <c r="O53">
        <f t="shared" si="11"/>
        <v>79352</v>
      </c>
      <c r="Q53">
        <v>-6202</v>
      </c>
      <c r="R53">
        <v>5402</v>
      </c>
      <c r="T53">
        <v>14920.800000000003</v>
      </c>
      <c r="U53">
        <v>-3511.3999999999942</v>
      </c>
      <c r="W53">
        <v>30830.799999999999</v>
      </c>
      <c r="X53">
        <v>6070.2000000000007</v>
      </c>
      <c r="AD53">
        <v>59692.800000000003</v>
      </c>
      <c r="AE53">
        <v>1.4476955344698188</v>
      </c>
      <c r="AI53">
        <v>59692.800000000003</v>
      </c>
      <c r="AJ53">
        <v>1.4476955344698188</v>
      </c>
    </row>
    <row r="54" spans="2:38" x14ac:dyDescent="0.25">
      <c r="B54">
        <v>27668</v>
      </c>
      <c r="C54">
        <v>43643</v>
      </c>
      <c r="D54">
        <v>36147</v>
      </c>
      <c r="E54">
        <v>94792</v>
      </c>
      <c r="F54">
        <v>45223</v>
      </c>
      <c r="H54">
        <v>59711</v>
      </c>
      <c r="J54">
        <f t="shared" si="6"/>
        <v>49494.6</v>
      </c>
      <c r="K54">
        <f t="shared" si="7"/>
        <v>1.2064144371305152</v>
      </c>
      <c r="L54">
        <f t="shared" si="8"/>
        <v>94792</v>
      </c>
      <c r="M54">
        <f t="shared" si="9"/>
        <v>27668</v>
      </c>
      <c r="N54">
        <f t="shared" si="10"/>
        <v>49494.6</v>
      </c>
      <c r="O54">
        <f t="shared" si="11"/>
        <v>67124</v>
      </c>
      <c r="Q54">
        <v>-1912</v>
      </c>
      <c r="R54">
        <v>-1750</v>
      </c>
      <c r="T54">
        <v>540.59999999999854</v>
      </c>
      <c r="U54">
        <v>1647.4000000000015</v>
      </c>
      <c r="W54">
        <v>35790.199999999997</v>
      </c>
      <c r="X54">
        <v>1647.4</v>
      </c>
      <c r="Z54">
        <v>49494.6</v>
      </c>
      <c r="AA54">
        <v>1.2064144371305152</v>
      </c>
      <c r="AI54">
        <v>49494.6</v>
      </c>
      <c r="AJ54">
        <v>1.2064144371305152</v>
      </c>
    </row>
    <row r="55" spans="2:38" x14ac:dyDescent="0.25">
      <c r="B55">
        <v>57336</v>
      </c>
      <c r="C55">
        <v>76259</v>
      </c>
      <c r="D55">
        <v>98405</v>
      </c>
      <c r="E55">
        <v>72338</v>
      </c>
      <c r="F55">
        <v>45457</v>
      </c>
      <c r="H55">
        <v>99191</v>
      </c>
      <c r="J55">
        <f t="shared" si="6"/>
        <v>69959</v>
      </c>
      <c r="K55">
        <f t="shared" si="7"/>
        <v>1.4178447376320416</v>
      </c>
      <c r="L55">
        <f t="shared" si="8"/>
        <v>98405</v>
      </c>
      <c r="M55">
        <f t="shared" si="9"/>
        <v>45457</v>
      </c>
      <c r="N55">
        <f t="shared" si="10"/>
        <v>69959</v>
      </c>
      <c r="O55">
        <f t="shared" si="11"/>
        <v>52948</v>
      </c>
      <c r="Q55">
        <v>18503</v>
      </c>
      <c r="R55">
        <v>-17525</v>
      </c>
      <c r="T55">
        <v>20955.800000000003</v>
      </c>
      <c r="U55">
        <v>2287.8000000000029</v>
      </c>
      <c r="W55">
        <v>42477.399999999994</v>
      </c>
      <c r="X55">
        <v>2287.8000000000002</v>
      </c>
      <c r="AD55">
        <v>69959</v>
      </c>
      <c r="AE55">
        <v>1.4178447376320416</v>
      </c>
      <c r="AI55">
        <v>69959</v>
      </c>
      <c r="AJ55">
        <v>1.4178447376320416</v>
      </c>
    </row>
    <row r="56" spans="2:38" x14ac:dyDescent="0.25">
      <c r="B56">
        <v>44238</v>
      </c>
      <c r="C56">
        <v>117874</v>
      </c>
      <c r="D56">
        <v>48423</v>
      </c>
      <c r="E56">
        <v>56972</v>
      </c>
      <c r="F56">
        <v>96886</v>
      </c>
      <c r="H56">
        <v>85497</v>
      </c>
      <c r="J56">
        <f t="shared" si="6"/>
        <v>72878.600000000006</v>
      </c>
      <c r="K56">
        <f t="shared" si="7"/>
        <v>1.1731427332577737</v>
      </c>
      <c r="L56">
        <f t="shared" si="8"/>
        <v>117874</v>
      </c>
      <c r="M56">
        <f t="shared" si="9"/>
        <v>44238</v>
      </c>
      <c r="N56">
        <f t="shared" si="10"/>
        <v>72878.600000000006</v>
      </c>
      <c r="O56">
        <f t="shared" si="11"/>
        <v>73636</v>
      </c>
      <c r="Q56">
        <v>-25080</v>
      </c>
      <c r="R56">
        <v>72</v>
      </c>
      <c r="T56">
        <v>23162.000000000007</v>
      </c>
      <c r="U56">
        <v>4952.2000000000116</v>
      </c>
      <c r="W56">
        <v>26867.199999999997</v>
      </c>
      <c r="X56">
        <v>4952.2</v>
      </c>
      <c r="AD56">
        <v>72878.600000000006</v>
      </c>
      <c r="AE56">
        <v>1.1731427332577737</v>
      </c>
      <c r="AI56">
        <v>72878.600000000006</v>
      </c>
      <c r="AJ56">
        <v>1.1731427332577737</v>
      </c>
    </row>
    <row r="57" spans="2:38" x14ac:dyDescent="0.25">
      <c r="B57">
        <v>72475</v>
      </c>
      <c r="C57">
        <v>46304</v>
      </c>
      <c r="D57">
        <v>57028</v>
      </c>
      <c r="E57">
        <v>32792</v>
      </c>
      <c r="F57">
        <v>69902</v>
      </c>
      <c r="H57">
        <v>71325</v>
      </c>
      <c r="J57">
        <f t="shared" si="6"/>
        <v>55700.2</v>
      </c>
      <c r="K57">
        <f t="shared" si="7"/>
        <v>1.2805160484163434</v>
      </c>
      <c r="L57">
        <f t="shared" si="8"/>
        <v>72475</v>
      </c>
      <c r="M57">
        <f t="shared" si="9"/>
        <v>32792</v>
      </c>
      <c r="N57">
        <f t="shared" si="10"/>
        <v>55700.2</v>
      </c>
      <c r="O57">
        <f t="shared" si="11"/>
        <v>39683</v>
      </c>
      <c r="Q57">
        <v>-15</v>
      </c>
      <c r="R57">
        <v>-146</v>
      </c>
      <c r="T57">
        <v>2490.3999999999942</v>
      </c>
      <c r="U57">
        <v>-3243</v>
      </c>
      <c r="W57">
        <v>26251.199999999997</v>
      </c>
      <c r="X57">
        <v>3243.3999999999996</v>
      </c>
      <c r="Z57">
        <v>55700.2</v>
      </c>
      <c r="AA57">
        <v>1.2805160484163434</v>
      </c>
      <c r="AI57">
        <v>55700.2</v>
      </c>
      <c r="AJ57">
        <v>1.2805160484163434</v>
      </c>
    </row>
    <row r="58" spans="2:38" x14ac:dyDescent="0.25">
      <c r="B58">
        <v>29368</v>
      </c>
      <c r="C58">
        <v>62917</v>
      </c>
      <c r="D58">
        <v>14915</v>
      </c>
      <c r="E58">
        <v>101313</v>
      </c>
      <c r="F58">
        <v>56322</v>
      </c>
      <c r="H58">
        <v>77470</v>
      </c>
      <c r="J58">
        <f t="shared" si="6"/>
        <v>52967</v>
      </c>
      <c r="K58">
        <f t="shared" si="7"/>
        <v>1.4626087941548511</v>
      </c>
      <c r="L58">
        <f t="shared" si="8"/>
        <v>101313</v>
      </c>
      <c r="M58">
        <f t="shared" si="9"/>
        <v>14915</v>
      </c>
      <c r="N58">
        <f t="shared" si="10"/>
        <v>52967</v>
      </c>
      <c r="O58">
        <f t="shared" si="11"/>
        <v>86398</v>
      </c>
      <c r="Q58">
        <v>-30401</v>
      </c>
      <c r="R58">
        <v>-395</v>
      </c>
      <c r="T58">
        <v>-956.19999999999709</v>
      </c>
      <c r="U58">
        <v>-3676.8000000000029</v>
      </c>
      <c r="W58">
        <v>48413.799999999996</v>
      </c>
      <c r="X58">
        <v>5343.5999999999995</v>
      </c>
      <c r="AD58">
        <v>52967</v>
      </c>
      <c r="AE58">
        <v>1.4626087941548511</v>
      </c>
      <c r="AI58">
        <v>52967</v>
      </c>
      <c r="AJ58">
        <v>1.4626087941548511</v>
      </c>
    </row>
    <row r="59" spans="2:38" x14ac:dyDescent="0.25">
      <c r="B59">
        <v>101426</v>
      </c>
      <c r="C59">
        <v>26511</v>
      </c>
      <c r="D59">
        <v>58072</v>
      </c>
      <c r="E59">
        <v>78375</v>
      </c>
      <c r="F59">
        <v>24292</v>
      </c>
      <c r="H59">
        <v>63112</v>
      </c>
      <c r="J59">
        <f t="shared" si="6"/>
        <v>57735.199999999997</v>
      </c>
      <c r="K59">
        <f t="shared" si="7"/>
        <v>1.0931286286355637</v>
      </c>
      <c r="L59">
        <f t="shared" si="8"/>
        <v>101426</v>
      </c>
      <c r="M59">
        <f t="shared" si="9"/>
        <v>24292</v>
      </c>
      <c r="N59">
        <f t="shared" si="10"/>
        <v>57735.199999999997</v>
      </c>
      <c r="O59">
        <f t="shared" si="11"/>
        <v>77134</v>
      </c>
      <c r="Q59">
        <v>-66899</v>
      </c>
      <c r="R59">
        <v>-635</v>
      </c>
      <c r="T59">
        <v>-35302</v>
      </c>
      <c r="U59">
        <v>-4410.8000000000029</v>
      </c>
      <c r="W59">
        <v>35302</v>
      </c>
      <c r="X59">
        <v>4410.8</v>
      </c>
      <c r="AB59">
        <v>57735.199999999997</v>
      </c>
      <c r="AC59">
        <v>1.0931286286355637</v>
      </c>
      <c r="AI59">
        <v>57735.199999999997</v>
      </c>
      <c r="AJ59">
        <v>1.0931286286355637</v>
      </c>
    </row>
    <row r="60" spans="2:38" x14ac:dyDescent="0.25">
      <c r="B60">
        <v>28188</v>
      </c>
      <c r="C60">
        <v>66481</v>
      </c>
      <c r="D60">
        <v>87458</v>
      </c>
      <c r="E60">
        <v>28497</v>
      </c>
      <c r="F60">
        <v>82491</v>
      </c>
      <c r="H60">
        <v>84612</v>
      </c>
      <c r="J60">
        <f t="shared" si="6"/>
        <v>58623</v>
      </c>
      <c r="K60">
        <f t="shared" si="7"/>
        <v>1.4433242925131775</v>
      </c>
      <c r="L60">
        <f t="shared" si="8"/>
        <v>87458</v>
      </c>
      <c r="M60">
        <f t="shared" si="9"/>
        <v>28188</v>
      </c>
      <c r="N60">
        <f t="shared" si="10"/>
        <v>58623</v>
      </c>
      <c r="O60">
        <f t="shared" si="11"/>
        <v>59270</v>
      </c>
      <c r="Q60">
        <v>-38142</v>
      </c>
      <c r="R60">
        <v>-7284</v>
      </c>
      <c r="T60">
        <v>-23221.199999999997</v>
      </c>
      <c r="U60">
        <v>2894.1999999999971</v>
      </c>
      <c r="W60">
        <v>52718.399999999994</v>
      </c>
      <c r="X60">
        <v>7278.2</v>
      </c>
      <c r="AB60">
        <v>58623</v>
      </c>
      <c r="AC60">
        <v>1.4433242925131775</v>
      </c>
      <c r="AK60">
        <v>58623</v>
      </c>
      <c r="AL60">
        <v>1.4433242925131775</v>
      </c>
    </row>
    <row r="61" spans="2:38" x14ac:dyDescent="0.25">
      <c r="B61">
        <v>46120</v>
      </c>
      <c r="C61">
        <v>98228</v>
      </c>
      <c r="D61">
        <v>59961</v>
      </c>
      <c r="E61">
        <v>25200</v>
      </c>
      <c r="F61">
        <v>91340</v>
      </c>
      <c r="H61">
        <v>81096</v>
      </c>
      <c r="J61">
        <f t="shared" si="6"/>
        <v>64169.8</v>
      </c>
      <c r="K61">
        <f t="shared" si="7"/>
        <v>1.2637720547671958</v>
      </c>
      <c r="L61">
        <f t="shared" si="8"/>
        <v>98228</v>
      </c>
      <c r="M61">
        <f t="shared" si="9"/>
        <v>25200</v>
      </c>
      <c r="N61">
        <f t="shared" si="10"/>
        <v>64169.8</v>
      </c>
      <c r="O61">
        <f t="shared" si="11"/>
        <v>73028</v>
      </c>
      <c r="Q61">
        <v>-48546</v>
      </c>
      <c r="R61">
        <v>5700</v>
      </c>
      <c r="T61">
        <v>-8178.8000000000029</v>
      </c>
      <c r="U61">
        <v>160.40000000000146</v>
      </c>
      <c r="W61">
        <v>46785.599999999999</v>
      </c>
      <c r="X61">
        <v>7364.4</v>
      </c>
      <c r="AF61">
        <v>64169.8</v>
      </c>
      <c r="AG61">
        <v>1.2637720547671958</v>
      </c>
      <c r="AI61">
        <v>64169.8</v>
      </c>
      <c r="AJ61">
        <v>1.2637720547671958</v>
      </c>
    </row>
    <row r="62" spans="2:38" x14ac:dyDescent="0.25">
      <c r="B62">
        <v>96309</v>
      </c>
      <c r="C62">
        <v>18493</v>
      </c>
      <c r="D62">
        <v>70687</v>
      </c>
      <c r="E62">
        <v>52643</v>
      </c>
      <c r="F62">
        <v>25436</v>
      </c>
      <c r="H62">
        <v>121050</v>
      </c>
      <c r="J62">
        <f t="shared" si="6"/>
        <v>52713.599999999999</v>
      </c>
      <c r="K62">
        <f t="shared" si="7"/>
        <v>2.2963713349116737</v>
      </c>
      <c r="L62">
        <f t="shared" si="8"/>
        <v>96309</v>
      </c>
      <c r="M62">
        <f t="shared" si="9"/>
        <v>18493</v>
      </c>
      <c r="N62">
        <f t="shared" si="10"/>
        <v>52713.599999999999</v>
      </c>
      <c r="O62">
        <f t="shared" si="11"/>
        <v>77816</v>
      </c>
      <c r="Q62">
        <v>25602</v>
      </c>
      <c r="R62">
        <v>-2964</v>
      </c>
      <c r="T62">
        <v>16404</v>
      </c>
      <c r="U62">
        <v>1258.4000000000015</v>
      </c>
      <c r="W62">
        <v>57272</v>
      </c>
      <c r="X62">
        <v>8020.4</v>
      </c>
      <c r="AD62">
        <v>52713.599999999999</v>
      </c>
      <c r="AE62">
        <v>2.2963713349116737</v>
      </c>
      <c r="AK62">
        <v>52713.599999999999</v>
      </c>
      <c r="AL62">
        <v>2.2963713349116737</v>
      </c>
    </row>
    <row r="63" spans="2:38" x14ac:dyDescent="0.25">
      <c r="B63">
        <v>76845</v>
      </c>
      <c r="C63">
        <v>86810</v>
      </c>
      <c r="D63">
        <v>51189</v>
      </c>
      <c r="E63">
        <v>92358</v>
      </c>
      <c r="F63">
        <v>43161</v>
      </c>
      <c r="H63">
        <v>118627</v>
      </c>
      <c r="J63">
        <f t="shared" si="6"/>
        <v>70072.600000000006</v>
      </c>
      <c r="K63">
        <f t="shared" si="7"/>
        <v>1.6929156332146944</v>
      </c>
      <c r="L63">
        <f t="shared" si="8"/>
        <v>92358</v>
      </c>
      <c r="M63">
        <f t="shared" si="9"/>
        <v>43161</v>
      </c>
      <c r="N63">
        <f t="shared" si="10"/>
        <v>70072.600000000006</v>
      </c>
      <c r="O63">
        <f t="shared" si="11"/>
        <v>49197</v>
      </c>
      <c r="Q63">
        <v>39538</v>
      </c>
      <c r="R63">
        <v>-377</v>
      </c>
      <c r="T63">
        <v>7195.0000000000073</v>
      </c>
      <c r="U63">
        <v>4269.4000000000087</v>
      </c>
      <c r="W63">
        <v>40106.199999999997</v>
      </c>
      <c r="X63">
        <v>4463.7999999999993</v>
      </c>
      <c r="AB63">
        <v>70072.600000000006</v>
      </c>
      <c r="AC63">
        <v>1.6929156332146944</v>
      </c>
      <c r="AK63">
        <v>70072.600000000006</v>
      </c>
      <c r="AL63">
        <v>1.6929156332146944</v>
      </c>
    </row>
    <row r="64" spans="2:38" x14ac:dyDescent="0.25">
      <c r="B64">
        <v>76999</v>
      </c>
      <c r="C64">
        <v>48665</v>
      </c>
      <c r="D64">
        <v>34726</v>
      </c>
      <c r="E64">
        <v>97373</v>
      </c>
      <c r="F64">
        <v>35731</v>
      </c>
      <c r="H64">
        <v>114511</v>
      </c>
      <c r="J64">
        <f t="shared" si="6"/>
        <v>58698.8</v>
      </c>
      <c r="K64">
        <f t="shared" si="7"/>
        <v>1.9508235262049649</v>
      </c>
      <c r="L64">
        <f t="shared" si="8"/>
        <v>97373</v>
      </c>
      <c r="M64">
        <f t="shared" si="9"/>
        <v>34726</v>
      </c>
      <c r="N64">
        <f t="shared" si="10"/>
        <v>58698.8</v>
      </c>
      <c r="O64">
        <f t="shared" si="11"/>
        <v>62647</v>
      </c>
      <c r="Q64">
        <v>-17468</v>
      </c>
      <c r="R64">
        <v>-628</v>
      </c>
      <c r="T64">
        <v>-20316.399999999994</v>
      </c>
      <c r="U64">
        <v>-3022.5999999999985</v>
      </c>
      <c r="W64">
        <v>31106</v>
      </c>
      <c r="X64">
        <v>3025.4</v>
      </c>
      <c r="AF64">
        <v>58698.8</v>
      </c>
      <c r="AG64">
        <v>1.9508235262049649</v>
      </c>
      <c r="AK64">
        <v>58698.8</v>
      </c>
      <c r="AL64">
        <v>1.9508235262049649</v>
      </c>
    </row>
    <row r="65" spans="2:38" x14ac:dyDescent="0.25">
      <c r="B65">
        <v>57753</v>
      </c>
      <c r="C65">
        <v>31524</v>
      </c>
      <c r="D65">
        <v>60117</v>
      </c>
      <c r="E65">
        <v>67720</v>
      </c>
      <c r="F65">
        <v>96433</v>
      </c>
      <c r="H65">
        <v>65310</v>
      </c>
      <c r="J65">
        <f t="shared" si="6"/>
        <v>62709.4</v>
      </c>
      <c r="K65">
        <f t="shared" si="7"/>
        <v>1.0414706567117529</v>
      </c>
      <c r="L65">
        <f t="shared" si="8"/>
        <v>96433</v>
      </c>
      <c r="M65">
        <f t="shared" si="9"/>
        <v>31524</v>
      </c>
      <c r="N65">
        <f t="shared" si="10"/>
        <v>62709.4</v>
      </c>
      <c r="O65">
        <f t="shared" si="11"/>
        <v>64909</v>
      </c>
      <c r="Q65">
        <v>-66054</v>
      </c>
      <c r="R65">
        <v>-3413</v>
      </c>
      <c r="T65">
        <v>-7769.5999999999985</v>
      </c>
      <c r="U65">
        <v>-1601.4000000000015</v>
      </c>
      <c r="W65">
        <v>40110.399999999994</v>
      </c>
      <c r="X65">
        <v>1601.4</v>
      </c>
      <c r="AF65">
        <v>62709.4</v>
      </c>
      <c r="AG65">
        <v>1.0414706567117529</v>
      </c>
      <c r="AI65">
        <v>62709.4</v>
      </c>
      <c r="AJ65">
        <v>1.0414706567117529</v>
      </c>
    </row>
    <row r="66" spans="2:38" x14ac:dyDescent="0.25">
      <c r="B66">
        <v>43580</v>
      </c>
      <c r="C66">
        <v>63612</v>
      </c>
      <c r="D66">
        <v>28928</v>
      </c>
      <c r="E66">
        <v>55384</v>
      </c>
      <c r="F66">
        <v>77015</v>
      </c>
      <c r="H66">
        <v>78854</v>
      </c>
      <c r="J66">
        <f t="shared" ref="J66:J101" si="12">AVERAGE(B66:F66)</f>
        <v>53703.8</v>
      </c>
      <c r="K66">
        <f t="shared" ref="K66:K97" si="13">H66/J66</f>
        <v>1.4683132292314509</v>
      </c>
      <c r="L66">
        <f t="shared" ref="L66:L101" si="14">MAX(B66:F66)</f>
        <v>77015</v>
      </c>
      <c r="M66">
        <f t="shared" ref="M66:M101" si="15">MIN(B66:F66)</f>
        <v>28928</v>
      </c>
      <c r="N66">
        <f t="shared" ref="N66:N101" si="16">AVERAGE(B66:F66)</f>
        <v>53703.8</v>
      </c>
      <c r="O66">
        <f t="shared" ref="O66:O101" si="17">L66-M66</f>
        <v>48087</v>
      </c>
      <c r="Q66">
        <v>-6139</v>
      </c>
      <c r="R66">
        <v>-3673</v>
      </c>
      <c r="T66">
        <v>4528.4000000000015</v>
      </c>
      <c r="U66">
        <v>1272.8000000000029</v>
      </c>
      <c r="W66">
        <v>32505.599999999999</v>
      </c>
      <c r="X66">
        <v>5542.8</v>
      </c>
      <c r="AD66">
        <v>53703.8</v>
      </c>
      <c r="AE66">
        <v>1.4683132292314509</v>
      </c>
      <c r="AI66">
        <v>53703.8</v>
      </c>
      <c r="AJ66">
        <v>1.4683132292314509</v>
      </c>
    </row>
    <row r="67" spans="2:38" x14ac:dyDescent="0.25">
      <c r="B67">
        <v>73972</v>
      </c>
      <c r="C67">
        <v>64215</v>
      </c>
      <c r="D67">
        <v>57881</v>
      </c>
      <c r="E67">
        <v>53341</v>
      </c>
      <c r="F67">
        <v>78477</v>
      </c>
      <c r="H67">
        <v>131944</v>
      </c>
      <c r="J67">
        <f t="shared" si="12"/>
        <v>65577.2</v>
      </c>
      <c r="K67">
        <f t="shared" si="13"/>
        <v>2.0120407702677152</v>
      </c>
      <c r="L67">
        <f t="shared" si="14"/>
        <v>78477</v>
      </c>
      <c r="M67">
        <f t="shared" si="15"/>
        <v>53341</v>
      </c>
      <c r="N67">
        <f t="shared" si="16"/>
        <v>65577.2</v>
      </c>
      <c r="O67">
        <f t="shared" si="17"/>
        <v>25136</v>
      </c>
      <c r="Q67">
        <v>56176</v>
      </c>
      <c r="R67">
        <v>15767</v>
      </c>
      <c r="T67">
        <v>21912.199999999997</v>
      </c>
      <c r="U67">
        <v>-4312</v>
      </c>
      <c r="W67">
        <v>43556.600000000006</v>
      </c>
      <c r="X67">
        <v>5958</v>
      </c>
      <c r="AD67">
        <v>65577.2</v>
      </c>
      <c r="AE67">
        <v>2.0120407702677152</v>
      </c>
      <c r="AK67">
        <v>65577.2</v>
      </c>
      <c r="AL67">
        <v>2.0120407702677152</v>
      </c>
    </row>
    <row r="68" spans="2:38" x14ac:dyDescent="0.25">
      <c r="B68">
        <v>65582</v>
      </c>
      <c r="C68">
        <v>70349</v>
      </c>
      <c r="D68">
        <v>46162</v>
      </c>
      <c r="E68">
        <v>88067</v>
      </c>
      <c r="F68">
        <v>54217</v>
      </c>
      <c r="H68">
        <v>70637</v>
      </c>
      <c r="J68">
        <f t="shared" si="12"/>
        <v>64875.4</v>
      </c>
      <c r="K68">
        <f t="shared" si="13"/>
        <v>1.0888102424031296</v>
      </c>
      <c r="L68">
        <f t="shared" si="14"/>
        <v>88067</v>
      </c>
      <c r="M68">
        <f t="shared" si="15"/>
        <v>46162</v>
      </c>
      <c r="N68">
        <f t="shared" si="16"/>
        <v>64875.4</v>
      </c>
      <c r="O68">
        <f t="shared" si="17"/>
        <v>41905</v>
      </c>
      <c r="Q68">
        <v>-29239</v>
      </c>
      <c r="R68">
        <v>-8049</v>
      </c>
      <c r="T68">
        <v>6524.2000000000044</v>
      </c>
      <c r="U68">
        <v>-4678.5999999999985</v>
      </c>
      <c r="W68">
        <v>26527.399999999998</v>
      </c>
      <c r="X68">
        <v>4678.6000000000004</v>
      </c>
      <c r="AD68">
        <v>64875.4</v>
      </c>
      <c r="AE68">
        <v>1.0888102424031296</v>
      </c>
      <c r="AI68">
        <v>64875.4</v>
      </c>
      <c r="AJ68">
        <v>1.0888102424031296</v>
      </c>
    </row>
    <row r="69" spans="2:38" x14ac:dyDescent="0.25">
      <c r="B69">
        <v>94211</v>
      </c>
      <c r="C69">
        <v>22376</v>
      </c>
      <c r="D69">
        <v>24863</v>
      </c>
      <c r="E69">
        <v>90870</v>
      </c>
      <c r="F69">
        <v>25629</v>
      </c>
      <c r="H69">
        <v>71904</v>
      </c>
      <c r="J69">
        <f t="shared" si="12"/>
        <v>51589.8</v>
      </c>
      <c r="K69">
        <f t="shared" si="13"/>
        <v>1.3937638835583777</v>
      </c>
      <c r="L69">
        <f t="shared" si="14"/>
        <v>94211</v>
      </c>
      <c r="M69">
        <f t="shared" si="15"/>
        <v>22376</v>
      </c>
      <c r="N69">
        <f t="shared" si="16"/>
        <v>51589.8</v>
      </c>
      <c r="O69">
        <f t="shared" si="17"/>
        <v>71835</v>
      </c>
      <c r="Q69">
        <v>-20592</v>
      </c>
      <c r="R69">
        <v>-1658</v>
      </c>
      <c r="T69">
        <v>-24916.199999999997</v>
      </c>
      <c r="U69">
        <v>8122.8000000000029</v>
      </c>
      <c r="W69">
        <v>30954.199999999997</v>
      </c>
      <c r="X69">
        <v>9166.4000000000015</v>
      </c>
      <c r="AB69">
        <v>51589.8</v>
      </c>
      <c r="AC69">
        <v>1.3937638835583777</v>
      </c>
      <c r="AI69">
        <v>51589.8</v>
      </c>
      <c r="AJ69">
        <v>1.3937638835583777</v>
      </c>
    </row>
    <row r="70" spans="2:38" x14ac:dyDescent="0.25">
      <c r="B70">
        <v>71317</v>
      </c>
      <c r="C70">
        <v>73925</v>
      </c>
      <c r="D70">
        <v>61137</v>
      </c>
      <c r="E70">
        <v>42074</v>
      </c>
      <c r="F70">
        <v>30806</v>
      </c>
      <c r="H70">
        <v>112851</v>
      </c>
      <c r="J70">
        <f t="shared" si="12"/>
        <v>55851.8</v>
      </c>
      <c r="K70">
        <f t="shared" si="13"/>
        <v>2.0205436530246113</v>
      </c>
      <c r="L70">
        <f t="shared" si="14"/>
        <v>73925</v>
      </c>
      <c r="M70">
        <f t="shared" si="15"/>
        <v>30806</v>
      </c>
      <c r="N70">
        <f t="shared" si="16"/>
        <v>55851.8</v>
      </c>
      <c r="O70">
        <f t="shared" si="17"/>
        <v>43119</v>
      </c>
      <c r="Q70">
        <v>2397</v>
      </c>
      <c r="R70">
        <v>12750</v>
      </c>
      <c r="T70">
        <v>-11798.199999999997</v>
      </c>
      <c r="U70">
        <v>-4554.3999999999942</v>
      </c>
      <c r="W70">
        <v>19499.8</v>
      </c>
      <c r="X70">
        <v>8065.5999999999995</v>
      </c>
      <c r="AF70">
        <v>55851.8</v>
      </c>
      <c r="AG70">
        <v>2.0205436530246113</v>
      </c>
      <c r="AK70">
        <v>55851.8</v>
      </c>
      <c r="AL70">
        <v>2.0205436530246113</v>
      </c>
    </row>
    <row r="71" spans="2:38" x14ac:dyDescent="0.25">
      <c r="B71">
        <v>20010</v>
      </c>
      <c r="C71">
        <v>47014</v>
      </c>
      <c r="D71">
        <v>68884</v>
      </c>
      <c r="E71">
        <v>60720</v>
      </c>
      <c r="F71">
        <v>27700</v>
      </c>
      <c r="H71">
        <v>94007</v>
      </c>
      <c r="J71">
        <f t="shared" si="12"/>
        <v>44865.599999999999</v>
      </c>
      <c r="K71">
        <f t="shared" si="13"/>
        <v>2.0953024143218859</v>
      </c>
      <c r="L71">
        <f t="shared" si="14"/>
        <v>68884</v>
      </c>
      <c r="M71">
        <f t="shared" si="15"/>
        <v>20010</v>
      </c>
      <c r="N71">
        <f t="shared" si="16"/>
        <v>44865.599999999999</v>
      </c>
      <c r="O71">
        <f t="shared" si="17"/>
        <v>48874</v>
      </c>
      <c r="Q71">
        <v>37796</v>
      </c>
      <c r="R71">
        <v>458</v>
      </c>
      <c r="T71">
        <v>2110.7999999999956</v>
      </c>
      <c r="U71">
        <v>-1109.8000000000029</v>
      </c>
      <c r="W71">
        <v>18530.8</v>
      </c>
      <c r="X71">
        <v>5047</v>
      </c>
      <c r="Z71">
        <v>44865.599999999999</v>
      </c>
      <c r="AA71">
        <v>2.0953024143218859</v>
      </c>
      <c r="AK71">
        <v>44865.599999999999</v>
      </c>
      <c r="AL71">
        <v>2.0953024143218859</v>
      </c>
    </row>
    <row r="72" spans="2:38" x14ac:dyDescent="0.25">
      <c r="B72">
        <v>24712</v>
      </c>
      <c r="C72">
        <v>30885</v>
      </c>
      <c r="D72">
        <v>106756</v>
      </c>
      <c r="E72">
        <v>99335</v>
      </c>
      <c r="F72">
        <v>30947</v>
      </c>
      <c r="H72">
        <v>107548</v>
      </c>
      <c r="J72">
        <f t="shared" si="12"/>
        <v>58527</v>
      </c>
      <c r="K72">
        <f t="shared" si="13"/>
        <v>1.8375792369333812</v>
      </c>
      <c r="L72">
        <f t="shared" si="14"/>
        <v>106756</v>
      </c>
      <c r="M72">
        <f t="shared" si="15"/>
        <v>24712</v>
      </c>
      <c r="N72">
        <f t="shared" si="16"/>
        <v>58527</v>
      </c>
      <c r="O72">
        <f t="shared" si="17"/>
        <v>82044</v>
      </c>
      <c r="Q72">
        <v>3121</v>
      </c>
      <c r="R72">
        <v>4744</v>
      </c>
      <c r="T72">
        <v>4776</v>
      </c>
      <c r="U72">
        <v>3873.5999999999985</v>
      </c>
      <c r="W72">
        <v>26989.200000000001</v>
      </c>
      <c r="X72">
        <v>3880.7999999999997</v>
      </c>
      <c r="AD72">
        <v>58527</v>
      </c>
      <c r="AE72">
        <v>1.8375792369333812</v>
      </c>
      <c r="AK72">
        <v>58527</v>
      </c>
      <c r="AL72">
        <v>1.8375792369333812</v>
      </c>
    </row>
    <row r="73" spans="2:38" x14ac:dyDescent="0.25">
      <c r="B73">
        <v>35411</v>
      </c>
      <c r="C73">
        <v>50237</v>
      </c>
      <c r="D73">
        <v>72612</v>
      </c>
      <c r="E73">
        <v>46120</v>
      </c>
      <c r="F73">
        <v>85770</v>
      </c>
      <c r="H73">
        <v>96295</v>
      </c>
      <c r="J73">
        <f t="shared" si="12"/>
        <v>58030</v>
      </c>
      <c r="K73">
        <f t="shared" si="13"/>
        <v>1.6594003101843875</v>
      </c>
      <c r="L73">
        <f t="shared" si="14"/>
        <v>85770</v>
      </c>
      <c r="M73">
        <f t="shared" si="15"/>
        <v>35411</v>
      </c>
      <c r="N73">
        <f t="shared" si="16"/>
        <v>58030</v>
      </c>
      <c r="O73">
        <f t="shared" si="17"/>
        <v>50359</v>
      </c>
      <c r="Q73">
        <v>-15266</v>
      </c>
      <c r="R73">
        <v>31</v>
      </c>
      <c r="T73">
        <v>-31243.399999999994</v>
      </c>
      <c r="U73">
        <v>2834.8000000000029</v>
      </c>
      <c r="W73">
        <v>41197.399999999994</v>
      </c>
      <c r="X73">
        <v>6688.7999999999993</v>
      </c>
      <c r="AB73">
        <v>58030</v>
      </c>
      <c r="AC73">
        <v>1.6594003101843875</v>
      </c>
      <c r="AK73">
        <v>58030</v>
      </c>
      <c r="AL73">
        <v>1.6594003101843875</v>
      </c>
    </row>
    <row r="74" spans="2:38" x14ac:dyDescent="0.25">
      <c r="B74">
        <v>25990</v>
      </c>
      <c r="C74">
        <v>19311</v>
      </c>
      <c r="D74">
        <v>28962</v>
      </c>
      <c r="E74">
        <v>95531</v>
      </c>
      <c r="F74">
        <v>60500</v>
      </c>
      <c r="H74">
        <v>91663</v>
      </c>
      <c r="J74">
        <f t="shared" si="12"/>
        <v>46058.8</v>
      </c>
      <c r="K74">
        <f t="shared" si="13"/>
        <v>1.9901300077292503</v>
      </c>
      <c r="L74">
        <f t="shared" si="14"/>
        <v>95531</v>
      </c>
      <c r="M74">
        <f t="shared" si="15"/>
        <v>19311</v>
      </c>
      <c r="N74">
        <f t="shared" si="16"/>
        <v>46058.8</v>
      </c>
      <c r="O74">
        <f t="shared" si="17"/>
        <v>76220</v>
      </c>
      <c r="Q74">
        <v>20938</v>
      </c>
      <c r="R74">
        <v>343</v>
      </c>
      <c r="T74">
        <v>-16991</v>
      </c>
      <c r="U74">
        <v>-3181</v>
      </c>
      <c r="W74">
        <v>37196.199999999997</v>
      </c>
      <c r="X74">
        <v>3767</v>
      </c>
      <c r="AB74">
        <v>46058.8</v>
      </c>
      <c r="AC74">
        <v>1.9901300077292503</v>
      </c>
      <c r="AK74">
        <v>46058.8</v>
      </c>
      <c r="AL74">
        <v>1.9901300077292503</v>
      </c>
    </row>
    <row r="75" spans="2:38" x14ac:dyDescent="0.25">
      <c r="B75">
        <v>63408</v>
      </c>
      <c r="C75">
        <v>29805</v>
      </c>
      <c r="D75">
        <v>20639</v>
      </c>
      <c r="E75">
        <v>73995</v>
      </c>
      <c r="F75">
        <v>23996</v>
      </c>
      <c r="H75">
        <v>45940</v>
      </c>
      <c r="J75">
        <f t="shared" si="12"/>
        <v>42368.6</v>
      </c>
      <c r="K75">
        <f t="shared" si="13"/>
        <v>1.0842935570210015</v>
      </c>
      <c r="L75">
        <f t="shared" si="14"/>
        <v>73995</v>
      </c>
      <c r="M75">
        <f t="shared" si="15"/>
        <v>20639</v>
      </c>
      <c r="N75">
        <f t="shared" si="16"/>
        <v>42368.6</v>
      </c>
      <c r="O75">
        <f t="shared" si="17"/>
        <v>53356</v>
      </c>
      <c r="Q75">
        <v>-94157</v>
      </c>
      <c r="R75">
        <v>-16674</v>
      </c>
      <c r="T75">
        <v>-46535.799999999996</v>
      </c>
      <c r="U75">
        <v>-527.59999999999854</v>
      </c>
      <c r="W75">
        <v>55909</v>
      </c>
      <c r="X75">
        <v>2730.7999999999997</v>
      </c>
      <c r="AB75">
        <v>42368.6</v>
      </c>
      <c r="AC75">
        <v>1.0842935570210015</v>
      </c>
      <c r="AI75">
        <v>42368.6</v>
      </c>
      <c r="AJ75">
        <v>1.0842935570210015</v>
      </c>
    </row>
    <row r="76" spans="2:38" x14ac:dyDescent="0.25">
      <c r="B76">
        <v>97965</v>
      </c>
      <c r="C76">
        <v>55938</v>
      </c>
      <c r="D76">
        <v>46028</v>
      </c>
      <c r="E76">
        <v>24039</v>
      </c>
      <c r="F76">
        <v>55812</v>
      </c>
      <c r="H76">
        <v>117970</v>
      </c>
      <c r="J76">
        <f t="shared" si="12"/>
        <v>55956.4</v>
      </c>
      <c r="K76">
        <f t="shared" si="13"/>
        <v>2.1082485649541427</v>
      </c>
      <c r="L76">
        <f t="shared" si="14"/>
        <v>97965</v>
      </c>
      <c r="M76">
        <f t="shared" si="15"/>
        <v>24039</v>
      </c>
      <c r="N76">
        <f t="shared" si="16"/>
        <v>55956.4</v>
      </c>
      <c r="O76">
        <f t="shared" si="17"/>
        <v>73926</v>
      </c>
      <c r="Q76">
        <v>-9827</v>
      </c>
      <c r="R76">
        <v>2731</v>
      </c>
      <c r="T76">
        <v>-11693.599999999999</v>
      </c>
      <c r="U76">
        <v>-3868</v>
      </c>
      <c r="W76">
        <v>19613.2</v>
      </c>
      <c r="X76">
        <v>3921.2000000000003</v>
      </c>
      <c r="AF76">
        <v>55956.4</v>
      </c>
      <c r="AG76">
        <v>2.1082485649541427</v>
      </c>
      <c r="AK76">
        <v>55956.4</v>
      </c>
      <c r="AL76">
        <v>2.1082485649541427</v>
      </c>
    </row>
    <row r="77" spans="2:38" x14ac:dyDescent="0.25">
      <c r="B77">
        <v>40325</v>
      </c>
      <c r="C77">
        <v>52852</v>
      </c>
      <c r="D77">
        <v>26863</v>
      </c>
      <c r="E77">
        <v>46547</v>
      </c>
      <c r="F77">
        <v>39258</v>
      </c>
      <c r="H77">
        <v>61471</v>
      </c>
      <c r="J77">
        <f t="shared" si="12"/>
        <v>41169</v>
      </c>
      <c r="K77">
        <f t="shared" si="13"/>
        <v>1.4931380407588233</v>
      </c>
      <c r="L77">
        <f t="shared" si="14"/>
        <v>52852</v>
      </c>
      <c r="M77">
        <f t="shared" si="15"/>
        <v>26863</v>
      </c>
      <c r="N77">
        <f t="shared" si="16"/>
        <v>41169</v>
      </c>
      <c r="O77">
        <f t="shared" si="17"/>
        <v>25989</v>
      </c>
      <c r="Q77">
        <v>-28196</v>
      </c>
      <c r="R77">
        <v>314</v>
      </c>
      <c r="T77">
        <v>-32335.800000000003</v>
      </c>
      <c r="U77">
        <v>-5384.4000000000015</v>
      </c>
      <c r="W77">
        <v>32335.8</v>
      </c>
      <c r="X77">
        <v>5387.2</v>
      </c>
      <c r="AB77">
        <v>41169</v>
      </c>
      <c r="AC77">
        <v>1.4931380407588233</v>
      </c>
      <c r="AK77">
        <v>41169</v>
      </c>
      <c r="AL77">
        <v>1.4931380407588233</v>
      </c>
    </row>
    <row r="78" spans="2:38" x14ac:dyDescent="0.25">
      <c r="B78">
        <v>77265</v>
      </c>
      <c r="C78">
        <v>75639</v>
      </c>
      <c r="D78">
        <v>25385</v>
      </c>
      <c r="E78">
        <v>79456</v>
      </c>
      <c r="F78">
        <v>45711</v>
      </c>
      <c r="H78">
        <v>109674</v>
      </c>
      <c r="J78">
        <f t="shared" si="12"/>
        <v>60691.199999999997</v>
      </c>
      <c r="K78">
        <f t="shared" si="13"/>
        <v>1.8070824106295478</v>
      </c>
      <c r="L78">
        <f t="shared" si="14"/>
        <v>79456</v>
      </c>
      <c r="M78">
        <f t="shared" si="15"/>
        <v>25385</v>
      </c>
      <c r="N78">
        <f t="shared" si="16"/>
        <v>60691.199999999997</v>
      </c>
      <c r="O78">
        <f t="shared" si="17"/>
        <v>54071</v>
      </c>
      <c r="Q78">
        <v>61827</v>
      </c>
      <c r="R78">
        <v>0</v>
      </c>
      <c r="T78">
        <v>43987.799999999996</v>
      </c>
      <c r="U78">
        <v>678.59999999999854</v>
      </c>
      <c r="W78">
        <v>46859.4</v>
      </c>
      <c r="X78">
        <v>9941</v>
      </c>
      <c r="AD78">
        <v>60691.199999999997</v>
      </c>
      <c r="AE78">
        <v>1.8070824106295478</v>
      </c>
      <c r="AK78">
        <v>60691.199999999997</v>
      </c>
      <c r="AL78">
        <v>1.8070824106295478</v>
      </c>
    </row>
    <row r="79" spans="2:38" x14ac:dyDescent="0.25">
      <c r="B79">
        <v>107773</v>
      </c>
      <c r="C79">
        <v>52036</v>
      </c>
      <c r="D79">
        <v>46833</v>
      </c>
      <c r="E79">
        <v>49103</v>
      </c>
      <c r="F79">
        <v>64897</v>
      </c>
      <c r="H79">
        <v>102703</v>
      </c>
      <c r="J79">
        <f t="shared" si="12"/>
        <v>64128.4</v>
      </c>
      <c r="K79">
        <f t="shared" si="13"/>
        <v>1.6015213228460401</v>
      </c>
      <c r="L79">
        <f t="shared" si="14"/>
        <v>107773</v>
      </c>
      <c r="M79">
        <f t="shared" si="15"/>
        <v>46833</v>
      </c>
      <c r="N79">
        <f t="shared" si="16"/>
        <v>64128.4</v>
      </c>
      <c r="O79">
        <f t="shared" si="17"/>
        <v>60940</v>
      </c>
      <c r="Q79">
        <v>7378</v>
      </c>
      <c r="R79">
        <v>-16893</v>
      </c>
      <c r="T79">
        <v>-569.59999999999854</v>
      </c>
      <c r="U79">
        <v>577</v>
      </c>
      <c r="W79">
        <v>35766</v>
      </c>
      <c r="X79">
        <v>1567.8</v>
      </c>
      <c r="AB79">
        <v>64128.4</v>
      </c>
      <c r="AC79">
        <v>1.6015213228460401</v>
      </c>
      <c r="AI79">
        <v>64128.4</v>
      </c>
      <c r="AJ79">
        <v>1.6015213228460401</v>
      </c>
    </row>
    <row r="80" spans="2:38" x14ac:dyDescent="0.25">
      <c r="B80">
        <v>39767</v>
      </c>
      <c r="C80">
        <v>25031</v>
      </c>
      <c r="D80">
        <v>25017</v>
      </c>
      <c r="E80">
        <v>56144</v>
      </c>
      <c r="F80">
        <v>91192</v>
      </c>
      <c r="H80">
        <v>86798</v>
      </c>
      <c r="J80">
        <f t="shared" si="12"/>
        <v>47430.2</v>
      </c>
      <c r="K80">
        <f t="shared" si="13"/>
        <v>1.8300154753722313</v>
      </c>
      <c r="L80">
        <f t="shared" si="14"/>
        <v>91192</v>
      </c>
      <c r="M80">
        <f t="shared" si="15"/>
        <v>25017</v>
      </c>
      <c r="N80">
        <f t="shared" si="16"/>
        <v>47430.2</v>
      </c>
      <c r="O80">
        <f t="shared" si="17"/>
        <v>66175</v>
      </c>
      <c r="Q80">
        <v>-15907</v>
      </c>
      <c r="R80">
        <v>975</v>
      </c>
      <c r="T80">
        <v>-15816.400000000001</v>
      </c>
      <c r="U80">
        <v>2012.3999999999942</v>
      </c>
      <c r="W80">
        <v>33255.600000000006</v>
      </c>
      <c r="X80">
        <v>2012.3999999999999</v>
      </c>
      <c r="AF80">
        <v>47430.2</v>
      </c>
      <c r="AG80">
        <v>1.8300154753722313</v>
      </c>
      <c r="AK80">
        <v>47430.2</v>
      </c>
      <c r="AL80">
        <v>1.8300154753722313</v>
      </c>
    </row>
    <row r="81" spans="2:38" x14ac:dyDescent="0.25">
      <c r="B81">
        <v>11419</v>
      </c>
      <c r="C81">
        <v>45797</v>
      </c>
      <c r="D81">
        <v>72479</v>
      </c>
      <c r="E81">
        <v>92200</v>
      </c>
      <c r="F81">
        <v>107622</v>
      </c>
      <c r="H81">
        <v>112193</v>
      </c>
      <c r="J81">
        <f t="shared" si="12"/>
        <v>65903.399999999994</v>
      </c>
      <c r="K81">
        <f t="shared" si="13"/>
        <v>1.7023856128818848</v>
      </c>
      <c r="L81">
        <f t="shared" si="14"/>
        <v>107622</v>
      </c>
      <c r="M81">
        <f t="shared" si="15"/>
        <v>11419</v>
      </c>
      <c r="N81">
        <f t="shared" si="16"/>
        <v>65903.399999999994</v>
      </c>
      <c r="O81">
        <f t="shared" si="17"/>
        <v>96203</v>
      </c>
      <c r="Q81">
        <v>40115</v>
      </c>
      <c r="R81">
        <v>8901</v>
      </c>
      <c r="T81">
        <v>32914.799999999996</v>
      </c>
      <c r="U81">
        <v>-2839.2000000000116</v>
      </c>
      <c r="W81">
        <v>74841.2</v>
      </c>
      <c r="X81">
        <v>7703.1999999999989</v>
      </c>
      <c r="AD81">
        <v>65903.399999999994</v>
      </c>
      <c r="AE81">
        <v>1.7023856128818848</v>
      </c>
      <c r="AK81">
        <v>65903.399999999994</v>
      </c>
      <c r="AL81">
        <v>1.7023856128818848</v>
      </c>
    </row>
    <row r="82" spans="2:38" x14ac:dyDescent="0.25">
      <c r="B82">
        <v>32289</v>
      </c>
      <c r="C82">
        <v>38126</v>
      </c>
      <c r="D82">
        <v>114254</v>
      </c>
      <c r="E82">
        <v>48315</v>
      </c>
      <c r="F82">
        <v>96448</v>
      </c>
      <c r="H82">
        <v>103387</v>
      </c>
      <c r="J82">
        <f t="shared" si="12"/>
        <v>65886.399999999994</v>
      </c>
      <c r="K82">
        <f t="shared" si="13"/>
        <v>1.5691705723791254</v>
      </c>
      <c r="L82">
        <f t="shared" si="14"/>
        <v>114254</v>
      </c>
      <c r="M82">
        <f t="shared" si="15"/>
        <v>32289</v>
      </c>
      <c r="N82">
        <f t="shared" si="16"/>
        <v>65886.399999999994</v>
      </c>
      <c r="O82">
        <f t="shared" si="17"/>
        <v>81965</v>
      </c>
      <c r="Q82">
        <v>26635</v>
      </c>
      <c r="R82">
        <v>3838</v>
      </c>
      <c r="T82">
        <v>9724.5999999999913</v>
      </c>
      <c r="U82">
        <v>9561.3999999999942</v>
      </c>
      <c r="W82">
        <v>52982.600000000006</v>
      </c>
      <c r="X82">
        <v>9561.4</v>
      </c>
      <c r="Z82">
        <v>65886.399999999994</v>
      </c>
      <c r="AA82">
        <v>1.5691705723791254</v>
      </c>
      <c r="AK82">
        <v>65886.399999999994</v>
      </c>
      <c r="AL82">
        <v>1.5691705723791254</v>
      </c>
    </row>
    <row r="83" spans="2:38" x14ac:dyDescent="0.25">
      <c r="B83">
        <v>31381</v>
      </c>
      <c r="C83">
        <v>63798</v>
      </c>
      <c r="D83">
        <v>25281</v>
      </c>
      <c r="E83">
        <v>80878</v>
      </c>
      <c r="F83">
        <v>37236</v>
      </c>
      <c r="H83">
        <v>82095</v>
      </c>
      <c r="J83">
        <f t="shared" si="12"/>
        <v>47714.8</v>
      </c>
      <c r="K83">
        <f t="shared" si="13"/>
        <v>1.7205353475232001</v>
      </c>
      <c r="L83">
        <f t="shared" si="14"/>
        <v>80878</v>
      </c>
      <c r="M83">
        <f t="shared" si="15"/>
        <v>25281</v>
      </c>
      <c r="N83">
        <f t="shared" si="16"/>
        <v>47714.8</v>
      </c>
      <c r="O83">
        <f t="shared" si="17"/>
        <v>55597</v>
      </c>
      <c r="Q83">
        <v>11370</v>
      </c>
      <c r="R83">
        <v>18240</v>
      </c>
      <c r="T83">
        <v>-21927.800000000003</v>
      </c>
      <c r="U83">
        <v>416.60000000000582</v>
      </c>
      <c r="W83">
        <v>33988.199999999997</v>
      </c>
      <c r="X83">
        <v>7900.6</v>
      </c>
      <c r="AB83">
        <v>47714.8</v>
      </c>
      <c r="AC83">
        <v>1.7205353475232001</v>
      </c>
      <c r="AK83">
        <v>47714.8</v>
      </c>
      <c r="AL83">
        <v>1.7205353475232001</v>
      </c>
    </row>
    <row r="84" spans="2:38" x14ac:dyDescent="0.25">
      <c r="B84">
        <v>53510</v>
      </c>
      <c r="C84">
        <v>19806</v>
      </c>
      <c r="D84">
        <v>64669</v>
      </c>
      <c r="E84">
        <v>43017</v>
      </c>
      <c r="F84">
        <v>70395</v>
      </c>
      <c r="H84">
        <v>127219</v>
      </c>
      <c r="J84">
        <f t="shared" si="12"/>
        <v>50279.4</v>
      </c>
      <c r="K84">
        <f t="shared" si="13"/>
        <v>2.530241013218137</v>
      </c>
      <c r="L84">
        <f t="shared" si="14"/>
        <v>70395</v>
      </c>
      <c r="M84">
        <f t="shared" si="15"/>
        <v>19806</v>
      </c>
      <c r="N84">
        <f t="shared" si="16"/>
        <v>50279.4</v>
      </c>
      <c r="O84">
        <f t="shared" si="17"/>
        <v>50589</v>
      </c>
      <c r="Q84">
        <v>19717</v>
      </c>
      <c r="R84">
        <v>9461</v>
      </c>
      <c r="T84">
        <v>-24455.4</v>
      </c>
      <c r="U84">
        <v>-606</v>
      </c>
      <c r="W84">
        <v>35118.600000000006</v>
      </c>
      <c r="X84">
        <v>3359.6</v>
      </c>
      <c r="AB84">
        <v>50279.4</v>
      </c>
      <c r="AC84">
        <v>2.530241013218137</v>
      </c>
      <c r="AK84">
        <v>50279.4</v>
      </c>
      <c r="AL84">
        <v>2.530241013218137</v>
      </c>
    </row>
    <row r="85" spans="2:38" x14ac:dyDescent="0.25">
      <c r="B85">
        <v>40736</v>
      </c>
      <c r="C85">
        <v>83721</v>
      </c>
      <c r="D85">
        <v>72256</v>
      </c>
      <c r="E85">
        <v>89631</v>
      </c>
      <c r="F85">
        <v>98229</v>
      </c>
      <c r="H85">
        <v>98197</v>
      </c>
      <c r="J85">
        <f t="shared" si="12"/>
        <v>76914.600000000006</v>
      </c>
      <c r="K85">
        <f t="shared" si="13"/>
        <v>1.2767016925265162</v>
      </c>
      <c r="L85">
        <f t="shared" si="14"/>
        <v>98229</v>
      </c>
      <c r="M85">
        <f t="shared" si="15"/>
        <v>40736</v>
      </c>
      <c r="N85">
        <f t="shared" si="16"/>
        <v>76914.600000000006</v>
      </c>
      <c r="O85">
        <f t="shared" si="17"/>
        <v>57493</v>
      </c>
      <c r="Q85">
        <v>-25664</v>
      </c>
      <c r="R85">
        <v>15721</v>
      </c>
      <c r="T85">
        <v>9018.6000000000058</v>
      </c>
      <c r="U85">
        <v>3199.2000000000116</v>
      </c>
      <c r="W85">
        <v>33994.199999999997</v>
      </c>
      <c r="X85">
        <v>6334</v>
      </c>
      <c r="AF85">
        <v>76914.600000000006</v>
      </c>
      <c r="AG85">
        <v>1.2767016925265162</v>
      </c>
      <c r="AI85">
        <v>76914.600000000006</v>
      </c>
      <c r="AJ85">
        <v>1.2767016925265162</v>
      </c>
    </row>
    <row r="86" spans="2:38" x14ac:dyDescent="0.25">
      <c r="B86">
        <v>75281</v>
      </c>
      <c r="C86">
        <v>70248</v>
      </c>
      <c r="D86">
        <v>76988</v>
      </c>
      <c r="E86">
        <v>87949</v>
      </c>
      <c r="F86">
        <v>32278</v>
      </c>
      <c r="H86">
        <v>75671</v>
      </c>
      <c r="J86">
        <f t="shared" si="12"/>
        <v>68548.800000000003</v>
      </c>
      <c r="K86">
        <f t="shared" si="13"/>
        <v>1.1038997035688443</v>
      </c>
      <c r="L86">
        <f t="shared" si="14"/>
        <v>87949</v>
      </c>
      <c r="M86">
        <f t="shared" si="15"/>
        <v>32278</v>
      </c>
      <c r="N86">
        <f t="shared" si="16"/>
        <v>68548.800000000003</v>
      </c>
      <c r="O86">
        <f t="shared" si="17"/>
        <v>55671</v>
      </c>
      <c r="Q86">
        <v>-21130</v>
      </c>
      <c r="R86">
        <v>53</v>
      </c>
      <c r="T86">
        <v>-3234</v>
      </c>
      <c r="U86">
        <v>606.19999999999709</v>
      </c>
      <c r="W86">
        <v>21878.799999999999</v>
      </c>
      <c r="X86">
        <v>4658.6000000000004</v>
      </c>
      <c r="AB86">
        <v>68548.800000000003</v>
      </c>
      <c r="AC86">
        <v>1.1038997035688443</v>
      </c>
      <c r="AI86">
        <v>68548.800000000003</v>
      </c>
      <c r="AJ86">
        <v>1.1038997035688443</v>
      </c>
    </row>
    <row r="87" spans="2:38" x14ac:dyDescent="0.25">
      <c r="B87">
        <v>40747</v>
      </c>
      <c r="C87">
        <v>25013</v>
      </c>
      <c r="D87">
        <v>73588</v>
      </c>
      <c r="E87">
        <v>46032</v>
      </c>
      <c r="F87">
        <v>47516</v>
      </c>
      <c r="H87">
        <v>76220</v>
      </c>
      <c r="J87">
        <f t="shared" si="12"/>
        <v>46579.199999999997</v>
      </c>
      <c r="K87">
        <f t="shared" si="13"/>
        <v>1.6363527067875792</v>
      </c>
      <c r="L87">
        <f t="shared" si="14"/>
        <v>73588</v>
      </c>
      <c r="M87">
        <f t="shared" si="15"/>
        <v>25013</v>
      </c>
      <c r="N87">
        <f t="shared" si="16"/>
        <v>46579.199999999997</v>
      </c>
      <c r="O87">
        <f t="shared" si="17"/>
        <v>48575</v>
      </c>
      <c r="Q87">
        <v>5618</v>
      </c>
      <c r="R87">
        <v>-11075</v>
      </c>
      <c r="T87">
        <v>-7688.4000000000015</v>
      </c>
      <c r="U87">
        <v>-4194.2000000000044</v>
      </c>
      <c r="W87">
        <v>28279.599999999999</v>
      </c>
      <c r="X87">
        <v>6430.6</v>
      </c>
      <c r="Z87">
        <v>46579.199999999997</v>
      </c>
      <c r="AA87">
        <v>1.6363527067875792</v>
      </c>
      <c r="AI87">
        <v>46579.199999999997</v>
      </c>
      <c r="AJ87">
        <v>1.6363527067875792</v>
      </c>
    </row>
    <row r="88" spans="2:38" x14ac:dyDescent="0.25">
      <c r="B88">
        <v>100932</v>
      </c>
      <c r="C88">
        <v>45663</v>
      </c>
      <c r="D88">
        <v>66467</v>
      </c>
      <c r="E88">
        <v>29434</v>
      </c>
      <c r="F88">
        <v>33163</v>
      </c>
      <c r="H88">
        <v>77780</v>
      </c>
      <c r="J88">
        <f t="shared" si="12"/>
        <v>55131.8</v>
      </c>
      <c r="K88">
        <f t="shared" si="13"/>
        <v>1.4108010259051944</v>
      </c>
      <c r="L88">
        <f t="shared" si="14"/>
        <v>100932</v>
      </c>
      <c r="M88">
        <f t="shared" si="15"/>
        <v>29434</v>
      </c>
      <c r="N88">
        <f t="shared" si="16"/>
        <v>55131.8</v>
      </c>
      <c r="O88">
        <f t="shared" si="17"/>
        <v>71498</v>
      </c>
      <c r="Q88">
        <v>-4138</v>
      </c>
      <c r="R88">
        <v>-3602</v>
      </c>
      <c r="T88">
        <v>9006.8000000000029</v>
      </c>
      <c r="U88">
        <v>16215.200000000004</v>
      </c>
      <c r="W88">
        <v>29412.799999999999</v>
      </c>
      <c r="X88">
        <v>16215.199999999999</v>
      </c>
      <c r="AD88">
        <v>55131.8</v>
      </c>
      <c r="AE88">
        <v>1.4108010259051944</v>
      </c>
      <c r="AI88">
        <v>55131.8</v>
      </c>
      <c r="AJ88">
        <v>1.4108010259051944</v>
      </c>
    </row>
    <row r="89" spans="2:38" x14ac:dyDescent="0.25">
      <c r="B89">
        <v>89036</v>
      </c>
      <c r="C89">
        <v>96840</v>
      </c>
      <c r="D89">
        <v>57755</v>
      </c>
      <c r="E89">
        <v>35983</v>
      </c>
      <c r="F89">
        <v>66514</v>
      </c>
      <c r="H89">
        <v>70837</v>
      </c>
      <c r="J89">
        <f t="shared" si="12"/>
        <v>69225.600000000006</v>
      </c>
      <c r="K89">
        <f t="shared" si="13"/>
        <v>1.0232775158322931</v>
      </c>
      <c r="L89">
        <f t="shared" si="14"/>
        <v>96840</v>
      </c>
      <c r="M89">
        <f t="shared" si="15"/>
        <v>35983</v>
      </c>
      <c r="N89">
        <f t="shared" si="16"/>
        <v>69225.600000000006</v>
      </c>
      <c r="O89">
        <f t="shared" si="17"/>
        <v>60857</v>
      </c>
      <c r="Q89">
        <v>-27071</v>
      </c>
      <c r="R89">
        <v>0</v>
      </c>
      <c r="T89">
        <v>30702.000000000007</v>
      </c>
      <c r="U89">
        <v>-527.19999999999709</v>
      </c>
      <c r="W89">
        <v>56849.599999999999</v>
      </c>
      <c r="X89">
        <v>527.20000000000005</v>
      </c>
      <c r="AD89">
        <v>69225.600000000006</v>
      </c>
      <c r="AE89">
        <v>1.0232775158322931</v>
      </c>
      <c r="AI89">
        <v>69225.600000000006</v>
      </c>
      <c r="AJ89">
        <v>1.0232775158322931</v>
      </c>
    </row>
    <row r="90" spans="2:38" x14ac:dyDescent="0.25">
      <c r="B90">
        <v>70274</v>
      </c>
      <c r="C90">
        <v>104888</v>
      </c>
      <c r="D90">
        <v>60455</v>
      </c>
      <c r="E90">
        <v>94248</v>
      </c>
      <c r="F90">
        <v>43743</v>
      </c>
      <c r="H90">
        <v>132992</v>
      </c>
      <c r="J90">
        <f t="shared" si="12"/>
        <v>74721.600000000006</v>
      </c>
      <c r="K90">
        <f t="shared" si="13"/>
        <v>1.7798334082781953</v>
      </c>
      <c r="L90">
        <f t="shared" si="14"/>
        <v>104888</v>
      </c>
      <c r="M90">
        <f t="shared" si="15"/>
        <v>43743</v>
      </c>
      <c r="N90">
        <f t="shared" si="16"/>
        <v>74721.600000000006</v>
      </c>
      <c r="O90">
        <f t="shared" si="17"/>
        <v>61145</v>
      </c>
      <c r="Q90">
        <v>41603</v>
      </c>
      <c r="R90">
        <v>8674</v>
      </c>
      <c r="T90">
        <v>-9558</v>
      </c>
      <c r="U90">
        <v>3602.8000000000029</v>
      </c>
      <c r="W90">
        <v>29520.799999999996</v>
      </c>
      <c r="X90">
        <v>3679.2</v>
      </c>
      <c r="AB90">
        <v>74721.600000000006</v>
      </c>
      <c r="AC90">
        <v>1.7798334082781953</v>
      </c>
      <c r="AK90">
        <v>74721.600000000006</v>
      </c>
      <c r="AL90">
        <v>1.7798334082781953</v>
      </c>
    </row>
    <row r="91" spans="2:38" x14ac:dyDescent="0.25">
      <c r="B91">
        <v>75495</v>
      </c>
      <c r="C91">
        <v>27959</v>
      </c>
      <c r="D91">
        <v>28745</v>
      </c>
      <c r="E91">
        <v>58397</v>
      </c>
      <c r="F91">
        <v>72532</v>
      </c>
      <c r="H91">
        <v>97395</v>
      </c>
      <c r="J91">
        <f t="shared" si="12"/>
        <v>52625.599999999999</v>
      </c>
      <c r="K91">
        <f t="shared" si="13"/>
        <v>1.8507152412514063</v>
      </c>
      <c r="L91">
        <f t="shared" si="14"/>
        <v>75495</v>
      </c>
      <c r="M91">
        <f t="shared" si="15"/>
        <v>27959</v>
      </c>
      <c r="N91">
        <f t="shared" si="16"/>
        <v>52625.599999999999</v>
      </c>
      <c r="O91">
        <f t="shared" si="17"/>
        <v>47536</v>
      </c>
      <c r="Q91">
        <v>3054</v>
      </c>
      <c r="R91">
        <v>7885</v>
      </c>
      <c r="T91">
        <v>-19378.599999999999</v>
      </c>
      <c r="U91">
        <v>-1101.4000000000015</v>
      </c>
      <c r="W91">
        <v>19909</v>
      </c>
      <c r="X91">
        <v>3736.6</v>
      </c>
      <c r="AB91">
        <v>52625.599999999999</v>
      </c>
      <c r="AC91">
        <v>1.8507152412514063</v>
      </c>
      <c r="AK91">
        <v>52625.599999999999</v>
      </c>
      <c r="AL91">
        <v>1.8507152412514063</v>
      </c>
    </row>
    <row r="92" spans="2:38" x14ac:dyDescent="0.25">
      <c r="B92">
        <v>44885</v>
      </c>
      <c r="C92">
        <v>49866</v>
      </c>
      <c r="D92">
        <v>14327</v>
      </c>
      <c r="E92">
        <v>19736</v>
      </c>
      <c r="F92">
        <v>45839</v>
      </c>
      <c r="H92">
        <v>63557</v>
      </c>
      <c r="J92">
        <f t="shared" si="12"/>
        <v>34930.6</v>
      </c>
      <c r="K92">
        <f t="shared" si="13"/>
        <v>1.8195221381825677</v>
      </c>
      <c r="L92">
        <f t="shared" si="14"/>
        <v>49866</v>
      </c>
      <c r="M92">
        <f t="shared" si="15"/>
        <v>14327</v>
      </c>
      <c r="N92">
        <f t="shared" si="16"/>
        <v>34930.6</v>
      </c>
      <c r="O92">
        <f t="shared" si="17"/>
        <v>35539</v>
      </c>
      <c r="Q92">
        <v>-10120</v>
      </c>
      <c r="R92">
        <v>-3569</v>
      </c>
      <c r="T92">
        <v>-36089.599999999999</v>
      </c>
      <c r="U92">
        <v>-1821.4000000000015</v>
      </c>
      <c r="W92">
        <v>45876.399999999994</v>
      </c>
      <c r="X92">
        <v>9891</v>
      </c>
      <c r="AB92">
        <v>34930.6</v>
      </c>
      <c r="AC92">
        <v>1.8195221381825677</v>
      </c>
      <c r="AK92">
        <v>34930.6</v>
      </c>
      <c r="AL92">
        <v>1.8195221381825677</v>
      </c>
    </row>
    <row r="93" spans="2:38" x14ac:dyDescent="0.25">
      <c r="B93">
        <v>22244</v>
      </c>
      <c r="C93">
        <v>79157</v>
      </c>
      <c r="D93">
        <v>83650</v>
      </c>
      <c r="E93">
        <v>35402</v>
      </c>
      <c r="F93">
        <v>28447</v>
      </c>
      <c r="H93">
        <v>55523</v>
      </c>
      <c r="J93">
        <f t="shared" si="12"/>
        <v>49780</v>
      </c>
      <c r="K93">
        <f t="shared" si="13"/>
        <v>1.115367617517075</v>
      </c>
      <c r="L93">
        <f t="shared" si="14"/>
        <v>83650</v>
      </c>
      <c r="M93">
        <f t="shared" si="15"/>
        <v>22244</v>
      </c>
      <c r="N93">
        <f t="shared" si="16"/>
        <v>49780</v>
      </c>
      <c r="O93">
        <f t="shared" si="17"/>
        <v>61406</v>
      </c>
      <c r="Q93">
        <v>-73135</v>
      </c>
      <c r="R93">
        <v>-5829</v>
      </c>
      <c r="T93">
        <v>-22494.800000000003</v>
      </c>
      <c r="U93">
        <v>1225</v>
      </c>
      <c r="W93">
        <v>26520.800000000003</v>
      </c>
      <c r="X93">
        <v>3624.2</v>
      </c>
      <c r="AF93">
        <v>49780</v>
      </c>
      <c r="AG93">
        <v>1.115367617517075</v>
      </c>
      <c r="AI93">
        <v>49780</v>
      </c>
      <c r="AJ93">
        <v>1.115367617517075</v>
      </c>
    </row>
    <row r="94" spans="2:38" x14ac:dyDescent="0.25">
      <c r="B94">
        <v>84767</v>
      </c>
      <c r="C94">
        <v>74162</v>
      </c>
      <c r="D94">
        <v>68005</v>
      </c>
      <c r="E94">
        <v>22717</v>
      </c>
      <c r="F94">
        <v>28422</v>
      </c>
      <c r="H94">
        <v>118644</v>
      </c>
      <c r="J94">
        <f t="shared" si="12"/>
        <v>55614.6</v>
      </c>
      <c r="K94">
        <f t="shared" si="13"/>
        <v>2.1333247025061763</v>
      </c>
      <c r="L94">
        <f t="shared" si="14"/>
        <v>84767</v>
      </c>
      <c r="M94">
        <f t="shared" si="15"/>
        <v>22717</v>
      </c>
      <c r="N94">
        <f t="shared" si="16"/>
        <v>55614.6</v>
      </c>
      <c r="O94">
        <f t="shared" si="17"/>
        <v>62050</v>
      </c>
      <c r="Q94">
        <v>39063</v>
      </c>
      <c r="R94">
        <v>-957</v>
      </c>
      <c r="T94">
        <v>15246</v>
      </c>
      <c r="U94">
        <v>-1637</v>
      </c>
      <c r="W94">
        <v>28689.199999999997</v>
      </c>
      <c r="X94">
        <v>8333</v>
      </c>
      <c r="AD94">
        <v>55614.6</v>
      </c>
      <c r="AE94">
        <v>2.1333247025061763</v>
      </c>
      <c r="AK94">
        <v>55614.6</v>
      </c>
      <c r="AL94">
        <v>2.1333247025061763</v>
      </c>
    </row>
    <row r="95" spans="2:38" x14ac:dyDescent="0.25">
      <c r="B95">
        <v>37006</v>
      </c>
      <c r="C95">
        <v>30643</v>
      </c>
      <c r="D95">
        <v>45137</v>
      </c>
      <c r="E95">
        <v>87590</v>
      </c>
      <c r="F95">
        <v>91070</v>
      </c>
      <c r="H95">
        <v>126667</v>
      </c>
      <c r="J95">
        <f t="shared" si="12"/>
        <v>58289.2</v>
      </c>
      <c r="K95">
        <f t="shared" si="13"/>
        <v>2.1730783747246489</v>
      </c>
      <c r="L95">
        <f t="shared" si="14"/>
        <v>91070</v>
      </c>
      <c r="M95">
        <f t="shared" si="15"/>
        <v>30643</v>
      </c>
      <c r="N95">
        <f t="shared" si="16"/>
        <v>58289.2</v>
      </c>
      <c r="O95">
        <f t="shared" si="17"/>
        <v>60427</v>
      </c>
      <c r="Q95">
        <v>30481</v>
      </c>
      <c r="R95">
        <v>1893</v>
      </c>
      <c r="T95">
        <v>9359.7999999999956</v>
      </c>
      <c r="U95">
        <v>-3295.2000000000044</v>
      </c>
      <c r="W95">
        <v>30657</v>
      </c>
      <c r="X95">
        <v>9272.4</v>
      </c>
      <c r="AD95">
        <v>58289.2</v>
      </c>
      <c r="AE95">
        <v>2.1730783747246489</v>
      </c>
      <c r="AK95">
        <v>58289.2</v>
      </c>
      <c r="AL95">
        <v>2.1730783747246489</v>
      </c>
    </row>
    <row r="96" spans="2:38" x14ac:dyDescent="0.25">
      <c r="B96">
        <v>39880</v>
      </c>
      <c r="C96">
        <v>24287</v>
      </c>
      <c r="D96">
        <v>97081</v>
      </c>
      <c r="E96">
        <v>44096</v>
      </c>
      <c r="F96">
        <v>94098</v>
      </c>
      <c r="H96">
        <v>80787</v>
      </c>
      <c r="J96">
        <f t="shared" si="12"/>
        <v>59888.4</v>
      </c>
      <c r="K96">
        <f t="shared" si="13"/>
        <v>1.3489590638587774</v>
      </c>
      <c r="L96">
        <f t="shared" si="14"/>
        <v>97081</v>
      </c>
      <c r="M96">
        <f t="shared" si="15"/>
        <v>24287</v>
      </c>
      <c r="N96">
        <f t="shared" si="16"/>
        <v>59888.4</v>
      </c>
      <c r="O96">
        <f t="shared" si="17"/>
        <v>72794</v>
      </c>
      <c r="Q96">
        <v>14982</v>
      </c>
      <c r="R96">
        <v>-9720</v>
      </c>
      <c r="T96">
        <v>-4022.4000000000015</v>
      </c>
      <c r="U96">
        <v>-1111.7999999999956</v>
      </c>
      <c r="W96">
        <v>62191.600000000006</v>
      </c>
      <c r="X96">
        <v>3459.8</v>
      </c>
      <c r="AB96">
        <v>59888.4</v>
      </c>
      <c r="AC96">
        <v>1.3489590638587774</v>
      </c>
      <c r="AI96">
        <v>59888.4</v>
      </c>
      <c r="AJ96">
        <v>1.3489590638587774</v>
      </c>
    </row>
    <row r="97" spans="2:38" x14ac:dyDescent="0.25">
      <c r="B97">
        <v>97758</v>
      </c>
      <c r="C97">
        <v>52915</v>
      </c>
      <c r="D97">
        <v>85006</v>
      </c>
      <c r="E97">
        <v>30432</v>
      </c>
      <c r="F97">
        <v>96941</v>
      </c>
      <c r="H97">
        <v>103253</v>
      </c>
      <c r="J97">
        <f t="shared" si="12"/>
        <v>72610.399999999994</v>
      </c>
      <c r="K97">
        <f t="shared" si="13"/>
        <v>1.4220139263796923</v>
      </c>
      <c r="L97">
        <f t="shared" si="14"/>
        <v>97758</v>
      </c>
      <c r="M97">
        <f t="shared" si="15"/>
        <v>30432</v>
      </c>
      <c r="N97">
        <f t="shared" si="16"/>
        <v>72610.399999999994</v>
      </c>
      <c r="O97">
        <f t="shared" si="17"/>
        <v>67326</v>
      </c>
      <c r="Q97">
        <v>-10399</v>
      </c>
      <c r="R97">
        <v>-1436</v>
      </c>
      <c r="T97">
        <v>18367.399999999994</v>
      </c>
      <c r="U97">
        <v>2619.1999999999971</v>
      </c>
      <c r="W97">
        <v>54306.999999999993</v>
      </c>
      <c r="X97">
        <v>9392.4000000000015</v>
      </c>
      <c r="AD97">
        <v>72610.399999999994</v>
      </c>
      <c r="AE97">
        <v>1.4220139263796923</v>
      </c>
      <c r="AI97">
        <v>72610.399999999994</v>
      </c>
      <c r="AJ97">
        <v>1.4220139263796923</v>
      </c>
    </row>
    <row r="98" spans="2:38" x14ac:dyDescent="0.25">
      <c r="B98">
        <v>88513</v>
      </c>
      <c r="C98">
        <v>71112</v>
      </c>
      <c r="D98">
        <v>58637</v>
      </c>
      <c r="E98">
        <v>79094</v>
      </c>
      <c r="F98">
        <v>95049</v>
      </c>
      <c r="H98">
        <v>127823</v>
      </c>
      <c r="J98">
        <f t="shared" si="12"/>
        <v>78481</v>
      </c>
      <c r="K98">
        <f t="shared" ref="K98:K129" si="18">H98/J98</f>
        <v>1.6287126820504325</v>
      </c>
      <c r="L98">
        <f t="shared" si="14"/>
        <v>95049</v>
      </c>
      <c r="M98">
        <f t="shared" si="15"/>
        <v>58637</v>
      </c>
      <c r="N98">
        <f t="shared" si="16"/>
        <v>78481</v>
      </c>
      <c r="O98">
        <f t="shared" si="17"/>
        <v>36412</v>
      </c>
      <c r="Q98">
        <v>35819</v>
      </c>
      <c r="R98">
        <v>17396</v>
      </c>
      <c r="T98">
        <v>41015.199999999997</v>
      </c>
      <c r="U98">
        <v>3576</v>
      </c>
      <c r="W98">
        <v>41015.199999999997</v>
      </c>
      <c r="X98">
        <v>5141.2000000000007</v>
      </c>
      <c r="AD98">
        <v>78481</v>
      </c>
      <c r="AE98">
        <v>1.6287126820504325</v>
      </c>
      <c r="AK98">
        <v>78481</v>
      </c>
      <c r="AL98">
        <v>1.6287126820504325</v>
      </c>
    </row>
    <row r="99" spans="2:38" x14ac:dyDescent="0.25">
      <c r="B99">
        <v>25993</v>
      </c>
      <c r="C99">
        <v>47008</v>
      </c>
      <c r="D99">
        <v>110245</v>
      </c>
      <c r="E99">
        <v>64439</v>
      </c>
      <c r="F99">
        <v>96281</v>
      </c>
      <c r="H99">
        <v>105902</v>
      </c>
      <c r="J99">
        <f t="shared" si="12"/>
        <v>68793.2</v>
      </c>
      <c r="K99">
        <f t="shared" si="18"/>
        <v>1.5394254083252414</v>
      </c>
      <c r="L99">
        <f t="shared" si="14"/>
        <v>110245</v>
      </c>
      <c r="M99">
        <f t="shared" si="15"/>
        <v>25993</v>
      </c>
      <c r="N99">
        <f t="shared" si="16"/>
        <v>68793.2</v>
      </c>
      <c r="O99">
        <f t="shared" si="17"/>
        <v>84252</v>
      </c>
      <c r="Q99">
        <v>17588</v>
      </c>
      <c r="R99">
        <v>-1053</v>
      </c>
      <c r="T99">
        <v>13713.799999999996</v>
      </c>
      <c r="U99">
        <v>10434.199999999997</v>
      </c>
      <c r="W99">
        <v>48916.2</v>
      </c>
      <c r="X99">
        <v>10749.8</v>
      </c>
      <c r="Z99">
        <v>68793.2</v>
      </c>
      <c r="AA99">
        <v>1.5394254083252414</v>
      </c>
      <c r="AK99">
        <v>68793.2</v>
      </c>
      <c r="AL99">
        <v>1.5394254083252414</v>
      </c>
    </row>
    <row r="100" spans="2:38" x14ac:dyDescent="0.25">
      <c r="B100">
        <v>35901</v>
      </c>
      <c r="C100">
        <v>49541</v>
      </c>
      <c r="D100">
        <v>98216</v>
      </c>
      <c r="E100">
        <v>98228</v>
      </c>
      <c r="F100">
        <v>35198</v>
      </c>
      <c r="H100">
        <v>93423</v>
      </c>
      <c r="J100">
        <f t="shared" si="12"/>
        <v>63416.800000000003</v>
      </c>
      <c r="K100">
        <f t="shared" si="18"/>
        <v>1.4731585321239797</v>
      </c>
      <c r="L100">
        <f t="shared" si="14"/>
        <v>98228</v>
      </c>
      <c r="M100">
        <f t="shared" si="15"/>
        <v>35198</v>
      </c>
      <c r="N100">
        <f t="shared" si="16"/>
        <v>63416.800000000003</v>
      </c>
      <c r="O100">
        <f t="shared" si="17"/>
        <v>63030</v>
      </c>
      <c r="Q100">
        <v>-11742</v>
      </c>
      <c r="R100">
        <v>3760</v>
      </c>
      <c r="T100">
        <v>-24626.599999999991</v>
      </c>
      <c r="U100">
        <v>-4092.5999999999913</v>
      </c>
      <c r="W100">
        <v>53118.6</v>
      </c>
      <c r="X100">
        <v>7791.8</v>
      </c>
      <c r="AB100">
        <v>63416.800000000003</v>
      </c>
      <c r="AC100">
        <v>1.4731585321239797</v>
      </c>
      <c r="AI100">
        <v>63416.800000000003</v>
      </c>
      <c r="AJ100">
        <v>1.4731585321239797</v>
      </c>
    </row>
    <row r="101" spans="2:38" x14ac:dyDescent="0.25">
      <c r="B101">
        <v>30120</v>
      </c>
      <c r="C101">
        <v>36703</v>
      </c>
      <c r="D101">
        <v>33394</v>
      </c>
      <c r="E101">
        <v>88061</v>
      </c>
      <c r="F101">
        <v>37896</v>
      </c>
      <c r="H101">
        <v>122805</v>
      </c>
      <c r="J101">
        <f t="shared" si="12"/>
        <v>45234.8</v>
      </c>
      <c r="K101">
        <f t="shared" si="18"/>
        <v>2.7148345963727039</v>
      </c>
      <c r="L101">
        <f t="shared" si="14"/>
        <v>88061</v>
      </c>
      <c r="M101">
        <f t="shared" si="15"/>
        <v>30120</v>
      </c>
      <c r="N101">
        <f t="shared" si="16"/>
        <v>45234.8</v>
      </c>
      <c r="O101">
        <f t="shared" si="17"/>
        <v>57941</v>
      </c>
      <c r="Q101">
        <v>-14709</v>
      </c>
      <c r="R101">
        <v>-5</v>
      </c>
      <c r="T101">
        <v>-33928</v>
      </c>
      <c r="U101">
        <v>-1194.1999999999971</v>
      </c>
      <c r="W101">
        <v>36018.800000000003</v>
      </c>
      <c r="X101">
        <v>1652.2</v>
      </c>
      <c r="AF101">
        <v>45234.8</v>
      </c>
      <c r="AG101">
        <v>2.7148345963727039</v>
      </c>
      <c r="AK101">
        <v>45234.8</v>
      </c>
      <c r="AL101">
        <v>2.7148345963727039</v>
      </c>
    </row>
    <row r="103" spans="2:38" x14ac:dyDescent="0.25">
      <c r="B103">
        <v>2784555</v>
      </c>
      <c r="C103">
        <v>2835979</v>
      </c>
      <c r="D103">
        <v>2877266</v>
      </c>
      <c r="E103">
        <v>3112054</v>
      </c>
      <c r="F103">
        <v>3037674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41CE0-7E1B-49A3-9325-1C30296C6EE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49215</v>
      </c>
      <c r="C2">
        <v>64341</v>
      </c>
      <c r="D2">
        <v>26749</v>
      </c>
      <c r="E2">
        <v>55311</v>
      </c>
      <c r="F2">
        <v>51268</v>
      </c>
      <c r="H2">
        <v>71274</v>
      </c>
      <c r="J2">
        <f t="shared" ref="J2:J33" si="0">AVERAGE(B2:F2)</f>
        <v>49376.800000000003</v>
      </c>
      <c r="K2">
        <f t="shared" ref="K2:K33" si="1">H2/J2</f>
        <v>1.4434714278770595</v>
      </c>
      <c r="L2">
        <f t="shared" ref="L2:L33" si="2">MAX(B2:F2)</f>
        <v>64341</v>
      </c>
      <c r="M2">
        <f t="shared" ref="M2:M33" si="3">MIN(B2:F2)</f>
        <v>26749</v>
      </c>
      <c r="N2">
        <f t="shared" ref="N2:N33" si="4">AVERAGE(B2:F2)</f>
        <v>49376.800000000003</v>
      </c>
      <c r="O2">
        <f t="shared" ref="O2:O33" si="5">L2-M2</f>
        <v>37592</v>
      </c>
      <c r="Q2">
        <v>-27987</v>
      </c>
      <c r="R2">
        <v>5688</v>
      </c>
      <c r="T2">
        <v>-8261</v>
      </c>
      <c r="U2">
        <v>-2079.3999999999942</v>
      </c>
      <c r="W2">
        <v>26018.999999999996</v>
      </c>
      <c r="X2">
        <v>3481.8</v>
      </c>
      <c r="AD2">
        <v>49376.800000000003</v>
      </c>
      <c r="AE2">
        <v>1.4434714278770595</v>
      </c>
      <c r="AI2">
        <v>49376.800000000003</v>
      </c>
      <c r="AJ2">
        <v>1.4434714278770595</v>
      </c>
    </row>
    <row r="3" spans="1:38" x14ac:dyDescent="0.25">
      <c r="B3">
        <v>97734</v>
      </c>
      <c r="C3">
        <v>77860</v>
      </c>
      <c r="D3">
        <v>105992</v>
      </c>
      <c r="E3">
        <v>36284</v>
      </c>
      <c r="F3">
        <v>92973</v>
      </c>
      <c r="H3">
        <v>120496</v>
      </c>
      <c r="J3">
        <f t="shared" si="0"/>
        <v>82168.600000000006</v>
      </c>
      <c r="K3">
        <f t="shared" si="1"/>
        <v>1.4664482539558905</v>
      </c>
      <c r="L3">
        <f t="shared" si="2"/>
        <v>105992</v>
      </c>
      <c r="M3">
        <f t="shared" si="3"/>
        <v>36284</v>
      </c>
      <c r="N3">
        <f t="shared" si="4"/>
        <v>82168.600000000006</v>
      </c>
      <c r="O3">
        <f t="shared" si="5"/>
        <v>69708</v>
      </c>
      <c r="Q3">
        <v>65761</v>
      </c>
      <c r="R3">
        <v>-4246</v>
      </c>
      <c r="T3">
        <v>38011.600000000006</v>
      </c>
      <c r="U3">
        <v>-1463.1999999999971</v>
      </c>
      <c r="W3">
        <v>38011.600000000006</v>
      </c>
      <c r="X3">
        <v>4710.7999999999993</v>
      </c>
      <c r="Z3">
        <v>82168.600000000006</v>
      </c>
      <c r="AA3">
        <v>1.4664482539558905</v>
      </c>
      <c r="AI3">
        <v>82168.600000000006</v>
      </c>
      <c r="AJ3">
        <v>1.4664482539558905</v>
      </c>
    </row>
    <row r="4" spans="1:38" x14ac:dyDescent="0.25">
      <c r="B4">
        <v>46517</v>
      </c>
      <c r="C4">
        <v>66222</v>
      </c>
      <c r="D4">
        <v>65146</v>
      </c>
      <c r="E4">
        <v>87075</v>
      </c>
      <c r="F4">
        <v>91111</v>
      </c>
      <c r="H4">
        <v>86573</v>
      </c>
      <c r="J4">
        <f t="shared" si="0"/>
        <v>71214.2</v>
      </c>
      <c r="K4">
        <f t="shared" si="1"/>
        <v>1.2156704702152099</v>
      </c>
      <c r="L4">
        <f t="shared" si="2"/>
        <v>91111</v>
      </c>
      <c r="M4">
        <f t="shared" si="3"/>
        <v>46517</v>
      </c>
      <c r="N4">
        <f t="shared" si="4"/>
        <v>71214.2</v>
      </c>
      <c r="O4">
        <f t="shared" si="5"/>
        <v>44594</v>
      </c>
      <c r="Q4">
        <v>3794</v>
      </c>
      <c r="R4">
        <v>3</v>
      </c>
      <c r="T4">
        <v>14880.199999999997</v>
      </c>
      <c r="U4">
        <v>-1663</v>
      </c>
      <c r="W4">
        <v>26194.6</v>
      </c>
      <c r="X4">
        <v>2043.3999999999996</v>
      </c>
      <c r="Z4">
        <v>71214.2</v>
      </c>
      <c r="AA4">
        <v>1.2156704702152099</v>
      </c>
      <c r="AI4">
        <v>71214.2</v>
      </c>
      <c r="AJ4">
        <v>1.2156704702152099</v>
      </c>
    </row>
    <row r="5" spans="1:38" x14ac:dyDescent="0.25">
      <c r="B5">
        <v>78562</v>
      </c>
      <c r="C5">
        <v>72306</v>
      </c>
      <c r="D5">
        <v>54719</v>
      </c>
      <c r="E5">
        <v>86237</v>
      </c>
      <c r="F5">
        <v>79376</v>
      </c>
      <c r="H5">
        <v>87692</v>
      </c>
      <c r="J5">
        <f t="shared" si="0"/>
        <v>74240</v>
      </c>
      <c r="K5">
        <f t="shared" si="1"/>
        <v>1.1811961206896551</v>
      </c>
      <c r="L5">
        <f t="shared" si="2"/>
        <v>86237</v>
      </c>
      <c r="M5">
        <f t="shared" si="3"/>
        <v>54719</v>
      </c>
      <c r="N5">
        <f t="shared" si="4"/>
        <v>74240</v>
      </c>
      <c r="O5">
        <f t="shared" si="5"/>
        <v>31518</v>
      </c>
      <c r="Q5">
        <v>18935</v>
      </c>
      <c r="R5">
        <v>-17049</v>
      </c>
      <c r="T5">
        <v>31583.599999999999</v>
      </c>
      <c r="U5">
        <v>9347.5999999999985</v>
      </c>
      <c r="W5">
        <v>48885.599999999999</v>
      </c>
      <c r="X5">
        <v>9920.7999999999993</v>
      </c>
      <c r="AD5">
        <v>74240</v>
      </c>
      <c r="AE5">
        <v>1.1811961206896551</v>
      </c>
      <c r="AI5">
        <v>74240</v>
      </c>
      <c r="AJ5">
        <v>1.1811961206896551</v>
      </c>
    </row>
    <row r="6" spans="1:38" x14ac:dyDescent="0.25">
      <c r="B6">
        <v>50263</v>
      </c>
      <c r="C6">
        <v>91453</v>
      </c>
      <c r="D6">
        <v>23654</v>
      </c>
      <c r="E6">
        <v>68427</v>
      </c>
      <c r="F6">
        <v>52285</v>
      </c>
      <c r="H6">
        <v>98086</v>
      </c>
      <c r="J6">
        <f t="shared" si="0"/>
        <v>57216.4</v>
      </c>
      <c r="K6">
        <f t="shared" si="1"/>
        <v>1.7142986975762193</v>
      </c>
      <c r="L6">
        <f t="shared" si="2"/>
        <v>91453</v>
      </c>
      <c r="M6">
        <f t="shared" si="3"/>
        <v>23654</v>
      </c>
      <c r="N6">
        <f t="shared" si="4"/>
        <v>57216.4</v>
      </c>
      <c r="O6">
        <f t="shared" si="5"/>
        <v>67799</v>
      </c>
      <c r="Q6">
        <v>4237</v>
      </c>
      <c r="R6">
        <v>-13003</v>
      </c>
      <c r="T6">
        <v>10648.599999999999</v>
      </c>
      <c r="U6">
        <v>-8595.4000000000015</v>
      </c>
      <c r="W6">
        <v>21963</v>
      </c>
      <c r="X6">
        <v>10642.6</v>
      </c>
      <c r="AD6">
        <v>57216.4</v>
      </c>
      <c r="AE6">
        <v>1.7142986975762193</v>
      </c>
      <c r="AK6">
        <v>57216.4</v>
      </c>
      <c r="AL6">
        <v>1.7142986975762193</v>
      </c>
    </row>
    <row r="7" spans="1:38" x14ac:dyDescent="0.25">
      <c r="B7">
        <v>28804</v>
      </c>
      <c r="C7">
        <v>116767</v>
      </c>
      <c r="D7">
        <v>39614</v>
      </c>
      <c r="E7">
        <v>33432</v>
      </c>
      <c r="F7">
        <v>37563</v>
      </c>
      <c r="H7">
        <v>113094</v>
      </c>
      <c r="J7">
        <f t="shared" si="0"/>
        <v>51236</v>
      </c>
      <c r="K7">
        <f t="shared" si="1"/>
        <v>2.2073151690217814</v>
      </c>
      <c r="L7">
        <f t="shared" si="2"/>
        <v>116767</v>
      </c>
      <c r="M7">
        <f t="shared" si="3"/>
        <v>28804</v>
      </c>
      <c r="N7">
        <f t="shared" si="4"/>
        <v>51236</v>
      </c>
      <c r="O7">
        <f t="shared" si="5"/>
        <v>87963</v>
      </c>
      <c r="Q7">
        <v>23919</v>
      </c>
      <c r="R7">
        <v>45</v>
      </c>
      <c r="T7">
        <v>-8738.8000000000029</v>
      </c>
      <c r="U7">
        <v>6380.5999999999985</v>
      </c>
      <c r="W7">
        <v>14148.8</v>
      </c>
      <c r="X7">
        <v>8530.2000000000007</v>
      </c>
      <c r="AB7">
        <v>51236</v>
      </c>
      <c r="AC7">
        <v>2.2073151690217814</v>
      </c>
      <c r="AK7">
        <v>51236</v>
      </c>
      <c r="AL7">
        <v>2.2073151690217814</v>
      </c>
    </row>
    <row r="8" spans="1:38" x14ac:dyDescent="0.25">
      <c r="B8">
        <v>98223</v>
      </c>
      <c r="C8">
        <v>58627</v>
      </c>
      <c r="D8">
        <v>101737</v>
      </c>
      <c r="E8">
        <v>41410</v>
      </c>
      <c r="F8">
        <v>100862</v>
      </c>
      <c r="H8">
        <v>115046</v>
      </c>
      <c r="J8">
        <f t="shared" si="0"/>
        <v>80171.8</v>
      </c>
      <c r="K8">
        <f t="shared" si="1"/>
        <v>1.4349933517770588</v>
      </c>
      <c r="L8">
        <f t="shared" si="2"/>
        <v>101737</v>
      </c>
      <c r="M8">
        <f t="shared" si="3"/>
        <v>41410</v>
      </c>
      <c r="N8">
        <f t="shared" si="4"/>
        <v>80171.8</v>
      </c>
      <c r="O8">
        <f t="shared" si="5"/>
        <v>60327</v>
      </c>
      <c r="Q8">
        <v>22550</v>
      </c>
      <c r="R8">
        <v>47</v>
      </c>
      <c r="T8">
        <v>28708.600000000006</v>
      </c>
      <c r="U8">
        <v>2647.8000000000029</v>
      </c>
      <c r="W8">
        <v>63084.2</v>
      </c>
      <c r="X8">
        <v>3841.8</v>
      </c>
      <c r="AD8">
        <v>80171.8</v>
      </c>
      <c r="AE8">
        <v>1.4349933517770588</v>
      </c>
      <c r="AI8">
        <v>80171.8</v>
      </c>
      <c r="AJ8">
        <v>1.4349933517770588</v>
      </c>
    </row>
    <row r="9" spans="1:38" x14ac:dyDescent="0.25">
      <c r="B9">
        <v>33374</v>
      </c>
      <c r="C9">
        <v>32353</v>
      </c>
      <c r="D9">
        <v>42970</v>
      </c>
      <c r="E9">
        <v>87430</v>
      </c>
      <c r="F9">
        <v>42399</v>
      </c>
      <c r="H9">
        <v>62619</v>
      </c>
      <c r="J9">
        <f t="shared" si="0"/>
        <v>47705.2</v>
      </c>
      <c r="K9">
        <f t="shared" si="1"/>
        <v>1.3126242002968231</v>
      </c>
      <c r="L9">
        <f t="shared" si="2"/>
        <v>87430</v>
      </c>
      <c r="M9">
        <f t="shared" si="3"/>
        <v>32353</v>
      </c>
      <c r="N9">
        <f t="shared" si="4"/>
        <v>47705.2</v>
      </c>
      <c r="O9">
        <f t="shared" si="5"/>
        <v>55077</v>
      </c>
      <c r="Q9">
        <v>-66654</v>
      </c>
      <c r="R9">
        <v>761</v>
      </c>
      <c r="T9">
        <v>-26980.400000000009</v>
      </c>
      <c r="U9">
        <v>7227.5999999999985</v>
      </c>
      <c r="W9">
        <v>59148</v>
      </c>
      <c r="X9">
        <v>7297.1999999999989</v>
      </c>
      <c r="AF9">
        <v>47705.2</v>
      </c>
      <c r="AG9">
        <v>1.3126242002968231</v>
      </c>
      <c r="AI9">
        <v>47705.2</v>
      </c>
      <c r="AJ9">
        <v>1.3126242002968231</v>
      </c>
    </row>
    <row r="10" spans="1:38" x14ac:dyDescent="0.25">
      <c r="B10">
        <v>46522</v>
      </c>
      <c r="C10">
        <v>13102</v>
      </c>
      <c r="D10">
        <v>63203</v>
      </c>
      <c r="E10">
        <v>58607</v>
      </c>
      <c r="F10">
        <v>21376</v>
      </c>
      <c r="H10">
        <v>51379</v>
      </c>
      <c r="J10">
        <f t="shared" si="0"/>
        <v>40562</v>
      </c>
      <c r="K10">
        <f t="shared" si="1"/>
        <v>1.2666781716877866</v>
      </c>
      <c r="L10">
        <f t="shared" si="2"/>
        <v>63203</v>
      </c>
      <c r="M10">
        <f t="shared" si="3"/>
        <v>13102</v>
      </c>
      <c r="N10">
        <f t="shared" si="4"/>
        <v>40562</v>
      </c>
      <c r="O10">
        <f t="shared" si="5"/>
        <v>50101</v>
      </c>
      <c r="Q10">
        <v>-72974</v>
      </c>
      <c r="R10">
        <v>-8699</v>
      </c>
      <c r="T10">
        <v>-38576.199999999997</v>
      </c>
      <c r="U10">
        <v>-3623</v>
      </c>
      <c r="W10">
        <v>38576.199999999997</v>
      </c>
      <c r="X10">
        <v>6793</v>
      </c>
      <c r="AB10">
        <v>40562</v>
      </c>
      <c r="AC10">
        <v>1.2666781716877866</v>
      </c>
      <c r="AI10">
        <v>40562</v>
      </c>
      <c r="AJ10">
        <v>1.2666781716877866</v>
      </c>
    </row>
    <row r="11" spans="1:38" x14ac:dyDescent="0.25">
      <c r="B11">
        <v>22453</v>
      </c>
      <c r="C11">
        <v>45207</v>
      </c>
      <c r="D11">
        <v>57025</v>
      </c>
      <c r="E11">
        <v>78076</v>
      </c>
      <c r="F11">
        <v>72163</v>
      </c>
      <c r="H11">
        <v>69407</v>
      </c>
      <c r="J11">
        <f t="shared" si="0"/>
        <v>54984.800000000003</v>
      </c>
      <c r="K11">
        <f t="shared" si="1"/>
        <v>1.2622943067902401</v>
      </c>
      <c r="L11">
        <f t="shared" si="2"/>
        <v>78076</v>
      </c>
      <c r="M11">
        <f t="shared" si="3"/>
        <v>22453</v>
      </c>
      <c r="N11">
        <f t="shared" si="4"/>
        <v>54984.800000000003</v>
      </c>
      <c r="O11">
        <f t="shared" si="5"/>
        <v>55623</v>
      </c>
      <c r="Q11">
        <v>14057</v>
      </c>
      <c r="R11">
        <v>-1091</v>
      </c>
      <c r="T11">
        <v>766.40000000000146</v>
      </c>
      <c r="U11">
        <v>5860.2000000000044</v>
      </c>
      <c r="W11">
        <v>31796.400000000001</v>
      </c>
      <c r="X11">
        <v>8070.6</v>
      </c>
      <c r="Z11">
        <v>54984.800000000003</v>
      </c>
      <c r="AA11">
        <v>1.2622943067902401</v>
      </c>
      <c r="AI11">
        <v>54984.800000000003</v>
      </c>
      <c r="AJ11">
        <v>1.2622943067902401</v>
      </c>
    </row>
    <row r="12" spans="1:38" x14ac:dyDescent="0.25">
      <c r="B12">
        <v>35960</v>
      </c>
      <c r="C12">
        <v>37468</v>
      </c>
      <c r="D12">
        <v>44213</v>
      </c>
      <c r="E12">
        <v>63169</v>
      </c>
      <c r="F12">
        <v>34483</v>
      </c>
      <c r="H12">
        <v>78649</v>
      </c>
      <c r="J12">
        <f t="shared" si="0"/>
        <v>43058.6</v>
      </c>
      <c r="K12">
        <f t="shared" si="1"/>
        <v>1.8265572963356915</v>
      </c>
      <c r="L12">
        <f t="shared" si="2"/>
        <v>63169</v>
      </c>
      <c r="M12">
        <f t="shared" si="3"/>
        <v>34483</v>
      </c>
      <c r="N12">
        <f t="shared" si="4"/>
        <v>43058.6</v>
      </c>
      <c r="O12">
        <f t="shared" si="5"/>
        <v>28686</v>
      </c>
      <c r="Q12">
        <v>4972</v>
      </c>
      <c r="R12">
        <v>4956</v>
      </c>
      <c r="T12">
        <v>-28871.799999999996</v>
      </c>
      <c r="U12">
        <v>-999.59999999999854</v>
      </c>
      <c r="W12">
        <v>48530.6</v>
      </c>
      <c r="X12">
        <v>1358</v>
      </c>
      <c r="AB12">
        <v>43058.6</v>
      </c>
      <c r="AC12">
        <v>1.8265572963356915</v>
      </c>
      <c r="AK12">
        <v>43058.6</v>
      </c>
      <c r="AL12">
        <v>1.8265572963356915</v>
      </c>
    </row>
    <row r="13" spans="1:38" x14ac:dyDescent="0.25">
      <c r="B13">
        <v>26314</v>
      </c>
      <c r="C13">
        <v>34827</v>
      </c>
      <c r="D13">
        <v>92065</v>
      </c>
      <c r="E13">
        <v>98218</v>
      </c>
      <c r="F13">
        <v>75725</v>
      </c>
      <c r="H13">
        <v>127438</v>
      </c>
      <c r="J13">
        <f t="shared" si="0"/>
        <v>65429.8</v>
      </c>
      <c r="K13">
        <f t="shared" si="1"/>
        <v>1.9477057854372166</v>
      </c>
      <c r="L13">
        <f t="shared" si="2"/>
        <v>98218</v>
      </c>
      <c r="M13">
        <f t="shared" si="3"/>
        <v>26314</v>
      </c>
      <c r="N13">
        <f t="shared" si="4"/>
        <v>65429.8</v>
      </c>
      <c r="O13">
        <f t="shared" si="5"/>
        <v>71904</v>
      </c>
      <c r="Q13">
        <v>55975</v>
      </c>
      <c r="R13">
        <v>2273</v>
      </c>
      <c r="T13">
        <v>20707</v>
      </c>
      <c r="U13">
        <v>-5933.8000000000029</v>
      </c>
      <c r="W13">
        <v>33445.799999999996</v>
      </c>
      <c r="X13">
        <v>5934.6</v>
      </c>
      <c r="Z13">
        <v>65429.8</v>
      </c>
      <c r="AA13">
        <v>1.9477057854372166</v>
      </c>
      <c r="AK13">
        <v>65429.8</v>
      </c>
      <c r="AL13">
        <v>1.9477057854372166</v>
      </c>
    </row>
    <row r="14" spans="1:38" x14ac:dyDescent="0.25">
      <c r="B14">
        <v>24980</v>
      </c>
      <c r="C14">
        <v>61052</v>
      </c>
      <c r="D14">
        <v>46851</v>
      </c>
      <c r="E14">
        <v>54202</v>
      </c>
      <c r="F14">
        <v>68961</v>
      </c>
      <c r="H14">
        <v>87798</v>
      </c>
      <c r="J14">
        <f t="shared" si="0"/>
        <v>51209.2</v>
      </c>
      <c r="K14">
        <f t="shared" si="1"/>
        <v>1.7144966138896918</v>
      </c>
      <c r="L14">
        <f t="shared" si="2"/>
        <v>68961</v>
      </c>
      <c r="M14">
        <f t="shared" si="3"/>
        <v>24980</v>
      </c>
      <c r="N14">
        <f t="shared" si="4"/>
        <v>51209.2</v>
      </c>
      <c r="O14">
        <f t="shared" si="5"/>
        <v>43981</v>
      </c>
      <c r="Q14">
        <v>-27084</v>
      </c>
      <c r="R14">
        <v>-6678</v>
      </c>
      <c r="T14">
        <v>-4583.6000000000058</v>
      </c>
      <c r="U14">
        <v>-3379.2000000000044</v>
      </c>
      <c r="W14">
        <v>8373.2000000000007</v>
      </c>
      <c r="X14">
        <v>5622.8</v>
      </c>
      <c r="AD14">
        <v>51209.2</v>
      </c>
      <c r="AE14">
        <v>1.7144966138896918</v>
      </c>
      <c r="AK14">
        <v>51209.2</v>
      </c>
      <c r="AL14">
        <v>1.7144966138896918</v>
      </c>
    </row>
    <row r="15" spans="1:38" x14ac:dyDescent="0.25">
      <c r="B15">
        <v>113457</v>
      </c>
      <c r="C15">
        <v>78964</v>
      </c>
      <c r="D15">
        <v>72688</v>
      </c>
      <c r="E15">
        <v>50632</v>
      </c>
      <c r="F15">
        <v>117101</v>
      </c>
      <c r="H15">
        <v>130549</v>
      </c>
      <c r="J15">
        <f t="shared" si="0"/>
        <v>86568.4</v>
      </c>
      <c r="K15">
        <f t="shared" si="1"/>
        <v>1.5080445058473995</v>
      </c>
      <c r="L15">
        <f t="shared" si="2"/>
        <v>117101</v>
      </c>
      <c r="M15">
        <f t="shared" si="3"/>
        <v>50632</v>
      </c>
      <c r="N15">
        <f t="shared" si="4"/>
        <v>86568.4</v>
      </c>
      <c r="O15">
        <f t="shared" si="5"/>
        <v>66469</v>
      </c>
      <c r="Q15">
        <v>28090</v>
      </c>
      <c r="R15">
        <v>17510</v>
      </c>
      <c r="T15">
        <v>45412.599999999991</v>
      </c>
      <c r="U15">
        <v>3556.3999999999942</v>
      </c>
      <c r="W15">
        <v>63781.799999999996</v>
      </c>
      <c r="X15">
        <v>3978</v>
      </c>
      <c r="AD15">
        <v>86568.4</v>
      </c>
      <c r="AE15">
        <v>1.5080445058473995</v>
      </c>
      <c r="AK15">
        <v>86568.4</v>
      </c>
      <c r="AL15">
        <v>1.5080445058473995</v>
      </c>
    </row>
    <row r="16" spans="1:38" x14ac:dyDescent="0.25">
      <c r="B16">
        <v>30311</v>
      </c>
      <c r="C16">
        <v>47666</v>
      </c>
      <c r="D16">
        <v>92031</v>
      </c>
      <c r="E16">
        <v>103294</v>
      </c>
      <c r="F16">
        <v>114737</v>
      </c>
      <c r="H16">
        <v>99152</v>
      </c>
      <c r="J16">
        <f t="shared" si="0"/>
        <v>77607.8</v>
      </c>
      <c r="K16">
        <f t="shared" si="1"/>
        <v>1.2776035398503758</v>
      </c>
      <c r="L16">
        <f t="shared" si="2"/>
        <v>114737</v>
      </c>
      <c r="M16">
        <f t="shared" si="3"/>
        <v>30311</v>
      </c>
      <c r="N16">
        <f t="shared" si="4"/>
        <v>77607.8</v>
      </c>
      <c r="O16">
        <f t="shared" si="5"/>
        <v>84426</v>
      </c>
      <c r="Q16">
        <v>506</v>
      </c>
      <c r="R16">
        <v>-370</v>
      </c>
      <c r="T16">
        <v>-1924</v>
      </c>
      <c r="U16">
        <v>13558.800000000003</v>
      </c>
      <c r="W16">
        <v>17237.599999999999</v>
      </c>
      <c r="X16">
        <v>13558.800000000001</v>
      </c>
      <c r="AB16">
        <v>77607.8</v>
      </c>
      <c r="AC16">
        <v>1.2776035398503758</v>
      </c>
      <c r="AI16">
        <v>77607.8</v>
      </c>
      <c r="AJ16">
        <v>1.2776035398503758</v>
      </c>
    </row>
    <row r="17" spans="2:38" x14ac:dyDescent="0.25">
      <c r="B17">
        <v>58551</v>
      </c>
      <c r="C17">
        <v>75934</v>
      </c>
      <c r="D17">
        <v>45320</v>
      </c>
      <c r="E17">
        <v>92836</v>
      </c>
      <c r="F17">
        <v>55488</v>
      </c>
      <c r="H17">
        <v>103888</v>
      </c>
      <c r="J17">
        <f t="shared" si="0"/>
        <v>65625.8</v>
      </c>
      <c r="K17">
        <f t="shared" si="1"/>
        <v>1.5830359401333012</v>
      </c>
      <c r="L17">
        <f t="shared" si="2"/>
        <v>92836</v>
      </c>
      <c r="M17">
        <f t="shared" si="3"/>
        <v>45320</v>
      </c>
      <c r="N17">
        <f t="shared" si="4"/>
        <v>65625.8</v>
      </c>
      <c r="O17">
        <f t="shared" si="5"/>
        <v>47516</v>
      </c>
      <c r="Q17">
        <v>22585</v>
      </c>
      <c r="R17">
        <v>3890</v>
      </c>
      <c r="T17">
        <v>-10880.199999999997</v>
      </c>
      <c r="U17">
        <v>2908.4000000000015</v>
      </c>
      <c r="W17">
        <v>38685</v>
      </c>
      <c r="X17">
        <v>5384</v>
      </c>
      <c r="AB17">
        <v>65625.8</v>
      </c>
      <c r="AC17">
        <v>1.5830359401333012</v>
      </c>
      <c r="AI17">
        <v>65625.8</v>
      </c>
      <c r="AJ17">
        <v>1.5830359401333012</v>
      </c>
    </row>
    <row r="18" spans="2:38" x14ac:dyDescent="0.25">
      <c r="B18">
        <v>20008</v>
      </c>
      <c r="C18">
        <v>84983</v>
      </c>
      <c r="D18">
        <v>69791</v>
      </c>
      <c r="E18">
        <v>25420</v>
      </c>
      <c r="F18">
        <v>50177</v>
      </c>
      <c r="H18">
        <v>103562</v>
      </c>
      <c r="J18">
        <f t="shared" si="0"/>
        <v>50075.8</v>
      </c>
      <c r="K18">
        <f t="shared" si="1"/>
        <v>2.0681047531941577</v>
      </c>
      <c r="L18">
        <f t="shared" si="2"/>
        <v>84983</v>
      </c>
      <c r="M18">
        <f t="shared" si="3"/>
        <v>20008</v>
      </c>
      <c r="N18">
        <f t="shared" si="4"/>
        <v>50075.8</v>
      </c>
      <c r="O18">
        <f t="shared" si="5"/>
        <v>64975</v>
      </c>
      <c r="Q18">
        <v>-373</v>
      </c>
      <c r="R18">
        <v>-1520</v>
      </c>
      <c r="T18">
        <v>-32063.599999999991</v>
      </c>
      <c r="U18">
        <v>-2382.3999999999942</v>
      </c>
      <c r="W18">
        <v>43051.199999999997</v>
      </c>
      <c r="X18">
        <v>4281.6000000000004</v>
      </c>
      <c r="AB18">
        <v>50075.8</v>
      </c>
      <c r="AC18">
        <v>2.0681047531941577</v>
      </c>
      <c r="AK18">
        <v>50075.8</v>
      </c>
      <c r="AL18">
        <v>2.0681047531941577</v>
      </c>
    </row>
    <row r="19" spans="2:38" x14ac:dyDescent="0.25">
      <c r="B19">
        <v>38261</v>
      </c>
      <c r="C19">
        <v>100710</v>
      </c>
      <c r="D19">
        <v>32453</v>
      </c>
      <c r="E19">
        <v>84539</v>
      </c>
      <c r="F19">
        <v>75069</v>
      </c>
      <c r="H19">
        <v>122331</v>
      </c>
      <c r="J19">
        <f t="shared" si="0"/>
        <v>66206.399999999994</v>
      </c>
      <c r="K19">
        <f t="shared" si="1"/>
        <v>1.8477216704125283</v>
      </c>
      <c r="L19">
        <f t="shared" si="2"/>
        <v>100710</v>
      </c>
      <c r="M19">
        <f t="shared" si="3"/>
        <v>32453</v>
      </c>
      <c r="N19">
        <f t="shared" si="4"/>
        <v>66206.399999999994</v>
      </c>
      <c r="O19">
        <f t="shared" si="5"/>
        <v>68257</v>
      </c>
      <c r="Q19">
        <v>17043</v>
      </c>
      <c r="R19">
        <v>-3206</v>
      </c>
      <c r="T19">
        <v>3968.3999999999942</v>
      </c>
      <c r="U19">
        <v>2580.3999999999942</v>
      </c>
      <c r="W19">
        <v>15424.400000000001</v>
      </c>
      <c r="X19">
        <v>7743.5999999999995</v>
      </c>
      <c r="AF19">
        <v>66206.399999999994</v>
      </c>
      <c r="AG19">
        <v>1.8477216704125283</v>
      </c>
      <c r="AK19">
        <v>66206.399999999994</v>
      </c>
      <c r="AL19">
        <v>1.8477216704125283</v>
      </c>
    </row>
    <row r="20" spans="2:38" x14ac:dyDescent="0.25">
      <c r="B20">
        <v>66050</v>
      </c>
      <c r="C20">
        <v>65474</v>
      </c>
      <c r="D20">
        <v>57288</v>
      </c>
      <c r="E20">
        <v>66324</v>
      </c>
      <c r="F20">
        <v>41370</v>
      </c>
      <c r="H20">
        <v>106093</v>
      </c>
      <c r="J20">
        <f t="shared" si="0"/>
        <v>59301.2</v>
      </c>
      <c r="K20">
        <f t="shared" si="1"/>
        <v>1.7890531726170804</v>
      </c>
      <c r="L20">
        <f t="shared" si="2"/>
        <v>66324</v>
      </c>
      <c r="M20">
        <f t="shared" si="3"/>
        <v>41370</v>
      </c>
      <c r="N20">
        <f t="shared" si="4"/>
        <v>59301.2</v>
      </c>
      <c r="O20">
        <f t="shared" si="5"/>
        <v>24954</v>
      </c>
      <c r="Q20">
        <v>19501</v>
      </c>
      <c r="R20">
        <v>3384</v>
      </c>
      <c r="T20">
        <v>-23404</v>
      </c>
      <c r="U20">
        <v>-1365</v>
      </c>
      <c r="W20">
        <v>23404</v>
      </c>
      <c r="X20">
        <v>9011.4</v>
      </c>
      <c r="AB20">
        <v>59301.2</v>
      </c>
      <c r="AC20">
        <v>1.7890531726170804</v>
      </c>
      <c r="AK20">
        <v>59301.2</v>
      </c>
      <c r="AL20">
        <v>1.7890531726170804</v>
      </c>
    </row>
    <row r="21" spans="2:38" x14ac:dyDescent="0.25">
      <c r="B21">
        <v>35062</v>
      </c>
      <c r="C21">
        <v>78461</v>
      </c>
      <c r="D21">
        <v>98153</v>
      </c>
      <c r="E21">
        <v>58320</v>
      </c>
      <c r="F21">
        <v>26773</v>
      </c>
      <c r="H21">
        <v>115801</v>
      </c>
      <c r="J21">
        <f t="shared" si="0"/>
        <v>59353.8</v>
      </c>
      <c r="K21">
        <f t="shared" si="1"/>
        <v>1.9510292517075569</v>
      </c>
      <c r="L21">
        <f t="shared" si="2"/>
        <v>98153</v>
      </c>
      <c r="M21">
        <f t="shared" si="3"/>
        <v>26773</v>
      </c>
      <c r="N21">
        <f t="shared" si="4"/>
        <v>59353.8</v>
      </c>
      <c r="O21">
        <f t="shared" si="5"/>
        <v>71380</v>
      </c>
      <c r="Q21">
        <v>21214</v>
      </c>
      <c r="R21">
        <v>-4137</v>
      </c>
      <c r="T21">
        <v>2724.6000000000058</v>
      </c>
      <c r="U21">
        <v>-2510.5999999999985</v>
      </c>
      <c r="W21">
        <v>37171</v>
      </c>
      <c r="X21">
        <v>6631.7999999999993</v>
      </c>
      <c r="AD21">
        <v>59353.8</v>
      </c>
      <c r="AE21">
        <v>1.9510292517075569</v>
      </c>
      <c r="AK21">
        <v>59353.8</v>
      </c>
      <c r="AL21">
        <v>1.9510292517075569</v>
      </c>
    </row>
    <row r="22" spans="2:38" x14ac:dyDescent="0.25">
      <c r="B22">
        <v>64387</v>
      </c>
      <c r="C22">
        <v>36338</v>
      </c>
      <c r="D22">
        <v>72939</v>
      </c>
      <c r="E22">
        <v>46068</v>
      </c>
      <c r="F22">
        <v>26336</v>
      </c>
      <c r="H22">
        <v>57887</v>
      </c>
      <c r="J22">
        <f t="shared" si="0"/>
        <v>49213.599999999999</v>
      </c>
      <c r="K22">
        <f t="shared" si="1"/>
        <v>1.1762399011655316</v>
      </c>
      <c r="L22">
        <f t="shared" si="2"/>
        <v>72939</v>
      </c>
      <c r="M22">
        <f t="shared" si="3"/>
        <v>26336</v>
      </c>
      <c r="N22">
        <f t="shared" si="4"/>
        <v>49213.599999999999</v>
      </c>
      <c r="O22">
        <f t="shared" si="5"/>
        <v>46603</v>
      </c>
      <c r="Q22">
        <v>-15913</v>
      </c>
      <c r="R22">
        <v>1391</v>
      </c>
      <c r="T22">
        <v>-8965.4000000000015</v>
      </c>
      <c r="U22">
        <v>5943.4000000000015</v>
      </c>
      <c r="W22">
        <v>36491.4</v>
      </c>
      <c r="X22">
        <v>6099.8</v>
      </c>
      <c r="Z22">
        <v>49213.599999999999</v>
      </c>
      <c r="AA22">
        <v>1.1762399011655316</v>
      </c>
      <c r="AI22">
        <v>49213.599999999999</v>
      </c>
      <c r="AJ22">
        <v>1.1762399011655316</v>
      </c>
    </row>
    <row r="23" spans="2:38" x14ac:dyDescent="0.25">
      <c r="B23">
        <v>50723</v>
      </c>
      <c r="C23">
        <v>74185</v>
      </c>
      <c r="D23">
        <v>104725</v>
      </c>
      <c r="E23">
        <v>51570</v>
      </c>
      <c r="F23">
        <v>32468</v>
      </c>
      <c r="H23">
        <v>101246</v>
      </c>
      <c r="J23">
        <f t="shared" si="0"/>
        <v>62734.2</v>
      </c>
      <c r="K23">
        <f t="shared" si="1"/>
        <v>1.6138884372479445</v>
      </c>
      <c r="L23">
        <f t="shared" si="2"/>
        <v>104725</v>
      </c>
      <c r="M23">
        <f t="shared" si="3"/>
        <v>32468</v>
      </c>
      <c r="N23">
        <f t="shared" si="4"/>
        <v>62734.2</v>
      </c>
      <c r="O23">
        <f t="shared" si="5"/>
        <v>72257</v>
      </c>
      <c r="Q23">
        <v>-32947</v>
      </c>
      <c r="R23">
        <v>214</v>
      </c>
      <c r="T23">
        <v>-28162.800000000003</v>
      </c>
      <c r="U23">
        <v>-6133.8000000000029</v>
      </c>
      <c r="W23">
        <v>34024</v>
      </c>
      <c r="X23">
        <v>6133.8</v>
      </c>
      <c r="AB23">
        <v>62734.2</v>
      </c>
      <c r="AC23">
        <v>1.6138884372479445</v>
      </c>
      <c r="AK23">
        <v>62734.2</v>
      </c>
      <c r="AL23">
        <v>1.6138884372479445</v>
      </c>
    </row>
    <row r="24" spans="2:38" x14ac:dyDescent="0.25">
      <c r="B24">
        <v>94520</v>
      </c>
      <c r="C24">
        <v>72253</v>
      </c>
      <c r="D24">
        <v>44241</v>
      </c>
      <c r="E24">
        <v>30741</v>
      </c>
      <c r="F24">
        <v>40004</v>
      </c>
      <c r="H24">
        <v>61352</v>
      </c>
      <c r="J24">
        <f t="shared" si="0"/>
        <v>56351.8</v>
      </c>
      <c r="K24">
        <f t="shared" si="1"/>
        <v>1.088731859496946</v>
      </c>
      <c r="L24">
        <f t="shared" si="2"/>
        <v>94520</v>
      </c>
      <c r="M24">
        <f t="shared" si="3"/>
        <v>30741</v>
      </c>
      <c r="N24">
        <f t="shared" si="4"/>
        <v>56351.8</v>
      </c>
      <c r="O24">
        <f t="shared" si="5"/>
        <v>63779</v>
      </c>
      <c r="Q24">
        <v>-23149</v>
      </c>
      <c r="R24">
        <v>240</v>
      </c>
      <c r="T24">
        <v>16007.800000000003</v>
      </c>
      <c r="U24">
        <v>4421.2000000000044</v>
      </c>
      <c r="W24">
        <v>23735.8</v>
      </c>
      <c r="X24">
        <v>4628</v>
      </c>
      <c r="AD24">
        <v>56351.8</v>
      </c>
      <c r="AE24">
        <v>1.088731859496946</v>
      </c>
      <c r="AI24">
        <v>56351.8</v>
      </c>
      <c r="AJ24">
        <v>1.088731859496946</v>
      </c>
    </row>
    <row r="25" spans="2:38" x14ac:dyDescent="0.25">
      <c r="B25">
        <v>36560</v>
      </c>
      <c r="C25">
        <v>77169</v>
      </c>
      <c r="D25">
        <v>46289</v>
      </c>
      <c r="E25">
        <v>77640</v>
      </c>
      <c r="F25">
        <v>94271</v>
      </c>
      <c r="H25">
        <v>113000</v>
      </c>
      <c r="J25">
        <f t="shared" si="0"/>
        <v>66385.8</v>
      </c>
      <c r="K25">
        <f t="shared" si="1"/>
        <v>1.7021712474655724</v>
      </c>
      <c r="L25">
        <f t="shared" si="2"/>
        <v>94271</v>
      </c>
      <c r="M25">
        <f t="shared" si="3"/>
        <v>36560</v>
      </c>
      <c r="N25">
        <f t="shared" si="4"/>
        <v>66385.8</v>
      </c>
      <c r="O25">
        <f t="shared" si="5"/>
        <v>57711</v>
      </c>
      <c r="Q25">
        <v>10664</v>
      </c>
      <c r="R25">
        <v>3191</v>
      </c>
      <c r="T25">
        <v>-18804</v>
      </c>
      <c r="U25">
        <v>-689.39999999999418</v>
      </c>
      <c r="W25">
        <v>33142.400000000001</v>
      </c>
      <c r="X25">
        <v>1811.8</v>
      </c>
      <c r="AB25">
        <v>66385.8</v>
      </c>
      <c r="AC25">
        <v>1.7021712474655724</v>
      </c>
      <c r="AK25">
        <v>66385.8</v>
      </c>
      <c r="AL25">
        <v>1.7021712474655724</v>
      </c>
    </row>
    <row r="26" spans="2:38" x14ac:dyDescent="0.25">
      <c r="B26">
        <v>97332</v>
      </c>
      <c r="C26">
        <v>63314</v>
      </c>
      <c r="D26">
        <v>92679</v>
      </c>
      <c r="E26">
        <v>37007</v>
      </c>
      <c r="F26">
        <v>90414</v>
      </c>
      <c r="H26">
        <v>97841</v>
      </c>
      <c r="J26">
        <f t="shared" si="0"/>
        <v>76149.2</v>
      </c>
      <c r="K26">
        <f t="shared" si="1"/>
        <v>1.2848591974702295</v>
      </c>
      <c r="L26">
        <f t="shared" si="2"/>
        <v>97332</v>
      </c>
      <c r="M26">
        <f t="shared" si="3"/>
        <v>37007</v>
      </c>
      <c r="N26">
        <f t="shared" si="4"/>
        <v>76149.2</v>
      </c>
      <c r="O26">
        <f t="shared" si="5"/>
        <v>60325</v>
      </c>
      <c r="Q26">
        <v>17891</v>
      </c>
      <c r="R26">
        <v>-2647</v>
      </c>
      <c r="T26">
        <v>19938.199999999997</v>
      </c>
      <c r="U26">
        <v>4583.8000000000029</v>
      </c>
      <c r="W26">
        <v>31945.8</v>
      </c>
      <c r="X26">
        <v>5021.8</v>
      </c>
      <c r="Z26">
        <v>76149.2</v>
      </c>
      <c r="AA26">
        <v>1.2848591974702295</v>
      </c>
      <c r="AI26">
        <v>76149.2</v>
      </c>
      <c r="AJ26">
        <v>1.2848591974702295</v>
      </c>
    </row>
    <row r="27" spans="2:38" x14ac:dyDescent="0.25">
      <c r="B27">
        <v>107777</v>
      </c>
      <c r="C27">
        <v>71981</v>
      </c>
      <c r="D27">
        <v>40979</v>
      </c>
      <c r="E27">
        <v>118737</v>
      </c>
      <c r="F27">
        <v>64665</v>
      </c>
      <c r="H27">
        <v>120724</v>
      </c>
      <c r="J27">
        <f t="shared" si="0"/>
        <v>80827.8</v>
      </c>
      <c r="K27">
        <f t="shared" si="1"/>
        <v>1.4935950254739088</v>
      </c>
      <c r="L27">
        <f t="shared" si="2"/>
        <v>118737</v>
      </c>
      <c r="M27">
        <f t="shared" si="3"/>
        <v>40979</v>
      </c>
      <c r="N27">
        <f t="shared" si="4"/>
        <v>80827.8</v>
      </c>
      <c r="O27">
        <f t="shared" si="5"/>
        <v>77758</v>
      </c>
      <c r="Q27">
        <v>8056</v>
      </c>
      <c r="R27">
        <v>1341</v>
      </c>
      <c r="T27">
        <v>14407.800000000003</v>
      </c>
      <c r="U27">
        <v>6998.1999999999971</v>
      </c>
      <c r="W27">
        <v>33245</v>
      </c>
      <c r="X27">
        <v>7845.8</v>
      </c>
      <c r="AF27">
        <v>80827.8</v>
      </c>
      <c r="AG27">
        <v>1.4935950254739088</v>
      </c>
      <c r="AI27">
        <v>80827.8</v>
      </c>
      <c r="AJ27">
        <v>1.4935950254739088</v>
      </c>
    </row>
    <row r="28" spans="2:38" x14ac:dyDescent="0.25">
      <c r="B28">
        <v>69430</v>
      </c>
      <c r="C28">
        <v>36943</v>
      </c>
      <c r="D28">
        <v>56405</v>
      </c>
      <c r="E28">
        <v>60044</v>
      </c>
      <c r="F28">
        <v>25066</v>
      </c>
      <c r="H28">
        <v>98924</v>
      </c>
      <c r="J28">
        <f t="shared" si="0"/>
        <v>49577.599999999999</v>
      </c>
      <c r="K28">
        <f t="shared" si="1"/>
        <v>1.9953366036274447</v>
      </c>
      <c r="L28">
        <f t="shared" si="2"/>
        <v>69430</v>
      </c>
      <c r="M28">
        <f t="shared" si="3"/>
        <v>25066</v>
      </c>
      <c r="N28">
        <f t="shared" si="4"/>
        <v>49577.599999999999</v>
      </c>
      <c r="O28">
        <f t="shared" si="5"/>
        <v>44364</v>
      </c>
      <c r="Q28">
        <v>-16573</v>
      </c>
      <c r="R28">
        <v>14751</v>
      </c>
      <c r="T28">
        <v>-21221.200000000004</v>
      </c>
      <c r="U28">
        <v>1048.5999999999985</v>
      </c>
      <c r="W28">
        <v>41564.000000000007</v>
      </c>
      <c r="X28">
        <v>5455</v>
      </c>
      <c r="AF28">
        <v>49577.599999999999</v>
      </c>
      <c r="AG28">
        <v>1.9953366036274447</v>
      </c>
      <c r="AK28">
        <v>49577.599999999999</v>
      </c>
      <c r="AL28">
        <v>1.9953366036274447</v>
      </c>
    </row>
    <row r="29" spans="2:38" x14ac:dyDescent="0.25">
      <c r="B29">
        <v>73152</v>
      </c>
      <c r="C29">
        <v>38406</v>
      </c>
      <c r="D29">
        <v>43174</v>
      </c>
      <c r="E29">
        <v>80973</v>
      </c>
      <c r="F29">
        <v>17361</v>
      </c>
      <c r="H29">
        <v>81882</v>
      </c>
      <c r="J29">
        <f t="shared" si="0"/>
        <v>50613.2</v>
      </c>
      <c r="K29">
        <f t="shared" si="1"/>
        <v>1.6177993092710994</v>
      </c>
      <c r="L29">
        <f t="shared" si="2"/>
        <v>80973</v>
      </c>
      <c r="M29">
        <f t="shared" si="3"/>
        <v>17361</v>
      </c>
      <c r="N29">
        <f t="shared" si="4"/>
        <v>50613.2</v>
      </c>
      <c r="O29">
        <f t="shared" si="5"/>
        <v>63612</v>
      </c>
      <c r="Q29">
        <v>18168</v>
      </c>
      <c r="R29">
        <v>1707</v>
      </c>
      <c r="T29">
        <v>-2203</v>
      </c>
      <c r="U29">
        <v>-473.80000000000291</v>
      </c>
      <c r="W29">
        <v>33296.199999999997</v>
      </c>
      <c r="X29">
        <v>2755.3999999999996</v>
      </c>
      <c r="Z29">
        <v>50613.2</v>
      </c>
      <c r="AA29">
        <v>1.6177993092710994</v>
      </c>
      <c r="AI29">
        <v>50613.2</v>
      </c>
      <c r="AJ29">
        <v>1.6177993092710994</v>
      </c>
    </row>
    <row r="30" spans="2:38" x14ac:dyDescent="0.25">
      <c r="B30">
        <v>52600</v>
      </c>
      <c r="C30">
        <v>56152</v>
      </c>
      <c r="D30">
        <v>27012</v>
      </c>
      <c r="E30">
        <v>80940</v>
      </c>
      <c r="F30">
        <v>30970</v>
      </c>
      <c r="H30">
        <v>92908</v>
      </c>
      <c r="J30">
        <f t="shared" si="0"/>
        <v>49534.8</v>
      </c>
      <c r="K30">
        <f t="shared" si="1"/>
        <v>1.8756106817833118</v>
      </c>
      <c r="L30">
        <f t="shared" si="2"/>
        <v>80940</v>
      </c>
      <c r="M30">
        <f t="shared" si="3"/>
        <v>27012</v>
      </c>
      <c r="N30">
        <f t="shared" si="4"/>
        <v>49534.8</v>
      </c>
      <c r="O30">
        <f t="shared" si="5"/>
        <v>53928</v>
      </c>
      <c r="Q30">
        <v>-53462</v>
      </c>
      <c r="R30">
        <v>3656</v>
      </c>
      <c r="T30">
        <v>-35851.800000000003</v>
      </c>
      <c r="U30">
        <v>3589.6000000000058</v>
      </c>
      <c r="W30">
        <v>36722.199999999997</v>
      </c>
      <c r="X30">
        <v>8994</v>
      </c>
      <c r="AF30">
        <v>49534.8</v>
      </c>
      <c r="AG30">
        <v>1.8756106817833118</v>
      </c>
      <c r="AK30">
        <v>49534.8</v>
      </c>
      <c r="AL30">
        <v>1.8756106817833118</v>
      </c>
    </row>
    <row r="31" spans="2:38" x14ac:dyDescent="0.25">
      <c r="B31">
        <v>85793</v>
      </c>
      <c r="C31">
        <v>26411</v>
      </c>
      <c r="D31">
        <v>50295</v>
      </c>
      <c r="E31">
        <v>32525</v>
      </c>
      <c r="F31">
        <v>6945</v>
      </c>
      <c r="H31">
        <v>75497</v>
      </c>
      <c r="J31">
        <f t="shared" si="0"/>
        <v>40393.800000000003</v>
      </c>
      <c r="K31">
        <f t="shared" si="1"/>
        <v>1.8690244542479291</v>
      </c>
      <c r="L31">
        <f t="shared" si="2"/>
        <v>85793</v>
      </c>
      <c r="M31">
        <f t="shared" si="3"/>
        <v>6945</v>
      </c>
      <c r="N31">
        <f t="shared" si="4"/>
        <v>40393.800000000003</v>
      </c>
      <c r="O31">
        <f t="shared" si="5"/>
        <v>78848</v>
      </c>
      <c r="Q31">
        <v>-7897</v>
      </c>
      <c r="R31">
        <v>-1537</v>
      </c>
      <c r="T31">
        <v>-1155.5999999999985</v>
      </c>
      <c r="U31">
        <v>2454.4000000000015</v>
      </c>
      <c r="W31">
        <v>45132.4</v>
      </c>
      <c r="X31">
        <v>5811.6</v>
      </c>
      <c r="AD31">
        <v>40393.800000000003</v>
      </c>
      <c r="AE31">
        <v>1.8690244542479291</v>
      </c>
      <c r="AK31">
        <v>40393.800000000003</v>
      </c>
      <c r="AL31">
        <v>1.8690244542479291</v>
      </c>
    </row>
    <row r="32" spans="2:38" x14ac:dyDescent="0.25">
      <c r="B32">
        <v>73987</v>
      </c>
      <c r="C32">
        <v>94317</v>
      </c>
      <c r="D32">
        <v>7818</v>
      </c>
      <c r="E32">
        <v>48394</v>
      </c>
      <c r="F32">
        <v>37934</v>
      </c>
      <c r="H32">
        <v>125115</v>
      </c>
      <c r="J32">
        <f t="shared" si="0"/>
        <v>52490</v>
      </c>
      <c r="K32">
        <f t="shared" si="1"/>
        <v>2.3835968755953516</v>
      </c>
      <c r="L32">
        <f t="shared" si="2"/>
        <v>94317</v>
      </c>
      <c r="M32">
        <f t="shared" si="3"/>
        <v>7818</v>
      </c>
      <c r="N32">
        <f t="shared" si="4"/>
        <v>52490</v>
      </c>
      <c r="O32">
        <f t="shared" si="5"/>
        <v>86499</v>
      </c>
      <c r="Q32">
        <v>85017</v>
      </c>
      <c r="R32">
        <v>-743</v>
      </c>
      <c r="T32">
        <v>17607.199999999997</v>
      </c>
      <c r="U32">
        <v>-8525.4000000000015</v>
      </c>
      <c r="W32">
        <v>40878.400000000001</v>
      </c>
      <c r="X32">
        <v>8525.4</v>
      </c>
      <c r="Z32">
        <v>52490</v>
      </c>
      <c r="AA32">
        <v>2.3835968755953516</v>
      </c>
      <c r="AK32">
        <v>52490</v>
      </c>
      <c r="AL32">
        <v>2.3835968755953516</v>
      </c>
    </row>
    <row r="33" spans="2:38" x14ac:dyDescent="0.25">
      <c r="B33">
        <v>87907</v>
      </c>
      <c r="C33">
        <v>45548</v>
      </c>
      <c r="D33">
        <v>65759</v>
      </c>
      <c r="E33">
        <v>95010</v>
      </c>
      <c r="F33">
        <v>24991</v>
      </c>
      <c r="H33">
        <v>98661</v>
      </c>
      <c r="J33">
        <f t="shared" si="0"/>
        <v>63843</v>
      </c>
      <c r="K33">
        <f t="shared" si="1"/>
        <v>1.5453691085945209</v>
      </c>
      <c r="L33">
        <f t="shared" si="2"/>
        <v>95010</v>
      </c>
      <c r="M33">
        <f t="shared" si="3"/>
        <v>24991</v>
      </c>
      <c r="N33">
        <f t="shared" si="4"/>
        <v>63843</v>
      </c>
      <c r="O33">
        <f t="shared" si="5"/>
        <v>70019</v>
      </c>
      <c r="Q33">
        <v>-31719</v>
      </c>
      <c r="R33">
        <v>2276</v>
      </c>
      <c r="T33">
        <v>-15467.399999999994</v>
      </c>
      <c r="U33">
        <v>-1222.4000000000015</v>
      </c>
      <c r="W33">
        <v>29307.800000000003</v>
      </c>
      <c r="X33">
        <v>4628.3999999999996</v>
      </c>
      <c r="AF33">
        <v>63843</v>
      </c>
      <c r="AG33">
        <v>1.5453691085945209</v>
      </c>
      <c r="AI33">
        <v>63843</v>
      </c>
      <c r="AJ33">
        <v>1.5453691085945209</v>
      </c>
    </row>
    <row r="34" spans="2:38" x14ac:dyDescent="0.25">
      <c r="B34">
        <v>96529</v>
      </c>
      <c r="C34">
        <v>38867</v>
      </c>
      <c r="D34">
        <v>32694</v>
      </c>
      <c r="E34">
        <v>47512</v>
      </c>
      <c r="F34">
        <v>40187</v>
      </c>
      <c r="H34">
        <v>112411</v>
      </c>
      <c r="J34">
        <f t="shared" ref="J34:J65" si="6">AVERAGE(B34:F34)</f>
        <v>51157.8</v>
      </c>
      <c r="K34">
        <f t="shared" ref="K34:K65" si="7">H34/J34</f>
        <v>2.1973384312851607</v>
      </c>
      <c r="L34">
        <f t="shared" ref="L34:L65" si="8">MAX(B34:F34)</f>
        <v>96529</v>
      </c>
      <c r="M34">
        <f t="shared" ref="M34:M65" si="9">MIN(B34:F34)</f>
        <v>32694</v>
      </c>
      <c r="N34">
        <f t="shared" ref="N34:N65" si="10">AVERAGE(B34:F34)</f>
        <v>51157.8</v>
      </c>
      <c r="O34">
        <f t="shared" ref="O34:O65" si="11">L34-M34</f>
        <v>63835</v>
      </c>
      <c r="Q34">
        <v>13519</v>
      </c>
      <c r="R34">
        <v>4120</v>
      </c>
      <c r="T34">
        <v>-41436.599999999991</v>
      </c>
      <c r="U34">
        <v>-565.79999999999563</v>
      </c>
      <c r="W34">
        <v>41436.6</v>
      </c>
      <c r="X34">
        <v>4845.8</v>
      </c>
      <c r="AB34">
        <v>51157.8</v>
      </c>
      <c r="AC34">
        <v>2.1973384312851607</v>
      </c>
      <c r="AK34">
        <v>51157.8</v>
      </c>
      <c r="AL34">
        <v>2.1973384312851607</v>
      </c>
    </row>
    <row r="35" spans="2:38" x14ac:dyDescent="0.25">
      <c r="B35">
        <v>35349</v>
      </c>
      <c r="C35">
        <v>27386</v>
      </c>
      <c r="D35">
        <v>44762</v>
      </c>
      <c r="E35">
        <v>101970</v>
      </c>
      <c r="F35">
        <v>93619</v>
      </c>
      <c r="H35">
        <v>130606</v>
      </c>
      <c r="J35">
        <f t="shared" si="6"/>
        <v>60617.2</v>
      </c>
      <c r="K35">
        <f t="shared" si="7"/>
        <v>2.1546029839715461</v>
      </c>
      <c r="L35">
        <f t="shared" si="8"/>
        <v>101970</v>
      </c>
      <c r="M35">
        <f t="shared" si="9"/>
        <v>27386</v>
      </c>
      <c r="N35">
        <f t="shared" si="10"/>
        <v>60617.2</v>
      </c>
      <c r="O35">
        <f t="shared" si="11"/>
        <v>74584</v>
      </c>
      <c r="Q35">
        <v>-4079</v>
      </c>
      <c r="R35">
        <v>5364</v>
      </c>
      <c r="T35">
        <v>-25605.800000000003</v>
      </c>
      <c r="U35">
        <v>-4077.8000000000029</v>
      </c>
      <c r="W35">
        <v>27427.399999999994</v>
      </c>
      <c r="X35">
        <v>4079.8</v>
      </c>
      <c r="AB35">
        <v>60617.2</v>
      </c>
      <c r="AC35">
        <v>2.1546029839715461</v>
      </c>
      <c r="AK35">
        <v>60617.2</v>
      </c>
      <c r="AL35">
        <v>2.1546029839715461</v>
      </c>
    </row>
    <row r="36" spans="2:38" x14ac:dyDescent="0.25">
      <c r="B36">
        <v>31512</v>
      </c>
      <c r="C36">
        <v>28483</v>
      </c>
      <c r="D36">
        <v>65562</v>
      </c>
      <c r="E36">
        <v>63479</v>
      </c>
      <c r="F36">
        <v>41337</v>
      </c>
      <c r="H36">
        <v>103145</v>
      </c>
      <c r="J36">
        <f t="shared" si="6"/>
        <v>46074.6</v>
      </c>
      <c r="K36">
        <f t="shared" si="7"/>
        <v>2.2386520989872944</v>
      </c>
      <c r="L36">
        <f t="shared" si="8"/>
        <v>65562</v>
      </c>
      <c r="M36">
        <f t="shared" si="9"/>
        <v>28483</v>
      </c>
      <c r="N36">
        <f t="shared" si="10"/>
        <v>46074.6</v>
      </c>
      <c r="O36">
        <f t="shared" si="11"/>
        <v>37079</v>
      </c>
      <c r="Q36">
        <v>46934</v>
      </c>
      <c r="R36">
        <v>4933</v>
      </c>
      <c r="T36">
        <v>-985.20000000000437</v>
      </c>
      <c r="U36">
        <v>4805.5999999999985</v>
      </c>
      <c r="W36">
        <v>41141.599999999999</v>
      </c>
      <c r="X36">
        <v>7668</v>
      </c>
      <c r="Z36">
        <v>46074.6</v>
      </c>
      <c r="AA36">
        <v>2.2386520989872944</v>
      </c>
      <c r="AK36">
        <v>46074.6</v>
      </c>
      <c r="AL36">
        <v>2.2386520989872944</v>
      </c>
    </row>
    <row r="37" spans="2:38" x14ac:dyDescent="0.25">
      <c r="B37">
        <v>49336</v>
      </c>
      <c r="C37">
        <v>80214</v>
      </c>
      <c r="D37">
        <v>49924</v>
      </c>
      <c r="E37">
        <v>51858</v>
      </c>
      <c r="F37">
        <v>37601</v>
      </c>
      <c r="H37">
        <v>96061</v>
      </c>
      <c r="J37">
        <f t="shared" si="6"/>
        <v>53786.6</v>
      </c>
      <c r="K37">
        <f t="shared" si="7"/>
        <v>1.7859652775970223</v>
      </c>
      <c r="L37">
        <f t="shared" si="8"/>
        <v>80214</v>
      </c>
      <c r="M37">
        <f t="shared" si="9"/>
        <v>37601</v>
      </c>
      <c r="N37">
        <f t="shared" si="10"/>
        <v>53786.6</v>
      </c>
      <c r="O37">
        <f t="shared" si="11"/>
        <v>42613</v>
      </c>
      <c r="Q37">
        <v>33946</v>
      </c>
      <c r="R37">
        <v>163</v>
      </c>
      <c r="T37">
        <v>4439</v>
      </c>
      <c r="U37">
        <v>-1937.5999999999985</v>
      </c>
      <c r="W37">
        <v>26957.4</v>
      </c>
      <c r="X37">
        <v>3504.7999999999997</v>
      </c>
      <c r="Z37">
        <v>53786.6</v>
      </c>
      <c r="AA37">
        <v>1.7859652775970223</v>
      </c>
      <c r="AK37">
        <v>53786.6</v>
      </c>
      <c r="AL37">
        <v>1.7859652775970223</v>
      </c>
    </row>
    <row r="38" spans="2:38" x14ac:dyDescent="0.25">
      <c r="B38">
        <v>63843</v>
      </c>
      <c r="C38">
        <v>87830</v>
      </c>
      <c r="D38">
        <v>26000</v>
      </c>
      <c r="E38">
        <v>58767</v>
      </c>
      <c r="F38">
        <v>33713</v>
      </c>
      <c r="H38">
        <v>55574</v>
      </c>
      <c r="J38">
        <f t="shared" si="6"/>
        <v>54030.6</v>
      </c>
      <c r="K38">
        <f t="shared" si="7"/>
        <v>1.0285652944812755</v>
      </c>
      <c r="L38">
        <f t="shared" si="8"/>
        <v>87830</v>
      </c>
      <c r="M38">
        <f t="shared" si="9"/>
        <v>26000</v>
      </c>
      <c r="N38">
        <f t="shared" si="10"/>
        <v>54030.6</v>
      </c>
      <c r="O38">
        <f t="shared" si="11"/>
        <v>61830</v>
      </c>
      <c r="Q38">
        <v>-46270</v>
      </c>
      <c r="R38">
        <v>-7803</v>
      </c>
      <c r="T38">
        <v>-9043.8000000000029</v>
      </c>
      <c r="U38">
        <v>261.19999999999709</v>
      </c>
      <c r="W38">
        <v>32079.399999999998</v>
      </c>
      <c r="X38">
        <v>682</v>
      </c>
      <c r="AF38">
        <v>54030.6</v>
      </c>
      <c r="AG38">
        <v>1.0285652944812755</v>
      </c>
      <c r="AI38">
        <v>54030.6</v>
      </c>
      <c r="AJ38">
        <v>1.0285652944812755</v>
      </c>
    </row>
    <row r="39" spans="2:38" x14ac:dyDescent="0.25">
      <c r="B39">
        <v>47366</v>
      </c>
      <c r="C39">
        <v>32541</v>
      </c>
      <c r="D39">
        <v>82448</v>
      </c>
      <c r="E39">
        <v>30930</v>
      </c>
      <c r="F39">
        <v>78324</v>
      </c>
      <c r="H39">
        <v>61351</v>
      </c>
      <c r="J39">
        <f t="shared" si="6"/>
        <v>54321.8</v>
      </c>
      <c r="K39">
        <f t="shared" si="7"/>
        <v>1.129399246711265</v>
      </c>
      <c r="L39">
        <f t="shared" si="8"/>
        <v>82448</v>
      </c>
      <c r="M39">
        <f t="shared" si="9"/>
        <v>30930</v>
      </c>
      <c r="N39">
        <f t="shared" si="10"/>
        <v>54321.8</v>
      </c>
      <c r="O39">
        <f t="shared" si="11"/>
        <v>51518</v>
      </c>
      <c r="Q39">
        <v>-51440</v>
      </c>
      <c r="R39">
        <v>107</v>
      </c>
      <c r="T39">
        <v>-3808</v>
      </c>
      <c r="U39">
        <v>1332</v>
      </c>
      <c r="W39">
        <v>46276.4</v>
      </c>
      <c r="X39">
        <v>7579.6</v>
      </c>
      <c r="AD39">
        <v>54321.8</v>
      </c>
      <c r="AE39">
        <v>1.129399246711265</v>
      </c>
      <c r="AI39">
        <v>54321.8</v>
      </c>
      <c r="AJ39">
        <v>1.129399246711265</v>
      </c>
    </row>
    <row r="40" spans="2:38" x14ac:dyDescent="0.25">
      <c r="B40">
        <v>29694</v>
      </c>
      <c r="C40">
        <v>88702</v>
      </c>
      <c r="D40">
        <v>36723</v>
      </c>
      <c r="E40">
        <v>35505</v>
      </c>
      <c r="F40">
        <v>104775</v>
      </c>
      <c r="H40">
        <v>62923</v>
      </c>
      <c r="J40">
        <f t="shared" si="6"/>
        <v>59079.8</v>
      </c>
      <c r="K40">
        <f t="shared" si="7"/>
        <v>1.065050998818547</v>
      </c>
      <c r="L40">
        <f t="shared" si="8"/>
        <v>104775</v>
      </c>
      <c r="M40">
        <f t="shared" si="9"/>
        <v>29694</v>
      </c>
      <c r="N40">
        <f t="shared" si="10"/>
        <v>59079.8</v>
      </c>
      <c r="O40">
        <f t="shared" si="11"/>
        <v>75081</v>
      </c>
      <c r="Q40">
        <v>-33755</v>
      </c>
      <c r="R40">
        <v>-16772</v>
      </c>
      <c r="T40">
        <v>21540.200000000004</v>
      </c>
      <c r="U40">
        <v>3766.6000000000058</v>
      </c>
      <c r="W40">
        <v>39937.4</v>
      </c>
      <c r="X40">
        <v>3766.6</v>
      </c>
      <c r="AD40">
        <v>59079.8</v>
      </c>
      <c r="AE40">
        <v>1.065050998818547</v>
      </c>
      <c r="AI40">
        <v>59079.8</v>
      </c>
      <c r="AJ40">
        <v>1.065050998818547</v>
      </c>
    </row>
    <row r="41" spans="2:38" x14ac:dyDescent="0.25">
      <c r="B41">
        <v>43927</v>
      </c>
      <c r="C41">
        <v>23170</v>
      </c>
      <c r="D41">
        <v>75921</v>
      </c>
      <c r="E41">
        <v>17692</v>
      </c>
      <c r="F41">
        <v>84476</v>
      </c>
      <c r="H41">
        <v>76902</v>
      </c>
      <c r="J41">
        <f t="shared" si="6"/>
        <v>49037.2</v>
      </c>
      <c r="K41">
        <f t="shared" si="7"/>
        <v>1.5682379907498798</v>
      </c>
      <c r="L41">
        <f t="shared" si="8"/>
        <v>84476</v>
      </c>
      <c r="M41">
        <f t="shared" si="9"/>
        <v>17692</v>
      </c>
      <c r="N41">
        <f t="shared" si="10"/>
        <v>49037.2</v>
      </c>
      <c r="O41">
        <f t="shared" si="11"/>
        <v>66784</v>
      </c>
      <c r="Q41">
        <v>7899</v>
      </c>
      <c r="R41">
        <v>5687</v>
      </c>
      <c r="T41">
        <v>-6386.6000000000058</v>
      </c>
      <c r="U41">
        <v>-10724.800000000003</v>
      </c>
      <c r="W41">
        <v>26862.2</v>
      </c>
      <c r="X41">
        <v>10812.000000000002</v>
      </c>
      <c r="Z41">
        <v>49037.2</v>
      </c>
      <c r="AA41">
        <v>1.5682379907498798</v>
      </c>
      <c r="AI41">
        <v>49037.2</v>
      </c>
      <c r="AJ41">
        <v>1.5682379907498798</v>
      </c>
    </row>
    <row r="42" spans="2:38" x14ac:dyDescent="0.25">
      <c r="B42">
        <v>38276</v>
      </c>
      <c r="C42">
        <v>74739</v>
      </c>
      <c r="D42">
        <v>49728</v>
      </c>
      <c r="E42">
        <v>65115</v>
      </c>
      <c r="F42">
        <v>80345</v>
      </c>
      <c r="H42">
        <v>107055</v>
      </c>
      <c r="J42">
        <f t="shared" si="6"/>
        <v>61640.6</v>
      </c>
      <c r="K42">
        <f t="shared" si="7"/>
        <v>1.7367611606635887</v>
      </c>
      <c r="L42">
        <f t="shared" si="8"/>
        <v>80345</v>
      </c>
      <c r="M42">
        <f t="shared" si="9"/>
        <v>38276</v>
      </c>
      <c r="N42">
        <f t="shared" si="10"/>
        <v>61640.6</v>
      </c>
      <c r="O42">
        <f t="shared" si="11"/>
        <v>42069</v>
      </c>
      <c r="Q42">
        <v>-20988</v>
      </c>
      <c r="R42">
        <v>-513</v>
      </c>
      <c r="T42">
        <v>-15111.400000000001</v>
      </c>
      <c r="U42">
        <v>1714</v>
      </c>
      <c r="W42">
        <v>34275</v>
      </c>
      <c r="X42">
        <v>7658.8</v>
      </c>
      <c r="AF42">
        <v>61640.6</v>
      </c>
      <c r="AG42">
        <v>1.7367611606635887</v>
      </c>
      <c r="AK42">
        <v>61640.6</v>
      </c>
      <c r="AL42">
        <v>1.7367611606635887</v>
      </c>
    </row>
    <row r="43" spans="2:38" x14ac:dyDescent="0.25">
      <c r="B43">
        <v>34574</v>
      </c>
      <c r="C43">
        <v>68132</v>
      </c>
      <c r="D43">
        <v>32160</v>
      </c>
      <c r="E43">
        <v>105286</v>
      </c>
      <c r="F43">
        <v>91918</v>
      </c>
      <c r="H43">
        <v>109736</v>
      </c>
      <c r="J43">
        <f t="shared" si="6"/>
        <v>66414</v>
      </c>
      <c r="K43">
        <f t="shared" si="7"/>
        <v>1.6523022254343964</v>
      </c>
      <c r="L43">
        <f t="shared" si="8"/>
        <v>105286</v>
      </c>
      <c r="M43">
        <f t="shared" si="9"/>
        <v>32160</v>
      </c>
      <c r="N43">
        <f t="shared" si="10"/>
        <v>66414</v>
      </c>
      <c r="O43">
        <f t="shared" si="11"/>
        <v>73126</v>
      </c>
      <c r="Q43">
        <v>-4531</v>
      </c>
      <c r="R43">
        <v>11601</v>
      </c>
      <c r="T43">
        <v>-2835</v>
      </c>
      <c r="U43">
        <v>4274</v>
      </c>
      <c r="W43">
        <v>40369.800000000003</v>
      </c>
      <c r="X43">
        <v>4274</v>
      </c>
      <c r="AF43">
        <v>66414</v>
      </c>
      <c r="AG43">
        <v>1.6523022254343964</v>
      </c>
      <c r="AK43">
        <v>66414</v>
      </c>
      <c r="AL43">
        <v>1.6523022254343964</v>
      </c>
    </row>
    <row r="44" spans="2:38" x14ac:dyDescent="0.25">
      <c r="B44">
        <v>17663</v>
      </c>
      <c r="C44">
        <v>23296</v>
      </c>
      <c r="D44">
        <v>56996</v>
      </c>
      <c r="E44">
        <v>22426</v>
      </c>
      <c r="F44">
        <v>64465</v>
      </c>
      <c r="H44">
        <v>60210</v>
      </c>
      <c r="J44">
        <f t="shared" si="6"/>
        <v>36969.199999999997</v>
      </c>
      <c r="K44">
        <f t="shared" si="7"/>
        <v>1.6286530409097304</v>
      </c>
      <c r="L44">
        <f t="shared" si="8"/>
        <v>64465</v>
      </c>
      <c r="M44">
        <f t="shared" si="9"/>
        <v>17663</v>
      </c>
      <c r="N44">
        <f t="shared" si="10"/>
        <v>36969.199999999997</v>
      </c>
      <c r="O44">
        <f t="shared" si="11"/>
        <v>46802</v>
      </c>
      <c r="Q44">
        <v>-56148</v>
      </c>
      <c r="R44">
        <v>-3239</v>
      </c>
      <c r="T44">
        <v>-30139.600000000006</v>
      </c>
      <c r="U44">
        <v>-8513.6000000000058</v>
      </c>
      <c r="W44">
        <v>52003.200000000004</v>
      </c>
      <c r="X44">
        <v>8593.6</v>
      </c>
      <c r="AF44">
        <v>36969.199999999997</v>
      </c>
      <c r="AG44">
        <v>1.6286530409097304</v>
      </c>
      <c r="AK44">
        <v>36969.199999999997</v>
      </c>
      <c r="AL44">
        <v>1.6286530409097304</v>
      </c>
    </row>
    <row r="45" spans="2:38" x14ac:dyDescent="0.25">
      <c r="B45">
        <v>28648</v>
      </c>
      <c r="C45">
        <v>32081</v>
      </c>
      <c r="D45">
        <v>34436</v>
      </c>
      <c r="E45">
        <v>69664</v>
      </c>
      <c r="F45">
        <v>67369</v>
      </c>
      <c r="H45">
        <v>61964</v>
      </c>
      <c r="J45">
        <f t="shared" si="6"/>
        <v>46439.6</v>
      </c>
      <c r="K45">
        <f t="shared" si="7"/>
        <v>1.3342922850326016</v>
      </c>
      <c r="L45">
        <f t="shared" si="8"/>
        <v>69664</v>
      </c>
      <c r="M45">
        <f t="shared" si="9"/>
        <v>28648</v>
      </c>
      <c r="N45">
        <f t="shared" si="10"/>
        <v>46439.6</v>
      </c>
      <c r="O45">
        <f t="shared" si="11"/>
        <v>41016</v>
      </c>
      <c r="Q45">
        <v>19283</v>
      </c>
      <c r="R45">
        <v>-20025</v>
      </c>
      <c r="T45">
        <v>14779.399999999998</v>
      </c>
      <c r="U45">
        <v>-5768.5999999999985</v>
      </c>
      <c r="W45">
        <v>27231.4</v>
      </c>
      <c r="X45">
        <v>5768.6</v>
      </c>
      <c r="Z45">
        <v>46439.6</v>
      </c>
      <c r="AA45">
        <v>1.3342922850326016</v>
      </c>
      <c r="AI45">
        <v>46439.6</v>
      </c>
      <c r="AJ45">
        <v>1.3342922850326016</v>
      </c>
    </row>
    <row r="46" spans="2:38" x14ac:dyDescent="0.25">
      <c r="B46">
        <v>41758</v>
      </c>
      <c r="C46">
        <v>21754</v>
      </c>
      <c r="D46">
        <v>98771</v>
      </c>
      <c r="E46">
        <v>101886</v>
      </c>
      <c r="F46">
        <v>97899</v>
      </c>
      <c r="H46">
        <v>119335</v>
      </c>
      <c r="J46">
        <f t="shared" si="6"/>
        <v>72413.600000000006</v>
      </c>
      <c r="K46">
        <f t="shared" si="7"/>
        <v>1.6479639183799726</v>
      </c>
      <c r="L46">
        <f t="shared" si="8"/>
        <v>101886</v>
      </c>
      <c r="M46">
        <f t="shared" si="9"/>
        <v>21754</v>
      </c>
      <c r="N46">
        <f t="shared" si="10"/>
        <v>72413.600000000006</v>
      </c>
      <c r="O46">
        <f t="shared" si="11"/>
        <v>80132</v>
      </c>
      <c r="Q46">
        <v>35203</v>
      </c>
      <c r="R46">
        <v>37</v>
      </c>
      <c r="T46">
        <v>24296.000000000007</v>
      </c>
      <c r="U46">
        <v>647.80000000000291</v>
      </c>
      <c r="W46">
        <v>41203.199999999997</v>
      </c>
      <c r="X46">
        <v>4885.8</v>
      </c>
      <c r="AD46">
        <v>72413.600000000006</v>
      </c>
      <c r="AE46">
        <v>1.6479639183799726</v>
      </c>
      <c r="AI46">
        <v>72413.600000000006</v>
      </c>
      <c r="AJ46">
        <v>1.6479639183799726</v>
      </c>
    </row>
    <row r="47" spans="2:38" x14ac:dyDescent="0.25">
      <c r="B47">
        <v>34698</v>
      </c>
      <c r="C47">
        <v>97892</v>
      </c>
      <c r="D47">
        <v>66826</v>
      </c>
      <c r="E47">
        <v>57146</v>
      </c>
      <c r="F47">
        <v>120724</v>
      </c>
      <c r="H47">
        <v>117575</v>
      </c>
      <c r="J47">
        <f t="shared" si="6"/>
        <v>75457.2</v>
      </c>
      <c r="K47">
        <f t="shared" si="7"/>
        <v>1.5581680740870323</v>
      </c>
      <c r="L47">
        <f t="shared" si="8"/>
        <v>120724</v>
      </c>
      <c r="M47">
        <f t="shared" si="9"/>
        <v>34698</v>
      </c>
      <c r="N47">
        <f t="shared" si="10"/>
        <v>75457.2</v>
      </c>
      <c r="O47">
        <f t="shared" si="11"/>
        <v>86026</v>
      </c>
      <c r="Q47">
        <v>55583</v>
      </c>
      <c r="R47">
        <v>-6901</v>
      </c>
      <c r="T47">
        <v>15211.799999999996</v>
      </c>
      <c r="U47">
        <v>1900.1999999999971</v>
      </c>
      <c r="W47">
        <v>39679</v>
      </c>
      <c r="X47">
        <v>8777.4</v>
      </c>
      <c r="AB47">
        <v>75457.2</v>
      </c>
      <c r="AC47">
        <v>1.5581680740870323</v>
      </c>
      <c r="AK47">
        <v>75457.2</v>
      </c>
      <c r="AL47">
        <v>1.5581680740870323</v>
      </c>
    </row>
    <row r="48" spans="2:38" x14ac:dyDescent="0.25">
      <c r="B48">
        <v>80188</v>
      </c>
      <c r="C48">
        <v>72078</v>
      </c>
      <c r="D48">
        <v>47295</v>
      </c>
      <c r="E48">
        <v>68993</v>
      </c>
      <c r="F48">
        <v>88895</v>
      </c>
      <c r="H48">
        <v>101923</v>
      </c>
      <c r="J48">
        <f t="shared" si="6"/>
        <v>71489.8</v>
      </c>
      <c r="K48">
        <f t="shared" si="7"/>
        <v>1.4256998900542455</v>
      </c>
      <c r="L48">
        <f t="shared" si="8"/>
        <v>88895</v>
      </c>
      <c r="M48">
        <f t="shared" si="9"/>
        <v>47295</v>
      </c>
      <c r="N48">
        <f t="shared" si="10"/>
        <v>71489.8</v>
      </c>
      <c r="O48">
        <f t="shared" si="11"/>
        <v>41600</v>
      </c>
      <c r="Q48">
        <v>16069</v>
      </c>
      <c r="R48">
        <v>-6259</v>
      </c>
      <c r="T48">
        <v>-2876</v>
      </c>
      <c r="U48">
        <v>-5788</v>
      </c>
      <c r="W48">
        <v>26426.000000000004</v>
      </c>
      <c r="X48">
        <v>5956</v>
      </c>
      <c r="AB48">
        <v>71489.8</v>
      </c>
      <c r="AC48">
        <v>1.4256998900542455</v>
      </c>
      <c r="AI48">
        <v>71489.8</v>
      </c>
      <c r="AJ48">
        <v>1.4256998900542455</v>
      </c>
    </row>
    <row r="49" spans="2:38" x14ac:dyDescent="0.25">
      <c r="B49">
        <v>86822</v>
      </c>
      <c r="C49">
        <v>27782</v>
      </c>
      <c r="D49">
        <v>54866</v>
      </c>
      <c r="E49">
        <v>38993</v>
      </c>
      <c r="F49">
        <v>53799</v>
      </c>
      <c r="H49">
        <v>69265</v>
      </c>
      <c r="J49">
        <f t="shared" si="6"/>
        <v>52452.4</v>
      </c>
      <c r="K49">
        <f t="shared" si="7"/>
        <v>1.3205306144237441</v>
      </c>
      <c r="L49">
        <f t="shared" si="8"/>
        <v>86822</v>
      </c>
      <c r="M49">
        <f t="shared" si="9"/>
        <v>27782</v>
      </c>
      <c r="N49">
        <f t="shared" si="10"/>
        <v>52452.4</v>
      </c>
      <c r="O49">
        <f t="shared" si="11"/>
        <v>59040</v>
      </c>
      <c r="Q49">
        <v>-27167</v>
      </c>
      <c r="R49">
        <v>171</v>
      </c>
      <c r="T49">
        <v>12428.200000000004</v>
      </c>
      <c r="U49">
        <v>2175</v>
      </c>
      <c r="W49">
        <v>43650.2</v>
      </c>
      <c r="X49">
        <v>7599</v>
      </c>
      <c r="AD49">
        <v>52452.4</v>
      </c>
      <c r="AE49">
        <v>1.3205306144237441</v>
      </c>
      <c r="AI49">
        <v>52452.4</v>
      </c>
      <c r="AJ49">
        <v>1.3205306144237441</v>
      </c>
    </row>
    <row r="50" spans="2:38" x14ac:dyDescent="0.25">
      <c r="B50">
        <v>13995</v>
      </c>
      <c r="C50">
        <v>84848</v>
      </c>
      <c r="D50">
        <v>32260</v>
      </c>
      <c r="E50">
        <v>22013</v>
      </c>
      <c r="F50">
        <v>99483</v>
      </c>
      <c r="H50">
        <v>68350</v>
      </c>
      <c r="J50">
        <f t="shared" si="6"/>
        <v>50519.8</v>
      </c>
      <c r="K50">
        <f t="shared" si="7"/>
        <v>1.352934888895047</v>
      </c>
      <c r="L50">
        <f t="shared" si="8"/>
        <v>99483</v>
      </c>
      <c r="M50">
        <f t="shared" si="9"/>
        <v>13995</v>
      </c>
      <c r="N50">
        <f t="shared" si="10"/>
        <v>50519.8</v>
      </c>
      <c r="O50">
        <f t="shared" si="11"/>
        <v>85488</v>
      </c>
      <c r="Q50">
        <v>-34970</v>
      </c>
      <c r="R50">
        <v>3127</v>
      </c>
      <c r="T50">
        <v>-41016.800000000003</v>
      </c>
      <c r="U50">
        <v>3447.6000000000058</v>
      </c>
      <c r="W50">
        <v>49805.2</v>
      </c>
      <c r="X50">
        <v>7696.0000000000009</v>
      </c>
      <c r="AB50">
        <v>50519.8</v>
      </c>
      <c r="AC50">
        <v>1.352934888895047</v>
      </c>
      <c r="AI50">
        <v>50519.8</v>
      </c>
      <c r="AJ50">
        <v>1.352934888895047</v>
      </c>
    </row>
    <row r="51" spans="2:38" x14ac:dyDescent="0.25">
      <c r="B51">
        <v>28672</v>
      </c>
      <c r="C51">
        <v>77080</v>
      </c>
      <c r="D51">
        <v>40984</v>
      </c>
      <c r="E51">
        <v>45297</v>
      </c>
      <c r="F51">
        <v>20967</v>
      </c>
      <c r="H51">
        <v>78978</v>
      </c>
      <c r="J51">
        <f t="shared" si="6"/>
        <v>42600</v>
      </c>
      <c r="K51">
        <f t="shared" si="7"/>
        <v>1.853943661971831</v>
      </c>
      <c r="L51">
        <f t="shared" si="8"/>
        <v>77080</v>
      </c>
      <c r="M51">
        <f t="shared" si="9"/>
        <v>20967</v>
      </c>
      <c r="N51">
        <f t="shared" si="10"/>
        <v>42600</v>
      </c>
      <c r="O51">
        <f t="shared" si="11"/>
        <v>56113</v>
      </c>
      <c r="Q51">
        <v>-4293</v>
      </c>
      <c r="R51">
        <v>5973</v>
      </c>
      <c r="T51">
        <v>6807</v>
      </c>
      <c r="U51">
        <v>1295.5999999999985</v>
      </c>
      <c r="W51">
        <v>32215.4</v>
      </c>
      <c r="X51">
        <v>2256.8000000000002</v>
      </c>
      <c r="AD51">
        <v>42600</v>
      </c>
      <c r="AE51">
        <v>1.853943661971831</v>
      </c>
      <c r="AK51">
        <v>42600</v>
      </c>
      <c r="AL51">
        <v>1.853943661971831</v>
      </c>
    </row>
    <row r="52" spans="2:38" x14ac:dyDescent="0.25">
      <c r="B52">
        <v>59632</v>
      </c>
      <c r="C52">
        <v>57237</v>
      </c>
      <c r="D52">
        <v>81912</v>
      </c>
      <c r="E52">
        <v>75983</v>
      </c>
      <c r="F52">
        <v>54219</v>
      </c>
      <c r="H52">
        <v>102410</v>
      </c>
      <c r="J52">
        <f t="shared" si="6"/>
        <v>65796.600000000006</v>
      </c>
      <c r="K52">
        <f t="shared" si="7"/>
        <v>1.5564634038840912</v>
      </c>
      <c r="L52">
        <f t="shared" si="8"/>
        <v>81912</v>
      </c>
      <c r="M52">
        <f t="shared" si="9"/>
        <v>54219</v>
      </c>
      <c r="N52">
        <f t="shared" si="10"/>
        <v>65796.600000000006</v>
      </c>
      <c r="O52">
        <f t="shared" si="11"/>
        <v>27693</v>
      </c>
      <c r="Q52">
        <v>32177</v>
      </c>
      <c r="R52">
        <v>-3727</v>
      </c>
      <c r="T52">
        <v>11332.200000000004</v>
      </c>
      <c r="U52">
        <v>-4337.1999999999971</v>
      </c>
      <c r="W52">
        <v>42517.399999999994</v>
      </c>
      <c r="X52">
        <v>12391.599999999999</v>
      </c>
      <c r="Z52">
        <v>65796.600000000006</v>
      </c>
      <c r="AA52">
        <v>1.5564634038840912</v>
      </c>
      <c r="AI52">
        <v>65796.600000000006</v>
      </c>
      <c r="AJ52">
        <v>1.5564634038840912</v>
      </c>
    </row>
    <row r="53" spans="2:38" x14ac:dyDescent="0.25">
      <c r="B53">
        <v>28748</v>
      </c>
      <c r="C53">
        <v>97711</v>
      </c>
      <c r="D53">
        <v>79360</v>
      </c>
      <c r="E53">
        <v>84433</v>
      </c>
      <c r="F53">
        <v>25769</v>
      </c>
      <c r="H53">
        <v>81015</v>
      </c>
      <c r="J53">
        <f t="shared" si="6"/>
        <v>63204.2</v>
      </c>
      <c r="K53">
        <f t="shared" si="7"/>
        <v>1.281797728631958</v>
      </c>
      <c r="L53">
        <f t="shared" si="8"/>
        <v>97711</v>
      </c>
      <c r="M53">
        <f t="shared" si="9"/>
        <v>25769</v>
      </c>
      <c r="N53">
        <f t="shared" si="10"/>
        <v>63204.2</v>
      </c>
      <c r="O53">
        <f t="shared" si="11"/>
        <v>71942</v>
      </c>
      <c r="Q53">
        <v>-11604</v>
      </c>
      <c r="R53">
        <v>8521</v>
      </c>
      <c r="T53">
        <v>18432.199999999997</v>
      </c>
      <c r="U53">
        <v>4743</v>
      </c>
      <c r="W53">
        <v>33216.6</v>
      </c>
      <c r="X53">
        <v>6322.2000000000007</v>
      </c>
      <c r="AD53">
        <v>63204.2</v>
      </c>
      <c r="AE53">
        <v>1.281797728631958</v>
      </c>
      <c r="AI53">
        <v>63204.2</v>
      </c>
      <c r="AJ53">
        <v>1.281797728631958</v>
      </c>
    </row>
    <row r="54" spans="2:38" x14ac:dyDescent="0.25">
      <c r="B54">
        <v>25176</v>
      </c>
      <c r="C54">
        <v>40975</v>
      </c>
      <c r="D54">
        <v>36147</v>
      </c>
      <c r="E54">
        <v>94686</v>
      </c>
      <c r="F54">
        <v>42252</v>
      </c>
      <c r="H54">
        <v>61461</v>
      </c>
      <c r="J54">
        <f t="shared" si="6"/>
        <v>47847.199999999997</v>
      </c>
      <c r="K54">
        <f t="shared" si="7"/>
        <v>1.2845265762677858</v>
      </c>
      <c r="L54">
        <f t="shared" si="8"/>
        <v>94686</v>
      </c>
      <c r="M54">
        <f t="shared" si="9"/>
        <v>25176</v>
      </c>
      <c r="N54">
        <f t="shared" si="10"/>
        <v>47847.199999999997</v>
      </c>
      <c r="O54">
        <f t="shared" si="11"/>
        <v>69510</v>
      </c>
      <c r="Q54">
        <v>-162</v>
      </c>
      <c r="R54">
        <v>11380</v>
      </c>
      <c r="T54">
        <v>-1106.8000000000029</v>
      </c>
      <c r="U54">
        <v>1780.1999999999971</v>
      </c>
      <c r="W54">
        <v>35331.199999999997</v>
      </c>
      <c r="X54">
        <v>4061.3999999999996</v>
      </c>
      <c r="Z54">
        <v>47847.199999999997</v>
      </c>
      <c r="AA54">
        <v>1.2845265762677858</v>
      </c>
      <c r="AI54">
        <v>47847.199999999997</v>
      </c>
      <c r="AJ54">
        <v>1.2845265762677858</v>
      </c>
    </row>
    <row r="55" spans="2:38" x14ac:dyDescent="0.25">
      <c r="B55">
        <v>48883</v>
      </c>
      <c r="C55">
        <v>74197</v>
      </c>
      <c r="D55">
        <v>97761</v>
      </c>
      <c r="E55">
        <v>72098</v>
      </c>
      <c r="F55">
        <v>45417</v>
      </c>
      <c r="H55">
        <v>116716</v>
      </c>
      <c r="J55">
        <f t="shared" si="6"/>
        <v>67671.199999999997</v>
      </c>
      <c r="K55">
        <f t="shared" si="7"/>
        <v>1.7247514452233743</v>
      </c>
      <c r="L55">
        <f t="shared" si="8"/>
        <v>97761</v>
      </c>
      <c r="M55">
        <f t="shared" si="9"/>
        <v>45417</v>
      </c>
      <c r="N55">
        <f t="shared" si="10"/>
        <v>67671.199999999997</v>
      </c>
      <c r="O55">
        <f t="shared" si="11"/>
        <v>52344</v>
      </c>
      <c r="Q55">
        <v>36028</v>
      </c>
      <c r="R55">
        <v>-2723</v>
      </c>
      <c r="T55">
        <v>18668</v>
      </c>
      <c r="U55">
        <v>5585.5999999999985</v>
      </c>
      <c r="W55">
        <v>40205.599999999999</v>
      </c>
      <c r="X55">
        <v>6556</v>
      </c>
      <c r="AD55">
        <v>67671.199999999997</v>
      </c>
      <c r="AE55">
        <v>1.7247514452233743</v>
      </c>
      <c r="AK55">
        <v>67671.199999999997</v>
      </c>
      <c r="AL55">
        <v>1.7247514452233743</v>
      </c>
    </row>
    <row r="56" spans="2:38" x14ac:dyDescent="0.25">
      <c r="B56">
        <v>33230</v>
      </c>
      <c r="C56">
        <v>113377</v>
      </c>
      <c r="D56">
        <v>47298</v>
      </c>
      <c r="E56">
        <v>54181</v>
      </c>
      <c r="F56">
        <v>91546</v>
      </c>
      <c r="H56">
        <v>85425</v>
      </c>
      <c r="J56">
        <f t="shared" si="6"/>
        <v>67926.399999999994</v>
      </c>
      <c r="K56">
        <f t="shared" si="7"/>
        <v>1.2576111791586189</v>
      </c>
      <c r="L56">
        <f t="shared" si="8"/>
        <v>113377</v>
      </c>
      <c r="M56">
        <f t="shared" si="9"/>
        <v>33230</v>
      </c>
      <c r="N56">
        <f t="shared" si="10"/>
        <v>67926.399999999994</v>
      </c>
      <c r="O56">
        <f t="shared" si="11"/>
        <v>80147</v>
      </c>
      <c r="Q56">
        <v>-25152</v>
      </c>
      <c r="R56">
        <v>-20800</v>
      </c>
      <c r="T56">
        <v>18209.799999999996</v>
      </c>
      <c r="U56">
        <v>3170.5999999999913</v>
      </c>
      <c r="W56">
        <v>24190.6</v>
      </c>
      <c r="X56">
        <v>7768.5999999999995</v>
      </c>
      <c r="AD56">
        <v>67926.399999999994</v>
      </c>
      <c r="AE56">
        <v>1.2576111791586189</v>
      </c>
      <c r="AI56">
        <v>67926.399999999994</v>
      </c>
      <c r="AJ56">
        <v>1.2576111791586189</v>
      </c>
    </row>
    <row r="57" spans="2:38" x14ac:dyDescent="0.25">
      <c r="B57">
        <v>72474</v>
      </c>
      <c r="C57">
        <v>46316</v>
      </c>
      <c r="D57">
        <v>64923</v>
      </c>
      <c r="E57">
        <v>32792</v>
      </c>
      <c r="F57">
        <v>78211</v>
      </c>
      <c r="H57">
        <v>71471</v>
      </c>
      <c r="J57">
        <f t="shared" si="6"/>
        <v>58943.199999999997</v>
      </c>
      <c r="K57">
        <f t="shared" si="7"/>
        <v>1.2125402082004371</v>
      </c>
      <c r="L57">
        <f t="shared" si="8"/>
        <v>78211</v>
      </c>
      <c r="M57">
        <f t="shared" si="9"/>
        <v>32792</v>
      </c>
      <c r="N57">
        <f t="shared" si="10"/>
        <v>58943.199999999997</v>
      </c>
      <c r="O57">
        <f t="shared" si="11"/>
        <v>45419</v>
      </c>
      <c r="Q57">
        <v>131</v>
      </c>
      <c r="R57">
        <v>-245</v>
      </c>
      <c r="T57">
        <v>5733.3999999999942</v>
      </c>
      <c r="U57">
        <v>-1436.4000000000015</v>
      </c>
      <c r="W57">
        <v>29489.4</v>
      </c>
      <c r="X57">
        <v>6544.8</v>
      </c>
      <c r="Z57">
        <v>58943.199999999997</v>
      </c>
      <c r="AA57">
        <v>1.2125402082004371</v>
      </c>
      <c r="AI57">
        <v>58943.199999999997</v>
      </c>
      <c r="AJ57">
        <v>1.2125402082004371</v>
      </c>
    </row>
    <row r="58" spans="2:38" x14ac:dyDescent="0.25">
      <c r="B58">
        <v>30067</v>
      </c>
      <c r="C58">
        <v>62706</v>
      </c>
      <c r="D58">
        <v>36767</v>
      </c>
      <c r="E58">
        <v>98284</v>
      </c>
      <c r="F58">
        <v>55395</v>
      </c>
      <c r="H58">
        <v>77865</v>
      </c>
      <c r="J58">
        <f t="shared" si="6"/>
        <v>56643.8</v>
      </c>
      <c r="K58">
        <f t="shared" si="7"/>
        <v>1.3746429441527581</v>
      </c>
      <c r="L58">
        <f t="shared" si="8"/>
        <v>98284</v>
      </c>
      <c r="M58">
        <f t="shared" si="9"/>
        <v>30067</v>
      </c>
      <c r="N58">
        <f t="shared" si="10"/>
        <v>56643.8</v>
      </c>
      <c r="O58">
        <f t="shared" si="11"/>
        <v>68217</v>
      </c>
      <c r="Q58">
        <v>-30006</v>
      </c>
      <c r="R58">
        <v>-16369</v>
      </c>
      <c r="T58">
        <v>2720.6000000000058</v>
      </c>
      <c r="U58">
        <v>1578.4000000000015</v>
      </c>
      <c r="W58">
        <v>43154.600000000006</v>
      </c>
      <c r="X58">
        <v>4886.3999999999996</v>
      </c>
      <c r="AD58">
        <v>56643.8</v>
      </c>
      <c r="AE58">
        <v>1.3746429441527581</v>
      </c>
      <c r="AI58">
        <v>56643.8</v>
      </c>
      <c r="AJ58">
        <v>1.3746429441527581</v>
      </c>
    </row>
    <row r="59" spans="2:38" x14ac:dyDescent="0.25">
      <c r="B59">
        <v>101426</v>
      </c>
      <c r="C59">
        <v>28543</v>
      </c>
      <c r="D59">
        <v>77214</v>
      </c>
      <c r="E59">
        <v>79255</v>
      </c>
      <c r="F59">
        <v>24292</v>
      </c>
      <c r="H59">
        <v>63747</v>
      </c>
      <c r="J59">
        <f t="shared" si="6"/>
        <v>62146</v>
      </c>
      <c r="K59">
        <f t="shared" si="7"/>
        <v>1.0257619154893316</v>
      </c>
      <c r="L59">
        <f t="shared" si="8"/>
        <v>101426</v>
      </c>
      <c r="M59">
        <f t="shared" si="9"/>
        <v>24292</v>
      </c>
      <c r="N59">
        <f t="shared" si="10"/>
        <v>62146</v>
      </c>
      <c r="O59">
        <f t="shared" si="11"/>
        <v>77134</v>
      </c>
      <c r="Q59">
        <v>-66264</v>
      </c>
      <c r="R59">
        <v>-14766</v>
      </c>
      <c r="T59">
        <v>-30891.199999999997</v>
      </c>
      <c r="U59">
        <v>-625.19999999999709</v>
      </c>
      <c r="W59">
        <v>30891.199999999997</v>
      </c>
      <c r="X59">
        <v>625.20000000000005</v>
      </c>
      <c r="AB59">
        <v>62146</v>
      </c>
      <c r="AC59">
        <v>1.0257619154893316</v>
      </c>
      <c r="AI59">
        <v>62146</v>
      </c>
      <c r="AJ59">
        <v>1.0257619154893316</v>
      </c>
    </row>
    <row r="60" spans="2:38" x14ac:dyDescent="0.25">
      <c r="B60">
        <v>39148</v>
      </c>
      <c r="C60">
        <v>61040</v>
      </c>
      <c r="D60">
        <v>68339</v>
      </c>
      <c r="E60">
        <v>27651</v>
      </c>
      <c r="F60">
        <v>82466</v>
      </c>
      <c r="H60">
        <v>91896</v>
      </c>
      <c r="J60">
        <f t="shared" si="6"/>
        <v>55728.800000000003</v>
      </c>
      <c r="K60">
        <f t="shared" si="7"/>
        <v>1.6489858026729447</v>
      </c>
      <c r="L60">
        <f t="shared" si="8"/>
        <v>82466</v>
      </c>
      <c r="M60">
        <f t="shared" si="9"/>
        <v>27651</v>
      </c>
      <c r="N60">
        <f t="shared" si="10"/>
        <v>55728.800000000003</v>
      </c>
      <c r="O60">
        <f t="shared" si="11"/>
        <v>54815</v>
      </c>
      <c r="Q60">
        <v>-30858</v>
      </c>
      <c r="R60">
        <v>-9405</v>
      </c>
      <c r="T60">
        <v>-26115.399999999994</v>
      </c>
      <c r="U60">
        <v>1733.2000000000044</v>
      </c>
      <c r="W60">
        <v>45788.6</v>
      </c>
      <c r="X60">
        <v>3422</v>
      </c>
      <c r="AB60">
        <v>55728.800000000003</v>
      </c>
      <c r="AC60">
        <v>1.6489858026729447</v>
      </c>
      <c r="AK60">
        <v>55728.800000000003</v>
      </c>
      <c r="AL60">
        <v>1.6489858026729447</v>
      </c>
    </row>
    <row r="61" spans="2:38" x14ac:dyDescent="0.25">
      <c r="B61">
        <v>40874</v>
      </c>
      <c r="C61">
        <v>105822</v>
      </c>
      <c r="D61">
        <v>46519</v>
      </c>
      <c r="E61">
        <v>25076</v>
      </c>
      <c r="F61">
        <v>101756</v>
      </c>
      <c r="H61">
        <v>75396</v>
      </c>
      <c r="J61">
        <f t="shared" si="6"/>
        <v>64009.4</v>
      </c>
      <c r="K61">
        <f t="shared" si="7"/>
        <v>1.1778894974800576</v>
      </c>
      <c r="L61">
        <f t="shared" si="8"/>
        <v>105822</v>
      </c>
      <c r="M61">
        <f t="shared" si="9"/>
        <v>25076</v>
      </c>
      <c r="N61">
        <f t="shared" si="10"/>
        <v>64009.4</v>
      </c>
      <c r="O61">
        <f t="shared" si="11"/>
        <v>80746</v>
      </c>
      <c r="Q61">
        <v>-54246</v>
      </c>
      <c r="R61">
        <v>7682</v>
      </c>
      <c r="T61">
        <v>-8339.2000000000044</v>
      </c>
      <c r="U61">
        <v>3154.5999999999985</v>
      </c>
      <c r="W61">
        <v>51567.6</v>
      </c>
      <c r="X61">
        <v>3841.8</v>
      </c>
      <c r="AF61">
        <v>64009.4</v>
      </c>
      <c r="AG61">
        <v>1.1778894974800576</v>
      </c>
      <c r="AI61">
        <v>64009.4</v>
      </c>
      <c r="AJ61">
        <v>1.1778894974800576</v>
      </c>
    </row>
    <row r="62" spans="2:38" x14ac:dyDescent="0.25">
      <c r="B62">
        <v>99210</v>
      </c>
      <c r="C62">
        <v>27690</v>
      </c>
      <c r="D62">
        <v>47931</v>
      </c>
      <c r="E62">
        <v>52202</v>
      </c>
      <c r="F62">
        <v>30243</v>
      </c>
      <c r="H62">
        <v>124014</v>
      </c>
      <c r="J62">
        <f t="shared" si="6"/>
        <v>51455.199999999997</v>
      </c>
      <c r="K62">
        <f t="shared" si="7"/>
        <v>2.4101354187720583</v>
      </c>
      <c r="L62">
        <f t="shared" si="8"/>
        <v>99210</v>
      </c>
      <c r="M62">
        <f t="shared" si="9"/>
        <v>27690</v>
      </c>
      <c r="N62">
        <f t="shared" si="10"/>
        <v>51455.199999999997</v>
      </c>
      <c r="O62">
        <f t="shared" si="11"/>
        <v>71520</v>
      </c>
      <c r="Q62">
        <v>28566</v>
      </c>
      <c r="R62">
        <v>1843</v>
      </c>
      <c r="T62">
        <v>15145.599999999999</v>
      </c>
      <c r="U62">
        <v>-3790</v>
      </c>
      <c r="W62">
        <v>52334.799999999996</v>
      </c>
      <c r="X62">
        <v>4423.2</v>
      </c>
      <c r="AD62">
        <v>51455.199999999997</v>
      </c>
      <c r="AE62">
        <v>2.4101354187720583</v>
      </c>
      <c r="AK62">
        <v>51455.199999999997</v>
      </c>
      <c r="AL62">
        <v>2.4101354187720583</v>
      </c>
    </row>
    <row r="63" spans="2:38" x14ac:dyDescent="0.25">
      <c r="B63">
        <v>77307</v>
      </c>
      <c r="C63">
        <v>85990</v>
      </c>
      <c r="D63">
        <v>51213</v>
      </c>
      <c r="E63">
        <v>83358</v>
      </c>
      <c r="F63">
        <v>31148</v>
      </c>
      <c r="H63">
        <v>119004</v>
      </c>
      <c r="J63">
        <f t="shared" si="6"/>
        <v>65803.199999999997</v>
      </c>
      <c r="K63">
        <f t="shared" si="7"/>
        <v>1.8084834780071486</v>
      </c>
      <c r="L63">
        <f t="shared" si="8"/>
        <v>85990</v>
      </c>
      <c r="M63">
        <f t="shared" si="9"/>
        <v>31148</v>
      </c>
      <c r="N63">
        <f t="shared" si="10"/>
        <v>65803.199999999997</v>
      </c>
      <c r="O63">
        <f t="shared" si="11"/>
        <v>54842</v>
      </c>
      <c r="Q63">
        <v>39915</v>
      </c>
      <c r="R63">
        <v>-1263</v>
      </c>
      <c r="T63">
        <v>2925.5999999999985</v>
      </c>
      <c r="U63">
        <v>1987</v>
      </c>
      <c r="W63">
        <v>40632.400000000001</v>
      </c>
      <c r="X63">
        <v>3863</v>
      </c>
      <c r="AB63">
        <v>65803.199999999997</v>
      </c>
      <c r="AC63">
        <v>1.8084834780071486</v>
      </c>
      <c r="AK63">
        <v>65803.199999999997</v>
      </c>
      <c r="AL63">
        <v>1.8084834780071486</v>
      </c>
    </row>
    <row r="64" spans="2:38" x14ac:dyDescent="0.25">
      <c r="B64">
        <v>76992</v>
      </c>
      <c r="C64">
        <v>49192</v>
      </c>
      <c r="D64">
        <v>39370</v>
      </c>
      <c r="E64">
        <v>107125</v>
      </c>
      <c r="F64">
        <v>35928</v>
      </c>
      <c r="H64">
        <v>115139</v>
      </c>
      <c r="J64">
        <f t="shared" si="6"/>
        <v>61721.4</v>
      </c>
      <c r="K64">
        <f t="shared" si="7"/>
        <v>1.8654631942891768</v>
      </c>
      <c r="L64">
        <f t="shared" si="8"/>
        <v>107125</v>
      </c>
      <c r="M64">
        <f t="shared" si="9"/>
        <v>35928</v>
      </c>
      <c r="N64">
        <f t="shared" si="10"/>
        <v>61721.4</v>
      </c>
      <c r="O64">
        <f t="shared" si="11"/>
        <v>71197</v>
      </c>
      <c r="Q64">
        <v>-16840</v>
      </c>
      <c r="R64">
        <v>-17</v>
      </c>
      <c r="T64">
        <v>-17293.799999999996</v>
      </c>
      <c r="U64">
        <v>1251.2000000000044</v>
      </c>
      <c r="W64">
        <v>32195</v>
      </c>
      <c r="X64">
        <v>3455.2</v>
      </c>
      <c r="AF64">
        <v>61721.4</v>
      </c>
      <c r="AG64">
        <v>1.8654631942891768</v>
      </c>
      <c r="AK64">
        <v>61721.4</v>
      </c>
      <c r="AL64">
        <v>1.8654631942891768</v>
      </c>
    </row>
    <row r="65" spans="2:38" x14ac:dyDescent="0.25">
      <c r="B65">
        <v>57753</v>
      </c>
      <c r="C65">
        <v>31524</v>
      </c>
      <c r="D65">
        <v>60117</v>
      </c>
      <c r="E65">
        <v>67720</v>
      </c>
      <c r="F65">
        <v>104440</v>
      </c>
      <c r="H65">
        <v>68723</v>
      </c>
      <c r="J65">
        <f t="shared" si="6"/>
        <v>64310.8</v>
      </c>
      <c r="K65">
        <f t="shared" si="7"/>
        <v>1.0686074500705947</v>
      </c>
      <c r="L65">
        <f t="shared" si="8"/>
        <v>104440</v>
      </c>
      <c r="M65">
        <f t="shared" si="9"/>
        <v>31524</v>
      </c>
      <c r="N65">
        <f t="shared" si="10"/>
        <v>64310.8</v>
      </c>
      <c r="O65">
        <f t="shared" si="11"/>
        <v>72916</v>
      </c>
      <c r="Q65">
        <v>-62641</v>
      </c>
      <c r="R65">
        <v>33</v>
      </c>
      <c r="T65">
        <v>-6168.1999999999971</v>
      </c>
      <c r="U65">
        <v>1464.2000000000044</v>
      </c>
      <c r="W65">
        <v>41711.799999999996</v>
      </c>
      <c r="X65">
        <v>4325.8</v>
      </c>
      <c r="AF65">
        <v>64310.8</v>
      </c>
      <c r="AG65">
        <v>1.0686074500705947</v>
      </c>
      <c r="AI65">
        <v>64310.8</v>
      </c>
      <c r="AJ65">
        <v>1.0686074500705947</v>
      </c>
    </row>
    <row r="66" spans="2:38" x14ac:dyDescent="0.25">
      <c r="B66">
        <v>54255</v>
      </c>
      <c r="C66">
        <v>56696</v>
      </c>
      <c r="D66">
        <v>22614</v>
      </c>
      <c r="E66">
        <v>51905</v>
      </c>
      <c r="F66">
        <v>76685</v>
      </c>
      <c r="H66">
        <v>82527</v>
      </c>
      <c r="J66">
        <f t="shared" ref="J66:J101" si="12">AVERAGE(B66:F66)</f>
        <v>52431</v>
      </c>
      <c r="K66">
        <f t="shared" ref="K66:K97" si="13">H66/J66</f>
        <v>1.5740115580477199</v>
      </c>
      <c r="L66">
        <f t="shared" ref="L66:L101" si="14">MAX(B66:F66)</f>
        <v>76685</v>
      </c>
      <c r="M66">
        <f t="shared" ref="M66:M101" si="15">MIN(B66:F66)</f>
        <v>22614</v>
      </c>
      <c r="N66">
        <f t="shared" ref="N66:N101" si="16">AVERAGE(B66:F66)</f>
        <v>52431</v>
      </c>
      <c r="O66">
        <f t="shared" ref="O66:O101" si="17">L66-M66</f>
        <v>54071</v>
      </c>
      <c r="Q66">
        <v>-2466</v>
      </c>
      <c r="R66">
        <v>-18420</v>
      </c>
      <c r="T66">
        <v>3255.5999999999985</v>
      </c>
      <c r="U66">
        <v>-219.40000000000146</v>
      </c>
      <c r="W66">
        <v>36524.800000000003</v>
      </c>
      <c r="X66">
        <v>5038.6000000000004</v>
      </c>
      <c r="AD66">
        <v>52431</v>
      </c>
      <c r="AE66">
        <v>1.5740115580477199</v>
      </c>
      <c r="AK66">
        <v>52431</v>
      </c>
      <c r="AL66">
        <v>1.5740115580477199</v>
      </c>
    </row>
    <row r="67" spans="2:38" x14ac:dyDescent="0.25">
      <c r="B67">
        <v>91540</v>
      </c>
      <c r="C67">
        <v>72322</v>
      </c>
      <c r="D67">
        <v>56217</v>
      </c>
      <c r="E67">
        <v>52182</v>
      </c>
      <c r="F67">
        <v>77185</v>
      </c>
      <c r="H67">
        <v>116177</v>
      </c>
      <c r="J67">
        <f t="shared" si="12"/>
        <v>69889.2</v>
      </c>
      <c r="K67">
        <f t="shared" si="13"/>
        <v>1.6623026161409775</v>
      </c>
      <c r="L67">
        <f t="shared" si="14"/>
        <v>91540</v>
      </c>
      <c r="M67">
        <f t="shared" si="15"/>
        <v>52182</v>
      </c>
      <c r="N67">
        <f t="shared" si="16"/>
        <v>69889.2</v>
      </c>
      <c r="O67">
        <f t="shared" si="17"/>
        <v>39358</v>
      </c>
      <c r="Q67">
        <v>40409</v>
      </c>
      <c r="R67">
        <v>311</v>
      </c>
      <c r="T67">
        <v>26224.199999999997</v>
      </c>
      <c r="U67">
        <v>1139.5999999999913</v>
      </c>
      <c r="W67">
        <v>44625.799999999996</v>
      </c>
      <c r="X67">
        <v>6555.6</v>
      </c>
      <c r="AD67">
        <v>69889.2</v>
      </c>
      <c r="AE67">
        <v>1.6623026161409775</v>
      </c>
      <c r="AK67">
        <v>69889.2</v>
      </c>
      <c r="AL67">
        <v>1.6623026161409775</v>
      </c>
    </row>
    <row r="68" spans="2:38" x14ac:dyDescent="0.25">
      <c r="B68">
        <v>67311</v>
      </c>
      <c r="C68">
        <v>73989</v>
      </c>
      <c r="D68">
        <v>46963</v>
      </c>
      <c r="E68">
        <v>88661</v>
      </c>
      <c r="F68">
        <v>70846</v>
      </c>
      <c r="H68">
        <v>78686</v>
      </c>
      <c r="J68">
        <f t="shared" si="12"/>
        <v>69554</v>
      </c>
      <c r="K68">
        <f t="shared" si="13"/>
        <v>1.1312936711044657</v>
      </c>
      <c r="L68">
        <f t="shared" si="14"/>
        <v>88661</v>
      </c>
      <c r="M68">
        <f t="shared" si="15"/>
        <v>46963</v>
      </c>
      <c r="N68">
        <f t="shared" si="16"/>
        <v>69554</v>
      </c>
      <c r="O68">
        <f t="shared" si="17"/>
        <v>41698</v>
      </c>
      <c r="Q68">
        <v>-21190</v>
      </c>
      <c r="R68">
        <v>-945</v>
      </c>
      <c r="T68">
        <v>11202.800000000003</v>
      </c>
      <c r="U68">
        <v>-4086.6000000000058</v>
      </c>
      <c r="W68">
        <v>28738</v>
      </c>
      <c r="X68">
        <v>7351.7999999999993</v>
      </c>
      <c r="AD68">
        <v>69554</v>
      </c>
      <c r="AE68">
        <v>1.1312936711044657</v>
      </c>
      <c r="AI68">
        <v>69554</v>
      </c>
      <c r="AJ68">
        <v>1.1312936711044657</v>
      </c>
    </row>
    <row r="69" spans="2:38" x14ac:dyDescent="0.25">
      <c r="B69">
        <v>79249</v>
      </c>
      <c r="C69">
        <v>24821</v>
      </c>
      <c r="D69">
        <v>25027</v>
      </c>
      <c r="E69">
        <v>68982</v>
      </c>
      <c r="F69">
        <v>19256</v>
      </c>
      <c r="H69">
        <v>73562</v>
      </c>
      <c r="J69">
        <f t="shared" si="12"/>
        <v>43467</v>
      </c>
      <c r="K69">
        <f t="shared" si="13"/>
        <v>1.6923643223594911</v>
      </c>
      <c r="L69">
        <f t="shared" si="14"/>
        <v>79249</v>
      </c>
      <c r="M69">
        <f t="shared" si="15"/>
        <v>19256</v>
      </c>
      <c r="N69">
        <f t="shared" si="16"/>
        <v>43467</v>
      </c>
      <c r="O69">
        <f t="shared" si="17"/>
        <v>59993</v>
      </c>
      <c r="Q69">
        <v>-18934</v>
      </c>
      <c r="R69">
        <v>-747</v>
      </c>
      <c r="T69">
        <v>-33039</v>
      </c>
      <c r="U69">
        <v>241</v>
      </c>
      <c r="W69">
        <v>33039</v>
      </c>
      <c r="X69">
        <v>7355.8</v>
      </c>
      <c r="AB69">
        <v>43467</v>
      </c>
      <c r="AC69">
        <v>1.6923643223594911</v>
      </c>
      <c r="AI69">
        <v>43467</v>
      </c>
      <c r="AJ69">
        <v>1.6923643223594911</v>
      </c>
    </row>
    <row r="70" spans="2:38" x14ac:dyDescent="0.25">
      <c r="B70">
        <v>71317</v>
      </c>
      <c r="C70">
        <v>65147</v>
      </c>
      <c r="D70">
        <v>71575</v>
      </c>
      <c r="E70">
        <v>63084</v>
      </c>
      <c r="F70">
        <v>30908</v>
      </c>
      <c r="H70">
        <v>100101</v>
      </c>
      <c r="J70">
        <f t="shared" si="12"/>
        <v>60406.2</v>
      </c>
      <c r="K70">
        <f t="shared" si="13"/>
        <v>1.6571312216295679</v>
      </c>
      <c r="L70">
        <f t="shared" si="14"/>
        <v>71575</v>
      </c>
      <c r="M70">
        <f t="shared" si="15"/>
        <v>30908</v>
      </c>
      <c r="N70">
        <f t="shared" si="16"/>
        <v>60406.2</v>
      </c>
      <c r="O70">
        <f t="shared" si="17"/>
        <v>40667</v>
      </c>
      <c r="Q70">
        <v>-10353</v>
      </c>
      <c r="R70">
        <v>2105</v>
      </c>
      <c r="T70">
        <v>-7243.8000000000029</v>
      </c>
      <c r="U70">
        <v>-4226.4000000000015</v>
      </c>
      <c r="W70">
        <v>23241.8</v>
      </c>
      <c r="X70">
        <v>4716.3999999999996</v>
      </c>
      <c r="AF70">
        <v>60406.2</v>
      </c>
      <c r="AG70">
        <v>1.6571312216295679</v>
      </c>
      <c r="AI70">
        <v>60406.2</v>
      </c>
      <c r="AJ70">
        <v>1.6571312216295679</v>
      </c>
    </row>
    <row r="71" spans="2:38" x14ac:dyDescent="0.25">
      <c r="B71">
        <v>16929</v>
      </c>
      <c r="C71">
        <v>42846</v>
      </c>
      <c r="D71">
        <v>66290</v>
      </c>
      <c r="E71">
        <v>73878</v>
      </c>
      <c r="F71">
        <v>29934</v>
      </c>
      <c r="H71">
        <v>93549</v>
      </c>
      <c r="J71">
        <f t="shared" si="12"/>
        <v>45975.4</v>
      </c>
      <c r="K71">
        <f t="shared" si="13"/>
        <v>2.0347620684104979</v>
      </c>
      <c r="L71">
        <f t="shared" si="14"/>
        <v>73878</v>
      </c>
      <c r="M71">
        <f t="shared" si="15"/>
        <v>16929</v>
      </c>
      <c r="N71">
        <f t="shared" si="16"/>
        <v>45975.4</v>
      </c>
      <c r="O71">
        <f t="shared" si="17"/>
        <v>56949</v>
      </c>
      <c r="Q71">
        <v>37338</v>
      </c>
      <c r="R71">
        <v>-1980</v>
      </c>
      <c r="T71">
        <v>3220.5999999999985</v>
      </c>
      <c r="U71">
        <v>-7504.4000000000015</v>
      </c>
      <c r="W71">
        <v>22345.4</v>
      </c>
      <c r="X71">
        <v>7504.4</v>
      </c>
      <c r="Z71">
        <v>45975.4</v>
      </c>
      <c r="AA71">
        <v>2.0347620684104979</v>
      </c>
      <c r="AK71">
        <v>45975.4</v>
      </c>
      <c r="AL71">
        <v>2.0347620684104979</v>
      </c>
    </row>
    <row r="72" spans="2:38" x14ac:dyDescent="0.25">
      <c r="B72">
        <v>22021</v>
      </c>
      <c r="C72">
        <v>30864</v>
      </c>
      <c r="D72">
        <v>93911</v>
      </c>
      <c r="E72">
        <v>95506</v>
      </c>
      <c r="F72">
        <v>30965</v>
      </c>
      <c r="H72">
        <v>102804</v>
      </c>
      <c r="J72">
        <f t="shared" si="12"/>
        <v>54653.4</v>
      </c>
      <c r="K72">
        <f t="shared" si="13"/>
        <v>1.8810174664339272</v>
      </c>
      <c r="L72">
        <f t="shared" si="14"/>
        <v>95506</v>
      </c>
      <c r="M72">
        <f t="shared" si="15"/>
        <v>22021</v>
      </c>
      <c r="N72">
        <f t="shared" si="16"/>
        <v>54653.4</v>
      </c>
      <c r="O72">
        <f t="shared" si="17"/>
        <v>73485</v>
      </c>
      <c r="Q72">
        <v>-1623</v>
      </c>
      <c r="R72">
        <v>-186</v>
      </c>
      <c r="T72">
        <v>902.40000000000146</v>
      </c>
      <c r="U72">
        <v>642.40000000000146</v>
      </c>
      <c r="W72">
        <v>24184.799999999999</v>
      </c>
      <c r="X72">
        <v>7678.7999999999993</v>
      </c>
      <c r="AD72">
        <v>54653.4</v>
      </c>
      <c r="AE72">
        <v>1.8810174664339272</v>
      </c>
      <c r="AK72">
        <v>54653.4</v>
      </c>
      <c r="AL72">
        <v>1.8810174664339272</v>
      </c>
    </row>
    <row r="73" spans="2:38" x14ac:dyDescent="0.25">
      <c r="B73">
        <v>31426</v>
      </c>
      <c r="C73">
        <v>58358</v>
      </c>
      <c r="D73">
        <v>58579</v>
      </c>
      <c r="E73">
        <v>40329</v>
      </c>
      <c r="F73">
        <v>87284</v>
      </c>
      <c r="H73">
        <v>96264</v>
      </c>
      <c r="J73">
        <f t="shared" si="12"/>
        <v>55195.199999999997</v>
      </c>
      <c r="K73">
        <f t="shared" si="13"/>
        <v>1.7440647012783721</v>
      </c>
      <c r="L73">
        <f t="shared" si="14"/>
        <v>87284</v>
      </c>
      <c r="M73">
        <f t="shared" si="15"/>
        <v>31426</v>
      </c>
      <c r="N73">
        <f t="shared" si="16"/>
        <v>55195.199999999997</v>
      </c>
      <c r="O73">
        <f t="shared" si="17"/>
        <v>55858</v>
      </c>
      <c r="Q73">
        <v>-15297</v>
      </c>
      <c r="R73">
        <v>6518</v>
      </c>
      <c r="T73">
        <v>-34078.199999999997</v>
      </c>
      <c r="U73">
        <v>1004</v>
      </c>
      <c r="W73">
        <v>44637.8</v>
      </c>
      <c r="X73">
        <v>3698.7999999999997</v>
      </c>
      <c r="AB73">
        <v>55195.199999999997</v>
      </c>
      <c r="AC73">
        <v>1.7440647012783721</v>
      </c>
      <c r="AK73">
        <v>55195.199999999997</v>
      </c>
      <c r="AL73">
        <v>1.7440647012783721</v>
      </c>
    </row>
    <row r="74" spans="2:38" x14ac:dyDescent="0.25">
      <c r="B74">
        <v>36772</v>
      </c>
      <c r="C74">
        <v>25639</v>
      </c>
      <c r="D74">
        <v>28916</v>
      </c>
      <c r="E74">
        <v>94112</v>
      </c>
      <c r="F74">
        <v>60760</v>
      </c>
      <c r="H74">
        <v>91320</v>
      </c>
      <c r="J74">
        <f t="shared" si="12"/>
        <v>49239.8</v>
      </c>
      <c r="K74">
        <f t="shared" si="13"/>
        <v>1.8545972973082749</v>
      </c>
      <c r="L74">
        <f t="shared" si="14"/>
        <v>94112</v>
      </c>
      <c r="M74">
        <f t="shared" si="15"/>
        <v>25639</v>
      </c>
      <c r="N74">
        <f t="shared" si="16"/>
        <v>49239.8</v>
      </c>
      <c r="O74">
        <f t="shared" si="17"/>
        <v>68473</v>
      </c>
      <c r="Q74">
        <v>20595</v>
      </c>
      <c r="R74">
        <v>-40</v>
      </c>
      <c r="T74">
        <v>-13810</v>
      </c>
      <c r="U74">
        <v>8234.4000000000015</v>
      </c>
      <c r="W74">
        <v>33447.599999999999</v>
      </c>
      <c r="X74">
        <v>8234.4</v>
      </c>
      <c r="AB74">
        <v>49239.8</v>
      </c>
      <c r="AC74">
        <v>1.8545972973082749</v>
      </c>
      <c r="AK74">
        <v>49239.8</v>
      </c>
      <c r="AL74">
        <v>1.8545972973082749</v>
      </c>
    </row>
    <row r="75" spans="2:38" x14ac:dyDescent="0.25">
      <c r="B75">
        <v>61067</v>
      </c>
      <c r="C75">
        <v>30537</v>
      </c>
      <c r="D75">
        <v>28053</v>
      </c>
      <c r="E75">
        <v>71654</v>
      </c>
      <c r="F75">
        <v>23170</v>
      </c>
      <c r="H75">
        <v>62614</v>
      </c>
      <c r="J75">
        <f t="shared" si="12"/>
        <v>42896.2</v>
      </c>
      <c r="K75">
        <f t="shared" si="13"/>
        <v>1.4596630937006077</v>
      </c>
      <c r="L75">
        <f t="shared" si="14"/>
        <v>71654</v>
      </c>
      <c r="M75">
        <f t="shared" si="15"/>
        <v>23170</v>
      </c>
      <c r="N75">
        <f t="shared" si="16"/>
        <v>42896.2</v>
      </c>
      <c r="O75">
        <f t="shared" si="17"/>
        <v>48484</v>
      </c>
      <c r="Q75">
        <v>-77483</v>
      </c>
      <c r="R75">
        <v>6705</v>
      </c>
      <c r="T75">
        <v>-46008.2</v>
      </c>
      <c r="U75">
        <v>-3726.2000000000044</v>
      </c>
      <c r="W75">
        <v>54445</v>
      </c>
      <c r="X75">
        <v>4337.3999999999996</v>
      </c>
      <c r="AB75">
        <v>42896.2</v>
      </c>
      <c r="AC75">
        <v>1.4596630937006077</v>
      </c>
      <c r="AI75">
        <v>42896.2</v>
      </c>
      <c r="AJ75">
        <v>1.4596630937006077</v>
      </c>
    </row>
    <row r="76" spans="2:38" x14ac:dyDescent="0.25">
      <c r="B76">
        <v>97832</v>
      </c>
      <c r="C76">
        <v>63238</v>
      </c>
      <c r="D76">
        <v>46055</v>
      </c>
      <c r="E76">
        <v>25036</v>
      </c>
      <c r="F76">
        <v>66961</v>
      </c>
      <c r="H76">
        <v>115239</v>
      </c>
      <c r="J76">
        <f t="shared" si="12"/>
        <v>59824.4</v>
      </c>
      <c r="K76">
        <f t="shared" si="13"/>
        <v>1.9262876017143507</v>
      </c>
      <c r="L76">
        <f t="shared" si="14"/>
        <v>97832</v>
      </c>
      <c r="M76">
        <f t="shared" si="15"/>
        <v>25036</v>
      </c>
      <c r="N76">
        <f t="shared" si="16"/>
        <v>59824.4</v>
      </c>
      <c r="O76">
        <f t="shared" si="17"/>
        <v>72796</v>
      </c>
      <c r="Q76">
        <v>-12558</v>
      </c>
      <c r="R76">
        <v>327</v>
      </c>
      <c r="T76">
        <v>-7825.5999999999985</v>
      </c>
      <c r="U76">
        <v>-1936.7999999999956</v>
      </c>
      <c r="W76">
        <v>20215.599999999999</v>
      </c>
      <c r="X76">
        <v>2110.8000000000002</v>
      </c>
      <c r="AF76">
        <v>59824.4</v>
      </c>
      <c r="AG76">
        <v>1.9262876017143507</v>
      </c>
      <c r="AK76">
        <v>59824.4</v>
      </c>
      <c r="AL76">
        <v>1.9262876017143507</v>
      </c>
    </row>
    <row r="77" spans="2:38" x14ac:dyDescent="0.25">
      <c r="B77">
        <v>40969</v>
      </c>
      <c r="C77">
        <v>52845</v>
      </c>
      <c r="D77">
        <v>27148</v>
      </c>
      <c r="E77">
        <v>60824</v>
      </c>
      <c r="F77">
        <v>50981</v>
      </c>
      <c r="H77">
        <v>61157</v>
      </c>
      <c r="J77">
        <f t="shared" si="12"/>
        <v>46553.4</v>
      </c>
      <c r="K77">
        <f t="shared" si="13"/>
        <v>1.3136956699188458</v>
      </c>
      <c r="L77">
        <f t="shared" si="14"/>
        <v>60824</v>
      </c>
      <c r="M77">
        <f t="shared" si="15"/>
        <v>27148</v>
      </c>
      <c r="N77">
        <f t="shared" si="16"/>
        <v>46553.4</v>
      </c>
      <c r="O77">
        <f t="shared" si="17"/>
        <v>33676</v>
      </c>
      <c r="Q77">
        <v>-28510</v>
      </c>
      <c r="R77">
        <v>-558</v>
      </c>
      <c r="T77">
        <v>-26951.4</v>
      </c>
      <c r="U77">
        <v>752.80000000000291</v>
      </c>
      <c r="W77">
        <v>30812.6</v>
      </c>
      <c r="X77">
        <v>5050</v>
      </c>
      <c r="AB77">
        <v>46553.4</v>
      </c>
      <c r="AC77">
        <v>1.3136956699188458</v>
      </c>
      <c r="AI77">
        <v>46553.4</v>
      </c>
      <c r="AJ77">
        <v>1.3136956699188458</v>
      </c>
    </row>
    <row r="78" spans="2:38" x14ac:dyDescent="0.25">
      <c r="B78">
        <v>71801</v>
      </c>
      <c r="C78">
        <v>55059</v>
      </c>
      <c r="D78">
        <v>24880</v>
      </c>
      <c r="E78">
        <v>80887</v>
      </c>
      <c r="F78">
        <v>67436</v>
      </c>
      <c r="H78">
        <v>109674</v>
      </c>
      <c r="J78">
        <f t="shared" si="12"/>
        <v>60012.6</v>
      </c>
      <c r="K78">
        <f t="shared" si="13"/>
        <v>1.8275162215934655</v>
      </c>
      <c r="L78">
        <f t="shared" si="14"/>
        <v>80887</v>
      </c>
      <c r="M78">
        <f t="shared" si="15"/>
        <v>24880</v>
      </c>
      <c r="N78">
        <f t="shared" si="16"/>
        <v>60012.6</v>
      </c>
      <c r="O78">
        <f t="shared" si="17"/>
        <v>56007</v>
      </c>
      <c r="Q78">
        <v>61827</v>
      </c>
      <c r="R78">
        <v>18968</v>
      </c>
      <c r="T78">
        <v>43309.2</v>
      </c>
      <c r="U78">
        <v>-270.20000000000437</v>
      </c>
      <c r="W78">
        <v>43309.2</v>
      </c>
      <c r="X78">
        <v>8529</v>
      </c>
      <c r="AD78">
        <v>60012.6</v>
      </c>
      <c r="AE78">
        <v>1.8275162215934655</v>
      </c>
      <c r="AK78">
        <v>60012.6</v>
      </c>
      <c r="AL78">
        <v>1.8275162215934655</v>
      </c>
    </row>
    <row r="79" spans="2:38" x14ac:dyDescent="0.25">
      <c r="B79">
        <v>102483</v>
      </c>
      <c r="C79">
        <v>54513</v>
      </c>
      <c r="D79">
        <v>46775</v>
      </c>
      <c r="E79">
        <v>49089</v>
      </c>
      <c r="F79">
        <v>64897</v>
      </c>
      <c r="H79">
        <v>119596</v>
      </c>
      <c r="J79">
        <f t="shared" si="12"/>
        <v>63551.4</v>
      </c>
      <c r="K79">
        <f t="shared" si="13"/>
        <v>1.881878290643479</v>
      </c>
      <c r="L79">
        <f t="shared" si="14"/>
        <v>102483</v>
      </c>
      <c r="M79">
        <f t="shared" si="15"/>
        <v>46775</v>
      </c>
      <c r="N79">
        <f t="shared" si="16"/>
        <v>63551.4</v>
      </c>
      <c r="O79">
        <f t="shared" si="17"/>
        <v>55708</v>
      </c>
      <c r="Q79">
        <v>24271</v>
      </c>
      <c r="R79">
        <v>-110</v>
      </c>
      <c r="T79">
        <v>-1146.5999999999985</v>
      </c>
      <c r="U79">
        <v>9593.8000000000029</v>
      </c>
      <c r="W79">
        <v>36319.800000000003</v>
      </c>
      <c r="X79">
        <v>9593.8000000000011</v>
      </c>
      <c r="AB79">
        <v>63551.4</v>
      </c>
      <c r="AC79">
        <v>1.881878290643479</v>
      </c>
      <c r="AK79">
        <v>63551.4</v>
      </c>
      <c r="AL79">
        <v>1.881878290643479</v>
      </c>
    </row>
    <row r="80" spans="2:38" x14ac:dyDescent="0.25">
      <c r="B80">
        <v>38985</v>
      </c>
      <c r="C80">
        <v>24763</v>
      </c>
      <c r="D80">
        <v>16043</v>
      </c>
      <c r="E80">
        <v>56119</v>
      </c>
      <c r="F80">
        <v>91179</v>
      </c>
      <c r="H80">
        <v>85823</v>
      </c>
      <c r="J80">
        <f t="shared" si="12"/>
        <v>45417.8</v>
      </c>
      <c r="K80">
        <f t="shared" si="13"/>
        <v>1.8896335797858987</v>
      </c>
      <c r="L80">
        <f t="shared" si="14"/>
        <v>91179</v>
      </c>
      <c r="M80">
        <f t="shared" si="15"/>
        <v>16043</v>
      </c>
      <c r="N80">
        <f t="shared" si="16"/>
        <v>45417.8</v>
      </c>
      <c r="O80">
        <f t="shared" si="17"/>
        <v>75136</v>
      </c>
      <c r="Q80">
        <v>-16882</v>
      </c>
      <c r="R80">
        <v>20716</v>
      </c>
      <c r="T80">
        <v>-17828.799999999996</v>
      </c>
      <c r="U80">
        <v>-1971.5999999999985</v>
      </c>
      <c r="W80">
        <v>35258</v>
      </c>
      <c r="X80">
        <v>7425.6</v>
      </c>
      <c r="AF80">
        <v>45417.8</v>
      </c>
      <c r="AG80">
        <v>1.8896335797858987</v>
      </c>
      <c r="AK80">
        <v>45417.8</v>
      </c>
      <c r="AL80">
        <v>1.8896335797858987</v>
      </c>
    </row>
    <row r="81" spans="2:38" x14ac:dyDescent="0.25">
      <c r="B81">
        <v>30781</v>
      </c>
      <c r="C81">
        <v>45815</v>
      </c>
      <c r="D81">
        <v>79455</v>
      </c>
      <c r="E81">
        <v>90693</v>
      </c>
      <c r="F81">
        <v>96969</v>
      </c>
      <c r="H81">
        <v>103292</v>
      </c>
      <c r="J81">
        <f t="shared" si="12"/>
        <v>68742.600000000006</v>
      </c>
      <c r="K81">
        <f t="shared" si="13"/>
        <v>1.5025908243214541</v>
      </c>
      <c r="L81">
        <f t="shared" si="14"/>
        <v>96969</v>
      </c>
      <c r="M81">
        <f t="shared" si="15"/>
        <v>30781</v>
      </c>
      <c r="N81">
        <f t="shared" si="16"/>
        <v>68742.600000000006</v>
      </c>
      <c r="O81">
        <f t="shared" si="17"/>
        <v>66188</v>
      </c>
      <c r="Q81">
        <v>31214</v>
      </c>
      <c r="R81">
        <v>-10018</v>
      </c>
      <c r="T81">
        <v>35754.000000000007</v>
      </c>
      <c r="U81">
        <v>-2087.5999999999913</v>
      </c>
      <c r="W81">
        <v>69935.600000000006</v>
      </c>
      <c r="X81">
        <v>4630.3999999999996</v>
      </c>
      <c r="AD81">
        <v>68742.600000000006</v>
      </c>
      <c r="AE81">
        <v>1.5025908243214541</v>
      </c>
      <c r="AI81">
        <v>68742.600000000006</v>
      </c>
      <c r="AJ81">
        <v>1.5025908243214541</v>
      </c>
    </row>
    <row r="82" spans="2:38" x14ac:dyDescent="0.25">
      <c r="B82">
        <v>31986</v>
      </c>
      <c r="C82">
        <v>21794</v>
      </c>
      <c r="D82">
        <v>112567</v>
      </c>
      <c r="E82">
        <v>30900</v>
      </c>
      <c r="F82">
        <v>84378</v>
      </c>
      <c r="H82">
        <v>99549</v>
      </c>
      <c r="J82">
        <f t="shared" si="12"/>
        <v>56325</v>
      </c>
      <c r="K82">
        <f t="shared" si="13"/>
        <v>1.7674034620505992</v>
      </c>
      <c r="L82">
        <f t="shared" si="14"/>
        <v>112567</v>
      </c>
      <c r="M82">
        <f t="shared" si="15"/>
        <v>21794</v>
      </c>
      <c r="N82">
        <f t="shared" si="16"/>
        <v>56325</v>
      </c>
      <c r="O82">
        <f t="shared" si="17"/>
        <v>90773</v>
      </c>
      <c r="Q82">
        <v>22797</v>
      </c>
      <c r="R82">
        <v>106</v>
      </c>
      <c r="T82">
        <v>163.19999999999709</v>
      </c>
      <c r="U82">
        <v>-988.59999999999854</v>
      </c>
      <c r="W82">
        <v>56920</v>
      </c>
      <c r="X82">
        <v>8716.6</v>
      </c>
      <c r="Z82">
        <v>56325</v>
      </c>
      <c r="AA82">
        <v>1.7674034620505992</v>
      </c>
      <c r="AK82">
        <v>56325</v>
      </c>
      <c r="AL82">
        <v>1.7674034620505992</v>
      </c>
    </row>
    <row r="83" spans="2:38" x14ac:dyDescent="0.25">
      <c r="B83">
        <v>28167</v>
      </c>
      <c r="C83">
        <v>63869</v>
      </c>
      <c r="D83">
        <v>7702</v>
      </c>
      <c r="E83">
        <v>80878</v>
      </c>
      <c r="F83">
        <v>55875</v>
      </c>
      <c r="H83">
        <v>63855</v>
      </c>
      <c r="J83">
        <f t="shared" si="12"/>
        <v>47298.2</v>
      </c>
      <c r="K83">
        <f t="shared" si="13"/>
        <v>1.3500513761623065</v>
      </c>
      <c r="L83">
        <f t="shared" si="14"/>
        <v>80878</v>
      </c>
      <c r="M83">
        <f t="shared" si="15"/>
        <v>7702</v>
      </c>
      <c r="N83">
        <f t="shared" si="16"/>
        <v>47298.2</v>
      </c>
      <c r="O83">
        <f t="shared" si="17"/>
        <v>73176</v>
      </c>
      <c r="Q83">
        <v>-6870</v>
      </c>
      <c r="R83">
        <v>-12759</v>
      </c>
      <c r="T83">
        <v>-22344.400000000009</v>
      </c>
      <c r="U83">
        <v>-7192.8000000000029</v>
      </c>
      <c r="W83">
        <v>33119.199999999997</v>
      </c>
      <c r="X83">
        <v>7192.8</v>
      </c>
      <c r="AB83">
        <v>47298.2</v>
      </c>
      <c r="AC83">
        <v>1.3500513761623065</v>
      </c>
      <c r="AI83">
        <v>47298.2</v>
      </c>
      <c r="AJ83">
        <v>1.3500513761623065</v>
      </c>
    </row>
    <row r="84" spans="2:38" x14ac:dyDescent="0.25">
      <c r="B84">
        <v>53549</v>
      </c>
      <c r="C84">
        <v>26279</v>
      </c>
      <c r="D84">
        <v>58116</v>
      </c>
      <c r="E84">
        <v>42686</v>
      </c>
      <c r="F84">
        <v>73797</v>
      </c>
      <c r="H84">
        <v>117758</v>
      </c>
      <c r="J84">
        <f t="shared" si="12"/>
        <v>50885.4</v>
      </c>
      <c r="K84">
        <f t="shared" si="13"/>
        <v>2.3141804918503146</v>
      </c>
      <c r="L84">
        <f t="shared" si="14"/>
        <v>73797</v>
      </c>
      <c r="M84">
        <f t="shared" si="15"/>
        <v>26279</v>
      </c>
      <c r="N84">
        <f t="shared" si="16"/>
        <v>50885.4</v>
      </c>
      <c r="O84">
        <f t="shared" si="17"/>
        <v>47518</v>
      </c>
      <c r="Q84">
        <v>10256</v>
      </c>
      <c r="R84">
        <v>11089</v>
      </c>
      <c r="T84">
        <v>-23849.4</v>
      </c>
      <c r="U84">
        <v>-476.40000000000146</v>
      </c>
      <c r="W84">
        <v>34380.199999999997</v>
      </c>
      <c r="X84">
        <v>6358.8</v>
      </c>
      <c r="AB84">
        <v>50885.4</v>
      </c>
      <c r="AC84">
        <v>2.3141804918503146</v>
      </c>
      <c r="AK84">
        <v>50885.4</v>
      </c>
      <c r="AL84">
        <v>2.3141804918503146</v>
      </c>
    </row>
    <row r="85" spans="2:38" x14ac:dyDescent="0.25">
      <c r="B85">
        <v>42593</v>
      </c>
      <c r="C85">
        <v>82423</v>
      </c>
      <c r="D85">
        <v>72262</v>
      </c>
      <c r="E85">
        <v>67096</v>
      </c>
      <c r="F85">
        <v>104203</v>
      </c>
      <c r="H85">
        <v>82476</v>
      </c>
      <c r="J85">
        <f t="shared" si="12"/>
        <v>73715.399999999994</v>
      </c>
      <c r="K85">
        <f t="shared" si="13"/>
        <v>1.1188435523649063</v>
      </c>
      <c r="L85">
        <f t="shared" si="14"/>
        <v>104203</v>
      </c>
      <c r="M85">
        <f t="shared" si="15"/>
        <v>42593</v>
      </c>
      <c r="N85">
        <f t="shared" si="16"/>
        <v>73715.399999999994</v>
      </c>
      <c r="O85">
        <f t="shared" si="17"/>
        <v>61610</v>
      </c>
      <c r="Q85">
        <v>-41385</v>
      </c>
      <c r="R85">
        <v>-2977</v>
      </c>
      <c r="T85">
        <v>5819.3999999999942</v>
      </c>
      <c r="U85">
        <v>-1335.8000000000029</v>
      </c>
      <c r="W85">
        <v>40328.199999999997</v>
      </c>
      <c r="X85">
        <v>5447</v>
      </c>
      <c r="AF85">
        <v>73715.399999999994</v>
      </c>
      <c r="AG85">
        <v>1.1188435523649063</v>
      </c>
      <c r="AI85">
        <v>73715.399999999994</v>
      </c>
      <c r="AJ85">
        <v>1.1188435523649063</v>
      </c>
    </row>
    <row r="86" spans="2:38" x14ac:dyDescent="0.25">
      <c r="B86">
        <v>75259</v>
      </c>
      <c r="C86">
        <v>80314</v>
      </c>
      <c r="D86">
        <v>77053</v>
      </c>
      <c r="E86">
        <v>81379</v>
      </c>
      <c r="F86">
        <v>25708</v>
      </c>
      <c r="H86">
        <v>75618</v>
      </c>
      <c r="J86">
        <f t="shared" si="12"/>
        <v>67942.600000000006</v>
      </c>
      <c r="K86">
        <f t="shared" si="13"/>
        <v>1.1129688884440689</v>
      </c>
      <c r="L86">
        <f t="shared" si="14"/>
        <v>81379</v>
      </c>
      <c r="M86">
        <f t="shared" si="15"/>
        <v>25708</v>
      </c>
      <c r="N86">
        <f t="shared" si="16"/>
        <v>67942.600000000006</v>
      </c>
      <c r="O86">
        <f t="shared" si="17"/>
        <v>55671</v>
      </c>
      <c r="Q86">
        <v>-21183</v>
      </c>
      <c r="R86">
        <v>1481</v>
      </c>
      <c r="T86">
        <v>-3840.1999999999971</v>
      </c>
      <c r="U86">
        <v>-4291.5999999999913</v>
      </c>
      <c r="W86">
        <v>22502.199999999997</v>
      </c>
      <c r="X86">
        <v>5182.4000000000005</v>
      </c>
      <c r="AB86">
        <v>67942.600000000006</v>
      </c>
      <c r="AC86">
        <v>1.1129688884440689</v>
      </c>
      <c r="AI86">
        <v>67942.600000000006</v>
      </c>
      <c r="AJ86">
        <v>1.1129688884440689</v>
      </c>
    </row>
    <row r="87" spans="2:38" x14ac:dyDescent="0.25">
      <c r="B87">
        <v>42595</v>
      </c>
      <c r="C87">
        <v>19422</v>
      </c>
      <c r="D87">
        <v>73605</v>
      </c>
      <c r="E87">
        <v>52974</v>
      </c>
      <c r="F87">
        <v>65271</v>
      </c>
      <c r="H87">
        <v>87295</v>
      </c>
      <c r="J87">
        <f t="shared" si="12"/>
        <v>50773.4</v>
      </c>
      <c r="K87">
        <f t="shared" si="13"/>
        <v>1.719305778222455</v>
      </c>
      <c r="L87">
        <f t="shared" si="14"/>
        <v>73605</v>
      </c>
      <c r="M87">
        <f t="shared" si="15"/>
        <v>19422</v>
      </c>
      <c r="N87">
        <f t="shared" si="16"/>
        <v>50773.4</v>
      </c>
      <c r="O87">
        <f t="shared" si="17"/>
        <v>54183</v>
      </c>
      <c r="Q87">
        <v>16693</v>
      </c>
      <c r="R87">
        <v>-14</v>
      </c>
      <c r="T87">
        <v>-3494.1999999999971</v>
      </c>
      <c r="U87">
        <v>-262.59999999999854</v>
      </c>
      <c r="W87">
        <v>26869</v>
      </c>
      <c r="X87">
        <v>16579.399999999998</v>
      </c>
      <c r="Z87">
        <v>50773.4</v>
      </c>
      <c r="AA87">
        <v>1.719305778222455</v>
      </c>
      <c r="AK87">
        <v>50773.4</v>
      </c>
      <c r="AL87">
        <v>1.719305778222455</v>
      </c>
    </row>
    <row r="88" spans="2:38" x14ac:dyDescent="0.25">
      <c r="B88">
        <v>95908</v>
      </c>
      <c r="C88">
        <v>17800</v>
      </c>
      <c r="D88">
        <v>44200</v>
      </c>
      <c r="E88">
        <v>3736</v>
      </c>
      <c r="F88">
        <v>32939</v>
      </c>
      <c r="H88">
        <v>81382</v>
      </c>
      <c r="J88">
        <f t="shared" si="12"/>
        <v>38916.6</v>
      </c>
      <c r="K88">
        <f t="shared" si="13"/>
        <v>2.0911898778413325</v>
      </c>
      <c r="L88">
        <f t="shared" si="14"/>
        <v>95908</v>
      </c>
      <c r="M88">
        <f t="shared" si="15"/>
        <v>3736</v>
      </c>
      <c r="N88">
        <f t="shared" si="16"/>
        <v>38916.6</v>
      </c>
      <c r="O88">
        <f t="shared" si="17"/>
        <v>92172</v>
      </c>
      <c r="Q88">
        <v>-536</v>
      </c>
      <c r="R88">
        <v>-5092</v>
      </c>
      <c r="T88">
        <v>-7208.4000000000015</v>
      </c>
      <c r="U88">
        <v>-11002.800000000003</v>
      </c>
      <c r="W88">
        <v>26993.999999999996</v>
      </c>
      <c r="X88">
        <v>11664.8</v>
      </c>
      <c r="AD88">
        <v>38916.6</v>
      </c>
      <c r="AE88">
        <v>2.0911898778413325</v>
      </c>
      <c r="AK88">
        <v>38916.6</v>
      </c>
      <c r="AL88">
        <v>2.0911898778413325</v>
      </c>
    </row>
    <row r="89" spans="2:38" x14ac:dyDescent="0.25">
      <c r="B89">
        <v>90765</v>
      </c>
      <c r="C89">
        <v>97219</v>
      </c>
      <c r="D89">
        <v>57755</v>
      </c>
      <c r="E89">
        <v>35983</v>
      </c>
      <c r="F89">
        <v>67042</v>
      </c>
      <c r="H89">
        <v>70837</v>
      </c>
      <c r="J89">
        <f t="shared" si="12"/>
        <v>69752.800000000003</v>
      </c>
      <c r="K89">
        <f t="shared" si="13"/>
        <v>1.0155434620545698</v>
      </c>
      <c r="L89">
        <f t="shared" si="14"/>
        <v>97219</v>
      </c>
      <c r="M89">
        <f t="shared" si="15"/>
        <v>35983</v>
      </c>
      <c r="N89">
        <f t="shared" si="16"/>
        <v>69752.800000000003</v>
      </c>
      <c r="O89">
        <f t="shared" si="17"/>
        <v>61236</v>
      </c>
      <c r="Q89">
        <v>-27071</v>
      </c>
      <c r="R89">
        <v>-3361</v>
      </c>
      <c r="T89">
        <v>31229.200000000004</v>
      </c>
      <c r="U89">
        <v>0</v>
      </c>
      <c r="W89">
        <v>57376.800000000003</v>
      </c>
      <c r="X89">
        <v>0</v>
      </c>
      <c r="AD89">
        <v>69752.800000000003</v>
      </c>
      <c r="AE89">
        <v>1.0155434620545698</v>
      </c>
      <c r="AI89">
        <v>69752.800000000003</v>
      </c>
      <c r="AJ89">
        <v>1.0155434620545698</v>
      </c>
    </row>
    <row r="90" spans="2:38" x14ac:dyDescent="0.25">
      <c r="B90">
        <v>69404</v>
      </c>
      <c r="C90">
        <v>92584</v>
      </c>
      <c r="D90">
        <v>59563</v>
      </c>
      <c r="E90">
        <v>94439</v>
      </c>
      <c r="F90">
        <v>39604</v>
      </c>
      <c r="H90">
        <v>124318</v>
      </c>
      <c r="J90">
        <f t="shared" si="12"/>
        <v>71118.8</v>
      </c>
      <c r="K90">
        <f t="shared" si="13"/>
        <v>1.7480328689460451</v>
      </c>
      <c r="L90">
        <f t="shared" si="14"/>
        <v>94439</v>
      </c>
      <c r="M90">
        <f t="shared" si="15"/>
        <v>39604</v>
      </c>
      <c r="N90">
        <f t="shared" si="16"/>
        <v>71118.8</v>
      </c>
      <c r="O90">
        <f t="shared" si="17"/>
        <v>54835</v>
      </c>
      <c r="Q90">
        <v>32929</v>
      </c>
      <c r="R90">
        <v>0</v>
      </c>
      <c r="T90">
        <v>-13160.800000000003</v>
      </c>
      <c r="U90">
        <v>3383.6000000000058</v>
      </c>
      <c r="W90">
        <v>28201.999999999996</v>
      </c>
      <c r="X90">
        <v>7008.7999999999993</v>
      </c>
      <c r="AB90">
        <v>71118.8</v>
      </c>
      <c r="AC90">
        <v>1.7480328689460451</v>
      </c>
      <c r="AK90">
        <v>71118.8</v>
      </c>
      <c r="AL90">
        <v>1.7480328689460451</v>
      </c>
    </row>
    <row r="91" spans="2:38" x14ac:dyDescent="0.25">
      <c r="B91">
        <v>81183</v>
      </c>
      <c r="C91">
        <v>21392</v>
      </c>
      <c r="D91">
        <v>34769</v>
      </c>
      <c r="E91">
        <v>58780</v>
      </c>
      <c r="F91">
        <v>72511</v>
      </c>
      <c r="H91">
        <v>89510</v>
      </c>
      <c r="J91">
        <f t="shared" si="12"/>
        <v>53727</v>
      </c>
      <c r="K91">
        <f t="shared" si="13"/>
        <v>1.6660152251195861</v>
      </c>
      <c r="L91">
        <f t="shared" si="14"/>
        <v>81183</v>
      </c>
      <c r="M91">
        <f t="shared" si="15"/>
        <v>21392</v>
      </c>
      <c r="N91">
        <f t="shared" si="16"/>
        <v>53727</v>
      </c>
      <c r="O91">
        <f t="shared" si="17"/>
        <v>59791</v>
      </c>
      <c r="Q91">
        <v>-4831</v>
      </c>
      <c r="R91">
        <v>-11879</v>
      </c>
      <c r="T91">
        <v>-18277.199999999997</v>
      </c>
      <c r="U91">
        <v>3117.5999999999985</v>
      </c>
      <c r="W91">
        <v>21082.799999999999</v>
      </c>
      <c r="X91">
        <v>9117.2000000000007</v>
      </c>
      <c r="AB91">
        <v>53727</v>
      </c>
      <c r="AC91">
        <v>1.6660152251195861</v>
      </c>
      <c r="AK91">
        <v>53727</v>
      </c>
      <c r="AL91">
        <v>1.6660152251195861</v>
      </c>
    </row>
    <row r="92" spans="2:38" x14ac:dyDescent="0.25">
      <c r="B92">
        <v>45038</v>
      </c>
      <c r="C92">
        <v>30637</v>
      </c>
      <c r="D92">
        <v>28891</v>
      </c>
      <c r="E92">
        <v>34300</v>
      </c>
      <c r="F92">
        <v>44894</v>
      </c>
      <c r="H92">
        <v>67126</v>
      </c>
      <c r="J92">
        <f t="shared" si="12"/>
        <v>36752</v>
      </c>
      <c r="K92">
        <f t="shared" si="13"/>
        <v>1.8264584240313453</v>
      </c>
      <c r="L92">
        <f t="shared" si="14"/>
        <v>45038</v>
      </c>
      <c r="M92">
        <f t="shared" si="15"/>
        <v>28891</v>
      </c>
      <c r="N92">
        <f t="shared" si="16"/>
        <v>36752</v>
      </c>
      <c r="O92">
        <f t="shared" si="17"/>
        <v>16147</v>
      </c>
      <c r="Q92">
        <v>-6551</v>
      </c>
      <c r="R92">
        <v>0</v>
      </c>
      <c r="T92">
        <v>-34268.199999999997</v>
      </c>
      <c r="U92">
        <v>679.59999999999854</v>
      </c>
      <c r="W92">
        <v>44116.2</v>
      </c>
      <c r="X92">
        <v>5808.4000000000005</v>
      </c>
      <c r="AB92">
        <v>36752</v>
      </c>
      <c r="AC92">
        <v>1.8264584240313453</v>
      </c>
      <c r="AK92">
        <v>36752</v>
      </c>
      <c r="AL92">
        <v>1.8264584240313453</v>
      </c>
    </row>
    <row r="93" spans="2:38" x14ac:dyDescent="0.25">
      <c r="B93">
        <v>16439</v>
      </c>
      <c r="C93">
        <v>78957</v>
      </c>
      <c r="D93">
        <v>77532</v>
      </c>
      <c r="E93">
        <v>41275</v>
      </c>
      <c r="F93">
        <v>28572</v>
      </c>
      <c r="H93">
        <v>61352</v>
      </c>
      <c r="J93">
        <f t="shared" si="12"/>
        <v>48555</v>
      </c>
      <c r="K93">
        <f t="shared" si="13"/>
        <v>1.2635567912676346</v>
      </c>
      <c r="L93">
        <f t="shared" si="14"/>
        <v>78957</v>
      </c>
      <c r="M93">
        <f t="shared" si="15"/>
        <v>16439</v>
      </c>
      <c r="N93">
        <f t="shared" si="16"/>
        <v>48555</v>
      </c>
      <c r="O93">
        <f t="shared" si="17"/>
        <v>62518</v>
      </c>
      <c r="Q93">
        <v>-67306</v>
      </c>
      <c r="R93">
        <v>9375</v>
      </c>
      <c r="T93">
        <v>-23719.800000000003</v>
      </c>
      <c r="U93">
        <v>-1669.4000000000015</v>
      </c>
      <c r="W93">
        <v>27715.800000000003</v>
      </c>
      <c r="X93">
        <v>9820.6</v>
      </c>
      <c r="AF93">
        <v>48555</v>
      </c>
      <c r="AG93">
        <v>1.2635567912676346</v>
      </c>
      <c r="AI93">
        <v>48555</v>
      </c>
      <c r="AJ93">
        <v>1.2635567912676346</v>
      </c>
    </row>
    <row r="94" spans="2:38" x14ac:dyDescent="0.25">
      <c r="B94">
        <v>84094</v>
      </c>
      <c r="C94">
        <v>58095</v>
      </c>
      <c r="D94">
        <v>74597</v>
      </c>
      <c r="E94">
        <v>38550</v>
      </c>
      <c r="F94">
        <v>30922</v>
      </c>
      <c r="H94">
        <v>119601</v>
      </c>
      <c r="J94">
        <f t="shared" si="12"/>
        <v>57251.6</v>
      </c>
      <c r="K94">
        <f t="shared" si="13"/>
        <v>2.0890420529731921</v>
      </c>
      <c r="L94">
        <f t="shared" si="14"/>
        <v>84094</v>
      </c>
      <c r="M94">
        <f t="shared" si="15"/>
        <v>30922</v>
      </c>
      <c r="N94">
        <f t="shared" si="16"/>
        <v>57251.6</v>
      </c>
      <c r="O94">
        <f t="shared" si="17"/>
        <v>53172</v>
      </c>
      <c r="Q94">
        <v>40020</v>
      </c>
      <c r="R94">
        <v>-5126</v>
      </c>
      <c r="T94">
        <v>16883</v>
      </c>
      <c r="U94">
        <v>4406.7999999999956</v>
      </c>
      <c r="W94">
        <v>23813.800000000003</v>
      </c>
      <c r="X94">
        <v>4424.8</v>
      </c>
      <c r="AD94">
        <v>57251.6</v>
      </c>
      <c r="AE94">
        <v>2.0890420529731921</v>
      </c>
      <c r="AK94">
        <v>57251.6</v>
      </c>
      <c r="AL94">
        <v>2.0890420529731921</v>
      </c>
    </row>
    <row r="95" spans="2:38" x14ac:dyDescent="0.25">
      <c r="B95">
        <v>38914</v>
      </c>
      <c r="C95">
        <v>37109</v>
      </c>
      <c r="D95">
        <v>50817</v>
      </c>
      <c r="E95">
        <v>72647</v>
      </c>
      <c r="F95">
        <v>108435</v>
      </c>
      <c r="H95">
        <v>124774</v>
      </c>
      <c r="J95">
        <f t="shared" si="12"/>
        <v>61584.4</v>
      </c>
      <c r="K95">
        <f t="shared" si="13"/>
        <v>2.026065042445814</v>
      </c>
      <c r="L95">
        <f t="shared" si="14"/>
        <v>108435</v>
      </c>
      <c r="M95">
        <f t="shared" si="15"/>
        <v>37109</v>
      </c>
      <c r="N95">
        <f t="shared" si="16"/>
        <v>61584.4</v>
      </c>
      <c r="O95">
        <f t="shared" si="17"/>
        <v>71326</v>
      </c>
      <c r="Q95">
        <v>28588</v>
      </c>
      <c r="R95">
        <v>10930</v>
      </c>
      <c r="T95">
        <v>12655</v>
      </c>
      <c r="U95">
        <v>3382.4000000000015</v>
      </c>
      <c r="W95">
        <v>31365.8</v>
      </c>
      <c r="X95">
        <v>5139.2</v>
      </c>
      <c r="AD95">
        <v>61584.4</v>
      </c>
      <c r="AE95">
        <v>2.026065042445814</v>
      </c>
      <c r="AK95">
        <v>61584.4</v>
      </c>
      <c r="AL95">
        <v>2.026065042445814</v>
      </c>
    </row>
    <row r="96" spans="2:38" x14ac:dyDescent="0.25">
      <c r="B96">
        <v>43671</v>
      </c>
      <c r="C96">
        <v>27630</v>
      </c>
      <c r="D96">
        <v>97223</v>
      </c>
      <c r="E96">
        <v>38226</v>
      </c>
      <c r="F96">
        <v>98251</v>
      </c>
      <c r="H96">
        <v>90507</v>
      </c>
      <c r="J96">
        <f t="shared" si="12"/>
        <v>61000.2</v>
      </c>
      <c r="K96">
        <f t="shared" si="13"/>
        <v>1.483716446831322</v>
      </c>
      <c r="L96">
        <f t="shared" si="14"/>
        <v>98251</v>
      </c>
      <c r="M96">
        <f t="shared" si="15"/>
        <v>27630</v>
      </c>
      <c r="N96">
        <f t="shared" si="16"/>
        <v>61000.2</v>
      </c>
      <c r="O96">
        <f t="shared" si="17"/>
        <v>70621</v>
      </c>
      <c r="Q96">
        <v>24702</v>
      </c>
      <c r="R96">
        <v>2</v>
      </c>
      <c r="T96">
        <v>-2910.6000000000058</v>
      </c>
      <c r="U96">
        <v>-5624.8000000000029</v>
      </c>
      <c r="W96">
        <v>62797.8</v>
      </c>
      <c r="X96">
        <v>6692.4</v>
      </c>
      <c r="AB96">
        <v>61000.2</v>
      </c>
      <c r="AC96">
        <v>1.483716446831322</v>
      </c>
      <c r="AK96">
        <v>61000.2</v>
      </c>
      <c r="AL96">
        <v>1.483716446831322</v>
      </c>
    </row>
    <row r="97" spans="2:38" x14ac:dyDescent="0.25">
      <c r="B97">
        <v>96950</v>
      </c>
      <c r="C97">
        <v>39993</v>
      </c>
      <c r="D97">
        <v>68713</v>
      </c>
      <c r="E97">
        <v>47365</v>
      </c>
      <c r="F97">
        <v>96935</v>
      </c>
      <c r="H97">
        <v>104689</v>
      </c>
      <c r="J97">
        <f t="shared" si="12"/>
        <v>69991.199999999997</v>
      </c>
      <c r="K97">
        <f t="shared" si="13"/>
        <v>1.4957451793939811</v>
      </c>
      <c r="L97">
        <f t="shared" si="14"/>
        <v>96950</v>
      </c>
      <c r="M97">
        <f t="shared" si="15"/>
        <v>39993</v>
      </c>
      <c r="N97">
        <f t="shared" si="16"/>
        <v>69991.199999999997</v>
      </c>
      <c r="O97">
        <f t="shared" si="17"/>
        <v>56957</v>
      </c>
      <c r="Q97">
        <v>-8963</v>
      </c>
      <c r="R97">
        <v>-16691</v>
      </c>
      <c r="T97">
        <v>15748.199999999997</v>
      </c>
      <c r="U97">
        <v>7607.1999999999971</v>
      </c>
      <c r="W97">
        <v>51431.8</v>
      </c>
      <c r="X97">
        <v>8123.2000000000007</v>
      </c>
      <c r="AD97">
        <v>69991.199999999997</v>
      </c>
      <c r="AE97">
        <v>1.4957451793939811</v>
      </c>
      <c r="AI97">
        <v>69991.199999999997</v>
      </c>
      <c r="AJ97">
        <v>1.4957451793939811</v>
      </c>
    </row>
    <row r="98" spans="2:38" x14ac:dyDescent="0.25">
      <c r="B98">
        <v>87358</v>
      </c>
      <c r="C98">
        <v>71119</v>
      </c>
      <c r="D98">
        <v>61055</v>
      </c>
      <c r="E98">
        <v>58456</v>
      </c>
      <c r="F98">
        <v>96537</v>
      </c>
      <c r="H98">
        <v>110427</v>
      </c>
      <c r="J98">
        <f t="shared" si="12"/>
        <v>74905</v>
      </c>
      <c r="K98">
        <f t="shared" ref="K98:K129" si="18">H98/J98</f>
        <v>1.4742273546492224</v>
      </c>
      <c r="L98">
        <f t="shared" si="14"/>
        <v>96537</v>
      </c>
      <c r="M98">
        <f t="shared" si="15"/>
        <v>58456</v>
      </c>
      <c r="N98">
        <f t="shared" si="16"/>
        <v>74905</v>
      </c>
      <c r="O98">
        <f t="shared" si="17"/>
        <v>38081</v>
      </c>
      <c r="Q98">
        <v>18423</v>
      </c>
      <c r="R98">
        <v>1106</v>
      </c>
      <c r="T98">
        <v>37439.199999999997</v>
      </c>
      <c r="U98">
        <v>-412</v>
      </c>
      <c r="W98">
        <v>37439.199999999997</v>
      </c>
      <c r="X98">
        <v>841.19999999999982</v>
      </c>
      <c r="AD98">
        <v>74905</v>
      </c>
      <c r="AE98">
        <v>1.4742273546492224</v>
      </c>
      <c r="AI98">
        <v>74905</v>
      </c>
      <c r="AJ98">
        <v>1.4742273546492224</v>
      </c>
    </row>
    <row r="99" spans="2:38" x14ac:dyDescent="0.25">
      <c r="B99">
        <v>25909</v>
      </c>
      <c r="C99">
        <v>3901</v>
      </c>
      <c r="D99">
        <v>100476</v>
      </c>
      <c r="E99">
        <v>64450</v>
      </c>
      <c r="F99">
        <v>97059</v>
      </c>
      <c r="H99">
        <v>106955</v>
      </c>
      <c r="J99">
        <f t="shared" si="12"/>
        <v>58359</v>
      </c>
      <c r="K99">
        <f t="shared" si="18"/>
        <v>1.8327078942408197</v>
      </c>
      <c r="L99">
        <f t="shared" si="14"/>
        <v>100476</v>
      </c>
      <c r="M99">
        <f t="shared" si="15"/>
        <v>3901</v>
      </c>
      <c r="N99">
        <f t="shared" si="16"/>
        <v>58359</v>
      </c>
      <c r="O99">
        <f t="shared" si="17"/>
        <v>96575</v>
      </c>
      <c r="Q99">
        <v>18641</v>
      </c>
      <c r="R99">
        <v>1388</v>
      </c>
      <c r="T99">
        <v>3279.5999999999985</v>
      </c>
      <c r="U99">
        <v>-302.80000000000291</v>
      </c>
      <c r="W99">
        <v>55758.400000000001</v>
      </c>
      <c r="X99">
        <v>8528</v>
      </c>
      <c r="Z99">
        <v>58359</v>
      </c>
      <c r="AA99">
        <v>1.8327078942408197</v>
      </c>
      <c r="AK99">
        <v>58359</v>
      </c>
      <c r="AL99">
        <v>1.8327078942408197</v>
      </c>
    </row>
    <row r="100" spans="2:38" x14ac:dyDescent="0.25">
      <c r="B100">
        <v>26653</v>
      </c>
      <c r="C100">
        <v>64464</v>
      </c>
      <c r="D100">
        <v>109698</v>
      </c>
      <c r="E100">
        <v>101527</v>
      </c>
      <c r="F100">
        <v>35205</v>
      </c>
      <c r="H100">
        <v>89663</v>
      </c>
      <c r="J100">
        <f t="shared" si="12"/>
        <v>67509.399999999994</v>
      </c>
      <c r="K100">
        <f t="shared" si="18"/>
        <v>1.3281557827502541</v>
      </c>
      <c r="L100">
        <f t="shared" si="14"/>
        <v>109698</v>
      </c>
      <c r="M100">
        <f t="shared" si="15"/>
        <v>26653</v>
      </c>
      <c r="N100">
        <f t="shared" si="16"/>
        <v>67509.399999999994</v>
      </c>
      <c r="O100">
        <f t="shared" si="17"/>
        <v>83045</v>
      </c>
      <c r="Q100">
        <v>-15502</v>
      </c>
      <c r="R100">
        <v>-4026</v>
      </c>
      <c r="T100">
        <v>-20534</v>
      </c>
      <c r="U100">
        <v>-1791.4000000000087</v>
      </c>
      <c r="W100">
        <v>54938.400000000001</v>
      </c>
      <c r="X100">
        <v>10747.8</v>
      </c>
      <c r="AB100">
        <v>67509.399999999994</v>
      </c>
      <c r="AC100">
        <v>1.3281557827502541</v>
      </c>
      <c r="AI100">
        <v>67509.399999999994</v>
      </c>
      <c r="AJ100">
        <v>1.3281557827502541</v>
      </c>
    </row>
    <row r="101" spans="2:38" x14ac:dyDescent="0.25">
      <c r="B101">
        <v>33678</v>
      </c>
      <c r="C101">
        <v>36107</v>
      </c>
      <c r="D101">
        <v>32845</v>
      </c>
      <c r="E101">
        <v>88061</v>
      </c>
      <c r="F101">
        <v>41454</v>
      </c>
      <c r="H101">
        <v>122810</v>
      </c>
      <c r="J101">
        <f t="shared" si="12"/>
        <v>46429</v>
      </c>
      <c r="K101">
        <f t="shared" si="18"/>
        <v>2.6451140451011224</v>
      </c>
      <c r="L101">
        <f t="shared" si="14"/>
        <v>88061</v>
      </c>
      <c r="M101">
        <f t="shared" si="15"/>
        <v>32845</v>
      </c>
      <c r="N101">
        <f t="shared" si="16"/>
        <v>46429</v>
      </c>
      <c r="O101">
        <f t="shared" si="17"/>
        <v>55216</v>
      </c>
      <c r="Q101">
        <v>-14704</v>
      </c>
      <c r="R101">
        <v>24</v>
      </c>
      <c r="T101">
        <v>-32733.800000000003</v>
      </c>
      <c r="U101">
        <v>-254.40000000000146</v>
      </c>
      <c r="W101">
        <v>34605</v>
      </c>
      <c r="X101">
        <v>1312.3999999999999</v>
      </c>
      <c r="AF101">
        <v>46429</v>
      </c>
      <c r="AG101">
        <v>2.6451140451011224</v>
      </c>
      <c r="AK101">
        <v>46429</v>
      </c>
      <c r="AL101">
        <v>2.6451140451011224</v>
      </c>
    </row>
    <row r="103" spans="2:38" x14ac:dyDescent="0.25">
      <c r="B103">
        <v>2756764</v>
      </c>
      <c r="C103">
        <v>2807327</v>
      </c>
      <c r="D103">
        <v>2842635</v>
      </c>
      <c r="E103">
        <v>3122458</v>
      </c>
      <c r="F103">
        <v>3070335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97230-E5D2-4633-8F34-E9BFB1335F2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47507</v>
      </c>
      <c r="C2">
        <v>64269</v>
      </c>
      <c r="D2">
        <v>25023</v>
      </c>
      <c r="E2">
        <v>55311</v>
      </c>
      <c r="F2">
        <v>65171</v>
      </c>
      <c r="H2">
        <v>65586</v>
      </c>
      <c r="J2">
        <f t="shared" ref="J2:J33" si="0">AVERAGE(B2:F2)</f>
        <v>51456.2</v>
      </c>
      <c r="K2">
        <f t="shared" ref="K2:K33" si="1">H2/J2</f>
        <v>1.2745985906460253</v>
      </c>
      <c r="L2">
        <f t="shared" ref="L2:L33" si="2">MAX(B2:F2)</f>
        <v>65171</v>
      </c>
      <c r="M2">
        <f t="shared" ref="M2:M33" si="3">MIN(B2:F2)</f>
        <v>25023</v>
      </c>
      <c r="N2">
        <f t="shared" ref="N2:N33" si="4">AVERAGE(B2:F2)</f>
        <v>51456.2</v>
      </c>
      <c r="O2">
        <f t="shared" ref="O2:O33" si="5">L2-M2</f>
        <v>40148</v>
      </c>
      <c r="Q2">
        <v>-33675</v>
      </c>
      <c r="R2">
        <v>4171</v>
      </c>
      <c r="T2">
        <v>-6181.6000000000058</v>
      </c>
      <c r="U2">
        <v>-584.60000000000582</v>
      </c>
      <c r="W2">
        <v>28817.599999999999</v>
      </c>
      <c r="X2">
        <v>1069.3999999999999</v>
      </c>
      <c r="AD2">
        <v>51456.2</v>
      </c>
      <c r="AE2">
        <v>1.2745985906460253</v>
      </c>
      <c r="AI2">
        <v>51456.2</v>
      </c>
      <c r="AJ2">
        <v>1.2745985906460253</v>
      </c>
    </row>
    <row r="3" spans="1:38" x14ac:dyDescent="0.25">
      <c r="B3">
        <v>98559</v>
      </c>
      <c r="C3">
        <v>84043</v>
      </c>
      <c r="D3">
        <v>97873</v>
      </c>
      <c r="E3">
        <v>36407</v>
      </c>
      <c r="F3">
        <v>101277</v>
      </c>
      <c r="H3">
        <v>124742</v>
      </c>
      <c r="J3">
        <f t="shared" si="0"/>
        <v>83631.8</v>
      </c>
      <c r="K3">
        <f t="shared" si="1"/>
        <v>1.4915618221776883</v>
      </c>
      <c r="L3">
        <f t="shared" si="2"/>
        <v>101277</v>
      </c>
      <c r="M3">
        <f t="shared" si="3"/>
        <v>36407</v>
      </c>
      <c r="N3">
        <f t="shared" si="4"/>
        <v>83631.8</v>
      </c>
      <c r="O3">
        <f t="shared" si="5"/>
        <v>64870</v>
      </c>
      <c r="Q3">
        <v>70007</v>
      </c>
      <c r="R3">
        <v>-5605</v>
      </c>
      <c r="T3">
        <v>39474.800000000003</v>
      </c>
      <c r="U3">
        <v>-3916.1999999999971</v>
      </c>
      <c r="W3">
        <v>39474.800000000003</v>
      </c>
      <c r="X3">
        <v>5267.8</v>
      </c>
      <c r="Z3">
        <v>83631.8</v>
      </c>
      <c r="AA3">
        <v>1.4915618221776883</v>
      </c>
      <c r="AK3">
        <v>83631.8</v>
      </c>
      <c r="AL3">
        <v>1.4915618221776883</v>
      </c>
    </row>
    <row r="4" spans="1:38" x14ac:dyDescent="0.25">
      <c r="B4">
        <v>45621</v>
      </c>
      <c r="C4">
        <v>66215</v>
      </c>
      <c r="D4">
        <v>72520</v>
      </c>
      <c r="E4">
        <v>88967</v>
      </c>
      <c r="F4">
        <v>91063</v>
      </c>
      <c r="H4">
        <v>86570</v>
      </c>
      <c r="J4">
        <f t="shared" si="0"/>
        <v>72877.2</v>
      </c>
      <c r="K4">
        <f t="shared" si="1"/>
        <v>1.1878886675119242</v>
      </c>
      <c r="L4">
        <f t="shared" si="2"/>
        <v>91063</v>
      </c>
      <c r="M4">
        <f t="shared" si="3"/>
        <v>45621</v>
      </c>
      <c r="N4">
        <f t="shared" si="4"/>
        <v>72877.2</v>
      </c>
      <c r="O4">
        <f t="shared" si="5"/>
        <v>45442</v>
      </c>
      <c r="Q4">
        <v>3791</v>
      </c>
      <c r="R4">
        <v>10</v>
      </c>
      <c r="T4">
        <v>16543.199999999997</v>
      </c>
      <c r="U4">
        <v>-237</v>
      </c>
      <c r="W4">
        <v>24910.799999999999</v>
      </c>
      <c r="X4">
        <v>10602.599999999999</v>
      </c>
      <c r="Z4">
        <v>72877.2</v>
      </c>
      <c r="AA4">
        <v>1.1878886675119242</v>
      </c>
      <c r="AI4">
        <v>72877.2</v>
      </c>
      <c r="AJ4">
        <v>1.1878886675119242</v>
      </c>
    </row>
    <row r="5" spans="1:38" x14ac:dyDescent="0.25">
      <c r="B5">
        <v>79995</v>
      </c>
      <c r="C5">
        <v>52440</v>
      </c>
      <c r="D5">
        <v>39389</v>
      </c>
      <c r="E5">
        <v>77204</v>
      </c>
      <c r="F5">
        <v>75434</v>
      </c>
      <c r="H5">
        <v>104741</v>
      </c>
      <c r="J5">
        <f t="shared" si="0"/>
        <v>64892.4</v>
      </c>
      <c r="K5">
        <f t="shared" si="1"/>
        <v>1.6140719098076199</v>
      </c>
      <c r="L5">
        <f t="shared" si="2"/>
        <v>79995</v>
      </c>
      <c r="M5">
        <f t="shared" si="3"/>
        <v>39389</v>
      </c>
      <c r="N5">
        <f t="shared" si="4"/>
        <v>64892.4</v>
      </c>
      <c r="O5">
        <f t="shared" si="5"/>
        <v>40606</v>
      </c>
      <c r="Q5">
        <v>35984</v>
      </c>
      <c r="R5">
        <v>-8898</v>
      </c>
      <c r="T5">
        <v>22236</v>
      </c>
      <c r="U5">
        <v>-3375.7999999999956</v>
      </c>
      <c r="W5">
        <v>41114.800000000003</v>
      </c>
      <c r="X5">
        <v>7097.7999999999993</v>
      </c>
      <c r="AD5">
        <v>64892.4</v>
      </c>
      <c r="AE5">
        <v>1.6140719098076199</v>
      </c>
      <c r="AK5">
        <v>64892.4</v>
      </c>
      <c r="AL5">
        <v>1.6140719098076199</v>
      </c>
    </row>
    <row r="6" spans="1:38" x14ac:dyDescent="0.25">
      <c r="B6">
        <v>70235</v>
      </c>
      <c r="C6">
        <v>86339</v>
      </c>
      <c r="D6">
        <v>31928</v>
      </c>
      <c r="E6">
        <v>68423</v>
      </c>
      <c r="F6">
        <v>72134</v>
      </c>
      <c r="H6">
        <v>111089</v>
      </c>
      <c r="J6">
        <f t="shared" si="0"/>
        <v>65811.8</v>
      </c>
      <c r="K6">
        <f t="shared" si="1"/>
        <v>1.6879799671183586</v>
      </c>
      <c r="L6">
        <f t="shared" si="2"/>
        <v>86339</v>
      </c>
      <c r="M6">
        <f t="shared" si="3"/>
        <v>31928</v>
      </c>
      <c r="N6">
        <f t="shared" si="4"/>
        <v>65811.8</v>
      </c>
      <c r="O6">
        <f t="shared" si="5"/>
        <v>54411</v>
      </c>
      <c r="Q6">
        <v>17240</v>
      </c>
      <c r="R6">
        <v>-357</v>
      </c>
      <c r="T6">
        <v>19244</v>
      </c>
      <c r="U6">
        <v>-5623.5999999999913</v>
      </c>
      <c r="W6">
        <v>20550</v>
      </c>
      <c r="X6">
        <v>5759.2000000000007</v>
      </c>
      <c r="AD6">
        <v>65811.8</v>
      </c>
      <c r="AE6">
        <v>1.6879799671183586</v>
      </c>
      <c r="AK6">
        <v>65811.8</v>
      </c>
      <c r="AL6">
        <v>1.6879799671183586</v>
      </c>
    </row>
    <row r="7" spans="1:38" x14ac:dyDescent="0.25">
      <c r="B7">
        <v>27177</v>
      </c>
      <c r="C7">
        <v>97116</v>
      </c>
      <c r="D7">
        <v>44988</v>
      </c>
      <c r="E7">
        <v>17888</v>
      </c>
      <c r="F7">
        <v>37108</v>
      </c>
      <c r="H7">
        <v>113049</v>
      </c>
      <c r="J7">
        <f t="shared" si="0"/>
        <v>44855.4</v>
      </c>
      <c r="K7">
        <f t="shared" si="1"/>
        <v>2.5202985593707781</v>
      </c>
      <c r="L7">
        <f t="shared" si="2"/>
        <v>97116</v>
      </c>
      <c r="M7">
        <f t="shared" si="3"/>
        <v>17888</v>
      </c>
      <c r="N7">
        <f t="shared" si="4"/>
        <v>44855.4</v>
      </c>
      <c r="O7">
        <f t="shared" si="5"/>
        <v>79228</v>
      </c>
      <c r="Q7">
        <v>23874</v>
      </c>
      <c r="R7">
        <v>11113</v>
      </c>
      <c r="T7">
        <v>-15119.400000000001</v>
      </c>
      <c r="U7">
        <v>-2382.5999999999985</v>
      </c>
      <c r="W7">
        <v>19680.600000000002</v>
      </c>
      <c r="X7">
        <v>2403</v>
      </c>
      <c r="AB7">
        <v>44855.4</v>
      </c>
      <c r="AC7">
        <v>2.5202985593707781</v>
      </c>
      <c r="AK7">
        <v>44855.4</v>
      </c>
      <c r="AL7">
        <v>2.5202985593707781</v>
      </c>
    </row>
    <row r="8" spans="1:38" x14ac:dyDescent="0.25">
      <c r="B8">
        <v>101208</v>
      </c>
      <c r="C8">
        <v>49960</v>
      </c>
      <c r="D8">
        <v>98845</v>
      </c>
      <c r="E8">
        <v>41156</v>
      </c>
      <c r="F8">
        <v>96451</v>
      </c>
      <c r="H8">
        <v>114999</v>
      </c>
      <c r="J8">
        <f t="shared" si="0"/>
        <v>77524</v>
      </c>
      <c r="K8">
        <f t="shared" si="1"/>
        <v>1.4833986894381095</v>
      </c>
      <c r="L8">
        <f t="shared" si="2"/>
        <v>101208</v>
      </c>
      <c r="M8">
        <f t="shared" si="3"/>
        <v>41156</v>
      </c>
      <c r="N8">
        <f t="shared" si="4"/>
        <v>77524</v>
      </c>
      <c r="O8">
        <f t="shared" si="5"/>
        <v>60052</v>
      </c>
      <c r="Q8">
        <v>22503</v>
      </c>
      <c r="R8">
        <v>395</v>
      </c>
      <c r="T8">
        <v>26060.800000000003</v>
      </c>
      <c r="U8">
        <v>-3865.1999999999971</v>
      </c>
      <c r="W8">
        <v>64004.799999999996</v>
      </c>
      <c r="X8">
        <v>5809.6</v>
      </c>
      <c r="AD8">
        <v>77524</v>
      </c>
      <c r="AE8">
        <v>1.4833986894381095</v>
      </c>
      <c r="AI8">
        <v>77524</v>
      </c>
      <c r="AJ8">
        <v>1.4833986894381095</v>
      </c>
    </row>
    <row r="9" spans="1:38" x14ac:dyDescent="0.25">
      <c r="B9">
        <v>23780</v>
      </c>
      <c r="C9">
        <v>32467</v>
      </c>
      <c r="D9">
        <v>43030</v>
      </c>
      <c r="E9">
        <v>75794</v>
      </c>
      <c r="F9">
        <v>27317</v>
      </c>
      <c r="H9">
        <v>61858</v>
      </c>
      <c r="J9">
        <f t="shared" si="0"/>
        <v>40477.599999999999</v>
      </c>
      <c r="K9">
        <f t="shared" si="1"/>
        <v>1.5282032531573018</v>
      </c>
      <c r="L9">
        <f t="shared" si="2"/>
        <v>75794</v>
      </c>
      <c r="M9">
        <f t="shared" si="3"/>
        <v>23780</v>
      </c>
      <c r="N9">
        <f t="shared" si="4"/>
        <v>40477.599999999999</v>
      </c>
      <c r="O9">
        <f t="shared" si="5"/>
        <v>52014</v>
      </c>
      <c r="Q9">
        <v>-67415</v>
      </c>
      <c r="R9">
        <v>-10</v>
      </c>
      <c r="T9">
        <v>-34208.000000000007</v>
      </c>
      <c r="U9">
        <v>-86.80000000000291</v>
      </c>
      <c r="W9">
        <v>61721.2</v>
      </c>
      <c r="X9">
        <v>939.60000000000014</v>
      </c>
      <c r="AF9">
        <v>40477.599999999999</v>
      </c>
      <c r="AG9">
        <v>1.5282032531573018</v>
      </c>
      <c r="AI9">
        <v>40477.599999999999</v>
      </c>
      <c r="AJ9">
        <v>1.5282032531573018</v>
      </c>
    </row>
    <row r="10" spans="1:38" x14ac:dyDescent="0.25">
      <c r="B10">
        <v>45005</v>
      </c>
      <c r="C10">
        <v>6694</v>
      </c>
      <c r="D10">
        <v>82249</v>
      </c>
      <c r="E10">
        <v>58737</v>
      </c>
      <c r="F10">
        <v>28240</v>
      </c>
      <c r="H10">
        <v>60078</v>
      </c>
      <c r="J10">
        <f t="shared" si="0"/>
        <v>44185</v>
      </c>
      <c r="K10">
        <f t="shared" si="1"/>
        <v>1.3596922032363925</v>
      </c>
      <c r="L10">
        <f t="shared" si="2"/>
        <v>82249</v>
      </c>
      <c r="M10">
        <f t="shared" si="3"/>
        <v>6694</v>
      </c>
      <c r="N10">
        <f t="shared" si="4"/>
        <v>44185</v>
      </c>
      <c r="O10">
        <f t="shared" si="5"/>
        <v>75555</v>
      </c>
      <c r="Q10">
        <v>-64275</v>
      </c>
      <c r="R10">
        <v>1535</v>
      </c>
      <c r="T10">
        <v>-34953.199999999997</v>
      </c>
      <c r="U10">
        <v>-3820.4000000000015</v>
      </c>
      <c r="W10">
        <v>34953.199999999997</v>
      </c>
      <c r="X10">
        <v>10200</v>
      </c>
      <c r="AB10">
        <v>44185</v>
      </c>
      <c r="AC10">
        <v>1.3596922032363925</v>
      </c>
      <c r="AI10">
        <v>44185</v>
      </c>
      <c r="AJ10">
        <v>1.3596922032363925</v>
      </c>
    </row>
    <row r="11" spans="1:38" x14ac:dyDescent="0.25">
      <c r="B11">
        <v>27958</v>
      </c>
      <c r="C11">
        <v>45228</v>
      </c>
      <c r="D11">
        <v>39839</v>
      </c>
      <c r="E11">
        <v>78068</v>
      </c>
      <c r="F11">
        <v>54530</v>
      </c>
      <c r="H11">
        <v>70498</v>
      </c>
      <c r="J11">
        <f t="shared" si="0"/>
        <v>49124.6</v>
      </c>
      <c r="K11">
        <f t="shared" si="1"/>
        <v>1.4350854765229641</v>
      </c>
      <c r="L11">
        <f t="shared" si="2"/>
        <v>78068</v>
      </c>
      <c r="M11">
        <f t="shared" si="3"/>
        <v>27958</v>
      </c>
      <c r="N11">
        <f t="shared" si="4"/>
        <v>49124.6</v>
      </c>
      <c r="O11">
        <f t="shared" si="5"/>
        <v>50110</v>
      </c>
      <c r="Q11">
        <v>15148</v>
      </c>
      <c r="R11">
        <v>-9432</v>
      </c>
      <c r="T11">
        <v>-5093.8000000000029</v>
      </c>
      <c r="U11">
        <v>-1029.5999999999985</v>
      </c>
      <c r="W11">
        <v>29991</v>
      </c>
      <c r="X11">
        <v>8834.4</v>
      </c>
      <c r="Z11">
        <v>49124.6</v>
      </c>
      <c r="AA11">
        <v>1.4350854765229641</v>
      </c>
      <c r="AI11">
        <v>49124.6</v>
      </c>
      <c r="AJ11">
        <v>1.4350854765229641</v>
      </c>
    </row>
    <row r="12" spans="1:38" x14ac:dyDescent="0.25">
      <c r="B12">
        <v>36005</v>
      </c>
      <c r="C12">
        <v>37274</v>
      </c>
      <c r="D12">
        <v>43512</v>
      </c>
      <c r="E12">
        <v>69018</v>
      </c>
      <c r="F12">
        <v>34482</v>
      </c>
      <c r="H12">
        <v>73693</v>
      </c>
      <c r="J12">
        <f t="shared" si="0"/>
        <v>44058.2</v>
      </c>
      <c r="K12">
        <f t="shared" si="1"/>
        <v>1.6726284777862011</v>
      </c>
      <c r="L12">
        <f t="shared" si="2"/>
        <v>69018</v>
      </c>
      <c r="M12">
        <f t="shared" si="3"/>
        <v>34482</v>
      </c>
      <c r="N12">
        <f t="shared" si="4"/>
        <v>44058.2</v>
      </c>
      <c r="O12">
        <f t="shared" si="5"/>
        <v>34536</v>
      </c>
      <c r="Q12">
        <v>16</v>
      </c>
      <c r="R12">
        <v>16416</v>
      </c>
      <c r="T12">
        <v>-27872.199999999997</v>
      </c>
      <c r="U12">
        <v>-3795</v>
      </c>
      <c r="W12">
        <v>49870.600000000006</v>
      </c>
      <c r="X12">
        <v>6510.5999999999995</v>
      </c>
      <c r="AB12">
        <v>44058.2</v>
      </c>
      <c r="AC12">
        <v>1.6726284777862011</v>
      </c>
      <c r="AI12">
        <v>44058.2</v>
      </c>
      <c r="AJ12">
        <v>1.6726284777862011</v>
      </c>
    </row>
    <row r="13" spans="1:38" x14ac:dyDescent="0.25">
      <c r="B13">
        <v>27864</v>
      </c>
      <c r="C13">
        <v>47022</v>
      </c>
      <c r="D13">
        <v>100908</v>
      </c>
      <c r="E13">
        <v>105301</v>
      </c>
      <c r="F13">
        <v>75723</v>
      </c>
      <c r="H13">
        <v>125165</v>
      </c>
      <c r="J13">
        <f t="shared" si="0"/>
        <v>71363.600000000006</v>
      </c>
      <c r="K13">
        <f t="shared" si="1"/>
        <v>1.7539053523084596</v>
      </c>
      <c r="L13">
        <f t="shared" si="2"/>
        <v>105301</v>
      </c>
      <c r="M13">
        <f t="shared" si="3"/>
        <v>27864</v>
      </c>
      <c r="N13">
        <f t="shared" si="4"/>
        <v>71363.600000000006</v>
      </c>
      <c r="O13">
        <f t="shared" si="5"/>
        <v>77437</v>
      </c>
      <c r="Q13">
        <v>53702</v>
      </c>
      <c r="R13">
        <v>-8306</v>
      </c>
      <c r="T13">
        <v>26640.800000000003</v>
      </c>
      <c r="U13">
        <v>4974</v>
      </c>
      <c r="W13">
        <v>33881.599999999999</v>
      </c>
      <c r="X13">
        <v>5937.6</v>
      </c>
      <c r="Z13">
        <v>71363.600000000006</v>
      </c>
      <c r="AA13">
        <v>1.7539053523084596</v>
      </c>
      <c r="AK13">
        <v>71363.600000000006</v>
      </c>
      <c r="AL13">
        <v>1.7539053523084596</v>
      </c>
    </row>
    <row r="14" spans="1:38" x14ac:dyDescent="0.25">
      <c r="B14">
        <v>23857</v>
      </c>
      <c r="C14">
        <v>56566</v>
      </c>
      <c r="D14">
        <v>58917</v>
      </c>
      <c r="E14">
        <v>61093</v>
      </c>
      <c r="F14">
        <v>72509</v>
      </c>
      <c r="H14">
        <v>94476</v>
      </c>
      <c r="J14">
        <f t="shared" si="0"/>
        <v>54588.4</v>
      </c>
      <c r="K14">
        <f t="shared" si="1"/>
        <v>1.7306973642751939</v>
      </c>
      <c r="L14">
        <f t="shared" si="2"/>
        <v>72509</v>
      </c>
      <c r="M14">
        <f t="shared" si="3"/>
        <v>23857</v>
      </c>
      <c r="N14">
        <f t="shared" si="4"/>
        <v>54588.4</v>
      </c>
      <c r="O14">
        <f t="shared" si="5"/>
        <v>48652</v>
      </c>
      <c r="Q14">
        <v>-20406</v>
      </c>
      <c r="R14">
        <v>-7637</v>
      </c>
      <c r="T14">
        <v>-1204.4000000000015</v>
      </c>
      <c r="U14">
        <v>-7710.7999999999956</v>
      </c>
      <c r="W14">
        <v>10728.4</v>
      </c>
      <c r="X14">
        <v>7710.7999999999993</v>
      </c>
      <c r="AD14">
        <v>54588.4</v>
      </c>
      <c r="AE14">
        <v>1.7306973642751939</v>
      </c>
      <c r="AK14">
        <v>54588.4</v>
      </c>
      <c r="AL14">
        <v>1.7306973642751939</v>
      </c>
    </row>
    <row r="15" spans="1:38" x14ac:dyDescent="0.25">
      <c r="B15">
        <v>94976</v>
      </c>
      <c r="C15">
        <v>78962</v>
      </c>
      <c r="D15">
        <v>72335</v>
      </c>
      <c r="E15">
        <v>51579</v>
      </c>
      <c r="F15">
        <v>117208</v>
      </c>
      <c r="H15">
        <v>113039</v>
      </c>
      <c r="J15">
        <f t="shared" si="0"/>
        <v>83012</v>
      </c>
      <c r="K15">
        <f t="shared" si="1"/>
        <v>1.3617187876451597</v>
      </c>
      <c r="L15">
        <f t="shared" si="2"/>
        <v>117208</v>
      </c>
      <c r="M15">
        <f t="shared" si="3"/>
        <v>51579</v>
      </c>
      <c r="N15">
        <f t="shared" si="4"/>
        <v>83012</v>
      </c>
      <c r="O15">
        <f t="shared" si="5"/>
        <v>65629</v>
      </c>
      <c r="Q15">
        <v>10580</v>
      </c>
      <c r="R15">
        <v>1560</v>
      </c>
      <c r="T15">
        <v>41856.199999999997</v>
      </c>
      <c r="U15">
        <v>5241</v>
      </c>
      <c r="W15">
        <v>59846.6</v>
      </c>
      <c r="X15">
        <v>5398.2000000000007</v>
      </c>
      <c r="AD15">
        <v>83012</v>
      </c>
      <c r="AE15">
        <v>1.3617187876451597</v>
      </c>
      <c r="AI15">
        <v>83012</v>
      </c>
      <c r="AJ15">
        <v>1.3617187876451597</v>
      </c>
    </row>
    <row r="16" spans="1:38" x14ac:dyDescent="0.25">
      <c r="B16">
        <v>17597</v>
      </c>
      <c r="C16">
        <v>17172</v>
      </c>
      <c r="D16">
        <v>90898</v>
      </c>
      <c r="E16">
        <v>96381</v>
      </c>
      <c r="F16">
        <v>98197</v>
      </c>
      <c r="H16">
        <v>99522</v>
      </c>
      <c r="J16">
        <f t="shared" si="0"/>
        <v>64049</v>
      </c>
      <c r="K16">
        <f t="shared" si="1"/>
        <v>1.5538415900326312</v>
      </c>
      <c r="L16">
        <f t="shared" si="2"/>
        <v>98197</v>
      </c>
      <c r="M16">
        <f t="shared" si="3"/>
        <v>17172</v>
      </c>
      <c r="N16">
        <f t="shared" si="4"/>
        <v>64049</v>
      </c>
      <c r="O16">
        <f t="shared" si="5"/>
        <v>81025</v>
      </c>
      <c r="Q16">
        <v>876</v>
      </c>
      <c r="R16">
        <v>-937</v>
      </c>
      <c r="T16">
        <v>-15482.800000000003</v>
      </c>
      <c r="U16">
        <v>-4823.6000000000058</v>
      </c>
      <c r="W16">
        <v>19386.8</v>
      </c>
      <c r="X16">
        <v>5236.8000000000011</v>
      </c>
      <c r="AB16">
        <v>64049</v>
      </c>
      <c r="AC16">
        <v>1.5538415900326312</v>
      </c>
      <c r="AI16">
        <v>64049</v>
      </c>
      <c r="AJ16">
        <v>1.5538415900326312</v>
      </c>
    </row>
    <row r="17" spans="2:38" x14ac:dyDescent="0.25">
      <c r="B17">
        <v>58551</v>
      </c>
      <c r="C17">
        <v>57369</v>
      </c>
      <c r="D17">
        <v>46117</v>
      </c>
      <c r="E17">
        <v>98228</v>
      </c>
      <c r="F17">
        <v>53322</v>
      </c>
      <c r="H17">
        <v>99998</v>
      </c>
      <c r="J17">
        <f t="shared" si="0"/>
        <v>62717.4</v>
      </c>
      <c r="K17">
        <f t="shared" si="1"/>
        <v>1.594421962645135</v>
      </c>
      <c r="L17">
        <f t="shared" si="2"/>
        <v>98228</v>
      </c>
      <c r="M17">
        <f t="shared" si="3"/>
        <v>46117</v>
      </c>
      <c r="N17">
        <f t="shared" si="4"/>
        <v>62717.4</v>
      </c>
      <c r="O17">
        <f t="shared" si="5"/>
        <v>52111</v>
      </c>
      <c r="Q17">
        <v>18695</v>
      </c>
      <c r="R17">
        <v>-4</v>
      </c>
      <c r="T17">
        <v>-13788.599999999999</v>
      </c>
      <c r="U17">
        <v>-2758.4000000000015</v>
      </c>
      <c r="W17">
        <v>36324.199999999997</v>
      </c>
      <c r="X17">
        <v>5121.2</v>
      </c>
      <c r="AB17">
        <v>62717.4</v>
      </c>
      <c r="AC17">
        <v>1.594421962645135</v>
      </c>
      <c r="AI17">
        <v>62717.4</v>
      </c>
      <c r="AJ17">
        <v>1.594421962645135</v>
      </c>
    </row>
    <row r="18" spans="2:38" x14ac:dyDescent="0.25">
      <c r="B18">
        <v>36313</v>
      </c>
      <c r="C18">
        <v>81419</v>
      </c>
      <c r="D18">
        <v>68607</v>
      </c>
      <c r="E18">
        <v>25679</v>
      </c>
      <c r="F18">
        <v>50273</v>
      </c>
      <c r="H18">
        <v>105082</v>
      </c>
      <c r="J18">
        <f t="shared" si="0"/>
        <v>52458.2</v>
      </c>
      <c r="K18">
        <f t="shared" si="1"/>
        <v>2.0031567991276864</v>
      </c>
      <c r="L18">
        <f t="shared" si="2"/>
        <v>81419</v>
      </c>
      <c r="M18">
        <f t="shared" si="3"/>
        <v>25679</v>
      </c>
      <c r="N18">
        <f t="shared" si="4"/>
        <v>52458.2</v>
      </c>
      <c r="O18">
        <f t="shared" si="5"/>
        <v>55740</v>
      </c>
      <c r="Q18">
        <v>1147</v>
      </c>
      <c r="R18">
        <v>-11009</v>
      </c>
      <c r="T18">
        <v>-29681.199999999997</v>
      </c>
      <c r="U18">
        <v>83.599999999998545</v>
      </c>
      <c r="W18">
        <v>38769.599999999999</v>
      </c>
      <c r="X18">
        <v>2678.4</v>
      </c>
      <c r="AB18">
        <v>52458.2</v>
      </c>
      <c r="AC18">
        <v>2.0031567991276864</v>
      </c>
      <c r="AK18">
        <v>52458.2</v>
      </c>
      <c r="AL18">
        <v>2.0031567991276864</v>
      </c>
    </row>
    <row r="19" spans="2:38" x14ac:dyDescent="0.25">
      <c r="B19">
        <v>30736</v>
      </c>
      <c r="C19">
        <v>101332</v>
      </c>
      <c r="D19">
        <v>34658</v>
      </c>
      <c r="E19">
        <v>66254</v>
      </c>
      <c r="F19">
        <v>85150</v>
      </c>
      <c r="H19">
        <v>125537</v>
      </c>
      <c r="J19">
        <f t="shared" si="0"/>
        <v>63626</v>
      </c>
      <c r="K19">
        <f t="shared" si="1"/>
        <v>1.9730456102851035</v>
      </c>
      <c r="L19">
        <f t="shared" si="2"/>
        <v>101332</v>
      </c>
      <c r="M19">
        <f t="shared" si="3"/>
        <v>30736</v>
      </c>
      <c r="N19">
        <f t="shared" si="4"/>
        <v>63626</v>
      </c>
      <c r="O19">
        <f t="shared" si="5"/>
        <v>70596</v>
      </c>
      <c r="Q19">
        <v>20249</v>
      </c>
      <c r="R19">
        <v>447</v>
      </c>
      <c r="T19">
        <v>1388</v>
      </c>
      <c r="U19">
        <v>1075.1999999999971</v>
      </c>
      <c r="W19">
        <v>19276</v>
      </c>
      <c r="X19">
        <v>4551.1999999999989</v>
      </c>
      <c r="AF19">
        <v>63626</v>
      </c>
      <c r="AG19">
        <v>1.9730456102851035</v>
      </c>
      <c r="AK19">
        <v>63626</v>
      </c>
      <c r="AL19">
        <v>1.9730456102851035</v>
      </c>
    </row>
    <row r="20" spans="2:38" x14ac:dyDescent="0.25">
      <c r="B20">
        <v>66082</v>
      </c>
      <c r="C20">
        <v>46358</v>
      </c>
      <c r="D20">
        <v>57453</v>
      </c>
      <c r="E20">
        <v>86589</v>
      </c>
      <c r="F20">
        <v>46849</v>
      </c>
      <c r="H20">
        <v>102709</v>
      </c>
      <c r="J20">
        <f t="shared" si="0"/>
        <v>60666.2</v>
      </c>
      <c r="K20">
        <f t="shared" si="1"/>
        <v>1.6930185177248618</v>
      </c>
      <c r="L20">
        <f t="shared" si="2"/>
        <v>86589</v>
      </c>
      <c r="M20">
        <f t="shared" si="3"/>
        <v>46358</v>
      </c>
      <c r="N20">
        <f t="shared" si="4"/>
        <v>60666.2</v>
      </c>
      <c r="O20">
        <f t="shared" si="5"/>
        <v>40231</v>
      </c>
      <c r="Q20">
        <v>16117</v>
      </c>
      <c r="R20">
        <v>386</v>
      </c>
      <c r="T20">
        <v>-22039</v>
      </c>
      <c r="U20">
        <v>1352.5999999999985</v>
      </c>
      <c r="W20">
        <v>27302.2</v>
      </c>
      <c r="X20">
        <v>6055</v>
      </c>
      <c r="AB20">
        <v>60666.2</v>
      </c>
      <c r="AC20">
        <v>1.6930185177248618</v>
      </c>
      <c r="AK20">
        <v>60666.2</v>
      </c>
      <c r="AL20">
        <v>1.6930185177248618</v>
      </c>
    </row>
    <row r="21" spans="2:38" x14ac:dyDescent="0.25">
      <c r="B21">
        <v>35756</v>
      </c>
      <c r="C21">
        <v>72488</v>
      </c>
      <c r="D21">
        <v>115569</v>
      </c>
      <c r="E21">
        <v>53990</v>
      </c>
      <c r="F21">
        <v>31519</v>
      </c>
      <c r="H21">
        <v>119938</v>
      </c>
      <c r="J21">
        <f t="shared" si="0"/>
        <v>61864.4</v>
      </c>
      <c r="K21">
        <f t="shared" si="1"/>
        <v>1.9387240480793477</v>
      </c>
      <c r="L21">
        <f t="shared" si="2"/>
        <v>115569</v>
      </c>
      <c r="M21">
        <f t="shared" si="3"/>
        <v>31519</v>
      </c>
      <c r="N21">
        <f t="shared" si="4"/>
        <v>61864.4</v>
      </c>
      <c r="O21">
        <f t="shared" si="5"/>
        <v>84050</v>
      </c>
      <c r="Q21">
        <v>25351</v>
      </c>
      <c r="R21">
        <v>-5537</v>
      </c>
      <c r="T21">
        <v>5235.2000000000044</v>
      </c>
      <c r="U21">
        <v>4283.8000000000029</v>
      </c>
      <c r="W21">
        <v>39565.599999999999</v>
      </c>
      <c r="X21">
        <v>5831.8000000000011</v>
      </c>
      <c r="AD21">
        <v>61864.4</v>
      </c>
      <c r="AE21">
        <v>1.9387240480793477</v>
      </c>
      <c r="AK21">
        <v>61864.4</v>
      </c>
      <c r="AL21">
        <v>1.9387240480793477</v>
      </c>
    </row>
    <row r="22" spans="2:38" x14ac:dyDescent="0.25">
      <c r="B22">
        <v>57438</v>
      </c>
      <c r="C22">
        <v>22607</v>
      </c>
      <c r="D22">
        <v>71950</v>
      </c>
      <c r="E22">
        <v>46459</v>
      </c>
      <c r="F22">
        <v>17897</v>
      </c>
      <c r="H22">
        <v>56496</v>
      </c>
      <c r="J22">
        <f t="shared" si="0"/>
        <v>43270.2</v>
      </c>
      <c r="K22">
        <f t="shared" si="1"/>
        <v>1.3056560866369928</v>
      </c>
      <c r="L22">
        <f t="shared" si="2"/>
        <v>71950</v>
      </c>
      <c r="M22">
        <f t="shared" si="3"/>
        <v>17897</v>
      </c>
      <c r="N22">
        <f t="shared" si="4"/>
        <v>43270.2</v>
      </c>
      <c r="O22">
        <f t="shared" si="5"/>
        <v>54053</v>
      </c>
      <c r="Q22">
        <v>-17304</v>
      </c>
      <c r="R22">
        <v>2373</v>
      </c>
      <c r="T22">
        <v>-14908.800000000003</v>
      </c>
      <c r="U22">
        <v>3016</v>
      </c>
      <c r="W22">
        <v>39259.599999999999</v>
      </c>
      <c r="X22">
        <v>4706.4000000000005</v>
      </c>
      <c r="Z22">
        <v>43270.2</v>
      </c>
      <c r="AA22">
        <v>1.3056560866369928</v>
      </c>
      <c r="AI22">
        <v>43270.2</v>
      </c>
      <c r="AJ22">
        <v>1.3056560866369928</v>
      </c>
    </row>
    <row r="23" spans="2:38" x14ac:dyDescent="0.25">
      <c r="B23">
        <v>51315</v>
      </c>
      <c r="C23">
        <v>87744</v>
      </c>
      <c r="D23">
        <v>113232</v>
      </c>
      <c r="E23">
        <v>53036</v>
      </c>
      <c r="F23">
        <v>39013</v>
      </c>
      <c r="H23">
        <v>101032</v>
      </c>
      <c r="J23">
        <f t="shared" si="0"/>
        <v>68868</v>
      </c>
      <c r="K23">
        <f t="shared" si="1"/>
        <v>1.4670383922866934</v>
      </c>
      <c r="L23">
        <f t="shared" si="2"/>
        <v>113232</v>
      </c>
      <c r="M23">
        <f t="shared" si="3"/>
        <v>39013</v>
      </c>
      <c r="N23">
        <f t="shared" si="4"/>
        <v>68868</v>
      </c>
      <c r="O23">
        <f t="shared" si="5"/>
        <v>74219</v>
      </c>
      <c r="Q23">
        <v>-33161</v>
      </c>
      <c r="R23">
        <v>8953</v>
      </c>
      <c r="T23">
        <v>-22029</v>
      </c>
      <c r="U23">
        <v>3339.4000000000015</v>
      </c>
      <c r="W23">
        <v>34867.800000000003</v>
      </c>
      <c r="X23">
        <v>6343.8</v>
      </c>
      <c r="AB23">
        <v>68868</v>
      </c>
      <c r="AC23">
        <v>1.4670383922866934</v>
      </c>
      <c r="AI23">
        <v>68868</v>
      </c>
      <c r="AJ23">
        <v>1.4670383922866934</v>
      </c>
    </row>
    <row r="24" spans="2:38" x14ac:dyDescent="0.25">
      <c r="B24">
        <v>94520</v>
      </c>
      <c r="C24">
        <v>72770</v>
      </c>
      <c r="D24">
        <v>38582</v>
      </c>
      <c r="E24">
        <v>22259</v>
      </c>
      <c r="F24">
        <v>31522</v>
      </c>
      <c r="H24">
        <v>61112</v>
      </c>
      <c r="J24">
        <f t="shared" si="0"/>
        <v>51930.6</v>
      </c>
      <c r="K24">
        <f t="shared" si="1"/>
        <v>1.1768013464123273</v>
      </c>
      <c r="L24">
        <f t="shared" si="2"/>
        <v>94520</v>
      </c>
      <c r="M24">
        <f t="shared" si="3"/>
        <v>22259</v>
      </c>
      <c r="N24">
        <f t="shared" si="4"/>
        <v>51930.6</v>
      </c>
      <c r="O24">
        <f t="shared" si="5"/>
        <v>72261</v>
      </c>
      <c r="Q24">
        <v>-23389</v>
      </c>
      <c r="R24">
        <v>5271</v>
      </c>
      <c r="T24">
        <v>11586.599999999999</v>
      </c>
      <c r="U24">
        <v>-3056</v>
      </c>
      <c r="W24">
        <v>22707.399999999998</v>
      </c>
      <c r="X24">
        <v>9224.8000000000011</v>
      </c>
      <c r="AD24">
        <v>51930.6</v>
      </c>
      <c r="AE24">
        <v>1.1768013464123273</v>
      </c>
      <c r="AI24">
        <v>51930.6</v>
      </c>
      <c r="AJ24">
        <v>1.1768013464123273</v>
      </c>
    </row>
    <row r="25" spans="2:38" x14ac:dyDescent="0.25">
      <c r="B25">
        <v>38269</v>
      </c>
      <c r="C25">
        <v>77169</v>
      </c>
      <c r="D25">
        <v>49209</v>
      </c>
      <c r="E25">
        <v>74834</v>
      </c>
      <c r="F25">
        <v>95895</v>
      </c>
      <c r="H25">
        <v>109809</v>
      </c>
      <c r="J25">
        <f t="shared" si="0"/>
        <v>67075.199999999997</v>
      </c>
      <c r="K25">
        <f t="shared" si="1"/>
        <v>1.6371028338342637</v>
      </c>
      <c r="L25">
        <f t="shared" si="2"/>
        <v>95895</v>
      </c>
      <c r="M25">
        <f t="shared" si="3"/>
        <v>38269</v>
      </c>
      <c r="N25">
        <f t="shared" si="4"/>
        <v>67075.199999999997</v>
      </c>
      <c r="O25">
        <f t="shared" si="5"/>
        <v>57626</v>
      </c>
      <c r="Q25">
        <v>7473</v>
      </c>
      <c r="R25">
        <v>-197</v>
      </c>
      <c r="T25">
        <v>-18114.600000000006</v>
      </c>
      <c r="U25">
        <v>-1853</v>
      </c>
      <c r="W25">
        <v>33102.600000000006</v>
      </c>
      <c r="X25">
        <v>5197.8000000000011</v>
      </c>
      <c r="AB25">
        <v>67075.199999999997</v>
      </c>
      <c r="AC25">
        <v>1.6371028338342637</v>
      </c>
      <c r="AK25">
        <v>67075.199999999997</v>
      </c>
      <c r="AL25">
        <v>1.6371028338342637</v>
      </c>
    </row>
    <row r="26" spans="2:38" x14ac:dyDescent="0.25">
      <c r="B26">
        <v>91402</v>
      </c>
      <c r="C26">
        <v>45250</v>
      </c>
      <c r="D26">
        <v>92659</v>
      </c>
      <c r="E26">
        <v>37034</v>
      </c>
      <c r="F26">
        <v>91482</v>
      </c>
      <c r="H26">
        <v>100488</v>
      </c>
      <c r="J26">
        <f t="shared" si="0"/>
        <v>71565.399999999994</v>
      </c>
      <c r="K26">
        <f t="shared" si="1"/>
        <v>1.4041422251534961</v>
      </c>
      <c r="L26">
        <f t="shared" si="2"/>
        <v>92659</v>
      </c>
      <c r="M26">
        <f t="shared" si="3"/>
        <v>37034</v>
      </c>
      <c r="N26">
        <f t="shared" si="4"/>
        <v>71565.399999999994</v>
      </c>
      <c r="O26">
        <f t="shared" si="5"/>
        <v>55625</v>
      </c>
      <c r="Q26">
        <v>20538</v>
      </c>
      <c r="R26">
        <v>-5808</v>
      </c>
      <c r="T26">
        <v>15354.399999999994</v>
      </c>
      <c r="U26">
        <v>-2463.4000000000087</v>
      </c>
      <c r="W26">
        <v>27804.399999999998</v>
      </c>
      <c r="X26">
        <v>2987</v>
      </c>
      <c r="Z26">
        <v>71565.399999999994</v>
      </c>
      <c r="AA26">
        <v>1.4041422251534961</v>
      </c>
      <c r="AI26">
        <v>71565.399999999994</v>
      </c>
      <c r="AJ26">
        <v>1.4041422251534961</v>
      </c>
    </row>
    <row r="27" spans="2:38" x14ac:dyDescent="0.25">
      <c r="B27">
        <v>97945</v>
      </c>
      <c r="C27">
        <v>74024</v>
      </c>
      <c r="D27">
        <v>41055</v>
      </c>
      <c r="E27">
        <v>100148</v>
      </c>
      <c r="F27">
        <v>55976</v>
      </c>
      <c r="H27">
        <v>119383</v>
      </c>
      <c r="J27">
        <f t="shared" si="0"/>
        <v>73829.600000000006</v>
      </c>
      <c r="K27">
        <f t="shared" si="1"/>
        <v>1.6170072707965368</v>
      </c>
      <c r="L27">
        <f t="shared" si="2"/>
        <v>100148</v>
      </c>
      <c r="M27">
        <f t="shared" si="3"/>
        <v>41055</v>
      </c>
      <c r="N27">
        <f t="shared" si="4"/>
        <v>73829.600000000006</v>
      </c>
      <c r="O27">
        <f t="shared" si="5"/>
        <v>59093</v>
      </c>
      <c r="Q27">
        <v>6715</v>
      </c>
      <c r="R27">
        <v>-12105</v>
      </c>
      <c r="T27">
        <v>7409.6000000000058</v>
      </c>
      <c r="U27">
        <v>1995.6000000000058</v>
      </c>
      <c r="W27">
        <v>33624.800000000003</v>
      </c>
      <c r="X27">
        <v>3309.2000000000003</v>
      </c>
      <c r="AF27">
        <v>73829.600000000006</v>
      </c>
      <c r="AG27">
        <v>1.6170072707965368</v>
      </c>
      <c r="AI27">
        <v>73829.600000000006</v>
      </c>
      <c r="AJ27">
        <v>1.6170072707965368</v>
      </c>
    </row>
    <row r="28" spans="2:38" x14ac:dyDescent="0.25">
      <c r="B28">
        <v>80160</v>
      </c>
      <c r="C28">
        <v>37084</v>
      </c>
      <c r="D28">
        <v>56550</v>
      </c>
      <c r="E28">
        <v>60029</v>
      </c>
      <c r="F28">
        <v>8822</v>
      </c>
      <c r="H28">
        <v>84173</v>
      </c>
      <c r="J28">
        <f t="shared" si="0"/>
        <v>48529</v>
      </c>
      <c r="K28">
        <f t="shared" si="1"/>
        <v>1.7344886562673865</v>
      </c>
      <c r="L28">
        <f t="shared" si="2"/>
        <v>80160</v>
      </c>
      <c r="M28">
        <f t="shared" si="3"/>
        <v>8822</v>
      </c>
      <c r="N28">
        <f t="shared" si="4"/>
        <v>48529</v>
      </c>
      <c r="O28">
        <f t="shared" si="5"/>
        <v>71338</v>
      </c>
      <c r="Q28">
        <v>-31324</v>
      </c>
      <c r="R28">
        <v>13116</v>
      </c>
      <c r="T28">
        <v>-22269.800000000003</v>
      </c>
      <c r="U28">
        <v>-847.19999999999709</v>
      </c>
      <c r="W28">
        <v>46904.599999999991</v>
      </c>
      <c r="X28">
        <v>8853.5999999999985</v>
      </c>
      <c r="AF28">
        <v>48529</v>
      </c>
      <c r="AG28">
        <v>1.7344886562673865</v>
      </c>
      <c r="AK28">
        <v>48529</v>
      </c>
      <c r="AL28">
        <v>1.7344886562673865</v>
      </c>
    </row>
    <row r="29" spans="2:38" x14ac:dyDescent="0.25">
      <c r="B29">
        <v>72710</v>
      </c>
      <c r="C29">
        <v>39566</v>
      </c>
      <c r="D29">
        <v>43141</v>
      </c>
      <c r="E29">
        <v>75744</v>
      </c>
      <c r="F29">
        <v>24274</v>
      </c>
      <c r="H29">
        <v>80175</v>
      </c>
      <c r="J29">
        <f t="shared" si="0"/>
        <v>51087</v>
      </c>
      <c r="K29">
        <f t="shared" si="1"/>
        <v>1.5693816430794527</v>
      </c>
      <c r="L29">
        <f t="shared" si="2"/>
        <v>75744</v>
      </c>
      <c r="M29">
        <f t="shared" si="3"/>
        <v>24274</v>
      </c>
      <c r="N29">
        <f t="shared" si="4"/>
        <v>51087</v>
      </c>
      <c r="O29">
        <f t="shared" si="5"/>
        <v>51470</v>
      </c>
      <c r="Q29">
        <v>16461</v>
      </c>
      <c r="R29">
        <v>-4811</v>
      </c>
      <c r="T29">
        <v>-1729.1999999999971</v>
      </c>
      <c r="U29">
        <v>-3137</v>
      </c>
      <c r="W29">
        <v>33109.600000000006</v>
      </c>
      <c r="X29">
        <v>7963.4</v>
      </c>
      <c r="Z29">
        <v>51087</v>
      </c>
      <c r="AA29">
        <v>1.5693816430794527</v>
      </c>
      <c r="AI29">
        <v>51087</v>
      </c>
      <c r="AJ29">
        <v>1.5693816430794527</v>
      </c>
    </row>
    <row r="30" spans="2:38" x14ac:dyDescent="0.25">
      <c r="B30">
        <v>50820</v>
      </c>
      <c r="C30">
        <v>69663</v>
      </c>
      <c r="D30">
        <v>22201</v>
      </c>
      <c r="E30">
        <v>69908</v>
      </c>
      <c r="F30">
        <v>17134</v>
      </c>
      <c r="H30">
        <v>89252</v>
      </c>
      <c r="J30">
        <f t="shared" si="0"/>
        <v>45945.2</v>
      </c>
      <c r="K30">
        <f t="shared" si="1"/>
        <v>1.9425750676893343</v>
      </c>
      <c r="L30">
        <f t="shared" si="2"/>
        <v>69908</v>
      </c>
      <c r="M30">
        <f t="shared" si="3"/>
        <v>17134</v>
      </c>
      <c r="N30">
        <f t="shared" si="4"/>
        <v>45945.2</v>
      </c>
      <c r="O30">
        <f t="shared" si="5"/>
        <v>52774</v>
      </c>
      <c r="Q30">
        <v>-57118</v>
      </c>
      <c r="R30">
        <v>-19926</v>
      </c>
      <c r="T30">
        <v>-39441.400000000009</v>
      </c>
      <c r="U30">
        <v>-10763.600000000006</v>
      </c>
      <c r="W30">
        <v>39441.4</v>
      </c>
      <c r="X30">
        <v>10763.6</v>
      </c>
      <c r="AF30">
        <v>45945.2</v>
      </c>
      <c r="AG30">
        <v>1.9425750676893343</v>
      </c>
      <c r="AK30">
        <v>45945.2</v>
      </c>
      <c r="AL30">
        <v>1.9425750676893343</v>
      </c>
    </row>
    <row r="31" spans="2:38" x14ac:dyDescent="0.25">
      <c r="B31">
        <v>84435</v>
      </c>
      <c r="C31">
        <v>8814</v>
      </c>
      <c r="D31">
        <v>48585</v>
      </c>
      <c r="E31">
        <v>32633</v>
      </c>
      <c r="F31">
        <v>15230</v>
      </c>
      <c r="H31">
        <v>77034</v>
      </c>
      <c r="J31">
        <f t="shared" si="0"/>
        <v>37939.4</v>
      </c>
      <c r="K31">
        <f t="shared" si="1"/>
        <v>2.0304485574363325</v>
      </c>
      <c r="L31">
        <f t="shared" si="2"/>
        <v>84435</v>
      </c>
      <c r="M31">
        <f t="shared" si="3"/>
        <v>8814</v>
      </c>
      <c r="N31">
        <f t="shared" si="4"/>
        <v>37939.4</v>
      </c>
      <c r="O31">
        <f t="shared" si="5"/>
        <v>75621</v>
      </c>
      <c r="Q31">
        <v>-6360</v>
      </c>
      <c r="R31">
        <v>0</v>
      </c>
      <c r="T31">
        <v>-3610</v>
      </c>
      <c r="U31">
        <v>-11242.799999999996</v>
      </c>
      <c r="W31">
        <v>46402.8</v>
      </c>
      <c r="X31">
        <v>11242.8</v>
      </c>
      <c r="AD31">
        <v>37939.4</v>
      </c>
      <c r="AE31">
        <v>2.0304485574363325</v>
      </c>
      <c r="AK31">
        <v>37939.4</v>
      </c>
      <c r="AL31">
        <v>2.0304485574363325</v>
      </c>
    </row>
    <row r="32" spans="2:38" x14ac:dyDescent="0.25">
      <c r="B32">
        <v>87498</v>
      </c>
      <c r="C32">
        <v>94823</v>
      </c>
      <c r="D32">
        <v>21946</v>
      </c>
      <c r="E32">
        <v>48428</v>
      </c>
      <c r="F32">
        <v>52382</v>
      </c>
      <c r="H32">
        <v>125858</v>
      </c>
      <c r="J32">
        <f t="shared" si="0"/>
        <v>61015.4</v>
      </c>
      <c r="K32">
        <f t="shared" si="1"/>
        <v>2.0627251480773707</v>
      </c>
      <c r="L32">
        <f t="shared" si="2"/>
        <v>94823</v>
      </c>
      <c r="M32">
        <f t="shared" si="3"/>
        <v>21946</v>
      </c>
      <c r="N32">
        <f t="shared" si="4"/>
        <v>61015.4</v>
      </c>
      <c r="O32">
        <f t="shared" si="5"/>
        <v>72877</v>
      </c>
      <c r="Q32">
        <v>85760</v>
      </c>
      <c r="R32">
        <v>-12</v>
      </c>
      <c r="T32">
        <v>26132.6</v>
      </c>
      <c r="U32">
        <v>-8459.9999999999927</v>
      </c>
      <c r="W32">
        <v>46662.600000000006</v>
      </c>
      <c r="X32">
        <v>8460.4000000000015</v>
      </c>
      <c r="Z32">
        <v>61015.4</v>
      </c>
      <c r="AA32">
        <v>2.0627251480773707</v>
      </c>
      <c r="AK32">
        <v>61015.4</v>
      </c>
      <c r="AL32">
        <v>2.0627251480773707</v>
      </c>
    </row>
    <row r="33" spans="2:38" x14ac:dyDescent="0.25">
      <c r="B33">
        <v>92415</v>
      </c>
      <c r="C33">
        <v>39121</v>
      </c>
      <c r="D33">
        <v>66121</v>
      </c>
      <c r="E33">
        <v>92922</v>
      </c>
      <c r="F33">
        <v>34748</v>
      </c>
      <c r="H33">
        <v>96385</v>
      </c>
      <c r="J33">
        <f t="shared" si="0"/>
        <v>65065.4</v>
      </c>
      <c r="K33">
        <f t="shared" si="1"/>
        <v>1.4813556821290579</v>
      </c>
      <c r="L33">
        <f t="shared" si="2"/>
        <v>92922</v>
      </c>
      <c r="M33">
        <f t="shared" si="3"/>
        <v>34748</v>
      </c>
      <c r="N33">
        <f t="shared" si="4"/>
        <v>65065.4</v>
      </c>
      <c r="O33">
        <f t="shared" si="5"/>
        <v>58174</v>
      </c>
      <c r="Q33">
        <v>-33995</v>
      </c>
      <c r="R33">
        <v>-14874</v>
      </c>
      <c r="T33">
        <v>-14244.999999999993</v>
      </c>
      <c r="U33">
        <v>2722.4000000000015</v>
      </c>
      <c r="W33">
        <v>25514.600000000002</v>
      </c>
      <c r="X33">
        <v>4698</v>
      </c>
      <c r="AF33">
        <v>65065.4</v>
      </c>
      <c r="AG33">
        <v>1.4813556821290579</v>
      </c>
      <c r="AI33">
        <v>65065.4</v>
      </c>
      <c r="AJ33">
        <v>1.4813556821290579</v>
      </c>
    </row>
    <row r="34" spans="2:38" x14ac:dyDescent="0.25">
      <c r="B34">
        <v>102045</v>
      </c>
      <c r="C34">
        <v>37641</v>
      </c>
      <c r="D34">
        <v>40286</v>
      </c>
      <c r="E34">
        <v>38038</v>
      </c>
      <c r="F34">
        <v>40608</v>
      </c>
      <c r="H34">
        <v>108291</v>
      </c>
      <c r="J34">
        <f t="shared" ref="J34:J65" si="6">AVERAGE(B34:F34)</f>
        <v>51723.6</v>
      </c>
      <c r="K34">
        <f t="shared" ref="K34:K65" si="7">H34/J34</f>
        <v>2.0936477739368491</v>
      </c>
      <c r="L34">
        <f t="shared" ref="L34:L65" si="8">MAX(B34:F34)</f>
        <v>102045</v>
      </c>
      <c r="M34">
        <f t="shared" ref="M34:M65" si="9">MIN(B34:F34)</f>
        <v>37641</v>
      </c>
      <c r="N34">
        <f t="shared" ref="N34:N65" si="10">AVERAGE(B34:F34)</f>
        <v>51723.6</v>
      </c>
      <c r="O34">
        <f t="shared" ref="O34:O65" si="11">L34-M34</f>
        <v>64404</v>
      </c>
      <c r="Q34">
        <v>9399</v>
      </c>
      <c r="R34">
        <v>40</v>
      </c>
      <c r="T34">
        <v>-40870.799999999996</v>
      </c>
      <c r="U34">
        <v>4651.5999999999985</v>
      </c>
      <c r="W34">
        <v>40870.800000000003</v>
      </c>
      <c r="X34">
        <v>4651.6000000000004</v>
      </c>
      <c r="AB34">
        <v>51723.6</v>
      </c>
      <c r="AC34">
        <v>2.0936477739368491</v>
      </c>
      <c r="AK34">
        <v>51723.6</v>
      </c>
      <c r="AL34">
        <v>2.0936477739368491</v>
      </c>
    </row>
    <row r="35" spans="2:38" x14ac:dyDescent="0.25">
      <c r="B35">
        <v>36264</v>
      </c>
      <c r="C35">
        <v>29716</v>
      </c>
      <c r="D35">
        <v>44769</v>
      </c>
      <c r="E35">
        <v>119112</v>
      </c>
      <c r="F35">
        <v>93614</v>
      </c>
      <c r="H35">
        <v>125242</v>
      </c>
      <c r="J35">
        <f t="shared" si="6"/>
        <v>64695</v>
      </c>
      <c r="K35">
        <f t="shared" si="7"/>
        <v>1.935883762269109</v>
      </c>
      <c r="L35">
        <f t="shared" si="8"/>
        <v>119112</v>
      </c>
      <c r="M35">
        <f t="shared" si="9"/>
        <v>29716</v>
      </c>
      <c r="N35">
        <f t="shared" si="10"/>
        <v>64695</v>
      </c>
      <c r="O35">
        <f t="shared" si="11"/>
        <v>89396</v>
      </c>
      <c r="Q35">
        <v>-9443</v>
      </c>
      <c r="R35">
        <v>363</v>
      </c>
      <c r="T35">
        <v>-21528</v>
      </c>
      <c r="U35">
        <v>3729.4000000000015</v>
      </c>
      <c r="W35">
        <v>30206.400000000001</v>
      </c>
      <c r="X35">
        <v>4663.3999999999996</v>
      </c>
      <c r="AB35">
        <v>64695</v>
      </c>
      <c r="AC35">
        <v>1.935883762269109</v>
      </c>
      <c r="AK35">
        <v>64695</v>
      </c>
      <c r="AL35">
        <v>1.935883762269109</v>
      </c>
    </row>
    <row r="36" spans="2:38" x14ac:dyDescent="0.25">
      <c r="B36">
        <v>10727</v>
      </c>
      <c r="C36">
        <v>18105</v>
      </c>
      <c r="D36">
        <v>65541</v>
      </c>
      <c r="E36">
        <v>68740</v>
      </c>
      <c r="F36">
        <v>43232</v>
      </c>
      <c r="H36">
        <v>98212</v>
      </c>
      <c r="J36">
        <f t="shared" si="6"/>
        <v>41269</v>
      </c>
      <c r="K36">
        <f t="shared" si="7"/>
        <v>2.3798008190166953</v>
      </c>
      <c r="L36">
        <f t="shared" si="8"/>
        <v>68740</v>
      </c>
      <c r="M36">
        <f t="shared" si="9"/>
        <v>10727</v>
      </c>
      <c r="N36">
        <f t="shared" si="10"/>
        <v>41269</v>
      </c>
      <c r="O36">
        <f t="shared" si="11"/>
        <v>58013</v>
      </c>
      <c r="Q36">
        <v>42001</v>
      </c>
      <c r="R36">
        <v>748</v>
      </c>
      <c r="T36">
        <v>-5790.8000000000029</v>
      </c>
      <c r="U36">
        <v>-12004.400000000001</v>
      </c>
      <c r="W36">
        <v>48801.2</v>
      </c>
      <c r="X36">
        <v>12148</v>
      </c>
      <c r="Z36">
        <v>41269</v>
      </c>
      <c r="AA36">
        <v>2.3798008190166953</v>
      </c>
      <c r="AK36">
        <v>41269</v>
      </c>
      <c r="AL36">
        <v>2.3798008190166953</v>
      </c>
    </row>
    <row r="37" spans="2:38" x14ac:dyDescent="0.25">
      <c r="B37">
        <v>47949</v>
      </c>
      <c r="C37">
        <v>80217</v>
      </c>
      <c r="D37">
        <v>48803</v>
      </c>
      <c r="E37">
        <v>65461</v>
      </c>
      <c r="F37">
        <v>36191</v>
      </c>
      <c r="H37">
        <v>95898</v>
      </c>
      <c r="J37">
        <f t="shared" si="6"/>
        <v>55724.2</v>
      </c>
      <c r="K37">
        <f t="shared" si="7"/>
        <v>1.7209399147946494</v>
      </c>
      <c r="L37">
        <f t="shared" si="8"/>
        <v>80217</v>
      </c>
      <c r="M37">
        <f t="shared" si="9"/>
        <v>36191</v>
      </c>
      <c r="N37">
        <f t="shared" si="10"/>
        <v>55724.2</v>
      </c>
      <c r="O37">
        <f t="shared" si="11"/>
        <v>44026</v>
      </c>
      <c r="Q37">
        <v>33783</v>
      </c>
      <c r="R37">
        <v>6</v>
      </c>
      <c r="T37">
        <v>6376.5999999999985</v>
      </c>
      <c r="U37">
        <v>2598.7999999999956</v>
      </c>
      <c r="W37">
        <v>26389.399999999998</v>
      </c>
      <c r="X37">
        <v>9304.7999999999993</v>
      </c>
      <c r="Z37">
        <v>55724.2</v>
      </c>
      <c r="AA37">
        <v>1.7209399147946494</v>
      </c>
      <c r="AI37">
        <v>55724.2</v>
      </c>
      <c r="AJ37">
        <v>1.7209399147946494</v>
      </c>
    </row>
    <row r="38" spans="2:38" x14ac:dyDescent="0.25">
      <c r="B38">
        <v>63843</v>
      </c>
      <c r="C38">
        <v>87380</v>
      </c>
      <c r="D38">
        <v>25046</v>
      </c>
      <c r="E38">
        <v>57813</v>
      </c>
      <c r="F38">
        <v>34765</v>
      </c>
      <c r="H38">
        <v>63377</v>
      </c>
      <c r="J38">
        <f t="shared" si="6"/>
        <v>53769.4</v>
      </c>
      <c r="K38">
        <f t="shared" si="7"/>
        <v>1.1786815549364509</v>
      </c>
      <c r="L38">
        <f t="shared" si="8"/>
        <v>87380</v>
      </c>
      <c r="M38">
        <f t="shared" si="9"/>
        <v>25046</v>
      </c>
      <c r="N38">
        <f t="shared" si="10"/>
        <v>53769.4</v>
      </c>
      <c r="O38">
        <f t="shared" si="11"/>
        <v>62334</v>
      </c>
      <c r="Q38">
        <v>-38467</v>
      </c>
      <c r="R38">
        <v>-474</v>
      </c>
      <c r="T38">
        <v>-9305</v>
      </c>
      <c r="U38">
        <v>-294.59999999999854</v>
      </c>
      <c r="W38">
        <v>32581.399999999998</v>
      </c>
      <c r="X38">
        <v>4763.7999999999993</v>
      </c>
      <c r="AF38">
        <v>53769.4</v>
      </c>
      <c r="AG38">
        <v>1.1786815549364509</v>
      </c>
      <c r="AI38">
        <v>53769.4</v>
      </c>
      <c r="AJ38">
        <v>1.1786815549364509</v>
      </c>
    </row>
    <row r="39" spans="2:38" x14ac:dyDescent="0.25">
      <c r="B39">
        <v>62985</v>
      </c>
      <c r="C39">
        <v>25119</v>
      </c>
      <c r="D39">
        <v>82435</v>
      </c>
      <c r="E39">
        <v>23508</v>
      </c>
      <c r="F39">
        <v>70902</v>
      </c>
      <c r="H39">
        <v>61244</v>
      </c>
      <c r="J39">
        <f t="shared" si="6"/>
        <v>52989.8</v>
      </c>
      <c r="K39">
        <f t="shared" si="7"/>
        <v>1.1557696009420679</v>
      </c>
      <c r="L39">
        <f t="shared" si="8"/>
        <v>82435</v>
      </c>
      <c r="M39">
        <f t="shared" si="9"/>
        <v>23508</v>
      </c>
      <c r="N39">
        <f t="shared" si="10"/>
        <v>52989.8</v>
      </c>
      <c r="O39">
        <f t="shared" si="11"/>
        <v>58927</v>
      </c>
      <c r="Q39">
        <v>-51547</v>
      </c>
      <c r="R39">
        <v>4632</v>
      </c>
      <c r="T39">
        <v>-5140</v>
      </c>
      <c r="U39">
        <v>4875.8000000000029</v>
      </c>
      <c r="W39">
        <v>50882</v>
      </c>
      <c r="X39">
        <v>4882.5999999999995</v>
      </c>
      <c r="AD39">
        <v>52989.8</v>
      </c>
      <c r="AE39">
        <v>1.1557696009420679</v>
      </c>
      <c r="AI39">
        <v>52989.8</v>
      </c>
      <c r="AJ39">
        <v>1.1557696009420679</v>
      </c>
    </row>
    <row r="40" spans="2:38" x14ac:dyDescent="0.25">
      <c r="B40">
        <v>29694</v>
      </c>
      <c r="C40">
        <v>82055</v>
      </c>
      <c r="D40">
        <v>36602</v>
      </c>
      <c r="E40">
        <v>30087</v>
      </c>
      <c r="F40">
        <v>98128</v>
      </c>
      <c r="H40">
        <v>79695</v>
      </c>
      <c r="J40">
        <f t="shared" si="6"/>
        <v>55313.2</v>
      </c>
      <c r="K40">
        <f t="shared" si="7"/>
        <v>1.4407953255280839</v>
      </c>
      <c r="L40">
        <f t="shared" si="8"/>
        <v>98128</v>
      </c>
      <c r="M40">
        <f t="shared" si="9"/>
        <v>29694</v>
      </c>
      <c r="N40">
        <f t="shared" si="10"/>
        <v>55313.2</v>
      </c>
      <c r="O40">
        <f t="shared" si="11"/>
        <v>68434</v>
      </c>
      <c r="Q40">
        <v>-16983</v>
      </c>
      <c r="R40">
        <v>16759</v>
      </c>
      <c r="T40">
        <v>17773.599999999999</v>
      </c>
      <c r="U40">
        <v>-614.60000000000582</v>
      </c>
      <c r="W40">
        <v>38338</v>
      </c>
      <c r="X40">
        <v>1091.3999999999999</v>
      </c>
      <c r="AD40">
        <v>55313.2</v>
      </c>
      <c r="AE40">
        <v>1.4407953255280839</v>
      </c>
      <c r="AK40">
        <v>55313.2</v>
      </c>
      <c r="AL40">
        <v>1.4407953255280839</v>
      </c>
    </row>
    <row r="41" spans="2:38" x14ac:dyDescent="0.25">
      <c r="B41">
        <v>43882</v>
      </c>
      <c r="C41">
        <v>30113</v>
      </c>
      <c r="D41">
        <v>108246</v>
      </c>
      <c r="E41">
        <v>32266</v>
      </c>
      <c r="F41">
        <v>84303</v>
      </c>
      <c r="H41">
        <v>71215</v>
      </c>
      <c r="J41">
        <f t="shared" si="6"/>
        <v>59762</v>
      </c>
      <c r="K41">
        <f t="shared" si="7"/>
        <v>1.1916435192931965</v>
      </c>
      <c r="L41">
        <f t="shared" si="8"/>
        <v>108246</v>
      </c>
      <c r="M41">
        <f t="shared" si="9"/>
        <v>30113</v>
      </c>
      <c r="N41">
        <f t="shared" si="10"/>
        <v>59762</v>
      </c>
      <c r="O41">
        <f t="shared" si="11"/>
        <v>78133</v>
      </c>
      <c r="Q41">
        <v>2212</v>
      </c>
      <c r="R41">
        <v>12041</v>
      </c>
      <c r="T41">
        <v>4338.1999999999971</v>
      </c>
      <c r="U41">
        <v>9485.8000000000029</v>
      </c>
      <c r="W41">
        <v>29475</v>
      </c>
      <c r="X41">
        <v>9485.7999999999993</v>
      </c>
      <c r="Z41">
        <v>59762</v>
      </c>
      <c r="AA41">
        <v>1.1916435192931965</v>
      </c>
      <c r="AI41">
        <v>59762</v>
      </c>
      <c r="AJ41">
        <v>1.1916435192931965</v>
      </c>
    </row>
    <row r="42" spans="2:38" x14ac:dyDescent="0.25">
      <c r="B42">
        <v>38296</v>
      </c>
      <c r="C42">
        <v>56306</v>
      </c>
      <c r="D42">
        <v>49730</v>
      </c>
      <c r="E42">
        <v>79955</v>
      </c>
      <c r="F42">
        <v>75346</v>
      </c>
      <c r="H42">
        <v>107568</v>
      </c>
      <c r="J42">
        <f t="shared" si="6"/>
        <v>59926.6</v>
      </c>
      <c r="K42">
        <f t="shared" si="7"/>
        <v>1.7949958782911095</v>
      </c>
      <c r="L42">
        <f t="shared" si="8"/>
        <v>79955</v>
      </c>
      <c r="M42">
        <f t="shared" si="9"/>
        <v>38296</v>
      </c>
      <c r="N42">
        <f t="shared" si="10"/>
        <v>59926.6</v>
      </c>
      <c r="O42">
        <f t="shared" si="11"/>
        <v>41659</v>
      </c>
      <c r="Q42">
        <v>-20475</v>
      </c>
      <c r="R42">
        <v>2435</v>
      </c>
      <c r="T42">
        <v>-16825.400000000001</v>
      </c>
      <c r="U42">
        <v>-2724.8000000000029</v>
      </c>
      <c r="W42">
        <v>33990.199999999997</v>
      </c>
      <c r="X42">
        <v>6543.5999999999995</v>
      </c>
      <c r="AF42">
        <v>59926.6</v>
      </c>
      <c r="AG42">
        <v>1.7949958782911095</v>
      </c>
      <c r="AK42">
        <v>59926.6</v>
      </c>
      <c r="AL42">
        <v>1.7949958782911095</v>
      </c>
    </row>
    <row r="43" spans="2:38" x14ac:dyDescent="0.25">
      <c r="B43">
        <v>23349</v>
      </c>
      <c r="C43">
        <v>67491</v>
      </c>
      <c r="D43">
        <v>31360</v>
      </c>
      <c r="E43">
        <v>98222</v>
      </c>
      <c r="F43">
        <v>90278</v>
      </c>
      <c r="H43">
        <v>98135</v>
      </c>
      <c r="J43">
        <f t="shared" si="6"/>
        <v>62140</v>
      </c>
      <c r="K43">
        <f t="shared" si="7"/>
        <v>1.5792565175410365</v>
      </c>
      <c r="L43">
        <f t="shared" si="8"/>
        <v>98222</v>
      </c>
      <c r="M43">
        <f t="shared" si="9"/>
        <v>23349</v>
      </c>
      <c r="N43">
        <f t="shared" si="10"/>
        <v>62140</v>
      </c>
      <c r="O43">
        <f t="shared" si="11"/>
        <v>74873</v>
      </c>
      <c r="Q43">
        <v>-16132</v>
      </c>
      <c r="R43">
        <v>-1138</v>
      </c>
      <c r="T43">
        <v>-7109</v>
      </c>
      <c r="U43">
        <v>4531.4000000000015</v>
      </c>
      <c r="W43">
        <v>41561.800000000003</v>
      </c>
      <c r="X43">
        <v>9809.7999999999993</v>
      </c>
      <c r="AF43">
        <v>62140</v>
      </c>
      <c r="AG43">
        <v>1.5792565175410365</v>
      </c>
      <c r="AI43">
        <v>62140</v>
      </c>
      <c r="AJ43">
        <v>1.5792565175410365</v>
      </c>
    </row>
    <row r="44" spans="2:38" x14ac:dyDescent="0.25">
      <c r="B44">
        <v>24748</v>
      </c>
      <c r="C44">
        <v>34111</v>
      </c>
      <c r="D44">
        <v>56796</v>
      </c>
      <c r="E44">
        <v>24985</v>
      </c>
      <c r="F44">
        <v>86774</v>
      </c>
      <c r="H44">
        <v>63449</v>
      </c>
      <c r="J44">
        <f t="shared" si="6"/>
        <v>45482.8</v>
      </c>
      <c r="K44">
        <f t="shared" si="7"/>
        <v>1.3950108612486478</v>
      </c>
      <c r="L44">
        <f t="shared" si="8"/>
        <v>86774</v>
      </c>
      <c r="M44">
        <f t="shared" si="9"/>
        <v>24748</v>
      </c>
      <c r="N44">
        <f t="shared" si="10"/>
        <v>45482.8</v>
      </c>
      <c r="O44">
        <f t="shared" si="11"/>
        <v>62026</v>
      </c>
      <c r="Q44">
        <v>-52909</v>
      </c>
      <c r="R44">
        <v>9845</v>
      </c>
      <c r="T44">
        <v>-21626</v>
      </c>
      <c r="U44">
        <v>130.80000000000291</v>
      </c>
      <c r="W44">
        <v>47410.8</v>
      </c>
      <c r="X44">
        <v>2216.8000000000002</v>
      </c>
      <c r="AF44">
        <v>45482.8</v>
      </c>
      <c r="AG44">
        <v>1.3950108612486478</v>
      </c>
      <c r="AI44">
        <v>45482.8</v>
      </c>
      <c r="AJ44">
        <v>1.3950108612486478</v>
      </c>
    </row>
    <row r="45" spans="2:38" x14ac:dyDescent="0.25">
      <c r="B45">
        <v>34850</v>
      </c>
      <c r="C45">
        <v>32118</v>
      </c>
      <c r="D45">
        <v>36512</v>
      </c>
      <c r="E45">
        <v>69664</v>
      </c>
      <c r="F45">
        <v>87897</v>
      </c>
      <c r="H45">
        <v>81989</v>
      </c>
      <c r="J45">
        <f t="shared" si="6"/>
        <v>52208.2</v>
      </c>
      <c r="K45">
        <f t="shared" si="7"/>
        <v>1.5704238031573585</v>
      </c>
      <c r="L45">
        <f t="shared" si="8"/>
        <v>87897</v>
      </c>
      <c r="M45">
        <f t="shared" si="9"/>
        <v>32118</v>
      </c>
      <c r="N45">
        <f t="shared" si="10"/>
        <v>52208.2</v>
      </c>
      <c r="O45">
        <f t="shared" si="11"/>
        <v>55779</v>
      </c>
      <c r="Q45">
        <v>39308</v>
      </c>
      <c r="R45">
        <v>-4</v>
      </c>
      <c r="T45">
        <v>20547.999999999996</v>
      </c>
      <c r="U45">
        <v>-3460.4000000000015</v>
      </c>
      <c r="W45">
        <v>30519.200000000001</v>
      </c>
      <c r="X45">
        <v>6878.8</v>
      </c>
      <c r="Z45">
        <v>52208.2</v>
      </c>
      <c r="AA45">
        <v>1.5704238031573585</v>
      </c>
      <c r="AI45">
        <v>52208.2</v>
      </c>
      <c r="AJ45">
        <v>1.5704238031573585</v>
      </c>
    </row>
    <row r="46" spans="2:38" x14ac:dyDescent="0.25">
      <c r="B46">
        <v>52318</v>
      </c>
      <c r="C46">
        <v>18559</v>
      </c>
      <c r="D46">
        <v>98081</v>
      </c>
      <c r="E46">
        <v>91937</v>
      </c>
      <c r="F46">
        <v>97934</v>
      </c>
      <c r="H46">
        <v>119298</v>
      </c>
      <c r="J46">
        <f t="shared" si="6"/>
        <v>71765.8</v>
      </c>
      <c r="K46">
        <f t="shared" si="7"/>
        <v>1.6623238367021618</v>
      </c>
      <c r="L46">
        <f t="shared" si="8"/>
        <v>98081</v>
      </c>
      <c r="M46">
        <f t="shared" si="9"/>
        <v>18559</v>
      </c>
      <c r="N46">
        <f t="shared" si="10"/>
        <v>71765.8</v>
      </c>
      <c r="O46">
        <f t="shared" si="11"/>
        <v>79522</v>
      </c>
      <c r="Q46">
        <v>35166</v>
      </c>
      <c r="R46">
        <v>-150</v>
      </c>
      <c r="T46">
        <v>23648.200000000004</v>
      </c>
      <c r="U46">
        <v>1780.6000000000058</v>
      </c>
      <c r="W46">
        <v>37609.4</v>
      </c>
      <c r="X46">
        <v>9569.4000000000015</v>
      </c>
      <c r="AD46">
        <v>71765.8</v>
      </c>
      <c r="AE46">
        <v>1.6623238367021618</v>
      </c>
      <c r="AK46">
        <v>71765.8</v>
      </c>
      <c r="AL46">
        <v>1.6623238367021618</v>
      </c>
    </row>
    <row r="47" spans="2:38" x14ac:dyDescent="0.25">
      <c r="B47">
        <v>45584</v>
      </c>
      <c r="C47">
        <v>104199</v>
      </c>
      <c r="D47">
        <v>58904</v>
      </c>
      <c r="E47">
        <v>55130</v>
      </c>
      <c r="F47">
        <v>103968</v>
      </c>
      <c r="H47">
        <v>124476</v>
      </c>
      <c r="J47">
        <f t="shared" si="6"/>
        <v>73557</v>
      </c>
      <c r="K47">
        <f t="shared" si="7"/>
        <v>1.6922386720502467</v>
      </c>
      <c r="L47">
        <f t="shared" si="8"/>
        <v>104199</v>
      </c>
      <c r="M47">
        <f t="shared" si="9"/>
        <v>45584</v>
      </c>
      <c r="N47">
        <f t="shared" si="10"/>
        <v>73557</v>
      </c>
      <c r="O47">
        <f t="shared" si="11"/>
        <v>58615</v>
      </c>
      <c r="Q47">
        <v>62484</v>
      </c>
      <c r="R47">
        <v>-2605</v>
      </c>
      <c r="T47">
        <v>13311.599999999999</v>
      </c>
      <c r="U47">
        <v>2847.8000000000029</v>
      </c>
      <c r="W47">
        <v>34230.800000000003</v>
      </c>
      <c r="X47">
        <v>6461</v>
      </c>
      <c r="AB47">
        <v>73557</v>
      </c>
      <c r="AC47">
        <v>1.6922386720502467</v>
      </c>
      <c r="AK47">
        <v>73557</v>
      </c>
      <c r="AL47">
        <v>1.6922386720502467</v>
      </c>
    </row>
    <row r="48" spans="2:38" x14ac:dyDescent="0.25">
      <c r="B48">
        <v>85331</v>
      </c>
      <c r="C48">
        <v>71658</v>
      </c>
      <c r="D48">
        <v>66680</v>
      </c>
      <c r="E48">
        <v>68998</v>
      </c>
      <c r="F48">
        <v>93722</v>
      </c>
      <c r="H48">
        <v>108182</v>
      </c>
      <c r="J48">
        <f t="shared" si="6"/>
        <v>77277.8</v>
      </c>
      <c r="K48">
        <f t="shared" si="7"/>
        <v>1.3999104529373247</v>
      </c>
      <c r="L48">
        <f t="shared" si="8"/>
        <v>93722</v>
      </c>
      <c r="M48">
        <f t="shared" si="9"/>
        <v>66680</v>
      </c>
      <c r="N48">
        <f t="shared" si="10"/>
        <v>77277.8</v>
      </c>
      <c r="O48">
        <f t="shared" si="11"/>
        <v>27042</v>
      </c>
      <c r="Q48">
        <v>22328</v>
      </c>
      <c r="R48">
        <v>6057</v>
      </c>
      <c r="T48">
        <v>2912</v>
      </c>
      <c r="U48">
        <v>-467</v>
      </c>
      <c r="W48">
        <v>24458</v>
      </c>
      <c r="X48">
        <v>841.4</v>
      </c>
      <c r="AB48">
        <v>77277.8</v>
      </c>
      <c r="AC48">
        <v>1.3999104529373247</v>
      </c>
      <c r="AI48">
        <v>77277.8</v>
      </c>
      <c r="AJ48">
        <v>1.3999104529373247</v>
      </c>
    </row>
    <row r="49" spans="2:38" x14ac:dyDescent="0.25">
      <c r="B49">
        <v>77311</v>
      </c>
      <c r="C49">
        <v>41342</v>
      </c>
      <c r="D49">
        <v>51523</v>
      </c>
      <c r="E49">
        <v>38519</v>
      </c>
      <c r="F49">
        <v>42692</v>
      </c>
      <c r="H49">
        <v>69094</v>
      </c>
      <c r="J49">
        <f t="shared" si="6"/>
        <v>50277.4</v>
      </c>
      <c r="K49">
        <f t="shared" si="7"/>
        <v>1.374255629766058</v>
      </c>
      <c r="L49">
        <f t="shared" si="8"/>
        <v>77311</v>
      </c>
      <c r="M49">
        <f t="shared" si="9"/>
        <v>38519</v>
      </c>
      <c r="N49">
        <f t="shared" si="10"/>
        <v>50277.4</v>
      </c>
      <c r="O49">
        <f t="shared" si="11"/>
        <v>38792</v>
      </c>
      <c r="Q49">
        <v>-27338</v>
      </c>
      <c r="R49">
        <v>5040</v>
      </c>
      <c r="T49">
        <v>10253.200000000004</v>
      </c>
      <c r="U49">
        <v>295.59999999999854</v>
      </c>
      <c r="W49">
        <v>46107.6</v>
      </c>
      <c r="X49">
        <v>6619.1999999999989</v>
      </c>
      <c r="AD49">
        <v>50277.4</v>
      </c>
      <c r="AE49">
        <v>1.374255629766058</v>
      </c>
      <c r="AI49">
        <v>50277.4</v>
      </c>
      <c r="AJ49">
        <v>1.374255629766058</v>
      </c>
    </row>
    <row r="50" spans="2:38" x14ac:dyDescent="0.25">
      <c r="B50">
        <v>22243</v>
      </c>
      <c r="C50">
        <v>64616</v>
      </c>
      <c r="D50">
        <v>28101</v>
      </c>
      <c r="E50">
        <v>24386</v>
      </c>
      <c r="F50">
        <v>96015</v>
      </c>
      <c r="H50">
        <v>65223</v>
      </c>
      <c r="J50">
        <f t="shared" si="6"/>
        <v>47072.2</v>
      </c>
      <c r="K50">
        <f t="shared" si="7"/>
        <v>1.3855948946511956</v>
      </c>
      <c r="L50">
        <f t="shared" si="8"/>
        <v>96015</v>
      </c>
      <c r="M50">
        <f t="shared" si="9"/>
        <v>22243</v>
      </c>
      <c r="N50">
        <f t="shared" si="10"/>
        <v>47072.2</v>
      </c>
      <c r="O50">
        <f t="shared" si="11"/>
        <v>73772</v>
      </c>
      <c r="Q50">
        <v>-38097</v>
      </c>
      <c r="R50">
        <v>17507</v>
      </c>
      <c r="T50">
        <v>-44464.400000000009</v>
      </c>
      <c r="U50">
        <v>2886</v>
      </c>
      <c r="W50">
        <v>44937.2</v>
      </c>
      <c r="X50">
        <v>9464.7999999999993</v>
      </c>
      <c r="AB50">
        <v>47072.2</v>
      </c>
      <c r="AC50">
        <v>1.3855948946511956</v>
      </c>
      <c r="AI50">
        <v>47072.2</v>
      </c>
      <c r="AJ50">
        <v>1.3855948946511956</v>
      </c>
    </row>
    <row r="51" spans="2:38" x14ac:dyDescent="0.25">
      <c r="B51">
        <v>23698</v>
      </c>
      <c r="C51">
        <v>77464</v>
      </c>
      <c r="D51">
        <v>39393</v>
      </c>
      <c r="E51">
        <v>42981</v>
      </c>
      <c r="F51">
        <v>22986</v>
      </c>
      <c r="H51">
        <v>73005</v>
      </c>
      <c r="J51">
        <f t="shared" si="6"/>
        <v>41304.400000000001</v>
      </c>
      <c r="K51">
        <f t="shared" si="7"/>
        <v>1.7674872410687481</v>
      </c>
      <c r="L51">
        <f t="shared" si="8"/>
        <v>77464</v>
      </c>
      <c r="M51">
        <f t="shared" si="9"/>
        <v>22986</v>
      </c>
      <c r="N51">
        <f t="shared" si="10"/>
        <v>41304.400000000001</v>
      </c>
      <c r="O51">
        <f t="shared" si="11"/>
        <v>54478</v>
      </c>
      <c r="Q51">
        <v>-10266</v>
      </c>
      <c r="R51">
        <v>949</v>
      </c>
      <c r="T51">
        <v>5511.4000000000015</v>
      </c>
      <c r="U51">
        <v>-4447.7999999999956</v>
      </c>
      <c r="W51">
        <v>32101.800000000003</v>
      </c>
      <c r="X51">
        <v>8852.2000000000007</v>
      </c>
      <c r="AD51">
        <v>41304.400000000001</v>
      </c>
      <c r="AE51">
        <v>1.7674872410687481</v>
      </c>
      <c r="AK51">
        <v>41304.400000000001</v>
      </c>
      <c r="AL51">
        <v>1.7674872410687481</v>
      </c>
    </row>
    <row r="52" spans="2:38" x14ac:dyDescent="0.25">
      <c r="B52">
        <v>58570</v>
      </c>
      <c r="C52">
        <v>56969</v>
      </c>
      <c r="D52">
        <v>63106</v>
      </c>
      <c r="E52">
        <v>96248</v>
      </c>
      <c r="F52">
        <v>75776</v>
      </c>
      <c r="H52">
        <v>106137</v>
      </c>
      <c r="J52">
        <f t="shared" si="6"/>
        <v>70133.8</v>
      </c>
      <c r="K52">
        <f t="shared" si="7"/>
        <v>1.5133501963389977</v>
      </c>
      <c r="L52">
        <f t="shared" si="8"/>
        <v>96248</v>
      </c>
      <c r="M52">
        <f t="shared" si="9"/>
        <v>56969</v>
      </c>
      <c r="N52">
        <f t="shared" si="10"/>
        <v>70133.8</v>
      </c>
      <c r="O52">
        <f t="shared" si="11"/>
        <v>39279</v>
      </c>
      <c r="Q52">
        <v>35904</v>
      </c>
      <c r="R52">
        <v>-1690</v>
      </c>
      <c r="T52">
        <v>15669.400000000001</v>
      </c>
      <c r="U52">
        <v>-5160.5999999999913</v>
      </c>
      <c r="W52">
        <v>47386.6</v>
      </c>
      <c r="X52">
        <v>5405.7999999999993</v>
      </c>
      <c r="Z52">
        <v>70133.8</v>
      </c>
      <c r="AA52">
        <v>1.5133501963389977</v>
      </c>
      <c r="AI52">
        <v>70133.8</v>
      </c>
      <c r="AJ52">
        <v>1.5133501963389977</v>
      </c>
    </row>
    <row r="53" spans="2:38" x14ac:dyDescent="0.25">
      <c r="B53">
        <v>32493</v>
      </c>
      <c r="C53">
        <v>97140</v>
      </c>
      <c r="D53">
        <v>79563</v>
      </c>
      <c r="E53">
        <v>64283</v>
      </c>
      <c r="F53">
        <v>18827</v>
      </c>
      <c r="H53">
        <v>72494</v>
      </c>
      <c r="J53">
        <f t="shared" si="6"/>
        <v>58461.2</v>
      </c>
      <c r="K53">
        <f t="shared" si="7"/>
        <v>1.2400361265249431</v>
      </c>
      <c r="L53">
        <f t="shared" si="8"/>
        <v>97140</v>
      </c>
      <c r="M53">
        <f t="shared" si="9"/>
        <v>18827</v>
      </c>
      <c r="N53">
        <f t="shared" si="10"/>
        <v>58461.2</v>
      </c>
      <c r="O53">
        <f t="shared" si="11"/>
        <v>78313</v>
      </c>
      <c r="Q53">
        <v>-20125</v>
      </c>
      <c r="R53">
        <v>3660</v>
      </c>
      <c r="T53">
        <v>13689.199999999997</v>
      </c>
      <c r="U53">
        <v>1462.1999999999971</v>
      </c>
      <c r="W53">
        <v>31250.400000000001</v>
      </c>
      <c r="X53">
        <v>4477.8</v>
      </c>
      <c r="AD53">
        <v>58461.2</v>
      </c>
      <c r="AE53">
        <v>1.2400361265249431</v>
      </c>
      <c r="AI53">
        <v>58461.2</v>
      </c>
      <c r="AJ53">
        <v>1.2400361265249431</v>
      </c>
    </row>
    <row r="54" spans="2:38" x14ac:dyDescent="0.25">
      <c r="B54">
        <v>25025</v>
      </c>
      <c r="C54">
        <v>26522</v>
      </c>
      <c r="D54">
        <v>37126</v>
      </c>
      <c r="E54">
        <v>98785</v>
      </c>
      <c r="F54">
        <v>42877</v>
      </c>
      <c r="H54">
        <v>50081</v>
      </c>
      <c r="J54">
        <f t="shared" si="6"/>
        <v>46067</v>
      </c>
      <c r="K54">
        <f t="shared" si="7"/>
        <v>1.0871339570625393</v>
      </c>
      <c r="L54">
        <f t="shared" si="8"/>
        <v>98785</v>
      </c>
      <c r="M54">
        <f t="shared" si="9"/>
        <v>25025</v>
      </c>
      <c r="N54">
        <f t="shared" si="10"/>
        <v>46067</v>
      </c>
      <c r="O54">
        <f t="shared" si="11"/>
        <v>73760</v>
      </c>
      <c r="Q54">
        <v>-11542</v>
      </c>
      <c r="R54">
        <v>-16922</v>
      </c>
      <c r="T54">
        <v>-2887</v>
      </c>
      <c r="U54">
        <v>832</v>
      </c>
      <c r="W54">
        <v>32909.4</v>
      </c>
      <c r="X54">
        <v>1168.3999999999999</v>
      </c>
      <c r="Z54">
        <v>46067</v>
      </c>
      <c r="AA54">
        <v>1.0871339570625393</v>
      </c>
      <c r="AI54">
        <v>46067</v>
      </c>
      <c r="AJ54">
        <v>1.0871339570625393</v>
      </c>
    </row>
    <row r="55" spans="2:38" x14ac:dyDescent="0.25">
      <c r="B55">
        <v>43258</v>
      </c>
      <c r="C55">
        <v>71928</v>
      </c>
      <c r="D55">
        <v>100187</v>
      </c>
      <c r="E55">
        <v>50850</v>
      </c>
      <c r="F55">
        <v>44205</v>
      </c>
      <c r="H55">
        <v>119439</v>
      </c>
      <c r="J55">
        <f t="shared" si="6"/>
        <v>62085.599999999999</v>
      </c>
      <c r="K55">
        <f t="shared" si="7"/>
        <v>1.9237794271135336</v>
      </c>
      <c r="L55">
        <f t="shared" si="8"/>
        <v>100187</v>
      </c>
      <c r="M55">
        <f t="shared" si="9"/>
        <v>43258</v>
      </c>
      <c r="N55">
        <f t="shared" si="10"/>
        <v>62085.599999999999</v>
      </c>
      <c r="O55">
        <f t="shared" si="11"/>
        <v>56929</v>
      </c>
      <c r="Q55">
        <v>38751</v>
      </c>
      <c r="R55">
        <v>-5389</v>
      </c>
      <c r="T55">
        <v>13082.400000000001</v>
      </c>
      <c r="U55">
        <v>-1624.5999999999985</v>
      </c>
      <c r="W55">
        <v>35104.800000000003</v>
      </c>
      <c r="X55">
        <v>3397.7999999999997</v>
      </c>
      <c r="AD55">
        <v>62085.599999999999</v>
      </c>
      <c r="AE55">
        <v>1.9237794271135336</v>
      </c>
      <c r="AK55">
        <v>62085.599999999999</v>
      </c>
      <c r="AL55">
        <v>1.9237794271135336</v>
      </c>
    </row>
    <row r="56" spans="2:38" x14ac:dyDescent="0.25">
      <c r="B56">
        <v>44725</v>
      </c>
      <c r="C56">
        <v>94015</v>
      </c>
      <c r="D56">
        <v>44199</v>
      </c>
      <c r="E56">
        <v>52654</v>
      </c>
      <c r="F56">
        <v>88186</v>
      </c>
      <c r="H56">
        <v>106225</v>
      </c>
      <c r="J56">
        <f t="shared" si="6"/>
        <v>64755.8</v>
      </c>
      <c r="K56">
        <f t="shared" si="7"/>
        <v>1.6403936018086409</v>
      </c>
      <c r="L56">
        <f t="shared" si="8"/>
        <v>94015</v>
      </c>
      <c r="M56">
        <f t="shared" si="9"/>
        <v>44199</v>
      </c>
      <c r="N56">
        <f t="shared" si="10"/>
        <v>64755.8</v>
      </c>
      <c r="O56">
        <f t="shared" si="11"/>
        <v>49816</v>
      </c>
      <c r="Q56">
        <v>-4352</v>
      </c>
      <c r="R56">
        <v>-14475</v>
      </c>
      <c r="T56">
        <v>15039.200000000004</v>
      </c>
      <c r="U56">
        <v>-6399.1999999999971</v>
      </c>
      <c r="W56">
        <v>22224.399999999994</v>
      </c>
      <c r="X56">
        <v>6403.5999999999995</v>
      </c>
      <c r="AD56">
        <v>64755.8</v>
      </c>
      <c r="AE56">
        <v>1.6403936018086409</v>
      </c>
      <c r="AK56">
        <v>64755.8</v>
      </c>
      <c r="AL56">
        <v>1.6403936018086409</v>
      </c>
    </row>
    <row r="57" spans="2:38" x14ac:dyDescent="0.25">
      <c r="B57">
        <v>72474</v>
      </c>
      <c r="C57">
        <v>42543</v>
      </c>
      <c r="D57">
        <v>70837</v>
      </c>
      <c r="E57">
        <v>23794</v>
      </c>
      <c r="F57">
        <v>92250</v>
      </c>
      <c r="H57">
        <v>71716</v>
      </c>
      <c r="J57">
        <f t="shared" si="6"/>
        <v>60379.6</v>
      </c>
      <c r="K57">
        <f t="shared" si="7"/>
        <v>1.1877521547012568</v>
      </c>
      <c r="L57">
        <f t="shared" si="8"/>
        <v>92250</v>
      </c>
      <c r="M57">
        <f t="shared" si="9"/>
        <v>23794</v>
      </c>
      <c r="N57">
        <f t="shared" si="10"/>
        <v>60379.6</v>
      </c>
      <c r="O57">
        <f t="shared" si="11"/>
        <v>68456</v>
      </c>
      <c r="Q57">
        <v>376</v>
      </c>
      <c r="R57">
        <v>-5017</v>
      </c>
      <c r="T57">
        <v>7169.7999999999956</v>
      </c>
      <c r="U57">
        <v>6435.5999999999985</v>
      </c>
      <c r="W57">
        <v>36034.199999999997</v>
      </c>
      <c r="X57">
        <v>6463.2000000000007</v>
      </c>
      <c r="Z57">
        <v>60379.6</v>
      </c>
      <c r="AA57">
        <v>1.1877521547012568</v>
      </c>
      <c r="AI57">
        <v>60379.6</v>
      </c>
      <c r="AJ57">
        <v>1.1877521547012568</v>
      </c>
    </row>
    <row r="58" spans="2:38" x14ac:dyDescent="0.25">
      <c r="B58">
        <v>28301</v>
      </c>
      <c r="C58">
        <v>62686</v>
      </c>
      <c r="D58">
        <v>36772</v>
      </c>
      <c r="E58">
        <v>106549</v>
      </c>
      <c r="F58">
        <v>41019</v>
      </c>
      <c r="H58">
        <v>94234</v>
      </c>
      <c r="J58">
        <f t="shared" si="6"/>
        <v>55065.4</v>
      </c>
      <c r="K58">
        <f t="shared" si="7"/>
        <v>1.7113105507269537</v>
      </c>
      <c r="L58">
        <f t="shared" si="8"/>
        <v>106549</v>
      </c>
      <c r="M58">
        <f t="shared" si="9"/>
        <v>28301</v>
      </c>
      <c r="N58">
        <f t="shared" si="10"/>
        <v>55065.4</v>
      </c>
      <c r="O58">
        <f t="shared" si="11"/>
        <v>78248</v>
      </c>
      <c r="Q58">
        <v>-13637</v>
      </c>
      <c r="R58">
        <v>-70</v>
      </c>
      <c r="T58">
        <v>1142.2000000000044</v>
      </c>
      <c r="U58">
        <v>4483.2000000000044</v>
      </c>
      <c r="W58">
        <v>42288.6</v>
      </c>
      <c r="X58">
        <v>11404</v>
      </c>
      <c r="AD58">
        <v>55065.4</v>
      </c>
      <c r="AE58">
        <v>1.7113105507269537</v>
      </c>
      <c r="AI58">
        <v>55065.4</v>
      </c>
      <c r="AJ58">
        <v>1.7113105507269537</v>
      </c>
    </row>
    <row r="59" spans="2:38" x14ac:dyDescent="0.25">
      <c r="B59">
        <v>103661</v>
      </c>
      <c r="C59">
        <v>28543</v>
      </c>
      <c r="D59">
        <v>77230</v>
      </c>
      <c r="E59">
        <v>79255</v>
      </c>
      <c r="F59">
        <v>25167</v>
      </c>
      <c r="H59">
        <v>78513</v>
      </c>
      <c r="J59">
        <f t="shared" si="6"/>
        <v>62771.199999999997</v>
      </c>
      <c r="K59">
        <f t="shared" si="7"/>
        <v>1.2507806127650898</v>
      </c>
      <c r="L59">
        <f t="shared" si="8"/>
        <v>103661</v>
      </c>
      <c r="M59">
        <f t="shared" si="9"/>
        <v>25167</v>
      </c>
      <c r="N59">
        <f t="shared" si="10"/>
        <v>62771.199999999997</v>
      </c>
      <c r="O59">
        <f t="shared" si="11"/>
        <v>78494</v>
      </c>
      <c r="Q59">
        <v>-51498</v>
      </c>
      <c r="R59">
        <v>6299</v>
      </c>
      <c r="T59">
        <v>-30266</v>
      </c>
      <c r="U59">
        <v>-2655.6000000000058</v>
      </c>
      <c r="W59">
        <v>30266</v>
      </c>
      <c r="X59">
        <v>4290</v>
      </c>
      <c r="AB59">
        <v>62771.199999999997</v>
      </c>
      <c r="AC59">
        <v>1.2507806127650898</v>
      </c>
      <c r="AI59">
        <v>62771.199999999997</v>
      </c>
      <c r="AJ59">
        <v>1.2507806127650898</v>
      </c>
    </row>
    <row r="60" spans="2:38" x14ac:dyDescent="0.25">
      <c r="B60">
        <v>37425</v>
      </c>
      <c r="C60">
        <v>59726</v>
      </c>
      <c r="D60">
        <v>72561</v>
      </c>
      <c r="E60">
        <v>17851</v>
      </c>
      <c r="F60">
        <v>82415</v>
      </c>
      <c r="H60">
        <v>101301</v>
      </c>
      <c r="J60">
        <f t="shared" si="6"/>
        <v>53995.6</v>
      </c>
      <c r="K60">
        <f t="shared" si="7"/>
        <v>1.8760973116327997</v>
      </c>
      <c r="L60">
        <f t="shared" si="8"/>
        <v>82415</v>
      </c>
      <c r="M60">
        <f t="shared" si="9"/>
        <v>17851</v>
      </c>
      <c r="N60">
        <f t="shared" si="10"/>
        <v>53995.6</v>
      </c>
      <c r="O60">
        <f t="shared" si="11"/>
        <v>64564</v>
      </c>
      <c r="Q60">
        <v>-21453</v>
      </c>
      <c r="R60">
        <v>16543</v>
      </c>
      <c r="T60">
        <v>-27848.6</v>
      </c>
      <c r="U60">
        <v>370.59999999999854</v>
      </c>
      <c r="W60">
        <v>48685.000000000007</v>
      </c>
      <c r="X60">
        <v>4179.7999999999993</v>
      </c>
      <c r="AB60">
        <v>53995.6</v>
      </c>
      <c r="AC60">
        <v>1.8760973116327997</v>
      </c>
      <c r="AK60">
        <v>53995.6</v>
      </c>
      <c r="AL60">
        <v>1.8760973116327997</v>
      </c>
    </row>
    <row r="61" spans="2:38" x14ac:dyDescent="0.25">
      <c r="B61">
        <v>41523</v>
      </c>
      <c r="C61">
        <v>102687</v>
      </c>
      <c r="D61">
        <v>47588</v>
      </c>
      <c r="E61">
        <v>13807</v>
      </c>
      <c r="F61">
        <v>98669</v>
      </c>
      <c r="H61">
        <v>67714</v>
      </c>
      <c r="J61">
        <f t="shared" si="6"/>
        <v>60854.8</v>
      </c>
      <c r="K61">
        <f t="shared" si="7"/>
        <v>1.1127141983869802</v>
      </c>
      <c r="L61">
        <f t="shared" si="8"/>
        <v>102687</v>
      </c>
      <c r="M61">
        <f t="shared" si="9"/>
        <v>13807</v>
      </c>
      <c r="N61">
        <f t="shared" si="10"/>
        <v>60854.8</v>
      </c>
      <c r="O61">
        <f t="shared" si="11"/>
        <v>88880</v>
      </c>
      <c r="Q61">
        <v>-61928</v>
      </c>
      <c r="R61">
        <v>-320</v>
      </c>
      <c r="T61">
        <v>-11493.800000000003</v>
      </c>
      <c r="U61">
        <v>-4517.7999999999956</v>
      </c>
      <c r="W61">
        <v>52233.399999999994</v>
      </c>
      <c r="X61">
        <v>6083.8</v>
      </c>
      <c r="AF61">
        <v>60854.8</v>
      </c>
      <c r="AG61">
        <v>1.1127141983869802</v>
      </c>
      <c r="AI61">
        <v>60854.8</v>
      </c>
      <c r="AJ61">
        <v>1.1127141983869802</v>
      </c>
    </row>
    <row r="62" spans="2:38" x14ac:dyDescent="0.25">
      <c r="B62">
        <v>111162</v>
      </c>
      <c r="C62">
        <v>26854</v>
      </c>
      <c r="D62">
        <v>47830</v>
      </c>
      <c r="E62">
        <v>60783</v>
      </c>
      <c r="F62">
        <v>29597</v>
      </c>
      <c r="H62">
        <v>122171</v>
      </c>
      <c r="J62">
        <f t="shared" si="6"/>
        <v>55245.2</v>
      </c>
      <c r="K62">
        <f t="shared" si="7"/>
        <v>2.2114319434086585</v>
      </c>
      <c r="L62">
        <f t="shared" si="8"/>
        <v>111162</v>
      </c>
      <c r="M62">
        <f t="shared" si="9"/>
        <v>26854</v>
      </c>
      <c r="N62">
        <f t="shared" si="10"/>
        <v>55245.2</v>
      </c>
      <c r="O62">
        <f t="shared" si="11"/>
        <v>84308</v>
      </c>
      <c r="Q62">
        <v>26723</v>
      </c>
      <c r="R62">
        <v>28</v>
      </c>
      <c r="T62">
        <v>18935.599999999999</v>
      </c>
      <c r="U62">
        <v>4139.5999999999985</v>
      </c>
      <c r="W62">
        <v>56459.200000000004</v>
      </c>
      <c r="X62">
        <v>7925.2</v>
      </c>
      <c r="AD62">
        <v>55245.2</v>
      </c>
      <c r="AE62">
        <v>2.2114319434086585</v>
      </c>
      <c r="AK62">
        <v>55245.2</v>
      </c>
      <c r="AL62">
        <v>2.2114319434086585</v>
      </c>
    </row>
    <row r="63" spans="2:38" x14ac:dyDescent="0.25">
      <c r="B63">
        <v>73579</v>
      </c>
      <c r="C63">
        <v>80627</v>
      </c>
      <c r="D63">
        <v>45679</v>
      </c>
      <c r="E63">
        <v>86249</v>
      </c>
      <c r="F63">
        <v>32947</v>
      </c>
      <c r="H63">
        <v>120267</v>
      </c>
      <c r="J63">
        <f t="shared" si="6"/>
        <v>63816.2</v>
      </c>
      <c r="K63">
        <f t="shared" si="7"/>
        <v>1.8845841651492883</v>
      </c>
      <c r="L63">
        <f t="shared" si="8"/>
        <v>86249</v>
      </c>
      <c r="M63">
        <f t="shared" si="9"/>
        <v>32947</v>
      </c>
      <c r="N63">
        <f t="shared" si="10"/>
        <v>63816.2</v>
      </c>
      <c r="O63">
        <f t="shared" si="11"/>
        <v>53302</v>
      </c>
      <c r="Q63">
        <v>41178</v>
      </c>
      <c r="R63">
        <v>-403</v>
      </c>
      <c r="T63">
        <v>938.59999999999854</v>
      </c>
      <c r="U63">
        <v>4769.3999999999942</v>
      </c>
      <c r="W63">
        <v>40818.199999999997</v>
      </c>
      <c r="X63">
        <v>5012.6000000000004</v>
      </c>
      <c r="AB63">
        <v>63816.2</v>
      </c>
      <c r="AC63">
        <v>1.8845841651492883</v>
      </c>
      <c r="AK63">
        <v>63816.2</v>
      </c>
      <c r="AL63">
        <v>1.8845841651492883</v>
      </c>
    </row>
    <row r="64" spans="2:38" x14ac:dyDescent="0.25">
      <c r="B64">
        <v>77274</v>
      </c>
      <c r="C64">
        <v>54420</v>
      </c>
      <c r="D64">
        <v>35746</v>
      </c>
      <c r="E64">
        <v>100046</v>
      </c>
      <c r="F64">
        <v>34865</v>
      </c>
      <c r="H64">
        <v>115156</v>
      </c>
      <c r="J64">
        <f t="shared" si="6"/>
        <v>60470.2</v>
      </c>
      <c r="K64">
        <f t="shared" si="7"/>
        <v>1.904342965626044</v>
      </c>
      <c r="L64">
        <f t="shared" si="8"/>
        <v>100046</v>
      </c>
      <c r="M64">
        <f t="shared" si="9"/>
        <v>34865</v>
      </c>
      <c r="N64">
        <f t="shared" si="10"/>
        <v>60470.2</v>
      </c>
      <c r="O64">
        <f t="shared" si="11"/>
        <v>65181</v>
      </c>
      <c r="Q64">
        <v>-16823</v>
      </c>
      <c r="R64">
        <v>-6</v>
      </c>
      <c r="T64">
        <v>-18545</v>
      </c>
      <c r="U64">
        <v>-4894.6000000000058</v>
      </c>
      <c r="W64">
        <v>32705.799999999996</v>
      </c>
      <c r="X64">
        <v>9701.7999999999993</v>
      </c>
      <c r="AF64">
        <v>60470.2</v>
      </c>
      <c r="AG64">
        <v>1.904342965626044</v>
      </c>
      <c r="AK64">
        <v>60470.2</v>
      </c>
      <c r="AL64">
        <v>1.904342965626044</v>
      </c>
    </row>
    <row r="65" spans="2:38" x14ac:dyDescent="0.25">
      <c r="B65">
        <v>58980</v>
      </c>
      <c r="C65">
        <v>26699</v>
      </c>
      <c r="D65">
        <v>55292</v>
      </c>
      <c r="E65">
        <v>73647</v>
      </c>
      <c r="F65">
        <v>99615</v>
      </c>
      <c r="H65">
        <v>68690</v>
      </c>
      <c r="J65">
        <f t="shared" si="6"/>
        <v>62846.6</v>
      </c>
      <c r="K65">
        <f t="shared" si="7"/>
        <v>1.092978776894852</v>
      </c>
      <c r="L65">
        <f t="shared" si="8"/>
        <v>99615</v>
      </c>
      <c r="M65">
        <f t="shared" si="9"/>
        <v>26699</v>
      </c>
      <c r="N65">
        <f t="shared" si="10"/>
        <v>62846.6</v>
      </c>
      <c r="O65">
        <f t="shared" si="11"/>
        <v>72916</v>
      </c>
      <c r="Q65">
        <v>-62674</v>
      </c>
      <c r="R65">
        <v>5413</v>
      </c>
      <c r="T65">
        <v>-7632.4000000000015</v>
      </c>
      <c r="U65">
        <v>1442.5999999999985</v>
      </c>
      <c r="W65">
        <v>41686.799999999996</v>
      </c>
      <c r="X65">
        <v>1606.2000000000003</v>
      </c>
      <c r="AF65">
        <v>62846.6</v>
      </c>
      <c r="AG65">
        <v>1.092978776894852</v>
      </c>
      <c r="AI65">
        <v>62846.6</v>
      </c>
      <c r="AJ65">
        <v>1.092978776894852</v>
      </c>
    </row>
    <row r="66" spans="2:38" x14ac:dyDescent="0.25">
      <c r="B66">
        <v>50238</v>
      </c>
      <c r="C66">
        <v>67342</v>
      </c>
      <c r="D66">
        <v>14583</v>
      </c>
      <c r="E66">
        <v>54290</v>
      </c>
      <c r="F66">
        <v>76799</v>
      </c>
      <c r="H66">
        <v>100947</v>
      </c>
      <c r="J66">
        <f t="shared" ref="J66:J101" si="12">AVERAGE(B66:F66)</f>
        <v>52650.400000000001</v>
      </c>
      <c r="K66">
        <f t="shared" ref="K66:K97" si="13">H66/J66</f>
        <v>1.9173073708841717</v>
      </c>
      <c r="L66">
        <f t="shared" ref="L66:L101" si="14">MAX(B66:F66)</f>
        <v>76799</v>
      </c>
      <c r="M66">
        <f t="shared" ref="M66:M101" si="15">MIN(B66:F66)</f>
        <v>14583</v>
      </c>
      <c r="N66">
        <f t="shared" ref="N66:N101" si="16">AVERAGE(B66:F66)</f>
        <v>52650.400000000001</v>
      </c>
      <c r="O66">
        <f t="shared" ref="O66:O101" si="17">L66-M66</f>
        <v>62216</v>
      </c>
      <c r="Q66">
        <v>15954</v>
      </c>
      <c r="R66">
        <v>30</v>
      </c>
      <c r="T66">
        <v>3475</v>
      </c>
      <c r="U66">
        <v>-4755.1999999999971</v>
      </c>
      <c r="W66">
        <v>35698.199999999997</v>
      </c>
      <c r="X66">
        <v>9939.2000000000007</v>
      </c>
      <c r="AD66">
        <v>52650.400000000001</v>
      </c>
      <c r="AE66">
        <v>1.9173073708841717</v>
      </c>
      <c r="AK66">
        <v>52650.400000000001</v>
      </c>
      <c r="AL66">
        <v>1.9173073708841717</v>
      </c>
    </row>
    <row r="67" spans="2:38" x14ac:dyDescent="0.25">
      <c r="B67">
        <v>97808</v>
      </c>
      <c r="C67">
        <v>78783</v>
      </c>
      <c r="D67">
        <v>57015</v>
      </c>
      <c r="E67">
        <v>32944</v>
      </c>
      <c r="F67">
        <v>77198</v>
      </c>
      <c r="H67">
        <v>115866</v>
      </c>
      <c r="J67">
        <f t="shared" si="12"/>
        <v>68749.600000000006</v>
      </c>
      <c r="K67">
        <f t="shared" si="13"/>
        <v>1.6853334419400257</v>
      </c>
      <c r="L67">
        <f t="shared" si="14"/>
        <v>97808</v>
      </c>
      <c r="M67">
        <f t="shared" si="15"/>
        <v>32944</v>
      </c>
      <c r="N67">
        <f t="shared" si="16"/>
        <v>68749.600000000006</v>
      </c>
      <c r="O67">
        <f t="shared" si="17"/>
        <v>64864</v>
      </c>
      <c r="Q67">
        <v>40098</v>
      </c>
      <c r="R67">
        <v>12449</v>
      </c>
      <c r="T67">
        <v>25084.600000000006</v>
      </c>
      <c r="U67">
        <v>-5542</v>
      </c>
      <c r="W67">
        <v>40901.800000000003</v>
      </c>
      <c r="X67">
        <v>5542</v>
      </c>
      <c r="AD67">
        <v>68749.600000000006</v>
      </c>
      <c r="AE67">
        <v>1.6853334419400257</v>
      </c>
      <c r="AK67">
        <v>68749.600000000006</v>
      </c>
      <c r="AL67">
        <v>1.6853334419400257</v>
      </c>
    </row>
    <row r="68" spans="2:38" x14ac:dyDescent="0.25">
      <c r="B68">
        <v>90885</v>
      </c>
      <c r="C68">
        <v>79011</v>
      </c>
      <c r="D68">
        <v>43122</v>
      </c>
      <c r="E68">
        <v>84820</v>
      </c>
      <c r="F68">
        <v>70365</v>
      </c>
      <c r="H68">
        <v>79631</v>
      </c>
      <c r="J68">
        <f t="shared" si="12"/>
        <v>73640.600000000006</v>
      </c>
      <c r="K68">
        <f t="shared" si="13"/>
        <v>1.0813464311806258</v>
      </c>
      <c r="L68">
        <f t="shared" si="14"/>
        <v>90885</v>
      </c>
      <c r="M68">
        <f t="shared" si="15"/>
        <v>43122</v>
      </c>
      <c r="N68">
        <f t="shared" si="16"/>
        <v>73640.600000000006</v>
      </c>
      <c r="O68">
        <f t="shared" si="17"/>
        <v>47763</v>
      </c>
      <c r="Q68">
        <v>-20245</v>
      </c>
      <c r="R68">
        <v>-16510</v>
      </c>
      <c r="T68">
        <v>15289.400000000009</v>
      </c>
      <c r="U68">
        <v>141.60000000000582</v>
      </c>
      <c r="W68">
        <v>31577</v>
      </c>
      <c r="X68">
        <v>1543.1999999999998</v>
      </c>
      <c r="AD68">
        <v>73640.600000000006</v>
      </c>
      <c r="AE68">
        <v>1.0813464311806258</v>
      </c>
      <c r="AI68">
        <v>73640.600000000006</v>
      </c>
      <c r="AJ68">
        <v>1.0813464311806258</v>
      </c>
    </row>
    <row r="69" spans="2:38" x14ac:dyDescent="0.25">
      <c r="B69">
        <v>79247</v>
      </c>
      <c r="C69">
        <v>15725</v>
      </c>
      <c r="D69">
        <v>15133</v>
      </c>
      <c r="E69">
        <v>81568</v>
      </c>
      <c r="F69">
        <v>24457</v>
      </c>
      <c r="H69">
        <v>74309</v>
      </c>
      <c r="J69">
        <f t="shared" si="12"/>
        <v>43226</v>
      </c>
      <c r="K69">
        <f t="shared" si="13"/>
        <v>1.719081108592051</v>
      </c>
      <c r="L69">
        <f t="shared" si="14"/>
        <v>81568</v>
      </c>
      <c r="M69">
        <f t="shared" si="15"/>
        <v>15133</v>
      </c>
      <c r="N69">
        <f t="shared" si="16"/>
        <v>43226</v>
      </c>
      <c r="O69">
        <f t="shared" si="17"/>
        <v>66435</v>
      </c>
      <c r="Q69">
        <v>-18187</v>
      </c>
      <c r="R69">
        <v>136</v>
      </c>
      <c r="T69">
        <v>-33280</v>
      </c>
      <c r="U69">
        <v>-5984.1999999999971</v>
      </c>
      <c r="W69">
        <v>33484.399999999994</v>
      </c>
      <c r="X69">
        <v>8243.4</v>
      </c>
      <c r="AB69">
        <v>43226</v>
      </c>
      <c r="AC69">
        <v>1.719081108592051</v>
      </c>
      <c r="AK69">
        <v>43226</v>
      </c>
      <c r="AL69">
        <v>1.719081108592051</v>
      </c>
    </row>
    <row r="70" spans="2:38" x14ac:dyDescent="0.25">
      <c r="B70">
        <v>72510</v>
      </c>
      <c r="C70">
        <v>66814</v>
      </c>
      <c r="D70">
        <v>71447</v>
      </c>
      <c r="E70">
        <v>61987</v>
      </c>
      <c r="F70">
        <v>50405</v>
      </c>
      <c r="H70">
        <v>97996</v>
      </c>
      <c r="J70">
        <f t="shared" si="12"/>
        <v>64632.6</v>
      </c>
      <c r="K70">
        <f t="shared" si="13"/>
        <v>1.5162008026909022</v>
      </c>
      <c r="L70">
        <f t="shared" si="14"/>
        <v>72510</v>
      </c>
      <c r="M70">
        <f t="shared" si="15"/>
        <v>50405</v>
      </c>
      <c r="N70">
        <f t="shared" si="16"/>
        <v>64632.6</v>
      </c>
      <c r="O70">
        <f t="shared" si="17"/>
        <v>22105</v>
      </c>
      <c r="Q70">
        <v>-12458</v>
      </c>
      <c r="R70">
        <v>-2246</v>
      </c>
      <c r="T70">
        <v>-3017.4000000000015</v>
      </c>
      <c r="U70">
        <v>-816.40000000000146</v>
      </c>
      <c r="W70">
        <v>26375.4</v>
      </c>
      <c r="X70">
        <v>9390.4</v>
      </c>
      <c r="AF70">
        <v>64632.6</v>
      </c>
      <c r="AG70">
        <v>1.5162008026909022</v>
      </c>
      <c r="AI70">
        <v>64632.6</v>
      </c>
      <c r="AJ70">
        <v>1.5162008026909022</v>
      </c>
    </row>
    <row r="71" spans="2:38" x14ac:dyDescent="0.25">
      <c r="B71">
        <v>35129</v>
      </c>
      <c r="C71">
        <v>47637</v>
      </c>
      <c r="D71">
        <v>67320</v>
      </c>
      <c r="E71">
        <v>85097</v>
      </c>
      <c r="F71">
        <v>32216</v>
      </c>
      <c r="H71">
        <v>95529</v>
      </c>
      <c r="J71">
        <f t="shared" si="12"/>
        <v>53479.8</v>
      </c>
      <c r="K71">
        <f t="shared" si="13"/>
        <v>1.7862632246193888</v>
      </c>
      <c r="L71">
        <f t="shared" si="14"/>
        <v>85097</v>
      </c>
      <c r="M71">
        <f t="shared" si="15"/>
        <v>32216</v>
      </c>
      <c r="N71">
        <f t="shared" si="16"/>
        <v>53479.8</v>
      </c>
      <c r="O71">
        <f t="shared" si="17"/>
        <v>52881</v>
      </c>
      <c r="Q71">
        <v>39318</v>
      </c>
      <c r="R71">
        <v>-3827</v>
      </c>
      <c r="T71">
        <v>10725</v>
      </c>
      <c r="U71">
        <v>-4830.1999999999971</v>
      </c>
      <c r="W71">
        <v>27521.399999999998</v>
      </c>
      <c r="X71">
        <v>4830.2</v>
      </c>
      <c r="Z71">
        <v>53479.8</v>
      </c>
      <c r="AA71">
        <v>1.7862632246193888</v>
      </c>
      <c r="AK71">
        <v>53479.8</v>
      </c>
      <c r="AL71">
        <v>1.7862632246193888</v>
      </c>
    </row>
    <row r="72" spans="2:38" x14ac:dyDescent="0.25">
      <c r="B72">
        <v>17818</v>
      </c>
      <c r="C72">
        <v>46090</v>
      </c>
      <c r="D72">
        <v>80671</v>
      </c>
      <c r="E72">
        <v>92146</v>
      </c>
      <c r="F72">
        <v>33330</v>
      </c>
      <c r="H72">
        <v>102990</v>
      </c>
      <c r="J72">
        <f t="shared" si="12"/>
        <v>54011</v>
      </c>
      <c r="K72">
        <f t="shared" si="13"/>
        <v>1.9068337931162171</v>
      </c>
      <c r="L72">
        <f t="shared" si="14"/>
        <v>92146</v>
      </c>
      <c r="M72">
        <f t="shared" si="15"/>
        <v>17818</v>
      </c>
      <c r="N72">
        <f t="shared" si="16"/>
        <v>54011</v>
      </c>
      <c r="O72">
        <f t="shared" si="17"/>
        <v>74328</v>
      </c>
      <c r="Q72">
        <v>-1437</v>
      </c>
      <c r="R72">
        <v>7880</v>
      </c>
      <c r="T72">
        <v>260</v>
      </c>
      <c r="U72">
        <v>-2451.8000000000029</v>
      </c>
      <c r="W72">
        <v>24277.599999999999</v>
      </c>
      <c r="X72">
        <v>4192.2</v>
      </c>
      <c r="AD72">
        <v>54011</v>
      </c>
      <c r="AE72">
        <v>1.9068337931162171</v>
      </c>
      <c r="AK72">
        <v>54011</v>
      </c>
      <c r="AL72">
        <v>1.9068337931162171</v>
      </c>
    </row>
    <row r="73" spans="2:38" x14ac:dyDescent="0.25">
      <c r="B73">
        <v>37245</v>
      </c>
      <c r="C73">
        <v>52588</v>
      </c>
      <c r="D73">
        <v>53218</v>
      </c>
      <c r="E73">
        <v>41247</v>
      </c>
      <c r="F73">
        <v>86658</v>
      </c>
      <c r="H73">
        <v>89746</v>
      </c>
      <c r="J73">
        <f t="shared" si="12"/>
        <v>54191.199999999997</v>
      </c>
      <c r="K73">
        <f t="shared" si="13"/>
        <v>1.6560991452486751</v>
      </c>
      <c r="L73">
        <f t="shared" si="14"/>
        <v>86658</v>
      </c>
      <c r="M73">
        <f t="shared" si="15"/>
        <v>37245</v>
      </c>
      <c r="N73">
        <f t="shared" si="16"/>
        <v>54191.199999999997</v>
      </c>
      <c r="O73">
        <f t="shared" si="17"/>
        <v>49413</v>
      </c>
      <c r="Q73">
        <v>-21815</v>
      </c>
      <c r="R73">
        <v>275</v>
      </c>
      <c r="T73">
        <v>-35082.199999999997</v>
      </c>
      <c r="U73">
        <v>-4437.6000000000058</v>
      </c>
      <c r="W73">
        <v>45391.4</v>
      </c>
      <c r="X73">
        <v>10017.200000000001</v>
      </c>
      <c r="AB73">
        <v>54191.199999999997</v>
      </c>
      <c r="AC73">
        <v>1.6560991452486751</v>
      </c>
      <c r="AK73">
        <v>54191.199999999997</v>
      </c>
      <c r="AL73">
        <v>1.6560991452486751</v>
      </c>
    </row>
    <row r="74" spans="2:38" x14ac:dyDescent="0.25">
      <c r="B74">
        <v>20962</v>
      </c>
      <c r="C74">
        <v>21029</v>
      </c>
      <c r="D74">
        <v>18708</v>
      </c>
      <c r="E74">
        <v>83586</v>
      </c>
      <c r="F74">
        <v>60742</v>
      </c>
      <c r="H74">
        <v>91360</v>
      </c>
      <c r="J74">
        <f t="shared" si="12"/>
        <v>41005.4</v>
      </c>
      <c r="K74">
        <f t="shared" si="13"/>
        <v>2.2279992391246028</v>
      </c>
      <c r="L74">
        <f t="shared" si="14"/>
        <v>83586</v>
      </c>
      <c r="M74">
        <f t="shared" si="15"/>
        <v>18708</v>
      </c>
      <c r="N74">
        <f t="shared" si="16"/>
        <v>41005.4</v>
      </c>
      <c r="O74">
        <f t="shared" si="17"/>
        <v>64878</v>
      </c>
      <c r="Q74">
        <v>20635</v>
      </c>
      <c r="R74">
        <v>-6</v>
      </c>
      <c r="T74">
        <v>-22044.400000000001</v>
      </c>
      <c r="U74">
        <v>-7297.1999999999971</v>
      </c>
      <c r="W74">
        <v>37471.600000000006</v>
      </c>
      <c r="X74">
        <v>7882.4000000000005</v>
      </c>
      <c r="AB74">
        <v>41005.4</v>
      </c>
      <c r="AC74">
        <v>2.2279992391246028</v>
      </c>
      <c r="AK74">
        <v>41005.4</v>
      </c>
      <c r="AL74">
        <v>2.2279992391246028</v>
      </c>
    </row>
    <row r="75" spans="2:38" x14ac:dyDescent="0.25">
      <c r="B75">
        <v>60158</v>
      </c>
      <c r="C75">
        <v>30438</v>
      </c>
      <c r="D75">
        <v>30325</v>
      </c>
      <c r="E75">
        <v>71134</v>
      </c>
      <c r="F75">
        <v>41057</v>
      </c>
      <c r="H75">
        <v>55909</v>
      </c>
      <c r="J75">
        <f t="shared" si="12"/>
        <v>46622.400000000001</v>
      </c>
      <c r="K75">
        <f t="shared" si="13"/>
        <v>1.1991875150142421</v>
      </c>
      <c r="L75">
        <f t="shared" si="14"/>
        <v>71134</v>
      </c>
      <c r="M75">
        <f t="shared" si="15"/>
        <v>30325</v>
      </c>
      <c r="N75">
        <f t="shared" si="16"/>
        <v>46622.400000000001</v>
      </c>
      <c r="O75">
        <f t="shared" si="17"/>
        <v>40809</v>
      </c>
      <c r="Q75">
        <v>-84188</v>
      </c>
      <c r="R75">
        <v>-4835</v>
      </c>
      <c r="T75">
        <v>-42281.999999999993</v>
      </c>
      <c r="U75">
        <v>-805.40000000000146</v>
      </c>
      <c r="W75">
        <v>50355.199999999997</v>
      </c>
      <c r="X75">
        <v>3855.8</v>
      </c>
      <c r="AB75">
        <v>46622.400000000001</v>
      </c>
      <c r="AC75">
        <v>1.1991875150142421</v>
      </c>
      <c r="AI75">
        <v>46622.400000000001</v>
      </c>
      <c r="AJ75">
        <v>1.1991875150142421</v>
      </c>
    </row>
    <row r="76" spans="2:38" x14ac:dyDescent="0.25">
      <c r="B76">
        <v>98622</v>
      </c>
      <c r="C76">
        <v>65774</v>
      </c>
      <c r="D76">
        <v>49144</v>
      </c>
      <c r="E76">
        <v>24601</v>
      </c>
      <c r="F76">
        <v>70665</v>
      </c>
      <c r="H76">
        <v>114912</v>
      </c>
      <c r="J76">
        <f t="shared" si="12"/>
        <v>61761.2</v>
      </c>
      <c r="K76">
        <f t="shared" si="13"/>
        <v>1.8605856103832181</v>
      </c>
      <c r="L76">
        <f t="shared" si="14"/>
        <v>98622</v>
      </c>
      <c r="M76">
        <f t="shared" si="15"/>
        <v>24601</v>
      </c>
      <c r="N76">
        <f t="shared" si="16"/>
        <v>61761.2</v>
      </c>
      <c r="O76">
        <f t="shared" si="17"/>
        <v>74021</v>
      </c>
      <c r="Q76">
        <v>-12885</v>
      </c>
      <c r="R76">
        <v>-7124</v>
      </c>
      <c r="T76">
        <v>-5888.8000000000029</v>
      </c>
      <c r="U76">
        <v>-5343.8000000000029</v>
      </c>
      <c r="W76">
        <v>20996</v>
      </c>
      <c r="X76">
        <v>9353</v>
      </c>
      <c r="AF76">
        <v>61761.2</v>
      </c>
      <c r="AG76">
        <v>1.8605856103832181</v>
      </c>
      <c r="AK76">
        <v>61761.2</v>
      </c>
      <c r="AL76">
        <v>1.8605856103832181</v>
      </c>
    </row>
    <row r="77" spans="2:38" x14ac:dyDescent="0.25">
      <c r="B77">
        <v>28580</v>
      </c>
      <c r="C77">
        <v>63571</v>
      </c>
      <c r="D77">
        <v>26870</v>
      </c>
      <c r="E77">
        <v>60841</v>
      </c>
      <c r="F77">
        <v>49141</v>
      </c>
      <c r="H77">
        <v>61715</v>
      </c>
      <c r="J77">
        <f t="shared" si="12"/>
        <v>45800.6</v>
      </c>
      <c r="K77">
        <f t="shared" si="13"/>
        <v>1.3474714305052773</v>
      </c>
      <c r="L77">
        <f t="shared" si="14"/>
        <v>63571</v>
      </c>
      <c r="M77">
        <f t="shared" si="15"/>
        <v>26870</v>
      </c>
      <c r="N77">
        <f t="shared" si="16"/>
        <v>45800.6</v>
      </c>
      <c r="O77">
        <f t="shared" si="17"/>
        <v>36701</v>
      </c>
      <c r="Q77">
        <v>-27952</v>
      </c>
      <c r="R77">
        <v>-3542</v>
      </c>
      <c r="T77">
        <v>-27704.200000000004</v>
      </c>
      <c r="U77">
        <v>-1262</v>
      </c>
      <c r="W77">
        <v>30829.4</v>
      </c>
      <c r="X77">
        <v>1464.8000000000002</v>
      </c>
      <c r="AB77">
        <v>45800.6</v>
      </c>
      <c r="AC77">
        <v>1.3474714305052773</v>
      </c>
      <c r="AI77">
        <v>45800.6</v>
      </c>
      <c r="AJ77">
        <v>1.3474714305052773</v>
      </c>
    </row>
    <row r="78" spans="2:38" x14ac:dyDescent="0.25">
      <c r="B78">
        <v>72272</v>
      </c>
      <c r="C78">
        <v>58255</v>
      </c>
      <c r="D78">
        <v>25045</v>
      </c>
      <c r="E78">
        <v>99053</v>
      </c>
      <c r="F78">
        <v>46789</v>
      </c>
      <c r="H78">
        <v>90706</v>
      </c>
      <c r="J78">
        <f t="shared" si="12"/>
        <v>60282.8</v>
      </c>
      <c r="K78">
        <f t="shared" si="13"/>
        <v>1.5046746335604848</v>
      </c>
      <c r="L78">
        <f t="shared" si="14"/>
        <v>99053</v>
      </c>
      <c r="M78">
        <f t="shared" si="15"/>
        <v>25045</v>
      </c>
      <c r="N78">
        <f t="shared" si="16"/>
        <v>60282.8</v>
      </c>
      <c r="O78">
        <f t="shared" si="17"/>
        <v>74008</v>
      </c>
      <c r="Q78">
        <v>42859</v>
      </c>
      <c r="R78">
        <v>459</v>
      </c>
      <c r="T78">
        <v>43579.4</v>
      </c>
      <c r="U78">
        <v>4291.8000000000029</v>
      </c>
      <c r="W78">
        <v>46019.799999999996</v>
      </c>
      <c r="X78">
        <v>7623.8</v>
      </c>
      <c r="AD78">
        <v>60282.8</v>
      </c>
      <c r="AE78">
        <v>1.5046746335604848</v>
      </c>
      <c r="AI78">
        <v>60282.8</v>
      </c>
      <c r="AJ78">
        <v>1.5046746335604848</v>
      </c>
    </row>
    <row r="79" spans="2:38" x14ac:dyDescent="0.25">
      <c r="B79">
        <v>97689</v>
      </c>
      <c r="C79">
        <v>30271</v>
      </c>
      <c r="D79">
        <v>46627</v>
      </c>
      <c r="E79">
        <v>30627</v>
      </c>
      <c r="F79">
        <v>64574</v>
      </c>
      <c r="H79">
        <v>119706</v>
      </c>
      <c r="J79">
        <f t="shared" si="12"/>
        <v>53957.599999999999</v>
      </c>
      <c r="K79">
        <f t="shared" si="13"/>
        <v>2.2185197266001455</v>
      </c>
      <c r="L79">
        <f t="shared" si="14"/>
        <v>97689</v>
      </c>
      <c r="M79">
        <f t="shared" si="15"/>
        <v>30271</v>
      </c>
      <c r="N79">
        <f t="shared" si="16"/>
        <v>53957.599999999999</v>
      </c>
      <c r="O79">
        <f t="shared" si="17"/>
        <v>67418</v>
      </c>
      <c r="Q79">
        <v>24381</v>
      </c>
      <c r="R79">
        <v>9664</v>
      </c>
      <c r="T79">
        <v>-10740.400000000001</v>
      </c>
      <c r="U79">
        <v>4353.7999999999956</v>
      </c>
      <c r="W79">
        <v>45725.2</v>
      </c>
      <c r="X79">
        <v>5177.7999999999993</v>
      </c>
      <c r="AB79">
        <v>53957.599999999999</v>
      </c>
      <c r="AC79">
        <v>2.2185197266001455</v>
      </c>
      <c r="AK79">
        <v>53957.599999999999</v>
      </c>
      <c r="AL79">
        <v>2.2185197266001455</v>
      </c>
    </row>
    <row r="80" spans="2:38" x14ac:dyDescent="0.25">
      <c r="B80">
        <v>31229</v>
      </c>
      <c r="C80">
        <v>29292</v>
      </c>
      <c r="D80">
        <v>33472</v>
      </c>
      <c r="E80">
        <v>50240</v>
      </c>
      <c r="F80">
        <v>92714</v>
      </c>
      <c r="H80">
        <v>65107</v>
      </c>
      <c r="J80">
        <f t="shared" si="12"/>
        <v>47389.4</v>
      </c>
      <c r="K80">
        <f t="shared" si="13"/>
        <v>1.3738726381849105</v>
      </c>
      <c r="L80">
        <f t="shared" si="14"/>
        <v>92714</v>
      </c>
      <c r="M80">
        <f t="shared" si="15"/>
        <v>29292</v>
      </c>
      <c r="N80">
        <f t="shared" si="16"/>
        <v>47389.4</v>
      </c>
      <c r="O80">
        <f t="shared" si="17"/>
        <v>63422</v>
      </c>
      <c r="Q80">
        <v>-37598</v>
      </c>
      <c r="R80">
        <v>-4550</v>
      </c>
      <c r="T80">
        <v>-15857.199999999997</v>
      </c>
      <c r="U80">
        <v>776.80000000000291</v>
      </c>
      <c r="W80">
        <v>30934.799999999999</v>
      </c>
      <c r="X80">
        <v>13100</v>
      </c>
      <c r="AF80">
        <v>47389.4</v>
      </c>
      <c r="AG80">
        <v>1.3738726381849105</v>
      </c>
      <c r="AI80">
        <v>47389.4</v>
      </c>
      <c r="AJ80">
        <v>1.3738726381849105</v>
      </c>
    </row>
    <row r="81" spans="2:38" x14ac:dyDescent="0.25">
      <c r="B81">
        <v>30582</v>
      </c>
      <c r="C81">
        <v>39852</v>
      </c>
      <c r="D81">
        <v>79260</v>
      </c>
      <c r="E81">
        <v>91939</v>
      </c>
      <c r="F81">
        <v>112518</v>
      </c>
      <c r="H81">
        <v>113310</v>
      </c>
      <c r="J81">
        <f t="shared" si="12"/>
        <v>70830.2</v>
      </c>
      <c r="K81">
        <f t="shared" si="13"/>
        <v>1.5997413532645679</v>
      </c>
      <c r="L81">
        <f t="shared" si="14"/>
        <v>112518</v>
      </c>
      <c r="M81">
        <f t="shared" si="15"/>
        <v>30582</v>
      </c>
      <c r="N81">
        <f t="shared" si="16"/>
        <v>70830.2</v>
      </c>
      <c r="O81">
        <f t="shared" si="17"/>
        <v>81936</v>
      </c>
      <c r="Q81">
        <v>41232</v>
      </c>
      <c r="R81">
        <v>-26501</v>
      </c>
      <c r="T81">
        <v>37841.599999999999</v>
      </c>
      <c r="U81">
        <v>-24.80000000000291</v>
      </c>
      <c r="W81">
        <v>72102.799999999988</v>
      </c>
      <c r="X81">
        <v>5438.4</v>
      </c>
      <c r="AD81">
        <v>70830.2</v>
      </c>
      <c r="AE81">
        <v>1.5997413532645679</v>
      </c>
      <c r="AK81">
        <v>70830.2</v>
      </c>
      <c r="AL81">
        <v>1.5997413532645679</v>
      </c>
    </row>
    <row r="82" spans="2:38" x14ac:dyDescent="0.25">
      <c r="B82">
        <v>30209</v>
      </c>
      <c r="C82">
        <v>31144</v>
      </c>
      <c r="D82">
        <v>97265</v>
      </c>
      <c r="E82">
        <v>45813</v>
      </c>
      <c r="F82">
        <v>82137</v>
      </c>
      <c r="H82">
        <v>99443</v>
      </c>
      <c r="J82">
        <f t="shared" si="12"/>
        <v>57313.599999999999</v>
      </c>
      <c r="K82">
        <f t="shared" si="13"/>
        <v>1.7350681164679937</v>
      </c>
      <c r="L82">
        <f t="shared" si="14"/>
        <v>97265</v>
      </c>
      <c r="M82">
        <f t="shared" si="15"/>
        <v>30209</v>
      </c>
      <c r="N82">
        <f t="shared" si="16"/>
        <v>57313.599999999999</v>
      </c>
      <c r="O82">
        <f t="shared" si="17"/>
        <v>67056</v>
      </c>
      <c r="Q82">
        <v>22691</v>
      </c>
      <c r="R82">
        <v>1456</v>
      </c>
      <c r="T82">
        <v>1151.7999999999956</v>
      </c>
      <c r="U82">
        <v>-2197.2000000000044</v>
      </c>
      <c r="W82">
        <v>48203.4</v>
      </c>
      <c r="X82">
        <v>2197.1999999999998</v>
      </c>
      <c r="Z82">
        <v>57313.599999999999</v>
      </c>
      <c r="AA82">
        <v>1.7350681164679937</v>
      </c>
      <c r="AK82">
        <v>57313.599999999999</v>
      </c>
      <c r="AL82">
        <v>1.7350681164679937</v>
      </c>
    </row>
    <row r="83" spans="2:38" x14ac:dyDescent="0.25">
      <c r="B83">
        <v>42726</v>
      </c>
      <c r="C83">
        <v>67322</v>
      </c>
      <c r="D83">
        <v>25650</v>
      </c>
      <c r="E83">
        <v>80882</v>
      </c>
      <c r="F83">
        <v>55875</v>
      </c>
      <c r="H83">
        <v>76614</v>
      </c>
      <c r="J83">
        <f t="shared" si="12"/>
        <v>54491</v>
      </c>
      <c r="K83">
        <f t="shared" si="13"/>
        <v>1.4059936503275769</v>
      </c>
      <c r="L83">
        <f t="shared" si="14"/>
        <v>80882</v>
      </c>
      <c r="M83">
        <f t="shared" si="15"/>
        <v>25650</v>
      </c>
      <c r="N83">
        <f t="shared" si="16"/>
        <v>54491</v>
      </c>
      <c r="O83">
        <f t="shared" si="17"/>
        <v>55232</v>
      </c>
      <c r="Q83">
        <v>5889</v>
      </c>
      <c r="R83">
        <v>-108</v>
      </c>
      <c r="T83">
        <v>-15151.600000000006</v>
      </c>
      <c r="U83">
        <v>-1168.5999999999985</v>
      </c>
      <c r="W83">
        <v>31750</v>
      </c>
      <c r="X83">
        <v>9832.2000000000007</v>
      </c>
      <c r="AB83">
        <v>54491</v>
      </c>
      <c r="AC83">
        <v>1.4059936503275769</v>
      </c>
      <c r="AI83">
        <v>54491</v>
      </c>
      <c r="AJ83">
        <v>1.4059936503275769</v>
      </c>
    </row>
    <row r="84" spans="2:38" x14ac:dyDescent="0.25">
      <c r="B84">
        <v>63036</v>
      </c>
      <c r="C84">
        <v>26105</v>
      </c>
      <c r="D84">
        <v>60197</v>
      </c>
      <c r="E84">
        <v>48206</v>
      </c>
      <c r="F84">
        <v>59265</v>
      </c>
      <c r="H84">
        <v>106669</v>
      </c>
      <c r="J84">
        <f t="shared" si="12"/>
        <v>51361.8</v>
      </c>
      <c r="K84">
        <f t="shared" si="13"/>
        <v>2.0768158436814907</v>
      </c>
      <c r="L84">
        <f t="shared" si="14"/>
        <v>63036</v>
      </c>
      <c r="M84">
        <f t="shared" si="15"/>
        <v>26105</v>
      </c>
      <c r="N84">
        <f t="shared" si="16"/>
        <v>51361.8</v>
      </c>
      <c r="O84">
        <f t="shared" si="17"/>
        <v>36931</v>
      </c>
      <c r="Q84">
        <v>-833</v>
      </c>
      <c r="R84">
        <v>4295</v>
      </c>
      <c r="T84">
        <v>-23373</v>
      </c>
      <c r="U84">
        <v>2637</v>
      </c>
      <c r="W84">
        <v>36111.800000000003</v>
      </c>
      <c r="X84">
        <v>7106.6</v>
      </c>
      <c r="AB84">
        <v>51361.8</v>
      </c>
      <c r="AC84">
        <v>2.0768158436814907</v>
      </c>
      <c r="AK84">
        <v>51361.8</v>
      </c>
      <c r="AL84">
        <v>2.0768158436814907</v>
      </c>
    </row>
    <row r="85" spans="2:38" x14ac:dyDescent="0.25">
      <c r="B85">
        <v>42595</v>
      </c>
      <c r="C85">
        <v>97731</v>
      </c>
      <c r="D85">
        <v>66099</v>
      </c>
      <c r="E85">
        <v>68743</v>
      </c>
      <c r="F85">
        <v>100088</v>
      </c>
      <c r="H85">
        <v>85453</v>
      </c>
      <c r="J85">
        <f t="shared" si="12"/>
        <v>75051.199999999997</v>
      </c>
      <c r="K85">
        <f t="shared" si="13"/>
        <v>1.1385960517619973</v>
      </c>
      <c r="L85">
        <f t="shared" si="14"/>
        <v>100088</v>
      </c>
      <c r="M85">
        <f t="shared" si="15"/>
        <v>42595</v>
      </c>
      <c r="N85">
        <f t="shared" si="16"/>
        <v>75051.199999999997</v>
      </c>
      <c r="O85">
        <f t="shared" si="17"/>
        <v>57493</v>
      </c>
      <c r="Q85">
        <v>-38408</v>
      </c>
      <c r="R85">
        <v>-2015</v>
      </c>
      <c r="T85">
        <v>7155.1999999999971</v>
      </c>
      <c r="U85">
        <v>4847.3999999999942</v>
      </c>
      <c r="W85">
        <v>34882</v>
      </c>
      <c r="X85">
        <v>5976.6</v>
      </c>
      <c r="AF85">
        <v>75051.199999999997</v>
      </c>
      <c r="AG85">
        <v>1.1385960517619973</v>
      </c>
      <c r="AI85">
        <v>75051.199999999997</v>
      </c>
      <c r="AJ85">
        <v>1.1385960517619973</v>
      </c>
    </row>
    <row r="86" spans="2:38" x14ac:dyDescent="0.25">
      <c r="B86">
        <v>98228</v>
      </c>
      <c r="C86">
        <v>80317</v>
      </c>
      <c r="D86">
        <v>74826</v>
      </c>
      <c r="E86">
        <v>81548</v>
      </c>
      <c r="F86">
        <v>26252</v>
      </c>
      <c r="H86">
        <v>74137</v>
      </c>
      <c r="J86">
        <f t="shared" si="12"/>
        <v>72234.2</v>
      </c>
      <c r="K86">
        <f t="shared" si="13"/>
        <v>1.0263420928036859</v>
      </c>
      <c r="L86">
        <f t="shared" si="14"/>
        <v>98228</v>
      </c>
      <c r="M86">
        <f t="shared" si="15"/>
        <v>26252</v>
      </c>
      <c r="N86">
        <f t="shared" si="16"/>
        <v>72234.2</v>
      </c>
      <c r="O86">
        <f t="shared" si="17"/>
        <v>71976</v>
      </c>
      <c r="Q86">
        <v>-22664</v>
      </c>
      <c r="R86">
        <v>-1100</v>
      </c>
      <c r="T86">
        <v>451.39999999999418</v>
      </c>
      <c r="U86">
        <v>-768.40000000000873</v>
      </c>
      <c r="W86">
        <v>26507.4</v>
      </c>
      <c r="X86">
        <v>768.4</v>
      </c>
      <c r="AB86">
        <v>72234.2</v>
      </c>
      <c r="AC86">
        <v>1.0263420928036859</v>
      </c>
      <c r="AI86">
        <v>72234.2</v>
      </c>
      <c r="AJ86">
        <v>1.0263420928036859</v>
      </c>
    </row>
    <row r="87" spans="2:38" x14ac:dyDescent="0.25">
      <c r="B87">
        <v>25162</v>
      </c>
      <c r="C87">
        <v>39638</v>
      </c>
      <c r="D87">
        <v>74933</v>
      </c>
      <c r="E87">
        <v>73535</v>
      </c>
      <c r="F87">
        <v>41912</v>
      </c>
      <c r="H87">
        <v>87309</v>
      </c>
      <c r="J87">
        <f t="shared" si="12"/>
        <v>51036</v>
      </c>
      <c r="K87">
        <f t="shared" si="13"/>
        <v>1.7107335998118975</v>
      </c>
      <c r="L87">
        <f t="shared" si="14"/>
        <v>74933</v>
      </c>
      <c r="M87">
        <f t="shared" si="15"/>
        <v>25162</v>
      </c>
      <c r="N87">
        <f t="shared" si="16"/>
        <v>51036</v>
      </c>
      <c r="O87">
        <f t="shared" si="17"/>
        <v>49771</v>
      </c>
      <c r="Q87">
        <v>16707</v>
      </c>
      <c r="R87">
        <v>4185</v>
      </c>
      <c r="T87">
        <v>-3231.5999999999985</v>
      </c>
      <c r="U87">
        <v>8539.5999999999985</v>
      </c>
      <c r="W87">
        <v>36457.199999999997</v>
      </c>
      <c r="X87">
        <v>10338</v>
      </c>
      <c r="Z87">
        <v>51036</v>
      </c>
      <c r="AA87">
        <v>1.7107335998118975</v>
      </c>
      <c r="AK87">
        <v>51036</v>
      </c>
      <c r="AL87">
        <v>1.7107335998118975</v>
      </c>
    </row>
    <row r="88" spans="2:38" x14ac:dyDescent="0.25">
      <c r="B88">
        <v>97593</v>
      </c>
      <c r="C88">
        <v>34349</v>
      </c>
      <c r="D88">
        <v>61126</v>
      </c>
      <c r="E88">
        <v>25245</v>
      </c>
      <c r="F88">
        <v>31284</v>
      </c>
      <c r="H88">
        <v>86474</v>
      </c>
      <c r="J88">
        <f t="shared" si="12"/>
        <v>49919.4</v>
      </c>
      <c r="K88">
        <f t="shared" si="13"/>
        <v>1.7322724231461115</v>
      </c>
      <c r="L88">
        <f t="shared" si="14"/>
        <v>97593</v>
      </c>
      <c r="M88">
        <f t="shared" si="15"/>
        <v>25245</v>
      </c>
      <c r="N88">
        <f t="shared" si="16"/>
        <v>49919.4</v>
      </c>
      <c r="O88">
        <f t="shared" si="17"/>
        <v>72348</v>
      </c>
      <c r="Q88">
        <v>4556</v>
      </c>
      <c r="R88">
        <v>-16583</v>
      </c>
      <c r="T88">
        <v>3794.4000000000015</v>
      </c>
      <c r="U88">
        <v>4077.8000000000029</v>
      </c>
      <c r="W88">
        <v>28999.599999999999</v>
      </c>
      <c r="X88">
        <v>4597.8</v>
      </c>
      <c r="AD88">
        <v>49919.4</v>
      </c>
      <c r="AE88">
        <v>1.7322724231461115</v>
      </c>
      <c r="AK88">
        <v>49919.4</v>
      </c>
      <c r="AL88">
        <v>1.7322724231461115</v>
      </c>
    </row>
    <row r="89" spans="2:38" x14ac:dyDescent="0.25">
      <c r="B89">
        <v>90765</v>
      </c>
      <c r="C89">
        <v>97219</v>
      </c>
      <c r="D89">
        <v>57755</v>
      </c>
      <c r="E89">
        <v>35983</v>
      </c>
      <c r="F89">
        <v>67042</v>
      </c>
      <c r="H89">
        <v>74198</v>
      </c>
      <c r="J89">
        <f t="shared" si="12"/>
        <v>69752.800000000003</v>
      </c>
      <c r="K89">
        <f t="shared" si="13"/>
        <v>1.0637279076968953</v>
      </c>
      <c r="L89">
        <f t="shared" si="14"/>
        <v>97219</v>
      </c>
      <c r="M89">
        <f t="shared" si="15"/>
        <v>35983</v>
      </c>
      <c r="N89">
        <f t="shared" si="16"/>
        <v>69752.800000000003</v>
      </c>
      <c r="O89">
        <f t="shared" si="17"/>
        <v>61236</v>
      </c>
      <c r="Q89">
        <v>-23710</v>
      </c>
      <c r="R89">
        <v>-2641</v>
      </c>
      <c r="T89">
        <v>31229.200000000004</v>
      </c>
      <c r="U89">
        <v>5240</v>
      </c>
      <c r="W89">
        <v>57376.800000000003</v>
      </c>
      <c r="X89">
        <v>6207.6</v>
      </c>
      <c r="AD89">
        <v>69752.800000000003</v>
      </c>
      <c r="AE89">
        <v>1.0637279076968953</v>
      </c>
      <c r="AI89">
        <v>69752.800000000003</v>
      </c>
      <c r="AJ89">
        <v>1.0637279076968953</v>
      </c>
    </row>
    <row r="90" spans="2:38" x14ac:dyDescent="0.25">
      <c r="B90">
        <v>69412</v>
      </c>
      <c r="C90">
        <v>81186</v>
      </c>
      <c r="D90">
        <v>66181</v>
      </c>
      <c r="E90">
        <v>96876</v>
      </c>
      <c r="F90">
        <v>25021</v>
      </c>
      <c r="H90">
        <v>124318</v>
      </c>
      <c r="J90">
        <f t="shared" si="12"/>
        <v>67735.199999999997</v>
      </c>
      <c r="K90">
        <f t="shared" si="13"/>
        <v>1.835352962713626</v>
      </c>
      <c r="L90">
        <f t="shared" si="14"/>
        <v>96876</v>
      </c>
      <c r="M90">
        <f t="shared" si="15"/>
        <v>25021</v>
      </c>
      <c r="N90">
        <f t="shared" si="16"/>
        <v>67735.199999999997</v>
      </c>
      <c r="O90">
        <f t="shared" si="17"/>
        <v>71855</v>
      </c>
      <c r="Q90">
        <v>32929</v>
      </c>
      <c r="R90">
        <v>2920</v>
      </c>
      <c r="T90">
        <v>-16544.400000000009</v>
      </c>
      <c r="U90">
        <v>11078.599999999999</v>
      </c>
      <c r="W90">
        <v>27026.400000000001</v>
      </c>
      <c r="X90">
        <v>11078.6</v>
      </c>
      <c r="AB90">
        <v>67735.199999999997</v>
      </c>
      <c r="AC90">
        <v>1.835352962713626</v>
      </c>
      <c r="AK90">
        <v>67735.199999999997</v>
      </c>
      <c r="AL90">
        <v>1.835352962713626</v>
      </c>
    </row>
    <row r="91" spans="2:38" x14ac:dyDescent="0.25">
      <c r="B91">
        <v>70588</v>
      </c>
      <c r="C91">
        <v>36391</v>
      </c>
      <c r="D91">
        <v>32569</v>
      </c>
      <c r="E91">
        <v>52014</v>
      </c>
      <c r="F91">
        <v>61485</v>
      </c>
      <c r="H91">
        <v>101389</v>
      </c>
      <c r="J91">
        <f t="shared" si="12"/>
        <v>50609.4</v>
      </c>
      <c r="K91">
        <f t="shared" si="13"/>
        <v>2.003363011614443</v>
      </c>
      <c r="L91">
        <f t="shared" si="14"/>
        <v>70588</v>
      </c>
      <c r="M91">
        <f t="shared" si="15"/>
        <v>32569</v>
      </c>
      <c r="N91">
        <f t="shared" si="16"/>
        <v>50609.4</v>
      </c>
      <c r="O91">
        <f t="shared" si="17"/>
        <v>38019</v>
      </c>
      <c r="Q91">
        <v>7048</v>
      </c>
      <c r="R91">
        <v>0</v>
      </c>
      <c r="T91">
        <v>-21394.799999999996</v>
      </c>
      <c r="U91">
        <v>861.80000000000291</v>
      </c>
      <c r="W91">
        <v>21394.800000000003</v>
      </c>
      <c r="X91">
        <v>1111.4000000000001</v>
      </c>
      <c r="AB91">
        <v>50609.4</v>
      </c>
      <c r="AC91">
        <v>2.003363011614443</v>
      </c>
      <c r="AK91">
        <v>50609.4</v>
      </c>
      <c r="AL91">
        <v>2.003363011614443</v>
      </c>
    </row>
    <row r="92" spans="2:38" x14ac:dyDescent="0.25">
      <c r="B92">
        <v>30605</v>
      </c>
      <c r="C92">
        <v>28850</v>
      </c>
      <c r="D92">
        <v>41530</v>
      </c>
      <c r="E92">
        <v>34480</v>
      </c>
      <c r="F92">
        <v>44897</v>
      </c>
      <c r="H92">
        <v>67126</v>
      </c>
      <c r="J92">
        <f t="shared" si="12"/>
        <v>36072.400000000001</v>
      </c>
      <c r="K92">
        <f t="shared" si="13"/>
        <v>1.8608686973974562</v>
      </c>
      <c r="L92">
        <f t="shared" si="14"/>
        <v>44897</v>
      </c>
      <c r="M92">
        <f t="shared" si="15"/>
        <v>28850</v>
      </c>
      <c r="N92">
        <f t="shared" si="16"/>
        <v>36072.400000000001</v>
      </c>
      <c r="O92">
        <f t="shared" si="17"/>
        <v>16047</v>
      </c>
      <c r="Q92">
        <v>-6551</v>
      </c>
      <c r="R92">
        <v>-21064</v>
      </c>
      <c r="T92">
        <v>-34947.799999999996</v>
      </c>
      <c r="U92">
        <v>-5451.7999999999956</v>
      </c>
      <c r="W92">
        <v>39022.6</v>
      </c>
      <c r="X92">
        <v>8773</v>
      </c>
      <c r="AB92">
        <v>36072.400000000001</v>
      </c>
      <c r="AC92">
        <v>1.8608686973974562</v>
      </c>
      <c r="AK92">
        <v>36072.400000000001</v>
      </c>
      <c r="AL92">
        <v>1.8608686973974562</v>
      </c>
    </row>
    <row r="93" spans="2:38" x14ac:dyDescent="0.25">
      <c r="B93">
        <v>32004</v>
      </c>
      <c r="C93">
        <v>92101</v>
      </c>
      <c r="D93">
        <v>67343</v>
      </c>
      <c r="E93">
        <v>31086</v>
      </c>
      <c r="F93">
        <v>28588</v>
      </c>
      <c r="H93">
        <v>51977</v>
      </c>
      <c r="J93">
        <f t="shared" si="12"/>
        <v>50224.4</v>
      </c>
      <c r="K93">
        <f t="shared" si="13"/>
        <v>1.0348953894919601</v>
      </c>
      <c r="L93">
        <f t="shared" si="14"/>
        <v>92101</v>
      </c>
      <c r="M93">
        <f t="shared" si="15"/>
        <v>28588</v>
      </c>
      <c r="N93">
        <f t="shared" si="16"/>
        <v>50224.4</v>
      </c>
      <c r="O93">
        <f t="shared" si="17"/>
        <v>63513</v>
      </c>
      <c r="Q93">
        <v>-76681</v>
      </c>
      <c r="R93">
        <v>-7011</v>
      </c>
      <c r="T93">
        <v>-22050.400000000001</v>
      </c>
      <c r="U93">
        <v>-957.40000000000146</v>
      </c>
      <c r="W93">
        <v>31310.400000000001</v>
      </c>
      <c r="X93">
        <v>957.40000000000009</v>
      </c>
      <c r="AF93">
        <v>50224.4</v>
      </c>
      <c r="AG93">
        <v>1.0348953894919601</v>
      </c>
      <c r="AI93">
        <v>50224.4</v>
      </c>
      <c r="AJ93">
        <v>1.0348953894919601</v>
      </c>
    </row>
    <row r="94" spans="2:38" x14ac:dyDescent="0.25">
      <c r="B94">
        <v>84128</v>
      </c>
      <c r="C94">
        <v>51839</v>
      </c>
      <c r="D94">
        <v>58774</v>
      </c>
      <c r="E94">
        <v>38550</v>
      </c>
      <c r="F94">
        <v>30933</v>
      </c>
      <c r="H94">
        <v>124727</v>
      </c>
      <c r="J94">
        <f t="shared" si="12"/>
        <v>52844.800000000003</v>
      </c>
      <c r="K94">
        <f t="shared" si="13"/>
        <v>2.3602511505389367</v>
      </c>
      <c r="L94">
        <f t="shared" si="14"/>
        <v>84128</v>
      </c>
      <c r="M94">
        <f t="shared" si="15"/>
        <v>30933</v>
      </c>
      <c r="N94">
        <f t="shared" si="16"/>
        <v>52844.800000000003</v>
      </c>
      <c r="O94">
        <f t="shared" si="17"/>
        <v>53195</v>
      </c>
      <c r="Q94">
        <v>45146</v>
      </c>
      <c r="R94">
        <v>-5084</v>
      </c>
      <c r="T94">
        <v>12476.200000000004</v>
      </c>
      <c r="U94">
        <v>-6129.7999999999956</v>
      </c>
      <c r="W94">
        <v>21905.000000000004</v>
      </c>
      <c r="X94">
        <v>8156.2</v>
      </c>
      <c r="AD94">
        <v>52844.800000000003</v>
      </c>
      <c r="AE94">
        <v>2.3602511505389367</v>
      </c>
      <c r="AK94">
        <v>52844.800000000003</v>
      </c>
      <c r="AL94">
        <v>2.3602511505389367</v>
      </c>
    </row>
    <row r="95" spans="2:38" x14ac:dyDescent="0.25">
      <c r="B95">
        <v>42479</v>
      </c>
      <c r="C95">
        <v>37105</v>
      </c>
      <c r="D95">
        <v>51644</v>
      </c>
      <c r="E95">
        <v>72642</v>
      </c>
      <c r="F95">
        <v>87140</v>
      </c>
      <c r="H95">
        <v>113844</v>
      </c>
      <c r="J95">
        <f t="shared" si="12"/>
        <v>58202</v>
      </c>
      <c r="K95">
        <f t="shared" si="13"/>
        <v>1.9560152572076561</v>
      </c>
      <c r="L95">
        <f t="shared" si="14"/>
        <v>87140</v>
      </c>
      <c r="M95">
        <f t="shared" si="15"/>
        <v>37105</v>
      </c>
      <c r="N95">
        <f t="shared" si="16"/>
        <v>58202</v>
      </c>
      <c r="O95">
        <f t="shared" si="17"/>
        <v>50035</v>
      </c>
      <c r="Q95">
        <v>17658</v>
      </c>
      <c r="R95">
        <v>-9</v>
      </c>
      <c r="T95">
        <v>9272.5999999999985</v>
      </c>
      <c r="U95">
        <v>-5392.8000000000029</v>
      </c>
      <c r="W95">
        <v>27985</v>
      </c>
      <c r="X95">
        <v>7490.4000000000005</v>
      </c>
      <c r="AD95">
        <v>58202</v>
      </c>
      <c r="AE95">
        <v>1.9560152572076561</v>
      </c>
      <c r="AK95">
        <v>58202</v>
      </c>
      <c r="AL95">
        <v>1.9560152572076561</v>
      </c>
    </row>
    <row r="96" spans="2:38" x14ac:dyDescent="0.25">
      <c r="B96">
        <v>63838</v>
      </c>
      <c r="C96">
        <v>27830</v>
      </c>
      <c r="D96">
        <v>94554</v>
      </c>
      <c r="E96">
        <v>40060</v>
      </c>
      <c r="F96">
        <v>106843</v>
      </c>
      <c r="H96">
        <v>90505</v>
      </c>
      <c r="J96">
        <f t="shared" si="12"/>
        <v>66625</v>
      </c>
      <c r="K96">
        <f t="shared" si="13"/>
        <v>1.3584240150093809</v>
      </c>
      <c r="L96">
        <f t="shared" si="14"/>
        <v>106843</v>
      </c>
      <c r="M96">
        <f t="shared" si="15"/>
        <v>27830</v>
      </c>
      <c r="N96">
        <f t="shared" si="16"/>
        <v>66625</v>
      </c>
      <c r="O96">
        <f t="shared" si="17"/>
        <v>79013</v>
      </c>
      <c r="Q96">
        <v>24700</v>
      </c>
      <c r="R96">
        <v>-4988</v>
      </c>
      <c r="T96">
        <v>2714.1999999999971</v>
      </c>
      <c r="U96">
        <v>-2569.8000000000029</v>
      </c>
      <c r="W96">
        <v>59542.2</v>
      </c>
      <c r="X96">
        <v>7818.6</v>
      </c>
      <c r="AB96">
        <v>66625</v>
      </c>
      <c r="AC96">
        <v>1.3584240150093809</v>
      </c>
      <c r="AI96">
        <v>66625</v>
      </c>
      <c r="AJ96">
        <v>1.3584240150093809</v>
      </c>
    </row>
    <row r="97" spans="2:38" x14ac:dyDescent="0.25">
      <c r="B97">
        <v>82528</v>
      </c>
      <c r="C97">
        <v>37984</v>
      </c>
      <c r="D97">
        <v>70003</v>
      </c>
      <c r="E97">
        <v>47301</v>
      </c>
      <c r="F97">
        <v>74104</v>
      </c>
      <c r="H97">
        <v>121380</v>
      </c>
      <c r="J97">
        <f t="shared" si="12"/>
        <v>62384</v>
      </c>
      <c r="K97">
        <f t="shared" si="13"/>
        <v>1.9456912028725315</v>
      </c>
      <c r="L97">
        <f t="shared" si="14"/>
        <v>82528</v>
      </c>
      <c r="M97">
        <f t="shared" si="15"/>
        <v>37984</v>
      </c>
      <c r="N97">
        <f t="shared" si="16"/>
        <v>62384</v>
      </c>
      <c r="O97">
        <f t="shared" si="17"/>
        <v>44544</v>
      </c>
      <c r="Q97">
        <v>7728</v>
      </c>
      <c r="R97">
        <v>-5529</v>
      </c>
      <c r="T97">
        <v>8141</v>
      </c>
      <c r="U97">
        <v>3693</v>
      </c>
      <c r="W97">
        <v>43334.2</v>
      </c>
      <c r="X97">
        <v>3719</v>
      </c>
      <c r="AD97">
        <v>62384</v>
      </c>
      <c r="AE97">
        <v>1.9456912028725315</v>
      </c>
      <c r="AK97">
        <v>62384</v>
      </c>
      <c r="AL97">
        <v>1.9456912028725315</v>
      </c>
    </row>
    <row r="98" spans="2:38" x14ac:dyDescent="0.25">
      <c r="B98">
        <v>89947</v>
      </c>
      <c r="C98">
        <v>71663</v>
      </c>
      <c r="D98">
        <v>61043</v>
      </c>
      <c r="E98">
        <v>57640</v>
      </c>
      <c r="F98">
        <v>96292</v>
      </c>
      <c r="H98">
        <v>109321</v>
      </c>
      <c r="J98">
        <f t="shared" si="12"/>
        <v>75317</v>
      </c>
      <c r="K98">
        <f t="shared" ref="K98:K129" si="18">H98/J98</f>
        <v>1.4514784178870641</v>
      </c>
      <c r="L98">
        <f t="shared" si="14"/>
        <v>96292</v>
      </c>
      <c r="M98">
        <f t="shared" si="15"/>
        <v>57640</v>
      </c>
      <c r="N98">
        <f t="shared" si="16"/>
        <v>75317</v>
      </c>
      <c r="O98">
        <f t="shared" si="17"/>
        <v>38652</v>
      </c>
      <c r="Q98">
        <v>17317</v>
      </c>
      <c r="R98">
        <v>-936</v>
      </c>
      <c r="T98">
        <v>37851.199999999997</v>
      </c>
      <c r="U98">
        <v>-1489.6000000000058</v>
      </c>
      <c r="W98">
        <v>37851.199999999997</v>
      </c>
      <c r="X98">
        <v>1489.6</v>
      </c>
      <c r="AD98">
        <v>75317</v>
      </c>
      <c r="AE98">
        <v>1.4514784178870641</v>
      </c>
      <c r="AI98">
        <v>75317</v>
      </c>
      <c r="AJ98">
        <v>1.4514784178870641</v>
      </c>
    </row>
    <row r="99" spans="2:38" x14ac:dyDescent="0.25">
      <c r="B99">
        <v>9114</v>
      </c>
      <c r="C99">
        <v>25225</v>
      </c>
      <c r="D99">
        <v>101229</v>
      </c>
      <c r="E99">
        <v>64400</v>
      </c>
      <c r="F99">
        <v>93341</v>
      </c>
      <c r="H99">
        <v>105567</v>
      </c>
      <c r="J99">
        <f t="shared" si="12"/>
        <v>58661.8</v>
      </c>
      <c r="K99">
        <f t="shared" si="18"/>
        <v>1.7995867839036646</v>
      </c>
      <c r="L99">
        <f t="shared" si="14"/>
        <v>101229</v>
      </c>
      <c r="M99">
        <f t="shared" si="15"/>
        <v>9114</v>
      </c>
      <c r="N99">
        <f t="shared" si="16"/>
        <v>58661.8</v>
      </c>
      <c r="O99">
        <f t="shared" si="17"/>
        <v>92115</v>
      </c>
      <c r="Q99">
        <v>17253</v>
      </c>
      <c r="R99">
        <v>1057</v>
      </c>
      <c r="T99">
        <v>3582.4000000000015</v>
      </c>
      <c r="U99">
        <v>-3131.1999999999971</v>
      </c>
      <c r="W99">
        <v>54249.600000000006</v>
      </c>
      <c r="X99">
        <v>9276.7999999999993</v>
      </c>
      <c r="Z99">
        <v>58661.8</v>
      </c>
      <c r="AA99">
        <v>1.7995867839036646</v>
      </c>
      <c r="AK99">
        <v>58661.8</v>
      </c>
      <c r="AL99">
        <v>1.7995867839036646</v>
      </c>
    </row>
    <row r="100" spans="2:38" x14ac:dyDescent="0.25">
      <c r="B100">
        <v>18723</v>
      </c>
      <c r="C100">
        <v>82249</v>
      </c>
      <c r="D100">
        <v>98209</v>
      </c>
      <c r="E100">
        <v>98555</v>
      </c>
      <c r="F100">
        <v>48768</v>
      </c>
      <c r="H100">
        <v>93689</v>
      </c>
      <c r="J100">
        <f t="shared" si="12"/>
        <v>69300.800000000003</v>
      </c>
      <c r="K100">
        <f t="shared" si="18"/>
        <v>1.3519180153764458</v>
      </c>
      <c r="L100">
        <f t="shared" si="14"/>
        <v>98555</v>
      </c>
      <c r="M100">
        <f t="shared" si="15"/>
        <v>18723</v>
      </c>
      <c r="N100">
        <f t="shared" si="16"/>
        <v>69300.800000000003</v>
      </c>
      <c r="O100">
        <f t="shared" si="17"/>
        <v>79832</v>
      </c>
      <c r="Q100">
        <v>-11476</v>
      </c>
      <c r="R100">
        <v>-66</v>
      </c>
      <c r="T100">
        <v>-18742.599999999991</v>
      </c>
      <c r="U100">
        <v>-4964.1999999999971</v>
      </c>
      <c r="W100">
        <v>47362.6</v>
      </c>
      <c r="X100">
        <v>4981.3999999999996</v>
      </c>
      <c r="AB100">
        <v>69300.800000000003</v>
      </c>
      <c r="AC100">
        <v>1.3519180153764458</v>
      </c>
      <c r="AI100">
        <v>69300.800000000003</v>
      </c>
      <c r="AJ100">
        <v>1.3519180153764458</v>
      </c>
    </row>
    <row r="101" spans="2:38" x14ac:dyDescent="0.25">
      <c r="B101">
        <v>37488</v>
      </c>
      <c r="C101">
        <v>34499</v>
      </c>
      <c r="D101">
        <v>32878</v>
      </c>
      <c r="E101">
        <v>88135</v>
      </c>
      <c r="F101">
        <v>40417</v>
      </c>
      <c r="H101">
        <v>122786</v>
      </c>
      <c r="J101">
        <f t="shared" si="12"/>
        <v>46683.4</v>
      </c>
      <c r="K101">
        <f t="shared" si="18"/>
        <v>2.6301854620700289</v>
      </c>
      <c r="L101">
        <f t="shared" si="14"/>
        <v>88135</v>
      </c>
      <c r="M101">
        <f t="shared" si="15"/>
        <v>32878</v>
      </c>
      <c r="N101">
        <f t="shared" si="16"/>
        <v>46683.4</v>
      </c>
      <c r="O101">
        <f t="shared" si="17"/>
        <v>55257</v>
      </c>
      <c r="Q101">
        <v>-14728</v>
      </c>
      <c r="R101">
        <v>11241</v>
      </c>
      <c r="T101">
        <v>-32479.4</v>
      </c>
      <c r="U101">
        <v>1690</v>
      </c>
      <c r="W101">
        <v>34363.800000000003</v>
      </c>
      <c r="X101">
        <v>3474.4000000000005</v>
      </c>
      <c r="AF101">
        <v>46683.4</v>
      </c>
      <c r="AG101">
        <v>2.6301854620700289</v>
      </c>
      <c r="AK101">
        <v>46683.4</v>
      </c>
      <c r="AL101">
        <v>2.6301854620700289</v>
      </c>
    </row>
    <row r="103" spans="2:38" x14ac:dyDescent="0.25">
      <c r="B103">
        <v>2784769</v>
      </c>
      <c r="C103">
        <v>2756129</v>
      </c>
      <c r="D103">
        <v>2859154</v>
      </c>
      <c r="E103">
        <v>3103959</v>
      </c>
      <c r="F103">
        <v>3047707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9BB1-F948-4602-B8AD-0E6D5B141280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47626</v>
      </c>
      <c r="C2">
        <v>64719</v>
      </c>
      <c r="D2">
        <v>23995</v>
      </c>
      <c r="E2">
        <v>58877</v>
      </c>
      <c r="F2">
        <v>64987</v>
      </c>
      <c r="H2">
        <v>61415</v>
      </c>
      <c r="J2">
        <f t="shared" ref="J2:J33" si="0">AVERAGE(B2:F2)</f>
        <v>52040.800000000003</v>
      </c>
      <c r="K2">
        <f t="shared" ref="K2:K33" si="1">H2/J2</f>
        <v>1.1801317427864291</v>
      </c>
      <c r="L2">
        <f t="shared" ref="L2:L33" si="2">MAX(B2:F2)</f>
        <v>64987</v>
      </c>
      <c r="M2">
        <f t="shared" ref="M2:M33" si="3">MIN(B2:F2)</f>
        <v>23995</v>
      </c>
      <c r="N2">
        <f t="shared" ref="N2:N33" si="4">AVERAGE(B2:F2)</f>
        <v>52040.800000000003</v>
      </c>
      <c r="O2">
        <f t="shared" ref="O2:O33" si="5">L2-M2</f>
        <v>40992</v>
      </c>
      <c r="Q2">
        <v>-37846</v>
      </c>
      <c r="R2">
        <v>-16843</v>
      </c>
      <c r="T2">
        <v>-5597</v>
      </c>
      <c r="U2">
        <v>-4652.3999999999942</v>
      </c>
      <c r="W2">
        <v>29175</v>
      </c>
      <c r="X2">
        <v>6165.2000000000007</v>
      </c>
      <c r="AD2">
        <v>52040.800000000003</v>
      </c>
      <c r="AE2">
        <v>1.1801317427864291</v>
      </c>
      <c r="AI2">
        <v>52040.800000000003</v>
      </c>
      <c r="AJ2">
        <v>1.1801317427864291</v>
      </c>
    </row>
    <row r="3" spans="1:38" x14ac:dyDescent="0.25">
      <c r="B3">
        <v>121470</v>
      </c>
      <c r="C3">
        <v>84092</v>
      </c>
      <c r="D3">
        <v>97860</v>
      </c>
      <c r="E3">
        <v>36173</v>
      </c>
      <c r="F3">
        <v>98145</v>
      </c>
      <c r="H3">
        <v>130347</v>
      </c>
      <c r="J3">
        <f t="shared" si="0"/>
        <v>87548</v>
      </c>
      <c r="K3">
        <f t="shared" si="1"/>
        <v>1.4888632521588157</v>
      </c>
      <c r="L3">
        <f t="shared" si="2"/>
        <v>121470</v>
      </c>
      <c r="M3">
        <f t="shared" si="3"/>
        <v>36173</v>
      </c>
      <c r="N3">
        <f t="shared" si="4"/>
        <v>87548</v>
      </c>
      <c r="O3">
        <f t="shared" si="5"/>
        <v>85297</v>
      </c>
      <c r="Q3">
        <v>75612</v>
      </c>
      <c r="R3">
        <v>14077</v>
      </c>
      <c r="T3">
        <v>43391</v>
      </c>
      <c r="U3">
        <v>5593.8000000000029</v>
      </c>
      <c r="W3">
        <v>43391</v>
      </c>
      <c r="X3">
        <v>7887.8</v>
      </c>
      <c r="Z3">
        <v>87548</v>
      </c>
      <c r="AA3">
        <v>1.4888632521588157</v>
      </c>
      <c r="AK3">
        <v>87548</v>
      </c>
      <c r="AL3">
        <v>1.4888632521588157</v>
      </c>
    </row>
    <row r="4" spans="1:38" x14ac:dyDescent="0.25">
      <c r="B4">
        <v>62731</v>
      </c>
      <c r="C4">
        <v>76204</v>
      </c>
      <c r="D4">
        <v>70868</v>
      </c>
      <c r="E4">
        <v>76836</v>
      </c>
      <c r="F4">
        <v>78932</v>
      </c>
      <c r="H4">
        <v>86560</v>
      </c>
      <c r="J4">
        <f t="shared" si="0"/>
        <v>73114.2</v>
      </c>
      <c r="K4">
        <f t="shared" si="1"/>
        <v>1.1839013488487873</v>
      </c>
      <c r="L4">
        <f t="shared" si="2"/>
        <v>78932</v>
      </c>
      <c r="M4">
        <f t="shared" si="3"/>
        <v>62731</v>
      </c>
      <c r="N4">
        <f t="shared" si="4"/>
        <v>73114.2</v>
      </c>
      <c r="O4">
        <f t="shared" si="5"/>
        <v>16201</v>
      </c>
      <c r="Q4">
        <v>3781</v>
      </c>
      <c r="R4">
        <v>-1766</v>
      </c>
      <c r="T4">
        <v>16780.199999999997</v>
      </c>
      <c r="U4">
        <v>1296</v>
      </c>
      <c r="W4">
        <v>23528.199999999997</v>
      </c>
      <c r="X4">
        <v>7131.6</v>
      </c>
      <c r="Z4">
        <v>73114.2</v>
      </c>
      <c r="AA4">
        <v>1.1839013488487873</v>
      </c>
      <c r="AI4">
        <v>73114.2</v>
      </c>
      <c r="AJ4">
        <v>1.1839013488487873</v>
      </c>
    </row>
    <row r="5" spans="1:38" x14ac:dyDescent="0.25">
      <c r="B5">
        <v>83887</v>
      </c>
      <c r="C5">
        <v>66871</v>
      </c>
      <c r="D5">
        <v>39677</v>
      </c>
      <c r="E5">
        <v>84777</v>
      </c>
      <c r="F5">
        <v>66129</v>
      </c>
      <c r="H5">
        <v>113639</v>
      </c>
      <c r="J5">
        <f t="shared" si="0"/>
        <v>68268.2</v>
      </c>
      <c r="K5">
        <f t="shared" si="1"/>
        <v>1.6645964006667819</v>
      </c>
      <c r="L5">
        <f t="shared" si="2"/>
        <v>84777</v>
      </c>
      <c r="M5">
        <f t="shared" si="3"/>
        <v>39677</v>
      </c>
      <c r="N5">
        <f t="shared" si="4"/>
        <v>68268.2</v>
      </c>
      <c r="O5">
        <f t="shared" si="5"/>
        <v>45100</v>
      </c>
      <c r="Q5">
        <v>44882</v>
      </c>
      <c r="R5">
        <v>-2</v>
      </c>
      <c r="T5">
        <v>25611.799999999996</v>
      </c>
      <c r="U5">
        <v>1647</v>
      </c>
      <c r="W5">
        <v>48212.6</v>
      </c>
      <c r="X5">
        <v>8999.4</v>
      </c>
      <c r="AD5">
        <v>68268.2</v>
      </c>
      <c r="AE5">
        <v>1.6645964006667819</v>
      </c>
      <c r="AK5">
        <v>68268.2</v>
      </c>
      <c r="AL5">
        <v>1.6645964006667819</v>
      </c>
    </row>
    <row r="6" spans="1:38" x14ac:dyDescent="0.25">
      <c r="B6">
        <v>69899</v>
      </c>
      <c r="C6">
        <v>87784</v>
      </c>
      <c r="D6">
        <v>31925</v>
      </c>
      <c r="E6">
        <v>89511</v>
      </c>
      <c r="F6">
        <v>78058</v>
      </c>
      <c r="H6">
        <v>111446</v>
      </c>
      <c r="J6">
        <f t="shared" si="0"/>
        <v>71435.399999999994</v>
      </c>
      <c r="K6">
        <f t="shared" si="1"/>
        <v>1.5600948549318687</v>
      </c>
      <c r="L6">
        <f t="shared" si="2"/>
        <v>89511</v>
      </c>
      <c r="M6">
        <f t="shared" si="3"/>
        <v>31925</v>
      </c>
      <c r="N6">
        <f t="shared" si="4"/>
        <v>71435.399999999994</v>
      </c>
      <c r="O6">
        <f t="shared" si="5"/>
        <v>57586</v>
      </c>
      <c r="Q6">
        <v>17597</v>
      </c>
      <c r="R6">
        <v>16194</v>
      </c>
      <c r="T6">
        <v>24867.599999999991</v>
      </c>
      <c r="U6">
        <v>-4413.8000000000029</v>
      </c>
      <c r="W6">
        <v>24867.600000000002</v>
      </c>
      <c r="X6">
        <v>4414.6000000000004</v>
      </c>
      <c r="AD6">
        <v>71435.399999999994</v>
      </c>
      <c r="AE6">
        <v>1.5600948549318687</v>
      </c>
      <c r="AI6">
        <v>71435.399999999994</v>
      </c>
      <c r="AJ6">
        <v>1.5600948549318687</v>
      </c>
    </row>
    <row r="7" spans="1:38" x14ac:dyDescent="0.25">
      <c r="B7">
        <v>29595</v>
      </c>
      <c r="C7">
        <v>97112</v>
      </c>
      <c r="D7">
        <v>44941</v>
      </c>
      <c r="E7">
        <v>25661</v>
      </c>
      <c r="F7">
        <v>38881</v>
      </c>
      <c r="H7">
        <v>101936</v>
      </c>
      <c r="J7">
        <f t="shared" si="0"/>
        <v>47238</v>
      </c>
      <c r="K7">
        <f t="shared" si="1"/>
        <v>2.1579237054913416</v>
      </c>
      <c r="L7">
        <f t="shared" si="2"/>
        <v>97112</v>
      </c>
      <c r="M7">
        <f t="shared" si="3"/>
        <v>25661</v>
      </c>
      <c r="N7">
        <f t="shared" si="4"/>
        <v>47238</v>
      </c>
      <c r="O7">
        <f t="shared" si="5"/>
        <v>71451</v>
      </c>
      <c r="Q7">
        <v>12761</v>
      </c>
      <c r="R7">
        <v>-17595</v>
      </c>
      <c r="T7">
        <v>-12736.800000000003</v>
      </c>
      <c r="U7">
        <v>4522.4000000000015</v>
      </c>
      <c r="W7">
        <v>18842</v>
      </c>
      <c r="X7">
        <v>7374.4</v>
      </c>
      <c r="AB7">
        <v>47238</v>
      </c>
      <c r="AC7">
        <v>2.1579237054913416</v>
      </c>
      <c r="AK7">
        <v>47238</v>
      </c>
      <c r="AL7">
        <v>2.1579237054913416</v>
      </c>
    </row>
    <row r="8" spans="1:38" x14ac:dyDescent="0.25">
      <c r="B8">
        <v>98817</v>
      </c>
      <c r="C8">
        <v>50756</v>
      </c>
      <c r="D8">
        <v>97917</v>
      </c>
      <c r="E8">
        <v>39614</v>
      </c>
      <c r="F8">
        <v>119842</v>
      </c>
      <c r="H8">
        <v>114604</v>
      </c>
      <c r="J8">
        <f t="shared" si="0"/>
        <v>81389.2</v>
      </c>
      <c r="K8">
        <f t="shared" si="1"/>
        <v>1.408098371774142</v>
      </c>
      <c r="L8">
        <f t="shared" si="2"/>
        <v>119842</v>
      </c>
      <c r="M8">
        <f t="shared" si="3"/>
        <v>39614</v>
      </c>
      <c r="N8">
        <f t="shared" si="4"/>
        <v>81389.2</v>
      </c>
      <c r="O8">
        <f t="shared" si="5"/>
        <v>80228</v>
      </c>
      <c r="Q8">
        <v>22108</v>
      </c>
      <c r="R8">
        <v>83</v>
      </c>
      <c r="T8">
        <v>29926</v>
      </c>
      <c r="U8">
        <v>3367.1999999999971</v>
      </c>
      <c r="W8">
        <v>68168.399999999994</v>
      </c>
      <c r="X8">
        <v>6215.6</v>
      </c>
      <c r="AD8">
        <v>81389.2</v>
      </c>
      <c r="AE8">
        <v>1.408098371774142</v>
      </c>
      <c r="AK8">
        <v>81389.2</v>
      </c>
      <c r="AL8">
        <v>1.408098371774142</v>
      </c>
    </row>
    <row r="9" spans="1:38" x14ac:dyDescent="0.25">
      <c r="B9">
        <v>25733</v>
      </c>
      <c r="C9">
        <v>32444</v>
      </c>
      <c r="D9">
        <v>43293</v>
      </c>
      <c r="E9">
        <v>76144</v>
      </c>
      <c r="F9">
        <v>25208</v>
      </c>
      <c r="H9">
        <v>61868</v>
      </c>
      <c r="J9">
        <f t="shared" si="0"/>
        <v>40564.400000000001</v>
      </c>
      <c r="K9">
        <f t="shared" si="1"/>
        <v>1.5251797142321839</v>
      </c>
      <c r="L9">
        <f t="shared" si="2"/>
        <v>76144</v>
      </c>
      <c r="M9">
        <f t="shared" si="3"/>
        <v>25208</v>
      </c>
      <c r="N9">
        <f t="shared" si="4"/>
        <v>40564.400000000001</v>
      </c>
      <c r="O9">
        <f t="shared" si="5"/>
        <v>50936</v>
      </c>
      <c r="Q9">
        <v>-67405</v>
      </c>
      <c r="R9">
        <v>7863</v>
      </c>
      <c r="T9">
        <v>-34121.200000000004</v>
      </c>
      <c r="U9">
        <v>401</v>
      </c>
      <c r="W9">
        <v>61774.399999999994</v>
      </c>
      <c r="X9">
        <v>1821.7999999999997</v>
      </c>
      <c r="AF9">
        <v>40564.400000000001</v>
      </c>
      <c r="AG9">
        <v>1.5251797142321839</v>
      </c>
      <c r="AI9">
        <v>40564.400000000001</v>
      </c>
      <c r="AJ9">
        <v>1.5251797142321839</v>
      </c>
    </row>
    <row r="10" spans="1:38" x14ac:dyDescent="0.25">
      <c r="B10">
        <v>40209</v>
      </c>
      <c r="C10">
        <v>25334</v>
      </c>
      <c r="D10">
        <v>71096</v>
      </c>
      <c r="E10">
        <v>59420</v>
      </c>
      <c r="F10">
        <v>43968</v>
      </c>
      <c r="H10">
        <v>58543</v>
      </c>
      <c r="J10">
        <f t="shared" si="0"/>
        <v>48005.4</v>
      </c>
      <c r="K10">
        <f t="shared" si="1"/>
        <v>1.2195086386114895</v>
      </c>
      <c r="L10">
        <f t="shared" si="2"/>
        <v>71096</v>
      </c>
      <c r="M10">
        <f t="shared" si="3"/>
        <v>25334</v>
      </c>
      <c r="N10">
        <f t="shared" si="4"/>
        <v>48005.4</v>
      </c>
      <c r="O10">
        <f t="shared" si="5"/>
        <v>45762</v>
      </c>
      <c r="Q10">
        <v>-65810</v>
      </c>
      <c r="R10">
        <v>10089</v>
      </c>
      <c r="T10">
        <v>-31132.799999999996</v>
      </c>
      <c r="U10">
        <v>1778</v>
      </c>
      <c r="W10">
        <v>33984.800000000003</v>
      </c>
      <c r="X10">
        <v>4888</v>
      </c>
      <c r="AB10">
        <v>48005.4</v>
      </c>
      <c r="AC10">
        <v>1.2195086386114895</v>
      </c>
      <c r="AI10">
        <v>48005.4</v>
      </c>
      <c r="AJ10">
        <v>1.2195086386114895</v>
      </c>
    </row>
    <row r="11" spans="1:38" x14ac:dyDescent="0.25">
      <c r="B11">
        <v>42570</v>
      </c>
      <c r="C11">
        <v>47861</v>
      </c>
      <c r="D11">
        <v>39592</v>
      </c>
      <c r="E11">
        <v>58803</v>
      </c>
      <c r="F11">
        <v>61945</v>
      </c>
      <c r="H11">
        <v>79930</v>
      </c>
      <c r="J11">
        <f t="shared" si="0"/>
        <v>50154.2</v>
      </c>
      <c r="K11">
        <f t="shared" si="1"/>
        <v>1.593685075227997</v>
      </c>
      <c r="L11">
        <f t="shared" si="2"/>
        <v>61945</v>
      </c>
      <c r="M11">
        <f t="shared" si="3"/>
        <v>39592</v>
      </c>
      <c r="N11">
        <f t="shared" si="4"/>
        <v>50154.2</v>
      </c>
      <c r="O11">
        <f t="shared" si="5"/>
        <v>22353</v>
      </c>
      <c r="Q11">
        <v>24580</v>
      </c>
      <c r="R11">
        <v>0</v>
      </c>
      <c r="T11">
        <v>-4064.2000000000044</v>
      </c>
      <c r="U11">
        <v>-2629.8000000000029</v>
      </c>
      <c r="W11">
        <v>32980.6</v>
      </c>
      <c r="X11">
        <v>2888.2</v>
      </c>
      <c r="Z11">
        <v>50154.2</v>
      </c>
      <c r="AA11">
        <v>1.593685075227997</v>
      </c>
      <c r="AI11">
        <v>50154.2</v>
      </c>
      <c r="AJ11">
        <v>1.593685075227997</v>
      </c>
    </row>
    <row r="12" spans="1:38" x14ac:dyDescent="0.25">
      <c r="B12">
        <v>46287</v>
      </c>
      <c r="C12">
        <v>45272</v>
      </c>
      <c r="D12">
        <v>43486</v>
      </c>
      <c r="E12">
        <v>62255</v>
      </c>
      <c r="F12">
        <v>41966</v>
      </c>
      <c r="H12">
        <v>57277</v>
      </c>
      <c r="J12">
        <f t="shared" si="0"/>
        <v>47853.2</v>
      </c>
      <c r="K12">
        <f t="shared" si="1"/>
        <v>1.196931448680548</v>
      </c>
      <c r="L12">
        <f t="shared" si="2"/>
        <v>62255</v>
      </c>
      <c r="M12">
        <f t="shared" si="3"/>
        <v>41966</v>
      </c>
      <c r="N12">
        <f t="shared" si="4"/>
        <v>47853.2</v>
      </c>
      <c r="O12">
        <f t="shared" si="5"/>
        <v>20289</v>
      </c>
      <c r="Q12">
        <v>-16400</v>
      </c>
      <c r="R12">
        <v>-9153</v>
      </c>
      <c r="T12">
        <v>-24077.199999999997</v>
      </c>
      <c r="U12">
        <v>-4351</v>
      </c>
      <c r="W12">
        <v>43370.400000000001</v>
      </c>
      <c r="X12">
        <v>5509.7999999999993</v>
      </c>
      <c r="AB12">
        <v>47853.2</v>
      </c>
      <c r="AC12">
        <v>1.196931448680548</v>
      </c>
      <c r="AI12">
        <v>47853.2</v>
      </c>
      <c r="AJ12">
        <v>1.196931448680548</v>
      </c>
    </row>
    <row r="13" spans="1:38" x14ac:dyDescent="0.25">
      <c r="B13">
        <v>28514</v>
      </c>
      <c r="C13">
        <v>33524</v>
      </c>
      <c r="D13">
        <v>102667</v>
      </c>
      <c r="E13">
        <v>100223</v>
      </c>
      <c r="F13">
        <v>67020</v>
      </c>
      <c r="H13">
        <v>133471</v>
      </c>
      <c r="J13">
        <f t="shared" si="0"/>
        <v>66389.600000000006</v>
      </c>
      <c r="K13">
        <f t="shared" si="1"/>
        <v>2.0104203067950399</v>
      </c>
      <c r="L13">
        <f t="shared" si="2"/>
        <v>102667</v>
      </c>
      <c r="M13">
        <f t="shared" si="3"/>
        <v>28514</v>
      </c>
      <c r="N13">
        <f t="shared" si="4"/>
        <v>66389.600000000006</v>
      </c>
      <c r="O13">
        <f t="shared" si="5"/>
        <v>74153</v>
      </c>
      <c r="Q13">
        <v>62008</v>
      </c>
      <c r="R13">
        <v>8163</v>
      </c>
      <c r="T13">
        <v>21666.800000000003</v>
      </c>
      <c r="U13">
        <v>-247.59999999999127</v>
      </c>
      <c r="W13">
        <v>34046.799999999996</v>
      </c>
      <c r="X13">
        <v>5178.3999999999996</v>
      </c>
      <c r="Z13">
        <v>66389.600000000006</v>
      </c>
      <c r="AA13">
        <v>2.0104203067950399</v>
      </c>
      <c r="AK13">
        <v>66389.600000000006</v>
      </c>
      <c r="AL13">
        <v>2.0104203067950399</v>
      </c>
    </row>
    <row r="14" spans="1:38" x14ac:dyDescent="0.25">
      <c r="B14">
        <v>38705</v>
      </c>
      <c r="C14">
        <v>56566</v>
      </c>
      <c r="D14">
        <v>69165</v>
      </c>
      <c r="E14">
        <v>70631</v>
      </c>
      <c r="F14">
        <v>76429</v>
      </c>
      <c r="H14">
        <v>102113</v>
      </c>
      <c r="J14">
        <f t="shared" si="0"/>
        <v>62299.199999999997</v>
      </c>
      <c r="K14">
        <f t="shared" si="1"/>
        <v>1.6390740170018234</v>
      </c>
      <c r="L14">
        <f t="shared" si="2"/>
        <v>76429</v>
      </c>
      <c r="M14">
        <f t="shared" si="3"/>
        <v>38705</v>
      </c>
      <c r="N14">
        <f t="shared" si="4"/>
        <v>62299.199999999997</v>
      </c>
      <c r="O14">
        <f t="shared" si="5"/>
        <v>37724</v>
      </c>
      <c r="Q14">
        <v>-12769</v>
      </c>
      <c r="R14">
        <v>-15424</v>
      </c>
      <c r="T14">
        <v>6506.3999999999942</v>
      </c>
      <c r="U14">
        <v>-1098</v>
      </c>
      <c r="W14">
        <v>10932</v>
      </c>
      <c r="X14">
        <v>1912.4</v>
      </c>
      <c r="AD14">
        <v>62299.199999999997</v>
      </c>
      <c r="AE14">
        <v>1.6390740170018234</v>
      </c>
      <c r="AK14">
        <v>62299.199999999997</v>
      </c>
      <c r="AL14">
        <v>1.6390740170018234</v>
      </c>
    </row>
    <row r="15" spans="1:38" x14ac:dyDescent="0.25">
      <c r="B15">
        <v>92303</v>
      </c>
      <c r="C15">
        <v>79355</v>
      </c>
      <c r="D15">
        <v>72024</v>
      </c>
      <c r="E15">
        <v>47352</v>
      </c>
      <c r="F15">
        <v>97821</v>
      </c>
      <c r="H15">
        <v>111479</v>
      </c>
      <c r="J15">
        <f t="shared" si="0"/>
        <v>77771</v>
      </c>
      <c r="K15">
        <f t="shared" si="1"/>
        <v>1.4334263414383253</v>
      </c>
      <c r="L15">
        <f t="shared" si="2"/>
        <v>97821</v>
      </c>
      <c r="M15">
        <f t="shared" si="3"/>
        <v>47352</v>
      </c>
      <c r="N15">
        <f t="shared" si="4"/>
        <v>77771</v>
      </c>
      <c r="O15">
        <f t="shared" si="5"/>
        <v>50469</v>
      </c>
      <c r="Q15">
        <v>9020</v>
      </c>
      <c r="R15">
        <v>2768</v>
      </c>
      <c r="T15">
        <v>36615.199999999997</v>
      </c>
      <c r="U15">
        <v>4531</v>
      </c>
      <c r="W15">
        <v>56296.4</v>
      </c>
      <c r="X15">
        <v>6524.5999999999995</v>
      </c>
      <c r="AD15">
        <v>77771</v>
      </c>
      <c r="AE15">
        <v>1.4334263414383253</v>
      </c>
      <c r="AI15">
        <v>77771</v>
      </c>
      <c r="AJ15">
        <v>1.4334263414383253</v>
      </c>
    </row>
    <row r="16" spans="1:38" x14ac:dyDescent="0.25">
      <c r="B16">
        <v>29521</v>
      </c>
      <c r="C16">
        <v>30328</v>
      </c>
      <c r="D16">
        <v>89865</v>
      </c>
      <c r="E16">
        <v>96404</v>
      </c>
      <c r="F16">
        <v>98245</v>
      </c>
      <c r="H16">
        <v>100459</v>
      </c>
      <c r="J16">
        <f t="shared" si="0"/>
        <v>68872.600000000006</v>
      </c>
      <c r="K16">
        <f t="shared" si="1"/>
        <v>1.4586206996686635</v>
      </c>
      <c r="L16">
        <f t="shared" si="2"/>
        <v>98245</v>
      </c>
      <c r="M16">
        <f t="shared" si="3"/>
        <v>29521</v>
      </c>
      <c r="N16">
        <f t="shared" si="4"/>
        <v>68872.600000000006</v>
      </c>
      <c r="O16">
        <f t="shared" si="5"/>
        <v>68724</v>
      </c>
      <c r="Q16">
        <v>1813</v>
      </c>
      <c r="R16">
        <v>-8689</v>
      </c>
      <c r="T16">
        <v>-10659.199999999997</v>
      </c>
      <c r="U16">
        <v>-8638</v>
      </c>
      <c r="W16">
        <v>19060</v>
      </c>
      <c r="X16">
        <v>8638</v>
      </c>
      <c r="AB16">
        <v>68872.600000000006</v>
      </c>
      <c r="AC16">
        <v>1.4586206996686635</v>
      </c>
      <c r="AI16">
        <v>68872.600000000006</v>
      </c>
      <c r="AJ16">
        <v>1.4586206996686635</v>
      </c>
    </row>
    <row r="17" spans="2:38" x14ac:dyDescent="0.25">
      <c r="B17">
        <v>54767</v>
      </c>
      <c r="C17">
        <v>57432</v>
      </c>
      <c r="D17">
        <v>43994</v>
      </c>
      <c r="E17">
        <v>102248</v>
      </c>
      <c r="F17">
        <v>68938</v>
      </c>
      <c r="H17">
        <v>100002</v>
      </c>
      <c r="J17">
        <f t="shared" si="0"/>
        <v>65475.8</v>
      </c>
      <c r="K17">
        <f t="shared" si="1"/>
        <v>1.527312381062927</v>
      </c>
      <c r="L17">
        <f t="shared" si="2"/>
        <v>102248</v>
      </c>
      <c r="M17">
        <f t="shared" si="3"/>
        <v>43994</v>
      </c>
      <c r="N17">
        <f t="shared" si="4"/>
        <v>65475.8</v>
      </c>
      <c r="O17">
        <f t="shared" si="5"/>
        <v>58254</v>
      </c>
      <c r="Q17">
        <v>18699</v>
      </c>
      <c r="R17">
        <v>42</v>
      </c>
      <c r="T17">
        <v>-11030.199999999997</v>
      </c>
      <c r="U17">
        <v>869.40000000000146</v>
      </c>
      <c r="W17">
        <v>33685.4</v>
      </c>
      <c r="X17">
        <v>3728.6</v>
      </c>
      <c r="AB17">
        <v>65475.8</v>
      </c>
      <c r="AC17">
        <v>1.527312381062927</v>
      </c>
      <c r="AI17">
        <v>65475.8</v>
      </c>
      <c r="AJ17">
        <v>1.527312381062927</v>
      </c>
    </row>
    <row r="18" spans="2:38" x14ac:dyDescent="0.25">
      <c r="B18">
        <v>31752</v>
      </c>
      <c r="C18">
        <v>81408</v>
      </c>
      <c r="D18">
        <v>73919</v>
      </c>
      <c r="E18">
        <v>26854</v>
      </c>
      <c r="F18">
        <v>47940</v>
      </c>
      <c r="H18">
        <v>116091</v>
      </c>
      <c r="J18">
        <f t="shared" si="0"/>
        <v>52374.6</v>
      </c>
      <c r="K18">
        <f t="shared" si="1"/>
        <v>2.2165515345224596</v>
      </c>
      <c r="L18">
        <f t="shared" si="2"/>
        <v>81408</v>
      </c>
      <c r="M18">
        <f t="shared" si="3"/>
        <v>26854</v>
      </c>
      <c r="N18">
        <f t="shared" si="4"/>
        <v>52374.6</v>
      </c>
      <c r="O18">
        <f t="shared" si="5"/>
        <v>54554</v>
      </c>
      <c r="Q18">
        <v>12156</v>
      </c>
      <c r="R18">
        <v>-9</v>
      </c>
      <c r="T18">
        <v>-29764.799999999996</v>
      </c>
      <c r="U18">
        <v>7038.4000000000015</v>
      </c>
      <c r="W18">
        <v>40973.600000000006</v>
      </c>
      <c r="X18">
        <v>9276.7999999999993</v>
      </c>
      <c r="AB18">
        <v>52374.6</v>
      </c>
      <c r="AC18">
        <v>2.2165515345224596</v>
      </c>
      <c r="AK18">
        <v>52374.6</v>
      </c>
      <c r="AL18">
        <v>2.2165515345224596</v>
      </c>
    </row>
    <row r="19" spans="2:38" x14ac:dyDescent="0.25">
      <c r="B19">
        <v>32398</v>
      </c>
      <c r="C19">
        <v>98866</v>
      </c>
      <c r="D19">
        <v>24844</v>
      </c>
      <c r="E19">
        <v>64468</v>
      </c>
      <c r="F19">
        <v>92178</v>
      </c>
      <c r="H19">
        <v>125090</v>
      </c>
      <c r="J19">
        <f t="shared" si="0"/>
        <v>62550.8</v>
      </c>
      <c r="K19">
        <f t="shared" si="1"/>
        <v>1.9998145507331639</v>
      </c>
      <c r="L19">
        <f t="shared" si="2"/>
        <v>98866</v>
      </c>
      <c r="M19">
        <f t="shared" si="3"/>
        <v>24844</v>
      </c>
      <c r="N19">
        <f t="shared" si="4"/>
        <v>62550.8</v>
      </c>
      <c r="O19">
        <f t="shared" si="5"/>
        <v>74022</v>
      </c>
      <c r="Q19">
        <v>19802</v>
      </c>
      <c r="R19">
        <v>233</v>
      </c>
      <c r="T19">
        <v>312.80000000000291</v>
      </c>
      <c r="U19">
        <v>-4752</v>
      </c>
      <c r="W19">
        <v>22840.799999999996</v>
      </c>
      <c r="X19">
        <v>5995.2</v>
      </c>
      <c r="AF19">
        <v>62550.8</v>
      </c>
      <c r="AG19">
        <v>1.9998145507331639</v>
      </c>
      <c r="AK19">
        <v>62550.8</v>
      </c>
      <c r="AL19">
        <v>1.9998145507331639</v>
      </c>
    </row>
    <row r="20" spans="2:38" x14ac:dyDescent="0.25">
      <c r="B20">
        <v>63633</v>
      </c>
      <c r="C20">
        <v>46363</v>
      </c>
      <c r="D20">
        <v>58049</v>
      </c>
      <c r="E20">
        <v>70519</v>
      </c>
      <c r="F20">
        <v>58004</v>
      </c>
      <c r="H20">
        <v>102323</v>
      </c>
      <c r="J20">
        <f t="shared" si="0"/>
        <v>59313.599999999999</v>
      </c>
      <c r="K20">
        <f t="shared" si="1"/>
        <v>1.7251186911602061</v>
      </c>
      <c r="L20">
        <f t="shared" si="2"/>
        <v>70519</v>
      </c>
      <c r="M20">
        <f t="shared" si="3"/>
        <v>46363</v>
      </c>
      <c r="N20">
        <f t="shared" si="4"/>
        <v>59313.599999999999</v>
      </c>
      <c r="O20">
        <f t="shared" si="5"/>
        <v>24156</v>
      </c>
      <c r="Q20">
        <v>15731</v>
      </c>
      <c r="R20">
        <v>-21</v>
      </c>
      <c r="T20">
        <v>-23391.599999999999</v>
      </c>
      <c r="U20">
        <v>3797.1999999999971</v>
      </c>
      <c r="W20">
        <v>23391.600000000002</v>
      </c>
      <c r="X20">
        <v>4190</v>
      </c>
      <c r="AB20">
        <v>59313.599999999999</v>
      </c>
      <c r="AC20">
        <v>1.7251186911602061</v>
      </c>
      <c r="AK20">
        <v>59313.599999999999</v>
      </c>
      <c r="AL20">
        <v>1.7251186911602061</v>
      </c>
    </row>
    <row r="21" spans="2:38" x14ac:dyDescent="0.25">
      <c r="B21">
        <v>35993</v>
      </c>
      <c r="C21">
        <v>65889</v>
      </c>
      <c r="D21">
        <v>101482</v>
      </c>
      <c r="E21">
        <v>57623</v>
      </c>
      <c r="F21">
        <v>26916</v>
      </c>
      <c r="H21">
        <v>125475</v>
      </c>
      <c r="J21">
        <f t="shared" si="0"/>
        <v>57580.6</v>
      </c>
      <c r="K21">
        <f t="shared" si="1"/>
        <v>2.1791193561720443</v>
      </c>
      <c r="L21">
        <f t="shared" si="2"/>
        <v>101482</v>
      </c>
      <c r="M21">
        <f t="shared" si="3"/>
        <v>26916</v>
      </c>
      <c r="N21">
        <f t="shared" si="4"/>
        <v>57580.6</v>
      </c>
      <c r="O21">
        <f t="shared" si="5"/>
        <v>74566</v>
      </c>
      <c r="Q21">
        <v>30888</v>
      </c>
      <c r="R21">
        <v>17735</v>
      </c>
      <c r="T21">
        <v>951.40000000000146</v>
      </c>
      <c r="U21">
        <v>5058.7999999999956</v>
      </c>
      <c r="W21">
        <v>38214.6</v>
      </c>
      <c r="X21">
        <v>5058.8</v>
      </c>
      <c r="AD21">
        <v>57580.6</v>
      </c>
      <c r="AE21">
        <v>2.1791193561720443</v>
      </c>
      <c r="AK21">
        <v>57580.6</v>
      </c>
      <c r="AL21">
        <v>2.1791193561720443</v>
      </c>
    </row>
    <row r="22" spans="2:38" x14ac:dyDescent="0.25">
      <c r="B22">
        <v>59321</v>
      </c>
      <c r="C22">
        <v>24950</v>
      </c>
      <c r="D22">
        <v>70587</v>
      </c>
      <c r="E22">
        <v>43893</v>
      </c>
      <c r="F22">
        <v>2520</v>
      </c>
      <c r="H22">
        <v>54123</v>
      </c>
      <c r="J22">
        <f t="shared" si="0"/>
        <v>40254.199999999997</v>
      </c>
      <c r="K22">
        <f t="shared" si="1"/>
        <v>1.3445305086177344</v>
      </c>
      <c r="L22">
        <f t="shared" si="2"/>
        <v>70587</v>
      </c>
      <c r="M22">
        <f t="shared" si="3"/>
        <v>2520</v>
      </c>
      <c r="N22">
        <f t="shared" si="4"/>
        <v>40254.199999999997</v>
      </c>
      <c r="O22">
        <f t="shared" si="5"/>
        <v>68067</v>
      </c>
      <c r="Q22">
        <v>-19677</v>
      </c>
      <c r="R22">
        <v>-739</v>
      </c>
      <c r="T22">
        <v>-17924.800000000003</v>
      </c>
      <c r="U22">
        <v>-5153.8000000000029</v>
      </c>
      <c r="W22">
        <v>42483.6</v>
      </c>
      <c r="X22">
        <v>8308.5999999999985</v>
      </c>
      <c r="Z22">
        <v>40254.199999999997</v>
      </c>
      <c r="AA22">
        <v>1.3445305086177344</v>
      </c>
      <c r="AI22">
        <v>40254.199999999997</v>
      </c>
      <c r="AJ22">
        <v>1.3445305086177344</v>
      </c>
    </row>
    <row r="23" spans="2:38" x14ac:dyDescent="0.25">
      <c r="B23">
        <v>51236</v>
      </c>
      <c r="C23">
        <v>84236</v>
      </c>
      <c r="D23">
        <v>92611</v>
      </c>
      <c r="E23">
        <v>59783</v>
      </c>
      <c r="F23">
        <v>39777</v>
      </c>
      <c r="H23">
        <v>92079</v>
      </c>
      <c r="J23">
        <f t="shared" si="0"/>
        <v>65528.6</v>
      </c>
      <c r="K23">
        <f t="shared" si="1"/>
        <v>1.4051727032166108</v>
      </c>
      <c r="L23">
        <f t="shared" si="2"/>
        <v>92611</v>
      </c>
      <c r="M23">
        <f t="shared" si="3"/>
        <v>39777</v>
      </c>
      <c r="N23">
        <f t="shared" si="4"/>
        <v>65528.6</v>
      </c>
      <c r="O23">
        <f t="shared" si="5"/>
        <v>52834</v>
      </c>
      <c r="Q23">
        <v>-42114</v>
      </c>
      <c r="R23">
        <v>9809</v>
      </c>
      <c r="T23">
        <v>-25368.400000000001</v>
      </c>
      <c r="U23">
        <v>-1550.5999999999985</v>
      </c>
      <c r="W23">
        <v>35250</v>
      </c>
      <c r="X23">
        <v>6254.9999999999991</v>
      </c>
      <c r="AB23">
        <v>65528.6</v>
      </c>
      <c r="AC23">
        <v>1.4051727032166108</v>
      </c>
      <c r="AI23">
        <v>65528.6</v>
      </c>
      <c r="AJ23">
        <v>1.4051727032166108</v>
      </c>
    </row>
    <row r="24" spans="2:38" x14ac:dyDescent="0.25">
      <c r="B24">
        <v>89330</v>
      </c>
      <c r="C24">
        <v>67580</v>
      </c>
      <c r="D24">
        <v>51245</v>
      </c>
      <c r="E24">
        <v>40298</v>
      </c>
      <c r="F24">
        <v>26480</v>
      </c>
      <c r="H24">
        <v>55841</v>
      </c>
      <c r="J24">
        <f t="shared" si="0"/>
        <v>54986.6</v>
      </c>
      <c r="K24">
        <f t="shared" si="1"/>
        <v>1.0155383311570456</v>
      </c>
      <c r="L24">
        <f t="shared" si="2"/>
        <v>89330</v>
      </c>
      <c r="M24">
        <f t="shared" si="3"/>
        <v>26480</v>
      </c>
      <c r="N24">
        <f t="shared" si="4"/>
        <v>54986.6</v>
      </c>
      <c r="O24">
        <f t="shared" si="5"/>
        <v>62850</v>
      </c>
      <c r="Q24">
        <v>-28660</v>
      </c>
      <c r="R24">
        <v>-5503</v>
      </c>
      <c r="T24">
        <v>14642.599999999999</v>
      </c>
      <c r="U24">
        <v>0</v>
      </c>
      <c r="W24">
        <v>19559.8</v>
      </c>
      <c r="X24">
        <v>0</v>
      </c>
      <c r="AD24">
        <v>54986.6</v>
      </c>
      <c r="AE24">
        <v>1.0155383311570456</v>
      </c>
      <c r="AI24">
        <v>54986.6</v>
      </c>
      <c r="AJ24">
        <v>1.0155383311570456</v>
      </c>
    </row>
    <row r="25" spans="2:38" x14ac:dyDescent="0.25">
      <c r="B25">
        <v>55301</v>
      </c>
      <c r="C25">
        <v>77764</v>
      </c>
      <c r="D25">
        <v>49205</v>
      </c>
      <c r="E25">
        <v>70354</v>
      </c>
      <c r="F25">
        <v>92017</v>
      </c>
      <c r="H25">
        <v>110006</v>
      </c>
      <c r="J25">
        <f t="shared" si="0"/>
        <v>68928.2</v>
      </c>
      <c r="K25">
        <f t="shared" si="1"/>
        <v>1.5959505688528064</v>
      </c>
      <c r="L25">
        <f t="shared" si="2"/>
        <v>92017</v>
      </c>
      <c r="M25">
        <f t="shared" si="3"/>
        <v>49205</v>
      </c>
      <c r="N25">
        <f t="shared" si="4"/>
        <v>68928.2</v>
      </c>
      <c r="O25">
        <f t="shared" si="5"/>
        <v>42812</v>
      </c>
      <c r="Q25">
        <v>7670</v>
      </c>
      <c r="R25">
        <v>541</v>
      </c>
      <c r="T25">
        <v>-16261.600000000006</v>
      </c>
      <c r="U25">
        <v>174</v>
      </c>
      <c r="W25">
        <v>29698.400000000001</v>
      </c>
      <c r="X25">
        <v>1415.2</v>
      </c>
      <c r="AB25">
        <v>68928.2</v>
      </c>
      <c r="AC25">
        <v>1.5959505688528064</v>
      </c>
      <c r="AK25">
        <v>68928.2</v>
      </c>
      <c r="AL25">
        <v>1.5959505688528064</v>
      </c>
    </row>
    <row r="26" spans="2:38" x14ac:dyDescent="0.25">
      <c r="B26">
        <v>90105</v>
      </c>
      <c r="C26">
        <v>53936</v>
      </c>
      <c r="D26">
        <v>92771</v>
      </c>
      <c r="E26">
        <v>37022</v>
      </c>
      <c r="F26">
        <v>96310</v>
      </c>
      <c r="H26">
        <v>106296</v>
      </c>
      <c r="J26">
        <f t="shared" si="0"/>
        <v>74028.800000000003</v>
      </c>
      <c r="K26">
        <f t="shared" si="1"/>
        <v>1.4358736059479553</v>
      </c>
      <c r="L26">
        <f t="shared" si="2"/>
        <v>96310</v>
      </c>
      <c r="M26">
        <f t="shared" si="3"/>
        <v>37022</v>
      </c>
      <c r="N26">
        <f t="shared" si="4"/>
        <v>74028.800000000003</v>
      </c>
      <c r="O26">
        <f t="shared" si="5"/>
        <v>59288</v>
      </c>
      <c r="Q26">
        <v>26346</v>
      </c>
      <c r="R26">
        <v>6056</v>
      </c>
      <c r="T26">
        <v>17817.800000000003</v>
      </c>
      <c r="U26">
        <v>7573.6000000000058</v>
      </c>
      <c r="W26">
        <v>28860.199999999997</v>
      </c>
      <c r="X26">
        <v>8511.1999999999989</v>
      </c>
      <c r="Z26">
        <v>74028.800000000003</v>
      </c>
      <c r="AA26">
        <v>1.4358736059479553</v>
      </c>
      <c r="AK26">
        <v>74028.800000000003</v>
      </c>
      <c r="AL26">
        <v>1.4358736059479553</v>
      </c>
    </row>
    <row r="27" spans="2:38" x14ac:dyDescent="0.25">
      <c r="B27">
        <v>86370</v>
      </c>
      <c r="C27">
        <v>77308</v>
      </c>
      <c r="D27">
        <v>40754</v>
      </c>
      <c r="E27">
        <v>99109</v>
      </c>
      <c r="F27">
        <v>55629</v>
      </c>
      <c r="H27">
        <v>131488</v>
      </c>
      <c r="J27">
        <f t="shared" si="0"/>
        <v>71834</v>
      </c>
      <c r="K27">
        <f t="shared" si="1"/>
        <v>1.8304424088871565</v>
      </c>
      <c r="L27">
        <f t="shared" si="2"/>
        <v>99109</v>
      </c>
      <c r="M27">
        <f t="shared" si="3"/>
        <v>40754</v>
      </c>
      <c r="N27">
        <f t="shared" si="4"/>
        <v>71834</v>
      </c>
      <c r="O27">
        <f t="shared" si="5"/>
        <v>58355</v>
      </c>
      <c r="Q27">
        <v>18820</v>
      </c>
      <c r="R27">
        <v>7968</v>
      </c>
      <c r="T27">
        <v>5414</v>
      </c>
      <c r="U27">
        <v>1938.6000000000058</v>
      </c>
      <c r="W27">
        <v>36518.399999999994</v>
      </c>
      <c r="X27">
        <v>5245.8</v>
      </c>
      <c r="AF27">
        <v>71834</v>
      </c>
      <c r="AG27">
        <v>1.8304424088871565</v>
      </c>
      <c r="AK27">
        <v>71834</v>
      </c>
      <c r="AL27">
        <v>1.8304424088871565</v>
      </c>
    </row>
    <row r="28" spans="2:38" x14ac:dyDescent="0.25">
      <c r="B28">
        <v>73834</v>
      </c>
      <c r="C28">
        <v>41339</v>
      </c>
      <c r="D28">
        <v>42860</v>
      </c>
      <c r="E28">
        <v>60035</v>
      </c>
      <c r="F28">
        <v>28813</v>
      </c>
      <c r="H28">
        <v>71057</v>
      </c>
      <c r="J28">
        <f t="shared" si="0"/>
        <v>49376.2</v>
      </c>
      <c r="K28">
        <f t="shared" si="1"/>
        <v>1.4390941384715714</v>
      </c>
      <c r="L28">
        <f t="shared" si="2"/>
        <v>73834</v>
      </c>
      <c r="M28">
        <f t="shared" si="3"/>
        <v>28813</v>
      </c>
      <c r="N28">
        <f t="shared" si="4"/>
        <v>49376.2</v>
      </c>
      <c r="O28">
        <f t="shared" si="5"/>
        <v>45021</v>
      </c>
      <c r="Q28">
        <v>-44440</v>
      </c>
      <c r="R28">
        <v>-212</v>
      </c>
      <c r="T28">
        <v>-21422.600000000006</v>
      </c>
      <c r="U28">
        <v>8414</v>
      </c>
      <c r="W28">
        <v>43527</v>
      </c>
      <c r="X28">
        <v>8414</v>
      </c>
      <c r="AF28">
        <v>49376.2</v>
      </c>
      <c r="AG28">
        <v>1.4390941384715714</v>
      </c>
      <c r="AI28">
        <v>49376.2</v>
      </c>
      <c r="AJ28">
        <v>1.4390941384715714</v>
      </c>
    </row>
    <row r="29" spans="2:38" x14ac:dyDescent="0.25">
      <c r="B29">
        <v>60644</v>
      </c>
      <c r="C29">
        <v>41044</v>
      </c>
      <c r="D29">
        <v>43560</v>
      </c>
      <c r="E29">
        <v>98228</v>
      </c>
      <c r="F29">
        <v>27644</v>
      </c>
      <c r="H29">
        <v>84986</v>
      </c>
      <c r="J29">
        <f t="shared" si="0"/>
        <v>54224</v>
      </c>
      <c r="K29">
        <f t="shared" si="1"/>
        <v>1.5673133667748598</v>
      </c>
      <c r="L29">
        <f t="shared" si="2"/>
        <v>98228</v>
      </c>
      <c r="M29">
        <f t="shared" si="3"/>
        <v>27644</v>
      </c>
      <c r="N29">
        <f t="shared" si="4"/>
        <v>54224</v>
      </c>
      <c r="O29">
        <f t="shared" si="5"/>
        <v>70584</v>
      </c>
      <c r="Q29">
        <v>21272</v>
      </c>
      <c r="R29">
        <v>-8</v>
      </c>
      <c r="T29">
        <v>1407.8000000000029</v>
      </c>
      <c r="U29">
        <v>7753.4000000000015</v>
      </c>
      <c r="W29">
        <v>25914.6</v>
      </c>
      <c r="X29">
        <v>8157.4</v>
      </c>
      <c r="Z29">
        <v>54224</v>
      </c>
      <c r="AA29">
        <v>1.5673133667748598</v>
      </c>
      <c r="AI29">
        <v>54224</v>
      </c>
      <c r="AJ29">
        <v>1.5673133667748598</v>
      </c>
    </row>
    <row r="30" spans="2:38" x14ac:dyDescent="0.25">
      <c r="B30">
        <v>50826</v>
      </c>
      <c r="C30">
        <v>88143</v>
      </c>
      <c r="D30">
        <v>23669</v>
      </c>
      <c r="E30">
        <v>84484</v>
      </c>
      <c r="F30">
        <v>36422</v>
      </c>
      <c r="H30">
        <v>109178</v>
      </c>
      <c r="J30">
        <f t="shared" si="0"/>
        <v>56708.800000000003</v>
      </c>
      <c r="K30">
        <f t="shared" si="1"/>
        <v>1.9252391163276246</v>
      </c>
      <c r="L30">
        <f t="shared" si="2"/>
        <v>88143</v>
      </c>
      <c r="M30">
        <f t="shared" si="3"/>
        <v>23669</v>
      </c>
      <c r="N30">
        <f t="shared" si="4"/>
        <v>56708.800000000003</v>
      </c>
      <c r="O30">
        <f t="shared" si="5"/>
        <v>64474</v>
      </c>
      <c r="Q30">
        <v>-37192</v>
      </c>
      <c r="R30">
        <v>6032</v>
      </c>
      <c r="T30">
        <v>-28677.800000000003</v>
      </c>
      <c r="U30">
        <v>11189.400000000001</v>
      </c>
      <c r="W30">
        <v>35343</v>
      </c>
      <c r="X30">
        <v>12713.8</v>
      </c>
      <c r="AF30">
        <v>56708.800000000003</v>
      </c>
      <c r="AG30">
        <v>1.9252391163276246</v>
      </c>
      <c r="AK30">
        <v>56708.800000000003</v>
      </c>
      <c r="AL30">
        <v>1.9252391163276246</v>
      </c>
    </row>
    <row r="31" spans="2:38" x14ac:dyDescent="0.25">
      <c r="B31">
        <v>93204</v>
      </c>
      <c r="C31">
        <v>24715</v>
      </c>
      <c r="D31">
        <v>50107</v>
      </c>
      <c r="E31">
        <v>43832</v>
      </c>
      <c r="F31">
        <v>34053</v>
      </c>
      <c r="H31">
        <v>77034</v>
      </c>
      <c r="J31">
        <f t="shared" si="0"/>
        <v>49182.2</v>
      </c>
      <c r="K31">
        <f t="shared" si="1"/>
        <v>1.5662983762418112</v>
      </c>
      <c r="L31">
        <f t="shared" si="2"/>
        <v>93204</v>
      </c>
      <c r="M31">
        <f t="shared" si="3"/>
        <v>24715</v>
      </c>
      <c r="N31">
        <f t="shared" si="4"/>
        <v>49182.2</v>
      </c>
      <c r="O31">
        <f t="shared" si="5"/>
        <v>68489</v>
      </c>
      <c r="Q31">
        <v>-6360</v>
      </c>
      <c r="R31">
        <v>129</v>
      </c>
      <c r="T31">
        <v>7632.7999999999956</v>
      </c>
      <c r="U31">
        <v>-2733.8000000000029</v>
      </c>
      <c r="W31">
        <v>43756</v>
      </c>
      <c r="X31">
        <v>2901.8</v>
      </c>
      <c r="AD31">
        <v>49182.2</v>
      </c>
      <c r="AE31">
        <v>1.5662983762418112</v>
      </c>
      <c r="AI31">
        <v>49182.2</v>
      </c>
      <c r="AJ31">
        <v>1.5662983762418112</v>
      </c>
    </row>
    <row r="32" spans="2:38" x14ac:dyDescent="0.25">
      <c r="B32">
        <v>105396</v>
      </c>
      <c r="C32">
        <v>94822</v>
      </c>
      <c r="D32">
        <v>29257</v>
      </c>
      <c r="E32">
        <v>65519</v>
      </c>
      <c r="F32">
        <v>52383</v>
      </c>
      <c r="H32">
        <v>125870</v>
      </c>
      <c r="J32">
        <f t="shared" si="0"/>
        <v>69475.399999999994</v>
      </c>
      <c r="K32">
        <f t="shared" si="1"/>
        <v>1.8117204075111479</v>
      </c>
      <c r="L32">
        <f t="shared" si="2"/>
        <v>105396</v>
      </c>
      <c r="M32">
        <f t="shared" si="3"/>
        <v>29257</v>
      </c>
      <c r="N32">
        <f t="shared" si="4"/>
        <v>69475.399999999994</v>
      </c>
      <c r="O32">
        <f t="shared" si="5"/>
        <v>76139</v>
      </c>
      <c r="Q32">
        <v>85772</v>
      </c>
      <c r="R32">
        <v>-13482</v>
      </c>
      <c r="T32">
        <v>34592.599999999991</v>
      </c>
      <c r="U32">
        <v>4608.7999999999956</v>
      </c>
      <c r="W32">
        <v>48286.200000000004</v>
      </c>
      <c r="X32">
        <v>8466.7999999999993</v>
      </c>
      <c r="Z32">
        <v>69475.399999999994</v>
      </c>
      <c r="AA32">
        <v>1.8117204075111479</v>
      </c>
      <c r="AK32">
        <v>69475.399999999994</v>
      </c>
      <c r="AL32">
        <v>1.8117204075111479</v>
      </c>
    </row>
    <row r="33" spans="2:38" x14ac:dyDescent="0.25">
      <c r="B33">
        <v>87851</v>
      </c>
      <c r="C33">
        <v>25134</v>
      </c>
      <c r="D33">
        <v>66164</v>
      </c>
      <c r="E33">
        <v>93013</v>
      </c>
      <c r="F33">
        <v>39553</v>
      </c>
      <c r="H33">
        <v>111259</v>
      </c>
      <c r="J33">
        <f t="shared" si="0"/>
        <v>62343</v>
      </c>
      <c r="K33">
        <f t="shared" si="1"/>
        <v>1.7846269829812489</v>
      </c>
      <c r="L33">
        <f t="shared" si="2"/>
        <v>93013</v>
      </c>
      <c r="M33">
        <f t="shared" si="3"/>
        <v>25134</v>
      </c>
      <c r="N33">
        <f t="shared" si="4"/>
        <v>62343</v>
      </c>
      <c r="O33">
        <f t="shared" si="5"/>
        <v>67879</v>
      </c>
      <c r="Q33">
        <v>-19121</v>
      </c>
      <c r="R33">
        <v>-9262</v>
      </c>
      <c r="T33">
        <v>-16967.399999999994</v>
      </c>
      <c r="U33">
        <v>3635.5999999999985</v>
      </c>
      <c r="W33">
        <v>22642.2</v>
      </c>
      <c r="X33">
        <v>6087.5999999999995</v>
      </c>
      <c r="AF33">
        <v>62343</v>
      </c>
      <c r="AG33">
        <v>1.7846269829812489</v>
      </c>
      <c r="AK33">
        <v>62343</v>
      </c>
      <c r="AL33">
        <v>1.7846269829812489</v>
      </c>
    </row>
    <row r="34" spans="2:38" x14ac:dyDescent="0.25">
      <c r="B34">
        <v>98007</v>
      </c>
      <c r="C34">
        <v>29346</v>
      </c>
      <c r="D34">
        <v>29521</v>
      </c>
      <c r="E34">
        <v>37928</v>
      </c>
      <c r="F34">
        <v>40558</v>
      </c>
      <c r="H34">
        <v>108251</v>
      </c>
      <c r="J34">
        <f t="shared" ref="J34:J65" si="6">AVERAGE(B34:F34)</f>
        <v>47072</v>
      </c>
      <c r="K34">
        <f t="shared" ref="K34:K65" si="7">H34/J34</f>
        <v>2.2996898368456833</v>
      </c>
      <c r="L34">
        <f t="shared" ref="L34:L65" si="8">MAX(B34:F34)</f>
        <v>98007</v>
      </c>
      <c r="M34">
        <f t="shared" ref="M34:M65" si="9">MIN(B34:F34)</f>
        <v>29346</v>
      </c>
      <c r="N34">
        <f t="shared" ref="N34:N65" si="10">AVERAGE(B34:F34)</f>
        <v>47072</v>
      </c>
      <c r="O34">
        <f t="shared" ref="O34:O65" si="11">L34-M34</f>
        <v>68661</v>
      </c>
      <c r="Q34">
        <v>9359</v>
      </c>
      <c r="R34">
        <v>1267</v>
      </c>
      <c r="T34">
        <v>-45522.399999999994</v>
      </c>
      <c r="U34">
        <v>1870.1999999999971</v>
      </c>
      <c r="W34">
        <v>45522.399999999994</v>
      </c>
      <c r="X34">
        <v>5564.6</v>
      </c>
      <c r="AB34">
        <v>47072</v>
      </c>
      <c r="AC34">
        <v>2.2996898368456833</v>
      </c>
      <c r="AK34">
        <v>47072</v>
      </c>
      <c r="AL34">
        <v>2.2996898368456833</v>
      </c>
    </row>
    <row r="35" spans="2:38" x14ac:dyDescent="0.25">
      <c r="B35">
        <v>36256</v>
      </c>
      <c r="C35">
        <v>27256</v>
      </c>
      <c r="D35">
        <v>47104</v>
      </c>
      <c r="E35">
        <v>100815</v>
      </c>
      <c r="F35">
        <v>93397</v>
      </c>
      <c r="H35">
        <v>124879</v>
      </c>
      <c r="J35">
        <f t="shared" si="6"/>
        <v>60965.599999999999</v>
      </c>
      <c r="K35">
        <f t="shared" si="7"/>
        <v>2.0483518574409176</v>
      </c>
      <c r="L35">
        <f t="shared" si="8"/>
        <v>100815</v>
      </c>
      <c r="M35">
        <f t="shared" si="9"/>
        <v>27256</v>
      </c>
      <c r="N35">
        <f t="shared" si="10"/>
        <v>60965.599999999999</v>
      </c>
      <c r="O35">
        <f t="shared" si="11"/>
        <v>73559</v>
      </c>
      <c r="Q35">
        <v>-9806</v>
      </c>
      <c r="R35">
        <v>-27</v>
      </c>
      <c r="T35">
        <v>-25257.4</v>
      </c>
      <c r="U35">
        <v>-2501</v>
      </c>
      <c r="W35">
        <v>26617</v>
      </c>
      <c r="X35">
        <v>10511</v>
      </c>
      <c r="AB35">
        <v>60965.599999999999</v>
      </c>
      <c r="AC35">
        <v>2.0483518574409176</v>
      </c>
      <c r="AK35">
        <v>60965.599999999999</v>
      </c>
      <c r="AL35">
        <v>2.0483518574409176</v>
      </c>
    </row>
    <row r="36" spans="2:38" x14ac:dyDescent="0.25">
      <c r="B36">
        <v>24278</v>
      </c>
      <c r="C36">
        <v>33355</v>
      </c>
      <c r="D36">
        <v>65182</v>
      </c>
      <c r="E36">
        <v>81332</v>
      </c>
      <c r="F36">
        <v>62220</v>
      </c>
      <c r="H36">
        <v>97464</v>
      </c>
      <c r="J36">
        <f t="shared" si="6"/>
        <v>53273.4</v>
      </c>
      <c r="K36">
        <f t="shared" si="7"/>
        <v>1.8295059072632871</v>
      </c>
      <c r="L36">
        <f t="shared" si="8"/>
        <v>81332</v>
      </c>
      <c r="M36">
        <f t="shared" si="9"/>
        <v>24278</v>
      </c>
      <c r="N36">
        <f t="shared" si="10"/>
        <v>53273.4</v>
      </c>
      <c r="O36">
        <f t="shared" si="11"/>
        <v>57054</v>
      </c>
      <c r="Q36">
        <v>41253</v>
      </c>
      <c r="R36">
        <v>5553</v>
      </c>
      <c r="T36">
        <v>6213.5999999999985</v>
      </c>
      <c r="U36">
        <v>-2330.5999999999985</v>
      </c>
      <c r="W36">
        <v>49285.2</v>
      </c>
      <c r="X36">
        <v>8611.7999999999993</v>
      </c>
      <c r="Z36">
        <v>53273.4</v>
      </c>
      <c r="AA36">
        <v>1.8295059072632871</v>
      </c>
      <c r="AK36">
        <v>53273.4</v>
      </c>
      <c r="AL36">
        <v>1.8295059072632871</v>
      </c>
    </row>
    <row r="37" spans="2:38" x14ac:dyDescent="0.25">
      <c r="B37">
        <v>47946</v>
      </c>
      <c r="C37">
        <v>73688</v>
      </c>
      <c r="D37">
        <v>26912</v>
      </c>
      <c r="E37">
        <v>64125</v>
      </c>
      <c r="F37">
        <v>52956</v>
      </c>
      <c r="H37">
        <v>95892</v>
      </c>
      <c r="J37">
        <f t="shared" si="6"/>
        <v>53125.4</v>
      </c>
      <c r="K37">
        <f t="shared" si="7"/>
        <v>1.8050122916721567</v>
      </c>
      <c r="L37">
        <f t="shared" si="8"/>
        <v>73688</v>
      </c>
      <c r="M37">
        <f t="shared" si="9"/>
        <v>26912</v>
      </c>
      <c r="N37">
        <f t="shared" si="10"/>
        <v>53125.4</v>
      </c>
      <c r="O37">
        <f t="shared" si="11"/>
        <v>46776</v>
      </c>
      <c r="Q37">
        <v>33777</v>
      </c>
      <c r="R37">
        <v>430</v>
      </c>
      <c r="T37">
        <v>3777.8000000000029</v>
      </c>
      <c r="U37">
        <v>2213.2000000000044</v>
      </c>
      <c r="W37">
        <v>17242.199999999997</v>
      </c>
      <c r="X37">
        <v>3829.2000000000003</v>
      </c>
      <c r="Z37">
        <v>53125.4</v>
      </c>
      <c r="AA37">
        <v>1.8050122916721567</v>
      </c>
      <c r="AK37">
        <v>53125.4</v>
      </c>
      <c r="AL37">
        <v>1.8050122916721567</v>
      </c>
    </row>
    <row r="38" spans="2:38" x14ac:dyDescent="0.25">
      <c r="B38">
        <v>63843</v>
      </c>
      <c r="C38">
        <v>87945</v>
      </c>
      <c r="D38">
        <v>22216</v>
      </c>
      <c r="E38">
        <v>49470</v>
      </c>
      <c r="F38">
        <v>46846</v>
      </c>
      <c r="H38">
        <v>63851</v>
      </c>
      <c r="J38">
        <f t="shared" si="6"/>
        <v>54064</v>
      </c>
      <c r="K38">
        <f t="shared" si="7"/>
        <v>1.1810261911808226</v>
      </c>
      <c r="L38">
        <f t="shared" si="8"/>
        <v>87945</v>
      </c>
      <c r="M38">
        <f t="shared" si="9"/>
        <v>22216</v>
      </c>
      <c r="N38">
        <f t="shared" si="10"/>
        <v>54064</v>
      </c>
      <c r="O38">
        <f t="shared" si="11"/>
        <v>65729</v>
      </c>
      <c r="Q38">
        <v>-37993</v>
      </c>
      <c r="R38">
        <v>1811</v>
      </c>
      <c r="T38">
        <v>-9010.4000000000015</v>
      </c>
      <c r="U38">
        <v>-3331.8000000000029</v>
      </c>
      <c r="W38">
        <v>37345.199999999997</v>
      </c>
      <c r="X38">
        <v>7714.2000000000007</v>
      </c>
      <c r="AF38">
        <v>54064</v>
      </c>
      <c r="AG38">
        <v>1.1810261911808226</v>
      </c>
      <c r="AI38">
        <v>54064</v>
      </c>
      <c r="AJ38">
        <v>1.1810261911808226</v>
      </c>
    </row>
    <row r="39" spans="2:38" x14ac:dyDescent="0.25">
      <c r="B39">
        <v>62975</v>
      </c>
      <c r="C39">
        <v>12926</v>
      </c>
      <c r="D39">
        <v>82451</v>
      </c>
      <c r="E39">
        <v>11315</v>
      </c>
      <c r="F39">
        <v>70903</v>
      </c>
      <c r="H39">
        <v>56612</v>
      </c>
      <c r="J39">
        <f t="shared" si="6"/>
        <v>48114</v>
      </c>
      <c r="K39">
        <f t="shared" si="7"/>
        <v>1.1766221889678681</v>
      </c>
      <c r="L39">
        <f t="shared" si="8"/>
        <v>82451</v>
      </c>
      <c r="M39">
        <f t="shared" si="9"/>
        <v>11315</v>
      </c>
      <c r="N39">
        <f t="shared" si="10"/>
        <v>48114</v>
      </c>
      <c r="O39">
        <f t="shared" si="11"/>
        <v>71136</v>
      </c>
      <c r="Q39">
        <v>-56179</v>
      </c>
      <c r="R39">
        <v>-894</v>
      </c>
      <c r="T39">
        <v>-10015.800000000003</v>
      </c>
      <c r="U39">
        <v>-2131.8000000000029</v>
      </c>
      <c r="W39">
        <v>55760.599999999991</v>
      </c>
      <c r="X39">
        <v>4331.8</v>
      </c>
      <c r="AD39">
        <v>48114</v>
      </c>
      <c r="AE39">
        <v>1.1766221889678681</v>
      </c>
      <c r="AI39">
        <v>48114</v>
      </c>
      <c r="AJ39">
        <v>1.1766221889678681</v>
      </c>
    </row>
    <row r="40" spans="2:38" x14ac:dyDescent="0.25">
      <c r="B40">
        <v>28521</v>
      </c>
      <c r="C40">
        <v>83789</v>
      </c>
      <c r="D40">
        <v>36821</v>
      </c>
      <c r="E40">
        <v>30068</v>
      </c>
      <c r="F40">
        <v>100440</v>
      </c>
      <c r="H40">
        <v>62936</v>
      </c>
      <c r="J40">
        <f t="shared" si="6"/>
        <v>55927.8</v>
      </c>
      <c r="K40">
        <f t="shared" si="7"/>
        <v>1.1253079863681388</v>
      </c>
      <c r="L40">
        <f t="shared" si="8"/>
        <v>100440</v>
      </c>
      <c r="M40">
        <f t="shared" si="9"/>
        <v>28521</v>
      </c>
      <c r="N40">
        <f t="shared" si="10"/>
        <v>55927.8</v>
      </c>
      <c r="O40">
        <f t="shared" si="11"/>
        <v>71919</v>
      </c>
      <c r="Q40">
        <v>-33742</v>
      </c>
      <c r="R40">
        <v>4321</v>
      </c>
      <c r="T40">
        <v>18388.200000000004</v>
      </c>
      <c r="U40">
        <v>5421.8000000000029</v>
      </c>
      <c r="W40">
        <v>39429.399999999994</v>
      </c>
      <c r="X40">
        <v>5421.7999999999993</v>
      </c>
      <c r="AD40">
        <v>55927.8</v>
      </c>
      <c r="AE40">
        <v>1.1253079863681388</v>
      </c>
      <c r="AI40">
        <v>55927.8</v>
      </c>
      <c r="AJ40">
        <v>1.1253079863681388</v>
      </c>
    </row>
    <row r="41" spans="2:38" x14ac:dyDescent="0.25">
      <c r="B41">
        <v>39911</v>
      </c>
      <c r="C41">
        <v>18524</v>
      </c>
      <c r="D41">
        <v>88397</v>
      </c>
      <c r="E41">
        <v>24091</v>
      </c>
      <c r="F41">
        <v>80458</v>
      </c>
      <c r="H41">
        <v>59174</v>
      </c>
      <c r="J41">
        <f t="shared" si="6"/>
        <v>50276.2</v>
      </c>
      <c r="K41">
        <f t="shared" si="7"/>
        <v>1.1769783714759667</v>
      </c>
      <c r="L41">
        <f t="shared" si="8"/>
        <v>88397</v>
      </c>
      <c r="M41">
        <f t="shared" si="9"/>
        <v>18524</v>
      </c>
      <c r="N41">
        <f t="shared" si="10"/>
        <v>50276.2</v>
      </c>
      <c r="O41">
        <f t="shared" si="11"/>
        <v>69873</v>
      </c>
      <c r="Q41">
        <v>-9829</v>
      </c>
      <c r="R41">
        <v>-2281</v>
      </c>
      <c r="T41">
        <v>-5147.6000000000058</v>
      </c>
      <c r="U41">
        <v>7362.5999999999985</v>
      </c>
      <c r="W41">
        <v>24847.599999999999</v>
      </c>
      <c r="X41">
        <v>7749</v>
      </c>
      <c r="Z41">
        <v>50276.2</v>
      </c>
      <c r="AA41">
        <v>1.1769783714759667</v>
      </c>
      <c r="AI41">
        <v>50276.2</v>
      </c>
      <c r="AJ41">
        <v>1.1769783714759667</v>
      </c>
    </row>
    <row r="42" spans="2:38" x14ac:dyDescent="0.25">
      <c r="B42">
        <v>58856</v>
      </c>
      <c r="C42">
        <v>56621</v>
      </c>
      <c r="D42">
        <v>41353</v>
      </c>
      <c r="E42">
        <v>78785</v>
      </c>
      <c r="F42">
        <v>77642</v>
      </c>
      <c r="H42">
        <v>105133</v>
      </c>
      <c r="J42">
        <f t="shared" si="6"/>
        <v>62651.4</v>
      </c>
      <c r="K42">
        <f t="shared" si="7"/>
        <v>1.678063060043351</v>
      </c>
      <c r="L42">
        <f t="shared" si="8"/>
        <v>78785</v>
      </c>
      <c r="M42">
        <f t="shared" si="9"/>
        <v>41353</v>
      </c>
      <c r="N42">
        <f t="shared" si="10"/>
        <v>62651.4</v>
      </c>
      <c r="O42">
        <f t="shared" si="11"/>
        <v>37432</v>
      </c>
      <c r="Q42">
        <v>-22910</v>
      </c>
      <c r="R42">
        <v>-108</v>
      </c>
      <c r="T42">
        <v>-14100.599999999999</v>
      </c>
      <c r="U42">
        <v>7969.8000000000029</v>
      </c>
      <c r="W42">
        <v>30053</v>
      </c>
      <c r="X42">
        <v>10801.8</v>
      </c>
      <c r="AF42">
        <v>62651.4</v>
      </c>
      <c r="AG42">
        <v>1.678063060043351</v>
      </c>
      <c r="AI42">
        <v>62651.4</v>
      </c>
      <c r="AJ42">
        <v>1.678063060043351</v>
      </c>
    </row>
    <row r="43" spans="2:38" x14ac:dyDescent="0.25">
      <c r="B43">
        <v>24077</v>
      </c>
      <c r="C43">
        <v>54220</v>
      </c>
      <c r="D43">
        <v>39061</v>
      </c>
      <c r="E43">
        <v>102989</v>
      </c>
      <c r="F43">
        <v>67696</v>
      </c>
      <c r="H43">
        <v>99273</v>
      </c>
      <c r="J43">
        <f t="shared" si="6"/>
        <v>57608.6</v>
      </c>
      <c r="K43">
        <f t="shared" si="7"/>
        <v>1.7232322951781505</v>
      </c>
      <c r="L43">
        <f t="shared" si="8"/>
        <v>102989</v>
      </c>
      <c r="M43">
        <f t="shared" si="9"/>
        <v>24077</v>
      </c>
      <c r="N43">
        <f t="shared" si="10"/>
        <v>57608.6</v>
      </c>
      <c r="O43">
        <f t="shared" si="11"/>
        <v>78912</v>
      </c>
      <c r="Q43">
        <v>-14994</v>
      </c>
      <c r="R43">
        <v>8</v>
      </c>
      <c r="T43">
        <v>-11640.400000000001</v>
      </c>
      <c r="U43">
        <v>4414.4000000000015</v>
      </c>
      <c r="W43">
        <v>42691.600000000006</v>
      </c>
      <c r="X43">
        <v>4906.4000000000005</v>
      </c>
      <c r="AF43">
        <v>57608.6</v>
      </c>
      <c r="AG43">
        <v>1.7232322951781505</v>
      </c>
      <c r="AK43">
        <v>57608.6</v>
      </c>
      <c r="AL43">
        <v>1.7232322951781505</v>
      </c>
    </row>
    <row r="44" spans="2:38" x14ac:dyDescent="0.25">
      <c r="B44">
        <v>28352</v>
      </c>
      <c r="C44">
        <v>28464</v>
      </c>
      <c r="D44">
        <v>56574</v>
      </c>
      <c r="E44">
        <v>24995</v>
      </c>
      <c r="F44">
        <v>88375</v>
      </c>
      <c r="H44">
        <v>53604</v>
      </c>
      <c r="J44">
        <f t="shared" si="6"/>
        <v>45352</v>
      </c>
      <c r="K44">
        <f t="shared" si="7"/>
        <v>1.1819544893279237</v>
      </c>
      <c r="L44">
        <f t="shared" si="8"/>
        <v>88375</v>
      </c>
      <c r="M44">
        <f t="shared" si="9"/>
        <v>24995</v>
      </c>
      <c r="N44">
        <f t="shared" si="10"/>
        <v>45352</v>
      </c>
      <c r="O44">
        <f t="shared" si="11"/>
        <v>63380</v>
      </c>
      <c r="Q44">
        <v>-62754</v>
      </c>
      <c r="R44">
        <v>-20834</v>
      </c>
      <c r="T44">
        <v>-21756.800000000003</v>
      </c>
      <c r="U44">
        <v>1572.8000000000029</v>
      </c>
      <c r="W44">
        <v>45194</v>
      </c>
      <c r="X44">
        <v>3660</v>
      </c>
      <c r="AF44">
        <v>45352</v>
      </c>
      <c r="AG44">
        <v>1.1819544893279237</v>
      </c>
      <c r="AI44">
        <v>45352</v>
      </c>
      <c r="AJ44">
        <v>1.1819544893279237</v>
      </c>
    </row>
    <row r="45" spans="2:38" x14ac:dyDescent="0.25">
      <c r="B45">
        <v>27514</v>
      </c>
      <c r="C45">
        <v>47506</v>
      </c>
      <c r="D45">
        <v>35304</v>
      </c>
      <c r="E45">
        <v>69662</v>
      </c>
      <c r="F45">
        <v>98357</v>
      </c>
      <c r="H45">
        <v>81993</v>
      </c>
      <c r="J45">
        <f t="shared" si="6"/>
        <v>55668.6</v>
      </c>
      <c r="K45">
        <f t="shared" si="7"/>
        <v>1.4728769899009495</v>
      </c>
      <c r="L45">
        <f t="shared" si="8"/>
        <v>98357</v>
      </c>
      <c r="M45">
        <f t="shared" si="9"/>
        <v>27514</v>
      </c>
      <c r="N45">
        <f t="shared" si="10"/>
        <v>55668.6</v>
      </c>
      <c r="O45">
        <f t="shared" si="11"/>
        <v>70843</v>
      </c>
      <c r="Q45">
        <v>39312</v>
      </c>
      <c r="R45">
        <v>-15088</v>
      </c>
      <c r="T45">
        <v>24008.399999999998</v>
      </c>
      <c r="U45">
        <v>2502</v>
      </c>
      <c r="W45">
        <v>36914</v>
      </c>
      <c r="X45">
        <v>7417.6</v>
      </c>
      <c r="Z45">
        <v>55668.6</v>
      </c>
      <c r="AA45">
        <v>1.4728769899009495</v>
      </c>
      <c r="AI45">
        <v>55668.6</v>
      </c>
      <c r="AJ45">
        <v>1.4728769899009495</v>
      </c>
    </row>
    <row r="46" spans="2:38" x14ac:dyDescent="0.25">
      <c r="B46">
        <v>69267</v>
      </c>
      <c r="C46">
        <v>10749</v>
      </c>
      <c r="D46">
        <v>100604</v>
      </c>
      <c r="E46">
        <v>78665</v>
      </c>
      <c r="F46">
        <v>90641</v>
      </c>
      <c r="H46">
        <v>119448</v>
      </c>
      <c r="J46">
        <f t="shared" si="6"/>
        <v>69985.2</v>
      </c>
      <c r="K46">
        <f t="shared" si="7"/>
        <v>1.7067608580099793</v>
      </c>
      <c r="L46">
        <f t="shared" si="8"/>
        <v>100604</v>
      </c>
      <c r="M46">
        <f t="shared" si="9"/>
        <v>10749</v>
      </c>
      <c r="N46">
        <f t="shared" si="10"/>
        <v>69985.2</v>
      </c>
      <c r="O46">
        <f t="shared" si="11"/>
        <v>89855</v>
      </c>
      <c r="Q46">
        <v>35316</v>
      </c>
      <c r="R46">
        <v>-1782</v>
      </c>
      <c r="T46">
        <v>21867.599999999999</v>
      </c>
      <c r="U46">
        <v>-2725.1999999999971</v>
      </c>
      <c r="W46">
        <v>32173.199999999997</v>
      </c>
      <c r="X46">
        <v>7119.6</v>
      </c>
      <c r="AD46">
        <v>69985.2</v>
      </c>
      <c r="AE46">
        <v>1.7067608580099793</v>
      </c>
      <c r="AK46">
        <v>69985.2</v>
      </c>
      <c r="AL46">
        <v>1.7067608580099793</v>
      </c>
    </row>
    <row r="47" spans="2:38" x14ac:dyDescent="0.25">
      <c r="B47">
        <v>45392</v>
      </c>
      <c r="C47">
        <v>86113</v>
      </c>
      <c r="D47">
        <v>58905</v>
      </c>
      <c r="E47">
        <v>64162</v>
      </c>
      <c r="F47">
        <v>98974</v>
      </c>
      <c r="H47">
        <v>127081</v>
      </c>
      <c r="J47">
        <f t="shared" si="6"/>
        <v>70709.2</v>
      </c>
      <c r="K47">
        <f t="shared" si="7"/>
        <v>1.7972343061440379</v>
      </c>
      <c r="L47">
        <f t="shared" si="8"/>
        <v>98974</v>
      </c>
      <c r="M47">
        <f t="shared" si="9"/>
        <v>45392</v>
      </c>
      <c r="N47">
        <f t="shared" si="10"/>
        <v>70709.2</v>
      </c>
      <c r="O47">
        <f t="shared" si="11"/>
        <v>53582</v>
      </c>
      <c r="Q47">
        <v>65089</v>
      </c>
      <c r="R47">
        <v>5517</v>
      </c>
      <c r="T47">
        <v>10463.799999999996</v>
      </c>
      <c r="U47">
        <v>-969</v>
      </c>
      <c r="W47">
        <v>27847</v>
      </c>
      <c r="X47">
        <v>7088.6</v>
      </c>
      <c r="AB47">
        <v>70709.2</v>
      </c>
      <c r="AC47">
        <v>1.7972343061440379</v>
      </c>
      <c r="AK47">
        <v>70709.2</v>
      </c>
      <c r="AL47">
        <v>1.7972343061440379</v>
      </c>
    </row>
    <row r="48" spans="2:38" x14ac:dyDescent="0.25">
      <c r="B48">
        <v>88472</v>
      </c>
      <c r="C48">
        <v>71234</v>
      </c>
      <c r="D48">
        <v>66810</v>
      </c>
      <c r="E48">
        <v>68486</v>
      </c>
      <c r="F48">
        <v>93722</v>
      </c>
      <c r="H48">
        <v>102125</v>
      </c>
      <c r="J48">
        <f t="shared" si="6"/>
        <v>77744.800000000003</v>
      </c>
      <c r="K48">
        <f t="shared" si="7"/>
        <v>1.3135926775810085</v>
      </c>
      <c r="L48">
        <f t="shared" si="8"/>
        <v>93722</v>
      </c>
      <c r="M48">
        <f t="shared" si="9"/>
        <v>66810</v>
      </c>
      <c r="N48">
        <f t="shared" si="10"/>
        <v>77744.800000000003</v>
      </c>
      <c r="O48">
        <f t="shared" si="11"/>
        <v>26912</v>
      </c>
      <c r="Q48">
        <v>16271</v>
      </c>
      <c r="R48">
        <v>-95</v>
      </c>
      <c r="T48">
        <v>3379</v>
      </c>
      <c r="U48">
        <v>9615</v>
      </c>
      <c r="W48">
        <v>25077.799999999996</v>
      </c>
      <c r="X48">
        <v>10134.599999999999</v>
      </c>
      <c r="AB48">
        <v>77744.800000000003</v>
      </c>
      <c r="AC48">
        <v>1.3135926775810085</v>
      </c>
      <c r="AI48">
        <v>77744.800000000003</v>
      </c>
      <c r="AJ48">
        <v>1.3135926775810085</v>
      </c>
    </row>
    <row r="49" spans="2:38" x14ac:dyDescent="0.25">
      <c r="B49">
        <v>92869</v>
      </c>
      <c r="C49">
        <v>41593</v>
      </c>
      <c r="D49">
        <v>34238</v>
      </c>
      <c r="E49">
        <v>38519</v>
      </c>
      <c r="F49">
        <v>42690</v>
      </c>
      <c r="H49">
        <v>64054</v>
      </c>
      <c r="J49">
        <f t="shared" si="6"/>
        <v>49981.8</v>
      </c>
      <c r="K49">
        <f t="shared" si="7"/>
        <v>1.2815464829197827</v>
      </c>
      <c r="L49">
        <f t="shared" si="8"/>
        <v>92869</v>
      </c>
      <c r="M49">
        <f t="shared" si="9"/>
        <v>34238</v>
      </c>
      <c r="N49">
        <f t="shared" si="10"/>
        <v>49981.8</v>
      </c>
      <c r="O49">
        <f t="shared" si="11"/>
        <v>58631</v>
      </c>
      <c r="Q49">
        <v>-32378</v>
      </c>
      <c r="R49">
        <v>26</v>
      </c>
      <c r="T49">
        <v>9957.6000000000058</v>
      </c>
      <c r="U49">
        <v>1657.6000000000058</v>
      </c>
      <c r="W49">
        <v>45812.799999999996</v>
      </c>
      <c r="X49">
        <v>4245.2000000000007</v>
      </c>
      <c r="AD49">
        <v>49981.8</v>
      </c>
      <c r="AE49">
        <v>1.2815464829197827</v>
      </c>
      <c r="AI49">
        <v>49981.8</v>
      </c>
      <c r="AJ49">
        <v>1.2815464829197827</v>
      </c>
    </row>
    <row r="50" spans="2:38" x14ac:dyDescent="0.25">
      <c r="B50">
        <v>30248</v>
      </c>
      <c r="C50">
        <v>54085</v>
      </c>
      <c r="D50">
        <v>36543</v>
      </c>
      <c r="E50">
        <v>8815</v>
      </c>
      <c r="F50">
        <v>91240</v>
      </c>
      <c r="H50">
        <v>47716</v>
      </c>
      <c r="J50">
        <f t="shared" si="6"/>
        <v>44186.2</v>
      </c>
      <c r="K50">
        <f t="shared" si="7"/>
        <v>1.0798846698743048</v>
      </c>
      <c r="L50">
        <f t="shared" si="8"/>
        <v>91240</v>
      </c>
      <c r="M50">
        <f t="shared" si="9"/>
        <v>8815</v>
      </c>
      <c r="N50">
        <f t="shared" si="10"/>
        <v>44186.2</v>
      </c>
      <c r="O50">
        <f t="shared" si="11"/>
        <v>82425</v>
      </c>
      <c r="Q50">
        <v>-55604</v>
      </c>
      <c r="R50">
        <v>-6428</v>
      </c>
      <c r="T50">
        <v>-47350.400000000009</v>
      </c>
      <c r="U50">
        <v>-977.20000000000437</v>
      </c>
      <c r="W50">
        <v>47350.400000000001</v>
      </c>
      <c r="X50">
        <v>3549.6000000000004</v>
      </c>
      <c r="AB50">
        <v>44186.2</v>
      </c>
      <c r="AC50">
        <v>1.0798846698743048</v>
      </c>
      <c r="AI50">
        <v>44186.2</v>
      </c>
      <c r="AJ50">
        <v>1.0798846698743048</v>
      </c>
    </row>
    <row r="51" spans="2:38" x14ac:dyDescent="0.25">
      <c r="B51">
        <v>31415</v>
      </c>
      <c r="C51">
        <v>85966</v>
      </c>
      <c r="D51">
        <v>56424</v>
      </c>
      <c r="E51">
        <v>42966</v>
      </c>
      <c r="F51">
        <v>11990</v>
      </c>
      <c r="H51">
        <v>72056</v>
      </c>
      <c r="J51">
        <f t="shared" si="6"/>
        <v>45752.2</v>
      </c>
      <c r="K51">
        <f t="shared" si="7"/>
        <v>1.5749188017188245</v>
      </c>
      <c r="L51">
        <f t="shared" si="8"/>
        <v>85966</v>
      </c>
      <c r="M51">
        <f t="shared" si="9"/>
        <v>11990</v>
      </c>
      <c r="N51">
        <f t="shared" si="10"/>
        <v>45752.2</v>
      </c>
      <c r="O51">
        <f t="shared" si="11"/>
        <v>73976</v>
      </c>
      <c r="Q51">
        <v>-11215</v>
      </c>
      <c r="R51">
        <v>-1</v>
      </c>
      <c r="T51">
        <v>9959.1999999999971</v>
      </c>
      <c r="U51">
        <v>-4257</v>
      </c>
      <c r="W51">
        <v>38176.400000000001</v>
      </c>
      <c r="X51">
        <v>5950.2</v>
      </c>
      <c r="AD51">
        <v>45752.2</v>
      </c>
      <c r="AE51">
        <v>1.5749188017188245</v>
      </c>
      <c r="AK51">
        <v>45752.2</v>
      </c>
      <c r="AL51">
        <v>1.5749188017188245</v>
      </c>
    </row>
    <row r="52" spans="2:38" x14ac:dyDescent="0.25">
      <c r="B52">
        <v>72834</v>
      </c>
      <c r="C52">
        <v>56356</v>
      </c>
      <c r="D52">
        <v>63522</v>
      </c>
      <c r="E52">
        <v>107919</v>
      </c>
      <c r="F52">
        <v>75841</v>
      </c>
      <c r="H52">
        <v>107827</v>
      </c>
      <c r="J52">
        <f t="shared" si="6"/>
        <v>75294.399999999994</v>
      </c>
      <c r="K52">
        <f t="shared" si="7"/>
        <v>1.4320719734800995</v>
      </c>
      <c r="L52">
        <f t="shared" si="8"/>
        <v>107919</v>
      </c>
      <c r="M52">
        <f t="shared" si="9"/>
        <v>56356</v>
      </c>
      <c r="N52">
        <f t="shared" si="10"/>
        <v>75294.399999999994</v>
      </c>
      <c r="O52">
        <f t="shared" si="11"/>
        <v>51563</v>
      </c>
      <c r="Q52">
        <v>37594</v>
      </c>
      <c r="R52">
        <v>-386</v>
      </c>
      <c r="T52">
        <v>20829.999999999993</v>
      </c>
      <c r="U52">
        <v>3479</v>
      </c>
      <c r="W52">
        <v>47086.799999999996</v>
      </c>
      <c r="X52">
        <v>10039.800000000001</v>
      </c>
      <c r="Z52">
        <v>75294.399999999994</v>
      </c>
      <c r="AA52">
        <v>1.4320719734800995</v>
      </c>
      <c r="AI52">
        <v>75294.399999999994</v>
      </c>
      <c r="AJ52">
        <v>1.4320719734800995</v>
      </c>
    </row>
    <row r="53" spans="2:38" x14ac:dyDescent="0.25">
      <c r="B53">
        <v>18107</v>
      </c>
      <c r="C53">
        <v>97148</v>
      </c>
      <c r="D53">
        <v>79474</v>
      </c>
      <c r="E53">
        <v>63908</v>
      </c>
      <c r="F53">
        <v>26358</v>
      </c>
      <c r="H53">
        <v>68834</v>
      </c>
      <c r="J53">
        <f t="shared" si="6"/>
        <v>56999</v>
      </c>
      <c r="K53">
        <f t="shared" si="7"/>
        <v>1.2076352216705557</v>
      </c>
      <c r="L53">
        <f t="shared" si="8"/>
        <v>97148</v>
      </c>
      <c r="M53">
        <f t="shared" si="9"/>
        <v>18107</v>
      </c>
      <c r="N53">
        <f t="shared" si="10"/>
        <v>56999</v>
      </c>
      <c r="O53">
        <f t="shared" si="11"/>
        <v>79041</v>
      </c>
      <c r="Q53">
        <v>-23785</v>
      </c>
      <c r="R53">
        <v>-2270</v>
      </c>
      <c r="T53">
        <v>12227</v>
      </c>
      <c r="U53">
        <v>-3104.4000000000015</v>
      </c>
      <c r="W53">
        <v>29077.800000000003</v>
      </c>
      <c r="X53">
        <v>3120.8</v>
      </c>
      <c r="AD53">
        <v>56999</v>
      </c>
      <c r="AE53">
        <v>1.2076352216705557</v>
      </c>
      <c r="AI53">
        <v>56999</v>
      </c>
      <c r="AJ53">
        <v>1.2076352216705557</v>
      </c>
    </row>
    <row r="54" spans="2:38" x14ac:dyDescent="0.25">
      <c r="B54">
        <v>24104</v>
      </c>
      <c r="C54">
        <v>26589</v>
      </c>
      <c r="D54">
        <v>37192</v>
      </c>
      <c r="E54">
        <v>94705</v>
      </c>
      <c r="F54">
        <v>43585</v>
      </c>
      <c r="H54">
        <v>67003</v>
      </c>
      <c r="J54">
        <f t="shared" si="6"/>
        <v>45235</v>
      </c>
      <c r="K54">
        <f t="shared" si="7"/>
        <v>1.4812202940201171</v>
      </c>
      <c r="L54">
        <f t="shared" si="8"/>
        <v>94705</v>
      </c>
      <c r="M54">
        <f t="shared" si="9"/>
        <v>24104</v>
      </c>
      <c r="N54">
        <f t="shared" si="10"/>
        <v>45235</v>
      </c>
      <c r="O54">
        <f t="shared" si="11"/>
        <v>70601</v>
      </c>
      <c r="Q54">
        <v>5380</v>
      </c>
      <c r="R54">
        <v>-9870</v>
      </c>
      <c r="T54">
        <v>-3719</v>
      </c>
      <c r="U54">
        <v>-5546.4000000000015</v>
      </c>
      <c r="W54">
        <v>31767.800000000003</v>
      </c>
      <c r="X54">
        <v>8917.5999999999985</v>
      </c>
      <c r="Z54">
        <v>45235</v>
      </c>
      <c r="AA54">
        <v>1.4812202940201171</v>
      </c>
      <c r="AI54">
        <v>45235</v>
      </c>
      <c r="AJ54">
        <v>1.4812202940201171</v>
      </c>
    </row>
    <row r="55" spans="2:38" x14ac:dyDescent="0.25">
      <c r="B55">
        <v>42968</v>
      </c>
      <c r="C55">
        <v>79526</v>
      </c>
      <c r="D55">
        <v>105145</v>
      </c>
      <c r="E55">
        <v>46707</v>
      </c>
      <c r="F55">
        <v>44205</v>
      </c>
      <c r="H55">
        <v>124828</v>
      </c>
      <c r="J55">
        <f t="shared" si="6"/>
        <v>63710.2</v>
      </c>
      <c r="K55">
        <f t="shared" si="7"/>
        <v>1.9593094983220898</v>
      </c>
      <c r="L55">
        <f t="shared" si="8"/>
        <v>105145</v>
      </c>
      <c r="M55">
        <f t="shared" si="9"/>
        <v>42968</v>
      </c>
      <c r="N55">
        <f t="shared" si="10"/>
        <v>63710.2</v>
      </c>
      <c r="O55">
        <f t="shared" si="11"/>
        <v>62177</v>
      </c>
      <c r="Q55">
        <v>44140</v>
      </c>
      <c r="R55">
        <v>12</v>
      </c>
      <c r="T55">
        <v>14707</v>
      </c>
      <c r="U55">
        <v>4722.1999999999971</v>
      </c>
      <c r="W55">
        <v>36729.4</v>
      </c>
      <c r="X55">
        <v>8775.7999999999993</v>
      </c>
      <c r="AD55">
        <v>63710.2</v>
      </c>
      <c r="AE55">
        <v>1.9593094983220898</v>
      </c>
      <c r="AK55">
        <v>63710.2</v>
      </c>
      <c r="AL55">
        <v>1.9593094983220898</v>
      </c>
    </row>
    <row r="56" spans="2:38" x14ac:dyDescent="0.25">
      <c r="B56">
        <v>44773</v>
      </c>
      <c r="C56">
        <v>99107</v>
      </c>
      <c r="D56">
        <v>56441</v>
      </c>
      <c r="E56">
        <v>67279</v>
      </c>
      <c r="F56">
        <v>88175</v>
      </c>
      <c r="H56">
        <v>120700</v>
      </c>
      <c r="J56">
        <f t="shared" si="6"/>
        <v>71155</v>
      </c>
      <c r="K56">
        <f t="shared" si="7"/>
        <v>1.6962968168083761</v>
      </c>
      <c r="L56">
        <f t="shared" si="8"/>
        <v>99107</v>
      </c>
      <c r="M56">
        <f t="shared" si="9"/>
        <v>44773</v>
      </c>
      <c r="N56">
        <f t="shared" si="10"/>
        <v>71155</v>
      </c>
      <c r="O56">
        <f t="shared" si="11"/>
        <v>54334</v>
      </c>
      <c r="Q56">
        <v>10123</v>
      </c>
      <c r="R56">
        <v>-507</v>
      </c>
      <c r="T56">
        <v>21438.400000000001</v>
      </c>
      <c r="U56">
        <v>15291.199999999997</v>
      </c>
      <c r="W56">
        <v>28627.999999999996</v>
      </c>
      <c r="X56">
        <v>15291.199999999999</v>
      </c>
      <c r="AD56">
        <v>71155</v>
      </c>
      <c r="AE56">
        <v>1.6962968168083761</v>
      </c>
      <c r="AK56">
        <v>71155</v>
      </c>
      <c r="AL56">
        <v>1.6962968168083761</v>
      </c>
    </row>
    <row r="57" spans="2:38" x14ac:dyDescent="0.25">
      <c r="B57">
        <v>72543</v>
      </c>
      <c r="C57">
        <v>36135</v>
      </c>
      <c r="D57">
        <v>54163</v>
      </c>
      <c r="E57">
        <v>15117</v>
      </c>
      <c r="F57">
        <v>91762</v>
      </c>
      <c r="H57">
        <v>76733</v>
      </c>
      <c r="J57">
        <f t="shared" si="6"/>
        <v>53944</v>
      </c>
      <c r="K57">
        <f t="shared" si="7"/>
        <v>1.422456621681744</v>
      </c>
      <c r="L57">
        <f t="shared" si="8"/>
        <v>91762</v>
      </c>
      <c r="M57">
        <f t="shared" si="9"/>
        <v>15117</v>
      </c>
      <c r="N57">
        <f t="shared" si="10"/>
        <v>53944</v>
      </c>
      <c r="O57">
        <f t="shared" si="11"/>
        <v>76645</v>
      </c>
      <c r="Q57">
        <v>5393</v>
      </c>
      <c r="R57">
        <v>-16089</v>
      </c>
      <c r="T57">
        <v>734.19999999999709</v>
      </c>
      <c r="U57">
        <v>-9433</v>
      </c>
      <c r="W57">
        <v>35632.6</v>
      </c>
      <c r="X57">
        <v>11362.599999999999</v>
      </c>
      <c r="Z57">
        <v>53944</v>
      </c>
      <c r="AA57">
        <v>1.422456621681744</v>
      </c>
      <c r="AK57">
        <v>53944</v>
      </c>
      <c r="AL57">
        <v>1.422456621681744</v>
      </c>
    </row>
    <row r="58" spans="2:38" x14ac:dyDescent="0.25">
      <c r="B58">
        <v>28018</v>
      </c>
      <c r="C58">
        <v>76746</v>
      </c>
      <c r="D58">
        <v>40014</v>
      </c>
      <c r="E58">
        <v>84873</v>
      </c>
      <c r="F58">
        <v>23260</v>
      </c>
      <c r="H58">
        <v>94304</v>
      </c>
      <c r="J58">
        <f t="shared" si="6"/>
        <v>50582.2</v>
      </c>
      <c r="K58">
        <f t="shared" si="7"/>
        <v>1.8643712610364913</v>
      </c>
      <c r="L58">
        <f t="shared" si="8"/>
        <v>84873</v>
      </c>
      <c r="M58">
        <f t="shared" si="9"/>
        <v>23260</v>
      </c>
      <c r="N58">
        <f t="shared" si="10"/>
        <v>50582.2</v>
      </c>
      <c r="O58">
        <f t="shared" si="11"/>
        <v>61613</v>
      </c>
      <c r="Q58">
        <v>-13567</v>
      </c>
      <c r="R58">
        <v>2149</v>
      </c>
      <c r="T58">
        <v>-3341</v>
      </c>
      <c r="U58">
        <v>-4232</v>
      </c>
      <c r="W58">
        <v>32370.2</v>
      </c>
      <c r="X58">
        <v>5683.1999999999989</v>
      </c>
      <c r="AD58">
        <v>50582.2</v>
      </c>
      <c r="AE58">
        <v>1.8643712610364913</v>
      </c>
      <c r="AK58">
        <v>50582.2</v>
      </c>
      <c r="AL58">
        <v>1.8643712610364913</v>
      </c>
    </row>
    <row r="59" spans="2:38" x14ac:dyDescent="0.25">
      <c r="B59">
        <v>99762</v>
      </c>
      <c r="C59">
        <v>30354</v>
      </c>
      <c r="D59">
        <v>77043</v>
      </c>
      <c r="E59">
        <v>82845</v>
      </c>
      <c r="F59">
        <v>37130</v>
      </c>
      <c r="H59">
        <v>72214</v>
      </c>
      <c r="J59">
        <f t="shared" si="6"/>
        <v>65426.8</v>
      </c>
      <c r="K59">
        <f t="shared" si="7"/>
        <v>1.1037373064248901</v>
      </c>
      <c r="L59">
        <f t="shared" si="8"/>
        <v>99762</v>
      </c>
      <c r="M59">
        <f t="shared" si="9"/>
        <v>30354</v>
      </c>
      <c r="N59">
        <f t="shared" si="10"/>
        <v>65426.8</v>
      </c>
      <c r="O59">
        <f t="shared" si="11"/>
        <v>69408</v>
      </c>
      <c r="Q59">
        <v>-57797</v>
      </c>
      <c r="R59">
        <v>-1353</v>
      </c>
      <c r="T59">
        <v>-27610.399999999994</v>
      </c>
      <c r="U59">
        <v>-345.80000000000291</v>
      </c>
      <c r="W59">
        <v>27610.400000000001</v>
      </c>
      <c r="X59">
        <v>4614.6000000000004</v>
      </c>
      <c r="AB59">
        <v>65426.8</v>
      </c>
      <c r="AC59">
        <v>1.1037373064248901</v>
      </c>
      <c r="AI59">
        <v>65426.8</v>
      </c>
      <c r="AJ59">
        <v>1.1037373064248901</v>
      </c>
    </row>
    <row r="60" spans="2:38" x14ac:dyDescent="0.25">
      <c r="B60">
        <v>30366</v>
      </c>
      <c r="C60">
        <v>61585</v>
      </c>
      <c r="D60">
        <v>72726</v>
      </c>
      <c r="E60">
        <v>25350</v>
      </c>
      <c r="F60">
        <v>78098</v>
      </c>
      <c r="H60">
        <v>84758</v>
      </c>
      <c r="J60">
        <f t="shared" si="6"/>
        <v>53625</v>
      </c>
      <c r="K60">
        <f t="shared" si="7"/>
        <v>1.5805687645687645</v>
      </c>
      <c r="L60">
        <f t="shared" si="8"/>
        <v>78098</v>
      </c>
      <c r="M60">
        <f t="shared" si="9"/>
        <v>25350</v>
      </c>
      <c r="N60">
        <f t="shared" si="10"/>
        <v>53625</v>
      </c>
      <c r="O60">
        <f t="shared" si="11"/>
        <v>52748</v>
      </c>
      <c r="Q60">
        <v>-37996</v>
      </c>
      <c r="R60">
        <v>119</v>
      </c>
      <c r="T60">
        <v>-28219.199999999997</v>
      </c>
      <c r="U60">
        <v>1527.1999999999971</v>
      </c>
      <c r="W60">
        <v>49865.200000000004</v>
      </c>
      <c r="X60">
        <v>2388</v>
      </c>
      <c r="AB60">
        <v>53625</v>
      </c>
      <c r="AC60">
        <v>1.5805687645687645</v>
      </c>
      <c r="AK60">
        <v>53625</v>
      </c>
      <c r="AL60">
        <v>1.5805687645687645</v>
      </c>
    </row>
    <row r="61" spans="2:38" x14ac:dyDescent="0.25">
      <c r="B61">
        <v>65202</v>
      </c>
      <c r="C61">
        <v>101382</v>
      </c>
      <c r="D61">
        <v>46283</v>
      </c>
      <c r="E61">
        <v>12502</v>
      </c>
      <c r="F61">
        <v>101494</v>
      </c>
      <c r="H61">
        <v>68034</v>
      </c>
      <c r="J61">
        <f t="shared" si="6"/>
        <v>65372.6</v>
      </c>
      <c r="K61">
        <f t="shared" si="7"/>
        <v>1.040711245996029</v>
      </c>
      <c r="L61">
        <f t="shared" si="8"/>
        <v>101494</v>
      </c>
      <c r="M61">
        <f t="shared" si="9"/>
        <v>12502</v>
      </c>
      <c r="N61">
        <f t="shared" si="10"/>
        <v>65372.6</v>
      </c>
      <c r="O61">
        <f t="shared" si="11"/>
        <v>88992</v>
      </c>
      <c r="Q61">
        <v>-61608</v>
      </c>
      <c r="R61">
        <v>-18992</v>
      </c>
      <c r="T61">
        <v>-6976.0000000000073</v>
      </c>
      <c r="U61">
        <v>2760.7999999999956</v>
      </c>
      <c r="W61">
        <v>48323.600000000006</v>
      </c>
      <c r="X61">
        <v>3044</v>
      </c>
      <c r="AF61">
        <v>65372.6</v>
      </c>
      <c r="AG61">
        <v>1.040711245996029</v>
      </c>
      <c r="AI61">
        <v>65372.6</v>
      </c>
      <c r="AJ61">
        <v>1.040711245996029</v>
      </c>
    </row>
    <row r="62" spans="2:38" x14ac:dyDescent="0.25">
      <c r="B62">
        <v>119618</v>
      </c>
      <c r="C62">
        <v>27862</v>
      </c>
      <c r="D62">
        <v>25017</v>
      </c>
      <c r="E62">
        <v>53610</v>
      </c>
      <c r="F62">
        <v>29421</v>
      </c>
      <c r="H62">
        <v>122143</v>
      </c>
      <c r="J62">
        <f t="shared" si="6"/>
        <v>51105.599999999999</v>
      </c>
      <c r="K62">
        <f t="shared" si="7"/>
        <v>2.3900120534735918</v>
      </c>
      <c r="L62">
        <f t="shared" si="8"/>
        <v>119618</v>
      </c>
      <c r="M62">
        <f t="shared" si="9"/>
        <v>25017</v>
      </c>
      <c r="N62">
        <f t="shared" si="10"/>
        <v>51105.599999999999</v>
      </c>
      <c r="O62">
        <f t="shared" si="11"/>
        <v>94601</v>
      </c>
      <c r="Q62">
        <v>26695</v>
      </c>
      <c r="R62">
        <v>7960</v>
      </c>
      <c r="T62">
        <v>14796</v>
      </c>
      <c r="U62">
        <v>945.40000000000146</v>
      </c>
      <c r="W62">
        <v>51916.4</v>
      </c>
      <c r="X62">
        <v>6961.4</v>
      </c>
      <c r="AD62">
        <v>51105.599999999999</v>
      </c>
      <c r="AE62">
        <v>2.3900120534735918</v>
      </c>
      <c r="AK62">
        <v>51105.599999999999</v>
      </c>
      <c r="AL62">
        <v>2.3900120534735918</v>
      </c>
    </row>
    <row r="63" spans="2:38" x14ac:dyDescent="0.25">
      <c r="B63">
        <v>65180</v>
      </c>
      <c r="C63">
        <v>80431</v>
      </c>
      <c r="D63">
        <v>43347</v>
      </c>
      <c r="E63">
        <v>72721</v>
      </c>
      <c r="F63">
        <v>33555</v>
      </c>
      <c r="H63">
        <v>120670</v>
      </c>
      <c r="J63">
        <f t="shared" si="6"/>
        <v>59046.8</v>
      </c>
      <c r="K63">
        <f t="shared" si="7"/>
        <v>2.043633185879675</v>
      </c>
      <c r="L63">
        <f t="shared" si="8"/>
        <v>80431</v>
      </c>
      <c r="M63">
        <f t="shared" si="9"/>
        <v>33555</v>
      </c>
      <c r="N63">
        <f t="shared" si="10"/>
        <v>59046.8</v>
      </c>
      <c r="O63">
        <f t="shared" si="11"/>
        <v>46876</v>
      </c>
      <c r="Q63">
        <v>41581</v>
      </c>
      <c r="R63">
        <v>-13349</v>
      </c>
      <c r="T63">
        <v>-3830.7999999999956</v>
      </c>
      <c r="U63">
        <v>2544.4000000000015</v>
      </c>
      <c r="W63">
        <v>40098</v>
      </c>
      <c r="X63">
        <v>3696.3999999999996</v>
      </c>
      <c r="AB63">
        <v>59046.8</v>
      </c>
      <c r="AC63">
        <v>2.043633185879675</v>
      </c>
      <c r="AK63">
        <v>59046.8</v>
      </c>
      <c r="AL63">
        <v>2.043633185879675</v>
      </c>
    </row>
    <row r="64" spans="2:38" x14ac:dyDescent="0.25">
      <c r="B64">
        <v>65256</v>
      </c>
      <c r="C64">
        <v>62771</v>
      </c>
      <c r="D64">
        <v>35752</v>
      </c>
      <c r="E64">
        <v>109343</v>
      </c>
      <c r="F64">
        <v>53702</v>
      </c>
      <c r="H64">
        <v>115162</v>
      </c>
      <c r="J64">
        <f t="shared" si="6"/>
        <v>65364.800000000003</v>
      </c>
      <c r="K64">
        <f t="shared" si="7"/>
        <v>1.7618351161481409</v>
      </c>
      <c r="L64">
        <f t="shared" si="8"/>
        <v>109343</v>
      </c>
      <c r="M64">
        <f t="shared" si="9"/>
        <v>35752</v>
      </c>
      <c r="N64">
        <f t="shared" si="10"/>
        <v>65364.800000000003</v>
      </c>
      <c r="O64">
        <f t="shared" si="11"/>
        <v>73591</v>
      </c>
      <c r="Q64">
        <v>-16817</v>
      </c>
      <c r="R64">
        <v>0</v>
      </c>
      <c r="T64">
        <v>-13650.399999999994</v>
      </c>
      <c r="U64">
        <v>-2560.5999999999913</v>
      </c>
      <c r="W64">
        <v>34870.400000000009</v>
      </c>
      <c r="X64">
        <v>13309.8</v>
      </c>
      <c r="AF64">
        <v>65364.800000000003</v>
      </c>
      <c r="AG64">
        <v>1.7618351161481409</v>
      </c>
      <c r="AK64">
        <v>65364.800000000003</v>
      </c>
      <c r="AL64">
        <v>1.7618351161481409</v>
      </c>
    </row>
    <row r="65" spans="2:38" x14ac:dyDescent="0.25">
      <c r="B65">
        <v>52745</v>
      </c>
      <c r="C65">
        <v>26766</v>
      </c>
      <c r="D65">
        <v>55624</v>
      </c>
      <c r="E65">
        <v>73657</v>
      </c>
      <c r="F65">
        <v>98228</v>
      </c>
      <c r="H65">
        <v>63277</v>
      </c>
      <c r="J65">
        <f t="shared" si="6"/>
        <v>61404</v>
      </c>
      <c r="K65">
        <f t="shared" si="7"/>
        <v>1.0305028988339522</v>
      </c>
      <c r="L65">
        <f t="shared" si="8"/>
        <v>98228</v>
      </c>
      <c r="M65">
        <f t="shared" si="9"/>
        <v>26766</v>
      </c>
      <c r="N65">
        <f t="shared" si="10"/>
        <v>61404</v>
      </c>
      <c r="O65">
        <f t="shared" si="11"/>
        <v>71462</v>
      </c>
      <c r="Q65">
        <v>-68087</v>
      </c>
      <c r="R65">
        <v>-9429</v>
      </c>
      <c r="T65">
        <v>-9075</v>
      </c>
      <c r="U65">
        <v>-904.40000000000146</v>
      </c>
      <c r="W65">
        <v>42711.399999999994</v>
      </c>
      <c r="X65">
        <v>904.40000000000009</v>
      </c>
      <c r="AF65">
        <v>61404</v>
      </c>
      <c r="AG65">
        <v>1.0305028988339522</v>
      </c>
      <c r="AI65">
        <v>61404</v>
      </c>
      <c r="AJ65">
        <v>1.0305028988339522</v>
      </c>
    </row>
    <row r="66" spans="2:38" x14ac:dyDescent="0.25">
      <c r="B66">
        <v>38738</v>
      </c>
      <c r="C66">
        <v>87739</v>
      </c>
      <c r="D66">
        <v>30912</v>
      </c>
      <c r="E66">
        <v>52830</v>
      </c>
      <c r="F66">
        <v>76809</v>
      </c>
      <c r="H66">
        <v>100917</v>
      </c>
      <c r="J66">
        <f t="shared" ref="J66:J101" si="12">AVERAGE(B66:F66)</f>
        <v>57405.599999999999</v>
      </c>
      <c r="K66">
        <f t="shared" ref="K66:K97" si="13">H66/J66</f>
        <v>1.7579643797817635</v>
      </c>
      <c r="L66">
        <f t="shared" ref="L66:L101" si="14">MAX(B66:F66)</f>
        <v>87739</v>
      </c>
      <c r="M66">
        <f t="shared" ref="M66:M101" si="15">MIN(B66:F66)</f>
        <v>30912</v>
      </c>
      <c r="N66">
        <f t="shared" ref="N66:N101" si="16">AVERAGE(B66:F66)</f>
        <v>57405.599999999999</v>
      </c>
      <c r="O66">
        <f t="shared" ref="O66:O101" si="17">L66-M66</f>
        <v>56827</v>
      </c>
      <c r="Q66">
        <v>15924</v>
      </c>
      <c r="R66">
        <v>99</v>
      </c>
      <c r="T66">
        <v>8230.1999999999971</v>
      </c>
      <c r="U66">
        <v>-6122.5999999999985</v>
      </c>
      <c r="W66">
        <v>25763</v>
      </c>
      <c r="X66">
        <v>6191.4</v>
      </c>
      <c r="AD66">
        <v>57405.599999999999</v>
      </c>
      <c r="AE66">
        <v>1.7579643797817635</v>
      </c>
      <c r="AK66">
        <v>57405.599999999999</v>
      </c>
      <c r="AL66">
        <v>1.7579643797817635</v>
      </c>
    </row>
    <row r="67" spans="2:38" x14ac:dyDescent="0.25">
      <c r="B67">
        <v>108381</v>
      </c>
      <c r="C67">
        <v>89866</v>
      </c>
      <c r="D67">
        <v>58955</v>
      </c>
      <c r="E67">
        <v>37058</v>
      </c>
      <c r="F67">
        <v>77198</v>
      </c>
      <c r="H67">
        <v>103417</v>
      </c>
      <c r="J67">
        <f t="shared" si="12"/>
        <v>74291.600000000006</v>
      </c>
      <c r="K67">
        <f t="shared" si="13"/>
        <v>1.3920416305477334</v>
      </c>
      <c r="L67">
        <f t="shared" si="14"/>
        <v>108381</v>
      </c>
      <c r="M67">
        <f t="shared" si="15"/>
        <v>37058</v>
      </c>
      <c r="N67">
        <f t="shared" si="16"/>
        <v>74291.600000000006</v>
      </c>
      <c r="O67">
        <f t="shared" si="17"/>
        <v>71323</v>
      </c>
      <c r="Q67">
        <v>27649</v>
      </c>
      <c r="R67">
        <v>-409</v>
      </c>
      <c r="T67">
        <v>30626.600000000006</v>
      </c>
      <c r="U67">
        <v>2957.2000000000116</v>
      </c>
      <c r="W67">
        <v>42010.6</v>
      </c>
      <c r="X67">
        <v>3979.6</v>
      </c>
      <c r="AD67">
        <v>74291.600000000006</v>
      </c>
      <c r="AE67">
        <v>1.3920416305477334</v>
      </c>
      <c r="AI67">
        <v>74291.600000000006</v>
      </c>
      <c r="AJ67">
        <v>1.3920416305477334</v>
      </c>
    </row>
    <row r="68" spans="2:38" x14ac:dyDescent="0.25">
      <c r="B68">
        <v>94349</v>
      </c>
      <c r="C68">
        <v>78171</v>
      </c>
      <c r="D68">
        <v>43122</v>
      </c>
      <c r="E68">
        <v>81448</v>
      </c>
      <c r="F68">
        <v>70405</v>
      </c>
      <c r="H68">
        <v>96141</v>
      </c>
      <c r="J68">
        <f t="shared" si="12"/>
        <v>73499</v>
      </c>
      <c r="K68">
        <f t="shared" si="13"/>
        <v>1.3080586130423544</v>
      </c>
      <c r="L68">
        <f t="shared" si="14"/>
        <v>94349</v>
      </c>
      <c r="M68">
        <f t="shared" si="15"/>
        <v>43122</v>
      </c>
      <c r="N68">
        <f t="shared" si="16"/>
        <v>73499</v>
      </c>
      <c r="O68">
        <f t="shared" si="17"/>
        <v>51227</v>
      </c>
      <c r="Q68">
        <v>-3735</v>
      </c>
      <c r="R68">
        <v>3810</v>
      </c>
      <c r="T68">
        <v>15147.800000000003</v>
      </c>
      <c r="U68">
        <v>-4147.8000000000029</v>
      </c>
      <c r="W68">
        <v>31771.4</v>
      </c>
      <c r="X68">
        <v>4354.2</v>
      </c>
      <c r="AD68">
        <v>73499</v>
      </c>
      <c r="AE68">
        <v>1.3080586130423544</v>
      </c>
      <c r="AI68">
        <v>73499</v>
      </c>
      <c r="AJ68">
        <v>1.3080586130423544</v>
      </c>
    </row>
    <row r="69" spans="2:38" x14ac:dyDescent="0.25">
      <c r="B69">
        <v>87145</v>
      </c>
      <c r="C69">
        <v>28057</v>
      </c>
      <c r="D69">
        <v>30472</v>
      </c>
      <c r="E69">
        <v>77946</v>
      </c>
      <c r="F69">
        <v>22431</v>
      </c>
      <c r="H69">
        <v>74173</v>
      </c>
      <c r="J69">
        <f t="shared" si="12"/>
        <v>49210.2</v>
      </c>
      <c r="K69">
        <f t="shared" si="13"/>
        <v>1.5072688182531264</v>
      </c>
      <c r="L69">
        <f t="shared" si="14"/>
        <v>87145</v>
      </c>
      <c r="M69">
        <f t="shared" si="15"/>
        <v>22431</v>
      </c>
      <c r="N69">
        <f t="shared" si="16"/>
        <v>49210.2</v>
      </c>
      <c r="O69">
        <f t="shared" si="17"/>
        <v>64714</v>
      </c>
      <c r="Q69">
        <v>-18323</v>
      </c>
      <c r="R69">
        <v>-534</v>
      </c>
      <c r="T69">
        <v>-27295.800000000003</v>
      </c>
      <c r="U69">
        <v>-1334.2000000000044</v>
      </c>
      <c r="W69">
        <v>27295.800000000003</v>
      </c>
      <c r="X69">
        <v>4827</v>
      </c>
      <c r="AB69">
        <v>49210.2</v>
      </c>
      <c r="AC69">
        <v>1.5072688182531264</v>
      </c>
      <c r="AI69">
        <v>49210.2</v>
      </c>
      <c r="AJ69">
        <v>1.5072688182531264</v>
      </c>
    </row>
    <row r="70" spans="2:38" x14ac:dyDescent="0.25">
      <c r="B70">
        <v>95137</v>
      </c>
      <c r="C70">
        <v>56023</v>
      </c>
      <c r="D70">
        <v>70135</v>
      </c>
      <c r="E70">
        <v>52655</v>
      </c>
      <c r="F70">
        <v>53295</v>
      </c>
      <c r="H70">
        <v>100242</v>
      </c>
      <c r="J70">
        <f t="shared" si="12"/>
        <v>65449</v>
      </c>
      <c r="K70">
        <f t="shared" si="13"/>
        <v>1.5316047609589145</v>
      </c>
      <c r="L70">
        <f t="shared" si="14"/>
        <v>95137</v>
      </c>
      <c r="M70">
        <f t="shared" si="15"/>
        <v>52655</v>
      </c>
      <c r="N70">
        <f t="shared" si="16"/>
        <v>65449</v>
      </c>
      <c r="O70">
        <f t="shared" si="17"/>
        <v>42482</v>
      </c>
      <c r="Q70">
        <v>-10212</v>
      </c>
      <c r="R70">
        <v>6124</v>
      </c>
      <c r="T70">
        <v>-2201</v>
      </c>
      <c r="U70">
        <v>4679</v>
      </c>
      <c r="W70">
        <v>23202.199999999997</v>
      </c>
      <c r="X70">
        <v>4680.6000000000004</v>
      </c>
      <c r="AF70">
        <v>65449</v>
      </c>
      <c r="AG70">
        <v>1.5316047609589145</v>
      </c>
      <c r="AI70">
        <v>65449</v>
      </c>
      <c r="AJ70">
        <v>1.5316047609589145</v>
      </c>
    </row>
    <row r="71" spans="2:38" x14ac:dyDescent="0.25">
      <c r="B71">
        <v>43677</v>
      </c>
      <c r="C71">
        <v>48048</v>
      </c>
      <c r="D71">
        <v>69161</v>
      </c>
      <c r="E71">
        <v>95597</v>
      </c>
      <c r="F71">
        <v>35067</v>
      </c>
      <c r="H71">
        <v>99356</v>
      </c>
      <c r="J71">
        <f t="shared" si="12"/>
        <v>58310</v>
      </c>
      <c r="K71">
        <f t="shared" si="13"/>
        <v>1.7039272851997942</v>
      </c>
      <c r="L71">
        <f t="shared" si="14"/>
        <v>95597</v>
      </c>
      <c r="M71">
        <f t="shared" si="15"/>
        <v>35067</v>
      </c>
      <c r="N71">
        <f t="shared" si="16"/>
        <v>58310</v>
      </c>
      <c r="O71">
        <f t="shared" si="17"/>
        <v>60530</v>
      </c>
      <c r="Q71">
        <v>43145</v>
      </c>
      <c r="R71">
        <v>16399</v>
      </c>
      <c r="T71">
        <v>15555.199999999997</v>
      </c>
      <c r="U71">
        <v>3927.1999999999971</v>
      </c>
      <c r="W71">
        <v>31450.800000000003</v>
      </c>
      <c r="X71">
        <v>4060.4</v>
      </c>
      <c r="Z71">
        <v>58310</v>
      </c>
      <c r="AA71">
        <v>1.7039272851997942</v>
      </c>
      <c r="AI71">
        <v>58310</v>
      </c>
      <c r="AJ71">
        <v>1.7039272851997942</v>
      </c>
    </row>
    <row r="72" spans="2:38" x14ac:dyDescent="0.25">
      <c r="B72">
        <v>32316</v>
      </c>
      <c r="C72">
        <v>48202</v>
      </c>
      <c r="D72">
        <v>76425</v>
      </c>
      <c r="E72">
        <v>92064</v>
      </c>
      <c r="F72">
        <v>33307</v>
      </c>
      <c r="H72">
        <v>95110</v>
      </c>
      <c r="J72">
        <f t="shared" si="12"/>
        <v>56462.8</v>
      </c>
      <c r="K72">
        <f t="shared" si="13"/>
        <v>1.6844719000828863</v>
      </c>
      <c r="L72">
        <f t="shared" si="14"/>
        <v>92064</v>
      </c>
      <c r="M72">
        <f t="shared" si="15"/>
        <v>32316</v>
      </c>
      <c r="N72">
        <f t="shared" si="16"/>
        <v>56462.8</v>
      </c>
      <c r="O72">
        <f t="shared" si="17"/>
        <v>59748</v>
      </c>
      <c r="Q72">
        <v>-9317</v>
      </c>
      <c r="R72">
        <v>-10680</v>
      </c>
      <c r="T72">
        <v>2711.8000000000029</v>
      </c>
      <c r="U72">
        <v>-2619.5999999999985</v>
      </c>
      <c r="W72">
        <v>21168.600000000002</v>
      </c>
      <c r="X72">
        <v>5362.4</v>
      </c>
      <c r="AD72">
        <v>56462.8</v>
      </c>
      <c r="AE72">
        <v>1.6844719000828863</v>
      </c>
      <c r="AK72">
        <v>56462.8</v>
      </c>
      <c r="AL72">
        <v>1.6844719000828863</v>
      </c>
    </row>
    <row r="73" spans="2:38" x14ac:dyDescent="0.25">
      <c r="B73">
        <v>27540</v>
      </c>
      <c r="C73">
        <v>60369</v>
      </c>
      <c r="D73">
        <v>48974</v>
      </c>
      <c r="E73">
        <v>58245</v>
      </c>
      <c r="F73">
        <v>98016</v>
      </c>
      <c r="H73">
        <v>89471</v>
      </c>
      <c r="J73">
        <f t="shared" si="12"/>
        <v>58628.800000000003</v>
      </c>
      <c r="K73">
        <f t="shared" si="13"/>
        <v>1.5260588652675817</v>
      </c>
      <c r="L73">
        <f t="shared" si="14"/>
        <v>98016</v>
      </c>
      <c r="M73">
        <f t="shared" si="15"/>
        <v>27540</v>
      </c>
      <c r="N73">
        <f t="shared" si="16"/>
        <v>58628.800000000003</v>
      </c>
      <c r="O73">
        <f t="shared" si="17"/>
        <v>70476</v>
      </c>
      <c r="Q73">
        <v>-22090</v>
      </c>
      <c r="R73">
        <v>-1830</v>
      </c>
      <c r="T73">
        <v>-30644.599999999991</v>
      </c>
      <c r="U73">
        <v>6532.2000000000044</v>
      </c>
      <c r="W73">
        <v>45497</v>
      </c>
      <c r="X73">
        <v>10897.800000000001</v>
      </c>
      <c r="AB73">
        <v>58628.800000000003</v>
      </c>
      <c r="AC73">
        <v>1.5260588652675817</v>
      </c>
      <c r="AI73">
        <v>58628.800000000003</v>
      </c>
      <c r="AJ73">
        <v>1.5260588652675817</v>
      </c>
    </row>
    <row r="74" spans="2:38" x14ac:dyDescent="0.25">
      <c r="B74">
        <v>37371</v>
      </c>
      <c r="C74">
        <v>19687</v>
      </c>
      <c r="D74">
        <v>32256</v>
      </c>
      <c r="E74">
        <v>91578</v>
      </c>
      <c r="F74">
        <v>60621</v>
      </c>
      <c r="H74">
        <v>91366</v>
      </c>
      <c r="J74">
        <f t="shared" si="12"/>
        <v>48302.6</v>
      </c>
      <c r="K74">
        <f t="shared" si="13"/>
        <v>1.8915337890713959</v>
      </c>
      <c r="L74">
        <f t="shared" si="14"/>
        <v>91578</v>
      </c>
      <c r="M74">
        <f t="shared" si="15"/>
        <v>19687</v>
      </c>
      <c r="N74">
        <f t="shared" si="16"/>
        <v>48302.6</v>
      </c>
      <c r="O74">
        <f t="shared" si="17"/>
        <v>71891</v>
      </c>
      <c r="Q74">
        <v>20641</v>
      </c>
      <c r="R74">
        <v>-15</v>
      </c>
      <c r="T74">
        <v>-14747.200000000004</v>
      </c>
      <c r="U74">
        <v>-1175.8000000000029</v>
      </c>
      <c r="W74">
        <v>33371.199999999997</v>
      </c>
      <c r="X74">
        <v>2927.8</v>
      </c>
      <c r="AB74">
        <v>48302.6</v>
      </c>
      <c r="AC74">
        <v>1.8915337890713959</v>
      </c>
      <c r="AK74">
        <v>48302.6</v>
      </c>
      <c r="AL74">
        <v>1.8915337890713959</v>
      </c>
    </row>
    <row r="75" spans="2:38" x14ac:dyDescent="0.25">
      <c r="B75">
        <v>66515</v>
      </c>
      <c r="C75">
        <v>22812</v>
      </c>
      <c r="D75">
        <v>35430</v>
      </c>
      <c r="E75">
        <v>71134</v>
      </c>
      <c r="F75">
        <v>41248</v>
      </c>
      <c r="H75">
        <v>60744</v>
      </c>
      <c r="J75">
        <f t="shared" si="12"/>
        <v>47427.8</v>
      </c>
      <c r="K75">
        <f t="shared" si="13"/>
        <v>1.2807678197175496</v>
      </c>
      <c r="L75">
        <f t="shared" si="14"/>
        <v>71134</v>
      </c>
      <c r="M75">
        <f t="shared" si="15"/>
        <v>22812</v>
      </c>
      <c r="N75">
        <f t="shared" si="16"/>
        <v>47427.8</v>
      </c>
      <c r="O75">
        <f t="shared" si="17"/>
        <v>48322</v>
      </c>
      <c r="Q75">
        <v>-79353</v>
      </c>
      <c r="R75">
        <v>3640</v>
      </c>
      <c r="T75">
        <v>-41476.599999999991</v>
      </c>
      <c r="U75">
        <v>-2227.3999999999942</v>
      </c>
      <c r="W75">
        <v>52092.600000000006</v>
      </c>
      <c r="X75">
        <v>5617.4</v>
      </c>
      <c r="AB75">
        <v>47427.8</v>
      </c>
      <c r="AC75">
        <v>1.2807678197175496</v>
      </c>
      <c r="AI75">
        <v>47427.8</v>
      </c>
      <c r="AJ75">
        <v>1.2807678197175496</v>
      </c>
    </row>
    <row r="76" spans="2:38" x14ac:dyDescent="0.25">
      <c r="B76">
        <v>97508</v>
      </c>
      <c r="C76">
        <v>56865</v>
      </c>
      <c r="D76">
        <v>51048</v>
      </c>
      <c r="E76">
        <v>46948</v>
      </c>
      <c r="F76">
        <v>83156</v>
      </c>
      <c r="H76">
        <v>122036</v>
      </c>
      <c r="J76">
        <f t="shared" si="12"/>
        <v>67105</v>
      </c>
      <c r="K76">
        <f t="shared" si="13"/>
        <v>1.8185828179718351</v>
      </c>
      <c r="L76">
        <f t="shared" si="14"/>
        <v>97508</v>
      </c>
      <c r="M76">
        <f t="shared" si="15"/>
        <v>46948</v>
      </c>
      <c r="N76">
        <f t="shared" si="16"/>
        <v>67105</v>
      </c>
      <c r="O76">
        <f t="shared" si="17"/>
        <v>50560</v>
      </c>
      <c r="Q76">
        <v>-5761</v>
      </c>
      <c r="R76">
        <v>-23231</v>
      </c>
      <c r="T76">
        <v>-545</v>
      </c>
      <c r="U76">
        <v>-3111.1999999999971</v>
      </c>
      <c r="W76">
        <v>22969.4</v>
      </c>
      <c r="X76">
        <v>6010.8000000000011</v>
      </c>
      <c r="AF76">
        <v>67105</v>
      </c>
      <c r="AG76">
        <v>1.8185828179718351</v>
      </c>
      <c r="AK76">
        <v>67105</v>
      </c>
      <c r="AL76">
        <v>1.8185828179718351</v>
      </c>
    </row>
    <row r="77" spans="2:38" x14ac:dyDescent="0.25">
      <c r="B77">
        <v>28740</v>
      </c>
      <c r="C77">
        <v>63648</v>
      </c>
      <c r="D77">
        <v>33450</v>
      </c>
      <c r="E77">
        <v>60335</v>
      </c>
      <c r="F77">
        <v>49140</v>
      </c>
      <c r="H77">
        <v>65257</v>
      </c>
      <c r="J77">
        <f t="shared" si="12"/>
        <v>47062.6</v>
      </c>
      <c r="K77">
        <f t="shared" si="13"/>
        <v>1.386599975351978</v>
      </c>
      <c r="L77">
        <f t="shared" si="14"/>
        <v>63648</v>
      </c>
      <c r="M77">
        <f t="shared" si="15"/>
        <v>28740</v>
      </c>
      <c r="N77">
        <f t="shared" si="16"/>
        <v>47062.6</v>
      </c>
      <c r="O77">
        <f t="shared" si="17"/>
        <v>34908</v>
      </c>
      <c r="Q77">
        <v>-24410</v>
      </c>
      <c r="R77">
        <v>2017</v>
      </c>
      <c r="T77">
        <v>-26442.200000000004</v>
      </c>
      <c r="U77">
        <v>-2374.8000000000029</v>
      </c>
      <c r="W77">
        <v>29567.000000000004</v>
      </c>
      <c r="X77">
        <v>2673.6</v>
      </c>
      <c r="AB77">
        <v>47062.6</v>
      </c>
      <c r="AC77">
        <v>1.386599975351978</v>
      </c>
      <c r="AI77">
        <v>47062.6</v>
      </c>
      <c r="AJ77">
        <v>1.386599975351978</v>
      </c>
    </row>
    <row r="78" spans="2:38" x14ac:dyDescent="0.25">
      <c r="B78">
        <v>80602</v>
      </c>
      <c r="C78">
        <v>35120</v>
      </c>
      <c r="D78">
        <v>19253</v>
      </c>
      <c r="E78">
        <v>98229</v>
      </c>
      <c r="F78">
        <v>46751</v>
      </c>
      <c r="H78">
        <v>90247</v>
      </c>
      <c r="J78">
        <f t="shared" si="12"/>
        <v>55991</v>
      </c>
      <c r="K78">
        <f t="shared" si="13"/>
        <v>1.6118126127413335</v>
      </c>
      <c r="L78">
        <f t="shared" si="14"/>
        <v>98229</v>
      </c>
      <c r="M78">
        <f t="shared" si="15"/>
        <v>19253</v>
      </c>
      <c r="N78">
        <f t="shared" si="16"/>
        <v>55991</v>
      </c>
      <c r="O78">
        <f t="shared" si="17"/>
        <v>78976</v>
      </c>
      <c r="Q78">
        <v>42400</v>
      </c>
      <c r="R78">
        <v>-1463</v>
      </c>
      <c r="T78">
        <v>39287.599999999999</v>
      </c>
      <c r="U78">
        <v>-4280.8000000000029</v>
      </c>
      <c r="W78">
        <v>41743.199999999997</v>
      </c>
      <c r="X78">
        <v>6898.7999999999993</v>
      </c>
      <c r="AD78">
        <v>55991</v>
      </c>
      <c r="AE78">
        <v>1.6118126127413335</v>
      </c>
      <c r="AI78">
        <v>55991</v>
      </c>
      <c r="AJ78">
        <v>1.6118126127413335</v>
      </c>
    </row>
    <row r="79" spans="2:38" x14ac:dyDescent="0.25">
      <c r="B79">
        <v>98223</v>
      </c>
      <c r="C79">
        <v>13810</v>
      </c>
      <c r="D79">
        <v>46622</v>
      </c>
      <c r="E79">
        <v>32153</v>
      </c>
      <c r="F79">
        <v>57211</v>
      </c>
      <c r="H79">
        <v>110042</v>
      </c>
      <c r="J79">
        <f t="shared" si="12"/>
        <v>49603.8</v>
      </c>
      <c r="K79">
        <f t="shared" si="13"/>
        <v>2.2184187501763977</v>
      </c>
      <c r="L79">
        <f t="shared" si="14"/>
        <v>98223</v>
      </c>
      <c r="M79">
        <f t="shared" si="15"/>
        <v>13810</v>
      </c>
      <c r="N79">
        <f t="shared" si="16"/>
        <v>49603.8</v>
      </c>
      <c r="O79">
        <f t="shared" si="17"/>
        <v>84413</v>
      </c>
      <c r="Q79">
        <v>14717</v>
      </c>
      <c r="R79">
        <v>-1291</v>
      </c>
      <c r="T79">
        <v>-15094.199999999997</v>
      </c>
      <c r="U79">
        <v>1958.8000000000029</v>
      </c>
      <c r="W79">
        <v>47131.799999999996</v>
      </c>
      <c r="X79">
        <v>5802.4</v>
      </c>
      <c r="AB79">
        <v>49603.8</v>
      </c>
      <c r="AC79">
        <v>2.2184187501763977</v>
      </c>
      <c r="AK79">
        <v>49603.8</v>
      </c>
      <c r="AL79">
        <v>2.2184187501763977</v>
      </c>
    </row>
    <row r="80" spans="2:38" x14ac:dyDescent="0.25">
      <c r="B80">
        <v>21784</v>
      </c>
      <c r="C80">
        <v>21543</v>
      </c>
      <c r="D80">
        <v>40396</v>
      </c>
      <c r="E80">
        <v>32742</v>
      </c>
      <c r="F80">
        <v>116598</v>
      </c>
      <c r="H80">
        <v>69657</v>
      </c>
      <c r="J80">
        <f t="shared" si="12"/>
        <v>46612.6</v>
      </c>
      <c r="K80">
        <f t="shared" si="13"/>
        <v>1.4943813475326415</v>
      </c>
      <c r="L80">
        <f t="shared" si="14"/>
        <v>116598</v>
      </c>
      <c r="M80">
        <f t="shared" si="15"/>
        <v>21543</v>
      </c>
      <c r="N80">
        <f t="shared" si="16"/>
        <v>46612.6</v>
      </c>
      <c r="O80">
        <f t="shared" si="17"/>
        <v>95055</v>
      </c>
      <c r="Q80">
        <v>-33048</v>
      </c>
      <c r="R80">
        <v>9056</v>
      </c>
      <c r="T80">
        <v>-16634</v>
      </c>
      <c r="U80">
        <v>4590.1999999999971</v>
      </c>
      <c r="W80">
        <v>26481.200000000001</v>
      </c>
      <c r="X80">
        <v>11800.599999999999</v>
      </c>
      <c r="AF80">
        <v>46612.6</v>
      </c>
      <c r="AG80">
        <v>1.4943813475326415</v>
      </c>
      <c r="AK80">
        <v>46612.6</v>
      </c>
      <c r="AL80">
        <v>1.4943813475326415</v>
      </c>
    </row>
    <row r="81" spans="2:38" x14ac:dyDescent="0.25">
      <c r="B81">
        <v>34086</v>
      </c>
      <c r="C81">
        <v>49179</v>
      </c>
      <c r="D81">
        <v>79360</v>
      </c>
      <c r="E81">
        <v>92666</v>
      </c>
      <c r="F81">
        <v>98984</v>
      </c>
      <c r="H81">
        <v>139811</v>
      </c>
      <c r="J81">
        <f t="shared" si="12"/>
        <v>70855</v>
      </c>
      <c r="K81">
        <f t="shared" si="13"/>
        <v>1.9731987862536164</v>
      </c>
      <c r="L81">
        <f t="shared" si="14"/>
        <v>98984</v>
      </c>
      <c r="M81">
        <f t="shared" si="15"/>
        <v>34086</v>
      </c>
      <c r="N81">
        <f t="shared" si="16"/>
        <v>70855</v>
      </c>
      <c r="O81">
        <f t="shared" si="17"/>
        <v>64898</v>
      </c>
      <c r="Q81">
        <v>67733</v>
      </c>
      <c r="R81">
        <v>16032</v>
      </c>
      <c r="T81">
        <v>37866.400000000001</v>
      </c>
      <c r="U81">
        <v>-4949.8000000000029</v>
      </c>
      <c r="W81">
        <v>70726</v>
      </c>
      <c r="X81">
        <v>8214.6</v>
      </c>
      <c r="AD81">
        <v>70855</v>
      </c>
      <c r="AE81">
        <v>1.9731987862536164</v>
      </c>
      <c r="AK81">
        <v>70855</v>
      </c>
      <c r="AL81">
        <v>1.9731987862536164</v>
      </c>
    </row>
    <row r="82" spans="2:38" x14ac:dyDescent="0.25">
      <c r="B82">
        <v>35636</v>
      </c>
      <c r="C82">
        <v>33482</v>
      </c>
      <c r="D82">
        <v>99285</v>
      </c>
      <c r="E82">
        <v>45889</v>
      </c>
      <c r="F82">
        <v>83262</v>
      </c>
      <c r="H82">
        <v>97987</v>
      </c>
      <c r="J82">
        <f t="shared" si="12"/>
        <v>59510.8</v>
      </c>
      <c r="K82">
        <f t="shared" si="13"/>
        <v>1.6465414681032686</v>
      </c>
      <c r="L82">
        <f t="shared" si="14"/>
        <v>99285</v>
      </c>
      <c r="M82">
        <f t="shared" si="15"/>
        <v>33482</v>
      </c>
      <c r="N82">
        <f t="shared" si="16"/>
        <v>59510.8</v>
      </c>
      <c r="O82">
        <f t="shared" si="17"/>
        <v>65803</v>
      </c>
      <c r="Q82">
        <v>21235</v>
      </c>
      <c r="R82">
        <v>3726</v>
      </c>
      <c r="T82">
        <v>3349</v>
      </c>
      <c r="U82">
        <v>2826.6000000000058</v>
      </c>
      <c r="W82">
        <v>49435</v>
      </c>
      <c r="X82">
        <v>6259.7999999999993</v>
      </c>
      <c r="Z82">
        <v>59510.8</v>
      </c>
      <c r="AA82">
        <v>1.6465414681032686</v>
      </c>
      <c r="AK82">
        <v>59510.8</v>
      </c>
      <c r="AL82">
        <v>1.6465414681032686</v>
      </c>
    </row>
    <row r="83" spans="2:38" x14ac:dyDescent="0.25">
      <c r="B83">
        <v>40849</v>
      </c>
      <c r="C83">
        <v>47540</v>
      </c>
      <c r="D83">
        <v>31516</v>
      </c>
      <c r="E83">
        <v>80882</v>
      </c>
      <c r="F83">
        <v>77511</v>
      </c>
      <c r="H83">
        <v>76722</v>
      </c>
      <c r="J83">
        <f t="shared" si="12"/>
        <v>55659.6</v>
      </c>
      <c r="K83">
        <f t="shared" si="13"/>
        <v>1.3784145053144472</v>
      </c>
      <c r="L83">
        <f t="shared" si="14"/>
        <v>80882</v>
      </c>
      <c r="M83">
        <f t="shared" si="15"/>
        <v>31516</v>
      </c>
      <c r="N83">
        <f t="shared" si="16"/>
        <v>55659.6</v>
      </c>
      <c r="O83">
        <f t="shared" si="17"/>
        <v>49366</v>
      </c>
      <c r="Q83">
        <v>5997</v>
      </c>
      <c r="R83">
        <v>785</v>
      </c>
      <c r="T83">
        <v>-13983.000000000007</v>
      </c>
      <c r="U83">
        <v>-850.20000000000437</v>
      </c>
      <c r="W83">
        <v>29830.6</v>
      </c>
      <c r="X83">
        <v>4545.3999999999996</v>
      </c>
      <c r="AB83">
        <v>55659.6</v>
      </c>
      <c r="AC83">
        <v>1.3784145053144472</v>
      </c>
      <c r="AI83">
        <v>55659.6</v>
      </c>
      <c r="AJ83">
        <v>1.3784145053144472</v>
      </c>
    </row>
    <row r="84" spans="2:38" x14ac:dyDescent="0.25">
      <c r="B84">
        <v>63080</v>
      </c>
      <c r="C84">
        <v>37235</v>
      </c>
      <c r="D84">
        <v>40250</v>
      </c>
      <c r="E84">
        <v>48206</v>
      </c>
      <c r="F84">
        <v>54853</v>
      </c>
      <c r="H84">
        <v>102374</v>
      </c>
      <c r="J84">
        <f t="shared" si="12"/>
        <v>48724.800000000003</v>
      </c>
      <c r="K84">
        <f t="shared" si="13"/>
        <v>2.1010655764620889</v>
      </c>
      <c r="L84">
        <f t="shared" si="14"/>
        <v>63080</v>
      </c>
      <c r="M84">
        <f t="shared" si="15"/>
        <v>37235</v>
      </c>
      <c r="N84">
        <f t="shared" si="16"/>
        <v>48724.800000000003</v>
      </c>
      <c r="O84">
        <f t="shared" si="17"/>
        <v>25845</v>
      </c>
      <c r="Q84">
        <v>-5128</v>
      </c>
      <c r="R84">
        <v>-424</v>
      </c>
      <c r="T84">
        <v>-26010</v>
      </c>
      <c r="U84">
        <v>2042.8000000000029</v>
      </c>
      <c r="W84">
        <v>38748.799999999996</v>
      </c>
      <c r="X84">
        <v>6905.2</v>
      </c>
      <c r="AB84">
        <v>48724.800000000003</v>
      </c>
      <c r="AC84">
        <v>2.1010655764620889</v>
      </c>
      <c r="AK84">
        <v>48724.800000000003</v>
      </c>
      <c r="AL84">
        <v>2.1010655764620889</v>
      </c>
    </row>
    <row r="85" spans="2:38" x14ac:dyDescent="0.25">
      <c r="B85">
        <v>36053</v>
      </c>
      <c r="C85">
        <v>91154</v>
      </c>
      <c r="D85">
        <v>66564</v>
      </c>
      <c r="E85">
        <v>71101</v>
      </c>
      <c r="F85">
        <v>86147</v>
      </c>
      <c r="H85">
        <v>87468</v>
      </c>
      <c r="J85">
        <f t="shared" si="12"/>
        <v>70203.8</v>
      </c>
      <c r="K85">
        <f t="shared" si="13"/>
        <v>1.2459154632655212</v>
      </c>
      <c r="L85">
        <f t="shared" si="14"/>
        <v>91154</v>
      </c>
      <c r="M85">
        <f t="shared" si="15"/>
        <v>36053</v>
      </c>
      <c r="N85">
        <f t="shared" si="16"/>
        <v>70203.8</v>
      </c>
      <c r="O85">
        <f t="shared" si="17"/>
        <v>55101</v>
      </c>
      <c r="Q85">
        <v>-36393</v>
      </c>
      <c r="R85">
        <v>-75</v>
      </c>
      <c r="T85">
        <v>2307.8000000000029</v>
      </c>
      <c r="U85">
        <v>2805.6000000000058</v>
      </c>
      <c r="W85">
        <v>31722.199999999997</v>
      </c>
      <c r="X85">
        <v>4115.6000000000004</v>
      </c>
      <c r="AF85">
        <v>70203.8</v>
      </c>
      <c r="AG85">
        <v>1.2459154632655212</v>
      </c>
      <c r="AI85">
        <v>70203.8</v>
      </c>
      <c r="AJ85">
        <v>1.2459154632655212</v>
      </c>
    </row>
    <row r="86" spans="2:38" x14ac:dyDescent="0.25">
      <c r="B86">
        <v>98228</v>
      </c>
      <c r="C86">
        <v>80317</v>
      </c>
      <c r="D86">
        <v>78668</v>
      </c>
      <c r="E86">
        <v>81548</v>
      </c>
      <c r="F86">
        <v>26252</v>
      </c>
      <c r="H86">
        <v>75237</v>
      </c>
      <c r="J86">
        <f t="shared" si="12"/>
        <v>73002.600000000006</v>
      </c>
      <c r="K86">
        <f t="shared" si="13"/>
        <v>1.0306071290611567</v>
      </c>
      <c r="L86">
        <f t="shared" si="14"/>
        <v>98228</v>
      </c>
      <c r="M86">
        <f t="shared" si="15"/>
        <v>26252</v>
      </c>
      <c r="N86">
        <f t="shared" si="16"/>
        <v>73002.600000000006</v>
      </c>
      <c r="O86">
        <f t="shared" si="17"/>
        <v>71976</v>
      </c>
      <c r="Q86">
        <v>-21564</v>
      </c>
      <c r="R86">
        <v>-7947</v>
      </c>
      <c r="T86">
        <v>1219.8000000000029</v>
      </c>
      <c r="U86">
        <v>-1083.3999999999942</v>
      </c>
      <c r="W86">
        <v>27275.800000000003</v>
      </c>
      <c r="X86">
        <v>1083.3999999999999</v>
      </c>
      <c r="AB86">
        <v>73002.600000000006</v>
      </c>
      <c r="AC86">
        <v>1.0306071290611567</v>
      </c>
      <c r="AI86">
        <v>73002.600000000006</v>
      </c>
      <c r="AJ86">
        <v>1.0306071290611567</v>
      </c>
    </row>
    <row r="87" spans="2:38" x14ac:dyDescent="0.25">
      <c r="B87">
        <v>24956</v>
      </c>
      <c r="C87">
        <v>21691</v>
      </c>
      <c r="D87">
        <v>55784</v>
      </c>
      <c r="E87">
        <v>78031</v>
      </c>
      <c r="F87">
        <v>32020</v>
      </c>
      <c r="H87">
        <v>83124</v>
      </c>
      <c r="J87">
        <f t="shared" si="12"/>
        <v>42496.4</v>
      </c>
      <c r="K87">
        <f t="shared" si="13"/>
        <v>1.9560245103114615</v>
      </c>
      <c r="L87">
        <f t="shared" si="14"/>
        <v>78031</v>
      </c>
      <c r="M87">
        <f t="shared" si="15"/>
        <v>21691</v>
      </c>
      <c r="N87">
        <f t="shared" si="16"/>
        <v>42496.4</v>
      </c>
      <c r="O87">
        <f t="shared" si="17"/>
        <v>56340</v>
      </c>
      <c r="Q87">
        <v>12522</v>
      </c>
      <c r="R87">
        <v>78</v>
      </c>
      <c r="T87">
        <v>-11771.199999999997</v>
      </c>
      <c r="U87">
        <v>1478.5999999999985</v>
      </c>
      <c r="W87">
        <v>38040.400000000001</v>
      </c>
      <c r="X87">
        <v>7246.2000000000007</v>
      </c>
      <c r="Z87">
        <v>42496.4</v>
      </c>
      <c r="AA87">
        <v>1.9560245103114615</v>
      </c>
      <c r="AK87">
        <v>42496.4</v>
      </c>
      <c r="AL87">
        <v>1.9560245103114615</v>
      </c>
    </row>
    <row r="88" spans="2:38" x14ac:dyDescent="0.25">
      <c r="B88">
        <v>89861</v>
      </c>
      <c r="C88">
        <v>34345</v>
      </c>
      <c r="D88">
        <v>61326</v>
      </c>
      <c r="E88">
        <v>11292</v>
      </c>
      <c r="F88">
        <v>32384</v>
      </c>
      <c r="H88">
        <v>103057</v>
      </c>
      <c r="J88">
        <f t="shared" si="12"/>
        <v>45841.599999999999</v>
      </c>
      <c r="K88">
        <f t="shared" si="13"/>
        <v>2.2481108861819834</v>
      </c>
      <c r="L88">
        <f t="shared" si="14"/>
        <v>89861</v>
      </c>
      <c r="M88">
        <f t="shared" si="15"/>
        <v>11292</v>
      </c>
      <c r="N88">
        <f t="shared" si="16"/>
        <v>45841.599999999999</v>
      </c>
      <c r="O88">
        <f t="shared" si="17"/>
        <v>78569</v>
      </c>
      <c r="Q88">
        <v>21139</v>
      </c>
      <c r="R88">
        <v>-15189</v>
      </c>
      <c r="T88">
        <v>-283.40000000000146</v>
      </c>
      <c r="U88">
        <v>-3348.2000000000044</v>
      </c>
      <c r="W88">
        <v>28016.2</v>
      </c>
      <c r="X88">
        <v>5308.2</v>
      </c>
      <c r="AD88">
        <v>45841.599999999999</v>
      </c>
      <c r="AE88">
        <v>2.2481108861819834</v>
      </c>
      <c r="AK88">
        <v>45841.599999999999</v>
      </c>
      <c r="AL88">
        <v>2.2481108861819834</v>
      </c>
    </row>
    <row r="89" spans="2:38" x14ac:dyDescent="0.25">
      <c r="B89">
        <v>82215</v>
      </c>
      <c r="C89">
        <v>88669</v>
      </c>
      <c r="D89">
        <v>60174</v>
      </c>
      <c r="E89">
        <v>27433</v>
      </c>
      <c r="F89">
        <v>64073</v>
      </c>
      <c r="H89">
        <v>76839</v>
      </c>
      <c r="J89">
        <f t="shared" si="12"/>
        <v>64512.800000000003</v>
      </c>
      <c r="K89">
        <f t="shared" si="13"/>
        <v>1.1910659590034844</v>
      </c>
      <c r="L89">
        <f t="shared" si="14"/>
        <v>88669</v>
      </c>
      <c r="M89">
        <f t="shared" si="15"/>
        <v>27433</v>
      </c>
      <c r="N89">
        <f t="shared" si="16"/>
        <v>64512.800000000003</v>
      </c>
      <c r="O89">
        <f t="shared" si="17"/>
        <v>61236</v>
      </c>
      <c r="Q89">
        <v>-21069</v>
      </c>
      <c r="R89">
        <v>2823</v>
      </c>
      <c r="T89">
        <v>25989.200000000004</v>
      </c>
      <c r="U89">
        <v>3869.2000000000044</v>
      </c>
      <c r="W89">
        <v>55556.799999999988</v>
      </c>
      <c r="X89">
        <v>6435.2</v>
      </c>
      <c r="AD89">
        <v>64512.800000000003</v>
      </c>
      <c r="AE89">
        <v>1.1910659590034844</v>
      </c>
      <c r="AI89">
        <v>64512.800000000003</v>
      </c>
      <c r="AJ89">
        <v>1.1910659590034844</v>
      </c>
    </row>
    <row r="90" spans="2:38" x14ac:dyDescent="0.25">
      <c r="B90">
        <v>66286</v>
      </c>
      <c r="C90">
        <v>80885</v>
      </c>
      <c r="D90">
        <v>42796</v>
      </c>
      <c r="E90">
        <v>73013</v>
      </c>
      <c r="F90">
        <v>20303</v>
      </c>
      <c r="H90">
        <v>121398</v>
      </c>
      <c r="J90">
        <f t="shared" si="12"/>
        <v>56656.6</v>
      </c>
      <c r="K90">
        <f t="shared" si="13"/>
        <v>2.1426982911081853</v>
      </c>
      <c r="L90">
        <f t="shared" si="14"/>
        <v>80885</v>
      </c>
      <c r="M90">
        <f t="shared" si="15"/>
        <v>20303</v>
      </c>
      <c r="N90">
        <f t="shared" si="16"/>
        <v>56656.6</v>
      </c>
      <c r="O90">
        <f t="shared" si="17"/>
        <v>60582</v>
      </c>
      <c r="Q90">
        <v>30009</v>
      </c>
      <c r="R90">
        <v>-2891</v>
      </c>
      <c r="T90">
        <v>-27623.000000000007</v>
      </c>
      <c r="U90">
        <v>-8881.2000000000044</v>
      </c>
      <c r="W90">
        <v>37984.6</v>
      </c>
      <c r="X90">
        <v>9193.6</v>
      </c>
      <c r="AB90">
        <v>56656.6</v>
      </c>
      <c r="AC90">
        <v>2.1426982911081853</v>
      </c>
      <c r="AK90">
        <v>56656.6</v>
      </c>
      <c r="AL90">
        <v>2.1426982911081853</v>
      </c>
    </row>
    <row r="91" spans="2:38" x14ac:dyDescent="0.25">
      <c r="B91">
        <v>70936</v>
      </c>
      <c r="C91">
        <v>36667</v>
      </c>
      <c r="D91">
        <v>32537</v>
      </c>
      <c r="E91">
        <v>47115</v>
      </c>
      <c r="F91">
        <v>61483</v>
      </c>
      <c r="H91">
        <v>101389</v>
      </c>
      <c r="J91">
        <f t="shared" si="12"/>
        <v>49747.6</v>
      </c>
      <c r="K91">
        <f t="shared" si="13"/>
        <v>2.0380681681126327</v>
      </c>
      <c r="L91">
        <f t="shared" si="14"/>
        <v>70936</v>
      </c>
      <c r="M91">
        <f t="shared" si="15"/>
        <v>32537</v>
      </c>
      <c r="N91">
        <f t="shared" si="16"/>
        <v>49747.6</v>
      </c>
      <c r="O91">
        <f t="shared" si="17"/>
        <v>38399</v>
      </c>
      <c r="Q91">
        <v>7048</v>
      </c>
      <c r="R91">
        <v>8233</v>
      </c>
      <c r="T91">
        <v>-22256.6</v>
      </c>
      <c r="U91">
        <v>-417.20000000000437</v>
      </c>
      <c r="W91">
        <v>22256.6</v>
      </c>
      <c r="X91">
        <v>2031.6</v>
      </c>
      <c r="AB91">
        <v>49747.6</v>
      </c>
      <c r="AC91">
        <v>2.0380681681126327</v>
      </c>
      <c r="AK91">
        <v>49747.6</v>
      </c>
      <c r="AL91">
        <v>2.0380681681126327</v>
      </c>
    </row>
    <row r="92" spans="2:38" x14ac:dyDescent="0.25">
      <c r="B92">
        <v>48695</v>
      </c>
      <c r="C92">
        <v>20547</v>
      </c>
      <c r="D92">
        <v>42128</v>
      </c>
      <c r="E92">
        <v>43286</v>
      </c>
      <c r="F92">
        <v>52965</v>
      </c>
      <c r="H92">
        <v>88190</v>
      </c>
      <c r="J92">
        <f t="shared" si="12"/>
        <v>41524.199999999997</v>
      </c>
      <c r="K92">
        <f t="shared" si="13"/>
        <v>2.1238217714007739</v>
      </c>
      <c r="L92">
        <f t="shared" si="14"/>
        <v>52965</v>
      </c>
      <c r="M92">
        <f t="shared" si="15"/>
        <v>20547</v>
      </c>
      <c r="N92">
        <f t="shared" si="16"/>
        <v>41524.199999999997</v>
      </c>
      <c r="O92">
        <f t="shared" si="17"/>
        <v>32418</v>
      </c>
      <c r="Q92">
        <v>14513</v>
      </c>
      <c r="R92">
        <v>-833</v>
      </c>
      <c r="T92">
        <v>-29496</v>
      </c>
      <c r="U92">
        <v>1491.7999999999956</v>
      </c>
      <c r="W92">
        <v>44295.999999999993</v>
      </c>
      <c r="X92">
        <v>1491.8</v>
      </c>
      <c r="AB92">
        <v>41524.199999999997</v>
      </c>
      <c r="AC92">
        <v>2.1238217714007739</v>
      </c>
      <c r="AK92">
        <v>41524.199999999997</v>
      </c>
      <c r="AL92">
        <v>2.1238217714007739</v>
      </c>
    </row>
    <row r="93" spans="2:38" x14ac:dyDescent="0.25">
      <c r="B93">
        <v>32015</v>
      </c>
      <c r="C93">
        <v>92101</v>
      </c>
      <c r="D93">
        <v>67343</v>
      </c>
      <c r="E93">
        <v>35309</v>
      </c>
      <c r="F93">
        <v>29141</v>
      </c>
      <c r="H93">
        <v>58988</v>
      </c>
      <c r="J93">
        <f t="shared" si="12"/>
        <v>51181.8</v>
      </c>
      <c r="K93">
        <f t="shared" si="13"/>
        <v>1.152519059509435</v>
      </c>
      <c r="L93">
        <f t="shared" si="14"/>
        <v>92101</v>
      </c>
      <c r="M93">
        <f t="shared" si="15"/>
        <v>29141</v>
      </c>
      <c r="N93">
        <f t="shared" si="16"/>
        <v>51181.8</v>
      </c>
      <c r="O93">
        <f t="shared" si="17"/>
        <v>62960</v>
      </c>
      <c r="Q93">
        <v>-69670</v>
      </c>
      <c r="R93">
        <v>-416</v>
      </c>
      <c r="T93">
        <v>-21093</v>
      </c>
      <c r="U93">
        <v>2273.8000000000029</v>
      </c>
      <c r="W93">
        <v>30574.2</v>
      </c>
      <c r="X93">
        <v>2273.7999999999997</v>
      </c>
      <c r="AF93">
        <v>51181.8</v>
      </c>
      <c r="AG93">
        <v>1.152519059509435</v>
      </c>
      <c r="AI93">
        <v>51181.8</v>
      </c>
      <c r="AJ93">
        <v>1.152519059509435</v>
      </c>
    </row>
    <row r="94" spans="2:38" x14ac:dyDescent="0.25">
      <c r="B94">
        <v>99560</v>
      </c>
      <c r="C94">
        <v>66747</v>
      </c>
      <c r="D94">
        <v>64149</v>
      </c>
      <c r="E94">
        <v>38540</v>
      </c>
      <c r="F94">
        <v>25877</v>
      </c>
      <c r="H94">
        <v>129811</v>
      </c>
      <c r="J94">
        <f t="shared" si="12"/>
        <v>58974.6</v>
      </c>
      <c r="K94">
        <f t="shared" si="13"/>
        <v>2.2011340475391101</v>
      </c>
      <c r="L94">
        <f t="shared" si="14"/>
        <v>99560</v>
      </c>
      <c r="M94">
        <f t="shared" si="15"/>
        <v>25877</v>
      </c>
      <c r="N94">
        <f t="shared" si="16"/>
        <v>58974.6</v>
      </c>
      <c r="O94">
        <f t="shared" si="17"/>
        <v>73683</v>
      </c>
      <c r="Q94">
        <v>50230</v>
      </c>
      <c r="R94">
        <v>6858</v>
      </c>
      <c r="T94">
        <v>18606</v>
      </c>
      <c r="U94">
        <v>4733.7999999999956</v>
      </c>
      <c r="W94">
        <v>26738</v>
      </c>
      <c r="X94">
        <v>8337</v>
      </c>
      <c r="AD94">
        <v>58974.6</v>
      </c>
      <c r="AE94">
        <v>2.2011340475391101</v>
      </c>
      <c r="AK94">
        <v>58974.6</v>
      </c>
      <c r="AL94">
        <v>2.2011340475391101</v>
      </c>
    </row>
    <row r="95" spans="2:38" x14ac:dyDescent="0.25">
      <c r="B95">
        <v>64664</v>
      </c>
      <c r="C95">
        <v>44424</v>
      </c>
      <c r="D95">
        <v>48093</v>
      </c>
      <c r="E95">
        <v>75346</v>
      </c>
      <c r="F95">
        <v>85447</v>
      </c>
      <c r="H95">
        <v>113853</v>
      </c>
      <c r="J95">
        <f t="shared" si="12"/>
        <v>63594.8</v>
      </c>
      <c r="K95">
        <f t="shared" si="13"/>
        <v>1.7902878851730015</v>
      </c>
      <c r="L95">
        <f t="shared" si="14"/>
        <v>85447</v>
      </c>
      <c r="M95">
        <f t="shared" si="15"/>
        <v>44424</v>
      </c>
      <c r="N95">
        <f t="shared" si="16"/>
        <v>63594.8</v>
      </c>
      <c r="O95">
        <f t="shared" si="17"/>
        <v>41023</v>
      </c>
      <c r="Q95">
        <v>17667</v>
      </c>
      <c r="R95">
        <v>1802</v>
      </c>
      <c r="T95">
        <v>14665.400000000001</v>
      </c>
      <c r="U95">
        <v>1404.4000000000015</v>
      </c>
      <c r="W95">
        <v>30450.2</v>
      </c>
      <c r="X95">
        <v>5888.0000000000009</v>
      </c>
      <c r="AD95">
        <v>63594.8</v>
      </c>
      <c r="AE95">
        <v>1.7902878851730015</v>
      </c>
      <c r="AK95">
        <v>63594.8</v>
      </c>
      <c r="AL95">
        <v>1.7902878851730015</v>
      </c>
    </row>
    <row r="96" spans="2:38" x14ac:dyDescent="0.25">
      <c r="B96">
        <v>73172</v>
      </c>
      <c r="C96">
        <v>40663</v>
      </c>
      <c r="D96">
        <v>94647</v>
      </c>
      <c r="E96">
        <v>43771</v>
      </c>
      <c r="F96">
        <v>93721</v>
      </c>
      <c r="H96">
        <v>95493</v>
      </c>
      <c r="J96">
        <f t="shared" si="12"/>
        <v>69194.8</v>
      </c>
      <c r="K96">
        <f t="shared" si="13"/>
        <v>1.3800603513558822</v>
      </c>
      <c r="L96">
        <f t="shared" si="14"/>
        <v>94647</v>
      </c>
      <c r="M96">
        <f t="shared" si="15"/>
        <v>40663</v>
      </c>
      <c r="N96">
        <f t="shared" si="16"/>
        <v>69194.8</v>
      </c>
      <c r="O96">
        <f t="shared" si="17"/>
        <v>53984</v>
      </c>
      <c r="Q96">
        <v>29688</v>
      </c>
      <c r="R96">
        <v>3630</v>
      </c>
      <c r="T96">
        <v>5284</v>
      </c>
      <c r="U96">
        <v>1647.6000000000058</v>
      </c>
      <c r="W96">
        <v>51760.800000000003</v>
      </c>
      <c r="X96">
        <v>5704</v>
      </c>
      <c r="AB96">
        <v>69194.8</v>
      </c>
      <c r="AC96">
        <v>1.3800603513558822</v>
      </c>
      <c r="AI96">
        <v>69194.8</v>
      </c>
      <c r="AJ96">
        <v>1.3800603513558822</v>
      </c>
    </row>
    <row r="97" spans="2:38" x14ac:dyDescent="0.25">
      <c r="B97">
        <v>82589</v>
      </c>
      <c r="C97">
        <v>37988</v>
      </c>
      <c r="D97">
        <v>58829</v>
      </c>
      <c r="E97">
        <v>40605</v>
      </c>
      <c r="F97">
        <v>73444</v>
      </c>
      <c r="H97">
        <v>126909</v>
      </c>
      <c r="J97">
        <f t="shared" si="12"/>
        <v>58691</v>
      </c>
      <c r="K97">
        <f t="shared" si="13"/>
        <v>2.1623247175887275</v>
      </c>
      <c r="L97">
        <f t="shared" si="14"/>
        <v>82589</v>
      </c>
      <c r="M97">
        <f t="shared" si="15"/>
        <v>37988</v>
      </c>
      <c r="N97">
        <f t="shared" si="16"/>
        <v>58691</v>
      </c>
      <c r="O97">
        <f t="shared" si="17"/>
        <v>44601</v>
      </c>
      <c r="Q97">
        <v>13257</v>
      </c>
      <c r="R97">
        <v>10390</v>
      </c>
      <c r="T97">
        <v>4448</v>
      </c>
      <c r="U97">
        <v>-5826</v>
      </c>
      <c r="W97">
        <v>46789.2</v>
      </c>
      <c r="X97">
        <v>5833.2000000000007</v>
      </c>
      <c r="AD97">
        <v>58691</v>
      </c>
      <c r="AE97">
        <v>2.1623247175887275</v>
      </c>
      <c r="AK97">
        <v>58691</v>
      </c>
      <c r="AL97">
        <v>2.1623247175887275</v>
      </c>
    </row>
    <row r="98" spans="2:38" x14ac:dyDescent="0.25">
      <c r="B98">
        <v>90878</v>
      </c>
      <c r="C98">
        <v>73875</v>
      </c>
      <c r="D98">
        <v>63026</v>
      </c>
      <c r="E98">
        <v>57640</v>
      </c>
      <c r="F98">
        <v>98614</v>
      </c>
      <c r="H98">
        <v>110257</v>
      </c>
      <c r="J98">
        <f t="shared" si="12"/>
        <v>76806.600000000006</v>
      </c>
      <c r="K98">
        <f t="shared" ref="K98:K129" si="18">H98/J98</f>
        <v>1.435514656292558</v>
      </c>
      <c r="L98">
        <f t="shared" si="14"/>
        <v>98614</v>
      </c>
      <c r="M98">
        <f t="shared" si="15"/>
        <v>57640</v>
      </c>
      <c r="N98">
        <f t="shared" si="16"/>
        <v>76806.600000000006</v>
      </c>
      <c r="O98">
        <f t="shared" si="17"/>
        <v>40974</v>
      </c>
      <c r="Q98">
        <v>18253</v>
      </c>
      <c r="R98">
        <v>-7897</v>
      </c>
      <c r="T98">
        <v>39340.800000000003</v>
      </c>
      <c r="U98">
        <v>-4755.3999999999942</v>
      </c>
      <c r="W98">
        <v>39340.800000000003</v>
      </c>
      <c r="X98">
        <v>4907.3999999999996</v>
      </c>
      <c r="AD98">
        <v>76806.600000000006</v>
      </c>
      <c r="AE98">
        <v>1.435514656292558</v>
      </c>
      <c r="AI98">
        <v>76806.600000000006</v>
      </c>
      <c r="AJ98">
        <v>1.435514656292558</v>
      </c>
    </row>
    <row r="99" spans="2:38" x14ac:dyDescent="0.25">
      <c r="B99">
        <v>29049</v>
      </c>
      <c r="C99">
        <v>30242</v>
      </c>
      <c r="D99">
        <v>85889</v>
      </c>
      <c r="E99">
        <v>64376</v>
      </c>
      <c r="F99">
        <v>99409</v>
      </c>
      <c r="H99">
        <v>104510</v>
      </c>
      <c r="J99">
        <f t="shared" si="12"/>
        <v>61793</v>
      </c>
      <c r="K99">
        <f t="shared" si="18"/>
        <v>1.6912918939038402</v>
      </c>
      <c r="L99">
        <f t="shared" si="14"/>
        <v>99409</v>
      </c>
      <c r="M99">
        <f t="shared" si="15"/>
        <v>29049</v>
      </c>
      <c r="N99">
        <f t="shared" si="16"/>
        <v>61793</v>
      </c>
      <c r="O99">
        <f t="shared" si="17"/>
        <v>70360</v>
      </c>
      <c r="Q99">
        <v>16196</v>
      </c>
      <c r="R99">
        <v>7</v>
      </c>
      <c r="T99">
        <v>6713.5999999999985</v>
      </c>
      <c r="U99">
        <v>-8718</v>
      </c>
      <c r="W99">
        <v>47400</v>
      </c>
      <c r="X99">
        <v>8856.7999999999993</v>
      </c>
      <c r="Z99">
        <v>61793</v>
      </c>
      <c r="AA99">
        <v>1.6912918939038402</v>
      </c>
      <c r="AI99">
        <v>61793</v>
      </c>
      <c r="AJ99">
        <v>1.6912918939038402</v>
      </c>
    </row>
    <row r="100" spans="2:38" x14ac:dyDescent="0.25">
      <c r="B100">
        <v>23471</v>
      </c>
      <c r="C100">
        <v>82206</v>
      </c>
      <c r="D100">
        <v>108076</v>
      </c>
      <c r="E100">
        <v>100931</v>
      </c>
      <c r="F100">
        <v>56641</v>
      </c>
      <c r="H100">
        <v>93755</v>
      </c>
      <c r="J100">
        <f t="shared" si="12"/>
        <v>74265</v>
      </c>
      <c r="K100">
        <f t="shared" si="18"/>
        <v>1.2624385645997442</v>
      </c>
      <c r="L100">
        <f t="shared" si="14"/>
        <v>108076</v>
      </c>
      <c r="M100">
        <f t="shared" si="15"/>
        <v>23471</v>
      </c>
      <c r="N100">
        <f t="shared" si="16"/>
        <v>74265</v>
      </c>
      <c r="O100">
        <f t="shared" si="17"/>
        <v>84605</v>
      </c>
      <c r="Q100">
        <v>-11410</v>
      </c>
      <c r="R100">
        <v>8</v>
      </c>
      <c r="T100">
        <v>-13778.399999999994</v>
      </c>
      <c r="U100">
        <v>3450.6000000000058</v>
      </c>
      <c r="W100">
        <v>47295.599999999991</v>
      </c>
      <c r="X100">
        <v>7845.4</v>
      </c>
      <c r="AB100">
        <v>74265</v>
      </c>
      <c r="AC100">
        <v>1.2624385645997442</v>
      </c>
      <c r="AI100">
        <v>74265</v>
      </c>
      <c r="AJ100">
        <v>1.2624385645997442</v>
      </c>
    </row>
    <row r="101" spans="2:38" x14ac:dyDescent="0.25">
      <c r="B101">
        <v>37691</v>
      </c>
      <c r="C101">
        <v>23080</v>
      </c>
      <c r="D101">
        <v>31386</v>
      </c>
      <c r="E101">
        <v>90264</v>
      </c>
      <c r="F101">
        <v>42546</v>
      </c>
      <c r="H101">
        <v>111545</v>
      </c>
      <c r="J101">
        <f t="shared" si="12"/>
        <v>44993.4</v>
      </c>
      <c r="K101">
        <f t="shared" si="18"/>
        <v>2.4791413851809376</v>
      </c>
      <c r="L101">
        <f t="shared" si="14"/>
        <v>90264</v>
      </c>
      <c r="M101">
        <f t="shared" si="15"/>
        <v>23080</v>
      </c>
      <c r="N101">
        <f t="shared" si="16"/>
        <v>44993.4</v>
      </c>
      <c r="O101">
        <f t="shared" si="17"/>
        <v>67184</v>
      </c>
      <c r="Q101">
        <v>-25969</v>
      </c>
      <c r="R101">
        <v>6004</v>
      </c>
      <c r="T101">
        <v>-34169.4</v>
      </c>
      <c r="U101">
        <v>1803</v>
      </c>
      <c r="W101">
        <v>35457</v>
      </c>
      <c r="X101">
        <v>5207.8</v>
      </c>
      <c r="AF101">
        <v>44993.4</v>
      </c>
      <c r="AG101">
        <v>2.4791413851809376</v>
      </c>
      <c r="AK101">
        <v>44993.4</v>
      </c>
      <c r="AL101">
        <v>2.4791413851809376</v>
      </c>
    </row>
    <row r="103" spans="2:38" x14ac:dyDescent="0.25">
      <c r="B103">
        <v>2930813</v>
      </c>
      <c r="C103">
        <v>2769195</v>
      </c>
      <c r="D103">
        <v>2804086</v>
      </c>
      <c r="E103">
        <v>3107946</v>
      </c>
      <c r="F103">
        <v>3116701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7163A-B3FE-42AB-BD32-25112D89A0D8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50483</v>
      </c>
      <c r="C2">
        <v>78642</v>
      </c>
      <c r="D2">
        <v>25012</v>
      </c>
      <c r="E2">
        <v>55095</v>
      </c>
      <c r="F2">
        <v>74234</v>
      </c>
      <c r="H2">
        <v>78258</v>
      </c>
      <c r="J2">
        <f t="shared" ref="J2:J33" si="0">AVERAGE(B2:F2)</f>
        <v>56693.2</v>
      </c>
      <c r="K2">
        <f t="shared" ref="K2:K33" si="1">H2/J2</f>
        <v>1.3803771880931046</v>
      </c>
      <c r="L2">
        <f t="shared" ref="L2:L33" si="2">MAX(B2:F2)</f>
        <v>78642</v>
      </c>
      <c r="M2">
        <f t="shared" ref="M2:M33" si="3">MIN(B2:F2)</f>
        <v>25012</v>
      </c>
      <c r="N2">
        <f t="shared" ref="N2:N33" si="4">AVERAGE(B2:F2)</f>
        <v>56693.2</v>
      </c>
      <c r="O2">
        <f t="shared" ref="O2:O33" si="5">L2-M2</f>
        <v>53630</v>
      </c>
      <c r="Q2">
        <v>-21003</v>
      </c>
      <c r="R2">
        <v>-1053</v>
      </c>
      <c r="T2">
        <v>-944.60000000000582</v>
      </c>
      <c r="U2">
        <v>4905.1999999999971</v>
      </c>
      <c r="W2">
        <v>28396.2</v>
      </c>
      <c r="X2">
        <v>6666.7999999999993</v>
      </c>
      <c r="AD2">
        <v>56693.2</v>
      </c>
      <c r="AE2">
        <v>1.3803771880931046</v>
      </c>
      <c r="AI2">
        <v>56693.2</v>
      </c>
      <c r="AJ2">
        <v>1.3803771880931046</v>
      </c>
    </row>
    <row r="3" spans="1:38" x14ac:dyDescent="0.25">
      <c r="B3">
        <v>97680</v>
      </c>
      <c r="C3">
        <v>89758</v>
      </c>
      <c r="D3">
        <v>95355</v>
      </c>
      <c r="E3">
        <v>28764</v>
      </c>
      <c r="F3">
        <v>98214</v>
      </c>
      <c r="H3">
        <v>116270</v>
      </c>
      <c r="J3">
        <f t="shared" si="0"/>
        <v>81954.2</v>
      </c>
      <c r="K3">
        <f t="shared" si="1"/>
        <v>1.4187192358658862</v>
      </c>
      <c r="L3">
        <f t="shared" si="2"/>
        <v>98214</v>
      </c>
      <c r="M3">
        <f t="shared" si="3"/>
        <v>28764</v>
      </c>
      <c r="N3">
        <f t="shared" si="4"/>
        <v>81954.2</v>
      </c>
      <c r="O3">
        <f t="shared" si="5"/>
        <v>69450</v>
      </c>
      <c r="Q3">
        <v>61535</v>
      </c>
      <c r="R3">
        <v>-1258</v>
      </c>
      <c r="T3">
        <v>37797.199999999997</v>
      </c>
      <c r="U3">
        <v>5463</v>
      </c>
      <c r="W3">
        <v>40264.400000000001</v>
      </c>
      <c r="X3">
        <v>11158.999999999998</v>
      </c>
      <c r="Z3">
        <v>81954.2</v>
      </c>
      <c r="AA3">
        <v>1.4187192358658862</v>
      </c>
      <c r="AI3">
        <v>81954.2</v>
      </c>
      <c r="AJ3">
        <v>1.4187192358658862</v>
      </c>
    </row>
    <row r="4" spans="1:38" x14ac:dyDescent="0.25">
      <c r="B4">
        <v>77320</v>
      </c>
      <c r="C4">
        <v>70823</v>
      </c>
      <c r="D4">
        <v>70453</v>
      </c>
      <c r="E4">
        <v>74980</v>
      </c>
      <c r="F4">
        <v>65515</v>
      </c>
      <c r="H4">
        <v>88326</v>
      </c>
      <c r="J4">
        <f t="shared" si="0"/>
        <v>71818.2</v>
      </c>
      <c r="K4">
        <f t="shared" si="1"/>
        <v>1.229855384846738</v>
      </c>
      <c r="L4">
        <f t="shared" si="2"/>
        <v>77320</v>
      </c>
      <c r="M4">
        <f t="shared" si="3"/>
        <v>65515</v>
      </c>
      <c r="N4">
        <f t="shared" si="4"/>
        <v>71818.2</v>
      </c>
      <c r="O4">
        <f t="shared" si="5"/>
        <v>11805</v>
      </c>
      <c r="Q4">
        <v>5547</v>
      </c>
      <c r="R4">
        <v>-19627</v>
      </c>
      <c r="T4">
        <v>15484.199999999997</v>
      </c>
      <c r="U4">
        <v>9424.7999999999956</v>
      </c>
      <c r="W4">
        <v>23593.4</v>
      </c>
      <c r="X4">
        <v>11597.199999999999</v>
      </c>
      <c r="Z4">
        <v>71818.2</v>
      </c>
      <c r="AA4">
        <v>1.229855384846738</v>
      </c>
      <c r="AI4">
        <v>71818.2</v>
      </c>
      <c r="AJ4">
        <v>1.229855384846738</v>
      </c>
    </row>
    <row r="5" spans="1:38" x14ac:dyDescent="0.25">
      <c r="B5">
        <v>84152</v>
      </c>
      <c r="C5">
        <v>44349</v>
      </c>
      <c r="D5">
        <v>35583</v>
      </c>
      <c r="E5">
        <v>102893</v>
      </c>
      <c r="F5">
        <v>66129</v>
      </c>
      <c r="H5">
        <v>113641</v>
      </c>
      <c r="J5">
        <f t="shared" si="0"/>
        <v>66621.2</v>
      </c>
      <c r="K5">
        <f t="shared" si="1"/>
        <v>1.705778340828445</v>
      </c>
      <c r="L5">
        <f t="shared" si="2"/>
        <v>102893</v>
      </c>
      <c r="M5">
        <f t="shared" si="3"/>
        <v>35583</v>
      </c>
      <c r="N5">
        <f t="shared" si="4"/>
        <v>66621.2</v>
      </c>
      <c r="O5">
        <f t="shared" si="5"/>
        <v>67310</v>
      </c>
      <c r="Q5">
        <v>44884</v>
      </c>
      <c r="R5">
        <v>2383</v>
      </c>
      <c r="T5">
        <v>23964.799999999996</v>
      </c>
      <c r="U5">
        <v>8526.5999999999985</v>
      </c>
      <c r="W5">
        <v>46565.599999999999</v>
      </c>
      <c r="X5">
        <v>8798.5999999999985</v>
      </c>
      <c r="AD5">
        <v>66621.2</v>
      </c>
      <c r="AE5">
        <v>1.705778340828445</v>
      </c>
      <c r="AI5">
        <v>66621.2</v>
      </c>
      <c r="AJ5">
        <v>1.705778340828445</v>
      </c>
    </row>
    <row r="6" spans="1:38" x14ac:dyDescent="0.25">
      <c r="B6">
        <v>69897</v>
      </c>
      <c r="C6">
        <v>88073</v>
      </c>
      <c r="D6">
        <v>45607</v>
      </c>
      <c r="E6">
        <v>89513</v>
      </c>
      <c r="F6">
        <v>86156</v>
      </c>
      <c r="H6">
        <v>95252</v>
      </c>
      <c r="J6">
        <f t="shared" si="0"/>
        <v>75849.2</v>
      </c>
      <c r="K6">
        <f t="shared" si="1"/>
        <v>1.2558075760851797</v>
      </c>
      <c r="L6">
        <f t="shared" si="2"/>
        <v>89513</v>
      </c>
      <c r="M6">
        <f t="shared" si="3"/>
        <v>45607</v>
      </c>
      <c r="N6">
        <f t="shared" si="4"/>
        <v>75849.2</v>
      </c>
      <c r="O6">
        <f t="shared" si="5"/>
        <v>43906</v>
      </c>
      <c r="Q6">
        <v>1403</v>
      </c>
      <c r="R6">
        <v>10385</v>
      </c>
      <c r="T6">
        <v>29281.399999999994</v>
      </c>
      <c r="U6">
        <v>2101.8000000000029</v>
      </c>
      <c r="W6">
        <v>29281.4</v>
      </c>
      <c r="X6">
        <v>9945</v>
      </c>
      <c r="AD6">
        <v>75849.2</v>
      </c>
      <c r="AE6">
        <v>1.2558075760851797</v>
      </c>
      <c r="AI6">
        <v>75849.2</v>
      </c>
      <c r="AJ6">
        <v>1.2558075760851797</v>
      </c>
    </row>
    <row r="7" spans="1:38" x14ac:dyDescent="0.25">
      <c r="B7">
        <v>29316</v>
      </c>
      <c r="C7">
        <v>95756</v>
      </c>
      <c r="D7">
        <v>25351</v>
      </c>
      <c r="E7">
        <v>32791</v>
      </c>
      <c r="F7">
        <v>30364</v>
      </c>
      <c r="H7">
        <v>119531</v>
      </c>
      <c r="J7">
        <f t="shared" si="0"/>
        <v>42715.6</v>
      </c>
      <c r="K7">
        <f t="shared" si="1"/>
        <v>2.7982985138918806</v>
      </c>
      <c r="L7">
        <f t="shared" si="2"/>
        <v>95756</v>
      </c>
      <c r="M7">
        <f t="shared" si="3"/>
        <v>25351</v>
      </c>
      <c r="N7">
        <f t="shared" si="4"/>
        <v>42715.6</v>
      </c>
      <c r="O7">
        <f t="shared" si="5"/>
        <v>70405</v>
      </c>
      <c r="Q7">
        <v>30356</v>
      </c>
      <c r="R7">
        <v>1239</v>
      </c>
      <c r="T7">
        <v>-17259.200000000004</v>
      </c>
      <c r="U7">
        <v>384.59999999999854</v>
      </c>
      <c r="W7">
        <v>20277.199999999997</v>
      </c>
      <c r="X7">
        <v>1152.5999999999999</v>
      </c>
      <c r="AB7">
        <v>42715.6</v>
      </c>
      <c r="AC7">
        <v>2.7982985138918806</v>
      </c>
      <c r="AK7">
        <v>42715.6</v>
      </c>
      <c r="AL7">
        <v>2.7982985138918806</v>
      </c>
    </row>
    <row r="8" spans="1:38" x14ac:dyDescent="0.25">
      <c r="B8">
        <v>99452</v>
      </c>
      <c r="C8">
        <v>57053</v>
      </c>
      <c r="D8">
        <v>98106</v>
      </c>
      <c r="E8">
        <v>39040</v>
      </c>
      <c r="F8">
        <v>96459</v>
      </c>
      <c r="H8">
        <v>114521</v>
      </c>
      <c r="J8">
        <f t="shared" si="0"/>
        <v>78022</v>
      </c>
      <c r="K8">
        <f t="shared" si="1"/>
        <v>1.4678039527312809</v>
      </c>
      <c r="L8">
        <f t="shared" si="2"/>
        <v>99452</v>
      </c>
      <c r="M8">
        <f t="shared" si="3"/>
        <v>39040</v>
      </c>
      <c r="N8">
        <f t="shared" si="4"/>
        <v>78022</v>
      </c>
      <c r="O8">
        <f t="shared" si="5"/>
        <v>60412</v>
      </c>
      <c r="Q8">
        <v>22025</v>
      </c>
      <c r="R8">
        <v>-1088</v>
      </c>
      <c r="T8">
        <v>26558.800000000003</v>
      </c>
      <c r="U8">
        <v>6178.6000000000058</v>
      </c>
      <c r="W8">
        <v>62511.999999999993</v>
      </c>
      <c r="X8">
        <v>6326.6</v>
      </c>
      <c r="AD8">
        <v>78022</v>
      </c>
      <c r="AE8">
        <v>1.4678039527312809</v>
      </c>
      <c r="AK8">
        <v>78022</v>
      </c>
      <c r="AL8">
        <v>1.4678039527312809</v>
      </c>
    </row>
    <row r="9" spans="1:38" x14ac:dyDescent="0.25">
      <c r="B9">
        <v>22614</v>
      </c>
      <c r="C9">
        <v>35996</v>
      </c>
      <c r="D9">
        <v>43199</v>
      </c>
      <c r="E9">
        <v>75597</v>
      </c>
      <c r="F9">
        <v>23411</v>
      </c>
      <c r="H9">
        <v>54005</v>
      </c>
      <c r="J9">
        <f t="shared" si="0"/>
        <v>40163.4</v>
      </c>
      <c r="K9">
        <f t="shared" si="1"/>
        <v>1.344632177554689</v>
      </c>
      <c r="L9">
        <f t="shared" si="2"/>
        <v>75597</v>
      </c>
      <c r="M9">
        <f t="shared" si="3"/>
        <v>22614</v>
      </c>
      <c r="N9">
        <f t="shared" si="4"/>
        <v>40163.4</v>
      </c>
      <c r="O9">
        <f t="shared" si="5"/>
        <v>52983</v>
      </c>
      <c r="Q9">
        <v>-75268</v>
      </c>
      <c r="R9">
        <v>-9282</v>
      </c>
      <c r="T9">
        <v>-34522.200000000004</v>
      </c>
      <c r="U9">
        <v>-1958.5999999999985</v>
      </c>
      <c r="W9">
        <v>61956.6</v>
      </c>
      <c r="X9">
        <v>6729.8</v>
      </c>
      <c r="AF9">
        <v>40163.4</v>
      </c>
      <c r="AG9">
        <v>1.344632177554689</v>
      </c>
      <c r="AI9">
        <v>40163.4</v>
      </c>
      <c r="AJ9">
        <v>1.344632177554689</v>
      </c>
    </row>
    <row r="10" spans="1:38" x14ac:dyDescent="0.25">
      <c r="B10">
        <v>28789</v>
      </c>
      <c r="C10">
        <v>25352</v>
      </c>
      <c r="D10">
        <v>78853</v>
      </c>
      <c r="E10">
        <v>58601</v>
      </c>
      <c r="F10">
        <v>39542</v>
      </c>
      <c r="H10">
        <v>48454</v>
      </c>
      <c r="J10">
        <f t="shared" si="0"/>
        <v>46227.4</v>
      </c>
      <c r="K10">
        <f t="shared" si="1"/>
        <v>1.0481662390703348</v>
      </c>
      <c r="L10">
        <f t="shared" si="2"/>
        <v>78853</v>
      </c>
      <c r="M10">
        <f t="shared" si="3"/>
        <v>25352</v>
      </c>
      <c r="N10">
        <f t="shared" si="4"/>
        <v>46227.4</v>
      </c>
      <c r="O10">
        <f t="shared" si="5"/>
        <v>53501</v>
      </c>
      <c r="Q10">
        <v>-75899</v>
      </c>
      <c r="R10">
        <v>-14054</v>
      </c>
      <c r="T10">
        <v>-32910.799999999996</v>
      </c>
      <c r="U10">
        <v>-96.19999999999709</v>
      </c>
      <c r="W10">
        <v>35770</v>
      </c>
      <c r="X10">
        <v>1207.4000000000001</v>
      </c>
      <c r="AB10">
        <v>46227.4</v>
      </c>
      <c r="AC10">
        <v>1.0481662390703348</v>
      </c>
      <c r="AI10">
        <v>46227.4</v>
      </c>
      <c r="AJ10">
        <v>1.0481662390703348</v>
      </c>
    </row>
    <row r="11" spans="1:38" x14ac:dyDescent="0.25">
      <c r="B11">
        <v>55527</v>
      </c>
      <c r="C11">
        <v>48604</v>
      </c>
      <c r="D11">
        <v>39069</v>
      </c>
      <c r="E11">
        <v>58680</v>
      </c>
      <c r="F11">
        <v>62040</v>
      </c>
      <c r="H11">
        <v>79930</v>
      </c>
      <c r="J11">
        <f t="shared" si="0"/>
        <v>52784</v>
      </c>
      <c r="K11">
        <f t="shared" si="1"/>
        <v>1.5142846317065777</v>
      </c>
      <c r="L11">
        <f t="shared" si="2"/>
        <v>62040</v>
      </c>
      <c r="M11">
        <f t="shared" si="3"/>
        <v>39069</v>
      </c>
      <c r="N11">
        <f t="shared" si="4"/>
        <v>52784</v>
      </c>
      <c r="O11">
        <f t="shared" si="5"/>
        <v>22971</v>
      </c>
      <c r="Q11">
        <v>24580</v>
      </c>
      <c r="R11">
        <v>-6439</v>
      </c>
      <c r="T11">
        <v>-1434.4000000000015</v>
      </c>
      <c r="U11">
        <v>4149.4000000000015</v>
      </c>
      <c r="W11">
        <v>30686</v>
      </c>
      <c r="X11">
        <v>4149.3999999999996</v>
      </c>
      <c r="Z11">
        <v>52784</v>
      </c>
      <c r="AA11">
        <v>1.5142846317065777</v>
      </c>
      <c r="AI11">
        <v>52784</v>
      </c>
      <c r="AJ11">
        <v>1.5142846317065777</v>
      </c>
    </row>
    <row r="12" spans="1:38" x14ac:dyDescent="0.25">
      <c r="B12">
        <v>43390</v>
      </c>
      <c r="C12">
        <v>45303</v>
      </c>
      <c r="D12">
        <v>58434</v>
      </c>
      <c r="E12">
        <v>62335</v>
      </c>
      <c r="F12">
        <v>51559</v>
      </c>
      <c r="H12">
        <v>66430</v>
      </c>
      <c r="J12">
        <f t="shared" si="0"/>
        <v>52204.2</v>
      </c>
      <c r="K12">
        <f t="shared" si="1"/>
        <v>1.2725029786875386</v>
      </c>
      <c r="L12">
        <f t="shared" si="2"/>
        <v>62335</v>
      </c>
      <c r="M12">
        <f t="shared" si="3"/>
        <v>43390</v>
      </c>
      <c r="N12">
        <f t="shared" si="4"/>
        <v>52204.2</v>
      </c>
      <c r="O12">
        <f t="shared" si="5"/>
        <v>18945</v>
      </c>
      <c r="Q12">
        <v>-7247</v>
      </c>
      <c r="R12">
        <v>-1</v>
      </c>
      <c r="T12">
        <v>-19726.199999999997</v>
      </c>
      <c r="U12">
        <v>2861.1999999999971</v>
      </c>
      <c r="W12">
        <v>39051.4</v>
      </c>
      <c r="X12">
        <v>3246.4</v>
      </c>
      <c r="AB12">
        <v>52204.2</v>
      </c>
      <c r="AC12">
        <v>1.2725029786875386</v>
      </c>
      <c r="AI12">
        <v>52204.2</v>
      </c>
      <c r="AJ12">
        <v>1.2725029786875386</v>
      </c>
    </row>
    <row r="13" spans="1:38" x14ac:dyDescent="0.25">
      <c r="B13">
        <v>28266</v>
      </c>
      <c r="C13">
        <v>33094</v>
      </c>
      <c r="D13">
        <v>93425</v>
      </c>
      <c r="E13">
        <v>113788</v>
      </c>
      <c r="F13">
        <v>64613</v>
      </c>
      <c r="H13">
        <v>125308</v>
      </c>
      <c r="J13">
        <f t="shared" si="0"/>
        <v>66637.2</v>
      </c>
      <c r="K13">
        <f t="shared" si="1"/>
        <v>1.8804511594124604</v>
      </c>
      <c r="L13">
        <f t="shared" si="2"/>
        <v>113788</v>
      </c>
      <c r="M13">
        <f t="shared" si="3"/>
        <v>28266</v>
      </c>
      <c r="N13">
        <f t="shared" si="4"/>
        <v>66637.2</v>
      </c>
      <c r="O13">
        <f t="shared" si="5"/>
        <v>85522</v>
      </c>
      <c r="Q13">
        <v>53845</v>
      </c>
      <c r="R13">
        <v>-3773</v>
      </c>
      <c r="T13">
        <v>21914.399999999994</v>
      </c>
      <c r="U13">
        <v>8725.3999999999942</v>
      </c>
      <c r="W13">
        <v>34565.599999999999</v>
      </c>
      <c r="X13">
        <v>12023.8</v>
      </c>
      <c r="Z13">
        <v>66637.2</v>
      </c>
      <c r="AA13">
        <v>1.8804511594124604</v>
      </c>
      <c r="AK13">
        <v>66637.2</v>
      </c>
      <c r="AL13">
        <v>1.8804511594124604</v>
      </c>
    </row>
    <row r="14" spans="1:38" x14ac:dyDescent="0.25">
      <c r="B14">
        <v>38870</v>
      </c>
      <c r="C14">
        <v>54530</v>
      </c>
      <c r="D14">
        <v>75765</v>
      </c>
      <c r="E14">
        <v>71392</v>
      </c>
      <c r="F14">
        <v>76429</v>
      </c>
      <c r="H14">
        <v>117537</v>
      </c>
      <c r="J14">
        <f t="shared" si="0"/>
        <v>63397.2</v>
      </c>
      <c r="K14">
        <f t="shared" si="1"/>
        <v>1.8539777781984064</v>
      </c>
      <c r="L14">
        <f t="shared" si="2"/>
        <v>76429</v>
      </c>
      <c r="M14">
        <f t="shared" si="3"/>
        <v>38870</v>
      </c>
      <c r="N14">
        <f t="shared" si="4"/>
        <v>63397.2</v>
      </c>
      <c r="O14">
        <f t="shared" si="5"/>
        <v>37559</v>
      </c>
      <c r="Q14">
        <v>2655</v>
      </c>
      <c r="R14">
        <v>2518</v>
      </c>
      <c r="T14">
        <v>7604.3999999999942</v>
      </c>
      <c r="U14">
        <v>675</v>
      </c>
      <c r="W14">
        <v>12193.6</v>
      </c>
      <c r="X14">
        <v>6160.2</v>
      </c>
      <c r="AD14">
        <v>63397.2</v>
      </c>
      <c r="AE14">
        <v>1.8539777781984064</v>
      </c>
      <c r="AK14">
        <v>63397.2</v>
      </c>
      <c r="AL14">
        <v>1.8539777781984064</v>
      </c>
    </row>
    <row r="15" spans="1:38" x14ac:dyDescent="0.25">
      <c r="B15">
        <v>75568</v>
      </c>
      <c r="C15">
        <v>79486</v>
      </c>
      <c r="D15">
        <v>61120</v>
      </c>
      <c r="E15">
        <v>51639</v>
      </c>
      <c r="F15">
        <v>98387</v>
      </c>
      <c r="H15">
        <v>108711</v>
      </c>
      <c r="J15">
        <f t="shared" si="0"/>
        <v>73240</v>
      </c>
      <c r="K15">
        <f t="shared" si="1"/>
        <v>1.4843118514472966</v>
      </c>
      <c r="L15">
        <f t="shared" si="2"/>
        <v>98387</v>
      </c>
      <c r="M15">
        <f t="shared" si="3"/>
        <v>51639</v>
      </c>
      <c r="N15">
        <f t="shared" si="4"/>
        <v>73240</v>
      </c>
      <c r="O15">
        <f t="shared" si="5"/>
        <v>46748</v>
      </c>
      <c r="Q15">
        <v>6252</v>
      </c>
      <c r="R15">
        <v>-18032</v>
      </c>
      <c r="T15">
        <v>32084.199999999997</v>
      </c>
      <c r="U15">
        <v>-327.39999999999418</v>
      </c>
      <c r="W15">
        <v>50050.600000000006</v>
      </c>
      <c r="X15">
        <v>4438.1999999999989</v>
      </c>
      <c r="AD15">
        <v>73240</v>
      </c>
      <c r="AE15">
        <v>1.4843118514472966</v>
      </c>
      <c r="AI15">
        <v>73240</v>
      </c>
      <c r="AJ15">
        <v>1.4843118514472966</v>
      </c>
    </row>
    <row r="16" spans="1:38" x14ac:dyDescent="0.25">
      <c r="B16">
        <v>45217</v>
      </c>
      <c r="C16">
        <v>37998</v>
      </c>
      <c r="D16">
        <v>99563</v>
      </c>
      <c r="E16">
        <v>102823</v>
      </c>
      <c r="F16">
        <v>101952</v>
      </c>
      <c r="H16">
        <v>109148</v>
      </c>
      <c r="J16">
        <f t="shared" si="0"/>
        <v>77510.600000000006</v>
      </c>
      <c r="K16">
        <f t="shared" si="1"/>
        <v>1.408168689185737</v>
      </c>
      <c r="L16">
        <f t="shared" si="2"/>
        <v>102823</v>
      </c>
      <c r="M16">
        <f t="shared" si="3"/>
        <v>37998</v>
      </c>
      <c r="N16">
        <f t="shared" si="4"/>
        <v>77510.600000000006</v>
      </c>
      <c r="O16">
        <f t="shared" si="5"/>
        <v>64825</v>
      </c>
      <c r="Q16">
        <v>10502</v>
      </c>
      <c r="R16">
        <v>64</v>
      </c>
      <c r="T16">
        <v>-2021.1999999999971</v>
      </c>
      <c r="U16">
        <v>-1470.3999999999942</v>
      </c>
      <c r="W16">
        <v>18183.2</v>
      </c>
      <c r="X16">
        <v>8063.5999999999995</v>
      </c>
      <c r="AB16">
        <v>77510.600000000006</v>
      </c>
      <c r="AC16">
        <v>1.408168689185737</v>
      </c>
      <c r="AI16">
        <v>77510.600000000006</v>
      </c>
      <c r="AJ16">
        <v>1.408168689185737</v>
      </c>
    </row>
    <row r="17" spans="2:38" x14ac:dyDescent="0.25">
      <c r="B17">
        <v>60130</v>
      </c>
      <c r="C17">
        <v>59151</v>
      </c>
      <c r="D17">
        <v>36516</v>
      </c>
      <c r="E17">
        <v>98231</v>
      </c>
      <c r="F17">
        <v>69004</v>
      </c>
      <c r="H17">
        <v>99960</v>
      </c>
      <c r="J17">
        <f t="shared" si="0"/>
        <v>64606.400000000001</v>
      </c>
      <c r="K17">
        <f t="shared" si="1"/>
        <v>1.5472151365808959</v>
      </c>
      <c r="L17">
        <f t="shared" si="2"/>
        <v>98231</v>
      </c>
      <c r="M17">
        <f t="shared" si="3"/>
        <v>36516</v>
      </c>
      <c r="N17">
        <f t="shared" si="4"/>
        <v>64606.400000000001</v>
      </c>
      <c r="O17">
        <f t="shared" si="5"/>
        <v>61715</v>
      </c>
      <c r="Q17">
        <v>18657</v>
      </c>
      <c r="R17">
        <v>-6932</v>
      </c>
      <c r="T17">
        <v>-11899.599999999999</v>
      </c>
      <c r="U17">
        <v>5542.5999999999985</v>
      </c>
      <c r="W17">
        <v>35780.800000000003</v>
      </c>
      <c r="X17">
        <v>10980.6</v>
      </c>
      <c r="AB17">
        <v>64606.400000000001</v>
      </c>
      <c r="AC17">
        <v>1.5472151365808959</v>
      </c>
      <c r="AI17">
        <v>64606.400000000001</v>
      </c>
      <c r="AJ17">
        <v>1.5472151365808959</v>
      </c>
    </row>
    <row r="18" spans="2:38" x14ac:dyDescent="0.25">
      <c r="B18">
        <v>32539</v>
      </c>
      <c r="C18">
        <v>73921</v>
      </c>
      <c r="D18">
        <v>63375</v>
      </c>
      <c r="E18">
        <v>31663</v>
      </c>
      <c r="F18">
        <v>25183</v>
      </c>
      <c r="H18">
        <v>116100</v>
      </c>
      <c r="J18">
        <f t="shared" si="0"/>
        <v>45336.2</v>
      </c>
      <c r="K18">
        <f t="shared" si="1"/>
        <v>2.5608674745567561</v>
      </c>
      <c r="L18">
        <f t="shared" si="2"/>
        <v>73921</v>
      </c>
      <c r="M18">
        <f t="shared" si="3"/>
        <v>25183</v>
      </c>
      <c r="N18">
        <f t="shared" si="4"/>
        <v>45336.2</v>
      </c>
      <c r="O18">
        <f t="shared" si="5"/>
        <v>48738</v>
      </c>
      <c r="Q18">
        <v>12165</v>
      </c>
      <c r="R18">
        <v>20500</v>
      </c>
      <c r="T18">
        <v>-36803.199999999997</v>
      </c>
      <c r="U18">
        <v>-729.20000000000437</v>
      </c>
      <c r="W18">
        <v>41132</v>
      </c>
      <c r="X18">
        <v>5912.8</v>
      </c>
      <c r="AB18">
        <v>45336.2</v>
      </c>
      <c r="AC18">
        <v>2.5608674745567561</v>
      </c>
      <c r="AK18">
        <v>45336.2</v>
      </c>
      <c r="AL18">
        <v>2.5608674745567561</v>
      </c>
    </row>
    <row r="19" spans="2:38" x14ac:dyDescent="0.25">
      <c r="B19">
        <v>33799</v>
      </c>
      <c r="C19">
        <v>113789</v>
      </c>
      <c r="D19">
        <v>35388</v>
      </c>
      <c r="E19">
        <v>62332</v>
      </c>
      <c r="F19">
        <v>91206</v>
      </c>
      <c r="H19">
        <v>124857</v>
      </c>
      <c r="J19">
        <f t="shared" si="0"/>
        <v>67302.8</v>
      </c>
      <c r="K19">
        <f t="shared" si="1"/>
        <v>1.8551531288445651</v>
      </c>
      <c r="L19">
        <f t="shared" si="2"/>
        <v>113789</v>
      </c>
      <c r="M19">
        <f t="shared" si="3"/>
        <v>33799</v>
      </c>
      <c r="N19">
        <f t="shared" si="4"/>
        <v>67302.8</v>
      </c>
      <c r="O19">
        <f t="shared" si="5"/>
        <v>79990</v>
      </c>
      <c r="Q19">
        <v>19569</v>
      </c>
      <c r="R19">
        <v>-74</v>
      </c>
      <c r="T19">
        <v>5064.8000000000029</v>
      </c>
      <c r="U19">
        <v>8051</v>
      </c>
      <c r="W19">
        <v>24229.600000000002</v>
      </c>
      <c r="X19">
        <v>8051.4</v>
      </c>
      <c r="AF19">
        <v>67302.8</v>
      </c>
      <c r="AG19">
        <v>1.8551531288445651</v>
      </c>
      <c r="AK19">
        <v>67302.8</v>
      </c>
      <c r="AL19">
        <v>1.8551531288445651</v>
      </c>
    </row>
    <row r="20" spans="2:38" x14ac:dyDescent="0.25">
      <c r="B20">
        <v>64615</v>
      </c>
      <c r="C20">
        <v>41498</v>
      </c>
      <c r="D20">
        <v>57882</v>
      </c>
      <c r="E20">
        <v>65932</v>
      </c>
      <c r="F20">
        <v>47655</v>
      </c>
      <c r="H20">
        <v>102344</v>
      </c>
      <c r="J20">
        <f t="shared" si="0"/>
        <v>55516.4</v>
      </c>
      <c r="K20">
        <f t="shared" si="1"/>
        <v>1.8434912926630689</v>
      </c>
      <c r="L20">
        <f t="shared" si="2"/>
        <v>65932</v>
      </c>
      <c r="M20">
        <f t="shared" si="3"/>
        <v>41498</v>
      </c>
      <c r="N20">
        <f t="shared" si="4"/>
        <v>55516.4</v>
      </c>
      <c r="O20">
        <f t="shared" si="5"/>
        <v>24434</v>
      </c>
      <c r="Q20">
        <v>15752</v>
      </c>
      <c r="R20">
        <v>-12</v>
      </c>
      <c r="T20">
        <v>-27188.799999999996</v>
      </c>
      <c r="U20">
        <v>1259.2000000000044</v>
      </c>
      <c r="W20">
        <v>27188.799999999999</v>
      </c>
      <c r="X20">
        <v>1459.2</v>
      </c>
      <c r="AB20">
        <v>55516.4</v>
      </c>
      <c r="AC20">
        <v>1.8434912926630689</v>
      </c>
      <c r="AK20">
        <v>55516.4</v>
      </c>
      <c r="AL20">
        <v>1.8434912926630689</v>
      </c>
    </row>
    <row r="21" spans="2:38" x14ac:dyDescent="0.25">
      <c r="B21">
        <v>35979</v>
      </c>
      <c r="C21">
        <v>65788</v>
      </c>
      <c r="D21">
        <v>85933</v>
      </c>
      <c r="E21">
        <v>56912</v>
      </c>
      <c r="F21">
        <v>17997</v>
      </c>
      <c r="H21">
        <v>107740</v>
      </c>
      <c r="J21">
        <f t="shared" si="0"/>
        <v>52521.8</v>
      </c>
      <c r="K21">
        <f t="shared" si="1"/>
        <v>2.0513386822233812</v>
      </c>
      <c r="L21">
        <f t="shared" si="2"/>
        <v>85933</v>
      </c>
      <c r="M21">
        <f t="shared" si="3"/>
        <v>17997</v>
      </c>
      <c r="N21">
        <f t="shared" si="4"/>
        <v>52521.8</v>
      </c>
      <c r="O21">
        <f t="shared" si="5"/>
        <v>67936</v>
      </c>
      <c r="Q21">
        <v>13153</v>
      </c>
      <c r="R21">
        <v>8</v>
      </c>
      <c r="T21">
        <v>-4107.3999999999942</v>
      </c>
      <c r="U21">
        <v>2152.6000000000058</v>
      </c>
      <c r="W21">
        <v>37053.800000000003</v>
      </c>
      <c r="X21">
        <v>12358.6</v>
      </c>
      <c r="AD21">
        <v>52521.8</v>
      </c>
      <c r="AE21">
        <v>2.0513386822233812</v>
      </c>
      <c r="AK21">
        <v>52521.8</v>
      </c>
      <c r="AL21">
        <v>2.0513386822233812</v>
      </c>
    </row>
    <row r="22" spans="2:38" x14ac:dyDescent="0.25">
      <c r="B22">
        <v>59325</v>
      </c>
      <c r="C22">
        <v>17063</v>
      </c>
      <c r="D22">
        <v>79327</v>
      </c>
      <c r="E22">
        <v>44499</v>
      </c>
      <c r="F22">
        <v>26826</v>
      </c>
      <c r="H22">
        <v>54862</v>
      </c>
      <c r="J22">
        <f t="shared" si="0"/>
        <v>45408</v>
      </c>
      <c r="K22">
        <f t="shared" si="1"/>
        <v>1.2082011980267795</v>
      </c>
      <c r="L22">
        <f t="shared" si="2"/>
        <v>79327</v>
      </c>
      <c r="M22">
        <f t="shared" si="3"/>
        <v>17063</v>
      </c>
      <c r="N22">
        <f t="shared" si="4"/>
        <v>45408</v>
      </c>
      <c r="O22">
        <f t="shared" si="5"/>
        <v>62264</v>
      </c>
      <c r="Q22">
        <v>-18938</v>
      </c>
      <c r="R22">
        <v>-9766</v>
      </c>
      <c r="T22">
        <v>-12771</v>
      </c>
      <c r="U22">
        <v>-1024.4000000000015</v>
      </c>
      <c r="W22">
        <v>40827.399999999994</v>
      </c>
      <c r="X22">
        <v>3553.6</v>
      </c>
      <c r="Z22">
        <v>45408</v>
      </c>
      <c r="AA22">
        <v>1.2082011980267795</v>
      </c>
      <c r="AI22">
        <v>45408</v>
      </c>
      <c r="AJ22">
        <v>1.2082011980267795</v>
      </c>
    </row>
    <row r="23" spans="2:38" x14ac:dyDescent="0.25">
      <c r="B23">
        <v>59554</v>
      </c>
      <c r="C23">
        <v>72475</v>
      </c>
      <c r="D23">
        <v>102456</v>
      </c>
      <c r="E23">
        <v>59927</v>
      </c>
      <c r="F23">
        <v>40984</v>
      </c>
      <c r="H23">
        <v>82270</v>
      </c>
      <c r="J23">
        <f t="shared" si="0"/>
        <v>67079.199999999997</v>
      </c>
      <c r="K23">
        <f t="shared" si="1"/>
        <v>1.2264606614270892</v>
      </c>
      <c r="L23">
        <f t="shared" si="2"/>
        <v>102456</v>
      </c>
      <c r="M23">
        <f t="shared" si="3"/>
        <v>40984</v>
      </c>
      <c r="N23">
        <f t="shared" si="4"/>
        <v>67079.199999999997</v>
      </c>
      <c r="O23">
        <f t="shared" si="5"/>
        <v>61472</v>
      </c>
      <c r="Q23">
        <v>-51923</v>
      </c>
      <c r="R23">
        <v>813</v>
      </c>
      <c r="T23">
        <v>-23817.800000000003</v>
      </c>
      <c r="U23">
        <v>-7325.4000000000087</v>
      </c>
      <c r="W23">
        <v>28995</v>
      </c>
      <c r="X23">
        <v>7467</v>
      </c>
      <c r="AB23">
        <v>67079.199999999997</v>
      </c>
      <c r="AC23">
        <v>1.2264606614270892</v>
      </c>
      <c r="AI23">
        <v>67079.199999999997</v>
      </c>
      <c r="AJ23">
        <v>1.2264606614270892</v>
      </c>
    </row>
    <row r="24" spans="2:38" x14ac:dyDescent="0.25">
      <c r="B24">
        <v>89330</v>
      </c>
      <c r="C24">
        <v>67580</v>
      </c>
      <c r="D24">
        <v>51245</v>
      </c>
      <c r="E24">
        <v>40298</v>
      </c>
      <c r="F24">
        <v>26480</v>
      </c>
      <c r="H24">
        <v>61344</v>
      </c>
      <c r="J24">
        <f t="shared" si="0"/>
        <v>54986.6</v>
      </c>
      <c r="K24">
        <f t="shared" si="1"/>
        <v>1.1156172594777638</v>
      </c>
      <c r="L24">
        <f t="shared" si="2"/>
        <v>89330</v>
      </c>
      <c r="M24">
        <f t="shared" si="3"/>
        <v>26480</v>
      </c>
      <c r="N24">
        <f t="shared" si="4"/>
        <v>54986.6</v>
      </c>
      <c r="O24">
        <f t="shared" si="5"/>
        <v>62850</v>
      </c>
      <c r="Q24">
        <v>-23157</v>
      </c>
      <c r="R24">
        <v>3096</v>
      </c>
      <c r="T24">
        <v>14642.599999999999</v>
      </c>
      <c r="U24">
        <v>810</v>
      </c>
      <c r="W24">
        <v>19559.8</v>
      </c>
      <c r="X24">
        <v>1738.8000000000002</v>
      </c>
      <c r="AD24">
        <v>54986.6</v>
      </c>
      <c r="AE24">
        <v>1.1156172594777638</v>
      </c>
      <c r="AI24">
        <v>54986.6</v>
      </c>
      <c r="AJ24">
        <v>1.1156172594777638</v>
      </c>
    </row>
    <row r="25" spans="2:38" x14ac:dyDescent="0.25">
      <c r="B25">
        <v>56469</v>
      </c>
      <c r="C25">
        <v>77823</v>
      </c>
      <c r="D25">
        <v>45434</v>
      </c>
      <c r="E25">
        <v>70152</v>
      </c>
      <c r="F25">
        <v>93893</v>
      </c>
      <c r="H25">
        <v>109465</v>
      </c>
      <c r="J25">
        <f t="shared" si="0"/>
        <v>68754.2</v>
      </c>
      <c r="K25">
        <f t="shared" si="1"/>
        <v>1.5921209177039366</v>
      </c>
      <c r="L25">
        <f t="shared" si="2"/>
        <v>93893</v>
      </c>
      <c r="M25">
        <f t="shared" si="3"/>
        <v>45434</v>
      </c>
      <c r="N25">
        <f t="shared" si="4"/>
        <v>68754.2</v>
      </c>
      <c r="O25">
        <f t="shared" si="5"/>
        <v>48459</v>
      </c>
      <c r="Q25">
        <v>7129</v>
      </c>
      <c r="R25">
        <v>493</v>
      </c>
      <c r="T25">
        <v>-16435.600000000006</v>
      </c>
      <c r="U25">
        <v>419.19999999999709</v>
      </c>
      <c r="W25">
        <v>30622.800000000003</v>
      </c>
      <c r="X25">
        <v>2194</v>
      </c>
      <c r="AB25">
        <v>68754.2</v>
      </c>
      <c r="AC25">
        <v>1.5921209177039366</v>
      </c>
      <c r="AI25">
        <v>68754.2</v>
      </c>
      <c r="AJ25">
        <v>1.5921209177039366</v>
      </c>
    </row>
    <row r="26" spans="2:38" x14ac:dyDescent="0.25">
      <c r="B26">
        <v>92447</v>
      </c>
      <c r="C26">
        <v>34932</v>
      </c>
      <c r="D26">
        <v>78022</v>
      </c>
      <c r="E26">
        <v>30563</v>
      </c>
      <c r="F26">
        <v>96312</v>
      </c>
      <c r="H26">
        <v>100240</v>
      </c>
      <c r="J26">
        <f t="shared" si="0"/>
        <v>66455.199999999997</v>
      </c>
      <c r="K26">
        <f t="shared" si="1"/>
        <v>1.5083845959383164</v>
      </c>
      <c r="L26">
        <f t="shared" si="2"/>
        <v>96312</v>
      </c>
      <c r="M26">
        <f t="shared" si="3"/>
        <v>30563</v>
      </c>
      <c r="N26">
        <f t="shared" si="4"/>
        <v>66455.199999999997</v>
      </c>
      <c r="O26">
        <f t="shared" si="5"/>
        <v>65749</v>
      </c>
      <c r="Q26">
        <v>20290</v>
      </c>
      <c r="R26">
        <v>0</v>
      </c>
      <c r="T26">
        <v>10244.199999999997</v>
      </c>
      <c r="U26">
        <v>-5549.6000000000058</v>
      </c>
      <c r="W26">
        <v>22932.6</v>
      </c>
      <c r="X26">
        <v>9493.2000000000007</v>
      </c>
      <c r="Z26">
        <v>66455.199999999997</v>
      </c>
      <c r="AA26">
        <v>1.5083845959383164</v>
      </c>
      <c r="AK26">
        <v>66455.199999999997</v>
      </c>
      <c r="AL26">
        <v>1.5083845959383164</v>
      </c>
    </row>
    <row r="27" spans="2:38" x14ac:dyDescent="0.25">
      <c r="B27">
        <v>90510</v>
      </c>
      <c r="C27">
        <v>68698</v>
      </c>
      <c r="D27">
        <v>41581</v>
      </c>
      <c r="E27">
        <v>102410</v>
      </c>
      <c r="F27">
        <v>46278</v>
      </c>
      <c r="H27">
        <v>123520</v>
      </c>
      <c r="J27">
        <f t="shared" si="0"/>
        <v>69895.399999999994</v>
      </c>
      <c r="K27">
        <f t="shared" si="1"/>
        <v>1.7672121484389531</v>
      </c>
      <c r="L27">
        <f t="shared" si="2"/>
        <v>102410</v>
      </c>
      <c r="M27">
        <f t="shared" si="3"/>
        <v>41581</v>
      </c>
      <c r="N27">
        <f t="shared" si="4"/>
        <v>69895.399999999994</v>
      </c>
      <c r="O27">
        <f t="shared" si="5"/>
        <v>60829</v>
      </c>
      <c r="Q27">
        <v>10852</v>
      </c>
      <c r="R27">
        <v>1619</v>
      </c>
      <c r="T27">
        <v>3475.3999999999942</v>
      </c>
      <c r="U27">
        <v>3079.7999999999884</v>
      </c>
      <c r="W27">
        <v>36333.4</v>
      </c>
      <c r="X27">
        <v>4951.3999999999996</v>
      </c>
      <c r="AF27">
        <v>69895.399999999994</v>
      </c>
      <c r="AG27">
        <v>1.7672121484389531</v>
      </c>
      <c r="AK27">
        <v>69895.399999999994</v>
      </c>
      <c r="AL27">
        <v>1.7672121484389531</v>
      </c>
    </row>
    <row r="28" spans="2:38" x14ac:dyDescent="0.25">
      <c r="B28">
        <v>57704</v>
      </c>
      <c r="C28">
        <v>41335</v>
      </c>
      <c r="D28">
        <v>41351</v>
      </c>
      <c r="E28">
        <v>37358</v>
      </c>
      <c r="F28">
        <v>27063</v>
      </c>
      <c r="H28">
        <v>71269</v>
      </c>
      <c r="J28">
        <f t="shared" si="0"/>
        <v>40962.199999999997</v>
      </c>
      <c r="K28">
        <f t="shared" si="1"/>
        <v>1.7398723701363699</v>
      </c>
      <c r="L28">
        <f t="shared" si="2"/>
        <v>57704</v>
      </c>
      <c r="M28">
        <f t="shared" si="3"/>
        <v>27063</v>
      </c>
      <c r="N28">
        <f t="shared" si="4"/>
        <v>40962.199999999997</v>
      </c>
      <c r="O28">
        <f t="shared" si="5"/>
        <v>30641</v>
      </c>
      <c r="Q28">
        <v>-44228</v>
      </c>
      <c r="R28">
        <v>3</v>
      </c>
      <c r="T28">
        <v>-29836.600000000006</v>
      </c>
      <c r="U28">
        <v>-8629.2000000000044</v>
      </c>
      <c r="W28">
        <v>45489.000000000007</v>
      </c>
      <c r="X28">
        <v>10626.8</v>
      </c>
      <c r="AF28">
        <v>40962.199999999997</v>
      </c>
      <c r="AG28">
        <v>1.7398723701363699</v>
      </c>
      <c r="AK28">
        <v>40962.199999999997</v>
      </c>
      <c r="AL28">
        <v>1.7398723701363699</v>
      </c>
    </row>
    <row r="29" spans="2:38" x14ac:dyDescent="0.25">
      <c r="B29">
        <v>60688</v>
      </c>
      <c r="C29">
        <v>42009</v>
      </c>
      <c r="D29">
        <v>6345</v>
      </c>
      <c r="E29">
        <v>98229</v>
      </c>
      <c r="F29">
        <v>25082</v>
      </c>
      <c r="H29">
        <v>84994</v>
      </c>
      <c r="J29">
        <f t="shared" si="0"/>
        <v>46470.6</v>
      </c>
      <c r="K29">
        <f t="shared" si="1"/>
        <v>1.8289843470925704</v>
      </c>
      <c r="L29">
        <f t="shared" si="2"/>
        <v>98229</v>
      </c>
      <c r="M29">
        <f t="shared" si="3"/>
        <v>6345</v>
      </c>
      <c r="N29">
        <f t="shared" si="4"/>
        <v>46470.6</v>
      </c>
      <c r="O29">
        <f t="shared" si="5"/>
        <v>91884</v>
      </c>
      <c r="Q29">
        <v>21280</v>
      </c>
      <c r="R29">
        <v>-16419</v>
      </c>
      <c r="T29">
        <v>-6345.5999999999985</v>
      </c>
      <c r="U29">
        <v>-8381.5999999999985</v>
      </c>
      <c r="W29">
        <v>34072</v>
      </c>
      <c r="X29">
        <v>8381.5999999999985</v>
      </c>
      <c r="Z29">
        <v>46470.6</v>
      </c>
      <c r="AA29">
        <v>1.8289843470925704</v>
      </c>
      <c r="AK29">
        <v>46470.6</v>
      </c>
      <c r="AL29">
        <v>1.8289843470925704</v>
      </c>
    </row>
    <row r="30" spans="2:38" x14ac:dyDescent="0.25">
      <c r="B30">
        <v>36120</v>
      </c>
      <c r="C30">
        <v>73215</v>
      </c>
      <c r="D30">
        <v>27480</v>
      </c>
      <c r="E30">
        <v>73903</v>
      </c>
      <c r="F30">
        <v>16879</v>
      </c>
      <c r="H30">
        <v>103146</v>
      </c>
      <c r="J30">
        <f t="shared" si="0"/>
        <v>45519.4</v>
      </c>
      <c r="K30">
        <f t="shared" si="1"/>
        <v>2.2659789013036198</v>
      </c>
      <c r="L30">
        <f t="shared" si="2"/>
        <v>73903</v>
      </c>
      <c r="M30">
        <f t="shared" si="3"/>
        <v>16879</v>
      </c>
      <c r="N30">
        <f t="shared" si="4"/>
        <v>45519.4</v>
      </c>
      <c r="O30">
        <f t="shared" si="5"/>
        <v>57024</v>
      </c>
      <c r="Q30">
        <v>-43224</v>
      </c>
      <c r="R30">
        <v>-236</v>
      </c>
      <c r="T30">
        <v>-39867.200000000004</v>
      </c>
      <c r="U30">
        <v>3345.4000000000015</v>
      </c>
      <c r="W30">
        <v>39867.199999999997</v>
      </c>
      <c r="X30">
        <v>8278.2000000000007</v>
      </c>
      <c r="AF30">
        <v>45519.4</v>
      </c>
      <c r="AG30">
        <v>2.2659789013036198</v>
      </c>
      <c r="AK30">
        <v>45519.4</v>
      </c>
      <c r="AL30">
        <v>2.2659789013036198</v>
      </c>
    </row>
    <row r="31" spans="2:38" x14ac:dyDescent="0.25">
      <c r="B31">
        <v>93053</v>
      </c>
      <c r="C31">
        <v>25895</v>
      </c>
      <c r="D31">
        <v>49838</v>
      </c>
      <c r="E31">
        <v>54872</v>
      </c>
      <c r="F31">
        <v>35922</v>
      </c>
      <c r="H31">
        <v>76905</v>
      </c>
      <c r="J31">
        <f t="shared" si="0"/>
        <v>51916</v>
      </c>
      <c r="K31">
        <f t="shared" si="1"/>
        <v>1.4813352338392789</v>
      </c>
      <c r="L31">
        <f t="shared" si="2"/>
        <v>93053</v>
      </c>
      <c r="M31">
        <f t="shared" si="3"/>
        <v>25895</v>
      </c>
      <c r="N31">
        <f t="shared" si="4"/>
        <v>51916</v>
      </c>
      <c r="O31">
        <f t="shared" si="5"/>
        <v>67158</v>
      </c>
      <c r="Q31">
        <v>-6489</v>
      </c>
      <c r="R31">
        <v>-9032</v>
      </c>
      <c r="T31">
        <v>10366.599999999999</v>
      </c>
      <c r="U31">
        <v>-2390.4000000000015</v>
      </c>
      <c r="W31">
        <v>45270.2</v>
      </c>
      <c r="X31">
        <v>6510.7999999999993</v>
      </c>
      <c r="AD31">
        <v>51916</v>
      </c>
      <c r="AE31">
        <v>1.4813352338392789</v>
      </c>
      <c r="AI31">
        <v>51916</v>
      </c>
      <c r="AJ31">
        <v>1.4813352338392789</v>
      </c>
    </row>
    <row r="32" spans="2:38" x14ac:dyDescent="0.25">
      <c r="B32">
        <v>88366</v>
      </c>
      <c r="C32">
        <v>98575</v>
      </c>
      <c r="D32">
        <v>35149</v>
      </c>
      <c r="E32">
        <v>65043</v>
      </c>
      <c r="F32">
        <v>37200</v>
      </c>
      <c r="H32">
        <v>139352</v>
      </c>
      <c r="J32">
        <f t="shared" si="0"/>
        <v>64866.6</v>
      </c>
      <c r="K32">
        <f t="shared" si="1"/>
        <v>2.1482858666863995</v>
      </c>
      <c r="L32">
        <f t="shared" si="2"/>
        <v>98575</v>
      </c>
      <c r="M32">
        <f t="shared" si="3"/>
        <v>35149</v>
      </c>
      <c r="N32">
        <f t="shared" si="4"/>
        <v>64866.6</v>
      </c>
      <c r="O32">
        <f t="shared" si="5"/>
        <v>63426</v>
      </c>
      <c r="Q32">
        <v>99254</v>
      </c>
      <c r="R32">
        <v>14236</v>
      </c>
      <c r="T32">
        <v>29983.799999999996</v>
      </c>
      <c r="U32">
        <v>-2582.2000000000044</v>
      </c>
      <c r="W32">
        <v>43867.8</v>
      </c>
      <c r="X32">
        <v>3525</v>
      </c>
      <c r="Z32">
        <v>64866.6</v>
      </c>
      <c r="AA32">
        <v>2.1482858666863995</v>
      </c>
      <c r="AK32">
        <v>64866.6</v>
      </c>
      <c r="AL32">
        <v>2.1482858666863995</v>
      </c>
    </row>
    <row r="33" spans="2:38" x14ac:dyDescent="0.25">
      <c r="B33">
        <v>74370</v>
      </c>
      <c r="C33">
        <v>14309</v>
      </c>
      <c r="D33">
        <v>72249</v>
      </c>
      <c r="E33">
        <v>93011</v>
      </c>
      <c r="F33">
        <v>39598</v>
      </c>
      <c r="H33">
        <v>120521</v>
      </c>
      <c r="J33">
        <f t="shared" si="0"/>
        <v>58707.4</v>
      </c>
      <c r="K33">
        <f t="shared" si="1"/>
        <v>2.0529098546350206</v>
      </c>
      <c r="L33">
        <f t="shared" si="2"/>
        <v>93011</v>
      </c>
      <c r="M33">
        <f t="shared" si="3"/>
        <v>14309</v>
      </c>
      <c r="N33">
        <f t="shared" si="4"/>
        <v>58707.4</v>
      </c>
      <c r="O33">
        <f t="shared" si="5"/>
        <v>78702</v>
      </c>
      <c r="Q33">
        <v>-9859</v>
      </c>
      <c r="R33">
        <v>-8203</v>
      </c>
      <c r="T33">
        <v>-20602.999999999993</v>
      </c>
      <c r="U33">
        <v>92.400000000001455</v>
      </c>
      <c r="W33">
        <v>21947.8</v>
      </c>
      <c r="X33">
        <v>10932.8</v>
      </c>
      <c r="AF33">
        <v>58707.4</v>
      </c>
      <c r="AG33">
        <v>2.0529098546350206</v>
      </c>
      <c r="AK33">
        <v>58707.4</v>
      </c>
      <c r="AL33">
        <v>2.0529098546350206</v>
      </c>
    </row>
    <row r="34" spans="2:38" x14ac:dyDescent="0.25">
      <c r="B34">
        <v>99814</v>
      </c>
      <c r="C34">
        <v>19436</v>
      </c>
      <c r="D34">
        <v>36932</v>
      </c>
      <c r="E34">
        <v>29251</v>
      </c>
      <c r="F34">
        <v>40576</v>
      </c>
      <c r="H34">
        <v>106984</v>
      </c>
      <c r="J34">
        <f t="shared" ref="J34:J65" si="6">AVERAGE(B34:F34)</f>
        <v>45201.8</v>
      </c>
      <c r="K34">
        <f t="shared" ref="K34:K65" si="7">H34/J34</f>
        <v>2.3668084014353408</v>
      </c>
      <c r="L34">
        <f t="shared" ref="L34:L65" si="8">MAX(B34:F34)</f>
        <v>99814</v>
      </c>
      <c r="M34">
        <f t="shared" ref="M34:M65" si="9">MIN(B34:F34)</f>
        <v>19436</v>
      </c>
      <c r="N34">
        <f t="shared" ref="N34:N65" si="10">AVERAGE(B34:F34)</f>
        <v>45201.8</v>
      </c>
      <c r="O34">
        <f t="shared" ref="O34:O65" si="11">L34-M34</f>
        <v>80378</v>
      </c>
      <c r="Q34">
        <v>8092</v>
      </c>
      <c r="R34">
        <v>972</v>
      </c>
      <c r="T34">
        <v>-47392.599999999991</v>
      </c>
      <c r="U34">
        <v>-1562.3999999999942</v>
      </c>
      <c r="W34">
        <v>47392.600000000006</v>
      </c>
      <c r="X34">
        <v>2333.6000000000004</v>
      </c>
      <c r="AB34">
        <v>45201.8</v>
      </c>
      <c r="AC34">
        <v>2.3668084014353408</v>
      </c>
      <c r="AK34">
        <v>45201.8</v>
      </c>
      <c r="AL34">
        <v>2.3668084014353408</v>
      </c>
    </row>
    <row r="35" spans="2:38" x14ac:dyDescent="0.25">
      <c r="B35">
        <v>34030</v>
      </c>
      <c r="C35">
        <v>47127</v>
      </c>
      <c r="D35">
        <v>59763</v>
      </c>
      <c r="E35">
        <v>94094</v>
      </c>
      <c r="F35">
        <v>82319</v>
      </c>
      <c r="H35">
        <v>124906</v>
      </c>
      <c r="J35">
        <f t="shared" si="6"/>
        <v>63466.6</v>
      </c>
      <c r="K35">
        <f t="shared" si="7"/>
        <v>1.9680587899777207</v>
      </c>
      <c r="L35">
        <f t="shared" si="8"/>
        <v>94094</v>
      </c>
      <c r="M35">
        <f t="shared" si="9"/>
        <v>34030</v>
      </c>
      <c r="N35">
        <f t="shared" si="10"/>
        <v>63466.6</v>
      </c>
      <c r="O35">
        <f t="shared" si="11"/>
        <v>60064</v>
      </c>
      <c r="Q35">
        <v>-9779</v>
      </c>
      <c r="R35">
        <v>102</v>
      </c>
      <c r="T35">
        <v>-22756.400000000001</v>
      </c>
      <c r="U35">
        <v>3600.4000000000015</v>
      </c>
      <c r="W35">
        <v>22756.400000000001</v>
      </c>
      <c r="X35">
        <v>4821.2000000000007</v>
      </c>
      <c r="AB35">
        <v>63466.6</v>
      </c>
      <c r="AC35">
        <v>1.9680587899777207</v>
      </c>
      <c r="AK35">
        <v>63466.6</v>
      </c>
      <c r="AL35">
        <v>1.9680587899777207</v>
      </c>
    </row>
    <row r="36" spans="2:38" x14ac:dyDescent="0.25">
      <c r="B36">
        <v>14621</v>
      </c>
      <c r="C36">
        <v>31717</v>
      </c>
      <c r="D36">
        <v>70959</v>
      </c>
      <c r="E36">
        <v>76924</v>
      </c>
      <c r="F36">
        <v>83799</v>
      </c>
      <c r="H36">
        <v>91911</v>
      </c>
      <c r="J36">
        <f t="shared" si="6"/>
        <v>55604</v>
      </c>
      <c r="K36">
        <f t="shared" si="7"/>
        <v>1.6529566218257679</v>
      </c>
      <c r="L36">
        <f t="shared" si="8"/>
        <v>83799</v>
      </c>
      <c r="M36">
        <f t="shared" si="9"/>
        <v>14621</v>
      </c>
      <c r="N36">
        <f t="shared" si="10"/>
        <v>55604</v>
      </c>
      <c r="O36">
        <f t="shared" si="11"/>
        <v>69178</v>
      </c>
      <c r="Q36">
        <v>35700</v>
      </c>
      <c r="R36">
        <v>-1492</v>
      </c>
      <c r="T36">
        <v>8544.1999999999971</v>
      </c>
      <c r="U36">
        <v>-2546.5999999999985</v>
      </c>
      <c r="W36">
        <v>56133.8</v>
      </c>
      <c r="X36">
        <v>4738.2000000000007</v>
      </c>
      <c r="Z36">
        <v>55604</v>
      </c>
      <c r="AA36">
        <v>1.6529566218257679</v>
      </c>
      <c r="AK36">
        <v>55604</v>
      </c>
      <c r="AL36">
        <v>1.6529566218257679</v>
      </c>
    </row>
    <row r="37" spans="2:38" x14ac:dyDescent="0.25">
      <c r="B37">
        <v>36557</v>
      </c>
      <c r="C37">
        <v>73571</v>
      </c>
      <c r="D37">
        <v>26990</v>
      </c>
      <c r="E37">
        <v>60525</v>
      </c>
      <c r="F37">
        <v>56918</v>
      </c>
      <c r="H37">
        <v>95462</v>
      </c>
      <c r="J37">
        <f t="shared" si="6"/>
        <v>50912.2</v>
      </c>
      <c r="K37">
        <f t="shared" si="7"/>
        <v>1.8750319176935981</v>
      </c>
      <c r="L37">
        <f t="shared" si="8"/>
        <v>73571</v>
      </c>
      <c r="M37">
        <f t="shared" si="9"/>
        <v>26990</v>
      </c>
      <c r="N37">
        <f t="shared" si="10"/>
        <v>50912.2</v>
      </c>
      <c r="O37">
        <f t="shared" si="11"/>
        <v>46581</v>
      </c>
      <c r="Q37">
        <v>33347</v>
      </c>
      <c r="R37">
        <v>10347</v>
      </c>
      <c r="T37">
        <v>1564.5999999999985</v>
      </c>
      <c r="U37">
        <v>9041.3999999999942</v>
      </c>
      <c r="W37">
        <v>13413</v>
      </c>
      <c r="X37">
        <v>10597</v>
      </c>
      <c r="Z37">
        <v>50912.2</v>
      </c>
      <c r="AA37">
        <v>1.8750319176935981</v>
      </c>
      <c r="AK37">
        <v>50912.2</v>
      </c>
      <c r="AL37">
        <v>1.8750319176935981</v>
      </c>
    </row>
    <row r="38" spans="2:38" x14ac:dyDescent="0.25">
      <c r="B38">
        <v>58365</v>
      </c>
      <c r="C38">
        <v>91553</v>
      </c>
      <c r="D38">
        <v>16738</v>
      </c>
      <c r="E38">
        <v>73434</v>
      </c>
      <c r="F38">
        <v>46889</v>
      </c>
      <c r="H38">
        <v>62040</v>
      </c>
      <c r="J38">
        <f t="shared" si="6"/>
        <v>57395.8</v>
      </c>
      <c r="K38">
        <f t="shared" si="7"/>
        <v>1.0809153282992832</v>
      </c>
      <c r="L38">
        <f t="shared" si="8"/>
        <v>91553</v>
      </c>
      <c r="M38">
        <f t="shared" si="9"/>
        <v>16738</v>
      </c>
      <c r="N38">
        <f t="shared" si="10"/>
        <v>57395.8</v>
      </c>
      <c r="O38">
        <f t="shared" si="11"/>
        <v>74815</v>
      </c>
      <c r="Q38">
        <v>-39804</v>
      </c>
      <c r="R38">
        <v>-5239</v>
      </c>
      <c r="T38">
        <v>-5678.5999999999985</v>
      </c>
      <c r="U38">
        <v>1881.4000000000015</v>
      </c>
      <c r="W38">
        <v>33282.600000000006</v>
      </c>
      <c r="X38">
        <v>1881.8000000000002</v>
      </c>
      <c r="AF38">
        <v>57395.8</v>
      </c>
      <c r="AG38">
        <v>1.0809153282992832</v>
      </c>
      <c r="AI38">
        <v>57395.8</v>
      </c>
      <c r="AJ38">
        <v>1.0809153282992832</v>
      </c>
    </row>
    <row r="39" spans="2:38" x14ac:dyDescent="0.25">
      <c r="B39">
        <v>57475</v>
      </c>
      <c r="C39">
        <v>13136</v>
      </c>
      <c r="D39">
        <v>85171</v>
      </c>
      <c r="E39">
        <v>23221</v>
      </c>
      <c r="F39">
        <v>72226</v>
      </c>
      <c r="H39">
        <v>57506</v>
      </c>
      <c r="J39">
        <f t="shared" si="6"/>
        <v>50245.8</v>
      </c>
      <c r="K39">
        <f t="shared" si="7"/>
        <v>1.1444936691225933</v>
      </c>
      <c r="L39">
        <f t="shared" si="8"/>
        <v>85171</v>
      </c>
      <c r="M39">
        <f t="shared" si="9"/>
        <v>13136</v>
      </c>
      <c r="N39">
        <f t="shared" si="10"/>
        <v>50245.8</v>
      </c>
      <c r="O39">
        <f t="shared" si="11"/>
        <v>72035</v>
      </c>
      <c r="Q39">
        <v>-55285</v>
      </c>
      <c r="R39">
        <v>-4053</v>
      </c>
      <c r="T39">
        <v>-7884</v>
      </c>
      <c r="U39">
        <v>1420.2000000000044</v>
      </c>
      <c r="W39">
        <v>53046</v>
      </c>
      <c r="X39">
        <v>6478.5999999999995</v>
      </c>
      <c r="AD39">
        <v>50245.8</v>
      </c>
      <c r="AE39">
        <v>1.1444936691225933</v>
      </c>
      <c r="AI39">
        <v>50245.8</v>
      </c>
      <c r="AJ39">
        <v>1.1444936691225933</v>
      </c>
    </row>
    <row r="40" spans="2:38" x14ac:dyDescent="0.25">
      <c r="B40">
        <v>28521</v>
      </c>
      <c r="C40">
        <v>79290</v>
      </c>
      <c r="D40">
        <v>25354</v>
      </c>
      <c r="E40">
        <v>21137</v>
      </c>
      <c r="F40">
        <v>98228</v>
      </c>
      <c r="H40">
        <v>58615</v>
      </c>
      <c r="J40">
        <f t="shared" si="6"/>
        <v>50506</v>
      </c>
      <c r="K40">
        <f t="shared" si="7"/>
        <v>1.1605551815625865</v>
      </c>
      <c r="L40">
        <f t="shared" si="8"/>
        <v>98228</v>
      </c>
      <c r="M40">
        <f t="shared" si="9"/>
        <v>21137</v>
      </c>
      <c r="N40">
        <f t="shared" si="10"/>
        <v>50506</v>
      </c>
      <c r="O40">
        <f t="shared" si="11"/>
        <v>77091</v>
      </c>
      <c r="Q40">
        <v>-38063</v>
      </c>
      <c r="R40">
        <v>-2254</v>
      </c>
      <c r="T40">
        <v>12966.400000000001</v>
      </c>
      <c r="U40">
        <v>1084</v>
      </c>
      <c r="W40">
        <v>37580</v>
      </c>
      <c r="X40">
        <v>5242.3999999999996</v>
      </c>
      <c r="AD40">
        <v>50506</v>
      </c>
      <c r="AE40">
        <v>1.1605551815625865</v>
      </c>
      <c r="AI40">
        <v>50506</v>
      </c>
      <c r="AJ40">
        <v>1.1605551815625865</v>
      </c>
    </row>
    <row r="41" spans="2:38" x14ac:dyDescent="0.25">
      <c r="B41">
        <v>40877</v>
      </c>
      <c r="C41">
        <v>3169</v>
      </c>
      <c r="D41">
        <v>82075</v>
      </c>
      <c r="E41">
        <v>8736</v>
      </c>
      <c r="F41">
        <v>79711</v>
      </c>
      <c r="H41">
        <v>61455</v>
      </c>
      <c r="J41">
        <f t="shared" si="6"/>
        <v>42913.599999999999</v>
      </c>
      <c r="K41">
        <f t="shared" si="7"/>
        <v>1.432063495022557</v>
      </c>
      <c r="L41">
        <f t="shared" si="8"/>
        <v>82075</v>
      </c>
      <c r="M41">
        <f t="shared" si="9"/>
        <v>3169</v>
      </c>
      <c r="N41">
        <f t="shared" si="10"/>
        <v>42913.599999999999</v>
      </c>
      <c r="O41">
        <f t="shared" si="11"/>
        <v>78906</v>
      </c>
      <c r="Q41">
        <v>-7548</v>
      </c>
      <c r="R41">
        <v>532</v>
      </c>
      <c r="T41">
        <v>-12510.200000000004</v>
      </c>
      <c r="U41">
        <v>-7901.8000000000029</v>
      </c>
      <c r="W41">
        <v>24285.4</v>
      </c>
      <c r="X41">
        <v>9579.8000000000011</v>
      </c>
      <c r="Z41">
        <v>42913.599999999999</v>
      </c>
      <c r="AA41">
        <v>1.432063495022557</v>
      </c>
      <c r="AK41">
        <v>42913.599999999999</v>
      </c>
      <c r="AL41">
        <v>1.432063495022557</v>
      </c>
    </row>
    <row r="42" spans="2:38" x14ac:dyDescent="0.25">
      <c r="B42">
        <v>38082</v>
      </c>
      <c r="C42">
        <v>34461</v>
      </c>
      <c r="D42">
        <v>37358</v>
      </c>
      <c r="E42">
        <v>85187</v>
      </c>
      <c r="F42">
        <v>78320</v>
      </c>
      <c r="H42">
        <v>105241</v>
      </c>
      <c r="J42">
        <f t="shared" si="6"/>
        <v>54681.599999999999</v>
      </c>
      <c r="K42">
        <f t="shared" si="7"/>
        <v>1.9246144955524345</v>
      </c>
      <c r="L42">
        <f t="shared" si="8"/>
        <v>85187</v>
      </c>
      <c r="M42">
        <f t="shared" si="9"/>
        <v>34461</v>
      </c>
      <c r="N42">
        <f t="shared" si="10"/>
        <v>54681.599999999999</v>
      </c>
      <c r="O42">
        <f t="shared" si="11"/>
        <v>50726</v>
      </c>
      <c r="Q42">
        <v>-22802</v>
      </c>
      <c r="R42">
        <v>23</v>
      </c>
      <c r="T42">
        <v>-22070.400000000001</v>
      </c>
      <c r="U42">
        <v>5577.4000000000015</v>
      </c>
      <c r="W42">
        <v>38294.000000000007</v>
      </c>
      <c r="X42">
        <v>10529.8</v>
      </c>
      <c r="AF42">
        <v>54681.599999999999</v>
      </c>
      <c r="AG42">
        <v>1.9246144955524345</v>
      </c>
      <c r="AK42">
        <v>54681.599999999999</v>
      </c>
      <c r="AL42">
        <v>1.9246144955524345</v>
      </c>
    </row>
    <row r="43" spans="2:38" x14ac:dyDescent="0.25">
      <c r="B43">
        <v>25064</v>
      </c>
      <c r="C43">
        <v>54220</v>
      </c>
      <c r="D43">
        <v>35972</v>
      </c>
      <c r="E43">
        <v>82776</v>
      </c>
      <c r="F43">
        <v>67939</v>
      </c>
      <c r="H43">
        <v>99265</v>
      </c>
      <c r="J43">
        <f t="shared" si="6"/>
        <v>53194.2</v>
      </c>
      <c r="K43">
        <f t="shared" si="7"/>
        <v>1.8660869042113615</v>
      </c>
      <c r="L43">
        <f t="shared" si="8"/>
        <v>82776</v>
      </c>
      <c r="M43">
        <f t="shared" si="9"/>
        <v>25064</v>
      </c>
      <c r="N43">
        <f t="shared" si="10"/>
        <v>53194.2</v>
      </c>
      <c r="O43">
        <f t="shared" si="11"/>
        <v>57712</v>
      </c>
      <c r="Q43">
        <v>-15002</v>
      </c>
      <c r="R43">
        <v>346</v>
      </c>
      <c r="T43">
        <v>-16054.800000000003</v>
      </c>
      <c r="U43">
        <v>2242.7999999999956</v>
      </c>
      <c r="W43">
        <v>39020.799999999996</v>
      </c>
      <c r="X43">
        <v>3965.2000000000003</v>
      </c>
      <c r="AF43">
        <v>53194.2</v>
      </c>
      <c r="AG43">
        <v>1.8660869042113615</v>
      </c>
      <c r="AK43">
        <v>53194.2</v>
      </c>
      <c r="AL43">
        <v>1.8660869042113615</v>
      </c>
    </row>
    <row r="44" spans="2:38" x14ac:dyDescent="0.25">
      <c r="B44">
        <v>28380</v>
      </c>
      <c r="C44">
        <v>29374</v>
      </c>
      <c r="D44">
        <v>60854</v>
      </c>
      <c r="E44">
        <v>20917</v>
      </c>
      <c r="F44">
        <v>79371</v>
      </c>
      <c r="H44">
        <v>74438</v>
      </c>
      <c r="J44">
        <f t="shared" si="6"/>
        <v>43779.199999999997</v>
      </c>
      <c r="K44">
        <f t="shared" si="7"/>
        <v>1.7003051677508956</v>
      </c>
      <c r="L44">
        <f t="shared" si="8"/>
        <v>79371</v>
      </c>
      <c r="M44">
        <f t="shared" si="9"/>
        <v>20917</v>
      </c>
      <c r="N44">
        <f t="shared" si="10"/>
        <v>43779.199999999997</v>
      </c>
      <c r="O44">
        <f t="shared" si="11"/>
        <v>58454</v>
      </c>
      <c r="Q44">
        <v>-41920</v>
      </c>
      <c r="R44">
        <v>-822</v>
      </c>
      <c r="T44">
        <v>-23329.600000000006</v>
      </c>
      <c r="U44">
        <v>-1975.8000000000029</v>
      </c>
      <c r="W44">
        <v>48842.799999999996</v>
      </c>
      <c r="X44">
        <v>6450.2</v>
      </c>
      <c r="AF44">
        <v>43779.199999999997</v>
      </c>
      <c r="AG44">
        <v>1.7003051677508956</v>
      </c>
      <c r="AK44">
        <v>43779.199999999997</v>
      </c>
      <c r="AL44">
        <v>1.7003051677508956</v>
      </c>
    </row>
    <row r="45" spans="2:38" x14ac:dyDescent="0.25">
      <c r="B45">
        <v>26619</v>
      </c>
      <c r="C45">
        <v>47506</v>
      </c>
      <c r="D45">
        <v>15398</v>
      </c>
      <c r="E45">
        <v>81951</v>
      </c>
      <c r="F45">
        <v>94359</v>
      </c>
      <c r="H45">
        <v>97081</v>
      </c>
      <c r="J45">
        <f t="shared" si="6"/>
        <v>53166.6</v>
      </c>
      <c r="K45">
        <f t="shared" si="7"/>
        <v>1.8259772112566912</v>
      </c>
      <c r="L45">
        <f t="shared" si="8"/>
        <v>94359</v>
      </c>
      <c r="M45">
        <f t="shared" si="9"/>
        <v>15398</v>
      </c>
      <c r="N45">
        <f t="shared" si="10"/>
        <v>53166.6</v>
      </c>
      <c r="O45">
        <f t="shared" si="11"/>
        <v>78961</v>
      </c>
      <c r="Q45">
        <v>54400</v>
      </c>
      <c r="R45">
        <v>-1015</v>
      </c>
      <c r="T45">
        <v>21506.399999999998</v>
      </c>
      <c r="U45">
        <v>-257.20000000000437</v>
      </c>
      <c r="W45">
        <v>36778</v>
      </c>
      <c r="X45">
        <v>7556</v>
      </c>
      <c r="Z45">
        <v>53166.6</v>
      </c>
      <c r="AA45">
        <v>1.8259772112566912</v>
      </c>
      <c r="AK45">
        <v>53166.6</v>
      </c>
      <c r="AL45">
        <v>1.8259772112566912</v>
      </c>
    </row>
    <row r="46" spans="2:38" x14ac:dyDescent="0.25">
      <c r="B46">
        <v>77602</v>
      </c>
      <c r="C46">
        <v>27026</v>
      </c>
      <c r="D46">
        <v>92915</v>
      </c>
      <c r="E46">
        <v>78456</v>
      </c>
      <c r="F46">
        <v>87553</v>
      </c>
      <c r="H46">
        <v>121230</v>
      </c>
      <c r="J46">
        <f t="shared" si="6"/>
        <v>72710.399999999994</v>
      </c>
      <c r="K46">
        <f t="shared" si="7"/>
        <v>1.6672993134407184</v>
      </c>
      <c r="L46">
        <f t="shared" si="8"/>
        <v>92915</v>
      </c>
      <c r="M46">
        <f t="shared" si="9"/>
        <v>27026</v>
      </c>
      <c r="N46">
        <f t="shared" si="10"/>
        <v>72710.399999999994</v>
      </c>
      <c r="O46">
        <f t="shared" si="11"/>
        <v>65889</v>
      </c>
      <c r="Q46">
        <v>37098</v>
      </c>
      <c r="R46">
        <v>-9221</v>
      </c>
      <c r="T46">
        <v>24592.799999999996</v>
      </c>
      <c r="U46">
        <v>2071.7999999999884</v>
      </c>
      <c r="W46">
        <v>26860.400000000001</v>
      </c>
      <c r="X46">
        <v>6153</v>
      </c>
      <c r="AD46">
        <v>72710.399999999994</v>
      </c>
      <c r="AE46">
        <v>1.6672993134407184</v>
      </c>
      <c r="AK46">
        <v>72710.399999999994</v>
      </c>
      <c r="AL46">
        <v>1.6672993134407184</v>
      </c>
    </row>
    <row r="47" spans="2:38" x14ac:dyDescent="0.25">
      <c r="B47">
        <v>34831</v>
      </c>
      <c r="C47">
        <v>98139</v>
      </c>
      <c r="D47">
        <v>59264</v>
      </c>
      <c r="E47">
        <v>71921</v>
      </c>
      <c r="F47">
        <v>94236</v>
      </c>
      <c r="H47">
        <v>121564</v>
      </c>
      <c r="J47">
        <f t="shared" si="6"/>
        <v>71678.2</v>
      </c>
      <c r="K47">
        <f t="shared" si="7"/>
        <v>1.6959689277911556</v>
      </c>
      <c r="L47">
        <f t="shared" si="8"/>
        <v>98139</v>
      </c>
      <c r="M47">
        <f t="shared" si="9"/>
        <v>34831</v>
      </c>
      <c r="N47">
        <f t="shared" si="10"/>
        <v>71678.2</v>
      </c>
      <c r="O47">
        <f t="shared" si="11"/>
        <v>63308</v>
      </c>
      <c r="Q47">
        <v>59572</v>
      </c>
      <c r="R47">
        <v>3642</v>
      </c>
      <c r="T47">
        <v>11432.799999999996</v>
      </c>
      <c r="U47">
        <v>-6410.4000000000087</v>
      </c>
      <c r="W47">
        <v>31454.799999999999</v>
      </c>
      <c r="X47">
        <v>7007.2</v>
      </c>
      <c r="AB47">
        <v>71678.2</v>
      </c>
      <c r="AC47">
        <v>1.6959689277911556</v>
      </c>
      <c r="AK47">
        <v>71678.2</v>
      </c>
      <c r="AL47">
        <v>1.6959689277911556</v>
      </c>
    </row>
    <row r="48" spans="2:38" x14ac:dyDescent="0.25">
      <c r="B48">
        <v>81059</v>
      </c>
      <c r="C48">
        <v>71185</v>
      </c>
      <c r="D48">
        <v>43121</v>
      </c>
      <c r="E48">
        <v>50263</v>
      </c>
      <c r="F48">
        <v>95021</v>
      </c>
      <c r="H48">
        <v>102220</v>
      </c>
      <c r="J48">
        <f t="shared" si="6"/>
        <v>68129.8</v>
      </c>
      <c r="K48">
        <f t="shared" si="7"/>
        <v>1.5003713499819462</v>
      </c>
      <c r="L48">
        <f t="shared" si="8"/>
        <v>95021</v>
      </c>
      <c r="M48">
        <f t="shared" si="9"/>
        <v>43121</v>
      </c>
      <c r="N48">
        <f t="shared" si="10"/>
        <v>68129.8</v>
      </c>
      <c r="O48">
        <f t="shared" si="11"/>
        <v>51900</v>
      </c>
      <c r="Q48">
        <v>16366</v>
      </c>
      <c r="R48">
        <v>-20994</v>
      </c>
      <c r="T48">
        <v>-6236</v>
      </c>
      <c r="U48">
        <v>3741.4000000000015</v>
      </c>
      <c r="W48">
        <v>32227.599999999999</v>
      </c>
      <c r="X48">
        <v>5616.2</v>
      </c>
      <c r="AB48">
        <v>68129.8</v>
      </c>
      <c r="AC48">
        <v>1.5003713499819462</v>
      </c>
      <c r="AI48">
        <v>68129.8</v>
      </c>
      <c r="AJ48">
        <v>1.5003713499819462</v>
      </c>
    </row>
    <row r="49" spans="2:38" x14ac:dyDescent="0.25">
      <c r="B49">
        <v>86454</v>
      </c>
      <c r="C49">
        <v>44517</v>
      </c>
      <c r="D49">
        <v>37783</v>
      </c>
      <c r="E49">
        <v>35860</v>
      </c>
      <c r="F49">
        <v>37007</v>
      </c>
      <c r="H49">
        <v>64028</v>
      </c>
      <c r="J49">
        <f t="shared" si="6"/>
        <v>48324.2</v>
      </c>
      <c r="K49">
        <f t="shared" si="7"/>
        <v>1.3249676145699256</v>
      </c>
      <c r="L49">
        <f t="shared" si="8"/>
        <v>86454</v>
      </c>
      <c r="M49">
        <f t="shared" si="9"/>
        <v>35860</v>
      </c>
      <c r="N49">
        <f t="shared" si="10"/>
        <v>48324.2</v>
      </c>
      <c r="O49">
        <f t="shared" si="11"/>
        <v>50594</v>
      </c>
      <c r="Q49">
        <v>-32404</v>
      </c>
      <c r="R49">
        <v>747</v>
      </c>
      <c r="T49">
        <v>8300</v>
      </c>
      <c r="U49">
        <v>-5694.8000000000029</v>
      </c>
      <c r="W49">
        <v>47492</v>
      </c>
      <c r="X49">
        <v>5893.6</v>
      </c>
      <c r="AD49">
        <v>48324.2</v>
      </c>
      <c r="AE49">
        <v>1.3249676145699256</v>
      </c>
      <c r="AI49">
        <v>48324.2</v>
      </c>
      <c r="AJ49">
        <v>1.3249676145699256</v>
      </c>
    </row>
    <row r="50" spans="2:38" x14ac:dyDescent="0.25">
      <c r="B50">
        <v>29283</v>
      </c>
      <c r="C50">
        <v>52263</v>
      </c>
      <c r="D50">
        <v>47860</v>
      </c>
      <c r="E50">
        <v>6993</v>
      </c>
      <c r="F50">
        <v>89418</v>
      </c>
      <c r="H50">
        <v>54144</v>
      </c>
      <c r="J50">
        <f t="shared" si="6"/>
        <v>45163.4</v>
      </c>
      <c r="K50">
        <f t="shared" si="7"/>
        <v>1.1988468538683978</v>
      </c>
      <c r="L50">
        <f t="shared" si="8"/>
        <v>89418</v>
      </c>
      <c r="M50">
        <f t="shared" si="9"/>
        <v>6993</v>
      </c>
      <c r="N50">
        <f t="shared" si="10"/>
        <v>45163.4</v>
      </c>
      <c r="O50">
        <f t="shared" si="11"/>
        <v>82425</v>
      </c>
      <c r="Q50">
        <v>-49176</v>
      </c>
      <c r="R50">
        <v>-1853</v>
      </c>
      <c r="T50">
        <v>-46373.200000000004</v>
      </c>
      <c r="U50">
        <v>-2781.7999999999956</v>
      </c>
      <c r="W50">
        <v>46373.2</v>
      </c>
      <c r="X50">
        <v>6513.8</v>
      </c>
      <c r="AB50">
        <v>45163.4</v>
      </c>
      <c r="AC50">
        <v>1.1988468538683978</v>
      </c>
      <c r="AI50">
        <v>45163.4</v>
      </c>
      <c r="AJ50">
        <v>1.1988468538683978</v>
      </c>
    </row>
    <row r="51" spans="2:38" x14ac:dyDescent="0.25">
      <c r="B51">
        <v>30666</v>
      </c>
      <c r="C51">
        <v>85873</v>
      </c>
      <c r="D51">
        <v>61757</v>
      </c>
      <c r="E51">
        <v>39575</v>
      </c>
      <c r="F51">
        <v>32175</v>
      </c>
      <c r="H51">
        <v>72057</v>
      </c>
      <c r="J51">
        <f t="shared" si="6"/>
        <v>50009.2</v>
      </c>
      <c r="K51">
        <f t="shared" si="7"/>
        <v>1.4408748790222601</v>
      </c>
      <c r="L51">
        <f t="shared" si="8"/>
        <v>85873</v>
      </c>
      <c r="M51">
        <f t="shared" si="9"/>
        <v>30666</v>
      </c>
      <c r="N51">
        <f t="shared" si="10"/>
        <v>50009.2</v>
      </c>
      <c r="O51">
        <f t="shared" si="11"/>
        <v>55207</v>
      </c>
      <c r="Q51">
        <v>-11214</v>
      </c>
      <c r="R51">
        <v>13437</v>
      </c>
      <c r="T51">
        <v>14216.199999999997</v>
      </c>
      <c r="U51">
        <v>6303.5999999999985</v>
      </c>
      <c r="W51">
        <v>34359.4</v>
      </c>
      <c r="X51">
        <v>7552</v>
      </c>
      <c r="AD51">
        <v>50009.2</v>
      </c>
      <c r="AE51">
        <v>1.4408748790222601</v>
      </c>
      <c r="AK51">
        <v>50009.2</v>
      </c>
      <c r="AL51">
        <v>1.4408748790222601</v>
      </c>
    </row>
    <row r="52" spans="2:38" x14ac:dyDescent="0.25">
      <c r="B52">
        <v>89236</v>
      </c>
      <c r="C52">
        <v>55402</v>
      </c>
      <c r="D52">
        <v>55496</v>
      </c>
      <c r="E52">
        <v>97907</v>
      </c>
      <c r="F52">
        <v>61036</v>
      </c>
      <c r="H52">
        <v>108213</v>
      </c>
      <c r="J52">
        <f t="shared" si="6"/>
        <v>71815.399999999994</v>
      </c>
      <c r="K52">
        <f t="shared" si="7"/>
        <v>1.5068216566363204</v>
      </c>
      <c r="L52">
        <f t="shared" si="8"/>
        <v>97907</v>
      </c>
      <c r="M52">
        <f t="shared" si="9"/>
        <v>55402</v>
      </c>
      <c r="N52">
        <f t="shared" si="10"/>
        <v>71815.399999999994</v>
      </c>
      <c r="O52">
        <f t="shared" si="11"/>
        <v>42505</v>
      </c>
      <c r="Q52">
        <v>37980</v>
      </c>
      <c r="R52">
        <v>-512</v>
      </c>
      <c r="T52">
        <v>17350.999999999993</v>
      </c>
      <c r="U52">
        <v>4496.5999999999913</v>
      </c>
      <c r="W52">
        <v>42717.4</v>
      </c>
      <c r="X52">
        <v>4948.5999999999995</v>
      </c>
      <c r="Z52">
        <v>71815.399999999994</v>
      </c>
      <c r="AA52">
        <v>1.5068216566363204</v>
      </c>
      <c r="AI52">
        <v>71815.399999999994</v>
      </c>
      <c r="AJ52">
        <v>1.5068216566363204</v>
      </c>
    </row>
    <row r="53" spans="2:38" x14ac:dyDescent="0.25">
      <c r="B53">
        <v>25369</v>
      </c>
      <c r="C53">
        <v>104563</v>
      </c>
      <c r="D53">
        <v>80360</v>
      </c>
      <c r="E53">
        <v>63904</v>
      </c>
      <c r="F53">
        <v>26321</v>
      </c>
      <c r="H53">
        <v>71104</v>
      </c>
      <c r="J53">
        <f t="shared" si="6"/>
        <v>60103.4</v>
      </c>
      <c r="K53">
        <f t="shared" si="7"/>
        <v>1.1830279152260936</v>
      </c>
      <c r="L53">
        <f t="shared" si="8"/>
        <v>104563</v>
      </c>
      <c r="M53">
        <f t="shared" si="9"/>
        <v>25369</v>
      </c>
      <c r="N53">
        <f t="shared" si="10"/>
        <v>60103.4</v>
      </c>
      <c r="O53">
        <f t="shared" si="11"/>
        <v>79194</v>
      </c>
      <c r="Q53">
        <v>-21515</v>
      </c>
      <c r="R53">
        <v>-649</v>
      </c>
      <c r="T53">
        <v>15331.400000000001</v>
      </c>
      <c r="U53">
        <v>5270.4000000000015</v>
      </c>
      <c r="W53">
        <v>29894.999999999996</v>
      </c>
      <c r="X53">
        <v>5446.8</v>
      </c>
      <c r="AD53">
        <v>60103.4</v>
      </c>
      <c r="AE53">
        <v>1.1830279152260936</v>
      </c>
      <c r="AI53">
        <v>60103.4</v>
      </c>
      <c r="AJ53">
        <v>1.1830279152260936</v>
      </c>
    </row>
    <row r="54" spans="2:38" x14ac:dyDescent="0.25">
      <c r="B54">
        <v>26004</v>
      </c>
      <c r="C54">
        <v>18702</v>
      </c>
      <c r="D54">
        <v>36651</v>
      </c>
      <c r="E54">
        <v>107239</v>
      </c>
      <c r="F54">
        <v>65311</v>
      </c>
      <c r="H54">
        <v>76873</v>
      </c>
      <c r="J54">
        <f t="shared" si="6"/>
        <v>50781.4</v>
      </c>
      <c r="K54">
        <f t="shared" si="7"/>
        <v>1.5138022976916745</v>
      </c>
      <c r="L54">
        <f t="shared" si="8"/>
        <v>107239</v>
      </c>
      <c r="M54">
        <f t="shared" si="9"/>
        <v>18702</v>
      </c>
      <c r="N54">
        <f t="shared" si="10"/>
        <v>50781.4</v>
      </c>
      <c r="O54">
        <f t="shared" si="11"/>
        <v>88537</v>
      </c>
      <c r="Q54">
        <v>15250</v>
      </c>
      <c r="R54">
        <v>151</v>
      </c>
      <c r="T54">
        <v>1827.4000000000015</v>
      </c>
      <c r="U54">
        <v>4260.5999999999985</v>
      </c>
      <c r="W54">
        <v>28840.2</v>
      </c>
      <c r="X54">
        <v>12864.2</v>
      </c>
      <c r="Z54">
        <v>50781.4</v>
      </c>
      <c r="AA54">
        <v>1.5138022976916745</v>
      </c>
      <c r="AI54">
        <v>50781.4</v>
      </c>
      <c r="AJ54">
        <v>1.5138022976916745</v>
      </c>
    </row>
    <row r="55" spans="2:38" x14ac:dyDescent="0.25">
      <c r="B55">
        <v>44454</v>
      </c>
      <c r="C55">
        <v>64810</v>
      </c>
      <c r="D55">
        <v>93906</v>
      </c>
      <c r="E55">
        <v>55355</v>
      </c>
      <c r="F55">
        <v>36415</v>
      </c>
      <c r="H55">
        <v>124816</v>
      </c>
      <c r="J55">
        <f t="shared" si="6"/>
        <v>58988</v>
      </c>
      <c r="K55">
        <f t="shared" si="7"/>
        <v>2.1159557876178208</v>
      </c>
      <c r="L55">
        <f t="shared" si="8"/>
        <v>93906</v>
      </c>
      <c r="M55">
        <f t="shared" si="9"/>
        <v>36415</v>
      </c>
      <c r="N55">
        <f t="shared" si="10"/>
        <v>58988</v>
      </c>
      <c r="O55">
        <f t="shared" si="11"/>
        <v>57491</v>
      </c>
      <c r="Q55">
        <v>44128</v>
      </c>
      <c r="R55">
        <v>110</v>
      </c>
      <c r="T55">
        <v>9984.8000000000029</v>
      </c>
      <c r="U55">
        <v>-220.80000000000291</v>
      </c>
      <c r="W55">
        <v>35123.199999999997</v>
      </c>
      <c r="X55">
        <v>3770.8</v>
      </c>
      <c r="AD55">
        <v>58988</v>
      </c>
      <c r="AE55">
        <v>2.1159557876178208</v>
      </c>
      <c r="AK55">
        <v>58988</v>
      </c>
      <c r="AL55">
        <v>2.1159557876178208</v>
      </c>
    </row>
    <row r="56" spans="2:38" x14ac:dyDescent="0.25">
      <c r="B56">
        <v>23891</v>
      </c>
      <c r="C56">
        <v>80347</v>
      </c>
      <c r="D56">
        <v>43998</v>
      </c>
      <c r="E56">
        <v>45415</v>
      </c>
      <c r="F56">
        <v>85668</v>
      </c>
      <c r="H56">
        <v>121207</v>
      </c>
      <c r="J56">
        <f t="shared" si="6"/>
        <v>55863.8</v>
      </c>
      <c r="K56">
        <f t="shared" si="7"/>
        <v>2.1696877047390259</v>
      </c>
      <c r="L56">
        <f t="shared" si="8"/>
        <v>85668</v>
      </c>
      <c r="M56">
        <f t="shared" si="9"/>
        <v>23891</v>
      </c>
      <c r="N56">
        <f t="shared" si="10"/>
        <v>55863.8</v>
      </c>
      <c r="O56">
        <f t="shared" si="11"/>
        <v>61777</v>
      </c>
      <c r="Q56">
        <v>10630</v>
      </c>
      <c r="R56">
        <v>17489</v>
      </c>
      <c r="T56">
        <v>6147.2000000000044</v>
      </c>
      <c r="U56">
        <v>-8222.3999999999942</v>
      </c>
      <c r="W56">
        <v>18214.8</v>
      </c>
      <c r="X56">
        <v>9148.4000000000015</v>
      </c>
      <c r="AD56">
        <v>55863.8</v>
      </c>
      <c r="AE56">
        <v>2.1696877047390259</v>
      </c>
      <c r="AK56">
        <v>55863.8</v>
      </c>
      <c r="AL56">
        <v>2.1696877047390259</v>
      </c>
    </row>
    <row r="57" spans="2:38" x14ac:dyDescent="0.25">
      <c r="B57">
        <v>95987</v>
      </c>
      <c r="C57">
        <v>31311</v>
      </c>
      <c r="D57">
        <v>57802</v>
      </c>
      <c r="E57">
        <v>36804</v>
      </c>
      <c r="F57">
        <v>94981</v>
      </c>
      <c r="H57">
        <v>92822</v>
      </c>
      <c r="J57">
        <f t="shared" si="6"/>
        <v>63377</v>
      </c>
      <c r="K57">
        <f t="shared" si="7"/>
        <v>1.46460072265964</v>
      </c>
      <c r="L57">
        <f t="shared" si="8"/>
        <v>95987</v>
      </c>
      <c r="M57">
        <f t="shared" si="9"/>
        <v>31311</v>
      </c>
      <c r="N57">
        <f t="shared" si="10"/>
        <v>63377</v>
      </c>
      <c r="O57">
        <f t="shared" si="11"/>
        <v>64676</v>
      </c>
      <c r="Q57">
        <v>21482</v>
      </c>
      <c r="R57">
        <v>-1</v>
      </c>
      <c r="T57">
        <v>10167.199999999997</v>
      </c>
      <c r="U57">
        <v>1635.5999999999985</v>
      </c>
      <c r="W57">
        <v>38320.399999999994</v>
      </c>
      <c r="X57">
        <v>1665.1999999999998</v>
      </c>
      <c r="Z57">
        <v>63377</v>
      </c>
      <c r="AA57">
        <v>1.46460072265964</v>
      </c>
      <c r="AI57">
        <v>63377</v>
      </c>
      <c r="AJ57">
        <v>1.46460072265964</v>
      </c>
    </row>
    <row r="58" spans="2:38" x14ac:dyDescent="0.25">
      <c r="B58">
        <v>34719</v>
      </c>
      <c r="C58">
        <v>74635</v>
      </c>
      <c r="D58">
        <v>58094</v>
      </c>
      <c r="E58">
        <v>84880</v>
      </c>
      <c r="F58">
        <v>21743</v>
      </c>
      <c r="H58">
        <v>92155</v>
      </c>
      <c r="J58">
        <f t="shared" si="6"/>
        <v>54814.2</v>
      </c>
      <c r="K58">
        <f t="shared" si="7"/>
        <v>1.6812249380634945</v>
      </c>
      <c r="L58">
        <f t="shared" si="8"/>
        <v>84880</v>
      </c>
      <c r="M58">
        <f t="shared" si="9"/>
        <v>21743</v>
      </c>
      <c r="N58">
        <f t="shared" si="10"/>
        <v>54814.2</v>
      </c>
      <c r="O58">
        <f t="shared" si="11"/>
        <v>63137</v>
      </c>
      <c r="Q58">
        <v>-15716</v>
      </c>
      <c r="R58">
        <v>-741</v>
      </c>
      <c r="T58">
        <v>891</v>
      </c>
      <c r="U58">
        <v>-1290.8000000000029</v>
      </c>
      <c r="W58">
        <v>28141</v>
      </c>
      <c r="X58">
        <v>6398</v>
      </c>
      <c r="AD58">
        <v>54814.2</v>
      </c>
      <c r="AE58">
        <v>1.6812249380634945</v>
      </c>
      <c r="AI58">
        <v>54814.2</v>
      </c>
      <c r="AJ58">
        <v>1.6812249380634945</v>
      </c>
    </row>
    <row r="59" spans="2:38" x14ac:dyDescent="0.25">
      <c r="B59">
        <v>102476</v>
      </c>
      <c r="C59">
        <v>25018</v>
      </c>
      <c r="D59">
        <v>80627</v>
      </c>
      <c r="E59">
        <v>77509</v>
      </c>
      <c r="F59">
        <v>43233</v>
      </c>
      <c r="H59">
        <v>73567</v>
      </c>
      <c r="J59">
        <f t="shared" si="6"/>
        <v>65772.600000000006</v>
      </c>
      <c r="K59">
        <f t="shared" si="7"/>
        <v>1.118505274232735</v>
      </c>
      <c r="L59">
        <f t="shared" si="8"/>
        <v>102476</v>
      </c>
      <c r="M59">
        <f t="shared" si="9"/>
        <v>25018</v>
      </c>
      <c r="N59">
        <f t="shared" si="10"/>
        <v>65772.600000000006</v>
      </c>
      <c r="O59">
        <f t="shared" si="11"/>
        <v>77458</v>
      </c>
      <c r="Q59">
        <v>-56444</v>
      </c>
      <c r="R59">
        <v>-90</v>
      </c>
      <c r="T59">
        <v>-27264.599999999991</v>
      </c>
      <c r="U59">
        <v>984.60000000000582</v>
      </c>
      <c r="W59">
        <v>27264.6</v>
      </c>
      <c r="X59">
        <v>2076.6</v>
      </c>
      <c r="AB59">
        <v>65772.600000000006</v>
      </c>
      <c r="AC59">
        <v>1.118505274232735</v>
      </c>
      <c r="AI59">
        <v>65772.600000000006</v>
      </c>
      <c r="AJ59">
        <v>1.118505274232735</v>
      </c>
    </row>
    <row r="60" spans="2:38" x14ac:dyDescent="0.25">
      <c r="B60">
        <v>27545</v>
      </c>
      <c r="C60">
        <v>58612</v>
      </c>
      <c r="D60">
        <v>74874</v>
      </c>
      <c r="E60">
        <v>25354</v>
      </c>
      <c r="F60">
        <v>74104</v>
      </c>
      <c r="H60">
        <v>84639</v>
      </c>
      <c r="J60">
        <f t="shared" si="6"/>
        <v>52097.8</v>
      </c>
      <c r="K60">
        <f t="shared" si="7"/>
        <v>1.6246175462303589</v>
      </c>
      <c r="L60">
        <f t="shared" si="8"/>
        <v>74874</v>
      </c>
      <c r="M60">
        <f t="shared" si="9"/>
        <v>25354</v>
      </c>
      <c r="N60">
        <f t="shared" si="10"/>
        <v>52097.8</v>
      </c>
      <c r="O60">
        <f t="shared" si="11"/>
        <v>49520</v>
      </c>
      <c r="Q60">
        <v>-38115</v>
      </c>
      <c r="R60">
        <v>10200</v>
      </c>
      <c r="T60">
        <v>-29746.399999999994</v>
      </c>
      <c r="U60">
        <v>4513.8000000000029</v>
      </c>
      <c r="W60">
        <v>51062.400000000001</v>
      </c>
      <c r="X60">
        <v>5439.4</v>
      </c>
      <c r="AB60">
        <v>52097.8</v>
      </c>
      <c r="AC60">
        <v>1.6246175462303589</v>
      </c>
      <c r="AK60">
        <v>52097.8</v>
      </c>
      <c r="AL60">
        <v>1.6246175462303589</v>
      </c>
    </row>
    <row r="61" spans="2:38" x14ac:dyDescent="0.25">
      <c r="B61">
        <v>63833</v>
      </c>
      <c r="C61">
        <v>97001</v>
      </c>
      <c r="D61">
        <v>46991</v>
      </c>
      <c r="E61">
        <v>8121</v>
      </c>
      <c r="F61">
        <v>97113</v>
      </c>
      <c r="H61">
        <v>87026</v>
      </c>
      <c r="J61">
        <f t="shared" si="6"/>
        <v>62611.8</v>
      </c>
      <c r="K61">
        <f t="shared" si="7"/>
        <v>1.3899296937637953</v>
      </c>
      <c r="L61">
        <f t="shared" si="8"/>
        <v>97113</v>
      </c>
      <c r="M61">
        <f t="shared" si="9"/>
        <v>8121</v>
      </c>
      <c r="N61">
        <f t="shared" si="10"/>
        <v>62611.8</v>
      </c>
      <c r="O61">
        <f t="shared" si="11"/>
        <v>88992</v>
      </c>
      <c r="Q61">
        <v>-42616</v>
      </c>
      <c r="R61">
        <v>1722</v>
      </c>
      <c r="T61">
        <v>-9736.8000000000029</v>
      </c>
      <c r="U61">
        <v>-2836.1999999999971</v>
      </c>
      <c r="W61">
        <v>47579.6</v>
      </c>
      <c r="X61">
        <v>4374.2</v>
      </c>
      <c r="AF61">
        <v>62611.8</v>
      </c>
      <c r="AG61">
        <v>1.3899296937637953</v>
      </c>
      <c r="AK61">
        <v>62611.8</v>
      </c>
      <c r="AL61">
        <v>1.3899296937637953</v>
      </c>
    </row>
    <row r="62" spans="2:38" x14ac:dyDescent="0.25">
      <c r="B62">
        <v>100343</v>
      </c>
      <c r="C62">
        <v>27597</v>
      </c>
      <c r="D62">
        <v>24790</v>
      </c>
      <c r="E62">
        <v>61130</v>
      </c>
      <c r="F62">
        <v>36941</v>
      </c>
      <c r="H62">
        <v>114183</v>
      </c>
      <c r="J62">
        <f t="shared" si="6"/>
        <v>50160.2</v>
      </c>
      <c r="K62">
        <f t="shared" si="7"/>
        <v>2.276366521664587</v>
      </c>
      <c r="L62">
        <f t="shared" si="8"/>
        <v>100343</v>
      </c>
      <c r="M62">
        <f t="shared" si="9"/>
        <v>24790</v>
      </c>
      <c r="N62">
        <f t="shared" si="10"/>
        <v>50160.2</v>
      </c>
      <c r="O62">
        <f t="shared" si="11"/>
        <v>75553</v>
      </c>
      <c r="Q62">
        <v>18735</v>
      </c>
      <c r="R62">
        <v>17005</v>
      </c>
      <c r="T62">
        <v>13850.599999999999</v>
      </c>
      <c r="U62">
        <v>-1543.6000000000058</v>
      </c>
      <c r="W62">
        <v>51077</v>
      </c>
      <c r="X62">
        <v>4428.8</v>
      </c>
      <c r="AD62">
        <v>50160.2</v>
      </c>
      <c r="AE62">
        <v>2.276366521664587</v>
      </c>
      <c r="AK62">
        <v>50160.2</v>
      </c>
      <c r="AL62">
        <v>2.276366521664587</v>
      </c>
    </row>
    <row r="63" spans="2:38" x14ac:dyDescent="0.25">
      <c r="B63">
        <v>63124</v>
      </c>
      <c r="C63">
        <v>66885</v>
      </c>
      <c r="D63">
        <v>45129</v>
      </c>
      <c r="E63">
        <v>72738</v>
      </c>
      <c r="F63">
        <v>34636</v>
      </c>
      <c r="H63">
        <v>134019</v>
      </c>
      <c r="J63">
        <f t="shared" si="6"/>
        <v>56502.400000000001</v>
      </c>
      <c r="K63">
        <f t="shared" si="7"/>
        <v>2.371916945120915</v>
      </c>
      <c r="L63">
        <f t="shared" si="8"/>
        <v>72738</v>
      </c>
      <c r="M63">
        <f t="shared" si="9"/>
        <v>34636</v>
      </c>
      <c r="N63">
        <f t="shared" si="10"/>
        <v>56502.400000000001</v>
      </c>
      <c r="O63">
        <f t="shared" si="11"/>
        <v>38102</v>
      </c>
      <c r="Q63">
        <v>54930</v>
      </c>
      <c r="R63">
        <v>17416</v>
      </c>
      <c r="T63">
        <v>-6375.1999999999971</v>
      </c>
      <c r="U63">
        <v>1122.5999999999985</v>
      </c>
      <c r="W63">
        <v>37230.800000000003</v>
      </c>
      <c r="X63">
        <v>7758.6</v>
      </c>
      <c r="AB63">
        <v>56502.400000000001</v>
      </c>
      <c r="AC63">
        <v>2.371916945120915</v>
      </c>
      <c r="AK63">
        <v>56502.400000000001</v>
      </c>
      <c r="AL63">
        <v>2.371916945120915</v>
      </c>
    </row>
    <row r="64" spans="2:38" x14ac:dyDescent="0.25">
      <c r="B64">
        <v>56937</v>
      </c>
      <c r="C64">
        <v>80200</v>
      </c>
      <c r="D64">
        <v>57999</v>
      </c>
      <c r="E64">
        <v>98833</v>
      </c>
      <c r="F64">
        <v>45658</v>
      </c>
      <c r="H64">
        <v>115162</v>
      </c>
      <c r="J64">
        <f t="shared" si="6"/>
        <v>67925.399999999994</v>
      </c>
      <c r="K64">
        <f t="shared" si="7"/>
        <v>1.6954187976809854</v>
      </c>
      <c r="L64">
        <f t="shared" si="8"/>
        <v>98833</v>
      </c>
      <c r="M64">
        <f t="shared" si="9"/>
        <v>45658</v>
      </c>
      <c r="N64">
        <f t="shared" si="10"/>
        <v>67925.399999999994</v>
      </c>
      <c r="O64">
        <f t="shared" si="11"/>
        <v>53175</v>
      </c>
      <c r="Q64">
        <v>-16817</v>
      </c>
      <c r="R64">
        <v>-1409</v>
      </c>
      <c r="T64">
        <v>-11089.800000000003</v>
      </c>
      <c r="U64">
        <v>-284</v>
      </c>
      <c r="W64">
        <v>35077.4</v>
      </c>
      <c r="X64">
        <v>297.59999999999997</v>
      </c>
      <c r="AF64">
        <v>67925.399999999994</v>
      </c>
      <c r="AG64">
        <v>1.6954187976809854</v>
      </c>
      <c r="AK64">
        <v>67925.399999999994</v>
      </c>
      <c r="AL64">
        <v>1.6954187976809854</v>
      </c>
    </row>
    <row r="65" spans="2:38" x14ac:dyDescent="0.25">
      <c r="B65">
        <v>57151</v>
      </c>
      <c r="C65">
        <v>26876</v>
      </c>
      <c r="D65">
        <v>55630</v>
      </c>
      <c r="E65">
        <v>73657</v>
      </c>
      <c r="F65">
        <v>98228</v>
      </c>
      <c r="H65">
        <v>72706</v>
      </c>
      <c r="J65">
        <f t="shared" si="6"/>
        <v>62308.4</v>
      </c>
      <c r="K65">
        <f t="shared" si="7"/>
        <v>1.166873166378851</v>
      </c>
      <c r="L65">
        <f t="shared" si="8"/>
        <v>98228</v>
      </c>
      <c r="M65">
        <f t="shared" si="9"/>
        <v>26876</v>
      </c>
      <c r="N65">
        <f t="shared" si="10"/>
        <v>62308.4</v>
      </c>
      <c r="O65">
        <f t="shared" si="11"/>
        <v>71352</v>
      </c>
      <c r="Q65">
        <v>-58658</v>
      </c>
      <c r="R65">
        <v>-6897</v>
      </c>
      <c r="T65">
        <v>-8170.5999999999985</v>
      </c>
      <c r="U65">
        <v>-4286.2000000000044</v>
      </c>
      <c r="W65">
        <v>41809.4</v>
      </c>
      <c r="X65">
        <v>8337.4</v>
      </c>
      <c r="AF65">
        <v>62308.4</v>
      </c>
      <c r="AG65">
        <v>1.166873166378851</v>
      </c>
      <c r="AI65">
        <v>62308.4</v>
      </c>
      <c r="AJ65">
        <v>1.166873166378851</v>
      </c>
    </row>
    <row r="66" spans="2:38" x14ac:dyDescent="0.25">
      <c r="B66">
        <v>46299</v>
      </c>
      <c r="C66">
        <v>92508</v>
      </c>
      <c r="D66">
        <v>31010</v>
      </c>
      <c r="E66">
        <v>71187</v>
      </c>
      <c r="F66">
        <v>76637</v>
      </c>
      <c r="H66">
        <v>100818</v>
      </c>
      <c r="J66">
        <f t="shared" ref="J66:J101" si="12">AVERAGE(B66:F66)</f>
        <v>63528.2</v>
      </c>
      <c r="K66">
        <f t="shared" ref="K66:K97" si="13">H66/J66</f>
        <v>1.5869802701792275</v>
      </c>
      <c r="L66">
        <f t="shared" ref="L66:L101" si="14">MAX(B66:F66)</f>
        <v>92508</v>
      </c>
      <c r="M66">
        <f t="shared" ref="M66:M101" si="15">MIN(B66:F66)</f>
        <v>31010</v>
      </c>
      <c r="N66">
        <f t="shared" ref="N66:N101" si="16">AVERAGE(B66:F66)</f>
        <v>63528.2</v>
      </c>
      <c r="O66">
        <f t="shared" ref="O66:O101" si="17">L66-M66</f>
        <v>61498</v>
      </c>
      <c r="Q66">
        <v>15825</v>
      </c>
      <c r="R66">
        <v>-17</v>
      </c>
      <c r="T66">
        <v>14352.799999999996</v>
      </c>
      <c r="U66">
        <v>3995.1999999999971</v>
      </c>
      <c r="W66">
        <v>29938.799999999999</v>
      </c>
      <c r="X66">
        <v>7634.8</v>
      </c>
      <c r="AD66">
        <v>63528.2</v>
      </c>
      <c r="AE66">
        <v>1.5869802701792275</v>
      </c>
      <c r="AK66">
        <v>63528.2</v>
      </c>
      <c r="AL66">
        <v>1.5869802701792275</v>
      </c>
    </row>
    <row r="67" spans="2:38" x14ac:dyDescent="0.25">
      <c r="B67">
        <v>110602</v>
      </c>
      <c r="C67">
        <v>72573</v>
      </c>
      <c r="D67">
        <v>58958</v>
      </c>
      <c r="E67">
        <v>37009</v>
      </c>
      <c r="F67">
        <v>77530</v>
      </c>
      <c r="H67">
        <v>103826</v>
      </c>
      <c r="J67">
        <f t="shared" si="12"/>
        <v>71334.399999999994</v>
      </c>
      <c r="K67">
        <f t="shared" si="13"/>
        <v>1.4554829086667864</v>
      </c>
      <c r="L67">
        <f t="shared" si="14"/>
        <v>110602</v>
      </c>
      <c r="M67">
        <f t="shared" si="15"/>
        <v>37009</v>
      </c>
      <c r="N67">
        <f t="shared" si="16"/>
        <v>71334.399999999994</v>
      </c>
      <c r="O67">
        <f t="shared" si="17"/>
        <v>73593</v>
      </c>
      <c r="Q67">
        <v>28058</v>
      </c>
      <c r="R67">
        <v>-6974</v>
      </c>
      <c r="T67">
        <v>27669.399999999994</v>
      </c>
      <c r="U67">
        <v>916</v>
      </c>
      <c r="W67">
        <v>45970.600000000006</v>
      </c>
      <c r="X67">
        <v>13325.2</v>
      </c>
      <c r="AD67">
        <v>71334.399999999994</v>
      </c>
      <c r="AE67">
        <v>1.4554829086667864</v>
      </c>
      <c r="AI67">
        <v>71334.399999999994</v>
      </c>
      <c r="AJ67">
        <v>1.4554829086667864</v>
      </c>
    </row>
    <row r="68" spans="2:38" x14ac:dyDescent="0.25">
      <c r="B68">
        <v>94349</v>
      </c>
      <c r="C68">
        <v>98763</v>
      </c>
      <c r="D68">
        <v>43785</v>
      </c>
      <c r="E68">
        <v>81221</v>
      </c>
      <c r="F68">
        <v>70116</v>
      </c>
      <c r="H68">
        <v>92331</v>
      </c>
      <c r="J68">
        <f t="shared" si="12"/>
        <v>77646.8</v>
      </c>
      <c r="K68">
        <f t="shared" si="13"/>
        <v>1.1891153273541215</v>
      </c>
      <c r="L68">
        <f t="shared" si="14"/>
        <v>98763</v>
      </c>
      <c r="M68">
        <f t="shared" si="15"/>
        <v>43785</v>
      </c>
      <c r="N68">
        <f t="shared" si="16"/>
        <v>77646.8</v>
      </c>
      <c r="O68">
        <f t="shared" si="17"/>
        <v>54978</v>
      </c>
      <c r="Q68">
        <v>-7545</v>
      </c>
      <c r="R68">
        <v>9</v>
      </c>
      <c r="T68">
        <v>19295.600000000006</v>
      </c>
      <c r="U68">
        <v>1367.6000000000058</v>
      </c>
      <c r="W68">
        <v>28054.400000000001</v>
      </c>
      <c r="X68">
        <v>4804.3999999999996</v>
      </c>
      <c r="AD68">
        <v>77646.8</v>
      </c>
      <c r="AE68">
        <v>1.1891153273541215</v>
      </c>
      <c r="AI68">
        <v>77646.8</v>
      </c>
      <c r="AJ68">
        <v>1.1891153273541215</v>
      </c>
    </row>
    <row r="69" spans="2:38" x14ac:dyDescent="0.25">
      <c r="B69">
        <v>80969</v>
      </c>
      <c r="C69">
        <v>25822</v>
      </c>
      <c r="D69">
        <v>30286</v>
      </c>
      <c r="E69">
        <v>77811</v>
      </c>
      <c r="F69">
        <v>37834</v>
      </c>
      <c r="H69">
        <v>74707</v>
      </c>
      <c r="J69">
        <f t="shared" si="12"/>
        <v>50544.4</v>
      </c>
      <c r="K69">
        <f t="shared" si="13"/>
        <v>1.4780470240026591</v>
      </c>
      <c r="L69">
        <f t="shared" si="14"/>
        <v>80969</v>
      </c>
      <c r="M69">
        <f t="shared" si="15"/>
        <v>25822</v>
      </c>
      <c r="N69">
        <f t="shared" si="16"/>
        <v>50544.4</v>
      </c>
      <c r="O69">
        <f t="shared" si="17"/>
        <v>55147</v>
      </c>
      <c r="Q69">
        <v>-17789</v>
      </c>
      <c r="R69">
        <v>11783</v>
      </c>
      <c r="T69">
        <v>-25961.599999999999</v>
      </c>
      <c r="U69">
        <v>1717.2000000000044</v>
      </c>
      <c r="W69">
        <v>30468.000000000004</v>
      </c>
      <c r="X69">
        <v>3646.7999999999997</v>
      </c>
      <c r="AB69">
        <v>50544.4</v>
      </c>
      <c r="AC69">
        <v>1.4780470240026591</v>
      </c>
      <c r="AI69">
        <v>50544.4</v>
      </c>
      <c r="AJ69">
        <v>1.4780470240026591</v>
      </c>
    </row>
    <row r="70" spans="2:38" x14ac:dyDescent="0.25">
      <c r="B70">
        <v>72195</v>
      </c>
      <c r="C70">
        <v>56027</v>
      </c>
      <c r="D70">
        <v>69882</v>
      </c>
      <c r="E70">
        <v>52655</v>
      </c>
      <c r="F70">
        <v>53091</v>
      </c>
      <c r="H70">
        <v>94118</v>
      </c>
      <c r="J70">
        <f t="shared" si="12"/>
        <v>60770</v>
      </c>
      <c r="K70">
        <f t="shared" si="13"/>
        <v>1.5487576106631562</v>
      </c>
      <c r="L70">
        <f t="shared" si="14"/>
        <v>72195</v>
      </c>
      <c r="M70">
        <f t="shared" si="15"/>
        <v>52655</v>
      </c>
      <c r="N70">
        <f t="shared" si="16"/>
        <v>60770</v>
      </c>
      <c r="O70">
        <f t="shared" si="17"/>
        <v>19540</v>
      </c>
      <c r="Q70">
        <v>-16336</v>
      </c>
      <c r="R70">
        <v>-61</v>
      </c>
      <c r="T70">
        <v>-6880</v>
      </c>
      <c r="U70">
        <v>1976.1999999999971</v>
      </c>
      <c r="W70">
        <v>27579.599999999999</v>
      </c>
      <c r="X70">
        <v>9047.8000000000011</v>
      </c>
      <c r="AF70">
        <v>60770</v>
      </c>
      <c r="AG70">
        <v>1.5487576106631562</v>
      </c>
      <c r="AK70">
        <v>60770</v>
      </c>
      <c r="AL70">
        <v>1.5487576106631562</v>
      </c>
    </row>
    <row r="71" spans="2:38" x14ac:dyDescent="0.25">
      <c r="B71">
        <v>27498</v>
      </c>
      <c r="C71">
        <v>45050</v>
      </c>
      <c r="D71">
        <v>69494</v>
      </c>
      <c r="E71">
        <v>94968</v>
      </c>
      <c r="F71">
        <v>34904</v>
      </c>
      <c r="H71">
        <v>82957</v>
      </c>
      <c r="J71">
        <f t="shared" si="12"/>
        <v>54382.8</v>
      </c>
      <c r="K71">
        <f t="shared" si="13"/>
        <v>1.5254271571158526</v>
      </c>
      <c r="L71">
        <f t="shared" si="14"/>
        <v>94968</v>
      </c>
      <c r="M71">
        <f t="shared" si="15"/>
        <v>27498</v>
      </c>
      <c r="N71">
        <f t="shared" si="16"/>
        <v>54382.8</v>
      </c>
      <c r="O71">
        <f t="shared" si="17"/>
        <v>67470</v>
      </c>
      <c r="Q71">
        <v>26746</v>
      </c>
      <c r="R71">
        <v>3200</v>
      </c>
      <c r="T71">
        <v>11628</v>
      </c>
      <c r="U71">
        <v>6912</v>
      </c>
      <c r="W71">
        <v>28589.599999999999</v>
      </c>
      <c r="X71">
        <v>10530</v>
      </c>
      <c r="Z71">
        <v>54382.8</v>
      </c>
      <c r="AA71">
        <v>1.5254271571158526</v>
      </c>
      <c r="AI71">
        <v>54382.8</v>
      </c>
      <c r="AJ71">
        <v>1.5254271571158526</v>
      </c>
    </row>
    <row r="72" spans="2:38" x14ac:dyDescent="0.25">
      <c r="B72">
        <v>48750</v>
      </c>
      <c r="C72">
        <v>51723</v>
      </c>
      <c r="D72">
        <v>70948</v>
      </c>
      <c r="E72">
        <v>91778</v>
      </c>
      <c r="F72">
        <v>32213</v>
      </c>
      <c r="H72">
        <v>105790</v>
      </c>
      <c r="J72">
        <f t="shared" si="12"/>
        <v>59082.400000000001</v>
      </c>
      <c r="K72">
        <f t="shared" si="13"/>
        <v>1.7905501469134633</v>
      </c>
      <c r="L72">
        <f t="shared" si="14"/>
        <v>91778</v>
      </c>
      <c r="M72">
        <f t="shared" si="15"/>
        <v>32213</v>
      </c>
      <c r="N72">
        <f t="shared" si="16"/>
        <v>59082.400000000001</v>
      </c>
      <c r="O72">
        <f t="shared" si="17"/>
        <v>59565</v>
      </c>
      <c r="Q72">
        <v>1363</v>
      </c>
      <c r="R72">
        <v>0</v>
      </c>
      <c r="T72">
        <v>5331.4000000000015</v>
      </c>
      <c r="U72">
        <v>1843</v>
      </c>
      <c r="W72">
        <v>24681.4</v>
      </c>
      <c r="X72">
        <v>2517.3999999999996</v>
      </c>
      <c r="AD72">
        <v>59082.400000000001</v>
      </c>
      <c r="AE72">
        <v>1.7905501469134633</v>
      </c>
      <c r="AK72">
        <v>59082.400000000001</v>
      </c>
      <c r="AL72">
        <v>1.7905501469134633</v>
      </c>
    </row>
    <row r="73" spans="2:38" x14ac:dyDescent="0.25">
      <c r="B73">
        <v>37800</v>
      </c>
      <c r="C73">
        <v>41335</v>
      </c>
      <c r="D73">
        <v>24741</v>
      </c>
      <c r="E73">
        <v>58899</v>
      </c>
      <c r="F73">
        <v>97708</v>
      </c>
      <c r="H73">
        <v>91301</v>
      </c>
      <c r="J73">
        <f t="shared" si="12"/>
        <v>52096.6</v>
      </c>
      <c r="K73">
        <f t="shared" si="13"/>
        <v>1.7525327948464968</v>
      </c>
      <c r="L73">
        <f t="shared" si="14"/>
        <v>97708</v>
      </c>
      <c r="M73">
        <f t="shared" si="15"/>
        <v>24741</v>
      </c>
      <c r="N73">
        <f t="shared" si="16"/>
        <v>52096.6</v>
      </c>
      <c r="O73">
        <f t="shared" si="17"/>
        <v>72967</v>
      </c>
      <c r="Q73">
        <v>-20260</v>
      </c>
      <c r="R73">
        <v>5807</v>
      </c>
      <c r="T73">
        <v>-37176.799999999996</v>
      </c>
      <c r="U73">
        <v>-5869.5999999999985</v>
      </c>
      <c r="W73">
        <v>51906</v>
      </c>
      <c r="X73">
        <v>5869.6</v>
      </c>
      <c r="AB73">
        <v>52096.6</v>
      </c>
      <c r="AC73">
        <v>1.7525327948464968</v>
      </c>
      <c r="AK73">
        <v>52096.6</v>
      </c>
      <c r="AL73">
        <v>1.7525327948464968</v>
      </c>
    </row>
    <row r="74" spans="2:38" x14ac:dyDescent="0.25">
      <c r="B74">
        <v>37348</v>
      </c>
      <c r="C74">
        <v>29946</v>
      </c>
      <c r="D74">
        <v>29886</v>
      </c>
      <c r="E74">
        <v>91429</v>
      </c>
      <c r="F74">
        <v>58783</v>
      </c>
      <c r="H74">
        <v>91381</v>
      </c>
      <c r="J74">
        <f t="shared" si="12"/>
        <v>49478.400000000001</v>
      </c>
      <c r="K74">
        <f t="shared" si="13"/>
        <v>1.8468867222868968</v>
      </c>
      <c r="L74">
        <f t="shared" si="14"/>
        <v>91429</v>
      </c>
      <c r="M74">
        <f t="shared" si="15"/>
        <v>29886</v>
      </c>
      <c r="N74">
        <f t="shared" si="16"/>
        <v>49478.400000000001</v>
      </c>
      <c r="O74">
        <f t="shared" si="17"/>
        <v>61543</v>
      </c>
      <c r="Q74">
        <v>20656</v>
      </c>
      <c r="R74">
        <v>-1586</v>
      </c>
      <c r="T74">
        <v>-13571.400000000001</v>
      </c>
      <c r="U74">
        <v>6113.4000000000015</v>
      </c>
      <c r="W74">
        <v>32135.800000000003</v>
      </c>
      <c r="X74">
        <v>8265.4000000000015</v>
      </c>
      <c r="AB74">
        <v>49478.400000000001</v>
      </c>
      <c r="AC74">
        <v>1.8468867222868968</v>
      </c>
      <c r="AK74">
        <v>49478.400000000001</v>
      </c>
      <c r="AL74">
        <v>1.8468867222868968</v>
      </c>
    </row>
    <row r="75" spans="2:38" x14ac:dyDescent="0.25">
      <c r="B75">
        <v>69300</v>
      </c>
      <c r="C75">
        <v>39604</v>
      </c>
      <c r="D75">
        <v>26955</v>
      </c>
      <c r="E75">
        <v>71151</v>
      </c>
      <c r="F75">
        <v>41266</v>
      </c>
      <c r="H75">
        <v>57104</v>
      </c>
      <c r="J75">
        <f t="shared" si="12"/>
        <v>49655.199999999997</v>
      </c>
      <c r="K75">
        <f t="shared" si="13"/>
        <v>1.1500104722164044</v>
      </c>
      <c r="L75">
        <f t="shared" si="14"/>
        <v>71151</v>
      </c>
      <c r="M75">
        <f t="shared" si="15"/>
        <v>26955</v>
      </c>
      <c r="N75">
        <f t="shared" si="16"/>
        <v>49655.199999999997</v>
      </c>
      <c r="O75">
        <f t="shared" si="17"/>
        <v>44196</v>
      </c>
      <c r="Q75">
        <v>-82993</v>
      </c>
      <c r="R75">
        <v>-4307</v>
      </c>
      <c r="T75">
        <v>-39249.199999999997</v>
      </c>
      <c r="U75">
        <v>3125.3999999999942</v>
      </c>
      <c r="W75">
        <v>50979.200000000004</v>
      </c>
      <c r="X75">
        <v>3848.2</v>
      </c>
      <c r="AB75">
        <v>49655.199999999997</v>
      </c>
      <c r="AC75">
        <v>1.1500104722164044</v>
      </c>
      <c r="AI75">
        <v>49655.199999999997</v>
      </c>
      <c r="AJ75">
        <v>1.1500104722164044</v>
      </c>
    </row>
    <row r="76" spans="2:38" x14ac:dyDescent="0.25">
      <c r="B76">
        <v>97586</v>
      </c>
      <c r="C76">
        <v>56751</v>
      </c>
      <c r="D76">
        <v>68342</v>
      </c>
      <c r="E76">
        <v>39813</v>
      </c>
      <c r="F76">
        <v>88589</v>
      </c>
      <c r="H76">
        <v>145267</v>
      </c>
      <c r="J76">
        <f t="shared" si="12"/>
        <v>70216.2</v>
      </c>
      <c r="K76">
        <f t="shared" si="13"/>
        <v>2.0688530567020149</v>
      </c>
      <c r="L76">
        <f t="shared" si="14"/>
        <v>97586</v>
      </c>
      <c r="M76">
        <f t="shared" si="15"/>
        <v>39813</v>
      </c>
      <c r="N76">
        <f t="shared" si="16"/>
        <v>70216.2</v>
      </c>
      <c r="O76">
        <f t="shared" si="17"/>
        <v>57773</v>
      </c>
      <c r="Q76">
        <v>17470</v>
      </c>
      <c r="R76">
        <v>20160</v>
      </c>
      <c r="T76">
        <v>2566.1999999999971</v>
      </c>
      <c r="U76">
        <v>-111</v>
      </c>
      <c r="W76">
        <v>27389.800000000003</v>
      </c>
      <c r="X76">
        <v>8720.2000000000007</v>
      </c>
      <c r="AF76">
        <v>70216.2</v>
      </c>
      <c r="AG76">
        <v>2.0688530567020149</v>
      </c>
      <c r="AK76">
        <v>70216.2</v>
      </c>
      <c r="AL76">
        <v>2.0688530567020149</v>
      </c>
    </row>
    <row r="77" spans="2:38" x14ac:dyDescent="0.25">
      <c r="B77">
        <v>28288</v>
      </c>
      <c r="C77">
        <v>63650</v>
      </c>
      <c r="D77">
        <v>42661</v>
      </c>
      <c r="E77">
        <v>63743</v>
      </c>
      <c r="F77">
        <v>48845</v>
      </c>
      <c r="H77">
        <v>63240</v>
      </c>
      <c r="J77">
        <f t="shared" si="12"/>
        <v>49437.4</v>
      </c>
      <c r="K77">
        <f t="shared" si="13"/>
        <v>1.2791934850942808</v>
      </c>
      <c r="L77">
        <f t="shared" si="14"/>
        <v>63743</v>
      </c>
      <c r="M77">
        <f t="shared" si="15"/>
        <v>28288</v>
      </c>
      <c r="N77">
        <f t="shared" si="16"/>
        <v>49437.4</v>
      </c>
      <c r="O77">
        <f t="shared" si="17"/>
        <v>35455</v>
      </c>
      <c r="Q77">
        <v>-26427</v>
      </c>
      <c r="R77">
        <v>1712</v>
      </c>
      <c r="T77">
        <v>-24067.4</v>
      </c>
      <c r="U77">
        <v>1613.8000000000029</v>
      </c>
      <c r="W77">
        <v>27074.200000000004</v>
      </c>
      <c r="X77">
        <v>3290.2</v>
      </c>
      <c r="AB77">
        <v>49437.4</v>
      </c>
      <c r="AC77">
        <v>1.2791934850942808</v>
      </c>
      <c r="AI77">
        <v>49437.4</v>
      </c>
      <c r="AJ77">
        <v>1.2791934850942808</v>
      </c>
    </row>
    <row r="78" spans="2:38" x14ac:dyDescent="0.25">
      <c r="B78">
        <v>88317</v>
      </c>
      <c r="C78">
        <v>35333</v>
      </c>
      <c r="D78">
        <v>28923</v>
      </c>
      <c r="E78">
        <v>108580</v>
      </c>
      <c r="F78">
        <v>40206</v>
      </c>
      <c r="H78">
        <v>91710</v>
      </c>
      <c r="J78">
        <f t="shared" si="12"/>
        <v>60271.8</v>
      </c>
      <c r="K78">
        <f t="shared" si="13"/>
        <v>1.5216071197475436</v>
      </c>
      <c r="L78">
        <f t="shared" si="14"/>
        <v>108580</v>
      </c>
      <c r="M78">
        <f t="shared" si="15"/>
        <v>28923</v>
      </c>
      <c r="N78">
        <f t="shared" si="16"/>
        <v>60271.8</v>
      </c>
      <c r="O78">
        <f t="shared" si="17"/>
        <v>79657</v>
      </c>
      <c r="Q78">
        <v>43863</v>
      </c>
      <c r="R78">
        <v>-12517</v>
      </c>
      <c r="T78">
        <v>43568.4</v>
      </c>
      <c r="U78">
        <v>705.80000000000291</v>
      </c>
      <c r="W78">
        <v>48642</v>
      </c>
      <c r="X78">
        <v>3075.7999999999997</v>
      </c>
      <c r="AD78">
        <v>60271.8</v>
      </c>
      <c r="AE78">
        <v>1.5216071197475436</v>
      </c>
      <c r="AI78">
        <v>60271.8</v>
      </c>
      <c r="AJ78">
        <v>1.5216071197475436</v>
      </c>
    </row>
    <row r="79" spans="2:38" x14ac:dyDescent="0.25">
      <c r="B79">
        <v>98603</v>
      </c>
      <c r="C79">
        <v>23039</v>
      </c>
      <c r="D79">
        <v>40566</v>
      </c>
      <c r="E79">
        <v>26909</v>
      </c>
      <c r="F79">
        <v>49108</v>
      </c>
      <c r="H79">
        <v>111333</v>
      </c>
      <c r="J79">
        <f t="shared" si="12"/>
        <v>47645</v>
      </c>
      <c r="K79">
        <f t="shared" si="13"/>
        <v>2.336719487879106</v>
      </c>
      <c r="L79">
        <f t="shared" si="14"/>
        <v>98603</v>
      </c>
      <c r="M79">
        <f t="shared" si="15"/>
        <v>23039</v>
      </c>
      <c r="N79">
        <f t="shared" si="16"/>
        <v>47645</v>
      </c>
      <c r="O79">
        <f t="shared" si="17"/>
        <v>75564</v>
      </c>
      <c r="Q79">
        <v>16008</v>
      </c>
      <c r="R79">
        <v>173</v>
      </c>
      <c r="T79">
        <v>-17053</v>
      </c>
      <c r="U79">
        <v>-687.19999999999709</v>
      </c>
      <c r="W79">
        <v>43427</v>
      </c>
      <c r="X79">
        <v>3327.2000000000003</v>
      </c>
      <c r="AB79">
        <v>47645</v>
      </c>
      <c r="AC79">
        <v>2.336719487879106</v>
      </c>
      <c r="AK79">
        <v>47645</v>
      </c>
      <c r="AL79">
        <v>2.336719487879106</v>
      </c>
    </row>
    <row r="80" spans="2:38" x14ac:dyDescent="0.25">
      <c r="B80">
        <v>5068</v>
      </c>
      <c r="C80">
        <v>39248</v>
      </c>
      <c r="D80">
        <v>40717</v>
      </c>
      <c r="E80">
        <v>27272</v>
      </c>
      <c r="F80">
        <v>97807</v>
      </c>
      <c r="H80">
        <v>60601</v>
      </c>
      <c r="J80">
        <f t="shared" si="12"/>
        <v>42022.400000000001</v>
      </c>
      <c r="K80">
        <f t="shared" si="13"/>
        <v>1.4421118260737129</v>
      </c>
      <c r="L80">
        <f t="shared" si="14"/>
        <v>97807</v>
      </c>
      <c r="M80">
        <f t="shared" si="15"/>
        <v>5068</v>
      </c>
      <c r="N80">
        <f t="shared" si="16"/>
        <v>42022.400000000001</v>
      </c>
      <c r="O80">
        <f t="shared" si="17"/>
        <v>92739</v>
      </c>
      <c r="Q80">
        <v>-42104</v>
      </c>
      <c r="R80">
        <v>4318</v>
      </c>
      <c r="T80">
        <v>-21224.199999999997</v>
      </c>
      <c r="U80">
        <v>3567.5999999999985</v>
      </c>
      <c r="W80">
        <v>27114.600000000002</v>
      </c>
      <c r="X80">
        <v>4181.6000000000004</v>
      </c>
      <c r="AF80">
        <v>42022.400000000001</v>
      </c>
      <c r="AG80">
        <v>1.4421118260737129</v>
      </c>
      <c r="AI80">
        <v>42022.400000000001</v>
      </c>
      <c r="AJ80">
        <v>1.4421118260737129</v>
      </c>
    </row>
    <row r="81" spans="2:38" x14ac:dyDescent="0.25">
      <c r="B81">
        <v>47972</v>
      </c>
      <c r="C81">
        <v>41773</v>
      </c>
      <c r="D81">
        <v>89428</v>
      </c>
      <c r="E81">
        <v>101623</v>
      </c>
      <c r="F81">
        <v>98228</v>
      </c>
      <c r="H81">
        <v>123779</v>
      </c>
      <c r="J81">
        <f t="shared" si="12"/>
        <v>75804.800000000003</v>
      </c>
      <c r="K81">
        <f t="shared" si="13"/>
        <v>1.6328649373126767</v>
      </c>
      <c r="L81">
        <f t="shared" si="14"/>
        <v>101623</v>
      </c>
      <c r="M81">
        <f t="shared" si="15"/>
        <v>41773</v>
      </c>
      <c r="N81">
        <f t="shared" si="16"/>
        <v>75804.800000000003</v>
      </c>
      <c r="O81">
        <f t="shared" si="17"/>
        <v>59850</v>
      </c>
      <c r="Q81">
        <v>51701</v>
      </c>
      <c r="R81">
        <v>-1471</v>
      </c>
      <c r="T81">
        <v>42816.200000000004</v>
      </c>
      <c r="U81">
        <v>-3623.8000000000029</v>
      </c>
      <c r="W81">
        <v>70121.399999999994</v>
      </c>
      <c r="X81">
        <v>6841</v>
      </c>
      <c r="AD81">
        <v>75804.800000000003</v>
      </c>
      <c r="AE81">
        <v>1.6328649373126767</v>
      </c>
      <c r="AI81">
        <v>75804.800000000003</v>
      </c>
      <c r="AJ81">
        <v>1.6328649373126767</v>
      </c>
    </row>
    <row r="82" spans="2:38" x14ac:dyDescent="0.25">
      <c r="B82">
        <v>35637</v>
      </c>
      <c r="C82">
        <v>34659</v>
      </c>
      <c r="D82">
        <v>82747</v>
      </c>
      <c r="E82">
        <v>53294</v>
      </c>
      <c r="F82">
        <v>77084</v>
      </c>
      <c r="H82">
        <v>94261</v>
      </c>
      <c r="J82">
        <f t="shared" si="12"/>
        <v>56684.2</v>
      </c>
      <c r="K82">
        <f t="shared" si="13"/>
        <v>1.6629148863351693</v>
      </c>
      <c r="L82">
        <f t="shared" si="14"/>
        <v>82747</v>
      </c>
      <c r="M82">
        <f t="shared" si="15"/>
        <v>34659</v>
      </c>
      <c r="N82">
        <f t="shared" si="16"/>
        <v>56684.2</v>
      </c>
      <c r="O82">
        <f t="shared" si="17"/>
        <v>48088</v>
      </c>
      <c r="Q82">
        <v>17509</v>
      </c>
      <c r="R82">
        <v>-8</v>
      </c>
      <c r="T82">
        <v>522.39999999999418</v>
      </c>
      <c r="U82">
        <v>3228.1999999999971</v>
      </c>
      <c r="W82">
        <v>43175.6</v>
      </c>
      <c r="X82">
        <v>3228.2000000000007</v>
      </c>
      <c r="Z82">
        <v>56684.2</v>
      </c>
      <c r="AA82">
        <v>1.6629148863351693</v>
      </c>
      <c r="AK82">
        <v>56684.2</v>
      </c>
      <c r="AL82">
        <v>1.6629148863351693</v>
      </c>
    </row>
    <row r="83" spans="2:38" x14ac:dyDescent="0.25">
      <c r="B83">
        <v>40668</v>
      </c>
      <c r="C83">
        <v>47542</v>
      </c>
      <c r="D83">
        <v>25749</v>
      </c>
      <c r="E83">
        <v>77592</v>
      </c>
      <c r="F83">
        <v>90998</v>
      </c>
      <c r="H83">
        <v>75937</v>
      </c>
      <c r="J83">
        <f t="shared" si="12"/>
        <v>56509.8</v>
      </c>
      <c r="K83">
        <f t="shared" si="13"/>
        <v>1.3437846178892865</v>
      </c>
      <c r="L83">
        <f t="shared" si="14"/>
        <v>90998</v>
      </c>
      <c r="M83">
        <f t="shared" si="15"/>
        <v>25749</v>
      </c>
      <c r="N83">
        <f t="shared" si="16"/>
        <v>56509.8</v>
      </c>
      <c r="O83">
        <f t="shared" si="17"/>
        <v>65249</v>
      </c>
      <c r="Q83">
        <v>5212</v>
      </c>
      <c r="R83">
        <v>14497</v>
      </c>
      <c r="T83">
        <v>-13132.800000000003</v>
      </c>
      <c r="U83">
        <v>465.80000000000291</v>
      </c>
      <c r="W83">
        <v>28908.000000000004</v>
      </c>
      <c r="X83">
        <v>597.4</v>
      </c>
      <c r="AB83">
        <v>56509.8</v>
      </c>
      <c r="AC83">
        <v>1.3437846178892865</v>
      </c>
      <c r="AI83">
        <v>56509.8</v>
      </c>
      <c r="AJ83">
        <v>1.3437846178892865</v>
      </c>
    </row>
    <row r="84" spans="2:38" x14ac:dyDescent="0.25">
      <c r="B84">
        <v>61963</v>
      </c>
      <c r="C84">
        <v>25624</v>
      </c>
      <c r="D84">
        <v>50620</v>
      </c>
      <c r="E84">
        <v>38564</v>
      </c>
      <c r="F84">
        <v>56639</v>
      </c>
      <c r="H84">
        <v>102798</v>
      </c>
      <c r="J84">
        <f t="shared" si="12"/>
        <v>46682</v>
      </c>
      <c r="K84">
        <f t="shared" si="13"/>
        <v>2.2020907416134698</v>
      </c>
      <c r="L84">
        <f t="shared" si="14"/>
        <v>61963</v>
      </c>
      <c r="M84">
        <f t="shared" si="15"/>
        <v>25624</v>
      </c>
      <c r="N84">
        <f t="shared" si="16"/>
        <v>46682</v>
      </c>
      <c r="O84">
        <f t="shared" si="17"/>
        <v>36339</v>
      </c>
      <c r="Q84">
        <v>-4704</v>
      </c>
      <c r="R84">
        <v>2217</v>
      </c>
      <c r="T84">
        <v>-28052.800000000003</v>
      </c>
      <c r="U84">
        <v>-1051.1999999999971</v>
      </c>
      <c r="W84">
        <v>36934.800000000003</v>
      </c>
      <c r="X84">
        <v>2559.1999999999998</v>
      </c>
      <c r="AB84">
        <v>46682</v>
      </c>
      <c r="AC84">
        <v>2.2020907416134698</v>
      </c>
      <c r="AK84">
        <v>46682</v>
      </c>
      <c r="AL84">
        <v>2.2020907416134698</v>
      </c>
    </row>
    <row r="85" spans="2:38" x14ac:dyDescent="0.25">
      <c r="B85">
        <v>34348</v>
      </c>
      <c r="C85">
        <v>91476</v>
      </c>
      <c r="D85">
        <v>69517</v>
      </c>
      <c r="E85">
        <v>70801</v>
      </c>
      <c r="F85">
        <v>70849</v>
      </c>
      <c r="H85">
        <v>87543</v>
      </c>
      <c r="J85">
        <f t="shared" si="12"/>
        <v>67398.2</v>
      </c>
      <c r="K85">
        <f t="shared" si="13"/>
        <v>1.2988922552827822</v>
      </c>
      <c r="L85">
        <f t="shared" si="14"/>
        <v>91476</v>
      </c>
      <c r="M85">
        <f t="shared" si="15"/>
        <v>34348</v>
      </c>
      <c r="N85">
        <f t="shared" si="16"/>
        <v>67398.2</v>
      </c>
      <c r="O85">
        <f t="shared" si="17"/>
        <v>57128</v>
      </c>
      <c r="Q85">
        <v>-36318</v>
      </c>
      <c r="R85">
        <v>4336</v>
      </c>
      <c r="T85">
        <v>-497.80000000000291</v>
      </c>
      <c r="U85">
        <v>-1675.4000000000087</v>
      </c>
      <c r="W85">
        <v>28907.8</v>
      </c>
      <c r="X85">
        <v>8583.7999999999993</v>
      </c>
      <c r="AF85">
        <v>67398.2</v>
      </c>
      <c r="AG85">
        <v>1.2988922552827822</v>
      </c>
      <c r="AI85">
        <v>67398.2</v>
      </c>
      <c r="AJ85">
        <v>1.2988922552827822</v>
      </c>
    </row>
    <row r="86" spans="2:38" x14ac:dyDescent="0.25">
      <c r="B86">
        <v>102667</v>
      </c>
      <c r="C86">
        <v>80837</v>
      </c>
      <c r="D86">
        <v>79126</v>
      </c>
      <c r="E86">
        <v>81548</v>
      </c>
      <c r="F86">
        <v>26252</v>
      </c>
      <c r="H86">
        <v>83184</v>
      </c>
      <c r="J86">
        <f t="shared" si="12"/>
        <v>74086</v>
      </c>
      <c r="K86">
        <f t="shared" si="13"/>
        <v>1.1228032286801826</v>
      </c>
      <c r="L86">
        <f t="shared" si="14"/>
        <v>102667</v>
      </c>
      <c r="M86">
        <f t="shared" si="15"/>
        <v>26252</v>
      </c>
      <c r="N86">
        <f t="shared" si="16"/>
        <v>74086</v>
      </c>
      <c r="O86">
        <f t="shared" si="17"/>
        <v>76415</v>
      </c>
      <c r="Q86">
        <v>-13617</v>
      </c>
      <c r="R86">
        <v>-26</v>
      </c>
      <c r="T86">
        <v>2303.1999999999971</v>
      </c>
      <c r="U86">
        <v>4788.6000000000058</v>
      </c>
      <c r="W86">
        <v>28151.200000000004</v>
      </c>
      <c r="X86">
        <v>4788.6000000000004</v>
      </c>
      <c r="AB86">
        <v>74086</v>
      </c>
      <c r="AC86">
        <v>1.1228032286801826</v>
      </c>
      <c r="AI86">
        <v>74086</v>
      </c>
      <c r="AJ86">
        <v>1.1228032286801826</v>
      </c>
    </row>
    <row r="87" spans="2:38" x14ac:dyDescent="0.25">
      <c r="B87">
        <v>27376</v>
      </c>
      <c r="C87">
        <v>33690</v>
      </c>
      <c r="D87">
        <v>54716</v>
      </c>
      <c r="E87">
        <v>57287</v>
      </c>
      <c r="F87">
        <v>32020</v>
      </c>
      <c r="H87">
        <v>83046</v>
      </c>
      <c r="J87">
        <f t="shared" si="12"/>
        <v>41017.800000000003</v>
      </c>
      <c r="K87">
        <f t="shared" si="13"/>
        <v>2.024633208021883</v>
      </c>
      <c r="L87">
        <f t="shared" si="14"/>
        <v>57287</v>
      </c>
      <c r="M87">
        <f t="shared" si="15"/>
        <v>27376</v>
      </c>
      <c r="N87">
        <f t="shared" si="16"/>
        <v>41017.800000000003</v>
      </c>
      <c r="O87">
        <f t="shared" si="17"/>
        <v>29911</v>
      </c>
      <c r="Q87">
        <v>12444</v>
      </c>
      <c r="R87">
        <v>-6481</v>
      </c>
      <c r="T87">
        <v>-13249.799999999996</v>
      </c>
      <c r="U87">
        <v>337</v>
      </c>
      <c r="W87">
        <v>30794.2</v>
      </c>
      <c r="X87">
        <v>3274.2</v>
      </c>
      <c r="Z87">
        <v>41017.800000000003</v>
      </c>
      <c r="AA87">
        <v>2.024633208021883</v>
      </c>
      <c r="AK87">
        <v>41017.800000000003</v>
      </c>
      <c r="AL87">
        <v>2.024633208021883</v>
      </c>
    </row>
    <row r="88" spans="2:38" x14ac:dyDescent="0.25">
      <c r="B88">
        <v>89913</v>
      </c>
      <c r="C88">
        <v>42613</v>
      </c>
      <c r="D88">
        <v>61434</v>
      </c>
      <c r="E88">
        <v>24505</v>
      </c>
      <c r="F88">
        <v>27484</v>
      </c>
      <c r="H88">
        <v>118246</v>
      </c>
      <c r="J88">
        <f t="shared" si="12"/>
        <v>49189.8</v>
      </c>
      <c r="K88">
        <f t="shared" si="13"/>
        <v>2.4038723475192012</v>
      </c>
      <c r="L88">
        <f t="shared" si="14"/>
        <v>89913</v>
      </c>
      <c r="M88">
        <f t="shared" si="15"/>
        <v>24505</v>
      </c>
      <c r="N88">
        <f t="shared" si="16"/>
        <v>49189.8</v>
      </c>
      <c r="O88">
        <f t="shared" si="17"/>
        <v>65408</v>
      </c>
      <c r="Q88">
        <v>36328</v>
      </c>
      <c r="R88">
        <v>-2581</v>
      </c>
      <c r="T88">
        <v>3064.8000000000029</v>
      </c>
      <c r="U88">
        <v>-548.59999999999854</v>
      </c>
      <c r="W88">
        <v>28036.399999999998</v>
      </c>
      <c r="X88">
        <v>2263</v>
      </c>
      <c r="AD88">
        <v>49189.8</v>
      </c>
      <c r="AE88">
        <v>2.4038723475192012</v>
      </c>
      <c r="AK88">
        <v>49189.8</v>
      </c>
      <c r="AL88">
        <v>2.4038723475192012</v>
      </c>
    </row>
    <row r="89" spans="2:38" x14ac:dyDescent="0.25">
      <c r="B89">
        <v>67196</v>
      </c>
      <c r="C89">
        <v>95084</v>
      </c>
      <c r="D89">
        <v>58832</v>
      </c>
      <c r="E89">
        <v>25018</v>
      </c>
      <c r="F89">
        <v>57088</v>
      </c>
      <c r="H89">
        <v>74016</v>
      </c>
      <c r="J89">
        <f t="shared" si="12"/>
        <v>60643.6</v>
      </c>
      <c r="K89">
        <f t="shared" si="13"/>
        <v>1.2205080173340632</v>
      </c>
      <c r="L89">
        <f t="shared" si="14"/>
        <v>95084</v>
      </c>
      <c r="M89">
        <f t="shared" si="15"/>
        <v>25018</v>
      </c>
      <c r="N89">
        <f t="shared" si="16"/>
        <v>60643.6</v>
      </c>
      <c r="O89">
        <f t="shared" si="17"/>
        <v>70066</v>
      </c>
      <c r="Q89">
        <v>-23892</v>
      </c>
      <c r="R89">
        <v>-12474</v>
      </c>
      <c r="T89">
        <v>22120</v>
      </c>
      <c r="U89">
        <v>3240</v>
      </c>
      <c r="W89">
        <v>52653.599999999991</v>
      </c>
      <c r="X89">
        <v>5554.4000000000005</v>
      </c>
      <c r="AD89">
        <v>60643.6</v>
      </c>
      <c r="AE89">
        <v>1.2205080173340632</v>
      </c>
      <c r="AI89">
        <v>60643.6</v>
      </c>
      <c r="AJ89">
        <v>1.2205080173340632</v>
      </c>
    </row>
    <row r="90" spans="2:38" x14ac:dyDescent="0.25">
      <c r="B90">
        <v>88132</v>
      </c>
      <c r="C90">
        <v>81323</v>
      </c>
      <c r="D90">
        <v>42219</v>
      </c>
      <c r="E90">
        <v>72809</v>
      </c>
      <c r="F90">
        <v>43206</v>
      </c>
      <c r="H90">
        <v>124289</v>
      </c>
      <c r="J90">
        <f t="shared" si="12"/>
        <v>65537.8</v>
      </c>
      <c r="K90">
        <f t="shared" si="13"/>
        <v>1.8964475463015236</v>
      </c>
      <c r="L90">
        <f t="shared" si="14"/>
        <v>88132</v>
      </c>
      <c r="M90">
        <f t="shared" si="15"/>
        <v>42219</v>
      </c>
      <c r="N90">
        <f t="shared" si="16"/>
        <v>65537.8</v>
      </c>
      <c r="O90">
        <f t="shared" si="17"/>
        <v>45913</v>
      </c>
      <c r="Q90">
        <v>32900</v>
      </c>
      <c r="R90">
        <v>-12558</v>
      </c>
      <c r="T90">
        <v>-18741.800000000003</v>
      </c>
      <c r="U90">
        <v>3258.2000000000044</v>
      </c>
      <c r="W90">
        <v>29278.600000000002</v>
      </c>
      <c r="X90">
        <v>6385.4</v>
      </c>
      <c r="AB90">
        <v>65537.8</v>
      </c>
      <c r="AC90">
        <v>1.8964475463015236</v>
      </c>
      <c r="AK90">
        <v>65537.8</v>
      </c>
      <c r="AL90">
        <v>1.8964475463015236</v>
      </c>
    </row>
    <row r="91" spans="2:38" x14ac:dyDescent="0.25">
      <c r="B91">
        <v>74019</v>
      </c>
      <c r="C91">
        <v>34296</v>
      </c>
      <c r="D91">
        <v>32487</v>
      </c>
      <c r="E91">
        <v>50154</v>
      </c>
      <c r="F91">
        <v>59868</v>
      </c>
      <c r="H91">
        <v>93156</v>
      </c>
      <c r="J91">
        <f t="shared" si="12"/>
        <v>50164.800000000003</v>
      </c>
      <c r="K91">
        <f t="shared" si="13"/>
        <v>1.8569993302076355</v>
      </c>
      <c r="L91">
        <f t="shared" si="14"/>
        <v>74019</v>
      </c>
      <c r="M91">
        <f t="shared" si="15"/>
        <v>32487</v>
      </c>
      <c r="N91">
        <f t="shared" si="16"/>
        <v>50164.800000000003</v>
      </c>
      <c r="O91">
        <f t="shared" si="17"/>
        <v>41532</v>
      </c>
      <c r="Q91">
        <v>-1185</v>
      </c>
      <c r="R91">
        <v>-23</v>
      </c>
      <c r="T91">
        <v>-21839.399999999994</v>
      </c>
      <c r="U91">
        <v>-660</v>
      </c>
      <c r="W91">
        <v>21839.4</v>
      </c>
      <c r="X91">
        <v>6840.8</v>
      </c>
      <c r="AB91">
        <v>50164.800000000003</v>
      </c>
      <c r="AC91">
        <v>1.8569993302076355</v>
      </c>
      <c r="AK91">
        <v>50164.800000000003</v>
      </c>
      <c r="AL91">
        <v>1.8569993302076355</v>
      </c>
    </row>
    <row r="92" spans="2:38" x14ac:dyDescent="0.25">
      <c r="B92">
        <v>48346</v>
      </c>
      <c r="C92">
        <v>14714</v>
      </c>
      <c r="D92">
        <v>41394</v>
      </c>
      <c r="E92">
        <v>43275</v>
      </c>
      <c r="F92">
        <v>52433</v>
      </c>
      <c r="H92">
        <v>89023</v>
      </c>
      <c r="J92">
        <f t="shared" si="12"/>
        <v>40032.400000000001</v>
      </c>
      <c r="K92">
        <f t="shared" si="13"/>
        <v>2.223773743267953</v>
      </c>
      <c r="L92">
        <f t="shared" si="14"/>
        <v>52433</v>
      </c>
      <c r="M92">
        <f t="shared" si="15"/>
        <v>14714</v>
      </c>
      <c r="N92">
        <f t="shared" si="16"/>
        <v>40032.400000000001</v>
      </c>
      <c r="O92">
        <f t="shared" si="17"/>
        <v>37719</v>
      </c>
      <c r="Q92">
        <v>15346</v>
      </c>
      <c r="R92">
        <v>20203</v>
      </c>
      <c r="T92">
        <v>-30987.799999999996</v>
      </c>
      <c r="U92">
        <v>-3889.1999999999971</v>
      </c>
      <c r="W92">
        <v>45643.8</v>
      </c>
      <c r="X92">
        <v>4413.1999999999989</v>
      </c>
      <c r="AB92">
        <v>40032.400000000001</v>
      </c>
      <c r="AC92">
        <v>2.223773743267953</v>
      </c>
      <c r="AK92">
        <v>40032.400000000001</v>
      </c>
      <c r="AL92">
        <v>2.223773743267953</v>
      </c>
    </row>
    <row r="93" spans="2:38" x14ac:dyDescent="0.25">
      <c r="B93">
        <v>31845</v>
      </c>
      <c r="C93">
        <v>91671</v>
      </c>
      <c r="D93">
        <v>58166</v>
      </c>
      <c r="E93">
        <v>33718</v>
      </c>
      <c r="F93">
        <v>29140</v>
      </c>
      <c r="H93">
        <v>59404</v>
      </c>
      <c r="J93">
        <f t="shared" si="12"/>
        <v>48908</v>
      </c>
      <c r="K93">
        <f t="shared" si="13"/>
        <v>1.2146070172568906</v>
      </c>
      <c r="L93">
        <f t="shared" si="14"/>
        <v>91671</v>
      </c>
      <c r="M93">
        <f t="shared" si="15"/>
        <v>29140</v>
      </c>
      <c r="N93">
        <f t="shared" si="16"/>
        <v>48908</v>
      </c>
      <c r="O93">
        <f t="shared" si="17"/>
        <v>62531</v>
      </c>
      <c r="Q93">
        <v>-69254</v>
      </c>
      <c r="R93">
        <v>2555</v>
      </c>
      <c r="T93">
        <v>-23366.800000000003</v>
      </c>
      <c r="U93">
        <v>1548</v>
      </c>
      <c r="W93">
        <v>32675.600000000002</v>
      </c>
      <c r="X93">
        <v>1996</v>
      </c>
      <c r="AF93">
        <v>48908</v>
      </c>
      <c r="AG93">
        <v>1.2146070172568906</v>
      </c>
      <c r="AI93">
        <v>48908</v>
      </c>
      <c r="AJ93">
        <v>1.2146070172568906</v>
      </c>
    </row>
    <row r="94" spans="2:38" x14ac:dyDescent="0.25">
      <c r="B94">
        <v>99644</v>
      </c>
      <c r="C94">
        <v>66665</v>
      </c>
      <c r="D94">
        <v>46629</v>
      </c>
      <c r="E94">
        <v>47464</v>
      </c>
      <c r="F94">
        <v>10802</v>
      </c>
      <c r="H94">
        <v>122953</v>
      </c>
      <c r="J94">
        <f t="shared" si="12"/>
        <v>54240.800000000003</v>
      </c>
      <c r="K94">
        <f t="shared" si="13"/>
        <v>2.266799162254244</v>
      </c>
      <c r="L94">
        <f t="shared" si="14"/>
        <v>99644</v>
      </c>
      <c r="M94">
        <f t="shared" si="15"/>
        <v>10802</v>
      </c>
      <c r="N94">
        <f t="shared" si="16"/>
        <v>54240.800000000003</v>
      </c>
      <c r="O94">
        <f t="shared" si="17"/>
        <v>88842</v>
      </c>
      <c r="Q94">
        <v>43372</v>
      </c>
      <c r="R94">
        <v>-10</v>
      </c>
      <c r="T94">
        <v>13872.200000000004</v>
      </c>
      <c r="U94">
        <v>-5602.3999999999942</v>
      </c>
      <c r="W94">
        <v>27509.4</v>
      </c>
      <c r="X94">
        <v>6004</v>
      </c>
      <c r="AD94">
        <v>54240.800000000003</v>
      </c>
      <c r="AE94">
        <v>2.266799162254244</v>
      </c>
      <c r="AK94">
        <v>54240.800000000003</v>
      </c>
      <c r="AL94">
        <v>2.266799162254244</v>
      </c>
    </row>
    <row r="95" spans="2:38" x14ac:dyDescent="0.25">
      <c r="B95">
        <v>64011</v>
      </c>
      <c r="C95">
        <v>40952</v>
      </c>
      <c r="D95">
        <v>59302</v>
      </c>
      <c r="E95">
        <v>65569</v>
      </c>
      <c r="F95">
        <v>81118</v>
      </c>
      <c r="H95">
        <v>112051</v>
      </c>
      <c r="J95">
        <f t="shared" si="12"/>
        <v>62190.400000000001</v>
      </c>
      <c r="K95">
        <f t="shared" si="13"/>
        <v>1.8017411047364222</v>
      </c>
      <c r="L95">
        <f t="shared" si="14"/>
        <v>81118</v>
      </c>
      <c r="M95">
        <f t="shared" si="15"/>
        <v>40952</v>
      </c>
      <c r="N95">
        <f t="shared" si="16"/>
        <v>62190.400000000001</v>
      </c>
      <c r="O95">
        <f t="shared" si="17"/>
        <v>40166</v>
      </c>
      <c r="Q95">
        <v>15865</v>
      </c>
      <c r="R95">
        <v>2153</v>
      </c>
      <c r="T95">
        <v>13261</v>
      </c>
      <c r="U95">
        <v>202</v>
      </c>
      <c r="W95">
        <v>30434.6</v>
      </c>
      <c r="X95">
        <v>1108.8</v>
      </c>
      <c r="AD95">
        <v>62190.400000000001</v>
      </c>
      <c r="AE95">
        <v>1.8017411047364222</v>
      </c>
      <c r="AK95">
        <v>62190.400000000001</v>
      </c>
      <c r="AL95">
        <v>1.8017411047364222</v>
      </c>
    </row>
    <row r="96" spans="2:38" x14ac:dyDescent="0.25">
      <c r="B96">
        <v>82004</v>
      </c>
      <c r="C96">
        <v>27303</v>
      </c>
      <c r="D96">
        <v>89628</v>
      </c>
      <c r="E96">
        <v>43771</v>
      </c>
      <c r="F96">
        <v>95030</v>
      </c>
      <c r="H96">
        <v>91863</v>
      </c>
      <c r="J96">
        <f t="shared" si="12"/>
        <v>67547.199999999997</v>
      </c>
      <c r="K96">
        <f t="shared" si="13"/>
        <v>1.3599823530805126</v>
      </c>
      <c r="L96">
        <f t="shared" si="14"/>
        <v>95030</v>
      </c>
      <c r="M96">
        <f t="shared" si="15"/>
        <v>27303</v>
      </c>
      <c r="N96">
        <f t="shared" si="16"/>
        <v>67547.199999999997</v>
      </c>
      <c r="O96">
        <f t="shared" si="17"/>
        <v>67727</v>
      </c>
      <c r="Q96">
        <v>26058</v>
      </c>
      <c r="R96">
        <v>-17817</v>
      </c>
      <c r="T96">
        <v>3636.3999999999942</v>
      </c>
      <c r="U96">
        <v>-960.80000000000291</v>
      </c>
      <c r="W96">
        <v>53139.599999999991</v>
      </c>
      <c r="X96">
        <v>3998</v>
      </c>
      <c r="AB96">
        <v>67547.199999999997</v>
      </c>
      <c r="AC96">
        <v>1.3599823530805126</v>
      </c>
      <c r="AI96">
        <v>67547.199999999997</v>
      </c>
      <c r="AJ96">
        <v>1.3599823530805126</v>
      </c>
    </row>
    <row r="97" spans="2:38" x14ac:dyDescent="0.25">
      <c r="B97">
        <v>102802</v>
      </c>
      <c r="C97">
        <v>37970</v>
      </c>
      <c r="D97">
        <v>67191</v>
      </c>
      <c r="E97">
        <v>41164</v>
      </c>
      <c r="F97">
        <v>73458</v>
      </c>
      <c r="H97">
        <v>116519</v>
      </c>
      <c r="J97">
        <f t="shared" si="12"/>
        <v>64517</v>
      </c>
      <c r="K97">
        <f t="shared" si="13"/>
        <v>1.8060201187283971</v>
      </c>
      <c r="L97">
        <f t="shared" si="14"/>
        <v>102802</v>
      </c>
      <c r="M97">
        <f t="shared" si="15"/>
        <v>37970</v>
      </c>
      <c r="N97">
        <f t="shared" si="16"/>
        <v>64517</v>
      </c>
      <c r="O97">
        <f t="shared" si="17"/>
        <v>64832</v>
      </c>
      <c r="Q97">
        <v>2867</v>
      </c>
      <c r="R97">
        <v>790</v>
      </c>
      <c r="T97">
        <v>10274</v>
      </c>
      <c r="U97">
        <v>-4768.3999999999942</v>
      </c>
      <c r="W97">
        <v>49046.8</v>
      </c>
      <c r="X97">
        <v>7109.2</v>
      </c>
      <c r="AD97">
        <v>64517</v>
      </c>
      <c r="AE97">
        <v>1.8060201187283971</v>
      </c>
      <c r="AK97">
        <v>64517</v>
      </c>
      <c r="AL97">
        <v>1.8060201187283971</v>
      </c>
    </row>
    <row r="98" spans="2:38" x14ac:dyDescent="0.25">
      <c r="B98">
        <v>94924</v>
      </c>
      <c r="C98">
        <v>87624</v>
      </c>
      <c r="D98">
        <v>67222</v>
      </c>
      <c r="E98">
        <v>59806</v>
      </c>
      <c r="F98">
        <v>98234</v>
      </c>
      <c r="H98">
        <v>118154</v>
      </c>
      <c r="J98">
        <f t="shared" si="12"/>
        <v>81562</v>
      </c>
      <c r="K98">
        <f t="shared" ref="K98:K129" si="18">H98/J98</f>
        <v>1.448640298178073</v>
      </c>
      <c r="L98">
        <f t="shared" si="14"/>
        <v>98234</v>
      </c>
      <c r="M98">
        <f t="shared" si="15"/>
        <v>59806</v>
      </c>
      <c r="N98">
        <f t="shared" si="16"/>
        <v>81562</v>
      </c>
      <c r="O98">
        <f t="shared" si="17"/>
        <v>38428</v>
      </c>
      <c r="Q98">
        <v>26150</v>
      </c>
      <c r="R98">
        <v>-7632</v>
      </c>
      <c r="T98">
        <v>44096.2</v>
      </c>
      <c r="U98">
        <v>-2119.8000000000029</v>
      </c>
      <c r="W98">
        <v>44096.200000000004</v>
      </c>
      <c r="X98">
        <v>3722.6</v>
      </c>
      <c r="AD98">
        <v>81562</v>
      </c>
      <c r="AE98">
        <v>1.448640298178073</v>
      </c>
      <c r="AI98">
        <v>81562</v>
      </c>
      <c r="AJ98">
        <v>1.448640298178073</v>
      </c>
    </row>
    <row r="99" spans="2:38" x14ac:dyDescent="0.25">
      <c r="B99">
        <v>29128</v>
      </c>
      <c r="C99">
        <v>37986</v>
      </c>
      <c r="D99">
        <v>119916</v>
      </c>
      <c r="E99">
        <v>64029</v>
      </c>
      <c r="F99">
        <v>101496</v>
      </c>
      <c r="H99">
        <v>104503</v>
      </c>
      <c r="J99">
        <f t="shared" si="12"/>
        <v>70511</v>
      </c>
      <c r="K99">
        <f t="shared" si="18"/>
        <v>1.4820808100863696</v>
      </c>
      <c r="L99">
        <f t="shared" si="14"/>
        <v>119916</v>
      </c>
      <c r="M99">
        <f t="shared" si="15"/>
        <v>29128</v>
      </c>
      <c r="N99">
        <f t="shared" si="16"/>
        <v>70511</v>
      </c>
      <c r="O99">
        <f t="shared" si="17"/>
        <v>90788</v>
      </c>
      <c r="Q99">
        <v>16189</v>
      </c>
      <c r="R99">
        <v>-228</v>
      </c>
      <c r="T99">
        <v>15431.599999999999</v>
      </c>
      <c r="U99">
        <v>6188.4000000000015</v>
      </c>
      <c r="W99">
        <v>52988.800000000003</v>
      </c>
      <c r="X99">
        <v>8244.8000000000011</v>
      </c>
      <c r="Z99">
        <v>70511</v>
      </c>
      <c r="AA99">
        <v>1.4820808100863696</v>
      </c>
      <c r="AI99">
        <v>70511</v>
      </c>
      <c r="AJ99">
        <v>1.4820808100863696</v>
      </c>
    </row>
    <row r="100" spans="2:38" x14ac:dyDescent="0.25">
      <c r="B100">
        <v>34142</v>
      </c>
      <c r="C100">
        <v>82522</v>
      </c>
      <c r="D100">
        <v>94527</v>
      </c>
      <c r="E100">
        <v>88605</v>
      </c>
      <c r="F100">
        <v>54276</v>
      </c>
      <c r="H100">
        <v>93747</v>
      </c>
      <c r="J100">
        <f t="shared" si="12"/>
        <v>70814.399999999994</v>
      </c>
      <c r="K100">
        <f t="shared" si="18"/>
        <v>1.3238409137124654</v>
      </c>
      <c r="L100">
        <f t="shared" si="14"/>
        <v>94527</v>
      </c>
      <c r="M100">
        <f t="shared" si="15"/>
        <v>34142</v>
      </c>
      <c r="N100">
        <f t="shared" si="16"/>
        <v>70814.399999999994</v>
      </c>
      <c r="O100">
        <f t="shared" si="17"/>
        <v>60385</v>
      </c>
      <c r="Q100">
        <v>-11418</v>
      </c>
      <c r="R100">
        <v>0</v>
      </c>
      <c r="T100">
        <v>-17229</v>
      </c>
      <c r="U100">
        <v>6987.7999999999956</v>
      </c>
      <c r="W100">
        <v>40396.199999999997</v>
      </c>
      <c r="X100">
        <v>8224.2000000000007</v>
      </c>
      <c r="AB100">
        <v>70814.399999999994</v>
      </c>
      <c r="AC100">
        <v>1.3238409137124654</v>
      </c>
      <c r="AI100">
        <v>70814.399999999994</v>
      </c>
      <c r="AJ100">
        <v>1.3238409137124654</v>
      </c>
    </row>
    <row r="101" spans="2:38" x14ac:dyDescent="0.25">
      <c r="B101">
        <v>37702</v>
      </c>
      <c r="C101">
        <v>27330</v>
      </c>
      <c r="D101">
        <v>35636</v>
      </c>
      <c r="E101">
        <v>90265</v>
      </c>
      <c r="F101">
        <v>25019</v>
      </c>
      <c r="H101">
        <v>105541</v>
      </c>
      <c r="J101">
        <f t="shared" si="12"/>
        <v>43190.400000000001</v>
      </c>
      <c r="K101">
        <f t="shared" si="18"/>
        <v>2.4436217307549826</v>
      </c>
      <c r="L101">
        <f t="shared" si="14"/>
        <v>90265</v>
      </c>
      <c r="M101">
        <f t="shared" si="15"/>
        <v>25019</v>
      </c>
      <c r="N101">
        <f t="shared" si="16"/>
        <v>43190.400000000001</v>
      </c>
      <c r="O101">
        <f t="shared" si="17"/>
        <v>65246</v>
      </c>
      <c r="Q101">
        <v>-31973</v>
      </c>
      <c r="R101">
        <v>382</v>
      </c>
      <c r="T101">
        <v>-35972.400000000001</v>
      </c>
      <c r="U101">
        <v>2990.8000000000029</v>
      </c>
      <c r="W101">
        <v>38960</v>
      </c>
      <c r="X101">
        <v>4332.8</v>
      </c>
      <c r="AF101">
        <v>43190.400000000001</v>
      </c>
      <c r="AG101">
        <v>2.4436217307549826</v>
      </c>
      <c r="AK101">
        <v>43190.400000000001</v>
      </c>
      <c r="AL101">
        <v>2.4436217307549826</v>
      </c>
    </row>
    <row r="103" spans="2:38" x14ac:dyDescent="0.25">
      <c r="B103">
        <v>2904222</v>
      </c>
      <c r="C103">
        <v>2741762</v>
      </c>
      <c r="D103">
        <v>2783420</v>
      </c>
      <c r="E103">
        <v>3089309</v>
      </c>
      <c r="F103">
        <v>3050689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47AE4-CE70-4BD2-80FD-570FCD23051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45166</v>
      </c>
      <c r="C2">
        <v>78101</v>
      </c>
      <c r="D2">
        <v>25757</v>
      </c>
      <c r="E2">
        <v>58754</v>
      </c>
      <c r="F2">
        <v>51162</v>
      </c>
      <c r="H2">
        <v>79311</v>
      </c>
      <c r="J2">
        <f t="shared" ref="J2:J33" si="0">AVERAGE(B2:F2)</f>
        <v>51788</v>
      </c>
      <c r="K2">
        <f t="shared" ref="K2:K33" si="1">H2/J2</f>
        <v>1.5314551633583069</v>
      </c>
      <c r="L2">
        <f t="shared" ref="L2:L33" si="2">MAX(B2:F2)</f>
        <v>78101</v>
      </c>
      <c r="M2">
        <f t="shared" ref="M2:M33" si="3">MIN(B2:F2)</f>
        <v>25757</v>
      </c>
      <c r="N2">
        <f t="shared" ref="N2:N33" si="4">AVERAGE(B2:F2)</f>
        <v>51788</v>
      </c>
      <c r="O2">
        <f t="shared" ref="O2:O33" si="5">L2-M2</f>
        <v>52344</v>
      </c>
      <c r="Q2">
        <v>-19950</v>
      </c>
      <c r="R2">
        <v>18170</v>
      </c>
      <c r="T2">
        <v>-5849.8000000000029</v>
      </c>
      <c r="U2">
        <v>7731.1999999999971</v>
      </c>
      <c r="W2">
        <v>22864.600000000002</v>
      </c>
      <c r="X2">
        <v>8030.4</v>
      </c>
      <c r="AD2">
        <v>51788</v>
      </c>
      <c r="AE2">
        <v>1.5314551633583069</v>
      </c>
      <c r="AI2">
        <v>51788</v>
      </c>
      <c r="AJ2">
        <v>1.5314551633583069</v>
      </c>
    </row>
    <row r="3" spans="1:38" x14ac:dyDescent="0.25">
      <c r="B3">
        <v>102218</v>
      </c>
      <c r="C3">
        <v>69530</v>
      </c>
      <c r="D3">
        <v>74028</v>
      </c>
      <c r="E3">
        <v>32761</v>
      </c>
      <c r="F3">
        <v>103919</v>
      </c>
      <c r="H3">
        <v>117528</v>
      </c>
      <c r="J3">
        <f t="shared" si="0"/>
        <v>76491.199999999997</v>
      </c>
      <c r="K3">
        <f t="shared" si="1"/>
        <v>1.5364904721065953</v>
      </c>
      <c r="L3">
        <f t="shared" si="2"/>
        <v>103919</v>
      </c>
      <c r="M3">
        <f t="shared" si="3"/>
        <v>32761</v>
      </c>
      <c r="N3">
        <f t="shared" si="4"/>
        <v>76491.199999999997</v>
      </c>
      <c r="O3">
        <f t="shared" si="5"/>
        <v>71158</v>
      </c>
      <c r="Q3">
        <v>62793</v>
      </c>
      <c r="R3">
        <v>11</v>
      </c>
      <c r="T3">
        <v>32334.199999999997</v>
      </c>
      <c r="U3">
        <v>-1080.6000000000058</v>
      </c>
      <c r="W3">
        <v>33202.600000000006</v>
      </c>
      <c r="X3">
        <v>11981.800000000001</v>
      </c>
      <c r="Z3">
        <v>76491.199999999997</v>
      </c>
      <c r="AA3">
        <v>1.5364904721065953</v>
      </c>
      <c r="AK3">
        <v>76491.199999999997</v>
      </c>
      <c r="AL3">
        <v>1.5364904721065953</v>
      </c>
    </row>
    <row r="4" spans="1:38" x14ac:dyDescent="0.25">
      <c r="B4">
        <v>69962</v>
      </c>
      <c r="C4">
        <v>60315</v>
      </c>
      <c r="D4">
        <v>57845</v>
      </c>
      <c r="E4">
        <v>80411</v>
      </c>
      <c r="F4">
        <v>43434</v>
      </c>
      <c r="H4">
        <v>107953</v>
      </c>
      <c r="J4">
        <f t="shared" si="0"/>
        <v>62393.4</v>
      </c>
      <c r="K4">
        <f t="shared" si="1"/>
        <v>1.7301990274612378</v>
      </c>
      <c r="L4">
        <f t="shared" si="2"/>
        <v>80411</v>
      </c>
      <c r="M4">
        <f t="shared" si="3"/>
        <v>43434</v>
      </c>
      <c r="N4">
        <f t="shared" si="4"/>
        <v>62393.4</v>
      </c>
      <c r="O4">
        <f t="shared" si="5"/>
        <v>36977</v>
      </c>
      <c r="Q4">
        <v>25174</v>
      </c>
      <c r="R4">
        <v>-147</v>
      </c>
      <c r="T4">
        <v>6059.4000000000015</v>
      </c>
      <c r="U4">
        <v>3951.8000000000029</v>
      </c>
      <c r="W4">
        <v>22657</v>
      </c>
      <c r="X4">
        <v>6792.2</v>
      </c>
      <c r="Z4">
        <v>62393.4</v>
      </c>
      <c r="AA4">
        <v>1.7301990274612378</v>
      </c>
      <c r="AK4">
        <v>62393.4</v>
      </c>
      <c r="AL4">
        <v>1.7301990274612378</v>
      </c>
    </row>
    <row r="5" spans="1:38" x14ac:dyDescent="0.25">
      <c r="B5">
        <v>69242</v>
      </c>
      <c r="C5">
        <v>33488</v>
      </c>
      <c r="D5">
        <v>36263</v>
      </c>
      <c r="E5">
        <v>87140</v>
      </c>
      <c r="F5">
        <v>64340</v>
      </c>
      <c r="H5">
        <v>111258</v>
      </c>
      <c r="J5">
        <f t="shared" si="0"/>
        <v>58094.6</v>
      </c>
      <c r="K5">
        <f t="shared" si="1"/>
        <v>1.9151177562114208</v>
      </c>
      <c r="L5">
        <f t="shared" si="2"/>
        <v>87140</v>
      </c>
      <c r="M5">
        <f t="shared" si="3"/>
        <v>33488</v>
      </c>
      <c r="N5">
        <f t="shared" si="4"/>
        <v>58094.6</v>
      </c>
      <c r="O5">
        <f t="shared" si="5"/>
        <v>53652</v>
      </c>
      <c r="Q5">
        <v>42501</v>
      </c>
      <c r="R5">
        <v>3554</v>
      </c>
      <c r="T5">
        <v>15438.199999999997</v>
      </c>
      <c r="U5">
        <v>-1267.2000000000044</v>
      </c>
      <c r="W5">
        <v>40906.600000000006</v>
      </c>
      <c r="X5">
        <v>3972.0000000000005</v>
      </c>
      <c r="AD5">
        <v>58094.6</v>
      </c>
      <c r="AE5">
        <v>1.9151177562114208</v>
      </c>
      <c r="AK5">
        <v>58094.6</v>
      </c>
      <c r="AL5">
        <v>1.9151177562114208</v>
      </c>
    </row>
    <row r="6" spans="1:38" x14ac:dyDescent="0.25">
      <c r="B6">
        <v>70249</v>
      </c>
      <c r="C6">
        <v>107329</v>
      </c>
      <c r="D6">
        <v>36464</v>
      </c>
      <c r="E6">
        <v>69466</v>
      </c>
      <c r="F6">
        <v>85229</v>
      </c>
      <c r="H6">
        <v>84867</v>
      </c>
      <c r="J6">
        <f t="shared" si="0"/>
        <v>73747.399999999994</v>
      </c>
      <c r="K6">
        <f t="shared" si="1"/>
        <v>1.1507795529062721</v>
      </c>
      <c r="L6">
        <f t="shared" si="2"/>
        <v>107329</v>
      </c>
      <c r="M6">
        <f t="shared" si="3"/>
        <v>36464</v>
      </c>
      <c r="N6">
        <f t="shared" si="4"/>
        <v>73747.399999999994</v>
      </c>
      <c r="O6">
        <f t="shared" si="5"/>
        <v>70865</v>
      </c>
      <c r="Q6">
        <v>-8982</v>
      </c>
      <c r="R6">
        <v>-8509</v>
      </c>
      <c r="T6">
        <v>27179.599999999991</v>
      </c>
      <c r="U6">
        <v>5585.5999999999913</v>
      </c>
      <c r="W6">
        <v>27179.599999999999</v>
      </c>
      <c r="X6">
        <v>5884</v>
      </c>
      <c r="AD6">
        <v>73747.399999999994</v>
      </c>
      <c r="AE6">
        <v>1.1507795529062721</v>
      </c>
      <c r="AI6">
        <v>73747.399999999994</v>
      </c>
      <c r="AJ6">
        <v>1.1507795529062721</v>
      </c>
    </row>
    <row r="7" spans="1:38" x14ac:dyDescent="0.25">
      <c r="B7">
        <v>29919</v>
      </c>
      <c r="C7">
        <v>91913</v>
      </c>
      <c r="D7">
        <v>25462</v>
      </c>
      <c r="E7">
        <v>33394</v>
      </c>
      <c r="F7">
        <v>30967</v>
      </c>
      <c r="H7">
        <v>118292</v>
      </c>
      <c r="J7">
        <f t="shared" si="0"/>
        <v>42331</v>
      </c>
      <c r="K7">
        <f t="shared" si="1"/>
        <v>2.794453237580024</v>
      </c>
      <c r="L7">
        <f t="shared" si="2"/>
        <v>91913</v>
      </c>
      <c r="M7">
        <f t="shared" si="3"/>
        <v>25462</v>
      </c>
      <c r="N7">
        <f t="shared" si="4"/>
        <v>42331</v>
      </c>
      <c r="O7">
        <f t="shared" si="5"/>
        <v>66451</v>
      </c>
      <c r="Q7">
        <v>29117</v>
      </c>
      <c r="R7">
        <v>4146</v>
      </c>
      <c r="T7">
        <v>-17643.800000000003</v>
      </c>
      <c r="U7">
        <v>-6585</v>
      </c>
      <c r="W7">
        <v>20903</v>
      </c>
      <c r="X7">
        <v>6585</v>
      </c>
      <c r="AB7">
        <v>42331</v>
      </c>
      <c r="AC7">
        <v>2.794453237580024</v>
      </c>
      <c r="AK7">
        <v>42331</v>
      </c>
      <c r="AL7">
        <v>2.794453237580024</v>
      </c>
    </row>
    <row r="8" spans="1:38" x14ac:dyDescent="0.25">
      <c r="B8">
        <v>98183</v>
      </c>
      <c r="C8">
        <v>32684</v>
      </c>
      <c r="D8">
        <v>95742</v>
      </c>
      <c r="E8">
        <v>39410</v>
      </c>
      <c r="F8">
        <v>93198</v>
      </c>
      <c r="H8">
        <v>115609</v>
      </c>
      <c r="J8">
        <f t="shared" si="0"/>
        <v>71843.399999999994</v>
      </c>
      <c r="K8">
        <f t="shared" si="1"/>
        <v>1.6091805231935015</v>
      </c>
      <c r="L8">
        <f t="shared" si="2"/>
        <v>98183</v>
      </c>
      <c r="M8">
        <f t="shared" si="3"/>
        <v>32684</v>
      </c>
      <c r="N8">
        <f t="shared" si="4"/>
        <v>71843.399999999994</v>
      </c>
      <c r="O8">
        <f t="shared" si="5"/>
        <v>65499</v>
      </c>
      <c r="Q8">
        <v>23113</v>
      </c>
      <c r="R8">
        <v>-1046</v>
      </c>
      <c r="T8">
        <v>20380.199999999997</v>
      </c>
      <c r="U8">
        <v>-398.60000000000582</v>
      </c>
      <c r="W8">
        <v>65933</v>
      </c>
      <c r="X8">
        <v>1779.4</v>
      </c>
      <c r="AD8">
        <v>71843.399999999994</v>
      </c>
      <c r="AE8">
        <v>1.6091805231935015</v>
      </c>
      <c r="AK8">
        <v>71843.399999999994</v>
      </c>
      <c r="AL8">
        <v>1.6091805231935015</v>
      </c>
    </row>
    <row r="9" spans="1:38" x14ac:dyDescent="0.25">
      <c r="B9">
        <v>11558</v>
      </c>
      <c r="C9">
        <v>35124</v>
      </c>
      <c r="D9">
        <v>58781</v>
      </c>
      <c r="E9">
        <v>79173</v>
      </c>
      <c r="F9">
        <v>25974</v>
      </c>
      <c r="H9">
        <v>63287</v>
      </c>
      <c r="J9">
        <f t="shared" si="0"/>
        <v>42122</v>
      </c>
      <c r="K9">
        <f t="shared" si="1"/>
        <v>1.5024690185651204</v>
      </c>
      <c r="L9">
        <f t="shared" si="2"/>
        <v>79173</v>
      </c>
      <c r="M9">
        <f t="shared" si="3"/>
        <v>11558</v>
      </c>
      <c r="N9">
        <f t="shared" si="4"/>
        <v>42122</v>
      </c>
      <c r="O9">
        <f t="shared" si="5"/>
        <v>67615</v>
      </c>
      <c r="Q9">
        <v>-65986</v>
      </c>
      <c r="R9">
        <v>-1369</v>
      </c>
      <c r="T9">
        <v>-32563.600000000006</v>
      </c>
      <c r="U9">
        <v>-2884.8000000000029</v>
      </c>
      <c r="W9">
        <v>61428.4</v>
      </c>
      <c r="X9">
        <v>7300.8</v>
      </c>
      <c r="AF9">
        <v>42122</v>
      </c>
      <c r="AG9">
        <v>1.5024690185651204</v>
      </c>
      <c r="AI9">
        <v>42122</v>
      </c>
      <c r="AJ9">
        <v>1.5024690185651204</v>
      </c>
    </row>
    <row r="10" spans="1:38" x14ac:dyDescent="0.25">
      <c r="B10">
        <v>27400</v>
      </c>
      <c r="C10">
        <v>25352</v>
      </c>
      <c r="D10">
        <v>78853</v>
      </c>
      <c r="E10">
        <v>57212</v>
      </c>
      <c r="F10">
        <v>42801</v>
      </c>
      <c r="H10">
        <v>62508</v>
      </c>
      <c r="J10">
        <f t="shared" si="0"/>
        <v>46323.6</v>
      </c>
      <c r="K10">
        <f t="shared" si="1"/>
        <v>1.3493769914255369</v>
      </c>
      <c r="L10">
        <f t="shared" si="2"/>
        <v>78853</v>
      </c>
      <c r="M10">
        <f t="shared" si="3"/>
        <v>25352</v>
      </c>
      <c r="N10">
        <f t="shared" si="4"/>
        <v>46323.6</v>
      </c>
      <c r="O10">
        <f t="shared" si="5"/>
        <v>53501</v>
      </c>
      <c r="Q10">
        <v>-61845</v>
      </c>
      <c r="R10">
        <v>1</v>
      </c>
      <c r="T10">
        <v>-32814.6</v>
      </c>
      <c r="U10">
        <v>-6010.2000000000044</v>
      </c>
      <c r="W10">
        <v>35673.800000000003</v>
      </c>
      <c r="X10">
        <v>6010.2</v>
      </c>
      <c r="AB10">
        <v>46323.6</v>
      </c>
      <c r="AC10">
        <v>1.3493769914255369</v>
      </c>
      <c r="AI10">
        <v>46323.6</v>
      </c>
      <c r="AJ10">
        <v>1.3493769914255369</v>
      </c>
    </row>
    <row r="11" spans="1:38" x14ac:dyDescent="0.25">
      <c r="B11">
        <v>55349</v>
      </c>
      <c r="C11">
        <v>41393</v>
      </c>
      <c r="D11">
        <v>39050</v>
      </c>
      <c r="E11">
        <v>57380</v>
      </c>
      <c r="F11">
        <v>50001</v>
      </c>
      <c r="H11">
        <v>86369</v>
      </c>
      <c r="J11">
        <f t="shared" si="0"/>
        <v>48634.6</v>
      </c>
      <c r="K11">
        <f t="shared" si="1"/>
        <v>1.7758756111903871</v>
      </c>
      <c r="L11">
        <f t="shared" si="2"/>
        <v>57380</v>
      </c>
      <c r="M11">
        <f t="shared" si="3"/>
        <v>39050</v>
      </c>
      <c r="N11">
        <f t="shared" si="4"/>
        <v>48634.6</v>
      </c>
      <c r="O11">
        <f t="shared" si="5"/>
        <v>18330</v>
      </c>
      <c r="Q11">
        <v>31019</v>
      </c>
      <c r="R11">
        <v>928</v>
      </c>
      <c r="T11">
        <v>-5583.8000000000029</v>
      </c>
      <c r="U11">
        <v>3163.7999999999956</v>
      </c>
      <c r="W11">
        <v>27135.4</v>
      </c>
      <c r="X11">
        <v>4745</v>
      </c>
      <c r="Z11">
        <v>48634.6</v>
      </c>
      <c r="AA11">
        <v>1.7758756111903871</v>
      </c>
      <c r="AI11">
        <v>48634.6</v>
      </c>
      <c r="AJ11">
        <v>1.7758756111903871</v>
      </c>
    </row>
    <row r="12" spans="1:38" x14ac:dyDescent="0.25">
      <c r="B12">
        <v>43391</v>
      </c>
      <c r="C12">
        <v>30034</v>
      </c>
      <c r="D12">
        <v>58753</v>
      </c>
      <c r="E12">
        <v>62967</v>
      </c>
      <c r="F12">
        <v>51570</v>
      </c>
      <c r="H12">
        <v>66431</v>
      </c>
      <c r="J12">
        <f t="shared" si="0"/>
        <v>49343</v>
      </c>
      <c r="K12">
        <f t="shared" si="1"/>
        <v>1.3463105202358998</v>
      </c>
      <c r="L12">
        <f t="shared" si="2"/>
        <v>62967</v>
      </c>
      <c r="M12">
        <f t="shared" si="3"/>
        <v>30034</v>
      </c>
      <c r="N12">
        <f t="shared" si="4"/>
        <v>49343</v>
      </c>
      <c r="O12">
        <f t="shared" si="5"/>
        <v>32933</v>
      </c>
      <c r="Q12">
        <v>-7246</v>
      </c>
      <c r="R12">
        <v>143</v>
      </c>
      <c r="T12">
        <v>-22587.399999999994</v>
      </c>
      <c r="U12">
        <v>-2642.4000000000015</v>
      </c>
      <c r="W12">
        <v>42165.4</v>
      </c>
      <c r="X12">
        <v>4435.2000000000007</v>
      </c>
      <c r="AB12">
        <v>49343</v>
      </c>
      <c r="AC12">
        <v>1.3463105202358998</v>
      </c>
      <c r="AI12">
        <v>49343</v>
      </c>
      <c r="AJ12">
        <v>1.3463105202358998</v>
      </c>
    </row>
    <row r="13" spans="1:38" x14ac:dyDescent="0.25">
      <c r="B13">
        <v>9270</v>
      </c>
      <c r="C13">
        <v>33082</v>
      </c>
      <c r="D13">
        <v>76234</v>
      </c>
      <c r="E13">
        <v>98114</v>
      </c>
      <c r="F13">
        <v>72859</v>
      </c>
      <c r="H13">
        <v>129081</v>
      </c>
      <c r="J13">
        <f t="shared" si="0"/>
        <v>57911.8</v>
      </c>
      <c r="K13">
        <f t="shared" si="1"/>
        <v>2.2289239844038691</v>
      </c>
      <c r="L13">
        <f t="shared" si="2"/>
        <v>98114</v>
      </c>
      <c r="M13">
        <f t="shared" si="3"/>
        <v>9270</v>
      </c>
      <c r="N13">
        <f t="shared" si="4"/>
        <v>57911.8</v>
      </c>
      <c r="O13">
        <f t="shared" si="5"/>
        <v>88844</v>
      </c>
      <c r="Q13">
        <v>57618</v>
      </c>
      <c r="R13">
        <v>7848</v>
      </c>
      <c r="T13">
        <v>13189</v>
      </c>
      <c r="U13">
        <v>-1447</v>
      </c>
      <c r="W13">
        <v>33443.4</v>
      </c>
      <c r="X13">
        <v>4299.3999999999996</v>
      </c>
      <c r="Z13">
        <v>57911.8</v>
      </c>
      <c r="AA13">
        <v>2.2289239844038691</v>
      </c>
      <c r="AK13">
        <v>57911.8</v>
      </c>
      <c r="AL13">
        <v>2.2289239844038691</v>
      </c>
    </row>
    <row r="14" spans="1:38" x14ac:dyDescent="0.25">
      <c r="B14">
        <v>27778</v>
      </c>
      <c r="C14">
        <v>54542</v>
      </c>
      <c r="D14">
        <v>89466</v>
      </c>
      <c r="E14">
        <v>65398</v>
      </c>
      <c r="F14">
        <v>76427</v>
      </c>
      <c r="H14">
        <v>115019</v>
      </c>
      <c r="J14">
        <f t="shared" si="0"/>
        <v>62722.2</v>
      </c>
      <c r="K14">
        <f t="shared" si="1"/>
        <v>1.8337845292416401</v>
      </c>
      <c r="L14">
        <f t="shared" si="2"/>
        <v>89466</v>
      </c>
      <c r="M14">
        <f t="shared" si="3"/>
        <v>27778</v>
      </c>
      <c r="N14">
        <f t="shared" si="4"/>
        <v>62722.2</v>
      </c>
      <c r="O14">
        <f t="shared" si="5"/>
        <v>61688</v>
      </c>
      <c r="Q14">
        <v>137</v>
      </c>
      <c r="R14">
        <v>-10100</v>
      </c>
      <c r="T14">
        <v>6929.3999999999942</v>
      </c>
      <c r="U14">
        <v>-1390</v>
      </c>
      <c r="W14">
        <v>15951.4</v>
      </c>
      <c r="X14">
        <v>2358</v>
      </c>
      <c r="AD14">
        <v>62722.2</v>
      </c>
      <c r="AE14">
        <v>1.8337845292416401</v>
      </c>
      <c r="AK14">
        <v>62722.2</v>
      </c>
      <c r="AL14">
        <v>1.8337845292416401</v>
      </c>
    </row>
    <row r="15" spans="1:38" x14ac:dyDescent="0.25">
      <c r="B15">
        <v>70879</v>
      </c>
      <c r="C15">
        <v>91399</v>
      </c>
      <c r="D15">
        <v>55564</v>
      </c>
      <c r="E15">
        <v>51607</v>
      </c>
      <c r="F15">
        <v>98388</v>
      </c>
      <c r="H15">
        <v>126743</v>
      </c>
      <c r="J15">
        <f t="shared" si="0"/>
        <v>73567.399999999994</v>
      </c>
      <c r="K15">
        <f t="shared" si="1"/>
        <v>1.7228147250004759</v>
      </c>
      <c r="L15">
        <f t="shared" si="2"/>
        <v>98388</v>
      </c>
      <c r="M15">
        <f t="shared" si="3"/>
        <v>51607</v>
      </c>
      <c r="N15">
        <f t="shared" si="4"/>
        <v>73567.399999999994</v>
      </c>
      <c r="O15">
        <f t="shared" si="5"/>
        <v>46781</v>
      </c>
      <c r="Q15">
        <v>24284</v>
      </c>
      <c r="R15">
        <v>15703</v>
      </c>
      <c r="T15">
        <v>32411.599999999991</v>
      </c>
      <c r="U15">
        <v>-3299.6000000000058</v>
      </c>
      <c r="W15">
        <v>50390.8</v>
      </c>
      <c r="X15">
        <v>3314</v>
      </c>
      <c r="AD15">
        <v>73567.399999999994</v>
      </c>
      <c r="AE15">
        <v>1.7228147250004759</v>
      </c>
      <c r="AK15">
        <v>73567.399999999994</v>
      </c>
      <c r="AL15">
        <v>1.7228147250004759</v>
      </c>
    </row>
    <row r="16" spans="1:38" x14ac:dyDescent="0.25">
      <c r="B16">
        <v>55058</v>
      </c>
      <c r="C16">
        <v>37965</v>
      </c>
      <c r="D16">
        <v>98239</v>
      </c>
      <c r="E16">
        <v>87697</v>
      </c>
      <c r="F16">
        <v>115946</v>
      </c>
      <c r="H16">
        <v>109084</v>
      </c>
      <c r="J16">
        <f t="shared" si="0"/>
        <v>78981</v>
      </c>
      <c r="K16">
        <f t="shared" si="1"/>
        <v>1.3811423000468468</v>
      </c>
      <c r="L16">
        <f t="shared" si="2"/>
        <v>115946</v>
      </c>
      <c r="M16">
        <f t="shared" si="3"/>
        <v>37965</v>
      </c>
      <c r="N16">
        <f t="shared" si="4"/>
        <v>78981</v>
      </c>
      <c r="O16">
        <f t="shared" si="5"/>
        <v>77981</v>
      </c>
      <c r="Q16">
        <v>10438</v>
      </c>
      <c r="R16">
        <v>11271</v>
      </c>
      <c r="T16">
        <v>-550.80000000000291</v>
      </c>
      <c r="U16">
        <v>92.600000000005821</v>
      </c>
      <c r="W16">
        <v>26246.799999999999</v>
      </c>
      <c r="X16">
        <v>12221.400000000001</v>
      </c>
      <c r="AB16">
        <v>78981</v>
      </c>
      <c r="AC16">
        <v>1.3811423000468468</v>
      </c>
      <c r="AI16">
        <v>78981</v>
      </c>
      <c r="AJ16">
        <v>1.3811423000468468</v>
      </c>
    </row>
    <row r="17" spans="2:38" x14ac:dyDescent="0.25">
      <c r="B17">
        <v>38482</v>
      </c>
      <c r="C17">
        <v>55916</v>
      </c>
      <c r="D17">
        <v>38883</v>
      </c>
      <c r="E17">
        <v>109459</v>
      </c>
      <c r="F17">
        <v>52579</v>
      </c>
      <c r="H17">
        <v>106892</v>
      </c>
      <c r="J17">
        <f t="shared" si="0"/>
        <v>59063.8</v>
      </c>
      <c r="K17">
        <f t="shared" si="1"/>
        <v>1.8097718060808818</v>
      </c>
      <c r="L17">
        <f t="shared" si="2"/>
        <v>109459</v>
      </c>
      <c r="M17">
        <f t="shared" si="3"/>
        <v>38482</v>
      </c>
      <c r="N17">
        <f t="shared" si="4"/>
        <v>59063.8</v>
      </c>
      <c r="O17">
        <f t="shared" si="5"/>
        <v>70977</v>
      </c>
      <c r="Q17">
        <v>25589</v>
      </c>
      <c r="R17">
        <v>733</v>
      </c>
      <c r="T17">
        <v>-17442.199999999997</v>
      </c>
      <c r="U17">
        <v>3477.2000000000044</v>
      </c>
      <c r="W17">
        <v>35861.399999999994</v>
      </c>
      <c r="X17">
        <v>6663.2</v>
      </c>
      <c r="AB17">
        <v>59063.8</v>
      </c>
      <c r="AC17">
        <v>1.8097718060808818</v>
      </c>
      <c r="AK17">
        <v>59063.8</v>
      </c>
      <c r="AL17">
        <v>1.8097718060808818</v>
      </c>
    </row>
    <row r="18" spans="2:38" x14ac:dyDescent="0.25">
      <c r="B18">
        <v>20186</v>
      </c>
      <c r="C18">
        <v>79456</v>
      </c>
      <c r="D18">
        <v>68910</v>
      </c>
      <c r="E18">
        <v>37198</v>
      </c>
      <c r="F18">
        <v>24577</v>
      </c>
      <c r="H18">
        <v>95600</v>
      </c>
      <c r="J18">
        <f t="shared" si="0"/>
        <v>46065.4</v>
      </c>
      <c r="K18">
        <f t="shared" si="1"/>
        <v>2.075310319675939</v>
      </c>
      <c r="L18">
        <f t="shared" si="2"/>
        <v>79456</v>
      </c>
      <c r="M18">
        <f t="shared" si="3"/>
        <v>20186</v>
      </c>
      <c r="N18">
        <f t="shared" si="4"/>
        <v>46065.4</v>
      </c>
      <c r="O18">
        <f t="shared" si="5"/>
        <v>59270</v>
      </c>
      <c r="Q18">
        <v>-8335</v>
      </c>
      <c r="R18">
        <v>-1571</v>
      </c>
      <c r="T18">
        <v>-36073.999999999993</v>
      </c>
      <c r="U18">
        <v>560.40000000000146</v>
      </c>
      <c r="W18">
        <v>44498.399999999994</v>
      </c>
      <c r="X18">
        <v>4544.3999999999996</v>
      </c>
      <c r="AB18">
        <v>46065.4</v>
      </c>
      <c r="AC18">
        <v>2.075310319675939</v>
      </c>
      <c r="AK18">
        <v>46065.4</v>
      </c>
      <c r="AL18">
        <v>2.075310319675939</v>
      </c>
    </row>
    <row r="19" spans="2:38" x14ac:dyDescent="0.25">
      <c r="B19">
        <v>28970</v>
      </c>
      <c r="C19">
        <v>99039</v>
      </c>
      <c r="D19">
        <v>14711</v>
      </c>
      <c r="E19">
        <v>62332</v>
      </c>
      <c r="F19">
        <v>91207</v>
      </c>
      <c r="H19">
        <v>124931</v>
      </c>
      <c r="J19">
        <f t="shared" si="0"/>
        <v>59251.8</v>
      </c>
      <c r="K19">
        <f t="shared" si="1"/>
        <v>2.1084760294202032</v>
      </c>
      <c r="L19">
        <f t="shared" si="2"/>
        <v>99039</v>
      </c>
      <c r="M19">
        <f t="shared" si="3"/>
        <v>14711</v>
      </c>
      <c r="N19">
        <f t="shared" si="4"/>
        <v>59251.8</v>
      </c>
      <c r="O19">
        <f t="shared" si="5"/>
        <v>84328</v>
      </c>
      <c r="Q19">
        <v>19643</v>
      </c>
      <c r="R19">
        <v>-7517</v>
      </c>
      <c r="T19">
        <v>-2986.1999999999971</v>
      </c>
      <c r="U19">
        <v>-2772.5999999999985</v>
      </c>
      <c r="W19">
        <v>24449.4</v>
      </c>
      <c r="X19">
        <v>12573.8</v>
      </c>
      <c r="AF19">
        <v>59251.8</v>
      </c>
      <c r="AG19">
        <v>2.1084760294202032</v>
      </c>
      <c r="AK19">
        <v>59251.8</v>
      </c>
      <c r="AL19">
        <v>2.1084760294202032</v>
      </c>
    </row>
    <row r="20" spans="2:38" x14ac:dyDescent="0.25">
      <c r="B20">
        <v>64555</v>
      </c>
      <c r="C20">
        <v>38240</v>
      </c>
      <c r="D20">
        <v>54565</v>
      </c>
      <c r="E20">
        <v>65771</v>
      </c>
      <c r="F20">
        <v>48155</v>
      </c>
      <c r="H20">
        <v>102356</v>
      </c>
      <c r="J20">
        <f t="shared" si="0"/>
        <v>54257.2</v>
      </c>
      <c r="K20">
        <f t="shared" si="1"/>
        <v>1.8864961700935545</v>
      </c>
      <c r="L20">
        <f t="shared" si="2"/>
        <v>65771</v>
      </c>
      <c r="M20">
        <f t="shared" si="3"/>
        <v>38240</v>
      </c>
      <c r="N20">
        <f t="shared" si="4"/>
        <v>54257.2</v>
      </c>
      <c r="O20">
        <f t="shared" si="5"/>
        <v>27531</v>
      </c>
      <c r="Q20">
        <v>15764</v>
      </c>
      <c r="R20">
        <v>3605</v>
      </c>
      <c r="T20">
        <v>-28448</v>
      </c>
      <c r="U20">
        <v>5562.7999999999956</v>
      </c>
      <c r="W20">
        <v>28448</v>
      </c>
      <c r="X20">
        <v>8393.2000000000007</v>
      </c>
      <c r="AB20">
        <v>54257.2</v>
      </c>
      <c r="AC20">
        <v>1.8864961700935545</v>
      </c>
      <c r="AK20">
        <v>54257.2</v>
      </c>
      <c r="AL20">
        <v>1.8864961700935545</v>
      </c>
    </row>
    <row r="21" spans="2:38" x14ac:dyDescent="0.25">
      <c r="B21">
        <v>22697</v>
      </c>
      <c r="C21">
        <v>42792</v>
      </c>
      <c r="D21">
        <v>85934</v>
      </c>
      <c r="E21">
        <v>69669</v>
      </c>
      <c r="F21">
        <v>30754</v>
      </c>
      <c r="H21">
        <v>107732</v>
      </c>
      <c r="J21">
        <f t="shared" si="0"/>
        <v>50369.2</v>
      </c>
      <c r="K21">
        <f t="shared" si="1"/>
        <v>2.1388467555569677</v>
      </c>
      <c r="L21">
        <f t="shared" si="2"/>
        <v>85934</v>
      </c>
      <c r="M21">
        <f t="shared" si="3"/>
        <v>22697</v>
      </c>
      <c r="N21">
        <f t="shared" si="4"/>
        <v>50369.2</v>
      </c>
      <c r="O21">
        <f t="shared" si="5"/>
        <v>63237</v>
      </c>
      <c r="Q21">
        <v>13145</v>
      </c>
      <c r="R21">
        <v>0</v>
      </c>
      <c r="T21">
        <v>-6260</v>
      </c>
      <c r="U21">
        <v>2253.1999999999971</v>
      </c>
      <c r="W21">
        <v>39206.800000000003</v>
      </c>
      <c r="X21">
        <v>4233.6000000000004</v>
      </c>
      <c r="AD21">
        <v>50369.2</v>
      </c>
      <c r="AE21">
        <v>2.1388467555569677</v>
      </c>
      <c r="AK21">
        <v>50369.2</v>
      </c>
      <c r="AL21">
        <v>2.1388467555569677</v>
      </c>
    </row>
    <row r="22" spans="2:38" x14ac:dyDescent="0.25">
      <c r="B22">
        <v>59324</v>
      </c>
      <c r="C22">
        <v>28231</v>
      </c>
      <c r="D22">
        <v>79604</v>
      </c>
      <c r="E22">
        <v>39502</v>
      </c>
      <c r="F22">
        <v>25501</v>
      </c>
      <c r="H22">
        <v>64628</v>
      </c>
      <c r="J22">
        <f t="shared" si="0"/>
        <v>46432.4</v>
      </c>
      <c r="K22">
        <f t="shared" si="1"/>
        <v>1.3918729163256691</v>
      </c>
      <c r="L22">
        <f t="shared" si="2"/>
        <v>79604</v>
      </c>
      <c r="M22">
        <f t="shared" si="3"/>
        <v>25501</v>
      </c>
      <c r="N22">
        <f t="shared" si="4"/>
        <v>46432.4</v>
      </c>
      <c r="O22">
        <f t="shared" si="5"/>
        <v>54103</v>
      </c>
      <c r="Q22">
        <v>-9172</v>
      </c>
      <c r="R22">
        <v>-7614</v>
      </c>
      <c r="T22">
        <v>-11746.599999999999</v>
      </c>
      <c r="U22">
        <v>7704.5999999999985</v>
      </c>
      <c r="W22">
        <v>39913.4</v>
      </c>
      <c r="X22">
        <v>7704.6</v>
      </c>
      <c r="Z22">
        <v>46432.4</v>
      </c>
      <c r="AA22">
        <v>1.3918729163256691</v>
      </c>
      <c r="AI22">
        <v>46432.4</v>
      </c>
      <c r="AJ22">
        <v>1.3918729163256691</v>
      </c>
    </row>
    <row r="23" spans="2:38" x14ac:dyDescent="0.25">
      <c r="B23">
        <v>59916</v>
      </c>
      <c r="C23">
        <v>72484</v>
      </c>
      <c r="D23">
        <v>114706</v>
      </c>
      <c r="E23">
        <v>59573</v>
      </c>
      <c r="F23">
        <v>65344</v>
      </c>
      <c r="H23">
        <v>81457</v>
      </c>
      <c r="J23">
        <f t="shared" si="0"/>
        <v>74404.600000000006</v>
      </c>
      <c r="K23">
        <f t="shared" si="1"/>
        <v>1.0947844622509897</v>
      </c>
      <c r="L23">
        <f t="shared" si="2"/>
        <v>114706</v>
      </c>
      <c r="M23">
        <f t="shared" si="3"/>
        <v>59573</v>
      </c>
      <c r="N23">
        <f t="shared" si="4"/>
        <v>74404.600000000006</v>
      </c>
      <c r="O23">
        <f t="shared" si="5"/>
        <v>55133</v>
      </c>
      <c r="Q23">
        <v>-52736</v>
      </c>
      <c r="R23">
        <v>-17291</v>
      </c>
      <c r="T23">
        <v>-16492.399999999994</v>
      </c>
      <c r="U23">
        <v>6795.4000000000087</v>
      </c>
      <c r="W23">
        <v>23816.799999999999</v>
      </c>
      <c r="X23">
        <v>7069.0000000000009</v>
      </c>
      <c r="AB23">
        <v>74404.600000000006</v>
      </c>
      <c r="AC23">
        <v>1.0947844622509897</v>
      </c>
      <c r="AI23">
        <v>74404.600000000006</v>
      </c>
      <c r="AJ23">
        <v>1.0947844622509897</v>
      </c>
    </row>
    <row r="24" spans="2:38" x14ac:dyDescent="0.25">
      <c r="B24">
        <v>89399</v>
      </c>
      <c r="C24">
        <v>67513</v>
      </c>
      <c r="D24">
        <v>53498</v>
      </c>
      <c r="E24">
        <v>36731</v>
      </c>
      <c r="F24">
        <v>23742</v>
      </c>
      <c r="H24">
        <v>58248</v>
      </c>
      <c r="J24">
        <f t="shared" si="0"/>
        <v>54176.6</v>
      </c>
      <c r="K24">
        <f t="shared" si="1"/>
        <v>1.0751505262419569</v>
      </c>
      <c r="L24">
        <f t="shared" si="2"/>
        <v>89399</v>
      </c>
      <c r="M24">
        <f t="shared" si="3"/>
        <v>23742</v>
      </c>
      <c r="N24">
        <f t="shared" si="4"/>
        <v>54176.6</v>
      </c>
      <c r="O24">
        <f t="shared" si="5"/>
        <v>65657</v>
      </c>
      <c r="Q24">
        <v>-26253</v>
      </c>
      <c r="R24">
        <v>-17513</v>
      </c>
      <c r="T24">
        <v>13832.599999999999</v>
      </c>
      <c r="U24">
        <v>-3145</v>
      </c>
      <c r="W24">
        <v>20203.399999999998</v>
      </c>
      <c r="X24">
        <v>3187</v>
      </c>
      <c r="AD24">
        <v>54176.6</v>
      </c>
      <c r="AE24">
        <v>1.0751505262419569</v>
      </c>
      <c r="AI24">
        <v>54176.6</v>
      </c>
      <c r="AJ24">
        <v>1.0751505262419569</v>
      </c>
    </row>
    <row r="25" spans="2:38" x14ac:dyDescent="0.25">
      <c r="B25">
        <v>60873</v>
      </c>
      <c r="C25">
        <v>77817</v>
      </c>
      <c r="D25">
        <v>45409</v>
      </c>
      <c r="E25">
        <v>63650</v>
      </c>
      <c r="F25">
        <v>93926</v>
      </c>
      <c r="H25">
        <v>108972</v>
      </c>
      <c r="J25">
        <f t="shared" si="0"/>
        <v>68335</v>
      </c>
      <c r="K25">
        <f t="shared" si="1"/>
        <v>1.5946733006512037</v>
      </c>
      <c r="L25">
        <f t="shared" si="2"/>
        <v>93926</v>
      </c>
      <c r="M25">
        <f t="shared" si="3"/>
        <v>45409</v>
      </c>
      <c r="N25">
        <f t="shared" si="4"/>
        <v>68335</v>
      </c>
      <c r="O25">
        <f t="shared" si="5"/>
        <v>48517</v>
      </c>
      <c r="Q25">
        <v>6636</v>
      </c>
      <c r="R25">
        <v>416</v>
      </c>
      <c r="T25">
        <v>-16854.800000000003</v>
      </c>
      <c r="U25">
        <v>1467.6000000000058</v>
      </c>
      <c r="W25">
        <v>31055.200000000004</v>
      </c>
      <c r="X25">
        <v>2130.4</v>
      </c>
      <c r="AB25">
        <v>68335</v>
      </c>
      <c r="AC25">
        <v>1.5946733006512037</v>
      </c>
      <c r="AI25">
        <v>68335</v>
      </c>
      <c r="AJ25">
        <v>1.5946733006512037</v>
      </c>
    </row>
    <row r="26" spans="2:38" x14ac:dyDescent="0.25">
      <c r="B26">
        <v>114541</v>
      </c>
      <c r="C26">
        <v>35149</v>
      </c>
      <c r="D26">
        <v>86363</v>
      </c>
      <c r="E26">
        <v>20704</v>
      </c>
      <c r="F26">
        <v>103267</v>
      </c>
      <c r="H26">
        <v>100240</v>
      </c>
      <c r="J26">
        <f t="shared" si="0"/>
        <v>72004.800000000003</v>
      </c>
      <c r="K26">
        <f t="shared" si="1"/>
        <v>1.3921294135946491</v>
      </c>
      <c r="L26">
        <f t="shared" si="2"/>
        <v>114541</v>
      </c>
      <c r="M26">
        <f t="shared" si="3"/>
        <v>20704</v>
      </c>
      <c r="N26">
        <f t="shared" si="4"/>
        <v>72004.800000000003</v>
      </c>
      <c r="O26">
        <f t="shared" si="5"/>
        <v>93837</v>
      </c>
      <c r="Q26">
        <v>20290</v>
      </c>
      <c r="R26">
        <v>13256</v>
      </c>
      <c r="T26">
        <v>15793.800000000003</v>
      </c>
      <c r="U26">
        <v>4212.8000000000029</v>
      </c>
      <c r="W26">
        <v>31374.2</v>
      </c>
      <c r="X26">
        <v>13422.8</v>
      </c>
      <c r="Z26">
        <v>72004.800000000003</v>
      </c>
      <c r="AA26">
        <v>1.3921294135946491</v>
      </c>
      <c r="AI26">
        <v>72004.800000000003</v>
      </c>
      <c r="AJ26">
        <v>1.3921294135946491</v>
      </c>
    </row>
    <row r="27" spans="2:38" x14ac:dyDescent="0.25">
      <c r="B27">
        <v>80044</v>
      </c>
      <c r="C27">
        <v>68428</v>
      </c>
      <c r="D27">
        <v>42704</v>
      </c>
      <c r="E27">
        <v>93068</v>
      </c>
      <c r="F27">
        <v>49834</v>
      </c>
      <c r="H27">
        <v>121901</v>
      </c>
      <c r="J27">
        <f t="shared" si="0"/>
        <v>66815.600000000006</v>
      </c>
      <c r="K27">
        <f t="shared" si="1"/>
        <v>1.824439202820898</v>
      </c>
      <c r="L27">
        <f t="shared" si="2"/>
        <v>93068</v>
      </c>
      <c r="M27">
        <f t="shared" si="3"/>
        <v>42704</v>
      </c>
      <c r="N27">
        <f t="shared" si="4"/>
        <v>66815.600000000006</v>
      </c>
      <c r="O27">
        <f t="shared" si="5"/>
        <v>50364</v>
      </c>
      <c r="Q27">
        <v>9233</v>
      </c>
      <c r="R27">
        <v>3488</v>
      </c>
      <c r="T27">
        <v>395.60000000000582</v>
      </c>
      <c r="U27">
        <v>-4516</v>
      </c>
      <c r="W27">
        <v>35568.400000000001</v>
      </c>
      <c r="X27">
        <v>4607.6000000000004</v>
      </c>
      <c r="AF27">
        <v>66815.600000000006</v>
      </c>
      <c r="AG27">
        <v>1.824439202820898</v>
      </c>
      <c r="AK27">
        <v>66815.600000000006</v>
      </c>
      <c r="AL27">
        <v>1.824439202820898</v>
      </c>
    </row>
    <row r="28" spans="2:38" x14ac:dyDescent="0.25">
      <c r="B28">
        <v>57387</v>
      </c>
      <c r="C28">
        <v>64464</v>
      </c>
      <c r="D28">
        <v>48727</v>
      </c>
      <c r="E28">
        <v>32681</v>
      </c>
      <c r="F28">
        <v>44698</v>
      </c>
      <c r="H28">
        <v>71266</v>
      </c>
      <c r="J28">
        <f t="shared" si="0"/>
        <v>49591.4</v>
      </c>
      <c r="K28">
        <f t="shared" si="1"/>
        <v>1.4370636844291551</v>
      </c>
      <c r="L28">
        <f t="shared" si="2"/>
        <v>64464</v>
      </c>
      <c r="M28">
        <f t="shared" si="3"/>
        <v>32681</v>
      </c>
      <c r="N28">
        <f t="shared" si="4"/>
        <v>49591.4</v>
      </c>
      <c r="O28">
        <f t="shared" si="5"/>
        <v>31783</v>
      </c>
      <c r="Q28">
        <v>-44231</v>
      </c>
      <c r="R28">
        <v>2093</v>
      </c>
      <c r="T28">
        <v>-21207.4</v>
      </c>
      <c r="U28">
        <v>1508.5999999999985</v>
      </c>
      <c r="W28">
        <v>39852.200000000004</v>
      </c>
      <c r="X28">
        <v>5816.2</v>
      </c>
      <c r="AF28">
        <v>49591.4</v>
      </c>
      <c r="AG28">
        <v>1.4370636844291551</v>
      </c>
      <c r="AI28">
        <v>49591.4</v>
      </c>
      <c r="AJ28">
        <v>1.4370636844291551</v>
      </c>
    </row>
    <row r="29" spans="2:38" x14ac:dyDescent="0.25">
      <c r="B29">
        <v>69629</v>
      </c>
      <c r="C29">
        <v>42509</v>
      </c>
      <c r="D29">
        <v>28697</v>
      </c>
      <c r="E29">
        <v>108342</v>
      </c>
      <c r="F29">
        <v>25084</v>
      </c>
      <c r="H29">
        <v>101413</v>
      </c>
      <c r="J29">
        <f t="shared" si="0"/>
        <v>54852.2</v>
      </c>
      <c r="K29">
        <f t="shared" si="1"/>
        <v>1.8488410674503486</v>
      </c>
      <c r="L29">
        <f t="shared" si="2"/>
        <v>108342</v>
      </c>
      <c r="M29">
        <f t="shared" si="3"/>
        <v>25084</v>
      </c>
      <c r="N29">
        <f t="shared" si="4"/>
        <v>54852.2</v>
      </c>
      <c r="O29">
        <f t="shared" si="5"/>
        <v>83258</v>
      </c>
      <c r="Q29">
        <v>37699</v>
      </c>
      <c r="R29">
        <v>-13539</v>
      </c>
      <c r="T29">
        <v>2036</v>
      </c>
      <c r="U29">
        <v>2703.1999999999971</v>
      </c>
      <c r="W29">
        <v>33512</v>
      </c>
      <c r="X29">
        <v>7925.6</v>
      </c>
      <c r="Z29">
        <v>54852.2</v>
      </c>
      <c r="AA29">
        <v>1.8488410674503486</v>
      </c>
      <c r="AK29">
        <v>54852.2</v>
      </c>
      <c r="AL29">
        <v>1.8488410674503486</v>
      </c>
    </row>
    <row r="30" spans="2:38" x14ac:dyDescent="0.25">
      <c r="B30">
        <v>42286</v>
      </c>
      <c r="C30">
        <v>58207</v>
      </c>
      <c r="D30">
        <v>20301</v>
      </c>
      <c r="E30">
        <v>67031</v>
      </c>
      <c r="F30">
        <v>23045</v>
      </c>
      <c r="H30">
        <v>103382</v>
      </c>
      <c r="J30">
        <f t="shared" si="0"/>
        <v>42174</v>
      </c>
      <c r="K30">
        <f t="shared" si="1"/>
        <v>2.4513207189263526</v>
      </c>
      <c r="L30">
        <f t="shared" si="2"/>
        <v>67031</v>
      </c>
      <c r="M30">
        <f t="shared" si="3"/>
        <v>20301</v>
      </c>
      <c r="N30">
        <f t="shared" si="4"/>
        <v>42174</v>
      </c>
      <c r="O30">
        <f t="shared" si="5"/>
        <v>46730</v>
      </c>
      <c r="Q30">
        <v>-42988</v>
      </c>
      <c r="R30">
        <v>616</v>
      </c>
      <c r="T30">
        <v>-43212.600000000006</v>
      </c>
      <c r="U30">
        <v>-5041.4000000000015</v>
      </c>
      <c r="W30">
        <v>43212.600000000006</v>
      </c>
      <c r="X30">
        <v>5041.3999999999996</v>
      </c>
      <c r="AF30">
        <v>42174</v>
      </c>
      <c r="AG30">
        <v>2.4513207189263526</v>
      </c>
      <c r="AK30">
        <v>42174</v>
      </c>
      <c r="AL30">
        <v>2.4513207189263526</v>
      </c>
    </row>
    <row r="31" spans="2:38" x14ac:dyDescent="0.25">
      <c r="B31">
        <v>92408</v>
      </c>
      <c r="C31">
        <v>25250</v>
      </c>
      <c r="D31">
        <v>50275</v>
      </c>
      <c r="E31">
        <v>76688</v>
      </c>
      <c r="F31">
        <v>26911</v>
      </c>
      <c r="H31">
        <v>85937</v>
      </c>
      <c r="J31">
        <f t="shared" si="0"/>
        <v>54306.400000000001</v>
      </c>
      <c r="K31">
        <f t="shared" si="1"/>
        <v>1.5824470044046373</v>
      </c>
      <c r="L31">
        <f t="shared" si="2"/>
        <v>92408</v>
      </c>
      <c r="M31">
        <f t="shared" si="3"/>
        <v>25250</v>
      </c>
      <c r="N31">
        <f t="shared" si="4"/>
        <v>54306.400000000001</v>
      </c>
      <c r="O31">
        <f t="shared" si="5"/>
        <v>67158</v>
      </c>
      <c r="Q31">
        <v>2543</v>
      </c>
      <c r="R31">
        <v>0</v>
      </c>
      <c r="T31">
        <v>12757</v>
      </c>
      <c r="U31">
        <v>-2927</v>
      </c>
      <c r="W31">
        <v>51523</v>
      </c>
      <c r="X31">
        <v>5671</v>
      </c>
      <c r="AD31">
        <v>54306.400000000001</v>
      </c>
      <c r="AE31">
        <v>1.5824470044046373</v>
      </c>
      <c r="AI31">
        <v>54306.400000000001</v>
      </c>
      <c r="AJ31">
        <v>1.5824470044046373</v>
      </c>
    </row>
    <row r="32" spans="2:38" x14ac:dyDescent="0.25">
      <c r="B32">
        <v>94320</v>
      </c>
      <c r="C32">
        <v>97898</v>
      </c>
      <c r="D32">
        <v>35075</v>
      </c>
      <c r="E32">
        <v>63437</v>
      </c>
      <c r="F32">
        <v>46514</v>
      </c>
      <c r="H32">
        <v>125116</v>
      </c>
      <c r="J32">
        <f t="shared" si="0"/>
        <v>67448.800000000003</v>
      </c>
      <c r="K32">
        <f t="shared" si="1"/>
        <v>1.8549774050835597</v>
      </c>
      <c r="L32">
        <f t="shared" si="2"/>
        <v>97898</v>
      </c>
      <c r="M32">
        <f t="shared" si="3"/>
        <v>35075</v>
      </c>
      <c r="N32">
        <f t="shared" si="4"/>
        <v>67448.800000000003</v>
      </c>
      <c r="O32">
        <f t="shared" si="5"/>
        <v>62823</v>
      </c>
      <c r="Q32">
        <v>85018</v>
      </c>
      <c r="R32">
        <v>-10457</v>
      </c>
      <c r="T32">
        <v>32566</v>
      </c>
      <c r="U32">
        <v>-5746.3999999999942</v>
      </c>
      <c r="W32">
        <v>47092.399999999994</v>
      </c>
      <c r="X32">
        <v>8618.7999999999993</v>
      </c>
      <c r="Z32">
        <v>67448.800000000003</v>
      </c>
      <c r="AA32">
        <v>1.8549774050835597</v>
      </c>
      <c r="AK32">
        <v>67448.800000000003</v>
      </c>
      <c r="AL32">
        <v>1.8549774050835597</v>
      </c>
    </row>
    <row r="33" spans="2:38" x14ac:dyDescent="0.25">
      <c r="B33">
        <v>76021</v>
      </c>
      <c r="C33">
        <v>30850</v>
      </c>
      <c r="D33">
        <v>59849</v>
      </c>
      <c r="E33">
        <v>77848</v>
      </c>
      <c r="F33">
        <v>48507</v>
      </c>
      <c r="H33">
        <v>128724</v>
      </c>
      <c r="J33">
        <f t="shared" si="0"/>
        <v>58615</v>
      </c>
      <c r="K33">
        <f t="shared" si="1"/>
        <v>2.1960931502175209</v>
      </c>
      <c r="L33">
        <f t="shared" si="2"/>
        <v>77848</v>
      </c>
      <c r="M33">
        <f t="shared" si="3"/>
        <v>30850</v>
      </c>
      <c r="N33">
        <f t="shared" si="4"/>
        <v>58615</v>
      </c>
      <c r="O33">
        <f t="shared" si="5"/>
        <v>46998</v>
      </c>
      <c r="Q33">
        <v>-1656</v>
      </c>
      <c r="R33">
        <v>11684</v>
      </c>
      <c r="T33">
        <v>-20695.399999999994</v>
      </c>
      <c r="U33">
        <v>476.80000000000291</v>
      </c>
      <c r="W33">
        <v>28656.6</v>
      </c>
      <c r="X33">
        <v>1116.4000000000001</v>
      </c>
      <c r="AF33">
        <v>58615</v>
      </c>
      <c r="AG33">
        <v>2.1960931502175209</v>
      </c>
      <c r="AK33">
        <v>58615</v>
      </c>
      <c r="AL33">
        <v>2.1960931502175209</v>
      </c>
    </row>
    <row r="34" spans="2:38" x14ac:dyDescent="0.25">
      <c r="B34">
        <v>98228</v>
      </c>
      <c r="C34">
        <v>22822</v>
      </c>
      <c r="D34">
        <v>43069</v>
      </c>
      <c r="E34">
        <v>29468</v>
      </c>
      <c r="F34">
        <v>40234</v>
      </c>
      <c r="H34">
        <v>106012</v>
      </c>
      <c r="J34">
        <f t="shared" ref="J34:J65" si="6">AVERAGE(B34:F34)</f>
        <v>46764.2</v>
      </c>
      <c r="K34">
        <f t="shared" ref="K34:K65" si="7">H34/J34</f>
        <v>2.2669477933975135</v>
      </c>
      <c r="L34">
        <f t="shared" ref="L34:L65" si="8">MAX(B34:F34)</f>
        <v>98228</v>
      </c>
      <c r="M34">
        <f t="shared" ref="M34:M65" si="9">MIN(B34:F34)</f>
        <v>22822</v>
      </c>
      <c r="N34">
        <f t="shared" ref="N34:N65" si="10">AVERAGE(B34:F34)</f>
        <v>46764.2</v>
      </c>
      <c r="O34">
        <f t="shared" ref="O34:O65" si="11">L34-M34</f>
        <v>75406</v>
      </c>
      <c r="Q34">
        <v>7120</v>
      </c>
      <c r="R34">
        <v>9148</v>
      </c>
      <c r="T34">
        <v>-45830.2</v>
      </c>
      <c r="U34">
        <v>-3742</v>
      </c>
      <c r="W34">
        <v>45830.200000000004</v>
      </c>
      <c r="X34">
        <v>7094.4</v>
      </c>
      <c r="AB34">
        <v>46764.2</v>
      </c>
      <c r="AC34">
        <v>2.2669477933975135</v>
      </c>
      <c r="AK34">
        <v>46764.2</v>
      </c>
      <c r="AL34">
        <v>2.2669477933975135</v>
      </c>
    </row>
    <row r="35" spans="2:38" x14ac:dyDescent="0.25">
      <c r="B35">
        <v>17714</v>
      </c>
      <c r="C35">
        <v>47138</v>
      </c>
      <c r="D35">
        <v>55025</v>
      </c>
      <c r="E35">
        <v>94162</v>
      </c>
      <c r="F35">
        <v>85292</v>
      </c>
      <c r="H35">
        <v>124804</v>
      </c>
      <c r="J35">
        <f t="shared" si="6"/>
        <v>59866.2</v>
      </c>
      <c r="K35">
        <f t="shared" si="7"/>
        <v>2.0847155824154533</v>
      </c>
      <c r="L35">
        <f t="shared" si="8"/>
        <v>94162</v>
      </c>
      <c r="M35">
        <f t="shared" si="9"/>
        <v>17714</v>
      </c>
      <c r="N35">
        <f t="shared" si="10"/>
        <v>59866.2</v>
      </c>
      <c r="O35">
        <f t="shared" si="11"/>
        <v>76448</v>
      </c>
      <c r="Q35">
        <v>-9881</v>
      </c>
      <c r="R35">
        <v>-2330</v>
      </c>
      <c r="T35">
        <v>-26356.800000000003</v>
      </c>
      <c r="U35">
        <v>1881.1999999999971</v>
      </c>
      <c r="W35">
        <v>26356.799999999999</v>
      </c>
      <c r="X35">
        <v>13414</v>
      </c>
      <c r="AB35">
        <v>59866.2</v>
      </c>
      <c r="AC35">
        <v>2.0847155824154533</v>
      </c>
      <c r="AK35">
        <v>59866.2</v>
      </c>
      <c r="AL35">
        <v>2.0847155824154533</v>
      </c>
    </row>
    <row r="36" spans="2:38" x14ac:dyDescent="0.25">
      <c r="B36">
        <v>25415</v>
      </c>
      <c r="C36">
        <v>27316</v>
      </c>
      <c r="D36">
        <v>71021</v>
      </c>
      <c r="E36">
        <v>84280</v>
      </c>
      <c r="F36">
        <v>82721</v>
      </c>
      <c r="H36">
        <v>93403</v>
      </c>
      <c r="J36">
        <f t="shared" si="6"/>
        <v>58150.6</v>
      </c>
      <c r="K36">
        <f t="shared" si="7"/>
        <v>1.6062259030861248</v>
      </c>
      <c r="L36">
        <f t="shared" si="8"/>
        <v>84280</v>
      </c>
      <c r="M36">
        <f t="shared" si="9"/>
        <v>25415</v>
      </c>
      <c r="N36">
        <f t="shared" si="10"/>
        <v>58150.6</v>
      </c>
      <c r="O36">
        <f t="shared" si="11"/>
        <v>58865</v>
      </c>
      <c r="Q36">
        <v>37192</v>
      </c>
      <c r="R36">
        <v>425</v>
      </c>
      <c r="T36">
        <v>11090.799999999996</v>
      </c>
      <c r="U36">
        <v>3907.7999999999956</v>
      </c>
      <c r="W36">
        <v>56123.199999999997</v>
      </c>
      <c r="X36">
        <v>7719.4</v>
      </c>
      <c r="Z36">
        <v>58150.6</v>
      </c>
      <c r="AA36">
        <v>1.6062259030861248</v>
      </c>
      <c r="AI36">
        <v>58150.6</v>
      </c>
      <c r="AJ36">
        <v>1.6062259030861248</v>
      </c>
    </row>
    <row r="37" spans="2:38" x14ac:dyDescent="0.25">
      <c r="B37">
        <v>30517</v>
      </c>
      <c r="C37">
        <v>77455</v>
      </c>
      <c r="D37">
        <v>5787</v>
      </c>
      <c r="E37">
        <v>60530</v>
      </c>
      <c r="F37">
        <v>35065</v>
      </c>
      <c r="H37">
        <v>85115</v>
      </c>
      <c r="J37">
        <f t="shared" si="6"/>
        <v>41870.800000000003</v>
      </c>
      <c r="K37">
        <f t="shared" si="7"/>
        <v>2.0328009018217945</v>
      </c>
      <c r="L37">
        <f t="shared" si="8"/>
        <v>77455</v>
      </c>
      <c r="M37">
        <f t="shared" si="9"/>
        <v>5787</v>
      </c>
      <c r="N37">
        <f t="shared" si="10"/>
        <v>41870.800000000003</v>
      </c>
      <c r="O37">
        <f t="shared" si="11"/>
        <v>71668</v>
      </c>
      <c r="Q37">
        <v>23000</v>
      </c>
      <c r="R37">
        <v>-7062</v>
      </c>
      <c r="T37">
        <v>-7476.7999999999956</v>
      </c>
      <c r="U37">
        <v>1882.4000000000015</v>
      </c>
      <c r="W37">
        <v>21594</v>
      </c>
      <c r="X37">
        <v>5993.9999999999991</v>
      </c>
      <c r="Z37">
        <v>41870.800000000003</v>
      </c>
      <c r="AA37">
        <v>2.0328009018217945</v>
      </c>
      <c r="AK37">
        <v>41870.800000000003</v>
      </c>
      <c r="AL37">
        <v>2.0328009018217945</v>
      </c>
    </row>
    <row r="38" spans="2:38" x14ac:dyDescent="0.25">
      <c r="B38">
        <v>58345</v>
      </c>
      <c r="C38">
        <v>91554</v>
      </c>
      <c r="D38">
        <v>11162</v>
      </c>
      <c r="E38">
        <v>72894</v>
      </c>
      <c r="F38">
        <v>43617</v>
      </c>
      <c r="H38">
        <v>67279</v>
      </c>
      <c r="J38">
        <f t="shared" si="6"/>
        <v>55514.400000000001</v>
      </c>
      <c r="K38">
        <f t="shared" si="7"/>
        <v>1.2119197901805658</v>
      </c>
      <c r="L38">
        <f t="shared" si="8"/>
        <v>91554</v>
      </c>
      <c r="M38">
        <f t="shared" si="9"/>
        <v>11162</v>
      </c>
      <c r="N38">
        <f t="shared" si="10"/>
        <v>55514.400000000001</v>
      </c>
      <c r="O38">
        <f t="shared" si="11"/>
        <v>80392</v>
      </c>
      <c r="Q38">
        <v>-34565</v>
      </c>
      <c r="R38">
        <v>-6601</v>
      </c>
      <c r="T38">
        <v>-7560</v>
      </c>
      <c r="U38">
        <v>-9260.5999999999985</v>
      </c>
      <c r="W38">
        <v>33847.599999999999</v>
      </c>
      <c r="X38">
        <v>9850.2000000000007</v>
      </c>
      <c r="AF38">
        <v>55514.400000000001</v>
      </c>
      <c r="AG38">
        <v>1.2119197901805658</v>
      </c>
      <c r="AI38">
        <v>55514.400000000001</v>
      </c>
      <c r="AJ38">
        <v>1.2119197901805658</v>
      </c>
    </row>
    <row r="39" spans="2:38" x14ac:dyDescent="0.25">
      <c r="B39">
        <v>49675</v>
      </c>
      <c r="C39">
        <v>22275</v>
      </c>
      <c r="D39">
        <v>77371</v>
      </c>
      <c r="E39">
        <v>26728</v>
      </c>
      <c r="F39">
        <v>68079</v>
      </c>
      <c r="H39">
        <v>61559</v>
      </c>
      <c r="J39">
        <f t="shared" si="6"/>
        <v>48825.599999999999</v>
      </c>
      <c r="K39">
        <f t="shared" si="7"/>
        <v>1.2607935181544108</v>
      </c>
      <c r="L39">
        <f t="shared" si="8"/>
        <v>77371</v>
      </c>
      <c r="M39">
        <f t="shared" si="9"/>
        <v>22275</v>
      </c>
      <c r="N39">
        <f t="shared" si="10"/>
        <v>48825.599999999999</v>
      </c>
      <c r="O39">
        <f t="shared" si="11"/>
        <v>55096</v>
      </c>
      <c r="Q39">
        <v>-51232</v>
      </c>
      <c r="R39">
        <v>13042</v>
      </c>
      <c r="T39">
        <v>-9304.2000000000044</v>
      </c>
      <c r="U39">
        <v>2520.5999999999985</v>
      </c>
      <c r="W39">
        <v>46567.4</v>
      </c>
      <c r="X39">
        <v>2848.5999999999995</v>
      </c>
      <c r="AD39">
        <v>48825.599999999999</v>
      </c>
      <c r="AE39">
        <v>1.2607935181544108</v>
      </c>
      <c r="AI39">
        <v>48825.599999999999</v>
      </c>
      <c r="AJ39">
        <v>1.2607935181544108</v>
      </c>
    </row>
    <row r="40" spans="2:38" x14ac:dyDescent="0.25">
      <c r="B40">
        <v>28520</v>
      </c>
      <c r="C40">
        <v>83995</v>
      </c>
      <c r="D40">
        <v>17835</v>
      </c>
      <c r="E40">
        <v>12841</v>
      </c>
      <c r="F40">
        <v>103919</v>
      </c>
      <c r="H40">
        <v>60869</v>
      </c>
      <c r="J40">
        <f t="shared" si="6"/>
        <v>49422</v>
      </c>
      <c r="K40">
        <f t="shared" si="7"/>
        <v>1.2316174982801182</v>
      </c>
      <c r="L40">
        <f t="shared" si="8"/>
        <v>103919</v>
      </c>
      <c r="M40">
        <f t="shared" si="9"/>
        <v>12841</v>
      </c>
      <c r="N40">
        <f t="shared" si="10"/>
        <v>49422</v>
      </c>
      <c r="O40">
        <f t="shared" si="11"/>
        <v>91078</v>
      </c>
      <c r="Q40">
        <v>-35809</v>
      </c>
      <c r="R40">
        <v>-80</v>
      </c>
      <c r="T40">
        <v>11882.400000000001</v>
      </c>
      <c r="U40">
        <v>-4790</v>
      </c>
      <c r="W40">
        <v>40848</v>
      </c>
      <c r="X40">
        <v>9558.4</v>
      </c>
      <c r="AD40">
        <v>49422</v>
      </c>
      <c r="AE40">
        <v>1.2316174982801182</v>
      </c>
      <c r="AI40">
        <v>49422</v>
      </c>
      <c r="AJ40">
        <v>1.2316174982801182</v>
      </c>
    </row>
    <row r="41" spans="2:38" x14ac:dyDescent="0.25">
      <c r="B41">
        <v>36713</v>
      </c>
      <c r="C41">
        <v>26587</v>
      </c>
      <c r="D41">
        <v>82044</v>
      </c>
      <c r="E41">
        <v>28700</v>
      </c>
      <c r="F41">
        <v>80033</v>
      </c>
      <c r="H41">
        <v>60923</v>
      </c>
      <c r="J41">
        <f t="shared" si="6"/>
        <v>50815.4</v>
      </c>
      <c r="K41">
        <f t="shared" si="7"/>
        <v>1.1989082049929745</v>
      </c>
      <c r="L41">
        <f t="shared" si="8"/>
        <v>82044</v>
      </c>
      <c r="M41">
        <f t="shared" si="9"/>
        <v>26587</v>
      </c>
      <c r="N41">
        <f t="shared" si="10"/>
        <v>50815.4</v>
      </c>
      <c r="O41">
        <f t="shared" si="11"/>
        <v>55457</v>
      </c>
      <c r="Q41">
        <v>-8080</v>
      </c>
      <c r="R41">
        <v>5131</v>
      </c>
      <c r="T41">
        <v>-4608.4000000000015</v>
      </c>
      <c r="U41">
        <v>-3404</v>
      </c>
      <c r="W41">
        <v>24822.400000000001</v>
      </c>
      <c r="X41">
        <v>3416</v>
      </c>
      <c r="Z41">
        <v>50815.4</v>
      </c>
      <c r="AA41">
        <v>1.1989082049929745</v>
      </c>
      <c r="AI41">
        <v>50815.4</v>
      </c>
      <c r="AJ41">
        <v>1.1989082049929745</v>
      </c>
    </row>
    <row r="42" spans="2:38" x14ac:dyDescent="0.25">
      <c r="B42">
        <v>5340</v>
      </c>
      <c r="C42">
        <v>32100</v>
      </c>
      <c r="D42">
        <v>46503</v>
      </c>
      <c r="E42">
        <v>88423</v>
      </c>
      <c r="F42">
        <v>73155</v>
      </c>
      <c r="H42">
        <v>105218</v>
      </c>
      <c r="J42">
        <f t="shared" si="6"/>
        <v>49104.2</v>
      </c>
      <c r="K42">
        <f t="shared" si="7"/>
        <v>2.1427495000427665</v>
      </c>
      <c r="L42">
        <f t="shared" si="8"/>
        <v>88423</v>
      </c>
      <c r="M42">
        <f t="shared" si="9"/>
        <v>5340</v>
      </c>
      <c r="N42">
        <f t="shared" si="10"/>
        <v>49104.2</v>
      </c>
      <c r="O42">
        <f t="shared" si="11"/>
        <v>83083</v>
      </c>
      <c r="Q42">
        <v>-22825</v>
      </c>
      <c r="R42">
        <v>9965</v>
      </c>
      <c r="T42">
        <v>-27647.800000000003</v>
      </c>
      <c r="U42">
        <v>-9722</v>
      </c>
      <c r="W42">
        <v>42645.399999999994</v>
      </c>
      <c r="X42">
        <v>9796.7999999999993</v>
      </c>
      <c r="AF42">
        <v>49104.2</v>
      </c>
      <c r="AG42">
        <v>2.1427495000427665</v>
      </c>
      <c r="AK42">
        <v>49104.2</v>
      </c>
      <c r="AL42">
        <v>2.1427495000427665</v>
      </c>
    </row>
    <row r="43" spans="2:38" x14ac:dyDescent="0.25">
      <c r="B43">
        <v>25063</v>
      </c>
      <c r="C43">
        <v>58278</v>
      </c>
      <c r="D43">
        <v>25518</v>
      </c>
      <c r="E43">
        <v>77711</v>
      </c>
      <c r="F43">
        <v>68187</v>
      </c>
      <c r="H43">
        <v>98919</v>
      </c>
      <c r="J43">
        <f t="shared" si="6"/>
        <v>50951.4</v>
      </c>
      <c r="K43">
        <f t="shared" si="7"/>
        <v>1.9414383118030123</v>
      </c>
      <c r="L43">
        <f t="shared" si="8"/>
        <v>77711</v>
      </c>
      <c r="M43">
        <f t="shared" si="9"/>
        <v>25063</v>
      </c>
      <c r="N43">
        <f t="shared" si="10"/>
        <v>50951.4</v>
      </c>
      <c r="O43">
        <f t="shared" si="11"/>
        <v>52648</v>
      </c>
      <c r="Q43">
        <v>-15348</v>
      </c>
      <c r="R43">
        <v>-4969</v>
      </c>
      <c r="T43">
        <v>-18297.599999999999</v>
      </c>
      <c r="U43">
        <v>1202</v>
      </c>
      <c r="W43">
        <v>40860.799999999996</v>
      </c>
      <c r="X43">
        <v>1202</v>
      </c>
      <c r="AF43">
        <v>50951.4</v>
      </c>
      <c r="AG43">
        <v>1.9414383118030123</v>
      </c>
      <c r="AK43">
        <v>50951.4</v>
      </c>
      <c r="AL43">
        <v>1.9414383118030123</v>
      </c>
    </row>
    <row r="44" spans="2:38" x14ac:dyDescent="0.25">
      <c r="B44">
        <v>27487</v>
      </c>
      <c r="C44">
        <v>28892</v>
      </c>
      <c r="D44">
        <v>51043</v>
      </c>
      <c r="E44">
        <v>39883</v>
      </c>
      <c r="F44">
        <v>81470</v>
      </c>
      <c r="H44">
        <v>75260</v>
      </c>
      <c r="J44">
        <f t="shared" si="6"/>
        <v>45755</v>
      </c>
      <c r="K44">
        <f t="shared" si="7"/>
        <v>1.6448475576439734</v>
      </c>
      <c r="L44">
        <f t="shared" si="8"/>
        <v>81470</v>
      </c>
      <c r="M44">
        <f t="shared" si="9"/>
        <v>27487</v>
      </c>
      <c r="N44">
        <f t="shared" si="10"/>
        <v>45755</v>
      </c>
      <c r="O44">
        <f t="shared" si="11"/>
        <v>53983</v>
      </c>
      <c r="Q44">
        <v>-41098</v>
      </c>
      <c r="R44">
        <v>624</v>
      </c>
      <c r="T44">
        <v>-21353.800000000003</v>
      </c>
      <c r="U44">
        <v>2908.5999999999985</v>
      </c>
      <c r="W44">
        <v>42749.8</v>
      </c>
      <c r="X44">
        <v>2989.7999999999997</v>
      </c>
      <c r="AF44">
        <v>45755</v>
      </c>
      <c r="AG44">
        <v>1.6448475576439734</v>
      </c>
      <c r="AK44">
        <v>45755</v>
      </c>
      <c r="AL44">
        <v>1.6448475576439734</v>
      </c>
    </row>
    <row r="45" spans="2:38" x14ac:dyDescent="0.25">
      <c r="B45">
        <v>26610</v>
      </c>
      <c r="C45">
        <v>46159</v>
      </c>
      <c r="D45">
        <v>34931</v>
      </c>
      <c r="E45">
        <v>80427</v>
      </c>
      <c r="F45">
        <v>78992</v>
      </c>
      <c r="H45">
        <v>98096</v>
      </c>
      <c r="J45">
        <f t="shared" si="6"/>
        <v>53423.8</v>
      </c>
      <c r="K45">
        <f t="shared" si="7"/>
        <v>1.8361853705651787</v>
      </c>
      <c r="L45">
        <f t="shared" si="8"/>
        <v>80427</v>
      </c>
      <c r="M45">
        <f t="shared" si="9"/>
        <v>26610</v>
      </c>
      <c r="N45">
        <f t="shared" si="10"/>
        <v>53423.8</v>
      </c>
      <c r="O45">
        <f t="shared" si="11"/>
        <v>53817</v>
      </c>
      <c r="Q45">
        <v>55415</v>
      </c>
      <c r="R45">
        <v>-4796</v>
      </c>
      <c r="T45">
        <v>21763.600000000002</v>
      </c>
      <c r="U45">
        <v>420</v>
      </c>
      <c r="W45">
        <v>35030.799999999996</v>
      </c>
      <c r="X45">
        <v>2796.8</v>
      </c>
      <c r="Z45">
        <v>53423.8</v>
      </c>
      <c r="AA45">
        <v>1.8361853705651787</v>
      </c>
      <c r="AK45">
        <v>53423.8</v>
      </c>
      <c r="AL45">
        <v>1.8361853705651787</v>
      </c>
    </row>
    <row r="46" spans="2:38" x14ac:dyDescent="0.25">
      <c r="B46">
        <v>77378</v>
      </c>
      <c r="C46">
        <v>32212</v>
      </c>
      <c r="D46">
        <v>75240</v>
      </c>
      <c r="E46">
        <v>75793</v>
      </c>
      <c r="F46">
        <v>92570</v>
      </c>
      <c r="H46">
        <v>130451</v>
      </c>
      <c r="J46">
        <f t="shared" si="6"/>
        <v>70638.600000000006</v>
      </c>
      <c r="K46">
        <f t="shared" si="7"/>
        <v>1.8467381856378806</v>
      </c>
      <c r="L46">
        <f t="shared" si="8"/>
        <v>92570</v>
      </c>
      <c r="M46">
        <f t="shared" si="9"/>
        <v>32212</v>
      </c>
      <c r="N46">
        <f t="shared" si="10"/>
        <v>70638.600000000006</v>
      </c>
      <c r="O46">
        <f t="shared" si="11"/>
        <v>60358</v>
      </c>
      <c r="Q46">
        <v>46319</v>
      </c>
      <c r="R46">
        <v>4924</v>
      </c>
      <c r="T46">
        <v>22521.000000000007</v>
      </c>
      <c r="U46">
        <v>4817.6000000000058</v>
      </c>
      <c r="W46">
        <v>24878.2</v>
      </c>
      <c r="X46">
        <v>6937.2</v>
      </c>
      <c r="AD46">
        <v>70638.600000000006</v>
      </c>
      <c r="AE46">
        <v>1.8467381856378806</v>
      </c>
      <c r="AK46">
        <v>70638.600000000006</v>
      </c>
      <c r="AL46">
        <v>1.8467381856378806</v>
      </c>
    </row>
    <row r="47" spans="2:38" x14ac:dyDescent="0.25">
      <c r="B47">
        <v>48441</v>
      </c>
      <c r="C47">
        <v>99646</v>
      </c>
      <c r="D47">
        <v>76565</v>
      </c>
      <c r="E47">
        <v>73047</v>
      </c>
      <c r="F47">
        <v>92744</v>
      </c>
      <c r="H47">
        <v>117922</v>
      </c>
      <c r="J47">
        <f t="shared" si="6"/>
        <v>78088.600000000006</v>
      </c>
      <c r="K47">
        <f t="shared" si="7"/>
        <v>1.5101051882092904</v>
      </c>
      <c r="L47">
        <f t="shared" si="8"/>
        <v>99646</v>
      </c>
      <c r="M47">
        <f t="shared" si="9"/>
        <v>48441</v>
      </c>
      <c r="N47">
        <f t="shared" si="10"/>
        <v>78088.600000000006</v>
      </c>
      <c r="O47">
        <f t="shared" si="11"/>
        <v>51205</v>
      </c>
      <c r="Q47">
        <v>55930</v>
      </c>
      <c r="R47">
        <v>4748</v>
      </c>
      <c r="T47">
        <v>17843.200000000004</v>
      </c>
      <c r="U47">
        <v>7517</v>
      </c>
      <c r="W47">
        <v>32567.600000000002</v>
      </c>
      <c r="X47">
        <v>7922.6</v>
      </c>
      <c r="AB47">
        <v>78088.600000000006</v>
      </c>
      <c r="AC47">
        <v>1.5101051882092904</v>
      </c>
      <c r="AK47">
        <v>78088.600000000006</v>
      </c>
      <c r="AL47">
        <v>1.5101051882092904</v>
      </c>
    </row>
    <row r="48" spans="2:38" x14ac:dyDescent="0.25">
      <c r="B48">
        <v>76525</v>
      </c>
      <c r="C48">
        <v>70648</v>
      </c>
      <c r="D48">
        <v>43124</v>
      </c>
      <c r="E48">
        <v>31940</v>
      </c>
      <c r="F48">
        <v>99705</v>
      </c>
      <c r="H48">
        <v>123214</v>
      </c>
      <c r="J48">
        <f t="shared" si="6"/>
        <v>64388.4</v>
      </c>
      <c r="K48">
        <f t="shared" si="7"/>
        <v>1.9136055562803238</v>
      </c>
      <c r="L48">
        <f t="shared" si="8"/>
        <v>99705</v>
      </c>
      <c r="M48">
        <f t="shared" si="9"/>
        <v>31940</v>
      </c>
      <c r="N48">
        <f t="shared" si="10"/>
        <v>64388.4</v>
      </c>
      <c r="O48">
        <f t="shared" si="11"/>
        <v>67765</v>
      </c>
      <c r="Q48">
        <v>37360</v>
      </c>
      <c r="R48">
        <v>17600</v>
      </c>
      <c r="T48">
        <v>-9977.4000000000015</v>
      </c>
      <c r="U48">
        <v>339.80000000000291</v>
      </c>
      <c r="W48">
        <v>35814.199999999997</v>
      </c>
      <c r="X48">
        <v>678.59999999999991</v>
      </c>
      <c r="AB48">
        <v>64388.4</v>
      </c>
      <c r="AC48">
        <v>1.9136055562803238</v>
      </c>
      <c r="AK48">
        <v>64388.4</v>
      </c>
      <c r="AL48">
        <v>1.9136055562803238</v>
      </c>
    </row>
    <row r="49" spans="2:38" x14ac:dyDescent="0.25">
      <c r="B49">
        <v>86549</v>
      </c>
      <c r="C49">
        <v>44116</v>
      </c>
      <c r="D49">
        <v>46600</v>
      </c>
      <c r="E49">
        <v>55919</v>
      </c>
      <c r="F49">
        <v>36911</v>
      </c>
      <c r="H49">
        <v>63281</v>
      </c>
      <c r="J49">
        <f t="shared" si="6"/>
        <v>54019</v>
      </c>
      <c r="K49">
        <f t="shared" si="7"/>
        <v>1.1714581906366279</v>
      </c>
      <c r="L49">
        <f t="shared" si="8"/>
        <v>86549</v>
      </c>
      <c r="M49">
        <f t="shared" si="9"/>
        <v>36911</v>
      </c>
      <c r="N49">
        <f t="shared" si="10"/>
        <v>54019</v>
      </c>
      <c r="O49">
        <f t="shared" si="11"/>
        <v>49638</v>
      </c>
      <c r="Q49">
        <v>-33151</v>
      </c>
      <c r="R49">
        <v>14</v>
      </c>
      <c r="T49">
        <v>13994.800000000003</v>
      </c>
      <c r="U49">
        <v>-959.59999999999854</v>
      </c>
      <c r="W49">
        <v>45872</v>
      </c>
      <c r="X49">
        <v>3976.3999999999996</v>
      </c>
      <c r="AD49">
        <v>54019</v>
      </c>
      <c r="AE49">
        <v>1.1714581906366279</v>
      </c>
      <c r="AI49">
        <v>54019</v>
      </c>
      <c r="AJ49">
        <v>1.1714581906366279</v>
      </c>
    </row>
    <row r="50" spans="2:38" x14ac:dyDescent="0.25">
      <c r="B50">
        <v>25323</v>
      </c>
      <c r="C50">
        <v>56759</v>
      </c>
      <c r="D50">
        <v>42490</v>
      </c>
      <c r="E50">
        <v>25018</v>
      </c>
      <c r="F50">
        <v>90136</v>
      </c>
      <c r="H50">
        <v>55997</v>
      </c>
      <c r="J50">
        <f t="shared" si="6"/>
        <v>47945.2</v>
      </c>
      <c r="K50">
        <f t="shared" si="7"/>
        <v>1.1679375620500072</v>
      </c>
      <c r="L50">
        <f t="shared" si="8"/>
        <v>90136</v>
      </c>
      <c r="M50">
        <f t="shared" si="9"/>
        <v>25018</v>
      </c>
      <c r="N50">
        <f t="shared" si="10"/>
        <v>47945.2</v>
      </c>
      <c r="O50">
        <f t="shared" si="11"/>
        <v>65118</v>
      </c>
      <c r="Q50">
        <v>-47323</v>
      </c>
      <c r="R50">
        <v>-5822</v>
      </c>
      <c r="T50">
        <v>-43591.400000000009</v>
      </c>
      <c r="U50">
        <v>-442.40000000000146</v>
      </c>
      <c r="W50">
        <v>43591.4</v>
      </c>
      <c r="X50">
        <v>3212.7999999999997</v>
      </c>
      <c r="AB50">
        <v>47945.2</v>
      </c>
      <c r="AC50">
        <v>1.1679375620500072</v>
      </c>
      <c r="AI50">
        <v>47945.2</v>
      </c>
      <c r="AJ50">
        <v>1.1679375620500072</v>
      </c>
    </row>
    <row r="51" spans="2:38" x14ac:dyDescent="0.25">
      <c r="B51">
        <v>25005</v>
      </c>
      <c r="C51">
        <v>85449</v>
      </c>
      <c r="D51">
        <v>64878</v>
      </c>
      <c r="E51">
        <v>38270</v>
      </c>
      <c r="F51">
        <v>4926</v>
      </c>
      <c r="H51">
        <v>58620</v>
      </c>
      <c r="J51">
        <f t="shared" si="6"/>
        <v>43705.599999999999</v>
      </c>
      <c r="K51">
        <f t="shared" si="7"/>
        <v>1.3412468882706108</v>
      </c>
      <c r="L51">
        <f t="shared" si="8"/>
        <v>85449</v>
      </c>
      <c r="M51">
        <f t="shared" si="9"/>
        <v>4926</v>
      </c>
      <c r="N51">
        <f t="shared" si="10"/>
        <v>43705.599999999999</v>
      </c>
      <c r="O51">
        <f t="shared" si="11"/>
        <v>80523</v>
      </c>
      <c r="Q51">
        <v>-24651</v>
      </c>
      <c r="R51">
        <v>14159</v>
      </c>
      <c r="T51">
        <v>7912.5999999999985</v>
      </c>
      <c r="U51">
        <v>1021</v>
      </c>
      <c r="W51">
        <v>41204.200000000004</v>
      </c>
      <c r="X51">
        <v>9909</v>
      </c>
      <c r="AD51">
        <v>43705.599999999999</v>
      </c>
      <c r="AE51">
        <v>1.3412468882706108</v>
      </c>
      <c r="AI51">
        <v>43705.599999999999</v>
      </c>
      <c r="AJ51">
        <v>1.3412468882706108</v>
      </c>
    </row>
    <row r="52" spans="2:38" x14ac:dyDescent="0.25">
      <c r="B52">
        <v>85295</v>
      </c>
      <c r="C52">
        <v>56532</v>
      </c>
      <c r="D52">
        <v>35931</v>
      </c>
      <c r="E52">
        <v>97805</v>
      </c>
      <c r="F52">
        <v>61031</v>
      </c>
      <c r="H52">
        <v>108725</v>
      </c>
      <c r="J52">
        <f t="shared" si="6"/>
        <v>67318.8</v>
      </c>
      <c r="K52">
        <f t="shared" si="7"/>
        <v>1.6150763234044576</v>
      </c>
      <c r="L52">
        <f t="shared" si="8"/>
        <v>97805</v>
      </c>
      <c r="M52">
        <f t="shared" si="9"/>
        <v>35931</v>
      </c>
      <c r="N52">
        <f t="shared" si="10"/>
        <v>67318.8</v>
      </c>
      <c r="O52">
        <f t="shared" si="11"/>
        <v>61874</v>
      </c>
      <c r="Q52">
        <v>38492</v>
      </c>
      <c r="R52">
        <v>3608</v>
      </c>
      <c r="T52">
        <v>12854.400000000001</v>
      </c>
      <c r="U52">
        <v>2886</v>
      </c>
      <c r="W52">
        <v>37768.800000000003</v>
      </c>
      <c r="X52">
        <v>5751.2</v>
      </c>
      <c r="Z52">
        <v>67318.8</v>
      </c>
      <c r="AA52">
        <v>1.6150763234044576</v>
      </c>
      <c r="AI52">
        <v>67318.8</v>
      </c>
      <c r="AJ52">
        <v>1.6150763234044576</v>
      </c>
    </row>
    <row r="53" spans="2:38" x14ac:dyDescent="0.25">
      <c r="B53">
        <v>17307</v>
      </c>
      <c r="C53">
        <v>89380</v>
      </c>
      <c r="D53">
        <v>79916</v>
      </c>
      <c r="E53">
        <v>60800</v>
      </c>
      <c r="F53">
        <v>26762</v>
      </c>
      <c r="H53">
        <v>71753</v>
      </c>
      <c r="J53">
        <f t="shared" si="6"/>
        <v>54833</v>
      </c>
      <c r="K53">
        <f t="shared" si="7"/>
        <v>1.3085733043969872</v>
      </c>
      <c r="L53">
        <f t="shared" si="8"/>
        <v>89380</v>
      </c>
      <c r="M53">
        <f t="shared" si="9"/>
        <v>17307</v>
      </c>
      <c r="N53">
        <f t="shared" si="10"/>
        <v>54833</v>
      </c>
      <c r="O53">
        <f t="shared" si="11"/>
        <v>72073</v>
      </c>
      <c r="Q53">
        <v>-20866</v>
      </c>
      <c r="R53">
        <v>11392</v>
      </c>
      <c r="T53">
        <v>10061</v>
      </c>
      <c r="U53">
        <v>370.59999999999854</v>
      </c>
      <c r="W53">
        <v>27070.199999999997</v>
      </c>
      <c r="X53">
        <v>6106.2</v>
      </c>
      <c r="AD53">
        <v>54833</v>
      </c>
      <c r="AE53">
        <v>1.3085733043969872</v>
      </c>
      <c r="AI53">
        <v>54833</v>
      </c>
      <c r="AJ53">
        <v>1.3085733043969872</v>
      </c>
    </row>
    <row r="54" spans="2:38" x14ac:dyDescent="0.25">
      <c r="B54">
        <v>29243</v>
      </c>
      <c r="C54">
        <v>36972</v>
      </c>
      <c r="D54">
        <v>25034</v>
      </c>
      <c r="E54">
        <v>92693</v>
      </c>
      <c r="F54">
        <v>48662</v>
      </c>
      <c r="H54">
        <v>76722</v>
      </c>
      <c r="J54">
        <f t="shared" si="6"/>
        <v>46520.800000000003</v>
      </c>
      <c r="K54">
        <f t="shared" si="7"/>
        <v>1.6491977781981393</v>
      </c>
      <c r="L54">
        <f t="shared" si="8"/>
        <v>92693</v>
      </c>
      <c r="M54">
        <f t="shared" si="9"/>
        <v>25034</v>
      </c>
      <c r="N54">
        <f t="shared" si="10"/>
        <v>46520.800000000003</v>
      </c>
      <c r="O54">
        <f t="shared" si="11"/>
        <v>67659</v>
      </c>
      <c r="Q54">
        <v>15099</v>
      </c>
      <c r="R54">
        <v>-8211</v>
      </c>
      <c r="T54">
        <v>-2433.1999999999971</v>
      </c>
      <c r="U54">
        <v>-2571.1999999999971</v>
      </c>
      <c r="W54">
        <v>35886</v>
      </c>
      <c r="X54">
        <v>2577.1999999999998</v>
      </c>
      <c r="Z54">
        <v>46520.800000000003</v>
      </c>
      <c r="AA54">
        <v>1.6491977781981393</v>
      </c>
      <c r="AI54">
        <v>46520.800000000003</v>
      </c>
      <c r="AJ54">
        <v>1.6491977781981393</v>
      </c>
    </row>
    <row r="55" spans="2:38" x14ac:dyDescent="0.25">
      <c r="B55">
        <v>44354</v>
      </c>
      <c r="C55">
        <v>74142</v>
      </c>
      <c r="D55">
        <v>94553</v>
      </c>
      <c r="E55">
        <v>53762</v>
      </c>
      <c r="F55">
        <v>29233</v>
      </c>
      <c r="H55">
        <v>124706</v>
      </c>
      <c r="J55">
        <f t="shared" si="6"/>
        <v>59208.800000000003</v>
      </c>
      <c r="K55">
        <f t="shared" si="7"/>
        <v>2.1062071854183837</v>
      </c>
      <c r="L55">
        <f t="shared" si="8"/>
        <v>94553</v>
      </c>
      <c r="M55">
        <f t="shared" si="9"/>
        <v>29233</v>
      </c>
      <c r="N55">
        <f t="shared" si="10"/>
        <v>59208.800000000003</v>
      </c>
      <c r="O55">
        <f t="shared" si="11"/>
        <v>65320</v>
      </c>
      <c r="Q55">
        <v>44018</v>
      </c>
      <c r="R55">
        <v>-415</v>
      </c>
      <c r="T55">
        <v>10205.600000000006</v>
      </c>
      <c r="U55">
        <v>-1668.7999999999956</v>
      </c>
      <c r="W55">
        <v>38216.800000000003</v>
      </c>
      <c r="X55">
        <v>4129.6000000000004</v>
      </c>
      <c r="AD55">
        <v>59208.800000000003</v>
      </c>
      <c r="AE55">
        <v>2.1062071854183837</v>
      </c>
      <c r="AK55">
        <v>59208.800000000003</v>
      </c>
      <c r="AL55">
        <v>2.1062071854183837</v>
      </c>
    </row>
    <row r="56" spans="2:38" x14ac:dyDescent="0.25">
      <c r="B56">
        <v>35474</v>
      </c>
      <c r="C56">
        <v>98597</v>
      </c>
      <c r="D56">
        <v>41703</v>
      </c>
      <c r="E56">
        <v>59009</v>
      </c>
      <c r="F56">
        <v>85648</v>
      </c>
      <c r="H56">
        <v>103718</v>
      </c>
      <c r="J56">
        <f t="shared" si="6"/>
        <v>64086.2</v>
      </c>
      <c r="K56">
        <f t="shared" si="7"/>
        <v>1.6184139487128275</v>
      </c>
      <c r="L56">
        <f t="shared" si="8"/>
        <v>98597</v>
      </c>
      <c r="M56">
        <f t="shared" si="9"/>
        <v>35474</v>
      </c>
      <c r="N56">
        <f t="shared" si="10"/>
        <v>64086.2</v>
      </c>
      <c r="O56">
        <f t="shared" si="11"/>
        <v>63123</v>
      </c>
      <c r="Q56">
        <v>-6859</v>
      </c>
      <c r="R56">
        <v>-12550</v>
      </c>
      <c r="T56">
        <v>14369.599999999999</v>
      </c>
      <c r="U56">
        <v>-1627</v>
      </c>
      <c r="W56">
        <v>22570</v>
      </c>
      <c r="X56">
        <v>1645.8000000000002</v>
      </c>
      <c r="AD56">
        <v>64086.2</v>
      </c>
      <c r="AE56">
        <v>1.6184139487128275</v>
      </c>
      <c r="AK56">
        <v>64086.2</v>
      </c>
      <c r="AL56">
        <v>1.6184139487128275</v>
      </c>
    </row>
    <row r="57" spans="2:38" x14ac:dyDescent="0.25">
      <c r="B57">
        <v>93371</v>
      </c>
      <c r="C57">
        <v>27737</v>
      </c>
      <c r="D57">
        <v>57832</v>
      </c>
      <c r="E57">
        <v>36848</v>
      </c>
      <c r="F57">
        <v>92919</v>
      </c>
      <c r="H57">
        <v>92823</v>
      </c>
      <c r="J57">
        <f t="shared" si="6"/>
        <v>61741.4</v>
      </c>
      <c r="K57">
        <f t="shared" si="7"/>
        <v>1.5034158603465422</v>
      </c>
      <c r="L57">
        <f t="shared" si="8"/>
        <v>93371</v>
      </c>
      <c r="M57">
        <f t="shared" si="9"/>
        <v>27737</v>
      </c>
      <c r="N57">
        <f t="shared" si="10"/>
        <v>61741.4</v>
      </c>
      <c r="O57">
        <f t="shared" si="11"/>
        <v>65634</v>
      </c>
      <c r="Q57">
        <v>21483</v>
      </c>
      <c r="R57">
        <v>13509</v>
      </c>
      <c r="T57">
        <v>8531.5999999999985</v>
      </c>
      <c r="U57">
        <v>-699.40000000000146</v>
      </c>
      <c r="W57">
        <v>38096.800000000003</v>
      </c>
      <c r="X57">
        <v>6914.5999999999995</v>
      </c>
      <c r="Z57">
        <v>61741.4</v>
      </c>
      <c r="AA57">
        <v>1.5034158603465422</v>
      </c>
      <c r="AI57">
        <v>61741.4</v>
      </c>
      <c r="AJ57">
        <v>1.5034158603465422</v>
      </c>
    </row>
    <row r="58" spans="2:38" x14ac:dyDescent="0.25">
      <c r="B58">
        <v>32324</v>
      </c>
      <c r="C58">
        <v>80206</v>
      </c>
      <c r="D58">
        <v>55360</v>
      </c>
      <c r="E58">
        <v>98531</v>
      </c>
      <c r="F58">
        <v>14104</v>
      </c>
      <c r="H58">
        <v>92896</v>
      </c>
      <c r="J58">
        <f t="shared" si="6"/>
        <v>56105</v>
      </c>
      <c r="K58">
        <f t="shared" si="7"/>
        <v>1.6557526067195436</v>
      </c>
      <c r="L58">
        <f t="shared" si="8"/>
        <v>98531</v>
      </c>
      <c r="M58">
        <f t="shared" si="9"/>
        <v>14104</v>
      </c>
      <c r="N58">
        <f t="shared" si="10"/>
        <v>56105</v>
      </c>
      <c r="O58">
        <f t="shared" si="11"/>
        <v>84427</v>
      </c>
      <c r="Q58">
        <v>-14975</v>
      </c>
      <c r="R58">
        <v>-13849</v>
      </c>
      <c r="T58">
        <v>2181.8000000000029</v>
      </c>
      <c r="U58">
        <v>2897.5999999999985</v>
      </c>
      <c r="W58">
        <v>32310.600000000002</v>
      </c>
      <c r="X58">
        <v>7246.4000000000005</v>
      </c>
      <c r="AD58">
        <v>56105</v>
      </c>
      <c r="AE58">
        <v>1.6557526067195436</v>
      </c>
      <c r="AI58">
        <v>56105</v>
      </c>
      <c r="AJ58">
        <v>1.6557526067195436</v>
      </c>
    </row>
    <row r="59" spans="2:38" x14ac:dyDescent="0.25">
      <c r="B59">
        <v>94823</v>
      </c>
      <c r="C59">
        <v>25018</v>
      </c>
      <c r="D59">
        <v>80643</v>
      </c>
      <c r="E59">
        <v>78524</v>
      </c>
      <c r="F59">
        <v>44932</v>
      </c>
      <c r="H59">
        <v>73657</v>
      </c>
      <c r="J59">
        <f t="shared" si="6"/>
        <v>64788</v>
      </c>
      <c r="K59">
        <f t="shared" si="7"/>
        <v>1.1368926344384762</v>
      </c>
      <c r="L59">
        <f t="shared" si="8"/>
        <v>94823</v>
      </c>
      <c r="M59">
        <f t="shared" si="9"/>
        <v>25018</v>
      </c>
      <c r="N59">
        <f t="shared" si="10"/>
        <v>64788</v>
      </c>
      <c r="O59">
        <f t="shared" si="11"/>
        <v>69805</v>
      </c>
      <c r="Q59">
        <v>-56354</v>
      </c>
      <c r="R59">
        <v>-5528</v>
      </c>
      <c r="T59">
        <v>-28249.199999999997</v>
      </c>
      <c r="U59">
        <v>-495.59999999999854</v>
      </c>
      <c r="W59">
        <v>28249.199999999997</v>
      </c>
      <c r="X59">
        <v>3888</v>
      </c>
      <c r="AB59">
        <v>64788</v>
      </c>
      <c r="AC59">
        <v>1.1368926344384762</v>
      </c>
      <c r="AI59">
        <v>64788</v>
      </c>
      <c r="AJ59">
        <v>1.1368926344384762</v>
      </c>
    </row>
    <row r="60" spans="2:38" x14ac:dyDescent="0.25">
      <c r="B60">
        <v>14532</v>
      </c>
      <c r="C60">
        <v>53717</v>
      </c>
      <c r="D60">
        <v>77165</v>
      </c>
      <c r="E60">
        <v>25377</v>
      </c>
      <c r="F60">
        <v>67129</v>
      </c>
      <c r="H60">
        <v>74439</v>
      </c>
      <c r="J60">
        <f t="shared" si="6"/>
        <v>47584</v>
      </c>
      <c r="K60">
        <f t="shared" si="7"/>
        <v>1.5643703765971755</v>
      </c>
      <c r="L60">
        <f t="shared" si="8"/>
        <v>77165</v>
      </c>
      <c r="M60">
        <f t="shared" si="9"/>
        <v>14532</v>
      </c>
      <c r="N60">
        <f t="shared" si="10"/>
        <v>47584</v>
      </c>
      <c r="O60">
        <f t="shared" si="11"/>
        <v>62633</v>
      </c>
      <c r="Q60">
        <v>-48315</v>
      </c>
      <c r="R60">
        <v>3600</v>
      </c>
      <c r="T60">
        <v>-34260.199999999997</v>
      </c>
      <c r="U60">
        <v>-912.19999999999709</v>
      </c>
      <c r="W60">
        <v>54534.6</v>
      </c>
      <c r="X60">
        <v>7639</v>
      </c>
      <c r="AB60">
        <v>47584</v>
      </c>
      <c r="AC60">
        <v>1.5643703765971755</v>
      </c>
      <c r="AK60">
        <v>47584</v>
      </c>
      <c r="AL60">
        <v>1.5643703765971755</v>
      </c>
    </row>
    <row r="61" spans="2:38" x14ac:dyDescent="0.25">
      <c r="B61">
        <v>63269</v>
      </c>
      <c r="C61">
        <v>98794</v>
      </c>
      <c r="D61">
        <v>47101</v>
      </c>
      <c r="E61">
        <v>24244</v>
      </c>
      <c r="F61">
        <v>93832</v>
      </c>
      <c r="H61">
        <v>85304</v>
      </c>
      <c r="J61">
        <f t="shared" si="6"/>
        <v>65448</v>
      </c>
      <c r="K61">
        <f t="shared" si="7"/>
        <v>1.3033858941449701</v>
      </c>
      <c r="L61">
        <f t="shared" si="8"/>
        <v>98794</v>
      </c>
      <c r="M61">
        <f t="shared" si="9"/>
        <v>24244</v>
      </c>
      <c r="N61">
        <f t="shared" si="10"/>
        <v>65448</v>
      </c>
      <c r="O61">
        <f t="shared" si="11"/>
        <v>74550</v>
      </c>
      <c r="Q61">
        <v>-44338</v>
      </c>
      <c r="R61">
        <v>-3807</v>
      </c>
      <c r="T61">
        <v>-6900.6000000000058</v>
      </c>
      <c r="U61">
        <v>-2886.8000000000029</v>
      </c>
      <c r="W61">
        <v>44148.2</v>
      </c>
      <c r="X61">
        <v>8451.2000000000007</v>
      </c>
      <c r="AF61">
        <v>65448</v>
      </c>
      <c r="AG61">
        <v>1.3033858941449701</v>
      </c>
      <c r="AI61">
        <v>65448</v>
      </c>
      <c r="AJ61">
        <v>1.3033858941449701</v>
      </c>
    </row>
    <row r="62" spans="2:38" x14ac:dyDescent="0.25">
      <c r="B62">
        <v>112185</v>
      </c>
      <c r="C62">
        <v>27498</v>
      </c>
      <c r="D62">
        <v>17676</v>
      </c>
      <c r="E62">
        <v>64144</v>
      </c>
      <c r="F62">
        <v>37016</v>
      </c>
      <c r="H62">
        <v>97178</v>
      </c>
      <c r="J62">
        <f t="shared" si="6"/>
        <v>51703.8</v>
      </c>
      <c r="K62">
        <f t="shared" si="7"/>
        <v>1.8795136914501447</v>
      </c>
      <c r="L62">
        <f t="shared" si="8"/>
        <v>112185</v>
      </c>
      <c r="M62">
        <f t="shared" si="9"/>
        <v>17676</v>
      </c>
      <c r="N62">
        <f t="shared" si="10"/>
        <v>51703.8</v>
      </c>
      <c r="O62">
        <f t="shared" si="11"/>
        <v>94509</v>
      </c>
      <c r="Q62">
        <v>1730</v>
      </c>
      <c r="R62">
        <v>-219</v>
      </c>
      <c r="T62">
        <v>15394.200000000004</v>
      </c>
      <c r="U62">
        <v>443.40000000000146</v>
      </c>
      <c r="W62">
        <v>52660.19999999999</v>
      </c>
      <c r="X62">
        <v>10752.199999999999</v>
      </c>
      <c r="AD62">
        <v>51703.8</v>
      </c>
      <c r="AE62">
        <v>1.8795136914501447</v>
      </c>
      <c r="AI62">
        <v>51703.8</v>
      </c>
      <c r="AJ62">
        <v>1.8795136914501447</v>
      </c>
    </row>
    <row r="63" spans="2:38" x14ac:dyDescent="0.25">
      <c r="B63">
        <v>71718</v>
      </c>
      <c r="C63">
        <v>68748</v>
      </c>
      <c r="D63">
        <v>44359</v>
      </c>
      <c r="E63">
        <v>51305</v>
      </c>
      <c r="F63">
        <v>40769</v>
      </c>
      <c r="H63">
        <v>116603</v>
      </c>
      <c r="J63">
        <f t="shared" si="6"/>
        <v>55379.8</v>
      </c>
      <c r="K63">
        <f t="shared" si="7"/>
        <v>2.1055150072770217</v>
      </c>
      <c r="L63">
        <f t="shared" si="8"/>
        <v>71718</v>
      </c>
      <c r="M63">
        <f t="shared" si="9"/>
        <v>40769</v>
      </c>
      <c r="N63">
        <f t="shared" si="10"/>
        <v>55379.8</v>
      </c>
      <c r="O63">
        <f t="shared" si="11"/>
        <v>30949</v>
      </c>
      <c r="Q63">
        <v>37514</v>
      </c>
      <c r="R63">
        <v>544</v>
      </c>
      <c r="T63">
        <v>-7497.7999999999956</v>
      </c>
      <c r="U63">
        <v>1382.2000000000044</v>
      </c>
      <c r="W63">
        <v>30525.4</v>
      </c>
      <c r="X63">
        <v>6698.5999999999995</v>
      </c>
      <c r="AB63">
        <v>55379.8</v>
      </c>
      <c r="AC63">
        <v>2.1055150072770217</v>
      </c>
      <c r="AK63">
        <v>55379.8</v>
      </c>
      <c r="AL63">
        <v>2.1055150072770217</v>
      </c>
    </row>
    <row r="64" spans="2:38" x14ac:dyDescent="0.25">
      <c r="B64">
        <v>57340</v>
      </c>
      <c r="C64">
        <v>80166</v>
      </c>
      <c r="D64">
        <v>58769</v>
      </c>
      <c r="E64">
        <v>99022</v>
      </c>
      <c r="F64">
        <v>45750</v>
      </c>
      <c r="H64">
        <v>116571</v>
      </c>
      <c r="J64">
        <f t="shared" si="6"/>
        <v>68209.399999999994</v>
      </c>
      <c r="K64">
        <f t="shared" si="7"/>
        <v>1.7090166457995526</v>
      </c>
      <c r="L64">
        <f t="shared" si="8"/>
        <v>99022</v>
      </c>
      <c r="M64">
        <f t="shared" si="9"/>
        <v>45750</v>
      </c>
      <c r="N64">
        <f t="shared" si="10"/>
        <v>68209.399999999994</v>
      </c>
      <c r="O64">
        <f t="shared" si="11"/>
        <v>53272</v>
      </c>
      <c r="Q64">
        <v>-15408</v>
      </c>
      <c r="R64">
        <v>-8462</v>
      </c>
      <c r="T64">
        <v>-10805.800000000003</v>
      </c>
      <c r="U64">
        <v>137.39999999999418</v>
      </c>
      <c r="W64">
        <v>34855.4</v>
      </c>
      <c r="X64">
        <v>9631</v>
      </c>
      <c r="AF64">
        <v>68209.399999999994</v>
      </c>
      <c r="AG64">
        <v>1.7090166457995526</v>
      </c>
      <c r="AK64">
        <v>68209.399999999994</v>
      </c>
      <c r="AL64">
        <v>1.7090166457995526</v>
      </c>
    </row>
    <row r="65" spans="2:38" x14ac:dyDescent="0.25">
      <c r="B65">
        <v>52152</v>
      </c>
      <c r="C65">
        <v>26746</v>
      </c>
      <c r="D65">
        <v>50631</v>
      </c>
      <c r="E65">
        <v>90559</v>
      </c>
      <c r="F65">
        <v>112885</v>
      </c>
      <c r="H65">
        <v>79603</v>
      </c>
      <c r="J65">
        <f t="shared" si="6"/>
        <v>66594.600000000006</v>
      </c>
      <c r="K65">
        <f t="shared" si="7"/>
        <v>1.1953371594693862</v>
      </c>
      <c r="L65">
        <f t="shared" si="8"/>
        <v>112885</v>
      </c>
      <c r="M65">
        <f t="shared" si="9"/>
        <v>26746</v>
      </c>
      <c r="N65">
        <f t="shared" si="10"/>
        <v>66594.600000000006</v>
      </c>
      <c r="O65">
        <f t="shared" si="11"/>
        <v>86139</v>
      </c>
      <c r="Q65">
        <v>-51761</v>
      </c>
      <c r="R65">
        <v>-9940</v>
      </c>
      <c r="T65">
        <v>-3884.3999999999942</v>
      </c>
      <c r="U65">
        <v>-2668.3999999999942</v>
      </c>
      <c r="W65">
        <v>48147.199999999997</v>
      </c>
      <c r="X65">
        <v>4673.5999999999995</v>
      </c>
      <c r="AF65">
        <v>66594.600000000006</v>
      </c>
      <c r="AG65">
        <v>1.1953371594693862</v>
      </c>
      <c r="AI65">
        <v>66594.600000000006</v>
      </c>
      <c r="AJ65">
        <v>1.1953371594693862</v>
      </c>
    </row>
    <row r="66" spans="2:38" x14ac:dyDescent="0.25">
      <c r="B66">
        <v>46298</v>
      </c>
      <c r="C66">
        <v>69377</v>
      </c>
      <c r="D66">
        <v>40109</v>
      </c>
      <c r="E66">
        <v>70077</v>
      </c>
      <c r="F66">
        <v>71804</v>
      </c>
      <c r="H66">
        <v>100835</v>
      </c>
      <c r="J66">
        <f t="shared" ref="J66:J101" si="12">AVERAGE(B66:F66)</f>
        <v>59533</v>
      </c>
      <c r="K66">
        <f t="shared" ref="K66:K97" si="13">H66/J66</f>
        <v>1.6937664824551089</v>
      </c>
      <c r="L66">
        <f t="shared" ref="L66:L101" si="14">MAX(B66:F66)</f>
        <v>71804</v>
      </c>
      <c r="M66">
        <f t="shared" ref="M66:M101" si="15">MIN(B66:F66)</f>
        <v>40109</v>
      </c>
      <c r="N66">
        <f t="shared" ref="N66:N101" si="16">AVERAGE(B66:F66)</f>
        <v>59533</v>
      </c>
      <c r="O66">
        <f t="shared" ref="O66:O101" si="17">L66-M66</f>
        <v>31695</v>
      </c>
      <c r="Q66">
        <v>15842</v>
      </c>
      <c r="R66">
        <v>7782</v>
      </c>
      <c r="T66">
        <v>10357.599999999999</v>
      </c>
      <c r="U66">
        <v>6630</v>
      </c>
      <c r="W66">
        <v>31556.400000000001</v>
      </c>
      <c r="X66">
        <v>6943.2000000000007</v>
      </c>
      <c r="AD66">
        <v>59533</v>
      </c>
      <c r="AE66">
        <v>1.6937664824551089</v>
      </c>
      <c r="AI66">
        <v>59533</v>
      </c>
      <c r="AJ66">
        <v>1.6937664824551089</v>
      </c>
    </row>
    <row r="67" spans="2:38" x14ac:dyDescent="0.25">
      <c r="B67">
        <v>97398</v>
      </c>
      <c r="C67">
        <v>50642</v>
      </c>
      <c r="D67">
        <v>58659</v>
      </c>
      <c r="E67">
        <v>36840</v>
      </c>
      <c r="F67">
        <v>108553</v>
      </c>
      <c r="H67">
        <v>110800</v>
      </c>
      <c r="J67">
        <f t="shared" si="12"/>
        <v>70418.399999999994</v>
      </c>
      <c r="K67">
        <f t="shared" si="13"/>
        <v>1.5734523931245243</v>
      </c>
      <c r="L67">
        <f t="shared" si="14"/>
        <v>108553</v>
      </c>
      <c r="M67">
        <f t="shared" si="15"/>
        <v>36840</v>
      </c>
      <c r="N67">
        <f t="shared" si="16"/>
        <v>70418.399999999994</v>
      </c>
      <c r="O67">
        <f t="shared" si="17"/>
        <v>71713</v>
      </c>
      <c r="Q67">
        <v>35032</v>
      </c>
      <c r="R67">
        <v>-205</v>
      </c>
      <c r="T67">
        <v>26753.399999999994</v>
      </c>
      <c r="U67">
        <v>-53.400000000008731</v>
      </c>
      <c r="W67">
        <v>53826.999999999993</v>
      </c>
      <c r="X67">
        <v>7575.4</v>
      </c>
      <c r="AD67">
        <v>70418.399999999994</v>
      </c>
      <c r="AE67">
        <v>1.5734523931245243</v>
      </c>
      <c r="AK67">
        <v>70418.399999999994</v>
      </c>
      <c r="AL67">
        <v>1.5734523931245243</v>
      </c>
    </row>
    <row r="68" spans="2:38" x14ac:dyDescent="0.25">
      <c r="B68">
        <v>94483</v>
      </c>
      <c r="C68">
        <v>107221</v>
      </c>
      <c r="D68">
        <v>43576</v>
      </c>
      <c r="E68">
        <v>66582</v>
      </c>
      <c r="F68">
        <v>69534</v>
      </c>
      <c r="H68">
        <v>92322</v>
      </c>
      <c r="J68">
        <f t="shared" si="12"/>
        <v>76279.199999999997</v>
      </c>
      <c r="K68">
        <f t="shared" si="13"/>
        <v>1.2103168360444263</v>
      </c>
      <c r="L68">
        <f t="shared" si="14"/>
        <v>107221</v>
      </c>
      <c r="M68">
        <f t="shared" si="15"/>
        <v>43576</v>
      </c>
      <c r="N68">
        <f t="shared" si="16"/>
        <v>76279.199999999997</v>
      </c>
      <c r="O68">
        <f t="shared" si="17"/>
        <v>63645</v>
      </c>
      <c r="Q68">
        <v>-7554</v>
      </c>
      <c r="R68">
        <v>102</v>
      </c>
      <c r="T68">
        <v>17928</v>
      </c>
      <c r="U68">
        <v>-3729.1999999999971</v>
      </c>
      <c r="W68">
        <v>26770.400000000001</v>
      </c>
      <c r="X68">
        <v>4673.6000000000004</v>
      </c>
      <c r="AD68">
        <v>76279.199999999997</v>
      </c>
      <c r="AE68">
        <v>1.2103168360444263</v>
      </c>
      <c r="AI68">
        <v>76279.199999999997</v>
      </c>
      <c r="AJ68">
        <v>1.2103168360444263</v>
      </c>
    </row>
    <row r="69" spans="2:38" x14ac:dyDescent="0.25">
      <c r="B69">
        <v>82229</v>
      </c>
      <c r="C69">
        <v>26023</v>
      </c>
      <c r="D69">
        <v>21496</v>
      </c>
      <c r="E69">
        <v>81174</v>
      </c>
      <c r="F69">
        <v>33214</v>
      </c>
      <c r="H69">
        <v>62924</v>
      </c>
      <c r="J69">
        <f t="shared" si="12"/>
        <v>48827.199999999997</v>
      </c>
      <c r="K69">
        <f t="shared" si="13"/>
        <v>1.2887079332830882</v>
      </c>
      <c r="L69">
        <f t="shared" si="14"/>
        <v>82229</v>
      </c>
      <c r="M69">
        <f t="shared" si="15"/>
        <v>21496</v>
      </c>
      <c r="N69">
        <f t="shared" si="16"/>
        <v>48827.199999999997</v>
      </c>
      <c r="O69">
        <f t="shared" si="17"/>
        <v>60733</v>
      </c>
      <c r="Q69">
        <v>-29572</v>
      </c>
      <c r="R69">
        <v>-278</v>
      </c>
      <c r="T69">
        <v>-27678.800000000003</v>
      </c>
      <c r="U69">
        <v>1487.7999999999956</v>
      </c>
      <c r="W69">
        <v>30384.000000000004</v>
      </c>
      <c r="X69">
        <v>1909</v>
      </c>
      <c r="AB69">
        <v>48827.199999999997</v>
      </c>
      <c r="AC69">
        <v>1.2887079332830882</v>
      </c>
      <c r="AI69">
        <v>48827.199999999997</v>
      </c>
      <c r="AJ69">
        <v>1.2887079332830882</v>
      </c>
    </row>
    <row r="70" spans="2:38" x14ac:dyDescent="0.25">
      <c r="B70">
        <v>67988</v>
      </c>
      <c r="C70">
        <v>73315</v>
      </c>
      <c r="D70">
        <v>51832</v>
      </c>
      <c r="E70">
        <v>47352</v>
      </c>
      <c r="F70">
        <v>53482</v>
      </c>
      <c r="H70">
        <v>94179</v>
      </c>
      <c r="J70">
        <f t="shared" si="12"/>
        <v>58793.8</v>
      </c>
      <c r="K70">
        <f t="shared" si="13"/>
        <v>1.6018525762920579</v>
      </c>
      <c r="L70">
        <f t="shared" si="14"/>
        <v>73315</v>
      </c>
      <c r="M70">
        <f t="shared" si="15"/>
        <v>47352</v>
      </c>
      <c r="N70">
        <f t="shared" si="16"/>
        <v>58793.8</v>
      </c>
      <c r="O70">
        <f t="shared" si="17"/>
        <v>25963</v>
      </c>
      <c r="Q70">
        <v>-16275</v>
      </c>
      <c r="R70">
        <v>-17848</v>
      </c>
      <c r="T70">
        <v>-8856.1999999999971</v>
      </c>
      <c r="U70">
        <v>6541.6000000000058</v>
      </c>
      <c r="W70">
        <v>27591</v>
      </c>
      <c r="X70">
        <v>7206.4</v>
      </c>
      <c r="AF70">
        <v>58793.8</v>
      </c>
      <c r="AG70">
        <v>1.6018525762920579</v>
      </c>
      <c r="AI70">
        <v>58793.8</v>
      </c>
      <c r="AJ70">
        <v>1.6018525762920579</v>
      </c>
    </row>
    <row r="71" spans="2:38" x14ac:dyDescent="0.25">
      <c r="B71">
        <v>4301</v>
      </c>
      <c r="C71">
        <v>53930</v>
      </c>
      <c r="D71">
        <v>66696</v>
      </c>
      <c r="E71">
        <v>77358</v>
      </c>
      <c r="F71">
        <v>35069</v>
      </c>
      <c r="H71">
        <v>79757</v>
      </c>
      <c r="J71">
        <f t="shared" si="12"/>
        <v>47470.8</v>
      </c>
      <c r="K71">
        <f t="shared" si="13"/>
        <v>1.6801275731607639</v>
      </c>
      <c r="L71">
        <f t="shared" si="14"/>
        <v>77358</v>
      </c>
      <c r="M71">
        <f t="shared" si="15"/>
        <v>4301</v>
      </c>
      <c r="N71">
        <f t="shared" si="16"/>
        <v>47470.8</v>
      </c>
      <c r="O71">
        <f t="shared" si="17"/>
        <v>73057</v>
      </c>
      <c r="Q71">
        <v>23546</v>
      </c>
      <c r="R71">
        <v>-12</v>
      </c>
      <c r="T71">
        <v>4716</v>
      </c>
      <c r="U71">
        <v>-3806.5999999999985</v>
      </c>
      <c r="W71">
        <v>19244.8</v>
      </c>
      <c r="X71">
        <v>10870.6</v>
      </c>
      <c r="Z71">
        <v>47470.8</v>
      </c>
      <c r="AA71">
        <v>1.6801275731607639</v>
      </c>
      <c r="AI71">
        <v>47470.8</v>
      </c>
      <c r="AJ71">
        <v>1.6801275731607639</v>
      </c>
    </row>
    <row r="72" spans="2:38" x14ac:dyDescent="0.25">
      <c r="B72">
        <v>48865</v>
      </c>
      <c r="C72">
        <v>53286</v>
      </c>
      <c r="D72">
        <v>63750</v>
      </c>
      <c r="E72">
        <v>88075</v>
      </c>
      <c r="F72">
        <v>32221</v>
      </c>
      <c r="H72">
        <v>105790</v>
      </c>
      <c r="J72">
        <f t="shared" si="12"/>
        <v>57239.4</v>
      </c>
      <c r="K72">
        <f t="shared" si="13"/>
        <v>1.8482024619405515</v>
      </c>
      <c r="L72">
        <f t="shared" si="14"/>
        <v>88075</v>
      </c>
      <c r="M72">
        <f t="shared" si="15"/>
        <v>32221</v>
      </c>
      <c r="N72">
        <f t="shared" si="16"/>
        <v>57239.4</v>
      </c>
      <c r="O72">
        <f t="shared" si="17"/>
        <v>55854</v>
      </c>
      <c r="Q72">
        <v>1363</v>
      </c>
      <c r="R72">
        <v>1</v>
      </c>
      <c r="T72">
        <v>3488.4000000000015</v>
      </c>
      <c r="U72">
        <v>-1608.5999999999985</v>
      </c>
      <c r="W72">
        <v>25714.400000000001</v>
      </c>
      <c r="X72">
        <v>5629</v>
      </c>
      <c r="AD72">
        <v>57239.4</v>
      </c>
      <c r="AE72">
        <v>1.8482024619405515</v>
      </c>
      <c r="AK72">
        <v>57239.4</v>
      </c>
      <c r="AL72">
        <v>1.8482024619405515</v>
      </c>
    </row>
    <row r="73" spans="2:38" x14ac:dyDescent="0.25">
      <c r="B73">
        <v>37804</v>
      </c>
      <c r="C73">
        <v>52883</v>
      </c>
      <c r="D73">
        <v>25018</v>
      </c>
      <c r="E73">
        <v>72839</v>
      </c>
      <c r="F73">
        <v>101287</v>
      </c>
      <c r="H73">
        <v>85494</v>
      </c>
      <c r="J73">
        <f t="shared" si="12"/>
        <v>57966.2</v>
      </c>
      <c r="K73">
        <f t="shared" si="13"/>
        <v>1.4748939899458651</v>
      </c>
      <c r="L73">
        <f t="shared" si="14"/>
        <v>101287</v>
      </c>
      <c r="M73">
        <f t="shared" si="15"/>
        <v>25018</v>
      </c>
      <c r="N73">
        <f t="shared" si="16"/>
        <v>57966.2</v>
      </c>
      <c r="O73">
        <f t="shared" si="17"/>
        <v>76269</v>
      </c>
      <c r="Q73">
        <v>-26067</v>
      </c>
      <c r="R73">
        <v>-2</v>
      </c>
      <c r="T73">
        <v>-31307.199999999997</v>
      </c>
      <c r="U73">
        <v>-2689.6000000000058</v>
      </c>
      <c r="W73">
        <v>47468</v>
      </c>
      <c r="X73">
        <v>6966.7999999999993</v>
      </c>
      <c r="AB73">
        <v>57966.2</v>
      </c>
      <c r="AC73">
        <v>1.4748939899458651</v>
      </c>
      <c r="AI73">
        <v>57966.2</v>
      </c>
      <c r="AJ73">
        <v>1.4748939899458651</v>
      </c>
    </row>
    <row r="74" spans="2:38" x14ac:dyDescent="0.25">
      <c r="B74">
        <v>18923</v>
      </c>
      <c r="C74">
        <v>20266</v>
      </c>
      <c r="D74">
        <v>35266</v>
      </c>
      <c r="E74">
        <v>83613</v>
      </c>
      <c r="F74">
        <v>58757</v>
      </c>
      <c r="H74">
        <v>92967</v>
      </c>
      <c r="J74">
        <f t="shared" si="12"/>
        <v>43365</v>
      </c>
      <c r="K74">
        <f t="shared" si="13"/>
        <v>2.143825665859564</v>
      </c>
      <c r="L74">
        <f t="shared" si="14"/>
        <v>83613</v>
      </c>
      <c r="M74">
        <f t="shared" si="15"/>
        <v>18923</v>
      </c>
      <c r="N74">
        <f t="shared" si="16"/>
        <v>43365</v>
      </c>
      <c r="O74">
        <f t="shared" si="17"/>
        <v>64690</v>
      </c>
      <c r="Q74">
        <v>22242</v>
      </c>
      <c r="R74">
        <v>-4659</v>
      </c>
      <c r="T74">
        <v>-19684.800000000003</v>
      </c>
      <c r="U74">
        <v>-2097.8000000000029</v>
      </c>
      <c r="W74">
        <v>35122.800000000003</v>
      </c>
      <c r="X74">
        <v>5681.4</v>
      </c>
      <c r="AB74">
        <v>43365</v>
      </c>
      <c r="AC74">
        <v>2.143825665859564</v>
      </c>
      <c r="AK74">
        <v>43365</v>
      </c>
      <c r="AL74">
        <v>2.143825665859564</v>
      </c>
    </row>
    <row r="75" spans="2:38" x14ac:dyDescent="0.25">
      <c r="B75">
        <v>61844</v>
      </c>
      <c r="C75">
        <v>41411</v>
      </c>
      <c r="D75">
        <v>18411</v>
      </c>
      <c r="E75">
        <v>71144</v>
      </c>
      <c r="F75">
        <v>39839</v>
      </c>
      <c r="H75">
        <v>61411</v>
      </c>
      <c r="J75">
        <f t="shared" si="12"/>
        <v>46529.8</v>
      </c>
      <c r="K75">
        <f t="shared" si="13"/>
        <v>1.3198208459954694</v>
      </c>
      <c r="L75">
        <f t="shared" si="14"/>
        <v>71144</v>
      </c>
      <c r="M75">
        <f t="shared" si="15"/>
        <v>18411</v>
      </c>
      <c r="N75">
        <f t="shared" si="16"/>
        <v>46529.8</v>
      </c>
      <c r="O75">
        <f t="shared" si="17"/>
        <v>52733</v>
      </c>
      <c r="Q75">
        <v>-78686</v>
      </c>
      <c r="R75">
        <v>714</v>
      </c>
      <c r="T75">
        <v>-42374.599999999991</v>
      </c>
      <c r="U75">
        <v>-3747.1999999999971</v>
      </c>
      <c r="W75">
        <v>51122.2</v>
      </c>
      <c r="X75">
        <v>7327.2</v>
      </c>
      <c r="AB75">
        <v>46529.8</v>
      </c>
      <c r="AC75">
        <v>1.3198208459954694</v>
      </c>
      <c r="AI75">
        <v>46529.8</v>
      </c>
      <c r="AJ75">
        <v>1.3198208459954694</v>
      </c>
    </row>
    <row r="76" spans="2:38" x14ac:dyDescent="0.25">
      <c r="B76">
        <v>100029</v>
      </c>
      <c r="C76">
        <v>38214</v>
      </c>
      <c r="D76">
        <v>87956</v>
      </c>
      <c r="E76">
        <v>36827</v>
      </c>
      <c r="F76">
        <v>88610</v>
      </c>
      <c r="H76">
        <v>125107</v>
      </c>
      <c r="J76">
        <f t="shared" si="12"/>
        <v>70327.199999999997</v>
      </c>
      <c r="K76">
        <f t="shared" si="13"/>
        <v>1.7789276410833932</v>
      </c>
      <c r="L76">
        <f t="shared" si="14"/>
        <v>100029</v>
      </c>
      <c r="M76">
        <f t="shared" si="15"/>
        <v>36827</v>
      </c>
      <c r="N76">
        <f t="shared" si="16"/>
        <v>70327.199999999997</v>
      </c>
      <c r="O76">
        <f t="shared" si="17"/>
        <v>63202</v>
      </c>
      <c r="Q76">
        <v>-2690</v>
      </c>
      <c r="R76">
        <v>-9656</v>
      </c>
      <c r="T76">
        <v>2677.1999999999971</v>
      </c>
      <c r="U76">
        <v>-2666.6000000000058</v>
      </c>
      <c r="W76">
        <v>35132.800000000003</v>
      </c>
      <c r="X76">
        <v>8275</v>
      </c>
      <c r="AF76">
        <v>70327.199999999997</v>
      </c>
      <c r="AG76">
        <v>1.7789276410833932</v>
      </c>
      <c r="AK76">
        <v>70327.199999999997</v>
      </c>
      <c r="AL76">
        <v>1.7789276410833932</v>
      </c>
    </row>
    <row r="77" spans="2:38" x14ac:dyDescent="0.25">
      <c r="B77">
        <v>16028</v>
      </c>
      <c r="C77">
        <v>65650</v>
      </c>
      <c r="D77">
        <v>44422</v>
      </c>
      <c r="E77">
        <v>64145</v>
      </c>
      <c r="F77">
        <v>48873</v>
      </c>
      <c r="H77">
        <v>61528</v>
      </c>
      <c r="J77">
        <f t="shared" si="12"/>
        <v>47823.6</v>
      </c>
      <c r="K77">
        <f t="shared" si="13"/>
        <v>1.2865614466497712</v>
      </c>
      <c r="L77">
        <f t="shared" si="14"/>
        <v>65650</v>
      </c>
      <c r="M77">
        <f t="shared" si="15"/>
        <v>16028</v>
      </c>
      <c r="N77">
        <f t="shared" si="16"/>
        <v>47823.6</v>
      </c>
      <c r="O77">
        <f t="shared" si="17"/>
        <v>49622</v>
      </c>
      <c r="Q77">
        <v>-28139</v>
      </c>
      <c r="R77">
        <v>4270</v>
      </c>
      <c r="T77">
        <v>-25681.200000000004</v>
      </c>
      <c r="U77">
        <v>-5400</v>
      </c>
      <c r="W77">
        <v>28699.200000000001</v>
      </c>
      <c r="X77">
        <v>7289.2</v>
      </c>
      <c r="AB77">
        <v>47823.6</v>
      </c>
      <c r="AC77">
        <v>1.2865614466497712</v>
      </c>
      <c r="AI77">
        <v>47823.6</v>
      </c>
      <c r="AJ77">
        <v>1.2865614466497712</v>
      </c>
    </row>
    <row r="78" spans="2:38" x14ac:dyDescent="0.25">
      <c r="B78">
        <v>88196</v>
      </c>
      <c r="C78">
        <v>40377</v>
      </c>
      <c r="D78">
        <v>28963</v>
      </c>
      <c r="E78">
        <v>99247</v>
      </c>
      <c r="F78">
        <v>41047</v>
      </c>
      <c r="H78">
        <v>104227</v>
      </c>
      <c r="J78">
        <f t="shared" si="12"/>
        <v>59566</v>
      </c>
      <c r="K78">
        <f t="shared" si="13"/>
        <v>1.749773360641977</v>
      </c>
      <c r="L78">
        <f t="shared" si="14"/>
        <v>99247</v>
      </c>
      <c r="M78">
        <f t="shared" si="15"/>
        <v>28963</v>
      </c>
      <c r="N78">
        <f t="shared" si="16"/>
        <v>59566</v>
      </c>
      <c r="O78">
        <f t="shared" si="17"/>
        <v>70284</v>
      </c>
      <c r="Q78">
        <v>56380</v>
      </c>
      <c r="R78">
        <v>1144</v>
      </c>
      <c r="T78">
        <v>42862.6</v>
      </c>
      <c r="U78">
        <v>718.59999999999854</v>
      </c>
      <c r="W78">
        <v>47599.799999999996</v>
      </c>
      <c r="X78">
        <v>3216.6000000000004</v>
      </c>
      <c r="AD78">
        <v>59566</v>
      </c>
      <c r="AE78">
        <v>1.749773360641977</v>
      </c>
      <c r="AI78">
        <v>59566</v>
      </c>
      <c r="AJ78">
        <v>1.749773360641977</v>
      </c>
    </row>
    <row r="79" spans="2:38" x14ac:dyDescent="0.25">
      <c r="B79">
        <v>105657</v>
      </c>
      <c r="C79">
        <v>16794</v>
      </c>
      <c r="D79">
        <v>43548</v>
      </c>
      <c r="E79">
        <v>26909</v>
      </c>
      <c r="F79">
        <v>48753</v>
      </c>
      <c r="H79">
        <v>111160</v>
      </c>
      <c r="J79">
        <f t="shared" si="12"/>
        <v>48332.2</v>
      </c>
      <c r="K79">
        <f t="shared" si="13"/>
        <v>2.2999159980302988</v>
      </c>
      <c r="L79">
        <f t="shared" si="14"/>
        <v>105657</v>
      </c>
      <c r="M79">
        <f t="shared" si="15"/>
        <v>16794</v>
      </c>
      <c r="N79">
        <f t="shared" si="16"/>
        <v>48332.2</v>
      </c>
      <c r="O79">
        <f t="shared" si="17"/>
        <v>88863</v>
      </c>
      <c r="Q79">
        <v>15835</v>
      </c>
      <c r="R79">
        <v>-1145</v>
      </c>
      <c r="T79">
        <v>-16365.800000000003</v>
      </c>
      <c r="U79">
        <v>4026.3999999999942</v>
      </c>
      <c r="W79">
        <v>43790.6</v>
      </c>
      <c r="X79">
        <v>6226.3999999999987</v>
      </c>
      <c r="AB79">
        <v>48332.2</v>
      </c>
      <c r="AC79">
        <v>2.2999159980302988</v>
      </c>
      <c r="AK79">
        <v>48332.2</v>
      </c>
      <c r="AL79">
        <v>2.2999159980302988</v>
      </c>
    </row>
    <row r="80" spans="2:38" x14ac:dyDescent="0.25">
      <c r="B80">
        <v>5061</v>
      </c>
      <c r="C80">
        <v>27314</v>
      </c>
      <c r="D80">
        <v>33285</v>
      </c>
      <c r="E80">
        <v>27272</v>
      </c>
      <c r="F80">
        <v>99342</v>
      </c>
      <c r="H80">
        <v>56283</v>
      </c>
      <c r="J80">
        <f t="shared" si="12"/>
        <v>38454.800000000003</v>
      </c>
      <c r="K80">
        <f t="shared" si="13"/>
        <v>1.4636144252473031</v>
      </c>
      <c r="L80">
        <f t="shared" si="14"/>
        <v>99342</v>
      </c>
      <c r="M80">
        <f t="shared" si="15"/>
        <v>5061</v>
      </c>
      <c r="N80">
        <f t="shared" si="16"/>
        <v>38454.800000000003</v>
      </c>
      <c r="O80">
        <f t="shared" si="17"/>
        <v>94281</v>
      </c>
      <c r="Q80">
        <v>-46422</v>
      </c>
      <c r="R80">
        <v>-16314</v>
      </c>
      <c r="T80">
        <v>-24791.799999999996</v>
      </c>
      <c r="U80">
        <v>-8439</v>
      </c>
      <c r="W80">
        <v>30682.2</v>
      </c>
      <c r="X80">
        <v>9069.7999999999993</v>
      </c>
      <c r="AF80">
        <v>38454.800000000003</v>
      </c>
      <c r="AG80">
        <v>1.4636144252473031</v>
      </c>
      <c r="AI80">
        <v>38454.800000000003</v>
      </c>
      <c r="AJ80">
        <v>1.4636144252473031</v>
      </c>
    </row>
    <row r="81" spans="2:38" x14ac:dyDescent="0.25">
      <c r="B81">
        <v>47971</v>
      </c>
      <c r="C81">
        <v>46690</v>
      </c>
      <c r="D81">
        <v>91914</v>
      </c>
      <c r="E81">
        <v>93581</v>
      </c>
      <c r="F81">
        <v>116987</v>
      </c>
      <c r="H81">
        <v>125250</v>
      </c>
      <c r="J81">
        <f t="shared" si="12"/>
        <v>79428.600000000006</v>
      </c>
      <c r="K81">
        <f t="shared" si="13"/>
        <v>1.5768879219827618</v>
      </c>
      <c r="L81">
        <f t="shared" si="14"/>
        <v>116987</v>
      </c>
      <c r="M81">
        <f t="shared" si="15"/>
        <v>46690</v>
      </c>
      <c r="N81">
        <f t="shared" si="16"/>
        <v>79428.600000000006</v>
      </c>
      <c r="O81">
        <f t="shared" si="17"/>
        <v>70297</v>
      </c>
      <c r="Q81">
        <v>53172</v>
      </c>
      <c r="R81">
        <v>-15153</v>
      </c>
      <c r="T81">
        <v>46440.000000000007</v>
      </c>
      <c r="U81">
        <v>4068.2000000000116</v>
      </c>
      <c r="W81">
        <v>73745.600000000006</v>
      </c>
      <c r="X81">
        <v>4068.2</v>
      </c>
      <c r="AD81">
        <v>79428.600000000006</v>
      </c>
      <c r="AE81">
        <v>1.5768879219827618</v>
      </c>
      <c r="AI81">
        <v>79428.600000000006</v>
      </c>
      <c r="AJ81">
        <v>1.5768879219827618</v>
      </c>
    </row>
    <row r="82" spans="2:38" x14ac:dyDescent="0.25">
      <c r="B82">
        <v>28195</v>
      </c>
      <c r="C82">
        <v>33304</v>
      </c>
      <c r="D82">
        <v>78946</v>
      </c>
      <c r="E82">
        <v>53230</v>
      </c>
      <c r="F82">
        <v>73605</v>
      </c>
      <c r="H82">
        <v>94269</v>
      </c>
      <c r="J82">
        <f t="shared" si="12"/>
        <v>53456</v>
      </c>
      <c r="K82">
        <f t="shared" si="13"/>
        <v>1.7634877282250823</v>
      </c>
      <c r="L82">
        <f t="shared" si="14"/>
        <v>78946</v>
      </c>
      <c r="M82">
        <f t="shared" si="15"/>
        <v>28195</v>
      </c>
      <c r="N82">
        <f t="shared" si="16"/>
        <v>53456</v>
      </c>
      <c r="O82">
        <f t="shared" si="17"/>
        <v>50751</v>
      </c>
      <c r="Q82">
        <v>17517</v>
      </c>
      <c r="R82">
        <v>10545</v>
      </c>
      <c r="T82">
        <v>-2705.8000000000029</v>
      </c>
      <c r="U82">
        <v>2413</v>
      </c>
      <c r="W82">
        <v>40515</v>
      </c>
      <c r="X82">
        <v>9734.6</v>
      </c>
      <c r="Z82">
        <v>53456</v>
      </c>
      <c r="AA82">
        <v>1.7634877282250823</v>
      </c>
      <c r="AK82">
        <v>53456</v>
      </c>
      <c r="AL82">
        <v>1.7634877282250823</v>
      </c>
    </row>
    <row r="83" spans="2:38" x14ac:dyDescent="0.25">
      <c r="B83">
        <v>40926</v>
      </c>
      <c r="C83">
        <v>47578</v>
      </c>
      <c r="D83">
        <v>25784</v>
      </c>
      <c r="E83">
        <v>76891</v>
      </c>
      <c r="F83">
        <v>89041</v>
      </c>
      <c r="H83">
        <v>61440</v>
      </c>
      <c r="J83">
        <f t="shared" si="12"/>
        <v>56044</v>
      </c>
      <c r="K83">
        <f t="shared" si="13"/>
        <v>1.0962814931125544</v>
      </c>
      <c r="L83">
        <f t="shared" si="14"/>
        <v>89041</v>
      </c>
      <c r="M83">
        <f t="shared" si="15"/>
        <v>25784</v>
      </c>
      <c r="N83">
        <f t="shared" si="16"/>
        <v>56044</v>
      </c>
      <c r="O83">
        <f t="shared" si="17"/>
        <v>63257</v>
      </c>
      <c r="Q83">
        <v>-9285</v>
      </c>
      <c r="R83">
        <v>2847</v>
      </c>
      <c r="T83">
        <v>-13598.600000000006</v>
      </c>
      <c r="U83">
        <v>2837.4000000000015</v>
      </c>
      <c r="W83">
        <v>29476.999999999996</v>
      </c>
      <c r="X83">
        <v>3245.3999999999996</v>
      </c>
      <c r="AB83">
        <v>56044</v>
      </c>
      <c r="AC83">
        <v>1.0962814931125544</v>
      </c>
      <c r="AI83">
        <v>56044</v>
      </c>
      <c r="AJ83">
        <v>1.0962814931125544</v>
      </c>
    </row>
    <row r="84" spans="2:38" x14ac:dyDescent="0.25">
      <c r="B84">
        <v>63448</v>
      </c>
      <c r="C84">
        <v>22390</v>
      </c>
      <c r="D84">
        <v>55809</v>
      </c>
      <c r="E84">
        <v>40916</v>
      </c>
      <c r="F84">
        <v>56103</v>
      </c>
      <c r="H84">
        <v>100581</v>
      </c>
      <c r="J84">
        <f t="shared" si="12"/>
        <v>47733.2</v>
      </c>
      <c r="K84">
        <f t="shared" si="13"/>
        <v>2.1071497406417339</v>
      </c>
      <c r="L84">
        <f t="shared" si="14"/>
        <v>63448</v>
      </c>
      <c r="M84">
        <f t="shared" si="15"/>
        <v>22390</v>
      </c>
      <c r="N84">
        <f t="shared" si="16"/>
        <v>47733.2</v>
      </c>
      <c r="O84">
        <f t="shared" si="17"/>
        <v>41058</v>
      </c>
      <c r="Q84">
        <v>-6921</v>
      </c>
      <c r="R84">
        <v>19118</v>
      </c>
      <c r="T84">
        <v>-27001.600000000006</v>
      </c>
      <c r="U84">
        <v>-5723.2000000000044</v>
      </c>
      <c r="W84">
        <v>36824.400000000001</v>
      </c>
      <c r="X84">
        <v>5774</v>
      </c>
      <c r="AB84">
        <v>47733.2</v>
      </c>
      <c r="AC84">
        <v>2.1071497406417339</v>
      </c>
      <c r="AK84">
        <v>47733.2</v>
      </c>
      <c r="AL84">
        <v>2.1071497406417339</v>
      </c>
    </row>
    <row r="85" spans="2:38" x14ac:dyDescent="0.25">
      <c r="B85">
        <v>48251</v>
      </c>
      <c r="C85">
        <v>74789</v>
      </c>
      <c r="D85">
        <v>79975</v>
      </c>
      <c r="E85">
        <v>72088</v>
      </c>
      <c r="F85">
        <v>70265</v>
      </c>
      <c r="H85">
        <v>83207</v>
      </c>
      <c r="J85">
        <f t="shared" si="12"/>
        <v>69073.600000000006</v>
      </c>
      <c r="K85">
        <f t="shared" si="13"/>
        <v>1.2046136295198164</v>
      </c>
      <c r="L85">
        <f t="shared" si="14"/>
        <v>79975</v>
      </c>
      <c r="M85">
        <f t="shared" si="15"/>
        <v>48251</v>
      </c>
      <c r="N85">
        <f t="shared" si="16"/>
        <v>69073.600000000006</v>
      </c>
      <c r="O85">
        <f t="shared" si="17"/>
        <v>31724</v>
      </c>
      <c r="Q85">
        <v>-40654</v>
      </c>
      <c r="R85">
        <v>725</v>
      </c>
      <c r="T85">
        <v>1177.6000000000058</v>
      </c>
      <c r="U85">
        <v>-2994.7999999999884</v>
      </c>
      <c r="W85">
        <v>36743.199999999997</v>
      </c>
      <c r="X85">
        <v>3289.2</v>
      </c>
      <c r="AF85">
        <v>69073.600000000006</v>
      </c>
      <c r="AG85">
        <v>1.2046136295198164</v>
      </c>
      <c r="AI85">
        <v>69073.600000000006</v>
      </c>
      <c r="AJ85">
        <v>1.2046136295198164</v>
      </c>
    </row>
    <row r="86" spans="2:38" x14ac:dyDescent="0.25">
      <c r="B86">
        <v>95805</v>
      </c>
      <c r="C86">
        <v>79124</v>
      </c>
      <c r="D86">
        <v>76446</v>
      </c>
      <c r="E86">
        <v>68934</v>
      </c>
      <c r="F86">
        <v>26178</v>
      </c>
      <c r="H86">
        <v>83210</v>
      </c>
      <c r="J86">
        <f t="shared" si="12"/>
        <v>69297.399999999994</v>
      </c>
      <c r="K86">
        <f t="shared" si="13"/>
        <v>1.2007665511260164</v>
      </c>
      <c r="L86">
        <f t="shared" si="14"/>
        <v>95805</v>
      </c>
      <c r="M86">
        <f t="shared" si="15"/>
        <v>26178</v>
      </c>
      <c r="N86">
        <f t="shared" si="16"/>
        <v>69297.399999999994</v>
      </c>
      <c r="O86">
        <f t="shared" si="17"/>
        <v>69627</v>
      </c>
      <c r="Q86">
        <v>-13591</v>
      </c>
      <c r="R86">
        <v>284</v>
      </c>
      <c r="T86">
        <v>-2485.4000000000087</v>
      </c>
      <c r="U86">
        <v>-502.20000000001164</v>
      </c>
      <c r="W86">
        <v>29123</v>
      </c>
      <c r="X86">
        <v>6597.4</v>
      </c>
      <c r="AB86">
        <v>69297.399999999994</v>
      </c>
      <c r="AC86">
        <v>1.2007665511260164</v>
      </c>
      <c r="AI86">
        <v>69297.399999999994</v>
      </c>
      <c r="AJ86">
        <v>1.2007665511260164</v>
      </c>
    </row>
    <row r="87" spans="2:38" x14ac:dyDescent="0.25">
      <c r="B87">
        <v>27498</v>
      </c>
      <c r="C87">
        <v>38402</v>
      </c>
      <c r="D87">
        <v>56266</v>
      </c>
      <c r="E87">
        <v>48259</v>
      </c>
      <c r="F87">
        <v>32979</v>
      </c>
      <c r="H87">
        <v>89527</v>
      </c>
      <c r="J87">
        <f t="shared" si="12"/>
        <v>40680.800000000003</v>
      </c>
      <c r="K87">
        <f t="shared" si="13"/>
        <v>2.200718766592594</v>
      </c>
      <c r="L87">
        <f t="shared" si="14"/>
        <v>56266</v>
      </c>
      <c r="M87">
        <f t="shared" si="15"/>
        <v>27498</v>
      </c>
      <c r="N87">
        <f t="shared" si="16"/>
        <v>40680.800000000003</v>
      </c>
      <c r="O87">
        <f t="shared" si="17"/>
        <v>28768</v>
      </c>
      <c r="Q87">
        <v>18925</v>
      </c>
      <c r="R87">
        <v>0</v>
      </c>
      <c r="T87">
        <v>-13586.799999999996</v>
      </c>
      <c r="U87">
        <v>-5410.1999999999971</v>
      </c>
      <c r="W87">
        <v>28740.799999999999</v>
      </c>
      <c r="X87">
        <v>5717.4000000000005</v>
      </c>
      <c r="Z87">
        <v>40680.800000000003</v>
      </c>
      <c r="AA87">
        <v>2.200718766592594</v>
      </c>
      <c r="AK87">
        <v>40680.800000000003</v>
      </c>
      <c r="AL87">
        <v>2.200718766592594</v>
      </c>
    </row>
    <row r="88" spans="2:38" x14ac:dyDescent="0.25">
      <c r="B88">
        <v>89901</v>
      </c>
      <c r="C88">
        <v>47472</v>
      </c>
      <c r="D88">
        <v>63588</v>
      </c>
      <c r="E88">
        <v>20231</v>
      </c>
      <c r="F88">
        <v>27500</v>
      </c>
      <c r="H88">
        <v>120827</v>
      </c>
      <c r="J88">
        <f t="shared" si="12"/>
        <v>49738.400000000001</v>
      </c>
      <c r="K88">
        <f t="shared" si="13"/>
        <v>2.4292498351374392</v>
      </c>
      <c r="L88">
        <f t="shared" si="14"/>
        <v>89901</v>
      </c>
      <c r="M88">
        <f t="shared" si="15"/>
        <v>20231</v>
      </c>
      <c r="N88">
        <f t="shared" si="16"/>
        <v>49738.400000000001</v>
      </c>
      <c r="O88">
        <f t="shared" si="17"/>
        <v>69670</v>
      </c>
      <c r="Q88">
        <v>38909</v>
      </c>
      <c r="R88">
        <v>15551</v>
      </c>
      <c r="T88">
        <v>3613.4000000000015</v>
      </c>
      <c r="U88">
        <v>-918.40000000000146</v>
      </c>
      <c r="W88">
        <v>26646.2</v>
      </c>
      <c r="X88">
        <v>3587.2000000000003</v>
      </c>
      <c r="AD88">
        <v>49738.400000000001</v>
      </c>
      <c r="AE88">
        <v>2.4292498351374392</v>
      </c>
      <c r="AK88">
        <v>49738.400000000001</v>
      </c>
      <c r="AL88">
        <v>2.4292498351374392</v>
      </c>
    </row>
    <row r="89" spans="2:38" x14ac:dyDescent="0.25">
      <c r="B89">
        <v>57172</v>
      </c>
      <c r="C89">
        <v>100839</v>
      </c>
      <c r="D89">
        <v>49975</v>
      </c>
      <c r="E89">
        <v>21913</v>
      </c>
      <c r="F89">
        <v>57119</v>
      </c>
      <c r="H89">
        <v>86490</v>
      </c>
      <c r="J89">
        <f t="shared" si="12"/>
        <v>57403.6</v>
      </c>
      <c r="K89">
        <f t="shared" si="13"/>
        <v>1.506699928227498</v>
      </c>
      <c r="L89">
        <f t="shared" si="14"/>
        <v>100839</v>
      </c>
      <c r="M89">
        <f t="shared" si="15"/>
        <v>21913</v>
      </c>
      <c r="N89">
        <f t="shared" si="16"/>
        <v>57403.6</v>
      </c>
      <c r="O89">
        <f t="shared" si="17"/>
        <v>78926</v>
      </c>
      <c r="Q89">
        <v>-11418</v>
      </c>
      <c r="R89">
        <v>-51</v>
      </c>
      <c r="T89">
        <v>18880</v>
      </c>
      <c r="U89">
        <v>6800.5999999999985</v>
      </c>
      <c r="W89">
        <v>51255.200000000004</v>
      </c>
      <c r="X89">
        <v>9214.1999999999989</v>
      </c>
      <c r="AD89">
        <v>57403.6</v>
      </c>
      <c r="AE89">
        <v>1.506699928227498</v>
      </c>
      <c r="AK89">
        <v>57403.6</v>
      </c>
      <c r="AL89">
        <v>1.506699928227498</v>
      </c>
    </row>
    <row r="90" spans="2:38" x14ac:dyDescent="0.25">
      <c r="B90">
        <v>88191</v>
      </c>
      <c r="C90">
        <v>61440</v>
      </c>
      <c r="D90">
        <v>41670</v>
      </c>
      <c r="E90">
        <v>69132</v>
      </c>
      <c r="F90">
        <v>50965</v>
      </c>
      <c r="H90">
        <v>136847</v>
      </c>
      <c r="J90">
        <f t="shared" si="12"/>
        <v>62279.6</v>
      </c>
      <c r="K90">
        <f t="shared" si="13"/>
        <v>2.1973005606972427</v>
      </c>
      <c r="L90">
        <f t="shared" si="14"/>
        <v>88191</v>
      </c>
      <c r="M90">
        <f t="shared" si="15"/>
        <v>41670</v>
      </c>
      <c r="N90">
        <f t="shared" si="16"/>
        <v>62279.6</v>
      </c>
      <c r="O90">
        <f t="shared" si="17"/>
        <v>46521</v>
      </c>
      <c r="Q90">
        <v>45458</v>
      </c>
      <c r="R90">
        <v>11769</v>
      </c>
      <c r="T90">
        <v>-22000.000000000007</v>
      </c>
      <c r="U90">
        <v>2552.1999999999971</v>
      </c>
      <c r="W90">
        <v>25830.799999999999</v>
      </c>
      <c r="X90">
        <v>7333.8</v>
      </c>
      <c r="AB90">
        <v>62279.6</v>
      </c>
      <c r="AC90">
        <v>2.1973005606972427</v>
      </c>
      <c r="AK90">
        <v>62279.6</v>
      </c>
      <c r="AL90">
        <v>2.1973005606972427</v>
      </c>
    </row>
    <row r="91" spans="2:38" x14ac:dyDescent="0.25">
      <c r="B91">
        <v>68480</v>
      </c>
      <c r="C91">
        <v>24383</v>
      </c>
      <c r="D91">
        <v>50791</v>
      </c>
      <c r="E91">
        <v>50584</v>
      </c>
      <c r="F91">
        <v>59886</v>
      </c>
      <c r="H91">
        <v>93179</v>
      </c>
      <c r="J91">
        <f t="shared" si="12"/>
        <v>50824.800000000003</v>
      </c>
      <c r="K91">
        <f t="shared" si="13"/>
        <v>1.8333372684201412</v>
      </c>
      <c r="L91">
        <f t="shared" si="14"/>
        <v>68480</v>
      </c>
      <c r="M91">
        <f t="shared" si="15"/>
        <v>24383</v>
      </c>
      <c r="N91">
        <f t="shared" si="16"/>
        <v>50824.800000000003</v>
      </c>
      <c r="O91">
        <f t="shared" si="17"/>
        <v>44097</v>
      </c>
      <c r="Q91">
        <v>-1162</v>
      </c>
      <c r="R91">
        <v>-17869</v>
      </c>
      <c r="T91">
        <v>-21179.399999999994</v>
      </c>
      <c r="U91">
        <v>797.80000000000291</v>
      </c>
      <c r="W91">
        <v>25850.2</v>
      </c>
      <c r="X91">
        <v>1185</v>
      </c>
      <c r="AB91">
        <v>50824.800000000003</v>
      </c>
      <c r="AC91">
        <v>1.8333372684201412</v>
      </c>
      <c r="AK91">
        <v>50824.800000000003</v>
      </c>
      <c r="AL91">
        <v>1.8333372684201412</v>
      </c>
    </row>
    <row r="92" spans="2:38" x14ac:dyDescent="0.25">
      <c r="B92">
        <v>48348</v>
      </c>
      <c r="C92">
        <v>25090</v>
      </c>
      <c r="D92">
        <v>41391</v>
      </c>
      <c r="E92">
        <v>53653</v>
      </c>
      <c r="F92">
        <v>51126</v>
      </c>
      <c r="H92">
        <v>68820</v>
      </c>
      <c r="J92">
        <f t="shared" si="12"/>
        <v>43921.599999999999</v>
      </c>
      <c r="K92">
        <f t="shared" si="13"/>
        <v>1.566882809369422</v>
      </c>
      <c r="L92">
        <f t="shared" si="14"/>
        <v>53653</v>
      </c>
      <c r="M92">
        <f t="shared" si="15"/>
        <v>25090</v>
      </c>
      <c r="N92">
        <f t="shared" si="16"/>
        <v>43921.599999999999</v>
      </c>
      <c r="O92">
        <f t="shared" si="17"/>
        <v>28563</v>
      </c>
      <c r="Q92">
        <v>-4857</v>
      </c>
      <c r="R92">
        <v>-2946</v>
      </c>
      <c r="T92">
        <v>-27098.6</v>
      </c>
      <c r="U92">
        <v>-3410</v>
      </c>
      <c r="W92">
        <v>45906.6</v>
      </c>
      <c r="X92">
        <v>6754.4</v>
      </c>
      <c r="AB92">
        <v>43921.599999999999</v>
      </c>
      <c r="AC92">
        <v>1.566882809369422</v>
      </c>
      <c r="AI92">
        <v>43921.599999999999</v>
      </c>
      <c r="AJ92">
        <v>1.566882809369422</v>
      </c>
    </row>
    <row r="93" spans="2:38" x14ac:dyDescent="0.25">
      <c r="B93">
        <v>32123</v>
      </c>
      <c r="C93">
        <v>91675</v>
      </c>
      <c r="D93">
        <v>58156</v>
      </c>
      <c r="E93">
        <v>24868</v>
      </c>
      <c r="F93">
        <v>29978</v>
      </c>
      <c r="H93">
        <v>56849</v>
      </c>
      <c r="J93">
        <f t="shared" si="12"/>
        <v>47360</v>
      </c>
      <c r="K93">
        <f t="shared" si="13"/>
        <v>1.2003589527027028</v>
      </c>
      <c r="L93">
        <f t="shared" si="14"/>
        <v>91675</v>
      </c>
      <c r="M93">
        <f t="shared" si="15"/>
        <v>24868</v>
      </c>
      <c r="N93">
        <f t="shared" si="16"/>
        <v>47360</v>
      </c>
      <c r="O93">
        <f t="shared" si="17"/>
        <v>66807</v>
      </c>
      <c r="Q93">
        <v>-71809</v>
      </c>
      <c r="R93">
        <v>-2486</v>
      </c>
      <c r="T93">
        <v>-24914.800000000003</v>
      </c>
      <c r="U93">
        <v>1905.1999999999971</v>
      </c>
      <c r="W93">
        <v>34560.400000000001</v>
      </c>
      <c r="X93">
        <v>5918.0000000000009</v>
      </c>
      <c r="AF93">
        <v>47360</v>
      </c>
      <c r="AG93">
        <v>1.2003589527027028</v>
      </c>
      <c r="AI93">
        <v>47360</v>
      </c>
      <c r="AJ93">
        <v>1.2003589527027028</v>
      </c>
    </row>
    <row r="94" spans="2:38" x14ac:dyDescent="0.25">
      <c r="B94">
        <v>98640</v>
      </c>
      <c r="C94">
        <v>71890</v>
      </c>
      <c r="D94">
        <v>55847</v>
      </c>
      <c r="E94">
        <v>48052</v>
      </c>
      <c r="F94">
        <v>24787</v>
      </c>
      <c r="H94">
        <v>122963</v>
      </c>
      <c r="J94">
        <f t="shared" si="12"/>
        <v>59843.199999999997</v>
      </c>
      <c r="K94">
        <f t="shared" si="13"/>
        <v>2.0547530880701568</v>
      </c>
      <c r="L94">
        <f t="shared" si="14"/>
        <v>98640</v>
      </c>
      <c r="M94">
        <f t="shared" si="15"/>
        <v>24787</v>
      </c>
      <c r="N94">
        <f t="shared" si="16"/>
        <v>59843.199999999997</v>
      </c>
      <c r="O94">
        <f t="shared" si="17"/>
        <v>73853</v>
      </c>
      <c r="Q94">
        <v>43382</v>
      </c>
      <c r="R94">
        <v>-2795</v>
      </c>
      <c r="T94">
        <v>19474.599999999999</v>
      </c>
      <c r="U94">
        <v>-6932.6000000000058</v>
      </c>
      <c r="W94">
        <v>27517.8</v>
      </c>
      <c r="X94">
        <v>6934.5999999999995</v>
      </c>
      <c r="AD94">
        <v>59843.199999999997</v>
      </c>
      <c r="AE94">
        <v>2.0547530880701568</v>
      </c>
      <c r="AK94">
        <v>59843.199999999997</v>
      </c>
      <c r="AL94">
        <v>2.0547530880701568</v>
      </c>
    </row>
    <row r="95" spans="2:38" x14ac:dyDescent="0.25">
      <c r="B95">
        <v>64080</v>
      </c>
      <c r="C95">
        <v>43150</v>
      </c>
      <c r="D95">
        <v>56582</v>
      </c>
      <c r="E95">
        <v>65270</v>
      </c>
      <c r="F95">
        <v>80860</v>
      </c>
      <c r="H95">
        <v>109898</v>
      </c>
      <c r="J95">
        <f t="shared" si="12"/>
        <v>61988.4</v>
      </c>
      <c r="K95">
        <f t="shared" si="13"/>
        <v>1.7728800872421291</v>
      </c>
      <c r="L95">
        <f t="shared" si="14"/>
        <v>80860</v>
      </c>
      <c r="M95">
        <f t="shared" si="15"/>
        <v>43150</v>
      </c>
      <c r="N95">
        <f t="shared" si="16"/>
        <v>61988.4</v>
      </c>
      <c r="O95">
        <f t="shared" si="17"/>
        <v>37710</v>
      </c>
      <c r="Q95">
        <v>13712</v>
      </c>
      <c r="R95">
        <v>19695</v>
      </c>
      <c r="T95">
        <v>13059</v>
      </c>
      <c r="U95">
        <v>1186.8000000000029</v>
      </c>
      <c r="W95">
        <v>29353.399999999998</v>
      </c>
      <c r="X95">
        <v>5612.4</v>
      </c>
      <c r="AD95">
        <v>61988.4</v>
      </c>
      <c r="AE95">
        <v>1.7728800872421291</v>
      </c>
      <c r="AK95">
        <v>61988.4</v>
      </c>
      <c r="AL95">
        <v>1.7728800872421291</v>
      </c>
    </row>
    <row r="96" spans="2:38" x14ac:dyDescent="0.25">
      <c r="B96">
        <v>83983</v>
      </c>
      <c r="C96">
        <v>27746</v>
      </c>
      <c r="D96">
        <v>82035</v>
      </c>
      <c r="E96">
        <v>50888</v>
      </c>
      <c r="F96">
        <v>97888</v>
      </c>
      <c r="H96">
        <v>109680</v>
      </c>
      <c r="J96">
        <f t="shared" si="12"/>
        <v>68508</v>
      </c>
      <c r="K96">
        <f t="shared" si="13"/>
        <v>1.6009809073392889</v>
      </c>
      <c r="L96">
        <f t="shared" si="14"/>
        <v>97888</v>
      </c>
      <c r="M96">
        <f t="shared" si="15"/>
        <v>27746</v>
      </c>
      <c r="N96">
        <f t="shared" si="16"/>
        <v>68508</v>
      </c>
      <c r="O96">
        <f t="shared" si="17"/>
        <v>70142</v>
      </c>
      <c r="Q96">
        <v>43875</v>
      </c>
      <c r="R96">
        <v>0</v>
      </c>
      <c r="T96">
        <v>4597.1999999999971</v>
      </c>
      <c r="U96">
        <v>4127.4000000000015</v>
      </c>
      <c r="W96">
        <v>51076.399999999994</v>
      </c>
      <c r="X96">
        <v>5575.8</v>
      </c>
      <c r="AB96">
        <v>68508</v>
      </c>
      <c r="AC96">
        <v>1.6009809073392889</v>
      </c>
      <c r="AI96">
        <v>68508</v>
      </c>
      <c r="AJ96">
        <v>1.6009809073392889</v>
      </c>
    </row>
    <row r="97" spans="2:38" x14ac:dyDescent="0.25">
      <c r="B97">
        <v>97245</v>
      </c>
      <c r="C97">
        <v>54123</v>
      </c>
      <c r="D97">
        <v>67176</v>
      </c>
      <c r="E97">
        <v>40884</v>
      </c>
      <c r="F97">
        <v>86999</v>
      </c>
      <c r="H97">
        <v>115729</v>
      </c>
      <c r="J97">
        <f t="shared" si="12"/>
        <v>69285.399999999994</v>
      </c>
      <c r="K97">
        <f t="shared" si="13"/>
        <v>1.6703230406405969</v>
      </c>
      <c r="L97">
        <f t="shared" si="14"/>
        <v>97245</v>
      </c>
      <c r="M97">
        <f t="shared" si="15"/>
        <v>40884</v>
      </c>
      <c r="N97">
        <f t="shared" si="16"/>
        <v>69285.399999999994</v>
      </c>
      <c r="O97">
        <f t="shared" si="17"/>
        <v>56361</v>
      </c>
      <c r="Q97">
        <v>2077</v>
      </c>
      <c r="R97">
        <v>-17</v>
      </c>
      <c r="T97">
        <v>15042.399999999994</v>
      </c>
      <c r="U97">
        <v>156</v>
      </c>
      <c r="W97">
        <v>53933.2</v>
      </c>
      <c r="X97">
        <v>1716.4</v>
      </c>
      <c r="AD97">
        <v>69285.399999999994</v>
      </c>
      <c r="AE97">
        <v>1.6703230406405969</v>
      </c>
      <c r="AK97">
        <v>69285.399999999994</v>
      </c>
      <c r="AL97">
        <v>1.6703230406405969</v>
      </c>
    </row>
    <row r="98" spans="2:38" x14ac:dyDescent="0.25">
      <c r="B98">
        <v>99761</v>
      </c>
      <c r="C98">
        <v>85963</v>
      </c>
      <c r="D98">
        <v>64876</v>
      </c>
      <c r="E98">
        <v>60712</v>
      </c>
      <c r="F98">
        <v>107097</v>
      </c>
      <c r="H98">
        <v>125786</v>
      </c>
      <c r="J98">
        <f t="shared" si="12"/>
        <v>83681.8</v>
      </c>
      <c r="K98">
        <f t="shared" ref="K98:K129" si="18">H98/J98</f>
        <v>1.5031464428346426</v>
      </c>
      <c r="L98">
        <f t="shared" si="14"/>
        <v>107097</v>
      </c>
      <c r="M98">
        <f t="shared" si="15"/>
        <v>60712</v>
      </c>
      <c r="N98">
        <f t="shared" si="16"/>
        <v>83681.8</v>
      </c>
      <c r="O98">
        <f t="shared" si="17"/>
        <v>46385</v>
      </c>
      <c r="Q98">
        <v>33782</v>
      </c>
      <c r="R98">
        <v>1222</v>
      </c>
      <c r="T98">
        <v>46216</v>
      </c>
      <c r="U98">
        <v>-2965.3999999999942</v>
      </c>
      <c r="W98">
        <v>46216</v>
      </c>
      <c r="X98">
        <v>15562.600000000002</v>
      </c>
      <c r="AD98">
        <v>83681.8</v>
      </c>
      <c r="AE98">
        <v>1.5031464428346426</v>
      </c>
      <c r="AI98">
        <v>83681.8</v>
      </c>
      <c r="AJ98">
        <v>1.5031464428346426</v>
      </c>
    </row>
    <row r="99" spans="2:38" x14ac:dyDescent="0.25">
      <c r="B99">
        <v>25020</v>
      </c>
      <c r="C99">
        <v>37986</v>
      </c>
      <c r="D99">
        <v>98215</v>
      </c>
      <c r="E99">
        <v>53755</v>
      </c>
      <c r="F99">
        <v>106637</v>
      </c>
      <c r="H99">
        <v>104731</v>
      </c>
      <c r="J99">
        <f t="shared" si="12"/>
        <v>64322.6</v>
      </c>
      <c r="K99">
        <f t="shared" si="18"/>
        <v>1.6282146555021098</v>
      </c>
      <c r="L99">
        <f t="shared" si="14"/>
        <v>106637</v>
      </c>
      <c r="M99">
        <f t="shared" si="15"/>
        <v>25020</v>
      </c>
      <c r="N99">
        <f t="shared" si="16"/>
        <v>64322.6</v>
      </c>
      <c r="O99">
        <f t="shared" si="17"/>
        <v>81617</v>
      </c>
      <c r="Q99">
        <v>16417</v>
      </c>
      <c r="R99">
        <v>-3645</v>
      </c>
      <c r="T99">
        <v>9243.1999999999971</v>
      </c>
      <c r="U99">
        <v>8154.1999999999971</v>
      </c>
      <c r="W99">
        <v>48443.600000000006</v>
      </c>
      <c r="X99">
        <v>11942.2</v>
      </c>
      <c r="Z99">
        <v>64322.6</v>
      </c>
      <c r="AA99">
        <v>1.6282146555021098</v>
      </c>
      <c r="AK99">
        <v>64322.6</v>
      </c>
      <c r="AL99">
        <v>1.6282146555021098</v>
      </c>
    </row>
    <row r="100" spans="2:38" x14ac:dyDescent="0.25">
      <c r="B100">
        <v>37233</v>
      </c>
      <c r="C100">
        <v>66447</v>
      </c>
      <c r="D100">
        <v>93904</v>
      </c>
      <c r="E100">
        <v>81647</v>
      </c>
      <c r="F100">
        <v>39902</v>
      </c>
      <c r="H100">
        <v>93747</v>
      </c>
      <c r="J100">
        <f t="shared" si="12"/>
        <v>63826.6</v>
      </c>
      <c r="K100">
        <f t="shared" si="18"/>
        <v>1.4687763408986223</v>
      </c>
      <c r="L100">
        <f t="shared" si="14"/>
        <v>93904</v>
      </c>
      <c r="M100">
        <f t="shared" si="15"/>
        <v>37233</v>
      </c>
      <c r="N100">
        <f t="shared" si="16"/>
        <v>63826.6</v>
      </c>
      <c r="O100">
        <f t="shared" si="17"/>
        <v>56671</v>
      </c>
      <c r="Q100">
        <v>-11418</v>
      </c>
      <c r="R100">
        <v>2886</v>
      </c>
      <c r="T100">
        <v>-24216.799999999996</v>
      </c>
      <c r="U100">
        <v>829.19999999999709</v>
      </c>
      <c r="W100">
        <v>47116.799999999996</v>
      </c>
      <c r="X100">
        <v>6586.8</v>
      </c>
      <c r="AB100">
        <v>63826.6</v>
      </c>
      <c r="AC100">
        <v>1.4687763408986223</v>
      </c>
      <c r="AI100">
        <v>63826.6</v>
      </c>
      <c r="AJ100">
        <v>1.4687763408986223</v>
      </c>
    </row>
    <row r="101" spans="2:38" x14ac:dyDescent="0.25">
      <c r="B101">
        <v>41057</v>
      </c>
      <c r="C101">
        <v>25818</v>
      </c>
      <c r="D101">
        <v>25659</v>
      </c>
      <c r="E101">
        <v>83496</v>
      </c>
      <c r="F101">
        <v>24968</v>
      </c>
      <c r="H101">
        <v>105159</v>
      </c>
      <c r="J101">
        <f t="shared" si="12"/>
        <v>40199.599999999999</v>
      </c>
      <c r="K101">
        <f t="shared" si="18"/>
        <v>2.6159215514582237</v>
      </c>
      <c r="L101">
        <f t="shared" si="14"/>
        <v>83496</v>
      </c>
      <c r="M101">
        <f t="shared" si="15"/>
        <v>24968</v>
      </c>
      <c r="N101">
        <f t="shared" si="16"/>
        <v>40199.599999999999</v>
      </c>
      <c r="O101">
        <f t="shared" si="17"/>
        <v>58528</v>
      </c>
      <c r="Q101">
        <v>-32355</v>
      </c>
      <c r="R101">
        <v>18570</v>
      </c>
      <c r="T101">
        <v>-38963.200000000004</v>
      </c>
      <c r="U101">
        <v>638</v>
      </c>
      <c r="W101">
        <v>38963.199999999997</v>
      </c>
      <c r="X101">
        <v>2652.4</v>
      </c>
      <c r="AF101">
        <v>40199.599999999999</v>
      </c>
      <c r="AG101">
        <v>2.6159215514582237</v>
      </c>
      <c r="AK101">
        <v>40199.599999999999</v>
      </c>
      <c r="AL101">
        <v>2.6159215514582237</v>
      </c>
    </row>
    <row r="103" spans="2:38" x14ac:dyDescent="0.25">
      <c r="B103">
        <v>2793724</v>
      </c>
      <c r="C103">
        <v>2723626</v>
      </c>
      <c r="D103">
        <v>2724852</v>
      </c>
      <c r="E103">
        <v>3050831</v>
      </c>
      <c r="F103">
        <v>3064771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71667-215F-4C5D-836B-5554746C5391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28385</v>
      </c>
      <c r="C2">
        <v>78848</v>
      </c>
      <c r="D2">
        <v>19965</v>
      </c>
      <c r="E2">
        <v>41923</v>
      </c>
      <c r="F2">
        <v>51163</v>
      </c>
      <c r="H2">
        <v>61141</v>
      </c>
      <c r="J2">
        <f t="shared" ref="J2:J33" si="0">AVERAGE(B2:F2)</f>
        <v>44056.800000000003</v>
      </c>
      <c r="K2">
        <f t="shared" ref="K2:K33" si="1">H2/J2</f>
        <v>1.3877766882751357</v>
      </c>
      <c r="L2">
        <f t="shared" ref="L2:L33" si="2">MAX(B2:F2)</f>
        <v>78848</v>
      </c>
      <c r="M2">
        <f t="shared" ref="M2:M33" si="3">MIN(B2:F2)</f>
        <v>19965</v>
      </c>
      <c r="N2">
        <f t="shared" ref="N2:N33" si="4">AVERAGE(B2:F2)</f>
        <v>44056.800000000003</v>
      </c>
      <c r="O2">
        <f t="shared" ref="O2:O33" si="5">L2-M2</f>
        <v>58883</v>
      </c>
      <c r="Q2">
        <v>-38120</v>
      </c>
      <c r="R2">
        <v>-464</v>
      </c>
      <c r="T2">
        <v>-13581</v>
      </c>
      <c r="U2">
        <v>-1237.1999999999971</v>
      </c>
      <c r="W2">
        <v>22965</v>
      </c>
      <c r="X2">
        <v>3501.6</v>
      </c>
      <c r="AD2">
        <v>44056.800000000003</v>
      </c>
      <c r="AE2">
        <v>1.3877766882751357</v>
      </c>
      <c r="AI2">
        <v>44056.800000000003</v>
      </c>
      <c r="AJ2">
        <v>1.3877766882751357</v>
      </c>
    </row>
    <row r="3" spans="1:38" x14ac:dyDescent="0.25">
      <c r="B3">
        <v>103616</v>
      </c>
      <c r="C3">
        <v>68465</v>
      </c>
      <c r="D3">
        <v>105286</v>
      </c>
      <c r="E3">
        <v>15220</v>
      </c>
      <c r="F3">
        <v>95272</v>
      </c>
      <c r="H3">
        <v>117517</v>
      </c>
      <c r="J3">
        <f t="shared" si="0"/>
        <v>77571.8</v>
      </c>
      <c r="K3">
        <f t="shared" si="1"/>
        <v>1.5149448639840766</v>
      </c>
      <c r="L3">
        <f t="shared" si="2"/>
        <v>105286</v>
      </c>
      <c r="M3">
        <f t="shared" si="3"/>
        <v>15220</v>
      </c>
      <c r="N3">
        <f t="shared" si="4"/>
        <v>77571.8</v>
      </c>
      <c r="O3">
        <f t="shared" si="5"/>
        <v>90066</v>
      </c>
      <c r="Q3">
        <v>62782</v>
      </c>
      <c r="R3">
        <v>253</v>
      </c>
      <c r="T3">
        <v>33414.800000000003</v>
      </c>
      <c r="U3">
        <v>-759.19999999999709</v>
      </c>
      <c r="W3">
        <v>41299.600000000006</v>
      </c>
      <c r="X3">
        <v>5350.4</v>
      </c>
      <c r="Z3">
        <v>77571.8</v>
      </c>
      <c r="AA3">
        <v>1.5149448639840766</v>
      </c>
      <c r="AI3">
        <v>77571.8</v>
      </c>
      <c r="AJ3">
        <v>1.5149448639840766</v>
      </c>
    </row>
    <row r="4" spans="1:38" x14ac:dyDescent="0.25">
      <c r="B4">
        <v>69345</v>
      </c>
      <c r="C4">
        <v>54968</v>
      </c>
      <c r="D4">
        <v>64946</v>
      </c>
      <c r="E4">
        <v>60466</v>
      </c>
      <c r="F4">
        <v>42483</v>
      </c>
      <c r="H4">
        <v>108100</v>
      </c>
      <c r="J4">
        <f t="shared" si="0"/>
        <v>58441.599999999999</v>
      </c>
      <c r="K4">
        <f t="shared" si="1"/>
        <v>1.8497097957619231</v>
      </c>
      <c r="L4">
        <f t="shared" si="2"/>
        <v>69345</v>
      </c>
      <c r="M4">
        <f t="shared" si="3"/>
        <v>42483</v>
      </c>
      <c r="N4">
        <f t="shared" si="4"/>
        <v>58441.599999999999</v>
      </c>
      <c r="O4">
        <f t="shared" si="5"/>
        <v>26862</v>
      </c>
      <c r="Q4">
        <v>25321</v>
      </c>
      <c r="R4">
        <v>19923</v>
      </c>
      <c r="T4">
        <v>2107.5999999999985</v>
      </c>
      <c r="U4">
        <v>407.79999999999563</v>
      </c>
      <c r="W4">
        <v>24567.199999999997</v>
      </c>
      <c r="X4">
        <v>5758.2</v>
      </c>
      <c r="Z4">
        <v>58441.599999999999</v>
      </c>
      <c r="AA4">
        <v>1.8497097957619231</v>
      </c>
      <c r="AI4">
        <v>58441.599999999999</v>
      </c>
      <c r="AJ4">
        <v>1.8497097957619231</v>
      </c>
    </row>
    <row r="5" spans="1:38" x14ac:dyDescent="0.25">
      <c r="B5">
        <v>67489</v>
      </c>
      <c r="C5">
        <v>32499</v>
      </c>
      <c r="D5">
        <v>32243</v>
      </c>
      <c r="E5">
        <v>100234</v>
      </c>
      <c r="F5">
        <v>64344</v>
      </c>
      <c r="H5">
        <v>107704</v>
      </c>
      <c r="J5">
        <f t="shared" si="0"/>
        <v>59361.8</v>
      </c>
      <c r="K5">
        <f t="shared" si="1"/>
        <v>1.8143654673544265</v>
      </c>
      <c r="L5">
        <f t="shared" si="2"/>
        <v>100234</v>
      </c>
      <c r="M5">
        <f t="shared" si="3"/>
        <v>32243</v>
      </c>
      <c r="N5">
        <f t="shared" si="4"/>
        <v>59361.8</v>
      </c>
      <c r="O5">
        <f t="shared" si="5"/>
        <v>67991</v>
      </c>
      <c r="Q5">
        <v>38947</v>
      </c>
      <c r="R5">
        <v>-3464</v>
      </c>
      <c r="T5">
        <v>16705.400000000001</v>
      </c>
      <c r="U5">
        <v>-5471.1999999999971</v>
      </c>
      <c r="W5">
        <v>42567.799999999996</v>
      </c>
      <c r="X5">
        <v>5603.1999999999989</v>
      </c>
      <c r="AD5">
        <v>59361.8</v>
      </c>
      <c r="AE5">
        <v>1.8143654673544265</v>
      </c>
      <c r="AK5">
        <v>59361.8</v>
      </c>
      <c r="AL5">
        <v>1.8143654673544265</v>
      </c>
    </row>
    <row r="6" spans="1:38" x14ac:dyDescent="0.25">
      <c r="B6">
        <v>56802</v>
      </c>
      <c r="C6">
        <v>95118</v>
      </c>
      <c r="D6">
        <v>35368</v>
      </c>
      <c r="E6">
        <v>70212</v>
      </c>
      <c r="F6">
        <v>83309</v>
      </c>
      <c r="H6">
        <v>93376</v>
      </c>
      <c r="J6">
        <f t="shared" si="0"/>
        <v>68161.8</v>
      </c>
      <c r="K6">
        <f t="shared" si="1"/>
        <v>1.3699168742609495</v>
      </c>
      <c r="L6">
        <f t="shared" si="2"/>
        <v>95118</v>
      </c>
      <c r="M6">
        <f t="shared" si="3"/>
        <v>35368</v>
      </c>
      <c r="N6">
        <f t="shared" si="4"/>
        <v>68161.8</v>
      </c>
      <c r="O6">
        <f t="shared" si="5"/>
        <v>59750</v>
      </c>
      <c r="Q6">
        <v>-473</v>
      </c>
      <c r="R6">
        <v>14</v>
      </c>
      <c r="T6">
        <v>21594</v>
      </c>
      <c r="U6">
        <v>-3710.8000000000029</v>
      </c>
      <c r="W6">
        <v>21594</v>
      </c>
      <c r="X6">
        <v>6737.1999999999989</v>
      </c>
      <c r="AD6">
        <v>68161.8</v>
      </c>
      <c r="AE6">
        <v>1.3699168742609495</v>
      </c>
      <c r="AI6">
        <v>68161.8</v>
      </c>
      <c r="AJ6">
        <v>1.3699168742609495</v>
      </c>
    </row>
    <row r="7" spans="1:38" x14ac:dyDescent="0.25">
      <c r="B7">
        <v>32364</v>
      </c>
      <c r="C7">
        <v>99533</v>
      </c>
      <c r="D7">
        <v>33082</v>
      </c>
      <c r="E7">
        <v>41014</v>
      </c>
      <c r="F7">
        <v>38587</v>
      </c>
      <c r="H7">
        <v>114146</v>
      </c>
      <c r="J7">
        <f t="shared" si="0"/>
        <v>48916</v>
      </c>
      <c r="K7">
        <f t="shared" si="1"/>
        <v>2.3335105078093057</v>
      </c>
      <c r="L7">
        <f t="shared" si="2"/>
        <v>99533</v>
      </c>
      <c r="M7">
        <f t="shared" si="3"/>
        <v>32364</v>
      </c>
      <c r="N7">
        <f t="shared" si="4"/>
        <v>48916</v>
      </c>
      <c r="O7">
        <f t="shared" si="5"/>
        <v>67169</v>
      </c>
      <c r="Q7">
        <v>24971</v>
      </c>
      <c r="R7">
        <v>6435</v>
      </c>
      <c r="T7">
        <v>-11058.800000000003</v>
      </c>
      <c r="U7">
        <v>-6083.8000000000029</v>
      </c>
      <c r="W7">
        <v>15774</v>
      </c>
      <c r="X7">
        <v>6133.4000000000005</v>
      </c>
      <c r="AB7">
        <v>48916</v>
      </c>
      <c r="AC7">
        <v>2.3335105078093057</v>
      </c>
      <c r="AK7">
        <v>48916</v>
      </c>
      <c r="AL7">
        <v>2.3335105078093057</v>
      </c>
    </row>
    <row r="8" spans="1:38" x14ac:dyDescent="0.25">
      <c r="B8">
        <v>98560</v>
      </c>
      <c r="C8">
        <v>32740</v>
      </c>
      <c r="D8">
        <v>100754</v>
      </c>
      <c r="E8">
        <v>38183</v>
      </c>
      <c r="F8">
        <v>90973</v>
      </c>
      <c r="H8">
        <v>116655</v>
      </c>
      <c r="J8">
        <f t="shared" si="0"/>
        <v>72242</v>
      </c>
      <c r="K8">
        <f t="shared" si="1"/>
        <v>1.6147808753910469</v>
      </c>
      <c r="L8">
        <f t="shared" si="2"/>
        <v>100754</v>
      </c>
      <c r="M8">
        <f t="shared" si="3"/>
        <v>32740</v>
      </c>
      <c r="N8">
        <f t="shared" si="4"/>
        <v>72242</v>
      </c>
      <c r="O8">
        <f t="shared" si="5"/>
        <v>68014</v>
      </c>
      <c r="Q8">
        <v>24159</v>
      </c>
      <c r="R8">
        <v>3597</v>
      </c>
      <c r="T8">
        <v>20778.800000000003</v>
      </c>
      <c r="U8">
        <v>5152.6000000000058</v>
      </c>
      <c r="W8">
        <v>66800</v>
      </c>
      <c r="X8">
        <v>5152.5999999999995</v>
      </c>
      <c r="AD8">
        <v>72242</v>
      </c>
      <c r="AE8">
        <v>1.6147808753910469</v>
      </c>
      <c r="AK8">
        <v>72242</v>
      </c>
      <c r="AL8">
        <v>1.6147808753910469</v>
      </c>
    </row>
    <row r="9" spans="1:38" x14ac:dyDescent="0.25">
      <c r="B9">
        <v>25018</v>
      </c>
      <c r="C9">
        <v>47128</v>
      </c>
      <c r="D9">
        <v>57246</v>
      </c>
      <c r="E9">
        <v>79173</v>
      </c>
      <c r="F9">
        <v>16469</v>
      </c>
      <c r="H9">
        <v>64656</v>
      </c>
      <c r="J9">
        <f t="shared" si="0"/>
        <v>45006.8</v>
      </c>
      <c r="K9">
        <f t="shared" si="1"/>
        <v>1.4365829163593056</v>
      </c>
      <c r="L9">
        <f t="shared" si="2"/>
        <v>79173</v>
      </c>
      <c r="M9">
        <f t="shared" si="3"/>
        <v>16469</v>
      </c>
      <c r="N9">
        <f t="shared" si="4"/>
        <v>45006.8</v>
      </c>
      <c r="O9">
        <f t="shared" si="5"/>
        <v>62704</v>
      </c>
      <c r="Q9">
        <v>-64617</v>
      </c>
      <c r="R9">
        <v>3889</v>
      </c>
      <c r="T9">
        <v>-29678.800000000003</v>
      </c>
      <c r="U9">
        <v>-2892.7999999999956</v>
      </c>
      <c r="W9">
        <v>58543.6</v>
      </c>
      <c r="X9">
        <v>2911.6</v>
      </c>
      <c r="AF9">
        <v>45006.8</v>
      </c>
      <c r="AG9">
        <v>1.4365829163593056</v>
      </c>
      <c r="AI9">
        <v>45006.8</v>
      </c>
      <c r="AJ9">
        <v>1.4365829163593056</v>
      </c>
    </row>
    <row r="10" spans="1:38" x14ac:dyDescent="0.25">
      <c r="B10">
        <v>27916</v>
      </c>
      <c r="C10">
        <v>25365</v>
      </c>
      <c r="D10">
        <v>97944</v>
      </c>
      <c r="E10">
        <v>59884</v>
      </c>
      <c r="F10">
        <v>50560</v>
      </c>
      <c r="H10">
        <v>62507</v>
      </c>
      <c r="J10">
        <f t="shared" si="0"/>
        <v>52333.8</v>
      </c>
      <c r="K10">
        <f t="shared" si="1"/>
        <v>1.1943906232683275</v>
      </c>
      <c r="L10">
        <f t="shared" si="2"/>
        <v>97944</v>
      </c>
      <c r="M10">
        <f t="shared" si="3"/>
        <v>25365</v>
      </c>
      <c r="N10">
        <f t="shared" si="4"/>
        <v>52333.8</v>
      </c>
      <c r="O10">
        <f t="shared" si="5"/>
        <v>72579</v>
      </c>
      <c r="Q10">
        <v>-61846</v>
      </c>
      <c r="R10">
        <v>-27</v>
      </c>
      <c r="T10">
        <v>-26804.399999999994</v>
      </c>
      <c r="U10">
        <v>-2385.7999999999956</v>
      </c>
      <c r="W10">
        <v>32044.800000000003</v>
      </c>
      <c r="X10">
        <v>3219.7999999999997</v>
      </c>
      <c r="AB10">
        <v>52333.8</v>
      </c>
      <c r="AC10">
        <v>1.1943906232683275</v>
      </c>
      <c r="AI10">
        <v>52333.8</v>
      </c>
      <c r="AJ10">
        <v>1.1943906232683275</v>
      </c>
    </row>
    <row r="11" spans="1:38" x14ac:dyDescent="0.25">
      <c r="B11">
        <v>53817</v>
      </c>
      <c r="C11">
        <v>38280</v>
      </c>
      <c r="D11">
        <v>25145</v>
      </c>
      <c r="E11">
        <v>61333</v>
      </c>
      <c r="F11">
        <v>48779</v>
      </c>
      <c r="H11">
        <v>85441</v>
      </c>
      <c r="J11">
        <f t="shared" si="0"/>
        <v>45470.8</v>
      </c>
      <c r="K11">
        <f t="shared" si="1"/>
        <v>1.8790300588509548</v>
      </c>
      <c r="L11">
        <f t="shared" si="2"/>
        <v>61333</v>
      </c>
      <c r="M11">
        <f t="shared" si="3"/>
        <v>25145</v>
      </c>
      <c r="N11">
        <f t="shared" si="4"/>
        <v>45470.8</v>
      </c>
      <c r="O11">
        <f t="shared" si="5"/>
        <v>36188</v>
      </c>
      <c r="Q11">
        <v>30091</v>
      </c>
      <c r="R11">
        <v>3770</v>
      </c>
      <c r="T11">
        <v>-8747.5999999999985</v>
      </c>
      <c r="U11">
        <v>-5048.5999999999985</v>
      </c>
      <c r="W11">
        <v>28565.200000000001</v>
      </c>
      <c r="X11">
        <v>10338.599999999999</v>
      </c>
      <c r="Z11">
        <v>45470.8</v>
      </c>
      <c r="AA11">
        <v>1.8790300588509548</v>
      </c>
      <c r="AK11">
        <v>45470.8</v>
      </c>
      <c r="AL11">
        <v>1.8790300588509548</v>
      </c>
    </row>
    <row r="12" spans="1:38" x14ac:dyDescent="0.25">
      <c r="B12">
        <v>44102</v>
      </c>
      <c r="C12">
        <v>28952</v>
      </c>
      <c r="D12">
        <v>55353</v>
      </c>
      <c r="E12">
        <v>79112</v>
      </c>
      <c r="F12">
        <v>52408</v>
      </c>
      <c r="H12">
        <v>66288</v>
      </c>
      <c r="J12">
        <f t="shared" si="0"/>
        <v>51985.4</v>
      </c>
      <c r="K12">
        <f t="shared" si="1"/>
        <v>1.2751272472655784</v>
      </c>
      <c r="L12">
        <f t="shared" si="2"/>
        <v>79112</v>
      </c>
      <c r="M12">
        <f t="shared" si="3"/>
        <v>28952</v>
      </c>
      <c r="N12">
        <f t="shared" si="4"/>
        <v>51985.4</v>
      </c>
      <c r="O12">
        <f t="shared" si="5"/>
        <v>50160</v>
      </c>
      <c r="Q12">
        <v>-7389</v>
      </c>
      <c r="R12">
        <v>20108</v>
      </c>
      <c r="T12">
        <v>-19944.999999999993</v>
      </c>
      <c r="U12">
        <v>9824.5999999999985</v>
      </c>
      <c r="W12">
        <v>45981</v>
      </c>
      <c r="X12">
        <v>9824.6</v>
      </c>
      <c r="AB12">
        <v>51985.4</v>
      </c>
      <c r="AC12">
        <v>1.2751272472655784</v>
      </c>
      <c r="AI12">
        <v>51985.4</v>
      </c>
      <c r="AJ12">
        <v>1.2751272472655784</v>
      </c>
    </row>
    <row r="13" spans="1:38" x14ac:dyDescent="0.25">
      <c r="B13">
        <v>12220</v>
      </c>
      <c r="C13">
        <v>25951</v>
      </c>
      <c r="D13">
        <v>80015</v>
      </c>
      <c r="E13">
        <v>105282</v>
      </c>
      <c r="F13">
        <v>73326</v>
      </c>
      <c r="H13">
        <v>121233</v>
      </c>
      <c r="J13">
        <f t="shared" si="0"/>
        <v>59358.8</v>
      </c>
      <c r="K13">
        <f t="shared" si="1"/>
        <v>2.0423761935888192</v>
      </c>
      <c r="L13">
        <f t="shared" si="2"/>
        <v>105282</v>
      </c>
      <c r="M13">
        <f t="shared" si="3"/>
        <v>12220</v>
      </c>
      <c r="N13">
        <f t="shared" si="4"/>
        <v>59358.8</v>
      </c>
      <c r="O13">
        <f t="shared" si="5"/>
        <v>93062</v>
      </c>
      <c r="Q13">
        <v>49770</v>
      </c>
      <c r="R13">
        <v>-2644</v>
      </c>
      <c r="T13">
        <v>14636</v>
      </c>
      <c r="U13">
        <v>-5726.7999999999956</v>
      </c>
      <c r="W13">
        <v>36562.799999999996</v>
      </c>
      <c r="X13">
        <v>7240</v>
      </c>
      <c r="Z13">
        <v>59358.8</v>
      </c>
      <c r="AA13">
        <v>2.0423761935888192</v>
      </c>
      <c r="AK13">
        <v>59358.8</v>
      </c>
      <c r="AL13">
        <v>2.0423761935888192</v>
      </c>
    </row>
    <row r="14" spans="1:38" x14ac:dyDescent="0.25">
      <c r="B14">
        <v>36021</v>
      </c>
      <c r="C14">
        <v>54592</v>
      </c>
      <c r="D14">
        <v>87432</v>
      </c>
      <c r="E14">
        <v>65012</v>
      </c>
      <c r="F14">
        <v>77504</v>
      </c>
      <c r="H14">
        <v>125119</v>
      </c>
      <c r="J14">
        <f t="shared" si="0"/>
        <v>64112.2</v>
      </c>
      <c r="K14">
        <f t="shared" si="1"/>
        <v>1.9515630410436704</v>
      </c>
      <c r="L14">
        <f t="shared" si="2"/>
        <v>87432</v>
      </c>
      <c r="M14">
        <f t="shared" si="3"/>
        <v>36021</v>
      </c>
      <c r="N14">
        <f t="shared" si="4"/>
        <v>64112.2</v>
      </c>
      <c r="O14">
        <f t="shared" si="5"/>
        <v>51411</v>
      </c>
      <c r="Q14">
        <v>10237</v>
      </c>
      <c r="R14">
        <v>-519</v>
      </c>
      <c r="T14">
        <v>8319.3999999999942</v>
      </c>
      <c r="U14">
        <v>-4477.4000000000087</v>
      </c>
      <c r="W14">
        <v>13593.400000000001</v>
      </c>
      <c r="X14">
        <v>9181</v>
      </c>
      <c r="AD14">
        <v>64112.2</v>
      </c>
      <c r="AE14">
        <v>1.9515630410436704</v>
      </c>
      <c r="AK14">
        <v>64112.2</v>
      </c>
      <c r="AL14">
        <v>1.9515630410436704</v>
      </c>
    </row>
    <row r="15" spans="1:38" x14ac:dyDescent="0.25">
      <c r="B15">
        <v>70843</v>
      </c>
      <c r="C15">
        <v>92605</v>
      </c>
      <c r="D15">
        <v>65327</v>
      </c>
      <c r="E15">
        <v>52956</v>
      </c>
      <c r="F15">
        <v>102604</v>
      </c>
      <c r="H15">
        <v>111040</v>
      </c>
      <c r="J15">
        <f t="shared" si="0"/>
        <v>76867</v>
      </c>
      <c r="K15">
        <f t="shared" si="1"/>
        <v>1.4445730937853696</v>
      </c>
      <c r="L15">
        <f t="shared" si="2"/>
        <v>102604</v>
      </c>
      <c r="M15">
        <f t="shared" si="3"/>
        <v>52956</v>
      </c>
      <c r="N15">
        <f t="shared" si="4"/>
        <v>76867</v>
      </c>
      <c r="O15">
        <f t="shared" si="5"/>
        <v>49648</v>
      </c>
      <c r="Q15">
        <v>8581</v>
      </c>
      <c r="R15">
        <v>-14303</v>
      </c>
      <c r="T15">
        <v>35711.199999999997</v>
      </c>
      <c r="U15">
        <v>1142</v>
      </c>
      <c r="W15">
        <v>53150.799999999996</v>
      </c>
      <c r="X15">
        <v>3821.2000000000003</v>
      </c>
      <c r="AD15">
        <v>76867</v>
      </c>
      <c r="AE15">
        <v>1.4445730937853696</v>
      </c>
      <c r="AI15">
        <v>76867</v>
      </c>
      <c r="AJ15">
        <v>1.4445730937853696</v>
      </c>
    </row>
    <row r="16" spans="1:38" x14ac:dyDescent="0.25">
      <c r="B16">
        <v>41084</v>
      </c>
      <c r="C16">
        <v>57610</v>
      </c>
      <c r="D16">
        <v>98334</v>
      </c>
      <c r="E16">
        <v>98279</v>
      </c>
      <c r="F16">
        <v>99135</v>
      </c>
      <c r="H16">
        <v>97813</v>
      </c>
      <c r="J16">
        <f t="shared" si="0"/>
        <v>78888.399999999994</v>
      </c>
      <c r="K16">
        <f t="shared" si="1"/>
        <v>1.2398907824217502</v>
      </c>
      <c r="L16">
        <f t="shared" si="2"/>
        <v>99135</v>
      </c>
      <c r="M16">
        <f t="shared" si="3"/>
        <v>41084</v>
      </c>
      <c r="N16">
        <f t="shared" si="4"/>
        <v>78888.399999999994</v>
      </c>
      <c r="O16">
        <f t="shared" si="5"/>
        <v>58051</v>
      </c>
      <c r="Q16">
        <v>-833</v>
      </c>
      <c r="R16">
        <v>-33</v>
      </c>
      <c r="T16">
        <v>-643.40000000000873</v>
      </c>
      <c r="U16">
        <v>5646.7999999999884</v>
      </c>
      <c r="W16">
        <v>14025.4</v>
      </c>
      <c r="X16">
        <v>8586</v>
      </c>
      <c r="AB16">
        <v>78888.399999999994</v>
      </c>
      <c r="AC16">
        <v>1.2398907824217502</v>
      </c>
      <c r="AI16">
        <v>78888.399999999994</v>
      </c>
      <c r="AJ16">
        <v>1.2398907824217502</v>
      </c>
    </row>
    <row r="17" spans="2:38" x14ac:dyDescent="0.25">
      <c r="B17">
        <v>29932</v>
      </c>
      <c r="C17">
        <v>55908</v>
      </c>
      <c r="D17">
        <v>40497</v>
      </c>
      <c r="E17">
        <v>92666</v>
      </c>
      <c r="F17">
        <v>58930</v>
      </c>
      <c r="H17">
        <v>106159</v>
      </c>
      <c r="J17">
        <f t="shared" si="0"/>
        <v>55586.6</v>
      </c>
      <c r="K17">
        <f t="shared" si="1"/>
        <v>1.9097948066620374</v>
      </c>
      <c r="L17">
        <f t="shared" si="2"/>
        <v>92666</v>
      </c>
      <c r="M17">
        <f t="shared" si="3"/>
        <v>29932</v>
      </c>
      <c r="N17">
        <f t="shared" si="4"/>
        <v>55586.6</v>
      </c>
      <c r="O17">
        <f t="shared" si="5"/>
        <v>62734</v>
      </c>
      <c r="Q17">
        <v>24856</v>
      </c>
      <c r="R17">
        <v>12140</v>
      </c>
      <c r="T17">
        <v>-20919.400000000001</v>
      </c>
      <c r="U17">
        <v>-2206.8000000000029</v>
      </c>
      <c r="W17">
        <v>29198.200000000004</v>
      </c>
      <c r="X17">
        <v>8432.4000000000015</v>
      </c>
      <c r="AB17">
        <v>55586.6</v>
      </c>
      <c r="AC17">
        <v>1.9097948066620374</v>
      </c>
      <c r="AK17">
        <v>55586.6</v>
      </c>
      <c r="AL17">
        <v>1.9097948066620374</v>
      </c>
    </row>
    <row r="18" spans="2:38" x14ac:dyDescent="0.25">
      <c r="B18">
        <v>24816</v>
      </c>
      <c r="C18">
        <v>79701</v>
      </c>
      <c r="D18">
        <v>73995</v>
      </c>
      <c r="E18">
        <v>28375</v>
      </c>
      <c r="F18">
        <v>20638</v>
      </c>
      <c r="H18">
        <v>97171</v>
      </c>
      <c r="J18">
        <f t="shared" si="0"/>
        <v>45505</v>
      </c>
      <c r="K18">
        <f t="shared" si="1"/>
        <v>2.1353917151961324</v>
      </c>
      <c r="L18">
        <f t="shared" si="2"/>
        <v>79701</v>
      </c>
      <c r="M18">
        <f t="shared" si="3"/>
        <v>20638</v>
      </c>
      <c r="N18">
        <f t="shared" si="4"/>
        <v>45505</v>
      </c>
      <c r="O18">
        <f t="shared" si="5"/>
        <v>59063</v>
      </c>
      <c r="Q18">
        <v>-6764</v>
      </c>
      <c r="R18">
        <v>0</v>
      </c>
      <c r="T18">
        <v>-36634.399999999994</v>
      </c>
      <c r="U18">
        <v>957.80000000000291</v>
      </c>
      <c r="W18">
        <v>47190.799999999996</v>
      </c>
      <c r="X18">
        <v>7047.4</v>
      </c>
      <c r="AB18">
        <v>45505</v>
      </c>
      <c r="AC18">
        <v>2.1353917151961324</v>
      </c>
      <c r="AK18">
        <v>45505</v>
      </c>
      <c r="AL18">
        <v>2.1353917151961324</v>
      </c>
    </row>
    <row r="19" spans="2:38" x14ac:dyDescent="0.25">
      <c r="B19">
        <v>24284</v>
      </c>
      <c r="C19">
        <v>117450</v>
      </c>
      <c r="D19">
        <v>27667</v>
      </c>
      <c r="E19">
        <v>42515</v>
      </c>
      <c r="F19">
        <v>98206</v>
      </c>
      <c r="H19">
        <v>132448</v>
      </c>
      <c r="J19">
        <f t="shared" si="0"/>
        <v>62024.4</v>
      </c>
      <c r="K19">
        <f t="shared" si="1"/>
        <v>2.1354176743346165</v>
      </c>
      <c r="L19">
        <f t="shared" si="2"/>
        <v>117450</v>
      </c>
      <c r="M19">
        <f t="shared" si="3"/>
        <v>24284</v>
      </c>
      <c r="N19">
        <f t="shared" si="4"/>
        <v>62024.4</v>
      </c>
      <c r="O19">
        <f t="shared" si="5"/>
        <v>93166</v>
      </c>
      <c r="Q19">
        <v>27160</v>
      </c>
      <c r="R19">
        <v>11908</v>
      </c>
      <c r="T19">
        <v>-213.59999999999854</v>
      </c>
      <c r="U19">
        <v>2787.2000000000044</v>
      </c>
      <c r="W19">
        <v>29966.400000000001</v>
      </c>
      <c r="X19">
        <v>6519.5999999999995</v>
      </c>
      <c r="AF19">
        <v>62024.4</v>
      </c>
      <c r="AG19">
        <v>2.1354176743346165</v>
      </c>
      <c r="AK19">
        <v>62024.4</v>
      </c>
      <c r="AL19">
        <v>2.1354176743346165</v>
      </c>
    </row>
    <row r="20" spans="2:38" x14ac:dyDescent="0.25">
      <c r="B20">
        <v>58891</v>
      </c>
      <c r="C20">
        <v>45316</v>
      </c>
      <c r="D20">
        <v>49190</v>
      </c>
      <c r="E20">
        <v>65766</v>
      </c>
      <c r="F20">
        <v>24309</v>
      </c>
      <c r="H20">
        <v>98751</v>
      </c>
      <c r="J20">
        <f t="shared" si="0"/>
        <v>48694.400000000001</v>
      </c>
      <c r="K20">
        <f t="shared" si="1"/>
        <v>2.0279744693434973</v>
      </c>
      <c r="L20">
        <f t="shared" si="2"/>
        <v>65766</v>
      </c>
      <c r="M20">
        <f t="shared" si="3"/>
        <v>24309</v>
      </c>
      <c r="N20">
        <f t="shared" si="4"/>
        <v>48694.400000000001</v>
      </c>
      <c r="O20">
        <f t="shared" si="5"/>
        <v>41457</v>
      </c>
      <c r="Q20">
        <v>12159</v>
      </c>
      <c r="R20">
        <v>-17342</v>
      </c>
      <c r="T20">
        <v>-34010.799999999996</v>
      </c>
      <c r="U20">
        <v>-3931.5999999999985</v>
      </c>
      <c r="W20">
        <v>34010.800000000003</v>
      </c>
      <c r="X20">
        <v>4057.6</v>
      </c>
      <c r="AB20">
        <v>48694.400000000001</v>
      </c>
      <c r="AC20">
        <v>2.0279744693434973</v>
      </c>
      <c r="AK20">
        <v>48694.400000000001</v>
      </c>
      <c r="AL20">
        <v>2.0279744693434973</v>
      </c>
    </row>
    <row r="21" spans="2:38" x14ac:dyDescent="0.25">
      <c r="B21">
        <v>26947</v>
      </c>
      <c r="C21">
        <v>42820</v>
      </c>
      <c r="D21">
        <v>86607</v>
      </c>
      <c r="E21">
        <v>69669</v>
      </c>
      <c r="F21">
        <v>14537</v>
      </c>
      <c r="H21">
        <v>107732</v>
      </c>
      <c r="J21">
        <f t="shared" si="0"/>
        <v>48116</v>
      </c>
      <c r="K21">
        <f t="shared" si="1"/>
        <v>2.2390057361376674</v>
      </c>
      <c r="L21">
        <f t="shared" si="2"/>
        <v>86607</v>
      </c>
      <c r="M21">
        <f t="shared" si="3"/>
        <v>14537</v>
      </c>
      <c r="N21">
        <f t="shared" si="4"/>
        <v>48116</v>
      </c>
      <c r="O21">
        <f t="shared" si="5"/>
        <v>72070</v>
      </c>
      <c r="Q21">
        <v>13145</v>
      </c>
      <c r="R21">
        <v>10303</v>
      </c>
      <c r="T21">
        <v>-8513.1999999999971</v>
      </c>
      <c r="U21">
        <v>-6001.5999999999985</v>
      </c>
      <c r="W21">
        <v>41729.199999999997</v>
      </c>
      <c r="X21">
        <v>7204.8</v>
      </c>
      <c r="AD21">
        <v>48116</v>
      </c>
      <c r="AE21">
        <v>2.2390057361376674</v>
      </c>
      <c r="AK21">
        <v>48116</v>
      </c>
      <c r="AL21">
        <v>2.2390057361376674</v>
      </c>
    </row>
    <row r="22" spans="2:38" x14ac:dyDescent="0.25">
      <c r="B22">
        <v>58000</v>
      </c>
      <c r="C22">
        <v>27809</v>
      </c>
      <c r="D22">
        <v>68690</v>
      </c>
      <c r="E22">
        <v>19191</v>
      </c>
      <c r="F22">
        <v>19949</v>
      </c>
      <c r="H22">
        <v>72242</v>
      </c>
      <c r="J22">
        <f t="shared" si="0"/>
        <v>38727.800000000003</v>
      </c>
      <c r="K22">
        <f t="shared" si="1"/>
        <v>1.8653783586984025</v>
      </c>
      <c r="L22">
        <f t="shared" si="2"/>
        <v>68690</v>
      </c>
      <c r="M22">
        <f t="shared" si="3"/>
        <v>19191</v>
      </c>
      <c r="N22">
        <f t="shared" si="4"/>
        <v>38727.800000000003</v>
      </c>
      <c r="O22">
        <f t="shared" si="5"/>
        <v>49499</v>
      </c>
      <c r="Q22">
        <v>-1558</v>
      </c>
      <c r="R22">
        <v>0</v>
      </c>
      <c r="T22">
        <v>-19451.199999999997</v>
      </c>
      <c r="U22">
        <v>-6822.3999999999942</v>
      </c>
      <c r="W22">
        <v>42722.8</v>
      </c>
      <c r="X22">
        <v>7864.0000000000009</v>
      </c>
      <c r="Z22">
        <v>38727.800000000003</v>
      </c>
      <c r="AA22">
        <v>1.8653783586984025</v>
      </c>
      <c r="AK22">
        <v>38727.800000000003</v>
      </c>
      <c r="AL22">
        <v>1.8653783586984025</v>
      </c>
    </row>
    <row r="23" spans="2:38" x14ac:dyDescent="0.25">
      <c r="B23">
        <v>47673</v>
      </c>
      <c r="C23">
        <v>73168</v>
      </c>
      <c r="D23">
        <v>102105</v>
      </c>
      <c r="E23">
        <v>49830</v>
      </c>
      <c r="F23">
        <v>65270</v>
      </c>
      <c r="H23">
        <v>98748</v>
      </c>
      <c r="J23">
        <f t="shared" si="0"/>
        <v>67609.2</v>
      </c>
      <c r="K23">
        <f t="shared" si="1"/>
        <v>1.4605704549085037</v>
      </c>
      <c r="L23">
        <f t="shared" si="2"/>
        <v>102105</v>
      </c>
      <c r="M23">
        <f t="shared" si="3"/>
        <v>47673</v>
      </c>
      <c r="N23">
        <f t="shared" si="4"/>
        <v>67609.2</v>
      </c>
      <c r="O23">
        <f t="shared" si="5"/>
        <v>54432</v>
      </c>
      <c r="Q23">
        <v>-35445</v>
      </c>
      <c r="R23">
        <v>-19724</v>
      </c>
      <c r="T23">
        <v>-23287.800000000003</v>
      </c>
      <c r="U23">
        <v>-7319.8000000000029</v>
      </c>
      <c r="W23">
        <v>28742.2</v>
      </c>
      <c r="X23">
        <v>9228.5999999999985</v>
      </c>
      <c r="AB23">
        <v>67609.2</v>
      </c>
      <c r="AC23">
        <v>1.4605704549085037</v>
      </c>
      <c r="AI23">
        <v>67609.2</v>
      </c>
      <c r="AJ23">
        <v>1.4605704549085037</v>
      </c>
    </row>
    <row r="24" spans="2:38" x14ac:dyDescent="0.25">
      <c r="B24">
        <v>89364</v>
      </c>
      <c r="C24">
        <v>67478</v>
      </c>
      <c r="D24">
        <v>69307</v>
      </c>
      <c r="E24">
        <v>36752</v>
      </c>
      <c r="F24">
        <v>23707</v>
      </c>
      <c r="H24">
        <v>75761</v>
      </c>
      <c r="J24">
        <f t="shared" si="0"/>
        <v>57321.599999999999</v>
      </c>
      <c r="K24">
        <f t="shared" si="1"/>
        <v>1.3216832747166862</v>
      </c>
      <c r="L24">
        <f t="shared" si="2"/>
        <v>89364</v>
      </c>
      <c r="M24">
        <f t="shared" si="3"/>
        <v>23707</v>
      </c>
      <c r="N24">
        <f t="shared" si="4"/>
        <v>57321.599999999999</v>
      </c>
      <c r="O24">
        <f t="shared" si="5"/>
        <v>65657</v>
      </c>
      <c r="Q24">
        <v>-8740</v>
      </c>
      <c r="R24">
        <v>6856</v>
      </c>
      <c r="T24">
        <v>16977.599999999999</v>
      </c>
      <c r="U24">
        <v>403.79999999999563</v>
      </c>
      <c r="W24">
        <v>23354</v>
      </c>
      <c r="X24">
        <v>6761.7999999999993</v>
      </c>
      <c r="AD24">
        <v>57321.599999999999</v>
      </c>
      <c r="AE24">
        <v>1.3216832747166862</v>
      </c>
      <c r="AI24">
        <v>57321.599999999999</v>
      </c>
      <c r="AJ24">
        <v>1.3216832747166862</v>
      </c>
    </row>
    <row r="25" spans="2:38" x14ac:dyDescent="0.25">
      <c r="B25">
        <v>59219</v>
      </c>
      <c r="C25">
        <v>71638</v>
      </c>
      <c r="D25">
        <v>46869</v>
      </c>
      <c r="E25">
        <v>63847</v>
      </c>
      <c r="F25">
        <v>92764</v>
      </c>
      <c r="H25">
        <v>108556</v>
      </c>
      <c r="J25">
        <f t="shared" si="0"/>
        <v>66867.399999999994</v>
      </c>
      <c r="K25">
        <f t="shared" si="1"/>
        <v>1.6234517866703357</v>
      </c>
      <c r="L25">
        <f t="shared" si="2"/>
        <v>92764</v>
      </c>
      <c r="M25">
        <f t="shared" si="3"/>
        <v>46869</v>
      </c>
      <c r="N25">
        <f t="shared" si="4"/>
        <v>66867.399999999994</v>
      </c>
      <c r="O25">
        <f t="shared" si="5"/>
        <v>45895</v>
      </c>
      <c r="Q25">
        <v>6220</v>
      </c>
      <c r="R25">
        <v>72</v>
      </c>
      <c r="T25">
        <v>-18322.400000000009</v>
      </c>
      <c r="U25">
        <v>-197.80000000000291</v>
      </c>
      <c r="W25">
        <v>32058</v>
      </c>
      <c r="X25">
        <v>6653.4000000000005</v>
      </c>
      <c r="AB25">
        <v>66867.399999999994</v>
      </c>
      <c r="AC25">
        <v>1.6234517866703357</v>
      </c>
      <c r="AK25">
        <v>66867.399999999994</v>
      </c>
      <c r="AL25">
        <v>1.6234517866703357</v>
      </c>
    </row>
    <row r="26" spans="2:38" x14ac:dyDescent="0.25">
      <c r="B26">
        <v>90785</v>
      </c>
      <c r="C26">
        <v>33063</v>
      </c>
      <c r="D26">
        <v>73370</v>
      </c>
      <c r="E26">
        <v>43729</v>
      </c>
      <c r="F26">
        <v>98013</v>
      </c>
      <c r="H26">
        <v>86984</v>
      </c>
      <c r="J26">
        <f t="shared" si="0"/>
        <v>67792</v>
      </c>
      <c r="K26">
        <f t="shared" si="1"/>
        <v>1.2831012508850601</v>
      </c>
      <c r="L26">
        <f t="shared" si="2"/>
        <v>98013</v>
      </c>
      <c r="M26">
        <f t="shared" si="3"/>
        <v>33063</v>
      </c>
      <c r="N26">
        <f t="shared" si="4"/>
        <v>67792</v>
      </c>
      <c r="O26">
        <f t="shared" si="5"/>
        <v>64950</v>
      </c>
      <c r="Q26">
        <v>7034</v>
      </c>
      <c r="R26">
        <v>-1435</v>
      </c>
      <c r="T26">
        <v>11581</v>
      </c>
      <c r="U26">
        <v>-57.600000000005821</v>
      </c>
      <c r="W26">
        <v>19078.599999999999</v>
      </c>
      <c r="X26">
        <v>2776</v>
      </c>
      <c r="Z26">
        <v>67792</v>
      </c>
      <c r="AA26">
        <v>1.2831012508850601</v>
      </c>
      <c r="AI26">
        <v>67792</v>
      </c>
      <c r="AJ26">
        <v>1.2831012508850601</v>
      </c>
    </row>
    <row r="27" spans="2:38" x14ac:dyDescent="0.25">
      <c r="B27">
        <v>85528</v>
      </c>
      <c r="C27">
        <v>68199</v>
      </c>
      <c r="D27">
        <v>47606</v>
      </c>
      <c r="E27">
        <v>95314</v>
      </c>
      <c r="F27">
        <v>60011</v>
      </c>
      <c r="H27">
        <v>118413</v>
      </c>
      <c r="J27">
        <f t="shared" si="0"/>
        <v>71331.600000000006</v>
      </c>
      <c r="K27">
        <f t="shared" si="1"/>
        <v>1.6600356644180139</v>
      </c>
      <c r="L27">
        <f t="shared" si="2"/>
        <v>95314</v>
      </c>
      <c r="M27">
        <f t="shared" si="3"/>
        <v>47606</v>
      </c>
      <c r="N27">
        <f t="shared" si="4"/>
        <v>71331.600000000006</v>
      </c>
      <c r="O27">
        <f t="shared" si="5"/>
        <v>47708</v>
      </c>
      <c r="Q27">
        <v>5745</v>
      </c>
      <c r="R27">
        <v>-1126</v>
      </c>
      <c r="T27">
        <v>4911.6000000000058</v>
      </c>
      <c r="U27">
        <v>-3784</v>
      </c>
      <c r="W27">
        <v>31859.200000000001</v>
      </c>
      <c r="X27">
        <v>3875.6000000000004</v>
      </c>
      <c r="AF27">
        <v>71331.600000000006</v>
      </c>
      <c r="AG27">
        <v>1.6600356644180139</v>
      </c>
      <c r="AI27">
        <v>71331.600000000006</v>
      </c>
      <c r="AJ27">
        <v>1.6600356644180139</v>
      </c>
    </row>
    <row r="28" spans="2:38" x14ac:dyDescent="0.25">
      <c r="B28">
        <v>59781</v>
      </c>
      <c r="C28">
        <v>61474</v>
      </c>
      <c r="D28">
        <v>33405</v>
      </c>
      <c r="E28">
        <v>38550</v>
      </c>
      <c r="F28">
        <v>47204</v>
      </c>
      <c r="H28">
        <v>69173</v>
      </c>
      <c r="J28">
        <f t="shared" si="0"/>
        <v>48082.8</v>
      </c>
      <c r="K28">
        <f t="shared" si="1"/>
        <v>1.4386225427803705</v>
      </c>
      <c r="L28">
        <f t="shared" si="2"/>
        <v>61474</v>
      </c>
      <c r="M28">
        <f t="shared" si="3"/>
        <v>33405</v>
      </c>
      <c r="N28">
        <f t="shared" si="4"/>
        <v>48082.8</v>
      </c>
      <c r="O28">
        <f t="shared" si="5"/>
        <v>28069</v>
      </c>
      <c r="Q28">
        <v>-46324</v>
      </c>
      <c r="R28">
        <v>-21237</v>
      </c>
      <c r="T28">
        <v>-22716</v>
      </c>
      <c r="U28">
        <v>2228.4000000000015</v>
      </c>
      <c r="W28">
        <v>43320.800000000003</v>
      </c>
      <c r="X28">
        <v>4503.2</v>
      </c>
      <c r="AF28">
        <v>48082.8</v>
      </c>
      <c r="AG28">
        <v>1.4386225427803705</v>
      </c>
      <c r="AI28">
        <v>48082.8</v>
      </c>
      <c r="AJ28">
        <v>1.4386225427803705</v>
      </c>
    </row>
    <row r="29" spans="2:38" x14ac:dyDescent="0.25">
      <c r="B29">
        <v>54376</v>
      </c>
      <c r="C29">
        <v>41980</v>
      </c>
      <c r="D29">
        <v>41753</v>
      </c>
      <c r="E29">
        <v>97721</v>
      </c>
      <c r="F29">
        <v>24915</v>
      </c>
      <c r="H29">
        <v>114952</v>
      </c>
      <c r="J29">
        <f t="shared" si="0"/>
        <v>52149</v>
      </c>
      <c r="K29">
        <f t="shared" si="1"/>
        <v>2.2042992195439988</v>
      </c>
      <c r="L29">
        <f t="shared" si="2"/>
        <v>97721</v>
      </c>
      <c r="M29">
        <f t="shared" si="3"/>
        <v>24915</v>
      </c>
      <c r="N29">
        <f t="shared" si="4"/>
        <v>52149</v>
      </c>
      <c r="O29">
        <f t="shared" si="5"/>
        <v>72806</v>
      </c>
      <c r="Q29">
        <v>51238</v>
      </c>
      <c r="R29">
        <v>1104</v>
      </c>
      <c r="T29">
        <v>-667.19999999999709</v>
      </c>
      <c r="U29">
        <v>-6068.4000000000015</v>
      </c>
      <c r="W29">
        <v>25679.599999999999</v>
      </c>
      <c r="X29">
        <v>6119.2</v>
      </c>
      <c r="Z29">
        <v>52149</v>
      </c>
      <c r="AA29">
        <v>2.2042992195439988</v>
      </c>
      <c r="AK29">
        <v>52149</v>
      </c>
      <c r="AL29">
        <v>2.2042992195439988</v>
      </c>
    </row>
    <row r="30" spans="2:38" x14ac:dyDescent="0.25">
      <c r="B30">
        <v>42291</v>
      </c>
      <c r="C30">
        <v>65799</v>
      </c>
      <c r="D30">
        <v>31426</v>
      </c>
      <c r="E30">
        <v>68124</v>
      </c>
      <c r="F30">
        <v>28437</v>
      </c>
      <c r="H30">
        <v>102766</v>
      </c>
      <c r="J30">
        <f t="shared" si="0"/>
        <v>47215.4</v>
      </c>
      <c r="K30">
        <f t="shared" si="1"/>
        <v>2.1765356218521923</v>
      </c>
      <c r="L30">
        <f t="shared" si="2"/>
        <v>68124</v>
      </c>
      <c r="M30">
        <f t="shared" si="3"/>
        <v>28437</v>
      </c>
      <c r="N30">
        <f t="shared" si="4"/>
        <v>47215.4</v>
      </c>
      <c r="O30">
        <f t="shared" si="5"/>
        <v>39687</v>
      </c>
      <c r="Q30">
        <v>-43604</v>
      </c>
      <c r="R30">
        <v>15331</v>
      </c>
      <c r="T30">
        <v>-38171.200000000004</v>
      </c>
      <c r="U30">
        <v>-4762</v>
      </c>
      <c r="W30">
        <v>38171.199999999997</v>
      </c>
      <c r="X30">
        <v>5114</v>
      </c>
      <c r="AF30">
        <v>47215.4</v>
      </c>
      <c r="AG30">
        <v>2.1765356218521923</v>
      </c>
      <c r="AK30">
        <v>47215.4</v>
      </c>
      <c r="AL30">
        <v>2.1765356218521923</v>
      </c>
    </row>
    <row r="31" spans="2:38" x14ac:dyDescent="0.25">
      <c r="B31">
        <v>96856</v>
      </c>
      <c r="C31">
        <v>26507</v>
      </c>
      <c r="D31">
        <v>45252</v>
      </c>
      <c r="E31">
        <v>92478</v>
      </c>
      <c r="F31">
        <v>25074</v>
      </c>
      <c r="H31">
        <v>85937</v>
      </c>
      <c r="J31">
        <f t="shared" si="0"/>
        <v>57233.4</v>
      </c>
      <c r="K31">
        <f t="shared" si="1"/>
        <v>1.5015183441836411</v>
      </c>
      <c r="L31">
        <f t="shared" si="2"/>
        <v>96856</v>
      </c>
      <c r="M31">
        <f t="shared" si="3"/>
        <v>25074</v>
      </c>
      <c r="N31">
        <f t="shared" si="4"/>
        <v>57233.4</v>
      </c>
      <c r="O31">
        <f t="shared" si="5"/>
        <v>71782</v>
      </c>
      <c r="Q31">
        <v>2543</v>
      </c>
      <c r="R31">
        <v>-1404</v>
      </c>
      <c r="T31">
        <v>15684</v>
      </c>
      <c r="U31">
        <v>7321.8000000000029</v>
      </c>
      <c r="W31">
        <v>54682</v>
      </c>
      <c r="X31">
        <v>8515.7999999999993</v>
      </c>
      <c r="AD31">
        <v>57233.4</v>
      </c>
      <c r="AE31">
        <v>1.5015183441836411</v>
      </c>
      <c r="AI31">
        <v>57233.4</v>
      </c>
      <c r="AJ31">
        <v>1.5015183441836411</v>
      </c>
    </row>
    <row r="32" spans="2:38" x14ac:dyDescent="0.25">
      <c r="B32">
        <v>87139</v>
      </c>
      <c r="C32">
        <v>98896</v>
      </c>
      <c r="D32">
        <v>53395</v>
      </c>
      <c r="E32">
        <v>63832</v>
      </c>
      <c r="F32">
        <v>62714</v>
      </c>
      <c r="H32">
        <v>135573</v>
      </c>
      <c r="J32">
        <f t="shared" si="0"/>
        <v>73195.199999999997</v>
      </c>
      <c r="K32">
        <f t="shared" si="1"/>
        <v>1.8522116204341268</v>
      </c>
      <c r="L32">
        <f t="shared" si="2"/>
        <v>98896</v>
      </c>
      <c r="M32">
        <f t="shared" si="3"/>
        <v>53395</v>
      </c>
      <c r="N32">
        <f t="shared" si="4"/>
        <v>73195.199999999997</v>
      </c>
      <c r="O32">
        <f t="shared" si="5"/>
        <v>45501</v>
      </c>
      <c r="Q32">
        <v>95475</v>
      </c>
      <c r="R32">
        <v>15367</v>
      </c>
      <c r="T32">
        <v>38312.399999999994</v>
      </c>
      <c r="U32">
        <v>-7133.8000000000029</v>
      </c>
      <c r="W32">
        <v>52680.799999999996</v>
      </c>
      <c r="X32">
        <v>8004.6</v>
      </c>
      <c r="Z32">
        <v>73195.199999999997</v>
      </c>
      <c r="AA32">
        <v>1.8522116204341268</v>
      </c>
      <c r="AK32">
        <v>73195.199999999997</v>
      </c>
      <c r="AL32">
        <v>1.8522116204341268</v>
      </c>
    </row>
    <row r="33" spans="2:38" x14ac:dyDescent="0.25">
      <c r="B33">
        <v>72041</v>
      </c>
      <c r="C33">
        <v>31243</v>
      </c>
      <c r="D33">
        <v>59846</v>
      </c>
      <c r="E33">
        <v>77852</v>
      </c>
      <c r="F33">
        <v>49709</v>
      </c>
      <c r="H33">
        <v>117040</v>
      </c>
      <c r="J33">
        <f t="shared" si="0"/>
        <v>58138.2</v>
      </c>
      <c r="K33">
        <f t="shared" si="1"/>
        <v>2.0131342215617272</v>
      </c>
      <c r="L33">
        <f t="shared" si="2"/>
        <v>77852</v>
      </c>
      <c r="M33">
        <f t="shared" si="3"/>
        <v>31243</v>
      </c>
      <c r="N33">
        <f t="shared" si="4"/>
        <v>58138.2</v>
      </c>
      <c r="O33">
        <f t="shared" si="5"/>
        <v>46609</v>
      </c>
      <c r="Q33">
        <v>-13340</v>
      </c>
      <c r="R33">
        <v>15384</v>
      </c>
      <c r="T33">
        <v>-21172.199999999997</v>
      </c>
      <c r="U33">
        <v>1834.7999999999956</v>
      </c>
      <c r="W33">
        <v>29290.6</v>
      </c>
      <c r="X33">
        <v>3352</v>
      </c>
      <c r="AF33">
        <v>58138.2</v>
      </c>
      <c r="AG33">
        <v>2.0131342215617272</v>
      </c>
      <c r="AK33">
        <v>58138.2</v>
      </c>
      <c r="AL33">
        <v>2.0131342215617272</v>
      </c>
    </row>
    <row r="34" spans="2:38" x14ac:dyDescent="0.25">
      <c r="B34">
        <v>110096</v>
      </c>
      <c r="C34">
        <v>35746</v>
      </c>
      <c r="D34">
        <v>43264</v>
      </c>
      <c r="E34">
        <v>21087</v>
      </c>
      <c r="F34">
        <v>42338</v>
      </c>
      <c r="H34">
        <v>96864</v>
      </c>
      <c r="J34">
        <f t="shared" ref="J34:J65" si="6">AVERAGE(B34:F34)</f>
        <v>50506.2</v>
      </c>
      <c r="K34">
        <f t="shared" ref="K34:K65" si="7">H34/J34</f>
        <v>1.9178635494256151</v>
      </c>
      <c r="L34">
        <f t="shared" ref="L34:L65" si="8">MAX(B34:F34)</f>
        <v>110096</v>
      </c>
      <c r="M34">
        <f t="shared" ref="M34:M65" si="9">MIN(B34:F34)</f>
        <v>21087</v>
      </c>
      <c r="N34">
        <f t="shared" ref="N34:N65" si="10">AVERAGE(B34:F34)</f>
        <v>50506.2</v>
      </c>
      <c r="O34">
        <f t="shared" ref="O34:O65" si="11">L34-M34</f>
        <v>89009</v>
      </c>
      <c r="Q34">
        <v>-2028</v>
      </c>
      <c r="R34">
        <v>-198</v>
      </c>
      <c r="T34">
        <v>-42088.2</v>
      </c>
      <c r="U34">
        <v>6446.3999999999942</v>
      </c>
      <c r="W34">
        <v>44552.6</v>
      </c>
      <c r="X34">
        <v>8147.9999999999991</v>
      </c>
      <c r="AB34">
        <v>50506.2</v>
      </c>
      <c r="AC34">
        <v>1.9178635494256151</v>
      </c>
      <c r="AK34">
        <v>50506.2</v>
      </c>
      <c r="AL34">
        <v>1.9178635494256151</v>
      </c>
    </row>
    <row r="35" spans="2:38" x14ac:dyDescent="0.25">
      <c r="B35">
        <v>32130</v>
      </c>
      <c r="C35">
        <v>61554</v>
      </c>
      <c r="D35">
        <v>48410</v>
      </c>
      <c r="E35">
        <v>86176</v>
      </c>
      <c r="F35">
        <v>61655</v>
      </c>
      <c r="H35">
        <v>127134</v>
      </c>
      <c r="J35">
        <f t="shared" si="6"/>
        <v>57985</v>
      </c>
      <c r="K35">
        <f t="shared" si="7"/>
        <v>2.1925325515219454</v>
      </c>
      <c r="L35">
        <f t="shared" si="8"/>
        <v>86176</v>
      </c>
      <c r="M35">
        <f t="shared" si="9"/>
        <v>32130</v>
      </c>
      <c r="N35">
        <f t="shared" si="10"/>
        <v>57985</v>
      </c>
      <c r="O35">
        <f t="shared" si="11"/>
        <v>54046</v>
      </c>
      <c r="Q35">
        <v>-7551</v>
      </c>
      <c r="R35">
        <v>3121</v>
      </c>
      <c r="T35">
        <v>-28238</v>
      </c>
      <c r="U35">
        <v>-686.19999999999709</v>
      </c>
      <c r="W35">
        <v>28238</v>
      </c>
      <c r="X35">
        <v>3677</v>
      </c>
      <c r="AB35">
        <v>57985</v>
      </c>
      <c r="AC35">
        <v>2.1925325515219454</v>
      </c>
      <c r="AK35">
        <v>57985</v>
      </c>
      <c r="AL35">
        <v>2.1925325515219454</v>
      </c>
    </row>
    <row r="36" spans="2:38" x14ac:dyDescent="0.25">
      <c r="B36">
        <v>25946</v>
      </c>
      <c r="C36">
        <v>23088</v>
      </c>
      <c r="D36">
        <v>48412</v>
      </c>
      <c r="E36">
        <v>82049</v>
      </c>
      <c r="F36">
        <v>91719</v>
      </c>
      <c r="H36">
        <v>92978</v>
      </c>
      <c r="J36">
        <f t="shared" si="6"/>
        <v>54242.8</v>
      </c>
      <c r="K36">
        <f t="shared" si="7"/>
        <v>1.7141076788071412</v>
      </c>
      <c r="L36">
        <f t="shared" si="8"/>
        <v>91719</v>
      </c>
      <c r="M36">
        <f t="shared" si="9"/>
        <v>23088</v>
      </c>
      <c r="N36">
        <f t="shared" si="10"/>
        <v>54242.8</v>
      </c>
      <c r="O36">
        <f t="shared" si="11"/>
        <v>68631</v>
      </c>
      <c r="Q36">
        <v>36767</v>
      </c>
      <c r="R36">
        <v>-9</v>
      </c>
      <c r="T36">
        <v>7183</v>
      </c>
      <c r="U36">
        <v>-8231.1999999999971</v>
      </c>
      <c r="W36">
        <v>53694.2</v>
      </c>
      <c r="X36">
        <v>8231.2000000000007</v>
      </c>
      <c r="Z36">
        <v>54242.8</v>
      </c>
      <c r="AA36">
        <v>1.7141076788071412</v>
      </c>
      <c r="AI36">
        <v>54242.8</v>
      </c>
      <c r="AJ36">
        <v>1.7141076788071412</v>
      </c>
    </row>
    <row r="37" spans="2:38" x14ac:dyDescent="0.25">
      <c r="B37">
        <v>30508</v>
      </c>
      <c r="C37">
        <v>77459</v>
      </c>
      <c r="D37">
        <v>16062</v>
      </c>
      <c r="E37">
        <v>41564</v>
      </c>
      <c r="F37">
        <v>34349</v>
      </c>
      <c r="H37">
        <v>92177</v>
      </c>
      <c r="J37">
        <f t="shared" si="6"/>
        <v>39988.400000000001</v>
      </c>
      <c r="K37">
        <f t="shared" si="7"/>
        <v>2.3050934771083615</v>
      </c>
      <c r="L37">
        <f t="shared" si="8"/>
        <v>77459</v>
      </c>
      <c r="M37">
        <f t="shared" si="9"/>
        <v>16062</v>
      </c>
      <c r="N37">
        <f t="shared" si="10"/>
        <v>39988.400000000001</v>
      </c>
      <c r="O37">
        <f t="shared" si="11"/>
        <v>61397</v>
      </c>
      <c r="Q37">
        <v>30062</v>
      </c>
      <c r="R37">
        <v>17394</v>
      </c>
      <c r="T37">
        <v>-9359.1999999999971</v>
      </c>
      <c r="U37">
        <v>-5945</v>
      </c>
      <c r="W37">
        <v>23075.199999999997</v>
      </c>
      <c r="X37">
        <v>6874.6</v>
      </c>
      <c r="Z37">
        <v>39988.400000000001</v>
      </c>
      <c r="AA37">
        <v>2.3050934771083615</v>
      </c>
      <c r="AK37">
        <v>39988.400000000001</v>
      </c>
      <c r="AL37">
        <v>2.3050934771083615</v>
      </c>
    </row>
    <row r="38" spans="2:38" x14ac:dyDescent="0.25">
      <c r="B38">
        <v>67540</v>
      </c>
      <c r="C38">
        <v>90080</v>
      </c>
      <c r="D38">
        <v>32603</v>
      </c>
      <c r="E38">
        <v>78156</v>
      </c>
      <c r="F38">
        <v>55496</v>
      </c>
      <c r="H38">
        <v>73880</v>
      </c>
      <c r="J38">
        <f t="shared" si="6"/>
        <v>64775</v>
      </c>
      <c r="K38">
        <f t="shared" si="7"/>
        <v>1.140563489000386</v>
      </c>
      <c r="L38">
        <f t="shared" si="8"/>
        <v>90080</v>
      </c>
      <c r="M38">
        <f t="shared" si="9"/>
        <v>32603</v>
      </c>
      <c r="N38">
        <f t="shared" si="10"/>
        <v>64775</v>
      </c>
      <c r="O38">
        <f t="shared" si="11"/>
        <v>57477</v>
      </c>
      <c r="Q38">
        <v>-27964</v>
      </c>
      <c r="R38">
        <v>-16239</v>
      </c>
      <c r="T38">
        <v>1700.5999999999985</v>
      </c>
      <c r="U38">
        <v>-7418</v>
      </c>
      <c r="W38">
        <v>32427.000000000004</v>
      </c>
      <c r="X38">
        <v>7640.4</v>
      </c>
      <c r="AF38">
        <v>64775</v>
      </c>
      <c r="AG38">
        <v>1.140563489000386</v>
      </c>
      <c r="AI38">
        <v>64775</v>
      </c>
      <c r="AJ38">
        <v>1.140563489000386</v>
      </c>
    </row>
    <row r="39" spans="2:38" x14ac:dyDescent="0.25">
      <c r="B39">
        <v>49745</v>
      </c>
      <c r="C39">
        <v>11144</v>
      </c>
      <c r="D39">
        <v>76515</v>
      </c>
      <c r="E39">
        <v>25292</v>
      </c>
      <c r="F39">
        <v>68829</v>
      </c>
      <c r="H39">
        <v>48517</v>
      </c>
      <c r="J39">
        <f t="shared" si="6"/>
        <v>46305</v>
      </c>
      <c r="K39">
        <f t="shared" si="7"/>
        <v>1.0477702191987905</v>
      </c>
      <c r="L39">
        <f t="shared" si="8"/>
        <v>76515</v>
      </c>
      <c r="M39">
        <f t="shared" si="9"/>
        <v>11144</v>
      </c>
      <c r="N39">
        <f t="shared" si="10"/>
        <v>46305</v>
      </c>
      <c r="O39">
        <f t="shared" si="11"/>
        <v>65371</v>
      </c>
      <c r="Q39">
        <v>-64274</v>
      </c>
      <c r="R39">
        <v>-14696</v>
      </c>
      <c r="T39">
        <v>-11824.800000000003</v>
      </c>
      <c r="U39">
        <v>-1469</v>
      </c>
      <c r="W39">
        <v>49073.600000000006</v>
      </c>
      <c r="X39">
        <v>1469</v>
      </c>
      <c r="AD39">
        <v>46305</v>
      </c>
      <c r="AE39">
        <v>1.0477702191987905</v>
      </c>
      <c r="AI39">
        <v>46305</v>
      </c>
      <c r="AJ39">
        <v>1.0477702191987905</v>
      </c>
    </row>
    <row r="40" spans="2:38" x14ac:dyDescent="0.25">
      <c r="B40">
        <v>22795</v>
      </c>
      <c r="C40">
        <v>83524</v>
      </c>
      <c r="D40">
        <v>29630</v>
      </c>
      <c r="E40">
        <v>36917</v>
      </c>
      <c r="F40">
        <v>98194</v>
      </c>
      <c r="H40">
        <v>60949</v>
      </c>
      <c r="J40">
        <f t="shared" si="6"/>
        <v>54212</v>
      </c>
      <c r="K40">
        <f t="shared" si="7"/>
        <v>1.124271379030473</v>
      </c>
      <c r="L40">
        <f t="shared" si="8"/>
        <v>98194</v>
      </c>
      <c r="M40">
        <f t="shared" si="9"/>
        <v>22795</v>
      </c>
      <c r="N40">
        <f t="shared" si="10"/>
        <v>54212</v>
      </c>
      <c r="O40">
        <f t="shared" si="11"/>
        <v>75399</v>
      </c>
      <c r="Q40">
        <v>-35729</v>
      </c>
      <c r="R40">
        <v>-9691</v>
      </c>
      <c r="T40">
        <v>16672.400000000001</v>
      </c>
      <c r="U40">
        <v>-1846</v>
      </c>
      <c r="W40">
        <v>37264.400000000001</v>
      </c>
      <c r="X40">
        <v>5272.7999999999993</v>
      </c>
      <c r="AD40">
        <v>54212</v>
      </c>
      <c r="AE40">
        <v>1.124271379030473</v>
      </c>
      <c r="AI40">
        <v>54212</v>
      </c>
      <c r="AJ40">
        <v>1.124271379030473</v>
      </c>
    </row>
    <row r="41" spans="2:38" x14ac:dyDescent="0.25">
      <c r="B41">
        <v>36713</v>
      </c>
      <c r="C41">
        <v>26903</v>
      </c>
      <c r="D41">
        <v>82658</v>
      </c>
      <c r="E41">
        <v>44820</v>
      </c>
      <c r="F41">
        <v>80003</v>
      </c>
      <c r="H41">
        <v>55792</v>
      </c>
      <c r="J41">
        <f t="shared" si="6"/>
        <v>54219.4</v>
      </c>
      <c r="K41">
        <f t="shared" si="7"/>
        <v>1.0290043785065861</v>
      </c>
      <c r="L41">
        <f t="shared" si="8"/>
        <v>82658</v>
      </c>
      <c r="M41">
        <f t="shared" si="9"/>
        <v>26903</v>
      </c>
      <c r="N41">
        <f t="shared" si="10"/>
        <v>54219.4</v>
      </c>
      <c r="O41">
        <f t="shared" si="11"/>
        <v>55755</v>
      </c>
      <c r="Q41">
        <v>-13211</v>
      </c>
      <c r="R41">
        <v>-3380</v>
      </c>
      <c r="T41">
        <v>-1204.4000000000015</v>
      </c>
      <c r="U41">
        <v>-719.19999999999709</v>
      </c>
      <c r="W41">
        <v>21778.400000000001</v>
      </c>
      <c r="X41">
        <v>719.2</v>
      </c>
      <c r="Z41">
        <v>54219.4</v>
      </c>
      <c r="AA41">
        <v>1.0290043785065861</v>
      </c>
      <c r="AI41">
        <v>54219.4</v>
      </c>
      <c r="AJ41">
        <v>1.0290043785065861</v>
      </c>
    </row>
    <row r="42" spans="2:38" x14ac:dyDescent="0.25">
      <c r="B42">
        <v>24672</v>
      </c>
      <c r="C42">
        <v>45123</v>
      </c>
      <c r="D42">
        <v>53362</v>
      </c>
      <c r="E42">
        <v>88236</v>
      </c>
      <c r="F42">
        <v>82738</v>
      </c>
      <c r="H42">
        <v>95253</v>
      </c>
      <c r="J42">
        <f t="shared" si="6"/>
        <v>58826.2</v>
      </c>
      <c r="K42">
        <f t="shared" si="7"/>
        <v>1.6192274870720871</v>
      </c>
      <c r="L42">
        <f t="shared" si="8"/>
        <v>88236</v>
      </c>
      <c r="M42">
        <f t="shared" si="9"/>
        <v>24672</v>
      </c>
      <c r="N42">
        <f t="shared" si="10"/>
        <v>58826.2</v>
      </c>
      <c r="O42">
        <f t="shared" si="11"/>
        <v>63564</v>
      </c>
      <c r="Q42">
        <v>-32790</v>
      </c>
      <c r="R42">
        <v>1384</v>
      </c>
      <c r="T42">
        <v>-17925.800000000003</v>
      </c>
      <c r="U42">
        <v>2628.7999999999956</v>
      </c>
      <c r="W42">
        <v>39500.199999999997</v>
      </c>
      <c r="X42">
        <v>7686</v>
      </c>
      <c r="AF42">
        <v>58826.2</v>
      </c>
      <c r="AG42">
        <v>1.6192274870720871</v>
      </c>
      <c r="AK42">
        <v>58826.2</v>
      </c>
      <c r="AL42">
        <v>1.6192274870720871</v>
      </c>
    </row>
    <row r="43" spans="2:38" x14ac:dyDescent="0.25">
      <c r="B43">
        <v>21374</v>
      </c>
      <c r="C43">
        <v>58056</v>
      </c>
      <c r="D43">
        <v>24109</v>
      </c>
      <c r="E43">
        <v>77113</v>
      </c>
      <c r="F43">
        <v>68095</v>
      </c>
      <c r="H43">
        <v>103888</v>
      </c>
      <c r="J43">
        <f t="shared" si="6"/>
        <v>49749.4</v>
      </c>
      <c r="K43">
        <f t="shared" si="7"/>
        <v>2.0882261896625889</v>
      </c>
      <c r="L43">
        <f t="shared" si="8"/>
        <v>77113</v>
      </c>
      <c r="M43">
        <f t="shared" si="9"/>
        <v>21374</v>
      </c>
      <c r="N43">
        <f t="shared" si="10"/>
        <v>49749.4</v>
      </c>
      <c r="O43">
        <f t="shared" si="11"/>
        <v>55739</v>
      </c>
      <c r="Q43">
        <v>-10379</v>
      </c>
      <c r="R43">
        <v>-14</v>
      </c>
      <c r="T43">
        <v>-19499.599999999999</v>
      </c>
      <c r="U43">
        <v>-7802.5999999999985</v>
      </c>
      <c r="W43">
        <v>41734.800000000003</v>
      </c>
      <c r="X43">
        <v>7862.5999999999995</v>
      </c>
      <c r="AF43">
        <v>49749.4</v>
      </c>
      <c r="AG43">
        <v>2.0882261896625889</v>
      </c>
      <c r="AK43">
        <v>49749.4</v>
      </c>
      <c r="AL43">
        <v>2.0882261896625889</v>
      </c>
    </row>
    <row r="44" spans="2:38" x14ac:dyDescent="0.25">
      <c r="B44">
        <v>18502</v>
      </c>
      <c r="C44">
        <v>28628</v>
      </c>
      <c r="D44">
        <v>50489</v>
      </c>
      <c r="E44">
        <v>40086</v>
      </c>
      <c r="F44">
        <v>76527</v>
      </c>
      <c r="H44">
        <v>74636</v>
      </c>
      <c r="J44">
        <f t="shared" si="6"/>
        <v>42846.400000000001</v>
      </c>
      <c r="K44">
        <f t="shared" si="7"/>
        <v>1.7419433137906568</v>
      </c>
      <c r="L44">
        <f t="shared" si="8"/>
        <v>76527</v>
      </c>
      <c r="M44">
        <f t="shared" si="9"/>
        <v>18502</v>
      </c>
      <c r="N44">
        <f t="shared" si="10"/>
        <v>42846.400000000001</v>
      </c>
      <c r="O44">
        <f t="shared" si="11"/>
        <v>58025</v>
      </c>
      <c r="Q44">
        <v>-41722</v>
      </c>
      <c r="R44">
        <v>18076</v>
      </c>
      <c r="T44">
        <v>-24262.400000000001</v>
      </c>
      <c r="U44">
        <v>-5895.7999999999956</v>
      </c>
      <c r="W44">
        <v>45331.200000000004</v>
      </c>
      <c r="X44">
        <v>10873.4</v>
      </c>
      <c r="AF44">
        <v>42846.400000000001</v>
      </c>
      <c r="AG44">
        <v>1.7419433137906568</v>
      </c>
      <c r="AK44">
        <v>42846.400000000001</v>
      </c>
      <c r="AL44">
        <v>1.7419433137906568</v>
      </c>
    </row>
    <row r="45" spans="2:38" x14ac:dyDescent="0.25">
      <c r="B45">
        <v>26703</v>
      </c>
      <c r="C45">
        <v>43270</v>
      </c>
      <c r="D45">
        <v>30403</v>
      </c>
      <c r="E45">
        <v>79802</v>
      </c>
      <c r="F45">
        <v>84841</v>
      </c>
      <c r="H45">
        <v>102892</v>
      </c>
      <c r="J45">
        <f t="shared" si="6"/>
        <v>53003.8</v>
      </c>
      <c r="K45">
        <f t="shared" si="7"/>
        <v>1.9412193088042744</v>
      </c>
      <c r="L45">
        <f t="shared" si="8"/>
        <v>84841</v>
      </c>
      <c r="M45">
        <f t="shared" si="9"/>
        <v>26703</v>
      </c>
      <c r="N45">
        <f t="shared" si="10"/>
        <v>53003.8</v>
      </c>
      <c r="O45">
        <f t="shared" si="11"/>
        <v>58138</v>
      </c>
      <c r="Q45">
        <v>60211</v>
      </c>
      <c r="R45">
        <v>13184</v>
      </c>
      <c r="T45">
        <v>21343.600000000002</v>
      </c>
      <c r="U45">
        <v>102.80000000000291</v>
      </c>
      <c r="W45">
        <v>34573.599999999999</v>
      </c>
      <c r="X45">
        <v>5116.8</v>
      </c>
      <c r="Z45">
        <v>53003.8</v>
      </c>
      <c r="AA45">
        <v>1.9412193088042744</v>
      </c>
      <c r="AK45">
        <v>53003.8</v>
      </c>
      <c r="AL45">
        <v>1.9412193088042744</v>
      </c>
    </row>
    <row r="46" spans="2:38" x14ac:dyDescent="0.25">
      <c r="B46">
        <v>61080</v>
      </c>
      <c r="C46">
        <v>25784</v>
      </c>
      <c r="D46">
        <v>80539</v>
      </c>
      <c r="E46">
        <v>70406</v>
      </c>
      <c r="F46">
        <v>91296</v>
      </c>
      <c r="H46">
        <v>125527</v>
      </c>
      <c r="J46">
        <f t="shared" si="6"/>
        <v>65821</v>
      </c>
      <c r="K46">
        <f t="shared" si="7"/>
        <v>1.9070965193479286</v>
      </c>
      <c r="L46">
        <f t="shared" si="8"/>
        <v>91296</v>
      </c>
      <c r="M46">
        <f t="shared" si="9"/>
        <v>25784</v>
      </c>
      <c r="N46">
        <f t="shared" si="10"/>
        <v>65821</v>
      </c>
      <c r="O46">
        <f t="shared" si="11"/>
        <v>65512</v>
      </c>
      <c r="Q46">
        <v>41395</v>
      </c>
      <c r="R46">
        <v>-20648</v>
      </c>
      <c r="T46">
        <v>17703.400000000001</v>
      </c>
      <c r="U46">
        <v>4216.1999999999971</v>
      </c>
      <c r="W46">
        <v>26579.800000000003</v>
      </c>
      <c r="X46">
        <v>4407.7999999999993</v>
      </c>
      <c r="AD46">
        <v>65821</v>
      </c>
      <c r="AE46">
        <v>1.9070965193479286</v>
      </c>
      <c r="AK46">
        <v>65821</v>
      </c>
      <c r="AL46">
        <v>1.9070965193479286</v>
      </c>
    </row>
    <row r="47" spans="2:38" x14ac:dyDescent="0.25">
      <c r="B47">
        <v>33060</v>
      </c>
      <c r="C47">
        <v>100660</v>
      </c>
      <c r="D47">
        <v>69688</v>
      </c>
      <c r="E47">
        <v>72589</v>
      </c>
      <c r="F47">
        <v>76861</v>
      </c>
      <c r="H47">
        <v>113174</v>
      </c>
      <c r="J47">
        <f t="shared" si="6"/>
        <v>70571.600000000006</v>
      </c>
      <c r="K47">
        <f t="shared" si="7"/>
        <v>1.6036762663734418</v>
      </c>
      <c r="L47">
        <f t="shared" si="8"/>
        <v>100660</v>
      </c>
      <c r="M47">
        <f t="shared" si="9"/>
        <v>33060</v>
      </c>
      <c r="N47">
        <f t="shared" si="10"/>
        <v>70571.600000000006</v>
      </c>
      <c r="O47">
        <f t="shared" si="11"/>
        <v>67600</v>
      </c>
      <c r="Q47">
        <v>51182</v>
      </c>
      <c r="R47">
        <v>-11515</v>
      </c>
      <c r="T47">
        <v>10326.200000000004</v>
      </c>
      <c r="U47">
        <v>4559.8000000000029</v>
      </c>
      <c r="W47">
        <v>37739.4</v>
      </c>
      <c r="X47">
        <v>4559.7999999999993</v>
      </c>
      <c r="AB47">
        <v>70571.600000000006</v>
      </c>
      <c r="AC47">
        <v>1.6036762663734418</v>
      </c>
      <c r="AK47">
        <v>70571.600000000006</v>
      </c>
      <c r="AL47">
        <v>1.6036762663734418</v>
      </c>
    </row>
    <row r="48" spans="2:38" x14ac:dyDescent="0.25">
      <c r="B48">
        <v>76455</v>
      </c>
      <c r="C48">
        <v>68172</v>
      </c>
      <c r="D48">
        <v>43157</v>
      </c>
      <c r="E48">
        <v>32332</v>
      </c>
      <c r="F48">
        <v>100127</v>
      </c>
      <c r="H48">
        <v>105614</v>
      </c>
      <c r="J48">
        <f t="shared" si="6"/>
        <v>64048.6</v>
      </c>
      <c r="K48">
        <f t="shared" si="7"/>
        <v>1.6489665660139332</v>
      </c>
      <c r="L48">
        <f t="shared" si="8"/>
        <v>100127</v>
      </c>
      <c r="M48">
        <f t="shared" si="9"/>
        <v>32332</v>
      </c>
      <c r="N48">
        <f t="shared" si="10"/>
        <v>64048.6</v>
      </c>
      <c r="O48">
        <f t="shared" si="11"/>
        <v>67795</v>
      </c>
      <c r="Q48">
        <v>19760</v>
      </c>
      <c r="R48">
        <v>10305</v>
      </c>
      <c r="T48">
        <v>-10317.200000000004</v>
      </c>
      <c r="U48">
        <v>-1813.2000000000044</v>
      </c>
      <c r="W48">
        <v>36276.400000000001</v>
      </c>
      <c r="X48">
        <v>6182.8</v>
      </c>
      <c r="AB48">
        <v>64048.6</v>
      </c>
      <c r="AC48">
        <v>1.6489665660139332</v>
      </c>
      <c r="AK48">
        <v>64048.6</v>
      </c>
      <c r="AL48">
        <v>1.6489665660139332</v>
      </c>
    </row>
    <row r="49" spans="2:38" x14ac:dyDescent="0.25">
      <c r="B49">
        <v>91610</v>
      </c>
      <c r="C49">
        <v>36782</v>
      </c>
      <c r="D49">
        <v>46392</v>
      </c>
      <c r="E49">
        <v>56175</v>
      </c>
      <c r="F49">
        <v>43934</v>
      </c>
      <c r="H49">
        <v>63267</v>
      </c>
      <c r="J49">
        <f t="shared" si="6"/>
        <v>54978.6</v>
      </c>
      <c r="K49">
        <f t="shared" si="7"/>
        <v>1.1507568399340835</v>
      </c>
      <c r="L49">
        <f t="shared" si="8"/>
        <v>91610</v>
      </c>
      <c r="M49">
        <f t="shared" si="9"/>
        <v>36782</v>
      </c>
      <c r="N49">
        <f t="shared" si="10"/>
        <v>54978.6</v>
      </c>
      <c r="O49">
        <f t="shared" si="11"/>
        <v>54828</v>
      </c>
      <c r="Q49">
        <v>-33165</v>
      </c>
      <c r="R49">
        <v>-342</v>
      </c>
      <c r="T49">
        <v>14954.400000000001</v>
      </c>
      <c r="U49">
        <v>-444.40000000000146</v>
      </c>
      <c r="W49">
        <v>44022.400000000001</v>
      </c>
      <c r="X49">
        <v>3800.4</v>
      </c>
      <c r="AD49">
        <v>54978.6</v>
      </c>
      <c r="AE49">
        <v>1.1507568399340835</v>
      </c>
      <c r="AI49">
        <v>54978.6</v>
      </c>
      <c r="AJ49">
        <v>1.1507568399340835</v>
      </c>
    </row>
    <row r="50" spans="2:38" x14ac:dyDescent="0.25">
      <c r="B50">
        <v>24955</v>
      </c>
      <c r="C50">
        <v>53486</v>
      </c>
      <c r="D50">
        <v>51170</v>
      </c>
      <c r="E50">
        <v>21733</v>
      </c>
      <c r="F50">
        <v>90594</v>
      </c>
      <c r="H50">
        <v>61819</v>
      </c>
      <c r="J50">
        <f t="shared" si="6"/>
        <v>48387.6</v>
      </c>
      <c r="K50">
        <f t="shared" si="7"/>
        <v>1.2775793798411164</v>
      </c>
      <c r="L50">
        <f t="shared" si="8"/>
        <v>90594</v>
      </c>
      <c r="M50">
        <f t="shared" si="9"/>
        <v>21733</v>
      </c>
      <c r="N50">
        <f t="shared" si="10"/>
        <v>48387.6</v>
      </c>
      <c r="O50">
        <f t="shared" si="11"/>
        <v>68861</v>
      </c>
      <c r="Q50">
        <v>-41501</v>
      </c>
      <c r="R50">
        <v>-3</v>
      </c>
      <c r="T50">
        <v>-43149.000000000007</v>
      </c>
      <c r="U50">
        <v>1131.5999999999985</v>
      </c>
      <c r="W50">
        <v>43149</v>
      </c>
      <c r="X50">
        <v>7176</v>
      </c>
      <c r="AB50">
        <v>48387.6</v>
      </c>
      <c r="AC50">
        <v>1.2775793798411164</v>
      </c>
      <c r="AI50">
        <v>48387.6</v>
      </c>
      <c r="AJ50">
        <v>1.2775793798411164</v>
      </c>
    </row>
    <row r="51" spans="2:38" x14ac:dyDescent="0.25">
      <c r="B51">
        <v>24598</v>
      </c>
      <c r="C51">
        <v>81092</v>
      </c>
      <c r="D51">
        <v>57355</v>
      </c>
      <c r="E51">
        <v>23232</v>
      </c>
      <c r="F51">
        <v>27146</v>
      </c>
      <c r="H51">
        <v>44461</v>
      </c>
      <c r="J51">
        <f t="shared" si="6"/>
        <v>42684.6</v>
      </c>
      <c r="K51">
        <f t="shared" si="7"/>
        <v>1.0416168829039045</v>
      </c>
      <c r="L51">
        <f t="shared" si="8"/>
        <v>81092</v>
      </c>
      <c r="M51">
        <f t="shared" si="9"/>
        <v>23232</v>
      </c>
      <c r="N51">
        <f t="shared" si="10"/>
        <v>42684.6</v>
      </c>
      <c r="O51">
        <f t="shared" si="11"/>
        <v>57860</v>
      </c>
      <c r="Q51">
        <v>-38810</v>
      </c>
      <c r="R51">
        <v>-11664</v>
      </c>
      <c r="T51">
        <v>6891.5999999999985</v>
      </c>
      <c r="U51">
        <v>-1095.5999999999985</v>
      </c>
      <c r="W51">
        <v>31458</v>
      </c>
      <c r="X51">
        <v>1095.5999999999999</v>
      </c>
      <c r="AD51">
        <v>42684.6</v>
      </c>
      <c r="AE51">
        <v>1.0416168829039045</v>
      </c>
      <c r="AI51">
        <v>42684.6</v>
      </c>
      <c r="AJ51">
        <v>1.0416168829039045</v>
      </c>
    </row>
    <row r="52" spans="2:38" x14ac:dyDescent="0.25">
      <c r="B52">
        <v>82918</v>
      </c>
      <c r="C52">
        <v>63695</v>
      </c>
      <c r="D52">
        <v>17635</v>
      </c>
      <c r="E52">
        <v>97532</v>
      </c>
      <c r="F52">
        <v>60384</v>
      </c>
      <c r="H52">
        <v>105117</v>
      </c>
      <c r="J52">
        <f t="shared" si="6"/>
        <v>64432.800000000003</v>
      </c>
      <c r="K52">
        <f t="shared" si="7"/>
        <v>1.6314206429023725</v>
      </c>
      <c r="L52">
        <f t="shared" si="8"/>
        <v>97532</v>
      </c>
      <c r="M52">
        <f t="shared" si="9"/>
        <v>17635</v>
      </c>
      <c r="N52">
        <f t="shared" si="10"/>
        <v>64432.800000000003</v>
      </c>
      <c r="O52">
        <f t="shared" si="11"/>
        <v>79897</v>
      </c>
      <c r="Q52">
        <v>34884</v>
      </c>
      <c r="R52">
        <v>0</v>
      </c>
      <c r="T52">
        <v>9968.4000000000015</v>
      </c>
      <c r="U52">
        <v>-5814.8000000000029</v>
      </c>
      <c r="W52">
        <v>38395.199999999997</v>
      </c>
      <c r="X52">
        <v>6116.8</v>
      </c>
      <c r="Z52">
        <v>64432.800000000003</v>
      </c>
      <c r="AA52">
        <v>1.6314206429023725</v>
      </c>
      <c r="AI52">
        <v>64432.800000000003</v>
      </c>
      <c r="AJ52">
        <v>1.6314206429023725</v>
      </c>
    </row>
    <row r="53" spans="2:38" x14ac:dyDescent="0.25">
      <c r="B53">
        <v>26035</v>
      </c>
      <c r="C53">
        <v>91409</v>
      </c>
      <c r="D53">
        <v>83489</v>
      </c>
      <c r="E53">
        <v>44608</v>
      </c>
      <c r="F53">
        <v>26771</v>
      </c>
      <c r="H53">
        <v>60361</v>
      </c>
      <c r="J53">
        <f t="shared" si="6"/>
        <v>54462.400000000001</v>
      </c>
      <c r="K53">
        <f t="shared" si="7"/>
        <v>1.1083059138047533</v>
      </c>
      <c r="L53">
        <f t="shared" si="8"/>
        <v>91409</v>
      </c>
      <c r="M53">
        <f t="shared" si="9"/>
        <v>26035</v>
      </c>
      <c r="N53">
        <f t="shared" si="10"/>
        <v>54462.400000000001</v>
      </c>
      <c r="O53">
        <f t="shared" si="11"/>
        <v>65374</v>
      </c>
      <c r="Q53">
        <v>-32258</v>
      </c>
      <c r="R53">
        <v>-14294</v>
      </c>
      <c r="T53">
        <v>9690.4000000000015</v>
      </c>
      <c r="U53">
        <v>252</v>
      </c>
      <c r="W53">
        <v>24073.999999999996</v>
      </c>
      <c r="X53">
        <v>528.79999999999995</v>
      </c>
      <c r="AD53">
        <v>54462.400000000001</v>
      </c>
      <c r="AE53">
        <v>1.1083059138047533</v>
      </c>
      <c r="AI53">
        <v>54462.400000000001</v>
      </c>
      <c r="AJ53">
        <v>1.1083059138047533</v>
      </c>
    </row>
    <row r="54" spans="2:38" x14ac:dyDescent="0.25">
      <c r="B54">
        <v>29268</v>
      </c>
      <c r="C54">
        <v>42839</v>
      </c>
      <c r="D54">
        <v>29423</v>
      </c>
      <c r="E54">
        <v>95283</v>
      </c>
      <c r="F54">
        <v>48647</v>
      </c>
      <c r="H54">
        <v>84933</v>
      </c>
      <c r="J54">
        <f t="shared" si="6"/>
        <v>49092</v>
      </c>
      <c r="K54">
        <f t="shared" si="7"/>
        <v>1.7300782204839893</v>
      </c>
      <c r="L54">
        <f t="shared" si="8"/>
        <v>95283</v>
      </c>
      <c r="M54">
        <f t="shared" si="9"/>
        <v>29268</v>
      </c>
      <c r="N54">
        <f t="shared" si="10"/>
        <v>49092</v>
      </c>
      <c r="O54">
        <f t="shared" si="11"/>
        <v>66015</v>
      </c>
      <c r="Q54">
        <v>23310</v>
      </c>
      <c r="R54">
        <v>-4716</v>
      </c>
      <c r="T54">
        <v>138</v>
      </c>
      <c r="U54">
        <v>-3408.4000000000015</v>
      </c>
      <c r="W54">
        <v>36707.600000000006</v>
      </c>
      <c r="X54">
        <v>3416.4</v>
      </c>
      <c r="Z54">
        <v>49092</v>
      </c>
      <c r="AA54">
        <v>1.7300782204839893</v>
      </c>
      <c r="AI54">
        <v>49092</v>
      </c>
      <c r="AJ54">
        <v>1.7300782204839893</v>
      </c>
    </row>
    <row r="55" spans="2:38" x14ac:dyDescent="0.25">
      <c r="B55">
        <v>44326</v>
      </c>
      <c r="C55">
        <v>71480</v>
      </c>
      <c r="D55">
        <v>94548</v>
      </c>
      <c r="E55">
        <v>50305</v>
      </c>
      <c r="F55">
        <v>43729</v>
      </c>
      <c r="H55">
        <v>125121</v>
      </c>
      <c r="J55">
        <f t="shared" si="6"/>
        <v>60877.599999999999</v>
      </c>
      <c r="K55">
        <f t="shared" si="7"/>
        <v>2.0552879876999093</v>
      </c>
      <c r="L55">
        <f t="shared" si="8"/>
        <v>94548</v>
      </c>
      <c r="M55">
        <f t="shared" si="9"/>
        <v>43729</v>
      </c>
      <c r="N55">
        <f t="shared" si="10"/>
        <v>60877.599999999999</v>
      </c>
      <c r="O55">
        <f t="shared" si="11"/>
        <v>50819</v>
      </c>
      <c r="Q55">
        <v>44433</v>
      </c>
      <c r="R55">
        <v>80</v>
      </c>
      <c r="T55">
        <v>11874.400000000001</v>
      </c>
      <c r="U55">
        <v>861.19999999999709</v>
      </c>
      <c r="W55">
        <v>34087.199999999997</v>
      </c>
      <c r="X55">
        <v>3328.8</v>
      </c>
      <c r="AD55">
        <v>60877.599999999999</v>
      </c>
      <c r="AE55">
        <v>2.0552879876999093</v>
      </c>
      <c r="AK55">
        <v>60877.599999999999</v>
      </c>
      <c r="AL55">
        <v>2.0552879876999093</v>
      </c>
    </row>
    <row r="56" spans="2:38" x14ac:dyDescent="0.25">
      <c r="B56">
        <v>35448</v>
      </c>
      <c r="C56">
        <v>106749</v>
      </c>
      <c r="D56">
        <v>41733</v>
      </c>
      <c r="E56">
        <v>58993</v>
      </c>
      <c r="F56">
        <v>85643</v>
      </c>
      <c r="H56">
        <v>116268</v>
      </c>
      <c r="J56">
        <f t="shared" si="6"/>
        <v>65713.2</v>
      </c>
      <c r="K56">
        <f t="shared" si="7"/>
        <v>1.7693248844980918</v>
      </c>
      <c r="L56">
        <f t="shared" si="8"/>
        <v>106749</v>
      </c>
      <c r="M56">
        <f t="shared" si="9"/>
        <v>35448</v>
      </c>
      <c r="N56">
        <f t="shared" si="10"/>
        <v>65713.2</v>
      </c>
      <c r="O56">
        <f t="shared" si="11"/>
        <v>71301</v>
      </c>
      <c r="Q56">
        <v>5691</v>
      </c>
      <c r="R56">
        <v>11986</v>
      </c>
      <c r="T56">
        <v>15996.599999999999</v>
      </c>
      <c r="U56">
        <v>-3736.4000000000087</v>
      </c>
      <c r="W56">
        <v>24199</v>
      </c>
      <c r="X56">
        <v>8035.6</v>
      </c>
      <c r="AD56">
        <v>65713.2</v>
      </c>
      <c r="AE56">
        <v>1.7693248844980918</v>
      </c>
      <c r="AK56">
        <v>65713.2</v>
      </c>
      <c r="AL56">
        <v>1.7693248844980918</v>
      </c>
    </row>
    <row r="57" spans="2:38" x14ac:dyDescent="0.25">
      <c r="B57">
        <v>104257</v>
      </c>
      <c r="C57">
        <v>25018</v>
      </c>
      <c r="D57">
        <v>65981</v>
      </c>
      <c r="E57">
        <v>24030</v>
      </c>
      <c r="F57">
        <v>92918</v>
      </c>
      <c r="H57">
        <v>79314</v>
      </c>
      <c r="J57">
        <f t="shared" si="6"/>
        <v>62440.800000000003</v>
      </c>
      <c r="K57">
        <f t="shared" si="7"/>
        <v>1.2702271591651613</v>
      </c>
      <c r="L57">
        <f t="shared" si="8"/>
        <v>104257</v>
      </c>
      <c r="M57">
        <f t="shared" si="9"/>
        <v>24030</v>
      </c>
      <c r="N57">
        <f t="shared" si="10"/>
        <v>62440.800000000003</v>
      </c>
      <c r="O57">
        <f t="shared" si="11"/>
        <v>80227</v>
      </c>
      <c r="Q57">
        <v>7974</v>
      </c>
      <c r="R57">
        <v>15138</v>
      </c>
      <c r="T57">
        <v>9231</v>
      </c>
      <c r="U57">
        <v>2870.8000000000029</v>
      </c>
      <c r="W57">
        <v>45011</v>
      </c>
      <c r="X57">
        <v>3958</v>
      </c>
      <c r="Z57">
        <v>62440.800000000003</v>
      </c>
      <c r="AA57">
        <v>1.2702271591651613</v>
      </c>
      <c r="AI57">
        <v>62440.800000000003</v>
      </c>
      <c r="AJ57">
        <v>1.2702271591651613</v>
      </c>
    </row>
    <row r="58" spans="2:38" x14ac:dyDescent="0.25">
      <c r="B58">
        <v>32362</v>
      </c>
      <c r="C58">
        <v>74652</v>
      </c>
      <c r="D58">
        <v>35838</v>
      </c>
      <c r="E58">
        <v>98247</v>
      </c>
      <c r="F58">
        <v>24938</v>
      </c>
      <c r="H58">
        <v>106745</v>
      </c>
      <c r="J58">
        <f t="shared" si="6"/>
        <v>53207.4</v>
      </c>
      <c r="K58">
        <f t="shared" si="7"/>
        <v>2.0062059036900881</v>
      </c>
      <c r="L58">
        <f t="shared" si="8"/>
        <v>98247</v>
      </c>
      <c r="M58">
        <f t="shared" si="9"/>
        <v>24938</v>
      </c>
      <c r="N58">
        <f t="shared" si="10"/>
        <v>53207.4</v>
      </c>
      <c r="O58">
        <f t="shared" si="11"/>
        <v>73309</v>
      </c>
      <c r="Q58">
        <v>-1126</v>
      </c>
      <c r="R58">
        <v>-18295</v>
      </c>
      <c r="T58">
        <v>-715.79999999999563</v>
      </c>
      <c r="U58">
        <v>-4061.4000000000015</v>
      </c>
      <c r="W58">
        <v>35094.6</v>
      </c>
      <c r="X58">
        <v>6305.8000000000011</v>
      </c>
      <c r="AD58">
        <v>53207.4</v>
      </c>
      <c r="AE58">
        <v>2.0062059036900881</v>
      </c>
      <c r="AK58">
        <v>53207.4</v>
      </c>
      <c r="AL58">
        <v>2.0062059036900881</v>
      </c>
    </row>
    <row r="59" spans="2:38" x14ac:dyDescent="0.25">
      <c r="B59">
        <v>87577</v>
      </c>
      <c r="C59">
        <v>24541</v>
      </c>
      <c r="D59">
        <v>80840</v>
      </c>
      <c r="E59">
        <v>77766</v>
      </c>
      <c r="F59">
        <v>55694</v>
      </c>
      <c r="H59">
        <v>79185</v>
      </c>
      <c r="J59">
        <f t="shared" si="6"/>
        <v>65283.6</v>
      </c>
      <c r="K59">
        <f t="shared" si="7"/>
        <v>1.2129386247081964</v>
      </c>
      <c r="L59">
        <f t="shared" si="8"/>
        <v>87577</v>
      </c>
      <c r="M59">
        <f t="shared" si="9"/>
        <v>24541</v>
      </c>
      <c r="N59">
        <f t="shared" si="10"/>
        <v>65283.6</v>
      </c>
      <c r="O59">
        <f t="shared" si="11"/>
        <v>63036</v>
      </c>
      <c r="Q59">
        <v>-50826</v>
      </c>
      <c r="R59">
        <v>-4228</v>
      </c>
      <c r="T59">
        <v>-27753.599999999999</v>
      </c>
      <c r="U59">
        <v>-1343.0000000000073</v>
      </c>
      <c r="W59">
        <v>27753.599999999999</v>
      </c>
      <c r="X59">
        <v>1343</v>
      </c>
      <c r="AB59">
        <v>65283.6</v>
      </c>
      <c r="AC59">
        <v>1.2129386247081964</v>
      </c>
      <c r="AI59">
        <v>65283.6</v>
      </c>
      <c r="AJ59">
        <v>1.2129386247081964</v>
      </c>
    </row>
    <row r="60" spans="2:38" x14ac:dyDescent="0.25">
      <c r="B60">
        <v>32680</v>
      </c>
      <c r="C60">
        <v>53729</v>
      </c>
      <c r="D60">
        <v>77121</v>
      </c>
      <c r="E60">
        <v>28595</v>
      </c>
      <c r="F60">
        <v>50356</v>
      </c>
      <c r="H60">
        <v>70839</v>
      </c>
      <c r="J60">
        <f t="shared" si="6"/>
        <v>48496.2</v>
      </c>
      <c r="K60">
        <f t="shared" si="7"/>
        <v>1.4607123857126951</v>
      </c>
      <c r="L60">
        <f t="shared" si="8"/>
        <v>77121</v>
      </c>
      <c r="M60">
        <f t="shared" si="9"/>
        <v>28595</v>
      </c>
      <c r="N60">
        <f t="shared" si="10"/>
        <v>48496.2</v>
      </c>
      <c r="O60">
        <f t="shared" si="11"/>
        <v>48526</v>
      </c>
      <c r="Q60">
        <v>-51915</v>
      </c>
      <c r="R60">
        <v>10635</v>
      </c>
      <c r="T60">
        <v>-33348</v>
      </c>
      <c r="U60">
        <v>-5880.2000000000044</v>
      </c>
      <c r="W60">
        <v>53609.600000000006</v>
      </c>
      <c r="X60">
        <v>8517</v>
      </c>
      <c r="AB60">
        <v>48496.2</v>
      </c>
      <c r="AC60">
        <v>1.4607123857126951</v>
      </c>
      <c r="AI60">
        <v>48496.2</v>
      </c>
      <c r="AJ60">
        <v>1.4607123857126951</v>
      </c>
    </row>
    <row r="61" spans="2:38" x14ac:dyDescent="0.25">
      <c r="B61">
        <v>67566</v>
      </c>
      <c r="C61">
        <v>115099</v>
      </c>
      <c r="D61">
        <v>54844</v>
      </c>
      <c r="E61">
        <v>18329</v>
      </c>
      <c r="F61">
        <v>85836</v>
      </c>
      <c r="H61">
        <v>89111</v>
      </c>
      <c r="J61">
        <f t="shared" si="6"/>
        <v>68334.8</v>
      </c>
      <c r="K61">
        <f t="shared" si="7"/>
        <v>1.3040354255811095</v>
      </c>
      <c r="L61">
        <f t="shared" si="8"/>
        <v>115099</v>
      </c>
      <c r="M61">
        <f t="shared" si="9"/>
        <v>18329</v>
      </c>
      <c r="N61">
        <f t="shared" si="10"/>
        <v>68334.8</v>
      </c>
      <c r="O61">
        <f t="shared" si="11"/>
        <v>96770</v>
      </c>
      <c r="Q61">
        <v>-40531</v>
      </c>
      <c r="R61">
        <v>19683</v>
      </c>
      <c r="T61">
        <v>-4013.8000000000029</v>
      </c>
      <c r="U61">
        <v>2904.6000000000058</v>
      </c>
      <c r="W61">
        <v>45120.6</v>
      </c>
      <c r="X61">
        <v>12364.6</v>
      </c>
      <c r="AF61">
        <v>68334.8</v>
      </c>
      <c r="AG61">
        <v>1.3040354255811095</v>
      </c>
      <c r="AI61">
        <v>68334.8</v>
      </c>
      <c r="AJ61">
        <v>1.3040354255811095</v>
      </c>
    </row>
    <row r="62" spans="2:38" x14ac:dyDescent="0.25">
      <c r="B62">
        <v>98227</v>
      </c>
      <c r="C62">
        <v>44834</v>
      </c>
      <c r="D62">
        <v>26112</v>
      </c>
      <c r="E62">
        <v>64127</v>
      </c>
      <c r="F62">
        <v>23002</v>
      </c>
      <c r="H62">
        <v>97397</v>
      </c>
      <c r="J62">
        <f t="shared" si="6"/>
        <v>51260.4</v>
      </c>
      <c r="K62">
        <f t="shared" si="7"/>
        <v>1.9000436984494853</v>
      </c>
      <c r="L62">
        <f t="shared" si="8"/>
        <v>98227</v>
      </c>
      <c r="M62">
        <f t="shared" si="9"/>
        <v>23002</v>
      </c>
      <c r="N62">
        <f t="shared" si="10"/>
        <v>51260.4</v>
      </c>
      <c r="O62">
        <f t="shared" si="11"/>
        <v>75225</v>
      </c>
      <c r="Q62">
        <v>1949</v>
      </c>
      <c r="R62">
        <v>4</v>
      </c>
      <c r="T62">
        <v>14950.800000000003</v>
      </c>
      <c r="U62">
        <v>-338</v>
      </c>
      <c r="W62">
        <v>45282.400000000001</v>
      </c>
      <c r="X62">
        <v>1802</v>
      </c>
      <c r="AD62">
        <v>51260.4</v>
      </c>
      <c r="AE62">
        <v>1.9000436984494853</v>
      </c>
      <c r="AK62">
        <v>51260.4</v>
      </c>
      <c r="AL62">
        <v>1.9000436984494853</v>
      </c>
    </row>
    <row r="63" spans="2:38" x14ac:dyDescent="0.25">
      <c r="B63">
        <v>54918</v>
      </c>
      <c r="C63">
        <v>68724</v>
      </c>
      <c r="D63">
        <v>57650</v>
      </c>
      <c r="E63">
        <v>50309</v>
      </c>
      <c r="F63">
        <v>38387</v>
      </c>
      <c r="H63">
        <v>116059</v>
      </c>
      <c r="J63">
        <f t="shared" si="6"/>
        <v>53997.599999999999</v>
      </c>
      <c r="K63">
        <f t="shared" si="7"/>
        <v>2.149336266797043</v>
      </c>
      <c r="L63">
        <f t="shared" si="8"/>
        <v>68724</v>
      </c>
      <c r="M63">
        <f t="shared" si="9"/>
        <v>38387</v>
      </c>
      <c r="N63">
        <f t="shared" si="10"/>
        <v>53997.599999999999</v>
      </c>
      <c r="O63">
        <f t="shared" si="11"/>
        <v>30337</v>
      </c>
      <c r="Q63">
        <v>36970</v>
      </c>
      <c r="R63">
        <v>883</v>
      </c>
      <c r="T63">
        <v>-8880</v>
      </c>
      <c r="U63">
        <v>4451</v>
      </c>
      <c r="W63">
        <v>31499.599999999999</v>
      </c>
      <c r="X63">
        <v>6433.0000000000009</v>
      </c>
      <c r="AB63">
        <v>53997.599999999999</v>
      </c>
      <c r="AC63">
        <v>2.149336266797043</v>
      </c>
      <c r="AK63">
        <v>53997.599999999999</v>
      </c>
      <c r="AL63">
        <v>2.149336266797043</v>
      </c>
    </row>
    <row r="64" spans="2:38" x14ac:dyDescent="0.25">
      <c r="B64">
        <v>33965</v>
      </c>
      <c r="C64">
        <v>80118</v>
      </c>
      <c r="D64">
        <v>76180</v>
      </c>
      <c r="E64">
        <v>105345</v>
      </c>
      <c r="F64">
        <v>44752</v>
      </c>
      <c r="H64">
        <v>125033</v>
      </c>
      <c r="J64">
        <f t="shared" si="6"/>
        <v>68072</v>
      </c>
      <c r="K64">
        <f t="shared" si="7"/>
        <v>1.8367757668351157</v>
      </c>
      <c r="L64">
        <f t="shared" si="8"/>
        <v>105345</v>
      </c>
      <c r="M64">
        <f t="shared" si="9"/>
        <v>33965</v>
      </c>
      <c r="N64">
        <f t="shared" si="10"/>
        <v>68072</v>
      </c>
      <c r="O64">
        <f t="shared" si="11"/>
        <v>71380</v>
      </c>
      <c r="Q64">
        <v>-6946</v>
      </c>
      <c r="R64">
        <v>-8641</v>
      </c>
      <c r="T64">
        <v>-10943.199999999997</v>
      </c>
      <c r="U64">
        <v>5996</v>
      </c>
      <c r="W64">
        <v>37502.800000000003</v>
      </c>
      <c r="X64">
        <v>6248</v>
      </c>
      <c r="AF64">
        <v>68072</v>
      </c>
      <c r="AG64">
        <v>1.8367757668351157</v>
      </c>
      <c r="AK64">
        <v>68072</v>
      </c>
      <c r="AL64">
        <v>1.8367757668351157</v>
      </c>
    </row>
    <row r="65" spans="2:38" x14ac:dyDescent="0.25">
      <c r="B65">
        <v>52059</v>
      </c>
      <c r="C65">
        <v>45101</v>
      </c>
      <c r="D65">
        <v>50625</v>
      </c>
      <c r="E65">
        <v>90558</v>
      </c>
      <c r="F65">
        <v>107972</v>
      </c>
      <c r="H65">
        <v>89543</v>
      </c>
      <c r="J65">
        <f t="shared" si="6"/>
        <v>69263</v>
      </c>
      <c r="K65">
        <f t="shared" si="7"/>
        <v>1.2927970200539971</v>
      </c>
      <c r="L65">
        <f t="shared" si="8"/>
        <v>107972</v>
      </c>
      <c r="M65">
        <f t="shared" si="9"/>
        <v>45101</v>
      </c>
      <c r="N65">
        <f t="shared" si="10"/>
        <v>69263</v>
      </c>
      <c r="O65">
        <f t="shared" si="11"/>
        <v>62871</v>
      </c>
      <c r="Q65">
        <v>-41821</v>
      </c>
      <c r="R65">
        <v>13076</v>
      </c>
      <c r="T65">
        <v>-1216</v>
      </c>
      <c r="U65">
        <v>4600.1999999999971</v>
      </c>
      <c r="W65">
        <v>43510.8</v>
      </c>
      <c r="X65">
        <v>4640.9999999999991</v>
      </c>
      <c r="AF65">
        <v>69263</v>
      </c>
      <c r="AG65">
        <v>1.2927970200539971</v>
      </c>
      <c r="AI65">
        <v>69263</v>
      </c>
      <c r="AJ65">
        <v>1.2927970200539971</v>
      </c>
    </row>
    <row r="66" spans="2:38" x14ac:dyDescent="0.25">
      <c r="B66">
        <v>40299</v>
      </c>
      <c r="C66">
        <v>70157</v>
      </c>
      <c r="D66">
        <v>36498</v>
      </c>
      <c r="E66">
        <v>45754</v>
      </c>
      <c r="F66">
        <v>71807</v>
      </c>
      <c r="H66">
        <v>93053</v>
      </c>
      <c r="J66">
        <f t="shared" ref="J66:J101" si="12">AVERAGE(B66:F66)</f>
        <v>52903</v>
      </c>
      <c r="K66">
        <f t="shared" ref="K66:K97" si="13">H66/J66</f>
        <v>1.7589361661909533</v>
      </c>
      <c r="L66">
        <f t="shared" ref="L66:L101" si="14">MAX(B66:F66)</f>
        <v>71807</v>
      </c>
      <c r="M66">
        <f t="shared" ref="M66:M101" si="15">MIN(B66:F66)</f>
        <v>36498</v>
      </c>
      <c r="N66">
        <f t="shared" ref="N66:N101" si="16">AVERAGE(B66:F66)</f>
        <v>52903</v>
      </c>
      <c r="O66">
        <f t="shared" ref="O66:O101" si="17">L66-M66</f>
        <v>35309</v>
      </c>
      <c r="Q66">
        <v>8060</v>
      </c>
      <c r="R66">
        <v>690</v>
      </c>
      <c r="T66">
        <v>3727.5999999999985</v>
      </c>
      <c r="U66">
        <v>2191.4000000000015</v>
      </c>
      <c r="W66">
        <v>26058.799999999999</v>
      </c>
      <c r="X66">
        <v>5377</v>
      </c>
      <c r="AD66">
        <v>52903</v>
      </c>
      <c r="AE66">
        <v>1.7589361661909533</v>
      </c>
      <c r="AK66">
        <v>52903</v>
      </c>
      <c r="AL66">
        <v>1.7589361661909533</v>
      </c>
    </row>
    <row r="67" spans="2:38" x14ac:dyDescent="0.25">
      <c r="B67">
        <v>93368</v>
      </c>
      <c r="C67">
        <v>53022</v>
      </c>
      <c r="D67">
        <v>75039</v>
      </c>
      <c r="E67">
        <v>37152</v>
      </c>
      <c r="F67">
        <v>93778</v>
      </c>
      <c r="H67">
        <v>111005</v>
      </c>
      <c r="J67">
        <f t="shared" si="12"/>
        <v>70471.8</v>
      </c>
      <c r="K67">
        <f t="shared" si="13"/>
        <v>1.5751690747220874</v>
      </c>
      <c r="L67">
        <f t="shared" si="14"/>
        <v>93778</v>
      </c>
      <c r="M67">
        <f t="shared" si="15"/>
        <v>37152</v>
      </c>
      <c r="N67">
        <f t="shared" si="16"/>
        <v>70471.8</v>
      </c>
      <c r="O67">
        <f t="shared" si="17"/>
        <v>56626</v>
      </c>
      <c r="Q67">
        <v>35237</v>
      </c>
      <c r="R67">
        <v>-285</v>
      </c>
      <c r="T67">
        <v>26806.800000000003</v>
      </c>
      <c r="U67">
        <v>10180.600000000006</v>
      </c>
      <c r="W67">
        <v>52928.399999999994</v>
      </c>
      <c r="X67">
        <v>10656.6</v>
      </c>
      <c r="AD67">
        <v>70471.8</v>
      </c>
      <c r="AE67">
        <v>1.5751690747220874</v>
      </c>
      <c r="AK67">
        <v>70471.8</v>
      </c>
      <c r="AL67">
        <v>1.5751690747220874</v>
      </c>
    </row>
    <row r="68" spans="2:38" x14ac:dyDescent="0.25">
      <c r="B68">
        <v>107626</v>
      </c>
      <c r="C68">
        <v>111837</v>
      </c>
      <c r="D68">
        <v>46041</v>
      </c>
      <c r="E68">
        <v>64221</v>
      </c>
      <c r="F68">
        <v>70317</v>
      </c>
      <c r="H68">
        <v>92220</v>
      </c>
      <c r="J68">
        <f t="shared" si="12"/>
        <v>80008.399999999994</v>
      </c>
      <c r="K68">
        <f t="shared" si="13"/>
        <v>1.1526289739577344</v>
      </c>
      <c r="L68">
        <f t="shared" si="14"/>
        <v>111837</v>
      </c>
      <c r="M68">
        <f t="shared" si="15"/>
        <v>46041</v>
      </c>
      <c r="N68">
        <f t="shared" si="16"/>
        <v>80008.399999999994</v>
      </c>
      <c r="O68">
        <f t="shared" si="17"/>
        <v>65796</v>
      </c>
      <c r="Q68">
        <v>-7656</v>
      </c>
      <c r="R68">
        <v>-1405</v>
      </c>
      <c r="T68">
        <v>21657.199999999997</v>
      </c>
      <c r="U68">
        <v>4202</v>
      </c>
      <c r="W68">
        <v>29513.599999999999</v>
      </c>
      <c r="X68">
        <v>5716.4</v>
      </c>
      <c r="AD68">
        <v>80008.399999999994</v>
      </c>
      <c r="AE68">
        <v>1.1526289739577344</v>
      </c>
      <c r="AI68">
        <v>80008.399999999994</v>
      </c>
      <c r="AJ68">
        <v>1.1526289739577344</v>
      </c>
    </row>
    <row r="69" spans="2:38" x14ac:dyDescent="0.25">
      <c r="B69">
        <v>82230</v>
      </c>
      <c r="C69">
        <v>25381</v>
      </c>
      <c r="D69">
        <v>13654</v>
      </c>
      <c r="E69">
        <v>82226</v>
      </c>
      <c r="F69">
        <v>33206</v>
      </c>
      <c r="H69">
        <v>63202</v>
      </c>
      <c r="J69">
        <f t="shared" si="12"/>
        <v>47339.4</v>
      </c>
      <c r="K69">
        <f t="shared" si="13"/>
        <v>1.3350824049311989</v>
      </c>
      <c r="L69">
        <f t="shared" si="14"/>
        <v>82230</v>
      </c>
      <c r="M69">
        <f t="shared" si="15"/>
        <v>13654</v>
      </c>
      <c r="N69">
        <f t="shared" si="16"/>
        <v>47339.4</v>
      </c>
      <c r="O69">
        <f t="shared" si="17"/>
        <v>68576</v>
      </c>
      <c r="Q69">
        <v>-29294</v>
      </c>
      <c r="R69">
        <v>-3677</v>
      </c>
      <c r="T69">
        <v>-29166.6</v>
      </c>
      <c r="U69">
        <v>-267</v>
      </c>
      <c r="W69">
        <v>32289.399999999998</v>
      </c>
      <c r="X69">
        <v>3763.8</v>
      </c>
      <c r="AB69">
        <v>47339.4</v>
      </c>
      <c r="AC69">
        <v>1.3350824049311989</v>
      </c>
      <c r="AI69">
        <v>47339.4</v>
      </c>
      <c r="AJ69">
        <v>1.3350824049311989</v>
      </c>
    </row>
    <row r="70" spans="2:38" x14ac:dyDescent="0.25">
      <c r="B70">
        <v>48822</v>
      </c>
      <c r="C70">
        <v>73248</v>
      </c>
      <c r="D70">
        <v>36695</v>
      </c>
      <c r="E70">
        <v>48884</v>
      </c>
      <c r="F70">
        <v>53612</v>
      </c>
      <c r="H70">
        <v>112027</v>
      </c>
      <c r="J70">
        <f t="shared" si="12"/>
        <v>52252.2</v>
      </c>
      <c r="K70">
        <f t="shared" si="13"/>
        <v>2.1439671439671439</v>
      </c>
      <c r="L70">
        <f t="shared" si="14"/>
        <v>73248</v>
      </c>
      <c r="M70">
        <f t="shared" si="15"/>
        <v>36695</v>
      </c>
      <c r="N70">
        <f t="shared" si="16"/>
        <v>52252.2</v>
      </c>
      <c r="O70">
        <f t="shared" si="17"/>
        <v>36553</v>
      </c>
      <c r="Q70">
        <v>1573</v>
      </c>
      <c r="R70">
        <v>-11497</v>
      </c>
      <c r="T70">
        <v>-15397.800000000003</v>
      </c>
      <c r="U70">
        <v>-2089.6000000000058</v>
      </c>
      <c r="W70">
        <v>34797.399999999994</v>
      </c>
      <c r="X70">
        <v>8319.5999999999985</v>
      </c>
      <c r="AF70">
        <v>52252.2</v>
      </c>
      <c r="AG70">
        <v>2.1439671439671439</v>
      </c>
      <c r="AK70">
        <v>52252.2</v>
      </c>
      <c r="AL70">
        <v>2.1439671439671439</v>
      </c>
    </row>
    <row r="71" spans="2:38" x14ac:dyDescent="0.25">
      <c r="B71">
        <v>24104</v>
      </c>
      <c r="C71">
        <v>40553</v>
      </c>
      <c r="D71">
        <v>71179</v>
      </c>
      <c r="E71">
        <v>89765</v>
      </c>
      <c r="F71">
        <v>30786</v>
      </c>
      <c r="H71">
        <v>79769</v>
      </c>
      <c r="J71">
        <f t="shared" si="12"/>
        <v>51277.4</v>
      </c>
      <c r="K71">
        <f t="shared" si="13"/>
        <v>1.5556365962392789</v>
      </c>
      <c r="L71">
        <f t="shared" si="14"/>
        <v>89765</v>
      </c>
      <c r="M71">
        <f t="shared" si="15"/>
        <v>24104</v>
      </c>
      <c r="N71">
        <f t="shared" si="16"/>
        <v>51277.4</v>
      </c>
      <c r="O71">
        <f t="shared" si="17"/>
        <v>65661</v>
      </c>
      <c r="Q71">
        <v>23558</v>
      </c>
      <c r="R71">
        <v>-54</v>
      </c>
      <c r="T71">
        <v>8522.5999999999985</v>
      </c>
      <c r="U71">
        <v>-1405.1999999999971</v>
      </c>
      <c r="W71">
        <v>26609</v>
      </c>
      <c r="X71">
        <v>1466</v>
      </c>
      <c r="Z71">
        <v>51277.4</v>
      </c>
      <c r="AA71">
        <v>1.5556365962392789</v>
      </c>
      <c r="AI71">
        <v>51277.4</v>
      </c>
      <c r="AJ71">
        <v>1.5556365962392789</v>
      </c>
    </row>
    <row r="72" spans="2:38" x14ac:dyDescent="0.25">
      <c r="B72">
        <v>47541</v>
      </c>
      <c r="C72">
        <v>55116</v>
      </c>
      <c r="D72">
        <v>55023</v>
      </c>
      <c r="E72">
        <v>97006</v>
      </c>
      <c r="F72">
        <v>39554</v>
      </c>
      <c r="H72">
        <v>105789</v>
      </c>
      <c r="J72">
        <f t="shared" si="12"/>
        <v>58848</v>
      </c>
      <c r="K72">
        <f t="shared" si="13"/>
        <v>1.7976651712887439</v>
      </c>
      <c r="L72">
        <f t="shared" si="14"/>
        <v>97006</v>
      </c>
      <c r="M72">
        <f t="shared" si="15"/>
        <v>39554</v>
      </c>
      <c r="N72">
        <f t="shared" si="16"/>
        <v>58848</v>
      </c>
      <c r="O72">
        <f t="shared" si="17"/>
        <v>57452</v>
      </c>
      <c r="Q72">
        <v>1362</v>
      </c>
      <c r="R72">
        <v>-19378</v>
      </c>
      <c r="T72">
        <v>5097</v>
      </c>
      <c r="U72">
        <v>29</v>
      </c>
      <c r="W72">
        <v>27880.6</v>
      </c>
      <c r="X72">
        <v>1154.2</v>
      </c>
      <c r="AD72">
        <v>58848</v>
      </c>
      <c r="AE72">
        <v>1.7976651712887439</v>
      </c>
      <c r="AI72">
        <v>58848</v>
      </c>
      <c r="AJ72">
        <v>1.7976651712887439</v>
      </c>
    </row>
    <row r="73" spans="2:38" x14ac:dyDescent="0.25">
      <c r="B73">
        <v>52487</v>
      </c>
      <c r="C73">
        <v>51667</v>
      </c>
      <c r="D73">
        <v>15541</v>
      </c>
      <c r="E73">
        <v>73010</v>
      </c>
      <c r="F73">
        <v>110574</v>
      </c>
      <c r="H73">
        <v>85496</v>
      </c>
      <c r="J73">
        <f t="shared" si="12"/>
        <v>60655.8</v>
      </c>
      <c r="K73">
        <f t="shared" si="13"/>
        <v>1.4095272010261177</v>
      </c>
      <c r="L73">
        <f t="shared" si="14"/>
        <v>110574</v>
      </c>
      <c r="M73">
        <f t="shared" si="15"/>
        <v>15541</v>
      </c>
      <c r="N73">
        <f t="shared" si="16"/>
        <v>60655.8</v>
      </c>
      <c r="O73">
        <f t="shared" si="17"/>
        <v>95033</v>
      </c>
      <c r="Q73">
        <v>-26065</v>
      </c>
      <c r="R73">
        <v>-4608</v>
      </c>
      <c r="T73">
        <v>-28617.599999999991</v>
      </c>
      <c r="U73">
        <v>-4499.3999999999942</v>
      </c>
      <c r="W73">
        <v>48493.2</v>
      </c>
      <c r="X73">
        <v>12954.6</v>
      </c>
      <c r="AB73">
        <v>60655.8</v>
      </c>
      <c r="AC73">
        <v>1.4095272010261177</v>
      </c>
      <c r="AI73">
        <v>60655.8</v>
      </c>
      <c r="AJ73">
        <v>1.4095272010261177</v>
      </c>
    </row>
    <row r="74" spans="2:38" x14ac:dyDescent="0.25">
      <c r="B74">
        <v>24285</v>
      </c>
      <c r="C74">
        <v>33274</v>
      </c>
      <c r="D74">
        <v>36344</v>
      </c>
      <c r="E74">
        <v>76814</v>
      </c>
      <c r="F74">
        <v>56597</v>
      </c>
      <c r="H74">
        <v>97626</v>
      </c>
      <c r="J74">
        <f t="shared" si="12"/>
        <v>45462.8</v>
      </c>
      <c r="K74">
        <f t="shared" si="13"/>
        <v>2.1473820354223672</v>
      </c>
      <c r="L74">
        <f t="shared" si="14"/>
        <v>76814</v>
      </c>
      <c r="M74">
        <f t="shared" si="15"/>
        <v>24285</v>
      </c>
      <c r="N74">
        <f t="shared" si="16"/>
        <v>45462.8</v>
      </c>
      <c r="O74">
        <f t="shared" si="17"/>
        <v>52529</v>
      </c>
      <c r="Q74">
        <v>26901</v>
      </c>
      <c r="R74">
        <v>-1562</v>
      </c>
      <c r="T74">
        <v>-17587</v>
      </c>
      <c r="U74">
        <v>-3858.3999999999942</v>
      </c>
      <c r="W74">
        <v>30305.399999999998</v>
      </c>
      <c r="X74">
        <v>4910</v>
      </c>
      <c r="AB74">
        <v>45462.8</v>
      </c>
      <c r="AC74">
        <v>2.1473820354223672</v>
      </c>
      <c r="AK74">
        <v>45462.8</v>
      </c>
      <c r="AL74">
        <v>2.1473820354223672</v>
      </c>
    </row>
    <row r="75" spans="2:38" x14ac:dyDescent="0.25">
      <c r="B75">
        <v>64228</v>
      </c>
      <c r="C75">
        <v>43648</v>
      </c>
      <c r="D75">
        <v>41476</v>
      </c>
      <c r="E75">
        <v>62194</v>
      </c>
      <c r="F75">
        <v>39839</v>
      </c>
      <c r="H75">
        <v>60697</v>
      </c>
      <c r="J75">
        <f t="shared" si="12"/>
        <v>50277</v>
      </c>
      <c r="K75">
        <f t="shared" si="13"/>
        <v>1.2072518248901087</v>
      </c>
      <c r="L75">
        <f t="shared" si="14"/>
        <v>64228</v>
      </c>
      <c r="M75">
        <f t="shared" si="15"/>
        <v>39839</v>
      </c>
      <c r="N75">
        <f t="shared" si="16"/>
        <v>50277</v>
      </c>
      <c r="O75">
        <f t="shared" si="17"/>
        <v>24389</v>
      </c>
      <c r="Q75">
        <v>-79400</v>
      </c>
      <c r="R75">
        <v>-14851</v>
      </c>
      <c r="T75">
        <v>-38627.399999999994</v>
      </c>
      <c r="U75">
        <v>-2397.4000000000015</v>
      </c>
      <c r="W75">
        <v>48328.600000000006</v>
      </c>
      <c r="X75">
        <v>7715.4000000000005</v>
      </c>
      <c r="AB75">
        <v>50277</v>
      </c>
      <c r="AC75">
        <v>1.2072518248901087</v>
      </c>
      <c r="AI75">
        <v>50277</v>
      </c>
      <c r="AJ75">
        <v>1.2072518248901087</v>
      </c>
    </row>
    <row r="76" spans="2:38" x14ac:dyDescent="0.25">
      <c r="B76">
        <v>119220</v>
      </c>
      <c r="C76">
        <v>24773</v>
      </c>
      <c r="D76">
        <v>87376</v>
      </c>
      <c r="E76">
        <v>37770</v>
      </c>
      <c r="F76">
        <v>95830</v>
      </c>
      <c r="H76">
        <v>134763</v>
      </c>
      <c r="J76">
        <f t="shared" si="12"/>
        <v>72993.8</v>
      </c>
      <c r="K76">
        <f t="shared" si="13"/>
        <v>1.8462252958470444</v>
      </c>
      <c r="L76">
        <f t="shared" si="14"/>
        <v>119220</v>
      </c>
      <c r="M76">
        <f t="shared" si="15"/>
        <v>24773</v>
      </c>
      <c r="N76">
        <f t="shared" si="16"/>
        <v>72993.8</v>
      </c>
      <c r="O76">
        <f t="shared" si="17"/>
        <v>94447</v>
      </c>
      <c r="Q76">
        <v>6966</v>
      </c>
      <c r="R76">
        <v>18885</v>
      </c>
      <c r="T76">
        <v>5343.8000000000029</v>
      </c>
      <c r="U76">
        <v>4847.1999999999971</v>
      </c>
      <c r="W76">
        <v>40793.399999999994</v>
      </c>
      <c r="X76">
        <v>4951.6000000000004</v>
      </c>
      <c r="AF76">
        <v>72993.8</v>
      </c>
      <c r="AG76">
        <v>1.8462252958470444</v>
      </c>
      <c r="AK76">
        <v>72993.8</v>
      </c>
      <c r="AL76">
        <v>1.8462252958470444</v>
      </c>
    </row>
    <row r="77" spans="2:38" x14ac:dyDescent="0.25">
      <c r="B77">
        <v>15557</v>
      </c>
      <c r="C77">
        <v>76539</v>
      </c>
      <c r="D77">
        <v>47887</v>
      </c>
      <c r="E77">
        <v>81514</v>
      </c>
      <c r="F77">
        <v>44621</v>
      </c>
      <c r="H77">
        <v>57258</v>
      </c>
      <c r="J77">
        <f t="shared" si="12"/>
        <v>53223.6</v>
      </c>
      <c r="K77">
        <f t="shared" si="13"/>
        <v>1.0758009604761798</v>
      </c>
      <c r="L77">
        <f t="shared" si="14"/>
        <v>81514</v>
      </c>
      <c r="M77">
        <f t="shared" si="15"/>
        <v>15557</v>
      </c>
      <c r="N77">
        <f t="shared" si="16"/>
        <v>53223.6</v>
      </c>
      <c r="O77">
        <f t="shared" si="17"/>
        <v>65957</v>
      </c>
      <c r="Q77">
        <v>-32409</v>
      </c>
      <c r="R77">
        <v>-16338</v>
      </c>
      <c r="T77">
        <v>-20281.200000000004</v>
      </c>
      <c r="U77">
        <v>2197</v>
      </c>
      <c r="W77">
        <v>21598.400000000001</v>
      </c>
      <c r="X77">
        <v>2481.3999999999996</v>
      </c>
      <c r="AB77">
        <v>53223.6</v>
      </c>
      <c r="AC77">
        <v>1.0758009604761798</v>
      </c>
      <c r="AI77">
        <v>53223.6</v>
      </c>
      <c r="AJ77">
        <v>1.0758009604761798</v>
      </c>
    </row>
    <row r="78" spans="2:38" x14ac:dyDescent="0.25">
      <c r="B78">
        <v>88495</v>
      </c>
      <c r="C78">
        <v>33846</v>
      </c>
      <c r="D78">
        <v>25725</v>
      </c>
      <c r="E78">
        <v>105193</v>
      </c>
      <c r="F78">
        <v>40978</v>
      </c>
      <c r="H78">
        <v>103083</v>
      </c>
      <c r="J78">
        <f t="shared" si="12"/>
        <v>58847.4</v>
      </c>
      <c r="K78">
        <f t="shared" si="13"/>
        <v>1.7517001600750415</v>
      </c>
      <c r="L78">
        <f t="shared" si="14"/>
        <v>105193</v>
      </c>
      <c r="M78">
        <f t="shared" si="15"/>
        <v>25725</v>
      </c>
      <c r="N78">
        <f t="shared" si="16"/>
        <v>58847.4</v>
      </c>
      <c r="O78">
        <f t="shared" si="17"/>
        <v>79468</v>
      </c>
      <c r="Q78">
        <v>55236</v>
      </c>
      <c r="R78">
        <v>-3445</v>
      </c>
      <c r="T78">
        <v>42144</v>
      </c>
      <c r="U78">
        <v>-241.19999999999709</v>
      </c>
      <c r="W78">
        <v>46908.800000000003</v>
      </c>
      <c r="X78">
        <v>3471.2000000000007</v>
      </c>
      <c r="AD78">
        <v>58847.4</v>
      </c>
      <c r="AE78">
        <v>1.7517001600750415</v>
      </c>
      <c r="AI78">
        <v>58847.4</v>
      </c>
      <c r="AJ78">
        <v>1.7517001600750415</v>
      </c>
    </row>
    <row r="79" spans="2:38" x14ac:dyDescent="0.25">
      <c r="B79">
        <v>90899</v>
      </c>
      <c r="C79">
        <v>5923</v>
      </c>
      <c r="D79">
        <v>43546</v>
      </c>
      <c r="E79">
        <v>26908</v>
      </c>
      <c r="F79">
        <v>54253</v>
      </c>
      <c r="H79">
        <v>112305</v>
      </c>
      <c r="J79">
        <f t="shared" si="12"/>
        <v>44305.8</v>
      </c>
      <c r="K79">
        <f t="shared" si="13"/>
        <v>2.5347697141232071</v>
      </c>
      <c r="L79">
        <f t="shared" si="14"/>
        <v>90899</v>
      </c>
      <c r="M79">
        <f t="shared" si="15"/>
        <v>5923</v>
      </c>
      <c r="N79">
        <f t="shared" si="16"/>
        <v>44305.8</v>
      </c>
      <c r="O79">
        <f t="shared" si="17"/>
        <v>84976</v>
      </c>
      <c r="Q79">
        <v>16980</v>
      </c>
      <c r="R79">
        <v>9503</v>
      </c>
      <c r="T79">
        <v>-20392.199999999997</v>
      </c>
      <c r="U79">
        <v>-15624.799999999996</v>
      </c>
      <c r="W79">
        <v>50016.2</v>
      </c>
      <c r="X79">
        <v>15639.6</v>
      </c>
      <c r="AB79">
        <v>44305.8</v>
      </c>
      <c r="AC79">
        <v>2.5347697141232071</v>
      </c>
      <c r="AK79">
        <v>44305.8</v>
      </c>
      <c r="AL79">
        <v>2.5347697141232071</v>
      </c>
    </row>
    <row r="80" spans="2:38" x14ac:dyDescent="0.25">
      <c r="B80">
        <v>27218</v>
      </c>
      <c r="C80">
        <v>26282</v>
      </c>
      <c r="D80">
        <v>54895</v>
      </c>
      <c r="E80">
        <v>27277</v>
      </c>
      <c r="F80">
        <v>98797</v>
      </c>
      <c r="H80">
        <v>72597</v>
      </c>
      <c r="J80">
        <f t="shared" si="12"/>
        <v>46893.8</v>
      </c>
      <c r="K80">
        <f t="shared" si="13"/>
        <v>1.5481151026361692</v>
      </c>
      <c r="L80">
        <f t="shared" si="14"/>
        <v>98797</v>
      </c>
      <c r="M80">
        <f t="shared" si="15"/>
        <v>26282</v>
      </c>
      <c r="N80">
        <f t="shared" si="16"/>
        <v>46893.8</v>
      </c>
      <c r="O80">
        <f t="shared" si="17"/>
        <v>72515</v>
      </c>
      <c r="Q80">
        <v>-30108</v>
      </c>
      <c r="R80">
        <v>-19941</v>
      </c>
      <c r="T80">
        <v>-16352.799999999996</v>
      </c>
      <c r="U80">
        <v>-3438</v>
      </c>
      <c r="W80">
        <v>27376.799999999999</v>
      </c>
      <c r="X80">
        <v>16812</v>
      </c>
      <c r="AF80">
        <v>46893.8</v>
      </c>
      <c r="AG80">
        <v>1.5481151026361692</v>
      </c>
      <c r="AI80">
        <v>46893.8</v>
      </c>
      <c r="AJ80">
        <v>1.5481151026361692</v>
      </c>
    </row>
    <row r="81" spans="2:38" x14ac:dyDescent="0.25">
      <c r="B81">
        <v>47733</v>
      </c>
      <c r="C81">
        <v>40764</v>
      </c>
      <c r="D81">
        <v>91914</v>
      </c>
      <c r="E81">
        <v>93529</v>
      </c>
      <c r="F81">
        <v>102862</v>
      </c>
      <c r="H81">
        <v>140403</v>
      </c>
      <c r="J81">
        <f t="shared" si="12"/>
        <v>75360.399999999994</v>
      </c>
      <c r="K81">
        <f t="shared" si="13"/>
        <v>1.8630872447598474</v>
      </c>
      <c r="L81">
        <f t="shared" si="14"/>
        <v>102862</v>
      </c>
      <c r="M81">
        <f t="shared" si="15"/>
        <v>40764</v>
      </c>
      <c r="N81">
        <f t="shared" si="16"/>
        <v>75360.399999999994</v>
      </c>
      <c r="O81">
        <f t="shared" si="17"/>
        <v>62098</v>
      </c>
      <c r="Q81">
        <v>68325</v>
      </c>
      <c r="R81">
        <v>8579</v>
      </c>
      <c r="T81">
        <v>42371.799999999996</v>
      </c>
      <c r="U81">
        <v>-331.40000000000873</v>
      </c>
      <c r="W81">
        <v>69772.600000000006</v>
      </c>
      <c r="X81">
        <v>1838.2</v>
      </c>
      <c r="AD81">
        <v>75360.399999999994</v>
      </c>
      <c r="AE81">
        <v>1.8630872447598474</v>
      </c>
      <c r="AK81">
        <v>75360.399999999994</v>
      </c>
      <c r="AL81">
        <v>1.8630872447598474</v>
      </c>
    </row>
    <row r="82" spans="2:38" x14ac:dyDescent="0.25">
      <c r="B82">
        <v>33604</v>
      </c>
      <c r="C82">
        <v>41941</v>
      </c>
      <c r="D82">
        <v>72421</v>
      </c>
      <c r="E82">
        <v>29386</v>
      </c>
      <c r="F82">
        <v>77863</v>
      </c>
      <c r="H82">
        <v>83724</v>
      </c>
      <c r="J82">
        <f t="shared" si="12"/>
        <v>51043</v>
      </c>
      <c r="K82">
        <f t="shared" si="13"/>
        <v>1.6402640910604784</v>
      </c>
      <c r="L82">
        <f t="shared" si="14"/>
        <v>77863</v>
      </c>
      <c r="M82">
        <f t="shared" si="15"/>
        <v>29386</v>
      </c>
      <c r="N82">
        <f t="shared" si="16"/>
        <v>51043</v>
      </c>
      <c r="O82">
        <f t="shared" si="17"/>
        <v>48477</v>
      </c>
      <c r="Q82">
        <v>6972</v>
      </c>
      <c r="R82">
        <v>5718</v>
      </c>
      <c r="T82">
        <v>-5118.8000000000029</v>
      </c>
      <c r="U82">
        <v>2185</v>
      </c>
      <c r="W82">
        <v>44184.800000000003</v>
      </c>
      <c r="X82">
        <v>5541.7999999999993</v>
      </c>
      <c r="Z82">
        <v>51043</v>
      </c>
      <c r="AA82">
        <v>1.6402640910604784</v>
      </c>
      <c r="AK82">
        <v>51043</v>
      </c>
      <c r="AL82">
        <v>1.6402640910604784</v>
      </c>
    </row>
    <row r="83" spans="2:38" x14ac:dyDescent="0.25">
      <c r="B83">
        <v>40328</v>
      </c>
      <c r="C83">
        <v>47555</v>
      </c>
      <c r="D83">
        <v>26804</v>
      </c>
      <c r="E83">
        <v>69598</v>
      </c>
      <c r="F83">
        <v>81748</v>
      </c>
      <c r="H83">
        <v>58593</v>
      </c>
      <c r="J83">
        <f t="shared" si="12"/>
        <v>53206.6</v>
      </c>
      <c r="K83">
        <f t="shared" si="13"/>
        <v>1.1012355610018307</v>
      </c>
      <c r="L83">
        <f t="shared" si="14"/>
        <v>81748</v>
      </c>
      <c r="M83">
        <f t="shared" si="15"/>
        <v>26804</v>
      </c>
      <c r="N83">
        <f t="shared" si="16"/>
        <v>53206.6</v>
      </c>
      <c r="O83">
        <f t="shared" si="17"/>
        <v>54944</v>
      </c>
      <c r="Q83">
        <v>-12132</v>
      </c>
      <c r="R83">
        <v>68</v>
      </c>
      <c r="T83">
        <v>-16436.000000000007</v>
      </c>
      <c r="U83">
        <v>716.59999999999854</v>
      </c>
      <c r="W83">
        <v>32075.200000000004</v>
      </c>
      <c r="X83">
        <v>3471.4</v>
      </c>
      <c r="AB83">
        <v>53206.6</v>
      </c>
      <c r="AC83">
        <v>1.1012355610018307</v>
      </c>
      <c r="AI83">
        <v>53206.6</v>
      </c>
      <c r="AJ83">
        <v>1.1012355610018307</v>
      </c>
    </row>
    <row r="84" spans="2:38" x14ac:dyDescent="0.25">
      <c r="B84">
        <v>63493</v>
      </c>
      <c r="C84">
        <v>39542</v>
      </c>
      <c r="D84">
        <v>66656</v>
      </c>
      <c r="E84">
        <v>41615</v>
      </c>
      <c r="F84">
        <v>55976</v>
      </c>
      <c r="H84">
        <v>81463</v>
      </c>
      <c r="J84">
        <f t="shared" si="12"/>
        <v>53456.4</v>
      </c>
      <c r="K84">
        <f t="shared" si="13"/>
        <v>1.5239148165607859</v>
      </c>
      <c r="L84">
        <f t="shared" si="14"/>
        <v>66656</v>
      </c>
      <c r="M84">
        <f t="shared" si="15"/>
        <v>39542</v>
      </c>
      <c r="N84">
        <f t="shared" si="16"/>
        <v>53456.4</v>
      </c>
      <c r="O84">
        <f t="shared" si="17"/>
        <v>27114</v>
      </c>
      <c r="Q84">
        <v>-26039</v>
      </c>
      <c r="R84">
        <v>1950</v>
      </c>
      <c r="T84">
        <v>-21278.400000000001</v>
      </c>
      <c r="U84">
        <v>-2873.1999999999971</v>
      </c>
      <c r="W84">
        <v>31475.200000000001</v>
      </c>
      <c r="X84">
        <v>4167.6000000000004</v>
      </c>
      <c r="AB84">
        <v>53456.4</v>
      </c>
      <c r="AC84">
        <v>1.5239148165607859</v>
      </c>
      <c r="AI84">
        <v>53456.4</v>
      </c>
      <c r="AJ84">
        <v>1.5239148165607859</v>
      </c>
    </row>
    <row r="85" spans="2:38" x14ac:dyDescent="0.25">
      <c r="B85">
        <v>52722</v>
      </c>
      <c r="C85">
        <v>74798</v>
      </c>
      <c r="D85">
        <v>87923</v>
      </c>
      <c r="E85">
        <v>75370</v>
      </c>
      <c r="F85">
        <v>69529</v>
      </c>
      <c r="H85">
        <v>82482</v>
      </c>
      <c r="J85">
        <f t="shared" si="12"/>
        <v>72068.399999999994</v>
      </c>
      <c r="K85">
        <f t="shared" si="13"/>
        <v>1.1444960620743627</v>
      </c>
      <c r="L85">
        <f t="shared" si="14"/>
        <v>87923</v>
      </c>
      <c r="M85">
        <f t="shared" si="15"/>
        <v>52722</v>
      </c>
      <c r="N85">
        <f t="shared" si="16"/>
        <v>72068.399999999994</v>
      </c>
      <c r="O85">
        <f t="shared" si="17"/>
        <v>35201</v>
      </c>
      <c r="Q85">
        <v>-41379</v>
      </c>
      <c r="R85">
        <v>-18969</v>
      </c>
      <c r="T85">
        <v>4172.3999999999942</v>
      </c>
      <c r="U85">
        <v>-3512.4000000000087</v>
      </c>
      <c r="W85">
        <v>38421.599999999999</v>
      </c>
      <c r="X85">
        <v>5784</v>
      </c>
      <c r="AF85">
        <v>72068.399999999994</v>
      </c>
      <c r="AG85">
        <v>1.1444960620743627</v>
      </c>
      <c r="AI85">
        <v>72068.399999999994</v>
      </c>
      <c r="AJ85">
        <v>1.1444960620743627</v>
      </c>
    </row>
    <row r="86" spans="2:38" x14ac:dyDescent="0.25">
      <c r="B86">
        <v>95679</v>
      </c>
      <c r="C86">
        <v>95479</v>
      </c>
      <c r="D86">
        <v>73471</v>
      </c>
      <c r="E86">
        <v>70328</v>
      </c>
      <c r="F86">
        <v>14041</v>
      </c>
      <c r="H86">
        <v>82926</v>
      </c>
      <c r="J86">
        <f t="shared" si="12"/>
        <v>69799.600000000006</v>
      </c>
      <c r="K86">
        <f t="shared" si="13"/>
        <v>1.1880583842887351</v>
      </c>
      <c r="L86">
        <f t="shared" si="14"/>
        <v>95679</v>
      </c>
      <c r="M86">
        <f t="shared" si="15"/>
        <v>14041</v>
      </c>
      <c r="N86">
        <f t="shared" si="16"/>
        <v>69799.600000000006</v>
      </c>
      <c r="O86">
        <f t="shared" si="17"/>
        <v>81638</v>
      </c>
      <c r="Q86">
        <v>-13875</v>
      </c>
      <c r="R86">
        <v>2</v>
      </c>
      <c r="T86">
        <v>-1983.1999999999971</v>
      </c>
      <c r="U86">
        <v>1526.2000000000116</v>
      </c>
      <c r="W86">
        <v>32312.799999999999</v>
      </c>
      <c r="X86">
        <v>5796.6</v>
      </c>
      <c r="AB86">
        <v>69799.600000000006</v>
      </c>
      <c r="AC86">
        <v>1.1880583842887351</v>
      </c>
      <c r="AI86">
        <v>69799.600000000006</v>
      </c>
      <c r="AJ86">
        <v>1.1880583842887351</v>
      </c>
    </row>
    <row r="87" spans="2:38" x14ac:dyDescent="0.25">
      <c r="B87">
        <v>36795</v>
      </c>
      <c r="C87">
        <v>41448</v>
      </c>
      <c r="D87">
        <v>71103</v>
      </c>
      <c r="E87">
        <v>48898</v>
      </c>
      <c r="F87">
        <v>32211</v>
      </c>
      <c r="H87">
        <v>89527</v>
      </c>
      <c r="J87">
        <f t="shared" si="12"/>
        <v>46091</v>
      </c>
      <c r="K87">
        <f t="shared" si="13"/>
        <v>1.9423965633203879</v>
      </c>
      <c r="L87">
        <f t="shared" si="14"/>
        <v>71103</v>
      </c>
      <c r="M87">
        <f t="shared" si="15"/>
        <v>32211</v>
      </c>
      <c r="N87">
        <f t="shared" si="16"/>
        <v>46091</v>
      </c>
      <c r="O87">
        <f t="shared" si="17"/>
        <v>38892</v>
      </c>
      <c r="Q87">
        <v>18925</v>
      </c>
      <c r="R87">
        <v>-21176</v>
      </c>
      <c r="T87">
        <v>-8176.5999999999985</v>
      </c>
      <c r="U87">
        <v>-4194.8000000000029</v>
      </c>
      <c r="W87">
        <v>30739.4</v>
      </c>
      <c r="X87">
        <v>5229.6000000000004</v>
      </c>
      <c r="Z87">
        <v>46091</v>
      </c>
      <c r="AA87">
        <v>1.9423965633203879</v>
      </c>
      <c r="AK87">
        <v>46091</v>
      </c>
      <c r="AL87">
        <v>1.9423965633203879</v>
      </c>
    </row>
    <row r="88" spans="2:38" x14ac:dyDescent="0.25">
      <c r="B88">
        <v>89402</v>
      </c>
      <c r="C88">
        <v>50260</v>
      </c>
      <c r="D88">
        <v>72064</v>
      </c>
      <c r="E88">
        <v>14060</v>
      </c>
      <c r="F88">
        <v>27498</v>
      </c>
      <c r="H88">
        <v>105276</v>
      </c>
      <c r="J88">
        <f t="shared" si="12"/>
        <v>50656.800000000003</v>
      </c>
      <c r="K88">
        <f t="shared" si="13"/>
        <v>2.0782204955701897</v>
      </c>
      <c r="L88">
        <f t="shared" si="14"/>
        <v>89402</v>
      </c>
      <c r="M88">
        <f t="shared" si="15"/>
        <v>14060</v>
      </c>
      <c r="N88">
        <f t="shared" si="16"/>
        <v>50656.800000000003</v>
      </c>
      <c r="O88">
        <f t="shared" si="17"/>
        <v>75342</v>
      </c>
      <c r="Q88">
        <v>23358</v>
      </c>
      <c r="R88">
        <v>16955</v>
      </c>
      <c r="T88">
        <v>4531.8000000000029</v>
      </c>
      <c r="U88">
        <v>-703.59999999999854</v>
      </c>
      <c r="W88">
        <v>26649</v>
      </c>
      <c r="X88">
        <v>4826.8</v>
      </c>
      <c r="AD88">
        <v>50656.800000000003</v>
      </c>
      <c r="AE88">
        <v>2.0782204955701897</v>
      </c>
      <c r="AK88">
        <v>50656.800000000003</v>
      </c>
      <c r="AL88">
        <v>2.0782204955701897</v>
      </c>
    </row>
    <row r="89" spans="2:38" x14ac:dyDescent="0.25">
      <c r="B89">
        <v>55862</v>
      </c>
      <c r="C89">
        <v>81711</v>
      </c>
      <c r="D89">
        <v>56009</v>
      </c>
      <c r="E89">
        <v>17967</v>
      </c>
      <c r="F89">
        <v>41466</v>
      </c>
      <c r="H89">
        <v>86541</v>
      </c>
      <c r="J89">
        <f t="shared" si="12"/>
        <v>50603</v>
      </c>
      <c r="K89">
        <f t="shared" si="13"/>
        <v>1.7101950477244432</v>
      </c>
      <c r="L89">
        <f t="shared" si="14"/>
        <v>81711</v>
      </c>
      <c r="M89">
        <f t="shared" si="15"/>
        <v>17967</v>
      </c>
      <c r="N89">
        <f t="shared" si="16"/>
        <v>50603</v>
      </c>
      <c r="O89">
        <f t="shared" si="17"/>
        <v>63744</v>
      </c>
      <c r="Q89">
        <v>-11367</v>
      </c>
      <c r="R89">
        <v>-2042</v>
      </c>
      <c r="T89">
        <v>12079.400000000001</v>
      </c>
      <c r="U89">
        <v>369.19999999999709</v>
      </c>
      <c r="W89">
        <v>46557</v>
      </c>
      <c r="X89">
        <v>3026.8</v>
      </c>
      <c r="AD89">
        <v>50603</v>
      </c>
      <c r="AE89">
        <v>1.7101950477244432</v>
      </c>
      <c r="AK89">
        <v>50603</v>
      </c>
      <c r="AL89">
        <v>1.7101950477244432</v>
      </c>
    </row>
    <row r="90" spans="2:38" x14ac:dyDescent="0.25">
      <c r="B90">
        <v>86694</v>
      </c>
      <c r="C90">
        <v>59262</v>
      </c>
      <c r="D90">
        <v>39371</v>
      </c>
      <c r="E90">
        <v>50391</v>
      </c>
      <c r="F90">
        <v>62919</v>
      </c>
      <c r="H90">
        <v>125078</v>
      </c>
      <c r="J90">
        <f t="shared" si="12"/>
        <v>59727.4</v>
      </c>
      <c r="K90">
        <f t="shared" si="13"/>
        <v>2.0941477445862366</v>
      </c>
      <c r="L90">
        <f t="shared" si="14"/>
        <v>86694</v>
      </c>
      <c r="M90">
        <f t="shared" si="15"/>
        <v>39371</v>
      </c>
      <c r="N90">
        <f t="shared" si="16"/>
        <v>59727.4</v>
      </c>
      <c r="O90">
        <f t="shared" si="17"/>
        <v>47323</v>
      </c>
      <c r="Q90">
        <v>33689</v>
      </c>
      <c r="R90">
        <v>-5473</v>
      </c>
      <c r="T90">
        <v>-24552.200000000004</v>
      </c>
      <c r="U90">
        <v>-1985</v>
      </c>
      <c r="W90">
        <v>32293.400000000005</v>
      </c>
      <c r="X90">
        <v>1994.6000000000001</v>
      </c>
      <c r="AB90">
        <v>59727.4</v>
      </c>
      <c r="AC90">
        <v>2.0941477445862366</v>
      </c>
      <c r="AK90">
        <v>59727.4</v>
      </c>
      <c r="AL90">
        <v>2.0941477445862366</v>
      </c>
    </row>
    <row r="91" spans="2:38" x14ac:dyDescent="0.25">
      <c r="B91">
        <v>68085</v>
      </c>
      <c r="C91">
        <v>25021</v>
      </c>
      <c r="D91">
        <v>46229</v>
      </c>
      <c r="E91">
        <v>50900</v>
      </c>
      <c r="F91">
        <v>59900</v>
      </c>
      <c r="H91">
        <v>111048</v>
      </c>
      <c r="J91">
        <f t="shared" si="12"/>
        <v>50027</v>
      </c>
      <c r="K91">
        <f t="shared" si="13"/>
        <v>2.2197613288824036</v>
      </c>
      <c r="L91">
        <f t="shared" si="14"/>
        <v>68085</v>
      </c>
      <c r="M91">
        <f t="shared" si="15"/>
        <v>25021</v>
      </c>
      <c r="N91">
        <f t="shared" si="16"/>
        <v>50027</v>
      </c>
      <c r="O91">
        <f t="shared" si="17"/>
        <v>43064</v>
      </c>
      <c r="Q91">
        <v>16707</v>
      </c>
      <c r="R91">
        <v>4</v>
      </c>
      <c r="T91">
        <v>-21977.199999999997</v>
      </c>
      <c r="U91">
        <v>1688.8000000000029</v>
      </c>
      <c r="W91">
        <v>24823.200000000001</v>
      </c>
      <c r="X91">
        <v>3101.2</v>
      </c>
      <c r="AB91">
        <v>50027</v>
      </c>
      <c r="AC91">
        <v>2.2197613288824036</v>
      </c>
      <c r="AK91">
        <v>50027</v>
      </c>
      <c r="AL91">
        <v>2.2197613288824036</v>
      </c>
    </row>
    <row r="92" spans="2:38" x14ac:dyDescent="0.25">
      <c r="B92">
        <v>49348</v>
      </c>
      <c r="C92">
        <v>16729</v>
      </c>
      <c r="D92">
        <v>45775</v>
      </c>
      <c r="E92">
        <v>66317</v>
      </c>
      <c r="F92">
        <v>58489</v>
      </c>
      <c r="H92">
        <v>71766</v>
      </c>
      <c r="J92">
        <f t="shared" si="12"/>
        <v>47331.6</v>
      </c>
      <c r="K92">
        <f t="shared" si="13"/>
        <v>1.5162386228228077</v>
      </c>
      <c r="L92">
        <f t="shared" si="14"/>
        <v>66317</v>
      </c>
      <c r="M92">
        <f t="shared" si="15"/>
        <v>16729</v>
      </c>
      <c r="N92">
        <f t="shared" si="16"/>
        <v>47331.6</v>
      </c>
      <c r="O92">
        <f t="shared" si="17"/>
        <v>49588</v>
      </c>
      <c r="Q92">
        <v>-1911</v>
      </c>
      <c r="R92">
        <v>-55</v>
      </c>
      <c r="T92">
        <v>-23688.6</v>
      </c>
      <c r="U92">
        <v>-9267.2000000000044</v>
      </c>
      <c r="W92">
        <v>47962.2</v>
      </c>
      <c r="X92">
        <v>13187.600000000002</v>
      </c>
      <c r="AB92">
        <v>47331.6</v>
      </c>
      <c r="AC92">
        <v>1.5162386228228077</v>
      </c>
      <c r="AI92">
        <v>47331.6</v>
      </c>
      <c r="AJ92">
        <v>1.5162386228228077</v>
      </c>
    </row>
    <row r="93" spans="2:38" x14ac:dyDescent="0.25">
      <c r="B93">
        <v>21599</v>
      </c>
      <c r="C93">
        <v>82641</v>
      </c>
      <c r="D93">
        <v>68066</v>
      </c>
      <c r="E93">
        <v>24982</v>
      </c>
      <c r="F93">
        <v>29986</v>
      </c>
      <c r="H93">
        <v>59335</v>
      </c>
      <c r="J93">
        <f t="shared" si="12"/>
        <v>45454.8</v>
      </c>
      <c r="K93">
        <f t="shared" si="13"/>
        <v>1.3053626899689361</v>
      </c>
      <c r="L93">
        <f t="shared" si="14"/>
        <v>82641</v>
      </c>
      <c r="M93">
        <f t="shared" si="15"/>
        <v>21599</v>
      </c>
      <c r="N93">
        <f t="shared" si="16"/>
        <v>45454.8</v>
      </c>
      <c r="O93">
        <f t="shared" si="17"/>
        <v>61042</v>
      </c>
      <c r="Q93">
        <v>-69323</v>
      </c>
      <c r="R93">
        <v>6276</v>
      </c>
      <c r="T93">
        <v>-26820</v>
      </c>
      <c r="U93">
        <v>-1463.7999999999956</v>
      </c>
      <c r="W93">
        <v>32855.199999999997</v>
      </c>
      <c r="X93">
        <v>6472.6</v>
      </c>
      <c r="AF93">
        <v>45454.8</v>
      </c>
      <c r="AG93">
        <v>1.3053626899689361</v>
      </c>
      <c r="AI93">
        <v>45454.8</v>
      </c>
      <c r="AJ93">
        <v>1.3053626899689361</v>
      </c>
    </row>
    <row r="94" spans="2:38" x14ac:dyDescent="0.25">
      <c r="B94">
        <v>122489</v>
      </c>
      <c r="C94">
        <v>71890</v>
      </c>
      <c r="D94">
        <v>55842</v>
      </c>
      <c r="E94">
        <v>56705</v>
      </c>
      <c r="F94">
        <v>26953</v>
      </c>
      <c r="H94">
        <v>125758</v>
      </c>
      <c r="J94">
        <f t="shared" si="12"/>
        <v>66775.8</v>
      </c>
      <c r="K94">
        <f t="shared" si="13"/>
        <v>1.883287059084279</v>
      </c>
      <c r="L94">
        <f t="shared" si="14"/>
        <v>122489</v>
      </c>
      <c r="M94">
        <f t="shared" si="15"/>
        <v>26953</v>
      </c>
      <c r="N94">
        <f t="shared" si="16"/>
        <v>66775.8</v>
      </c>
      <c r="O94">
        <f t="shared" si="17"/>
        <v>95536</v>
      </c>
      <c r="Q94">
        <v>46177</v>
      </c>
      <c r="R94">
        <v>-6536</v>
      </c>
      <c r="T94">
        <v>26407.200000000004</v>
      </c>
      <c r="U94">
        <v>4552.2000000000044</v>
      </c>
      <c r="W94">
        <v>33584</v>
      </c>
      <c r="X94">
        <v>8493.8000000000011</v>
      </c>
      <c r="AD94">
        <v>66775.8</v>
      </c>
      <c r="AE94">
        <v>1.883287059084279</v>
      </c>
      <c r="AK94">
        <v>66775.8</v>
      </c>
      <c r="AL94">
        <v>1.883287059084279</v>
      </c>
    </row>
    <row r="95" spans="2:38" x14ac:dyDescent="0.25">
      <c r="B95">
        <v>63275</v>
      </c>
      <c r="C95">
        <v>43153</v>
      </c>
      <c r="D95">
        <v>45585</v>
      </c>
      <c r="E95">
        <v>60074</v>
      </c>
      <c r="F95">
        <v>91921</v>
      </c>
      <c r="H95">
        <v>90203</v>
      </c>
      <c r="J95">
        <f t="shared" si="12"/>
        <v>60801.599999999999</v>
      </c>
      <c r="K95">
        <f t="shared" si="13"/>
        <v>1.4835629325544064</v>
      </c>
      <c r="L95">
        <f t="shared" si="14"/>
        <v>91921</v>
      </c>
      <c r="M95">
        <f t="shared" si="15"/>
        <v>43153</v>
      </c>
      <c r="N95">
        <f t="shared" si="16"/>
        <v>60801.599999999999</v>
      </c>
      <c r="O95">
        <f t="shared" si="17"/>
        <v>48768</v>
      </c>
      <c r="Q95">
        <v>-5983</v>
      </c>
      <c r="R95">
        <v>-15795</v>
      </c>
      <c r="T95">
        <v>11872.199999999997</v>
      </c>
      <c r="U95">
        <v>2087</v>
      </c>
      <c r="W95">
        <v>28165.4</v>
      </c>
      <c r="X95">
        <v>6729.8000000000011</v>
      </c>
      <c r="AD95">
        <v>60801.599999999999</v>
      </c>
      <c r="AE95">
        <v>1.4835629325544064</v>
      </c>
      <c r="AI95">
        <v>60801.599999999999</v>
      </c>
      <c r="AJ95">
        <v>1.4835629325544064</v>
      </c>
    </row>
    <row r="96" spans="2:38" x14ac:dyDescent="0.25">
      <c r="B96">
        <v>87604</v>
      </c>
      <c r="C96">
        <v>14550</v>
      </c>
      <c r="D96">
        <v>78666</v>
      </c>
      <c r="E96">
        <v>48449</v>
      </c>
      <c r="F96">
        <v>92634</v>
      </c>
      <c r="H96">
        <v>109680</v>
      </c>
      <c r="J96">
        <f t="shared" si="12"/>
        <v>64380.6</v>
      </c>
      <c r="K96">
        <f t="shared" si="13"/>
        <v>1.7036187919963468</v>
      </c>
      <c r="L96">
        <f t="shared" si="14"/>
        <v>92634</v>
      </c>
      <c r="M96">
        <f t="shared" si="15"/>
        <v>14550</v>
      </c>
      <c r="N96">
        <f t="shared" si="16"/>
        <v>64380.6</v>
      </c>
      <c r="O96">
        <f t="shared" si="17"/>
        <v>78084</v>
      </c>
      <c r="Q96">
        <v>43875</v>
      </c>
      <c r="R96">
        <v>11881</v>
      </c>
      <c r="T96">
        <v>469.79999999999563</v>
      </c>
      <c r="U96">
        <v>-5551.7999999999956</v>
      </c>
      <c r="W96">
        <v>53203</v>
      </c>
      <c r="X96">
        <v>6740.5999999999995</v>
      </c>
      <c r="AB96">
        <v>64380.6</v>
      </c>
      <c r="AC96">
        <v>1.7036187919963468</v>
      </c>
      <c r="AK96">
        <v>64380.6</v>
      </c>
      <c r="AL96">
        <v>1.7036187919963468</v>
      </c>
    </row>
    <row r="97" spans="2:38" x14ac:dyDescent="0.25">
      <c r="B97">
        <v>97889</v>
      </c>
      <c r="C97">
        <v>49442</v>
      </c>
      <c r="D97">
        <v>67613</v>
      </c>
      <c r="E97">
        <v>42234</v>
      </c>
      <c r="F97">
        <v>88469</v>
      </c>
      <c r="H97">
        <v>115746</v>
      </c>
      <c r="J97">
        <f t="shared" si="12"/>
        <v>69129.399999999994</v>
      </c>
      <c r="K97">
        <f t="shared" si="13"/>
        <v>1.6743382699690725</v>
      </c>
      <c r="L97">
        <f t="shared" si="14"/>
        <v>97889</v>
      </c>
      <c r="M97">
        <f t="shared" si="15"/>
        <v>42234</v>
      </c>
      <c r="N97">
        <f t="shared" si="16"/>
        <v>69129.399999999994</v>
      </c>
      <c r="O97">
        <f t="shared" si="17"/>
        <v>55655</v>
      </c>
      <c r="Q97">
        <v>2094</v>
      </c>
      <c r="R97">
        <v>5793</v>
      </c>
      <c r="T97">
        <v>14886.399999999994</v>
      </c>
      <c r="U97">
        <v>-4628.6000000000058</v>
      </c>
      <c r="W97">
        <v>53062.399999999994</v>
      </c>
      <c r="X97">
        <v>4977</v>
      </c>
      <c r="AD97">
        <v>69129.399999999994</v>
      </c>
      <c r="AE97">
        <v>1.6743382699690725</v>
      </c>
      <c r="AK97">
        <v>69129.399999999994</v>
      </c>
      <c r="AL97">
        <v>1.6743382699690725</v>
      </c>
    </row>
    <row r="98" spans="2:38" x14ac:dyDescent="0.25">
      <c r="B98">
        <v>89949</v>
      </c>
      <c r="C98">
        <v>109757</v>
      </c>
      <c r="D98">
        <v>82749</v>
      </c>
      <c r="E98">
        <v>65365</v>
      </c>
      <c r="F98">
        <v>85416</v>
      </c>
      <c r="H98">
        <v>124564</v>
      </c>
      <c r="J98">
        <f t="shared" si="12"/>
        <v>86647.2</v>
      </c>
      <c r="K98">
        <f t="shared" ref="K98:K129" si="18">H98/J98</f>
        <v>1.4375998301156876</v>
      </c>
      <c r="L98">
        <f t="shared" si="14"/>
        <v>109757</v>
      </c>
      <c r="M98">
        <f t="shared" si="15"/>
        <v>65365</v>
      </c>
      <c r="N98">
        <f t="shared" si="16"/>
        <v>86647.2</v>
      </c>
      <c r="O98">
        <f t="shared" si="17"/>
        <v>44392</v>
      </c>
      <c r="Q98">
        <v>32560</v>
      </c>
      <c r="R98">
        <v>-3261</v>
      </c>
      <c r="T98">
        <v>49181.399999999994</v>
      </c>
      <c r="U98">
        <v>2358.8000000000029</v>
      </c>
      <c r="W98">
        <v>49181.4</v>
      </c>
      <c r="X98">
        <v>3211.6</v>
      </c>
      <c r="AD98">
        <v>86647.2</v>
      </c>
      <c r="AE98">
        <v>1.4375998301156876</v>
      </c>
      <c r="AI98">
        <v>86647.2</v>
      </c>
      <c r="AJ98">
        <v>1.4375998301156876</v>
      </c>
    </row>
    <row r="99" spans="2:38" x14ac:dyDescent="0.25">
      <c r="B99">
        <v>25020</v>
      </c>
      <c r="C99">
        <v>28622</v>
      </c>
      <c r="D99">
        <v>107685</v>
      </c>
      <c r="E99">
        <v>35826</v>
      </c>
      <c r="F99">
        <v>83689</v>
      </c>
      <c r="H99">
        <v>108376</v>
      </c>
      <c r="J99">
        <f t="shared" si="12"/>
        <v>56168.4</v>
      </c>
      <c r="K99">
        <f t="shared" si="18"/>
        <v>1.9294834818153979</v>
      </c>
      <c r="L99">
        <f t="shared" si="14"/>
        <v>107685</v>
      </c>
      <c r="M99">
        <f t="shared" si="15"/>
        <v>25020</v>
      </c>
      <c r="N99">
        <f t="shared" si="16"/>
        <v>56168.4</v>
      </c>
      <c r="O99">
        <f t="shared" si="17"/>
        <v>82665</v>
      </c>
      <c r="Q99">
        <v>20062</v>
      </c>
      <c r="R99">
        <v>-237</v>
      </c>
      <c r="T99">
        <v>1089</v>
      </c>
      <c r="U99">
        <v>4686.2000000000044</v>
      </c>
      <c r="W99">
        <v>44035</v>
      </c>
      <c r="X99">
        <v>4698.5999999999995</v>
      </c>
      <c r="Z99">
        <v>56168.4</v>
      </c>
      <c r="AA99">
        <v>1.9294834818153979</v>
      </c>
      <c r="AK99">
        <v>56168.4</v>
      </c>
      <c r="AL99">
        <v>1.9294834818153979</v>
      </c>
    </row>
    <row r="100" spans="2:38" x14ac:dyDescent="0.25">
      <c r="B100">
        <v>44550</v>
      </c>
      <c r="C100">
        <v>63275</v>
      </c>
      <c r="D100">
        <v>100981</v>
      </c>
      <c r="E100">
        <v>81634</v>
      </c>
      <c r="F100">
        <v>24547</v>
      </c>
      <c r="H100">
        <v>90861</v>
      </c>
      <c r="J100">
        <f t="shared" si="12"/>
        <v>62997.4</v>
      </c>
      <c r="K100">
        <f t="shared" si="18"/>
        <v>1.4422976186318801</v>
      </c>
      <c r="L100">
        <f t="shared" si="14"/>
        <v>100981</v>
      </c>
      <c r="M100">
        <f t="shared" si="15"/>
        <v>24547</v>
      </c>
      <c r="N100">
        <f t="shared" si="16"/>
        <v>62997.4</v>
      </c>
      <c r="O100">
        <f t="shared" si="17"/>
        <v>76434</v>
      </c>
      <c r="Q100">
        <v>-14304</v>
      </c>
      <c r="R100">
        <v>-4131</v>
      </c>
      <c r="T100">
        <v>-25045.999999999993</v>
      </c>
      <c r="U100">
        <v>9591.4000000000015</v>
      </c>
      <c r="W100">
        <v>50776.800000000003</v>
      </c>
      <c r="X100">
        <v>12372.6</v>
      </c>
      <c r="AB100">
        <v>62997.4</v>
      </c>
      <c r="AC100">
        <v>1.4422976186318801</v>
      </c>
      <c r="AI100">
        <v>62997.4</v>
      </c>
      <c r="AJ100">
        <v>1.4422976186318801</v>
      </c>
    </row>
    <row r="101" spans="2:38" x14ac:dyDescent="0.25">
      <c r="B101">
        <v>40144</v>
      </c>
      <c r="C101">
        <v>28669</v>
      </c>
      <c r="D101">
        <v>18346</v>
      </c>
      <c r="E101">
        <v>85631</v>
      </c>
      <c r="F101">
        <v>25018</v>
      </c>
      <c r="H101">
        <v>86589</v>
      </c>
      <c r="J101">
        <f t="shared" si="12"/>
        <v>39561.599999999999</v>
      </c>
      <c r="K101">
        <f t="shared" si="18"/>
        <v>2.1887132977432664</v>
      </c>
      <c r="L101">
        <f t="shared" si="14"/>
        <v>85631</v>
      </c>
      <c r="M101">
        <f t="shared" si="15"/>
        <v>18346</v>
      </c>
      <c r="N101">
        <f t="shared" si="16"/>
        <v>39561.599999999999</v>
      </c>
      <c r="O101">
        <f t="shared" si="17"/>
        <v>67285</v>
      </c>
      <c r="Q101">
        <v>-50925</v>
      </c>
      <c r="R101">
        <v>13310</v>
      </c>
      <c r="T101">
        <v>-39601.200000000004</v>
      </c>
      <c r="U101">
        <v>2696.4000000000015</v>
      </c>
      <c r="W101">
        <v>39601.199999999997</v>
      </c>
      <c r="X101">
        <v>5712</v>
      </c>
      <c r="AF101">
        <v>39561.599999999999</v>
      </c>
      <c r="AG101">
        <v>2.1887132977432664</v>
      </c>
      <c r="AK101">
        <v>39561.599999999999</v>
      </c>
      <c r="AL101">
        <v>2.1887132977432664</v>
      </c>
    </row>
    <row r="103" spans="2:38" x14ac:dyDescent="0.25">
      <c r="B103">
        <v>2787178</v>
      </c>
      <c r="C103">
        <v>2765760</v>
      </c>
      <c r="D103">
        <v>2823987</v>
      </c>
      <c r="E103">
        <v>2990616</v>
      </c>
      <c r="F103">
        <v>3016379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C4567-0502-4340-B766-AA0ABC015F2B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28365</v>
      </c>
      <c r="C2">
        <v>73207</v>
      </c>
      <c r="D2">
        <v>22666</v>
      </c>
      <c r="E2">
        <v>48672</v>
      </c>
      <c r="F2">
        <v>53560</v>
      </c>
      <c r="H2">
        <v>61605</v>
      </c>
      <c r="J2">
        <f t="shared" ref="J2:J33" si="0">AVERAGE(B2:F2)</f>
        <v>45294</v>
      </c>
      <c r="K2">
        <f t="shared" ref="K2:K33" si="1">H2/J2</f>
        <v>1.3601139223738243</v>
      </c>
      <c r="L2">
        <f t="shared" ref="L2:L33" si="2">MAX(B2:F2)</f>
        <v>73207</v>
      </c>
      <c r="M2">
        <f t="shared" ref="M2:M33" si="3">MIN(B2:F2)</f>
        <v>22666</v>
      </c>
      <c r="N2">
        <f t="shared" ref="N2:N33" si="4">AVERAGE(B2:F2)</f>
        <v>45294</v>
      </c>
      <c r="O2">
        <f t="shared" ref="O2:O33" si="5">L2-M2</f>
        <v>50541</v>
      </c>
      <c r="Q2">
        <v>-37656</v>
      </c>
      <c r="R2">
        <v>-117</v>
      </c>
      <c r="T2">
        <v>-12343.800000000003</v>
      </c>
      <c r="U2">
        <v>836.59999999999854</v>
      </c>
      <c r="W2">
        <v>22678.6</v>
      </c>
      <c r="X2">
        <v>3610.2</v>
      </c>
      <c r="AD2">
        <v>45294</v>
      </c>
      <c r="AE2">
        <v>1.3601139223738243</v>
      </c>
      <c r="AI2">
        <v>45294</v>
      </c>
      <c r="AJ2">
        <v>1.3601139223738243</v>
      </c>
    </row>
    <row r="3" spans="1:38" x14ac:dyDescent="0.25">
      <c r="B3">
        <v>99834</v>
      </c>
      <c r="C3">
        <v>68414</v>
      </c>
      <c r="D3">
        <v>97641</v>
      </c>
      <c r="E3">
        <v>25761</v>
      </c>
      <c r="F3">
        <v>100005</v>
      </c>
      <c r="H3">
        <v>117264</v>
      </c>
      <c r="J3">
        <f t="shared" si="0"/>
        <v>78331</v>
      </c>
      <c r="K3">
        <f t="shared" si="1"/>
        <v>1.4970318264799376</v>
      </c>
      <c r="L3">
        <f t="shared" si="2"/>
        <v>100005</v>
      </c>
      <c r="M3">
        <f t="shared" si="3"/>
        <v>25761</v>
      </c>
      <c r="N3">
        <f t="shared" si="4"/>
        <v>78331</v>
      </c>
      <c r="O3">
        <f t="shared" si="5"/>
        <v>74244</v>
      </c>
      <c r="Q3">
        <v>62529</v>
      </c>
      <c r="R3">
        <v>-6071</v>
      </c>
      <c r="T3">
        <v>34174</v>
      </c>
      <c r="U3">
        <v>-8274.8000000000029</v>
      </c>
      <c r="W3">
        <v>37842.399999999994</v>
      </c>
      <c r="X3">
        <v>10686</v>
      </c>
      <c r="Z3">
        <v>78331</v>
      </c>
      <c r="AA3">
        <v>1.4970318264799376</v>
      </c>
      <c r="AK3">
        <v>78331</v>
      </c>
      <c r="AL3">
        <v>1.4970318264799376</v>
      </c>
    </row>
    <row r="4" spans="1:38" x14ac:dyDescent="0.25">
      <c r="B4">
        <v>53932</v>
      </c>
      <c r="C4">
        <v>57866</v>
      </c>
      <c r="D4">
        <v>64944</v>
      </c>
      <c r="E4">
        <v>60669</v>
      </c>
      <c r="F4">
        <v>52758</v>
      </c>
      <c r="H4">
        <v>88177</v>
      </c>
      <c r="J4">
        <f t="shared" si="0"/>
        <v>58033.8</v>
      </c>
      <c r="K4">
        <f t="shared" si="1"/>
        <v>1.5194076555386689</v>
      </c>
      <c r="L4">
        <f t="shared" si="2"/>
        <v>64944</v>
      </c>
      <c r="M4">
        <f t="shared" si="3"/>
        <v>52758</v>
      </c>
      <c r="N4">
        <f t="shared" si="4"/>
        <v>58033.8</v>
      </c>
      <c r="O4">
        <f t="shared" si="5"/>
        <v>12186</v>
      </c>
      <c r="Q4">
        <v>5398</v>
      </c>
      <c r="R4">
        <v>2</v>
      </c>
      <c r="T4">
        <v>1699.8000000000029</v>
      </c>
      <c r="U4">
        <v>3885.2000000000044</v>
      </c>
      <c r="W4">
        <v>22919.8</v>
      </c>
      <c r="X4">
        <v>4706.8000000000011</v>
      </c>
      <c r="Z4">
        <v>58033.8</v>
      </c>
      <c r="AA4">
        <v>1.5194076555386689</v>
      </c>
      <c r="AI4">
        <v>58033.8</v>
      </c>
      <c r="AJ4">
        <v>1.5194076555386689</v>
      </c>
    </row>
    <row r="5" spans="1:38" x14ac:dyDescent="0.25">
      <c r="B5">
        <v>67752</v>
      </c>
      <c r="C5">
        <v>43185</v>
      </c>
      <c r="D5">
        <v>44523</v>
      </c>
      <c r="E5">
        <v>99904</v>
      </c>
      <c r="F5">
        <v>68801</v>
      </c>
      <c r="H5">
        <v>111168</v>
      </c>
      <c r="J5">
        <f t="shared" si="0"/>
        <v>64833</v>
      </c>
      <c r="K5">
        <f t="shared" si="1"/>
        <v>1.7146823376983944</v>
      </c>
      <c r="L5">
        <f t="shared" si="2"/>
        <v>99904</v>
      </c>
      <c r="M5">
        <f t="shared" si="3"/>
        <v>43185</v>
      </c>
      <c r="N5">
        <f t="shared" si="4"/>
        <v>64833</v>
      </c>
      <c r="O5">
        <f t="shared" si="5"/>
        <v>56719</v>
      </c>
      <c r="Q5">
        <v>42411</v>
      </c>
      <c r="R5">
        <v>-5518</v>
      </c>
      <c r="T5">
        <v>22176.6</v>
      </c>
      <c r="U5">
        <v>-4585.8000000000029</v>
      </c>
      <c r="W5">
        <v>43708.6</v>
      </c>
      <c r="X5">
        <v>12238.2</v>
      </c>
      <c r="AD5">
        <v>64833</v>
      </c>
      <c r="AE5">
        <v>1.7146823376983944</v>
      </c>
      <c r="AK5">
        <v>64833</v>
      </c>
      <c r="AL5">
        <v>1.7146823376983944</v>
      </c>
    </row>
    <row r="6" spans="1:38" x14ac:dyDescent="0.25">
      <c r="B6">
        <v>78578</v>
      </c>
      <c r="C6">
        <v>94430</v>
      </c>
      <c r="D6">
        <v>37295</v>
      </c>
      <c r="E6">
        <v>72629</v>
      </c>
      <c r="F6">
        <v>76431</v>
      </c>
      <c r="H6">
        <v>93362</v>
      </c>
      <c r="J6">
        <f t="shared" si="0"/>
        <v>71872.600000000006</v>
      </c>
      <c r="K6">
        <f t="shared" si="1"/>
        <v>1.2989929402860059</v>
      </c>
      <c r="L6">
        <f t="shared" si="2"/>
        <v>94430</v>
      </c>
      <c r="M6">
        <f t="shared" si="3"/>
        <v>37295</v>
      </c>
      <c r="N6">
        <f t="shared" si="4"/>
        <v>71872.600000000006</v>
      </c>
      <c r="O6">
        <f t="shared" si="5"/>
        <v>57135</v>
      </c>
      <c r="Q6">
        <v>-487</v>
      </c>
      <c r="R6">
        <v>-3062</v>
      </c>
      <c r="T6">
        <v>25304.800000000003</v>
      </c>
      <c r="U6">
        <v>-319</v>
      </c>
      <c r="W6">
        <v>25304.800000000003</v>
      </c>
      <c r="X6">
        <v>840.99999999999989</v>
      </c>
      <c r="AD6">
        <v>71872.600000000006</v>
      </c>
      <c r="AE6">
        <v>1.2989929402860059</v>
      </c>
      <c r="AI6">
        <v>71872.600000000006</v>
      </c>
      <c r="AJ6">
        <v>1.2989929402860059</v>
      </c>
    </row>
    <row r="7" spans="1:38" x14ac:dyDescent="0.25">
      <c r="B7">
        <v>47515</v>
      </c>
      <c r="C7">
        <v>114560</v>
      </c>
      <c r="D7">
        <v>32958</v>
      </c>
      <c r="E7">
        <v>41034</v>
      </c>
      <c r="F7">
        <v>38932</v>
      </c>
      <c r="H7">
        <v>107711</v>
      </c>
      <c r="J7">
        <f t="shared" si="0"/>
        <v>54999.8</v>
      </c>
      <c r="K7">
        <f t="shared" si="1"/>
        <v>1.9583889395961438</v>
      </c>
      <c r="L7">
        <f t="shared" si="2"/>
        <v>114560</v>
      </c>
      <c r="M7">
        <f t="shared" si="3"/>
        <v>32958</v>
      </c>
      <c r="N7">
        <f t="shared" si="4"/>
        <v>54999.8</v>
      </c>
      <c r="O7">
        <f t="shared" si="5"/>
        <v>81602</v>
      </c>
      <c r="Q7">
        <v>18536</v>
      </c>
      <c r="R7">
        <v>2227</v>
      </c>
      <c r="T7">
        <v>-4975</v>
      </c>
      <c r="U7">
        <v>4947.4000000000015</v>
      </c>
      <c r="W7">
        <v>17285</v>
      </c>
      <c r="X7">
        <v>9927.4000000000015</v>
      </c>
      <c r="AB7">
        <v>54999.8</v>
      </c>
      <c r="AC7">
        <v>1.9583889395961438</v>
      </c>
      <c r="AK7">
        <v>54999.8</v>
      </c>
      <c r="AL7">
        <v>1.9583889395961438</v>
      </c>
    </row>
    <row r="8" spans="1:38" x14ac:dyDescent="0.25">
      <c r="B8">
        <v>98228</v>
      </c>
      <c r="C8">
        <v>30884</v>
      </c>
      <c r="D8">
        <v>94018</v>
      </c>
      <c r="E8">
        <v>22765</v>
      </c>
      <c r="F8">
        <v>89552</v>
      </c>
      <c r="H8">
        <v>113058</v>
      </c>
      <c r="J8">
        <f t="shared" si="0"/>
        <v>67089.399999999994</v>
      </c>
      <c r="K8">
        <f t="shared" si="1"/>
        <v>1.6851842466917279</v>
      </c>
      <c r="L8">
        <f t="shared" si="2"/>
        <v>98228</v>
      </c>
      <c r="M8">
        <f t="shared" si="3"/>
        <v>22765</v>
      </c>
      <c r="N8">
        <f t="shared" si="4"/>
        <v>67089.399999999994</v>
      </c>
      <c r="O8">
        <f t="shared" si="5"/>
        <v>75463</v>
      </c>
      <c r="Q8">
        <v>20562</v>
      </c>
      <c r="R8">
        <v>621</v>
      </c>
      <c r="T8">
        <v>15626.199999999997</v>
      </c>
      <c r="U8">
        <v>-2191</v>
      </c>
      <c r="W8">
        <v>68557</v>
      </c>
      <c r="X8">
        <v>2419.3999999999996</v>
      </c>
      <c r="AD8">
        <v>67089.399999999994</v>
      </c>
      <c r="AE8">
        <v>1.6851842466917279</v>
      </c>
      <c r="AK8">
        <v>67089.399999999994</v>
      </c>
      <c r="AL8">
        <v>1.6851842466917279</v>
      </c>
    </row>
    <row r="9" spans="1:38" x14ac:dyDescent="0.25">
      <c r="B9">
        <v>24971</v>
      </c>
      <c r="C9">
        <v>50493</v>
      </c>
      <c r="D9">
        <v>57381</v>
      </c>
      <c r="E9">
        <v>81544</v>
      </c>
      <c r="F9">
        <v>25109</v>
      </c>
      <c r="H9">
        <v>60767</v>
      </c>
      <c r="J9">
        <f t="shared" si="0"/>
        <v>47899.6</v>
      </c>
      <c r="K9">
        <f t="shared" si="1"/>
        <v>1.2686327234465424</v>
      </c>
      <c r="L9">
        <f t="shared" si="2"/>
        <v>81544</v>
      </c>
      <c r="M9">
        <f t="shared" si="3"/>
        <v>24971</v>
      </c>
      <c r="N9">
        <f t="shared" si="4"/>
        <v>47899.6</v>
      </c>
      <c r="O9">
        <f t="shared" si="5"/>
        <v>56573</v>
      </c>
      <c r="Q9">
        <v>-68506</v>
      </c>
      <c r="R9">
        <v>5309</v>
      </c>
      <c r="T9">
        <v>-26786.000000000007</v>
      </c>
      <c r="U9">
        <v>5454.1999999999971</v>
      </c>
      <c r="W9">
        <v>56599.200000000004</v>
      </c>
      <c r="X9">
        <v>5489.7999999999993</v>
      </c>
      <c r="AF9">
        <v>47899.6</v>
      </c>
      <c r="AG9">
        <v>1.2686327234465424</v>
      </c>
      <c r="AI9">
        <v>47899.6</v>
      </c>
      <c r="AJ9">
        <v>1.2686327234465424</v>
      </c>
    </row>
    <row r="10" spans="1:38" x14ac:dyDescent="0.25">
      <c r="B10">
        <v>26241</v>
      </c>
      <c r="C10">
        <v>24975</v>
      </c>
      <c r="D10">
        <v>98157</v>
      </c>
      <c r="E10">
        <v>73685</v>
      </c>
      <c r="F10">
        <v>50540</v>
      </c>
      <c r="H10">
        <v>62534</v>
      </c>
      <c r="J10">
        <f t="shared" si="0"/>
        <v>54719.6</v>
      </c>
      <c r="K10">
        <f t="shared" si="1"/>
        <v>1.1428080614624376</v>
      </c>
      <c r="L10">
        <f t="shared" si="2"/>
        <v>98157</v>
      </c>
      <c r="M10">
        <f t="shared" si="3"/>
        <v>24975</v>
      </c>
      <c r="N10">
        <f t="shared" si="4"/>
        <v>54719.6</v>
      </c>
      <c r="O10">
        <f t="shared" si="5"/>
        <v>73182</v>
      </c>
      <c r="Q10">
        <v>-61819</v>
      </c>
      <c r="R10">
        <v>-796</v>
      </c>
      <c r="T10">
        <v>-24418.6</v>
      </c>
      <c r="U10">
        <v>-6857.5999999999985</v>
      </c>
      <c r="W10">
        <v>29588.2</v>
      </c>
      <c r="X10">
        <v>6857.6</v>
      </c>
      <c r="AB10">
        <v>54719.6</v>
      </c>
      <c r="AC10">
        <v>1.1428080614624376</v>
      </c>
      <c r="AI10">
        <v>54719.6</v>
      </c>
      <c r="AJ10">
        <v>1.1428080614624376</v>
      </c>
    </row>
    <row r="11" spans="1:38" x14ac:dyDescent="0.25">
      <c r="B11">
        <v>53823</v>
      </c>
      <c r="C11">
        <v>32475</v>
      </c>
      <c r="D11">
        <v>17725</v>
      </c>
      <c r="E11">
        <v>80599</v>
      </c>
      <c r="F11">
        <v>67975</v>
      </c>
      <c r="H11">
        <v>81671</v>
      </c>
      <c r="J11">
        <f t="shared" si="0"/>
        <v>50519.4</v>
      </c>
      <c r="K11">
        <f t="shared" si="1"/>
        <v>1.6166264840833422</v>
      </c>
      <c r="L11">
        <f t="shared" si="2"/>
        <v>80599</v>
      </c>
      <c r="M11">
        <f t="shared" si="3"/>
        <v>17725</v>
      </c>
      <c r="N11">
        <f t="shared" si="4"/>
        <v>50519.4</v>
      </c>
      <c r="O11">
        <f t="shared" si="5"/>
        <v>62874</v>
      </c>
      <c r="Q11">
        <v>26321</v>
      </c>
      <c r="R11">
        <v>6113</v>
      </c>
      <c r="T11">
        <v>-3699</v>
      </c>
      <c r="U11">
        <v>2909</v>
      </c>
      <c r="W11">
        <v>28873</v>
      </c>
      <c r="X11">
        <v>8492.6</v>
      </c>
      <c r="Z11">
        <v>50519.4</v>
      </c>
      <c r="AA11">
        <v>1.6166264840833422</v>
      </c>
      <c r="AK11">
        <v>50519.4</v>
      </c>
      <c r="AL11">
        <v>1.6166264840833422</v>
      </c>
    </row>
    <row r="12" spans="1:38" x14ac:dyDescent="0.25">
      <c r="B12">
        <v>24929</v>
      </c>
      <c r="C12">
        <v>26499</v>
      </c>
      <c r="D12">
        <v>50969</v>
      </c>
      <c r="E12">
        <v>55999</v>
      </c>
      <c r="F12">
        <v>52408</v>
      </c>
      <c r="H12">
        <v>46180</v>
      </c>
      <c r="J12">
        <f t="shared" si="0"/>
        <v>42160.800000000003</v>
      </c>
      <c r="K12">
        <f t="shared" si="1"/>
        <v>1.0953302593878673</v>
      </c>
      <c r="L12">
        <f t="shared" si="2"/>
        <v>55999</v>
      </c>
      <c r="M12">
        <f t="shared" si="3"/>
        <v>24929</v>
      </c>
      <c r="N12">
        <f t="shared" si="4"/>
        <v>42160.800000000003</v>
      </c>
      <c r="O12">
        <f t="shared" si="5"/>
        <v>31070</v>
      </c>
      <c r="Q12">
        <v>-27497</v>
      </c>
      <c r="R12">
        <v>-14341</v>
      </c>
      <c r="T12">
        <v>-29769.599999999991</v>
      </c>
      <c r="U12">
        <v>-3312.1999999999971</v>
      </c>
      <c r="W12">
        <v>46560.4</v>
      </c>
      <c r="X12">
        <v>3312.2000000000003</v>
      </c>
      <c r="AB12">
        <v>42160.800000000003</v>
      </c>
      <c r="AC12">
        <v>1.0953302593878673</v>
      </c>
      <c r="AI12">
        <v>42160.800000000003</v>
      </c>
      <c r="AJ12">
        <v>1.0953302593878673</v>
      </c>
    </row>
    <row r="13" spans="1:38" x14ac:dyDescent="0.25">
      <c r="B13">
        <v>29885</v>
      </c>
      <c r="C13">
        <v>22168</v>
      </c>
      <c r="D13">
        <v>92561</v>
      </c>
      <c r="E13">
        <v>105349</v>
      </c>
      <c r="F13">
        <v>75465</v>
      </c>
      <c r="H13">
        <v>123877</v>
      </c>
      <c r="J13">
        <f t="shared" si="0"/>
        <v>65085.599999999999</v>
      </c>
      <c r="K13">
        <f t="shared" si="1"/>
        <v>1.9032935088560297</v>
      </c>
      <c r="L13">
        <f t="shared" si="2"/>
        <v>105349</v>
      </c>
      <c r="M13">
        <f t="shared" si="3"/>
        <v>22168</v>
      </c>
      <c r="N13">
        <f t="shared" si="4"/>
        <v>65085.599999999999</v>
      </c>
      <c r="O13">
        <f t="shared" si="5"/>
        <v>83181</v>
      </c>
      <c r="Q13">
        <v>52414</v>
      </c>
      <c r="R13">
        <v>-4732</v>
      </c>
      <c r="T13">
        <v>20362.799999999996</v>
      </c>
      <c r="U13">
        <v>3635.7999999999956</v>
      </c>
      <c r="W13">
        <v>36736.799999999996</v>
      </c>
      <c r="X13">
        <v>11455.8</v>
      </c>
      <c r="Z13">
        <v>65085.599999999999</v>
      </c>
      <c r="AA13">
        <v>1.9032935088560297</v>
      </c>
      <c r="AK13">
        <v>65085.599999999999</v>
      </c>
      <c r="AL13">
        <v>1.9032935088560297</v>
      </c>
    </row>
    <row r="14" spans="1:38" x14ac:dyDescent="0.25">
      <c r="B14">
        <v>35951</v>
      </c>
      <c r="C14">
        <v>76220</v>
      </c>
      <c r="D14">
        <v>99950</v>
      </c>
      <c r="E14">
        <v>53323</v>
      </c>
      <c r="F14">
        <v>77504</v>
      </c>
      <c r="H14">
        <v>125638</v>
      </c>
      <c r="J14">
        <f t="shared" si="0"/>
        <v>68589.600000000006</v>
      </c>
      <c r="K14">
        <f t="shared" si="1"/>
        <v>1.8317354234461201</v>
      </c>
      <c r="L14">
        <f t="shared" si="2"/>
        <v>99950</v>
      </c>
      <c r="M14">
        <f t="shared" si="3"/>
        <v>35951</v>
      </c>
      <c r="N14">
        <f t="shared" si="4"/>
        <v>68589.600000000006</v>
      </c>
      <c r="O14">
        <f t="shared" si="5"/>
        <v>63999</v>
      </c>
      <c r="Q14">
        <v>10756</v>
      </c>
      <c r="R14">
        <v>-10393</v>
      </c>
      <c r="T14">
        <v>12796.800000000003</v>
      </c>
      <c r="U14">
        <v>3824.6000000000058</v>
      </c>
      <c r="W14">
        <v>17894.000000000004</v>
      </c>
      <c r="X14">
        <v>7942.5999999999995</v>
      </c>
      <c r="AD14">
        <v>68589.600000000006</v>
      </c>
      <c r="AE14">
        <v>1.8317354234461201</v>
      </c>
      <c r="AK14">
        <v>68589.600000000006</v>
      </c>
      <c r="AL14">
        <v>1.8317354234461201</v>
      </c>
    </row>
    <row r="15" spans="1:38" x14ac:dyDescent="0.25">
      <c r="B15">
        <v>70609</v>
      </c>
      <c r="C15">
        <v>92611</v>
      </c>
      <c r="D15">
        <v>70619</v>
      </c>
      <c r="E15">
        <v>54356</v>
      </c>
      <c r="F15">
        <v>90430</v>
      </c>
      <c r="H15">
        <v>125343</v>
      </c>
      <c r="J15">
        <f t="shared" si="0"/>
        <v>75725</v>
      </c>
      <c r="K15">
        <f t="shared" si="1"/>
        <v>1.6552393529217564</v>
      </c>
      <c r="L15">
        <f t="shared" si="2"/>
        <v>92611</v>
      </c>
      <c r="M15">
        <f t="shared" si="3"/>
        <v>54356</v>
      </c>
      <c r="N15">
        <f t="shared" si="4"/>
        <v>75725</v>
      </c>
      <c r="O15">
        <f t="shared" si="5"/>
        <v>38255</v>
      </c>
      <c r="Q15">
        <v>22884</v>
      </c>
      <c r="R15">
        <v>-19751</v>
      </c>
      <c r="T15">
        <v>34569.199999999997</v>
      </c>
      <c r="U15">
        <v>2685</v>
      </c>
      <c r="W15">
        <v>51448.800000000003</v>
      </c>
      <c r="X15">
        <v>7030.2</v>
      </c>
      <c r="AD15">
        <v>75725</v>
      </c>
      <c r="AE15">
        <v>1.6552393529217564</v>
      </c>
      <c r="AK15">
        <v>75725</v>
      </c>
      <c r="AL15">
        <v>1.6552393529217564</v>
      </c>
    </row>
    <row r="16" spans="1:38" x14ac:dyDescent="0.25">
      <c r="B16">
        <v>25009</v>
      </c>
      <c r="C16">
        <v>56881</v>
      </c>
      <c r="D16">
        <v>104245</v>
      </c>
      <c r="E16">
        <v>99716</v>
      </c>
      <c r="F16">
        <v>80357</v>
      </c>
      <c r="H16">
        <v>97846</v>
      </c>
      <c r="J16">
        <f t="shared" si="0"/>
        <v>73241.600000000006</v>
      </c>
      <c r="K16">
        <f t="shared" si="1"/>
        <v>1.3359347693114294</v>
      </c>
      <c r="L16">
        <f t="shared" si="2"/>
        <v>104245</v>
      </c>
      <c r="M16">
        <f t="shared" si="3"/>
        <v>25009</v>
      </c>
      <c r="N16">
        <f t="shared" si="4"/>
        <v>73241.600000000006</v>
      </c>
      <c r="O16">
        <f t="shared" si="5"/>
        <v>79236</v>
      </c>
      <c r="Q16">
        <v>-800</v>
      </c>
      <c r="R16">
        <v>-4623</v>
      </c>
      <c r="T16">
        <v>-6290.1999999999971</v>
      </c>
      <c r="U16">
        <v>5711.2000000000116</v>
      </c>
      <c r="W16">
        <v>8963</v>
      </c>
      <c r="X16">
        <v>6691.6</v>
      </c>
      <c r="AB16">
        <v>73241.600000000006</v>
      </c>
      <c r="AC16">
        <v>1.3359347693114294</v>
      </c>
      <c r="AI16">
        <v>73241.600000000006</v>
      </c>
      <c r="AJ16">
        <v>1.3359347693114294</v>
      </c>
    </row>
    <row r="17" spans="2:38" x14ac:dyDescent="0.25">
      <c r="B17">
        <v>25262</v>
      </c>
      <c r="C17">
        <v>55925</v>
      </c>
      <c r="D17">
        <v>46345</v>
      </c>
      <c r="E17">
        <v>113399</v>
      </c>
      <c r="F17">
        <v>48036</v>
      </c>
      <c r="H17">
        <v>94019</v>
      </c>
      <c r="J17">
        <f t="shared" si="0"/>
        <v>57793.4</v>
      </c>
      <c r="K17">
        <f t="shared" si="1"/>
        <v>1.626812058124284</v>
      </c>
      <c r="L17">
        <f t="shared" si="2"/>
        <v>113399</v>
      </c>
      <c r="M17">
        <f t="shared" si="3"/>
        <v>25262</v>
      </c>
      <c r="N17">
        <f t="shared" si="4"/>
        <v>57793.4</v>
      </c>
      <c r="O17">
        <f t="shared" si="5"/>
        <v>88137</v>
      </c>
      <c r="Q17">
        <v>12716</v>
      </c>
      <c r="R17">
        <v>-20232</v>
      </c>
      <c r="T17">
        <v>-18712.599999999999</v>
      </c>
      <c r="U17">
        <v>4759.8000000000029</v>
      </c>
      <c r="W17">
        <v>33423.4</v>
      </c>
      <c r="X17">
        <v>8337</v>
      </c>
      <c r="AB17">
        <v>57793.4</v>
      </c>
      <c r="AC17">
        <v>1.626812058124284</v>
      </c>
      <c r="AI17">
        <v>57793.4</v>
      </c>
      <c r="AJ17">
        <v>1.626812058124284</v>
      </c>
    </row>
    <row r="18" spans="2:38" x14ac:dyDescent="0.25">
      <c r="B18">
        <v>20879</v>
      </c>
      <c r="C18">
        <v>80545</v>
      </c>
      <c r="D18">
        <v>57919</v>
      </c>
      <c r="E18">
        <v>32130</v>
      </c>
      <c r="F18">
        <v>31263</v>
      </c>
      <c r="H18">
        <v>97171</v>
      </c>
      <c r="J18">
        <f t="shared" si="0"/>
        <v>44547.199999999997</v>
      </c>
      <c r="K18">
        <f t="shared" si="1"/>
        <v>2.181304324401983</v>
      </c>
      <c r="L18">
        <f t="shared" si="2"/>
        <v>80545</v>
      </c>
      <c r="M18">
        <f t="shared" si="3"/>
        <v>20879</v>
      </c>
      <c r="N18">
        <f t="shared" si="4"/>
        <v>44547.199999999997</v>
      </c>
      <c r="O18">
        <f t="shared" si="5"/>
        <v>59666</v>
      </c>
      <c r="Q18">
        <v>-6764</v>
      </c>
      <c r="R18">
        <v>-20733</v>
      </c>
      <c r="T18">
        <v>-37592.199999999997</v>
      </c>
      <c r="U18">
        <v>-5765.2000000000044</v>
      </c>
      <c r="W18">
        <v>44570.6</v>
      </c>
      <c r="X18">
        <v>8415.2000000000007</v>
      </c>
      <c r="AB18">
        <v>44547.199999999997</v>
      </c>
      <c r="AC18">
        <v>2.181304324401983</v>
      </c>
      <c r="AK18">
        <v>44547.199999999997</v>
      </c>
      <c r="AL18">
        <v>2.181304324401983</v>
      </c>
    </row>
    <row r="19" spans="2:38" x14ac:dyDescent="0.25">
      <c r="B19">
        <v>28915</v>
      </c>
      <c r="C19">
        <v>94183</v>
      </c>
      <c r="D19">
        <v>31851</v>
      </c>
      <c r="E19">
        <v>42650</v>
      </c>
      <c r="F19">
        <v>98587</v>
      </c>
      <c r="H19">
        <v>120540</v>
      </c>
      <c r="J19">
        <f t="shared" si="0"/>
        <v>59237.2</v>
      </c>
      <c r="K19">
        <f t="shared" si="1"/>
        <v>2.0348699803501855</v>
      </c>
      <c r="L19">
        <f t="shared" si="2"/>
        <v>98587</v>
      </c>
      <c r="M19">
        <f t="shared" si="3"/>
        <v>28915</v>
      </c>
      <c r="N19">
        <f t="shared" si="4"/>
        <v>59237.2</v>
      </c>
      <c r="O19">
        <f t="shared" si="5"/>
        <v>69672</v>
      </c>
      <c r="Q19">
        <v>15252</v>
      </c>
      <c r="R19">
        <v>4120</v>
      </c>
      <c r="T19">
        <v>-3000.8000000000029</v>
      </c>
      <c r="U19">
        <v>4716</v>
      </c>
      <c r="W19">
        <v>25451.599999999999</v>
      </c>
      <c r="X19">
        <v>4910</v>
      </c>
      <c r="AF19">
        <v>59237.2</v>
      </c>
      <c r="AG19">
        <v>2.0348699803501855</v>
      </c>
      <c r="AK19">
        <v>59237.2</v>
      </c>
      <c r="AL19">
        <v>2.0348699803501855</v>
      </c>
    </row>
    <row r="20" spans="2:38" x14ac:dyDescent="0.25">
      <c r="B20">
        <v>58652</v>
      </c>
      <c r="C20">
        <v>45825</v>
      </c>
      <c r="D20">
        <v>49114</v>
      </c>
      <c r="E20">
        <v>69468</v>
      </c>
      <c r="F20">
        <v>40071</v>
      </c>
      <c r="H20">
        <v>116093</v>
      </c>
      <c r="J20">
        <f t="shared" si="0"/>
        <v>52626</v>
      </c>
      <c r="K20">
        <f t="shared" si="1"/>
        <v>2.2060008360886254</v>
      </c>
      <c r="L20">
        <f t="shared" si="2"/>
        <v>69468</v>
      </c>
      <c r="M20">
        <f t="shared" si="3"/>
        <v>40071</v>
      </c>
      <c r="N20">
        <f t="shared" si="4"/>
        <v>52626</v>
      </c>
      <c r="O20">
        <f t="shared" si="5"/>
        <v>29397</v>
      </c>
      <c r="Q20">
        <v>29501</v>
      </c>
      <c r="R20">
        <v>-13574</v>
      </c>
      <c r="T20">
        <v>-30079.199999999997</v>
      </c>
      <c r="U20">
        <v>2778</v>
      </c>
      <c r="W20">
        <v>30079.199999999997</v>
      </c>
      <c r="X20">
        <v>5404.8000000000011</v>
      </c>
      <c r="AB20">
        <v>52626</v>
      </c>
      <c r="AC20">
        <v>2.2060008360886254</v>
      </c>
      <c r="AK20">
        <v>52626</v>
      </c>
      <c r="AL20">
        <v>2.2060008360886254</v>
      </c>
    </row>
    <row r="21" spans="2:38" x14ac:dyDescent="0.25">
      <c r="B21">
        <v>43455</v>
      </c>
      <c r="C21">
        <v>42781</v>
      </c>
      <c r="D21">
        <v>85215</v>
      </c>
      <c r="E21">
        <v>68092</v>
      </c>
      <c r="F21">
        <v>31045</v>
      </c>
      <c r="H21">
        <v>97429</v>
      </c>
      <c r="J21">
        <f t="shared" si="0"/>
        <v>54117.599999999999</v>
      </c>
      <c r="K21">
        <f t="shared" si="1"/>
        <v>1.8003200437565599</v>
      </c>
      <c r="L21">
        <f t="shared" si="2"/>
        <v>85215</v>
      </c>
      <c r="M21">
        <f t="shared" si="3"/>
        <v>31045</v>
      </c>
      <c r="N21">
        <f t="shared" si="4"/>
        <v>54117.599999999999</v>
      </c>
      <c r="O21">
        <f t="shared" si="5"/>
        <v>54170</v>
      </c>
      <c r="Q21">
        <v>2842</v>
      </c>
      <c r="R21">
        <v>20962</v>
      </c>
      <c r="T21">
        <v>-2511.5999999999985</v>
      </c>
      <c r="U21">
        <v>-73.80000000000291</v>
      </c>
      <c r="W21">
        <v>35170.800000000003</v>
      </c>
      <c r="X21">
        <v>5159</v>
      </c>
      <c r="AD21">
        <v>54117.599999999999</v>
      </c>
      <c r="AE21">
        <v>1.8003200437565599</v>
      </c>
      <c r="AK21">
        <v>54117.599999999999</v>
      </c>
      <c r="AL21">
        <v>1.8003200437565599</v>
      </c>
    </row>
    <row r="22" spans="2:38" x14ac:dyDescent="0.25">
      <c r="B22">
        <v>78309</v>
      </c>
      <c r="C22">
        <v>27566</v>
      </c>
      <c r="D22">
        <v>66329</v>
      </c>
      <c r="E22">
        <v>29429</v>
      </c>
      <c r="F22">
        <v>26118</v>
      </c>
      <c r="H22">
        <v>72242</v>
      </c>
      <c r="J22">
        <f t="shared" si="0"/>
        <v>45550.2</v>
      </c>
      <c r="K22">
        <f t="shared" si="1"/>
        <v>1.5859864501143794</v>
      </c>
      <c r="L22">
        <f t="shared" si="2"/>
        <v>78309</v>
      </c>
      <c r="M22">
        <f t="shared" si="3"/>
        <v>26118</v>
      </c>
      <c r="N22">
        <f t="shared" si="4"/>
        <v>45550.2</v>
      </c>
      <c r="O22">
        <f t="shared" si="5"/>
        <v>52191</v>
      </c>
      <c r="Q22">
        <v>-1558</v>
      </c>
      <c r="R22">
        <v>10750</v>
      </c>
      <c r="T22">
        <v>-12628.800000000003</v>
      </c>
      <c r="U22">
        <v>-5021.2000000000044</v>
      </c>
      <c r="W22">
        <v>43079.6</v>
      </c>
      <c r="X22">
        <v>7107.9999999999991</v>
      </c>
      <c r="Z22">
        <v>45550.2</v>
      </c>
      <c r="AA22">
        <v>1.5859864501143794</v>
      </c>
      <c r="AI22">
        <v>45550.2</v>
      </c>
      <c r="AJ22">
        <v>1.5859864501143794</v>
      </c>
    </row>
    <row r="23" spans="2:38" x14ac:dyDescent="0.25">
      <c r="B23">
        <v>64357</v>
      </c>
      <c r="C23">
        <v>82011</v>
      </c>
      <c r="D23">
        <v>97333</v>
      </c>
      <c r="E23">
        <v>53280</v>
      </c>
      <c r="F23">
        <v>77664</v>
      </c>
      <c r="H23">
        <v>118472</v>
      </c>
      <c r="J23">
        <f t="shared" si="0"/>
        <v>74929</v>
      </c>
      <c r="K23">
        <f t="shared" si="1"/>
        <v>1.5811234635454898</v>
      </c>
      <c r="L23">
        <f t="shared" si="2"/>
        <v>97333</v>
      </c>
      <c r="M23">
        <f t="shared" si="3"/>
        <v>53280</v>
      </c>
      <c r="N23">
        <f t="shared" si="4"/>
        <v>74929</v>
      </c>
      <c r="O23">
        <f t="shared" si="5"/>
        <v>44053</v>
      </c>
      <c r="Q23">
        <v>-15721</v>
      </c>
      <c r="R23">
        <v>-4597</v>
      </c>
      <c r="T23">
        <v>-15968</v>
      </c>
      <c r="U23">
        <v>5748.3999999999942</v>
      </c>
      <c r="W23">
        <v>24959.599999999999</v>
      </c>
      <c r="X23">
        <v>5776</v>
      </c>
      <c r="AB23">
        <v>74929</v>
      </c>
      <c r="AC23">
        <v>1.5811234635454898</v>
      </c>
      <c r="AI23">
        <v>74929</v>
      </c>
      <c r="AJ23">
        <v>1.5811234635454898</v>
      </c>
    </row>
    <row r="24" spans="2:38" x14ac:dyDescent="0.25">
      <c r="B24">
        <v>97372</v>
      </c>
      <c r="C24">
        <v>49794</v>
      </c>
      <c r="D24">
        <v>69308</v>
      </c>
      <c r="E24">
        <v>44638</v>
      </c>
      <c r="F24">
        <v>23477</v>
      </c>
      <c r="H24">
        <v>68905</v>
      </c>
      <c r="J24">
        <f t="shared" si="0"/>
        <v>56917.8</v>
      </c>
      <c r="K24">
        <f t="shared" si="1"/>
        <v>1.2106054696421857</v>
      </c>
      <c r="L24">
        <f t="shared" si="2"/>
        <v>97372</v>
      </c>
      <c r="M24">
        <f t="shared" si="3"/>
        <v>23477</v>
      </c>
      <c r="N24">
        <f t="shared" si="4"/>
        <v>56917.8</v>
      </c>
      <c r="O24">
        <f t="shared" si="5"/>
        <v>73895</v>
      </c>
      <c r="Q24">
        <v>-15596</v>
      </c>
      <c r="R24">
        <v>2</v>
      </c>
      <c r="T24">
        <v>16573.800000000003</v>
      </c>
      <c r="U24">
        <v>438.40000000000146</v>
      </c>
      <c r="W24">
        <v>26869.399999999998</v>
      </c>
      <c r="X24">
        <v>4110</v>
      </c>
      <c r="AD24">
        <v>56917.8</v>
      </c>
      <c r="AE24">
        <v>1.2106054696421857</v>
      </c>
      <c r="AI24">
        <v>56917.8</v>
      </c>
      <c r="AJ24">
        <v>1.2106054696421857</v>
      </c>
    </row>
    <row r="25" spans="2:38" x14ac:dyDescent="0.25">
      <c r="B25">
        <v>70600</v>
      </c>
      <c r="C25">
        <v>56324</v>
      </c>
      <c r="D25">
        <v>46044</v>
      </c>
      <c r="E25">
        <v>69555</v>
      </c>
      <c r="F25">
        <v>92803</v>
      </c>
      <c r="H25">
        <v>108484</v>
      </c>
      <c r="J25">
        <f t="shared" si="0"/>
        <v>67065.2</v>
      </c>
      <c r="K25">
        <f t="shared" si="1"/>
        <v>1.6175900467008226</v>
      </c>
      <c r="L25">
        <f t="shared" si="2"/>
        <v>92803</v>
      </c>
      <c r="M25">
        <f t="shared" si="3"/>
        <v>46044</v>
      </c>
      <c r="N25">
        <f t="shared" si="4"/>
        <v>67065.2</v>
      </c>
      <c r="O25">
        <f t="shared" si="5"/>
        <v>46759</v>
      </c>
      <c r="Q25">
        <v>6148</v>
      </c>
      <c r="R25">
        <v>-31833</v>
      </c>
      <c r="T25">
        <v>-18124.600000000006</v>
      </c>
      <c r="U25">
        <v>11348</v>
      </c>
      <c r="W25">
        <v>31875.800000000003</v>
      </c>
      <c r="X25">
        <v>11348</v>
      </c>
      <c r="AB25">
        <v>67065.2</v>
      </c>
      <c r="AC25">
        <v>1.6175900467008226</v>
      </c>
      <c r="AK25">
        <v>67065.2</v>
      </c>
      <c r="AL25">
        <v>1.6175900467008226</v>
      </c>
    </row>
    <row r="26" spans="2:38" x14ac:dyDescent="0.25">
      <c r="B26">
        <v>92160</v>
      </c>
      <c r="C26">
        <v>35775</v>
      </c>
      <c r="D26">
        <v>76367</v>
      </c>
      <c r="E26">
        <v>36998</v>
      </c>
      <c r="F26">
        <v>97948</v>
      </c>
      <c r="H26">
        <v>88419</v>
      </c>
      <c r="J26">
        <f t="shared" si="0"/>
        <v>67849.600000000006</v>
      </c>
      <c r="K26">
        <f t="shared" si="1"/>
        <v>1.3031616988162051</v>
      </c>
      <c r="L26">
        <f t="shared" si="2"/>
        <v>97948</v>
      </c>
      <c r="M26">
        <f t="shared" si="3"/>
        <v>35775</v>
      </c>
      <c r="N26">
        <f t="shared" si="4"/>
        <v>67849.600000000006</v>
      </c>
      <c r="O26">
        <f t="shared" si="5"/>
        <v>62173</v>
      </c>
      <c r="Q26">
        <v>8469</v>
      </c>
      <c r="R26">
        <v>-3379</v>
      </c>
      <c r="T26">
        <v>11638.600000000006</v>
      </c>
      <c r="U26">
        <v>4393.8000000000029</v>
      </c>
      <c r="W26">
        <v>21278.6</v>
      </c>
      <c r="X26">
        <v>12015.8</v>
      </c>
      <c r="Z26">
        <v>67849.600000000006</v>
      </c>
      <c r="AA26">
        <v>1.3031616988162051</v>
      </c>
      <c r="AI26">
        <v>67849.600000000006</v>
      </c>
      <c r="AJ26">
        <v>1.3031616988162051</v>
      </c>
    </row>
    <row r="27" spans="2:38" x14ac:dyDescent="0.25">
      <c r="B27">
        <v>97631</v>
      </c>
      <c r="C27">
        <v>74321</v>
      </c>
      <c r="D27">
        <v>47606</v>
      </c>
      <c r="E27">
        <v>96238</v>
      </c>
      <c r="F27">
        <v>59782</v>
      </c>
      <c r="H27">
        <v>119539</v>
      </c>
      <c r="J27">
        <f t="shared" si="0"/>
        <v>75115.600000000006</v>
      </c>
      <c r="K27">
        <f t="shared" si="1"/>
        <v>1.591400454765721</v>
      </c>
      <c r="L27">
        <f t="shared" si="2"/>
        <v>97631</v>
      </c>
      <c r="M27">
        <f t="shared" si="3"/>
        <v>47606</v>
      </c>
      <c r="N27">
        <f t="shared" si="4"/>
        <v>75115.600000000006</v>
      </c>
      <c r="O27">
        <f t="shared" si="5"/>
        <v>50025</v>
      </c>
      <c r="Q27">
        <v>6871</v>
      </c>
      <c r="R27">
        <v>-3442</v>
      </c>
      <c r="T27">
        <v>8695.6000000000058</v>
      </c>
      <c r="U27">
        <v>1817.2000000000116</v>
      </c>
      <c r="W27">
        <v>30893.599999999999</v>
      </c>
      <c r="X27">
        <v>4126.8</v>
      </c>
      <c r="AF27">
        <v>75115.600000000006</v>
      </c>
      <c r="AG27">
        <v>1.591400454765721</v>
      </c>
      <c r="AK27">
        <v>75115.600000000006</v>
      </c>
      <c r="AL27">
        <v>1.591400454765721</v>
      </c>
    </row>
    <row r="28" spans="2:38" x14ac:dyDescent="0.25">
      <c r="B28">
        <v>49418</v>
      </c>
      <c r="C28">
        <v>60531</v>
      </c>
      <c r="D28">
        <v>30212</v>
      </c>
      <c r="E28">
        <v>36220</v>
      </c>
      <c r="F28">
        <v>52891</v>
      </c>
      <c r="H28">
        <v>90410</v>
      </c>
      <c r="J28">
        <f t="shared" si="0"/>
        <v>45854.400000000001</v>
      </c>
      <c r="K28">
        <f t="shared" si="1"/>
        <v>1.9716755643951289</v>
      </c>
      <c r="L28">
        <f t="shared" si="2"/>
        <v>60531</v>
      </c>
      <c r="M28">
        <f t="shared" si="3"/>
        <v>30212</v>
      </c>
      <c r="N28">
        <f t="shared" si="4"/>
        <v>45854.400000000001</v>
      </c>
      <c r="O28">
        <f t="shared" si="5"/>
        <v>30319</v>
      </c>
      <c r="Q28">
        <v>-25087</v>
      </c>
      <c r="R28">
        <v>0</v>
      </c>
      <c r="T28">
        <v>-24944.400000000001</v>
      </c>
      <c r="U28">
        <v>561.59999999999854</v>
      </c>
      <c r="W28">
        <v>43678.799999999996</v>
      </c>
      <c r="X28">
        <v>9804</v>
      </c>
      <c r="AF28">
        <v>45854.400000000001</v>
      </c>
      <c r="AG28">
        <v>1.9716755643951289</v>
      </c>
      <c r="AK28">
        <v>45854.400000000001</v>
      </c>
      <c r="AL28">
        <v>1.9716755643951289</v>
      </c>
    </row>
    <row r="29" spans="2:38" x14ac:dyDescent="0.25">
      <c r="B29">
        <v>54409</v>
      </c>
      <c r="C29">
        <v>60068</v>
      </c>
      <c r="D29">
        <v>41626</v>
      </c>
      <c r="E29">
        <v>109980</v>
      </c>
      <c r="F29">
        <v>25004</v>
      </c>
      <c r="H29">
        <v>113848</v>
      </c>
      <c r="J29">
        <f t="shared" si="0"/>
        <v>58217.4</v>
      </c>
      <c r="K29">
        <f t="shared" si="1"/>
        <v>1.9555665488324796</v>
      </c>
      <c r="L29">
        <f t="shared" si="2"/>
        <v>109980</v>
      </c>
      <c r="M29">
        <f t="shared" si="3"/>
        <v>25004</v>
      </c>
      <c r="N29">
        <f t="shared" si="4"/>
        <v>58217.4</v>
      </c>
      <c r="O29">
        <f t="shared" si="5"/>
        <v>84976</v>
      </c>
      <c r="Q29">
        <v>50134</v>
      </c>
      <c r="R29">
        <v>-727</v>
      </c>
      <c r="T29">
        <v>5401.2000000000044</v>
      </c>
      <c r="U29">
        <v>1058</v>
      </c>
      <c r="W29">
        <v>31737.599999999999</v>
      </c>
      <c r="X29">
        <v>11572.8</v>
      </c>
      <c r="Z29">
        <v>58217.4</v>
      </c>
      <c r="AA29">
        <v>1.9555665488324796</v>
      </c>
      <c r="AK29">
        <v>58217.4</v>
      </c>
      <c r="AL29">
        <v>1.9555665488324796</v>
      </c>
    </row>
    <row r="30" spans="2:38" x14ac:dyDescent="0.25">
      <c r="B30">
        <v>42068</v>
      </c>
      <c r="C30">
        <v>74387</v>
      </c>
      <c r="D30">
        <v>30774</v>
      </c>
      <c r="E30">
        <v>68119</v>
      </c>
      <c r="F30">
        <v>44539</v>
      </c>
      <c r="H30">
        <v>87435</v>
      </c>
      <c r="J30">
        <f t="shared" si="0"/>
        <v>51977.4</v>
      </c>
      <c r="K30">
        <f t="shared" si="1"/>
        <v>1.6821734061342044</v>
      </c>
      <c r="L30">
        <f t="shared" si="2"/>
        <v>74387</v>
      </c>
      <c r="M30">
        <f t="shared" si="3"/>
        <v>30774</v>
      </c>
      <c r="N30">
        <f t="shared" si="4"/>
        <v>51977.4</v>
      </c>
      <c r="O30">
        <f t="shared" si="5"/>
        <v>43613</v>
      </c>
      <c r="Q30">
        <v>-58935</v>
      </c>
      <c r="R30">
        <v>10994</v>
      </c>
      <c r="T30">
        <v>-33409.200000000004</v>
      </c>
      <c r="U30">
        <v>9211.2000000000044</v>
      </c>
      <c r="W30">
        <v>33409.199999999997</v>
      </c>
      <c r="X30">
        <v>10924</v>
      </c>
      <c r="AF30">
        <v>51977.4</v>
      </c>
      <c r="AG30">
        <v>1.6821734061342044</v>
      </c>
      <c r="AK30">
        <v>51977.4</v>
      </c>
      <c r="AL30">
        <v>1.6821734061342044</v>
      </c>
    </row>
    <row r="31" spans="2:38" x14ac:dyDescent="0.25">
      <c r="B31">
        <v>79846</v>
      </c>
      <c r="C31">
        <v>29492</v>
      </c>
      <c r="D31">
        <v>34810</v>
      </c>
      <c r="E31">
        <v>88598</v>
      </c>
      <c r="F31">
        <v>16812</v>
      </c>
      <c r="H31">
        <v>87341</v>
      </c>
      <c r="J31">
        <f t="shared" si="0"/>
        <v>49911.6</v>
      </c>
      <c r="K31">
        <f t="shared" si="1"/>
        <v>1.749913847682703</v>
      </c>
      <c r="L31">
        <f t="shared" si="2"/>
        <v>88598</v>
      </c>
      <c r="M31">
        <f t="shared" si="3"/>
        <v>16812</v>
      </c>
      <c r="N31">
        <f t="shared" si="4"/>
        <v>49911.6</v>
      </c>
      <c r="O31">
        <f t="shared" si="5"/>
        <v>71786</v>
      </c>
      <c r="Q31">
        <v>3947</v>
      </c>
      <c r="R31">
        <v>-1528</v>
      </c>
      <c r="T31">
        <v>8362.1999999999971</v>
      </c>
      <c r="U31">
        <v>-3385.5999999999985</v>
      </c>
      <c r="W31">
        <v>49471</v>
      </c>
      <c r="X31">
        <v>7560.7999999999993</v>
      </c>
      <c r="AD31">
        <v>49911.6</v>
      </c>
      <c r="AE31">
        <v>1.749913847682703</v>
      </c>
      <c r="AI31">
        <v>49911.6</v>
      </c>
      <c r="AJ31">
        <v>1.749913847682703</v>
      </c>
    </row>
    <row r="32" spans="2:38" x14ac:dyDescent="0.25">
      <c r="B32">
        <v>85877</v>
      </c>
      <c r="C32">
        <v>98009</v>
      </c>
      <c r="D32">
        <v>53367</v>
      </c>
      <c r="E32">
        <v>78325</v>
      </c>
      <c r="F32">
        <v>86067</v>
      </c>
      <c r="H32">
        <v>120206</v>
      </c>
      <c r="J32">
        <f t="shared" si="0"/>
        <v>80329</v>
      </c>
      <c r="K32">
        <f t="shared" si="1"/>
        <v>1.49642096876595</v>
      </c>
      <c r="L32">
        <f t="shared" si="2"/>
        <v>98009</v>
      </c>
      <c r="M32">
        <f t="shared" si="3"/>
        <v>53367</v>
      </c>
      <c r="N32">
        <f t="shared" si="4"/>
        <v>80329</v>
      </c>
      <c r="O32">
        <f t="shared" si="5"/>
        <v>44642</v>
      </c>
      <c r="Q32">
        <v>80108</v>
      </c>
      <c r="R32">
        <v>13435</v>
      </c>
      <c r="T32">
        <v>45446.2</v>
      </c>
      <c r="U32">
        <v>7622.6000000000058</v>
      </c>
      <c r="W32">
        <v>54017.399999999994</v>
      </c>
      <c r="X32">
        <v>10131.4</v>
      </c>
      <c r="Z32">
        <v>80329</v>
      </c>
      <c r="AA32">
        <v>1.49642096876595</v>
      </c>
      <c r="AI32">
        <v>80329</v>
      </c>
      <c r="AJ32">
        <v>1.49642096876595</v>
      </c>
    </row>
    <row r="33" spans="2:38" x14ac:dyDescent="0.25">
      <c r="B33">
        <v>65223</v>
      </c>
      <c r="C33">
        <v>25826</v>
      </c>
      <c r="D33">
        <v>63639</v>
      </c>
      <c r="E33">
        <v>77497</v>
      </c>
      <c r="F33">
        <v>49332</v>
      </c>
      <c r="H33">
        <v>101656</v>
      </c>
      <c r="J33">
        <f t="shared" si="0"/>
        <v>56303.4</v>
      </c>
      <c r="K33">
        <f t="shared" si="1"/>
        <v>1.8055037528817086</v>
      </c>
      <c r="L33">
        <f t="shared" si="2"/>
        <v>77497</v>
      </c>
      <c r="M33">
        <f t="shared" si="3"/>
        <v>25826</v>
      </c>
      <c r="N33">
        <f t="shared" si="4"/>
        <v>56303.4</v>
      </c>
      <c r="O33">
        <f t="shared" si="5"/>
        <v>51671</v>
      </c>
      <c r="Q33">
        <v>-28724</v>
      </c>
      <c r="R33">
        <v>19656</v>
      </c>
      <c r="T33">
        <v>-23006.999999999993</v>
      </c>
      <c r="U33">
        <v>3124.5999999999985</v>
      </c>
      <c r="W33">
        <v>28958.6</v>
      </c>
      <c r="X33">
        <v>6851.0000000000018</v>
      </c>
      <c r="AF33">
        <v>56303.4</v>
      </c>
      <c r="AG33">
        <v>1.8055037528817086</v>
      </c>
      <c r="AK33">
        <v>56303.4</v>
      </c>
      <c r="AL33">
        <v>1.8055037528817086</v>
      </c>
    </row>
    <row r="34" spans="2:38" x14ac:dyDescent="0.25">
      <c r="B34">
        <v>98235</v>
      </c>
      <c r="C34">
        <v>37129</v>
      </c>
      <c r="D34">
        <v>18639</v>
      </c>
      <c r="E34">
        <v>23196</v>
      </c>
      <c r="F34">
        <v>43100</v>
      </c>
      <c r="H34">
        <v>97062</v>
      </c>
      <c r="J34">
        <f t="shared" ref="J34:J65" si="6">AVERAGE(B34:F34)</f>
        <v>44059.8</v>
      </c>
      <c r="K34">
        <f t="shared" ref="K34:K65" si="7">H34/J34</f>
        <v>2.2029605218362316</v>
      </c>
      <c r="L34">
        <f t="shared" ref="L34:L65" si="8">MAX(B34:F34)</f>
        <v>98235</v>
      </c>
      <c r="M34">
        <f t="shared" ref="M34:M65" si="9">MIN(B34:F34)</f>
        <v>18639</v>
      </c>
      <c r="N34">
        <f t="shared" ref="N34:N65" si="10">AVERAGE(B34:F34)</f>
        <v>44059.8</v>
      </c>
      <c r="O34">
        <f t="shared" ref="O34:O65" si="11">L34-M34</f>
        <v>79596</v>
      </c>
      <c r="Q34">
        <v>-1830</v>
      </c>
      <c r="R34">
        <v>521</v>
      </c>
      <c r="T34">
        <v>-48534.599999999991</v>
      </c>
      <c r="U34">
        <v>-438.19999999999709</v>
      </c>
      <c r="W34">
        <v>48534.6</v>
      </c>
      <c r="X34">
        <v>7712.6</v>
      </c>
      <c r="AB34">
        <v>44059.8</v>
      </c>
      <c r="AC34">
        <v>2.2029605218362316</v>
      </c>
      <c r="AK34">
        <v>44059.8</v>
      </c>
      <c r="AL34">
        <v>2.2029605218362316</v>
      </c>
    </row>
    <row r="35" spans="2:38" x14ac:dyDescent="0.25">
      <c r="B35">
        <v>32439</v>
      </c>
      <c r="C35">
        <v>59768</v>
      </c>
      <c r="D35">
        <v>58133</v>
      </c>
      <c r="E35">
        <v>87052</v>
      </c>
      <c r="F35">
        <v>55964</v>
      </c>
      <c r="H35">
        <v>124013</v>
      </c>
      <c r="J35">
        <f t="shared" si="6"/>
        <v>58671.199999999997</v>
      </c>
      <c r="K35">
        <f t="shared" si="7"/>
        <v>2.1136946235972678</v>
      </c>
      <c r="L35">
        <f t="shared" si="8"/>
        <v>87052</v>
      </c>
      <c r="M35">
        <f t="shared" si="9"/>
        <v>32439</v>
      </c>
      <c r="N35">
        <f t="shared" si="10"/>
        <v>58671.199999999997</v>
      </c>
      <c r="O35">
        <f t="shared" si="11"/>
        <v>54613</v>
      </c>
      <c r="Q35">
        <v>-10672</v>
      </c>
      <c r="R35">
        <v>-167</v>
      </c>
      <c r="T35">
        <v>-27551.800000000003</v>
      </c>
      <c r="U35">
        <v>3762.7999999999956</v>
      </c>
      <c r="W35">
        <v>27551.800000000003</v>
      </c>
      <c r="X35">
        <v>5038</v>
      </c>
      <c r="AB35">
        <v>58671.199999999997</v>
      </c>
      <c r="AC35">
        <v>2.1136946235972678</v>
      </c>
      <c r="AK35">
        <v>58671.199999999997</v>
      </c>
      <c r="AL35">
        <v>2.1136946235972678</v>
      </c>
    </row>
    <row r="36" spans="2:38" x14ac:dyDescent="0.25">
      <c r="B36">
        <v>26593</v>
      </c>
      <c r="C36">
        <v>28689</v>
      </c>
      <c r="D36">
        <v>63816</v>
      </c>
      <c r="E36">
        <v>92386</v>
      </c>
      <c r="F36">
        <v>100886</v>
      </c>
      <c r="H36">
        <v>92987</v>
      </c>
      <c r="J36">
        <f t="shared" si="6"/>
        <v>62474</v>
      </c>
      <c r="K36">
        <f t="shared" si="7"/>
        <v>1.488411179050485</v>
      </c>
      <c r="L36">
        <f t="shared" si="8"/>
        <v>100886</v>
      </c>
      <c r="M36">
        <f t="shared" si="9"/>
        <v>26593</v>
      </c>
      <c r="N36">
        <f t="shared" si="10"/>
        <v>62474</v>
      </c>
      <c r="O36">
        <f t="shared" si="11"/>
        <v>74293</v>
      </c>
      <c r="Q36">
        <v>36776</v>
      </c>
      <c r="R36">
        <v>2293</v>
      </c>
      <c r="T36">
        <v>15414.199999999997</v>
      </c>
      <c r="U36">
        <v>758.40000000000146</v>
      </c>
      <c r="W36">
        <v>59426.2</v>
      </c>
      <c r="X36">
        <v>767.6</v>
      </c>
      <c r="Z36">
        <v>62474</v>
      </c>
      <c r="AA36">
        <v>1.488411179050485</v>
      </c>
      <c r="AI36">
        <v>62474</v>
      </c>
      <c r="AJ36">
        <v>1.488411179050485</v>
      </c>
    </row>
    <row r="37" spans="2:38" x14ac:dyDescent="0.25">
      <c r="B37">
        <v>30448</v>
      </c>
      <c r="C37">
        <v>88106</v>
      </c>
      <c r="D37">
        <v>23710</v>
      </c>
      <c r="E37">
        <v>39300</v>
      </c>
      <c r="F37">
        <v>48103</v>
      </c>
      <c r="H37">
        <v>74783</v>
      </c>
      <c r="J37">
        <f t="shared" si="6"/>
        <v>45933.4</v>
      </c>
      <c r="K37">
        <f t="shared" si="7"/>
        <v>1.6280745601240056</v>
      </c>
      <c r="L37">
        <f t="shared" si="8"/>
        <v>88106</v>
      </c>
      <c r="M37">
        <f t="shared" si="9"/>
        <v>23710</v>
      </c>
      <c r="N37">
        <f t="shared" si="10"/>
        <v>45933.4</v>
      </c>
      <c r="O37">
        <f t="shared" si="11"/>
        <v>64396</v>
      </c>
      <c r="Q37">
        <v>12668</v>
      </c>
      <c r="R37">
        <v>-9352</v>
      </c>
      <c r="T37">
        <v>-3414.1999999999971</v>
      </c>
      <c r="U37">
        <v>-7846.5999999999985</v>
      </c>
      <c r="W37">
        <v>21365</v>
      </c>
      <c r="X37">
        <v>8248.2000000000007</v>
      </c>
      <c r="Z37">
        <v>45933.4</v>
      </c>
      <c r="AA37">
        <v>1.6280745601240056</v>
      </c>
      <c r="AK37">
        <v>45933.4</v>
      </c>
      <c r="AL37">
        <v>1.6280745601240056</v>
      </c>
    </row>
    <row r="38" spans="2:38" x14ac:dyDescent="0.25">
      <c r="B38">
        <v>84702</v>
      </c>
      <c r="C38">
        <v>90795</v>
      </c>
      <c r="D38">
        <v>45435</v>
      </c>
      <c r="E38">
        <v>77600</v>
      </c>
      <c r="F38">
        <v>62433</v>
      </c>
      <c r="H38">
        <v>90119</v>
      </c>
      <c r="J38">
        <f t="shared" si="6"/>
        <v>72193</v>
      </c>
      <c r="K38">
        <f t="shared" si="7"/>
        <v>1.2483066225257295</v>
      </c>
      <c r="L38">
        <f t="shared" si="8"/>
        <v>90795</v>
      </c>
      <c r="M38">
        <f t="shared" si="9"/>
        <v>45435</v>
      </c>
      <c r="N38">
        <f t="shared" si="10"/>
        <v>72193</v>
      </c>
      <c r="O38">
        <f t="shared" si="11"/>
        <v>45360</v>
      </c>
      <c r="Q38">
        <v>-11725</v>
      </c>
      <c r="R38">
        <v>-1348</v>
      </c>
      <c r="T38">
        <v>9118.5999999999985</v>
      </c>
      <c r="U38">
        <v>6223</v>
      </c>
      <c r="W38">
        <v>34934.6</v>
      </c>
      <c r="X38">
        <v>13872.599999999999</v>
      </c>
      <c r="AF38">
        <v>72193</v>
      </c>
      <c r="AG38">
        <v>1.2483066225257295</v>
      </c>
      <c r="AI38">
        <v>72193</v>
      </c>
      <c r="AJ38">
        <v>1.2483066225257295</v>
      </c>
    </row>
    <row r="39" spans="2:38" x14ac:dyDescent="0.25">
      <c r="B39">
        <v>49745</v>
      </c>
      <c r="C39">
        <v>11144</v>
      </c>
      <c r="D39">
        <v>83067</v>
      </c>
      <c r="E39">
        <v>26085</v>
      </c>
      <c r="F39">
        <v>68829</v>
      </c>
      <c r="H39">
        <v>63213</v>
      </c>
      <c r="J39">
        <f t="shared" si="6"/>
        <v>47774</v>
      </c>
      <c r="K39">
        <f t="shared" si="7"/>
        <v>1.3231674132373257</v>
      </c>
      <c r="L39">
        <f t="shared" si="8"/>
        <v>83067</v>
      </c>
      <c r="M39">
        <f t="shared" si="9"/>
        <v>11144</v>
      </c>
      <c r="N39">
        <f t="shared" si="10"/>
        <v>47774</v>
      </c>
      <c r="O39">
        <f t="shared" si="11"/>
        <v>71923</v>
      </c>
      <c r="Q39">
        <v>-49578</v>
      </c>
      <c r="R39">
        <v>2134</v>
      </c>
      <c r="T39">
        <v>-10355.800000000003</v>
      </c>
      <c r="U39">
        <v>-2122.4000000000015</v>
      </c>
      <c r="W39">
        <v>50225.4</v>
      </c>
      <c r="X39">
        <v>5820.4</v>
      </c>
      <c r="AD39">
        <v>47774</v>
      </c>
      <c r="AE39">
        <v>1.3231674132373257</v>
      </c>
      <c r="AI39">
        <v>47774</v>
      </c>
      <c r="AJ39">
        <v>1.3231674132373257</v>
      </c>
    </row>
    <row r="40" spans="2:38" x14ac:dyDescent="0.25">
      <c r="B40">
        <v>36165</v>
      </c>
      <c r="C40">
        <v>82873</v>
      </c>
      <c r="D40">
        <v>25672</v>
      </c>
      <c r="E40">
        <v>32959</v>
      </c>
      <c r="F40">
        <v>102621</v>
      </c>
      <c r="H40">
        <v>70640</v>
      </c>
      <c r="J40">
        <f t="shared" si="6"/>
        <v>56058</v>
      </c>
      <c r="K40">
        <f t="shared" si="7"/>
        <v>1.260123443576296</v>
      </c>
      <c r="L40">
        <f t="shared" si="8"/>
        <v>102621</v>
      </c>
      <c r="M40">
        <f t="shared" si="9"/>
        <v>25672</v>
      </c>
      <c r="N40">
        <f t="shared" si="10"/>
        <v>56058</v>
      </c>
      <c r="O40">
        <f t="shared" si="11"/>
        <v>76949</v>
      </c>
      <c r="Q40">
        <v>-26038</v>
      </c>
      <c r="R40">
        <v>2699</v>
      </c>
      <c r="T40">
        <v>18518.400000000001</v>
      </c>
      <c r="U40">
        <v>7993.4000000000015</v>
      </c>
      <c r="W40">
        <v>35345.599999999999</v>
      </c>
      <c r="X40">
        <v>8950.6</v>
      </c>
      <c r="AD40">
        <v>56058</v>
      </c>
      <c r="AE40">
        <v>1.260123443576296</v>
      </c>
      <c r="AI40">
        <v>56058</v>
      </c>
      <c r="AJ40">
        <v>1.260123443576296</v>
      </c>
    </row>
    <row r="41" spans="2:38" x14ac:dyDescent="0.25">
      <c r="B41">
        <v>36713</v>
      </c>
      <c r="C41">
        <v>27239</v>
      </c>
      <c r="D41">
        <v>85918</v>
      </c>
      <c r="E41">
        <v>44820</v>
      </c>
      <c r="F41">
        <v>80003</v>
      </c>
      <c r="H41">
        <v>59172</v>
      </c>
      <c r="J41">
        <f t="shared" si="6"/>
        <v>54938.6</v>
      </c>
      <c r="K41">
        <f t="shared" si="7"/>
        <v>1.0770569326484476</v>
      </c>
      <c r="L41">
        <f t="shared" si="8"/>
        <v>85918</v>
      </c>
      <c r="M41">
        <f t="shared" si="9"/>
        <v>27239</v>
      </c>
      <c r="N41">
        <f t="shared" si="10"/>
        <v>54938.6</v>
      </c>
      <c r="O41">
        <f t="shared" si="11"/>
        <v>58679</v>
      </c>
      <c r="Q41">
        <v>-9831</v>
      </c>
      <c r="R41">
        <v>-14562</v>
      </c>
      <c r="T41">
        <v>-485.20000000000437</v>
      </c>
      <c r="U41">
        <v>-272.20000000000437</v>
      </c>
      <c r="W41">
        <v>22497.599999999999</v>
      </c>
      <c r="X41">
        <v>2717</v>
      </c>
      <c r="Z41">
        <v>54938.6</v>
      </c>
      <c r="AA41">
        <v>1.0770569326484476</v>
      </c>
      <c r="AI41">
        <v>54938.6</v>
      </c>
      <c r="AJ41">
        <v>1.0770569326484476</v>
      </c>
    </row>
    <row r="42" spans="2:38" x14ac:dyDescent="0.25">
      <c r="B42">
        <v>30230</v>
      </c>
      <c r="C42">
        <v>44919</v>
      </c>
      <c r="D42">
        <v>40503</v>
      </c>
      <c r="E42">
        <v>95321</v>
      </c>
      <c r="F42">
        <v>70014</v>
      </c>
      <c r="H42">
        <v>93869</v>
      </c>
      <c r="J42">
        <f t="shared" si="6"/>
        <v>56197.4</v>
      </c>
      <c r="K42">
        <f t="shared" si="7"/>
        <v>1.6703441796239684</v>
      </c>
      <c r="L42">
        <f t="shared" si="8"/>
        <v>95321</v>
      </c>
      <c r="M42">
        <f t="shared" si="9"/>
        <v>30230</v>
      </c>
      <c r="N42">
        <f t="shared" si="10"/>
        <v>56197.4</v>
      </c>
      <c r="O42">
        <f t="shared" si="11"/>
        <v>65091</v>
      </c>
      <c r="Q42">
        <v>-34174</v>
      </c>
      <c r="R42">
        <v>-132</v>
      </c>
      <c r="T42">
        <v>-20554.599999999999</v>
      </c>
      <c r="U42">
        <v>-3626.1999999999971</v>
      </c>
      <c r="W42">
        <v>34044.6</v>
      </c>
      <c r="X42">
        <v>5486.6</v>
      </c>
      <c r="AF42">
        <v>56197.4</v>
      </c>
      <c r="AG42">
        <v>1.6703441796239684</v>
      </c>
      <c r="AI42">
        <v>56197.4</v>
      </c>
      <c r="AJ42">
        <v>1.6703441796239684</v>
      </c>
    </row>
    <row r="43" spans="2:38" x14ac:dyDescent="0.25">
      <c r="B43">
        <v>42659</v>
      </c>
      <c r="C43">
        <v>58022</v>
      </c>
      <c r="D43">
        <v>41987</v>
      </c>
      <c r="E43">
        <v>77071</v>
      </c>
      <c r="F43">
        <v>68021</v>
      </c>
      <c r="H43">
        <v>103902</v>
      </c>
      <c r="J43">
        <f t="shared" si="6"/>
        <v>57552</v>
      </c>
      <c r="K43">
        <f t="shared" si="7"/>
        <v>1.8053586321934947</v>
      </c>
      <c r="L43">
        <f t="shared" si="8"/>
        <v>77071</v>
      </c>
      <c r="M43">
        <f t="shared" si="9"/>
        <v>41987</v>
      </c>
      <c r="N43">
        <f t="shared" si="10"/>
        <v>57552</v>
      </c>
      <c r="O43">
        <f t="shared" si="11"/>
        <v>35084</v>
      </c>
      <c r="Q43">
        <v>-10365</v>
      </c>
      <c r="R43">
        <v>17569</v>
      </c>
      <c r="T43">
        <v>-11697</v>
      </c>
      <c r="U43">
        <v>-316</v>
      </c>
      <c r="W43">
        <v>33901.800000000003</v>
      </c>
      <c r="X43">
        <v>9465.5999999999985</v>
      </c>
      <c r="AF43">
        <v>57552</v>
      </c>
      <c r="AG43">
        <v>1.8053586321934947</v>
      </c>
      <c r="AK43">
        <v>57552</v>
      </c>
      <c r="AL43">
        <v>1.8053586321934947</v>
      </c>
    </row>
    <row r="44" spans="2:38" x14ac:dyDescent="0.25">
      <c r="B44">
        <v>37661</v>
      </c>
      <c r="C44">
        <v>28663</v>
      </c>
      <c r="D44">
        <v>38045</v>
      </c>
      <c r="E44">
        <v>40128</v>
      </c>
      <c r="F44">
        <v>99214</v>
      </c>
      <c r="H44">
        <v>56560</v>
      </c>
      <c r="J44">
        <f t="shared" si="6"/>
        <v>48742.2</v>
      </c>
      <c r="K44">
        <f t="shared" si="7"/>
        <v>1.1603907907316453</v>
      </c>
      <c r="L44">
        <f t="shared" si="8"/>
        <v>99214</v>
      </c>
      <c r="M44">
        <f t="shared" si="9"/>
        <v>28663</v>
      </c>
      <c r="N44">
        <f t="shared" si="10"/>
        <v>48742.2</v>
      </c>
      <c r="O44">
        <f t="shared" si="11"/>
        <v>70551</v>
      </c>
      <c r="Q44">
        <v>-59798</v>
      </c>
      <c r="R44">
        <v>-4775</v>
      </c>
      <c r="T44">
        <v>-18366.600000000006</v>
      </c>
      <c r="U44">
        <v>-620.80000000000291</v>
      </c>
      <c r="W44">
        <v>36125.800000000003</v>
      </c>
      <c r="X44">
        <v>5685.6</v>
      </c>
      <c r="AF44">
        <v>48742.2</v>
      </c>
      <c r="AG44">
        <v>1.1603907907316453</v>
      </c>
      <c r="AI44">
        <v>48742.2</v>
      </c>
      <c r="AJ44">
        <v>1.1603907907316453</v>
      </c>
    </row>
    <row r="45" spans="2:38" x14ac:dyDescent="0.25">
      <c r="B45">
        <v>26706</v>
      </c>
      <c r="C45">
        <v>30885</v>
      </c>
      <c r="D45">
        <v>41940</v>
      </c>
      <c r="E45">
        <v>79138</v>
      </c>
      <c r="F45">
        <v>85836</v>
      </c>
      <c r="H45">
        <v>89708</v>
      </c>
      <c r="J45">
        <f t="shared" si="6"/>
        <v>52901</v>
      </c>
      <c r="K45">
        <f t="shared" si="7"/>
        <v>1.6957713464773823</v>
      </c>
      <c r="L45">
        <f t="shared" si="8"/>
        <v>85836</v>
      </c>
      <c r="M45">
        <f t="shared" si="9"/>
        <v>26706</v>
      </c>
      <c r="N45">
        <f t="shared" si="10"/>
        <v>52901</v>
      </c>
      <c r="O45">
        <f t="shared" si="11"/>
        <v>59130</v>
      </c>
      <c r="Q45">
        <v>47027</v>
      </c>
      <c r="R45">
        <v>2851</v>
      </c>
      <c r="T45">
        <v>21240.799999999999</v>
      </c>
      <c r="U45">
        <v>-857.59999999999854</v>
      </c>
      <c r="W45">
        <v>34469.599999999999</v>
      </c>
      <c r="X45">
        <v>11562.4</v>
      </c>
      <c r="Z45">
        <v>52901</v>
      </c>
      <c r="AA45">
        <v>1.6957713464773823</v>
      </c>
      <c r="AK45">
        <v>52901</v>
      </c>
      <c r="AL45">
        <v>1.6957713464773823</v>
      </c>
    </row>
    <row r="46" spans="2:38" x14ac:dyDescent="0.25">
      <c r="B46">
        <v>51496</v>
      </c>
      <c r="C46">
        <v>17306</v>
      </c>
      <c r="D46">
        <v>77733</v>
      </c>
      <c r="E46">
        <v>70885</v>
      </c>
      <c r="F46">
        <v>90604</v>
      </c>
      <c r="H46">
        <v>146175</v>
      </c>
      <c r="J46">
        <f t="shared" si="6"/>
        <v>61604.800000000003</v>
      </c>
      <c r="K46">
        <f t="shared" si="7"/>
        <v>2.3727858868140146</v>
      </c>
      <c r="L46">
        <f t="shared" si="8"/>
        <v>90604</v>
      </c>
      <c r="M46">
        <f t="shared" si="9"/>
        <v>17306</v>
      </c>
      <c r="N46">
        <f t="shared" si="10"/>
        <v>61604.800000000003</v>
      </c>
      <c r="O46">
        <f t="shared" si="11"/>
        <v>73298</v>
      </c>
      <c r="Q46">
        <v>62043</v>
      </c>
      <c r="R46">
        <v>21101</v>
      </c>
      <c r="T46">
        <v>13487.200000000004</v>
      </c>
      <c r="U46">
        <v>-8326.1999999999971</v>
      </c>
      <c r="W46">
        <v>28278.400000000001</v>
      </c>
      <c r="X46">
        <v>8486.2000000000007</v>
      </c>
      <c r="AD46">
        <v>61604.800000000003</v>
      </c>
      <c r="AE46">
        <v>2.3727858868140146</v>
      </c>
      <c r="AK46">
        <v>61604.800000000003</v>
      </c>
      <c r="AL46">
        <v>2.3727858868140146</v>
      </c>
    </row>
    <row r="47" spans="2:38" x14ac:dyDescent="0.25">
      <c r="B47">
        <v>32879</v>
      </c>
      <c r="C47">
        <v>94283</v>
      </c>
      <c r="D47">
        <v>69132</v>
      </c>
      <c r="E47">
        <v>57341</v>
      </c>
      <c r="F47">
        <v>76424</v>
      </c>
      <c r="H47">
        <v>124689</v>
      </c>
      <c r="J47">
        <f t="shared" si="6"/>
        <v>66011.8</v>
      </c>
      <c r="K47">
        <f t="shared" si="7"/>
        <v>1.8888895621691879</v>
      </c>
      <c r="L47">
        <f t="shared" si="8"/>
        <v>94283</v>
      </c>
      <c r="M47">
        <f t="shared" si="9"/>
        <v>32879</v>
      </c>
      <c r="N47">
        <f t="shared" si="10"/>
        <v>66011.8</v>
      </c>
      <c r="O47">
        <f t="shared" si="11"/>
        <v>61404</v>
      </c>
      <c r="Q47">
        <v>62697</v>
      </c>
      <c r="R47">
        <v>19254</v>
      </c>
      <c r="T47">
        <v>5766.4000000000015</v>
      </c>
      <c r="U47">
        <v>516.80000000000291</v>
      </c>
      <c r="W47">
        <v>39526</v>
      </c>
      <c r="X47">
        <v>2660.0000000000005</v>
      </c>
      <c r="AB47">
        <v>66011.8</v>
      </c>
      <c r="AC47">
        <v>1.8888895621691879</v>
      </c>
      <c r="AK47">
        <v>66011.8</v>
      </c>
      <c r="AL47">
        <v>1.8888895621691879</v>
      </c>
    </row>
    <row r="48" spans="2:38" x14ac:dyDescent="0.25">
      <c r="B48">
        <v>68768</v>
      </c>
      <c r="C48">
        <v>76013</v>
      </c>
      <c r="D48">
        <v>55306</v>
      </c>
      <c r="E48">
        <v>32187</v>
      </c>
      <c r="F48">
        <v>97035</v>
      </c>
      <c r="H48">
        <v>95309</v>
      </c>
      <c r="J48">
        <f t="shared" si="6"/>
        <v>65861.8</v>
      </c>
      <c r="K48">
        <f t="shared" si="7"/>
        <v>1.4471059096471701</v>
      </c>
      <c r="L48">
        <f t="shared" si="8"/>
        <v>97035</v>
      </c>
      <c r="M48">
        <f t="shared" si="9"/>
        <v>32187</v>
      </c>
      <c r="N48">
        <f t="shared" si="10"/>
        <v>65861.8</v>
      </c>
      <c r="O48">
        <f t="shared" si="11"/>
        <v>64848</v>
      </c>
      <c r="Q48">
        <v>9455</v>
      </c>
      <c r="R48">
        <v>3902</v>
      </c>
      <c r="T48">
        <v>-8504</v>
      </c>
      <c r="U48">
        <v>3850.2000000000044</v>
      </c>
      <c r="W48">
        <v>32316</v>
      </c>
      <c r="X48">
        <v>13521.8</v>
      </c>
      <c r="AB48">
        <v>65861.8</v>
      </c>
      <c r="AC48">
        <v>1.4471059096471701</v>
      </c>
      <c r="AI48">
        <v>65861.8</v>
      </c>
      <c r="AJ48">
        <v>1.4471059096471701</v>
      </c>
    </row>
    <row r="49" spans="2:38" x14ac:dyDescent="0.25">
      <c r="B49">
        <v>91187</v>
      </c>
      <c r="C49">
        <v>36794</v>
      </c>
      <c r="D49">
        <v>39516</v>
      </c>
      <c r="E49">
        <v>55084</v>
      </c>
      <c r="F49">
        <v>54534</v>
      </c>
      <c r="H49">
        <v>63609</v>
      </c>
      <c r="J49">
        <f t="shared" si="6"/>
        <v>55423</v>
      </c>
      <c r="K49">
        <f t="shared" si="7"/>
        <v>1.1477004131858615</v>
      </c>
      <c r="L49">
        <f t="shared" si="8"/>
        <v>91187</v>
      </c>
      <c r="M49">
        <f t="shared" si="9"/>
        <v>36794</v>
      </c>
      <c r="N49">
        <f t="shared" si="10"/>
        <v>55423</v>
      </c>
      <c r="O49">
        <f t="shared" si="11"/>
        <v>54393</v>
      </c>
      <c r="Q49">
        <v>-32823</v>
      </c>
      <c r="R49">
        <v>-4037</v>
      </c>
      <c r="T49">
        <v>15398.800000000003</v>
      </c>
      <c r="U49">
        <v>-7212.8000000000029</v>
      </c>
      <c r="W49">
        <v>40226.800000000003</v>
      </c>
      <c r="X49">
        <v>7212.7999999999993</v>
      </c>
      <c r="AD49">
        <v>55423</v>
      </c>
      <c r="AE49">
        <v>1.1477004131858615</v>
      </c>
      <c r="AI49">
        <v>55423</v>
      </c>
      <c r="AJ49">
        <v>1.1477004131858615</v>
      </c>
    </row>
    <row r="50" spans="2:38" x14ac:dyDescent="0.25">
      <c r="B50">
        <v>25003</v>
      </c>
      <c r="C50">
        <v>39869</v>
      </c>
      <c r="D50">
        <v>51199</v>
      </c>
      <c r="E50">
        <v>36767</v>
      </c>
      <c r="F50">
        <v>83442</v>
      </c>
      <c r="H50">
        <v>61822</v>
      </c>
      <c r="J50">
        <f t="shared" si="6"/>
        <v>47256</v>
      </c>
      <c r="K50">
        <f t="shared" si="7"/>
        <v>1.3082359911968851</v>
      </c>
      <c r="L50">
        <f t="shared" si="8"/>
        <v>83442</v>
      </c>
      <c r="M50">
        <f t="shared" si="9"/>
        <v>25003</v>
      </c>
      <c r="N50">
        <f t="shared" si="10"/>
        <v>47256</v>
      </c>
      <c r="O50">
        <f t="shared" si="11"/>
        <v>58439</v>
      </c>
      <c r="Q50">
        <v>-41498</v>
      </c>
      <c r="R50">
        <v>14420</v>
      </c>
      <c r="T50">
        <v>-44280.600000000006</v>
      </c>
      <c r="U50">
        <v>3435.8000000000029</v>
      </c>
      <c r="W50">
        <v>44280.6</v>
      </c>
      <c r="X50">
        <v>3441</v>
      </c>
      <c r="AB50">
        <v>47256</v>
      </c>
      <c r="AC50">
        <v>1.3082359911968851</v>
      </c>
      <c r="AI50">
        <v>47256</v>
      </c>
      <c r="AJ50">
        <v>1.3082359911968851</v>
      </c>
    </row>
    <row r="51" spans="2:38" x14ac:dyDescent="0.25">
      <c r="B51">
        <v>24598</v>
      </c>
      <c r="C51">
        <v>86570</v>
      </c>
      <c r="D51">
        <v>57355</v>
      </c>
      <c r="E51">
        <v>23232</v>
      </c>
      <c r="F51">
        <v>27146</v>
      </c>
      <c r="H51">
        <v>56125</v>
      </c>
      <c r="J51">
        <f t="shared" si="6"/>
        <v>43780.2</v>
      </c>
      <c r="K51">
        <f t="shared" si="7"/>
        <v>1.2819722157504991</v>
      </c>
      <c r="L51">
        <f t="shared" si="8"/>
        <v>86570</v>
      </c>
      <c r="M51">
        <f t="shared" si="9"/>
        <v>23232</v>
      </c>
      <c r="N51">
        <f t="shared" si="10"/>
        <v>43780.2</v>
      </c>
      <c r="O51">
        <f t="shared" si="11"/>
        <v>63338</v>
      </c>
      <c r="Q51">
        <v>-27146</v>
      </c>
      <c r="R51">
        <v>-9710</v>
      </c>
      <c r="T51">
        <v>7987.1999999999971</v>
      </c>
      <c r="U51">
        <v>-4199.4000000000015</v>
      </c>
      <c r="W51">
        <v>32553.599999999999</v>
      </c>
      <c r="X51">
        <v>4218.5999999999995</v>
      </c>
      <c r="AD51">
        <v>43780.2</v>
      </c>
      <c r="AE51">
        <v>1.2819722157504991</v>
      </c>
      <c r="AI51">
        <v>43780.2</v>
      </c>
      <c r="AJ51">
        <v>1.2819722157504991</v>
      </c>
    </row>
    <row r="52" spans="2:38" x14ac:dyDescent="0.25">
      <c r="B52">
        <v>98233</v>
      </c>
      <c r="C52">
        <v>64477</v>
      </c>
      <c r="D52">
        <v>25137</v>
      </c>
      <c r="E52">
        <v>96777</v>
      </c>
      <c r="F52">
        <v>66614</v>
      </c>
      <c r="H52">
        <v>105117</v>
      </c>
      <c r="J52">
        <f t="shared" si="6"/>
        <v>70247.600000000006</v>
      </c>
      <c r="K52">
        <f t="shared" si="7"/>
        <v>1.4963785239638079</v>
      </c>
      <c r="L52">
        <f t="shared" si="8"/>
        <v>98233</v>
      </c>
      <c r="M52">
        <f t="shared" si="9"/>
        <v>25137</v>
      </c>
      <c r="N52">
        <f t="shared" si="10"/>
        <v>70247.600000000006</v>
      </c>
      <c r="O52">
        <f t="shared" si="11"/>
        <v>73096</v>
      </c>
      <c r="Q52">
        <v>34884</v>
      </c>
      <c r="R52">
        <v>5</v>
      </c>
      <c r="T52">
        <v>15783.200000000004</v>
      </c>
      <c r="U52">
        <v>-920.79999999998836</v>
      </c>
      <c r="W52">
        <v>40896.399999999994</v>
      </c>
      <c r="X52">
        <v>8333.2000000000007</v>
      </c>
      <c r="Z52">
        <v>70247.600000000006</v>
      </c>
      <c r="AA52">
        <v>1.4963785239638079</v>
      </c>
      <c r="AI52">
        <v>70247.600000000006</v>
      </c>
      <c r="AJ52">
        <v>1.4963785239638079</v>
      </c>
    </row>
    <row r="53" spans="2:38" x14ac:dyDescent="0.25">
      <c r="B53">
        <v>26223</v>
      </c>
      <c r="C53">
        <v>91083</v>
      </c>
      <c r="D53">
        <v>82052</v>
      </c>
      <c r="E53">
        <v>45112</v>
      </c>
      <c r="F53">
        <v>26582</v>
      </c>
      <c r="H53">
        <v>74655</v>
      </c>
      <c r="J53">
        <f t="shared" si="6"/>
        <v>54210.400000000001</v>
      </c>
      <c r="K53">
        <f t="shared" si="7"/>
        <v>1.3771342768177324</v>
      </c>
      <c r="L53">
        <f t="shared" si="8"/>
        <v>91083</v>
      </c>
      <c r="M53">
        <f t="shared" si="9"/>
        <v>26223</v>
      </c>
      <c r="N53">
        <f t="shared" si="10"/>
        <v>54210.400000000001</v>
      </c>
      <c r="O53">
        <f t="shared" si="11"/>
        <v>64860</v>
      </c>
      <c r="Q53">
        <v>-17964</v>
      </c>
      <c r="R53">
        <v>-3302</v>
      </c>
      <c r="T53">
        <v>9438.4000000000015</v>
      </c>
      <c r="U53">
        <v>8360.2000000000044</v>
      </c>
      <c r="W53">
        <v>23897.599999999999</v>
      </c>
      <c r="X53">
        <v>9510.9999999999982</v>
      </c>
      <c r="AD53">
        <v>54210.400000000001</v>
      </c>
      <c r="AE53">
        <v>1.3771342768177324</v>
      </c>
      <c r="AI53">
        <v>54210.400000000001</v>
      </c>
      <c r="AJ53">
        <v>1.3771342768177324</v>
      </c>
    </row>
    <row r="54" spans="2:38" x14ac:dyDescent="0.25">
      <c r="B54">
        <v>32496</v>
      </c>
      <c r="C54">
        <v>42916</v>
      </c>
      <c r="D54">
        <v>29423</v>
      </c>
      <c r="E54">
        <v>95263</v>
      </c>
      <c r="F54">
        <v>62404</v>
      </c>
      <c r="H54">
        <v>89649</v>
      </c>
      <c r="J54">
        <f t="shared" si="6"/>
        <v>52500.4</v>
      </c>
      <c r="K54">
        <f t="shared" si="7"/>
        <v>1.7075869898134108</v>
      </c>
      <c r="L54">
        <f t="shared" si="8"/>
        <v>95263</v>
      </c>
      <c r="M54">
        <f t="shared" si="9"/>
        <v>29423</v>
      </c>
      <c r="N54">
        <f t="shared" si="10"/>
        <v>52500.4</v>
      </c>
      <c r="O54">
        <f t="shared" si="11"/>
        <v>65840</v>
      </c>
      <c r="Q54">
        <v>28026</v>
      </c>
      <c r="R54">
        <v>1573</v>
      </c>
      <c r="T54">
        <v>3546.4000000000015</v>
      </c>
      <c r="U54">
        <v>-2609.1999999999971</v>
      </c>
      <c r="W54">
        <v>34613.200000000004</v>
      </c>
      <c r="X54">
        <v>8746</v>
      </c>
      <c r="Z54">
        <v>52500.4</v>
      </c>
      <c r="AA54">
        <v>1.7075869898134108</v>
      </c>
      <c r="AK54">
        <v>52500.4</v>
      </c>
      <c r="AL54">
        <v>1.7075869898134108</v>
      </c>
    </row>
    <row r="55" spans="2:38" x14ac:dyDescent="0.25">
      <c r="B55">
        <v>46693</v>
      </c>
      <c r="C55">
        <v>74701</v>
      </c>
      <c r="D55">
        <v>95129</v>
      </c>
      <c r="E55">
        <v>50297</v>
      </c>
      <c r="F55">
        <v>33262</v>
      </c>
      <c r="H55">
        <v>125041</v>
      </c>
      <c r="J55">
        <f t="shared" si="6"/>
        <v>60016.4</v>
      </c>
      <c r="K55">
        <f t="shared" si="7"/>
        <v>2.083447191101099</v>
      </c>
      <c r="L55">
        <f t="shared" si="8"/>
        <v>95129</v>
      </c>
      <c r="M55">
        <f t="shared" si="9"/>
        <v>33262</v>
      </c>
      <c r="N55">
        <f t="shared" si="10"/>
        <v>60016.4</v>
      </c>
      <c r="O55">
        <f t="shared" si="11"/>
        <v>61867</v>
      </c>
      <c r="Q55">
        <v>44353</v>
      </c>
      <c r="R55">
        <v>-19068</v>
      </c>
      <c r="T55">
        <v>11013.200000000004</v>
      </c>
      <c r="U55">
        <v>2381.2000000000044</v>
      </c>
      <c r="W55">
        <v>37412.800000000003</v>
      </c>
      <c r="X55">
        <v>8506.7999999999993</v>
      </c>
      <c r="AD55">
        <v>60016.4</v>
      </c>
      <c r="AE55">
        <v>2.083447191101099</v>
      </c>
      <c r="AK55">
        <v>60016.4</v>
      </c>
      <c r="AL55">
        <v>2.083447191101099</v>
      </c>
    </row>
    <row r="56" spans="2:38" x14ac:dyDescent="0.25">
      <c r="B56">
        <v>46373</v>
      </c>
      <c r="C56">
        <v>98384</v>
      </c>
      <c r="D56">
        <v>53081</v>
      </c>
      <c r="E56">
        <v>66150</v>
      </c>
      <c r="F56">
        <v>83260</v>
      </c>
      <c r="H56">
        <v>104282</v>
      </c>
      <c r="J56">
        <f t="shared" si="6"/>
        <v>69449.600000000006</v>
      </c>
      <c r="K56">
        <f t="shared" si="7"/>
        <v>1.5015493249781136</v>
      </c>
      <c r="L56">
        <f t="shared" si="8"/>
        <v>98384</v>
      </c>
      <c r="M56">
        <f t="shared" si="9"/>
        <v>46373</v>
      </c>
      <c r="N56">
        <f t="shared" si="10"/>
        <v>69449.600000000006</v>
      </c>
      <c r="O56">
        <f t="shared" si="11"/>
        <v>52011</v>
      </c>
      <c r="Q56">
        <v>-6295</v>
      </c>
      <c r="R56">
        <v>-121</v>
      </c>
      <c r="T56">
        <v>19733.000000000007</v>
      </c>
      <c r="U56">
        <v>-2416.5999999999913</v>
      </c>
      <c r="W56">
        <v>28888.600000000002</v>
      </c>
      <c r="X56">
        <v>5150.2</v>
      </c>
      <c r="AD56">
        <v>69449.600000000006</v>
      </c>
      <c r="AE56">
        <v>1.5015493249781136</v>
      </c>
      <c r="AI56">
        <v>69449.600000000006</v>
      </c>
      <c r="AJ56">
        <v>1.5015493249781136</v>
      </c>
    </row>
    <row r="57" spans="2:38" x14ac:dyDescent="0.25">
      <c r="B57">
        <v>101645</v>
      </c>
      <c r="C57">
        <v>16105</v>
      </c>
      <c r="D57">
        <v>60434</v>
      </c>
      <c r="E57">
        <v>25646</v>
      </c>
      <c r="F57">
        <v>94020</v>
      </c>
      <c r="H57">
        <v>64176</v>
      </c>
      <c r="J57">
        <f t="shared" si="6"/>
        <v>59570</v>
      </c>
      <c r="K57">
        <f t="shared" si="7"/>
        <v>1.0773207990599294</v>
      </c>
      <c r="L57">
        <f t="shared" si="8"/>
        <v>101645</v>
      </c>
      <c r="M57">
        <f t="shared" si="9"/>
        <v>16105</v>
      </c>
      <c r="N57">
        <f t="shared" si="10"/>
        <v>59570</v>
      </c>
      <c r="O57">
        <f t="shared" si="11"/>
        <v>85540</v>
      </c>
      <c r="Q57">
        <v>-7164</v>
      </c>
      <c r="R57">
        <v>-86</v>
      </c>
      <c r="T57">
        <v>6360.1999999999971</v>
      </c>
      <c r="U57">
        <v>5366</v>
      </c>
      <c r="W57">
        <v>45059</v>
      </c>
      <c r="X57">
        <v>5509.6</v>
      </c>
      <c r="Z57">
        <v>59570</v>
      </c>
      <c r="AA57">
        <v>1.0773207990599294</v>
      </c>
      <c r="AI57">
        <v>59570</v>
      </c>
      <c r="AJ57">
        <v>1.0773207990599294</v>
      </c>
    </row>
    <row r="58" spans="2:38" x14ac:dyDescent="0.25">
      <c r="B58">
        <v>48227</v>
      </c>
      <c r="C58">
        <v>84705</v>
      </c>
      <c r="D58">
        <v>35838</v>
      </c>
      <c r="E58">
        <v>98228</v>
      </c>
      <c r="F58">
        <v>19346</v>
      </c>
      <c r="H58">
        <v>125040</v>
      </c>
      <c r="J58">
        <f t="shared" si="6"/>
        <v>57268.800000000003</v>
      </c>
      <c r="K58">
        <f t="shared" si="7"/>
        <v>2.1833878132595759</v>
      </c>
      <c r="L58">
        <f t="shared" si="8"/>
        <v>98228</v>
      </c>
      <c r="M58">
        <f t="shared" si="9"/>
        <v>19346</v>
      </c>
      <c r="N58">
        <f t="shared" si="10"/>
        <v>57268.800000000003</v>
      </c>
      <c r="O58">
        <f t="shared" si="11"/>
        <v>78882</v>
      </c>
      <c r="Q58">
        <v>17169</v>
      </c>
      <c r="R58">
        <v>-12384</v>
      </c>
      <c r="T58">
        <v>3345.6000000000058</v>
      </c>
      <c r="U58">
        <v>1661</v>
      </c>
      <c r="W58">
        <v>31669.599999999999</v>
      </c>
      <c r="X58">
        <v>7011.7999999999993</v>
      </c>
      <c r="AD58">
        <v>57268.800000000003</v>
      </c>
      <c r="AE58">
        <v>2.1833878132595759</v>
      </c>
      <c r="AK58">
        <v>57268.800000000003</v>
      </c>
      <c r="AL58">
        <v>2.1833878132595759</v>
      </c>
    </row>
    <row r="59" spans="2:38" x14ac:dyDescent="0.25">
      <c r="B59">
        <v>87754</v>
      </c>
      <c r="C59">
        <v>25874</v>
      </c>
      <c r="D59">
        <v>80914</v>
      </c>
      <c r="E59">
        <v>82861</v>
      </c>
      <c r="F59">
        <v>55730</v>
      </c>
      <c r="H59">
        <v>83413</v>
      </c>
      <c r="J59">
        <f t="shared" si="6"/>
        <v>66626.600000000006</v>
      </c>
      <c r="K59">
        <f t="shared" si="7"/>
        <v>1.2519474203996601</v>
      </c>
      <c r="L59">
        <f t="shared" si="8"/>
        <v>87754</v>
      </c>
      <c r="M59">
        <f t="shared" si="9"/>
        <v>25874</v>
      </c>
      <c r="N59">
        <f t="shared" si="10"/>
        <v>66626.600000000006</v>
      </c>
      <c r="O59">
        <f t="shared" si="11"/>
        <v>61880</v>
      </c>
      <c r="Q59">
        <v>-46598</v>
      </c>
      <c r="R59">
        <v>-445</v>
      </c>
      <c r="T59">
        <v>-26410.599999999991</v>
      </c>
      <c r="U59">
        <v>-88.19999999999709</v>
      </c>
      <c r="W59">
        <v>26410.600000000002</v>
      </c>
      <c r="X59">
        <v>2852.2000000000003</v>
      </c>
      <c r="AB59">
        <v>66626.600000000006</v>
      </c>
      <c r="AC59">
        <v>1.2519474203996601</v>
      </c>
      <c r="AI59">
        <v>66626.600000000006</v>
      </c>
      <c r="AJ59">
        <v>1.2519474203996601</v>
      </c>
    </row>
    <row r="60" spans="2:38" x14ac:dyDescent="0.25">
      <c r="B60">
        <v>46122</v>
      </c>
      <c r="C60">
        <v>47137</v>
      </c>
      <c r="D60">
        <v>77139</v>
      </c>
      <c r="E60">
        <v>48295</v>
      </c>
      <c r="F60">
        <v>53189</v>
      </c>
      <c r="H60">
        <v>60204</v>
      </c>
      <c r="J60">
        <f t="shared" si="6"/>
        <v>54376.4</v>
      </c>
      <c r="K60">
        <f t="shared" si="7"/>
        <v>1.1071714935155692</v>
      </c>
      <c r="L60">
        <f t="shared" si="8"/>
        <v>77139</v>
      </c>
      <c r="M60">
        <f t="shared" si="9"/>
        <v>46122</v>
      </c>
      <c r="N60">
        <f t="shared" si="10"/>
        <v>54376.4</v>
      </c>
      <c r="O60">
        <f t="shared" si="11"/>
        <v>31017</v>
      </c>
      <c r="Q60">
        <v>-62550</v>
      </c>
      <c r="R60">
        <v>-8246</v>
      </c>
      <c r="T60">
        <v>-27467.799999999996</v>
      </c>
      <c r="U60">
        <v>-4906</v>
      </c>
      <c r="W60">
        <v>46712.2</v>
      </c>
      <c r="X60">
        <v>4906</v>
      </c>
      <c r="AB60">
        <v>54376.4</v>
      </c>
      <c r="AC60">
        <v>1.1071714935155692</v>
      </c>
      <c r="AI60">
        <v>54376.4</v>
      </c>
      <c r="AJ60">
        <v>1.1071714935155692</v>
      </c>
    </row>
    <row r="61" spans="2:38" x14ac:dyDescent="0.25">
      <c r="B61">
        <v>67382</v>
      </c>
      <c r="C61">
        <v>95153</v>
      </c>
      <c r="D61">
        <v>48683</v>
      </c>
      <c r="E61">
        <v>41979</v>
      </c>
      <c r="F61">
        <v>73954</v>
      </c>
      <c r="H61">
        <v>69428</v>
      </c>
      <c r="J61">
        <f t="shared" si="6"/>
        <v>65430.2</v>
      </c>
      <c r="K61">
        <f t="shared" si="7"/>
        <v>1.0611002258895739</v>
      </c>
      <c r="L61">
        <f t="shared" si="8"/>
        <v>95153</v>
      </c>
      <c r="M61">
        <f t="shared" si="9"/>
        <v>41979</v>
      </c>
      <c r="N61">
        <f t="shared" si="10"/>
        <v>65430.2</v>
      </c>
      <c r="O61">
        <f t="shared" si="11"/>
        <v>53174</v>
      </c>
      <c r="Q61">
        <v>-60214</v>
      </c>
      <c r="R61">
        <v>1</v>
      </c>
      <c r="T61">
        <v>-6918.4000000000087</v>
      </c>
      <c r="U61">
        <v>-722.80000000000291</v>
      </c>
      <c r="W61">
        <v>34758.400000000001</v>
      </c>
      <c r="X61">
        <v>2520</v>
      </c>
      <c r="AF61">
        <v>65430.2</v>
      </c>
      <c r="AG61">
        <v>1.0611002258895739</v>
      </c>
      <c r="AI61">
        <v>65430.2</v>
      </c>
      <c r="AJ61">
        <v>1.0611002258895739</v>
      </c>
    </row>
    <row r="62" spans="2:38" x14ac:dyDescent="0.25">
      <c r="B62">
        <v>101553</v>
      </c>
      <c r="C62">
        <v>42828</v>
      </c>
      <c r="D62">
        <v>26112</v>
      </c>
      <c r="E62">
        <v>62473</v>
      </c>
      <c r="F62">
        <v>25026</v>
      </c>
      <c r="H62">
        <v>97393</v>
      </c>
      <c r="J62">
        <f t="shared" si="6"/>
        <v>51598.400000000001</v>
      </c>
      <c r="K62">
        <f t="shared" si="7"/>
        <v>1.8875197680548232</v>
      </c>
      <c r="L62">
        <f t="shared" si="8"/>
        <v>101553</v>
      </c>
      <c r="M62">
        <f t="shared" si="9"/>
        <v>25026</v>
      </c>
      <c r="N62">
        <f t="shared" si="10"/>
        <v>51598.400000000001</v>
      </c>
      <c r="O62">
        <f t="shared" si="11"/>
        <v>76527</v>
      </c>
      <c r="Q62">
        <v>1945</v>
      </c>
      <c r="R62">
        <v>-11667</v>
      </c>
      <c r="T62">
        <v>15288.800000000003</v>
      </c>
      <c r="U62">
        <v>2169</v>
      </c>
      <c r="W62">
        <v>46422.799999999996</v>
      </c>
      <c r="X62">
        <v>6502.2</v>
      </c>
      <c r="AD62">
        <v>51598.400000000001</v>
      </c>
      <c r="AE62">
        <v>1.8875197680548232</v>
      </c>
      <c r="AK62">
        <v>51598.400000000001</v>
      </c>
      <c r="AL62">
        <v>1.8875197680548232</v>
      </c>
    </row>
    <row r="63" spans="2:38" x14ac:dyDescent="0.25">
      <c r="B63">
        <v>54089</v>
      </c>
      <c r="C63">
        <v>64151</v>
      </c>
      <c r="D63">
        <v>35886</v>
      </c>
      <c r="E63">
        <v>55264</v>
      </c>
      <c r="F63">
        <v>38343</v>
      </c>
      <c r="H63">
        <v>115176</v>
      </c>
      <c r="J63">
        <f t="shared" si="6"/>
        <v>49546.6</v>
      </c>
      <c r="K63">
        <f t="shared" si="7"/>
        <v>2.3245994679756028</v>
      </c>
      <c r="L63">
        <f t="shared" si="8"/>
        <v>64151</v>
      </c>
      <c r="M63">
        <f t="shared" si="9"/>
        <v>35886</v>
      </c>
      <c r="N63">
        <f t="shared" si="10"/>
        <v>49546.6</v>
      </c>
      <c r="O63">
        <f t="shared" si="11"/>
        <v>28265</v>
      </c>
      <c r="Q63">
        <v>36087</v>
      </c>
      <c r="R63">
        <v>0</v>
      </c>
      <c r="T63">
        <v>-13331</v>
      </c>
      <c r="U63">
        <v>134</v>
      </c>
      <c r="W63">
        <v>36103.4</v>
      </c>
      <c r="X63">
        <v>7274.7999999999993</v>
      </c>
      <c r="AB63">
        <v>49546.6</v>
      </c>
      <c r="AC63">
        <v>2.3245994679756028</v>
      </c>
      <c r="AK63">
        <v>49546.6</v>
      </c>
      <c r="AL63">
        <v>2.3245994679756028</v>
      </c>
    </row>
    <row r="64" spans="2:38" x14ac:dyDescent="0.25">
      <c r="B64">
        <v>33972</v>
      </c>
      <c r="C64">
        <v>80741</v>
      </c>
      <c r="D64">
        <v>76179</v>
      </c>
      <c r="E64">
        <v>98301</v>
      </c>
      <c r="F64">
        <v>21187</v>
      </c>
      <c r="H64">
        <v>133674</v>
      </c>
      <c r="J64">
        <f t="shared" si="6"/>
        <v>62076</v>
      </c>
      <c r="K64">
        <f t="shared" si="7"/>
        <v>2.1533926155035763</v>
      </c>
      <c r="L64">
        <f t="shared" si="8"/>
        <v>98301</v>
      </c>
      <c r="M64">
        <f t="shared" si="9"/>
        <v>21187</v>
      </c>
      <c r="N64">
        <f t="shared" si="10"/>
        <v>62076</v>
      </c>
      <c r="O64">
        <f t="shared" si="11"/>
        <v>77114</v>
      </c>
      <c r="Q64">
        <v>1695</v>
      </c>
      <c r="R64">
        <v>13502</v>
      </c>
      <c r="T64">
        <v>-16939.199999999997</v>
      </c>
      <c r="U64">
        <v>-6256.3999999999942</v>
      </c>
      <c r="W64">
        <v>40930.400000000001</v>
      </c>
      <c r="X64">
        <v>6276</v>
      </c>
      <c r="AF64">
        <v>62076</v>
      </c>
      <c r="AG64">
        <v>2.1533926155035763</v>
      </c>
      <c r="AK64">
        <v>62076</v>
      </c>
      <c r="AL64">
        <v>2.1533926155035763</v>
      </c>
    </row>
    <row r="65" spans="2:38" x14ac:dyDescent="0.25">
      <c r="B65">
        <v>52060</v>
      </c>
      <c r="C65">
        <v>25218</v>
      </c>
      <c r="D65">
        <v>50726</v>
      </c>
      <c r="E65">
        <v>89910</v>
      </c>
      <c r="F65">
        <v>105400</v>
      </c>
      <c r="H65">
        <v>76467</v>
      </c>
      <c r="J65">
        <f t="shared" si="6"/>
        <v>64662.8</v>
      </c>
      <c r="K65">
        <f t="shared" si="7"/>
        <v>1.1825500906239754</v>
      </c>
      <c r="L65">
        <f t="shared" si="8"/>
        <v>105400</v>
      </c>
      <c r="M65">
        <f t="shared" si="9"/>
        <v>25218</v>
      </c>
      <c r="N65">
        <f t="shared" si="10"/>
        <v>64662.8</v>
      </c>
      <c r="O65">
        <f t="shared" si="11"/>
        <v>80182</v>
      </c>
      <c r="Q65">
        <v>-54897</v>
      </c>
      <c r="R65">
        <v>-21058</v>
      </c>
      <c r="T65">
        <v>-5816.1999999999971</v>
      </c>
      <c r="U65">
        <v>5359.8000000000029</v>
      </c>
      <c r="W65">
        <v>46863.4</v>
      </c>
      <c r="X65">
        <v>5543</v>
      </c>
      <c r="AF65">
        <v>64662.8</v>
      </c>
      <c r="AG65">
        <v>1.1825500906239754</v>
      </c>
      <c r="AI65">
        <v>64662.8</v>
      </c>
      <c r="AJ65">
        <v>1.1825500906239754</v>
      </c>
    </row>
    <row r="66" spans="2:38" x14ac:dyDescent="0.25">
      <c r="B66">
        <v>35457</v>
      </c>
      <c r="C66">
        <v>78063</v>
      </c>
      <c r="D66">
        <v>33883</v>
      </c>
      <c r="E66">
        <v>34290</v>
      </c>
      <c r="F66">
        <v>71865</v>
      </c>
      <c r="H66">
        <v>92363</v>
      </c>
      <c r="J66">
        <f t="shared" ref="J66:J101" si="12">AVERAGE(B66:F66)</f>
        <v>50711.6</v>
      </c>
      <c r="K66">
        <f t="shared" ref="K66:K97" si="13">H66/J66</f>
        <v>1.8213387075146514</v>
      </c>
      <c r="L66">
        <f t="shared" ref="L66:L101" si="14">MAX(B66:F66)</f>
        <v>78063</v>
      </c>
      <c r="M66">
        <f t="shared" ref="M66:M101" si="15">MIN(B66:F66)</f>
        <v>33883</v>
      </c>
      <c r="N66">
        <f t="shared" ref="N66:N101" si="16">AVERAGE(B66:F66)</f>
        <v>50711.6</v>
      </c>
      <c r="O66">
        <f t="shared" ref="O66:O101" si="17">L66-M66</f>
        <v>44180</v>
      </c>
      <c r="Q66">
        <v>7370</v>
      </c>
      <c r="R66">
        <v>9531</v>
      </c>
      <c r="T66">
        <v>1536.1999999999971</v>
      </c>
      <c r="U66">
        <v>5732.5999999999985</v>
      </c>
      <c r="W66">
        <v>21751</v>
      </c>
      <c r="X66">
        <v>7061.8</v>
      </c>
      <c r="AD66">
        <v>50711.6</v>
      </c>
      <c r="AE66">
        <v>1.8213387075146514</v>
      </c>
      <c r="AK66">
        <v>50711.6</v>
      </c>
      <c r="AL66">
        <v>1.8213387075146514</v>
      </c>
    </row>
    <row r="67" spans="2:38" x14ac:dyDescent="0.25">
      <c r="B67">
        <v>93093</v>
      </c>
      <c r="C67">
        <v>32705</v>
      </c>
      <c r="D67">
        <v>51951</v>
      </c>
      <c r="E67">
        <v>28739</v>
      </c>
      <c r="F67">
        <v>94968</v>
      </c>
      <c r="H67">
        <v>111290</v>
      </c>
      <c r="J67">
        <f t="shared" si="12"/>
        <v>60291.199999999997</v>
      </c>
      <c r="K67">
        <f t="shared" si="13"/>
        <v>1.845874688180033</v>
      </c>
      <c r="L67">
        <f t="shared" si="14"/>
        <v>94968</v>
      </c>
      <c r="M67">
        <f t="shared" si="15"/>
        <v>28739</v>
      </c>
      <c r="N67">
        <f t="shared" si="16"/>
        <v>60291.199999999997</v>
      </c>
      <c r="O67">
        <f t="shared" si="17"/>
        <v>66229</v>
      </c>
      <c r="Q67">
        <v>35522</v>
      </c>
      <c r="R67">
        <v>-9334</v>
      </c>
      <c r="T67">
        <v>16626.199999999997</v>
      </c>
      <c r="U67">
        <v>1400.3999999999942</v>
      </c>
      <c r="W67">
        <v>50874.6</v>
      </c>
      <c r="X67">
        <v>4125.6000000000004</v>
      </c>
      <c r="AD67">
        <v>60291.199999999997</v>
      </c>
      <c r="AE67">
        <v>1.845874688180033</v>
      </c>
      <c r="AK67">
        <v>60291.199999999997</v>
      </c>
      <c r="AL67">
        <v>1.845874688180033</v>
      </c>
    </row>
    <row r="68" spans="2:38" x14ac:dyDescent="0.25">
      <c r="B68">
        <v>92624</v>
      </c>
      <c r="C68">
        <v>102043</v>
      </c>
      <c r="D68">
        <v>46736</v>
      </c>
      <c r="E68">
        <v>66322</v>
      </c>
      <c r="F68">
        <v>71307</v>
      </c>
      <c r="H68">
        <v>93625</v>
      </c>
      <c r="J68">
        <f t="shared" si="12"/>
        <v>75806.399999999994</v>
      </c>
      <c r="K68">
        <f t="shared" si="13"/>
        <v>1.2350540323772137</v>
      </c>
      <c r="L68">
        <f t="shared" si="14"/>
        <v>102043</v>
      </c>
      <c r="M68">
        <f t="shared" si="15"/>
        <v>46736</v>
      </c>
      <c r="N68">
        <f t="shared" si="16"/>
        <v>75806.399999999994</v>
      </c>
      <c r="O68">
        <f t="shared" si="17"/>
        <v>55307</v>
      </c>
      <c r="Q68">
        <v>-6251</v>
      </c>
      <c r="R68">
        <v>-5907</v>
      </c>
      <c r="T68">
        <v>17455.199999999997</v>
      </c>
      <c r="U68">
        <v>-1484.4000000000087</v>
      </c>
      <c r="W68">
        <v>25033.599999999999</v>
      </c>
      <c r="X68">
        <v>5650.4000000000005</v>
      </c>
      <c r="AD68">
        <v>75806.399999999994</v>
      </c>
      <c r="AE68">
        <v>1.2350540323772137</v>
      </c>
      <c r="AI68">
        <v>75806.399999999994</v>
      </c>
      <c r="AJ68">
        <v>1.2350540323772137</v>
      </c>
    </row>
    <row r="69" spans="2:38" x14ac:dyDescent="0.25">
      <c r="B69">
        <v>81957</v>
      </c>
      <c r="C69">
        <v>25018</v>
      </c>
      <c r="D69">
        <v>23731</v>
      </c>
      <c r="E69">
        <v>75140</v>
      </c>
      <c r="F69">
        <v>32186</v>
      </c>
      <c r="H69">
        <v>66879</v>
      </c>
      <c r="J69">
        <f t="shared" si="12"/>
        <v>47606.400000000001</v>
      </c>
      <c r="K69">
        <f t="shared" si="13"/>
        <v>1.4048321234119783</v>
      </c>
      <c r="L69">
        <f t="shared" si="14"/>
        <v>81957</v>
      </c>
      <c r="M69">
        <f t="shared" si="15"/>
        <v>23731</v>
      </c>
      <c r="N69">
        <f t="shared" si="16"/>
        <v>47606.400000000001</v>
      </c>
      <c r="O69">
        <f t="shared" si="17"/>
        <v>58226</v>
      </c>
      <c r="Q69">
        <v>-25617</v>
      </c>
      <c r="R69">
        <v>2332</v>
      </c>
      <c r="T69">
        <v>-28899.599999999999</v>
      </c>
      <c r="U69">
        <v>7536</v>
      </c>
      <c r="W69">
        <v>31146.800000000003</v>
      </c>
      <c r="X69">
        <v>7546.7999999999993</v>
      </c>
      <c r="AB69">
        <v>47606.400000000001</v>
      </c>
      <c r="AC69">
        <v>1.4048321234119783</v>
      </c>
      <c r="AI69">
        <v>47606.400000000001</v>
      </c>
      <c r="AJ69">
        <v>1.4048321234119783</v>
      </c>
    </row>
    <row r="70" spans="2:38" x14ac:dyDescent="0.25">
      <c r="B70">
        <v>56494</v>
      </c>
      <c r="C70">
        <v>60922</v>
      </c>
      <c r="D70">
        <v>49774</v>
      </c>
      <c r="E70">
        <v>54156</v>
      </c>
      <c r="F70">
        <v>50363</v>
      </c>
      <c r="H70">
        <v>123524</v>
      </c>
      <c r="J70">
        <f t="shared" si="12"/>
        <v>54341.8</v>
      </c>
      <c r="K70">
        <f t="shared" si="13"/>
        <v>2.2730936406228723</v>
      </c>
      <c r="L70">
        <f t="shared" si="14"/>
        <v>60922</v>
      </c>
      <c r="M70">
        <f t="shared" si="15"/>
        <v>49774</v>
      </c>
      <c r="N70">
        <f t="shared" si="16"/>
        <v>54341.8</v>
      </c>
      <c r="O70">
        <f t="shared" si="17"/>
        <v>11148</v>
      </c>
      <c r="Q70">
        <v>13070</v>
      </c>
      <c r="R70">
        <v>-1388</v>
      </c>
      <c r="T70">
        <v>-13308.199999999997</v>
      </c>
      <c r="U70">
        <v>3723.4000000000015</v>
      </c>
      <c r="W70">
        <v>33517</v>
      </c>
      <c r="X70">
        <v>3723.4</v>
      </c>
      <c r="AF70">
        <v>54341.8</v>
      </c>
      <c r="AG70">
        <v>2.2730936406228723</v>
      </c>
      <c r="AK70">
        <v>54341.8</v>
      </c>
      <c r="AL70">
        <v>2.2730936406228723</v>
      </c>
    </row>
    <row r="71" spans="2:38" x14ac:dyDescent="0.25">
      <c r="B71">
        <v>25018</v>
      </c>
      <c r="C71">
        <v>40402</v>
      </c>
      <c r="D71">
        <v>76159</v>
      </c>
      <c r="E71">
        <v>91049</v>
      </c>
      <c r="F71">
        <v>30785</v>
      </c>
      <c r="H71">
        <v>79823</v>
      </c>
      <c r="J71">
        <f t="shared" si="12"/>
        <v>52682.6</v>
      </c>
      <c r="K71">
        <f t="shared" si="13"/>
        <v>1.5151681959508454</v>
      </c>
      <c r="L71">
        <f t="shared" si="14"/>
        <v>91049</v>
      </c>
      <c r="M71">
        <f t="shared" si="15"/>
        <v>25018</v>
      </c>
      <c r="N71">
        <f t="shared" si="16"/>
        <v>52682.6</v>
      </c>
      <c r="O71">
        <f t="shared" si="17"/>
        <v>66031</v>
      </c>
      <c r="Q71">
        <v>23612</v>
      </c>
      <c r="R71">
        <v>5</v>
      </c>
      <c r="T71">
        <v>9927.7999999999956</v>
      </c>
      <c r="U71">
        <v>1480.1999999999971</v>
      </c>
      <c r="W71">
        <v>26082.6</v>
      </c>
      <c r="X71">
        <v>6209.4000000000005</v>
      </c>
      <c r="Z71">
        <v>52682.6</v>
      </c>
      <c r="AA71">
        <v>1.5151681959508454</v>
      </c>
      <c r="AI71">
        <v>52682.6</v>
      </c>
      <c r="AJ71">
        <v>1.5151681959508454</v>
      </c>
    </row>
    <row r="72" spans="2:38" x14ac:dyDescent="0.25">
      <c r="B72">
        <v>47616</v>
      </c>
      <c r="C72">
        <v>55117</v>
      </c>
      <c r="D72">
        <v>55247</v>
      </c>
      <c r="E72">
        <v>94048</v>
      </c>
      <c r="F72">
        <v>42067</v>
      </c>
      <c r="H72">
        <v>125167</v>
      </c>
      <c r="J72">
        <f t="shared" si="12"/>
        <v>58819</v>
      </c>
      <c r="K72">
        <f t="shared" si="13"/>
        <v>2.1280028562199291</v>
      </c>
      <c r="L72">
        <f t="shared" si="14"/>
        <v>94048</v>
      </c>
      <c r="M72">
        <f t="shared" si="15"/>
        <v>42067</v>
      </c>
      <c r="N72">
        <f t="shared" si="16"/>
        <v>58819</v>
      </c>
      <c r="O72">
        <f t="shared" si="17"/>
        <v>51981</v>
      </c>
      <c r="Q72">
        <v>20740</v>
      </c>
      <c r="R72">
        <v>-19694</v>
      </c>
      <c r="T72">
        <v>5068</v>
      </c>
      <c r="U72">
        <v>-2588.1999999999971</v>
      </c>
      <c r="W72">
        <v>26756.800000000003</v>
      </c>
      <c r="X72">
        <v>3375</v>
      </c>
      <c r="AD72">
        <v>58819</v>
      </c>
      <c r="AE72">
        <v>2.1280028562199291</v>
      </c>
      <c r="AK72">
        <v>58819</v>
      </c>
      <c r="AL72">
        <v>2.1280028562199291</v>
      </c>
    </row>
    <row r="73" spans="2:38" x14ac:dyDescent="0.25">
      <c r="B73">
        <v>68803</v>
      </c>
      <c r="C73">
        <v>37928</v>
      </c>
      <c r="D73">
        <v>31172</v>
      </c>
      <c r="E73">
        <v>84698</v>
      </c>
      <c r="F73">
        <v>103175</v>
      </c>
      <c r="H73">
        <v>90104</v>
      </c>
      <c r="J73">
        <f t="shared" si="12"/>
        <v>65155.199999999997</v>
      </c>
      <c r="K73">
        <f t="shared" si="13"/>
        <v>1.3829134128972056</v>
      </c>
      <c r="L73">
        <f t="shared" si="14"/>
        <v>103175</v>
      </c>
      <c r="M73">
        <f t="shared" si="15"/>
        <v>31172</v>
      </c>
      <c r="N73">
        <f t="shared" si="16"/>
        <v>65155.199999999997</v>
      </c>
      <c r="O73">
        <f t="shared" si="17"/>
        <v>72003</v>
      </c>
      <c r="Q73">
        <v>-21457</v>
      </c>
      <c r="R73">
        <v>0</v>
      </c>
      <c r="T73">
        <v>-24118.199999999997</v>
      </c>
      <c r="U73">
        <v>396.79999999999563</v>
      </c>
      <c r="W73">
        <v>41643</v>
      </c>
      <c r="X73">
        <v>10090.000000000002</v>
      </c>
      <c r="AB73">
        <v>65155.199999999997</v>
      </c>
      <c r="AC73">
        <v>1.3829134128972056</v>
      </c>
      <c r="AI73">
        <v>65155.199999999997</v>
      </c>
      <c r="AJ73">
        <v>1.3829134128972056</v>
      </c>
    </row>
    <row r="74" spans="2:38" x14ac:dyDescent="0.25">
      <c r="B74">
        <v>39525</v>
      </c>
      <c r="C74">
        <v>33084</v>
      </c>
      <c r="D74">
        <v>36289</v>
      </c>
      <c r="E74">
        <v>74430</v>
      </c>
      <c r="F74">
        <v>63278</v>
      </c>
      <c r="H74">
        <v>99188</v>
      </c>
      <c r="J74">
        <f t="shared" si="12"/>
        <v>49321.2</v>
      </c>
      <c r="K74">
        <f t="shared" si="13"/>
        <v>2.0110621801578228</v>
      </c>
      <c r="L74">
        <f t="shared" si="14"/>
        <v>74430</v>
      </c>
      <c r="M74">
        <f t="shared" si="15"/>
        <v>33084</v>
      </c>
      <c r="N74">
        <f t="shared" si="16"/>
        <v>49321.2</v>
      </c>
      <c r="O74">
        <f t="shared" si="17"/>
        <v>41346</v>
      </c>
      <c r="Q74">
        <v>28463</v>
      </c>
      <c r="R74">
        <v>-1971</v>
      </c>
      <c r="T74">
        <v>-13728.600000000006</v>
      </c>
      <c r="U74">
        <v>4204.7999999999956</v>
      </c>
      <c r="W74">
        <v>25493.4</v>
      </c>
      <c r="X74">
        <v>4718.3999999999996</v>
      </c>
      <c r="AB74">
        <v>49321.2</v>
      </c>
      <c r="AC74">
        <v>2.0110621801578228</v>
      </c>
      <c r="AK74">
        <v>49321.2</v>
      </c>
      <c r="AL74">
        <v>2.0110621801578228</v>
      </c>
    </row>
    <row r="75" spans="2:38" x14ac:dyDescent="0.25">
      <c r="B75">
        <v>57134</v>
      </c>
      <c r="C75">
        <v>46129</v>
      </c>
      <c r="D75">
        <v>57730</v>
      </c>
      <c r="E75">
        <v>68741</v>
      </c>
      <c r="F75">
        <v>33638</v>
      </c>
      <c r="H75">
        <v>75548</v>
      </c>
      <c r="J75">
        <f t="shared" si="12"/>
        <v>52674.400000000001</v>
      </c>
      <c r="K75">
        <f t="shared" si="13"/>
        <v>1.4342450981881141</v>
      </c>
      <c r="L75">
        <f t="shared" si="14"/>
        <v>68741</v>
      </c>
      <c r="M75">
        <f t="shared" si="15"/>
        <v>33638</v>
      </c>
      <c r="N75">
        <f t="shared" si="16"/>
        <v>52674.400000000001</v>
      </c>
      <c r="O75">
        <f t="shared" si="17"/>
        <v>35103</v>
      </c>
      <c r="Q75">
        <v>-64549</v>
      </c>
      <c r="R75">
        <v>18095</v>
      </c>
      <c r="T75">
        <v>-36229.999999999993</v>
      </c>
      <c r="U75">
        <v>183</v>
      </c>
      <c r="W75">
        <v>43093.600000000006</v>
      </c>
      <c r="X75">
        <v>9409</v>
      </c>
      <c r="AB75">
        <v>52674.400000000001</v>
      </c>
      <c r="AC75">
        <v>1.4342450981881141</v>
      </c>
      <c r="AI75">
        <v>52674.400000000001</v>
      </c>
      <c r="AJ75">
        <v>1.4342450981881141</v>
      </c>
    </row>
    <row r="76" spans="2:38" x14ac:dyDescent="0.25">
      <c r="B76">
        <v>104412</v>
      </c>
      <c r="C76">
        <v>16606</v>
      </c>
      <c r="D76">
        <v>85858</v>
      </c>
      <c r="E76">
        <v>38031</v>
      </c>
      <c r="F76">
        <v>95826</v>
      </c>
      <c r="H76">
        <v>115878</v>
      </c>
      <c r="J76">
        <f t="shared" si="12"/>
        <v>68146.600000000006</v>
      </c>
      <c r="K76">
        <f t="shared" si="13"/>
        <v>1.7004223248115091</v>
      </c>
      <c r="L76">
        <f t="shared" si="14"/>
        <v>104412</v>
      </c>
      <c r="M76">
        <f t="shared" si="15"/>
        <v>16606</v>
      </c>
      <c r="N76">
        <f t="shared" si="16"/>
        <v>68146.600000000006</v>
      </c>
      <c r="O76">
        <f t="shared" si="17"/>
        <v>87806</v>
      </c>
      <c r="Q76">
        <v>-11919</v>
      </c>
      <c r="R76">
        <v>-2292</v>
      </c>
      <c r="T76">
        <v>496.60000000000582</v>
      </c>
      <c r="U76">
        <v>-509.39999999999418</v>
      </c>
      <c r="W76">
        <v>39360.600000000006</v>
      </c>
      <c r="X76">
        <v>3032.6</v>
      </c>
      <c r="AF76">
        <v>68146.600000000006</v>
      </c>
      <c r="AG76">
        <v>1.7004223248115091</v>
      </c>
      <c r="AK76">
        <v>68146.600000000006</v>
      </c>
      <c r="AL76">
        <v>1.7004223248115091</v>
      </c>
    </row>
    <row r="77" spans="2:38" x14ac:dyDescent="0.25">
      <c r="B77">
        <v>16267</v>
      </c>
      <c r="C77">
        <v>76540</v>
      </c>
      <c r="D77">
        <v>42532</v>
      </c>
      <c r="E77">
        <v>76159</v>
      </c>
      <c r="F77">
        <v>43635</v>
      </c>
      <c r="H77">
        <v>73596</v>
      </c>
      <c r="J77">
        <f t="shared" si="12"/>
        <v>51026.6</v>
      </c>
      <c r="K77">
        <f t="shared" si="13"/>
        <v>1.4423065616756752</v>
      </c>
      <c r="L77">
        <f t="shared" si="14"/>
        <v>76540</v>
      </c>
      <c r="M77">
        <f t="shared" si="15"/>
        <v>16267</v>
      </c>
      <c r="N77">
        <f t="shared" si="16"/>
        <v>51026.6</v>
      </c>
      <c r="O77">
        <f t="shared" si="17"/>
        <v>60273</v>
      </c>
      <c r="Q77">
        <v>-16071</v>
      </c>
      <c r="R77">
        <v>7535</v>
      </c>
      <c r="T77">
        <v>-22478.200000000004</v>
      </c>
      <c r="U77">
        <v>-519.59999999999854</v>
      </c>
      <c r="W77">
        <v>23401.000000000004</v>
      </c>
      <c r="X77">
        <v>6768</v>
      </c>
      <c r="AB77">
        <v>51026.6</v>
      </c>
      <c r="AC77">
        <v>1.4423065616756752</v>
      </c>
      <c r="AI77">
        <v>51026.6</v>
      </c>
      <c r="AJ77">
        <v>1.4423065616756752</v>
      </c>
    </row>
    <row r="78" spans="2:38" x14ac:dyDescent="0.25">
      <c r="B78">
        <v>90235</v>
      </c>
      <c r="C78">
        <v>41158</v>
      </c>
      <c r="D78">
        <v>24006</v>
      </c>
      <c r="E78">
        <v>98837</v>
      </c>
      <c r="F78">
        <v>41207</v>
      </c>
      <c r="H78">
        <v>106528</v>
      </c>
      <c r="J78">
        <f t="shared" si="12"/>
        <v>59088.6</v>
      </c>
      <c r="K78">
        <f t="shared" si="13"/>
        <v>1.8028519883700072</v>
      </c>
      <c r="L78">
        <f t="shared" si="14"/>
        <v>98837</v>
      </c>
      <c r="M78">
        <f t="shared" si="15"/>
        <v>24006</v>
      </c>
      <c r="N78">
        <f t="shared" si="16"/>
        <v>59088.6</v>
      </c>
      <c r="O78">
        <f t="shared" si="17"/>
        <v>74831</v>
      </c>
      <c r="Q78">
        <v>58681</v>
      </c>
      <c r="R78">
        <v>2276</v>
      </c>
      <c r="T78">
        <v>42385.2</v>
      </c>
      <c r="U78">
        <v>-5669.8000000000029</v>
      </c>
      <c r="W78">
        <v>47058.400000000001</v>
      </c>
      <c r="X78">
        <v>14191.399999999998</v>
      </c>
      <c r="AD78">
        <v>59088.6</v>
      </c>
      <c r="AE78">
        <v>1.8028519883700072</v>
      </c>
      <c r="AI78">
        <v>59088.6</v>
      </c>
      <c r="AJ78">
        <v>1.8028519883700072</v>
      </c>
    </row>
    <row r="79" spans="2:38" x14ac:dyDescent="0.25">
      <c r="B79">
        <v>111092</v>
      </c>
      <c r="C79">
        <v>26648</v>
      </c>
      <c r="D79">
        <v>43509</v>
      </c>
      <c r="E79">
        <v>47633</v>
      </c>
      <c r="F79">
        <v>70771</v>
      </c>
      <c r="H79">
        <v>102802</v>
      </c>
      <c r="J79">
        <f t="shared" si="12"/>
        <v>59930.6</v>
      </c>
      <c r="K79">
        <f t="shared" si="13"/>
        <v>1.715350755707435</v>
      </c>
      <c r="L79">
        <f t="shared" si="14"/>
        <v>111092</v>
      </c>
      <c r="M79">
        <f t="shared" si="15"/>
        <v>26648</v>
      </c>
      <c r="N79">
        <f t="shared" si="16"/>
        <v>59930.6</v>
      </c>
      <c r="O79">
        <f t="shared" si="17"/>
        <v>84444</v>
      </c>
      <c r="Q79">
        <v>7477</v>
      </c>
      <c r="R79">
        <v>18808</v>
      </c>
      <c r="T79">
        <v>-4767.4000000000015</v>
      </c>
      <c r="U79">
        <v>4176.4000000000015</v>
      </c>
      <c r="W79">
        <v>40983.800000000003</v>
      </c>
      <c r="X79">
        <v>6508.8</v>
      </c>
      <c r="AB79">
        <v>59930.6</v>
      </c>
      <c r="AC79">
        <v>1.715350755707435</v>
      </c>
      <c r="AK79">
        <v>59930.6</v>
      </c>
      <c r="AL79">
        <v>1.715350755707435</v>
      </c>
    </row>
    <row r="80" spans="2:38" x14ac:dyDescent="0.25">
      <c r="B80">
        <v>44582</v>
      </c>
      <c r="C80">
        <v>14001</v>
      </c>
      <c r="D80">
        <v>65287</v>
      </c>
      <c r="E80">
        <v>50146</v>
      </c>
      <c r="F80">
        <v>77643</v>
      </c>
      <c r="H80">
        <v>92538</v>
      </c>
      <c r="J80">
        <f t="shared" si="12"/>
        <v>50331.8</v>
      </c>
      <c r="K80">
        <f t="shared" si="13"/>
        <v>1.8385593203501562</v>
      </c>
      <c r="L80">
        <f t="shared" si="14"/>
        <v>77643</v>
      </c>
      <c r="M80">
        <f t="shared" si="15"/>
        <v>14001</v>
      </c>
      <c r="N80">
        <f t="shared" si="16"/>
        <v>50331.8</v>
      </c>
      <c r="O80">
        <f t="shared" si="17"/>
        <v>63642</v>
      </c>
      <c r="Q80">
        <v>-10167</v>
      </c>
      <c r="R80">
        <v>3434</v>
      </c>
      <c r="T80">
        <v>-12914.799999999996</v>
      </c>
      <c r="U80">
        <v>-1552.5999999999985</v>
      </c>
      <c r="W80">
        <v>37243.200000000004</v>
      </c>
      <c r="X80">
        <v>9961.8000000000011</v>
      </c>
      <c r="AF80">
        <v>50331.8</v>
      </c>
      <c r="AG80">
        <v>1.8385593203501562</v>
      </c>
      <c r="AK80">
        <v>50331.8</v>
      </c>
      <c r="AL80">
        <v>1.8385593203501562</v>
      </c>
    </row>
    <row r="81" spans="2:38" x14ac:dyDescent="0.25">
      <c r="B81">
        <v>47731</v>
      </c>
      <c r="C81">
        <v>40703</v>
      </c>
      <c r="D81">
        <v>88210</v>
      </c>
      <c r="E81">
        <v>97779</v>
      </c>
      <c r="F81">
        <v>104036</v>
      </c>
      <c r="H81">
        <v>131824</v>
      </c>
      <c r="J81">
        <f t="shared" si="12"/>
        <v>75691.8</v>
      </c>
      <c r="K81">
        <f t="shared" si="13"/>
        <v>1.7415889171614363</v>
      </c>
      <c r="L81">
        <f t="shared" si="14"/>
        <v>104036</v>
      </c>
      <c r="M81">
        <f t="shared" si="15"/>
        <v>40703</v>
      </c>
      <c r="N81">
        <f t="shared" si="16"/>
        <v>75691.8</v>
      </c>
      <c r="O81">
        <f t="shared" si="17"/>
        <v>63333</v>
      </c>
      <c r="Q81">
        <v>59746</v>
      </c>
      <c r="R81">
        <v>-11698</v>
      </c>
      <c r="T81">
        <v>42703.200000000004</v>
      </c>
      <c r="U81">
        <v>-670.80000000000291</v>
      </c>
      <c r="W81">
        <v>70104.800000000003</v>
      </c>
      <c r="X81">
        <v>3775.2</v>
      </c>
      <c r="AD81">
        <v>75691.8</v>
      </c>
      <c r="AE81">
        <v>1.7415889171614363</v>
      </c>
      <c r="AK81">
        <v>75691.8</v>
      </c>
      <c r="AL81">
        <v>1.7415889171614363</v>
      </c>
    </row>
    <row r="82" spans="2:38" x14ac:dyDescent="0.25">
      <c r="B82">
        <v>36970</v>
      </c>
      <c r="C82">
        <v>38761</v>
      </c>
      <c r="D82">
        <v>77447</v>
      </c>
      <c r="E82">
        <v>28225</v>
      </c>
      <c r="F82">
        <v>62887</v>
      </c>
      <c r="H82">
        <v>78006</v>
      </c>
      <c r="J82">
        <f t="shared" si="12"/>
        <v>48858</v>
      </c>
      <c r="K82">
        <f t="shared" si="13"/>
        <v>1.5965860248065824</v>
      </c>
      <c r="L82">
        <f t="shared" si="14"/>
        <v>77447</v>
      </c>
      <c r="M82">
        <f t="shared" si="15"/>
        <v>28225</v>
      </c>
      <c r="N82">
        <f t="shared" si="16"/>
        <v>48858</v>
      </c>
      <c r="O82">
        <f t="shared" si="17"/>
        <v>49222</v>
      </c>
      <c r="Q82">
        <v>1254</v>
      </c>
      <c r="R82">
        <v>3460</v>
      </c>
      <c r="T82">
        <v>-7303.8000000000029</v>
      </c>
      <c r="U82">
        <v>-6394.4000000000015</v>
      </c>
      <c r="W82">
        <v>43736.2</v>
      </c>
      <c r="X82">
        <v>6431.5999999999995</v>
      </c>
      <c r="Z82">
        <v>48858</v>
      </c>
      <c r="AA82">
        <v>1.5965860248065824</v>
      </c>
      <c r="AK82">
        <v>48858</v>
      </c>
      <c r="AL82">
        <v>1.5965860248065824</v>
      </c>
    </row>
    <row r="83" spans="2:38" x14ac:dyDescent="0.25">
      <c r="B83">
        <v>40270</v>
      </c>
      <c r="C83">
        <v>42349</v>
      </c>
      <c r="D83">
        <v>21598</v>
      </c>
      <c r="E83">
        <v>74830</v>
      </c>
      <c r="F83">
        <v>83403</v>
      </c>
      <c r="H83">
        <v>58525</v>
      </c>
      <c r="J83">
        <f t="shared" si="12"/>
        <v>52490</v>
      </c>
      <c r="K83">
        <f t="shared" si="13"/>
        <v>1.1149742808153935</v>
      </c>
      <c r="L83">
        <f t="shared" si="14"/>
        <v>83403</v>
      </c>
      <c r="M83">
        <f t="shared" si="15"/>
        <v>21598</v>
      </c>
      <c r="N83">
        <f t="shared" si="16"/>
        <v>52490</v>
      </c>
      <c r="O83">
        <f t="shared" si="17"/>
        <v>61805</v>
      </c>
      <c r="Q83">
        <v>-12200</v>
      </c>
      <c r="R83">
        <v>-4198</v>
      </c>
      <c r="T83">
        <v>-17152.600000000006</v>
      </c>
      <c r="U83">
        <v>-5139</v>
      </c>
      <c r="W83">
        <v>32768.600000000006</v>
      </c>
      <c r="X83">
        <v>5139</v>
      </c>
      <c r="AB83">
        <v>52490</v>
      </c>
      <c r="AC83">
        <v>1.1149742808153935</v>
      </c>
      <c r="AI83">
        <v>52490</v>
      </c>
      <c r="AJ83">
        <v>1.1149742808153935</v>
      </c>
    </row>
    <row r="84" spans="2:38" x14ac:dyDescent="0.25">
      <c r="B84">
        <v>63567</v>
      </c>
      <c r="C84">
        <v>57026</v>
      </c>
      <c r="D84">
        <v>64845</v>
      </c>
      <c r="E84">
        <v>41659</v>
      </c>
      <c r="F84">
        <v>54551</v>
      </c>
      <c r="H84">
        <v>79513</v>
      </c>
      <c r="J84">
        <f t="shared" si="12"/>
        <v>56329.599999999999</v>
      </c>
      <c r="K84">
        <f t="shared" si="13"/>
        <v>1.4115669204112935</v>
      </c>
      <c r="L84">
        <f t="shared" si="14"/>
        <v>64845</v>
      </c>
      <c r="M84">
        <f t="shared" si="15"/>
        <v>41659</v>
      </c>
      <c r="N84">
        <f t="shared" si="16"/>
        <v>56329.599999999999</v>
      </c>
      <c r="O84">
        <f t="shared" si="17"/>
        <v>23186</v>
      </c>
      <c r="Q84">
        <v>-27989</v>
      </c>
      <c r="R84">
        <v>-15829</v>
      </c>
      <c r="T84">
        <v>-18405.200000000004</v>
      </c>
      <c r="U84">
        <v>3955.4000000000015</v>
      </c>
      <c r="W84">
        <v>28525.200000000001</v>
      </c>
      <c r="X84">
        <v>10027.000000000002</v>
      </c>
      <c r="AB84">
        <v>56329.599999999999</v>
      </c>
      <c r="AC84">
        <v>1.4115669204112935</v>
      </c>
      <c r="AI84">
        <v>56329.599999999999</v>
      </c>
      <c r="AJ84">
        <v>1.4115669204112935</v>
      </c>
    </row>
    <row r="85" spans="2:38" x14ac:dyDescent="0.25">
      <c r="B85">
        <v>52713</v>
      </c>
      <c r="C85">
        <v>84656</v>
      </c>
      <c r="D85">
        <v>101306</v>
      </c>
      <c r="E85">
        <v>75339</v>
      </c>
      <c r="F85">
        <v>63890</v>
      </c>
      <c r="H85">
        <v>101451</v>
      </c>
      <c r="J85">
        <f t="shared" si="12"/>
        <v>75580.800000000003</v>
      </c>
      <c r="K85">
        <f t="shared" si="13"/>
        <v>1.3422853423091579</v>
      </c>
      <c r="L85">
        <f t="shared" si="14"/>
        <v>101306</v>
      </c>
      <c r="M85">
        <f t="shared" si="15"/>
        <v>52713</v>
      </c>
      <c r="N85">
        <f t="shared" si="16"/>
        <v>75580.800000000003</v>
      </c>
      <c r="O85">
        <f t="shared" si="17"/>
        <v>48593</v>
      </c>
      <c r="Q85">
        <v>-22410</v>
      </c>
      <c r="R85">
        <v>-4824</v>
      </c>
      <c r="T85">
        <v>7684.8000000000029</v>
      </c>
      <c r="U85">
        <v>-3857.5999999999913</v>
      </c>
      <c r="W85">
        <v>38003.199999999997</v>
      </c>
      <c r="X85">
        <v>4403.2</v>
      </c>
      <c r="AF85">
        <v>75580.800000000003</v>
      </c>
      <c r="AG85">
        <v>1.3422853423091579</v>
      </c>
      <c r="AI85">
        <v>75580.800000000003</v>
      </c>
      <c r="AJ85">
        <v>1.3422853423091579</v>
      </c>
    </row>
    <row r="86" spans="2:38" x14ac:dyDescent="0.25">
      <c r="B86">
        <v>91213</v>
      </c>
      <c r="C86">
        <v>97107</v>
      </c>
      <c r="D86">
        <v>73013</v>
      </c>
      <c r="E86">
        <v>79376</v>
      </c>
      <c r="F86">
        <v>658</v>
      </c>
      <c r="H86">
        <v>82924</v>
      </c>
      <c r="J86">
        <f t="shared" si="12"/>
        <v>68273.399999999994</v>
      </c>
      <c r="K86">
        <f t="shared" si="13"/>
        <v>1.2145872330951732</v>
      </c>
      <c r="L86">
        <f t="shared" si="14"/>
        <v>97107</v>
      </c>
      <c r="M86">
        <f t="shared" si="15"/>
        <v>658</v>
      </c>
      <c r="N86">
        <f t="shared" si="16"/>
        <v>68273.399999999994</v>
      </c>
      <c r="O86">
        <f t="shared" si="17"/>
        <v>96449</v>
      </c>
      <c r="Q86">
        <v>-13877</v>
      </c>
      <c r="R86">
        <v>-13512</v>
      </c>
      <c r="T86">
        <v>-3509.4000000000087</v>
      </c>
      <c r="U86">
        <v>2127</v>
      </c>
      <c r="W86">
        <v>32520.6</v>
      </c>
      <c r="X86">
        <v>6422.6</v>
      </c>
      <c r="AB86">
        <v>68273.399999999994</v>
      </c>
      <c r="AC86">
        <v>1.2145872330951732</v>
      </c>
      <c r="AI86">
        <v>68273.399999999994</v>
      </c>
      <c r="AJ86">
        <v>1.2145872330951732</v>
      </c>
    </row>
    <row r="87" spans="2:38" x14ac:dyDescent="0.25">
      <c r="B87">
        <v>37091</v>
      </c>
      <c r="C87">
        <v>38861</v>
      </c>
      <c r="D87">
        <v>73887</v>
      </c>
      <c r="E87">
        <v>67930</v>
      </c>
      <c r="F87">
        <v>33660</v>
      </c>
      <c r="H87">
        <v>110703</v>
      </c>
      <c r="J87">
        <f t="shared" si="12"/>
        <v>50285.8</v>
      </c>
      <c r="K87">
        <f t="shared" si="13"/>
        <v>2.2014763611198389</v>
      </c>
      <c r="L87">
        <f t="shared" si="14"/>
        <v>73887</v>
      </c>
      <c r="M87">
        <f t="shared" si="15"/>
        <v>33660</v>
      </c>
      <c r="N87">
        <f t="shared" si="16"/>
        <v>50285.8</v>
      </c>
      <c r="O87">
        <f t="shared" si="17"/>
        <v>40227</v>
      </c>
      <c r="Q87">
        <v>40101</v>
      </c>
      <c r="R87">
        <v>-14413</v>
      </c>
      <c r="T87">
        <v>-3981.7999999999956</v>
      </c>
      <c r="U87">
        <v>2560.6000000000058</v>
      </c>
      <c r="W87">
        <v>34236.199999999997</v>
      </c>
      <c r="X87">
        <v>6192.6</v>
      </c>
      <c r="Z87">
        <v>50285.8</v>
      </c>
      <c r="AA87">
        <v>2.2014763611198389</v>
      </c>
      <c r="AK87">
        <v>50285.8</v>
      </c>
      <c r="AL87">
        <v>2.2014763611198389</v>
      </c>
    </row>
    <row r="88" spans="2:38" x14ac:dyDescent="0.25">
      <c r="B88">
        <v>86755</v>
      </c>
      <c r="C88">
        <v>51849</v>
      </c>
      <c r="D88">
        <v>72062</v>
      </c>
      <c r="E88">
        <v>6401</v>
      </c>
      <c r="F88">
        <v>39735</v>
      </c>
      <c r="H88">
        <v>88321</v>
      </c>
      <c r="J88">
        <f t="shared" si="12"/>
        <v>51360.4</v>
      </c>
      <c r="K88">
        <f t="shared" si="13"/>
        <v>1.719632245854783</v>
      </c>
      <c r="L88">
        <f t="shared" si="14"/>
        <v>86755</v>
      </c>
      <c r="M88">
        <f t="shared" si="15"/>
        <v>6401</v>
      </c>
      <c r="N88">
        <f t="shared" si="16"/>
        <v>51360.4</v>
      </c>
      <c r="O88">
        <f t="shared" si="17"/>
        <v>80354</v>
      </c>
      <c r="Q88">
        <v>6403</v>
      </c>
      <c r="R88">
        <v>53</v>
      </c>
      <c r="T88">
        <v>5235.4000000000015</v>
      </c>
      <c r="U88">
        <v>-1469.1999999999971</v>
      </c>
      <c r="W88">
        <v>28413.399999999998</v>
      </c>
      <c r="X88">
        <v>2538.4</v>
      </c>
      <c r="AD88">
        <v>51360.4</v>
      </c>
      <c r="AE88">
        <v>1.719632245854783</v>
      </c>
      <c r="AK88">
        <v>51360.4</v>
      </c>
      <c r="AL88">
        <v>1.719632245854783</v>
      </c>
    </row>
    <row r="89" spans="2:38" x14ac:dyDescent="0.25">
      <c r="B89">
        <v>57276</v>
      </c>
      <c r="C89">
        <v>81020</v>
      </c>
      <c r="D89">
        <v>54411</v>
      </c>
      <c r="E89">
        <v>11766</v>
      </c>
      <c r="F89">
        <v>46696</v>
      </c>
      <c r="H89">
        <v>88583</v>
      </c>
      <c r="J89">
        <f t="shared" si="12"/>
        <v>50233.8</v>
      </c>
      <c r="K89">
        <f t="shared" si="13"/>
        <v>1.7634142748507975</v>
      </c>
      <c r="L89">
        <f t="shared" si="14"/>
        <v>81020</v>
      </c>
      <c r="M89">
        <f t="shared" si="15"/>
        <v>11766</v>
      </c>
      <c r="N89">
        <f t="shared" si="16"/>
        <v>50233.8</v>
      </c>
      <c r="O89">
        <f t="shared" si="17"/>
        <v>69254</v>
      </c>
      <c r="Q89">
        <v>-9325</v>
      </c>
      <c r="R89">
        <v>16583</v>
      </c>
      <c r="T89">
        <v>11710.200000000004</v>
      </c>
      <c r="U89">
        <v>-2471.1999999999971</v>
      </c>
      <c r="W89">
        <v>48102.600000000006</v>
      </c>
      <c r="X89">
        <v>7748.8000000000011</v>
      </c>
      <c r="AD89">
        <v>50233.8</v>
      </c>
      <c r="AE89">
        <v>1.7634142748507975</v>
      </c>
      <c r="AK89">
        <v>50233.8</v>
      </c>
      <c r="AL89">
        <v>1.7634142748507975</v>
      </c>
    </row>
    <row r="90" spans="2:38" x14ac:dyDescent="0.25">
      <c r="B90">
        <v>90484</v>
      </c>
      <c r="C90">
        <v>59239</v>
      </c>
      <c r="D90">
        <v>39374</v>
      </c>
      <c r="E90">
        <v>56547</v>
      </c>
      <c r="F90">
        <v>62918</v>
      </c>
      <c r="H90">
        <v>130551</v>
      </c>
      <c r="J90">
        <f t="shared" si="12"/>
        <v>61712.4</v>
      </c>
      <c r="K90">
        <f t="shared" si="13"/>
        <v>2.1154743617166081</v>
      </c>
      <c r="L90">
        <f t="shared" si="14"/>
        <v>90484</v>
      </c>
      <c r="M90">
        <f t="shared" si="15"/>
        <v>39374</v>
      </c>
      <c r="N90">
        <f t="shared" si="16"/>
        <v>61712.4</v>
      </c>
      <c r="O90">
        <f t="shared" si="17"/>
        <v>51110</v>
      </c>
      <c r="Q90">
        <v>39162</v>
      </c>
      <c r="R90">
        <v>14300</v>
      </c>
      <c r="T90">
        <v>-22567.200000000004</v>
      </c>
      <c r="U90">
        <v>584.20000000000437</v>
      </c>
      <c r="W90">
        <v>30298.799999999999</v>
      </c>
      <c r="X90">
        <v>5445.8</v>
      </c>
      <c r="AB90">
        <v>61712.4</v>
      </c>
      <c r="AC90">
        <v>2.1154743617166081</v>
      </c>
      <c r="AK90">
        <v>61712.4</v>
      </c>
      <c r="AL90">
        <v>2.1154743617166081</v>
      </c>
    </row>
    <row r="91" spans="2:38" x14ac:dyDescent="0.25">
      <c r="B91">
        <v>71612</v>
      </c>
      <c r="C91">
        <v>25025</v>
      </c>
      <c r="D91">
        <v>34738</v>
      </c>
      <c r="E91">
        <v>50428</v>
      </c>
      <c r="F91">
        <v>59888</v>
      </c>
      <c r="H91">
        <v>111044</v>
      </c>
      <c r="J91">
        <f t="shared" si="12"/>
        <v>48338.2</v>
      </c>
      <c r="K91">
        <f t="shared" si="13"/>
        <v>2.2972307615922811</v>
      </c>
      <c r="L91">
        <f t="shared" si="14"/>
        <v>71612</v>
      </c>
      <c r="M91">
        <f t="shared" si="15"/>
        <v>25025</v>
      </c>
      <c r="N91">
        <f t="shared" si="16"/>
        <v>48338.2</v>
      </c>
      <c r="O91">
        <f t="shared" si="17"/>
        <v>46587</v>
      </c>
      <c r="Q91">
        <v>16703</v>
      </c>
      <c r="R91">
        <v>-1033</v>
      </c>
      <c r="T91">
        <v>-23666</v>
      </c>
      <c r="U91">
        <v>1395.1999999999971</v>
      </c>
      <c r="W91">
        <v>23666</v>
      </c>
      <c r="X91">
        <v>4666.3999999999996</v>
      </c>
      <c r="AB91">
        <v>48338.2</v>
      </c>
      <c r="AC91">
        <v>2.2972307615922811</v>
      </c>
      <c r="AK91">
        <v>48338.2</v>
      </c>
      <c r="AL91">
        <v>2.2972307615922811</v>
      </c>
    </row>
    <row r="92" spans="2:38" x14ac:dyDescent="0.25">
      <c r="B92">
        <v>69855</v>
      </c>
      <c r="C92">
        <v>38203</v>
      </c>
      <c r="D92">
        <v>45144</v>
      </c>
      <c r="E92">
        <v>80473</v>
      </c>
      <c r="F92">
        <v>49319</v>
      </c>
      <c r="H92">
        <v>71821</v>
      </c>
      <c r="J92">
        <f t="shared" si="12"/>
        <v>56598.8</v>
      </c>
      <c r="K92">
        <f t="shared" si="13"/>
        <v>1.2689491649999647</v>
      </c>
      <c r="L92">
        <f t="shared" si="14"/>
        <v>80473</v>
      </c>
      <c r="M92">
        <f t="shared" si="15"/>
        <v>38203</v>
      </c>
      <c r="N92">
        <f t="shared" si="16"/>
        <v>56598.8</v>
      </c>
      <c r="O92">
        <f t="shared" si="17"/>
        <v>42270</v>
      </c>
      <c r="Q92">
        <v>-1856</v>
      </c>
      <c r="R92">
        <v>195</v>
      </c>
      <c r="T92">
        <v>-14421.399999999994</v>
      </c>
      <c r="U92">
        <v>-8689.5999999999985</v>
      </c>
      <c r="W92">
        <v>52560.2</v>
      </c>
      <c r="X92">
        <v>8689.5999999999985</v>
      </c>
      <c r="AB92">
        <v>56598.8</v>
      </c>
      <c r="AC92">
        <v>1.2689491649999647</v>
      </c>
      <c r="AI92">
        <v>56598.8</v>
      </c>
      <c r="AJ92">
        <v>1.2689491649999647</v>
      </c>
    </row>
    <row r="93" spans="2:38" x14ac:dyDescent="0.25">
      <c r="B93">
        <v>20845</v>
      </c>
      <c r="C93">
        <v>82381</v>
      </c>
      <c r="D93">
        <v>68066</v>
      </c>
      <c r="E93">
        <v>44823</v>
      </c>
      <c r="F93">
        <v>18478</v>
      </c>
      <c r="H93">
        <v>53059</v>
      </c>
      <c r="J93">
        <f t="shared" si="12"/>
        <v>46918.6</v>
      </c>
      <c r="K93">
        <f t="shared" si="13"/>
        <v>1.1308734702228966</v>
      </c>
      <c r="L93">
        <f t="shared" si="14"/>
        <v>82381</v>
      </c>
      <c r="M93">
        <f t="shared" si="15"/>
        <v>18478</v>
      </c>
      <c r="N93">
        <f t="shared" si="16"/>
        <v>46918.6</v>
      </c>
      <c r="O93">
        <f t="shared" si="17"/>
        <v>63903</v>
      </c>
      <c r="Q93">
        <v>-75599</v>
      </c>
      <c r="R93">
        <v>-8743</v>
      </c>
      <c r="T93">
        <v>-25356.200000000004</v>
      </c>
      <c r="U93">
        <v>-5328</v>
      </c>
      <c r="W93">
        <v>30609.000000000004</v>
      </c>
      <c r="X93">
        <v>5328</v>
      </c>
      <c r="AF93">
        <v>46918.6</v>
      </c>
      <c r="AG93">
        <v>1.1308734702228966</v>
      </c>
      <c r="AI93">
        <v>46918.6</v>
      </c>
      <c r="AJ93">
        <v>1.1308734702228966</v>
      </c>
    </row>
    <row r="94" spans="2:38" x14ac:dyDescent="0.25">
      <c r="B94">
        <v>101642</v>
      </c>
      <c r="C94">
        <v>60710</v>
      </c>
      <c r="D94">
        <v>63331</v>
      </c>
      <c r="E94">
        <v>59070</v>
      </c>
      <c r="F94">
        <v>26365</v>
      </c>
      <c r="H94">
        <v>132294</v>
      </c>
      <c r="J94">
        <f t="shared" si="12"/>
        <v>62223.6</v>
      </c>
      <c r="K94">
        <f t="shared" si="13"/>
        <v>2.1261064933562186</v>
      </c>
      <c r="L94">
        <f t="shared" si="14"/>
        <v>101642</v>
      </c>
      <c r="M94">
        <f t="shared" si="15"/>
        <v>26365</v>
      </c>
      <c r="N94">
        <f t="shared" si="16"/>
        <v>62223.6</v>
      </c>
      <c r="O94">
        <f t="shared" si="17"/>
        <v>75277</v>
      </c>
      <c r="Q94">
        <v>52713</v>
      </c>
      <c r="R94">
        <v>7188</v>
      </c>
      <c r="T94">
        <v>21855</v>
      </c>
      <c r="U94">
        <v>2881.7999999999956</v>
      </c>
      <c r="W94">
        <v>29267</v>
      </c>
      <c r="X94">
        <v>2881.8</v>
      </c>
      <c r="AD94">
        <v>62223.6</v>
      </c>
      <c r="AE94">
        <v>2.1261064933562186</v>
      </c>
      <c r="AK94">
        <v>62223.6</v>
      </c>
      <c r="AL94">
        <v>2.1261064933562186</v>
      </c>
    </row>
    <row r="95" spans="2:38" x14ac:dyDescent="0.25">
      <c r="B95">
        <v>45372</v>
      </c>
      <c r="C95">
        <v>44413</v>
      </c>
      <c r="D95">
        <v>50075</v>
      </c>
      <c r="E95">
        <v>55935</v>
      </c>
      <c r="F95">
        <v>97778</v>
      </c>
      <c r="H95">
        <v>105998</v>
      </c>
      <c r="J95">
        <f t="shared" si="12"/>
        <v>58714.6</v>
      </c>
      <c r="K95">
        <f t="shared" si="13"/>
        <v>1.8053090713383044</v>
      </c>
      <c r="L95">
        <f t="shared" si="14"/>
        <v>97778</v>
      </c>
      <c r="M95">
        <f t="shared" si="15"/>
        <v>44413</v>
      </c>
      <c r="N95">
        <f t="shared" si="16"/>
        <v>58714.6</v>
      </c>
      <c r="O95">
        <f t="shared" si="17"/>
        <v>53365</v>
      </c>
      <c r="Q95">
        <v>9812</v>
      </c>
      <c r="R95">
        <v>-26617</v>
      </c>
      <c r="T95">
        <v>9785.1999999999971</v>
      </c>
      <c r="U95">
        <v>5489</v>
      </c>
      <c r="W95">
        <v>25574.400000000001</v>
      </c>
      <c r="X95">
        <v>5489</v>
      </c>
      <c r="AD95">
        <v>58714.6</v>
      </c>
      <c r="AE95">
        <v>1.8053090713383044</v>
      </c>
      <c r="AK95">
        <v>58714.6</v>
      </c>
      <c r="AL95">
        <v>1.8053090713383044</v>
      </c>
    </row>
    <row r="96" spans="2:38" x14ac:dyDescent="0.25">
      <c r="B96">
        <v>89716</v>
      </c>
      <c r="C96">
        <v>31810</v>
      </c>
      <c r="D96">
        <v>78667</v>
      </c>
      <c r="E96">
        <v>59807</v>
      </c>
      <c r="F96">
        <v>89662</v>
      </c>
      <c r="H96">
        <v>97799</v>
      </c>
      <c r="J96">
        <f t="shared" si="12"/>
        <v>69932.399999999994</v>
      </c>
      <c r="K96">
        <f t="shared" si="13"/>
        <v>1.398479102676299</v>
      </c>
      <c r="L96">
        <f t="shared" si="14"/>
        <v>89716</v>
      </c>
      <c r="M96">
        <f t="shared" si="15"/>
        <v>31810</v>
      </c>
      <c r="N96">
        <f t="shared" si="16"/>
        <v>69932.399999999994</v>
      </c>
      <c r="O96">
        <f t="shared" si="17"/>
        <v>57906</v>
      </c>
      <c r="Q96">
        <v>31994</v>
      </c>
      <c r="R96">
        <v>8</v>
      </c>
      <c r="T96">
        <v>6021.5999999999913</v>
      </c>
      <c r="U96">
        <v>-1292.8000000000029</v>
      </c>
      <c r="W96">
        <v>47307.6</v>
      </c>
      <c r="X96">
        <v>10067.200000000001</v>
      </c>
      <c r="AB96">
        <v>69932.399999999994</v>
      </c>
      <c r="AC96">
        <v>1.398479102676299</v>
      </c>
      <c r="AI96">
        <v>69932.399999999994</v>
      </c>
      <c r="AJ96">
        <v>1.398479102676299</v>
      </c>
    </row>
    <row r="97" spans="2:38" x14ac:dyDescent="0.25">
      <c r="B97">
        <v>102716</v>
      </c>
      <c r="C97">
        <v>58964</v>
      </c>
      <c r="D97">
        <v>71862</v>
      </c>
      <c r="E97">
        <v>47650</v>
      </c>
      <c r="F97">
        <v>87598</v>
      </c>
      <c r="H97">
        <v>109953</v>
      </c>
      <c r="J97">
        <f t="shared" si="12"/>
        <v>73758</v>
      </c>
      <c r="K97">
        <f t="shared" si="13"/>
        <v>1.490726429675425</v>
      </c>
      <c r="L97">
        <f t="shared" si="14"/>
        <v>102716</v>
      </c>
      <c r="M97">
        <f t="shared" si="15"/>
        <v>47650</v>
      </c>
      <c r="N97">
        <f t="shared" si="16"/>
        <v>73758</v>
      </c>
      <c r="O97">
        <f t="shared" si="17"/>
        <v>55066</v>
      </c>
      <c r="Q97">
        <v>-3699</v>
      </c>
      <c r="R97">
        <v>2799</v>
      </c>
      <c r="T97">
        <v>19515</v>
      </c>
      <c r="U97">
        <v>-6299.3999999999942</v>
      </c>
      <c r="W97">
        <v>53825</v>
      </c>
      <c r="X97">
        <v>8386.6</v>
      </c>
      <c r="AD97">
        <v>73758</v>
      </c>
      <c r="AE97">
        <v>1.490726429675425</v>
      </c>
      <c r="AI97">
        <v>73758</v>
      </c>
      <c r="AJ97">
        <v>1.490726429675425</v>
      </c>
    </row>
    <row r="98" spans="2:38" x14ac:dyDescent="0.25">
      <c r="B98">
        <v>89914</v>
      </c>
      <c r="C98">
        <v>95866</v>
      </c>
      <c r="D98">
        <v>82749</v>
      </c>
      <c r="E98">
        <v>66793</v>
      </c>
      <c r="F98">
        <v>86120</v>
      </c>
      <c r="H98">
        <v>127825</v>
      </c>
      <c r="J98">
        <f t="shared" si="12"/>
        <v>84288.4</v>
      </c>
      <c r="K98">
        <f t="shared" ref="K98:K129" si="18">H98/J98</f>
        <v>1.5165194736167731</v>
      </c>
      <c r="L98">
        <f t="shared" si="14"/>
        <v>95866</v>
      </c>
      <c r="M98">
        <f t="shared" si="15"/>
        <v>66793</v>
      </c>
      <c r="N98">
        <f t="shared" si="16"/>
        <v>84288.4</v>
      </c>
      <c r="O98">
        <f t="shared" si="17"/>
        <v>29073</v>
      </c>
      <c r="Q98">
        <v>35821</v>
      </c>
      <c r="R98">
        <v>1369</v>
      </c>
      <c r="T98">
        <v>46822.599999999991</v>
      </c>
      <c r="U98">
        <v>-262.60000000000582</v>
      </c>
      <c r="W98">
        <v>46822.6</v>
      </c>
      <c r="X98">
        <v>910.19999999999993</v>
      </c>
      <c r="AD98">
        <v>84288.4</v>
      </c>
      <c r="AE98">
        <v>1.5165194736167731</v>
      </c>
      <c r="AI98">
        <v>84288.4</v>
      </c>
      <c r="AJ98">
        <v>1.5165194736167731</v>
      </c>
    </row>
    <row r="99" spans="2:38" x14ac:dyDescent="0.25">
      <c r="B99">
        <v>18075</v>
      </c>
      <c r="C99">
        <v>27794</v>
      </c>
      <c r="D99">
        <v>92561</v>
      </c>
      <c r="E99">
        <v>35857</v>
      </c>
      <c r="F99">
        <v>83124</v>
      </c>
      <c r="H99">
        <v>108613</v>
      </c>
      <c r="J99">
        <f t="shared" si="12"/>
        <v>51482.2</v>
      </c>
      <c r="K99">
        <f t="shared" si="18"/>
        <v>2.1097194758576752</v>
      </c>
      <c r="L99">
        <f t="shared" si="14"/>
        <v>92561</v>
      </c>
      <c r="M99">
        <f t="shared" si="15"/>
        <v>18075</v>
      </c>
      <c r="N99">
        <f t="shared" si="16"/>
        <v>51482.2</v>
      </c>
      <c r="O99">
        <f t="shared" si="17"/>
        <v>74486</v>
      </c>
      <c r="Q99">
        <v>20299</v>
      </c>
      <c r="R99">
        <v>-16</v>
      </c>
      <c r="T99">
        <v>-3597.2000000000044</v>
      </c>
      <c r="U99">
        <v>-10886.600000000006</v>
      </c>
      <c r="W99">
        <v>42458</v>
      </c>
      <c r="X99">
        <v>10886.599999999999</v>
      </c>
      <c r="Z99">
        <v>51482.2</v>
      </c>
      <c r="AA99">
        <v>2.1097194758576752</v>
      </c>
      <c r="AK99">
        <v>51482.2</v>
      </c>
      <c r="AL99">
        <v>2.1097194758576752</v>
      </c>
    </row>
    <row r="100" spans="2:38" x14ac:dyDescent="0.25">
      <c r="B100">
        <v>23826</v>
      </c>
      <c r="C100">
        <v>40345</v>
      </c>
      <c r="D100">
        <v>92900</v>
      </c>
      <c r="E100">
        <v>88587</v>
      </c>
      <c r="F100">
        <v>21372</v>
      </c>
      <c r="H100">
        <v>94992</v>
      </c>
      <c r="J100">
        <f t="shared" si="12"/>
        <v>53406</v>
      </c>
      <c r="K100">
        <f t="shared" si="18"/>
        <v>1.77867655319627</v>
      </c>
      <c r="L100">
        <f t="shared" si="14"/>
        <v>92900</v>
      </c>
      <c r="M100">
        <f t="shared" si="15"/>
        <v>21372</v>
      </c>
      <c r="N100">
        <f t="shared" si="16"/>
        <v>53406</v>
      </c>
      <c r="O100">
        <f t="shared" si="17"/>
        <v>71528</v>
      </c>
      <c r="Q100">
        <v>-10173</v>
      </c>
      <c r="R100">
        <v>-1168</v>
      </c>
      <c r="T100">
        <v>-34637.399999999994</v>
      </c>
      <c r="U100">
        <v>3230.1999999999971</v>
      </c>
      <c r="W100">
        <v>57146.600000000006</v>
      </c>
      <c r="X100">
        <v>4455.3999999999996</v>
      </c>
      <c r="AB100">
        <v>53406</v>
      </c>
      <c r="AC100">
        <v>1.77867655319627</v>
      </c>
      <c r="AK100">
        <v>53406</v>
      </c>
      <c r="AL100">
        <v>1.77867655319627</v>
      </c>
    </row>
    <row r="101" spans="2:38" x14ac:dyDescent="0.25">
      <c r="B101">
        <v>32022</v>
      </c>
      <c r="C101">
        <v>23171</v>
      </c>
      <c r="D101">
        <v>24983</v>
      </c>
      <c r="E101">
        <v>86533</v>
      </c>
      <c r="F101">
        <v>17617</v>
      </c>
      <c r="H101">
        <v>73279</v>
      </c>
      <c r="J101">
        <f t="shared" si="12"/>
        <v>36865.199999999997</v>
      </c>
      <c r="K101">
        <f t="shared" si="18"/>
        <v>1.9877553899070128</v>
      </c>
      <c r="L101">
        <f t="shared" si="14"/>
        <v>86533</v>
      </c>
      <c r="M101">
        <f t="shared" si="15"/>
        <v>17617</v>
      </c>
      <c r="N101">
        <f t="shared" si="16"/>
        <v>36865.199999999997</v>
      </c>
      <c r="O101">
        <f t="shared" si="17"/>
        <v>68916</v>
      </c>
      <c r="Q101">
        <v>-64235</v>
      </c>
      <c r="R101">
        <v>117</v>
      </c>
      <c r="T101">
        <v>-42297.600000000006</v>
      </c>
      <c r="U101">
        <v>-1809</v>
      </c>
      <c r="W101">
        <v>42297.600000000006</v>
      </c>
      <c r="X101">
        <v>4897</v>
      </c>
      <c r="AF101">
        <v>36865.199999999997</v>
      </c>
      <c r="AG101">
        <v>1.9877553899070128</v>
      </c>
      <c r="AK101">
        <v>36865.199999999997</v>
      </c>
      <c r="AL101">
        <v>1.9877553899070128</v>
      </c>
    </row>
    <row r="103" spans="2:38" x14ac:dyDescent="0.25">
      <c r="B103">
        <v>2861601</v>
      </c>
      <c r="C103">
        <v>2728745</v>
      </c>
      <c r="D103">
        <v>2851285</v>
      </c>
      <c r="E103">
        <v>3117978</v>
      </c>
      <c r="F103">
        <v>3043130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1B71-E516-4902-A1CD-21A6B5C4DFC3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27250</v>
      </c>
      <c r="C2">
        <v>64524</v>
      </c>
      <c r="D2">
        <v>29600</v>
      </c>
      <c r="E2">
        <v>47353</v>
      </c>
      <c r="F2">
        <v>53560</v>
      </c>
      <c r="H2">
        <v>61722</v>
      </c>
      <c r="J2">
        <f t="shared" ref="J2:J33" si="0">AVERAGE(B2:F2)</f>
        <v>44457.4</v>
      </c>
      <c r="K2">
        <f t="shared" ref="K2:K33" si="1">H2/J2</f>
        <v>1.388340298802899</v>
      </c>
      <c r="L2">
        <f t="shared" ref="L2:L33" si="2">MAX(B2:F2)</f>
        <v>64524</v>
      </c>
      <c r="M2">
        <f t="shared" ref="M2:M33" si="3">MIN(B2:F2)</f>
        <v>27250</v>
      </c>
      <c r="N2">
        <f t="shared" ref="N2:N33" si="4">AVERAGE(B2:F2)</f>
        <v>44457.4</v>
      </c>
      <c r="O2">
        <f t="shared" ref="O2:O33" si="5">L2-M2</f>
        <v>37274</v>
      </c>
      <c r="Q2">
        <v>-37539</v>
      </c>
      <c r="R2">
        <v>2</v>
      </c>
      <c r="T2">
        <v>-13180.400000000001</v>
      </c>
      <c r="U2">
        <v>1099.2000000000044</v>
      </c>
      <c r="W2">
        <v>23069.199999999997</v>
      </c>
      <c r="X2">
        <v>5921.2</v>
      </c>
      <c r="AD2">
        <v>44457.4</v>
      </c>
      <c r="AE2">
        <v>1.388340298802899</v>
      </c>
      <c r="AI2">
        <v>44457.4</v>
      </c>
      <c r="AJ2">
        <v>1.388340298802899</v>
      </c>
    </row>
    <row r="3" spans="1:38" x14ac:dyDescent="0.25">
      <c r="B3">
        <v>94342</v>
      </c>
      <c r="C3">
        <v>80102</v>
      </c>
      <c r="D3">
        <v>97105</v>
      </c>
      <c r="E3">
        <v>43300</v>
      </c>
      <c r="F3">
        <v>118180</v>
      </c>
      <c r="H3">
        <v>123335</v>
      </c>
      <c r="J3">
        <f t="shared" si="0"/>
        <v>86605.8</v>
      </c>
      <c r="K3">
        <f t="shared" si="1"/>
        <v>1.4240963076375948</v>
      </c>
      <c r="L3">
        <f t="shared" si="2"/>
        <v>118180</v>
      </c>
      <c r="M3">
        <f t="shared" si="3"/>
        <v>43300</v>
      </c>
      <c r="N3">
        <f t="shared" si="4"/>
        <v>86605.8</v>
      </c>
      <c r="O3">
        <f t="shared" si="5"/>
        <v>74880</v>
      </c>
      <c r="Q3">
        <v>68600</v>
      </c>
      <c r="R3">
        <v>-217</v>
      </c>
      <c r="T3">
        <v>42448.800000000003</v>
      </c>
      <c r="U3">
        <v>5275</v>
      </c>
      <c r="W3">
        <v>43088</v>
      </c>
      <c r="X3">
        <v>6194.5999999999995</v>
      </c>
      <c r="Z3">
        <v>86605.8</v>
      </c>
      <c r="AA3">
        <v>1.4240963076375948</v>
      </c>
      <c r="AI3">
        <v>86605.8</v>
      </c>
      <c r="AJ3">
        <v>1.4240963076375948</v>
      </c>
    </row>
    <row r="4" spans="1:38" x14ac:dyDescent="0.25">
      <c r="B4">
        <v>55986</v>
      </c>
      <c r="C4">
        <v>40671</v>
      </c>
      <c r="D4">
        <v>64422</v>
      </c>
      <c r="E4">
        <v>56969</v>
      </c>
      <c r="F4">
        <v>52695</v>
      </c>
      <c r="H4">
        <v>88175</v>
      </c>
      <c r="J4">
        <f t="shared" si="0"/>
        <v>54148.6</v>
      </c>
      <c r="K4">
        <f t="shared" si="1"/>
        <v>1.628389284302826</v>
      </c>
      <c r="L4">
        <f t="shared" si="2"/>
        <v>64422</v>
      </c>
      <c r="M4">
        <f t="shared" si="3"/>
        <v>40671</v>
      </c>
      <c r="N4">
        <f t="shared" si="4"/>
        <v>54148.6</v>
      </c>
      <c r="O4">
        <f t="shared" si="5"/>
        <v>23751</v>
      </c>
      <c r="Q4">
        <v>5396</v>
      </c>
      <c r="R4">
        <v>14644</v>
      </c>
      <c r="T4">
        <v>-2185.4000000000015</v>
      </c>
      <c r="U4">
        <v>3308.5999999999985</v>
      </c>
      <c r="W4">
        <v>27601.4</v>
      </c>
      <c r="X4">
        <v>6682.6</v>
      </c>
      <c r="Z4">
        <v>54148.6</v>
      </c>
      <c r="AA4">
        <v>1.628389284302826</v>
      </c>
      <c r="AK4">
        <v>54148.6</v>
      </c>
      <c r="AL4">
        <v>1.628389284302826</v>
      </c>
    </row>
    <row r="5" spans="1:38" x14ac:dyDescent="0.25">
      <c r="B5">
        <v>53144</v>
      </c>
      <c r="C5">
        <v>55263</v>
      </c>
      <c r="D5">
        <v>51275</v>
      </c>
      <c r="E5">
        <v>95381</v>
      </c>
      <c r="F5">
        <v>92031</v>
      </c>
      <c r="H5">
        <v>116686</v>
      </c>
      <c r="J5">
        <f t="shared" si="0"/>
        <v>69418.8</v>
      </c>
      <c r="K5">
        <f t="shared" si="1"/>
        <v>1.6808991224279302</v>
      </c>
      <c r="L5">
        <f t="shared" si="2"/>
        <v>95381</v>
      </c>
      <c r="M5">
        <f t="shared" si="3"/>
        <v>51275</v>
      </c>
      <c r="N5">
        <f t="shared" si="4"/>
        <v>69418.8</v>
      </c>
      <c r="O5">
        <f t="shared" si="5"/>
        <v>44106</v>
      </c>
      <c r="Q5">
        <v>47929</v>
      </c>
      <c r="R5">
        <v>-19882</v>
      </c>
      <c r="T5">
        <v>26762.400000000001</v>
      </c>
      <c r="U5">
        <v>-224.59999999999127</v>
      </c>
      <c r="W5">
        <v>39002.400000000001</v>
      </c>
      <c r="X5">
        <v>2340.1999999999998</v>
      </c>
      <c r="AD5">
        <v>69418.8</v>
      </c>
      <c r="AE5">
        <v>1.6808991224279302</v>
      </c>
      <c r="AK5">
        <v>69418.8</v>
      </c>
      <c r="AL5">
        <v>1.6808991224279302</v>
      </c>
    </row>
    <row r="6" spans="1:38" x14ac:dyDescent="0.25">
      <c r="B6">
        <v>81316</v>
      </c>
      <c r="C6">
        <v>94381</v>
      </c>
      <c r="D6">
        <v>36039</v>
      </c>
      <c r="E6">
        <v>72771</v>
      </c>
      <c r="F6">
        <v>76451</v>
      </c>
      <c r="H6">
        <v>96424</v>
      </c>
      <c r="J6">
        <f t="shared" si="0"/>
        <v>72191.600000000006</v>
      </c>
      <c r="K6">
        <f t="shared" si="1"/>
        <v>1.3356678616348716</v>
      </c>
      <c r="L6">
        <f t="shared" si="2"/>
        <v>94381</v>
      </c>
      <c r="M6">
        <f t="shared" si="3"/>
        <v>36039</v>
      </c>
      <c r="N6">
        <f t="shared" si="4"/>
        <v>72191.600000000006</v>
      </c>
      <c r="O6">
        <f t="shared" si="5"/>
        <v>58342</v>
      </c>
      <c r="Q6">
        <v>2575</v>
      </c>
      <c r="R6">
        <v>-8915</v>
      </c>
      <c r="T6">
        <v>25623.800000000003</v>
      </c>
      <c r="U6">
        <v>-2377.7999999999884</v>
      </c>
      <c r="W6">
        <v>25623.800000000003</v>
      </c>
      <c r="X6">
        <v>13797.800000000001</v>
      </c>
      <c r="AD6">
        <v>72191.600000000006</v>
      </c>
      <c r="AE6">
        <v>1.3356678616348716</v>
      </c>
      <c r="AI6">
        <v>72191.600000000006</v>
      </c>
      <c r="AJ6">
        <v>1.3356678616348716</v>
      </c>
    </row>
    <row r="7" spans="1:38" x14ac:dyDescent="0.25">
      <c r="B7">
        <v>40067</v>
      </c>
      <c r="C7">
        <v>92987</v>
      </c>
      <c r="D7">
        <v>24949</v>
      </c>
      <c r="E7">
        <v>40877</v>
      </c>
      <c r="F7">
        <v>51382</v>
      </c>
      <c r="H7">
        <v>105484</v>
      </c>
      <c r="J7">
        <f t="shared" si="0"/>
        <v>50052.4</v>
      </c>
      <c r="K7">
        <f t="shared" si="1"/>
        <v>2.1074713700042356</v>
      </c>
      <c r="L7">
        <f t="shared" si="2"/>
        <v>92987</v>
      </c>
      <c r="M7">
        <f t="shared" si="3"/>
        <v>24949</v>
      </c>
      <c r="N7">
        <f t="shared" si="4"/>
        <v>50052.4</v>
      </c>
      <c r="O7">
        <f t="shared" si="5"/>
        <v>68038</v>
      </c>
      <c r="Q7">
        <v>16309</v>
      </c>
      <c r="R7">
        <v>4105</v>
      </c>
      <c r="T7">
        <v>-9922.4000000000015</v>
      </c>
      <c r="U7">
        <v>3859</v>
      </c>
      <c r="W7">
        <v>22836.799999999999</v>
      </c>
      <c r="X7">
        <v>11354.2</v>
      </c>
      <c r="AB7">
        <v>50052.4</v>
      </c>
      <c r="AC7">
        <v>2.1074713700042356</v>
      </c>
      <c r="AK7">
        <v>50052.4</v>
      </c>
      <c r="AL7">
        <v>2.1074713700042356</v>
      </c>
    </row>
    <row r="8" spans="1:38" x14ac:dyDescent="0.25">
      <c r="B8">
        <v>99360</v>
      </c>
      <c r="C8">
        <v>30920</v>
      </c>
      <c r="D8">
        <v>94033</v>
      </c>
      <c r="E8">
        <v>33108</v>
      </c>
      <c r="F8">
        <v>88981</v>
      </c>
      <c r="H8">
        <v>112437</v>
      </c>
      <c r="J8">
        <f t="shared" si="0"/>
        <v>69280.399999999994</v>
      </c>
      <c r="K8">
        <f t="shared" si="1"/>
        <v>1.6229265419945613</v>
      </c>
      <c r="L8">
        <f t="shared" si="2"/>
        <v>99360</v>
      </c>
      <c r="M8">
        <f t="shared" si="3"/>
        <v>30920</v>
      </c>
      <c r="N8">
        <f t="shared" si="4"/>
        <v>69280.399999999994</v>
      </c>
      <c r="O8">
        <f t="shared" si="5"/>
        <v>68440</v>
      </c>
      <c r="Q8">
        <v>19941</v>
      </c>
      <c r="R8">
        <v>-503</v>
      </c>
      <c r="T8">
        <v>17817.199999999997</v>
      </c>
      <c r="U8">
        <v>6584.7999999999956</v>
      </c>
      <c r="W8">
        <v>66596.399999999994</v>
      </c>
      <c r="X8">
        <v>9603.6</v>
      </c>
      <c r="AD8">
        <v>69280.399999999994</v>
      </c>
      <c r="AE8">
        <v>1.6229265419945613</v>
      </c>
      <c r="AK8">
        <v>69280.399999999994</v>
      </c>
      <c r="AL8">
        <v>1.6229265419945613</v>
      </c>
    </row>
    <row r="9" spans="1:38" x14ac:dyDescent="0.25">
      <c r="B9">
        <v>19751</v>
      </c>
      <c r="C9">
        <v>50582</v>
      </c>
      <c r="D9">
        <v>45964</v>
      </c>
      <c r="E9">
        <v>70841</v>
      </c>
      <c r="F9">
        <v>25089</v>
      </c>
      <c r="H9">
        <v>55458</v>
      </c>
      <c r="J9">
        <f t="shared" si="0"/>
        <v>42445.4</v>
      </c>
      <c r="K9">
        <f t="shared" si="1"/>
        <v>1.3065726792538177</v>
      </c>
      <c r="L9">
        <f t="shared" si="2"/>
        <v>70841</v>
      </c>
      <c r="M9">
        <f t="shared" si="3"/>
        <v>19751</v>
      </c>
      <c r="N9">
        <f t="shared" si="4"/>
        <v>42445.4</v>
      </c>
      <c r="O9">
        <f t="shared" si="5"/>
        <v>51090</v>
      </c>
      <c r="Q9">
        <v>-73815</v>
      </c>
      <c r="R9">
        <v>-18001</v>
      </c>
      <c r="T9">
        <v>-32240.200000000004</v>
      </c>
      <c r="U9">
        <v>-8714</v>
      </c>
      <c r="W9">
        <v>57772.2</v>
      </c>
      <c r="X9">
        <v>8817.1999999999989</v>
      </c>
      <c r="AF9">
        <v>42445.4</v>
      </c>
      <c r="AG9">
        <v>1.3065726792538177</v>
      </c>
      <c r="AI9">
        <v>42445.4</v>
      </c>
      <c r="AJ9">
        <v>1.3065726792538177</v>
      </c>
    </row>
    <row r="10" spans="1:38" x14ac:dyDescent="0.25">
      <c r="B10">
        <v>26610</v>
      </c>
      <c r="C10">
        <v>30617</v>
      </c>
      <c r="D10">
        <v>104135</v>
      </c>
      <c r="E10">
        <v>95425</v>
      </c>
      <c r="F10">
        <v>51099</v>
      </c>
      <c r="H10">
        <v>63330</v>
      </c>
      <c r="J10">
        <f t="shared" si="0"/>
        <v>61577.2</v>
      </c>
      <c r="K10">
        <f t="shared" si="1"/>
        <v>1.0284650812313649</v>
      </c>
      <c r="L10">
        <f t="shared" si="2"/>
        <v>104135</v>
      </c>
      <c r="M10">
        <f t="shared" si="3"/>
        <v>26610</v>
      </c>
      <c r="N10">
        <f t="shared" si="4"/>
        <v>61577.2</v>
      </c>
      <c r="O10">
        <f t="shared" si="5"/>
        <v>77525</v>
      </c>
      <c r="Q10">
        <v>-61023</v>
      </c>
      <c r="R10">
        <v>-58</v>
      </c>
      <c r="T10">
        <v>-17561</v>
      </c>
      <c r="U10">
        <v>4692.7999999999956</v>
      </c>
      <c r="W10">
        <v>33175</v>
      </c>
      <c r="X10">
        <v>4692.8</v>
      </c>
      <c r="AB10">
        <v>61577.2</v>
      </c>
      <c r="AC10">
        <v>1.0284650812313649</v>
      </c>
      <c r="AI10">
        <v>61577.2</v>
      </c>
      <c r="AJ10">
        <v>1.0284650812313649</v>
      </c>
    </row>
    <row r="11" spans="1:38" x14ac:dyDescent="0.25">
      <c r="B11">
        <v>45310</v>
      </c>
      <c r="C11">
        <v>14763</v>
      </c>
      <c r="D11">
        <v>31684</v>
      </c>
      <c r="E11">
        <v>79926</v>
      </c>
      <c r="F11">
        <v>66369</v>
      </c>
      <c r="H11">
        <v>75558</v>
      </c>
      <c r="J11">
        <f t="shared" si="0"/>
        <v>47610.400000000001</v>
      </c>
      <c r="K11">
        <f t="shared" si="1"/>
        <v>1.5870062003259791</v>
      </c>
      <c r="L11">
        <f t="shared" si="2"/>
        <v>79926</v>
      </c>
      <c r="M11">
        <f t="shared" si="3"/>
        <v>14763</v>
      </c>
      <c r="N11">
        <f t="shared" si="4"/>
        <v>47610.400000000001</v>
      </c>
      <c r="O11">
        <f t="shared" si="5"/>
        <v>65163</v>
      </c>
      <c r="Q11">
        <v>20208</v>
      </c>
      <c r="R11">
        <v>4159</v>
      </c>
      <c r="T11">
        <v>-6608</v>
      </c>
      <c r="U11">
        <v>2783.4000000000015</v>
      </c>
      <c r="W11">
        <v>24054.799999999999</v>
      </c>
      <c r="X11">
        <v>12883.4</v>
      </c>
      <c r="Z11">
        <v>47610.400000000001</v>
      </c>
      <c r="AA11">
        <v>1.5870062003259791</v>
      </c>
      <c r="AI11">
        <v>47610.400000000001</v>
      </c>
      <c r="AJ11">
        <v>1.5870062003259791</v>
      </c>
    </row>
    <row r="12" spans="1:38" x14ac:dyDescent="0.25">
      <c r="B12">
        <v>28772</v>
      </c>
      <c r="C12">
        <v>33511</v>
      </c>
      <c r="D12">
        <v>51868</v>
      </c>
      <c r="E12">
        <v>55999</v>
      </c>
      <c r="F12">
        <v>57215</v>
      </c>
      <c r="H12">
        <v>60521</v>
      </c>
      <c r="J12">
        <f t="shared" si="0"/>
        <v>45473</v>
      </c>
      <c r="K12">
        <f t="shared" si="1"/>
        <v>1.3309216458118005</v>
      </c>
      <c r="L12">
        <f t="shared" si="2"/>
        <v>57215</v>
      </c>
      <c r="M12">
        <f t="shared" si="3"/>
        <v>28772</v>
      </c>
      <c r="N12">
        <f t="shared" si="4"/>
        <v>45473</v>
      </c>
      <c r="O12">
        <f t="shared" si="5"/>
        <v>28443</v>
      </c>
      <c r="Q12">
        <v>-13156</v>
      </c>
      <c r="R12">
        <v>-1207</v>
      </c>
      <c r="T12">
        <v>-26457.399999999994</v>
      </c>
      <c r="U12">
        <v>2757.1999999999971</v>
      </c>
      <c r="W12">
        <v>43248.2</v>
      </c>
      <c r="X12">
        <v>7772.8</v>
      </c>
      <c r="AB12">
        <v>45473</v>
      </c>
      <c r="AC12">
        <v>1.3309216458118005</v>
      </c>
      <c r="AI12">
        <v>45473</v>
      </c>
      <c r="AJ12">
        <v>1.3309216458118005</v>
      </c>
    </row>
    <row r="13" spans="1:38" x14ac:dyDescent="0.25">
      <c r="B13">
        <v>9895</v>
      </c>
      <c r="C13">
        <v>40372</v>
      </c>
      <c r="D13">
        <v>93907</v>
      </c>
      <c r="E13">
        <v>87614</v>
      </c>
      <c r="F13">
        <v>75461</v>
      </c>
      <c r="H13">
        <v>128609</v>
      </c>
      <c r="J13">
        <f t="shared" si="0"/>
        <v>61449.8</v>
      </c>
      <c r="K13">
        <f t="shared" si="1"/>
        <v>2.0929116124055733</v>
      </c>
      <c r="L13">
        <f t="shared" si="2"/>
        <v>93907</v>
      </c>
      <c r="M13">
        <f t="shared" si="3"/>
        <v>9895</v>
      </c>
      <c r="N13">
        <f t="shared" si="4"/>
        <v>61449.8</v>
      </c>
      <c r="O13">
        <f t="shared" si="5"/>
        <v>84012</v>
      </c>
      <c r="Q13">
        <v>57146</v>
      </c>
      <c r="R13">
        <v>10554</v>
      </c>
      <c r="T13">
        <v>16727</v>
      </c>
      <c r="U13">
        <v>734.80000000000291</v>
      </c>
      <c r="W13">
        <v>33815.4</v>
      </c>
      <c r="X13">
        <v>7085.5999999999995</v>
      </c>
      <c r="Z13">
        <v>61449.8</v>
      </c>
      <c r="AA13">
        <v>2.0929116124055733</v>
      </c>
      <c r="AK13">
        <v>61449.8</v>
      </c>
      <c r="AL13">
        <v>2.0929116124055733</v>
      </c>
    </row>
    <row r="14" spans="1:38" x14ac:dyDescent="0.25">
      <c r="B14">
        <v>13127</v>
      </c>
      <c r="C14">
        <v>74564</v>
      </c>
      <c r="D14">
        <v>99138</v>
      </c>
      <c r="E14">
        <v>49197</v>
      </c>
      <c r="F14">
        <v>87799</v>
      </c>
      <c r="H14">
        <v>136031</v>
      </c>
      <c r="J14">
        <f t="shared" si="0"/>
        <v>64765</v>
      </c>
      <c r="K14">
        <f t="shared" si="1"/>
        <v>2.1003782907434569</v>
      </c>
      <c r="L14">
        <f t="shared" si="2"/>
        <v>99138</v>
      </c>
      <c r="M14">
        <f t="shared" si="3"/>
        <v>13127</v>
      </c>
      <c r="N14">
        <f t="shared" si="4"/>
        <v>64765</v>
      </c>
      <c r="O14">
        <f t="shared" si="5"/>
        <v>86011</v>
      </c>
      <c r="Q14">
        <v>21149</v>
      </c>
      <c r="R14">
        <v>17425</v>
      </c>
      <c r="T14">
        <v>8972.1999999999971</v>
      </c>
      <c r="U14">
        <v>-5261.6000000000058</v>
      </c>
      <c r="W14">
        <v>22320.199999999997</v>
      </c>
      <c r="X14">
        <v>5261.5999999999995</v>
      </c>
      <c r="AD14">
        <v>64765</v>
      </c>
      <c r="AE14">
        <v>2.1003782907434569</v>
      </c>
      <c r="AK14">
        <v>64765</v>
      </c>
      <c r="AL14">
        <v>2.1003782907434569</v>
      </c>
    </row>
    <row r="15" spans="1:38" x14ac:dyDescent="0.25">
      <c r="B15">
        <v>52162</v>
      </c>
      <c r="C15">
        <v>94509</v>
      </c>
      <c r="D15">
        <v>68639</v>
      </c>
      <c r="E15">
        <v>50495</v>
      </c>
      <c r="F15">
        <v>99395</v>
      </c>
      <c r="H15">
        <v>145094</v>
      </c>
      <c r="J15">
        <f t="shared" si="0"/>
        <v>73040</v>
      </c>
      <c r="K15">
        <f t="shared" si="1"/>
        <v>1.9865005476451261</v>
      </c>
      <c r="L15">
        <f t="shared" si="2"/>
        <v>99395</v>
      </c>
      <c r="M15">
        <f t="shared" si="3"/>
        <v>50495</v>
      </c>
      <c r="N15">
        <f t="shared" si="4"/>
        <v>73040</v>
      </c>
      <c r="O15">
        <f t="shared" si="5"/>
        <v>48900</v>
      </c>
      <c r="Q15">
        <v>42635</v>
      </c>
      <c r="R15">
        <v>6081</v>
      </c>
      <c r="T15">
        <v>31884.199999999997</v>
      </c>
      <c r="U15">
        <v>4889.6000000000058</v>
      </c>
      <c r="W15">
        <v>50308.2</v>
      </c>
      <c r="X15">
        <v>6299.2</v>
      </c>
      <c r="AD15">
        <v>73040</v>
      </c>
      <c r="AE15">
        <v>1.9865005476451261</v>
      </c>
      <c r="AK15">
        <v>73040</v>
      </c>
      <c r="AL15">
        <v>1.9865005476451261</v>
      </c>
    </row>
    <row r="16" spans="1:38" x14ac:dyDescent="0.25">
      <c r="B16">
        <v>21942</v>
      </c>
      <c r="C16">
        <v>56897</v>
      </c>
      <c r="D16">
        <v>82727</v>
      </c>
      <c r="E16">
        <v>93294</v>
      </c>
      <c r="F16">
        <v>82792</v>
      </c>
      <c r="H16">
        <v>102469</v>
      </c>
      <c r="J16">
        <f t="shared" si="0"/>
        <v>67530.399999999994</v>
      </c>
      <c r="K16">
        <f t="shared" si="1"/>
        <v>1.517375878123038</v>
      </c>
      <c r="L16">
        <f t="shared" si="2"/>
        <v>93294</v>
      </c>
      <c r="M16">
        <f t="shared" si="3"/>
        <v>21942</v>
      </c>
      <c r="N16">
        <f t="shared" si="4"/>
        <v>67530.399999999994</v>
      </c>
      <c r="O16">
        <f t="shared" si="5"/>
        <v>71352</v>
      </c>
      <c r="Q16">
        <v>3823</v>
      </c>
      <c r="R16">
        <v>-24</v>
      </c>
      <c r="T16">
        <v>-12001.400000000009</v>
      </c>
      <c r="U16">
        <v>588.59999999999127</v>
      </c>
      <c r="W16">
        <v>13447.4</v>
      </c>
      <c r="X16">
        <v>5019.3999999999996</v>
      </c>
      <c r="AB16">
        <v>67530.399999999994</v>
      </c>
      <c r="AC16">
        <v>1.517375878123038</v>
      </c>
      <c r="AI16">
        <v>67530.399999999994</v>
      </c>
      <c r="AJ16">
        <v>1.517375878123038</v>
      </c>
    </row>
    <row r="17" spans="2:38" x14ac:dyDescent="0.25">
      <c r="B17">
        <v>34205</v>
      </c>
      <c r="C17">
        <v>55924</v>
      </c>
      <c r="D17">
        <v>31499</v>
      </c>
      <c r="E17">
        <v>101528</v>
      </c>
      <c r="F17">
        <v>42012</v>
      </c>
      <c r="H17">
        <v>114251</v>
      </c>
      <c r="J17">
        <f t="shared" si="0"/>
        <v>53033.599999999999</v>
      </c>
      <c r="K17">
        <f t="shared" si="1"/>
        <v>2.1543134918240514</v>
      </c>
      <c r="L17">
        <f t="shared" si="2"/>
        <v>101528</v>
      </c>
      <c r="M17">
        <f t="shared" si="3"/>
        <v>31499</v>
      </c>
      <c r="N17">
        <f t="shared" si="4"/>
        <v>53033.599999999999</v>
      </c>
      <c r="O17">
        <f t="shared" si="5"/>
        <v>70029</v>
      </c>
      <c r="Q17">
        <v>32948</v>
      </c>
      <c r="R17">
        <v>-10478</v>
      </c>
      <c r="T17">
        <v>-23472.400000000001</v>
      </c>
      <c r="U17">
        <v>-3222.2000000000044</v>
      </c>
      <c r="W17">
        <v>37011.600000000006</v>
      </c>
      <c r="X17">
        <v>7860.6</v>
      </c>
      <c r="AB17">
        <v>53033.599999999999</v>
      </c>
      <c r="AC17">
        <v>2.1543134918240514</v>
      </c>
      <c r="AK17">
        <v>53033.599999999999</v>
      </c>
      <c r="AL17">
        <v>2.1543134918240514</v>
      </c>
    </row>
    <row r="18" spans="2:38" x14ac:dyDescent="0.25">
      <c r="B18">
        <v>14254</v>
      </c>
      <c r="C18">
        <v>80682</v>
      </c>
      <c r="D18">
        <v>74309</v>
      </c>
      <c r="E18">
        <v>34664</v>
      </c>
      <c r="F18">
        <v>47653</v>
      </c>
      <c r="H18">
        <v>117904</v>
      </c>
      <c r="J18">
        <f t="shared" si="0"/>
        <v>50312.4</v>
      </c>
      <c r="K18">
        <f t="shared" si="1"/>
        <v>2.3434381981380334</v>
      </c>
      <c r="L18">
        <f t="shared" si="2"/>
        <v>80682</v>
      </c>
      <c r="M18">
        <f t="shared" si="3"/>
        <v>14254</v>
      </c>
      <c r="N18">
        <f t="shared" si="4"/>
        <v>50312.4</v>
      </c>
      <c r="O18">
        <f t="shared" si="5"/>
        <v>66428</v>
      </c>
      <c r="Q18">
        <v>13969</v>
      </c>
      <c r="R18">
        <v>-3473</v>
      </c>
      <c r="T18">
        <v>-31826.999999999993</v>
      </c>
      <c r="U18">
        <v>-912</v>
      </c>
      <c r="W18">
        <v>42901.4</v>
      </c>
      <c r="X18">
        <v>7139.1999999999989</v>
      </c>
      <c r="AB18">
        <v>50312.4</v>
      </c>
      <c r="AC18">
        <v>2.3434381981380334</v>
      </c>
      <c r="AK18">
        <v>50312.4</v>
      </c>
      <c r="AL18">
        <v>2.3434381981380334</v>
      </c>
    </row>
    <row r="19" spans="2:38" x14ac:dyDescent="0.25">
      <c r="B19">
        <v>24094</v>
      </c>
      <c r="C19">
        <v>94183</v>
      </c>
      <c r="D19">
        <v>29589</v>
      </c>
      <c r="E19">
        <v>25668</v>
      </c>
      <c r="F19">
        <v>99072</v>
      </c>
      <c r="H19">
        <v>116420</v>
      </c>
      <c r="J19">
        <f t="shared" si="0"/>
        <v>54521.2</v>
      </c>
      <c r="K19">
        <f t="shared" si="1"/>
        <v>2.1353161705905226</v>
      </c>
      <c r="L19">
        <f t="shared" si="2"/>
        <v>99072</v>
      </c>
      <c r="M19">
        <f t="shared" si="3"/>
        <v>24094</v>
      </c>
      <c r="N19">
        <f t="shared" si="4"/>
        <v>54521.2</v>
      </c>
      <c r="O19">
        <f t="shared" si="5"/>
        <v>74978</v>
      </c>
      <c r="Q19">
        <v>11132</v>
      </c>
      <c r="R19">
        <v>-525</v>
      </c>
      <c r="T19">
        <v>-7716.8000000000029</v>
      </c>
      <c r="U19">
        <v>5079</v>
      </c>
      <c r="W19">
        <v>28433.200000000004</v>
      </c>
      <c r="X19">
        <v>8599</v>
      </c>
      <c r="AF19">
        <v>54521.2</v>
      </c>
      <c r="AG19">
        <v>2.1353161705905226</v>
      </c>
      <c r="AK19">
        <v>54521.2</v>
      </c>
      <c r="AL19">
        <v>2.1353161705905226</v>
      </c>
    </row>
    <row r="20" spans="2:38" x14ac:dyDescent="0.25">
      <c r="B20">
        <v>59799</v>
      </c>
      <c r="C20">
        <v>25368</v>
      </c>
      <c r="D20">
        <v>52642</v>
      </c>
      <c r="E20">
        <v>69532</v>
      </c>
      <c r="F20">
        <v>41899</v>
      </c>
      <c r="H20">
        <v>129667</v>
      </c>
      <c r="J20">
        <f t="shared" si="0"/>
        <v>49848</v>
      </c>
      <c r="K20">
        <f t="shared" si="1"/>
        <v>2.6012477932916065</v>
      </c>
      <c r="L20">
        <f t="shared" si="2"/>
        <v>69532</v>
      </c>
      <c r="M20">
        <f t="shared" si="3"/>
        <v>25368</v>
      </c>
      <c r="N20">
        <f t="shared" si="4"/>
        <v>49848</v>
      </c>
      <c r="O20">
        <f t="shared" si="5"/>
        <v>44164</v>
      </c>
      <c r="Q20">
        <v>43075</v>
      </c>
      <c r="R20">
        <v>-4756</v>
      </c>
      <c r="T20">
        <v>-32857.199999999997</v>
      </c>
      <c r="U20">
        <v>-220.59999999999854</v>
      </c>
      <c r="W20">
        <v>32857.199999999997</v>
      </c>
      <c r="X20">
        <v>220.6</v>
      </c>
      <c r="AB20">
        <v>49848</v>
      </c>
      <c r="AC20">
        <v>2.6012477932916065</v>
      </c>
      <c r="AK20">
        <v>49848</v>
      </c>
      <c r="AL20">
        <v>2.6012477932916065</v>
      </c>
    </row>
    <row r="21" spans="2:38" x14ac:dyDescent="0.25">
      <c r="B21">
        <v>34595</v>
      </c>
      <c r="C21">
        <v>42013</v>
      </c>
      <c r="D21">
        <v>98297</v>
      </c>
      <c r="E21">
        <v>67725</v>
      </c>
      <c r="F21">
        <v>28327</v>
      </c>
      <c r="H21">
        <v>76467</v>
      </c>
      <c r="J21">
        <f t="shared" si="0"/>
        <v>54191.4</v>
      </c>
      <c r="K21">
        <f t="shared" si="1"/>
        <v>1.4110541525039029</v>
      </c>
      <c r="L21">
        <f t="shared" si="2"/>
        <v>98297</v>
      </c>
      <c r="M21">
        <f t="shared" si="3"/>
        <v>28327</v>
      </c>
      <c r="N21">
        <f t="shared" si="4"/>
        <v>54191.4</v>
      </c>
      <c r="O21">
        <f t="shared" si="5"/>
        <v>69970</v>
      </c>
      <c r="Q21">
        <v>-18120</v>
      </c>
      <c r="R21">
        <v>-19774</v>
      </c>
      <c r="T21">
        <v>-2437.7999999999956</v>
      </c>
      <c r="U21">
        <v>-2382.7999999999956</v>
      </c>
      <c r="W21">
        <v>40329.800000000003</v>
      </c>
      <c r="X21">
        <v>2712.8</v>
      </c>
      <c r="AD21">
        <v>54191.4</v>
      </c>
      <c r="AE21">
        <v>1.4110541525039029</v>
      </c>
      <c r="AI21">
        <v>54191.4</v>
      </c>
      <c r="AJ21">
        <v>1.4110541525039029</v>
      </c>
    </row>
    <row r="22" spans="2:38" x14ac:dyDescent="0.25">
      <c r="B22">
        <v>84464</v>
      </c>
      <c r="C22">
        <v>28427</v>
      </c>
      <c r="D22">
        <v>89636</v>
      </c>
      <c r="E22">
        <v>29402</v>
      </c>
      <c r="F22">
        <v>20928</v>
      </c>
      <c r="H22">
        <v>61492</v>
      </c>
      <c r="J22">
        <f t="shared" si="0"/>
        <v>50571.4</v>
      </c>
      <c r="K22">
        <f t="shared" si="1"/>
        <v>1.2159441897989773</v>
      </c>
      <c r="L22">
        <f t="shared" si="2"/>
        <v>89636</v>
      </c>
      <c r="M22">
        <f t="shared" si="3"/>
        <v>20928</v>
      </c>
      <c r="N22">
        <f t="shared" si="4"/>
        <v>50571.4</v>
      </c>
      <c r="O22">
        <f t="shared" si="5"/>
        <v>68708</v>
      </c>
      <c r="Q22">
        <v>-12308</v>
      </c>
      <c r="R22">
        <v>7175</v>
      </c>
      <c r="T22">
        <v>-7607.5999999999985</v>
      </c>
      <c r="U22">
        <v>4006.2000000000044</v>
      </c>
      <c r="W22">
        <v>49843.199999999997</v>
      </c>
      <c r="X22">
        <v>7601.4</v>
      </c>
      <c r="Z22">
        <v>50571.4</v>
      </c>
      <c r="AA22">
        <v>1.2159441897989773</v>
      </c>
      <c r="AI22">
        <v>50571.4</v>
      </c>
      <c r="AJ22">
        <v>1.2159441897989773</v>
      </c>
    </row>
    <row r="23" spans="2:38" x14ac:dyDescent="0.25">
      <c r="B23">
        <v>58548</v>
      </c>
      <c r="C23">
        <v>81531</v>
      </c>
      <c r="D23">
        <v>79890</v>
      </c>
      <c r="E23">
        <v>53349</v>
      </c>
      <c r="F23">
        <v>72585</v>
      </c>
      <c r="H23">
        <v>123069</v>
      </c>
      <c r="J23">
        <f t="shared" si="0"/>
        <v>69180.600000000006</v>
      </c>
      <c r="K23">
        <f t="shared" si="1"/>
        <v>1.7789524808978239</v>
      </c>
      <c r="L23">
        <f t="shared" si="2"/>
        <v>81531</v>
      </c>
      <c r="M23">
        <f t="shared" si="3"/>
        <v>53349</v>
      </c>
      <c r="N23">
        <f t="shared" si="4"/>
        <v>69180.600000000006</v>
      </c>
      <c r="O23">
        <f t="shared" si="5"/>
        <v>28182</v>
      </c>
      <c r="Q23">
        <v>-11124</v>
      </c>
      <c r="R23">
        <v>1056</v>
      </c>
      <c r="T23">
        <v>-21716.399999999994</v>
      </c>
      <c r="U23">
        <v>1983</v>
      </c>
      <c r="W23">
        <v>30515.999999999996</v>
      </c>
      <c r="X23">
        <v>2015.7999999999997</v>
      </c>
      <c r="AB23">
        <v>69180.600000000006</v>
      </c>
      <c r="AC23">
        <v>1.7789524808978239</v>
      </c>
      <c r="AK23">
        <v>69180.600000000006</v>
      </c>
      <c r="AL23">
        <v>1.7789524808978239</v>
      </c>
    </row>
    <row r="24" spans="2:38" x14ac:dyDescent="0.25">
      <c r="B24">
        <v>97687</v>
      </c>
      <c r="C24">
        <v>50260</v>
      </c>
      <c r="D24">
        <v>57937</v>
      </c>
      <c r="E24">
        <v>45549</v>
      </c>
      <c r="F24">
        <v>30964</v>
      </c>
      <c r="H24">
        <v>68903</v>
      </c>
      <c r="J24">
        <f t="shared" si="0"/>
        <v>56479.4</v>
      </c>
      <c r="K24">
        <f t="shared" si="1"/>
        <v>1.2199669259942563</v>
      </c>
      <c r="L24">
        <f t="shared" si="2"/>
        <v>97687</v>
      </c>
      <c r="M24">
        <f t="shared" si="3"/>
        <v>30964</v>
      </c>
      <c r="N24">
        <f t="shared" si="4"/>
        <v>56479.4</v>
      </c>
      <c r="O24">
        <f t="shared" si="5"/>
        <v>66723</v>
      </c>
      <c r="Q24">
        <v>-15598</v>
      </c>
      <c r="R24">
        <v>418</v>
      </c>
      <c r="T24">
        <v>16135.400000000001</v>
      </c>
      <c r="U24">
        <v>-709</v>
      </c>
      <c r="W24">
        <v>25880.2</v>
      </c>
      <c r="X24">
        <v>5298.5999999999995</v>
      </c>
      <c r="AD24">
        <v>56479.4</v>
      </c>
      <c r="AE24">
        <v>1.2199669259942563</v>
      </c>
      <c r="AI24">
        <v>56479.4</v>
      </c>
      <c r="AJ24">
        <v>1.2199669259942563</v>
      </c>
    </row>
    <row r="25" spans="2:38" x14ac:dyDescent="0.25">
      <c r="B25">
        <v>70062</v>
      </c>
      <c r="C25">
        <v>54827</v>
      </c>
      <c r="D25">
        <v>14788</v>
      </c>
      <c r="E25">
        <v>46326</v>
      </c>
      <c r="F25">
        <v>92583</v>
      </c>
      <c r="H25">
        <v>140317</v>
      </c>
      <c r="J25">
        <f t="shared" si="0"/>
        <v>55717.2</v>
      </c>
      <c r="K25">
        <f t="shared" si="1"/>
        <v>2.5183785258412126</v>
      </c>
      <c r="L25">
        <f t="shared" si="2"/>
        <v>92583</v>
      </c>
      <c r="M25">
        <f t="shared" si="3"/>
        <v>14788</v>
      </c>
      <c r="N25">
        <f t="shared" si="4"/>
        <v>55717.2</v>
      </c>
      <c r="O25">
        <f t="shared" si="5"/>
        <v>77795</v>
      </c>
      <c r="Q25">
        <v>37981</v>
      </c>
      <c r="R25">
        <v>5209</v>
      </c>
      <c r="T25">
        <v>-29472.600000000006</v>
      </c>
      <c r="U25">
        <v>-4151.2000000000044</v>
      </c>
      <c r="W25">
        <v>43135.799999999996</v>
      </c>
      <c r="X25">
        <v>4459.2</v>
      </c>
      <c r="AB25">
        <v>55717.2</v>
      </c>
      <c r="AC25">
        <v>2.5183785258412126</v>
      </c>
      <c r="AK25">
        <v>55717.2</v>
      </c>
      <c r="AL25">
        <v>2.5183785258412126</v>
      </c>
    </row>
    <row r="26" spans="2:38" x14ac:dyDescent="0.25">
      <c r="B26">
        <v>97316</v>
      </c>
      <c r="C26">
        <v>35553</v>
      </c>
      <c r="D26">
        <v>56491</v>
      </c>
      <c r="E26">
        <v>16072</v>
      </c>
      <c r="F26">
        <v>111847</v>
      </c>
      <c r="H26">
        <v>91798</v>
      </c>
      <c r="J26">
        <f t="shared" si="0"/>
        <v>63455.8</v>
      </c>
      <c r="K26">
        <f t="shared" si="1"/>
        <v>1.446644751149619</v>
      </c>
      <c r="L26">
        <f t="shared" si="2"/>
        <v>111847</v>
      </c>
      <c r="M26">
        <f t="shared" si="3"/>
        <v>16072</v>
      </c>
      <c r="N26">
        <f t="shared" si="4"/>
        <v>63455.8</v>
      </c>
      <c r="O26">
        <f t="shared" si="5"/>
        <v>95775</v>
      </c>
      <c r="Q26">
        <v>11848</v>
      </c>
      <c r="R26">
        <v>8339</v>
      </c>
      <c r="T26">
        <v>7244.8000000000029</v>
      </c>
      <c r="U26">
        <v>4225.2000000000044</v>
      </c>
      <c r="W26">
        <v>24678</v>
      </c>
      <c r="X26">
        <v>6089.2000000000007</v>
      </c>
      <c r="Z26">
        <v>63455.8</v>
      </c>
      <c r="AA26">
        <v>1.446644751149619</v>
      </c>
      <c r="AK26">
        <v>63455.8</v>
      </c>
      <c r="AL26">
        <v>1.446644751149619</v>
      </c>
    </row>
    <row r="27" spans="2:38" x14ac:dyDescent="0.25">
      <c r="B27">
        <v>85062</v>
      </c>
      <c r="C27">
        <v>72032</v>
      </c>
      <c r="D27">
        <v>47614</v>
      </c>
      <c r="E27">
        <v>102004</v>
      </c>
      <c r="F27">
        <v>59780</v>
      </c>
      <c r="H27">
        <v>122981</v>
      </c>
      <c r="J27">
        <f t="shared" si="0"/>
        <v>73298.399999999994</v>
      </c>
      <c r="K27">
        <f t="shared" si="1"/>
        <v>1.6778128854108685</v>
      </c>
      <c r="L27">
        <f t="shared" si="2"/>
        <v>102004</v>
      </c>
      <c r="M27">
        <f t="shared" si="3"/>
        <v>47614</v>
      </c>
      <c r="N27">
        <f t="shared" si="4"/>
        <v>73298.399999999994</v>
      </c>
      <c r="O27">
        <f t="shared" si="5"/>
        <v>54390</v>
      </c>
      <c r="Q27">
        <v>10313</v>
      </c>
      <c r="R27">
        <v>-17384</v>
      </c>
      <c r="T27">
        <v>6878.3999999999942</v>
      </c>
      <c r="U27">
        <v>2385.7999999999884</v>
      </c>
      <c r="W27">
        <v>34101.599999999999</v>
      </c>
      <c r="X27">
        <v>5076.2</v>
      </c>
      <c r="AF27">
        <v>73298.399999999994</v>
      </c>
      <c r="AG27">
        <v>1.6778128854108685</v>
      </c>
      <c r="AK27">
        <v>73298.399999999994</v>
      </c>
      <c r="AL27">
        <v>1.6778128854108685</v>
      </c>
    </row>
    <row r="28" spans="2:38" x14ac:dyDescent="0.25">
      <c r="B28">
        <v>40406</v>
      </c>
      <c r="C28">
        <v>74262</v>
      </c>
      <c r="D28">
        <v>30767</v>
      </c>
      <c r="E28">
        <v>45040</v>
      </c>
      <c r="F28">
        <v>35989</v>
      </c>
      <c r="H28">
        <v>90410</v>
      </c>
      <c r="J28">
        <f t="shared" si="0"/>
        <v>45292.800000000003</v>
      </c>
      <c r="K28">
        <f t="shared" si="1"/>
        <v>1.9961230040977813</v>
      </c>
      <c r="L28">
        <f t="shared" si="2"/>
        <v>74262</v>
      </c>
      <c r="M28">
        <f t="shared" si="3"/>
        <v>30767</v>
      </c>
      <c r="N28">
        <f t="shared" si="4"/>
        <v>45292.800000000003</v>
      </c>
      <c r="O28">
        <f t="shared" si="5"/>
        <v>43495</v>
      </c>
      <c r="Q28">
        <v>-25087</v>
      </c>
      <c r="R28">
        <v>-4651</v>
      </c>
      <c r="T28">
        <v>-25506</v>
      </c>
      <c r="U28">
        <v>-561.19999999999709</v>
      </c>
      <c r="W28">
        <v>34239.199999999997</v>
      </c>
      <c r="X28">
        <v>5155.6000000000004</v>
      </c>
      <c r="AF28">
        <v>45292.800000000003</v>
      </c>
      <c r="AG28">
        <v>1.9961230040977813</v>
      </c>
      <c r="AK28">
        <v>45292.800000000003</v>
      </c>
      <c r="AL28">
        <v>1.9961230040977813</v>
      </c>
    </row>
    <row r="29" spans="2:38" x14ac:dyDescent="0.25">
      <c r="B29">
        <v>50264</v>
      </c>
      <c r="C29">
        <v>68940</v>
      </c>
      <c r="D29">
        <v>59041</v>
      </c>
      <c r="E29">
        <v>100340</v>
      </c>
      <c r="F29">
        <v>7212</v>
      </c>
      <c r="H29">
        <v>114575</v>
      </c>
      <c r="J29">
        <f t="shared" si="0"/>
        <v>57159.4</v>
      </c>
      <c r="K29">
        <f t="shared" si="1"/>
        <v>2.0044822024024045</v>
      </c>
      <c r="L29">
        <f t="shared" si="2"/>
        <v>100340</v>
      </c>
      <c r="M29">
        <f t="shared" si="3"/>
        <v>7212</v>
      </c>
      <c r="N29">
        <f t="shared" si="4"/>
        <v>57159.4</v>
      </c>
      <c r="O29">
        <f t="shared" si="5"/>
        <v>93128</v>
      </c>
      <c r="Q29">
        <v>50861</v>
      </c>
      <c r="R29">
        <v>17025</v>
      </c>
      <c r="T29">
        <v>4343.2000000000044</v>
      </c>
      <c r="U29">
        <v>-11784.599999999999</v>
      </c>
      <c r="W29">
        <v>30830.399999999998</v>
      </c>
      <c r="X29">
        <v>12331.4</v>
      </c>
      <c r="Z29">
        <v>57159.4</v>
      </c>
      <c r="AA29">
        <v>2.0044822024024045</v>
      </c>
      <c r="AK29">
        <v>57159.4</v>
      </c>
      <c r="AL29">
        <v>2.0044822024024045</v>
      </c>
    </row>
    <row r="30" spans="2:38" x14ac:dyDescent="0.25">
      <c r="B30">
        <v>46350</v>
      </c>
      <c r="C30">
        <v>61104</v>
      </c>
      <c r="D30">
        <v>24904</v>
      </c>
      <c r="E30">
        <v>44590</v>
      </c>
      <c r="F30">
        <v>36883</v>
      </c>
      <c r="H30">
        <v>76441</v>
      </c>
      <c r="J30">
        <f t="shared" si="0"/>
        <v>42766.2</v>
      </c>
      <c r="K30">
        <f t="shared" si="1"/>
        <v>1.7874162305746129</v>
      </c>
      <c r="L30">
        <f t="shared" si="2"/>
        <v>61104</v>
      </c>
      <c r="M30">
        <f t="shared" si="3"/>
        <v>24904</v>
      </c>
      <c r="N30">
        <f t="shared" si="4"/>
        <v>42766.2</v>
      </c>
      <c r="O30">
        <f t="shared" si="5"/>
        <v>36200</v>
      </c>
      <c r="Q30">
        <v>-69929</v>
      </c>
      <c r="R30">
        <v>-18213</v>
      </c>
      <c r="T30">
        <v>-42620.400000000009</v>
      </c>
      <c r="U30">
        <v>-5899.8000000000029</v>
      </c>
      <c r="W30">
        <v>42620.399999999994</v>
      </c>
      <c r="X30">
        <v>7235.4</v>
      </c>
      <c r="AF30">
        <v>42766.2</v>
      </c>
      <c r="AG30">
        <v>1.7874162305746129</v>
      </c>
      <c r="AK30">
        <v>42766.2</v>
      </c>
      <c r="AL30">
        <v>1.7874162305746129</v>
      </c>
    </row>
    <row r="31" spans="2:38" x14ac:dyDescent="0.25">
      <c r="B31">
        <v>88213</v>
      </c>
      <c r="C31">
        <v>19054</v>
      </c>
      <c r="D31">
        <v>35468</v>
      </c>
      <c r="E31">
        <v>88603</v>
      </c>
      <c r="F31">
        <v>35148</v>
      </c>
      <c r="H31">
        <v>88869</v>
      </c>
      <c r="J31">
        <f t="shared" si="0"/>
        <v>53297.2</v>
      </c>
      <c r="K31">
        <f t="shared" si="1"/>
        <v>1.6674234293734005</v>
      </c>
      <c r="L31">
        <f t="shared" si="2"/>
        <v>88603</v>
      </c>
      <c r="M31">
        <f t="shared" si="3"/>
        <v>19054</v>
      </c>
      <c r="N31">
        <f t="shared" si="4"/>
        <v>53297.2</v>
      </c>
      <c r="O31">
        <f t="shared" si="5"/>
        <v>69549</v>
      </c>
      <c r="Q31">
        <v>5475</v>
      </c>
      <c r="R31">
        <v>127</v>
      </c>
      <c r="T31">
        <v>11747.799999999996</v>
      </c>
      <c r="U31">
        <v>-5541.4000000000015</v>
      </c>
      <c r="W31">
        <v>49697.4</v>
      </c>
      <c r="X31">
        <v>6588.2</v>
      </c>
      <c r="AD31">
        <v>53297.2</v>
      </c>
      <c r="AE31">
        <v>1.6674234293734005</v>
      </c>
      <c r="AK31">
        <v>53297.2</v>
      </c>
      <c r="AL31">
        <v>1.6674234293734005</v>
      </c>
    </row>
    <row r="32" spans="2:38" x14ac:dyDescent="0.25">
      <c r="B32">
        <v>62656</v>
      </c>
      <c r="C32">
        <v>101182</v>
      </c>
      <c r="D32">
        <v>51180</v>
      </c>
      <c r="E32">
        <v>81424</v>
      </c>
      <c r="F32">
        <v>67090</v>
      </c>
      <c r="H32">
        <v>106771</v>
      </c>
      <c r="J32">
        <f t="shared" si="0"/>
        <v>72706.399999999994</v>
      </c>
      <c r="K32">
        <f t="shared" si="1"/>
        <v>1.4685227160194978</v>
      </c>
      <c r="L32">
        <f t="shared" si="2"/>
        <v>101182</v>
      </c>
      <c r="M32">
        <f t="shared" si="3"/>
        <v>51180</v>
      </c>
      <c r="N32">
        <f t="shared" si="4"/>
        <v>72706.399999999994</v>
      </c>
      <c r="O32">
        <f t="shared" si="5"/>
        <v>50002</v>
      </c>
      <c r="Q32">
        <v>66673</v>
      </c>
      <c r="R32">
        <v>-18345</v>
      </c>
      <c r="T32">
        <v>37823.599999999991</v>
      </c>
      <c r="U32">
        <v>-720.80000000000291</v>
      </c>
      <c r="W32">
        <v>45155.199999999997</v>
      </c>
      <c r="X32">
        <v>8942.0000000000018</v>
      </c>
      <c r="Z32">
        <v>72706.399999999994</v>
      </c>
      <c r="AA32">
        <v>1.4685227160194978</v>
      </c>
      <c r="AI32">
        <v>72706.399999999994</v>
      </c>
      <c r="AJ32">
        <v>1.4685227160194978</v>
      </c>
    </row>
    <row r="33" spans="2:38" x14ac:dyDescent="0.25">
      <c r="B33">
        <v>74526</v>
      </c>
      <c r="C33">
        <v>4723</v>
      </c>
      <c r="D33">
        <v>61131</v>
      </c>
      <c r="E33">
        <v>76169</v>
      </c>
      <c r="F33">
        <v>49345</v>
      </c>
      <c r="H33">
        <v>82000</v>
      </c>
      <c r="J33">
        <f t="shared" si="0"/>
        <v>53178.8</v>
      </c>
      <c r="K33">
        <f t="shared" si="1"/>
        <v>1.5419678518507374</v>
      </c>
      <c r="L33">
        <f t="shared" si="2"/>
        <v>76169</v>
      </c>
      <c r="M33">
        <f t="shared" si="3"/>
        <v>4723</v>
      </c>
      <c r="N33">
        <f t="shared" si="4"/>
        <v>53178.8</v>
      </c>
      <c r="O33">
        <f t="shared" si="5"/>
        <v>71446</v>
      </c>
      <c r="Q33">
        <v>-48380</v>
      </c>
      <c r="R33">
        <v>-11637</v>
      </c>
      <c r="T33">
        <v>-26131.599999999991</v>
      </c>
      <c r="U33">
        <v>-10855.399999999994</v>
      </c>
      <c r="W33">
        <v>26131.599999999999</v>
      </c>
      <c r="X33">
        <v>10921.4</v>
      </c>
      <c r="AF33">
        <v>53178.8</v>
      </c>
      <c r="AG33">
        <v>1.5419678518507374</v>
      </c>
      <c r="AI33">
        <v>53178.8</v>
      </c>
      <c r="AJ33">
        <v>1.5419678518507374</v>
      </c>
    </row>
    <row r="34" spans="2:38" x14ac:dyDescent="0.25">
      <c r="B34">
        <v>80049</v>
      </c>
      <c r="C34">
        <v>47743</v>
      </c>
      <c r="D34">
        <v>25887</v>
      </c>
      <c r="E34">
        <v>25401</v>
      </c>
      <c r="F34">
        <v>43410</v>
      </c>
      <c r="H34">
        <v>96541</v>
      </c>
      <c r="J34">
        <f t="shared" ref="J34:J65" si="6">AVERAGE(B34:F34)</f>
        <v>44498</v>
      </c>
      <c r="K34">
        <f t="shared" ref="K34:K65" si="7">H34/J34</f>
        <v>2.1695581823902197</v>
      </c>
      <c r="L34">
        <f t="shared" ref="L34:L65" si="8">MAX(B34:F34)</f>
        <v>80049</v>
      </c>
      <c r="M34">
        <f t="shared" ref="M34:M65" si="9">MIN(B34:F34)</f>
        <v>25401</v>
      </c>
      <c r="N34">
        <f t="shared" ref="N34:N65" si="10">AVERAGE(B34:F34)</f>
        <v>44498</v>
      </c>
      <c r="O34">
        <f t="shared" ref="O34:O65" si="11">L34-M34</f>
        <v>54648</v>
      </c>
      <c r="Q34">
        <v>-2351</v>
      </c>
      <c r="R34">
        <v>-4964</v>
      </c>
      <c r="T34">
        <v>-48096.399999999994</v>
      </c>
      <c r="U34">
        <v>7382</v>
      </c>
      <c r="W34">
        <v>48096.4</v>
      </c>
      <c r="X34">
        <v>8747.6</v>
      </c>
      <c r="AB34">
        <v>44498</v>
      </c>
      <c r="AC34">
        <v>2.1695581823902197</v>
      </c>
      <c r="AK34">
        <v>44498</v>
      </c>
      <c r="AL34">
        <v>2.1695581823902197</v>
      </c>
    </row>
    <row r="35" spans="2:38" x14ac:dyDescent="0.25">
      <c r="B35">
        <v>27684</v>
      </c>
      <c r="C35">
        <v>60634</v>
      </c>
      <c r="D35">
        <v>58117</v>
      </c>
      <c r="E35">
        <v>69821</v>
      </c>
      <c r="F35">
        <v>58286</v>
      </c>
      <c r="H35">
        <v>124180</v>
      </c>
      <c r="J35">
        <f t="shared" si="6"/>
        <v>54908.4</v>
      </c>
      <c r="K35">
        <f t="shared" si="7"/>
        <v>2.2615847484173641</v>
      </c>
      <c r="L35">
        <f t="shared" si="8"/>
        <v>69821</v>
      </c>
      <c r="M35">
        <f t="shared" si="9"/>
        <v>27684</v>
      </c>
      <c r="N35">
        <f t="shared" si="10"/>
        <v>54908.4</v>
      </c>
      <c r="O35">
        <f t="shared" si="11"/>
        <v>42137</v>
      </c>
      <c r="Q35">
        <v>-10505</v>
      </c>
      <c r="R35">
        <v>2438</v>
      </c>
      <c r="T35">
        <v>-31314.6</v>
      </c>
      <c r="U35">
        <v>492</v>
      </c>
      <c r="W35">
        <v>31314.6</v>
      </c>
      <c r="X35">
        <v>610.4</v>
      </c>
      <c r="AB35">
        <v>54908.4</v>
      </c>
      <c r="AC35">
        <v>2.2615847484173641</v>
      </c>
      <c r="AK35">
        <v>54908.4</v>
      </c>
      <c r="AL35">
        <v>2.2615847484173641</v>
      </c>
    </row>
    <row r="36" spans="2:38" x14ac:dyDescent="0.25">
      <c r="B36">
        <v>26587</v>
      </c>
      <c r="C36">
        <v>27538</v>
      </c>
      <c r="D36">
        <v>63819</v>
      </c>
      <c r="E36">
        <v>92406</v>
      </c>
      <c r="F36">
        <v>98228</v>
      </c>
      <c r="H36">
        <v>90694</v>
      </c>
      <c r="J36">
        <f t="shared" si="6"/>
        <v>61715.6</v>
      </c>
      <c r="K36">
        <f t="shared" si="7"/>
        <v>1.4695474077866861</v>
      </c>
      <c r="L36">
        <f t="shared" si="8"/>
        <v>98228</v>
      </c>
      <c r="M36">
        <f t="shared" si="9"/>
        <v>26587</v>
      </c>
      <c r="N36">
        <f t="shared" si="10"/>
        <v>61715.6</v>
      </c>
      <c r="O36">
        <f t="shared" si="11"/>
        <v>71641</v>
      </c>
      <c r="Q36">
        <v>34483</v>
      </c>
      <c r="R36">
        <v>-3174</v>
      </c>
      <c r="T36">
        <v>14655.799999999996</v>
      </c>
      <c r="U36">
        <v>712.79999999999563</v>
      </c>
      <c r="W36">
        <v>59130.600000000006</v>
      </c>
      <c r="X36">
        <v>714</v>
      </c>
      <c r="Z36">
        <v>61715.6</v>
      </c>
      <c r="AA36">
        <v>1.4695474077866861</v>
      </c>
      <c r="AI36">
        <v>61715.6</v>
      </c>
      <c r="AJ36">
        <v>1.4695474077866861</v>
      </c>
    </row>
    <row r="37" spans="2:38" x14ac:dyDescent="0.25">
      <c r="B37">
        <v>34916</v>
      </c>
      <c r="C37">
        <v>115779</v>
      </c>
      <c r="D37">
        <v>31806</v>
      </c>
      <c r="E37">
        <v>38296</v>
      </c>
      <c r="F37">
        <v>48103</v>
      </c>
      <c r="H37">
        <v>84135</v>
      </c>
      <c r="J37">
        <f t="shared" si="6"/>
        <v>53780</v>
      </c>
      <c r="K37">
        <f t="shared" si="7"/>
        <v>1.5644291558200074</v>
      </c>
      <c r="L37">
        <f t="shared" si="8"/>
        <v>115779</v>
      </c>
      <c r="M37">
        <f t="shared" si="9"/>
        <v>31806</v>
      </c>
      <c r="N37">
        <f t="shared" si="10"/>
        <v>53780</v>
      </c>
      <c r="O37">
        <f t="shared" si="11"/>
        <v>83973</v>
      </c>
      <c r="Q37">
        <v>22020</v>
      </c>
      <c r="R37">
        <v>16323</v>
      </c>
      <c r="T37">
        <v>4432.4000000000015</v>
      </c>
      <c r="U37">
        <v>1252.4000000000015</v>
      </c>
      <c r="W37">
        <v>28174.799999999999</v>
      </c>
      <c r="X37">
        <v>10302</v>
      </c>
      <c r="Z37">
        <v>53780</v>
      </c>
      <c r="AA37">
        <v>1.5644291558200074</v>
      </c>
      <c r="AI37">
        <v>53780</v>
      </c>
      <c r="AJ37">
        <v>1.5644291558200074</v>
      </c>
    </row>
    <row r="38" spans="2:38" x14ac:dyDescent="0.25">
      <c r="B38">
        <v>103826</v>
      </c>
      <c r="C38">
        <v>89416</v>
      </c>
      <c r="D38">
        <v>36739</v>
      </c>
      <c r="E38">
        <v>54830</v>
      </c>
      <c r="F38">
        <v>45039</v>
      </c>
      <c r="H38">
        <v>91467</v>
      </c>
      <c r="J38">
        <f t="shared" si="6"/>
        <v>65970</v>
      </c>
      <c r="K38">
        <f t="shared" si="7"/>
        <v>1.386493860845839</v>
      </c>
      <c r="L38">
        <f t="shared" si="8"/>
        <v>103826</v>
      </c>
      <c r="M38">
        <f t="shared" si="9"/>
        <v>36739</v>
      </c>
      <c r="N38">
        <f t="shared" si="10"/>
        <v>65970</v>
      </c>
      <c r="O38">
        <f t="shared" si="11"/>
        <v>67087</v>
      </c>
      <c r="Q38">
        <v>-10377</v>
      </c>
      <c r="R38">
        <v>-13720</v>
      </c>
      <c r="T38">
        <v>2895.5999999999985</v>
      </c>
      <c r="U38">
        <v>-5371.6000000000058</v>
      </c>
      <c r="W38">
        <v>41298</v>
      </c>
      <c r="X38">
        <v>6480.4</v>
      </c>
      <c r="AF38">
        <v>65970</v>
      </c>
      <c r="AG38">
        <v>1.386493860845839</v>
      </c>
      <c r="AI38">
        <v>65970</v>
      </c>
      <c r="AJ38">
        <v>1.386493860845839</v>
      </c>
    </row>
    <row r="39" spans="2:38" x14ac:dyDescent="0.25">
      <c r="B39">
        <v>49746</v>
      </c>
      <c r="C39">
        <v>30912</v>
      </c>
      <c r="D39">
        <v>83155</v>
      </c>
      <c r="E39">
        <v>23351</v>
      </c>
      <c r="F39">
        <v>62318</v>
      </c>
      <c r="H39">
        <v>61079</v>
      </c>
      <c r="J39">
        <f t="shared" si="6"/>
        <v>49896.4</v>
      </c>
      <c r="K39">
        <f t="shared" si="7"/>
        <v>1.22411636911681</v>
      </c>
      <c r="L39">
        <f t="shared" si="8"/>
        <v>83155</v>
      </c>
      <c r="M39">
        <f t="shared" si="9"/>
        <v>23351</v>
      </c>
      <c r="N39">
        <f t="shared" si="10"/>
        <v>49896.4</v>
      </c>
      <c r="O39">
        <f t="shared" si="11"/>
        <v>59804</v>
      </c>
      <c r="Q39">
        <v>-51712</v>
      </c>
      <c r="R39">
        <v>9745</v>
      </c>
      <c r="T39">
        <v>-8233.4000000000015</v>
      </c>
      <c r="U39">
        <v>1029.4000000000015</v>
      </c>
      <c r="W39">
        <v>45534.2</v>
      </c>
      <c r="X39">
        <v>5503</v>
      </c>
      <c r="AD39">
        <v>49896.4</v>
      </c>
      <c r="AE39">
        <v>1.22411636911681</v>
      </c>
      <c r="AI39">
        <v>49896.4</v>
      </c>
      <c r="AJ39">
        <v>1.22411636911681</v>
      </c>
    </row>
    <row r="40" spans="2:38" x14ac:dyDescent="0.25">
      <c r="B40">
        <v>36176</v>
      </c>
      <c r="C40">
        <v>85255</v>
      </c>
      <c r="D40">
        <v>25559</v>
      </c>
      <c r="E40">
        <v>11465</v>
      </c>
      <c r="F40">
        <v>81868</v>
      </c>
      <c r="H40">
        <v>67941</v>
      </c>
      <c r="J40">
        <f t="shared" si="6"/>
        <v>48064.6</v>
      </c>
      <c r="K40">
        <f t="shared" si="7"/>
        <v>1.4135351173212718</v>
      </c>
      <c r="L40">
        <f t="shared" si="8"/>
        <v>85255</v>
      </c>
      <c r="M40">
        <f t="shared" si="9"/>
        <v>11465</v>
      </c>
      <c r="N40">
        <f t="shared" si="10"/>
        <v>48064.6</v>
      </c>
      <c r="O40">
        <f t="shared" si="11"/>
        <v>73790</v>
      </c>
      <c r="Q40">
        <v>-28737</v>
      </c>
      <c r="R40">
        <v>-11910</v>
      </c>
      <c r="T40">
        <v>10525</v>
      </c>
      <c r="U40">
        <v>-4699.8000000000029</v>
      </c>
      <c r="W40">
        <v>35945.4</v>
      </c>
      <c r="X40">
        <v>4890.2</v>
      </c>
      <c r="AD40">
        <v>48064.6</v>
      </c>
      <c r="AE40">
        <v>1.4135351173212718</v>
      </c>
      <c r="AI40">
        <v>48064.6</v>
      </c>
      <c r="AJ40">
        <v>1.4135351173212718</v>
      </c>
    </row>
    <row r="41" spans="2:38" x14ac:dyDescent="0.25">
      <c r="B41">
        <v>33657</v>
      </c>
      <c r="C41">
        <v>33404</v>
      </c>
      <c r="D41">
        <v>86954</v>
      </c>
      <c r="E41">
        <v>45092</v>
      </c>
      <c r="F41">
        <v>76947</v>
      </c>
      <c r="H41">
        <v>73734</v>
      </c>
      <c r="J41">
        <f t="shared" si="6"/>
        <v>55210.8</v>
      </c>
      <c r="K41">
        <f t="shared" si="7"/>
        <v>1.3354995761698798</v>
      </c>
      <c r="L41">
        <f t="shared" si="8"/>
        <v>86954</v>
      </c>
      <c r="M41">
        <f t="shared" si="9"/>
        <v>33404</v>
      </c>
      <c r="N41">
        <f t="shared" si="10"/>
        <v>55210.8</v>
      </c>
      <c r="O41">
        <f t="shared" si="11"/>
        <v>53550</v>
      </c>
      <c r="Q41">
        <v>4731</v>
      </c>
      <c r="R41">
        <v>-971</v>
      </c>
      <c r="T41">
        <v>-213</v>
      </c>
      <c r="U41">
        <v>-422.39999999999418</v>
      </c>
      <c r="W41">
        <v>23883.4</v>
      </c>
      <c r="X41">
        <v>755.6</v>
      </c>
      <c r="Z41">
        <v>55210.8</v>
      </c>
      <c r="AA41">
        <v>1.3354995761698798</v>
      </c>
      <c r="AI41">
        <v>55210.8</v>
      </c>
      <c r="AJ41">
        <v>1.3354995761698798</v>
      </c>
    </row>
    <row r="42" spans="2:38" x14ac:dyDescent="0.25">
      <c r="B42">
        <v>28858</v>
      </c>
      <c r="C42">
        <v>44853</v>
      </c>
      <c r="D42">
        <v>40517</v>
      </c>
      <c r="E42">
        <v>92108</v>
      </c>
      <c r="F42">
        <v>92782</v>
      </c>
      <c r="H42">
        <v>94001</v>
      </c>
      <c r="J42">
        <f t="shared" si="6"/>
        <v>59823.6</v>
      </c>
      <c r="K42">
        <f t="shared" si="7"/>
        <v>1.5713029640476335</v>
      </c>
      <c r="L42">
        <f t="shared" si="8"/>
        <v>92782</v>
      </c>
      <c r="M42">
        <f t="shared" si="9"/>
        <v>28858</v>
      </c>
      <c r="N42">
        <f t="shared" si="10"/>
        <v>59823.6</v>
      </c>
      <c r="O42">
        <f t="shared" si="11"/>
        <v>63924</v>
      </c>
      <c r="Q42">
        <v>-34042</v>
      </c>
      <c r="R42">
        <v>-105</v>
      </c>
      <c r="T42">
        <v>-16928.400000000001</v>
      </c>
      <c r="U42">
        <v>1345.5999999999985</v>
      </c>
      <c r="W42">
        <v>38936.800000000003</v>
      </c>
      <c r="X42">
        <v>1372.4</v>
      </c>
      <c r="AF42">
        <v>59823.6</v>
      </c>
      <c r="AG42">
        <v>1.5713029640476335</v>
      </c>
      <c r="AK42">
        <v>59823.6</v>
      </c>
      <c r="AL42">
        <v>1.5713029640476335</v>
      </c>
    </row>
    <row r="43" spans="2:38" x14ac:dyDescent="0.25">
      <c r="B43">
        <v>42647</v>
      </c>
      <c r="C43">
        <v>60880</v>
      </c>
      <c r="D43">
        <v>41605</v>
      </c>
      <c r="E43">
        <v>54591</v>
      </c>
      <c r="F43">
        <v>89617</v>
      </c>
      <c r="H43">
        <v>86333</v>
      </c>
      <c r="J43">
        <f t="shared" si="6"/>
        <v>57868</v>
      </c>
      <c r="K43">
        <f t="shared" si="7"/>
        <v>1.4918953480334554</v>
      </c>
      <c r="L43">
        <f t="shared" si="8"/>
        <v>89617</v>
      </c>
      <c r="M43">
        <f t="shared" si="9"/>
        <v>41605</v>
      </c>
      <c r="N43">
        <f t="shared" si="10"/>
        <v>57868</v>
      </c>
      <c r="O43">
        <f t="shared" si="11"/>
        <v>48012</v>
      </c>
      <c r="Q43">
        <v>-27934</v>
      </c>
      <c r="R43">
        <v>-69</v>
      </c>
      <c r="T43">
        <v>-11381</v>
      </c>
      <c r="U43">
        <v>2278.5999999999985</v>
      </c>
      <c r="W43">
        <v>25737</v>
      </c>
      <c r="X43">
        <v>4016.2000000000003</v>
      </c>
      <c r="AF43">
        <v>57868</v>
      </c>
      <c r="AG43">
        <v>1.4918953480334554</v>
      </c>
      <c r="AI43">
        <v>57868</v>
      </c>
      <c r="AJ43">
        <v>1.4918953480334554</v>
      </c>
    </row>
    <row r="44" spans="2:38" x14ac:dyDescent="0.25">
      <c r="B44">
        <v>31330</v>
      </c>
      <c r="C44">
        <v>35759</v>
      </c>
      <c r="D44">
        <v>41627</v>
      </c>
      <c r="E44">
        <v>33797</v>
      </c>
      <c r="F44">
        <v>104302</v>
      </c>
      <c r="H44">
        <v>61335</v>
      </c>
      <c r="J44">
        <f t="shared" si="6"/>
        <v>49363</v>
      </c>
      <c r="K44">
        <f t="shared" si="7"/>
        <v>1.2425298300346412</v>
      </c>
      <c r="L44">
        <f t="shared" si="8"/>
        <v>104302</v>
      </c>
      <c r="M44">
        <f t="shared" si="9"/>
        <v>31330</v>
      </c>
      <c r="N44">
        <f t="shared" si="10"/>
        <v>49363</v>
      </c>
      <c r="O44">
        <f t="shared" si="11"/>
        <v>72972</v>
      </c>
      <c r="Q44">
        <v>-55023</v>
      </c>
      <c r="R44">
        <v>6547</v>
      </c>
      <c r="T44">
        <v>-17745.800000000003</v>
      </c>
      <c r="U44">
        <v>4280.4000000000015</v>
      </c>
      <c r="W44">
        <v>41811.4</v>
      </c>
      <c r="X44">
        <v>4553.2</v>
      </c>
      <c r="AF44">
        <v>49363</v>
      </c>
      <c r="AG44">
        <v>1.2425298300346412</v>
      </c>
      <c r="AI44">
        <v>49363</v>
      </c>
      <c r="AJ44">
        <v>1.2425298300346412</v>
      </c>
    </row>
    <row r="45" spans="2:38" x14ac:dyDescent="0.25">
      <c r="B45">
        <v>6959</v>
      </c>
      <c r="C45">
        <v>39483</v>
      </c>
      <c r="D45">
        <v>41950</v>
      </c>
      <c r="E45">
        <v>72123</v>
      </c>
      <c r="F45">
        <v>108278</v>
      </c>
      <c r="H45">
        <v>86857</v>
      </c>
      <c r="J45">
        <f t="shared" si="6"/>
        <v>53758.6</v>
      </c>
      <c r="K45">
        <f t="shared" si="7"/>
        <v>1.6156856763382976</v>
      </c>
      <c r="L45">
        <f t="shared" si="8"/>
        <v>108278</v>
      </c>
      <c r="M45">
        <f t="shared" si="9"/>
        <v>6959</v>
      </c>
      <c r="N45">
        <f t="shared" si="10"/>
        <v>53758.6</v>
      </c>
      <c r="O45">
        <f t="shared" si="11"/>
        <v>101319</v>
      </c>
      <c r="Q45">
        <v>44176</v>
      </c>
      <c r="R45">
        <v>-494</v>
      </c>
      <c r="T45">
        <v>22098.399999999998</v>
      </c>
      <c r="U45">
        <v>-2251</v>
      </c>
      <c r="W45">
        <v>43226</v>
      </c>
      <c r="X45">
        <v>8234.2000000000007</v>
      </c>
      <c r="Z45">
        <v>53758.6</v>
      </c>
      <c r="AA45">
        <v>1.6156856763382976</v>
      </c>
      <c r="AI45">
        <v>53758.6</v>
      </c>
      <c r="AJ45">
        <v>1.6156856763382976</v>
      </c>
    </row>
    <row r="46" spans="2:38" x14ac:dyDescent="0.25">
      <c r="B46">
        <v>56638</v>
      </c>
      <c r="C46">
        <v>34664</v>
      </c>
      <c r="D46">
        <v>77333</v>
      </c>
      <c r="E46">
        <v>71515</v>
      </c>
      <c r="F46">
        <v>109505</v>
      </c>
      <c r="H46">
        <v>125074</v>
      </c>
      <c r="J46">
        <f t="shared" si="6"/>
        <v>69931</v>
      </c>
      <c r="K46">
        <f t="shared" si="7"/>
        <v>1.7885344124923139</v>
      </c>
      <c r="L46">
        <f t="shared" si="8"/>
        <v>109505</v>
      </c>
      <c r="M46">
        <f t="shared" si="9"/>
        <v>34664</v>
      </c>
      <c r="N46">
        <f t="shared" si="10"/>
        <v>69931</v>
      </c>
      <c r="O46">
        <f t="shared" si="11"/>
        <v>74841</v>
      </c>
      <c r="Q46">
        <v>40942</v>
      </c>
      <c r="R46">
        <v>-38</v>
      </c>
      <c r="T46">
        <v>21813.4</v>
      </c>
      <c r="U46">
        <v>5581.4000000000015</v>
      </c>
      <c r="W46">
        <v>32466.600000000002</v>
      </c>
      <c r="X46">
        <v>6629</v>
      </c>
      <c r="AD46">
        <v>69931</v>
      </c>
      <c r="AE46">
        <v>1.7885344124923139</v>
      </c>
      <c r="AK46">
        <v>69931</v>
      </c>
      <c r="AL46">
        <v>1.7885344124923139</v>
      </c>
    </row>
    <row r="47" spans="2:38" x14ac:dyDescent="0.25">
      <c r="B47">
        <v>25016</v>
      </c>
      <c r="C47">
        <v>97398</v>
      </c>
      <c r="D47">
        <v>69136</v>
      </c>
      <c r="E47">
        <v>59580</v>
      </c>
      <c r="F47">
        <v>76345</v>
      </c>
      <c r="H47">
        <v>105435</v>
      </c>
      <c r="J47">
        <f t="shared" si="6"/>
        <v>65495</v>
      </c>
      <c r="K47">
        <f t="shared" si="7"/>
        <v>1.6098175433239179</v>
      </c>
      <c r="L47">
        <f t="shared" si="8"/>
        <v>97398</v>
      </c>
      <c r="M47">
        <f t="shared" si="9"/>
        <v>25016</v>
      </c>
      <c r="N47">
        <f t="shared" si="10"/>
        <v>65495</v>
      </c>
      <c r="O47">
        <f t="shared" si="11"/>
        <v>72382</v>
      </c>
      <c r="Q47">
        <v>43443</v>
      </c>
      <c r="R47">
        <v>-616</v>
      </c>
      <c r="T47">
        <v>5249.5999999999985</v>
      </c>
      <c r="U47">
        <v>-3464</v>
      </c>
      <c r="W47">
        <v>41290.399999999994</v>
      </c>
      <c r="X47">
        <v>9920.7999999999993</v>
      </c>
      <c r="AB47">
        <v>65495</v>
      </c>
      <c r="AC47">
        <v>1.6098175433239179</v>
      </c>
      <c r="AK47">
        <v>65495</v>
      </c>
      <c r="AL47">
        <v>1.6098175433239179</v>
      </c>
    </row>
    <row r="48" spans="2:38" x14ac:dyDescent="0.25">
      <c r="B48">
        <v>45114</v>
      </c>
      <c r="C48">
        <v>56328</v>
      </c>
      <c r="D48">
        <v>65606</v>
      </c>
      <c r="E48">
        <v>46066</v>
      </c>
      <c r="F48">
        <v>96944</v>
      </c>
      <c r="H48">
        <v>91407</v>
      </c>
      <c r="J48">
        <f t="shared" si="6"/>
        <v>62011.6</v>
      </c>
      <c r="K48">
        <f t="shared" si="7"/>
        <v>1.4740306652303763</v>
      </c>
      <c r="L48">
        <f t="shared" si="8"/>
        <v>96944</v>
      </c>
      <c r="M48">
        <f t="shared" si="9"/>
        <v>45114</v>
      </c>
      <c r="N48">
        <f t="shared" si="10"/>
        <v>62011.6</v>
      </c>
      <c r="O48">
        <f t="shared" si="11"/>
        <v>51830</v>
      </c>
      <c r="Q48">
        <v>5553</v>
      </c>
      <c r="R48">
        <v>-1510</v>
      </c>
      <c r="T48">
        <v>-12354.200000000004</v>
      </c>
      <c r="U48">
        <v>234.79999999999563</v>
      </c>
      <c r="W48">
        <v>24503.8</v>
      </c>
      <c r="X48">
        <v>14150</v>
      </c>
      <c r="AB48">
        <v>62011.6</v>
      </c>
      <c r="AC48">
        <v>1.4740306652303763</v>
      </c>
      <c r="AI48">
        <v>62011.6</v>
      </c>
      <c r="AJ48">
        <v>1.4740306652303763</v>
      </c>
    </row>
    <row r="49" spans="2:38" x14ac:dyDescent="0.25">
      <c r="B49">
        <v>91187</v>
      </c>
      <c r="C49">
        <v>41928</v>
      </c>
      <c r="D49">
        <v>39516</v>
      </c>
      <c r="E49">
        <v>77261</v>
      </c>
      <c r="F49">
        <v>63287</v>
      </c>
      <c r="H49">
        <v>67646</v>
      </c>
      <c r="J49">
        <f t="shared" si="6"/>
        <v>62635.8</v>
      </c>
      <c r="K49">
        <f t="shared" si="7"/>
        <v>1.0799893990337794</v>
      </c>
      <c r="L49">
        <f t="shared" si="8"/>
        <v>91187</v>
      </c>
      <c r="M49">
        <f t="shared" si="9"/>
        <v>39516</v>
      </c>
      <c r="N49">
        <f t="shared" si="10"/>
        <v>62635.8</v>
      </c>
      <c r="O49">
        <f t="shared" si="11"/>
        <v>51671</v>
      </c>
      <c r="Q49">
        <v>-28786</v>
      </c>
      <c r="R49">
        <v>-15659</v>
      </c>
      <c r="T49">
        <v>22611.600000000006</v>
      </c>
      <c r="U49">
        <v>-1413.1999999999971</v>
      </c>
      <c r="W49">
        <v>43938.400000000001</v>
      </c>
      <c r="X49">
        <v>4887.2</v>
      </c>
      <c r="AD49">
        <v>62635.8</v>
      </c>
      <c r="AE49">
        <v>1.0799893990337794</v>
      </c>
      <c r="AI49">
        <v>62635.8</v>
      </c>
      <c r="AJ49">
        <v>1.0799893990337794</v>
      </c>
    </row>
    <row r="50" spans="2:38" x14ac:dyDescent="0.25">
      <c r="B50">
        <v>15218</v>
      </c>
      <c r="C50">
        <v>39882</v>
      </c>
      <c r="D50">
        <v>51199</v>
      </c>
      <c r="E50">
        <v>34155</v>
      </c>
      <c r="F50">
        <v>78647</v>
      </c>
      <c r="H50">
        <v>47402</v>
      </c>
      <c r="J50">
        <f t="shared" si="6"/>
        <v>43820.2</v>
      </c>
      <c r="K50">
        <f t="shared" si="7"/>
        <v>1.0817385589294435</v>
      </c>
      <c r="L50">
        <f t="shared" si="8"/>
        <v>78647</v>
      </c>
      <c r="M50">
        <f t="shared" si="9"/>
        <v>15218</v>
      </c>
      <c r="N50">
        <f t="shared" si="10"/>
        <v>43820.2</v>
      </c>
      <c r="O50">
        <f t="shared" si="11"/>
        <v>63429</v>
      </c>
      <c r="Q50">
        <v>-55918</v>
      </c>
      <c r="R50">
        <v>-1249</v>
      </c>
      <c r="T50">
        <v>-47716.400000000009</v>
      </c>
      <c r="U50">
        <v>-2206.2000000000044</v>
      </c>
      <c r="W50">
        <v>47716.399999999994</v>
      </c>
      <c r="X50">
        <v>2726.2</v>
      </c>
      <c r="AB50">
        <v>43820.2</v>
      </c>
      <c r="AC50">
        <v>1.0817385589294435</v>
      </c>
      <c r="AI50">
        <v>43820.2</v>
      </c>
      <c r="AJ50">
        <v>1.0817385589294435</v>
      </c>
    </row>
    <row r="51" spans="2:38" x14ac:dyDescent="0.25">
      <c r="B51">
        <v>24550</v>
      </c>
      <c r="C51">
        <v>86687</v>
      </c>
      <c r="D51">
        <v>57526</v>
      </c>
      <c r="E51">
        <v>43952</v>
      </c>
      <c r="F51">
        <v>27183</v>
      </c>
      <c r="H51">
        <v>65835</v>
      </c>
      <c r="J51">
        <f t="shared" si="6"/>
        <v>47979.6</v>
      </c>
      <c r="K51">
        <f t="shared" si="7"/>
        <v>1.3721456619063102</v>
      </c>
      <c r="L51">
        <f t="shared" si="8"/>
        <v>86687</v>
      </c>
      <c r="M51">
        <f t="shared" si="9"/>
        <v>24550</v>
      </c>
      <c r="N51">
        <f t="shared" si="10"/>
        <v>47979.6</v>
      </c>
      <c r="O51">
        <f t="shared" si="11"/>
        <v>62137</v>
      </c>
      <c r="Q51">
        <v>-17436</v>
      </c>
      <c r="R51">
        <v>10263</v>
      </c>
      <c r="T51">
        <v>12186.599999999999</v>
      </c>
      <c r="U51">
        <v>4460.5999999999985</v>
      </c>
      <c r="W51">
        <v>36757.399999999994</v>
      </c>
      <c r="X51">
        <v>4460.6000000000004</v>
      </c>
      <c r="AD51">
        <v>47979.6</v>
      </c>
      <c r="AE51">
        <v>1.3721456619063102</v>
      </c>
      <c r="AI51">
        <v>47979.6</v>
      </c>
      <c r="AJ51">
        <v>1.3721456619063102</v>
      </c>
    </row>
    <row r="52" spans="2:38" x14ac:dyDescent="0.25">
      <c r="B52">
        <v>106088</v>
      </c>
      <c r="C52">
        <v>57347</v>
      </c>
      <c r="D52">
        <v>23609</v>
      </c>
      <c r="E52">
        <v>112057</v>
      </c>
      <c r="F52">
        <v>56741</v>
      </c>
      <c r="H52">
        <v>105112</v>
      </c>
      <c r="J52">
        <f t="shared" si="6"/>
        <v>71168.399999999994</v>
      </c>
      <c r="K52">
        <f t="shared" si="7"/>
        <v>1.4769476340623087</v>
      </c>
      <c r="L52">
        <f t="shared" si="8"/>
        <v>112057</v>
      </c>
      <c r="M52">
        <f t="shared" si="9"/>
        <v>23609</v>
      </c>
      <c r="N52">
        <f t="shared" si="10"/>
        <v>71168.399999999994</v>
      </c>
      <c r="O52">
        <f t="shared" si="11"/>
        <v>88448</v>
      </c>
      <c r="Q52">
        <v>34879</v>
      </c>
      <c r="R52">
        <v>-459</v>
      </c>
      <c r="T52">
        <v>16703.999999999993</v>
      </c>
      <c r="U52">
        <v>4398.7999999999884</v>
      </c>
      <c r="W52">
        <v>45280.4</v>
      </c>
      <c r="X52">
        <v>13851.599999999999</v>
      </c>
      <c r="Z52">
        <v>71168.399999999994</v>
      </c>
      <c r="AA52">
        <v>1.4769476340623087</v>
      </c>
      <c r="AI52">
        <v>71168.399999999994</v>
      </c>
      <c r="AJ52">
        <v>1.4769476340623087</v>
      </c>
    </row>
    <row r="53" spans="2:38" x14ac:dyDescent="0.25">
      <c r="B53">
        <v>25617</v>
      </c>
      <c r="C53">
        <v>87761</v>
      </c>
      <c r="D53">
        <v>68964</v>
      </c>
      <c r="E53">
        <v>17450</v>
      </c>
      <c r="F53">
        <v>29459</v>
      </c>
      <c r="H53">
        <v>77957</v>
      </c>
      <c r="J53">
        <f t="shared" si="6"/>
        <v>45850.2</v>
      </c>
      <c r="K53">
        <f t="shared" si="7"/>
        <v>1.7002543064152393</v>
      </c>
      <c r="L53">
        <f t="shared" si="8"/>
        <v>87761</v>
      </c>
      <c r="M53">
        <f t="shared" si="9"/>
        <v>17450</v>
      </c>
      <c r="N53">
        <f t="shared" si="10"/>
        <v>45850.2</v>
      </c>
      <c r="O53">
        <f t="shared" si="11"/>
        <v>70311</v>
      </c>
      <c r="Q53">
        <v>-14662</v>
      </c>
      <c r="R53">
        <v>-92</v>
      </c>
      <c r="T53">
        <v>1078.1999999999971</v>
      </c>
      <c r="U53">
        <v>-945.20000000000437</v>
      </c>
      <c r="W53">
        <v>14786.599999999999</v>
      </c>
      <c r="X53">
        <v>6888.7999999999993</v>
      </c>
      <c r="AD53">
        <v>45850.2</v>
      </c>
      <c r="AE53">
        <v>1.7002543064152393</v>
      </c>
      <c r="AK53">
        <v>45850.2</v>
      </c>
      <c r="AL53">
        <v>1.7002543064152393</v>
      </c>
    </row>
    <row r="54" spans="2:38" x14ac:dyDescent="0.25">
      <c r="B54">
        <v>32513</v>
      </c>
      <c r="C54">
        <v>27594</v>
      </c>
      <c r="D54">
        <v>47769</v>
      </c>
      <c r="E54">
        <v>95243</v>
      </c>
      <c r="F54">
        <v>72429</v>
      </c>
      <c r="H54">
        <v>88076</v>
      </c>
      <c r="J54">
        <f t="shared" si="6"/>
        <v>55109.599999999999</v>
      </c>
      <c r="K54">
        <f t="shared" si="7"/>
        <v>1.5981970473383948</v>
      </c>
      <c r="L54">
        <f t="shared" si="8"/>
        <v>95243</v>
      </c>
      <c r="M54">
        <f t="shared" si="9"/>
        <v>27594</v>
      </c>
      <c r="N54">
        <f t="shared" si="10"/>
        <v>55109.599999999999</v>
      </c>
      <c r="O54">
        <f t="shared" si="11"/>
        <v>67649</v>
      </c>
      <c r="Q54">
        <v>26453</v>
      </c>
      <c r="R54">
        <v>14042</v>
      </c>
      <c r="T54">
        <v>6155.5999999999985</v>
      </c>
      <c r="U54">
        <v>3853.5999999999985</v>
      </c>
      <c r="W54">
        <v>25874</v>
      </c>
      <c r="X54">
        <v>10038.4</v>
      </c>
      <c r="Z54">
        <v>55109.599999999999</v>
      </c>
      <c r="AA54">
        <v>1.5981970473383948</v>
      </c>
      <c r="AI54">
        <v>55109.599999999999</v>
      </c>
      <c r="AJ54">
        <v>1.5981970473383948</v>
      </c>
    </row>
    <row r="55" spans="2:38" x14ac:dyDescent="0.25">
      <c r="B55">
        <v>19979</v>
      </c>
      <c r="C55">
        <v>74295</v>
      </c>
      <c r="D55">
        <v>96460</v>
      </c>
      <c r="E55">
        <v>64280</v>
      </c>
      <c r="F55">
        <v>33162</v>
      </c>
      <c r="H55">
        <v>144109</v>
      </c>
      <c r="J55">
        <f t="shared" si="6"/>
        <v>57635.199999999997</v>
      </c>
      <c r="K55">
        <f t="shared" si="7"/>
        <v>2.5003643606684807</v>
      </c>
      <c r="L55">
        <f t="shared" si="8"/>
        <v>96460</v>
      </c>
      <c r="M55">
        <f t="shared" si="9"/>
        <v>19979</v>
      </c>
      <c r="N55">
        <f t="shared" si="10"/>
        <v>57635.199999999997</v>
      </c>
      <c r="O55">
        <f t="shared" si="11"/>
        <v>76481</v>
      </c>
      <c r="Q55">
        <v>63421</v>
      </c>
      <c r="R55">
        <v>18836</v>
      </c>
      <c r="T55">
        <v>8632</v>
      </c>
      <c r="U55">
        <v>-2793</v>
      </c>
      <c r="W55">
        <v>35071.599999999999</v>
      </c>
      <c r="X55">
        <v>5370.2</v>
      </c>
      <c r="AD55">
        <v>57635.199999999997</v>
      </c>
      <c r="AE55">
        <v>2.5003643606684807</v>
      </c>
      <c r="AK55">
        <v>57635.199999999997</v>
      </c>
      <c r="AL55">
        <v>2.5003643606684807</v>
      </c>
    </row>
    <row r="56" spans="2:38" x14ac:dyDescent="0.25">
      <c r="B56">
        <v>45361</v>
      </c>
      <c r="C56">
        <v>99535</v>
      </c>
      <c r="D56">
        <v>48170</v>
      </c>
      <c r="E56">
        <v>65239</v>
      </c>
      <c r="F56">
        <v>101026</v>
      </c>
      <c r="H56">
        <v>104403</v>
      </c>
      <c r="J56">
        <f t="shared" si="6"/>
        <v>71866.2</v>
      </c>
      <c r="K56">
        <f t="shared" si="7"/>
        <v>1.4527413443315496</v>
      </c>
      <c r="L56">
        <f t="shared" si="8"/>
        <v>101026</v>
      </c>
      <c r="M56">
        <f t="shared" si="9"/>
        <v>45361</v>
      </c>
      <c r="N56">
        <f t="shared" si="10"/>
        <v>71866.2</v>
      </c>
      <c r="O56">
        <f t="shared" si="11"/>
        <v>55665</v>
      </c>
      <c r="Q56">
        <v>-6174</v>
      </c>
      <c r="R56">
        <v>-25</v>
      </c>
      <c r="T56">
        <v>22149.599999999999</v>
      </c>
      <c r="U56">
        <v>4045.1999999999971</v>
      </c>
      <c r="W56">
        <v>24198.799999999996</v>
      </c>
      <c r="X56">
        <v>5842.8</v>
      </c>
      <c r="AD56">
        <v>71866.2</v>
      </c>
      <c r="AE56">
        <v>1.4527413443315496</v>
      </c>
      <c r="AI56">
        <v>71866.2</v>
      </c>
      <c r="AJ56">
        <v>1.4527413443315496</v>
      </c>
    </row>
    <row r="57" spans="2:38" x14ac:dyDescent="0.25">
      <c r="B57">
        <v>92655</v>
      </c>
      <c r="C57">
        <v>7115</v>
      </c>
      <c r="D57">
        <v>60793</v>
      </c>
      <c r="E57">
        <v>25427</v>
      </c>
      <c r="F57">
        <v>85030</v>
      </c>
      <c r="H57">
        <v>64262</v>
      </c>
      <c r="J57">
        <f t="shared" si="6"/>
        <v>54204</v>
      </c>
      <c r="K57">
        <f t="shared" si="7"/>
        <v>1.1855582613829239</v>
      </c>
      <c r="L57">
        <f t="shared" si="8"/>
        <v>92655</v>
      </c>
      <c r="M57">
        <f t="shared" si="9"/>
        <v>7115</v>
      </c>
      <c r="N57">
        <f t="shared" si="10"/>
        <v>54204</v>
      </c>
      <c r="O57">
        <f t="shared" si="11"/>
        <v>85540</v>
      </c>
      <c r="Q57">
        <v>-7078</v>
      </c>
      <c r="R57">
        <v>-2687</v>
      </c>
      <c r="T57">
        <v>994.19999999999709</v>
      </c>
      <c r="U57">
        <v>-5462.5999999999985</v>
      </c>
      <c r="W57">
        <v>43376.6</v>
      </c>
      <c r="X57">
        <v>6491.4</v>
      </c>
      <c r="Z57">
        <v>54204</v>
      </c>
      <c r="AA57">
        <v>1.1855582613829239</v>
      </c>
      <c r="AI57">
        <v>54204</v>
      </c>
      <c r="AJ57">
        <v>1.1855582613829239</v>
      </c>
    </row>
    <row r="58" spans="2:38" x14ac:dyDescent="0.25">
      <c r="B58">
        <v>26545</v>
      </c>
      <c r="C58">
        <v>84705</v>
      </c>
      <c r="D58">
        <v>36007</v>
      </c>
      <c r="E58">
        <v>99480</v>
      </c>
      <c r="F58">
        <v>31302</v>
      </c>
      <c r="H58">
        <v>137424</v>
      </c>
      <c r="J58">
        <f t="shared" si="6"/>
        <v>55607.8</v>
      </c>
      <c r="K58">
        <f t="shared" si="7"/>
        <v>2.4713079819737516</v>
      </c>
      <c r="L58">
        <f t="shared" si="8"/>
        <v>99480</v>
      </c>
      <c r="M58">
        <f t="shared" si="9"/>
        <v>26545</v>
      </c>
      <c r="N58">
        <f t="shared" si="10"/>
        <v>55607.8</v>
      </c>
      <c r="O58">
        <f t="shared" si="11"/>
        <v>72935</v>
      </c>
      <c r="Q58">
        <v>29553</v>
      </c>
      <c r="R58">
        <v>13453</v>
      </c>
      <c r="T58">
        <v>1684.6000000000058</v>
      </c>
      <c r="U58">
        <v>1830.2000000000044</v>
      </c>
      <c r="W58">
        <v>35031.799999999996</v>
      </c>
      <c r="X58">
        <v>4026.6000000000004</v>
      </c>
      <c r="AD58">
        <v>55607.8</v>
      </c>
      <c r="AE58">
        <v>2.4713079819737516</v>
      </c>
      <c r="AK58">
        <v>55607.8</v>
      </c>
      <c r="AL58">
        <v>2.4713079819737516</v>
      </c>
    </row>
    <row r="59" spans="2:38" x14ac:dyDescent="0.25">
      <c r="B59">
        <v>83046</v>
      </c>
      <c r="C59">
        <v>33225</v>
      </c>
      <c r="D59">
        <v>80896</v>
      </c>
      <c r="E59">
        <v>82457</v>
      </c>
      <c r="F59">
        <v>53950</v>
      </c>
      <c r="H59">
        <v>83858</v>
      </c>
      <c r="J59">
        <f t="shared" si="6"/>
        <v>66714.8</v>
      </c>
      <c r="K59">
        <f t="shared" si="7"/>
        <v>1.2569624730944258</v>
      </c>
      <c r="L59">
        <f t="shared" si="8"/>
        <v>83046</v>
      </c>
      <c r="M59">
        <f t="shared" si="9"/>
        <v>33225</v>
      </c>
      <c r="N59">
        <f t="shared" si="10"/>
        <v>66714.8</v>
      </c>
      <c r="O59">
        <f t="shared" si="11"/>
        <v>49821</v>
      </c>
      <c r="Q59">
        <v>-46153</v>
      </c>
      <c r="R59">
        <v>43</v>
      </c>
      <c r="T59">
        <v>-26322.399999999994</v>
      </c>
      <c r="U59">
        <v>-6287.5999999999913</v>
      </c>
      <c r="W59">
        <v>26322.400000000001</v>
      </c>
      <c r="X59">
        <v>8340.4</v>
      </c>
      <c r="AB59">
        <v>66714.8</v>
      </c>
      <c r="AC59">
        <v>1.2569624730944258</v>
      </c>
      <c r="AI59">
        <v>66714.8</v>
      </c>
      <c r="AJ59">
        <v>1.2569624730944258</v>
      </c>
    </row>
    <row r="60" spans="2:38" x14ac:dyDescent="0.25">
      <c r="B60">
        <v>46122</v>
      </c>
      <c r="C60">
        <v>67747</v>
      </c>
      <c r="D60">
        <v>77139</v>
      </c>
      <c r="E60">
        <v>48295</v>
      </c>
      <c r="F60">
        <v>57109</v>
      </c>
      <c r="H60">
        <v>68450</v>
      </c>
      <c r="J60">
        <f t="shared" si="6"/>
        <v>59282.400000000001</v>
      </c>
      <c r="K60">
        <f t="shared" si="7"/>
        <v>1.1546428619624036</v>
      </c>
      <c r="L60">
        <f t="shared" si="8"/>
        <v>77139</v>
      </c>
      <c r="M60">
        <f t="shared" si="9"/>
        <v>46122</v>
      </c>
      <c r="N60">
        <f t="shared" si="10"/>
        <v>59282.400000000001</v>
      </c>
      <c r="O60">
        <f t="shared" si="11"/>
        <v>31017</v>
      </c>
      <c r="Q60">
        <v>-54304</v>
      </c>
      <c r="R60">
        <v>-729</v>
      </c>
      <c r="T60">
        <v>-22561.799999999996</v>
      </c>
      <c r="U60">
        <v>-1264.1999999999971</v>
      </c>
      <c r="W60">
        <v>48437.799999999996</v>
      </c>
      <c r="X60">
        <v>4390.6000000000004</v>
      </c>
      <c r="AB60">
        <v>59282.400000000001</v>
      </c>
      <c r="AC60">
        <v>1.1546428619624036</v>
      </c>
      <c r="AI60">
        <v>59282.400000000001</v>
      </c>
      <c r="AJ60">
        <v>1.1546428619624036</v>
      </c>
    </row>
    <row r="61" spans="2:38" x14ac:dyDescent="0.25">
      <c r="B61">
        <v>67313</v>
      </c>
      <c r="C61">
        <v>99422</v>
      </c>
      <c r="D61">
        <v>46471</v>
      </c>
      <c r="E61">
        <v>45817</v>
      </c>
      <c r="F61">
        <v>71742</v>
      </c>
      <c r="H61">
        <v>69427</v>
      </c>
      <c r="J61">
        <f t="shared" si="6"/>
        <v>66153</v>
      </c>
      <c r="K61">
        <f t="shared" si="7"/>
        <v>1.0494913307030671</v>
      </c>
      <c r="L61">
        <f t="shared" si="8"/>
        <v>99422</v>
      </c>
      <c r="M61">
        <f t="shared" si="9"/>
        <v>45817</v>
      </c>
      <c r="N61">
        <f t="shared" si="10"/>
        <v>66153</v>
      </c>
      <c r="O61">
        <f t="shared" si="11"/>
        <v>53605</v>
      </c>
      <c r="Q61">
        <v>-60215</v>
      </c>
      <c r="R61">
        <v>-12457</v>
      </c>
      <c r="T61">
        <v>-6195.6000000000058</v>
      </c>
      <c r="U61">
        <v>-2211</v>
      </c>
      <c r="W61">
        <v>34858.399999999994</v>
      </c>
      <c r="X61">
        <v>2211</v>
      </c>
      <c r="AF61">
        <v>66153</v>
      </c>
      <c r="AG61">
        <v>1.0494913307030671</v>
      </c>
      <c r="AI61">
        <v>66153</v>
      </c>
      <c r="AJ61">
        <v>1.0494913307030671</v>
      </c>
    </row>
    <row r="62" spans="2:38" x14ac:dyDescent="0.25">
      <c r="B62">
        <v>90474</v>
      </c>
      <c r="C62">
        <v>43516</v>
      </c>
      <c r="D62">
        <v>36257</v>
      </c>
      <c r="E62">
        <v>61535</v>
      </c>
      <c r="F62">
        <v>15365</v>
      </c>
      <c r="H62">
        <v>109060</v>
      </c>
      <c r="J62">
        <f t="shared" si="6"/>
        <v>49429.4</v>
      </c>
      <c r="K62">
        <f t="shared" si="7"/>
        <v>2.2063791994238247</v>
      </c>
      <c r="L62">
        <f t="shared" si="8"/>
        <v>90474</v>
      </c>
      <c r="M62">
        <f t="shared" si="9"/>
        <v>15365</v>
      </c>
      <c r="N62">
        <f t="shared" si="10"/>
        <v>49429.4</v>
      </c>
      <c r="O62">
        <f t="shared" si="11"/>
        <v>75109</v>
      </c>
      <c r="Q62">
        <v>13612</v>
      </c>
      <c r="R62">
        <v>-438</v>
      </c>
      <c r="T62">
        <v>13119.800000000003</v>
      </c>
      <c r="U62">
        <v>3353.5999999999985</v>
      </c>
      <c r="W62">
        <v>44228.6</v>
      </c>
      <c r="X62">
        <v>6653.5999999999995</v>
      </c>
      <c r="AD62">
        <v>49429.4</v>
      </c>
      <c r="AE62">
        <v>2.2063791994238247</v>
      </c>
      <c r="AK62">
        <v>49429.4</v>
      </c>
      <c r="AL62">
        <v>2.2063791994238247</v>
      </c>
    </row>
    <row r="63" spans="2:38" x14ac:dyDescent="0.25">
      <c r="B63">
        <v>62736</v>
      </c>
      <c r="C63">
        <v>55228</v>
      </c>
      <c r="D63">
        <v>45091</v>
      </c>
      <c r="E63">
        <v>50782</v>
      </c>
      <c r="F63">
        <v>33226</v>
      </c>
      <c r="H63">
        <v>115176</v>
      </c>
      <c r="J63">
        <f t="shared" si="6"/>
        <v>49412.6</v>
      </c>
      <c r="K63">
        <f t="shared" si="7"/>
        <v>2.330903453774948</v>
      </c>
      <c r="L63">
        <f t="shared" si="8"/>
        <v>62736</v>
      </c>
      <c r="M63">
        <f t="shared" si="9"/>
        <v>33226</v>
      </c>
      <c r="N63">
        <f t="shared" si="10"/>
        <v>49412.6</v>
      </c>
      <c r="O63">
        <f t="shared" si="11"/>
        <v>29510</v>
      </c>
      <c r="Q63">
        <v>36087</v>
      </c>
      <c r="R63">
        <v>45</v>
      </c>
      <c r="T63">
        <v>-13465</v>
      </c>
      <c r="U63">
        <v>-6209.8000000000029</v>
      </c>
      <c r="W63">
        <v>30875.4</v>
      </c>
      <c r="X63">
        <v>6209.8</v>
      </c>
      <c r="AB63">
        <v>49412.6</v>
      </c>
      <c r="AC63">
        <v>2.330903453774948</v>
      </c>
      <c r="AK63">
        <v>49412.6</v>
      </c>
      <c r="AL63">
        <v>2.330903453774948</v>
      </c>
    </row>
    <row r="64" spans="2:38" x14ac:dyDescent="0.25">
      <c r="B64">
        <v>49942</v>
      </c>
      <c r="C64">
        <v>84047</v>
      </c>
      <c r="D64">
        <v>76210</v>
      </c>
      <c r="E64">
        <v>98252</v>
      </c>
      <c r="F64">
        <v>33211</v>
      </c>
      <c r="H64">
        <v>120172</v>
      </c>
      <c r="J64">
        <f t="shared" si="6"/>
        <v>68332.399999999994</v>
      </c>
      <c r="K64">
        <f t="shared" si="7"/>
        <v>1.7586386545767456</v>
      </c>
      <c r="L64">
        <f t="shared" si="8"/>
        <v>98252</v>
      </c>
      <c r="M64">
        <f t="shared" si="9"/>
        <v>33211</v>
      </c>
      <c r="N64">
        <f t="shared" si="10"/>
        <v>68332.399999999994</v>
      </c>
      <c r="O64">
        <f t="shared" si="11"/>
        <v>65041</v>
      </c>
      <c r="Q64">
        <v>-11807</v>
      </c>
      <c r="R64">
        <v>-47</v>
      </c>
      <c r="T64">
        <v>-10682.800000000003</v>
      </c>
      <c r="U64">
        <v>9960.1999999999971</v>
      </c>
      <c r="W64">
        <v>35976.800000000003</v>
      </c>
      <c r="X64">
        <v>9988.2000000000007</v>
      </c>
      <c r="AF64">
        <v>68332.399999999994</v>
      </c>
      <c r="AG64">
        <v>1.7586386545767456</v>
      </c>
      <c r="AK64">
        <v>68332.399999999994</v>
      </c>
      <c r="AL64">
        <v>1.7586386545767456</v>
      </c>
    </row>
    <row r="65" spans="2:38" x14ac:dyDescent="0.25">
      <c r="B65">
        <v>36066</v>
      </c>
      <c r="C65">
        <v>25360</v>
      </c>
      <c r="D65">
        <v>46776</v>
      </c>
      <c r="E65">
        <v>90226</v>
      </c>
      <c r="F65">
        <v>98087</v>
      </c>
      <c r="H65">
        <v>97525</v>
      </c>
      <c r="J65">
        <f t="shared" si="6"/>
        <v>59303</v>
      </c>
      <c r="K65">
        <f t="shared" si="7"/>
        <v>1.6445205132961234</v>
      </c>
      <c r="L65">
        <f t="shared" si="8"/>
        <v>98087</v>
      </c>
      <c r="M65">
        <f t="shared" si="9"/>
        <v>25360</v>
      </c>
      <c r="N65">
        <f t="shared" si="10"/>
        <v>59303</v>
      </c>
      <c r="O65">
        <f t="shared" si="11"/>
        <v>72727</v>
      </c>
      <c r="Q65">
        <v>-33839</v>
      </c>
      <c r="R65">
        <v>-2678</v>
      </c>
      <c r="T65">
        <v>-11176</v>
      </c>
      <c r="U65">
        <v>-4101.1999999999971</v>
      </c>
      <c r="W65">
        <v>47844.4</v>
      </c>
      <c r="X65">
        <v>4136.8</v>
      </c>
      <c r="AF65">
        <v>59303</v>
      </c>
      <c r="AG65">
        <v>1.6445205132961234</v>
      </c>
      <c r="AK65">
        <v>59303</v>
      </c>
      <c r="AL65">
        <v>1.6445205132961234</v>
      </c>
    </row>
    <row r="66" spans="2:38" x14ac:dyDescent="0.25">
      <c r="B66">
        <v>27958</v>
      </c>
      <c r="C66">
        <v>80192</v>
      </c>
      <c r="D66">
        <v>35077</v>
      </c>
      <c r="E66">
        <v>29635</v>
      </c>
      <c r="F66">
        <v>52033</v>
      </c>
      <c r="H66">
        <v>82832</v>
      </c>
      <c r="J66">
        <f t="shared" ref="J66:J101" si="12">AVERAGE(B66:F66)</f>
        <v>44979</v>
      </c>
      <c r="K66">
        <f t="shared" ref="K66:K97" si="13">H66/J66</f>
        <v>1.8415705106827631</v>
      </c>
      <c r="L66">
        <f t="shared" ref="L66:L101" si="14">MAX(B66:F66)</f>
        <v>80192</v>
      </c>
      <c r="M66">
        <f t="shared" ref="M66:M101" si="15">MIN(B66:F66)</f>
        <v>27958</v>
      </c>
      <c r="N66">
        <f t="shared" ref="N66:N101" si="16">AVERAGE(B66:F66)</f>
        <v>44979</v>
      </c>
      <c r="O66">
        <f t="shared" ref="O66:O101" si="17">L66-M66</f>
        <v>52234</v>
      </c>
      <c r="Q66">
        <v>-2161</v>
      </c>
      <c r="R66">
        <v>450</v>
      </c>
      <c r="T66">
        <v>-4196.4000000000015</v>
      </c>
      <c r="U66">
        <v>5320</v>
      </c>
      <c r="W66">
        <v>15036.8</v>
      </c>
      <c r="X66">
        <v>5642</v>
      </c>
      <c r="AD66">
        <v>44979</v>
      </c>
      <c r="AE66">
        <v>1.8415705106827631</v>
      </c>
      <c r="AK66">
        <v>44979</v>
      </c>
      <c r="AL66">
        <v>1.8415705106827631</v>
      </c>
    </row>
    <row r="67" spans="2:38" x14ac:dyDescent="0.25">
      <c r="B67">
        <v>88478</v>
      </c>
      <c r="C67">
        <v>32121</v>
      </c>
      <c r="D67">
        <v>48868</v>
      </c>
      <c r="E67">
        <v>35552</v>
      </c>
      <c r="F67">
        <v>89435</v>
      </c>
      <c r="H67">
        <v>120624</v>
      </c>
      <c r="J67">
        <f t="shared" si="12"/>
        <v>58890.8</v>
      </c>
      <c r="K67">
        <f t="shared" si="13"/>
        <v>2.0482656034558877</v>
      </c>
      <c r="L67">
        <f t="shared" si="14"/>
        <v>89435</v>
      </c>
      <c r="M67">
        <f t="shared" si="15"/>
        <v>32121</v>
      </c>
      <c r="N67">
        <f t="shared" si="16"/>
        <v>58890.8</v>
      </c>
      <c r="O67">
        <f t="shared" si="17"/>
        <v>57314</v>
      </c>
      <c r="Q67">
        <v>44856</v>
      </c>
      <c r="R67">
        <v>0</v>
      </c>
      <c r="T67">
        <v>15225.800000000003</v>
      </c>
      <c r="U67">
        <v>-2831.7999999999956</v>
      </c>
      <c r="W67">
        <v>49707.8</v>
      </c>
      <c r="X67">
        <v>2974.2000000000003</v>
      </c>
      <c r="AD67">
        <v>58890.8</v>
      </c>
      <c r="AE67">
        <v>2.0482656034558877</v>
      </c>
      <c r="AK67">
        <v>58890.8</v>
      </c>
      <c r="AL67">
        <v>2.0482656034558877</v>
      </c>
    </row>
    <row r="68" spans="2:38" x14ac:dyDescent="0.25">
      <c r="B68">
        <v>98268</v>
      </c>
      <c r="C68">
        <v>92618</v>
      </c>
      <c r="D68">
        <v>52983</v>
      </c>
      <c r="E68">
        <v>65332</v>
      </c>
      <c r="F68">
        <v>77253</v>
      </c>
      <c r="H68">
        <v>99532</v>
      </c>
      <c r="J68">
        <f t="shared" si="12"/>
        <v>77290.8</v>
      </c>
      <c r="K68">
        <f t="shared" si="13"/>
        <v>1.2877599921336045</v>
      </c>
      <c r="L68">
        <f t="shared" si="14"/>
        <v>98268</v>
      </c>
      <c r="M68">
        <f t="shared" si="15"/>
        <v>52983</v>
      </c>
      <c r="N68">
        <f t="shared" si="16"/>
        <v>77290.8</v>
      </c>
      <c r="O68">
        <f t="shared" si="17"/>
        <v>45285</v>
      </c>
      <c r="Q68">
        <v>-344</v>
      </c>
      <c r="R68">
        <v>37</v>
      </c>
      <c r="T68">
        <v>18939.600000000006</v>
      </c>
      <c r="U68">
        <v>2016.8000000000029</v>
      </c>
      <c r="W68">
        <v>25840</v>
      </c>
      <c r="X68">
        <v>2016.8000000000002</v>
      </c>
      <c r="AD68">
        <v>77290.8</v>
      </c>
      <c r="AE68">
        <v>1.2877599921336045</v>
      </c>
      <c r="AI68">
        <v>77290.8</v>
      </c>
      <c r="AJ68">
        <v>1.2877599921336045</v>
      </c>
    </row>
    <row r="69" spans="2:38" x14ac:dyDescent="0.25">
      <c r="B69">
        <v>81984</v>
      </c>
      <c r="C69">
        <v>5410</v>
      </c>
      <c r="D69">
        <v>13996</v>
      </c>
      <c r="E69">
        <v>73724</v>
      </c>
      <c r="F69">
        <v>25238</v>
      </c>
      <c r="H69">
        <v>64547</v>
      </c>
      <c r="J69">
        <f t="shared" si="12"/>
        <v>40070.400000000001</v>
      </c>
      <c r="K69">
        <f t="shared" si="13"/>
        <v>1.6108399217377416</v>
      </c>
      <c r="L69">
        <f t="shared" si="14"/>
        <v>81984</v>
      </c>
      <c r="M69">
        <f t="shared" si="15"/>
        <v>5410</v>
      </c>
      <c r="N69">
        <f t="shared" si="16"/>
        <v>40070.400000000001</v>
      </c>
      <c r="O69">
        <f t="shared" si="17"/>
        <v>76574</v>
      </c>
      <c r="Q69">
        <v>-27949</v>
      </c>
      <c r="R69">
        <v>3588</v>
      </c>
      <c r="T69">
        <v>-36435.599999999999</v>
      </c>
      <c r="U69">
        <v>-3059.5999999999985</v>
      </c>
      <c r="W69">
        <v>36435.599999999999</v>
      </c>
      <c r="X69">
        <v>11587.2</v>
      </c>
      <c r="AB69">
        <v>40070.400000000001</v>
      </c>
      <c r="AC69">
        <v>1.6108399217377416</v>
      </c>
      <c r="AI69">
        <v>40070.400000000001</v>
      </c>
      <c r="AJ69">
        <v>1.6108399217377416</v>
      </c>
    </row>
    <row r="70" spans="2:38" x14ac:dyDescent="0.25">
      <c r="B70">
        <v>54908</v>
      </c>
      <c r="C70">
        <v>60153</v>
      </c>
      <c r="D70">
        <v>49542</v>
      </c>
      <c r="E70">
        <v>53956</v>
      </c>
      <c r="F70">
        <v>34533</v>
      </c>
      <c r="H70">
        <v>124912</v>
      </c>
      <c r="J70">
        <f t="shared" si="12"/>
        <v>50618.400000000001</v>
      </c>
      <c r="K70">
        <f t="shared" si="13"/>
        <v>2.4677192483365733</v>
      </c>
      <c r="L70">
        <f t="shared" si="14"/>
        <v>60153</v>
      </c>
      <c r="M70">
        <f t="shared" si="15"/>
        <v>34533</v>
      </c>
      <c r="N70">
        <f t="shared" si="16"/>
        <v>50618.400000000001</v>
      </c>
      <c r="O70">
        <f t="shared" si="17"/>
        <v>25620</v>
      </c>
      <c r="Q70">
        <v>14458</v>
      </c>
      <c r="R70">
        <v>623</v>
      </c>
      <c r="T70">
        <v>-17031.599999999999</v>
      </c>
      <c r="U70">
        <v>1142.2000000000044</v>
      </c>
      <c r="W70">
        <v>30828.400000000001</v>
      </c>
      <c r="X70">
        <v>4555.8</v>
      </c>
      <c r="AF70">
        <v>50618.400000000001</v>
      </c>
      <c r="AG70">
        <v>2.4677192483365733</v>
      </c>
      <c r="AK70">
        <v>50618.400000000001</v>
      </c>
      <c r="AL70">
        <v>2.4677192483365733</v>
      </c>
    </row>
    <row r="71" spans="2:38" x14ac:dyDescent="0.25">
      <c r="B71">
        <v>18675</v>
      </c>
      <c r="C71">
        <v>40074</v>
      </c>
      <c r="D71">
        <v>87838</v>
      </c>
      <c r="E71">
        <v>78496</v>
      </c>
      <c r="F71">
        <v>30929</v>
      </c>
      <c r="H71">
        <v>79818</v>
      </c>
      <c r="J71">
        <f t="shared" si="12"/>
        <v>51202.400000000001</v>
      </c>
      <c r="K71">
        <f t="shared" si="13"/>
        <v>1.558872240363733</v>
      </c>
      <c r="L71">
        <f t="shared" si="14"/>
        <v>87838</v>
      </c>
      <c r="M71">
        <f t="shared" si="15"/>
        <v>18675</v>
      </c>
      <c r="N71">
        <f t="shared" si="16"/>
        <v>51202.400000000001</v>
      </c>
      <c r="O71">
        <f t="shared" si="17"/>
        <v>69163</v>
      </c>
      <c r="Q71">
        <v>23607</v>
      </c>
      <c r="R71">
        <v>-1990</v>
      </c>
      <c r="T71">
        <v>8447.5999999999985</v>
      </c>
      <c r="U71">
        <v>-5116.7999999999956</v>
      </c>
      <c r="W71">
        <v>22872.800000000003</v>
      </c>
      <c r="X71">
        <v>5218.3999999999996</v>
      </c>
      <c r="Z71">
        <v>51202.400000000001</v>
      </c>
      <c r="AA71">
        <v>1.558872240363733</v>
      </c>
      <c r="AI71">
        <v>51202.400000000001</v>
      </c>
      <c r="AJ71">
        <v>1.558872240363733</v>
      </c>
    </row>
    <row r="72" spans="2:38" x14ac:dyDescent="0.25">
      <c r="B72">
        <v>48614</v>
      </c>
      <c r="C72">
        <v>55511</v>
      </c>
      <c r="D72">
        <v>54410</v>
      </c>
      <c r="E72">
        <v>107564</v>
      </c>
      <c r="F72">
        <v>40937</v>
      </c>
      <c r="H72">
        <v>144861</v>
      </c>
      <c r="J72">
        <f t="shared" si="12"/>
        <v>61407.199999999997</v>
      </c>
      <c r="K72">
        <f t="shared" si="13"/>
        <v>2.359023046157454</v>
      </c>
      <c r="L72">
        <f t="shared" si="14"/>
        <v>107564</v>
      </c>
      <c r="M72">
        <f t="shared" si="15"/>
        <v>40937</v>
      </c>
      <c r="N72">
        <f t="shared" si="16"/>
        <v>61407.199999999997</v>
      </c>
      <c r="O72">
        <f t="shared" si="17"/>
        <v>66627</v>
      </c>
      <c r="Q72">
        <v>40434</v>
      </c>
      <c r="R72">
        <v>3813</v>
      </c>
      <c r="T72">
        <v>7656.1999999999971</v>
      </c>
      <c r="U72">
        <v>4019.7999999999956</v>
      </c>
      <c r="W72">
        <v>30131.8</v>
      </c>
      <c r="X72">
        <v>6083</v>
      </c>
      <c r="AD72">
        <v>61407.199999999997</v>
      </c>
      <c r="AE72">
        <v>2.359023046157454</v>
      </c>
      <c r="AK72">
        <v>61407.199999999997</v>
      </c>
      <c r="AL72">
        <v>2.359023046157454</v>
      </c>
    </row>
    <row r="73" spans="2:38" x14ac:dyDescent="0.25">
      <c r="B73">
        <v>69673</v>
      </c>
      <c r="C73">
        <v>37643</v>
      </c>
      <c r="D73">
        <v>54535</v>
      </c>
      <c r="E73">
        <v>62864</v>
      </c>
      <c r="F73">
        <v>99077</v>
      </c>
      <c r="H73">
        <v>90104</v>
      </c>
      <c r="J73">
        <f t="shared" si="12"/>
        <v>64758.400000000001</v>
      </c>
      <c r="K73">
        <f t="shared" si="13"/>
        <v>1.3913870632998961</v>
      </c>
      <c r="L73">
        <f t="shared" si="14"/>
        <v>99077</v>
      </c>
      <c r="M73">
        <f t="shared" si="15"/>
        <v>37643</v>
      </c>
      <c r="N73">
        <f t="shared" si="16"/>
        <v>64758.400000000001</v>
      </c>
      <c r="O73">
        <f t="shared" si="17"/>
        <v>61434</v>
      </c>
      <c r="Q73">
        <v>-21457</v>
      </c>
      <c r="R73">
        <v>406</v>
      </c>
      <c r="T73">
        <v>-24514.999999999993</v>
      </c>
      <c r="U73">
        <v>-3651.9999999999927</v>
      </c>
      <c r="W73">
        <v>40748.6</v>
      </c>
      <c r="X73">
        <v>8274.4</v>
      </c>
      <c r="AB73">
        <v>64758.400000000001</v>
      </c>
      <c r="AC73">
        <v>1.3913870632998961</v>
      </c>
      <c r="AK73">
        <v>64758.400000000001</v>
      </c>
      <c r="AL73">
        <v>1.3913870632998961</v>
      </c>
    </row>
    <row r="74" spans="2:38" x14ac:dyDescent="0.25">
      <c r="B74">
        <v>36224</v>
      </c>
      <c r="C74">
        <v>34368</v>
      </c>
      <c r="D74">
        <v>35981</v>
      </c>
      <c r="E74">
        <v>73533</v>
      </c>
      <c r="F74">
        <v>45476</v>
      </c>
      <c r="H74">
        <v>101159</v>
      </c>
      <c r="J74">
        <f t="shared" si="12"/>
        <v>45116.4</v>
      </c>
      <c r="K74">
        <f t="shared" si="13"/>
        <v>2.2421780106568785</v>
      </c>
      <c r="L74">
        <f t="shared" si="14"/>
        <v>73533</v>
      </c>
      <c r="M74">
        <f t="shared" si="15"/>
        <v>34368</v>
      </c>
      <c r="N74">
        <f t="shared" si="16"/>
        <v>45116.4</v>
      </c>
      <c r="O74">
        <f t="shared" si="17"/>
        <v>39165</v>
      </c>
      <c r="Q74">
        <v>30434</v>
      </c>
      <c r="R74">
        <v>13750</v>
      </c>
      <c r="T74">
        <v>-17933.400000000001</v>
      </c>
      <c r="U74">
        <v>-4572.4000000000015</v>
      </c>
      <c r="W74">
        <v>29339.4</v>
      </c>
      <c r="X74">
        <v>4572.4000000000005</v>
      </c>
      <c r="AB74">
        <v>45116.4</v>
      </c>
      <c r="AC74">
        <v>2.2421780106568785</v>
      </c>
      <c r="AK74">
        <v>45116.4</v>
      </c>
      <c r="AL74">
        <v>2.2421780106568785</v>
      </c>
    </row>
    <row r="75" spans="2:38" x14ac:dyDescent="0.25">
      <c r="B75">
        <v>60433</v>
      </c>
      <c r="C75">
        <v>32503</v>
      </c>
      <c r="D75">
        <v>59122</v>
      </c>
      <c r="E75">
        <v>58387</v>
      </c>
      <c r="F75">
        <v>52012</v>
      </c>
      <c r="H75">
        <v>57453</v>
      </c>
      <c r="J75">
        <f t="shared" si="12"/>
        <v>52491.4</v>
      </c>
      <c r="K75">
        <f t="shared" si="13"/>
        <v>1.0945221502950959</v>
      </c>
      <c r="L75">
        <f t="shared" si="14"/>
        <v>60433</v>
      </c>
      <c r="M75">
        <f t="shared" si="15"/>
        <v>32503</v>
      </c>
      <c r="N75">
        <f t="shared" si="16"/>
        <v>52491.4</v>
      </c>
      <c r="O75">
        <f t="shared" si="17"/>
        <v>27930</v>
      </c>
      <c r="Q75">
        <v>-82644</v>
      </c>
      <c r="R75">
        <v>-15942</v>
      </c>
      <c r="T75">
        <v>-36412.999999999993</v>
      </c>
      <c r="U75">
        <v>-4082</v>
      </c>
      <c r="W75">
        <v>44596.2</v>
      </c>
      <c r="X75">
        <v>4082</v>
      </c>
      <c r="AB75">
        <v>52491.4</v>
      </c>
      <c r="AC75">
        <v>1.0945221502950959</v>
      </c>
      <c r="AI75">
        <v>52491.4</v>
      </c>
      <c r="AJ75">
        <v>1.0945221502950959</v>
      </c>
    </row>
    <row r="76" spans="2:38" x14ac:dyDescent="0.25">
      <c r="B76">
        <v>98219</v>
      </c>
      <c r="C76">
        <v>23113</v>
      </c>
      <c r="D76">
        <v>85743</v>
      </c>
      <c r="E76">
        <v>40378</v>
      </c>
      <c r="F76">
        <v>95827</v>
      </c>
      <c r="H76">
        <v>118170</v>
      </c>
      <c r="J76">
        <f t="shared" si="12"/>
        <v>68656</v>
      </c>
      <c r="K76">
        <f t="shared" si="13"/>
        <v>1.721189699370776</v>
      </c>
      <c r="L76">
        <f t="shared" si="14"/>
        <v>98219</v>
      </c>
      <c r="M76">
        <f t="shared" si="15"/>
        <v>23113</v>
      </c>
      <c r="N76">
        <f t="shared" si="16"/>
        <v>68656</v>
      </c>
      <c r="O76">
        <f t="shared" si="17"/>
        <v>75106</v>
      </c>
      <c r="Q76">
        <v>-9627</v>
      </c>
      <c r="R76">
        <v>-133</v>
      </c>
      <c r="T76">
        <v>1006</v>
      </c>
      <c r="U76">
        <v>-7746.3999999999942</v>
      </c>
      <c r="W76">
        <v>38805.600000000006</v>
      </c>
      <c r="X76">
        <v>7746.4000000000005</v>
      </c>
      <c r="AF76">
        <v>68656</v>
      </c>
      <c r="AG76">
        <v>1.721189699370776</v>
      </c>
      <c r="AK76">
        <v>68656</v>
      </c>
      <c r="AL76">
        <v>1.721189699370776</v>
      </c>
    </row>
    <row r="77" spans="2:38" x14ac:dyDescent="0.25">
      <c r="B77">
        <v>29226</v>
      </c>
      <c r="C77">
        <v>77725</v>
      </c>
      <c r="D77">
        <v>46607</v>
      </c>
      <c r="E77">
        <v>76159</v>
      </c>
      <c r="F77">
        <v>28014</v>
      </c>
      <c r="H77">
        <v>66061</v>
      </c>
      <c r="J77">
        <f t="shared" si="12"/>
        <v>51546.2</v>
      </c>
      <c r="K77">
        <f t="shared" si="13"/>
        <v>1.2815881675079832</v>
      </c>
      <c r="L77">
        <f t="shared" si="14"/>
        <v>77725</v>
      </c>
      <c r="M77">
        <f t="shared" si="15"/>
        <v>28014</v>
      </c>
      <c r="N77">
        <f t="shared" si="16"/>
        <v>51546.2</v>
      </c>
      <c r="O77">
        <f t="shared" si="17"/>
        <v>49711</v>
      </c>
      <c r="Q77">
        <v>-23606</v>
      </c>
      <c r="R77">
        <v>1046</v>
      </c>
      <c r="T77">
        <v>-21958.600000000006</v>
      </c>
      <c r="U77">
        <v>-4938.2000000000044</v>
      </c>
      <c r="W77">
        <v>21958.600000000002</v>
      </c>
      <c r="X77">
        <v>5526.6</v>
      </c>
      <c r="AB77">
        <v>51546.2</v>
      </c>
      <c r="AC77">
        <v>1.2815881675079832</v>
      </c>
      <c r="AI77">
        <v>51546.2</v>
      </c>
      <c r="AJ77">
        <v>1.2815881675079832</v>
      </c>
    </row>
    <row r="78" spans="2:38" x14ac:dyDescent="0.25">
      <c r="B78">
        <v>108003</v>
      </c>
      <c r="C78">
        <v>41158</v>
      </c>
      <c r="D78">
        <v>2702</v>
      </c>
      <c r="E78">
        <v>120093</v>
      </c>
      <c r="F78">
        <v>51836</v>
      </c>
      <c r="H78">
        <v>104252</v>
      </c>
      <c r="J78">
        <f t="shared" si="12"/>
        <v>64758.400000000001</v>
      </c>
      <c r="K78">
        <f t="shared" si="13"/>
        <v>1.6098606512823046</v>
      </c>
      <c r="L78">
        <f t="shared" si="14"/>
        <v>120093</v>
      </c>
      <c r="M78">
        <f t="shared" si="15"/>
        <v>2702</v>
      </c>
      <c r="N78">
        <f t="shared" si="16"/>
        <v>64758.400000000001</v>
      </c>
      <c r="O78">
        <f t="shared" si="17"/>
        <v>117391</v>
      </c>
      <c r="Q78">
        <v>56405</v>
      </c>
      <c r="R78">
        <v>246</v>
      </c>
      <c r="T78">
        <v>48055</v>
      </c>
      <c r="U78">
        <v>243.20000000000437</v>
      </c>
      <c r="W78">
        <v>48476.600000000006</v>
      </c>
      <c r="X78">
        <v>18144.399999999998</v>
      </c>
      <c r="AD78">
        <v>64758.400000000001</v>
      </c>
      <c r="AE78">
        <v>1.6098606512823046</v>
      </c>
      <c r="AI78">
        <v>64758.400000000001</v>
      </c>
      <c r="AJ78">
        <v>1.6098606512823046</v>
      </c>
    </row>
    <row r="79" spans="2:38" x14ac:dyDescent="0.25">
      <c r="B79">
        <v>112328</v>
      </c>
      <c r="C79">
        <v>31243</v>
      </c>
      <c r="D79">
        <v>41443</v>
      </c>
      <c r="E79">
        <v>41082</v>
      </c>
      <c r="F79">
        <v>52675</v>
      </c>
      <c r="H79">
        <v>83994</v>
      </c>
      <c r="J79">
        <f t="shared" si="12"/>
        <v>55754.2</v>
      </c>
      <c r="K79">
        <f t="shared" si="13"/>
        <v>1.506505339508055</v>
      </c>
      <c r="L79">
        <f t="shared" si="14"/>
        <v>112328</v>
      </c>
      <c r="M79">
        <f t="shared" si="15"/>
        <v>31243</v>
      </c>
      <c r="N79">
        <f t="shared" si="16"/>
        <v>55754.2</v>
      </c>
      <c r="O79">
        <f t="shared" si="17"/>
        <v>81085</v>
      </c>
      <c r="Q79">
        <v>-11331</v>
      </c>
      <c r="R79">
        <v>-6934</v>
      </c>
      <c r="T79">
        <v>-8943.8000000000029</v>
      </c>
      <c r="U79">
        <v>-1378.4000000000015</v>
      </c>
      <c r="W79">
        <v>37095.4</v>
      </c>
      <c r="X79">
        <v>7488.4</v>
      </c>
      <c r="AB79">
        <v>55754.2</v>
      </c>
      <c r="AC79">
        <v>1.506505339508055</v>
      </c>
      <c r="AK79">
        <v>55754.2</v>
      </c>
      <c r="AL79">
        <v>1.506505339508055</v>
      </c>
    </row>
    <row r="80" spans="2:38" x14ac:dyDescent="0.25">
      <c r="B80">
        <v>61741</v>
      </c>
      <c r="C80">
        <v>25338</v>
      </c>
      <c r="D80">
        <v>48495</v>
      </c>
      <c r="E80">
        <v>50436</v>
      </c>
      <c r="F80">
        <v>73412</v>
      </c>
      <c r="H80">
        <v>89104</v>
      </c>
      <c r="J80">
        <f t="shared" si="12"/>
        <v>51884.4</v>
      </c>
      <c r="K80">
        <f t="shared" si="13"/>
        <v>1.7173562766457739</v>
      </c>
      <c r="L80">
        <f t="shared" si="14"/>
        <v>73412</v>
      </c>
      <c r="M80">
        <f t="shared" si="15"/>
        <v>25338</v>
      </c>
      <c r="N80">
        <f t="shared" si="16"/>
        <v>51884.4</v>
      </c>
      <c r="O80">
        <f t="shared" si="17"/>
        <v>48074</v>
      </c>
      <c r="Q80">
        <v>-13601</v>
      </c>
      <c r="R80">
        <v>10961</v>
      </c>
      <c r="T80">
        <v>-11362.199999999997</v>
      </c>
      <c r="U80">
        <v>2164.4000000000015</v>
      </c>
      <c r="W80">
        <v>29089.8</v>
      </c>
      <c r="X80">
        <v>2770.8</v>
      </c>
      <c r="AF80">
        <v>51884.4</v>
      </c>
      <c r="AG80">
        <v>1.7173562766457739</v>
      </c>
      <c r="AK80">
        <v>51884.4</v>
      </c>
      <c r="AL80">
        <v>1.7173562766457739</v>
      </c>
    </row>
    <row r="81" spans="2:38" x14ac:dyDescent="0.25">
      <c r="B81">
        <v>47735</v>
      </c>
      <c r="C81">
        <v>43868</v>
      </c>
      <c r="D81">
        <v>95689</v>
      </c>
      <c r="E81">
        <v>98246</v>
      </c>
      <c r="F81">
        <v>96275</v>
      </c>
      <c r="H81">
        <v>143522</v>
      </c>
      <c r="J81">
        <f t="shared" si="12"/>
        <v>76362.600000000006</v>
      </c>
      <c r="K81">
        <f t="shared" si="13"/>
        <v>1.8794802691369858</v>
      </c>
      <c r="L81">
        <f t="shared" si="14"/>
        <v>98246</v>
      </c>
      <c r="M81">
        <f t="shared" si="15"/>
        <v>43868</v>
      </c>
      <c r="N81">
        <f t="shared" si="16"/>
        <v>76362.600000000006</v>
      </c>
      <c r="O81">
        <f t="shared" si="17"/>
        <v>54378</v>
      </c>
      <c r="Q81">
        <v>71444</v>
      </c>
      <c r="R81">
        <v>18288</v>
      </c>
      <c r="T81">
        <v>43374.000000000007</v>
      </c>
      <c r="U81">
        <v>-2550.3999999999942</v>
      </c>
      <c r="W81">
        <v>70774</v>
      </c>
      <c r="X81">
        <v>2601.6000000000004</v>
      </c>
      <c r="AD81">
        <v>76362.600000000006</v>
      </c>
      <c r="AE81">
        <v>1.8794802691369858</v>
      </c>
      <c r="AK81">
        <v>76362.600000000006</v>
      </c>
      <c r="AL81">
        <v>1.8794802691369858</v>
      </c>
    </row>
    <row r="82" spans="2:38" x14ac:dyDescent="0.25">
      <c r="B82">
        <v>37619</v>
      </c>
      <c r="C82">
        <v>38690</v>
      </c>
      <c r="D82">
        <v>96100</v>
      </c>
      <c r="E82">
        <v>40988</v>
      </c>
      <c r="F82">
        <v>62865</v>
      </c>
      <c r="H82">
        <v>74546</v>
      </c>
      <c r="J82">
        <f t="shared" si="12"/>
        <v>55252.4</v>
      </c>
      <c r="K82">
        <f t="shared" si="13"/>
        <v>1.3491902614185085</v>
      </c>
      <c r="L82">
        <f t="shared" si="14"/>
        <v>96100</v>
      </c>
      <c r="M82">
        <f t="shared" si="15"/>
        <v>37619</v>
      </c>
      <c r="N82">
        <f t="shared" si="16"/>
        <v>55252.4</v>
      </c>
      <c r="O82">
        <f t="shared" si="17"/>
        <v>58481</v>
      </c>
      <c r="Q82">
        <v>-2206</v>
      </c>
      <c r="R82">
        <v>21</v>
      </c>
      <c r="T82">
        <v>-909.40000000000146</v>
      </c>
      <c r="U82">
        <v>1054.2000000000044</v>
      </c>
      <c r="W82">
        <v>45053.8</v>
      </c>
      <c r="X82">
        <v>1281</v>
      </c>
      <c r="Z82">
        <v>55252.4</v>
      </c>
      <c r="AA82">
        <v>1.3491902614185085</v>
      </c>
      <c r="AI82">
        <v>55252.4</v>
      </c>
      <c r="AJ82">
        <v>1.3491902614185085</v>
      </c>
    </row>
    <row r="83" spans="2:38" x14ac:dyDescent="0.25">
      <c r="B83">
        <v>40663</v>
      </c>
      <c r="C83">
        <v>55199</v>
      </c>
      <c r="D83">
        <v>29448</v>
      </c>
      <c r="E83">
        <v>74830</v>
      </c>
      <c r="F83">
        <v>88005</v>
      </c>
      <c r="H83">
        <v>62723</v>
      </c>
      <c r="J83">
        <f t="shared" si="12"/>
        <v>57629</v>
      </c>
      <c r="K83">
        <f t="shared" si="13"/>
        <v>1.0883929965815822</v>
      </c>
      <c r="L83">
        <f t="shared" si="14"/>
        <v>88005</v>
      </c>
      <c r="M83">
        <f t="shared" si="15"/>
        <v>29448</v>
      </c>
      <c r="N83">
        <f t="shared" si="16"/>
        <v>57629</v>
      </c>
      <c r="O83">
        <f t="shared" si="17"/>
        <v>58557</v>
      </c>
      <c r="Q83">
        <v>-8002</v>
      </c>
      <c r="R83">
        <v>1278</v>
      </c>
      <c r="T83">
        <v>-12013.600000000006</v>
      </c>
      <c r="U83">
        <v>3489.8000000000029</v>
      </c>
      <c r="W83">
        <v>27786.800000000003</v>
      </c>
      <c r="X83">
        <v>3489.8</v>
      </c>
      <c r="AB83">
        <v>57629</v>
      </c>
      <c r="AC83">
        <v>1.0883929965815822</v>
      </c>
      <c r="AI83">
        <v>57629</v>
      </c>
      <c r="AJ83">
        <v>1.0883929965815822</v>
      </c>
    </row>
    <row r="84" spans="2:38" x14ac:dyDescent="0.25">
      <c r="B84">
        <v>75001</v>
      </c>
      <c r="C84">
        <v>38409</v>
      </c>
      <c r="D84">
        <v>49882</v>
      </c>
      <c r="E84">
        <v>40283</v>
      </c>
      <c r="F84">
        <v>58296</v>
      </c>
      <c r="H84">
        <v>95342</v>
      </c>
      <c r="J84">
        <f t="shared" si="12"/>
        <v>52374.2</v>
      </c>
      <c r="K84">
        <f t="shared" si="13"/>
        <v>1.820400120670101</v>
      </c>
      <c r="L84">
        <f t="shared" si="14"/>
        <v>75001</v>
      </c>
      <c r="M84">
        <f t="shared" si="15"/>
        <v>38409</v>
      </c>
      <c r="N84">
        <f t="shared" si="16"/>
        <v>52374.2</v>
      </c>
      <c r="O84">
        <f t="shared" si="17"/>
        <v>36592</v>
      </c>
      <c r="Q84">
        <v>-12160</v>
      </c>
      <c r="R84">
        <v>2779</v>
      </c>
      <c r="T84">
        <v>-22360.600000000006</v>
      </c>
      <c r="U84">
        <v>-8374.2000000000044</v>
      </c>
      <c r="W84">
        <v>31930.2</v>
      </c>
      <c r="X84">
        <v>8672.6</v>
      </c>
      <c r="AB84">
        <v>52374.2</v>
      </c>
      <c r="AC84">
        <v>1.820400120670101</v>
      </c>
      <c r="AK84">
        <v>52374.2</v>
      </c>
      <c r="AL84">
        <v>1.820400120670101</v>
      </c>
    </row>
    <row r="85" spans="2:38" x14ac:dyDescent="0.25">
      <c r="B85">
        <v>57878</v>
      </c>
      <c r="C85">
        <v>83292</v>
      </c>
      <c r="D85">
        <v>105340</v>
      </c>
      <c r="E85">
        <v>77390</v>
      </c>
      <c r="F85">
        <v>73292</v>
      </c>
      <c r="H85">
        <v>106275</v>
      </c>
      <c r="J85">
        <f t="shared" si="12"/>
        <v>79438.399999999994</v>
      </c>
      <c r="K85">
        <f t="shared" si="13"/>
        <v>1.3378290600012086</v>
      </c>
      <c r="L85">
        <f t="shared" si="14"/>
        <v>105340</v>
      </c>
      <c r="M85">
        <f t="shared" si="15"/>
        <v>57878</v>
      </c>
      <c r="N85">
        <f t="shared" si="16"/>
        <v>79438.399999999994</v>
      </c>
      <c r="O85">
        <f t="shared" si="17"/>
        <v>47462</v>
      </c>
      <c r="Q85">
        <v>-17586</v>
      </c>
      <c r="R85">
        <v>0</v>
      </c>
      <c r="T85">
        <v>11542.399999999994</v>
      </c>
      <c r="U85">
        <v>7489</v>
      </c>
      <c r="W85">
        <v>41586</v>
      </c>
      <c r="X85">
        <v>8955.8000000000011</v>
      </c>
      <c r="AF85">
        <v>79438.399999999994</v>
      </c>
      <c r="AG85">
        <v>1.3378290600012086</v>
      </c>
      <c r="AI85">
        <v>79438.399999999994</v>
      </c>
      <c r="AJ85">
        <v>1.3378290600012086</v>
      </c>
    </row>
    <row r="86" spans="2:38" x14ac:dyDescent="0.25">
      <c r="B86">
        <v>96148</v>
      </c>
      <c r="C86">
        <v>81598</v>
      </c>
      <c r="D86">
        <v>67174</v>
      </c>
      <c r="E86">
        <v>79350</v>
      </c>
      <c r="F86">
        <v>6462</v>
      </c>
      <c r="H86">
        <v>96436</v>
      </c>
      <c r="J86">
        <f t="shared" si="12"/>
        <v>66146.399999999994</v>
      </c>
      <c r="K86">
        <f t="shared" si="13"/>
        <v>1.4579175888634908</v>
      </c>
      <c r="L86">
        <f t="shared" si="14"/>
        <v>96148</v>
      </c>
      <c r="M86">
        <f t="shared" si="15"/>
        <v>6462</v>
      </c>
      <c r="N86">
        <f t="shared" si="16"/>
        <v>66146.399999999994</v>
      </c>
      <c r="O86">
        <f t="shared" si="17"/>
        <v>89686</v>
      </c>
      <c r="Q86">
        <v>-365</v>
      </c>
      <c r="R86">
        <v>-11069</v>
      </c>
      <c r="T86">
        <v>-5636.4000000000087</v>
      </c>
      <c r="U86">
        <v>-5178.8000000000029</v>
      </c>
      <c r="W86">
        <v>28702.400000000001</v>
      </c>
      <c r="X86">
        <v>6600</v>
      </c>
      <c r="AB86">
        <v>66146.399999999994</v>
      </c>
      <c r="AC86">
        <v>1.4579175888634908</v>
      </c>
      <c r="AI86">
        <v>66146.399999999994</v>
      </c>
      <c r="AJ86">
        <v>1.4579175888634908</v>
      </c>
    </row>
    <row r="87" spans="2:38" x14ac:dyDescent="0.25">
      <c r="B87">
        <v>37092</v>
      </c>
      <c r="C87">
        <v>38339</v>
      </c>
      <c r="D87">
        <v>61390</v>
      </c>
      <c r="E87">
        <v>59066</v>
      </c>
      <c r="F87">
        <v>42739</v>
      </c>
      <c r="H87">
        <v>125116</v>
      </c>
      <c r="J87">
        <f t="shared" si="12"/>
        <v>47725.2</v>
      </c>
      <c r="K87">
        <f t="shared" si="13"/>
        <v>2.6215919472312321</v>
      </c>
      <c r="L87">
        <f t="shared" si="14"/>
        <v>61390</v>
      </c>
      <c r="M87">
        <f t="shared" si="15"/>
        <v>37092</v>
      </c>
      <c r="N87">
        <f t="shared" si="16"/>
        <v>47725.2</v>
      </c>
      <c r="O87">
        <f t="shared" si="17"/>
        <v>24298</v>
      </c>
      <c r="Q87">
        <v>54514</v>
      </c>
      <c r="R87">
        <v>-20301</v>
      </c>
      <c r="T87">
        <v>-6542.4000000000015</v>
      </c>
      <c r="U87">
        <v>-5608</v>
      </c>
      <c r="W87">
        <v>28043.600000000002</v>
      </c>
      <c r="X87">
        <v>5987.2</v>
      </c>
      <c r="Z87">
        <v>47725.2</v>
      </c>
      <c r="AA87">
        <v>2.6215919472312321</v>
      </c>
      <c r="AK87">
        <v>47725.2</v>
      </c>
      <c r="AL87">
        <v>2.6215919472312321</v>
      </c>
    </row>
    <row r="88" spans="2:38" x14ac:dyDescent="0.25">
      <c r="B88">
        <v>91931</v>
      </c>
      <c r="C88">
        <v>49966</v>
      </c>
      <c r="D88">
        <v>71272</v>
      </c>
      <c r="E88">
        <v>11132</v>
      </c>
      <c r="F88">
        <v>39847</v>
      </c>
      <c r="H88">
        <v>88268</v>
      </c>
      <c r="J88">
        <f t="shared" si="12"/>
        <v>52829.599999999999</v>
      </c>
      <c r="K88">
        <f t="shared" si="13"/>
        <v>1.6708057604070445</v>
      </c>
      <c r="L88">
        <f t="shared" si="14"/>
        <v>91931</v>
      </c>
      <c r="M88">
        <f t="shared" si="15"/>
        <v>11132</v>
      </c>
      <c r="N88">
        <f t="shared" si="16"/>
        <v>52829.599999999999</v>
      </c>
      <c r="O88">
        <f t="shared" si="17"/>
        <v>80799</v>
      </c>
      <c r="Q88">
        <v>6350</v>
      </c>
      <c r="R88">
        <v>-20822</v>
      </c>
      <c r="T88">
        <v>6704.5999999999985</v>
      </c>
      <c r="U88">
        <v>-940.20000000000437</v>
      </c>
      <c r="W88">
        <v>27927.800000000003</v>
      </c>
      <c r="X88">
        <v>6927.7999999999993</v>
      </c>
      <c r="AD88">
        <v>52829.599999999999</v>
      </c>
      <c r="AE88">
        <v>1.6708057604070445</v>
      </c>
      <c r="AK88">
        <v>52829.599999999999</v>
      </c>
      <c r="AL88">
        <v>1.6708057604070445</v>
      </c>
    </row>
    <row r="89" spans="2:38" x14ac:dyDescent="0.25">
      <c r="B89">
        <v>57940</v>
      </c>
      <c r="C89">
        <v>83375</v>
      </c>
      <c r="D89">
        <v>41217</v>
      </c>
      <c r="E89">
        <v>29554</v>
      </c>
      <c r="F89">
        <v>51439</v>
      </c>
      <c r="H89">
        <v>72000</v>
      </c>
      <c r="J89">
        <f t="shared" si="12"/>
        <v>52705</v>
      </c>
      <c r="K89">
        <f t="shared" si="13"/>
        <v>1.366094298453657</v>
      </c>
      <c r="L89">
        <f t="shared" si="14"/>
        <v>83375</v>
      </c>
      <c r="M89">
        <f t="shared" si="15"/>
        <v>29554</v>
      </c>
      <c r="N89">
        <f t="shared" si="16"/>
        <v>52705</v>
      </c>
      <c r="O89">
        <f t="shared" si="17"/>
        <v>53821</v>
      </c>
      <c r="Q89">
        <v>-25908</v>
      </c>
      <c r="R89">
        <v>-6450</v>
      </c>
      <c r="T89">
        <v>14181.400000000001</v>
      </c>
      <c r="U89">
        <v>4460.1999999999971</v>
      </c>
      <c r="W89">
        <v>43193</v>
      </c>
      <c r="X89">
        <v>6220.9999999999991</v>
      </c>
      <c r="AD89">
        <v>52705</v>
      </c>
      <c r="AE89">
        <v>1.366094298453657</v>
      </c>
      <c r="AI89">
        <v>52705</v>
      </c>
      <c r="AJ89">
        <v>1.366094298453657</v>
      </c>
    </row>
    <row r="90" spans="2:38" x14ac:dyDescent="0.25">
      <c r="B90">
        <v>90960</v>
      </c>
      <c r="C90">
        <v>44164</v>
      </c>
      <c r="D90">
        <v>39676</v>
      </c>
      <c r="E90">
        <v>63394</v>
      </c>
      <c r="F90">
        <v>67447</v>
      </c>
      <c r="H90">
        <v>116251</v>
      </c>
      <c r="J90">
        <f t="shared" si="12"/>
        <v>61128.2</v>
      </c>
      <c r="K90">
        <f t="shared" si="13"/>
        <v>1.9017572904158802</v>
      </c>
      <c r="L90">
        <f t="shared" si="14"/>
        <v>90960</v>
      </c>
      <c r="M90">
        <f t="shared" si="15"/>
        <v>39676</v>
      </c>
      <c r="N90">
        <f t="shared" si="16"/>
        <v>61128.2</v>
      </c>
      <c r="O90">
        <f t="shared" si="17"/>
        <v>51284</v>
      </c>
      <c r="Q90">
        <v>24862</v>
      </c>
      <c r="R90">
        <v>1898</v>
      </c>
      <c r="T90">
        <v>-23151.400000000009</v>
      </c>
      <c r="U90">
        <v>-1081.6000000000058</v>
      </c>
      <c r="W90">
        <v>30991.4</v>
      </c>
      <c r="X90">
        <v>11806.8</v>
      </c>
      <c r="AB90">
        <v>61128.2</v>
      </c>
      <c r="AC90">
        <v>1.9017572904158802</v>
      </c>
      <c r="AK90">
        <v>61128.2</v>
      </c>
      <c r="AL90">
        <v>1.9017572904158802</v>
      </c>
    </row>
    <row r="91" spans="2:38" x14ac:dyDescent="0.25">
      <c r="B91">
        <v>68892</v>
      </c>
      <c r="C91">
        <v>12801</v>
      </c>
      <c r="D91">
        <v>42916</v>
      </c>
      <c r="E91">
        <v>50344</v>
      </c>
      <c r="F91">
        <v>59762</v>
      </c>
      <c r="H91">
        <v>112077</v>
      </c>
      <c r="J91">
        <f t="shared" si="12"/>
        <v>46943</v>
      </c>
      <c r="K91">
        <f t="shared" si="13"/>
        <v>2.3875125151779817</v>
      </c>
      <c r="L91">
        <f t="shared" si="14"/>
        <v>68892</v>
      </c>
      <c r="M91">
        <f t="shared" si="15"/>
        <v>12801</v>
      </c>
      <c r="N91">
        <f t="shared" si="16"/>
        <v>46943</v>
      </c>
      <c r="O91">
        <f t="shared" si="17"/>
        <v>56091</v>
      </c>
      <c r="Q91">
        <v>17736</v>
      </c>
      <c r="R91">
        <v>5867</v>
      </c>
      <c r="T91">
        <v>-25061.199999999997</v>
      </c>
      <c r="U91">
        <v>1047</v>
      </c>
      <c r="W91">
        <v>26581.999999999996</v>
      </c>
      <c r="X91">
        <v>3599.4</v>
      </c>
      <c r="AB91">
        <v>46943</v>
      </c>
      <c r="AC91">
        <v>2.3875125151779817</v>
      </c>
      <c r="AK91">
        <v>46943</v>
      </c>
      <c r="AL91">
        <v>2.3875125151779817</v>
      </c>
    </row>
    <row r="92" spans="2:38" x14ac:dyDescent="0.25">
      <c r="B92">
        <v>69855</v>
      </c>
      <c r="C92">
        <v>38282</v>
      </c>
      <c r="D92">
        <v>45399</v>
      </c>
      <c r="E92">
        <v>100851</v>
      </c>
      <c r="F92">
        <v>72055</v>
      </c>
      <c r="H92">
        <v>71626</v>
      </c>
      <c r="J92">
        <f t="shared" si="12"/>
        <v>65288.4</v>
      </c>
      <c r="K92">
        <f t="shared" si="13"/>
        <v>1.0970708425999105</v>
      </c>
      <c r="L92">
        <f t="shared" si="14"/>
        <v>100851</v>
      </c>
      <c r="M92">
        <f t="shared" si="15"/>
        <v>38282</v>
      </c>
      <c r="N92">
        <f t="shared" si="16"/>
        <v>65288.4</v>
      </c>
      <c r="O92">
        <f t="shared" si="17"/>
        <v>62569</v>
      </c>
      <c r="Q92">
        <v>-2051</v>
      </c>
      <c r="R92">
        <v>-1617</v>
      </c>
      <c r="T92">
        <v>-5731.7999999999956</v>
      </c>
      <c r="U92">
        <v>-773.59999999999854</v>
      </c>
      <c r="W92">
        <v>52021.799999999996</v>
      </c>
      <c r="X92">
        <v>4604.8</v>
      </c>
      <c r="AB92">
        <v>65288.4</v>
      </c>
      <c r="AC92">
        <v>1.0970708425999105</v>
      </c>
      <c r="AI92">
        <v>65288.4</v>
      </c>
      <c r="AJ92">
        <v>1.0970708425999105</v>
      </c>
    </row>
    <row r="93" spans="2:38" x14ac:dyDescent="0.25">
      <c r="B93">
        <v>41839</v>
      </c>
      <c r="C93">
        <v>82381</v>
      </c>
      <c r="D93">
        <v>68066</v>
      </c>
      <c r="E93">
        <v>44823</v>
      </c>
      <c r="F93">
        <v>24124</v>
      </c>
      <c r="H93">
        <v>61802</v>
      </c>
      <c r="J93">
        <f t="shared" si="12"/>
        <v>52246.6</v>
      </c>
      <c r="K93">
        <f t="shared" si="13"/>
        <v>1.1828903698996682</v>
      </c>
      <c r="L93">
        <f t="shared" si="14"/>
        <v>82381</v>
      </c>
      <c r="M93">
        <f t="shared" si="15"/>
        <v>24124</v>
      </c>
      <c r="N93">
        <f t="shared" si="16"/>
        <v>52246.6</v>
      </c>
      <c r="O93">
        <f t="shared" si="17"/>
        <v>58257</v>
      </c>
      <c r="Q93">
        <v>-66856</v>
      </c>
      <c r="R93">
        <v>1069</v>
      </c>
      <c r="T93">
        <v>-20028.200000000004</v>
      </c>
      <c r="U93">
        <v>10496</v>
      </c>
      <c r="W93">
        <v>25281</v>
      </c>
      <c r="X93">
        <v>10496</v>
      </c>
      <c r="AF93">
        <v>52246.6</v>
      </c>
      <c r="AG93">
        <v>1.1828903698996682</v>
      </c>
      <c r="AI93">
        <v>52246.6</v>
      </c>
      <c r="AJ93">
        <v>1.1828903698996682</v>
      </c>
    </row>
    <row r="94" spans="2:38" x14ac:dyDescent="0.25">
      <c r="B94">
        <v>95763</v>
      </c>
      <c r="C94">
        <v>60464</v>
      </c>
      <c r="D94">
        <v>62979</v>
      </c>
      <c r="E94">
        <v>51138</v>
      </c>
      <c r="F94">
        <v>26365</v>
      </c>
      <c r="H94">
        <v>125106</v>
      </c>
      <c r="J94">
        <f t="shared" si="12"/>
        <v>59341.8</v>
      </c>
      <c r="K94">
        <f t="shared" si="13"/>
        <v>2.1082272529650261</v>
      </c>
      <c r="L94">
        <f t="shared" si="14"/>
        <v>95763</v>
      </c>
      <c r="M94">
        <f t="shared" si="15"/>
        <v>26365</v>
      </c>
      <c r="N94">
        <f t="shared" si="16"/>
        <v>59341.8</v>
      </c>
      <c r="O94">
        <f t="shared" si="17"/>
        <v>69398</v>
      </c>
      <c r="Q94">
        <v>45525</v>
      </c>
      <c r="R94">
        <v>-4433</v>
      </c>
      <c r="T94">
        <v>18973.200000000004</v>
      </c>
      <c r="U94">
        <v>3159.4000000000015</v>
      </c>
      <c r="W94">
        <v>26385.200000000001</v>
      </c>
      <c r="X94">
        <v>5346.2000000000007</v>
      </c>
      <c r="AD94">
        <v>59341.8</v>
      </c>
      <c r="AE94">
        <v>2.1082272529650261</v>
      </c>
      <c r="AK94">
        <v>59341.8</v>
      </c>
      <c r="AL94">
        <v>2.1082272529650261</v>
      </c>
    </row>
    <row r="95" spans="2:38" x14ac:dyDescent="0.25">
      <c r="B95">
        <v>39302</v>
      </c>
      <c r="C95">
        <v>44080</v>
      </c>
      <c r="D95">
        <v>30408</v>
      </c>
      <c r="E95">
        <v>54935</v>
      </c>
      <c r="F95">
        <v>97403</v>
      </c>
      <c r="H95">
        <v>132615</v>
      </c>
      <c r="J95">
        <f t="shared" si="12"/>
        <v>53225.599999999999</v>
      </c>
      <c r="K95">
        <f t="shared" si="13"/>
        <v>2.4915642097036015</v>
      </c>
      <c r="L95">
        <f t="shared" si="14"/>
        <v>97403</v>
      </c>
      <c r="M95">
        <f t="shared" si="15"/>
        <v>30408</v>
      </c>
      <c r="N95">
        <f t="shared" si="16"/>
        <v>53225.599999999999</v>
      </c>
      <c r="O95">
        <f t="shared" si="17"/>
        <v>66995</v>
      </c>
      <c r="Q95">
        <v>36429</v>
      </c>
      <c r="R95">
        <v>16929</v>
      </c>
      <c r="T95">
        <v>4296.1999999999971</v>
      </c>
      <c r="U95">
        <v>-3952.5999999999985</v>
      </c>
      <c r="W95">
        <v>20218.599999999999</v>
      </c>
      <c r="X95">
        <v>5263</v>
      </c>
      <c r="AD95">
        <v>53225.599999999999</v>
      </c>
      <c r="AE95">
        <v>2.4915642097036015</v>
      </c>
      <c r="AK95">
        <v>53225.599999999999</v>
      </c>
      <c r="AL95">
        <v>2.4915642097036015</v>
      </c>
    </row>
    <row r="96" spans="2:38" x14ac:dyDescent="0.25">
      <c r="B96">
        <v>69848</v>
      </c>
      <c r="C96">
        <v>29742</v>
      </c>
      <c r="D96">
        <v>78667</v>
      </c>
      <c r="E96">
        <v>79957</v>
      </c>
      <c r="F96">
        <v>97912</v>
      </c>
      <c r="H96">
        <v>97791</v>
      </c>
      <c r="J96">
        <f t="shared" si="12"/>
        <v>71225.2</v>
      </c>
      <c r="K96">
        <f t="shared" si="13"/>
        <v>1.3729831576464511</v>
      </c>
      <c r="L96">
        <f t="shared" si="14"/>
        <v>97912</v>
      </c>
      <c r="M96">
        <f t="shared" si="15"/>
        <v>29742</v>
      </c>
      <c r="N96">
        <f t="shared" si="16"/>
        <v>71225.2</v>
      </c>
      <c r="O96">
        <f t="shared" si="17"/>
        <v>68170</v>
      </c>
      <c r="Q96">
        <v>31986</v>
      </c>
      <c r="R96">
        <v>-14060</v>
      </c>
      <c r="T96">
        <v>7314.3999999999942</v>
      </c>
      <c r="U96">
        <v>-3029</v>
      </c>
      <c r="W96">
        <v>45014.799999999996</v>
      </c>
      <c r="X96">
        <v>10697</v>
      </c>
      <c r="AB96">
        <v>71225.2</v>
      </c>
      <c r="AC96">
        <v>1.3729831576464511</v>
      </c>
      <c r="AI96">
        <v>71225.2</v>
      </c>
      <c r="AJ96">
        <v>1.3729831576464511</v>
      </c>
    </row>
    <row r="97" spans="2:38" x14ac:dyDescent="0.25">
      <c r="B97">
        <v>97498</v>
      </c>
      <c r="C97">
        <v>59046</v>
      </c>
      <c r="D97">
        <v>89492</v>
      </c>
      <c r="E97">
        <v>59149</v>
      </c>
      <c r="F97">
        <v>95102</v>
      </c>
      <c r="H97">
        <v>107154</v>
      </c>
      <c r="J97">
        <f t="shared" si="12"/>
        <v>80057.399999999994</v>
      </c>
      <c r="K97">
        <f t="shared" si="13"/>
        <v>1.3384646516124681</v>
      </c>
      <c r="L97">
        <f t="shared" si="14"/>
        <v>97498</v>
      </c>
      <c r="M97">
        <f t="shared" si="15"/>
        <v>59046</v>
      </c>
      <c r="N97">
        <f t="shared" si="16"/>
        <v>80057.399999999994</v>
      </c>
      <c r="O97">
        <f t="shared" si="17"/>
        <v>38452</v>
      </c>
      <c r="Q97">
        <v>-6498</v>
      </c>
      <c r="R97">
        <v>3080</v>
      </c>
      <c r="T97">
        <v>25814.399999999994</v>
      </c>
      <c r="U97">
        <v>270</v>
      </c>
      <c r="W97">
        <v>48472.800000000003</v>
      </c>
      <c r="X97">
        <v>3557.6</v>
      </c>
      <c r="AD97">
        <v>80057.399999999994</v>
      </c>
      <c r="AE97">
        <v>1.3384646516124681</v>
      </c>
      <c r="AI97">
        <v>80057.399999999994</v>
      </c>
      <c r="AJ97">
        <v>1.3384646516124681</v>
      </c>
    </row>
    <row r="98" spans="2:38" x14ac:dyDescent="0.25">
      <c r="B98">
        <v>92837</v>
      </c>
      <c r="C98">
        <v>94276</v>
      </c>
      <c r="D98">
        <v>82751</v>
      </c>
      <c r="E98">
        <v>66800</v>
      </c>
      <c r="F98">
        <v>86091</v>
      </c>
      <c r="H98">
        <v>126456</v>
      </c>
      <c r="J98">
        <f t="shared" si="12"/>
        <v>84551</v>
      </c>
      <c r="K98">
        <f t="shared" ref="K98:K129" si="18">H98/J98</f>
        <v>1.4956180293550638</v>
      </c>
      <c r="L98">
        <f t="shared" si="14"/>
        <v>94276</v>
      </c>
      <c r="M98">
        <f t="shared" si="15"/>
        <v>66800</v>
      </c>
      <c r="N98">
        <f t="shared" si="16"/>
        <v>84551</v>
      </c>
      <c r="O98">
        <f t="shared" si="17"/>
        <v>27476</v>
      </c>
      <c r="Q98">
        <v>34452</v>
      </c>
      <c r="R98">
        <v>14907</v>
      </c>
      <c r="T98">
        <v>47085.2</v>
      </c>
      <c r="U98">
        <v>1158</v>
      </c>
      <c r="W98">
        <v>47085.200000000004</v>
      </c>
      <c r="X98">
        <v>1225.1999999999998</v>
      </c>
      <c r="AD98">
        <v>84551</v>
      </c>
      <c r="AE98">
        <v>1.4956180293550638</v>
      </c>
      <c r="AI98">
        <v>84551</v>
      </c>
      <c r="AJ98">
        <v>1.4956180293550638</v>
      </c>
    </row>
    <row r="99" spans="2:38" x14ac:dyDescent="0.25">
      <c r="B99">
        <v>41509</v>
      </c>
      <c r="C99">
        <v>47656</v>
      </c>
      <c r="D99">
        <v>98505</v>
      </c>
      <c r="E99">
        <v>40926</v>
      </c>
      <c r="F99">
        <v>83248</v>
      </c>
      <c r="H99">
        <v>108629</v>
      </c>
      <c r="J99">
        <f t="shared" si="12"/>
        <v>62368.800000000003</v>
      </c>
      <c r="K99">
        <f t="shared" si="18"/>
        <v>1.7417202190839007</v>
      </c>
      <c r="L99">
        <f t="shared" si="14"/>
        <v>98505</v>
      </c>
      <c r="M99">
        <f t="shared" si="15"/>
        <v>40926</v>
      </c>
      <c r="N99">
        <f t="shared" si="16"/>
        <v>62368.800000000003</v>
      </c>
      <c r="O99">
        <f t="shared" si="17"/>
        <v>57579</v>
      </c>
      <c r="Q99">
        <v>20315</v>
      </c>
      <c r="R99">
        <v>2228</v>
      </c>
      <c r="T99">
        <v>7289.4000000000015</v>
      </c>
      <c r="U99">
        <v>1351.8000000000029</v>
      </c>
      <c r="W99">
        <v>36026.200000000004</v>
      </c>
      <c r="X99">
        <v>11570.2</v>
      </c>
      <c r="Z99">
        <v>62368.800000000003</v>
      </c>
      <c r="AA99">
        <v>1.7417202190839007</v>
      </c>
      <c r="AK99">
        <v>62368.800000000003</v>
      </c>
      <c r="AL99">
        <v>1.7417202190839007</v>
      </c>
    </row>
    <row r="100" spans="2:38" x14ac:dyDescent="0.25">
      <c r="B100">
        <v>26494</v>
      </c>
      <c r="C100">
        <v>40740</v>
      </c>
      <c r="D100">
        <v>92410</v>
      </c>
      <c r="E100">
        <v>81304</v>
      </c>
      <c r="F100">
        <v>9931</v>
      </c>
      <c r="H100">
        <v>96160</v>
      </c>
      <c r="J100">
        <f t="shared" si="12"/>
        <v>50175.8</v>
      </c>
      <c r="K100">
        <f t="shared" si="18"/>
        <v>1.916461720590404</v>
      </c>
      <c r="L100">
        <f t="shared" si="14"/>
        <v>92410</v>
      </c>
      <c r="M100">
        <f t="shared" si="15"/>
        <v>9931</v>
      </c>
      <c r="N100">
        <f t="shared" si="16"/>
        <v>50175.8</v>
      </c>
      <c r="O100">
        <f t="shared" si="17"/>
        <v>82479</v>
      </c>
      <c r="Q100">
        <v>-9005</v>
      </c>
      <c r="R100">
        <v>-1607</v>
      </c>
      <c r="T100">
        <v>-37867.599999999991</v>
      </c>
      <c r="U100">
        <v>3539</v>
      </c>
      <c r="W100">
        <v>60170</v>
      </c>
      <c r="X100">
        <v>5230.9999999999991</v>
      </c>
      <c r="AB100">
        <v>50175.8</v>
      </c>
      <c r="AC100">
        <v>1.916461720590404</v>
      </c>
      <c r="AK100">
        <v>50175.8</v>
      </c>
      <c r="AL100">
        <v>1.916461720590404</v>
      </c>
    </row>
    <row r="101" spans="2:38" x14ac:dyDescent="0.25">
      <c r="B101">
        <v>32017</v>
      </c>
      <c r="C101">
        <v>26844</v>
      </c>
      <c r="D101">
        <v>17280</v>
      </c>
      <c r="E101">
        <v>86521</v>
      </c>
      <c r="F101">
        <v>30709</v>
      </c>
      <c r="H101">
        <v>73162</v>
      </c>
      <c r="J101">
        <f t="shared" si="12"/>
        <v>38674.199999999997</v>
      </c>
      <c r="K101">
        <f t="shared" si="18"/>
        <v>1.8917521241551216</v>
      </c>
      <c r="L101">
        <f t="shared" si="14"/>
        <v>86521</v>
      </c>
      <c r="M101">
        <f t="shared" si="15"/>
        <v>17280</v>
      </c>
      <c r="N101">
        <f t="shared" si="16"/>
        <v>38674.199999999997</v>
      </c>
      <c r="O101">
        <f t="shared" si="17"/>
        <v>69241</v>
      </c>
      <c r="Q101">
        <v>-64352</v>
      </c>
      <c r="R101">
        <v>-3</v>
      </c>
      <c r="T101">
        <v>-40488.600000000006</v>
      </c>
      <c r="U101">
        <v>-2387.2000000000044</v>
      </c>
      <c r="W101">
        <v>40488.6</v>
      </c>
      <c r="X101">
        <v>2394.4</v>
      </c>
      <c r="AF101">
        <v>38674.199999999997</v>
      </c>
      <c r="AG101">
        <v>1.8917521241551216</v>
      </c>
      <c r="AK101">
        <v>38674.199999999997</v>
      </c>
      <c r="AL101">
        <v>1.8917521241551216</v>
      </c>
    </row>
    <row r="103" spans="2:38" x14ac:dyDescent="0.25">
      <c r="B103">
        <v>2769911</v>
      </c>
      <c r="C103">
        <v>2721326</v>
      </c>
      <c r="D103">
        <v>2841430</v>
      </c>
      <c r="E103">
        <v>3080528</v>
      </c>
      <c r="F103">
        <v>3104400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7173C-6F74-4A78-BCE9-9864C820C85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34810</v>
      </c>
      <c r="C2">
        <v>64989</v>
      </c>
      <c r="D2">
        <v>12181</v>
      </c>
      <c r="E2">
        <v>51383</v>
      </c>
      <c r="F2">
        <v>53428</v>
      </c>
      <c r="H2">
        <v>61720</v>
      </c>
      <c r="J2">
        <f t="shared" ref="J2:J33" si="0">AVERAGE(B2:F2)</f>
        <v>43358.2</v>
      </c>
      <c r="K2">
        <f t="shared" ref="K2:K33" si="1">H2/J2</f>
        <v>1.4234908275712554</v>
      </c>
      <c r="L2">
        <f t="shared" ref="L2:L33" si="2">MAX(B2:F2)</f>
        <v>64989</v>
      </c>
      <c r="M2">
        <f t="shared" ref="M2:M33" si="3">MIN(B2:F2)</f>
        <v>12181</v>
      </c>
      <c r="N2">
        <f t="shared" ref="N2:N33" si="4">AVERAGE(B2:F2)</f>
        <v>43358.2</v>
      </c>
      <c r="O2">
        <f t="shared" ref="O2:O33" si="5">L2-M2</f>
        <v>52808</v>
      </c>
      <c r="Q2">
        <v>-37541</v>
      </c>
      <c r="R2">
        <v>2068</v>
      </c>
      <c r="T2">
        <v>-14279.600000000006</v>
      </c>
      <c r="U2">
        <v>-9592.6000000000058</v>
      </c>
      <c r="W2">
        <v>27139.599999999999</v>
      </c>
      <c r="X2">
        <v>9592.6</v>
      </c>
      <c r="AD2">
        <v>43358.2</v>
      </c>
      <c r="AE2">
        <v>1.4234908275712554</v>
      </c>
      <c r="AI2">
        <v>43358.2</v>
      </c>
      <c r="AJ2">
        <v>1.4234908275712554</v>
      </c>
    </row>
    <row r="3" spans="1:38" x14ac:dyDescent="0.25">
      <c r="B3">
        <v>92741</v>
      </c>
      <c r="C3">
        <v>64076</v>
      </c>
      <c r="D3">
        <v>95742</v>
      </c>
      <c r="E3">
        <v>45599</v>
      </c>
      <c r="F3">
        <v>108496</v>
      </c>
      <c r="H3">
        <v>123552</v>
      </c>
      <c r="J3">
        <f t="shared" si="0"/>
        <v>81330.8</v>
      </c>
      <c r="K3">
        <f t="shared" si="1"/>
        <v>1.5191292843547586</v>
      </c>
      <c r="L3">
        <f t="shared" si="2"/>
        <v>108496</v>
      </c>
      <c r="M3">
        <f t="shared" si="3"/>
        <v>45599</v>
      </c>
      <c r="N3">
        <f t="shared" si="4"/>
        <v>81330.8</v>
      </c>
      <c r="O3">
        <f t="shared" si="5"/>
        <v>62897</v>
      </c>
      <c r="Q3">
        <v>68817</v>
      </c>
      <c r="R3">
        <v>70</v>
      </c>
      <c r="T3">
        <v>37173.800000000003</v>
      </c>
      <c r="U3">
        <v>5245.6000000000058</v>
      </c>
      <c r="W3">
        <v>38453.4</v>
      </c>
      <c r="X3">
        <v>9052.4</v>
      </c>
      <c r="Z3">
        <v>81330.8</v>
      </c>
      <c r="AA3">
        <v>1.5191292843547586</v>
      </c>
      <c r="AK3">
        <v>81330.8</v>
      </c>
      <c r="AL3">
        <v>1.5191292843547586</v>
      </c>
    </row>
    <row r="4" spans="1:38" x14ac:dyDescent="0.25">
      <c r="B4">
        <v>57307</v>
      </c>
      <c r="C4">
        <v>47498</v>
      </c>
      <c r="D4">
        <v>45361</v>
      </c>
      <c r="E4">
        <v>57256</v>
      </c>
      <c r="F4">
        <v>46778</v>
      </c>
      <c r="H4">
        <v>73531</v>
      </c>
      <c r="J4">
        <f t="shared" si="0"/>
        <v>50840</v>
      </c>
      <c r="K4">
        <f t="shared" si="1"/>
        <v>1.4463217938630999</v>
      </c>
      <c r="L4">
        <f t="shared" si="2"/>
        <v>57307</v>
      </c>
      <c r="M4">
        <f t="shared" si="3"/>
        <v>45361</v>
      </c>
      <c r="N4">
        <f t="shared" si="4"/>
        <v>50840</v>
      </c>
      <c r="O4">
        <f t="shared" si="5"/>
        <v>11946</v>
      </c>
      <c r="Q4">
        <v>-9248</v>
      </c>
      <c r="R4">
        <v>-382</v>
      </c>
      <c r="T4">
        <v>-5494</v>
      </c>
      <c r="U4">
        <v>-632.19999999999709</v>
      </c>
      <c r="W4">
        <v>29071.599999999999</v>
      </c>
      <c r="X4">
        <v>4665.3999999999996</v>
      </c>
      <c r="Z4">
        <v>50840</v>
      </c>
      <c r="AA4">
        <v>1.4463217938630999</v>
      </c>
      <c r="AI4">
        <v>50840</v>
      </c>
      <c r="AJ4">
        <v>1.4463217938630999</v>
      </c>
    </row>
    <row r="5" spans="1:38" x14ac:dyDescent="0.25">
      <c r="B5">
        <v>53125</v>
      </c>
      <c r="C5">
        <v>57303</v>
      </c>
      <c r="D5">
        <v>55615</v>
      </c>
      <c r="E5">
        <v>95413</v>
      </c>
      <c r="F5">
        <v>86761</v>
      </c>
      <c r="H5">
        <v>136568</v>
      </c>
      <c r="J5">
        <f t="shared" si="0"/>
        <v>69643.399999999994</v>
      </c>
      <c r="K5">
        <f t="shared" si="1"/>
        <v>1.9609611248158478</v>
      </c>
      <c r="L5">
        <f t="shared" si="2"/>
        <v>95413</v>
      </c>
      <c r="M5">
        <f t="shared" si="3"/>
        <v>53125</v>
      </c>
      <c r="N5">
        <f t="shared" si="4"/>
        <v>69643.399999999994</v>
      </c>
      <c r="O5">
        <f t="shared" si="5"/>
        <v>42288</v>
      </c>
      <c r="Q5">
        <v>67811</v>
      </c>
      <c r="R5">
        <v>11587</v>
      </c>
      <c r="T5">
        <v>26986.999999999993</v>
      </c>
      <c r="U5">
        <v>3200.3999999999942</v>
      </c>
      <c r="W5">
        <v>41335</v>
      </c>
      <c r="X5">
        <v>5075.2</v>
      </c>
      <c r="AD5">
        <v>69643.399999999994</v>
      </c>
      <c r="AE5">
        <v>1.9609611248158478</v>
      </c>
      <c r="AK5">
        <v>69643.399999999994</v>
      </c>
      <c r="AL5">
        <v>1.9609611248158478</v>
      </c>
    </row>
    <row r="6" spans="1:38" x14ac:dyDescent="0.25">
      <c r="B6">
        <v>67014</v>
      </c>
      <c r="C6">
        <v>116040</v>
      </c>
      <c r="D6">
        <v>54819</v>
      </c>
      <c r="E6">
        <v>61733</v>
      </c>
      <c r="F6">
        <v>73241</v>
      </c>
      <c r="H6">
        <v>105339</v>
      </c>
      <c r="J6">
        <f t="shared" si="0"/>
        <v>74569.399999999994</v>
      </c>
      <c r="K6">
        <f t="shared" si="1"/>
        <v>1.4126303818992778</v>
      </c>
      <c r="L6">
        <f t="shared" si="2"/>
        <v>116040</v>
      </c>
      <c r="M6">
        <f t="shared" si="3"/>
        <v>54819</v>
      </c>
      <c r="N6">
        <f t="shared" si="4"/>
        <v>74569.399999999994</v>
      </c>
      <c r="O6">
        <f t="shared" si="5"/>
        <v>61221</v>
      </c>
      <c r="Q6">
        <v>11490</v>
      </c>
      <c r="R6">
        <v>-19965</v>
      </c>
      <c r="T6">
        <v>28001.599999999991</v>
      </c>
      <c r="U6">
        <v>672.59999999999127</v>
      </c>
      <c r="W6">
        <v>28864.799999999999</v>
      </c>
      <c r="X6">
        <v>4573.3999999999996</v>
      </c>
      <c r="AD6">
        <v>74569.399999999994</v>
      </c>
      <c r="AE6">
        <v>1.4126303818992778</v>
      </c>
      <c r="AI6">
        <v>74569.399999999994</v>
      </c>
      <c r="AJ6">
        <v>1.4126303818992778</v>
      </c>
    </row>
    <row r="7" spans="1:38" x14ac:dyDescent="0.25">
      <c r="B7">
        <v>40062</v>
      </c>
      <c r="C7">
        <v>102356</v>
      </c>
      <c r="D7">
        <v>9689</v>
      </c>
      <c r="E7">
        <v>50246</v>
      </c>
      <c r="F7">
        <v>28614</v>
      </c>
      <c r="H7">
        <v>101379</v>
      </c>
      <c r="J7">
        <f t="shared" si="0"/>
        <v>46193.4</v>
      </c>
      <c r="K7">
        <f t="shared" si="1"/>
        <v>2.1946641728039071</v>
      </c>
      <c r="L7">
        <f t="shared" si="2"/>
        <v>102356</v>
      </c>
      <c r="M7">
        <f t="shared" si="3"/>
        <v>9689</v>
      </c>
      <c r="N7">
        <f t="shared" si="4"/>
        <v>46193.4</v>
      </c>
      <c r="O7">
        <f t="shared" si="5"/>
        <v>92667</v>
      </c>
      <c r="Q7">
        <v>12204</v>
      </c>
      <c r="R7">
        <v>-16023</v>
      </c>
      <c r="T7">
        <v>-13781.400000000001</v>
      </c>
      <c r="U7">
        <v>474.40000000000146</v>
      </c>
      <c r="W7">
        <v>21097.799999999996</v>
      </c>
      <c r="X7">
        <v>9813.5999999999985</v>
      </c>
      <c r="AB7">
        <v>46193.4</v>
      </c>
      <c r="AC7">
        <v>2.1946641728039071</v>
      </c>
      <c r="AK7">
        <v>46193.4</v>
      </c>
      <c r="AL7">
        <v>2.1946641728039071</v>
      </c>
    </row>
    <row r="8" spans="1:38" x14ac:dyDescent="0.25">
      <c r="B8">
        <v>85499</v>
      </c>
      <c r="C8">
        <v>28538</v>
      </c>
      <c r="D8">
        <v>101541</v>
      </c>
      <c r="E8">
        <v>33147</v>
      </c>
      <c r="F8">
        <v>64753</v>
      </c>
      <c r="H8">
        <v>112940</v>
      </c>
      <c r="J8">
        <f t="shared" si="0"/>
        <v>62695.6</v>
      </c>
      <c r="K8">
        <f t="shared" si="1"/>
        <v>1.8014023312640759</v>
      </c>
      <c r="L8">
        <f t="shared" si="2"/>
        <v>101541</v>
      </c>
      <c r="M8">
        <f t="shared" si="3"/>
        <v>28538</v>
      </c>
      <c r="N8">
        <f t="shared" si="4"/>
        <v>62695.6</v>
      </c>
      <c r="O8">
        <f t="shared" si="5"/>
        <v>73003</v>
      </c>
      <c r="Q8">
        <v>20444</v>
      </c>
      <c r="R8">
        <v>-925</v>
      </c>
      <c r="T8">
        <v>11232.400000000001</v>
      </c>
      <c r="U8">
        <v>-3044.4000000000015</v>
      </c>
      <c r="W8">
        <v>60948.800000000003</v>
      </c>
      <c r="X8">
        <v>3936</v>
      </c>
      <c r="AD8">
        <v>62695.6</v>
      </c>
      <c r="AE8">
        <v>1.8014023312640759</v>
      </c>
      <c r="AK8">
        <v>62695.6</v>
      </c>
      <c r="AL8">
        <v>1.8014023312640759</v>
      </c>
    </row>
    <row r="9" spans="1:38" x14ac:dyDescent="0.25">
      <c r="B9">
        <v>33623</v>
      </c>
      <c r="C9">
        <v>55536</v>
      </c>
      <c r="D9">
        <v>46915</v>
      </c>
      <c r="E9">
        <v>94892</v>
      </c>
      <c r="F9">
        <v>24831</v>
      </c>
      <c r="H9">
        <v>73459</v>
      </c>
      <c r="J9">
        <f t="shared" si="0"/>
        <v>51159.4</v>
      </c>
      <c r="K9">
        <f t="shared" si="1"/>
        <v>1.4358847054500248</v>
      </c>
      <c r="L9">
        <f t="shared" si="2"/>
        <v>94892</v>
      </c>
      <c r="M9">
        <f t="shared" si="3"/>
        <v>24831</v>
      </c>
      <c r="N9">
        <f t="shared" si="4"/>
        <v>51159.4</v>
      </c>
      <c r="O9">
        <f t="shared" si="5"/>
        <v>70061</v>
      </c>
      <c r="Q9">
        <v>-55814</v>
      </c>
      <c r="R9">
        <v>-2068</v>
      </c>
      <c r="T9">
        <v>-23526.200000000004</v>
      </c>
      <c r="U9">
        <v>1941.4000000000015</v>
      </c>
      <c r="W9">
        <v>58678.6</v>
      </c>
      <c r="X9">
        <v>2420.6</v>
      </c>
      <c r="AF9">
        <v>51159.4</v>
      </c>
      <c r="AG9">
        <v>1.4358847054500248</v>
      </c>
      <c r="AI9">
        <v>51159.4</v>
      </c>
      <c r="AJ9">
        <v>1.4358847054500248</v>
      </c>
    </row>
    <row r="10" spans="1:38" x14ac:dyDescent="0.25">
      <c r="B10">
        <v>21134</v>
      </c>
      <c r="C10">
        <v>25141</v>
      </c>
      <c r="D10">
        <v>98659</v>
      </c>
      <c r="E10">
        <v>89949</v>
      </c>
      <c r="F10">
        <v>49539</v>
      </c>
      <c r="H10">
        <v>63388</v>
      </c>
      <c r="J10">
        <f t="shared" si="0"/>
        <v>56884.4</v>
      </c>
      <c r="K10">
        <f t="shared" si="1"/>
        <v>1.1143301151106455</v>
      </c>
      <c r="L10">
        <f t="shared" si="2"/>
        <v>98659</v>
      </c>
      <c r="M10">
        <f t="shared" si="3"/>
        <v>21134</v>
      </c>
      <c r="N10">
        <f t="shared" si="4"/>
        <v>56884.4</v>
      </c>
      <c r="O10">
        <f t="shared" si="5"/>
        <v>77525</v>
      </c>
      <c r="Q10">
        <v>-60965</v>
      </c>
      <c r="R10">
        <v>-1</v>
      </c>
      <c r="T10">
        <v>-22253.799999999996</v>
      </c>
      <c r="U10">
        <v>3526.8000000000029</v>
      </c>
      <c r="W10">
        <v>31296.600000000002</v>
      </c>
      <c r="X10">
        <v>5374.4</v>
      </c>
      <c r="AB10">
        <v>56884.4</v>
      </c>
      <c r="AC10">
        <v>1.1143301151106455</v>
      </c>
      <c r="AI10">
        <v>56884.4</v>
      </c>
      <c r="AJ10">
        <v>1.1143301151106455</v>
      </c>
    </row>
    <row r="11" spans="1:38" x14ac:dyDescent="0.25">
      <c r="B11">
        <v>35798</v>
      </c>
      <c r="C11">
        <v>32709</v>
      </c>
      <c r="D11">
        <v>25982</v>
      </c>
      <c r="E11">
        <v>55973</v>
      </c>
      <c r="F11">
        <v>73673</v>
      </c>
      <c r="H11">
        <v>71399</v>
      </c>
      <c r="J11">
        <f t="shared" si="0"/>
        <v>44827</v>
      </c>
      <c r="K11">
        <f t="shared" si="1"/>
        <v>1.5927677515782899</v>
      </c>
      <c r="L11">
        <f t="shared" si="2"/>
        <v>73673</v>
      </c>
      <c r="M11">
        <f t="shared" si="3"/>
        <v>25982</v>
      </c>
      <c r="N11">
        <f t="shared" si="4"/>
        <v>44827</v>
      </c>
      <c r="O11">
        <f t="shared" si="5"/>
        <v>47691</v>
      </c>
      <c r="Q11">
        <v>16049</v>
      </c>
      <c r="R11">
        <v>166</v>
      </c>
      <c r="T11">
        <v>-9391.4000000000015</v>
      </c>
      <c r="U11">
        <v>2197</v>
      </c>
      <c r="W11">
        <v>36938.199999999997</v>
      </c>
      <c r="X11">
        <v>2503.4</v>
      </c>
      <c r="Z11">
        <v>44827</v>
      </c>
      <c r="AA11">
        <v>1.5927677515782899</v>
      </c>
      <c r="AK11">
        <v>44827</v>
      </c>
      <c r="AL11">
        <v>1.5927677515782899</v>
      </c>
    </row>
    <row r="12" spans="1:38" x14ac:dyDescent="0.25">
      <c r="B12">
        <v>34210</v>
      </c>
      <c r="C12">
        <v>24065</v>
      </c>
      <c r="D12">
        <v>51943</v>
      </c>
      <c r="E12">
        <v>63025</v>
      </c>
      <c r="F12">
        <v>40336</v>
      </c>
      <c r="H12">
        <v>61728</v>
      </c>
      <c r="J12">
        <f t="shared" si="0"/>
        <v>42715.8</v>
      </c>
      <c r="K12">
        <f t="shared" si="1"/>
        <v>1.4450858932760242</v>
      </c>
      <c r="L12">
        <f t="shared" si="2"/>
        <v>63025</v>
      </c>
      <c r="M12">
        <f t="shared" si="3"/>
        <v>24065</v>
      </c>
      <c r="N12">
        <f t="shared" si="4"/>
        <v>42715.8</v>
      </c>
      <c r="O12">
        <f t="shared" si="5"/>
        <v>38960</v>
      </c>
      <c r="Q12">
        <v>-11949</v>
      </c>
      <c r="R12">
        <v>-13711</v>
      </c>
      <c r="T12">
        <v>-29214.599999999991</v>
      </c>
      <c r="U12">
        <v>2564.8000000000029</v>
      </c>
      <c r="W12">
        <v>48815.8</v>
      </c>
      <c r="X12">
        <v>3590.3999999999996</v>
      </c>
      <c r="AB12">
        <v>42715.8</v>
      </c>
      <c r="AC12">
        <v>1.4450858932760242</v>
      </c>
      <c r="AI12">
        <v>42715.8</v>
      </c>
      <c r="AJ12">
        <v>1.4450858932760242</v>
      </c>
    </row>
    <row r="13" spans="1:38" x14ac:dyDescent="0.25">
      <c r="B13">
        <v>25713</v>
      </c>
      <c r="C13">
        <v>40337</v>
      </c>
      <c r="D13">
        <v>74558</v>
      </c>
      <c r="E13">
        <v>87673</v>
      </c>
      <c r="F13">
        <v>75294</v>
      </c>
      <c r="H13">
        <v>118055</v>
      </c>
      <c r="J13">
        <f t="shared" si="0"/>
        <v>60715</v>
      </c>
      <c r="K13">
        <f t="shared" si="1"/>
        <v>1.9444124186774274</v>
      </c>
      <c r="L13">
        <f t="shared" si="2"/>
        <v>87673</v>
      </c>
      <c r="M13">
        <f t="shared" si="3"/>
        <v>25713</v>
      </c>
      <c r="N13">
        <f t="shared" si="4"/>
        <v>60715</v>
      </c>
      <c r="O13">
        <f t="shared" si="5"/>
        <v>61960</v>
      </c>
      <c r="Q13">
        <v>46592</v>
      </c>
      <c r="R13">
        <v>3246</v>
      </c>
      <c r="T13">
        <v>15992.199999999997</v>
      </c>
      <c r="U13">
        <v>267.80000000000291</v>
      </c>
      <c r="W13">
        <v>26767.4</v>
      </c>
      <c r="X13">
        <v>2538.6000000000004</v>
      </c>
      <c r="Z13">
        <v>60715</v>
      </c>
      <c r="AA13">
        <v>1.9444124186774274</v>
      </c>
      <c r="AK13">
        <v>60715</v>
      </c>
      <c r="AL13">
        <v>1.9444124186774274</v>
      </c>
    </row>
    <row r="14" spans="1:38" x14ac:dyDescent="0.25">
      <c r="B14">
        <v>26327</v>
      </c>
      <c r="C14">
        <v>84336</v>
      </c>
      <c r="D14">
        <v>101257</v>
      </c>
      <c r="E14">
        <v>50413</v>
      </c>
      <c r="F14">
        <v>87800</v>
      </c>
      <c r="H14">
        <v>118606</v>
      </c>
      <c r="J14">
        <f t="shared" si="0"/>
        <v>70026.600000000006</v>
      </c>
      <c r="K14">
        <f t="shared" si="1"/>
        <v>1.6937278120028674</v>
      </c>
      <c r="L14">
        <f t="shared" si="2"/>
        <v>101257</v>
      </c>
      <c r="M14">
        <f t="shared" si="3"/>
        <v>26327</v>
      </c>
      <c r="N14">
        <f t="shared" si="4"/>
        <v>70026.600000000006</v>
      </c>
      <c r="O14">
        <f t="shared" si="5"/>
        <v>74930</v>
      </c>
      <c r="Q14">
        <v>3724</v>
      </c>
      <c r="R14">
        <v>9528</v>
      </c>
      <c r="T14">
        <v>14233.800000000003</v>
      </c>
      <c r="U14">
        <v>4959.2000000000044</v>
      </c>
      <c r="W14">
        <v>21815.399999999998</v>
      </c>
      <c r="X14">
        <v>6865.5999999999995</v>
      </c>
      <c r="AD14">
        <v>70026.600000000006</v>
      </c>
      <c r="AE14">
        <v>1.6937278120028674</v>
      </c>
      <c r="AK14">
        <v>70026.600000000006</v>
      </c>
      <c r="AL14">
        <v>1.6937278120028674</v>
      </c>
    </row>
    <row r="15" spans="1:38" x14ac:dyDescent="0.25">
      <c r="B15">
        <v>29240</v>
      </c>
      <c r="C15">
        <v>95880</v>
      </c>
      <c r="D15">
        <v>63589</v>
      </c>
      <c r="E15">
        <v>51913</v>
      </c>
      <c r="F15">
        <v>100130</v>
      </c>
      <c r="H15">
        <v>139013</v>
      </c>
      <c r="J15">
        <f t="shared" si="0"/>
        <v>68150.399999999994</v>
      </c>
      <c r="K15">
        <f t="shared" si="1"/>
        <v>2.0397972719162327</v>
      </c>
      <c r="L15">
        <f t="shared" si="2"/>
        <v>100130</v>
      </c>
      <c r="M15">
        <f t="shared" si="3"/>
        <v>29240</v>
      </c>
      <c r="N15">
        <f t="shared" si="4"/>
        <v>68150.399999999994</v>
      </c>
      <c r="O15">
        <f t="shared" si="5"/>
        <v>70890</v>
      </c>
      <c r="Q15">
        <v>36554</v>
      </c>
      <c r="R15">
        <v>4602</v>
      </c>
      <c r="T15">
        <v>26994.599999999991</v>
      </c>
      <c r="U15">
        <v>4014.1999999999971</v>
      </c>
      <c r="W15">
        <v>44851.399999999994</v>
      </c>
      <c r="X15">
        <v>7737.8</v>
      </c>
      <c r="AD15">
        <v>68150.399999999994</v>
      </c>
      <c r="AE15">
        <v>2.0397972719162327</v>
      </c>
      <c r="AK15">
        <v>68150.399999999994</v>
      </c>
      <c r="AL15">
        <v>2.0397972719162327</v>
      </c>
    </row>
    <row r="16" spans="1:38" x14ac:dyDescent="0.25">
      <c r="B16">
        <v>25017</v>
      </c>
      <c r="C16">
        <v>64007</v>
      </c>
      <c r="D16">
        <v>83150</v>
      </c>
      <c r="E16">
        <v>93763</v>
      </c>
      <c r="F16">
        <v>68772</v>
      </c>
      <c r="H16">
        <v>102493</v>
      </c>
      <c r="J16">
        <f t="shared" si="0"/>
        <v>66941.8</v>
      </c>
      <c r="K16">
        <f t="shared" si="1"/>
        <v>1.5310762483231701</v>
      </c>
      <c r="L16">
        <f t="shared" si="2"/>
        <v>93763</v>
      </c>
      <c r="M16">
        <f t="shared" si="3"/>
        <v>25017</v>
      </c>
      <c r="N16">
        <f t="shared" si="4"/>
        <v>66941.8</v>
      </c>
      <c r="O16">
        <f t="shared" si="5"/>
        <v>68746</v>
      </c>
      <c r="Q16">
        <v>3847</v>
      </c>
      <c r="R16">
        <v>-18</v>
      </c>
      <c r="T16">
        <v>-12590</v>
      </c>
      <c r="U16">
        <v>-737.80000000000291</v>
      </c>
      <c r="W16">
        <v>15266</v>
      </c>
      <c r="X16">
        <v>3527.8</v>
      </c>
      <c r="AB16">
        <v>66941.8</v>
      </c>
      <c r="AC16">
        <v>1.5310762483231701</v>
      </c>
      <c r="AI16">
        <v>66941.8</v>
      </c>
      <c r="AJ16">
        <v>1.5310762483231701</v>
      </c>
    </row>
    <row r="17" spans="2:38" x14ac:dyDescent="0.25">
      <c r="B17">
        <v>28563</v>
      </c>
      <c r="C17">
        <v>65241</v>
      </c>
      <c r="D17">
        <v>36888</v>
      </c>
      <c r="E17">
        <v>95574</v>
      </c>
      <c r="F17">
        <v>55013</v>
      </c>
      <c r="H17">
        <v>124729</v>
      </c>
      <c r="J17">
        <f t="shared" si="0"/>
        <v>56255.8</v>
      </c>
      <c r="K17">
        <f t="shared" si="1"/>
        <v>2.2171758289811896</v>
      </c>
      <c r="L17">
        <f t="shared" si="2"/>
        <v>95574</v>
      </c>
      <c r="M17">
        <f t="shared" si="3"/>
        <v>28563</v>
      </c>
      <c r="N17">
        <f t="shared" si="4"/>
        <v>56255.8</v>
      </c>
      <c r="O17">
        <f t="shared" si="5"/>
        <v>67011</v>
      </c>
      <c r="Q17">
        <v>43426</v>
      </c>
      <c r="R17">
        <v>-8713</v>
      </c>
      <c r="T17">
        <v>-20250.199999999997</v>
      </c>
      <c r="U17">
        <v>997.60000000000582</v>
      </c>
      <c r="W17">
        <v>32877.800000000003</v>
      </c>
      <c r="X17">
        <v>1462</v>
      </c>
      <c r="AB17">
        <v>56255.8</v>
      </c>
      <c r="AC17">
        <v>2.2171758289811896</v>
      </c>
      <c r="AK17">
        <v>56255.8</v>
      </c>
      <c r="AL17">
        <v>2.2171758289811896</v>
      </c>
    </row>
    <row r="18" spans="2:38" x14ac:dyDescent="0.25">
      <c r="B18">
        <v>24318</v>
      </c>
      <c r="C18">
        <v>90746</v>
      </c>
      <c r="D18">
        <v>68171</v>
      </c>
      <c r="E18">
        <v>25921</v>
      </c>
      <c r="F18">
        <v>46966</v>
      </c>
      <c r="H18">
        <v>121377</v>
      </c>
      <c r="J18">
        <f t="shared" si="0"/>
        <v>51224.4</v>
      </c>
      <c r="K18">
        <f t="shared" si="1"/>
        <v>2.3695153091105019</v>
      </c>
      <c r="L18">
        <f t="shared" si="2"/>
        <v>90746</v>
      </c>
      <c r="M18">
        <f t="shared" si="3"/>
        <v>24318</v>
      </c>
      <c r="N18">
        <f t="shared" si="4"/>
        <v>51224.4</v>
      </c>
      <c r="O18">
        <f t="shared" si="5"/>
        <v>66428</v>
      </c>
      <c r="Q18">
        <v>17442</v>
      </c>
      <c r="R18">
        <v>-12</v>
      </c>
      <c r="T18">
        <v>-30914.999999999993</v>
      </c>
      <c r="U18">
        <v>-2263</v>
      </c>
      <c r="W18">
        <v>43559.8</v>
      </c>
      <c r="X18">
        <v>3361.8</v>
      </c>
      <c r="AB18">
        <v>51224.4</v>
      </c>
      <c r="AC18">
        <v>2.3695153091105019</v>
      </c>
      <c r="AK18">
        <v>51224.4</v>
      </c>
      <c r="AL18">
        <v>2.3695153091105019</v>
      </c>
    </row>
    <row r="19" spans="2:38" x14ac:dyDescent="0.25">
      <c r="B19">
        <v>14413</v>
      </c>
      <c r="C19">
        <v>74431</v>
      </c>
      <c r="D19">
        <v>29069</v>
      </c>
      <c r="E19">
        <v>34468</v>
      </c>
      <c r="F19">
        <v>94830</v>
      </c>
      <c r="H19">
        <v>116945</v>
      </c>
      <c r="J19">
        <f t="shared" si="0"/>
        <v>49442.2</v>
      </c>
      <c r="K19">
        <f t="shared" si="1"/>
        <v>2.365287143371452</v>
      </c>
      <c r="L19">
        <f t="shared" si="2"/>
        <v>94830</v>
      </c>
      <c r="M19">
        <f t="shared" si="3"/>
        <v>14413</v>
      </c>
      <c r="N19">
        <f t="shared" si="4"/>
        <v>49442.2</v>
      </c>
      <c r="O19">
        <f t="shared" si="5"/>
        <v>80417</v>
      </c>
      <c r="Q19">
        <v>11657</v>
      </c>
      <c r="R19">
        <v>443</v>
      </c>
      <c r="T19">
        <v>-12795.800000000003</v>
      </c>
      <c r="U19">
        <v>1878.7999999999956</v>
      </c>
      <c r="W19">
        <v>23526.6</v>
      </c>
      <c r="X19">
        <v>6964.4</v>
      </c>
      <c r="AF19">
        <v>49442.2</v>
      </c>
      <c r="AG19">
        <v>2.365287143371452</v>
      </c>
      <c r="AK19">
        <v>49442.2</v>
      </c>
      <c r="AL19">
        <v>2.365287143371452</v>
      </c>
    </row>
    <row r="20" spans="2:38" x14ac:dyDescent="0.25">
      <c r="B20">
        <v>59970</v>
      </c>
      <c r="C20">
        <v>25368</v>
      </c>
      <c r="D20">
        <v>52670</v>
      </c>
      <c r="E20">
        <v>69568</v>
      </c>
      <c r="F20">
        <v>42767</v>
      </c>
      <c r="H20">
        <v>134423</v>
      </c>
      <c r="J20">
        <f t="shared" si="0"/>
        <v>50068.6</v>
      </c>
      <c r="K20">
        <f t="shared" si="1"/>
        <v>2.6847764866603021</v>
      </c>
      <c r="L20">
        <f t="shared" si="2"/>
        <v>69568</v>
      </c>
      <c r="M20">
        <f t="shared" si="3"/>
        <v>25368</v>
      </c>
      <c r="N20">
        <f t="shared" si="4"/>
        <v>50068.6</v>
      </c>
      <c r="O20">
        <f t="shared" si="5"/>
        <v>44200</v>
      </c>
      <c r="Q20">
        <v>47831</v>
      </c>
      <c r="R20">
        <v>3331</v>
      </c>
      <c r="T20">
        <v>-32636.6</v>
      </c>
      <c r="U20">
        <v>-1523.4000000000015</v>
      </c>
      <c r="W20">
        <v>32636.6</v>
      </c>
      <c r="X20">
        <v>2009.4</v>
      </c>
      <c r="AB20">
        <v>50068.6</v>
      </c>
      <c r="AC20">
        <v>2.6847764866603021</v>
      </c>
      <c r="AK20">
        <v>50068.6</v>
      </c>
      <c r="AL20">
        <v>2.6847764866603021</v>
      </c>
    </row>
    <row r="21" spans="2:38" x14ac:dyDescent="0.25">
      <c r="B21">
        <v>34915</v>
      </c>
      <c r="C21">
        <v>41261</v>
      </c>
      <c r="D21">
        <v>110716</v>
      </c>
      <c r="E21">
        <v>67652</v>
      </c>
      <c r="F21">
        <v>28327</v>
      </c>
      <c r="H21">
        <v>96241</v>
      </c>
      <c r="J21">
        <f t="shared" si="0"/>
        <v>56574.2</v>
      </c>
      <c r="K21">
        <f t="shared" si="1"/>
        <v>1.7011464589866052</v>
      </c>
      <c r="L21">
        <f t="shared" si="2"/>
        <v>110716</v>
      </c>
      <c r="M21">
        <f t="shared" si="3"/>
        <v>28327</v>
      </c>
      <c r="N21">
        <f t="shared" si="4"/>
        <v>56574.2</v>
      </c>
      <c r="O21">
        <f t="shared" si="5"/>
        <v>82389</v>
      </c>
      <c r="Q21">
        <v>1654</v>
      </c>
      <c r="R21">
        <v>2060</v>
      </c>
      <c r="T21">
        <v>-55</v>
      </c>
      <c r="U21">
        <v>1694</v>
      </c>
      <c r="W21">
        <v>42914.6</v>
      </c>
      <c r="X21">
        <v>3900.3999999999996</v>
      </c>
      <c r="AD21">
        <v>56574.2</v>
      </c>
      <c r="AE21">
        <v>1.7011464589866052</v>
      </c>
      <c r="AK21">
        <v>56574.2</v>
      </c>
      <c r="AL21">
        <v>1.7011464589866052</v>
      </c>
    </row>
    <row r="22" spans="2:38" x14ac:dyDescent="0.25">
      <c r="B22">
        <v>84615</v>
      </c>
      <c r="C22">
        <v>37264</v>
      </c>
      <c r="D22">
        <v>88589</v>
      </c>
      <c r="E22">
        <v>15416</v>
      </c>
      <c r="F22">
        <v>6942</v>
      </c>
      <c r="H22">
        <v>54317</v>
      </c>
      <c r="J22">
        <f t="shared" si="0"/>
        <v>46565.2</v>
      </c>
      <c r="K22">
        <f t="shared" si="1"/>
        <v>1.1664719575992373</v>
      </c>
      <c r="L22">
        <f t="shared" si="2"/>
        <v>88589</v>
      </c>
      <c r="M22">
        <f t="shared" si="3"/>
        <v>6942</v>
      </c>
      <c r="N22">
        <f t="shared" si="4"/>
        <v>46565.2</v>
      </c>
      <c r="O22">
        <f t="shared" si="5"/>
        <v>81647</v>
      </c>
      <c r="Q22">
        <v>-19483</v>
      </c>
      <c r="R22">
        <v>-652</v>
      </c>
      <c r="T22">
        <v>-11613.800000000003</v>
      </c>
      <c r="U22">
        <v>-6920.4000000000015</v>
      </c>
      <c r="W22">
        <v>53491.000000000007</v>
      </c>
      <c r="X22">
        <v>6920.4000000000005</v>
      </c>
      <c r="Z22">
        <v>46565.2</v>
      </c>
      <c r="AA22">
        <v>1.1664719575992373</v>
      </c>
      <c r="AI22">
        <v>46565.2</v>
      </c>
      <c r="AJ22">
        <v>1.1664719575992373</v>
      </c>
    </row>
    <row r="23" spans="2:38" x14ac:dyDescent="0.25">
      <c r="B23">
        <v>58548</v>
      </c>
      <c r="C23">
        <v>81613</v>
      </c>
      <c r="D23">
        <v>79659</v>
      </c>
      <c r="E23">
        <v>46775</v>
      </c>
      <c r="F23">
        <v>69393</v>
      </c>
      <c r="H23">
        <v>122013</v>
      </c>
      <c r="J23">
        <f t="shared" si="0"/>
        <v>67197.600000000006</v>
      </c>
      <c r="K23">
        <f t="shared" si="1"/>
        <v>1.8157344905175183</v>
      </c>
      <c r="L23">
        <f t="shared" si="2"/>
        <v>81613</v>
      </c>
      <c r="M23">
        <f t="shared" si="3"/>
        <v>46775</v>
      </c>
      <c r="N23">
        <f t="shared" si="4"/>
        <v>67197.600000000006</v>
      </c>
      <c r="O23">
        <f t="shared" si="5"/>
        <v>34838</v>
      </c>
      <c r="Q23">
        <v>-12180</v>
      </c>
      <c r="R23">
        <v>-9367</v>
      </c>
      <c r="T23">
        <v>-23699.399999999994</v>
      </c>
      <c r="U23">
        <v>-93</v>
      </c>
      <c r="W23">
        <v>32531.8</v>
      </c>
      <c r="X23">
        <v>4275</v>
      </c>
      <c r="AB23">
        <v>67197.600000000006</v>
      </c>
      <c r="AC23">
        <v>1.8157344905175183</v>
      </c>
      <c r="AK23">
        <v>67197.600000000006</v>
      </c>
      <c r="AL23">
        <v>1.8157344905175183</v>
      </c>
    </row>
    <row r="24" spans="2:38" x14ac:dyDescent="0.25">
      <c r="B24">
        <v>104275</v>
      </c>
      <c r="C24">
        <v>48194</v>
      </c>
      <c r="D24">
        <v>66368</v>
      </c>
      <c r="E24">
        <v>36217</v>
      </c>
      <c r="F24">
        <v>30888</v>
      </c>
      <c r="H24">
        <v>68485</v>
      </c>
      <c r="J24">
        <f t="shared" si="0"/>
        <v>57188.4</v>
      </c>
      <c r="K24">
        <f t="shared" si="1"/>
        <v>1.1975330661462813</v>
      </c>
      <c r="L24">
        <f t="shared" si="2"/>
        <v>104275</v>
      </c>
      <c r="M24">
        <f t="shared" si="3"/>
        <v>30888</v>
      </c>
      <c r="N24">
        <f t="shared" si="4"/>
        <v>57188.4</v>
      </c>
      <c r="O24">
        <f t="shared" si="5"/>
        <v>73387</v>
      </c>
      <c r="Q24">
        <v>-16016</v>
      </c>
      <c r="R24">
        <v>-2887</v>
      </c>
      <c r="T24">
        <v>16844.400000000001</v>
      </c>
      <c r="U24">
        <v>-1289</v>
      </c>
      <c r="W24">
        <v>31148.399999999998</v>
      </c>
      <c r="X24">
        <v>3765</v>
      </c>
      <c r="AD24">
        <v>57188.4</v>
      </c>
      <c r="AE24">
        <v>1.1975330661462813</v>
      </c>
      <c r="AI24">
        <v>57188.4</v>
      </c>
      <c r="AJ24">
        <v>1.1975330661462813</v>
      </c>
    </row>
    <row r="25" spans="2:38" x14ac:dyDescent="0.25">
      <c r="B25">
        <v>70278</v>
      </c>
      <c r="C25">
        <v>65253</v>
      </c>
      <c r="D25">
        <v>25672</v>
      </c>
      <c r="E25">
        <v>45837</v>
      </c>
      <c r="F25">
        <v>92302</v>
      </c>
      <c r="H25">
        <v>135108</v>
      </c>
      <c r="J25">
        <f t="shared" si="0"/>
        <v>59868.4</v>
      </c>
      <c r="K25">
        <f t="shared" si="1"/>
        <v>2.2567498045713599</v>
      </c>
      <c r="L25">
        <f t="shared" si="2"/>
        <v>92302</v>
      </c>
      <c r="M25">
        <f t="shared" si="3"/>
        <v>25672</v>
      </c>
      <c r="N25">
        <f t="shared" si="4"/>
        <v>59868.4</v>
      </c>
      <c r="O25">
        <f t="shared" si="5"/>
        <v>66630</v>
      </c>
      <c r="Q25">
        <v>32772</v>
      </c>
      <c r="R25">
        <v>20328</v>
      </c>
      <c r="T25">
        <v>-25321.4</v>
      </c>
      <c r="U25">
        <v>6895.8000000000029</v>
      </c>
      <c r="W25">
        <v>38872.199999999997</v>
      </c>
      <c r="X25">
        <v>7302.6</v>
      </c>
      <c r="AB25">
        <v>59868.4</v>
      </c>
      <c r="AC25">
        <v>2.2567498045713599</v>
      </c>
      <c r="AK25">
        <v>59868.4</v>
      </c>
      <c r="AL25">
        <v>2.2567498045713599</v>
      </c>
    </row>
    <row r="26" spans="2:38" x14ac:dyDescent="0.25">
      <c r="B26">
        <v>96918</v>
      </c>
      <c r="C26">
        <v>38408</v>
      </c>
      <c r="D26">
        <v>58296</v>
      </c>
      <c r="E26">
        <v>13967</v>
      </c>
      <c r="F26">
        <v>88564</v>
      </c>
      <c r="H26">
        <v>83459</v>
      </c>
      <c r="J26">
        <f t="shared" si="0"/>
        <v>59230.6</v>
      </c>
      <c r="K26">
        <f t="shared" si="1"/>
        <v>1.4090520778111315</v>
      </c>
      <c r="L26">
        <f t="shared" si="2"/>
        <v>96918</v>
      </c>
      <c r="M26">
        <f t="shared" si="3"/>
        <v>13967</v>
      </c>
      <c r="N26">
        <f t="shared" si="4"/>
        <v>59230.6</v>
      </c>
      <c r="O26">
        <f t="shared" si="5"/>
        <v>82951</v>
      </c>
      <c r="Q26">
        <v>3509</v>
      </c>
      <c r="R26">
        <v>-4621</v>
      </c>
      <c r="T26">
        <v>3019.5999999999985</v>
      </c>
      <c r="U26">
        <v>-7079.7999999999956</v>
      </c>
      <c r="W26">
        <v>24983.200000000001</v>
      </c>
      <c r="X26">
        <v>9965.0000000000018</v>
      </c>
      <c r="Z26">
        <v>59230.6</v>
      </c>
      <c r="AA26">
        <v>1.4090520778111315</v>
      </c>
      <c r="AI26">
        <v>59230.6</v>
      </c>
      <c r="AJ26">
        <v>1.4090520778111315</v>
      </c>
    </row>
    <row r="27" spans="2:38" x14ac:dyDescent="0.25">
      <c r="B27">
        <v>91176</v>
      </c>
      <c r="C27">
        <v>72391</v>
      </c>
      <c r="D27">
        <v>47867</v>
      </c>
      <c r="E27">
        <v>98181</v>
      </c>
      <c r="F27">
        <v>44948</v>
      </c>
      <c r="H27">
        <v>140365</v>
      </c>
      <c r="J27">
        <f t="shared" si="0"/>
        <v>70912.600000000006</v>
      </c>
      <c r="K27">
        <f t="shared" si="1"/>
        <v>1.9794084549149233</v>
      </c>
      <c r="L27">
        <f t="shared" si="2"/>
        <v>98181</v>
      </c>
      <c r="M27">
        <f t="shared" si="3"/>
        <v>44948</v>
      </c>
      <c r="N27">
        <f t="shared" si="4"/>
        <v>70912.600000000006</v>
      </c>
      <c r="O27">
        <f t="shared" si="5"/>
        <v>53233</v>
      </c>
      <c r="Q27">
        <v>27697</v>
      </c>
      <c r="R27">
        <v>12700</v>
      </c>
      <c r="T27">
        <v>4492.6000000000058</v>
      </c>
      <c r="U27">
        <v>-3259.7999999999884</v>
      </c>
      <c r="W27">
        <v>35101.799999999996</v>
      </c>
      <c r="X27">
        <v>8461.4</v>
      </c>
      <c r="AF27">
        <v>70912.600000000006</v>
      </c>
      <c r="AG27">
        <v>1.9794084549149233</v>
      </c>
      <c r="AK27">
        <v>70912.600000000006</v>
      </c>
      <c r="AL27">
        <v>1.9794084549149233</v>
      </c>
    </row>
    <row r="28" spans="2:38" x14ac:dyDescent="0.25">
      <c r="B28">
        <v>39275</v>
      </c>
      <c r="C28">
        <v>73433</v>
      </c>
      <c r="D28">
        <v>45059</v>
      </c>
      <c r="E28">
        <v>44938</v>
      </c>
      <c r="F28">
        <v>26565</v>
      </c>
      <c r="H28">
        <v>95061</v>
      </c>
      <c r="J28">
        <f t="shared" si="0"/>
        <v>45854</v>
      </c>
      <c r="K28">
        <f t="shared" si="1"/>
        <v>2.0731233916343177</v>
      </c>
      <c r="L28">
        <f t="shared" si="2"/>
        <v>73433</v>
      </c>
      <c r="M28">
        <f t="shared" si="3"/>
        <v>26565</v>
      </c>
      <c r="N28">
        <f t="shared" si="4"/>
        <v>45854</v>
      </c>
      <c r="O28">
        <f t="shared" si="5"/>
        <v>46868</v>
      </c>
      <c r="Q28">
        <v>-20436</v>
      </c>
      <c r="R28">
        <v>-2503</v>
      </c>
      <c r="T28">
        <v>-24944.800000000003</v>
      </c>
      <c r="U28">
        <v>-1134</v>
      </c>
      <c r="W28">
        <v>33225.599999999999</v>
      </c>
      <c r="X28">
        <v>6332.8</v>
      </c>
      <c r="AF28">
        <v>45854</v>
      </c>
      <c r="AG28">
        <v>2.0731233916343177</v>
      </c>
      <c r="AK28">
        <v>45854</v>
      </c>
      <c r="AL28">
        <v>2.0731233916343177</v>
      </c>
    </row>
    <row r="29" spans="2:38" x14ac:dyDescent="0.25">
      <c r="B29">
        <v>67395</v>
      </c>
      <c r="C29">
        <v>87612</v>
      </c>
      <c r="D29">
        <v>57674</v>
      </c>
      <c r="E29">
        <v>107075</v>
      </c>
      <c r="F29">
        <v>24964</v>
      </c>
      <c r="H29">
        <v>97550</v>
      </c>
      <c r="J29">
        <f t="shared" si="0"/>
        <v>68944</v>
      </c>
      <c r="K29">
        <f t="shared" si="1"/>
        <v>1.4149164539336272</v>
      </c>
      <c r="L29">
        <f t="shared" si="2"/>
        <v>107075</v>
      </c>
      <c r="M29">
        <f t="shared" si="3"/>
        <v>24964</v>
      </c>
      <c r="N29">
        <f t="shared" si="4"/>
        <v>68944</v>
      </c>
      <c r="O29">
        <f t="shared" si="5"/>
        <v>82111</v>
      </c>
      <c r="Q29">
        <v>33836</v>
      </c>
      <c r="R29">
        <v>5</v>
      </c>
      <c r="T29">
        <v>16127.800000000003</v>
      </c>
      <c r="U29">
        <v>11692</v>
      </c>
      <c r="W29">
        <v>36061</v>
      </c>
      <c r="X29">
        <v>11692.000000000002</v>
      </c>
      <c r="Z29">
        <v>68944</v>
      </c>
      <c r="AA29">
        <v>1.4149164539336272</v>
      </c>
      <c r="AI29">
        <v>68944</v>
      </c>
      <c r="AJ29">
        <v>1.4149164539336272</v>
      </c>
    </row>
    <row r="30" spans="2:38" x14ac:dyDescent="0.25">
      <c r="B30">
        <v>46967</v>
      </c>
      <c r="C30">
        <v>76363</v>
      </c>
      <c r="D30">
        <v>22693</v>
      </c>
      <c r="E30">
        <v>43462</v>
      </c>
      <c r="F30">
        <v>53845</v>
      </c>
      <c r="H30">
        <v>94654</v>
      </c>
      <c r="J30">
        <f t="shared" si="0"/>
        <v>48666</v>
      </c>
      <c r="K30">
        <f t="shared" si="1"/>
        <v>1.9449718489294374</v>
      </c>
      <c r="L30">
        <f t="shared" si="2"/>
        <v>76363</v>
      </c>
      <c r="M30">
        <f t="shared" si="3"/>
        <v>22693</v>
      </c>
      <c r="N30">
        <f t="shared" si="4"/>
        <v>48666</v>
      </c>
      <c r="O30">
        <f t="shared" si="5"/>
        <v>53670</v>
      </c>
      <c r="Q30">
        <v>-51716</v>
      </c>
      <c r="R30">
        <v>-10</v>
      </c>
      <c r="T30">
        <v>-36720.600000000006</v>
      </c>
      <c r="U30">
        <v>-2247</v>
      </c>
      <c r="W30">
        <v>36811</v>
      </c>
      <c r="X30">
        <v>3213.7999999999997</v>
      </c>
      <c r="AF30">
        <v>48666</v>
      </c>
      <c r="AG30">
        <v>1.9449718489294374</v>
      </c>
      <c r="AK30">
        <v>48666</v>
      </c>
      <c r="AL30">
        <v>1.9449718489294374</v>
      </c>
    </row>
    <row r="31" spans="2:38" x14ac:dyDescent="0.25">
      <c r="B31">
        <v>85596</v>
      </c>
      <c r="C31">
        <v>26124</v>
      </c>
      <c r="D31">
        <v>58221</v>
      </c>
      <c r="E31">
        <v>89094</v>
      </c>
      <c r="F31">
        <v>35158</v>
      </c>
      <c r="H31">
        <v>88742</v>
      </c>
      <c r="J31">
        <f t="shared" si="0"/>
        <v>58838.6</v>
      </c>
      <c r="K31">
        <f t="shared" si="1"/>
        <v>1.5082275920909063</v>
      </c>
      <c r="L31">
        <f t="shared" si="2"/>
        <v>89094</v>
      </c>
      <c r="M31">
        <f t="shared" si="3"/>
        <v>26124</v>
      </c>
      <c r="N31">
        <f t="shared" si="4"/>
        <v>58838.6</v>
      </c>
      <c r="O31">
        <f t="shared" si="5"/>
        <v>62970</v>
      </c>
      <c r="Q31">
        <v>5348</v>
      </c>
      <c r="R31">
        <v>4693</v>
      </c>
      <c r="T31">
        <v>17289.199999999997</v>
      </c>
      <c r="U31">
        <v>4641.4000000000015</v>
      </c>
      <c r="W31">
        <v>52406.8</v>
      </c>
      <c r="X31">
        <v>7626.2000000000007</v>
      </c>
      <c r="AD31">
        <v>58838.6</v>
      </c>
      <c r="AE31">
        <v>1.5082275920909063</v>
      </c>
      <c r="AI31">
        <v>58838.6</v>
      </c>
      <c r="AJ31">
        <v>1.5082275920909063</v>
      </c>
    </row>
    <row r="32" spans="2:38" x14ac:dyDescent="0.25">
      <c r="B32">
        <v>62672</v>
      </c>
      <c r="C32">
        <v>107735</v>
      </c>
      <c r="D32">
        <v>30627</v>
      </c>
      <c r="E32">
        <v>96601</v>
      </c>
      <c r="F32">
        <v>69501</v>
      </c>
      <c r="H32">
        <v>125116</v>
      </c>
      <c r="J32">
        <f t="shared" si="0"/>
        <v>73427.199999999997</v>
      </c>
      <c r="K32">
        <f t="shared" si="1"/>
        <v>1.7039462215636714</v>
      </c>
      <c r="L32">
        <f t="shared" si="2"/>
        <v>107735</v>
      </c>
      <c r="M32">
        <f t="shared" si="3"/>
        <v>30627</v>
      </c>
      <c r="N32">
        <f t="shared" si="4"/>
        <v>73427.199999999997</v>
      </c>
      <c r="O32">
        <f t="shared" si="5"/>
        <v>77108</v>
      </c>
      <c r="Q32">
        <v>85018</v>
      </c>
      <c r="R32">
        <v>-1007</v>
      </c>
      <c r="T32">
        <v>38544.399999999994</v>
      </c>
      <c r="U32">
        <v>-20.600000000005821</v>
      </c>
      <c r="W32">
        <v>39805.199999999997</v>
      </c>
      <c r="X32">
        <v>8259.7999999999993</v>
      </c>
      <c r="Z32">
        <v>73427.199999999997</v>
      </c>
      <c r="AA32">
        <v>1.7039462215636714</v>
      </c>
      <c r="AK32">
        <v>73427.199999999997</v>
      </c>
      <c r="AL32">
        <v>1.7039462215636714</v>
      </c>
    </row>
    <row r="33" spans="2:38" x14ac:dyDescent="0.25">
      <c r="B33">
        <v>93177</v>
      </c>
      <c r="C33">
        <v>24077</v>
      </c>
      <c r="D33">
        <v>61111</v>
      </c>
      <c r="E33">
        <v>76024</v>
      </c>
      <c r="F33">
        <v>65782</v>
      </c>
      <c r="H33">
        <v>93637</v>
      </c>
      <c r="J33">
        <f t="shared" si="0"/>
        <v>64034.2</v>
      </c>
      <c r="K33">
        <f t="shared" si="1"/>
        <v>1.4622967101954893</v>
      </c>
      <c r="L33">
        <f t="shared" si="2"/>
        <v>93177</v>
      </c>
      <c r="M33">
        <f t="shared" si="3"/>
        <v>24077</v>
      </c>
      <c r="N33">
        <f t="shared" si="4"/>
        <v>64034.2</v>
      </c>
      <c r="O33">
        <f t="shared" si="5"/>
        <v>69100</v>
      </c>
      <c r="Q33">
        <v>-36743</v>
      </c>
      <c r="R33">
        <v>-14975</v>
      </c>
      <c r="T33">
        <v>-15276.199999999997</v>
      </c>
      <c r="U33">
        <v>2686.5999999999985</v>
      </c>
      <c r="W33">
        <v>20528.2</v>
      </c>
      <c r="X33">
        <v>6439.4000000000005</v>
      </c>
      <c r="AF33">
        <v>64034.2</v>
      </c>
      <c r="AG33">
        <v>1.4622967101954893</v>
      </c>
      <c r="AK33">
        <v>64034.2</v>
      </c>
      <c r="AL33">
        <v>1.4622967101954893</v>
      </c>
    </row>
    <row r="34" spans="2:38" x14ac:dyDescent="0.25">
      <c r="B34">
        <v>83463</v>
      </c>
      <c r="C34">
        <v>26300</v>
      </c>
      <c r="D34">
        <v>19928</v>
      </c>
      <c r="E34">
        <v>24745</v>
      </c>
      <c r="F34">
        <v>31144</v>
      </c>
      <c r="H34">
        <v>101505</v>
      </c>
      <c r="J34">
        <f t="shared" ref="J34:J65" si="6">AVERAGE(B34:F34)</f>
        <v>37116</v>
      </c>
      <c r="K34">
        <f t="shared" ref="K34:K65" si="7">H34/J34</f>
        <v>2.7348043970255413</v>
      </c>
      <c r="L34">
        <f t="shared" ref="L34:L65" si="8">MAX(B34:F34)</f>
        <v>83463</v>
      </c>
      <c r="M34">
        <f t="shared" ref="M34:M65" si="9">MIN(B34:F34)</f>
        <v>19928</v>
      </c>
      <c r="N34">
        <f t="shared" ref="N34:N65" si="10">AVERAGE(B34:F34)</f>
        <v>37116</v>
      </c>
      <c r="O34">
        <f t="shared" ref="O34:O65" si="11">L34-M34</f>
        <v>63535</v>
      </c>
      <c r="Q34">
        <v>2613</v>
      </c>
      <c r="R34">
        <v>1916</v>
      </c>
      <c r="T34">
        <v>-55478.399999999994</v>
      </c>
      <c r="U34">
        <v>-438.40000000000146</v>
      </c>
      <c r="W34">
        <v>55478.400000000001</v>
      </c>
      <c r="X34">
        <v>2104.4</v>
      </c>
      <c r="AB34">
        <v>37116</v>
      </c>
      <c r="AC34">
        <v>2.7348043970255413</v>
      </c>
      <c r="AK34">
        <v>37116</v>
      </c>
      <c r="AL34">
        <v>2.7348043970255413</v>
      </c>
    </row>
    <row r="35" spans="2:38" x14ac:dyDescent="0.25">
      <c r="B35">
        <v>27980</v>
      </c>
      <c r="C35">
        <v>60465</v>
      </c>
      <c r="D35">
        <v>58027</v>
      </c>
      <c r="E35">
        <v>68389</v>
      </c>
      <c r="F35">
        <v>57221</v>
      </c>
      <c r="H35">
        <v>121742</v>
      </c>
      <c r="J35">
        <f t="shared" si="6"/>
        <v>54416.4</v>
      </c>
      <c r="K35">
        <f t="shared" si="7"/>
        <v>2.2372299527348374</v>
      </c>
      <c r="L35">
        <f t="shared" si="8"/>
        <v>68389</v>
      </c>
      <c r="M35">
        <f t="shared" si="9"/>
        <v>27980</v>
      </c>
      <c r="N35">
        <f t="shared" si="10"/>
        <v>54416.4</v>
      </c>
      <c r="O35">
        <f t="shared" si="11"/>
        <v>40409</v>
      </c>
      <c r="Q35">
        <v>-12943</v>
      </c>
      <c r="R35">
        <v>3851</v>
      </c>
      <c r="T35">
        <v>-31806.6</v>
      </c>
      <c r="U35">
        <v>4087.8000000000029</v>
      </c>
      <c r="W35">
        <v>31806.6</v>
      </c>
      <c r="X35">
        <v>4087.8</v>
      </c>
      <c r="AB35">
        <v>54416.4</v>
      </c>
      <c r="AC35">
        <v>2.2372299527348374</v>
      </c>
      <c r="AK35">
        <v>54416.4</v>
      </c>
      <c r="AL35">
        <v>2.2372299527348374</v>
      </c>
    </row>
    <row r="36" spans="2:38" x14ac:dyDescent="0.25">
      <c r="B36">
        <v>25759</v>
      </c>
      <c r="C36">
        <v>27538</v>
      </c>
      <c r="D36">
        <v>62932</v>
      </c>
      <c r="E36">
        <v>90554</v>
      </c>
      <c r="F36">
        <v>98231</v>
      </c>
      <c r="H36">
        <v>93868</v>
      </c>
      <c r="J36">
        <f t="shared" si="6"/>
        <v>61002.8</v>
      </c>
      <c r="K36">
        <f t="shared" si="7"/>
        <v>1.538749041027625</v>
      </c>
      <c r="L36">
        <f t="shared" si="8"/>
        <v>98231</v>
      </c>
      <c r="M36">
        <f t="shared" si="9"/>
        <v>25759</v>
      </c>
      <c r="N36">
        <f t="shared" si="10"/>
        <v>61002.8</v>
      </c>
      <c r="O36">
        <f t="shared" si="11"/>
        <v>72472</v>
      </c>
      <c r="Q36">
        <v>37657</v>
      </c>
      <c r="R36">
        <v>-2913</v>
      </c>
      <c r="T36">
        <v>13943</v>
      </c>
      <c r="U36">
        <v>-3574.1999999999971</v>
      </c>
      <c r="W36">
        <v>58749</v>
      </c>
      <c r="X36">
        <v>3977.8</v>
      </c>
      <c r="Z36">
        <v>61002.8</v>
      </c>
      <c r="AA36">
        <v>1.538749041027625</v>
      </c>
      <c r="AI36">
        <v>61002.8</v>
      </c>
      <c r="AJ36">
        <v>1.538749041027625</v>
      </c>
    </row>
    <row r="37" spans="2:38" x14ac:dyDescent="0.25">
      <c r="B37">
        <v>29468</v>
      </c>
      <c r="C37">
        <v>96180</v>
      </c>
      <c r="D37">
        <v>42402</v>
      </c>
      <c r="E37">
        <v>34457</v>
      </c>
      <c r="F37">
        <v>60131</v>
      </c>
      <c r="H37">
        <v>67812</v>
      </c>
      <c r="J37">
        <f t="shared" si="6"/>
        <v>52527.6</v>
      </c>
      <c r="K37">
        <f t="shared" si="7"/>
        <v>1.2909784570397278</v>
      </c>
      <c r="L37">
        <f t="shared" si="8"/>
        <v>96180</v>
      </c>
      <c r="M37">
        <f t="shared" si="9"/>
        <v>29468</v>
      </c>
      <c r="N37">
        <f t="shared" si="10"/>
        <v>52527.6</v>
      </c>
      <c r="O37">
        <f t="shared" si="11"/>
        <v>66712</v>
      </c>
      <c r="Q37">
        <v>5697</v>
      </c>
      <c r="R37">
        <v>0</v>
      </c>
      <c r="T37">
        <v>3180</v>
      </c>
      <c r="U37">
        <v>4665.5999999999985</v>
      </c>
      <c r="W37">
        <v>23646.800000000003</v>
      </c>
      <c r="X37">
        <v>4693.2</v>
      </c>
      <c r="Z37">
        <v>52527.6</v>
      </c>
      <c r="AA37">
        <v>1.2909784570397278</v>
      </c>
      <c r="AI37">
        <v>52527.6</v>
      </c>
      <c r="AJ37">
        <v>1.2909784570397278</v>
      </c>
    </row>
    <row r="38" spans="2:38" x14ac:dyDescent="0.25">
      <c r="B38">
        <v>104236</v>
      </c>
      <c r="C38">
        <v>108897</v>
      </c>
      <c r="D38">
        <v>46478</v>
      </c>
      <c r="E38">
        <v>54830</v>
      </c>
      <c r="F38">
        <v>42267</v>
      </c>
      <c r="H38">
        <v>105187</v>
      </c>
      <c r="J38">
        <f t="shared" si="6"/>
        <v>71341.600000000006</v>
      </c>
      <c r="K38">
        <f t="shared" si="7"/>
        <v>1.4744132455678032</v>
      </c>
      <c r="L38">
        <f t="shared" si="8"/>
        <v>108897</v>
      </c>
      <c r="M38">
        <f t="shared" si="9"/>
        <v>42267</v>
      </c>
      <c r="N38">
        <f t="shared" si="10"/>
        <v>71341.600000000006</v>
      </c>
      <c r="O38">
        <f t="shared" si="11"/>
        <v>66630</v>
      </c>
      <c r="Q38">
        <v>3343</v>
      </c>
      <c r="R38">
        <v>13916</v>
      </c>
      <c r="T38">
        <v>8267.2000000000044</v>
      </c>
      <c r="U38">
        <v>2770</v>
      </c>
      <c r="W38">
        <v>42774</v>
      </c>
      <c r="X38">
        <v>12103.600000000002</v>
      </c>
      <c r="AF38">
        <v>71341.600000000006</v>
      </c>
      <c r="AG38">
        <v>1.4744132455678032</v>
      </c>
      <c r="AI38">
        <v>71341.600000000006</v>
      </c>
      <c r="AJ38">
        <v>1.4744132455678032</v>
      </c>
    </row>
    <row r="39" spans="2:38" x14ac:dyDescent="0.25">
      <c r="B39">
        <v>49766</v>
      </c>
      <c r="C39">
        <v>30389</v>
      </c>
      <c r="D39">
        <v>94319</v>
      </c>
      <c r="E39">
        <v>18820</v>
      </c>
      <c r="F39">
        <v>51041</v>
      </c>
      <c r="H39">
        <v>51334</v>
      </c>
      <c r="J39">
        <f t="shared" si="6"/>
        <v>48867</v>
      </c>
      <c r="K39">
        <f t="shared" si="7"/>
        <v>1.050483966685084</v>
      </c>
      <c r="L39">
        <f t="shared" si="8"/>
        <v>94319</v>
      </c>
      <c r="M39">
        <f t="shared" si="9"/>
        <v>18820</v>
      </c>
      <c r="N39">
        <f t="shared" si="10"/>
        <v>48867</v>
      </c>
      <c r="O39">
        <f t="shared" si="11"/>
        <v>75499</v>
      </c>
      <c r="Q39">
        <v>-61457</v>
      </c>
      <c r="R39">
        <v>-7458</v>
      </c>
      <c r="T39">
        <v>-9262.8000000000029</v>
      </c>
      <c r="U39">
        <v>-781.80000000000291</v>
      </c>
      <c r="W39">
        <v>47954.8</v>
      </c>
      <c r="X39">
        <v>1148.2000000000003</v>
      </c>
      <c r="AD39">
        <v>48867</v>
      </c>
      <c r="AE39">
        <v>1.050483966685084</v>
      </c>
      <c r="AI39">
        <v>48867</v>
      </c>
      <c r="AJ39">
        <v>1.050483966685084</v>
      </c>
    </row>
    <row r="40" spans="2:38" x14ac:dyDescent="0.25">
      <c r="B40">
        <v>35970</v>
      </c>
      <c r="C40">
        <v>85245</v>
      </c>
      <c r="D40">
        <v>35998</v>
      </c>
      <c r="E40">
        <v>25001</v>
      </c>
      <c r="F40">
        <v>81608</v>
      </c>
      <c r="H40">
        <v>79851</v>
      </c>
      <c r="J40">
        <f t="shared" si="6"/>
        <v>52764.4</v>
      </c>
      <c r="K40">
        <f t="shared" si="7"/>
        <v>1.5133499101667032</v>
      </c>
      <c r="L40">
        <f t="shared" si="8"/>
        <v>85245</v>
      </c>
      <c r="M40">
        <f t="shared" si="9"/>
        <v>25001</v>
      </c>
      <c r="N40">
        <f t="shared" si="10"/>
        <v>52764.4</v>
      </c>
      <c r="O40">
        <f t="shared" si="11"/>
        <v>60244</v>
      </c>
      <c r="Q40">
        <v>-16827</v>
      </c>
      <c r="R40">
        <v>-1649</v>
      </c>
      <c r="T40">
        <v>15224.800000000003</v>
      </c>
      <c r="U40">
        <v>5021</v>
      </c>
      <c r="W40">
        <v>35313.200000000004</v>
      </c>
      <c r="X40">
        <v>5259.8</v>
      </c>
      <c r="AD40">
        <v>52764.4</v>
      </c>
      <c r="AE40">
        <v>1.5133499101667032</v>
      </c>
      <c r="AI40">
        <v>52764.4</v>
      </c>
      <c r="AJ40">
        <v>1.5133499101667032</v>
      </c>
    </row>
    <row r="41" spans="2:38" x14ac:dyDescent="0.25">
      <c r="B41">
        <v>33385</v>
      </c>
      <c r="C41">
        <v>34924</v>
      </c>
      <c r="D41">
        <v>88379</v>
      </c>
      <c r="E41">
        <v>44584</v>
      </c>
      <c r="F41">
        <v>76894</v>
      </c>
      <c r="H41">
        <v>74705</v>
      </c>
      <c r="J41">
        <f t="shared" si="6"/>
        <v>55633.2</v>
      </c>
      <c r="K41">
        <f t="shared" si="7"/>
        <v>1.3428132841540663</v>
      </c>
      <c r="L41">
        <f t="shared" si="8"/>
        <v>88379</v>
      </c>
      <c r="M41">
        <f t="shared" si="9"/>
        <v>33385</v>
      </c>
      <c r="N41">
        <f t="shared" si="10"/>
        <v>55633.2</v>
      </c>
      <c r="O41">
        <f t="shared" si="11"/>
        <v>54994</v>
      </c>
      <c r="Q41">
        <v>5702</v>
      </c>
      <c r="R41">
        <v>10872</v>
      </c>
      <c r="T41">
        <v>209.39999999999418</v>
      </c>
      <c r="U41">
        <v>-1374.4000000000015</v>
      </c>
      <c r="W41">
        <v>24617.800000000003</v>
      </c>
      <c r="X41">
        <v>1965.6</v>
      </c>
      <c r="Z41">
        <v>55633.2</v>
      </c>
      <c r="AA41">
        <v>1.3428132841540663</v>
      </c>
      <c r="AI41">
        <v>55633.2</v>
      </c>
      <c r="AJ41">
        <v>1.3428132841540663</v>
      </c>
    </row>
    <row r="42" spans="2:38" x14ac:dyDescent="0.25">
      <c r="B42">
        <v>25053</v>
      </c>
      <c r="C42">
        <v>44859</v>
      </c>
      <c r="D42">
        <v>40578</v>
      </c>
      <c r="E42">
        <v>92063</v>
      </c>
      <c r="F42">
        <v>89837</v>
      </c>
      <c r="H42">
        <v>94106</v>
      </c>
      <c r="J42">
        <f t="shared" si="6"/>
        <v>58478</v>
      </c>
      <c r="K42">
        <f t="shared" si="7"/>
        <v>1.6092547624747768</v>
      </c>
      <c r="L42">
        <f t="shared" si="8"/>
        <v>92063</v>
      </c>
      <c r="M42">
        <f t="shared" si="9"/>
        <v>25053</v>
      </c>
      <c r="N42">
        <f t="shared" si="10"/>
        <v>58478</v>
      </c>
      <c r="O42">
        <f t="shared" si="11"/>
        <v>67010</v>
      </c>
      <c r="Q42">
        <v>-33937</v>
      </c>
      <c r="R42">
        <v>-1421</v>
      </c>
      <c r="T42">
        <v>-18274</v>
      </c>
      <c r="U42">
        <v>-280.80000000000291</v>
      </c>
      <c r="W42">
        <v>39104.400000000001</v>
      </c>
      <c r="X42">
        <v>6042</v>
      </c>
      <c r="AF42">
        <v>58478</v>
      </c>
      <c r="AG42">
        <v>1.6092547624747768</v>
      </c>
      <c r="AI42">
        <v>58478</v>
      </c>
      <c r="AJ42">
        <v>1.6092547624747768</v>
      </c>
    </row>
    <row r="43" spans="2:38" x14ac:dyDescent="0.25">
      <c r="B43">
        <v>28678</v>
      </c>
      <c r="C43">
        <v>64952</v>
      </c>
      <c r="D43">
        <v>40008</v>
      </c>
      <c r="E43">
        <v>54863</v>
      </c>
      <c r="F43">
        <v>89446</v>
      </c>
      <c r="H43">
        <v>86402</v>
      </c>
      <c r="J43">
        <f t="shared" si="6"/>
        <v>55589.4</v>
      </c>
      <c r="K43">
        <f t="shared" si="7"/>
        <v>1.5542891270637926</v>
      </c>
      <c r="L43">
        <f t="shared" si="8"/>
        <v>89446</v>
      </c>
      <c r="M43">
        <f t="shared" si="9"/>
        <v>28678</v>
      </c>
      <c r="N43">
        <f t="shared" si="10"/>
        <v>55589.4</v>
      </c>
      <c r="O43">
        <f t="shared" si="11"/>
        <v>60768</v>
      </c>
      <c r="Q43">
        <v>-27865</v>
      </c>
      <c r="R43">
        <v>1520</v>
      </c>
      <c r="T43">
        <v>-13659.599999999999</v>
      </c>
      <c r="U43">
        <v>783</v>
      </c>
      <c r="W43">
        <v>29753.200000000001</v>
      </c>
      <c r="X43">
        <v>5731.4</v>
      </c>
      <c r="AF43">
        <v>55589.4</v>
      </c>
      <c r="AG43">
        <v>1.5542891270637926</v>
      </c>
      <c r="AI43">
        <v>55589.4</v>
      </c>
      <c r="AJ43">
        <v>1.5542891270637926</v>
      </c>
    </row>
    <row r="44" spans="2:38" x14ac:dyDescent="0.25">
      <c r="B44">
        <v>30807</v>
      </c>
      <c r="C44">
        <v>36441</v>
      </c>
      <c r="D44">
        <v>41616</v>
      </c>
      <c r="E44">
        <v>25374</v>
      </c>
      <c r="F44">
        <v>91175</v>
      </c>
      <c r="H44">
        <v>54788</v>
      </c>
      <c r="J44">
        <f t="shared" si="6"/>
        <v>45082.6</v>
      </c>
      <c r="K44">
        <f t="shared" si="7"/>
        <v>1.2152803964278902</v>
      </c>
      <c r="L44">
        <f t="shared" si="8"/>
        <v>91175</v>
      </c>
      <c r="M44">
        <f t="shared" si="9"/>
        <v>25374</v>
      </c>
      <c r="N44">
        <f t="shared" si="10"/>
        <v>45082.6</v>
      </c>
      <c r="O44">
        <f t="shared" si="11"/>
        <v>65801</v>
      </c>
      <c r="Q44">
        <v>-61570</v>
      </c>
      <c r="R44">
        <v>-7310</v>
      </c>
      <c r="T44">
        <v>-22026.200000000004</v>
      </c>
      <c r="U44">
        <v>1630</v>
      </c>
      <c r="W44">
        <v>42671</v>
      </c>
      <c r="X44">
        <v>5124</v>
      </c>
      <c r="AF44">
        <v>45082.6</v>
      </c>
      <c r="AG44">
        <v>1.2152803964278902</v>
      </c>
      <c r="AI44">
        <v>45082.6</v>
      </c>
      <c r="AJ44">
        <v>1.2152803964278902</v>
      </c>
    </row>
    <row r="45" spans="2:38" x14ac:dyDescent="0.25">
      <c r="B45">
        <v>25292</v>
      </c>
      <c r="C45">
        <v>39540</v>
      </c>
      <c r="D45">
        <v>41525</v>
      </c>
      <c r="E45">
        <v>79946</v>
      </c>
      <c r="F45">
        <v>93745</v>
      </c>
      <c r="H45">
        <v>87351</v>
      </c>
      <c r="J45">
        <f t="shared" si="6"/>
        <v>56009.599999999999</v>
      </c>
      <c r="K45">
        <f t="shared" si="7"/>
        <v>1.5595719305261955</v>
      </c>
      <c r="L45">
        <f t="shared" si="8"/>
        <v>93745</v>
      </c>
      <c r="M45">
        <f t="shared" si="9"/>
        <v>25292</v>
      </c>
      <c r="N45">
        <f t="shared" si="10"/>
        <v>56009.599999999999</v>
      </c>
      <c r="O45">
        <f t="shared" si="11"/>
        <v>68453</v>
      </c>
      <c r="Q45">
        <v>44670</v>
      </c>
      <c r="R45">
        <v>-16</v>
      </c>
      <c r="T45">
        <v>24349.399999999998</v>
      </c>
      <c r="U45">
        <v>-429.59999999999854</v>
      </c>
      <c r="W45">
        <v>38143.800000000003</v>
      </c>
      <c r="X45">
        <v>801.2</v>
      </c>
      <c r="Z45">
        <v>56009.599999999999</v>
      </c>
      <c r="AA45">
        <v>1.5595719305261955</v>
      </c>
      <c r="AI45">
        <v>56009.599999999999</v>
      </c>
      <c r="AJ45">
        <v>1.5595719305261955</v>
      </c>
    </row>
    <row r="46" spans="2:38" x14ac:dyDescent="0.25">
      <c r="B46">
        <v>45716</v>
      </c>
      <c r="C46">
        <v>25409</v>
      </c>
      <c r="D46">
        <v>79952</v>
      </c>
      <c r="E46">
        <v>71272</v>
      </c>
      <c r="F46">
        <v>99399</v>
      </c>
      <c r="H46">
        <v>125112</v>
      </c>
      <c r="J46">
        <f t="shared" si="6"/>
        <v>64349.599999999999</v>
      </c>
      <c r="K46">
        <f t="shared" si="7"/>
        <v>1.9442545097405424</v>
      </c>
      <c r="L46">
        <f t="shared" si="8"/>
        <v>99399</v>
      </c>
      <c r="M46">
        <f t="shared" si="9"/>
        <v>25409</v>
      </c>
      <c r="N46">
        <f t="shared" si="10"/>
        <v>64349.599999999999</v>
      </c>
      <c r="O46">
        <f t="shared" si="11"/>
        <v>73990</v>
      </c>
      <c r="Q46">
        <v>40980</v>
      </c>
      <c r="R46">
        <v>-9054</v>
      </c>
      <c r="T46">
        <v>16232</v>
      </c>
      <c r="U46">
        <v>-1768.0000000000073</v>
      </c>
      <c r="W46">
        <v>31254</v>
      </c>
      <c r="X46">
        <v>6089.6</v>
      </c>
      <c r="AD46">
        <v>64349.599999999999</v>
      </c>
      <c r="AE46">
        <v>1.9442545097405424</v>
      </c>
      <c r="AK46">
        <v>64349.599999999999</v>
      </c>
      <c r="AL46">
        <v>1.9442545097405424</v>
      </c>
    </row>
    <row r="47" spans="2:38" x14ac:dyDescent="0.25">
      <c r="B47">
        <v>19748</v>
      </c>
      <c r="C47">
        <v>98444</v>
      </c>
      <c r="D47">
        <v>69400</v>
      </c>
      <c r="E47">
        <v>48706</v>
      </c>
      <c r="F47">
        <v>108497</v>
      </c>
      <c r="H47">
        <v>106051</v>
      </c>
      <c r="J47">
        <f t="shared" si="6"/>
        <v>68959</v>
      </c>
      <c r="K47">
        <f t="shared" si="7"/>
        <v>1.5378848301164461</v>
      </c>
      <c r="L47">
        <f t="shared" si="8"/>
        <v>108497</v>
      </c>
      <c r="M47">
        <f t="shared" si="9"/>
        <v>19748</v>
      </c>
      <c r="N47">
        <f t="shared" si="10"/>
        <v>68959</v>
      </c>
      <c r="O47">
        <f t="shared" si="11"/>
        <v>88749</v>
      </c>
      <c r="Q47">
        <v>44059</v>
      </c>
      <c r="R47">
        <v>-11816</v>
      </c>
      <c r="T47">
        <v>8713.5999999999985</v>
      </c>
      <c r="U47">
        <v>-1010.3999999999942</v>
      </c>
      <c r="W47">
        <v>42536.800000000003</v>
      </c>
      <c r="X47">
        <v>9856</v>
      </c>
      <c r="AB47">
        <v>68959</v>
      </c>
      <c r="AC47">
        <v>1.5378848301164461</v>
      </c>
      <c r="AI47">
        <v>68959</v>
      </c>
      <c r="AJ47">
        <v>1.5378848301164461</v>
      </c>
    </row>
    <row r="48" spans="2:38" x14ac:dyDescent="0.25">
      <c r="B48">
        <v>45086</v>
      </c>
      <c r="C48">
        <v>69396</v>
      </c>
      <c r="D48">
        <v>49608</v>
      </c>
      <c r="E48">
        <v>26130</v>
      </c>
      <c r="F48">
        <v>118664</v>
      </c>
      <c r="H48">
        <v>92917</v>
      </c>
      <c r="J48">
        <f t="shared" si="6"/>
        <v>61776.800000000003</v>
      </c>
      <c r="K48">
        <f t="shared" si="7"/>
        <v>1.5040759637922325</v>
      </c>
      <c r="L48">
        <f t="shared" si="8"/>
        <v>118664</v>
      </c>
      <c r="M48">
        <f t="shared" si="9"/>
        <v>26130</v>
      </c>
      <c r="N48">
        <f t="shared" si="10"/>
        <v>61776.800000000003</v>
      </c>
      <c r="O48">
        <f t="shared" si="11"/>
        <v>92534</v>
      </c>
      <c r="Q48">
        <v>7063</v>
      </c>
      <c r="R48">
        <v>-242</v>
      </c>
      <c r="T48">
        <v>-12589</v>
      </c>
      <c r="U48">
        <v>9866.4000000000015</v>
      </c>
      <c r="W48">
        <v>33415.4</v>
      </c>
      <c r="X48">
        <v>9866.4</v>
      </c>
      <c r="AB48">
        <v>61776.800000000003</v>
      </c>
      <c r="AC48">
        <v>1.5040759637922325</v>
      </c>
      <c r="AI48">
        <v>61776.800000000003</v>
      </c>
      <c r="AJ48">
        <v>1.5040759637922325</v>
      </c>
    </row>
    <row r="49" spans="2:38" x14ac:dyDescent="0.25">
      <c r="B49">
        <v>106938</v>
      </c>
      <c r="C49">
        <v>39366</v>
      </c>
      <c r="D49">
        <v>36954</v>
      </c>
      <c r="E49">
        <v>76262</v>
      </c>
      <c r="F49">
        <v>60725</v>
      </c>
      <c r="H49">
        <v>83305</v>
      </c>
      <c r="J49">
        <f t="shared" si="6"/>
        <v>64049</v>
      </c>
      <c r="K49">
        <f t="shared" si="7"/>
        <v>1.3006448188105981</v>
      </c>
      <c r="L49">
        <f t="shared" si="8"/>
        <v>106938</v>
      </c>
      <c r="M49">
        <f t="shared" si="9"/>
        <v>36954</v>
      </c>
      <c r="N49">
        <f t="shared" si="10"/>
        <v>64049</v>
      </c>
      <c r="O49">
        <f t="shared" si="11"/>
        <v>69984</v>
      </c>
      <c r="Q49">
        <v>-13127</v>
      </c>
      <c r="R49">
        <v>-6466</v>
      </c>
      <c r="T49">
        <v>24024.800000000003</v>
      </c>
      <c r="U49">
        <v>2043.4000000000015</v>
      </c>
      <c r="W49">
        <v>46376.399999999994</v>
      </c>
      <c r="X49">
        <v>3360.2</v>
      </c>
      <c r="AD49">
        <v>64049</v>
      </c>
      <c r="AE49">
        <v>1.3006448188105981</v>
      </c>
      <c r="AI49">
        <v>64049</v>
      </c>
      <c r="AJ49">
        <v>1.3006448188105981</v>
      </c>
    </row>
    <row r="50" spans="2:38" x14ac:dyDescent="0.25">
      <c r="B50">
        <v>14568</v>
      </c>
      <c r="C50">
        <v>52129</v>
      </c>
      <c r="D50">
        <v>51202</v>
      </c>
      <c r="E50">
        <v>34236</v>
      </c>
      <c r="F50">
        <v>77997</v>
      </c>
      <c r="H50">
        <v>48651</v>
      </c>
      <c r="J50">
        <f t="shared" si="6"/>
        <v>46026.400000000001</v>
      </c>
      <c r="K50">
        <f t="shared" si="7"/>
        <v>1.0570237950393686</v>
      </c>
      <c r="L50">
        <f t="shared" si="8"/>
        <v>77997</v>
      </c>
      <c r="M50">
        <f t="shared" si="9"/>
        <v>14568</v>
      </c>
      <c r="N50">
        <f t="shared" si="10"/>
        <v>46026.400000000001</v>
      </c>
      <c r="O50">
        <f t="shared" si="11"/>
        <v>63429</v>
      </c>
      <c r="Q50">
        <v>-54669</v>
      </c>
      <c r="R50">
        <v>-5566</v>
      </c>
      <c r="T50">
        <v>-45510.200000000004</v>
      </c>
      <c r="U50">
        <v>1090.2000000000044</v>
      </c>
      <c r="W50">
        <v>45510.2</v>
      </c>
      <c r="X50">
        <v>1597</v>
      </c>
      <c r="AB50">
        <v>46026.400000000001</v>
      </c>
      <c r="AC50">
        <v>1.0570237950393686</v>
      </c>
      <c r="AI50">
        <v>46026.400000000001</v>
      </c>
      <c r="AJ50">
        <v>1.0570237950393686</v>
      </c>
    </row>
    <row r="51" spans="2:38" x14ac:dyDescent="0.25">
      <c r="B51">
        <v>4453</v>
      </c>
      <c r="C51">
        <v>86687</v>
      </c>
      <c r="D51">
        <v>57510</v>
      </c>
      <c r="E51">
        <v>43952</v>
      </c>
      <c r="F51">
        <v>24993</v>
      </c>
      <c r="H51">
        <v>55572</v>
      </c>
      <c r="J51">
        <f t="shared" si="6"/>
        <v>43519</v>
      </c>
      <c r="K51">
        <f t="shared" si="7"/>
        <v>1.2769594889588456</v>
      </c>
      <c r="L51">
        <f t="shared" si="8"/>
        <v>86687</v>
      </c>
      <c r="M51">
        <f t="shared" si="9"/>
        <v>4453</v>
      </c>
      <c r="N51">
        <f t="shared" si="10"/>
        <v>43519</v>
      </c>
      <c r="O51">
        <f t="shared" si="11"/>
        <v>82234</v>
      </c>
      <c r="Q51">
        <v>-27699</v>
      </c>
      <c r="R51">
        <v>-5946</v>
      </c>
      <c r="T51">
        <v>7726</v>
      </c>
      <c r="U51">
        <v>-2265</v>
      </c>
      <c r="W51">
        <v>41211.599999999999</v>
      </c>
      <c r="X51">
        <v>6959.8</v>
      </c>
      <c r="AD51">
        <v>43519</v>
      </c>
      <c r="AE51">
        <v>1.2769594889588456</v>
      </c>
      <c r="AI51">
        <v>43519</v>
      </c>
      <c r="AJ51">
        <v>1.2769594889588456</v>
      </c>
    </row>
    <row r="52" spans="2:38" x14ac:dyDescent="0.25">
      <c r="B52">
        <v>100189</v>
      </c>
      <c r="C52">
        <v>50926</v>
      </c>
      <c r="D52">
        <v>47241</v>
      </c>
      <c r="E52">
        <v>91516</v>
      </c>
      <c r="F52">
        <v>43976</v>
      </c>
      <c r="H52">
        <v>105571</v>
      </c>
      <c r="J52">
        <f t="shared" si="6"/>
        <v>66769.600000000006</v>
      </c>
      <c r="K52">
        <f t="shared" si="7"/>
        <v>1.5811237449378159</v>
      </c>
      <c r="L52">
        <f t="shared" si="8"/>
        <v>100189</v>
      </c>
      <c r="M52">
        <f t="shared" si="9"/>
        <v>43976</v>
      </c>
      <c r="N52">
        <f t="shared" si="10"/>
        <v>66769.600000000006</v>
      </c>
      <c r="O52">
        <f t="shared" si="11"/>
        <v>56213</v>
      </c>
      <c r="Q52">
        <v>35338</v>
      </c>
      <c r="R52">
        <v>-81</v>
      </c>
      <c r="T52">
        <v>12305.200000000004</v>
      </c>
      <c r="U52">
        <v>-283.59999999999127</v>
      </c>
      <c r="W52">
        <v>39462</v>
      </c>
      <c r="X52">
        <v>4485.2</v>
      </c>
      <c r="Z52">
        <v>66769.600000000006</v>
      </c>
      <c r="AA52">
        <v>1.5811237449378159</v>
      </c>
      <c r="AI52">
        <v>66769.600000000006</v>
      </c>
      <c r="AJ52">
        <v>1.5811237449378159</v>
      </c>
    </row>
    <row r="53" spans="2:38" x14ac:dyDescent="0.25">
      <c r="B53">
        <v>13582</v>
      </c>
      <c r="C53">
        <v>87765</v>
      </c>
      <c r="D53">
        <v>68962</v>
      </c>
      <c r="E53">
        <v>37031</v>
      </c>
      <c r="F53">
        <v>26637</v>
      </c>
      <c r="H53">
        <v>78049</v>
      </c>
      <c r="J53">
        <f t="shared" si="6"/>
        <v>46795.4</v>
      </c>
      <c r="K53">
        <f t="shared" si="7"/>
        <v>1.6678776119020244</v>
      </c>
      <c r="L53">
        <f t="shared" si="8"/>
        <v>87765</v>
      </c>
      <c r="M53">
        <f t="shared" si="9"/>
        <v>13582</v>
      </c>
      <c r="N53">
        <f t="shared" si="10"/>
        <v>46795.4</v>
      </c>
      <c r="O53">
        <f t="shared" si="11"/>
        <v>74183</v>
      </c>
      <c r="Q53">
        <v>-14570</v>
      </c>
      <c r="R53">
        <v>-12182</v>
      </c>
      <c r="T53">
        <v>2023.4000000000015</v>
      </c>
      <c r="U53">
        <v>2857.4000000000015</v>
      </c>
      <c r="W53">
        <v>20572.599999999999</v>
      </c>
      <c r="X53">
        <v>7433.7999999999993</v>
      </c>
      <c r="AD53">
        <v>46795.4</v>
      </c>
      <c r="AE53">
        <v>1.6678776119020244</v>
      </c>
      <c r="AK53">
        <v>46795.4</v>
      </c>
      <c r="AL53">
        <v>1.6678776119020244</v>
      </c>
    </row>
    <row r="54" spans="2:38" x14ac:dyDescent="0.25">
      <c r="B54">
        <v>47975</v>
      </c>
      <c r="C54">
        <v>27416</v>
      </c>
      <c r="D54">
        <v>25062</v>
      </c>
      <c r="E54">
        <v>95225</v>
      </c>
      <c r="F54">
        <v>60602</v>
      </c>
      <c r="H54">
        <v>74034</v>
      </c>
      <c r="J54">
        <f t="shared" si="6"/>
        <v>51256</v>
      </c>
      <c r="K54">
        <f t="shared" si="7"/>
        <v>1.4443967535508038</v>
      </c>
      <c r="L54">
        <f t="shared" si="8"/>
        <v>95225</v>
      </c>
      <c r="M54">
        <f t="shared" si="9"/>
        <v>25062</v>
      </c>
      <c r="N54">
        <f t="shared" si="10"/>
        <v>51256</v>
      </c>
      <c r="O54">
        <f t="shared" si="11"/>
        <v>70163</v>
      </c>
      <c r="Q54">
        <v>12411</v>
      </c>
      <c r="R54">
        <v>24330</v>
      </c>
      <c r="T54">
        <v>2302</v>
      </c>
      <c r="U54">
        <v>6221</v>
      </c>
      <c r="W54">
        <v>35834</v>
      </c>
      <c r="X54">
        <v>8194.2000000000007</v>
      </c>
      <c r="Z54">
        <v>51256</v>
      </c>
      <c r="AA54">
        <v>1.4443967535508038</v>
      </c>
      <c r="AI54">
        <v>51256</v>
      </c>
      <c r="AJ54">
        <v>1.4443967535508038</v>
      </c>
    </row>
    <row r="55" spans="2:38" x14ac:dyDescent="0.25">
      <c r="B55">
        <v>30099</v>
      </c>
      <c r="C55">
        <v>84415</v>
      </c>
      <c r="D55">
        <v>90017</v>
      </c>
      <c r="E55">
        <v>64421</v>
      </c>
      <c r="F55">
        <v>33189</v>
      </c>
      <c r="H55">
        <v>125273</v>
      </c>
      <c r="J55">
        <f t="shared" si="6"/>
        <v>60428.2</v>
      </c>
      <c r="K55">
        <f t="shared" si="7"/>
        <v>2.0730883925054862</v>
      </c>
      <c r="L55">
        <f t="shared" si="8"/>
        <v>90017</v>
      </c>
      <c r="M55">
        <f t="shared" si="9"/>
        <v>30099</v>
      </c>
      <c r="N55">
        <f t="shared" si="10"/>
        <v>60428.2</v>
      </c>
      <c r="O55">
        <f t="shared" si="11"/>
        <v>59918</v>
      </c>
      <c r="Q55">
        <v>44585</v>
      </c>
      <c r="R55">
        <v>-411</v>
      </c>
      <c r="T55">
        <v>11425</v>
      </c>
      <c r="U55">
        <v>5339</v>
      </c>
      <c r="W55">
        <v>37853.800000000003</v>
      </c>
      <c r="X55">
        <v>6079</v>
      </c>
      <c r="AD55">
        <v>60428.2</v>
      </c>
      <c r="AE55">
        <v>2.0730883925054862</v>
      </c>
      <c r="AK55">
        <v>60428.2</v>
      </c>
      <c r="AL55">
        <v>2.0730883925054862</v>
      </c>
    </row>
    <row r="56" spans="2:38" x14ac:dyDescent="0.25">
      <c r="B56">
        <v>45009</v>
      </c>
      <c r="C56">
        <v>97991</v>
      </c>
      <c r="D56">
        <v>52664</v>
      </c>
      <c r="E56">
        <v>58180</v>
      </c>
      <c r="F56">
        <v>85261</v>
      </c>
      <c r="H56">
        <v>104428</v>
      </c>
      <c r="J56">
        <f t="shared" si="6"/>
        <v>67821</v>
      </c>
      <c r="K56">
        <f t="shared" si="7"/>
        <v>1.5397590716739653</v>
      </c>
      <c r="L56">
        <f t="shared" si="8"/>
        <v>97991</v>
      </c>
      <c r="M56">
        <f t="shared" si="9"/>
        <v>45009</v>
      </c>
      <c r="N56">
        <f t="shared" si="10"/>
        <v>67821</v>
      </c>
      <c r="O56">
        <f t="shared" si="11"/>
        <v>52982</v>
      </c>
      <c r="Q56">
        <v>-6149</v>
      </c>
      <c r="R56">
        <v>510</v>
      </c>
      <c r="T56">
        <v>18104.400000000001</v>
      </c>
      <c r="U56">
        <v>-202.60000000000582</v>
      </c>
      <c r="W56">
        <v>26459.599999999999</v>
      </c>
      <c r="X56">
        <v>1710.6</v>
      </c>
      <c r="AD56">
        <v>67821</v>
      </c>
      <c r="AE56">
        <v>1.5397590716739653</v>
      </c>
      <c r="AK56">
        <v>67821</v>
      </c>
      <c r="AL56">
        <v>1.5397590716739653</v>
      </c>
    </row>
    <row r="57" spans="2:38" x14ac:dyDescent="0.25">
      <c r="B57">
        <v>92979</v>
      </c>
      <c r="C57">
        <v>17020</v>
      </c>
      <c r="D57">
        <v>80449</v>
      </c>
      <c r="E57">
        <v>24070</v>
      </c>
      <c r="F57">
        <v>83815</v>
      </c>
      <c r="H57">
        <v>66949</v>
      </c>
      <c r="J57">
        <f t="shared" si="6"/>
        <v>59666.6</v>
      </c>
      <c r="K57">
        <f t="shared" si="7"/>
        <v>1.1220515330184726</v>
      </c>
      <c r="L57">
        <f t="shared" si="8"/>
        <v>92979</v>
      </c>
      <c r="M57">
        <f t="shared" si="9"/>
        <v>17020</v>
      </c>
      <c r="N57">
        <f t="shared" si="10"/>
        <v>59666.6</v>
      </c>
      <c r="O57">
        <f t="shared" si="11"/>
        <v>75959</v>
      </c>
      <c r="Q57">
        <v>-4391</v>
      </c>
      <c r="R57">
        <v>-6741</v>
      </c>
      <c r="T57">
        <v>6456.7999999999956</v>
      </c>
      <c r="U57">
        <v>-6258.2000000000044</v>
      </c>
      <c r="W57">
        <v>45420</v>
      </c>
      <c r="X57">
        <v>6258.2000000000007</v>
      </c>
      <c r="Z57">
        <v>59666.6</v>
      </c>
      <c r="AA57">
        <v>1.1220515330184726</v>
      </c>
      <c r="AI57">
        <v>59666.6</v>
      </c>
      <c r="AJ57">
        <v>1.1220515330184726</v>
      </c>
    </row>
    <row r="58" spans="2:38" x14ac:dyDescent="0.25">
      <c r="B58">
        <v>13452</v>
      </c>
      <c r="C58">
        <v>83156</v>
      </c>
      <c r="D58">
        <v>36226</v>
      </c>
      <c r="E58">
        <v>102728</v>
      </c>
      <c r="F58">
        <v>33326</v>
      </c>
      <c r="H58">
        <v>123971</v>
      </c>
      <c r="J58">
        <f t="shared" si="6"/>
        <v>53777.599999999999</v>
      </c>
      <c r="K58">
        <f t="shared" si="7"/>
        <v>2.3052534884412843</v>
      </c>
      <c r="L58">
        <f t="shared" si="8"/>
        <v>102728</v>
      </c>
      <c r="M58">
        <f t="shared" si="9"/>
        <v>13452</v>
      </c>
      <c r="N58">
        <f t="shared" si="10"/>
        <v>53777.599999999999</v>
      </c>
      <c r="O58">
        <f t="shared" si="11"/>
        <v>89276</v>
      </c>
      <c r="Q58">
        <v>16100</v>
      </c>
      <c r="R58">
        <v>1408</v>
      </c>
      <c r="T58">
        <v>-145.59999999999854</v>
      </c>
      <c r="U58">
        <v>-4405.2000000000044</v>
      </c>
      <c r="W58">
        <v>38970.799999999996</v>
      </c>
      <c r="X58">
        <v>4811.2</v>
      </c>
      <c r="AD58">
        <v>53777.599999999999</v>
      </c>
      <c r="AE58">
        <v>2.3052534884412843</v>
      </c>
      <c r="AK58">
        <v>53777.599999999999</v>
      </c>
      <c r="AL58">
        <v>2.3052534884412843</v>
      </c>
    </row>
    <row r="59" spans="2:38" x14ac:dyDescent="0.25">
      <c r="B59">
        <v>93569</v>
      </c>
      <c r="C59">
        <v>33072</v>
      </c>
      <c r="D59">
        <v>80998</v>
      </c>
      <c r="E59">
        <v>108402</v>
      </c>
      <c r="F59">
        <v>48971</v>
      </c>
      <c r="H59">
        <v>83815</v>
      </c>
      <c r="J59">
        <f t="shared" si="6"/>
        <v>73002.399999999994</v>
      </c>
      <c r="K59">
        <f t="shared" si="7"/>
        <v>1.1481129387526987</v>
      </c>
      <c r="L59">
        <f t="shared" si="8"/>
        <v>108402</v>
      </c>
      <c r="M59">
        <f t="shared" si="9"/>
        <v>33072</v>
      </c>
      <c r="N59">
        <f t="shared" si="10"/>
        <v>73002.399999999994</v>
      </c>
      <c r="O59">
        <f t="shared" si="11"/>
        <v>75330</v>
      </c>
      <c r="Q59">
        <v>-46196</v>
      </c>
      <c r="R59">
        <v>8</v>
      </c>
      <c r="T59">
        <v>-20034.800000000003</v>
      </c>
      <c r="U59">
        <v>5354.1999999999971</v>
      </c>
      <c r="W59">
        <v>30234.799999999999</v>
      </c>
      <c r="X59">
        <v>6719.8000000000011</v>
      </c>
      <c r="AB59">
        <v>73002.399999999994</v>
      </c>
      <c r="AC59">
        <v>1.1481129387526987</v>
      </c>
      <c r="AI59">
        <v>73002.399999999994</v>
      </c>
      <c r="AJ59">
        <v>1.1481129387526987</v>
      </c>
    </row>
    <row r="60" spans="2:38" x14ac:dyDescent="0.25">
      <c r="B60">
        <v>39266</v>
      </c>
      <c r="C60">
        <v>67019</v>
      </c>
      <c r="D60">
        <v>90783</v>
      </c>
      <c r="E60">
        <v>48788</v>
      </c>
      <c r="F60">
        <v>56877</v>
      </c>
      <c r="H60">
        <v>69179</v>
      </c>
      <c r="J60">
        <f t="shared" si="6"/>
        <v>60546.6</v>
      </c>
      <c r="K60">
        <f t="shared" si="7"/>
        <v>1.1425744798221535</v>
      </c>
      <c r="L60">
        <f t="shared" si="8"/>
        <v>90783</v>
      </c>
      <c r="M60">
        <f t="shared" si="9"/>
        <v>39266</v>
      </c>
      <c r="N60">
        <f t="shared" si="10"/>
        <v>60546.6</v>
      </c>
      <c r="O60">
        <f t="shared" si="11"/>
        <v>51517</v>
      </c>
      <c r="Q60">
        <v>-53575</v>
      </c>
      <c r="R60">
        <v>-458</v>
      </c>
      <c r="T60">
        <v>-21297.599999999999</v>
      </c>
      <c r="U60">
        <v>5613.4000000000015</v>
      </c>
      <c r="W60">
        <v>52340</v>
      </c>
      <c r="X60">
        <v>5767</v>
      </c>
      <c r="AB60">
        <v>60546.6</v>
      </c>
      <c r="AC60">
        <v>1.1425744798221535</v>
      </c>
      <c r="AI60">
        <v>60546.6</v>
      </c>
      <c r="AJ60">
        <v>1.1425744798221535</v>
      </c>
    </row>
    <row r="61" spans="2:38" x14ac:dyDescent="0.25">
      <c r="B61">
        <v>67313</v>
      </c>
      <c r="C61">
        <v>99422</v>
      </c>
      <c r="D61">
        <v>57521</v>
      </c>
      <c r="E61">
        <v>45817</v>
      </c>
      <c r="F61">
        <v>71747</v>
      </c>
      <c r="H61">
        <v>81884</v>
      </c>
      <c r="J61">
        <f t="shared" si="6"/>
        <v>68364</v>
      </c>
      <c r="K61">
        <f t="shared" si="7"/>
        <v>1.1977649055058217</v>
      </c>
      <c r="L61">
        <f t="shared" si="8"/>
        <v>99422</v>
      </c>
      <c r="M61">
        <f t="shared" si="9"/>
        <v>45817</v>
      </c>
      <c r="N61">
        <f t="shared" si="10"/>
        <v>68364</v>
      </c>
      <c r="O61">
        <f t="shared" si="11"/>
        <v>53605</v>
      </c>
      <c r="Q61">
        <v>-47758</v>
      </c>
      <c r="R61">
        <v>-1113</v>
      </c>
      <c r="T61">
        <v>-3984.6000000000058</v>
      </c>
      <c r="U61">
        <v>736.19999999999709</v>
      </c>
      <c r="W61">
        <v>34255.800000000003</v>
      </c>
      <c r="X61">
        <v>8727.4</v>
      </c>
      <c r="AF61">
        <v>68364</v>
      </c>
      <c r="AG61">
        <v>1.1977649055058217</v>
      </c>
      <c r="AI61">
        <v>68364</v>
      </c>
      <c r="AJ61">
        <v>1.1977649055058217</v>
      </c>
    </row>
    <row r="62" spans="2:38" x14ac:dyDescent="0.25">
      <c r="B62">
        <v>89983</v>
      </c>
      <c r="C62">
        <v>22708</v>
      </c>
      <c r="D62">
        <v>36504</v>
      </c>
      <c r="E62">
        <v>69538</v>
      </c>
      <c r="F62">
        <v>11646</v>
      </c>
      <c r="H62">
        <v>109498</v>
      </c>
      <c r="J62">
        <f t="shared" si="6"/>
        <v>46075.8</v>
      </c>
      <c r="K62">
        <f t="shared" si="7"/>
        <v>2.3764752863759284</v>
      </c>
      <c r="L62">
        <f t="shared" si="8"/>
        <v>89983</v>
      </c>
      <c r="M62">
        <f t="shared" si="9"/>
        <v>11646</v>
      </c>
      <c r="N62">
        <f t="shared" si="10"/>
        <v>46075.8</v>
      </c>
      <c r="O62">
        <f t="shared" si="11"/>
        <v>78337</v>
      </c>
      <c r="Q62">
        <v>14050</v>
      </c>
      <c r="R62">
        <v>20816</v>
      </c>
      <c r="T62">
        <v>9766.2000000000044</v>
      </c>
      <c r="U62">
        <v>-3057.7999999999956</v>
      </c>
      <c r="W62">
        <v>50685.8</v>
      </c>
      <c r="X62">
        <v>3260.2</v>
      </c>
      <c r="AD62">
        <v>46075.8</v>
      </c>
      <c r="AE62">
        <v>2.3764752863759284</v>
      </c>
      <c r="AK62">
        <v>46075.8</v>
      </c>
      <c r="AL62">
        <v>2.3764752863759284</v>
      </c>
    </row>
    <row r="63" spans="2:38" x14ac:dyDescent="0.25">
      <c r="B63">
        <v>71839</v>
      </c>
      <c r="C63">
        <v>56105</v>
      </c>
      <c r="D63">
        <v>52722</v>
      </c>
      <c r="E63">
        <v>62859</v>
      </c>
      <c r="F63">
        <v>34587</v>
      </c>
      <c r="H63">
        <v>115131</v>
      </c>
      <c r="J63">
        <f t="shared" si="6"/>
        <v>55622.400000000001</v>
      </c>
      <c r="K63">
        <f t="shared" si="7"/>
        <v>2.0698675353814289</v>
      </c>
      <c r="L63">
        <f t="shared" si="8"/>
        <v>71839</v>
      </c>
      <c r="M63">
        <f t="shared" si="9"/>
        <v>34587</v>
      </c>
      <c r="N63">
        <f t="shared" si="10"/>
        <v>55622.400000000001</v>
      </c>
      <c r="O63">
        <f t="shared" si="11"/>
        <v>37252</v>
      </c>
      <c r="Q63">
        <v>36042</v>
      </c>
      <c r="R63">
        <v>-4359</v>
      </c>
      <c r="T63">
        <v>-7255.1999999999971</v>
      </c>
      <c r="U63">
        <v>-4523.4000000000015</v>
      </c>
      <c r="W63">
        <v>29847.199999999997</v>
      </c>
      <c r="X63">
        <v>5084.6000000000004</v>
      </c>
      <c r="AB63">
        <v>55622.400000000001</v>
      </c>
      <c r="AC63">
        <v>2.0698675353814289</v>
      </c>
      <c r="AK63">
        <v>55622.400000000001</v>
      </c>
      <c r="AL63">
        <v>2.0698675353814289</v>
      </c>
    </row>
    <row r="64" spans="2:38" x14ac:dyDescent="0.25">
      <c r="B64">
        <v>46961</v>
      </c>
      <c r="C64">
        <v>67316</v>
      </c>
      <c r="D64">
        <v>76120</v>
      </c>
      <c r="E64">
        <v>98322</v>
      </c>
      <c r="F64">
        <v>3142</v>
      </c>
      <c r="H64">
        <v>120219</v>
      </c>
      <c r="J64">
        <f t="shared" si="6"/>
        <v>58372.2</v>
      </c>
      <c r="K64">
        <f t="shared" si="7"/>
        <v>2.0595249108308407</v>
      </c>
      <c r="L64">
        <f t="shared" si="8"/>
        <v>98322</v>
      </c>
      <c r="M64">
        <f t="shared" si="9"/>
        <v>3142</v>
      </c>
      <c r="N64">
        <f t="shared" si="10"/>
        <v>58372.2</v>
      </c>
      <c r="O64">
        <f t="shared" si="11"/>
        <v>95180</v>
      </c>
      <c r="Q64">
        <v>-11760</v>
      </c>
      <c r="R64">
        <v>9422</v>
      </c>
      <c r="T64">
        <v>-20643</v>
      </c>
      <c r="U64">
        <v>-9753.8000000000029</v>
      </c>
      <c r="W64">
        <v>39272.600000000006</v>
      </c>
      <c r="X64">
        <v>9919.4</v>
      </c>
      <c r="AF64">
        <v>58372.2</v>
      </c>
      <c r="AG64">
        <v>2.0595249108308407</v>
      </c>
      <c r="AK64">
        <v>58372.2</v>
      </c>
      <c r="AL64">
        <v>2.0595249108308407</v>
      </c>
    </row>
    <row r="65" spans="2:38" x14ac:dyDescent="0.25">
      <c r="B65">
        <v>35977</v>
      </c>
      <c r="C65">
        <v>35036</v>
      </c>
      <c r="D65">
        <v>57127</v>
      </c>
      <c r="E65">
        <v>90260</v>
      </c>
      <c r="F65">
        <v>98621</v>
      </c>
      <c r="H65">
        <v>100203</v>
      </c>
      <c r="J65">
        <f t="shared" si="6"/>
        <v>63404.2</v>
      </c>
      <c r="K65">
        <f t="shared" si="7"/>
        <v>1.5803842647647948</v>
      </c>
      <c r="L65">
        <f t="shared" si="8"/>
        <v>98621</v>
      </c>
      <c r="M65">
        <f t="shared" si="9"/>
        <v>35036</v>
      </c>
      <c r="N65">
        <f t="shared" si="10"/>
        <v>63404.2</v>
      </c>
      <c r="O65">
        <f t="shared" si="11"/>
        <v>63585</v>
      </c>
      <c r="Q65">
        <v>-31161</v>
      </c>
      <c r="R65">
        <v>-1065</v>
      </c>
      <c r="T65">
        <v>-7074.8000000000029</v>
      </c>
      <c r="U65">
        <v>3064.5999999999985</v>
      </c>
      <c r="W65">
        <v>48110.8</v>
      </c>
      <c r="X65">
        <v>6873.4</v>
      </c>
      <c r="AF65">
        <v>63404.2</v>
      </c>
      <c r="AG65">
        <v>1.5803842647647948</v>
      </c>
      <c r="AK65">
        <v>63404.2</v>
      </c>
      <c r="AL65">
        <v>1.5803842647647948</v>
      </c>
    </row>
    <row r="66" spans="2:38" x14ac:dyDescent="0.25">
      <c r="B66">
        <v>27988</v>
      </c>
      <c r="C66">
        <v>59537</v>
      </c>
      <c r="D66">
        <v>35825</v>
      </c>
      <c r="E66">
        <v>29662</v>
      </c>
      <c r="F66">
        <v>45283</v>
      </c>
      <c r="H66">
        <v>82382</v>
      </c>
      <c r="J66">
        <f t="shared" ref="J66:J101" si="12">AVERAGE(B66:F66)</f>
        <v>39659</v>
      </c>
      <c r="K66">
        <f t="shared" ref="K66:K97" si="13">H66/J66</f>
        <v>2.0772586298192088</v>
      </c>
      <c r="L66">
        <f t="shared" ref="L66:L101" si="14">MAX(B66:F66)</f>
        <v>59537</v>
      </c>
      <c r="M66">
        <f t="shared" ref="M66:M101" si="15">MIN(B66:F66)</f>
        <v>27988</v>
      </c>
      <c r="N66">
        <f t="shared" ref="N66:N101" si="16">AVERAGE(B66:F66)</f>
        <v>39659</v>
      </c>
      <c r="O66">
        <f t="shared" ref="O66:O101" si="17">L66-M66</f>
        <v>31549</v>
      </c>
      <c r="Q66">
        <v>-2611</v>
      </c>
      <c r="R66">
        <v>1111</v>
      </c>
      <c r="T66">
        <v>-9516.4000000000015</v>
      </c>
      <c r="U66">
        <v>27</v>
      </c>
      <c r="W66">
        <v>17668.8</v>
      </c>
      <c r="X66">
        <v>4614.6000000000004</v>
      </c>
      <c r="AD66">
        <v>39659</v>
      </c>
      <c r="AE66">
        <v>2.0772586298192088</v>
      </c>
      <c r="AK66">
        <v>39659</v>
      </c>
      <c r="AL66">
        <v>2.0772586298192088</v>
      </c>
    </row>
    <row r="67" spans="2:38" x14ac:dyDescent="0.25">
      <c r="B67">
        <v>88229</v>
      </c>
      <c r="C67">
        <v>32014</v>
      </c>
      <c r="D67">
        <v>63182</v>
      </c>
      <c r="E67">
        <v>35746</v>
      </c>
      <c r="F67">
        <v>89442</v>
      </c>
      <c r="H67">
        <v>120624</v>
      </c>
      <c r="J67">
        <f t="shared" si="12"/>
        <v>61722.6</v>
      </c>
      <c r="K67">
        <f t="shared" si="13"/>
        <v>1.9542922689582098</v>
      </c>
      <c r="L67">
        <f t="shared" si="14"/>
        <v>89442</v>
      </c>
      <c r="M67">
        <f t="shared" si="15"/>
        <v>32014</v>
      </c>
      <c r="N67">
        <f t="shared" si="16"/>
        <v>61722.6</v>
      </c>
      <c r="O67">
        <f t="shared" si="17"/>
        <v>57428</v>
      </c>
      <c r="Q67">
        <v>44856</v>
      </c>
      <c r="R67">
        <v>-681</v>
      </c>
      <c r="T67">
        <v>18057.599999999999</v>
      </c>
      <c r="U67">
        <v>-7275.5999999999985</v>
      </c>
      <c r="W67">
        <v>52582.400000000001</v>
      </c>
      <c r="X67">
        <v>9386.4000000000015</v>
      </c>
      <c r="AD67">
        <v>61722.6</v>
      </c>
      <c r="AE67">
        <v>1.9542922689582098</v>
      </c>
      <c r="AK67">
        <v>61722.6</v>
      </c>
      <c r="AL67">
        <v>1.9542922689582098</v>
      </c>
    </row>
    <row r="68" spans="2:38" x14ac:dyDescent="0.25">
      <c r="B68">
        <v>97816</v>
      </c>
      <c r="C68">
        <v>90094</v>
      </c>
      <c r="D68">
        <v>51512</v>
      </c>
      <c r="E68">
        <v>59700</v>
      </c>
      <c r="F68">
        <v>77248</v>
      </c>
      <c r="H68">
        <v>99495</v>
      </c>
      <c r="J68">
        <f t="shared" si="12"/>
        <v>75274</v>
      </c>
      <c r="K68">
        <f t="shared" si="13"/>
        <v>1.3217711294736563</v>
      </c>
      <c r="L68">
        <f t="shared" si="14"/>
        <v>97816</v>
      </c>
      <c r="M68">
        <f t="shared" si="15"/>
        <v>51512</v>
      </c>
      <c r="N68">
        <f t="shared" si="16"/>
        <v>75274</v>
      </c>
      <c r="O68">
        <f t="shared" si="17"/>
        <v>46304</v>
      </c>
      <c r="Q68">
        <v>-381</v>
      </c>
      <c r="R68">
        <v>9919</v>
      </c>
      <c r="T68">
        <v>16922.800000000003</v>
      </c>
      <c r="U68">
        <v>-5643.1999999999971</v>
      </c>
      <c r="W68">
        <v>25421.199999999997</v>
      </c>
      <c r="X68">
        <v>5916</v>
      </c>
      <c r="AD68">
        <v>75274</v>
      </c>
      <c r="AE68">
        <v>1.3217711294736563</v>
      </c>
      <c r="AI68">
        <v>75274</v>
      </c>
      <c r="AJ68">
        <v>1.3217711294736563</v>
      </c>
    </row>
    <row r="69" spans="2:38" x14ac:dyDescent="0.25">
      <c r="B69">
        <v>81984</v>
      </c>
      <c r="C69">
        <v>25800</v>
      </c>
      <c r="D69">
        <v>30223</v>
      </c>
      <c r="E69">
        <v>53295</v>
      </c>
      <c r="F69">
        <v>24348</v>
      </c>
      <c r="H69">
        <v>60959</v>
      </c>
      <c r="J69">
        <f t="shared" si="12"/>
        <v>43130</v>
      </c>
      <c r="K69">
        <f t="shared" si="13"/>
        <v>1.4133781590540226</v>
      </c>
      <c r="L69">
        <f t="shared" si="14"/>
        <v>81984</v>
      </c>
      <c r="M69">
        <f t="shared" si="15"/>
        <v>24348</v>
      </c>
      <c r="N69">
        <f t="shared" si="16"/>
        <v>43130</v>
      </c>
      <c r="O69">
        <f t="shared" si="17"/>
        <v>57636</v>
      </c>
      <c r="Q69">
        <v>-31537</v>
      </c>
      <c r="R69">
        <v>-1333</v>
      </c>
      <c r="T69">
        <v>-33376</v>
      </c>
      <c r="U69">
        <v>68.599999999998545</v>
      </c>
      <c r="W69">
        <v>33376</v>
      </c>
      <c r="X69">
        <v>9835.7999999999993</v>
      </c>
      <c r="AB69">
        <v>43130</v>
      </c>
      <c r="AC69">
        <v>1.4133781590540226</v>
      </c>
      <c r="AI69">
        <v>43130</v>
      </c>
      <c r="AJ69">
        <v>1.4133781590540226</v>
      </c>
    </row>
    <row r="70" spans="2:38" x14ac:dyDescent="0.25">
      <c r="B70">
        <v>45864</v>
      </c>
      <c r="C70">
        <v>60166</v>
      </c>
      <c r="D70">
        <v>52194</v>
      </c>
      <c r="E70">
        <v>48755</v>
      </c>
      <c r="F70">
        <v>40402</v>
      </c>
      <c r="H70">
        <v>124289</v>
      </c>
      <c r="J70">
        <f t="shared" si="12"/>
        <v>49476.2</v>
      </c>
      <c r="K70">
        <f t="shared" si="13"/>
        <v>2.5120967252941822</v>
      </c>
      <c r="L70">
        <f t="shared" si="14"/>
        <v>60166</v>
      </c>
      <c r="M70">
        <f t="shared" si="15"/>
        <v>40402</v>
      </c>
      <c r="N70">
        <f t="shared" si="16"/>
        <v>49476.2</v>
      </c>
      <c r="O70">
        <f t="shared" si="17"/>
        <v>19764</v>
      </c>
      <c r="Q70">
        <v>13835</v>
      </c>
      <c r="R70">
        <v>770</v>
      </c>
      <c r="T70">
        <v>-18173.800000000003</v>
      </c>
      <c r="U70">
        <v>-225.80000000000291</v>
      </c>
      <c r="W70">
        <v>32237.800000000003</v>
      </c>
      <c r="X70">
        <v>4761.8</v>
      </c>
      <c r="AF70">
        <v>49476.2</v>
      </c>
      <c r="AG70">
        <v>2.5120967252941822</v>
      </c>
      <c r="AK70">
        <v>49476.2</v>
      </c>
      <c r="AL70">
        <v>2.5120967252941822</v>
      </c>
    </row>
    <row r="71" spans="2:38" x14ac:dyDescent="0.25">
      <c r="B71">
        <v>26374</v>
      </c>
      <c r="C71">
        <v>42276</v>
      </c>
      <c r="D71">
        <v>87584</v>
      </c>
      <c r="E71">
        <v>90892</v>
      </c>
      <c r="F71">
        <v>34470</v>
      </c>
      <c r="H71">
        <v>81808</v>
      </c>
      <c r="J71">
        <f t="shared" si="12"/>
        <v>56319.199999999997</v>
      </c>
      <c r="K71">
        <f t="shared" si="13"/>
        <v>1.4525774513842526</v>
      </c>
      <c r="L71">
        <f t="shared" si="14"/>
        <v>90892</v>
      </c>
      <c r="M71">
        <f t="shared" si="15"/>
        <v>26374</v>
      </c>
      <c r="N71">
        <f t="shared" si="16"/>
        <v>56319.199999999997</v>
      </c>
      <c r="O71">
        <f t="shared" si="17"/>
        <v>64518</v>
      </c>
      <c r="Q71">
        <v>25597</v>
      </c>
      <c r="R71">
        <v>85</v>
      </c>
      <c r="T71">
        <v>13564.399999999994</v>
      </c>
      <c r="U71">
        <v>-3867.4000000000015</v>
      </c>
      <c r="W71">
        <v>27108.799999999999</v>
      </c>
      <c r="X71">
        <v>7387.4000000000005</v>
      </c>
      <c r="Z71">
        <v>56319.199999999997</v>
      </c>
      <c r="AA71">
        <v>1.4525774513842526</v>
      </c>
      <c r="AI71">
        <v>56319.199999999997</v>
      </c>
      <c r="AJ71">
        <v>1.4525774513842526</v>
      </c>
    </row>
    <row r="72" spans="2:38" x14ac:dyDescent="0.25">
      <c r="B72">
        <v>51046</v>
      </c>
      <c r="C72">
        <v>57374</v>
      </c>
      <c r="D72">
        <v>44639</v>
      </c>
      <c r="E72">
        <v>92078</v>
      </c>
      <c r="F72">
        <v>41800</v>
      </c>
      <c r="H72">
        <v>141048</v>
      </c>
      <c r="J72">
        <f t="shared" si="12"/>
        <v>57387.4</v>
      </c>
      <c r="K72">
        <f t="shared" si="13"/>
        <v>2.4578217518131158</v>
      </c>
      <c r="L72">
        <f t="shared" si="14"/>
        <v>92078</v>
      </c>
      <c r="M72">
        <f t="shared" si="15"/>
        <v>41800</v>
      </c>
      <c r="N72">
        <f t="shared" si="16"/>
        <v>57387.4</v>
      </c>
      <c r="O72">
        <f t="shared" si="17"/>
        <v>50278</v>
      </c>
      <c r="Q72">
        <v>36621</v>
      </c>
      <c r="R72">
        <v>17096</v>
      </c>
      <c r="T72">
        <v>3636.4000000000015</v>
      </c>
      <c r="U72">
        <v>-1717</v>
      </c>
      <c r="W72">
        <v>29675.200000000004</v>
      </c>
      <c r="X72">
        <v>1787.4</v>
      </c>
      <c r="AD72">
        <v>57387.4</v>
      </c>
      <c r="AE72">
        <v>2.4578217518131158</v>
      </c>
      <c r="AK72">
        <v>57387.4</v>
      </c>
      <c r="AL72">
        <v>2.4578217518131158</v>
      </c>
    </row>
    <row r="73" spans="2:38" x14ac:dyDescent="0.25">
      <c r="B73">
        <v>79131</v>
      </c>
      <c r="C73">
        <v>40720</v>
      </c>
      <c r="D73">
        <v>42979</v>
      </c>
      <c r="E73">
        <v>78924</v>
      </c>
      <c r="F73">
        <v>100298</v>
      </c>
      <c r="H73">
        <v>89698</v>
      </c>
      <c r="J73">
        <f t="shared" si="12"/>
        <v>68410.399999999994</v>
      </c>
      <c r="K73">
        <f t="shared" si="13"/>
        <v>1.3111749090781519</v>
      </c>
      <c r="L73">
        <f t="shared" si="14"/>
        <v>100298</v>
      </c>
      <c r="M73">
        <f t="shared" si="15"/>
        <v>40720</v>
      </c>
      <c r="N73">
        <f t="shared" si="16"/>
        <v>68410.399999999994</v>
      </c>
      <c r="O73">
        <f t="shared" si="17"/>
        <v>59578</v>
      </c>
      <c r="Q73">
        <v>-21863</v>
      </c>
      <c r="R73">
        <v>7557</v>
      </c>
      <c r="T73">
        <v>-20863</v>
      </c>
      <c r="U73">
        <v>7825.3999999999942</v>
      </c>
      <c r="W73">
        <v>41368.199999999997</v>
      </c>
      <c r="X73">
        <v>7825.4</v>
      </c>
      <c r="AB73">
        <v>68410.399999999994</v>
      </c>
      <c r="AC73">
        <v>1.3111749090781519</v>
      </c>
      <c r="AI73">
        <v>68410.399999999994</v>
      </c>
      <c r="AJ73">
        <v>1.3111749090781519</v>
      </c>
    </row>
    <row r="74" spans="2:38" x14ac:dyDescent="0.25">
      <c r="B74">
        <v>36235</v>
      </c>
      <c r="C74">
        <v>38289</v>
      </c>
      <c r="D74">
        <v>35981</v>
      </c>
      <c r="E74">
        <v>87907</v>
      </c>
      <c r="F74">
        <v>50032</v>
      </c>
      <c r="H74">
        <v>87409</v>
      </c>
      <c r="J74">
        <f t="shared" si="12"/>
        <v>49688.800000000003</v>
      </c>
      <c r="K74">
        <f t="shared" si="13"/>
        <v>1.759128817761749</v>
      </c>
      <c r="L74">
        <f t="shared" si="14"/>
        <v>87907</v>
      </c>
      <c r="M74">
        <f t="shared" si="15"/>
        <v>35981</v>
      </c>
      <c r="N74">
        <f t="shared" si="16"/>
        <v>49688.800000000003</v>
      </c>
      <c r="O74">
        <f t="shared" si="17"/>
        <v>51926</v>
      </c>
      <c r="Q74">
        <v>16684</v>
      </c>
      <c r="R74">
        <v>-4623</v>
      </c>
      <c r="T74">
        <v>-13361</v>
      </c>
      <c r="U74">
        <v>1091.4000000000015</v>
      </c>
      <c r="W74">
        <v>30516.6</v>
      </c>
      <c r="X74">
        <v>7662.2000000000007</v>
      </c>
      <c r="AB74">
        <v>49688.800000000003</v>
      </c>
      <c r="AC74">
        <v>1.759128817761749</v>
      </c>
      <c r="AK74">
        <v>49688.800000000003</v>
      </c>
      <c r="AL74">
        <v>1.759128817761749</v>
      </c>
    </row>
    <row r="75" spans="2:38" x14ac:dyDescent="0.25">
      <c r="B75">
        <v>60433</v>
      </c>
      <c r="C75">
        <v>51269</v>
      </c>
      <c r="D75">
        <v>60766</v>
      </c>
      <c r="E75">
        <v>58387</v>
      </c>
      <c r="F75">
        <v>52012</v>
      </c>
      <c r="H75">
        <v>73395</v>
      </c>
      <c r="J75">
        <f t="shared" si="12"/>
        <v>56573.4</v>
      </c>
      <c r="K75">
        <f t="shared" si="13"/>
        <v>1.2973411532628407</v>
      </c>
      <c r="L75">
        <f t="shared" si="14"/>
        <v>60766</v>
      </c>
      <c r="M75">
        <f t="shared" si="15"/>
        <v>51269</v>
      </c>
      <c r="N75">
        <f t="shared" si="16"/>
        <v>56573.4</v>
      </c>
      <c r="O75">
        <f t="shared" si="17"/>
        <v>9497</v>
      </c>
      <c r="Q75">
        <v>-66702</v>
      </c>
      <c r="R75">
        <v>11</v>
      </c>
      <c r="T75">
        <v>-32330.999999999993</v>
      </c>
      <c r="U75">
        <v>-2375.1999999999971</v>
      </c>
      <c r="W75">
        <v>40514.199999999997</v>
      </c>
      <c r="X75">
        <v>2375.1999999999998</v>
      </c>
      <c r="AB75">
        <v>56573.4</v>
      </c>
      <c r="AC75">
        <v>1.2973411532628407</v>
      </c>
      <c r="AI75">
        <v>56573.4</v>
      </c>
      <c r="AJ75">
        <v>1.2973411532628407</v>
      </c>
    </row>
    <row r="76" spans="2:38" x14ac:dyDescent="0.25">
      <c r="B76">
        <v>111963</v>
      </c>
      <c r="C76">
        <v>33242</v>
      </c>
      <c r="D76">
        <v>94859</v>
      </c>
      <c r="E76">
        <v>42526</v>
      </c>
      <c r="F76">
        <v>99422</v>
      </c>
      <c r="H76">
        <v>118303</v>
      </c>
      <c r="J76">
        <f t="shared" si="12"/>
        <v>76402.399999999994</v>
      </c>
      <c r="K76">
        <f t="shared" si="13"/>
        <v>1.5484199449231963</v>
      </c>
      <c r="L76">
        <f t="shared" si="14"/>
        <v>111963</v>
      </c>
      <c r="M76">
        <f t="shared" si="15"/>
        <v>33242</v>
      </c>
      <c r="N76">
        <f t="shared" si="16"/>
        <v>76402.399999999994</v>
      </c>
      <c r="O76">
        <f t="shared" si="17"/>
        <v>78721</v>
      </c>
      <c r="Q76">
        <v>-9494</v>
      </c>
      <c r="R76">
        <v>1301</v>
      </c>
      <c r="T76">
        <v>8752.3999999999942</v>
      </c>
      <c r="U76">
        <v>3585</v>
      </c>
      <c r="W76">
        <v>38912</v>
      </c>
      <c r="X76">
        <v>12531.8</v>
      </c>
      <c r="AF76">
        <v>76402.399999999994</v>
      </c>
      <c r="AG76">
        <v>1.5484199449231963</v>
      </c>
      <c r="AK76">
        <v>76402.399999999994</v>
      </c>
      <c r="AL76">
        <v>1.5484199449231963</v>
      </c>
    </row>
    <row r="77" spans="2:38" x14ac:dyDescent="0.25">
      <c r="B77">
        <v>36033</v>
      </c>
      <c r="C77">
        <v>77725</v>
      </c>
      <c r="D77">
        <v>46560</v>
      </c>
      <c r="E77">
        <v>95514</v>
      </c>
      <c r="F77">
        <v>26590</v>
      </c>
      <c r="H77">
        <v>65015</v>
      </c>
      <c r="J77">
        <f t="shared" si="12"/>
        <v>56484.4</v>
      </c>
      <c r="K77">
        <f t="shared" si="13"/>
        <v>1.1510257699471005</v>
      </c>
      <c r="L77">
        <f t="shared" si="14"/>
        <v>95514</v>
      </c>
      <c r="M77">
        <f t="shared" si="15"/>
        <v>26590</v>
      </c>
      <c r="N77">
        <f t="shared" si="16"/>
        <v>56484.4</v>
      </c>
      <c r="O77">
        <f t="shared" si="17"/>
        <v>68924</v>
      </c>
      <c r="Q77">
        <v>-24652</v>
      </c>
      <c r="R77">
        <v>60</v>
      </c>
      <c r="T77">
        <v>-17020.400000000001</v>
      </c>
      <c r="U77">
        <v>-772.19999999999709</v>
      </c>
      <c r="W77">
        <v>17489.599999999999</v>
      </c>
      <c r="X77">
        <v>1197.8</v>
      </c>
      <c r="AB77">
        <v>56484.4</v>
      </c>
      <c r="AC77">
        <v>1.1510257699471005</v>
      </c>
      <c r="AI77">
        <v>56484.4</v>
      </c>
      <c r="AJ77">
        <v>1.1510257699471005</v>
      </c>
    </row>
    <row r="78" spans="2:38" x14ac:dyDescent="0.25">
      <c r="B78">
        <v>87878</v>
      </c>
      <c r="C78">
        <v>63591</v>
      </c>
      <c r="D78">
        <v>25022</v>
      </c>
      <c r="E78">
        <v>96177</v>
      </c>
      <c r="F78">
        <v>49908</v>
      </c>
      <c r="H78">
        <v>104006</v>
      </c>
      <c r="J78">
        <f t="shared" si="12"/>
        <v>64515.199999999997</v>
      </c>
      <c r="K78">
        <f t="shared" si="13"/>
        <v>1.6121162144734884</v>
      </c>
      <c r="L78">
        <f t="shared" si="14"/>
        <v>96177</v>
      </c>
      <c r="M78">
        <f t="shared" si="15"/>
        <v>25022</v>
      </c>
      <c r="N78">
        <f t="shared" si="16"/>
        <v>64515.199999999997</v>
      </c>
      <c r="O78">
        <f t="shared" si="17"/>
        <v>71155</v>
      </c>
      <c r="Q78">
        <v>56159</v>
      </c>
      <c r="R78">
        <v>24</v>
      </c>
      <c r="T78">
        <v>47811.799999999996</v>
      </c>
      <c r="U78">
        <v>2417.1999999999971</v>
      </c>
      <c r="W78">
        <v>49004.6</v>
      </c>
      <c r="X78">
        <v>2484.8000000000002</v>
      </c>
      <c r="AD78">
        <v>64515.199999999997</v>
      </c>
      <c r="AE78">
        <v>1.6121162144734884</v>
      </c>
      <c r="AI78">
        <v>64515.199999999997</v>
      </c>
      <c r="AJ78">
        <v>1.6121162144734884</v>
      </c>
    </row>
    <row r="79" spans="2:38" x14ac:dyDescent="0.25">
      <c r="B79">
        <v>97117</v>
      </c>
      <c r="C79">
        <v>31179</v>
      </c>
      <c r="D79">
        <v>41443</v>
      </c>
      <c r="E79">
        <v>49061</v>
      </c>
      <c r="F79">
        <v>66863</v>
      </c>
      <c r="H79">
        <v>90928</v>
      </c>
      <c r="J79">
        <f t="shared" si="12"/>
        <v>57132.6</v>
      </c>
      <c r="K79">
        <f t="shared" si="13"/>
        <v>1.5915256788593553</v>
      </c>
      <c r="L79">
        <f t="shared" si="14"/>
        <v>97117</v>
      </c>
      <c r="M79">
        <f t="shared" si="15"/>
        <v>31179</v>
      </c>
      <c r="N79">
        <f t="shared" si="16"/>
        <v>57132.6</v>
      </c>
      <c r="O79">
        <f t="shared" si="17"/>
        <v>65938</v>
      </c>
      <c r="Q79">
        <v>-4397</v>
      </c>
      <c r="R79">
        <v>-23</v>
      </c>
      <c r="T79">
        <v>-7565.4000000000015</v>
      </c>
      <c r="U79">
        <v>882.79999999999563</v>
      </c>
      <c r="W79">
        <v>41392.200000000004</v>
      </c>
      <c r="X79">
        <v>12957.599999999999</v>
      </c>
      <c r="AB79">
        <v>57132.6</v>
      </c>
      <c r="AC79">
        <v>1.5915256788593553</v>
      </c>
      <c r="AK79">
        <v>57132.6</v>
      </c>
      <c r="AL79">
        <v>1.5915256788593553</v>
      </c>
    </row>
    <row r="80" spans="2:38" x14ac:dyDescent="0.25">
      <c r="B80">
        <v>53348</v>
      </c>
      <c r="C80">
        <v>25077</v>
      </c>
      <c r="D80">
        <v>48497</v>
      </c>
      <c r="E80">
        <v>51950</v>
      </c>
      <c r="F80">
        <v>69728</v>
      </c>
      <c r="H80">
        <v>78143</v>
      </c>
      <c r="J80">
        <f t="shared" si="12"/>
        <v>49720</v>
      </c>
      <c r="K80">
        <f t="shared" si="13"/>
        <v>1.5716613032984714</v>
      </c>
      <c r="L80">
        <f t="shared" si="14"/>
        <v>69728</v>
      </c>
      <c r="M80">
        <f t="shared" si="15"/>
        <v>25077</v>
      </c>
      <c r="N80">
        <f t="shared" si="16"/>
        <v>49720</v>
      </c>
      <c r="O80">
        <f t="shared" si="17"/>
        <v>44651</v>
      </c>
      <c r="Q80">
        <v>-24562</v>
      </c>
      <c r="R80">
        <v>-2025</v>
      </c>
      <c r="T80">
        <v>-13526.599999999999</v>
      </c>
      <c r="U80">
        <v>1860.8000000000029</v>
      </c>
      <c r="W80">
        <v>31860.6</v>
      </c>
      <c r="X80">
        <v>5163.2000000000007</v>
      </c>
      <c r="AF80">
        <v>49720</v>
      </c>
      <c r="AG80">
        <v>1.5716613032984714</v>
      </c>
      <c r="AK80">
        <v>49720</v>
      </c>
      <c r="AL80">
        <v>1.5716613032984714</v>
      </c>
    </row>
    <row r="81" spans="2:38" x14ac:dyDescent="0.25">
      <c r="B81">
        <v>47653</v>
      </c>
      <c r="C81">
        <v>43849</v>
      </c>
      <c r="D81">
        <v>97402</v>
      </c>
      <c r="E81">
        <v>109413</v>
      </c>
      <c r="F81">
        <v>96248</v>
      </c>
      <c r="H81">
        <v>125234</v>
      </c>
      <c r="J81">
        <f t="shared" si="12"/>
        <v>78913</v>
      </c>
      <c r="K81">
        <f t="shared" si="13"/>
        <v>1.5869882021973565</v>
      </c>
      <c r="L81">
        <f t="shared" si="14"/>
        <v>109413</v>
      </c>
      <c r="M81">
        <f t="shared" si="15"/>
        <v>43849</v>
      </c>
      <c r="N81">
        <f t="shared" si="16"/>
        <v>78913</v>
      </c>
      <c r="O81">
        <f t="shared" si="17"/>
        <v>65564</v>
      </c>
      <c r="Q81">
        <v>53156</v>
      </c>
      <c r="R81">
        <v>-1282</v>
      </c>
      <c r="T81">
        <v>45924.4</v>
      </c>
      <c r="U81">
        <v>7603.8000000000029</v>
      </c>
      <c r="W81">
        <v>73357.200000000012</v>
      </c>
      <c r="X81">
        <v>7781.4000000000005</v>
      </c>
      <c r="AD81">
        <v>78913</v>
      </c>
      <c r="AE81">
        <v>1.5869882021973565</v>
      </c>
      <c r="AI81">
        <v>78913</v>
      </c>
      <c r="AJ81">
        <v>1.5869882021973565</v>
      </c>
    </row>
    <row r="82" spans="2:38" x14ac:dyDescent="0.25">
      <c r="B82">
        <v>37308</v>
      </c>
      <c r="C82">
        <v>37638</v>
      </c>
      <c r="D82">
        <v>96667</v>
      </c>
      <c r="E82">
        <v>37455</v>
      </c>
      <c r="F82">
        <v>61923</v>
      </c>
      <c r="H82">
        <v>74525</v>
      </c>
      <c r="J82">
        <f t="shared" si="12"/>
        <v>54198.2</v>
      </c>
      <c r="K82">
        <f t="shared" si="13"/>
        <v>1.375045665723216</v>
      </c>
      <c r="L82">
        <f t="shared" si="14"/>
        <v>96667</v>
      </c>
      <c r="M82">
        <f t="shared" si="15"/>
        <v>37308</v>
      </c>
      <c r="N82">
        <f t="shared" si="16"/>
        <v>54198.2</v>
      </c>
      <c r="O82">
        <f t="shared" si="17"/>
        <v>59359</v>
      </c>
      <c r="Q82">
        <v>-2227</v>
      </c>
      <c r="R82">
        <v>4014</v>
      </c>
      <c r="T82">
        <v>-1963.6000000000058</v>
      </c>
      <c r="U82">
        <v>-4870.4000000000015</v>
      </c>
      <c r="W82">
        <v>45833.600000000006</v>
      </c>
      <c r="X82">
        <v>5465.1999999999989</v>
      </c>
      <c r="Z82">
        <v>54198.2</v>
      </c>
      <c r="AA82">
        <v>1.375045665723216</v>
      </c>
      <c r="AI82">
        <v>54198.2</v>
      </c>
      <c r="AJ82">
        <v>1.375045665723216</v>
      </c>
    </row>
    <row r="83" spans="2:38" x14ac:dyDescent="0.25">
      <c r="B83">
        <v>33039</v>
      </c>
      <c r="C83">
        <v>55142</v>
      </c>
      <c r="D83">
        <v>24894</v>
      </c>
      <c r="E83">
        <v>74330</v>
      </c>
      <c r="F83">
        <v>83291</v>
      </c>
      <c r="H83">
        <v>61445</v>
      </c>
      <c r="J83">
        <f t="shared" si="12"/>
        <v>54139.199999999997</v>
      </c>
      <c r="K83">
        <f t="shared" si="13"/>
        <v>1.1349447350533439</v>
      </c>
      <c r="L83">
        <f t="shared" si="14"/>
        <v>83291</v>
      </c>
      <c r="M83">
        <f t="shared" si="15"/>
        <v>24894</v>
      </c>
      <c r="N83">
        <f t="shared" si="16"/>
        <v>54139.199999999997</v>
      </c>
      <c r="O83">
        <f t="shared" si="17"/>
        <v>58397</v>
      </c>
      <c r="Q83">
        <v>-9280</v>
      </c>
      <c r="R83">
        <v>3176</v>
      </c>
      <c r="T83">
        <v>-15503.400000000009</v>
      </c>
      <c r="U83">
        <v>2793.3999999999942</v>
      </c>
      <c r="W83">
        <v>28226.999999999996</v>
      </c>
      <c r="X83">
        <v>2793.4</v>
      </c>
      <c r="AB83">
        <v>54139.199999999997</v>
      </c>
      <c r="AC83">
        <v>1.1349447350533439</v>
      </c>
      <c r="AI83">
        <v>54139.199999999997</v>
      </c>
      <c r="AJ83">
        <v>1.1349447350533439</v>
      </c>
    </row>
    <row r="84" spans="2:38" x14ac:dyDescent="0.25">
      <c r="B84">
        <v>79164</v>
      </c>
      <c r="C84">
        <v>37663</v>
      </c>
      <c r="D84">
        <v>68448</v>
      </c>
      <c r="E84">
        <v>40818</v>
      </c>
      <c r="F84">
        <v>77649</v>
      </c>
      <c r="H84">
        <v>92563</v>
      </c>
      <c r="J84">
        <f t="shared" si="12"/>
        <v>60748.4</v>
      </c>
      <c r="K84">
        <f t="shared" si="13"/>
        <v>1.5237109125507833</v>
      </c>
      <c r="L84">
        <f t="shared" si="14"/>
        <v>79164</v>
      </c>
      <c r="M84">
        <f t="shared" si="15"/>
        <v>37663</v>
      </c>
      <c r="N84">
        <f t="shared" si="16"/>
        <v>60748.4</v>
      </c>
      <c r="O84">
        <f t="shared" si="17"/>
        <v>41501</v>
      </c>
      <c r="Q84">
        <v>-14939</v>
      </c>
      <c r="R84">
        <v>-1533</v>
      </c>
      <c r="T84">
        <v>-13986.400000000001</v>
      </c>
      <c r="U84">
        <v>-6995.9999999999927</v>
      </c>
      <c r="W84">
        <v>24581.199999999997</v>
      </c>
      <c r="X84">
        <v>7954</v>
      </c>
      <c r="AB84">
        <v>60748.4</v>
      </c>
      <c r="AC84">
        <v>1.5237109125507833</v>
      </c>
      <c r="AK84">
        <v>60748.4</v>
      </c>
      <c r="AL84">
        <v>1.5237109125507833</v>
      </c>
    </row>
    <row r="85" spans="2:38" x14ac:dyDescent="0.25">
      <c r="B85">
        <v>39594</v>
      </c>
      <c r="C85">
        <v>86801</v>
      </c>
      <c r="D85">
        <v>82512</v>
      </c>
      <c r="E85">
        <v>77420</v>
      </c>
      <c r="F85">
        <v>73420</v>
      </c>
      <c r="H85">
        <v>106275</v>
      </c>
      <c r="J85">
        <f t="shared" si="12"/>
        <v>71949.399999999994</v>
      </c>
      <c r="K85">
        <f t="shared" si="13"/>
        <v>1.4770797254737358</v>
      </c>
      <c r="L85">
        <f t="shared" si="14"/>
        <v>86801</v>
      </c>
      <c r="M85">
        <f t="shared" si="15"/>
        <v>39594</v>
      </c>
      <c r="N85">
        <f t="shared" si="16"/>
        <v>71949.399999999994</v>
      </c>
      <c r="O85">
        <f t="shared" si="17"/>
        <v>47207</v>
      </c>
      <c r="Q85">
        <v>-17586</v>
      </c>
      <c r="R85">
        <v>0</v>
      </c>
      <c r="T85">
        <v>4053.3999999999942</v>
      </c>
      <c r="U85">
        <v>-4810</v>
      </c>
      <c r="W85">
        <v>32681.399999999998</v>
      </c>
      <c r="X85">
        <v>4812</v>
      </c>
      <c r="AF85">
        <v>71949.399999999994</v>
      </c>
      <c r="AG85">
        <v>1.4770797254737358</v>
      </c>
      <c r="AI85">
        <v>71949.399999999994</v>
      </c>
      <c r="AJ85">
        <v>1.4770797254737358</v>
      </c>
    </row>
    <row r="86" spans="2:38" x14ac:dyDescent="0.25">
      <c r="B86">
        <v>104609</v>
      </c>
      <c r="C86">
        <v>89504</v>
      </c>
      <c r="D86">
        <v>64241</v>
      </c>
      <c r="E86">
        <v>78730</v>
      </c>
      <c r="F86">
        <v>19542</v>
      </c>
      <c r="H86">
        <v>107505</v>
      </c>
      <c r="J86">
        <f t="shared" si="12"/>
        <v>71325.2</v>
      </c>
      <c r="K86">
        <f t="shared" si="13"/>
        <v>1.5072512940727822</v>
      </c>
      <c r="L86">
        <f t="shared" si="14"/>
        <v>104609</v>
      </c>
      <c r="M86">
        <f t="shared" si="15"/>
        <v>19542</v>
      </c>
      <c r="N86">
        <f t="shared" si="16"/>
        <v>71325.2</v>
      </c>
      <c r="O86">
        <f t="shared" si="17"/>
        <v>85067</v>
      </c>
      <c r="Q86">
        <v>10704</v>
      </c>
      <c r="R86">
        <v>-6739</v>
      </c>
      <c r="T86">
        <v>-457.60000000000582</v>
      </c>
      <c r="U86">
        <v>-680.80000000000291</v>
      </c>
      <c r="W86">
        <v>29444</v>
      </c>
      <c r="X86">
        <v>6732.4000000000005</v>
      </c>
      <c r="AB86">
        <v>71325.2</v>
      </c>
      <c r="AC86">
        <v>1.5072512940727822</v>
      </c>
      <c r="AI86">
        <v>71325.2</v>
      </c>
      <c r="AJ86">
        <v>1.5072512940727822</v>
      </c>
    </row>
    <row r="87" spans="2:38" x14ac:dyDescent="0.25">
      <c r="B87">
        <v>37115</v>
      </c>
      <c r="C87">
        <v>47994</v>
      </c>
      <c r="D87">
        <v>71045</v>
      </c>
      <c r="E87">
        <v>58118</v>
      </c>
      <c r="F87">
        <v>52394</v>
      </c>
      <c r="H87">
        <v>145417</v>
      </c>
      <c r="J87">
        <f t="shared" si="12"/>
        <v>53333.2</v>
      </c>
      <c r="K87">
        <f t="shared" si="13"/>
        <v>2.7265755664389162</v>
      </c>
      <c r="L87">
        <f t="shared" si="14"/>
        <v>71045</v>
      </c>
      <c r="M87">
        <f t="shared" si="15"/>
        <v>37115</v>
      </c>
      <c r="N87">
        <f t="shared" si="16"/>
        <v>53333.2</v>
      </c>
      <c r="O87">
        <f t="shared" si="17"/>
        <v>33930</v>
      </c>
      <c r="Q87">
        <v>74815</v>
      </c>
      <c r="R87">
        <v>18172</v>
      </c>
      <c r="T87">
        <v>-934.40000000000146</v>
      </c>
      <c r="U87">
        <v>-6306.8000000000029</v>
      </c>
      <c r="W87">
        <v>29780.400000000001</v>
      </c>
      <c r="X87">
        <v>6460.8</v>
      </c>
      <c r="Z87">
        <v>53333.2</v>
      </c>
      <c r="AA87">
        <v>2.7265755664389162</v>
      </c>
      <c r="AK87">
        <v>53333.2</v>
      </c>
      <c r="AL87">
        <v>2.7265755664389162</v>
      </c>
    </row>
    <row r="88" spans="2:38" x14ac:dyDescent="0.25">
      <c r="B88">
        <v>91229</v>
      </c>
      <c r="C88">
        <v>47527</v>
      </c>
      <c r="D88">
        <v>65651</v>
      </c>
      <c r="E88">
        <v>30802</v>
      </c>
      <c r="F88">
        <v>33640</v>
      </c>
      <c r="H88">
        <v>109090</v>
      </c>
      <c r="J88">
        <f t="shared" si="12"/>
        <v>53769.8</v>
      </c>
      <c r="K88">
        <f t="shared" si="13"/>
        <v>2.0288340295109895</v>
      </c>
      <c r="L88">
        <f t="shared" si="14"/>
        <v>91229</v>
      </c>
      <c r="M88">
        <f t="shared" si="15"/>
        <v>30802</v>
      </c>
      <c r="N88">
        <f t="shared" si="16"/>
        <v>53769.8</v>
      </c>
      <c r="O88">
        <f t="shared" si="17"/>
        <v>60427</v>
      </c>
      <c r="Q88">
        <v>27172</v>
      </c>
      <c r="R88">
        <v>40</v>
      </c>
      <c r="T88">
        <v>7644.8000000000029</v>
      </c>
      <c r="U88">
        <v>-5057.5999999999985</v>
      </c>
      <c r="W88">
        <v>30124.399999999998</v>
      </c>
      <c r="X88">
        <v>14274.4</v>
      </c>
      <c r="AD88">
        <v>53769.8</v>
      </c>
      <c r="AE88">
        <v>2.0288340295109895</v>
      </c>
      <c r="AK88">
        <v>53769.8</v>
      </c>
      <c r="AL88">
        <v>2.0288340295109895</v>
      </c>
    </row>
    <row r="89" spans="2:38" x14ac:dyDescent="0.25">
      <c r="B89">
        <v>46622</v>
      </c>
      <c r="C89">
        <v>77403</v>
      </c>
      <c r="D89">
        <v>41418</v>
      </c>
      <c r="E89">
        <v>20141</v>
      </c>
      <c r="F89">
        <v>55640</v>
      </c>
      <c r="H89">
        <v>78450</v>
      </c>
      <c r="J89">
        <f t="shared" si="12"/>
        <v>48244.800000000003</v>
      </c>
      <c r="K89">
        <f t="shared" si="13"/>
        <v>1.6260819818923489</v>
      </c>
      <c r="L89">
        <f t="shared" si="14"/>
        <v>77403</v>
      </c>
      <c r="M89">
        <f t="shared" si="15"/>
        <v>20141</v>
      </c>
      <c r="N89">
        <f t="shared" si="16"/>
        <v>48244.800000000003</v>
      </c>
      <c r="O89">
        <f t="shared" si="17"/>
        <v>57262</v>
      </c>
      <c r="Q89">
        <v>-19458</v>
      </c>
      <c r="R89">
        <v>-6887</v>
      </c>
      <c r="T89">
        <v>9721.2000000000044</v>
      </c>
      <c r="U89">
        <v>1262.8000000000029</v>
      </c>
      <c r="W89">
        <v>47025.200000000004</v>
      </c>
      <c r="X89">
        <v>8562.8000000000011</v>
      </c>
      <c r="AD89">
        <v>48244.800000000003</v>
      </c>
      <c r="AE89">
        <v>1.6260819818923489</v>
      </c>
      <c r="AK89">
        <v>48244.800000000003</v>
      </c>
      <c r="AL89">
        <v>1.6260819818923489</v>
      </c>
    </row>
    <row r="90" spans="2:38" x14ac:dyDescent="0.25">
      <c r="B90">
        <v>90266</v>
      </c>
      <c r="C90">
        <v>27549</v>
      </c>
      <c r="D90">
        <v>30172</v>
      </c>
      <c r="E90">
        <v>75594</v>
      </c>
      <c r="F90">
        <v>87468</v>
      </c>
      <c r="H90">
        <v>114353</v>
      </c>
      <c r="J90">
        <f t="shared" si="12"/>
        <v>62209.8</v>
      </c>
      <c r="K90">
        <f t="shared" si="13"/>
        <v>1.8381830515449333</v>
      </c>
      <c r="L90">
        <f t="shared" si="14"/>
        <v>90266</v>
      </c>
      <c r="M90">
        <f t="shared" si="15"/>
        <v>27549</v>
      </c>
      <c r="N90">
        <f t="shared" si="16"/>
        <v>62209.8</v>
      </c>
      <c r="O90">
        <f t="shared" si="17"/>
        <v>62717</v>
      </c>
      <c r="Q90">
        <v>22964</v>
      </c>
      <c r="R90">
        <v>0</v>
      </c>
      <c r="T90">
        <v>-22069.800000000003</v>
      </c>
      <c r="U90">
        <v>-371.39999999999418</v>
      </c>
      <c r="W90">
        <v>37918.199999999997</v>
      </c>
      <c r="X90">
        <v>2447.7999999999997</v>
      </c>
      <c r="AB90">
        <v>62209.8</v>
      </c>
      <c r="AC90">
        <v>1.8381830515449333</v>
      </c>
      <c r="AK90">
        <v>62209.8</v>
      </c>
      <c r="AL90">
        <v>1.8381830515449333</v>
      </c>
    </row>
    <row r="91" spans="2:38" x14ac:dyDescent="0.25">
      <c r="B91">
        <v>68357</v>
      </c>
      <c r="C91">
        <v>16115</v>
      </c>
      <c r="D91">
        <v>39771</v>
      </c>
      <c r="E91">
        <v>42408</v>
      </c>
      <c r="F91">
        <v>62829</v>
      </c>
      <c r="H91">
        <v>106210</v>
      </c>
      <c r="J91">
        <f t="shared" si="12"/>
        <v>45896</v>
      </c>
      <c r="K91">
        <f t="shared" si="13"/>
        <v>2.3141450235314625</v>
      </c>
      <c r="L91">
        <f t="shared" si="14"/>
        <v>68357</v>
      </c>
      <c r="M91">
        <f t="shared" si="15"/>
        <v>16115</v>
      </c>
      <c r="N91">
        <f t="shared" si="16"/>
        <v>45896</v>
      </c>
      <c r="O91">
        <f t="shared" si="17"/>
        <v>52242</v>
      </c>
      <c r="Q91">
        <v>11869</v>
      </c>
      <c r="R91">
        <v>-3641</v>
      </c>
      <c r="T91">
        <v>-26108.199999999997</v>
      </c>
      <c r="U91">
        <v>-768.80000000000291</v>
      </c>
      <c r="W91">
        <v>26371</v>
      </c>
      <c r="X91">
        <v>3655.6000000000004</v>
      </c>
      <c r="AB91">
        <v>45896</v>
      </c>
      <c r="AC91">
        <v>2.3141450235314625</v>
      </c>
      <c r="AK91">
        <v>45896</v>
      </c>
      <c r="AL91">
        <v>2.3141450235314625</v>
      </c>
    </row>
    <row r="92" spans="2:38" x14ac:dyDescent="0.25">
      <c r="B92">
        <v>66333</v>
      </c>
      <c r="C92">
        <v>36694</v>
      </c>
      <c r="D92">
        <v>45426</v>
      </c>
      <c r="E92">
        <v>96383</v>
      </c>
      <c r="F92">
        <v>85474</v>
      </c>
      <c r="H92">
        <v>73243</v>
      </c>
      <c r="J92">
        <f t="shared" si="12"/>
        <v>66062</v>
      </c>
      <c r="K92">
        <f t="shared" si="13"/>
        <v>1.1087009173200932</v>
      </c>
      <c r="L92">
        <f t="shared" si="14"/>
        <v>96383</v>
      </c>
      <c r="M92">
        <f t="shared" si="15"/>
        <v>36694</v>
      </c>
      <c r="N92">
        <f t="shared" si="16"/>
        <v>66062</v>
      </c>
      <c r="O92">
        <f t="shared" si="17"/>
        <v>59689</v>
      </c>
      <c r="Q92">
        <v>-434</v>
      </c>
      <c r="R92">
        <v>-108</v>
      </c>
      <c r="T92">
        <v>-4958.1999999999971</v>
      </c>
      <c r="U92">
        <v>659</v>
      </c>
      <c r="W92">
        <v>48052.200000000004</v>
      </c>
      <c r="X92">
        <v>8363.4</v>
      </c>
      <c r="AB92">
        <v>66062</v>
      </c>
      <c r="AC92">
        <v>1.1087009173200932</v>
      </c>
      <c r="AI92">
        <v>66062</v>
      </c>
      <c r="AJ92">
        <v>1.1087009173200932</v>
      </c>
    </row>
    <row r="93" spans="2:38" x14ac:dyDescent="0.25">
      <c r="B93">
        <v>25028</v>
      </c>
      <c r="C93">
        <v>82253</v>
      </c>
      <c r="D93">
        <v>55146</v>
      </c>
      <c r="E93">
        <v>25717</v>
      </c>
      <c r="F93">
        <v>20609</v>
      </c>
      <c r="H93">
        <v>60733</v>
      </c>
      <c r="J93">
        <f t="shared" si="12"/>
        <v>41750.6</v>
      </c>
      <c r="K93">
        <f t="shared" si="13"/>
        <v>1.4546617294122719</v>
      </c>
      <c r="L93">
        <f t="shared" si="14"/>
        <v>82253</v>
      </c>
      <c r="M93">
        <f t="shared" si="15"/>
        <v>20609</v>
      </c>
      <c r="N93">
        <f t="shared" si="16"/>
        <v>41750.6</v>
      </c>
      <c r="O93">
        <f t="shared" si="17"/>
        <v>61644</v>
      </c>
      <c r="Q93">
        <v>-67925</v>
      </c>
      <c r="R93">
        <v>626</v>
      </c>
      <c r="T93">
        <v>-30524.200000000004</v>
      </c>
      <c r="U93">
        <v>-2384</v>
      </c>
      <c r="W93">
        <v>35725.799999999996</v>
      </c>
      <c r="X93">
        <v>8422</v>
      </c>
      <c r="AF93">
        <v>41750.6</v>
      </c>
      <c r="AG93">
        <v>1.4546617294122719</v>
      </c>
      <c r="AI93">
        <v>41750.6</v>
      </c>
      <c r="AJ93">
        <v>1.4546617294122719</v>
      </c>
    </row>
    <row r="94" spans="2:38" x14ac:dyDescent="0.25">
      <c r="B94">
        <v>94319</v>
      </c>
      <c r="C94">
        <v>60464</v>
      </c>
      <c r="D94">
        <v>57433</v>
      </c>
      <c r="E94">
        <v>36864</v>
      </c>
      <c r="F94">
        <v>31832</v>
      </c>
      <c r="H94">
        <v>129539</v>
      </c>
      <c r="J94">
        <f t="shared" si="12"/>
        <v>56182.400000000001</v>
      </c>
      <c r="K94">
        <f t="shared" si="13"/>
        <v>2.3056864783277327</v>
      </c>
      <c r="L94">
        <f t="shared" si="14"/>
        <v>94319</v>
      </c>
      <c r="M94">
        <f t="shared" si="15"/>
        <v>31832</v>
      </c>
      <c r="N94">
        <f t="shared" si="16"/>
        <v>56182.400000000001</v>
      </c>
      <c r="O94">
        <f t="shared" si="17"/>
        <v>62487</v>
      </c>
      <c r="Q94">
        <v>49958</v>
      </c>
      <c r="R94">
        <v>-2484</v>
      </c>
      <c r="T94">
        <v>15813.800000000003</v>
      </c>
      <c r="U94">
        <v>1483.5999999999985</v>
      </c>
      <c r="W94">
        <v>22234.199999999997</v>
      </c>
      <c r="X94">
        <v>1861.6</v>
      </c>
      <c r="AD94">
        <v>56182.400000000001</v>
      </c>
      <c r="AE94">
        <v>2.3056864783277327</v>
      </c>
      <c r="AK94">
        <v>56182.400000000001</v>
      </c>
      <c r="AL94">
        <v>2.3056864783277327</v>
      </c>
    </row>
    <row r="95" spans="2:38" x14ac:dyDescent="0.25">
      <c r="B95">
        <v>36026</v>
      </c>
      <c r="C95">
        <v>53084</v>
      </c>
      <c r="D95">
        <v>41290</v>
      </c>
      <c r="E95">
        <v>58088</v>
      </c>
      <c r="F95">
        <v>97403</v>
      </c>
      <c r="H95">
        <v>115686</v>
      </c>
      <c r="J95">
        <f t="shared" si="12"/>
        <v>57178.2</v>
      </c>
      <c r="K95">
        <f t="shared" si="13"/>
        <v>2.0232536176374913</v>
      </c>
      <c r="L95">
        <f t="shared" si="14"/>
        <v>97403</v>
      </c>
      <c r="M95">
        <f t="shared" si="15"/>
        <v>36026</v>
      </c>
      <c r="N95">
        <f t="shared" si="16"/>
        <v>57178.2</v>
      </c>
      <c r="O95">
        <f t="shared" si="17"/>
        <v>61377</v>
      </c>
      <c r="Q95">
        <v>19500</v>
      </c>
      <c r="R95">
        <v>11193</v>
      </c>
      <c r="T95">
        <v>8248.7999999999956</v>
      </c>
      <c r="U95">
        <v>2847.1999999999971</v>
      </c>
      <c r="W95">
        <v>20569.599999999999</v>
      </c>
      <c r="X95">
        <v>10335.200000000001</v>
      </c>
      <c r="AD95">
        <v>57178.2</v>
      </c>
      <c r="AE95">
        <v>2.0232536176374913</v>
      </c>
      <c r="AK95">
        <v>57178.2</v>
      </c>
      <c r="AL95">
        <v>2.0232536176374913</v>
      </c>
    </row>
    <row r="96" spans="2:38" x14ac:dyDescent="0.25">
      <c r="B96">
        <v>76312</v>
      </c>
      <c r="C96">
        <v>29742</v>
      </c>
      <c r="D96">
        <v>59497</v>
      </c>
      <c r="E96">
        <v>107517</v>
      </c>
      <c r="F96">
        <v>98203</v>
      </c>
      <c r="H96">
        <v>111851</v>
      </c>
      <c r="J96">
        <f t="shared" si="12"/>
        <v>74254.2</v>
      </c>
      <c r="K96">
        <f t="shared" si="13"/>
        <v>1.5063255681160124</v>
      </c>
      <c r="L96">
        <f t="shared" si="14"/>
        <v>107517</v>
      </c>
      <c r="M96">
        <f t="shared" si="15"/>
        <v>29742</v>
      </c>
      <c r="N96">
        <f t="shared" si="16"/>
        <v>74254.2</v>
      </c>
      <c r="O96">
        <f t="shared" si="17"/>
        <v>77775</v>
      </c>
      <c r="Q96">
        <v>46046</v>
      </c>
      <c r="R96">
        <v>-7825</v>
      </c>
      <c r="T96">
        <v>10343.399999999994</v>
      </c>
      <c r="U96">
        <v>1902.1999999999971</v>
      </c>
      <c r="W96">
        <v>43640.6</v>
      </c>
      <c r="X96">
        <v>1935.8000000000002</v>
      </c>
      <c r="AB96">
        <v>74254.2</v>
      </c>
      <c r="AC96">
        <v>1.5063255681160124</v>
      </c>
      <c r="AK96">
        <v>74254.2</v>
      </c>
      <c r="AL96">
        <v>1.5063255681160124</v>
      </c>
    </row>
    <row r="97" spans="2:38" x14ac:dyDescent="0.25">
      <c r="B97">
        <v>101717</v>
      </c>
      <c r="C97">
        <v>62767</v>
      </c>
      <c r="D97">
        <v>79964</v>
      </c>
      <c r="E97">
        <v>59428</v>
      </c>
      <c r="F97">
        <v>95061</v>
      </c>
      <c r="H97">
        <v>104074</v>
      </c>
      <c r="J97">
        <f t="shared" si="12"/>
        <v>79787.399999999994</v>
      </c>
      <c r="K97">
        <f t="shared" si="13"/>
        <v>1.3043914201991793</v>
      </c>
      <c r="L97">
        <f t="shared" si="14"/>
        <v>101717</v>
      </c>
      <c r="M97">
        <f t="shared" si="15"/>
        <v>59428</v>
      </c>
      <c r="N97">
        <f t="shared" si="16"/>
        <v>79787.399999999994</v>
      </c>
      <c r="O97">
        <f t="shared" si="17"/>
        <v>42289</v>
      </c>
      <c r="Q97">
        <v>-9578</v>
      </c>
      <c r="R97">
        <v>-2769</v>
      </c>
      <c r="T97">
        <v>25544.399999999994</v>
      </c>
      <c r="U97">
        <v>-1622.6000000000058</v>
      </c>
      <c r="W97">
        <v>51902.400000000001</v>
      </c>
      <c r="X97">
        <v>13979</v>
      </c>
      <c r="AD97">
        <v>79787.399999999994</v>
      </c>
      <c r="AE97">
        <v>1.3043914201991793</v>
      </c>
      <c r="AI97">
        <v>79787.399999999994</v>
      </c>
      <c r="AJ97">
        <v>1.3043914201991793</v>
      </c>
    </row>
    <row r="98" spans="2:38" x14ac:dyDescent="0.25">
      <c r="B98">
        <v>92807</v>
      </c>
      <c r="C98">
        <v>92966</v>
      </c>
      <c r="D98">
        <v>82388</v>
      </c>
      <c r="E98">
        <v>62545</v>
      </c>
      <c r="F98">
        <v>86259</v>
      </c>
      <c r="H98">
        <v>111549</v>
      </c>
      <c r="J98">
        <f t="shared" si="12"/>
        <v>83393</v>
      </c>
      <c r="K98">
        <f t="shared" ref="K98:K129" si="18">H98/J98</f>
        <v>1.3376302567361769</v>
      </c>
      <c r="L98">
        <f t="shared" si="14"/>
        <v>92966</v>
      </c>
      <c r="M98">
        <f t="shared" si="15"/>
        <v>62545</v>
      </c>
      <c r="N98">
        <f t="shared" si="16"/>
        <v>83393</v>
      </c>
      <c r="O98">
        <f t="shared" si="17"/>
        <v>30421</v>
      </c>
      <c r="Q98">
        <v>19545</v>
      </c>
      <c r="R98">
        <v>-406</v>
      </c>
      <c r="T98">
        <v>45927.199999999997</v>
      </c>
      <c r="U98">
        <v>2887.1999999999971</v>
      </c>
      <c r="W98">
        <v>45927.200000000004</v>
      </c>
      <c r="X98">
        <v>8262</v>
      </c>
      <c r="AD98">
        <v>83393</v>
      </c>
      <c r="AE98">
        <v>1.3376302567361769</v>
      </c>
      <c r="AI98">
        <v>83393</v>
      </c>
      <c r="AJ98">
        <v>1.3376302567361769</v>
      </c>
    </row>
    <row r="99" spans="2:38" x14ac:dyDescent="0.25">
      <c r="B99">
        <v>39335</v>
      </c>
      <c r="C99">
        <v>68747</v>
      </c>
      <c r="D99">
        <v>102960</v>
      </c>
      <c r="E99">
        <v>12233</v>
      </c>
      <c r="F99">
        <v>81810</v>
      </c>
      <c r="H99">
        <v>106401</v>
      </c>
      <c r="J99">
        <f t="shared" si="12"/>
        <v>61017</v>
      </c>
      <c r="K99">
        <f t="shared" si="18"/>
        <v>1.743792713506072</v>
      </c>
      <c r="L99">
        <f t="shared" si="14"/>
        <v>102960</v>
      </c>
      <c r="M99">
        <f t="shared" si="15"/>
        <v>12233</v>
      </c>
      <c r="N99">
        <f t="shared" si="16"/>
        <v>61017</v>
      </c>
      <c r="O99">
        <f t="shared" si="17"/>
        <v>90727</v>
      </c>
      <c r="Q99">
        <v>18087</v>
      </c>
      <c r="R99">
        <v>-68</v>
      </c>
      <c r="T99">
        <v>5937.5999999999985</v>
      </c>
      <c r="U99">
        <v>1603.5999999999985</v>
      </c>
      <c r="W99">
        <v>27107.599999999999</v>
      </c>
      <c r="X99">
        <v>10511.2</v>
      </c>
      <c r="Z99">
        <v>61017</v>
      </c>
      <c r="AA99">
        <v>1.743792713506072</v>
      </c>
      <c r="AK99">
        <v>61017</v>
      </c>
      <c r="AL99">
        <v>1.743792713506072</v>
      </c>
    </row>
    <row r="100" spans="2:38" x14ac:dyDescent="0.25">
      <c r="B100">
        <v>26638</v>
      </c>
      <c r="C100">
        <v>41143</v>
      </c>
      <c r="D100">
        <v>70485</v>
      </c>
      <c r="E100">
        <v>84936</v>
      </c>
      <c r="F100">
        <v>9982</v>
      </c>
      <c r="H100">
        <v>97767</v>
      </c>
      <c r="J100">
        <f t="shared" si="12"/>
        <v>46636.800000000003</v>
      </c>
      <c r="K100">
        <f t="shared" si="18"/>
        <v>2.0963488060930424</v>
      </c>
      <c r="L100">
        <f t="shared" si="14"/>
        <v>84936</v>
      </c>
      <c r="M100">
        <f t="shared" si="15"/>
        <v>9982</v>
      </c>
      <c r="N100">
        <f t="shared" si="16"/>
        <v>46636.800000000003</v>
      </c>
      <c r="O100">
        <f t="shared" si="17"/>
        <v>74954</v>
      </c>
      <c r="Q100">
        <v>-7398</v>
      </c>
      <c r="R100">
        <v>13975</v>
      </c>
      <c r="T100">
        <v>-41406.599999999991</v>
      </c>
      <c r="U100">
        <v>3754.2000000000044</v>
      </c>
      <c r="W100">
        <v>54939</v>
      </c>
      <c r="X100">
        <v>10777.4</v>
      </c>
      <c r="AB100">
        <v>46636.800000000003</v>
      </c>
      <c r="AC100">
        <v>2.0963488060930424</v>
      </c>
      <c r="AK100">
        <v>46636.800000000003</v>
      </c>
      <c r="AL100">
        <v>2.0963488060930424</v>
      </c>
    </row>
    <row r="101" spans="2:38" x14ac:dyDescent="0.25">
      <c r="B101">
        <v>32017</v>
      </c>
      <c r="C101">
        <v>26844</v>
      </c>
      <c r="D101">
        <v>28907</v>
      </c>
      <c r="E101">
        <v>86503</v>
      </c>
      <c r="F101">
        <v>31036</v>
      </c>
      <c r="H101">
        <v>73165</v>
      </c>
      <c r="J101">
        <f t="shared" si="12"/>
        <v>41061.4</v>
      </c>
      <c r="K101">
        <f t="shared" si="18"/>
        <v>1.7818437754192502</v>
      </c>
      <c r="L101">
        <f t="shared" si="14"/>
        <v>86503</v>
      </c>
      <c r="M101">
        <f t="shared" si="15"/>
        <v>26844</v>
      </c>
      <c r="N101">
        <f t="shared" si="16"/>
        <v>41061.4</v>
      </c>
      <c r="O101">
        <f t="shared" si="17"/>
        <v>59659</v>
      </c>
      <c r="Q101">
        <v>-64349</v>
      </c>
      <c r="R101">
        <v>-63</v>
      </c>
      <c r="T101">
        <v>-38101.4</v>
      </c>
      <c r="U101">
        <v>-4182.5999999999985</v>
      </c>
      <c r="W101">
        <v>38397.4</v>
      </c>
      <c r="X101">
        <v>14223</v>
      </c>
      <c r="AF101">
        <v>41061.4</v>
      </c>
      <c r="AG101">
        <v>1.7818437754192502</v>
      </c>
      <c r="AK101">
        <v>41061.4</v>
      </c>
      <c r="AL101">
        <v>1.7818437754192502</v>
      </c>
    </row>
    <row r="103" spans="2:38" x14ac:dyDescent="0.25">
      <c r="B103">
        <v>2748148</v>
      </c>
      <c r="C103">
        <v>2822600</v>
      </c>
      <c r="D103">
        <v>2868336</v>
      </c>
      <c r="E103">
        <v>3073253</v>
      </c>
      <c r="F103">
        <v>3057086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E74A1-BFC7-461A-8A76-0C82316F902B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44506</v>
      </c>
      <c r="C2">
        <v>78849</v>
      </c>
      <c r="D2">
        <v>16895</v>
      </c>
      <c r="E2">
        <v>66940</v>
      </c>
      <c r="F2">
        <v>57564</v>
      </c>
      <c r="H2">
        <v>59652</v>
      </c>
      <c r="J2">
        <f t="shared" ref="J2:J33" si="0">AVERAGE(B2:F2)</f>
        <v>52950.8</v>
      </c>
      <c r="K2">
        <f t="shared" ref="K2:K33" si="1">H2/J2</f>
        <v>1.1265552172960558</v>
      </c>
      <c r="L2">
        <f t="shared" ref="L2:L33" si="2">MAX(B2:F2)</f>
        <v>78849</v>
      </c>
      <c r="M2">
        <f t="shared" ref="M2:M33" si="3">MIN(B2:F2)</f>
        <v>16895</v>
      </c>
      <c r="N2">
        <f t="shared" ref="N2:N33" si="4">AVERAGE(B2:F2)</f>
        <v>52950.8</v>
      </c>
      <c r="O2">
        <f t="shared" ref="O2:O33" si="5">L2-M2</f>
        <v>61954</v>
      </c>
      <c r="Q2">
        <v>-39609</v>
      </c>
      <c r="R2">
        <v>-1137</v>
      </c>
      <c r="T2">
        <v>-4687</v>
      </c>
      <c r="U2">
        <v>-5788.1999999999971</v>
      </c>
      <c r="W2">
        <v>27272.999999999996</v>
      </c>
      <c r="X2">
        <v>5788.2</v>
      </c>
      <c r="AD2">
        <v>52950.8</v>
      </c>
      <c r="AE2">
        <v>1.1265552172960558</v>
      </c>
      <c r="AI2">
        <v>52950.8</v>
      </c>
      <c r="AJ2">
        <v>1.1265552172960558</v>
      </c>
    </row>
    <row r="3" spans="1:38" x14ac:dyDescent="0.25">
      <c r="B3">
        <v>85074</v>
      </c>
      <c r="C3">
        <v>73593</v>
      </c>
      <c r="D3">
        <v>94454</v>
      </c>
      <c r="E3">
        <v>40580</v>
      </c>
      <c r="F3">
        <v>86725</v>
      </c>
      <c r="H3">
        <v>123482</v>
      </c>
      <c r="J3">
        <f t="shared" si="0"/>
        <v>76085.2</v>
      </c>
      <c r="K3">
        <f t="shared" si="1"/>
        <v>1.6229437525300585</v>
      </c>
      <c r="L3">
        <f t="shared" si="2"/>
        <v>94454</v>
      </c>
      <c r="M3">
        <f t="shared" si="3"/>
        <v>40580</v>
      </c>
      <c r="N3">
        <f t="shared" si="4"/>
        <v>76085.2</v>
      </c>
      <c r="O3">
        <f t="shared" si="5"/>
        <v>53874</v>
      </c>
      <c r="Q3">
        <v>68747</v>
      </c>
      <c r="R3">
        <v>-8911</v>
      </c>
      <c r="T3">
        <v>31928.199999999997</v>
      </c>
      <c r="U3">
        <v>-3193.6000000000058</v>
      </c>
      <c r="W3">
        <v>36274.6</v>
      </c>
      <c r="X3">
        <v>6598.7999999999993</v>
      </c>
      <c r="Z3">
        <v>76085.2</v>
      </c>
      <c r="AA3">
        <v>1.6229437525300585</v>
      </c>
      <c r="AK3">
        <v>76085.2</v>
      </c>
      <c r="AL3">
        <v>1.6229437525300585</v>
      </c>
    </row>
    <row r="4" spans="1:38" x14ac:dyDescent="0.25">
      <c r="B4">
        <v>57597</v>
      </c>
      <c r="C4">
        <v>39313</v>
      </c>
      <c r="D4">
        <v>43463</v>
      </c>
      <c r="E4">
        <v>57831</v>
      </c>
      <c r="F4">
        <v>59157</v>
      </c>
      <c r="H4">
        <v>73913</v>
      </c>
      <c r="J4">
        <f t="shared" si="0"/>
        <v>51472.2</v>
      </c>
      <c r="K4">
        <f t="shared" si="1"/>
        <v>1.4359790333422702</v>
      </c>
      <c r="L4">
        <f t="shared" si="2"/>
        <v>59157</v>
      </c>
      <c r="M4">
        <f t="shared" si="3"/>
        <v>39313</v>
      </c>
      <c r="N4">
        <f t="shared" si="4"/>
        <v>51472.2</v>
      </c>
      <c r="O4">
        <f t="shared" si="5"/>
        <v>19844</v>
      </c>
      <c r="Q4">
        <v>-8866</v>
      </c>
      <c r="R4">
        <v>-444</v>
      </c>
      <c r="T4">
        <v>-4861.8000000000029</v>
      </c>
      <c r="U4">
        <v>430.39999999999418</v>
      </c>
      <c r="W4">
        <v>33507</v>
      </c>
      <c r="X4">
        <v>3168.8</v>
      </c>
      <c r="Z4">
        <v>51472.2</v>
      </c>
      <c r="AA4">
        <v>1.4359790333422702</v>
      </c>
      <c r="AI4">
        <v>51472.2</v>
      </c>
      <c r="AJ4">
        <v>1.4359790333422702</v>
      </c>
    </row>
    <row r="5" spans="1:38" x14ac:dyDescent="0.25">
      <c r="B5">
        <v>55049</v>
      </c>
      <c r="C5">
        <v>57294</v>
      </c>
      <c r="D5">
        <v>58378</v>
      </c>
      <c r="E5">
        <v>95343</v>
      </c>
      <c r="F5">
        <v>66151</v>
      </c>
      <c r="H5">
        <v>124981</v>
      </c>
      <c r="J5">
        <f t="shared" si="0"/>
        <v>66443</v>
      </c>
      <c r="K5">
        <f t="shared" si="1"/>
        <v>1.8810258416988999</v>
      </c>
      <c r="L5">
        <f t="shared" si="2"/>
        <v>95343</v>
      </c>
      <c r="M5">
        <f t="shared" si="3"/>
        <v>55049</v>
      </c>
      <c r="N5">
        <f t="shared" si="4"/>
        <v>66443</v>
      </c>
      <c r="O5">
        <f t="shared" si="5"/>
        <v>40294</v>
      </c>
      <c r="Q5">
        <v>56224</v>
      </c>
      <c r="R5">
        <v>9</v>
      </c>
      <c r="T5">
        <v>23786.6</v>
      </c>
      <c r="U5">
        <v>1555.8000000000029</v>
      </c>
      <c r="W5">
        <v>46378.6</v>
      </c>
      <c r="X5">
        <v>3299.0000000000005</v>
      </c>
      <c r="AD5">
        <v>66443</v>
      </c>
      <c r="AE5">
        <v>1.8810258416988999</v>
      </c>
      <c r="AK5">
        <v>66443</v>
      </c>
      <c r="AL5">
        <v>1.8810258416988999</v>
      </c>
    </row>
    <row r="6" spans="1:38" x14ac:dyDescent="0.25">
      <c r="B6">
        <v>66541</v>
      </c>
      <c r="C6">
        <v>103398</v>
      </c>
      <c r="D6">
        <v>55129</v>
      </c>
      <c r="E6">
        <v>67979</v>
      </c>
      <c r="F6">
        <v>76437</v>
      </c>
      <c r="H6">
        <v>125304</v>
      </c>
      <c r="J6">
        <f t="shared" si="0"/>
        <v>73896.800000000003</v>
      </c>
      <c r="K6">
        <f t="shared" si="1"/>
        <v>1.6956620584382545</v>
      </c>
      <c r="L6">
        <f t="shared" si="2"/>
        <v>103398</v>
      </c>
      <c r="M6">
        <f t="shared" si="3"/>
        <v>55129</v>
      </c>
      <c r="N6">
        <f t="shared" si="4"/>
        <v>73896.800000000003</v>
      </c>
      <c r="O6">
        <f t="shared" si="5"/>
        <v>48269</v>
      </c>
      <c r="Q6">
        <v>31455</v>
      </c>
      <c r="R6">
        <v>104</v>
      </c>
      <c r="T6">
        <v>27329</v>
      </c>
      <c r="U6">
        <v>1176</v>
      </c>
      <c r="W6">
        <v>27329</v>
      </c>
      <c r="X6">
        <v>11710.8</v>
      </c>
      <c r="AD6">
        <v>73896.800000000003</v>
      </c>
      <c r="AE6">
        <v>1.6956620584382545</v>
      </c>
      <c r="AI6">
        <v>73896.800000000003</v>
      </c>
      <c r="AJ6">
        <v>1.6956620584382545</v>
      </c>
    </row>
    <row r="7" spans="1:38" x14ac:dyDescent="0.25">
      <c r="B7">
        <v>42754</v>
      </c>
      <c r="C7">
        <v>78070</v>
      </c>
      <c r="D7">
        <v>20017</v>
      </c>
      <c r="E7">
        <v>60574</v>
      </c>
      <c r="F7">
        <v>27180</v>
      </c>
      <c r="H7">
        <v>117402</v>
      </c>
      <c r="J7">
        <f t="shared" si="0"/>
        <v>45719</v>
      </c>
      <c r="K7">
        <f t="shared" si="1"/>
        <v>2.5679039349067128</v>
      </c>
      <c r="L7">
        <f t="shared" si="2"/>
        <v>78070</v>
      </c>
      <c r="M7">
        <f t="shared" si="3"/>
        <v>20017</v>
      </c>
      <c r="N7">
        <f t="shared" si="4"/>
        <v>45719</v>
      </c>
      <c r="O7">
        <f t="shared" si="5"/>
        <v>58053</v>
      </c>
      <c r="Q7">
        <v>28227</v>
      </c>
      <c r="R7">
        <v>1887</v>
      </c>
      <c r="T7">
        <v>-14255.800000000003</v>
      </c>
      <c r="U7">
        <v>-785.59999999999854</v>
      </c>
      <c r="W7">
        <v>22649</v>
      </c>
      <c r="X7">
        <v>5846.4</v>
      </c>
      <c r="AB7">
        <v>45719</v>
      </c>
      <c r="AC7">
        <v>2.5679039349067128</v>
      </c>
      <c r="AK7">
        <v>45719</v>
      </c>
      <c r="AL7">
        <v>2.5679039349067128</v>
      </c>
    </row>
    <row r="8" spans="1:38" x14ac:dyDescent="0.25">
      <c r="B8">
        <v>83960</v>
      </c>
      <c r="C8">
        <v>41338</v>
      </c>
      <c r="D8">
        <v>106192</v>
      </c>
      <c r="E8">
        <v>32528</v>
      </c>
      <c r="F8">
        <v>64682</v>
      </c>
      <c r="H8">
        <v>113865</v>
      </c>
      <c r="J8">
        <f t="shared" si="0"/>
        <v>65740</v>
      </c>
      <c r="K8">
        <f t="shared" si="1"/>
        <v>1.732050501977487</v>
      </c>
      <c r="L8">
        <f t="shared" si="2"/>
        <v>106192</v>
      </c>
      <c r="M8">
        <f t="shared" si="3"/>
        <v>32528</v>
      </c>
      <c r="N8">
        <f t="shared" si="4"/>
        <v>65740</v>
      </c>
      <c r="O8">
        <f t="shared" si="5"/>
        <v>73664</v>
      </c>
      <c r="Q8">
        <v>21369</v>
      </c>
      <c r="R8">
        <v>1</v>
      </c>
      <c r="T8">
        <v>14276.800000000003</v>
      </c>
      <c r="U8">
        <v>-1994</v>
      </c>
      <c r="W8">
        <v>59120.800000000003</v>
      </c>
      <c r="X8">
        <v>5472.8</v>
      </c>
      <c r="AD8">
        <v>65740</v>
      </c>
      <c r="AE8">
        <v>1.732050501977487</v>
      </c>
      <c r="AK8">
        <v>65740</v>
      </c>
      <c r="AL8">
        <v>1.732050501977487</v>
      </c>
    </row>
    <row r="9" spans="1:38" x14ac:dyDescent="0.25">
      <c r="B9">
        <v>33608</v>
      </c>
      <c r="C9">
        <v>55541</v>
      </c>
      <c r="D9">
        <v>48108</v>
      </c>
      <c r="E9">
        <v>88640</v>
      </c>
      <c r="F9">
        <v>20193</v>
      </c>
      <c r="H9">
        <v>75527</v>
      </c>
      <c r="J9">
        <f t="shared" si="0"/>
        <v>49218</v>
      </c>
      <c r="K9">
        <f t="shared" si="1"/>
        <v>1.5345402088666749</v>
      </c>
      <c r="L9">
        <f t="shared" si="2"/>
        <v>88640</v>
      </c>
      <c r="M9">
        <f t="shared" si="3"/>
        <v>20193</v>
      </c>
      <c r="N9">
        <f t="shared" si="4"/>
        <v>49218</v>
      </c>
      <c r="O9">
        <f t="shared" si="5"/>
        <v>68447</v>
      </c>
      <c r="Q9">
        <v>-53746</v>
      </c>
      <c r="R9">
        <v>14460</v>
      </c>
      <c r="T9">
        <v>-25467.600000000006</v>
      </c>
      <c r="U9">
        <v>3322</v>
      </c>
      <c r="W9">
        <v>58119.199999999997</v>
      </c>
      <c r="X9">
        <v>6541.2</v>
      </c>
      <c r="AF9">
        <v>49218</v>
      </c>
      <c r="AG9">
        <v>1.5345402088666749</v>
      </c>
      <c r="AI9">
        <v>49218</v>
      </c>
      <c r="AJ9">
        <v>1.5345402088666749</v>
      </c>
    </row>
    <row r="10" spans="1:38" x14ac:dyDescent="0.25">
      <c r="B10">
        <v>25220</v>
      </c>
      <c r="C10">
        <v>19752</v>
      </c>
      <c r="D10">
        <v>99192</v>
      </c>
      <c r="E10">
        <v>82145</v>
      </c>
      <c r="F10">
        <v>40479</v>
      </c>
      <c r="H10">
        <v>63389</v>
      </c>
      <c r="J10">
        <f t="shared" si="0"/>
        <v>53357.599999999999</v>
      </c>
      <c r="K10">
        <f t="shared" si="1"/>
        <v>1.1880032085401142</v>
      </c>
      <c r="L10">
        <f t="shared" si="2"/>
        <v>99192</v>
      </c>
      <c r="M10">
        <f t="shared" si="3"/>
        <v>19752</v>
      </c>
      <c r="N10">
        <f t="shared" si="4"/>
        <v>53357.599999999999</v>
      </c>
      <c r="O10">
        <f t="shared" si="5"/>
        <v>79440</v>
      </c>
      <c r="Q10">
        <v>-60964</v>
      </c>
      <c r="R10">
        <v>2</v>
      </c>
      <c r="T10">
        <v>-25780.6</v>
      </c>
      <c r="U10">
        <v>-3125.5999999999985</v>
      </c>
      <c r="W10">
        <v>29759.4</v>
      </c>
      <c r="X10">
        <v>10616</v>
      </c>
      <c r="AB10">
        <v>53357.599999999999</v>
      </c>
      <c r="AC10">
        <v>1.1880032085401142</v>
      </c>
      <c r="AI10">
        <v>53357.599999999999</v>
      </c>
      <c r="AJ10">
        <v>1.1880032085401142</v>
      </c>
    </row>
    <row r="11" spans="1:38" x14ac:dyDescent="0.25">
      <c r="B11">
        <v>36564</v>
      </c>
      <c r="C11">
        <v>30584</v>
      </c>
      <c r="D11">
        <v>16661</v>
      </c>
      <c r="E11">
        <v>55691</v>
      </c>
      <c r="F11">
        <v>73650</v>
      </c>
      <c r="H11">
        <v>71233</v>
      </c>
      <c r="J11">
        <f t="shared" si="0"/>
        <v>42630</v>
      </c>
      <c r="K11">
        <f t="shared" si="1"/>
        <v>1.6709594182500587</v>
      </c>
      <c r="L11">
        <f t="shared" si="2"/>
        <v>73650</v>
      </c>
      <c r="M11">
        <f t="shared" si="3"/>
        <v>16661</v>
      </c>
      <c r="N11">
        <f t="shared" si="4"/>
        <v>42630</v>
      </c>
      <c r="O11">
        <f t="shared" si="5"/>
        <v>56989</v>
      </c>
      <c r="Q11">
        <v>15883</v>
      </c>
      <c r="R11">
        <v>-29</v>
      </c>
      <c r="T11">
        <v>-11588.400000000001</v>
      </c>
      <c r="U11">
        <v>-4474.1999999999971</v>
      </c>
      <c r="W11">
        <v>38276</v>
      </c>
      <c r="X11">
        <v>4474.2</v>
      </c>
      <c r="Z11">
        <v>42630</v>
      </c>
      <c r="AA11">
        <v>1.6709594182500587</v>
      </c>
      <c r="AK11">
        <v>42630</v>
      </c>
      <c r="AL11">
        <v>1.6709594182500587</v>
      </c>
    </row>
    <row r="12" spans="1:38" x14ac:dyDescent="0.25">
      <c r="B12">
        <v>27267</v>
      </c>
      <c r="C12">
        <v>23895</v>
      </c>
      <c r="D12">
        <v>43708</v>
      </c>
      <c r="E12">
        <v>65589</v>
      </c>
      <c r="F12">
        <v>40296</v>
      </c>
      <c r="H12">
        <v>75439</v>
      </c>
      <c r="J12">
        <f t="shared" si="0"/>
        <v>40151</v>
      </c>
      <c r="K12">
        <f t="shared" si="1"/>
        <v>1.8788822196209309</v>
      </c>
      <c r="L12">
        <f t="shared" si="2"/>
        <v>65589</v>
      </c>
      <c r="M12">
        <f t="shared" si="3"/>
        <v>23895</v>
      </c>
      <c r="N12">
        <f t="shared" si="4"/>
        <v>40151</v>
      </c>
      <c r="O12">
        <f t="shared" si="5"/>
        <v>41694</v>
      </c>
      <c r="Q12">
        <v>1762</v>
      </c>
      <c r="R12">
        <v>334</v>
      </c>
      <c r="T12">
        <v>-31779.399999999994</v>
      </c>
      <c r="U12">
        <v>-1004.4000000000015</v>
      </c>
      <c r="W12">
        <v>52406.200000000004</v>
      </c>
      <c r="X12">
        <v>4329.2000000000007</v>
      </c>
      <c r="AB12">
        <v>40151</v>
      </c>
      <c r="AC12">
        <v>1.8788822196209309</v>
      </c>
      <c r="AK12">
        <v>40151</v>
      </c>
      <c r="AL12">
        <v>1.8788822196209309</v>
      </c>
    </row>
    <row r="13" spans="1:38" x14ac:dyDescent="0.25">
      <c r="B13">
        <v>18789</v>
      </c>
      <c r="C13">
        <v>40334</v>
      </c>
      <c r="D13">
        <v>80235</v>
      </c>
      <c r="E13">
        <v>87613</v>
      </c>
      <c r="F13">
        <v>75265</v>
      </c>
      <c r="H13">
        <v>114809</v>
      </c>
      <c r="J13">
        <f t="shared" si="0"/>
        <v>60447.199999999997</v>
      </c>
      <c r="K13">
        <f t="shared" si="1"/>
        <v>1.8993270159742719</v>
      </c>
      <c r="L13">
        <f t="shared" si="2"/>
        <v>87613</v>
      </c>
      <c r="M13">
        <f t="shared" si="3"/>
        <v>18789</v>
      </c>
      <c r="N13">
        <f t="shared" si="4"/>
        <v>60447.199999999997</v>
      </c>
      <c r="O13">
        <f t="shared" si="5"/>
        <v>68824</v>
      </c>
      <c r="Q13">
        <v>43346</v>
      </c>
      <c r="R13">
        <v>326</v>
      </c>
      <c r="T13">
        <v>15724.399999999994</v>
      </c>
      <c r="U13">
        <v>-4341</v>
      </c>
      <c r="W13">
        <v>29270.400000000001</v>
      </c>
      <c r="X13">
        <v>4760.2</v>
      </c>
      <c r="Z13">
        <v>60447.199999999997</v>
      </c>
      <c r="AA13">
        <v>1.8993270159742719</v>
      </c>
      <c r="AK13">
        <v>60447.199999999997</v>
      </c>
      <c r="AL13">
        <v>1.8993270159742719</v>
      </c>
    </row>
    <row r="14" spans="1:38" x14ac:dyDescent="0.25">
      <c r="B14">
        <v>30531</v>
      </c>
      <c r="C14">
        <v>84898</v>
      </c>
      <c r="D14">
        <v>92882</v>
      </c>
      <c r="E14">
        <v>29227</v>
      </c>
      <c r="F14">
        <v>87799</v>
      </c>
      <c r="H14">
        <v>109078</v>
      </c>
      <c r="J14">
        <f t="shared" si="0"/>
        <v>65067.4</v>
      </c>
      <c r="K14">
        <f t="shared" si="1"/>
        <v>1.6763847948435007</v>
      </c>
      <c r="L14">
        <f t="shared" si="2"/>
        <v>92882</v>
      </c>
      <c r="M14">
        <f t="shared" si="3"/>
        <v>29227</v>
      </c>
      <c r="N14">
        <f t="shared" si="4"/>
        <v>65067.4</v>
      </c>
      <c r="O14">
        <f t="shared" si="5"/>
        <v>63655</v>
      </c>
      <c r="Q14">
        <v>-5804</v>
      </c>
      <c r="R14">
        <v>-10532</v>
      </c>
      <c r="T14">
        <v>9274.5999999999985</v>
      </c>
      <c r="U14">
        <v>-5303.2000000000044</v>
      </c>
      <c r="W14">
        <v>23649</v>
      </c>
      <c r="X14">
        <v>6782.8</v>
      </c>
      <c r="AD14">
        <v>65067.4</v>
      </c>
      <c r="AE14">
        <v>1.6763847948435007</v>
      </c>
      <c r="AK14">
        <v>65067.4</v>
      </c>
      <c r="AL14">
        <v>1.6763847948435007</v>
      </c>
    </row>
    <row r="15" spans="1:38" x14ac:dyDescent="0.25">
      <c r="B15">
        <v>29242</v>
      </c>
      <c r="C15">
        <v>95881</v>
      </c>
      <c r="D15">
        <v>72895</v>
      </c>
      <c r="E15">
        <v>44958</v>
      </c>
      <c r="F15">
        <v>77705</v>
      </c>
      <c r="H15">
        <v>134411</v>
      </c>
      <c r="J15">
        <f t="shared" si="0"/>
        <v>64136.2</v>
      </c>
      <c r="K15">
        <f t="shared" si="1"/>
        <v>2.0957119380318758</v>
      </c>
      <c r="L15">
        <f t="shared" si="2"/>
        <v>95881</v>
      </c>
      <c r="M15">
        <f t="shared" si="3"/>
        <v>29242</v>
      </c>
      <c r="N15">
        <f t="shared" si="4"/>
        <v>64136.2</v>
      </c>
      <c r="O15">
        <f t="shared" si="5"/>
        <v>66639</v>
      </c>
      <c r="Q15">
        <v>31952</v>
      </c>
      <c r="R15">
        <v>13687</v>
      </c>
      <c r="T15">
        <v>22980.399999999994</v>
      </c>
      <c r="U15">
        <v>1821</v>
      </c>
      <c r="W15">
        <v>43619.199999999997</v>
      </c>
      <c r="X15">
        <v>2467</v>
      </c>
      <c r="AD15">
        <v>64136.2</v>
      </c>
      <c r="AE15">
        <v>2.0957119380318758</v>
      </c>
      <c r="AK15">
        <v>64136.2</v>
      </c>
      <c r="AL15">
        <v>2.0957119380318758</v>
      </c>
    </row>
    <row r="16" spans="1:38" x14ac:dyDescent="0.25">
      <c r="B16">
        <v>25007</v>
      </c>
      <c r="C16">
        <v>66058</v>
      </c>
      <c r="D16">
        <v>76185</v>
      </c>
      <c r="E16">
        <v>93780</v>
      </c>
      <c r="F16">
        <v>77368</v>
      </c>
      <c r="H16">
        <v>102511</v>
      </c>
      <c r="J16">
        <f t="shared" si="0"/>
        <v>67679.600000000006</v>
      </c>
      <c r="K16">
        <f t="shared" si="1"/>
        <v>1.5146513868285272</v>
      </c>
      <c r="L16">
        <f t="shared" si="2"/>
        <v>93780</v>
      </c>
      <c r="M16">
        <f t="shared" si="3"/>
        <v>25007</v>
      </c>
      <c r="N16">
        <f t="shared" si="4"/>
        <v>67679.600000000006</v>
      </c>
      <c r="O16">
        <f t="shared" si="5"/>
        <v>68773</v>
      </c>
      <c r="Q16">
        <v>3865</v>
      </c>
      <c r="R16">
        <v>-2023</v>
      </c>
      <c r="T16">
        <v>-11852.199999999997</v>
      </c>
      <c r="U16">
        <v>7258.2000000000044</v>
      </c>
      <c r="W16">
        <v>14524.199999999997</v>
      </c>
      <c r="X16">
        <v>9030.1999999999989</v>
      </c>
      <c r="AB16">
        <v>67679.600000000006</v>
      </c>
      <c r="AC16">
        <v>1.5146513868285272</v>
      </c>
      <c r="AI16">
        <v>67679.600000000006</v>
      </c>
      <c r="AJ16">
        <v>1.5146513868285272</v>
      </c>
    </row>
    <row r="17" spans="2:38" x14ac:dyDescent="0.25">
      <c r="B17">
        <v>25032</v>
      </c>
      <c r="C17">
        <v>66394</v>
      </c>
      <c r="D17">
        <v>36369</v>
      </c>
      <c r="E17">
        <v>93475</v>
      </c>
      <c r="F17">
        <v>55021</v>
      </c>
      <c r="H17">
        <v>133442</v>
      </c>
      <c r="J17">
        <f t="shared" si="0"/>
        <v>55258.2</v>
      </c>
      <c r="K17">
        <f t="shared" si="1"/>
        <v>2.4148814112656583</v>
      </c>
      <c r="L17">
        <f t="shared" si="2"/>
        <v>93475</v>
      </c>
      <c r="M17">
        <f t="shared" si="3"/>
        <v>25032</v>
      </c>
      <c r="N17">
        <f t="shared" si="4"/>
        <v>55258.2</v>
      </c>
      <c r="O17">
        <f t="shared" si="5"/>
        <v>68443</v>
      </c>
      <c r="Q17">
        <v>52139</v>
      </c>
      <c r="R17">
        <v>8731</v>
      </c>
      <c r="T17">
        <v>-21247.800000000003</v>
      </c>
      <c r="U17">
        <v>-6299.4000000000015</v>
      </c>
      <c r="W17">
        <v>32084.6</v>
      </c>
      <c r="X17">
        <v>7582.5999999999995</v>
      </c>
      <c r="AB17">
        <v>55258.2</v>
      </c>
      <c r="AC17">
        <v>2.4148814112656583</v>
      </c>
      <c r="AK17">
        <v>55258.2</v>
      </c>
      <c r="AL17">
        <v>2.4148814112656583</v>
      </c>
    </row>
    <row r="18" spans="2:38" x14ac:dyDescent="0.25">
      <c r="B18">
        <v>27006</v>
      </c>
      <c r="C18">
        <v>90845</v>
      </c>
      <c r="D18">
        <v>68331</v>
      </c>
      <c r="E18">
        <v>23174</v>
      </c>
      <c r="F18">
        <v>58081</v>
      </c>
      <c r="H18">
        <v>121389</v>
      </c>
      <c r="J18">
        <f t="shared" si="0"/>
        <v>53487.4</v>
      </c>
      <c r="K18">
        <f t="shared" si="1"/>
        <v>2.2694877672124649</v>
      </c>
      <c r="L18">
        <f t="shared" si="2"/>
        <v>90845</v>
      </c>
      <c r="M18">
        <f t="shared" si="3"/>
        <v>23174</v>
      </c>
      <c r="N18">
        <f t="shared" si="4"/>
        <v>53487.4</v>
      </c>
      <c r="O18">
        <f t="shared" si="5"/>
        <v>67671</v>
      </c>
      <c r="Q18">
        <v>17454</v>
      </c>
      <c r="R18">
        <v>-2427</v>
      </c>
      <c r="T18">
        <v>-28651.999999999993</v>
      </c>
      <c r="U18">
        <v>-2548.1999999999971</v>
      </c>
      <c r="W18">
        <v>41400.399999999994</v>
      </c>
      <c r="X18">
        <v>7907.4000000000005</v>
      </c>
      <c r="AB18">
        <v>53487.4</v>
      </c>
      <c r="AC18">
        <v>2.2694877672124649</v>
      </c>
      <c r="AK18">
        <v>53487.4</v>
      </c>
      <c r="AL18">
        <v>2.2694877672124649</v>
      </c>
    </row>
    <row r="19" spans="2:38" x14ac:dyDescent="0.25">
      <c r="B19">
        <v>21151</v>
      </c>
      <c r="C19">
        <v>56593</v>
      </c>
      <c r="D19">
        <v>24799</v>
      </c>
      <c r="E19">
        <v>36858</v>
      </c>
      <c r="F19">
        <v>98416</v>
      </c>
      <c r="H19">
        <v>116502</v>
      </c>
      <c r="J19">
        <f t="shared" si="0"/>
        <v>47563.4</v>
      </c>
      <c r="K19">
        <f t="shared" si="1"/>
        <v>2.4494043739513995</v>
      </c>
      <c r="L19">
        <f t="shared" si="2"/>
        <v>98416</v>
      </c>
      <c r="M19">
        <f t="shared" si="3"/>
        <v>21151</v>
      </c>
      <c r="N19">
        <f t="shared" si="4"/>
        <v>47563.4</v>
      </c>
      <c r="O19">
        <f t="shared" si="5"/>
        <v>77265</v>
      </c>
      <c r="Q19">
        <v>11214</v>
      </c>
      <c r="R19">
        <v>11156</v>
      </c>
      <c r="T19">
        <v>-14674.599999999999</v>
      </c>
      <c r="U19">
        <v>-2279.1999999999971</v>
      </c>
      <c r="W19">
        <v>24767</v>
      </c>
      <c r="X19">
        <v>2287.6</v>
      </c>
      <c r="AF19">
        <v>47563.4</v>
      </c>
      <c r="AG19">
        <v>2.4494043739513995</v>
      </c>
      <c r="AK19">
        <v>47563.4</v>
      </c>
      <c r="AL19">
        <v>2.4494043739513995</v>
      </c>
    </row>
    <row r="20" spans="2:38" x14ac:dyDescent="0.25">
      <c r="B20">
        <v>64635</v>
      </c>
      <c r="C20">
        <v>24346</v>
      </c>
      <c r="D20">
        <v>53872</v>
      </c>
      <c r="E20">
        <v>72533</v>
      </c>
      <c r="F20">
        <v>42574</v>
      </c>
      <c r="H20">
        <v>131092</v>
      </c>
      <c r="J20">
        <f t="shared" si="0"/>
        <v>51592</v>
      </c>
      <c r="K20">
        <f t="shared" si="1"/>
        <v>2.5409365793146224</v>
      </c>
      <c r="L20">
        <f t="shared" si="2"/>
        <v>72533</v>
      </c>
      <c r="M20">
        <f t="shared" si="3"/>
        <v>24346</v>
      </c>
      <c r="N20">
        <f t="shared" si="4"/>
        <v>51592</v>
      </c>
      <c r="O20">
        <f t="shared" si="5"/>
        <v>48187</v>
      </c>
      <c r="Q20">
        <v>44500</v>
      </c>
      <c r="R20">
        <v>17155</v>
      </c>
      <c r="T20">
        <v>-31113.199999999997</v>
      </c>
      <c r="U20">
        <v>-1891</v>
      </c>
      <c r="W20">
        <v>31113.200000000001</v>
      </c>
      <c r="X20">
        <v>4143.8</v>
      </c>
      <c r="AB20">
        <v>51592</v>
      </c>
      <c r="AC20">
        <v>2.5409365793146224</v>
      </c>
      <c r="AK20">
        <v>51592</v>
      </c>
      <c r="AL20">
        <v>2.5409365793146224</v>
      </c>
    </row>
    <row r="21" spans="2:38" x14ac:dyDescent="0.25">
      <c r="B21">
        <v>35875</v>
      </c>
      <c r="C21">
        <v>41387</v>
      </c>
      <c r="D21">
        <v>96730</v>
      </c>
      <c r="E21">
        <v>69691</v>
      </c>
      <c r="F21">
        <v>30718</v>
      </c>
      <c r="H21">
        <v>94181</v>
      </c>
      <c r="J21">
        <f t="shared" si="0"/>
        <v>54880.2</v>
      </c>
      <c r="K21">
        <f t="shared" si="1"/>
        <v>1.716119839213414</v>
      </c>
      <c r="L21">
        <f t="shared" si="2"/>
        <v>96730</v>
      </c>
      <c r="M21">
        <f t="shared" si="3"/>
        <v>30718</v>
      </c>
      <c r="N21">
        <f t="shared" si="4"/>
        <v>54880.2</v>
      </c>
      <c r="O21">
        <f t="shared" si="5"/>
        <v>66012</v>
      </c>
      <c r="Q21">
        <v>-406</v>
      </c>
      <c r="R21">
        <v>-3646</v>
      </c>
      <c r="T21">
        <v>-1749</v>
      </c>
      <c r="U21">
        <v>8311</v>
      </c>
      <c r="W21">
        <v>39014.200000000004</v>
      </c>
      <c r="X21">
        <v>8311</v>
      </c>
      <c r="AD21">
        <v>54880.2</v>
      </c>
      <c r="AE21">
        <v>1.716119839213414</v>
      </c>
      <c r="AK21">
        <v>54880.2</v>
      </c>
      <c r="AL21">
        <v>1.716119839213414</v>
      </c>
    </row>
    <row r="22" spans="2:38" x14ac:dyDescent="0.25">
      <c r="B22">
        <v>94011</v>
      </c>
      <c r="C22">
        <v>49831</v>
      </c>
      <c r="D22">
        <v>88589</v>
      </c>
      <c r="E22">
        <v>15416</v>
      </c>
      <c r="F22">
        <v>19581</v>
      </c>
      <c r="H22">
        <v>54969</v>
      </c>
      <c r="J22">
        <f t="shared" si="0"/>
        <v>53485.599999999999</v>
      </c>
      <c r="K22">
        <f t="shared" si="1"/>
        <v>1.0277345678089056</v>
      </c>
      <c r="L22">
        <f t="shared" si="2"/>
        <v>94011</v>
      </c>
      <c r="M22">
        <f t="shared" si="3"/>
        <v>15416</v>
      </c>
      <c r="N22">
        <f t="shared" si="4"/>
        <v>53485.599999999999</v>
      </c>
      <c r="O22">
        <f t="shared" si="5"/>
        <v>78595</v>
      </c>
      <c r="Q22">
        <v>-18831</v>
      </c>
      <c r="R22">
        <v>-1554</v>
      </c>
      <c r="T22">
        <v>-4693.4000000000015</v>
      </c>
      <c r="U22">
        <v>-642.40000000000146</v>
      </c>
      <c r="W22">
        <v>50329</v>
      </c>
      <c r="X22">
        <v>642.4</v>
      </c>
      <c r="Z22">
        <v>53485.599999999999</v>
      </c>
      <c r="AA22">
        <v>1.0277345678089056</v>
      </c>
      <c r="AI22">
        <v>53485.599999999999</v>
      </c>
      <c r="AJ22">
        <v>1.0277345678089056</v>
      </c>
    </row>
    <row r="23" spans="2:38" x14ac:dyDescent="0.25">
      <c r="B23">
        <v>58535</v>
      </c>
      <c r="C23">
        <v>81423</v>
      </c>
      <c r="D23">
        <v>90579</v>
      </c>
      <c r="E23">
        <v>36752</v>
      </c>
      <c r="F23">
        <v>69164</v>
      </c>
      <c r="H23">
        <v>131380</v>
      </c>
      <c r="J23">
        <f t="shared" si="0"/>
        <v>67290.600000000006</v>
      </c>
      <c r="K23">
        <f t="shared" si="1"/>
        <v>1.9524272335214723</v>
      </c>
      <c r="L23">
        <f t="shared" si="2"/>
        <v>90579</v>
      </c>
      <c r="M23">
        <f t="shared" si="3"/>
        <v>36752</v>
      </c>
      <c r="N23">
        <f t="shared" si="4"/>
        <v>67290.600000000006</v>
      </c>
      <c r="O23">
        <f t="shared" si="5"/>
        <v>53827</v>
      </c>
      <c r="Q23">
        <v>-2813</v>
      </c>
      <c r="R23">
        <v>11</v>
      </c>
      <c r="T23">
        <v>-23606.399999999994</v>
      </c>
      <c r="U23">
        <v>8755.6000000000058</v>
      </c>
      <c r="W23">
        <v>32362.799999999999</v>
      </c>
      <c r="X23">
        <v>8755.6</v>
      </c>
      <c r="AB23">
        <v>67290.600000000006</v>
      </c>
      <c r="AC23">
        <v>1.9524272335214723</v>
      </c>
      <c r="AK23">
        <v>67290.600000000006</v>
      </c>
      <c r="AL23">
        <v>1.9524272335214723</v>
      </c>
    </row>
    <row r="24" spans="2:38" x14ac:dyDescent="0.25">
      <c r="B24">
        <v>98234</v>
      </c>
      <c r="C24">
        <v>48246</v>
      </c>
      <c r="D24">
        <v>66219</v>
      </c>
      <c r="E24">
        <v>40514</v>
      </c>
      <c r="F24">
        <v>39174</v>
      </c>
      <c r="H24">
        <v>71372</v>
      </c>
      <c r="J24">
        <f t="shared" si="0"/>
        <v>58477.4</v>
      </c>
      <c r="K24">
        <f t="shared" si="1"/>
        <v>1.2205056996378087</v>
      </c>
      <c r="L24">
        <f t="shared" si="2"/>
        <v>98234</v>
      </c>
      <c r="M24">
        <f t="shared" si="3"/>
        <v>39174</v>
      </c>
      <c r="N24">
        <f t="shared" si="4"/>
        <v>58477.4</v>
      </c>
      <c r="O24">
        <f t="shared" si="5"/>
        <v>59060</v>
      </c>
      <c r="Q24">
        <v>-13129</v>
      </c>
      <c r="R24">
        <v>15</v>
      </c>
      <c r="T24">
        <v>18133.400000000001</v>
      </c>
      <c r="U24">
        <v>2573.4000000000015</v>
      </c>
      <c r="W24">
        <v>30697.800000000003</v>
      </c>
      <c r="X24">
        <v>5908.2</v>
      </c>
      <c r="AD24">
        <v>58477.4</v>
      </c>
      <c r="AE24">
        <v>1.2205056996378087</v>
      </c>
      <c r="AI24">
        <v>58477.4</v>
      </c>
      <c r="AJ24">
        <v>1.2205056996378087</v>
      </c>
    </row>
    <row r="25" spans="2:38" x14ac:dyDescent="0.25">
      <c r="B25">
        <v>68792</v>
      </c>
      <c r="C25">
        <v>66270</v>
      </c>
      <c r="D25">
        <v>7419</v>
      </c>
      <c r="E25">
        <v>45772</v>
      </c>
      <c r="F25">
        <v>76610</v>
      </c>
      <c r="H25">
        <v>114780</v>
      </c>
      <c r="J25">
        <f t="shared" si="0"/>
        <v>52972.6</v>
      </c>
      <c r="K25">
        <f t="shared" si="1"/>
        <v>2.166780562026406</v>
      </c>
      <c r="L25">
        <f t="shared" si="2"/>
        <v>76610</v>
      </c>
      <c r="M25">
        <f t="shared" si="3"/>
        <v>7419</v>
      </c>
      <c r="N25">
        <f t="shared" si="4"/>
        <v>52972.6</v>
      </c>
      <c r="O25">
        <f t="shared" si="5"/>
        <v>69191</v>
      </c>
      <c r="Q25">
        <v>12444</v>
      </c>
      <c r="R25">
        <v>11791</v>
      </c>
      <c r="T25">
        <v>-32217.200000000004</v>
      </c>
      <c r="U25">
        <v>-7298.5999999999985</v>
      </c>
      <c r="W25">
        <v>39491.199999999997</v>
      </c>
      <c r="X25">
        <v>8979.4</v>
      </c>
      <c r="AB25">
        <v>52972.6</v>
      </c>
      <c r="AC25">
        <v>2.166780562026406</v>
      </c>
      <c r="AK25">
        <v>52972.6</v>
      </c>
      <c r="AL25">
        <v>2.166780562026406</v>
      </c>
    </row>
    <row r="26" spans="2:38" x14ac:dyDescent="0.25">
      <c r="B26">
        <v>110913</v>
      </c>
      <c r="C26">
        <v>43753</v>
      </c>
      <c r="D26">
        <v>67514</v>
      </c>
      <c r="E26">
        <v>28021</v>
      </c>
      <c r="F26">
        <v>81351</v>
      </c>
      <c r="H26">
        <v>88080</v>
      </c>
      <c r="J26">
        <f t="shared" si="0"/>
        <v>66310.399999999994</v>
      </c>
      <c r="K26">
        <f t="shared" si="1"/>
        <v>1.3282984267927807</v>
      </c>
      <c r="L26">
        <f t="shared" si="2"/>
        <v>110913</v>
      </c>
      <c r="M26">
        <f t="shared" si="3"/>
        <v>28021</v>
      </c>
      <c r="N26">
        <f t="shared" si="4"/>
        <v>66310.399999999994</v>
      </c>
      <c r="O26">
        <f t="shared" si="5"/>
        <v>82892</v>
      </c>
      <c r="Q26">
        <v>8130</v>
      </c>
      <c r="R26">
        <v>-4563</v>
      </c>
      <c r="T26">
        <v>10099.399999999994</v>
      </c>
      <c r="U26">
        <v>2518.1999999999971</v>
      </c>
      <c r="W26">
        <v>29326.6</v>
      </c>
      <c r="X26">
        <v>3735.8</v>
      </c>
      <c r="Z26">
        <v>66310.399999999994</v>
      </c>
      <c r="AA26">
        <v>1.3282984267927807</v>
      </c>
      <c r="AI26">
        <v>66310.399999999994</v>
      </c>
      <c r="AJ26">
        <v>1.3282984267927807</v>
      </c>
    </row>
    <row r="27" spans="2:38" x14ac:dyDescent="0.25">
      <c r="B27">
        <v>98665</v>
      </c>
      <c r="C27">
        <v>66391</v>
      </c>
      <c r="D27">
        <v>47867</v>
      </c>
      <c r="E27">
        <v>119995</v>
      </c>
      <c r="F27">
        <v>37944</v>
      </c>
      <c r="H27">
        <v>127665</v>
      </c>
      <c r="J27">
        <f t="shared" si="0"/>
        <v>74172.399999999994</v>
      </c>
      <c r="K27">
        <f t="shared" si="1"/>
        <v>1.72119278869229</v>
      </c>
      <c r="L27">
        <f t="shared" si="2"/>
        <v>119995</v>
      </c>
      <c r="M27">
        <f t="shared" si="3"/>
        <v>37944</v>
      </c>
      <c r="N27">
        <f t="shared" si="4"/>
        <v>74172.399999999994</v>
      </c>
      <c r="O27">
        <f t="shared" si="5"/>
        <v>82051</v>
      </c>
      <c r="Q27">
        <v>14997</v>
      </c>
      <c r="R27">
        <v>-12061</v>
      </c>
      <c r="T27">
        <v>7752.3999999999942</v>
      </c>
      <c r="U27">
        <v>10395.199999999997</v>
      </c>
      <c r="W27">
        <v>38167.599999999999</v>
      </c>
      <c r="X27">
        <v>11610.4</v>
      </c>
      <c r="AF27">
        <v>74172.399999999994</v>
      </c>
      <c r="AG27">
        <v>1.72119278869229</v>
      </c>
      <c r="AK27">
        <v>74172.399999999994</v>
      </c>
      <c r="AL27">
        <v>1.72119278869229</v>
      </c>
    </row>
    <row r="28" spans="2:38" x14ac:dyDescent="0.25">
      <c r="B28">
        <v>31907</v>
      </c>
      <c r="C28">
        <v>67875</v>
      </c>
      <c r="D28">
        <v>58861</v>
      </c>
      <c r="E28">
        <v>49803</v>
      </c>
      <c r="F28">
        <v>26494</v>
      </c>
      <c r="H28">
        <v>97564</v>
      </c>
      <c r="J28">
        <f t="shared" si="0"/>
        <v>46988</v>
      </c>
      <c r="K28">
        <f t="shared" si="1"/>
        <v>2.0763599216821316</v>
      </c>
      <c r="L28">
        <f t="shared" si="2"/>
        <v>67875</v>
      </c>
      <c r="M28">
        <f t="shared" si="3"/>
        <v>26494</v>
      </c>
      <c r="N28">
        <f t="shared" si="4"/>
        <v>46988</v>
      </c>
      <c r="O28">
        <f t="shared" si="5"/>
        <v>41381</v>
      </c>
      <c r="Q28">
        <v>-17933</v>
      </c>
      <c r="R28">
        <v>16723</v>
      </c>
      <c r="T28">
        <v>-23810.800000000003</v>
      </c>
      <c r="U28">
        <v>5387.5999999999985</v>
      </c>
      <c r="W28">
        <v>29144.400000000001</v>
      </c>
      <c r="X28">
        <v>5387.6</v>
      </c>
      <c r="AF28">
        <v>46988</v>
      </c>
      <c r="AG28">
        <v>2.0763599216821316</v>
      </c>
      <c r="AK28">
        <v>46988</v>
      </c>
      <c r="AL28">
        <v>2.0763599216821316</v>
      </c>
    </row>
    <row r="29" spans="2:38" x14ac:dyDescent="0.25">
      <c r="B29">
        <v>55529</v>
      </c>
      <c r="C29">
        <v>73525</v>
      </c>
      <c r="D29">
        <v>36411</v>
      </c>
      <c r="E29">
        <v>100442</v>
      </c>
      <c r="F29">
        <v>20353</v>
      </c>
      <c r="H29">
        <v>97545</v>
      </c>
      <c r="J29">
        <f t="shared" si="0"/>
        <v>57252</v>
      </c>
      <c r="K29">
        <f t="shared" si="1"/>
        <v>1.7037832739467618</v>
      </c>
      <c r="L29">
        <f t="shared" si="2"/>
        <v>100442</v>
      </c>
      <c r="M29">
        <f t="shared" si="3"/>
        <v>20353</v>
      </c>
      <c r="N29">
        <f t="shared" si="4"/>
        <v>57252</v>
      </c>
      <c r="O29">
        <f t="shared" si="5"/>
        <v>80089</v>
      </c>
      <c r="Q29">
        <v>33831</v>
      </c>
      <c r="R29">
        <v>-319</v>
      </c>
      <c r="T29">
        <v>4435.8000000000029</v>
      </c>
      <c r="U29">
        <v>-5266.1999999999971</v>
      </c>
      <c r="W29">
        <v>34718.600000000006</v>
      </c>
      <c r="X29">
        <v>6285.4</v>
      </c>
      <c r="Z29">
        <v>57252</v>
      </c>
      <c r="AA29">
        <v>1.7037832739467618</v>
      </c>
      <c r="AI29">
        <v>57252</v>
      </c>
      <c r="AJ29">
        <v>1.7037832739467618</v>
      </c>
    </row>
    <row r="30" spans="2:38" x14ac:dyDescent="0.25">
      <c r="B30">
        <v>51026</v>
      </c>
      <c r="C30">
        <v>74052</v>
      </c>
      <c r="D30">
        <v>32286</v>
      </c>
      <c r="E30">
        <v>43377</v>
      </c>
      <c r="F30">
        <v>53824</v>
      </c>
      <c r="H30">
        <v>94664</v>
      </c>
      <c r="J30">
        <f t="shared" si="0"/>
        <v>50913</v>
      </c>
      <c r="K30">
        <f t="shared" si="1"/>
        <v>1.859328658692279</v>
      </c>
      <c r="L30">
        <f t="shared" si="2"/>
        <v>74052</v>
      </c>
      <c r="M30">
        <f t="shared" si="3"/>
        <v>32286</v>
      </c>
      <c r="N30">
        <f t="shared" si="4"/>
        <v>50913</v>
      </c>
      <c r="O30">
        <f t="shared" si="5"/>
        <v>41766</v>
      </c>
      <c r="Q30">
        <v>-51706</v>
      </c>
      <c r="R30">
        <v>-4410</v>
      </c>
      <c r="T30">
        <v>-34473.600000000006</v>
      </c>
      <c r="U30">
        <v>6332.4000000000015</v>
      </c>
      <c r="W30">
        <v>34473.599999999999</v>
      </c>
      <c r="X30">
        <v>6560</v>
      </c>
      <c r="AF30">
        <v>50913</v>
      </c>
      <c r="AG30">
        <v>1.859328658692279</v>
      </c>
      <c r="AK30">
        <v>50913</v>
      </c>
      <c r="AL30">
        <v>1.859328658692279</v>
      </c>
    </row>
    <row r="31" spans="2:38" x14ac:dyDescent="0.25">
      <c r="B31">
        <v>67953</v>
      </c>
      <c r="C31">
        <v>25055</v>
      </c>
      <c r="D31">
        <v>47354</v>
      </c>
      <c r="E31">
        <v>96556</v>
      </c>
      <c r="F31">
        <v>34068</v>
      </c>
      <c r="H31">
        <v>84049</v>
      </c>
      <c r="J31">
        <f t="shared" si="0"/>
        <v>54197.2</v>
      </c>
      <c r="K31">
        <f t="shared" si="1"/>
        <v>1.5507996723077946</v>
      </c>
      <c r="L31">
        <f t="shared" si="2"/>
        <v>96556</v>
      </c>
      <c r="M31">
        <f t="shared" si="3"/>
        <v>25055</v>
      </c>
      <c r="N31">
        <f t="shared" si="4"/>
        <v>54197.2</v>
      </c>
      <c r="O31">
        <f t="shared" si="5"/>
        <v>71501</v>
      </c>
      <c r="Q31">
        <v>655</v>
      </c>
      <c r="R31">
        <v>7119</v>
      </c>
      <c r="T31">
        <v>12647.799999999996</v>
      </c>
      <c r="U31">
        <v>162.19999999999709</v>
      </c>
      <c r="W31">
        <v>48629</v>
      </c>
      <c r="X31">
        <v>2158.2000000000003</v>
      </c>
      <c r="AD31">
        <v>54197.2</v>
      </c>
      <c r="AE31">
        <v>1.5507996723077946</v>
      </c>
      <c r="AK31">
        <v>54197.2</v>
      </c>
      <c r="AL31">
        <v>1.5507996723077946</v>
      </c>
    </row>
    <row r="32" spans="2:38" x14ac:dyDescent="0.25">
      <c r="B32">
        <v>51639</v>
      </c>
      <c r="C32">
        <v>98280</v>
      </c>
      <c r="D32">
        <v>30517</v>
      </c>
      <c r="E32">
        <v>97891</v>
      </c>
      <c r="F32">
        <v>88912</v>
      </c>
      <c r="H32">
        <v>126123</v>
      </c>
      <c r="J32">
        <f t="shared" si="0"/>
        <v>73447.8</v>
      </c>
      <c r="K32">
        <f t="shared" si="1"/>
        <v>1.7171787310171305</v>
      </c>
      <c r="L32">
        <f t="shared" si="2"/>
        <v>98280</v>
      </c>
      <c r="M32">
        <f t="shared" si="3"/>
        <v>30517</v>
      </c>
      <c r="N32">
        <f t="shared" si="4"/>
        <v>73447.8</v>
      </c>
      <c r="O32">
        <f t="shared" si="5"/>
        <v>67763</v>
      </c>
      <c r="Q32">
        <v>86025</v>
      </c>
      <c r="R32">
        <v>2503</v>
      </c>
      <c r="T32">
        <v>38565</v>
      </c>
      <c r="U32">
        <v>1486.1999999999971</v>
      </c>
      <c r="W32">
        <v>39309.800000000003</v>
      </c>
      <c r="X32">
        <v>3231.4</v>
      </c>
      <c r="Z32">
        <v>73447.8</v>
      </c>
      <c r="AA32">
        <v>1.7171787310171305</v>
      </c>
      <c r="AK32">
        <v>73447.8</v>
      </c>
      <c r="AL32">
        <v>1.7171787310171305</v>
      </c>
    </row>
    <row r="33" spans="2:38" x14ac:dyDescent="0.25">
      <c r="B33">
        <v>94925</v>
      </c>
      <c r="C33">
        <v>31711</v>
      </c>
      <c r="D33">
        <v>43304</v>
      </c>
      <c r="E33">
        <v>72045</v>
      </c>
      <c r="F33">
        <v>64753</v>
      </c>
      <c r="H33">
        <v>108612</v>
      </c>
      <c r="J33">
        <f t="shared" si="0"/>
        <v>61347.6</v>
      </c>
      <c r="K33">
        <f t="shared" si="1"/>
        <v>1.7704360072765684</v>
      </c>
      <c r="L33">
        <f t="shared" si="2"/>
        <v>94925</v>
      </c>
      <c r="M33">
        <f t="shared" si="3"/>
        <v>31711</v>
      </c>
      <c r="N33">
        <f t="shared" si="4"/>
        <v>61347.6</v>
      </c>
      <c r="O33">
        <f t="shared" si="5"/>
        <v>63214</v>
      </c>
      <c r="Q33">
        <v>-21768</v>
      </c>
      <c r="R33">
        <v>-35822</v>
      </c>
      <c r="T33">
        <v>-17962.799999999996</v>
      </c>
      <c r="U33">
        <v>3693.5999999999985</v>
      </c>
      <c r="W33">
        <v>26268.400000000001</v>
      </c>
      <c r="X33">
        <v>3711.2</v>
      </c>
      <c r="AF33">
        <v>61347.6</v>
      </c>
      <c r="AG33">
        <v>1.7704360072765684</v>
      </c>
      <c r="AK33">
        <v>61347.6</v>
      </c>
      <c r="AL33">
        <v>1.7704360072765684</v>
      </c>
    </row>
    <row r="34" spans="2:38" x14ac:dyDescent="0.25">
      <c r="B34">
        <v>85582</v>
      </c>
      <c r="C34">
        <v>28419</v>
      </c>
      <c r="D34">
        <v>22047</v>
      </c>
      <c r="E34">
        <v>20580</v>
      </c>
      <c r="F34">
        <v>31144</v>
      </c>
      <c r="H34">
        <v>99589</v>
      </c>
      <c r="J34">
        <f t="shared" ref="J34:J65" si="6">AVERAGE(B34:F34)</f>
        <v>37554.400000000001</v>
      </c>
      <c r="K34">
        <f t="shared" ref="K34:K65" si="7">H34/J34</f>
        <v>2.6518597021920201</v>
      </c>
      <c r="L34">
        <f t="shared" ref="L34:L65" si="8">MAX(B34:F34)</f>
        <v>85582</v>
      </c>
      <c r="M34">
        <f t="shared" ref="M34:M65" si="9">MIN(B34:F34)</f>
        <v>20580</v>
      </c>
      <c r="N34">
        <f t="shared" ref="N34:N65" si="10">AVERAGE(B34:F34)</f>
        <v>37554.400000000001</v>
      </c>
      <c r="O34">
        <f t="shared" ref="O34:O65" si="11">L34-M34</f>
        <v>65002</v>
      </c>
      <c r="Q34">
        <v>697</v>
      </c>
      <c r="R34">
        <v>12450</v>
      </c>
      <c r="T34">
        <v>-55039.999999999993</v>
      </c>
      <c r="U34">
        <v>-4988.4000000000015</v>
      </c>
      <c r="W34">
        <v>55040</v>
      </c>
      <c r="X34">
        <v>4994.3999999999996</v>
      </c>
      <c r="AB34">
        <v>37554.400000000001</v>
      </c>
      <c r="AC34">
        <v>2.6518597021920201</v>
      </c>
      <c r="AK34">
        <v>37554.400000000001</v>
      </c>
      <c r="AL34">
        <v>2.6518597021920201</v>
      </c>
    </row>
    <row r="35" spans="2:38" x14ac:dyDescent="0.25">
      <c r="B35">
        <v>27657</v>
      </c>
      <c r="C35">
        <v>58248</v>
      </c>
      <c r="D35">
        <v>57062</v>
      </c>
      <c r="E35">
        <v>59417</v>
      </c>
      <c r="F35">
        <v>49259</v>
      </c>
      <c r="H35">
        <v>117891</v>
      </c>
      <c r="J35">
        <f t="shared" si="6"/>
        <v>50328.6</v>
      </c>
      <c r="K35">
        <f t="shared" si="7"/>
        <v>2.342425579094193</v>
      </c>
      <c r="L35">
        <f t="shared" si="8"/>
        <v>59417</v>
      </c>
      <c r="M35">
        <f t="shared" si="9"/>
        <v>27657</v>
      </c>
      <c r="N35">
        <f t="shared" si="10"/>
        <v>50328.6</v>
      </c>
      <c r="O35">
        <f t="shared" si="11"/>
        <v>31760</v>
      </c>
      <c r="Q35">
        <v>-16794</v>
      </c>
      <c r="R35">
        <v>5</v>
      </c>
      <c r="T35">
        <v>-35894.400000000001</v>
      </c>
      <c r="U35">
        <v>-5741.4000000000015</v>
      </c>
      <c r="W35">
        <v>35894.400000000001</v>
      </c>
      <c r="X35">
        <v>5741.4</v>
      </c>
      <c r="AB35">
        <v>50328.6</v>
      </c>
      <c r="AC35">
        <v>2.342425579094193</v>
      </c>
      <c r="AK35">
        <v>50328.6</v>
      </c>
      <c r="AL35">
        <v>2.342425579094193</v>
      </c>
    </row>
    <row r="36" spans="2:38" x14ac:dyDescent="0.25">
      <c r="B36">
        <v>25871</v>
      </c>
      <c r="C36">
        <v>26529</v>
      </c>
      <c r="D36">
        <v>70103</v>
      </c>
      <c r="E36">
        <v>90619</v>
      </c>
      <c r="F36">
        <v>109763</v>
      </c>
      <c r="H36">
        <v>96781</v>
      </c>
      <c r="J36">
        <f t="shared" si="6"/>
        <v>64577</v>
      </c>
      <c r="K36">
        <f t="shared" si="7"/>
        <v>1.4986914845842947</v>
      </c>
      <c r="L36">
        <f t="shared" si="8"/>
        <v>109763</v>
      </c>
      <c r="M36">
        <f t="shared" si="9"/>
        <v>25871</v>
      </c>
      <c r="N36">
        <f t="shared" si="10"/>
        <v>64577</v>
      </c>
      <c r="O36">
        <f t="shared" si="11"/>
        <v>83892</v>
      </c>
      <c r="Q36">
        <v>40570</v>
      </c>
      <c r="R36">
        <v>4453</v>
      </c>
      <c r="T36">
        <v>17517.199999999997</v>
      </c>
      <c r="U36">
        <v>10032</v>
      </c>
      <c r="W36">
        <v>62682</v>
      </c>
      <c r="X36">
        <v>10180.400000000001</v>
      </c>
      <c r="Z36">
        <v>64577</v>
      </c>
      <c r="AA36">
        <v>1.4986914845842947</v>
      </c>
      <c r="AI36">
        <v>64577</v>
      </c>
      <c r="AJ36">
        <v>1.4986914845842947</v>
      </c>
    </row>
    <row r="37" spans="2:38" x14ac:dyDescent="0.25">
      <c r="B37">
        <v>29362</v>
      </c>
      <c r="C37">
        <v>96249</v>
      </c>
      <c r="D37">
        <v>42352</v>
      </c>
      <c r="E37">
        <v>28341</v>
      </c>
      <c r="F37">
        <v>43006</v>
      </c>
      <c r="H37">
        <v>67812</v>
      </c>
      <c r="J37">
        <f t="shared" si="6"/>
        <v>47862</v>
      </c>
      <c r="K37">
        <f t="shared" si="7"/>
        <v>1.4168233671806443</v>
      </c>
      <c r="L37">
        <f t="shared" si="8"/>
        <v>96249</v>
      </c>
      <c r="M37">
        <f t="shared" si="9"/>
        <v>28341</v>
      </c>
      <c r="N37">
        <f t="shared" si="10"/>
        <v>47862</v>
      </c>
      <c r="O37">
        <f t="shared" si="11"/>
        <v>67908</v>
      </c>
      <c r="Q37">
        <v>5697</v>
      </c>
      <c r="R37">
        <v>-1</v>
      </c>
      <c r="T37">
        <v>-1485.5999999999985</v>
      </c>
      <c r="U37">
        <v>3719.5999999999985</v>
      </c>
      <c r="W37">
        <v>28277.599999999999</v>
      </c>
      <c r="X37">
        <v>11907.2</v>
      </c>
      <c r="Z37">
        <v>47862</v>
      </c>
      <c r="AA37">
        <v>1.4168233671806443</v>
      </c>
      <c r="AI37">
        <v>47862</v>
      </c>
      <c r="AJ37">
        <v>1.4168233671806443</v>
      </c>
    </row>
    <row r="38" spans="2:38" x14ac:dyDescent="0.25">
      <c r="B38">
        <v>81670</v>
      </c>
      <c r="C38">
        <v>97765</v>
      </c>
      <c r="D38">
        <v>66937</v>
      </c>
      <c r="E38">
        <v>57705</v>
      </c>
      <c r="F38">
        <v>38781</v>
      </c>
      <c r="H38">
        <v>91271</v>
      </c>
      <c r="J38">
        <f t="shared" si="6"/>
        <v>68571.600000000006</v>
      </c>
      <c r="K38">
        <f t="shared" si="7"/>
        <v>1.3310320890864438</v>
      </c>
      <c r="L38">
        <f t="shared" si="8"/>
        <v>97765</v>
      </c>
      <c r="M38">
        <f t="shared" si="9"/>
        <v>38781</v>
      </c>
      <c r="N38">
        <f t="shared" si="10"/>
        <v>68571.600000000006</v>
      </c>
      <c r="O38">
        <f t="shared" si="11"/>
        <v>58984</v>
      </c>
      <c r="Q38">
        <v>-10573</v>
      </c>
      <c r="R38">
        <v>-10625</v>
      </c>
      <c r="T38">
        <v>5497.2000000000044</v>
      </c>
      <c r="U38">
        <v>4980.8000000000029</v>
      </c>
      <c r="W38">
        <v>31319.999999999996</v>
      </c>
      <c r="X38">
        <v>6980.4000000000005</v>
      </c>
      <c r="AF38">
        <v>68571.600000000006</v>
      </c>
      <c r="AG38">
        <v>1.3310320890864438</v>
      </c>
      <c r="AI38">
        <v>68571.600000000006</v>
      </c>
      <c r="AJ38">
        <v>1.3310320890864438</v>
      </c>
    </row>
    <row r="39" spans="2:38" x14ac:dyDescent="0.25">
      <c r="B39">
        <v>49750</v>
      </c>
      <c r="C39">
        <v>34617</v>
      </c>
      <c r="D39">
        <v>94319</v>
      </c>
      <c r="E39">
        <v>17920</v>
      </c>
      <c r="F39">
        <v>51638</v>
      </c>
      <c r="H39">
        <v>58792</v>
      </c>
      <c r="J39">
        <f t="shared" si="6"/>
        <v>49648.800000000003</v>
      </c>
      <c r="K39">
        <f t="shared" si="7"/>
        <v>1.1841575224376018</v>
      </c>
      <c r="L39">
        <f t="shared" si="8"/>
        <v>94319</v>
      </c>
      <c r="M39">
        <f t="shared" si="9"/>
        <v>17920</v>
      </c>
      <c r="N39">
        <f t="shared" si="10"/>
        <v>49648.800000000003</v>
      </c>
      <c r="O39">
        <f t="shared" si="11"/>
        <v>76399</v>
      </c>
      <c r="Q39">
        <v>-53999</v>
      </c>
      <c r="R39">
        <v>-2321</v>
      </c>
      <c r="T39">
        <v>-8481</v>
      </c>
      <c r="U39">
        <v>-1161.1999999999971</v>
      </c>
      <c r="W39">
        <v>47166.600000000006</v>
      </c>
      <c r="X39">
        <v>6826.8</v>
      </c>
      <c r="AD39">
        <v>49648.800000000003</v>
      </c>
      <c r="AE39">
        <v>1.1841575224376018</v>
      </c>
      <c r="AI39">
        <v>49648.800000000003</v>
      </c>
      <c r="AJ39">
        <v>1.1841575224376018</v>
      </c>
    </row>
    <row r="40" spans="2:38" x14ac:dyDescent="0.25">
      <c r="B40">
        <v>35114</v>
      </c>
      <c r="C40">
        <v>85758</v>
      </c>
      <c r="D40">
        <v>30700</v>
      </c>
      <c r="E40">
        <v>5453</v>
      </c>
      <c r="F40">
        <v>81692</v>
      </c>
      <c r="H40">
        <v>81500</v>
      </c>
      <c r="J40">
        <f t="shared" si="6"/>
        <v>47743.4</v>
      </c>
      <c r="K40">
        <f t="shared" si="7"/>
        <v>1.7070422299207848</v>
      </c>
      <c r="L40">
        <f t="shared" si="8"/>
        <v>85758</v>
      </c>
      <c r="M40">
        <f t="shared" si="9"/>
        <v>5453</v>
      </c>
      <c r="N40">
        <f t="shared" si="10"/>
        <v>47743.4</v>
      </c>
      <c r="O40">
        <f t="shared" si="11"/>
        <v>80305</v>
      </c>
      <c r="Q40">
        <v>-15178</v>
      </c>
      <c r="R40">
        <v>1232</v>
      </c>
      <c r="T40">
        <v>10203.800000000003</v>
      </c>
      <c r="U40">
        <v>-390.79999999999563</v>
      </c>
      <c r="W40">
        <v>38453.799999999996</v>
      </c>
      <c r="X40">
        <v>7655.2000000000007</v>
      </c>
      <c r="AD40">
        <v>47743.4</v>
      </c>
      <c r="AE40">
        <v>1.7070422299207848</v>
      </c>
      <c r="AI40">
        <v>47743.4</v>
      </c>
      <c r="AJ40">
        <v>1.7070422299207848</v>
      </c>
    </row>
    <row r="41" spans="2:38" x14ac:dyDescent="0.25">
      <c r="B41">
        <v>33761</v>
      </c>
      <c r="C41">
        <v>40895</v>
      </c>
      <c r="D41">
        <v>90382</v>
      </c>
      <c r="E41">
        <v>44494</v>
      </c>
      <c r="F41">
        <v>75506</v>
      </c>
      <c r="H41">
        <v>63833</v>
      </c>
      <c r="J41">
        <f t="shared" si="6"/>
        <v>57007.6</v>
      </c>
      <c r="K41">
        <f t="shared" si="7"/>
        <v>1.1197278959296655</v>
      </c>
      <c r="L41">
        <f t="shared" si="8"/>
        <v>90382</v>
      </c>
      <c r="M41">
        <f t="shared" si="9"/>
        <v>33761</v>
      </c>
      <c r="N41">
        <f t="shared" si="10"/>
        <v>57007.6</v>
      </c>
      <c r="O41">
        <f t="shared" si="11"/>
        <v>56621</v>
      </c>
      <c r="Q41">
        <v>-5170</v>
      </c>
      <c r="R41">
        <v>-2724</v>
      </c>
      <c r="T41">
        <v>1583.7999999999956</v>
      </c>
      <c r="U41">
        <v>-1731.4000000000015</v>
      </c>
      <c r="W41">
        <v>25877.800000000003</v>
      </c>
      <c r="X41">
        <v>5429.7999999999993</v>
      </c>
      <c r="Z41">
        <v>57007.6</v>
      </c>
      <c r="AA41">
        <v>1.1197278959296655</v>
      </c>
      <c r="AI41">
        <v>57007.6</v>
      </c>
      <c r="AJ41">
        <v>1.1197278959296655</v>
      </c>
    </row>
    <row r="42" spans="2:38" x14ac:dyDescent="0.25">
      <c r="B42">
        <v>25182</v>
      </c>
      <c r="C42">
        <v>37793</v>
      </c>
      <c r="D42">
        <v>50096</v>
      </c>
      <c r="E42">
        <v>98223</v>
      </c>
      <c r="F42">
        <v>82500</v>
      </c>
      <c r="H42">
        <v>95527</v>
      </c>
      <c r="J42">
        <f t="shared" si="6"/>
        <v>58758.8</v>
      </c>
      <c r="K42">
        <f t="shared" si="7"/>
        <v>1.6257479730695656</v>
      </c>
      <c r="L42">
        <f t="shared" si="8"/>
        <v>98223</v>
      </c>
      <c r="M42">
        <f t="shared" si="9"/>
        <v>25182</v>
      </c>
      <c r="N42">
        <f t="shared" si="10"/>
        <v>58758.8</v>
      </c>
      <c r="O42">
        <f t="shared" si="11"/>
        <v>73041</v>
      </c>
      <c r="Q42">
        <v>-32516</v>
      </c>
      <c r="R42">
        <v>-3559</v>
      </c>
      <c r="T42">
        <v>-17993.199999999997</v>
      </c>
      <c r="U42">
        <v>1846.4000000000015</v>
      </c>
      <c r="W42">
        <v>39915.599999999999</v>
      </c>
      <c r="X42">
        <v>6383.6</v>
      </c>
      <c r="AF42">
        <v>58758.8</v>
      </c>
      <c r="AG42">
        <v>1.6257479730695656</v>
      </c>
      <c r="AI42">
        <v>58758.8</v>
      </c>
      <c r="AJ42">
        <v>1.6257479730695656</v>
      </c>
    </row>
    <row r="43" spans="2:38" x14ac:dyDescent="0.25">
      <c r="B43">
        <v>26662</v>
      </c>
      <c r="C43">
        <v>65296</v>
      </c>
      <c r="D43">
        <v>43945</v>
      </c>
      <c r="E43">
        <v>40593</v>
      </c>
      <c r="F43">
        <v>97536</v>
      </c>
      <c r="H43">
        <v>84882</v>
      </c>
      <c r="J43">
        <f t="shared" si="6"/>
        <v>54806.400000000001</v>
      </c>
      <c r="K43">
        <f t="shared" si="7"/>
        <v>1.5487607286740235</v>
      </c>
      <c r="L43">
        <f t="shared" si="8"/>
        <v>97536</v>
      </c>
      <c r="M43">
        <f t="shared" si="9"/>
        <v>26662</v>
      </c>
      <c r="N43">
        <f t="shared" si="10"/>
        <v>54806.400000000001</v>
      </c>
      <c r="O43">
        <f t="shared" si="11"/>
        <v>70874</v>
      </c>
      <c r="Q43">
        <v>-29385</v>
      </c>
      <c r="R43">
        <v>-1923</v>
      </c>
      <c r="T43">
        <v>-14442.599999999999</v>
      </c>
      <c r="U43">
        <v>-3284</v>
      </c>
      <c r="W43">
        <v>24965.8</v>
      </c>
      <c r="X43">
        <v>13647.2</v>
      </c>
      <c r="AF43">
        <v>54806.400000000001</v>
      </c>
      <c r="AG43">
        <v>1.5487607286740235</v>
      </c>
      <c r="AI43">
        <v>54806.400000000001</v>
      </c>
      <c r="AJ43">
        <v>1.5487607286740235</v>
      </c>
    </row>
    <row r="44" spans="2:38" x14ac:dyDescent="0.25">
      <c r="B44">
        <v>30312</v>
      </c>
      <c r="C44">
        <v>44795</v>
      </c>
      <c r="D44">
        <v>35723</v>
      </c>
      <c r="E44">
        <v>25755</v>
      </c>
      <c r="F44">
        <v>80678</v>
      </c>
      <c r="H44">
        <v>62098</v>
      </c>
      <c r="J44">
        <f t="shared" si="6"/>
        <v>43452.6</v>
      </c>
      <c r="K44">
        <f t="shared" si="7"/>
        <v>1.4290974533169478</v>
      </c>
      <c r="L44">
        <f t="shared" si="8"/>
        <v>80678</v>
      </c>
      <c r="M44">
        <f t="shared" si="9"/>
        <v>25755</v>
      </c>
      <c r="N44">
        <f t="shared" si="10"/>
        <v>43452.6</v>
      </c>
      <c r="O44">
        <f t="shared" si="11"/>
        <v>54923</v>
      </c>
      <c r="Q44">
        <v>-54260</v>
      </c>
      <c r="R44">
        <v>973</v>
      </c>
      <c r="T44">
        <v>-23656.200000000004</v>
      </c>
      <c r="U44">
        <v>-105.20000000000437</v>
      </c>
      <c r="W44">
        <v>45285.399999999994</v>
      </c>
      <c r="X44">
        <v>644</v>
      </c>
      <c r="AF44">
        <v>43452.6</v>
      </c>
      <c r="AG44">
        <v>1.4290974533169478</v>
      </c>
      <c r="AI44">
        <v>43452.6</v>
      </c>
      <c r="AJ44">
        <v>1.4290974533169478</v>
      </c>
    </row>
    <row r="45" spans="2:38" x14ac:dyDescent="0.25">
      <c r="B45">
        <v>24363</v>
      </c>
      <c r="C45">
        <v>39551</v>
      </c>
      <c r="D45">
        <v>41530</v>
      </c>
      <c r="E45">
        <v>80481</v>
      </c>
      <c r="F45">
        <v>96271</v>
      </c>
      <c r="H45">
        <v>87367</v>
      </c>
      <c r="J45">
        <f t="shared" si="6"/>
        <v>56439.199999999997</v>
      </c>
      <c r="K45">
        <f t="shared" si="7"/>
        <v>1.5479843796510229</v>
      </c>
      <c r="L45">
        <f t="shared" si="8"/>
        <v>96271</v>
      </c>
      <c r="M45">
        <f t="shared" si="9"/>
        <v>24363</v>
      </c>
      <c r="N45">
        <f t="shared" si="10"/>
        <v>56439.199999999997</v>
      </c>
      <c r="O45">
        <f t="shared" si="11"/>
        <v>71908</v>
      </c>
      <c r="Q45">
        <v>44686</v>
      </c>
      <c r="R45">
        <v>-1784</v>
      </c>
      <c r="T45">
        <v>24778.999999999996</v>
      </c>
      <c r="U45">
        <v>-1844.6000000000058</v>
      </c>
      <c r="W45">
        <v>38945</v>
      </c>
      <c r="X45">
        <v>11957.8</v>
      </c>
      <c r="Z45">
        <v>56439.199999999997</v>
      </c>
      <c r="AA45">
        <v>1.5479843796510229</v>
      </c>
      <c r="AI45">
        <v>56439.199999999997</v>
      </c>
      <c r="AJ45">
        <v>1.5479843796510229</v>
      </c>
    </row>
    <row r="46" spans="2:38" x14ac:dyDescent="0.25">
      <c r="B46">
        <v>41482</v>
      </c>
      <c r="C46">
        <v>45053</v>
      </c>
      <c r="D46">
        <v>79939</v>
      </c>
      <c r="E46">
        <v>70643</v>
      </c>
      <c r="F46">
        <v>93471</v>
      </c>
      <c r="H46">
        <v>134166</v>
      </c>
      <c r="J46">
        <f t="shared" si="6"/>
        <v>66117.600000000006</v>
      </c>
      <c r="K46">
        <f t="shared" si="7"/>
        <v>2.0292025118879087</v>
      </c>
      <c r="L46">
        <f t="shared" si="8"/>
        <v>93471</v>
      </c>
      <c r="M46">
        <f t="shared" si="9"/>
        <v>41482</v>
      </c>
      <c r="N46">
        <f t="shared" si="10"/>
        <v>66117.600000000006</v>
      </c>
      <c r="O46">
        <f t="shared" si="11"/>
        <v>51989</v>
      </c>
      <c r="Q46">
        <v>50034</v>
      </c>
      <c r="R46">
        <v>17539</v>
      </c>
      <c r="T46">
        <v>18000.000000000007</v>
      </c>
      <c r="U46">
        <v>-5088.5999999999913</v>
      </c>
      <c r="W46">
        <v>34715.599999999999</v>
      </c>
      <c r="X46">
        <v>5573.8000000000011</v>
      </c>
      <c r="AD46">
        <v>66117.600000000006</v>
      </c>
      <c r="AE46">
        <v>2.0292025118879087</v>
      </c>
      <c r="AK46">
        <v>66117.600000000006</v>
      </c>
      <c r="AL46">
        <v>2.0292025118879087</v>
      </c>
    </row>
    <row r="47" spans="2:38" x14ac:dyDescent="0.25">
      <c r="B47">
        <v>20786</v>
      </c>
      <c r="C47">
        <v>121224</v>
      </c>
      <c r="D47">
        <v>72748</v>
      </c>
      <c r="E47">
        <v>32636</v>
      </c>
      <c r="F47">
        <v>102453</v>
      </c>
      <c r="H47">
        <v>117867</v>
      </c>
      <c r="J47">
        <f t="shared" si="6"/>
        <v>69969.399999999994</v>
      </c>
      <c r="K47">
        <f t="shared" si="7"/>
        <v>1.6845506750093613</v>
      </c>
      <c r="L47">
        <f t="shared" si="8"/>
        <v>121224</v>
      </c>
      <c r="M47">
        <f t="shared" si="9"/>
        <v>20786</v>
      </c>
      <c r="N47">
        <f t="shared" si="10"/>
        <v>69969.399999999994</v>
      </c>
      <c r="O47">
        <f t="shared" si="11"/>
        <v>100438</v>
      </c>
      <c r="Q47">
        <v>55875</v>
      </c>
      <c r="R47">
        <v>-254</v>
      </c>
      <c r="T47">
        <v>9723.9999999999927</v>
      </c>
      <c r="U47">
        <v>626.39999999999418</v>
      </c>
      <c r="W47">
        <v>49560</v>
      </c>
      <c r="X47">
        <v>8222.8000000000011</v>
      </c>
      <c r="AB47">
        <v>69969.399999999994</v>
      </c>
      <c r="AC47">
        <v>1.6845506750093613</v>
      </c>
      <c r="AK47">
        <v>69969.399999999994</v>
      </c>
      <c r="AL47">
        <v>1.6845506750093613</v>
      </c>
    </row>
    <row r="48" spans="2:38" x14ac:dyDescent="0.25">
      <c r="B48">
        <v>25097</v>
      </c>
      <c r="C48">
        <v>63195</v>
      </c>
      <c r="D48">
        <v>48759</v>
      </c>
      <c r="E48">
        <v>24769</v>
      </c>
      <c r="F48">
        <v>97732</v>
      </c>
      <c r="H48">
        <v>93159</v>
      </c>
      <c r="J48">
        <f t="shared" si="6"/>
        <v>51910.400000000001</v>
      </c>
      <c r="K48">
        <f t="shared" si="7"/>
        <v>1.7946114844038958</v>
      </c>
      <c r="L48">
        <f t="shared" si="8"/>
        <v>97732</v>
      </c>
      <c r="M48">
        <f t="shared" si="9"/>
        <v>24769</v>
      </c>
      <c r="N48">
        <f t="shared" si="10"/>
        <v>51910.400000000001</v>
      </c>
      <c r="O48">
        <f t="shared" si="11"/>
        <v>72963</v>
      </c>
      <c r="Q48">
        <v>7305</v>
      </c>
      <c r="R48">
        <v>8706</v>
      </c>
      <c r="T48">
        <v>-22455.4</v>
      </c>
      <c r="U48">
        <v>-3205.4000000000015</v>
      </c>
      <c r="W48">
        <v>29666.6</v>
      </c>
      <c r="X48">
        <v>6258.6</v>
      </c>
      <c r="AB48">
        <v>51910.400000000001</v>
      </c>
      <c r="AC48">
        <v>1.7946114844038958</v>
      </c>
      <c r="AK48">
        <v>51910.400000000001</v>
      </c>
      <c r="AL48">
        <v>1.7946114844038958</v>
      </c>
    </row>
    <row r="49" spans="2:38" x14ac:dyDescent="0.25">
      <c r="B49">
        <v>94233</v>
      </c>
      <c r="C49">
        <v>42182</v>
      </c>
      <c r="D49">
        <v>37429</v>
      </c>
      <c r="E49">
        <v>76263</v>
      </c>
      <c r="F49">
        <v>59921</v>
      </c>
      <c r="H49">
        <v>89771</v>
      </c>
      <c r="J49">
        <f t="shared" si="6"/>
        <v>62005.599999999999</v>
      </c>
      <c r="K49">
        <f t="shared" si="7"/>
        <v>1.4477885868373179</v>
      </c>
      <c r="L49">
        <f t="shared" si="8"/>
        <v>94233</v>
      </c>
      <c r="M49">
        <f t="shared" si="9"/>
        <v>37429</v>
      </c>
      <c r="N49">
        <f t="shared" si="10"/>
        <v>62005.599999999999</v>
      </c>
      <c r="O49">
        <f t="shared" si="11"/>
        <v>56804</v>
      </c>
      <c r="Q49">
        <v>-6661</v>
      </c>
      <c r="R49">
        <v>-3721</v>
      </c>
      <c r="T49">
        <v>21981.4</v>
      </c>
      <c r="U49">
        <v>-3178.4000000000015</v>
      </c>
      <c r="W49">
        <v>44654.6</v>
      </c>
      <c r="X49">
        <v>3297.2</v>
      </c>
      <c r="AD49">
        <v>62005.599999999999</v>
      </c>
      <c r="AE49">
        <v>1.4477885868373179</v>
      </c>
      <c r="AI49">
        <v>62005.599999999999</v>
      </c>
      <c r="AJ49">
        <v>1.4477885868373179</v>
      </c>
    </row>
    <row r="50" spans="2:38" x14ac:dyDescent="0.25">
      <c r="B50">
        <v>13790</v>
      </c>
      <c r="C50">
        <v>49159</v>
      </c>
      <c r="D50">
        <v>51202</v>
      </c>
      <c r="E50">
        <v>35503</v>
      </c>
      <c r="F50">
        <v>75027</v>
      </c>
      <c r="H50">
        <v>54217</v>
      </c>
      <c r="J50">
        <f t="shared" si="6"/>
        <v>44936.2</v>
      </c>
      <c r="K50">
        <f t="shared" si="7"/>
        <v>1.2065328176392307</v>
      </c>
      <c r="L50">
        <f t="shared" si="8"/>
        <v>75027</v>
      </c>
      <c r="M50">
        <f t="shared" si="9"/>
        <v>13790</v>
      </c>
      <c r="N50">
        <f t="shared" si="10"/>
        <v>44936.2</v>
      </c>
      <c r="O50">
        <f t="shared" si="11"/>
        <v>61237</v>
      </c>
      <c r="Q50">
        <v>-49103</v>
      </c>
      <c r="R50">
        <v>-12371</v>
      </c>
      <c r="T50">
        <v>-46600.400000000009</v>
      </c>
      <c r="U50">
        <v>-8451.2000000000044</v>
      </c>
      <c r="W50">
        <v>46600.399999999994</v>
      </c>
      <c r="X50">
        <v>8451.2000000000007</v>
      </c>
      <c r="AB50">
        <v>44936.2</v>
      </c>
      <c r="AC50">
        <v>1.2065328176392307</v>
      </c>
      <c r="AI50">
        <v>44936.2</v>
      </c>
      <c r="AJ50">
        <v>1.2065328176392307</v>
      </c>
    </row>
    <row r="51" spans="2:38" x14ac:dyDescent="0.25">
      <c r="B51">
        <v>27375</v>
      </c>
      <c r="C51">
        <v>86104</v>
      </c>
      <c r="D51">
        <v>48572</v>
      </c>
      <c r="E51">
        <v>44092</v>
      </c>
      <c r="F51">
        <v>22777</v>
      </c>
      <c r="H51">
        <v>61518</v>
      </c>
      <c r="J51">
        <f t="shared" si="6"/>
        <v>45784</v>
      </c>
      <c r="K51">
        <f t="shared" si="7"/>
        <v>1.3436571728114626</v>
      </c>
      <c r="L51">
        <f t="shared" si="8"/>
        <v>86104</v>
      </c>
      <c r="M51">
        <f t="shared" si="9"/>
        <v>22777</v>
      </c>
      <c r="N51">
        <f t="shared" si="10"/>
        <v>45784</v>
      </c>
      <c r="O51">
        <f t="shared" si="11"/>
        <v>63327</v>
      </c>
      <c r="Q51">
        <v>-21753</v>
      </c>
      <c r="R51">
        <v>0</v>
      </c>
      <c r="T51">
        <v>9991</v>
      </c>
      <c r="U51">
        <v>4321.8000000000029</v>
      </c>
      <c r="W51">
        <v>35194.199999999997</v>
      </c>
      <c r="X51">
        <v>8741.4</v>
      </c>
      <c r="AD51">
        <v>45784</v>
      </c>
      <c r="AE51">
        <v>1.3436571728114626</v>
      </c>
      <c r="AI51">
        <v>45784</v>
      </c>
      <c r="AJ51">
        <v>1.3436571728114626</v>
      </c>
    </row>
    <row r="52" spans="2:38" x14ac:dyDescent="0.25">
      <c r="B52">
        <v>98611</v>
      </c>
      <c r="C52">
        <v>46497</v>
      </c>
      <c r="D52">
        <v>59163</v>
      </c>
      <c r="E52">
        <v>90406</v>
      </c>
      <c r="F52">
        <v>40589</v>
      </c>
      <c r="H52">
        <v>105652</v>
      </c>
      <c r="J52">
        <f t="shared" si="6"/>
        <v>67053.2</v>
      </c>
      <c r="K52">
        <f t="shared" si="7"/>
        <v>1.5756444136894288</v>
      </c>
      <c r="L52">
        <f t="shared" si="8"/>
        <v>98611</v>
      </c>
      <c r="M52">
        <f t="shared" si="9"/>
        <v>40589</v>
      </c>
      <c r="N52">
        <f t="shared" si="10"/>
        <v>67053.2</v>
      </c>
      <c r="O52">
        <f t="shared" si="11"/>
        <v>58022</v>
      </c>
      <c r="Q52">
        <v>35419</v>
      </c>
      <c r="R52">
        <v>-8814</v>
      </c>
      <c r="T52">
        <v>12588.799999999996</v>
      </c>
      <c r="U52">
        <v>-4745</v>
      </c>
      <c r="W52">
        <v>41517.199999999997</v>
      </c>
      <c r="X52">
        <v>4899</v>
      </c>
      <c r="Z52">
        <v>67053.2</v>
      </c>
      <c r="AA52">
        <v>1.5756444136894288</v>
      </c>
      <c r="AI52">
        <v>67053.2</v>
      </c>
      <c r="AJ52">
        <v>1.5756444136894288</v>
      </c>
    </row>
    <row r="53" spans="2:38" x14ac:dyDescent="0.25">
      <c r="B53">
        <v>25023</v>
      </c>
      <c r="C53">
        <v>64603</v>
      </c>
      <c r="D53">
        <v>68370</v>
      </c>
      <c r="E53">
        <v>36693</v>
      </c>
      <c r="F53">
        <v>25001</v>
      </c>
      <c r="H53">
        <v>90231</v>
      </c>
      <c r="J53">
        <f t="shared" si="6"/>
        <v>43938</v>
      </c>
      <c r="K53">
        <f t="shared" si="7"/>
        <v>2.0535982520824798</v>
      </c>
      <c r="L53">
        <f t="shared" si="8"/>
        <v>68370</v>
      </c>
      <c r="M53">
        <f t="shared" si="9"/>
        <v>25001</v>
      </c>
      <c r="N53">
        <f t="shared" si="10"/>
        <v>43938</v>
      </c>
      <c r="O53">
        <f t="shared" si="11"/>
        <v>43369</v>
      </c>
      <c r="Q53">
        <v>-2388</v>
      </c>
      <c r="R53">
        <v>7112</v>
      </c>
      <c r="T53">
        <v>-834</v>
      </c>
      <c r="U53">
        <v>-3799.8000000000029</v>
      </c>
      <c r="W53">
        <v>19215.599999999999</v>
      </c>
      <c r="X53">
        <v>5966.1999999999989</v>
      </c>
      <c r="AD53">
        <v>43938</v>
      </c>
      <c r="AE53">
        <v>2.0535982520824798</v>
      </c>
      <c r="AK53">
        <v>43938</v>
      </c>
      <c r="AL53">
        <v>2.0535982520824798</v>
      </c>
    </row>
    <row r="54" spans="2:38" x14ac:dyDescent="0.25">
      <c r="B54">
        <v>23136</v>
      </c>
      <c r="C54">
        <v>16282</v>
      </c>
      <c r="D54">
        <v>24997</v>
      </c>
      <c r="E54">
        <v>96292</v>
      </c>
      <c r="F54">
        <v>64468</v>
      </c>
      <c r="H54">
        <v>49704</v>
      </c>
      <c r="J54">
        <f t="shared" si="6"/>
        <v>45035</v>
      </c>
      <c r="K54">
        <f t="shared" si="7"/>
        <v>1.1036749195070501</v>
      </c>
      <c r="L54">
        <f t="shared" si="8"/>
        <v>96292</v>
      </c>
      <c r="M54">
        <f t="shared" si="9"/>
        <v>16282</v>
      </c>
      <c r="N54">
        <f t="shared" si="10"/>
        <v>45035</v>
      </c>
      <c r="O54">
        <f t="shared" si="11"/>
        <v>80010</v>
      </c>
      <c r="Q54">
        <v>-11919</v>
      </c>
      <c r="R54">
        <v>-12580</v>
      </c>
      <c r="T54">
        <v>-3919</v>
      </c>
      <c r="U54">
        <v>7516.4000000000015</v>
      </c>
      <c r="W54">
        <v>28092.6</v>
      </c>
      <c r="X54">
        <v>7516.4</v>
      </c>
      <c r="Z54">
        <v>45035</v>
      </c>
      <c r="AA54">
        <v>1.1036749195070501</v>
      </c>
      <c r="AI54">
        <v>45035</v>
      </c>
      <c r="AJ54">
        <v>1.1036749195070501</v>
      </c>
    </row>
    <row r="55" spans="2:38" x14ac:dyDescent="0.25">
      <c r="B55">
        <v>29988</v>
      </c>
      <c r="C55">
        <v>84415</v>
      </c>
      <c r="D55">
        <v>73747</v>
      </c>
      <c r="E55">
        <v>66271</v>
      </c>
      <c r="F55">
        <v>21025</v>
      </c>
      <c r="H55">
        <v>125684</v>
      </c>
      <c r="J55">
        <f t="shared" si="6"/>
        <v>55089.2</v>
      </c>
      <c r="K55">
        <f t="shared" si="7"/>
        <v>2.2814635173500433</v>
      </c>
      <c r="L55">
        <f t="shared" si="8"/>
        <v>84415</v>
      </c>
      <c r="M55">
        <f t="shared" si="9"/>
        <v>21025</v>
      </c>
      <c r="N55">
        <f t="shared" si="10"/>
        <v>55089.2</v>
      </c>
      <c r="O55">
        <f t="shared" si="11"/>
        <v>63390</v>
      </c>
      <c r="Q55">
        <v>44996</v>
      </c>
      <c r="R55">
        <v>3220</v>
      </c>
      <c r="T55">
        <v>6086</v>
      </c>
      <c r="U55">
        <v>1677</v>
      </c>
      <c r="W55">
        <v>40944</v>
      </c>
      <c r="X55">
        <v>5491.4</v>
      </c>
      <c r="AD55">
        <v>55089.2</v>
      </c>
      <c r="AE55">
        <v>2.2814635173500433</v>
      </c>
      <c r="AK55">
        <v>55089.2</v>
      </c>
      <c r="AL55">
        <v>2.2814635173500433</v>
      </c>
    </row>
    <row r="56" spans="2:38" x14ac:dyDescent="0.25">
      <c r="B56">
        <v>44732</v>
      </c>
      <c r="C56">
        <v>102341</v>
      </c>
      <c r="D56">
        <v>51045</v>
      </c>
      <c r="E56">
        <v>58613</v>
      </c>
      <c r="F56">
        <v>83387</v>
      </c>
      <c r="H56">
        <v>103918</v>
      </c>
      <c r="J56">
        <f t="shared" si="6"/>
        <v>68023.600000000006</v>
      </c>
      <c r="K56">
        <f t="shared" si="7"/>
        <v>1.5276756890255734</v>
      </c>
      <c r="L56">
        <f t="shared" si="8"/>
        <v>102341</v>
      </c>
      <c r="M56">
        <f t="shared" si="9"/>
        <v>44732</v>
      </c>
      <c r="N56">
        <f t="shared" si="10"/>
        <v>68023.600000000006</v>
      </c>
      <c r="O56">
        <f t="shared" si="11"/>
        <v>57609</v>
      </c>
      <c r="Q56">
        <v>-6659</v>
      </c>
      <c r="R56">
        <v>5378</v>
      </c>
      <c r="T56">
        <v>18307.000000000007</v>
      </c>
      <c r="U56">
        <v>-2293.1999999999971</v>
      </c>
      <c r="W56">
        <v>27411.800000000003</v>
      </c>
      <c r="X56">
        <v>10050.400000000001</v>
      </c>
      <c r="AD56">
        <v>68023.600000000006</v>
      </c>
      <c r="AE56">
        <v>1.5276756890255734</v>
      </c>
      <c r="AI56">
        <v>68023.600000000006</v>
      </c>
      <c r="AJ56">
        <v>1.5276756890255734</v>
      </c>
    </row>
    <row r="57" spans="2:38" x14ac:dyDescent="0.25">
      <c r="B57">
        <v>103252</v>
      </c>
      <c r="C57">
        <v>21780</v>
      </c>
      <c r="D57">
        <v>80449</v>
      </c>
      <c r="E57">
        <v>40075</v>
      </c>
      <c r="F57">
        <v>84068</v>
      </c>
      <c r="H57">
        <v>73690</v>
      </c>
      <c r="J57">
        <f t="shared" si="6"/>
        <v>65924.800000000003</v>
      </c>
      <c r="K57">
        <f t="shared" si="7"/>
        <v>1.1177887532461228</v>
      </c>
      <c r="L57">
        <f t="shared" si="8"/>
        <v>103252</v>
      </c>
      <c r="M57">
        <f t="shared" si="9"/>
        <v>21780</v>
      </c>
      <c r="N57">
        <f t="shared" si="10"/>
        <v>65924.800000000003</v>
      </c>
      <c r="O57">
        <f t="shared" si="11"/>
        <v>81472</v>
      </c>
      <c r="Q57">
        <v>2350</v>
      </c>
      <c r="R57">
        <v>-256</v>
      </c>
      <c r="T57">
        <v>12715</v>
      </c>
      <c r="U57">
        <v>-1081.8000000000029</v>
      </c>
      <c r="W57">
        <v>43372.2</v>
      </c>
      <c r="X57">
        <v>5526.6</v>
      </c>
      <c r="Z57">
        <v>65924.800000000003</v>
      </c>
      <c r="AA57">
        <v>1.1177887532461228</v>
      </c>
      <c r="AI57">
        <v>65924.800000000003</v>
      </c>
      <c r="AJ57">
        <v>1.1177887532461228</v>
      </c>
    </row>
    <row r="58" spans="2:38" x14ac:dyDescent="0.25">
      <c r="B58">
        <v>20830</v>
      </c>
      <c r="C58">
        <v>83459</v>
      </c>
      <c r="D58">
        <v>35211</v>
      </c>
      <c r="E58">
        <v>117632</v>
      </c>
      <c r="F58">
        <v>33782</v>
      </c>
      <c r="H58">
        <v>122563</v>
      </c>
      <c r="J58">
        <f t="shared" si="6"/>
        <v>58182.8</v>
      </c>
      <c r="K58">
        <f t="shared" si="7"/>
        <v>2.1065160150422462</v>
      </c>
      <c r="L58">
        <f t="shared" si="8"/>
        <v>117632</v>
      </c>
      <c r="M58">
        <f t="shared" si="9"/>
        <v>20830</v>
      </c>
      <c r="N58">
        <f t="shared" si="10"/>
        <v>58182.8</v>
      </c>
      <c r="O58">
        <f t="shared" si="11"/>
        <v>96802</v>
      </c>
      <c r="Q58">
        <v>14692</v>
      </c>
      <c r="R58">
        <v>-13635</v>
      </c>
      <c r="T58">
        <v>4259.6000000000058</v>
      </c>
      <c r="U58">
        <v>3763.6000000000058</v>
      </c>
      <c r="W58">
        <v>40709.599999999999</v>
      </c>
      <c r="X58">
        <v>7292.4</v>
      </c>
      <c r="AD58">
        <v>58182.8</v>
      </c>
      <c r="AE58">
        <v>2.1065160150422462</v>
      </c>
      <c r="AK58">
        <v>58182.8</v>
      </c>
      <c r="AL58">
        <v>2.1065160150422462</v>
      </c>
    </row>
    <row r="59" spans="2:38" x14ac:dyDescent="0.25">
      <c r="B59">
        <v>93980</v>
      </c>
      <c r="C59">
        <v>32519</v>
      </c>
      <c r="D59">
        <v>66114</v>
      </c>
      <c r="E59">
        <v>93654</v>
      </c>
      <c r="F59">
        <v>51974</v>
      </c>
      <c r="H59">
        <v>83807</v>
      </c>
      <c r="J59">
        <f t="shared" si="6"/>
        <v>67648.2</v>
      </c>
      <c r="K59">
        <f t="shared" si="7"/>
        <v>1.2388651878394399</v>
      </c>
      <c r="L59">
        <f t="shared" si="8"/>
        <v>93980</v>
      </c>
      <c r="M59">
        <f t="shared" si="9"/>
        <v>32519</v>
      </c>
      <c r="N59">
        <f t="shared" si="10"/>
        <v>67648.2</v>
      </c>
      <c r="O59">
        <f t="shared" si="11"/>
        <v>61461</v>
      </c>
      <c r="Q59">
        <v>-46204</v>
      </c>
      <c r="R59">
        <v>-16592</v>
      </c>
      <c r="T59">
        <v>-25389</v>
      </c>
      <c r="U59">
        <v>-8481.1999999999971</v>
      </c>
      <c r="W59">
        <v>29689.8</v>
      </c>
      <c r="X59">
        <v>9672.4000000000015</v>
      </c>
      <c r="AB59">
        <v>67648.2</v>
      </c>
      <c r="AC59">
        <v>1.2388651878394399</v>
      </c>
      <c r="AI59">
        <v>67648.2</v>
      </c>
      <c r="AJ59">
        <v>1.2388651878394399</v>
      </c>
    </row>
    <row r="60" spans="2:38" x14ac:dyDescent="0.25">
      <c r="B60">
        <v>26079</v>
      </c>
      <c r="C60">
        <v>53832</v>
      </c>
      <c r="D60">
        <v>88706</v>
      </c>
      <c r="E60">
        <v>49157</v>
      </c>
      <c r="F60">
        <v>56892</v>
      </c>
      <c r="H60">
        <v>69637</v>
      </c>
      <c r="J60">
        <f t="shared" si="6"/>
        <v>54933.2</v>
      </c>
      <c r="K60">
        <f t="shared" si="7"/>
        <v>1.2676669118128929</v>
      </c>
      <c r="L60">
        <f t="shared" si="8"/>
        <v>88706</v>
      </c>
      <c r="M60">
        <f t="shared" si="9"/>
        <v>26079</v>
      </c>
      <c r="N60">
        <f t="shared" si="10"/>
        <v>54933.2</v>
      </c>
      <c r="O60">
        <f t="shared" si="11"/>
        <v>62627</v>
      </c>
      <c r="Q60">
        <v>-53117</v>
      </c>
      <c r="R60">
        <v>7146</v>
      </c>
      <c r="T60">
        <v>-26911</v>
      </c>
      <c r="U60">
        <v>2667.5999999999985</v>
      </c>
      <c r="W60">
        <v>51847.8</v>
      </c>
      <c r="X60">
        <v>4949.2</v>
      </c>
      <c r="AB60">
        <v>54933.2</v>
      </c>
      <c r="AC60">
        <v>1.2676669118128929</v>
      </c>
      <c r="AI60">
        <v>54933.2</v>
      </c>
      <c r="AJ60">
        <v>1.2676669118128929</v>
      </c>
    </row>
    <row r="61" spans="2:38" x14ac:dyDescent="0.25">
      <c r="B61">
        <v>67302</v>
      </c>
      <c r="C61">
        <v>104797</v>
      </c>
      <c r="D61">
        <v>44518</v>
      </c>
      <c r="E61">
        <v>60420</v>
      </c>
      <c r="F61">
        <v>61102</v>
      </c>
      <c r="H61">
        <v>82997</v>
      </c>
      <c r="J61">
        <f t="shared" si="6"/>
        <v>67627.8</v>
      </c>
      <c r="K61">
        <f t="shared" si="7"/>
        <v>1.2272615699460871</v>
      </c>
      <c r="L61">
        <f t="shared" si="8"/>
        <v>104797</v>
      </c>
      <c r="M61">
        <f t="shared" si="9"/>
        <v>44518</v>
      </c>
      <c r="N61">
        <f t="shared" si="10"/>
        <v>67627.8</v>
      </c>
      <c r="O61">
        <f t="shared" si="11"/>
        <v>60279</v>
      </c>
      <c r="Q61">
        <v>-46645</v>
      </c>
      <c r="R61">
        <v>-2100</v>
      </c>
      <c r="T61">
        <v>-4720.8000000000029</v>
      </c>
      <c r="U61">
        <v>2158.2000000000044</v>
      </c>
      <c r="W61">
        <v>31277.600000000002</v>
      </c>
      <c r="X61">
        <v>8935.4</v>
      </c>
      <c r="AF61">
        <v>67627.8</v>
      </c>
      <c r="AG61">
        <v>1.2272615699460871</v>
      </c>
      <c r="AI61">
        <v>67627.8</v>
      </c>
      <c r="AJ61">
        <v>1.2272615699460871</v>
      </c>
    </row>
    <row r="62" spans="2:38" x14ac:dyDescent="0.25">
      <c r="B62">
        <v>91274</v>
      </c>
      <c r="C62">
        <v>24756</v>
      </c>
      <c r="D62">
        <v>38052</v>
      </c>
      <c r="E62">
        <v>69032</v>
      </c>
      <c r="F62">
        <v>22554</v>
      </c>
      <c r="H62">
        <v>88682</v>
      </c>
      <c r="J62">
        <f t="shared" si="6"/>
        <v>49133.599999999999</v>
      </c>
      <c r="K62">
        <f t="shared" si="7"/>
        <v>1.8049155771203413</v>
      </c>
      <c r="L62">
        <f t="shared" si="8"/>
        <v>91274</v>
      </c>
      <c r="M62">
        <f t="shared" si="9"/>
        <v>22554</v>
      </c>
      <c r="N62">
        <f t="shared" si="10"/>
        <v>49133.599999999999</v>
      </c>
      <c r="O62">
        <f t="shared" si="11"/>
        <v>68720</v>
      </c>
      <c r="Q62">
        <v>-6766</v>
      </c>
      <c r="R62">
        <v>9068</v>
      </c>
      <c r="T62">
        <v>12824</v>
      </c>
      <c r="U62">
        <v>3559.5999999999985</v>
      </c>
      <c r="W62">
        <v>51186.80000000001</v>
      </c>
      <c r="X62">
        <v>7617.2000000000007</v>
      </c>
      <c r="AD62">
        <v>49133.599999999999</v>
      </c>
      <c r="AE62">
        <v>1.8049155771203413</v>
      </c>
      <c r="AK62">
        <v>49133.599999999999</v>
      </c>
      <c r="AL62">
        <v>1.8049155771203413</v>
      </c>
    </row>
    <row r="63" spans="2:38" x14ac:dyDescent="0.25">
      <c r="B63">
        <v>71891</v>
      </c>
      <c r="C63">
        <v>75211</v>
      </c>
      <c r="D63">
        <v>55756</v>
      </c>
      <c r="E63">
        <v>64687</v>
      </c>
      <c r="F63">
        <v>33184</v>
      </c>
      <c r="H63">
        <v>119490</v>
      </c>
      <c r="J63">
        <f t="shared" si="6"/>
        <v>60145.8</v>
      </c>
      <c r="K63">
        <f t="shared" si="7"/>
        <v>1.9866723861017725</v>
      </c>
      <c r="L63">
        <f t="shared" si="8"/>
        <v>75211</v>
      </c>
      <c r="M63">
        <f t="shared" si="9"/>
        <v>33184</v>
      </c>
      <c r="N63">
        <f t="shared" si="10"/>
        <v>60145.8</v>
      </c>
      <c r="O63">
        <f t="shared" si="11"/>
        <v>42027</v>
      </c>
      <c r="Q63">
        <v>40401</v>
      </c>
      <c r="R63">
        <v>211</v>
      </c>
      <c r="T63">
        <v>-2731.7999999999956</v>
      </c>
      <c r="U63">
        <v>-5110.1999999999971</v>
      </c>
      <c r="W63">
        <v>33697.4</v>
      </c>
      <c r="X63">
        <v>5878.2000000000007</v>
      </c>
      <c r="AB63">
        <v>60145.8</v>
      </c>
      <c r="AC63">
        <v>1.9866723861017725</v>
      </c>
      <c r="AK63">
        <v>60145.8</v>
      </c>
      <c r="AL63">
        <v>1.9866723861017725</v>
      </c>
    </row>
    <row r="64" spans="2:38" x14ac:dyDescent="0.25">
      <c r="B64">
        <v>46547</v>
      </c>
      <c r="C64">
        <v>84928</v>
      </c>
      <c r="D64">
        <v>88991</v>
      </c>
      <c r="E64">
        <v>104909</v>
      </c>
      <c r="F64">
        <v>15255</v>
      </c>
      <c r="H64">
        <v>110797</v>
      </c>
      <c r="J64">
        <f t="shared" si="6"/>
        <v>68126</v>
      </c>
      <c r="K64">
        <f t="shared" si="7"/>
        <v>1.626354108563544</v>
      </c>
      <c r="L64">
        <f t="shared" si="8"/>
        <v>104909</v>
      </c>
      <c r="M64">
        <f t="shared" si="9"/>
        <v>15255</v>
      </c>
      <c r="N64">
        <f t="shared" si="10"/>
        <v>68126</v>
      </c>
      <c r="O64">
        <f t="shared" si="11"/>
        <v>89654</v>
      </c>
      <c r="Q64">
        <v>-21182</v>
      </c>
      <c r="R64">
        <v>-19512</v>
      </c>
      <c r="T64">
        <v>-10889.199999999997</v>
      </c>
      <c r="U64">
        <v>-1451</v>
      </c>
      <c r="W64">
        <v>42175.199999999997</v>
      </c>
      <c r="X64">
        <v>5545.4</v>
      </c>
      <c r="AF64">
        <v>68126</v>
      </c>
      <c r="AG64">
        <v>1.626354108563544</v>
      </c>
      <c r="AI64">
        <v>68126</v>
      </c>
      <c r="AJ64">
        <v>1.626354108563544</v>
      </c>
    </row>
    <row r="65" spans="2:38" x14ac:dyDescent="0.25">
      <c r="B65">
        <v>29482</v>
      </c>
      <c r="C65">
        <v>41861</v>
      </c>
      <c r="D65">
        <v>58114</v>
      </c>
      <c r="E65">
        <v>91970</v>
      </c>
      <c r="F65">
        <v>80271</v>
      </c>
      <c r="H65">
        <v>101268</v>
      </c>
      <c r="J65">
        <f t="shared" si="6"/>
        <v>60339.6</v>
      </c>
      <c r="K65">
        <f t="shared" si="7"/>
        <v>1.6783008173736651</v>
      </c>
      <c r="L65">
        <f t="shared" si="8"/>
        <v>91970</v>
      </c>
      <c r="M65">
        <f t="shared" si="9"/>
        <v>29482</v>
      </c>
      <c r="N65">
        <f t="shared" si="10"/>
        <v>60339.6</v>
      </c>
      <c r="O65">
        <f t="shared" si="11"/>
        <v>62488</v>
      </c>
      <c r="Q65">
        <v>-30096</v>
      </c>
      <c r="R65">
        <v>2633</v>
      </c>
      <c r="T65">
        <v>-10139.400000000001</v>
      </c>
      <c r="U65">
        <v>356</v>
      </c>
      <c r="W65">
        <v>44914.200000000004</v>
      </c>
      <c r="X65">
        <v>10160.4</v>
      </c>
      <c r="AF65">
        <v>60339.6</v>
      </c>
      <c r="AG65">
        <v>1.6783008173736651</v>
      </c>
      <c r="AI65">
        <v>60339.6</v>
      </c>
      <c r="AJ65">
        <v>1.6783008173736651</v>
      </c>
    </row>
    <row r="66" spans="2:38" x14ac:dyDescent="0.25">
      <c r="B66">
        <v>38860</v>
      </c>
      <c r="C66">
        <v>59722</v>
      </c>
      <c r="D66">
        <v>35734</v>
      </c>
      <c r="E66">
        <v>30074</v>
      </c>
      <c r="F66">
        <v>33770</v>
      </c>
      <c r="H66">
        <v>81271</v>
      </c>
      <c r="J66">
        <f t="shared" ref="J66:J101" si="12">AVERAGE(B66:F66)</f>
        <v>39632</v>
      </c>
      <c r="K66">
        <f t="shared" ref="K66:K97" si="13">H66/J66</f>
        <v>2.0506408962454583</v>
      </c>
      <c r="L66">
        <f t="shared" ref="L66:L101" si="14">MAX(B66:F66)</f>
        <v>59722</v>
      </c>
      <c r="M66">
        <f t="shared" ref="M66:M101" si="15">MIN(B66:F66)</f>
        <v>30074</v>
      </c>
      <c r="N66">
        <f t="shared" ref="N66:N101" si="16">AVERAGE(B66:F66)</f>
        <v>39632</v>
      </c>
      <c r="O66">
        <f t="shared" ref="O66:O101" si="17">L66-M66</f>
        <v>29648</v>
      </c>
      <c r="Q66">
        <v>-3722</v>
      </c>
      <c r="R66">
        <v>201</v>
      </c>
      <c r="T66">
        <v>-9543.4000000000015</v>
      </c>
      <c r="U66">
        <v>9.8000000000029104</v>
      </c>
      <c r="W66">
        <v>17439.400000000001</v>
      </c>
      <c r="X66">
        <v>2007</v>
      </c>
      <c r="AD66">
        <v>39632</v>
      </c>
      <c r="AE66">
        <v>2.0506408962454583</v>
      </c>
      <c r="AK66">
        <v>39632</v>
      </c>
      <c r="AL66">
        <v>2.0506408962454583</v>
      </c>
    </row>
    <row r="67" spans="2:38" x14ac:dyDescent="0.25">
      <c r="B67">
        <v>90600</v>
      </c>
      <c r="C67">
        <v>26737</v>
      </c>
      <c r="D67">
        <v>85872</v>
      </c>
      <c r="E67">
        <v>51550</v>
      </c>
      <c r="F67">
        <v>90232</v>
      </c>
      <c r="H67">
        <v>121305</v>
      </c>
      <c r="J67">
        <f t="shared" si="12"/>
        <v>68998.2</v>
      </c>
      <c r="K67">
        <f t="shared" si="13"/>
        <v>1.7580893414610816</v>
      </c>
      <c r="L67">
        <f t="shared" si="14"/>
        <v>90600</v>
      </c>
      <c r="M67">
        <f t="shared" si="15"/>
        <v>26737</v>
      </c>
      <c r="N67">
        <f t="shared" si="16"/>
        <v>68998.2</v>
      </c>
      <c r="O67">
        <f t="shared" si="17"/>
        <v>63863</v>
      </c>
      <c r="Q67">
        <v>45537</v>
      </c>
      <c r="R67">
        <v>-66</v>
      </c>
      <c r="T67">
        <v>25333.199999999997</v>
      </c>
      <c r="U67">
        <v>1601.3999999999942</v>
      </c>
      <c r="W67">
        <v>61968.799999999996</v>
      </c>
      <c r="X67">
        <v>3698.2</v>
      </c>
      <c r="AD67">
        <v>68998.2</v>
      </c>
      <c r="AE67">
        <v>1.7580893414610816</v>
      </c>
      <c r="AK67">
        <v>68998.2</v>
      </c>
      <c r="AL67">
        <v>1.7580893414610816</v>
      </c>
    </row>
    <row r="68" spans="2:38" x14ac:dyDescent="0.25">
      <c r="B68">
        <v>105882</v>
      </c>
      <c r="C68">
        <v>90771</v>
      </c>
      <c r="D68">
        <v>58066</v>
      </c>
      <c r="E68">
        <v>73301</v>
      </c>
      <c r="F68">
        <v>76566</v>
      </c>
      <c r="H68">
        <v>89576</v>
      </c>
      <c r="J68">
        <f t="shared" si="12"/>
        <v>80917.2</v>
      </c>
      <c r="K68">
        <f t="shared" si="13"/>
        <v>1.1070081515425645</v>
      </c>
      <c r="L68">
        <f t="shared" si="14"/>
        <v>105882</v>
      </c>
      <c r="M68">
        <f t="shared" si="15"/>
        <v>58066</v>
      </c>
      <c r="N68">
        <f t="shared" si="16"/>
        <v>80917.2</v>
      </c>
      <c r="O68">
        <f t="shared" si="17"/>
        <v>47816</v>
      </c>
      <c r="Q68">
        <v>-10300</v>
      </c>
      <c r="R68">
        <v>701</v>
      </c>
      <c r="T68">
        <v>22566</v>
      </c>
      <c r="U68">
        <v>578</v>
      </c>
      <c r="W68">
        <v>28172</v>
      </c>
      <c r="X68">
        <v>5714.7999999999993</v>
      </c>
      <c r="AD68">
        <v>80917.2</v>
      </c>
      <c r="AE68">
        <v>1.1070081515425645</v>
      </c>
      <c r="AI68">
        <v>80917.2</v>
      </c>
      <c r="AJ68">
        <v>1.1070081515425645</v>
      </c>
    </row>
    <row r="69" spans="2:38" x14ac:dyDescent="0.25">
      <c r="B69">
        <v>88373</v>
      </c>
      <c r="C69">
        <v>8835</v>
      </c>
      <c r="D69">
        <v>48173</v>
      </c>
      <c r="E69">
        <v>45499</v>
      </c>
      <c r="F69">
        <v>24427</v>
      </c>
      <c r="H69">
        <v>62292</v>
      </c>
      <c r="J69">
        <f t="shared" si="12"/>
        <v>43061.4</v>
      </c>
      <c r="K69">
        <f t="shared" si="13"/>
        <v>1.4465855731583273</v>
      </c>
      <c r="L69">
        <f t="shared" si="14"/>
        <v>88373</v>
      </c>
      <c r="M69">
        <f t="shared" si="15"/>
        <v>8835</v>
      </c>
      <c r="N69">
        <f t="shared" si="16"/>
        <v>43061.4</v>
      </c>
      <c r="O69">
        <f t="shared" si="17"/>
        <v>79538</v>
      </c>
      <c r="Q69">
        <v>-30204</v>
      </c>
      <c r="R69">
        <v>1044</v>
      </c>
      <c r="T69">
        <v>-33444.6</v>
      </c>
      <c r="U69">
        <v>-8883.5999999999985</v>
      </c>
      <c r="W69">
        <v>33444.6</v>
      </c>
      <c r="X69">
        <v>9381.5999999999985</v>
      </c>
      <c r="AB69">
        <v>43061.4</v>
      </c>
      <c r="AC69">
        <v>1.4465855731583273</v>
      </c>
      <c r="AI69">
        <v>43061.4</v>
      </c>
      <c r="AJ69">
        <v>1.4465855731583273</v>
      </c>
    </row>
    <row r="70" spans="2:38" x14ac:dyDescent="0.25">
      <c r="B70">
        <v>51221</v>
      </c>
      <c r="C70">
        <v>60965</v>
      </c>
      <c r="D70">
        <v>52194</v>
      </c>
      <c r="E70">
        <v>55068</v>
      </c>
      <c r="F70">
        <v>29062</v>
      </c>
      <c r="H70">
        <v>123519</v>
      </c>
      <c r="J70">
        <f t="shared" si="12"/>
        <v>49702</v>
      </c>
      <c r="K70">
        <f t="shared" si="13"/>
        <v>2.4851917427870105</v>
      </c>
      <c r="L70">
        <f t="shared" si="14"/>
        <v>60965</v>
      </c>
      <c r="M70">
        <f t="shared" si="15"/>
        <v>29062</v>
      </c>
      <c r="N70">
        <f t="shared" si="16"/>
        <v>49702</v>
      </c>
      <c r="O70">
        <f t="shared" si="17"/>
        <v>31903</v>
      </c>
      <c r="Q70">
        <v>13065</v>
      </c>
      <c r="R70">
        <v>1427</v>
      </c>
      <c r="T70">
        <v>-17948</v>
      </c>
      <c r="U70">
        <v>941.40000000000146</v>
      </c>
      <c r="W70">
        <v>30001.199999999997</v>
      </c>
      <c r="X70">
        <v>6609.8</v>
      </c>
      <c r="AF70">
        <v>49702</v>
      </c>
      <c r="AG70">
        <v>2.4851917427870105</v>
      </c>
      <c r="AK70">
        <v>49702</v>
      </c>
      <c r="AL70">
        <v>2.4851917427870105</v>
      </c>
    </row>
    <row r="71" spans="2:38" x14ac:dyDescent="0.25">
      <c r="B71">
        <v>17574</v>
      </c>
      <c r="C71">
        <v>46355</v>
      </c>
      <c r="D71">
        <v>101630</v>
      </c>
      <c r="E71">
        <v>97695</v>
      </c>
      <c r="F71">
        <v>37679</v>
      </c>
      <c r="H71">
        <v>81723</v>
      </c>
      <c r="J71">
        <f t="shared" si="12"/>
        <v>60186.6</v>
      </c>
      <c r="K71">
        <f t="shared" si="13"/>
        <v>1.3578271575400505</v>
      </c>
      <c r="L71">
        <f t="shared" si="14"/>
        <v>101630</v>
      </c>
      <c r="M71">
        <f t="shared" si="15"/>
        <v>17574</v>
      </c>
      <c r="N71">
        <f t="shared" si="16"/>
        <v>60186.6</v>
      </c>
      <c r="O71">
        <f t="shared" si="17"/>
        <v>84056</v>
      </c>
      <c r="Q71">
        <v>25512</v>
      </c>
      <c r="R71">
        <v>3837</v>
      </c>
      <c r="T71">
        <v>17431.799999999996</v>
      </c>
      <c r="U71">
        <v>1980.5999999999985</v>
      </c>
      <c r="W71">
        <v>29344.6</v>
      </c>
      <c r="X71">
        <v>13928.599999999999</v>
      </c>
      <c r="Z71">
        <v>60186.6</v>
      </c>
      <c r="AA71">
        <v>1.3578271575400505</v>
      </c>
      <c r="AI71">
        <v>60186.6</v>
      </c>
      <c r="AJ71">
        <v>1.3578271575400505</v>
      </c>
    </row>
    <row r="72" spans="2:38" x14ac:dyDescent="0.25">
      <c r="B72">
        <v>53732</v>
      </c>
      <c r="C72">
        <v>57321</v>
      </c>
      <c r="D72">
        <v>44567</v>
      </c>
      <c r="E72">
        <v>98153</v>
      </c>
      <c r="F72">
        <v>41749</v>
      </c>
      <c r="H72">
        <v>123952</v>
      </c>
      <c r="J72">
        <f t="shared" si="12"/>
        <v>59104.4</v>
      </c>
      <c r="K72">
        <f t="shared" si="13"/>
        <v>2.097170430627838</v>
      </c>
      <c r="L72">
        <f t="shared" si="14"/>
        <v>98153</v>
      </c>
      <c r="M72">
        <f t="shared" si="15"/>
        <v>41749</v>
      </c>
      <c r="N72">
        <f t="shared" si="16"/>
        <v>59104.4</v>
      </c>
      <c r="O72">
        <f t="shared" si="17"/>
        <v>56404</v>
      </c>
      <c r="Q72">
        <v>19525</v>
      </c>
      <c r="R72">
        <v>-7026</v>
      </c>
      <c r="T72">
        <v>5353.4000000000015</v>
      </c>
      <c r="U72">
        <v>4852</v>
      </c>
      <c r="W72">
        <v>31441.4</v>
      </c>
      <c r="X72">
        <v>9421.6</v>
      </c>
      <c r="AD72">
        <v>59104.4</v>
      </c>
      <c r="AE72">
        <v>2.097170430627838</v>
      </c>
      <c r="AK72">
        <v>59104.4</v>
      </c>
      <c r="AL72">
        <v>2.097170430627838</v>
      </c>
    </row>
    <row r="73" spans="2:38" x14ac:dyDescent="0.25">
      <c r="B73">
        <v>79128</v>
      </c>
      <c r="C73">
        <v>40489</v>
      </c>
      <c r="D73">
        <v>15239</v>
      </c>
      <c r="E73">
        <v>69831</v>
      </c>
      <c r="F73">
        <v>98238</v>
      </c>
      <c r="H73">
        <v>82141</v>
      </c>
      <c r="J73">
        <f t="shared" si="12"/>
        <v>60585</v>
      </c>
      <c r="K73">
        <f t="shared" si="13"/>
        <v>1.3557976396797888</v>
      </c>
      <c r="L73">
        <f t="shared" si="14"/>
        <v>98238</v>
      </c>
      <c r="M73">
        <f t="shared" si="15"/>
        <v>15239</v>
      </c>
      <c r="N73">
        <f t="shared" si="16"/>
        <v>60585</v>
      </c>
      <c r="O73">
        <f t="shared" si="17"/>
        <v>82999</v>
      </c>
      <c r="Q73">
        <v>-29420</v>
      </c>
      <c r="R73">
        <v>0</v>
      </c>
      <c r="T73">
        <v>-28688.399999999994</v>
      </c>
      <c r="U73">
        <v>-8541.6000000000058</v>
      </c>
      <c r="W73">
        <v>48368.4</v>
      </c>
      <c r="X73">
        <v>8583.2000000000007</v>
      </c>
      <c r="AB73">
        <v>60585</v>
      </c>
      <c r="AC73">
        <v>1.3557976396797888</v>
      </c>
      <c r="AI73">
        <v>60585</v>
      </c>
      <c r="AJ73">
        <v>1.3557976396797888</v>
      </c>
    </row>
    <row r="74" spans="2:38" x14ac:dyDescent="0.25">
      <c r="B74">
        <v>30659</v>
      </c>
      <c r="C74">
        <v>38288</v>
      </c>
      <c r="D74">
        <v>19674</v>
      </c>
      <c r="E74">
        <v>87907</v>
      </c>
      <c r="F74">
        <v>66459</v>
      </c>
      <c r="H74">
        <v>92032</v>
      </c>
      <c r="J74">
        <f t="shared" si="12"/>
        <v>48597.4</v>
      </c>
      <c r="K74">
        <f t="shared" si="13"/>
        <v>1.8937638639104148</v>
      </c>
      <c r="L74">
        <f t="shared" si="14"/>
        <v>87907</v>
      </c>
      <c r="M74">
        <f t="shared" si="15"/>
        <v>19674</v>
      </c>
      <c r="N74">
        <f t="shared" si="16"/>
        <v>48597.4</v>
      </c>
      <c r="O74">
        <f t="shared" si="17"/>
        <v>68233</v>
      </c>
      <c r="Q74">
        <v>21307</v>
      </c>
      <c r="R74">
        <v>-231</v>
      </c>
      <c r="T74">
        <v>-14452.400000000001</v>
      </c>
      <c r="U74">
        <v>-2492</v>
      </c>
      <c r="W74">
        <v>31608</v>
      </c>
      <c r="X74">
        <v>9968</v>
      </c>
      <c r="AB74">
        <v>48597.4</v>
      </c>
      <c r="AC74">
        <v>1.8937638639104148</v>
      </c>
      <c r="AK74">
        <v>48597.4</v>
      </c>
      <c r="AL74">
        <v>1.8937638639104148</v>
      </c>
    </row>
    <row r="75" spans="2:38" x14ac:dyDescent="0.25">
      <c r="B75">
        <v>65332</v>
      </c>
      <c r="C75">
        <v>53000</v>
      </c>
      <c r="D75">
        <v>61245</v>
      </c>
      <c r="E75">
        <v>58387</v>
      </c>
      <c r="F75">
        <v>56779</v>
      </c>
      <c r="H75">
        <v>73384</v>
      </c>
      <c r="J75">
        <f t="shared" si="12"/>
        <v>58948.6</v>
      </c>
      <c r="K75">
        <f t="shared" si="13"/>
        <v>1.244881133733456</v>
      </c>
      <c r="L75">
        <f t="shared" si="14"/>
        <v>65332</v>
      </c>
      <c r="M75">
        <f t="shared" si="15"/>
        <v>53000</v>
      </c>
      <c r="N75">
        <f t="shared" si="16"/>
        <v>58948.6</v>
      </c>
      <c r="O75">
        <f t="shared" si="17"/>
        <v>12332</v>
      </c>
      <c r="Q75">
        <v>-66713</v>
      </c>
      <c r="R75">
        <v>-8722</v>
      </c>
      <c r="T75">
        <v>-29955.799999999996</v>
      </c>
      <c r="U75">
        <v>-5514.4000000000015</v>
      </c>
      <c r="W75">
        <v>40098.600000000006</v>
      </c>
      <c r="X75">
        <v>6084.8</v>
      </c>
      <c r="AB75">
        <v>58948.6</v>
      </c>
      <c r="AC75">
        <v>1.244881133733456</v>
      </c>
      <c r="AI75">
        <v>58948.6</v>
      </c>
      <c r="AJ75">
        <v>1.244881133733456</v>
      </c>
    </row>
    <row r="76" spans="2:38" x14ac:dyDescent="0.25">
      <c r="B76">
        <v>95224</v>
      </c>
      <c r="C76">
        <v>33228</v>
      </c>
      <c r="D76">
        <v>94859</v>
      </c>
      <c r="E76">
        <v>64893</v>
      </c>
      <c r="F76">
        <v>75883</v>
      </c>
      <c r="H76">
        <v>117002</v>
      </c>
      <c r="J76">
        <f t="shared" si="12"/>
        <v>72817.399999999994</v>
      </c>
      <c r="K76">
        <f t="shared" si="13"/>
        <v>1.6067862900900061</v>
      </c>
      <c r="L76">
        <f t="shared" si="14"/>
        <v>95224</v>
      </c>
      <c r="M76">
        <f t="shared" si="15"/>
        <v>33228</v>
      </c>
      <c r="N76">
        <f t="shared" si="16"/>
        <v>72817.399999999994</v>
      </c>
      <c r="O76">
        <f t="shared" si="17"/>
        <v>61996</v>
      </c>
      <c r="Q76">
        <v>-10795</v>
      </c>
      <c r="R76">
        <v>6468</v>
      </c>
      <c r="T76">
        <v>5167.3999999999942</v>
      </c>
      <c r="U76">
        <v>1896.7999999999884</v>
      </c>
      <c r="W76">
        <v>39050.199999999997</v>
      </c>
      <c r="X76">
        <v>4814.7999999999993</v>
      </c>
      <c r="AF76">
        <v>72817.399999999994</v>
      </c>
      <c r="AG76">
        <v>1.6067862900900061</v>
      </c>
      <c r="AK76">
        <v>72817.399999999994</v>
      </c>
      <c r="AL76">
        <v>1.6067862900900061</v>
      </c>
    </row>
    <row r="77" spans="2:38" x14ac:dyDescent="0.25">
      <c r="B77">
        <v>34969</v>
      </c>
      <c r="C77">
        <v>78735</v>
      </c>
      <c r="D77">
        <v>48321</v>
      </c>
      <c r="E77">
        <v>97642</v>
      </c>
      <c r="F77">
        <v>26616</v>
      </c>
      <c r="H77">
        <v>64955</v>
      </c>
      <c r="J77">
        <f t="shared" si="12"/>
        <v>57256.6</v>
      </c>
      <c r="K77">
        <f t="shared" si="13"/>
        <v>1.1344543685793429</v>
      </c>
      <c r="L77">
        <f t="shared" si="14"/>
        <v>97642</v>
      </c>
      <c r="M77">
        <f t="shared" si="15"/>
        <v>26616</v>
      </c>
      <c r="N77">
        <f t="shared" si="16"/>
        <v>57256.6</v>
      </c>
      <c r="O77">
        <f t="shared" si="17"/>
        <v>71026</v>
      </c>
      <c r="Q77">
        <v>-24712</v>
      </c>
      <c r="R77">
        <v>9172</v>
      </c>
      <c r="T77">
        <v>-16248.200000000004</v>
      </c>
      <c r="U77">
        <v>6011.5999999999985</v>
      </c>
      <c r="W77">
        <v>17568.600000000002</v>
      </c>
      <c r="X77">
        <v>6244</v>
      </c>
      <c r="AB77">
        <v>57256.6</v>
      </c>
      <c r="AC77">
        <v>1.1344543685793429</v>
      </c>
      <c r="AI77">
        <v>57256.6</v>
      </c>
      <c r="AJ77">
        <v>1.1344543685793429</v>
      </c>
    </row>
    <row r="78" spans="2:38" x14ac:dyDescent="0.25">
      <c r="B78">
        <v>87920</v>
      </c>
      <c r="C78">
        <v>62350</v>
      </c>
      <c r="D78">
        <v>23554</v>
      </c>
      <c r="E78">
        <v>96304</v>
      </c>
      <c r="F78">
        <v>40362</v>
      </c>
      <c r="H78">
        <v>103982</v>
      </c>
      <c r="J78">
        <f t="shared" si="12"/>
        <v>62098</v>
      </c>
      <c r="K78">
        <f t="shared" si="13"/>
        <v>1.6744822699603852</v>
      </c>
      <c r="L78">
        <f t="shared" si="14"/>
        <v>96304</v>
      </c>
      <c r="M78">
        <f t="shared" si="15"/>
        <v>23554</v>
      </c>
      <c r="N78">
        <f t="shared" si="16"/>
        <v>62098</v>
      </c>
      <c r="O78">
        <f t="shared" si="17"/>
        <v>72750</v>
      </c>
      <c r="Q78">
        <v>56135</v>
      </c>
      <c r="R78">
        <v>491</v>
      </c>
      <c r="T78">
        <v>45394.6</v>
      </c>
      <c r="U78">
        <v>-1549.1999999999971</v>
      </c>
      <c r="W78">
        <v>50405.799999999996</v>
      </c>
      <c r="X78">
        <v>1549.1999999999998</v>
      </c>
      <c r="AD78">
        <v>62098</v>
      </c>
      <c r="AE78">
        <v>1.6744822699603852</v>
      </c>
      <c r="AK78">
        <v>62098</v>
      </c>
      <c r="AL78">
        <v>1.6744822699603852</v>
      </c>
    </row>
    <row r="79" spans="2:38" x14ac:dyDescent="0.25">
      <c r="B79">
        <v>87243</v>
      </c>
      <c r="C79">
        <v>49111</v>
      </c>
      <c r="D79">
        <v>33652</v>
      </c>
      <c r="E79">
        <v>61316</v>
      </c>
      <c r="F79">
        <v>49927</v>
      </c>
      <c r="H79">
        <v>90951</v>
      </c>
      <c r="J79">
        <f t="shared" si="12"/>
        <v>56249.8</v>
      </c>
      <c r="K79">
        <f t="shared" si="13"/>
        <v>1.616912415688589</v>
      </c>
      <c r="L79">
        <f t="shared" si="14"/>
        <v>87243</v>
      </c>
      <c r="M79">
        <f t="shared" si="15"/>
        <v>33652</v>
      </c>
      <c r="N79">
        <f t="shared" si="16"/>
        <v>56249.8</v>
      </c>
      <c r="O79">
        <f t="shared" si="17"/>
        <v>53591</v>
      </c>
      <c r="Q79">
        <v>-4374</v>
      </c>
      <c r="R79">
        <v>95</v>
      </c>
      <c r="T79">
        <v>-8448.1999999999971</v>
      </c>
      <c r="U79">
        <v>-2040.3999999999942</v>
      </c>
      <c r="W79">
        <v>32384.2</v>
      </c>
      <c r="X79">
        <v>2972.0000000000005</v>
      </c>
      <c r="AB79">
        <v>56249.8</v>
      </c>
      <c r="AC79">
        <v>1.616912415688589</v>
      </c>
      <c r="AI79">
        <v>56249.8</v>
      </c>
      <c r="AJ79">
        <v>1.616912415688589</v>
      </c>
    </row>
    <row r="80" spans="2:38" x14ac:dyDescent="0.25">
      <c r="B80">
        <v>61604</v>
      </c>
      <c r="C80">
        <v>25061</v>
      </c>
      <c r="D80">
        <v>48367</v>
      </c>
      <c r="E80">
        <v>39416</v>
      </c>
      <c r="F80">
        <v>64848</v>
      </c>
      <c r="H80">
        <v>80168</v>
      </c>
      <c r="J80">
        <f t="shared" si="12"/>
        <v>47859.199999999997</v>
      </c>
      <c r="K80">
        <f t="shared" si="13"/>
        <v>1.6750802353570475</v>
      </c>
      <c r="L80">
        <f t="shared" si="14"/>
        <v>64848</v>
      </c>
      <c r="M80">
        <f t="shared" si="15"/>
        <v>25061</v>
      </c>
      <c r="N80">
        <f t="shared" si="16"/>
        <v>47859.199999999997</v>
      </c>
      <c r="O80">
        <f t="shared" si="17"/>
        <v>39787</v>
      </c>
      <c r="Q80">
        <v>-22537</v>
      </c>
      <c r="R80">
        <v>19552</v>
      </c>
      <c r="T80">
        <v>-15387.400000000001</v>
      </c>
      <c r="U80">
        <v>3592.1999999999971</v>
      </c>
      <c r="W80">
        <v>28655.800000000003</v>
      </c>
      <c r="X80">
        <v>3906.2</v>
      </c>
      <c r="AF80">
        <v>47859.199999999997</v>
      </c>
      <c r="AG80">
        <v>1.6750802353570475</v>
      </c>
      <c r="AK80">
        <v>47859.199999999997</v>
      </c>
      <c r="AL80">
        <v>1.6750802353570475</v>
      </c>
    </row>
    <row r="81" spans="2:38" x14ac:dyDescent="0.25">
      <c r="B81">
        <v>42889</v>
      </c>
      <c r="C81">
        <v>44208</v>
      </c>
      <c r="D81">
        <v>97487</v>
      </c>
      <c r="E81">
        <v>90353</v>
      </c>
      <c r="F81">
        <v>81609</v>
      </c>
      <c r="H81">
        <v>126516</v>
      </c>
      <c r="J81">
        <f t="shared" si="12"/>
        <v>71309.2</v>
      </c>
      <c r="K81">
        <f t="shared" si="13"/>
        <v>1.7741890246980756</v>
      </c>
      <c r="L81">
        <f t="shared" si="14"/>
        <v>97487</v>
      </c>
      <c r="M81">
        <f t="shared" si="15"/>
        <v>42889</v>
      </c>
      <c r="N81">
        <f t="shared" si="16"/>
        <v>71309.2</v>
      </c>
      <c r="O81">
        <f t="shared" si="17"/>
        <v>54598</v>
      </c>
      <c r="Q81">
        <v>54438</v>
      </c>
      <c r="R81">
        <v>-4461</v>
      </c>
      <c r="T81">
        <v>38320.6</v>
      </c>
      <c r="U81">
        <v>-8072.6000000000058</v>
      </c>
      <c r="W81">
        <v>67659</v>
      </c>
      <c r="X81">
        <v>13829.4</v>
      </c>
      <c r="AD81">
        <v>71309.2</v>
      </c>
      <c r="AE81">
        <v>1.7741890246980756</v>
      </c>
      <c r="AK81">
        <v>71309.2</v>
      </c>
      <c r="AL81">
        <v>1.7741890246980756</v>
      </c>
    </row>
    <row r="82" spans="2:38" x14ac:dyDescent="0.25">
      <c r="B82">
        <v>49051</v>
      </c>
      <c r="C82">
        <v>46662</v>
      </c>
      <c r="D82">
        <v>95180</v>
      </c>
      <c r="E82">
        <v>37455</v>
      </c>
      <c r="F82">
        <v>66995</v>
      </c>
      <c r="H82">
        <v>70511</v>
      </c>
      <c r="J82">
        <f t="shared" si="12"/>
        <v>59068.6</v>
      </c>
      <c r="K82">
        <f t="shared" si="13"/>
        <v>1.1937137497756847</v>
      </c>
      <c r="L82">
        <f t="shared" si="14"/>
        <v>95180</v>
      </c>
      <c r="M82">
        <f t="shared" si="15"/>
        <v>37455</v>
      </c>
      <c r="N82">
        <f t="shared" si="16"/>
        <v>59068.6</v>
      </c>
      <c r="O82">
        <f t="shared" si="17"/>
        <v>57725</v>
      </c>
      <c r="Q82">
        <v>-6241</v>
      </c>
      <c r="R82">
        <v>-11274</v>
      </c>
      <c r="T82">
        <v>2906.7999999999956</v>
      </c>
      <c r="U82">
        <v>-470.80000000000291</v>
      </c>
      <c r="W82">
        <v>47094.400000000001</v>
      </c>
      <c r="X82">
        <v>4618.3999999999996</v>
      </c>
      <c r="Z82">
        <v>59068.6</v>
      </c>
      <c r="AA82">
        <v>1.1937137497756847</v>
      </c>
      <c r="AI82">
        <v>59068.6</v>
      </c>
      <c r="AJ82">
        <v>1.1937137497756847</v>
      </c>
    </row>
    <row r="83" spans="2:38" x14ac:dyDescent="0.25">
      <c r="B83">
        <v>32970</v>
      </c>
      <c r="C83">
        <v>48460</v>
      </c>
      <c r="D83">
        <v>18923</v>
      </c>
      <c r="E83">
        <v>73085</v>
      </c>
      <c r="F83">
        <v>83291</v>
      </c>
      <c r="H83">
        <v>58269</v>
      </c>
      <c r="J83">
        <f t="shared" si="12"/>
        <v>51345.8</v>
      </c>
      <c r="K83">
        <f t="shared" si="13"/>
        <v>1.1348347868764339</v>
      </c>
      <c r="L83">
        <f t="shared" si="14"/>
        <v>83291</v>
      </c>
      <c r="M83">
        <f t="shared" si="15"/>
        <v>18923</v>
      </c>
      <c r="N83">
        <f t="shared" si="16"/>
        <v>51345.8</v>
      </c>
      <c r="O83">
        <f t="shared" si="17"/>
        <v>64368</v>
      </c>
      <c r="Q83">
        <v>-12456</v>
      </c>
      <c r="R83">
        <v>6399</v>
      </c>
      <c r="T83">
        <v>-18296.800000000003</v>
      </c>
      <c r="U83">
        <v>417.40000000000146</v>
      </c>
      <c r="W83">
        <v>30992.799999999999</v>
      </c>
      <c r="X83">
        <v>6943.0000000000009</v>
      </c>
      <c r="AB83">
        <v>51345.8</v>
      </c>
      <c r="AC83">
        <v>1.1348347868764339</v>
      </c>
      <c r="AI83">
        <v>51345.8</v>
      </c>
      <c r="AJ83">
        <v>1.1348347868764339</v>
      </c>
    </row>
    <row r="84" spans="2:38" x14ac:dyDescent="0.25">
      <c r="B84">
        <v>91813</v>
      </c>
      <c r="C84">
        <v>50824</v>
      </c>
      <c r="D84">
        <v>80013</v>
      </c>
      <c r="E84">
        <v>38544</v>
      </c>
      <c r="F84">
        <v>77528</v>
      </c>
      <c r="H84">
        <v>94096</v>
      </c>
      <c r="J84">
        <f t="shared" si="12"/>
        <v>67744.399999999994</v>
      </c>
      <c r="K84">
        <f t="shared" si="13"/>
        <v>1.3889856578551143</v>
      </c>
      <c r="L84">
        <f t="shared" si="14"/>
        <v>91813</v>
      </c>
      <c r="M84">
        <f t="shared" si="15"/>
        <v>38544</v>
      </c>
      <c r="N84">
        <f t="shared" si="16"/>
        <v>67744.399999999994</v>
      </c>
      <c r="O84">
        <f t="shared" si="17"/>
        <v>53269</v>
      </c>
      <c r="Q84">
        <v>-13406</v>
      </c>
      <c r="R84">
        <v>-842</v>
      </c>
      <c r="T84">
        <v>-6990.4000000000087</v>
      </c>
      <c r="U84">
        <v>-785.40000000000873</v>
      </c>
      <c r="W84">
        <v>25407.199999999997</v>
      </c>
      <c r="X84">
        <v>5457.4</v>
      </c>
      <c r="AB84">
        <v>67744.399999999994</v>
      </c>
      <c r="AC84">
        <v>1.3889856578551143</v>
      </c>
      <c r="AI84">
        <v>67744.399999999994</v>
      </c>
      <c r="AJ84">
        <v>1.3889856578551143</v>
      </c>
    </row>
    <row r="85" spans="2:38" x14ac:dyDescent="0.25">
      <c r="B85">
        <v>39594</v>
      </c>
      <c r="C85">
        <v>88529</v>
      </c>
      <c r="D85">
        <v>82507</v>
      </c>
      <c r="E85">
        <v>78727</v>
      </c>
      <c r="F85">
        <v>94440</v>
      </c>
      <c r="H85">
        <v>106275</v>
      </c>
      <c r="J85">
        <f t="shared" si="12"/>
        <v>76759.399999999994</v>
      </c>
      <c r="K85">
        <f t="shared" si="13"/>
        <v>1.3845209837492216</v>
      </c>
      <c r="L85">
        <f t="shared" si="14"/>
        <v>94440</v>
      </c>
      <c r="M85">
        <f t="shared" si="15"/>
        <v>39594</v>
      </c>
      <c r="N85">
        <f t="shared" si="16"/>
        <v>76759.399999999994</v>
      </c>
      <c r="O85">
        <f t="shared" si="17"/>
        <v>54846</v>
      </c>
      <c r="Q85">
        <v>-17586</v>
      </c>
      <c r="R85">
        <v>2589</v>
      </c>
      <c r="T85">
        <v>8863.3999999999942</v>
      </c>
      <c r="U85">
        <v>9170.5999999999913</v>
      </c>
      <c r="W85">
        <v>36277.4</v>
      </c>
      <c r="X85">
        <v>9171.4</v>
      </c>
      <c r="AF85">
        <v>76759.399999999994</v>
      </c>
      <c r="AG85">
        <v>1.3845209837492216</v>
      </c>
      <c r="AI85">
        <v>76759.399999999994</v>
      </c>
      <c r="AJ85">
        <v>1.3845209837492216</v>
      </c>
    </row>
    <row r="86" spans="2:38" x14ac:dyDescent="0.25">
      <c r="B86">
        <v>111636</v>
      </c>
      <c r="C86">
        <v>96892</v>
      </c>
      <c r="D86">
        <v>49112</v>
      </c>
      <c r="E86">
        <v>78888</v>
      </c>
      <c r="F86">
        <v>23502</v>
      </c>
      <c r="H86">
        <v>114244</v>
      </c>
      <c r="J86">
        <f t="shared" si="12"/>
        <v>72006</v>
      </c>
      <c r="K86">
        <f t="shared" si="13"/>
        <v>1.5865900063883565</v>
      </c>
      <c r="L86">
        <f t="shared" si="14"/>
        <v>111636</v>
      </c>
      <c r="M86">
        <f t="shared" si="15"/>
        <v>23502</v>
      </c>
      <c r="N86">
        <f t="shared" si="16"/>
        <v>72006</v>
      </c>
      <c r="O86">
        <f t="shared" si="17"/>
        <v>88134</v>
      </c>
      <c r="Q86">
        <v>17443</v>
      </c>
      <c r="R86">
        <v>-9</v>
      </c>
      <c r="T86">
        <v>223.19999999999709</v>
      </c>
      <c r="U86">
        <v>2590.8000000000029</v>
      </c>
      <c r="W86">
        <v>34529.200000000004</v>
      </c>
      <c r="X86">
        <v>9240.4</v>
      </c>
      <c r="AB86">
        <v>72006</v>
      </c>
      <c r="AC86">
        <v>1.5865900063883565</v>
      </c>
      <c r="AI86">
        <v>72006</v>
      </c>
      <c r="AJ86">
        <v>1.5865900063883565</v>
      </c>
    </row>
    <row r="87" spans="2:38" x14ac:dyDescent="0.25">
      <c r="B87">
        <v>45990</v>
      </c>
      <c r="C87">
        <v>53288</v>
      </c>
      <c r="D87">
        <v>70660</v>
      </c>
      <c r="E87">
        <v>66993</v>
      </c>
      <c r="F87">
        <v>61269</v>
      </c>
      <c r="H87">
        <v>127245</v>
      </c>
      <c r="J87">
        <f t="shared" si="12"/>
        <v>59640</v>
      </c>
      <c r="K87">
        <f t="shared" si="13"/>
        <v>2.1335513078470827</v>
      </c>
      <c r="L87">
        <f t="shared" si="14"/>
        <v>70660</v>
      </c>
      <c r="M87">
        <f t="shared" si="15"/>
        <v>45990</v>
      </c>
      <c r="N87">
        <f t="shared" si="16"/>
        <v>59640</v>
      </c>
      <c r="O87">
        <f t="shared" si="17"/>
        <v>24670</v>
      </c>
      <c r="Q87">
        <v>56643</v>
      </c>
      <c r="R87">
        <v>1754</v>
      </c>
      <c r="T87">
        <v>5372.4000000000015</v>
      </c>
      <c r="U87">
        <v>-2135.8000000000029</v>
      </c>
      <c r="W87">
        <v>29572.799999999999</v>
      </c>
      <c r="X87">
        <v>2221.7999999999993</v>
      </c>
      <c r="Z87">
        <v>59640</v>
      </c>
      <c r="AA87">
        <v>2.1335513078470827</v>
      </c>
      <c r="AK87">
        <v>59640</v>
      </c>
      <c r="AL87">
        <v>2.1335513078470827</v>
      </c>
    </row>
    <row r="88" spans="2:38" x14ac:dyDescent="0.25">
      <c r="B88">
        <v>95438</v>
      </c>
      <c r="C88">
        <v>60822</v>
      </c>
      <c r="D88">
        <v>86395</v>
      </c>
      <c r="E88">
        <v>7760</v>
      </c>
      <c r="F88">
        <v>43722</v>
      </c>
      <c r="H88">
        <v>109050</v>
      </c>
      <c r="J88">
        <f t="shared" si="12"/>
        <v>58827.4</v>
      </c>
      <c r="K88">
        <f t="shared" si="13"/>
        <v>1.8537280246959749</v>
      </c>
      <c r="L88">
        <f t="shared" si="14"/>
        <v>95438</v>
      </c>
      <c r="M88">
        <f t="shared" si="15"/>
        <v>7760</v>
      </c>
      <c r="N88">
        <f t="shared" si="16"/>
        <v>58827.4</v>
      </c>
      <c r="O88">
        <f t="shared" si="17"/>
        <v>87678</v>
      </c>
      <c r="Q88">
        <v>27132</v>
      </c>
      <c r="R88">
        <v>41</v>
      </c>
      <c r="T88">
        <v>12702.400000000001</v>
      </c>
      <c r="U88">
        <v>-8914.2000000000044</v>
      </c>
      <c r="W88">
        <v>28274.400000000001</v>
      </c>
      <c r="X88">
        <v>9074.9999999999982</v>
      </c>
      <c r="AD88">
        <v>58827.4</v>
      </c>
      <c r="AE88">
        <v>1.8537280246959749</v>
      </c>
      <c r="AK88">
        <v>58827.4</v>
      </c>
      <c r="AL88">
        <v>1.8537280246959749</v>
      </c>
    </row>
    <row r="89" spans="2:38" x14ac:dyDescent="0.25">
      <c r="B89">
        <v>62820</v>
      </c>
      <c r="C89">
        <v>57594</v>
      </c>
      <c r="D89">
        <v>36663</v>
      </c>
      <c r="E89">
        <v>22037</v>
      </c>
      <c r="F89">
        <v>55796</v>
      </c>
      <c r="H89">
        <v>85337</v>
      </c>
      <c r="J89">
        <f t="shared" si="12"/>
        <v>46982</v>
      </c>
      <c r="K89">
        <f t="shared" si="13"/>
        <v>1.8163764846111277</v>
      </c>
      <c r="L89">
        <f t="shared" si="14"/>
        <v>62820</v>
      </c>
      <c r="M89">
        <f t="shared" si="15"/>
        <v>22037</v>
      </c>
      <c r="N89">
        <f t="shared" si="16"/>
        <v>46982</v>
      </c>
      <c r="O89">
        <f t="shared" si="17"/>
        <v>40783</v>
      </c>
      <c r="Q89">
        <v>-12571</v>
      </c>
      <c r="R89">
        <v>20416</v>
      </c>
      <c r="T89">
        <v>8458.4000000000015</v>
      </c>
      <c r="U89">
        <v>-2224.4000000000015</v>
      </c>
      <c r="W89">
        <v>40184.400000000001</v>
      </c>
      <c r="X89">
        <v>2552.7999999999997</v>
      </c>
      <c r="AD89">
        <v>46982</v>
      </c>
      <c r="AE89">
        <v>1.8163764846111277</v>
      </c>
      <c r="AK89">
        <v>46982</v>
      </c>
      <c r="AL89">
        <v>1.8163764846111277</v>
      </c>
    </row>
    <row r="90" spans="2:38" x14ac:dyDescent="0.25">
      <c r="B90">
        <v>85081</v>
      </c>
      <c r="C90">
        <v>29309</v>
      </c>
      <c r="D90">
        <v>34753</v>
      </c>
      <c r="E90">
        <v>75588</v>
      </c>
      <c r="F90">
        <v>88175</v>
      </c>
      <c r="H90">
        <v>114353</v>
      </c>
      <c r="J90">
        <f t="shared" si="12"/>
        <v>62581.2</v>
      </c>
      <c r="K90">
        <f t="shared" si="13"/>
        <v>1.827274005611909</v>
      </c>
      <c r="L90">
        <f t="shared" si="14"/>
        <v>88175</v>
      </c>
      <c r="M90">
        <f t="shared" si="15"/>
        <v>29309</v>
      </c>
      <c r="N90">
        <f t="shared" si="16"/>
        <v>62581.2</v>
      </c>
      <c r="O90">
        <f t="shared" si="17"/>
        <v>58866</v>
      </c>
      <c r="Q90">
        <v>22964</v>
      </c>
      <c r="R90">
        <v>1702</v>
      </c>
      <c r="T90">
        <v>-21698.400000000009</v>
      </c>
      <c r="U90">
        <v>-3218.1999999999971</v>
      </c>
      <c r="W90">
        <v>37829.599999999999</v>
      </c>
      <c r="X90">
        <v>6297.8</v>
      </c>
      <c r="AB90">
        <v>62581.2</v>
      </c>
      <c r="AC90">
        <v>1.827274005611909</v>
      </c>
      <c r="AK90">
        <v>62581.2</v>
      </c>
      <c r="AL90">
        <v>1.827274005611909</v>
      </c>
    </row>
    <row r="91" spans="2:38" x14ac:dyDescent="0.25">
      <c r="B91">
        <v>69831</v>
      </c>
      <c r="C91">
        <v>25702</v>
      </c>
      <c r="D91">
        <v>38966</v>
      </c>
      <c r="E91">
        <v>36086</v>
      </c>
      <c r="F91">
        <v>62739</v>
      </c>
      <c r="H91">
        <v>109851</v>
      </c>
      <c r="J91">
        <f t="shared" si="12"/>
        <v>46664.800000000003</v>
      </c>
      <c r="K91">
        <f t="shared" si="13"/>
        <v>2.3540441617664705</v>
      </c>
      <c r="L91">
        <f t="shared" si="14"/>
        <v>69831</v>
      </c>
      <c r="M91">
        <f t="shared" si="15"/>
        <v>25702</v>
      </c>
      <c r="N91">
        <f t="shared" si="16"/>
        <v>46664.800000000003</v>
      </c>
      <c r="O91">
        <f t="shared" si="17"/>
        <v>44129</v>
      </c>
      <c r="Q91">
        <v>15510</v>
      </c>
      <c r="R91">
        <v>15180</v>
      </c>
      <c r="T91">
        <v>-25339.399999999994</v>
      </c>
      <c r="U91">
        <v>548.40000000000146</v>
      </c>
      <c r="W91">
        <v>25339.4</v>
      </c>
      <c r="X91">
        <v>4404.8</v>
      </c>
      <c r="AB91">
        <v>46664.800000000003</v>
      </c>
      <c r="AC91">
        <v>2.3540441617664705</v>
      </c>
      <c r="AK91">
        <v>46664.800000000003</v>
      </c>
      <c r="AL91">
        <v>2.3540441617664705</v>
      </c>
    </row>
    <row r="92" spans="2:38" x14ac:dyDescent="0.25">
      <c r="B92">
        <v>59614</v>
      </c>
      <c r="C92">
        <v>55955</v>
      </c>
      <c r="D92">
        <v>40872</v>
      </c>
      <c r="E92">
        <v>91819</v>
      </c>
      <c r="F92">
        <v>78755</v>
      </c>
      <c r="H92">
        <v>73351</v>
      </c>
      <c r="J92">
        <f t="shared" si="12"/>
        <v>65403</v>
      </c>
      <c r="K92">
        <f t="shared" si="13"/>
        <v>1.1215234775163219</v>
      </c>
      <c r="L92">
        <f t="shared" si="14"/>
        <v>91819</v>
      </c>
      <c r="M92">
        <f t="shared" si="15"/>
        <v>40872</v>
      </c>
      <c r="N92">
        <f t="shared" si="16"/>
        <v>65403</v>
      </c>
      <c r="O92">
        <f t="shared" si="17"/>
        <v>50947</v>
      </c>
      <c r="Q92">
        <v>-326</v>
      </c>
      <c r="R92">
        <v>-2788</v>
      </c>
      <c r="T92">
        <v>-5617.1999999999971</v>
      </c>
      <c r="U92">
        <v>-3684.8000000000029</v>
      </c>
      <c r="W92">
        <v>44197.999999999993</v>
      </c>
      <c r="X92">
        <v>6197.6</v>
      </c>
      <c r="AB92">
        <v>65403</v>
      </c>
      <c r="AC92">
        <v>1.1215234775163219</v>
      </c>
      <c r="AI92">
        <v>65403</v>
      </c>
      <c r="AJ92">
        <v>1.1215234775163219</v>
      </c>
    </row>
    <row r="93" spans="2:38" x14ac:dyDescent="0.25">
      <c r="B93">
        <v>24998</v>
      </c>
      <c r="C93">
        <v>89511</v>
      </c>
      <c r="D93">
        <v>43050</v>
      </c>
      <c r="E93">
        <v>45474</v>
      </c>
      <c r="F93">
        <v>17640</v>
      </c>
      <c r="H93">
        <v>60107</v>
      </c>
      <c r="J93">
        <f t="shared" si="12"/>
        <v>44134.6</v>
      </c>
      <c r="K93">
        <f t="shared" si="13"/>
        <v>1.3619019997915469</v>
      </c>
      <c r="L93">
        <f t="shared" si="14"/>
        <v>89511</v>
      </c>
      <c r="M93">
        <f t="shared" si="15"/>
        <v>17640</v>
      </c>
      <c r="N93">
        <f t="shared" si="16"/>
        <v>44134.6</v>
      </c>
      <c r="O93">
        <f t="shared" si="17"/>
        <v>71871</v>
      </c>
      <c r="Q93">
        <v>-68551</v>
      </c>
      <c r="R93">
        <v>13071</v>
      </c>
      <c r="T93">
        <v>-28140.200000000004</v>
      </c>
      <c r="U93">
        <v>-957.20000000000437</v>
      </c>
      <c r="W93">
        <v>36245</v>
      </c>
      <c r="X93">
        <v>8736.4</v>
      </c>
      <c r="AF93">
        <v>44134.6</v>
      </c>
      <c r="AG93">
        <v>1.3619019997915469</v>
      </c>
      <c r="AI93">
        <v>44134.6</v>
      </c>
      <c r="AJ93">
        <v>1.3619019997915469</v>
      </c>
    </row>
    <row r="94" spans="2:38" x14ac:dyDescent="0.25">
      <c r="B94">
        <v>93866</v>
      </c>
      <c r="C94">
        <v>54062</v>
      </c>
      <c r="D94">
        <v>55925</v>
      </c>
      <c r="E94">
        <v>37809</v>
      </c>
      <c r="F94">
        <v>31832</v>
      </c>
      <c r="H94">
        <v>132023</v>
      </c>
      <c r="J94">
        <f t="shared" si="12"/>
        <v>54698.8</v>
      </c>
      <c r="K94">
        <f t="shared" si="13"/>
        <v>2.413636130957169</v>
      </c>
      <c r="L94">
        <f t="shared" si="14"/>
        <v>93866</v>
      </c>
      <c r="M94">
        <f t="shared" si="15"/>
        <v>31832</v>
      </c>
      <c r="N94">
        <f t="shared" si="16"/>
        <v>54698.8</v>
      </c>
      <c r="O94">
        <f t="shared" si="17"/>
        <v>62034</v>
      </c>
      <c r="Q94">
        <v>52442</v>
      </c>
      <c r="R94">
        <v>7195</v>
      </c>
      <c r="T94">
        <v>14330.200000000004</v>
      </c>
      <c r="U94">
        <v>-229.39999999999418</v>
      </c>
      <c r="W94">
        <v>22806.6</v>
      </c>
      <c r="X94">
        <v>3167.3999999999996</v>
      </c>
      <c r="AD94">
        <v>54698.8</v>
      </c>
      <c r="AE94">
        <v>2.413636130957169</v>
      </c>
      <c r="AK94">
        <v>54698.8</v>
      </c>
      <c r="AL94">
        <v>2.413636130957169</v>
      </c>
    </row>
    <row r="95" spans="2:38" x14ac:dyDescent="0.25">
      <c r="B95">
        <v>36028</v>
      </c>
      <c r="C95">
        <v>67029</v>
      </c>
      <c r="D95">
        <v>25018</v>
      </c>
      <c r="E95">
        <v>62861</v>
      </c>
      <c r="F95">
        <v>80719</v>
      </c>
      <c r="H95">
        <v>104493</v>
      </c>
      <c r="J95">
        <f t="shared" si="12"/>
        <v>54331</v>
      </c>
      <c r="K95">
        <f t="shared" si="13"/>
        <v>1.9232666433527821</v>
      </c>
      <c r="L95">
        <f t="shared" si="14"/>
        <v>80719</v>
      </c>
      <c r="M95">
        <f t="shared" si="15"/>
        <v>25018</v>
      </c>
      <c r="N95">
        <f t="shared" si="16"/>
        <v>54331</v>
      </c>
      <c r="O95">
        <f t="shared" si="17"/>
        <v>55701</v>
      </c>
      <c r="Q95">
        <v>8307</v>
      </c>
      <c r="R95">
        <v>-29933</v>
      </c>
      <c r="T95">
        <v>5401.5999999999985</v>
      </c>
      <c r="U95">
        <v>1377.4000000000015</v>
      </c>
      <c r="W95">
        <v>12144.400000000001</v>
      </c>
      <c r="X95">
        <v>6155.4</v>
      </c>
      <c r="AD95">
        <v>54331</v>
      </c>
      <c r="AE95">
        <v>1.9232666433527821</v>
      </c>
      <c r="AK95">
        <v>54331</v>
      </c>
      <c r="AL95">
        <v>1.9232666433527821</v>
      </c>
    </row>
    <row r="96" spans="2:38" x14ac:dyDescent="0.25">
      <c r="B96">
        <v>76312</v>
      </c>
      <c r="C96">
        <v>29734</v>
      </c>
      <c r="D96">
        <v>59581</v>
      </c>
      <c r="E96">
        <v>97930</v>
      </c>
      <c r="F96">
        <v>98203</v>
      </c>
      <c r="H96">
        <v>119676</v>
      </c>
      <c r="J96">
        <f t="shared" si="12"/>
        <v>72352</v>
      </c>
      <c r="K96">
        <f t="shared" si="13"/>
        <v>1.6540800530738611</v>
      </c>
      <c r="L96">
        <f t="shared" si="14"/>
        <v>98203</v>
      </c>
      <c r="M96">
        <f t="shared" si="15"/>
        <v>29734</v>
      </c>
      <c r="N96">
        <f t="shared" si="16"/>
        <v>72352</v>
      </c>
      <c r="O96">
        <f t="shared" si="17"/>
        <v>68469</v>
      </c>
      <c r="Q96">
        <v>53871</v>
      </c>
      <c r="R96">
        <v>-12</v>
      </c>
      <c r="T96">
        <v>8441.1999999999971</v>
      </c>
      <c r="U96">
        <v>-9767.8000000000029</v>
      </c>
      <c r="W96">
        <v>41741.599999999999</v>
      </c>
      <c r="X96">
        <v>10251.4</v>
      </c>
      <c r="AB96">
        <v>72352</v>
      </c>
      <c r="AC96">
        <v>1.6540800530738611</v>
      </c>
      <c r="AK96">
        <v>72352</v>
      </c>
      <c r="AL96">
        <v>1.6540800530738611</v>
      </c>
    </row>
    <row r="97" spans="2:38" x14ac:dyDescent="0.25">
      <c r="B97">
        <v>84248</v>
      </c>
      <c r="C97">
        <v>82174</v>
      </c>
      <c r="D97">
        <v>99121</v>
      </c>
      <c r="E97">
        <v>46006</v>
      </c>
      <c r="F97">
        <v>95501</v>
      </c>
      <c r="H97">
        <v>106843</v>
      </c>
      <c r="J97">
        <f t="shared" si="12"/>
        <v>81410</v>
      </c>
      <c r="K97">
        <f t="shared" si="13"/>
        <v>1.3124063382876796</v>
      </c>
      <c r="L97">
        <f t="shared" si="14"/>
        <v>99121</v>
      </c>
      <c r="M97">
        <f t="shared" si="15"/>
        <v>46006</v>
      </c>
      <c r="N97">
        <f t="shared" si="16"/>
        <v>81410</v>
      </c>
      <c r="O97">
        <f t="shared" si="17"/>
        <v>53115</v>
      </c>
      <c r="Q97">
        <v>-6809</v>
      </c>
      <c r="R97">
        <v>-892</v>
      </c>
      <c r="T97">
        <v>27167</v>
      </c>
      <c r="U97">
        <v>6733.6000000000058</v>
      </c>
      <c r="W97">
        <v>51231</v>
      </c>
      <c r="X97">
        <v>6954.4</v>
      </c>
      <c r="AD97">
        <v>81410</v>
      </c>
      <c r="AE97">
        <v>1.3124063382876796</v>
      </c>
      <c r="AI97">
        <v>81410</v>
      </c>
      <c r="AJ97">
        <v>1.3124063382876796</v>
      </c>
    </row>
    <row r="98" spans="2:38" x14ac:dyDescent="0.25">
      <c r="B98">
        <v>81729</v>
      </c>
      <c r="C98">
        <v>76171</v>
      </c>
      <c r="D98">
        <v>95392</v>
      </c>
      <c r="E98">
        <v>62545</v>
      </c>
      <c r="F98">
        <v>86692</v>
      </c>
      <c r="H98">
        <v>111955</v>
      </c>
      <c r="J98">
        <f t="shared" si="12"/>
        <v>80505.8</v>
      </c>
      <c r="K98">
        <f t="shared" ref="K98:K129" si="18">H98/J98</f>
        <v>1.3906451460640104</v>
      </c>
      <c r="L98">
        <f t="shared" si="14"/>
        <v>95392</v>
      </c>
      <c r="M98">
        <f t="shared" si="15"/>
        <v>62545</v>
      </c>
      <c r="N98">
        <f t="shared" si="16"/>
        <v>80505.8</v>
      </c>
      <c r="O98">
        <f t="shared" si="17"/>
        <v>32847</v>
      </c>
      <c r="Q98">
        <v>19951</v>
      </c>
      <c r="R98">
        <v>331</v>
      </c>
      <c r="T98">
        <v>43040</v>
      </c>
      <c r="U98">
        <v>3668.8000000000029</v>
      </c>
      <c r="W98">
        <v>43040</v>
      </c>
      <c r="X98">
        <v>4660</v>
      </c>
      <c r="AD98">
        <v>80505.8</v>
      </c>
      <c r="AE98">
        <v>1.3906451460640104</v>
      </c>
      <c r="AI98">
        <v>80505.8</v>
      </c>
      <c r="AJ98">
        <v>1.3906451460640104</v>
      </c>
    </row>
    <row r="99" spans="2:38" x14ac:dyDescent="0.25">
      <c r="B99">
        <v>34967</v>
      </c>
      <c r="C99">
        <v>66872</v>
      </c>
      <c r="D99">
        <v>95702</v>
      </c>
      <c r="E99">
        <v>34502</v>
      </c>
      <c r="F99">
        <v>65024</v>
      </c>
      <c r="H99">
        <v>106469</v>
      </c>
      <c r="J99">
        <f t="shared" si="12"/>
        <v>59413.4</v>
      </c>
      <c r="K99">
        <f t="shared" si="18"/>
        <v>1.7920031508043639</v>
      </c>
      <c r="L99">
        <f t="shared" si="14"/>
        <v>95702</v>
      </c>
      <c r="M99">
        <f t="shared" si="15"/>
        <v>34502</v>
      </c>
      <c r="N99">
        <f t="shared" si="16"/>
        <v>59413.4</v>
      </c>
      <c r="O99">
        <f t="shared" si="17"/>
        <v>61200</v>
      </c>
      <c r="Q99">
        <v>18155</v>
      </c>
      <c r="R99">
        <v>4770</v>
      </c>
      <c r="T99">
        <v>4334</v>
      </c>
      <c r="U99">
        <v>4724.5999999999985</v>
      </c>
      <c r="W99">
        <v>28001.199999999997</v>
      </c>
      <c r="X99">
        <v>5105.7999999999993</v>
      </c>
      <c r="Z99">
        <v>59413.4</v>
      </c>
      <c r="AA99">
        <v>1.7920031508043639</v>
      </c>
      <c r="AK99">
        <v>59413.4</v>
      </c>
      <c r="AL99">
        <v>1.7920031508043639</v>
      </c>
    </row>
    <row r="100" spans="2:38" x14ac:dyDescent="0.25">
      <c r="B100">
        <v>26692</v>
      </c>
      <c r="C100">
        <v>28171</v>
      </c>
      <c r="D100">
        <v>47128</v>
      </c>
      <c r="E100">
        <v>93688</v>
      </c>
      <c r="F100">
        <v>18734</v>
      </c>
      <c r="H100">
        <v>83792</v>
      </c>
      <c r="J100">
        <f t="shared" si="12"/>
        <v>42882.6</v>
      </c>
      <c r="K100">
        <f t="shared" si="18"/>
        <v>1.9539859989832706</v>
      </c>
      <c r="L100">
        <f t="shared" si="14"/>
        <v>93688</v>
      </c>
      <c r="M100">
        <f t="shared" si="15"/>
        <v>18734</v>
      </c>
      <c r="N100">
        <f t="shared" si="16"/>
        <v>42882.6</v>
      </c>
      <c r="O100">
        <f t="shared" si="17"/>
        <v>74954</v>
      </c>
      <c r="Q100">
        <v>-21373</v>
      </c>
      <c r="R100">
        <v>294</v>
      </c>
      <c r="T100">
        <v>-45160.799999999996</v>
      </c>
      <c r="U100">
        <v>-4050.5999999999985</v>
      </c>
      <c r="W100">
        <v>51401.599999999999</v>
      </c>
      <c r="X100">
        <v>6354.2</v>
      </c>
      <c r="AB100">
        <v>42882.6</v>
      </c>
      <c r="AC100">
        <v>1.9539859989832706</v>
      </c>
      <c r="AK100">
        <v>42882.6</v>
      </c>
      <c r="AL100">
        <v>1.9539859989832706</v>
      </c>
    </row>
    <row r="101" spans="2:38" x14ac:dyDescent="0.25">
      <c r="B101">
        <v>51457</v>
      </c>
      <c r="C101">
        <v>36499</v>
      </c>
      <c r="D101">
        <v>26533</v>
      </c>
      <c r="E101">
        <v>63776</v>
      </c>
      <c r="F101">
        <v>47955</v>
      </c>
      <c r="H101">
        <v>73228</v>
      </c>
      <c r="J101">
        <f t="shared" si="12"/>
        <v>45244</v>
      </c>
      <c r="K101">
        <f t="shared" si="18"/>
        <v>1.6185129519936345</v>
      </c>
      <c r="L101">
        <f t="shared" si="14"/>
        <v>63776</v>
      </c>
      <c r="M101">
        <f t="shared" si="15"/>
        <v>26533</v>
      </c>
      <c r="N101">
        <f t="shared" si="16"/>
        <v>45244</v>
      </c>
      <c r="O101">
        <f t="shared" si="17"/>
        <v>37243</v>
      </c>
      <c r="Q101">
        <v>-64286</v>
      </c>
      <c r="R101">
        <v>-7808</v>
      </c>
      <c r="T101">
        <v>-33918.800000000003</v>
      </c>
      <c r="U101">
        <v>149.59999999999854</v>
      </c>
      <c r="W101">
        <v>33918.799999999996</v>
      </c>
      <c r="X101">
        <v>6515.2</v>
      </c>
      <c r="AF101">
        <v>45244</v>
      </c>
      <c r="AG101">
        <v>1.6185129519936345</v>
      </c>
      <c r="AI101">
        <v>45244</v>
      </c>
      <c r="AJ101">
        <v>1.6185129519936345</v>
      </c>
    </row>
    <row r="103" spans="2:38" x14ac:dyDescent="0.25">
      <c r="B103">
        <v>2736588</v>
      </c>
      <c r="C103">
        <v>2857215</v>
      </c>
      <c r="D103">
        <v>2844373</v>
      </c>
      <c r="E103">
        <v>3086996</v>
      </c>
      <c r="F103">
        <v>2981557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2030-C209-4219-B390-747A4236B44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44506</v>
      </c>
      <c r="C2">
        <v>96495</v>
      </c>
      <c r="D2">
        <v>16895</v>
      </c>
      <c r="E2">
        <v>78235</v>
      </c>
      <c r="F2">
        <v>57564</v>
      </c>
      <c r="H2">
        <v>60789</v>
      </c>
      <c r="J2">
        <f t="shared" ref="J2:J33" si="0">AVERAGE(B2:F2)</f>
        <v>58739</v>
      </c>
      <c r="K2">
        <f t="shared" ref="K2:K33" si="1">H2/J2</f>
        <v>1.034900151517731</v>
      </c>
      <c r="L2">
        <f t="shared" ref="L2:L33" si="2">MAX(B2:F2)</f>
        <v>96495</v>
      </c>
      <c r="M2">
        <f t="shared" ref="M2:M33" si="3">MIN(B2:F2)</f>
        <v>16895</v>
      </c>
      <c r="N2">
        <f t="shared" ref="N2:N33" si="4">AVERAGE(B2:F2)</f>
        <v>58739</v>
      </c>
      <c r="O2">
        <f t="shared" ref="O2:O33" si="5">L2-M2</f>
        <v>79600</v>
      </c>
      <c r="Q2">
        <v>-38472</v>
      </c>
      <c r="R2">
        <v>-4202</v>
      </c>
      <c r="T2">
        <v>1101.1999999999971</v>
      </c>
      <c r="U2">
        <v>-1119.5999999999985</v>
      </c>
      <c r="W2">
        <v>26002.799999999999</v>
      </c>
      <c r="X2">
        <v>1119.5999999999999</v>
      </c>
      <c r="AD2">
        <v>58739</v>
      </c>
      <c r="AE2">
        <v>1.034900151517731</v>
      </c>
      <c r="AI2">
        <v>58739</v>
      </c>
      <c r="AJ2">
        <v>1.034900151517731</v>
      </c>
    </row>
    <row r="3" spans="1:38" x14ac:dyDescent="0.25">
      <c r="B3">
        <v>85074</v>
      </c>
      <c r="C3">
        <v>90988</v>
      </c>
      <c r="D3">
        <v>99949</v>
      </c>
      <c r="E3">
        <v>42171</v>
      </c>
      <c r="F3">
        <v>78212</v>
      </c>
      <c r="H3">
        <v>132393</v>
      </c>
      <c r="J3">
        <f t="shared" si="0"/>
        <v>79278.8</v>
      </c>
      <c r="K3">
        <f t="shared" si="1"/>
        <v>1.6699672548020403</v>
      </c>
      <c r="L3">
        <f t="shared" si="2"/>
        <v>99949</v>
      </c>
      <c r="M3">
        <f t="shared" si="3"/>
        <v>42171</v>
      </c>
      <c r="N3">
        <f t="shared" si="4"/>
        <v>79278.8</v>
      </c>
      <c r="O3">
        <f t="shared" si="5"/>
        <v>57778</v>
      </c>
      <c r="Q3">
        <v>77658</v>
      </c>
      <c r="R3">
        <v>3601</v>
      </c>
      <c r="T3">
        <v>35121.800000000003</v>
      </c>
      <c r="U3">
        <v>3438.6000000000058</v>
      </c>
      <c r="W3">
        <v>39468.199999999997</v>
      </c>
      <c r="X3">
        <v>3928.5999999999995</v>
      </c>
      <c r="Z3">
        <v>79278.8</v>
      </c>
      <c r="AA3">
        <v>1.6699672548020403</v>
      </c>
      <c r="AK3">
        <v>79278.8</v>
      </c>
      <c r="AL3">
        <v>1.6699672548020403</v>
      </c>
    </row>
    <row r="4" spans="1:38" x14ac:dyDescent="0.25">
      <c r="B4">
        <v>59156</v>
      </c>
      <c r="C4">
        <v>39423</v>
      </c>
      <c r="D4">
        <v>34465</v>
      </c>
      <c r="E4">
        <v>59130</v>
      </c>
      <c r="F4">
        <v>63035</v>
      </c>
      <c r="H4">
        <v>74357</v>
      </c>
      <c r="J4">
        <f t="shared" si="0"/>
        <v>51041.8</v>
      </c>
      <c r="K4">
        <f t="shared" si="1"/>
        <v>1.4567863985987954</v>
      </c>
      <c r="L4">
        <f t="shared" si="2"/>
        <v>63035</v>
      </c>
      <c r="M4">
        <f t="shared" si="3"/>
        <v>34465</v>
      </c>
      <c r="N4">
        <f t="shared" si="4"/>
        <v>51041.8</v>
      </c>
      <c r="O4">
        <f t="shared" si="5"/>
        <v>28570</v>
      </c>
      <c r="Q4">
        <v>-8422</v>
      </c>
      <c r="R4">
        <v>14861</v>
      </c>
      <c r="T4">
        <v>-5292.1999999999971</v>
      </c>
      <c r="U4">
        <v>6327.6000000000058</v>
      </c>
      <c r="W4">
        <v>36112.199999999997</v>
      </c>
      <c r="X4">
        <v>6935.6</v>
      </c>
      <c r="Z4">
        <v>51041.8</v>
      </c>
      <c r="AA4">
        <v>1.4567863985987954</v>
      </c>
      <c r="AI4">
        <v>51041.8</v>
      </c>
      <c r="AJ4">
        <v>1.4567863985987954</v>
      </c>
    </row>
    <row r="5" spans="1:38" x14ac:dyDescent="0.25">
      <c r="B5">
        <v>57133</v>
      </c>
      <c r="C5">
        <v>57309</v>
      </c>
      <c r="D5">
        <v>58365</v>
      </c>
      <c r="E5">
        <v>83219</v>
      </c>
      <c r="F5">
        <v>68410</v>
      </c>
      <c r="H5">
        <v>124972</v>
      </c>
      <c r="J5">
        <f t="shared" si="0"/>
        <v>64887.199999999997</v>
      </c>
      <c r="K5">
        <f t="shared" si="1"/>
        <v>1.9259884846317918</v>
      </c>
      <c r="L5">
        <f t="shared" si="2"/>
        <v>83219</v>
      </c>
      <c r="M5">
        <f t="shared" si="3"/>
        <v>57133</v>
      </c>
      <c r="N5">
        <f t="shared" si="4"/>
        <v>64887.199999999997</v>
      </c>
      <c r="O5">
        <f t="shared" si="5"/>
        <v>26086</v>
      </c>
      <c r="Q5">
        <v>56215</v>
      </c>
      <c r="R5">
        <v>-20706</v>
      </c>
      <c r="T5">
        <v>22230.799999999996</v>
      </c>
      <c r="U5">
        <v>5137.3999999999942</v>
      </c>
      <c r="W5">
        <v>43919.199999999997</v>
      </c>
      <c r="X5">
        <v>9607</v>
      </c>
      <c r="AD5">
        <v>64887.199999999997</v>
      </c>
      <c r="AE5">
        <v>1.9259884846317918</v>
      </c>
      <c r="AK5">
        <v>64887.199999999997</v>
      </c>
      <c r="AL5">
        <v>1.9259884846317918</v>
      </c>
    </row>
    <row r="6" spans="1:38" x14ac:dyDescent="0.25">
      <c r="B6">
        <v>65008</v>
      </c>
      <c r="C6">
        <v>88317</v>
      </c>
      <c r="D6">
        <v>39526</v>
      </c>
      <c r="E6">
        <v>78068</v>
      </c>
      <c r="F6">
        <v>92685</v>
      </c>
      <c r="H6">
        <v>125200</v>
      </c>
      <c r="J6">
        <f t="shared" si="0"/>
        <v>72720.800000000003</v>
      </c>
      <c r="K6">
        <f t="shared" si="1"/>
        <v>1.7216532271372151</v>
      </c>
      <c r="L6">
        <f t="shared" si="2"/>
        <v>92685</v>
      </c>
      <c r="M6">
        <f t="shared" si="3"/>
        <v>39526</v>
      </c>
      <c r="N6">
        <f t="shared" si="4"/>
        <v>72720.800000000003</v>
      </c>
      <c r="O6">
        <f t="shared" si="5"/>
        <v>53159</v>
      </c>
      <c r="Q6">
        <v>31351</v>
      </c>
      <c r="R6">
        <v>-838</v>
      </c>
      <c r="T6">
        <v>26153</v>
      </c>
      <c r="U6">
        <v>5671.1999999999971</v>
      </c>
      <c r="W6">
        <v>26153</v>
      </c>
      <c r="X6">
        <v>7090.4</v>
      </c>
      <c r="AD6">
        <v>72720.800000000003</v>
      </c>
      <c r="AE6">
        <v>1.7216532271372151</v>
      </c>
      <c r="AK6">
        <v>72720.800000000003</v>
      </c>
      <c r="AL6">
        <v>1.7216532271372151</v>
      </c>
    </row>
    <row r="7" spans="1:38" x14ac:dyDescent="0.25">
      <c r="B7">
        <v>30102</v>
      </c>
      <c r="C7">
        <v>78090</v>
      </c>
      <c r="D7">
        <v>25537</v>
      </c>
      <c r="E7">
        <v>66094</v>
      </c>
      <c r="F7">
        <v>32700</v>
      </c>
      <c r="H7">
        <v>115515</v>
      </c>
      <c r="J7">
        <f t="shared" si="0"/>
        <v>46504.6</v>
      </c>
      <c r="K7">
        <f t="shared" si="1"/>
        <v>2.4839478245162847</v>
      </c>
      <c r="L7">
        <f t="shared" si="2"/>
        <v>78090</v>
      </c>
      <c r="M7">
        <f t="shared" si="3"/>
        <v>25537</v>
      </c>
      <c r="N7">
        <f t="shared" si="4"/>
        <v>46504.6</v>
      </c>
      <c r="O7">
        <f t="shared" si="5"/>
        <v>52553</v>
      </c>
      <c r="Q7">
        <v>26340</v>
      </c>
      <c r="R7">
        <v>18765</v>
      </c>
      <c r="T7">
        <v>-13470.200000000004</v>
      </c>
      <c r="U7">
        <v>606.40000000000146</v>
      </c>
      <c r="W7">
        <v>16802.599999999999</v>
      </c>
      <c r="X7">
        <v>5579.6</v>
      </c>
      <c r="AB7">
        <v>46504.6</v>
      </c>
      <c r="AC7">
        <v>2.4839478245162847</v>
      </c>
      <c r="AK7">
        <v>46504.6</v>
      </c>
      <c r="AL7">
        <v>2.4839478245162847</v>
      </c>
    </row>
    <row r="8" spans="1:38" x14ac:dyDescent="0.25">
      <c r="B8">
        <v>83902</v>
      </c>
      <c r="C8">
        <v>40639</v>
      </c>
      <c r="D8">
        <v>98252</v>
      </c>
      <c r="E8">
        <v>51195</v>
      </c>
      <c r="F8">
        <v>64682</v>
      </c>
      <c r="H8">
        <v>113864</v>
      </c>
      <c r="J8">
        <f t="shared" si="0"/>
        <v>67734</v>
      </c>
      <c r="K8">
        <f t="shared" si="1"/>
        <v>1.6810464463932442</v>
      </c>
      <c r="L8">
        <f t="shared" si="2"/>
        <v>98252</v>
      </c>
      <c r="M8">
        <f t="shared" si="3"/>
        <v>40639</v>
      </c>
      <c r="N8">
        <f t="shared" si="4"/>
        <v>67734</v>
      </c>
      <c r="O8">
        <f t="shared" si="5"/>
        <v>57613</v>
      </c>
      <c r="Q8">
        <v>21368</v>
      </c>
      <c r="R8">
        <v>10432</v>
      </c>
      <c r="T8">
        <v>16270.800000000003</v>
      </c>
      <c r="U8">
        <v>-1229.3999999999942</v>
      </c>
      <c r="W8">
        <v>53927.599999999991</v>
      </c>
      <c r="X8">
        <v>2171.8000000000002</v>
      </c>
      <c r="AD8">
        <v>67734</v>
      </c>
      <c r="AE8">
        <v>1.6810464463932442</v>
      </c>
      <c r="AK8">
        <v>67734</v>
      </c>
      <c r="AL8">
        <v>1.6810464463932442</v>
      </c>
    </row>
    <row r="9" spans="1:38" x14ac:dyDescent="0.25">
      <c r="B9">
        <v>19460</v>
      </c>
      <c r="C9">
        <v>57303</v>
      </c>
      <c r="D9">
        <v>37638</v>
      </c>
      <c r="E9">
        <v>88600</v>
      </c>
      <c r="F9">
        <v>26479</v>
      </c>
      <c r="H9">
        <v>61067</v>
      </c>
      <c r="J9">
        <f t="shared" si="0"/>
        <v>45896</v>
      </c>
      <c r="K9">
        <f t="shared" si="1"/>
        <v>1.3305516820637964</v>
      </c>
      <c r="L9">
        <f t="shared" si="2"/>
        <v>88600</v>
      </c>
      <c r="M9">
        <f t="shared" si="3"/>
        <v>19460</v>
      </c>
      <c r="N9">
        <f t="shared" si="4"/>
        <v>45896</v>
      </c>
      <c r="O9">
        <f t="shared" si="5"/>
        <v>69140</v>
      </c>
      <c r="Q9">
        <v>-68206</v>
      </c>
      <c r="R9">
        <v>12</v>
      </c>
      <c r="T9">
        <v>-28789.600000000006</v>
      </c>
      <c r="U9">
        <v>4631.4000000000015</v>
      </c>
      <c r="W9">
        <v>61425.2</v>
      </c>
      <c r="X9">
        <v>9184.5999999999985</v>
      </c>
      <c r="AF9">
        <v>45896</v>
      </c>
      <c r="AG9">
        <v>1.3305516820637964</v>
      </c>
      <c r="AI9">
        <v>45896</v>
      </c>
      <c r="AJ9">
        <v>1.3305516820637964</v>
      </c>
    </row>
    <row r="10" spans="1:38" x14ac:dyDescent="0.25">
      <c r="B10">
        <v>21733</v>
      </c>
      <c r="C10">
        <v>13816</v>
      </c>
      <c r="D10">
        <v>93256</v>
      </c>
      <c r="E10">
        <v>116499</v>
      </c>
      <c r="F10">
        <v>37112</v>
      </c>
      <c r="H10">
        <v>63387</v>
      </c>
      <c r="J10">
        <f t="shared" si="0"/>
        <v>56483.199999999997</v>
      </c>
      <c r="K10">
        <f t="shared" si="1"/>
        <v>1.1222274941929635</v>
      </c>
      <c r="L10">
        <f t="shared" si="2"/>
        <v>116499</v>
      </c>
      <c r="M10">
        <f t="shared" si="3"/>
        <v>13816</v>
      </c>
      <c r="N10">
        <f t="shared" si="4"/>
        <v>56483.199999999997</v>
      </c>
      <c r="O10">
        <f t="shared" si="5"/>
        <v>102683</v>
      </c>
      <c r="Q10">
        <v>-60966</v>
      </c>
      <c r="R10">
        <v>411</v>
      </c>
      <c r="T10">
        <v>-22655</v>
      </c>
      <c r="U10">
        <v>-3452.8000000000029</v>
      </c>
      <c r="W10">
        <v>37381.800000000003</v>
      </c>
      <c r="X10">
        <v>5447.5999999999995</v>
      </c>
      <c r="AB10">
        <v>56483.199999999997</v>
      </c>
      <c r="AC10">
        <v>1.1222274941929635</v>
      </c>
      <c r="AI10">
        <v>56483.199999999997</v>
      </c>
      <c r="AJ10">
        <v>1.1222274941929635</v>
      </c>
    </row>
    <row r="11" spans="1:38" x14ac:dyDescent="0.25">
      <c r="B11">
        <v>36599</v>
      </c>
      <c r="C11">
        <v>30588</v>
      </c>
      <c r="D11">
        <v>25533</v>
      </c>
      <c r="E11">
        <v>61762</v>
      </c>
      <c r="F11">
        <v>81039</v>
      </c>
      <c r="H11">
        <v>71262</v>
      </c>
      <c r="J11">
        <f t="shared" si="0"/>
        <v>47104.2</v>
      </c>
      <c r="K11">
        <f t="shared" si="1"/>
        <v>1.5128587259734803</v>
      </c>
      <c r="L11">
        <f t="shared" si="2"/>
        <v>81039</v>
      </c>
      <c r="M11">
        <f t="shared" si="3"/>
        <v>25533</v>
      </c>
      <c r="N11">
        <f t="shared" si="4"/>
        <v>47104.2</v>
      </c>
      <c r="O11">
        <f t="shared" si="5"/>
        <v>55506</v>
      </c>
      <c r="Q11">
        <v>15912</v>
      </c>
      <c r="R11">
        <v>-704</v>
      </c>
      <c r="T11">
        <v>-7114.2000000000044</v>
      </c>
      <c r="U11">
        <v>8562</v>
      </c>
      <c r="W11">
        <v>36759</v>
      </c>
      <c r="X11">
        <v>8562</v>
      </c>
      <c r="Z11">
        <v>47104.2</v>
      </c>
      <c r="AA11">
        <v>1.5128587259734803</v>
      </c>
      <c r="AI11">
        <v>47104.2</v>
      </c>
      <c r="AJ11">
        <v>1.5128587259734803</v>
      </c>
    </row>
    <row r="12" spans="1:38" x14ac:dyDescent="0.25">
      <c r="B12">
        <v>38976</v>
      </c>
      <c r="C12">
        <v>25334</v>
      </c>
      <c r="D12">
        <v>43894</v>
      </c>
      <c r="E12">
        <v>63839</v>
      </c>
      <c r="F12">
        <v>33734</v>
      </c>
      <c r="H12">
        <v>75105</v>
      </c>
      <c r="J12">
        <f t="shared" si="0"/>
        <v>41155.4</v>
      </c>
      <c r="K12">
        <f t="shared" si="1"/>
        <v>1.8249124051764773</v>
      </c>
      <c r="L12">
        <f t="shared" si="2"/>
        <v>63839</v>
      </c>
      <c r="M12">
        <f t="shared" si="3"/>
        <v>25334</v>
      </c>
      <c r="N12">
        <f t="shared" si="4"/>
        <v>41155.4</v>
      </c>
      <c r="O12">
        <f t="shared" si="5"/>
        <v>38505</v>
      </c>
      <c r="Q12">
        <v>1428</v>
      </c>
      <c r="R12">
        <v>-1607</v>
      </c>
      <c r="T12">
        <v>-30774.999999999993</v>
      </c>
      <c r="U12">
        <v>1497.4000000000015</v>
      </c>
      <c r="W12">
        <v>50701.8</v>
      </c>
      <c r="X12">
        <v>6671.4000000000005</v>
      </c>
      <c r="AB12">
        <v>41155.4</v>
      </c>
      <c r="AC12">
        <v>1.8249124051764773</v>
      </c>
      <c r="AK12">
        <v>41155.4</v>
      </c>
      <c r="AL12">
        <v>1.8249124051764773</v>
      </c>
    </row>
    <row r="13" spans="1:38" x14ac:dyDescent="0.25">
      <c r="B13">
        <v>22793</v>
      </c>
      <c r="C13">
        <v>40222</v>
      </c>
      <c r="D13">
        <v>79496</v>
      </c>
      <c r="E13">
        <v>106362</v>
      </c>
      <c r="F13">
        <v>75068</v>
      </c>
      <c r="H13">
        <v>114483</v>
      </c>
      <c r="J13">
        <f t="shared" si="0"/>
        <v>64788.2</v>
      </c>
      <c r="K13">
        <f t="shared" si="1"/>
        <v>1.7670347378071933</v>
      </c>
      <c r="L13">
        <f t="shared" si="2"/>
        <v>106362</v>
      </c>
      <c r="M13">
        <f t="shared" si="3"/>
        <v>22793</v>
      </c>
      <c r="N13">
        <f t="shared" si="4"/>
        <v>64788.2</v>
      </c>
      <c r="O13">
        <f t="shared" si="5"/>
        <v>83569</v>
      </c>
      <c r="Q13">
        <v>43020</v>
      </c>
      <c r="R13">
        <v>5595</v>
      </c>
      <c r="T13">
        <v>20065.399999999994</v>
      </c>
      <c r="U13">
        <v>666.19999999999709</v>
      </c>
      <c r="W13">
        <v>32054.6</v>
      </c>
      <c r="X13">
        <v>10010.599999999999</v>
      </c>
      <c r="Z13">
        <v>64788.2</v>
      </c>
      <c r="AA13">
        <v>1.7670347378071933</v>
      </c>
      <c r="AK13">
        <v>64788.2</v>
      </c>
      <c r="AL13">
        <v>1.7670347378071933</v>
      </c>
    </row>
    <row r="14" spans="1:38" x14ac:dyDescent="0.25">
      <c r="B14">
        <v>30613</v>
      </c>
      <c r="C14">
        <v>98229</v>
      </c>
      <c r="D14">
        <v>99455</v>
      </c>
      <c r="E14">
        <v>25528</v>
      </c>
      <c r="F14">
        <v>98028</v>
      </c>
      <c r="H14">
        <v>119610</v>
      </c>
      <c r="J14">
        <f t="shared" si="0"/>
        <v>70370.600000000006</v>
      </c>
      <c r="K14">
        <f t="shared" si="1"/>
        <v>1.6997155061915059</v>
      </c>
      <c r="L14">
        <f t="shared" si="2"/>
        <v>99455</v>
      </c>
      <c r="M14">
        <f t="shared" si="3"/>
        <v>25528</v>
      </c>
      <c r="N14">
        <f t="shared" si="4"/>
        <v>70370.600000000006</v>
      </c>
      <c r="O14">
        <f t="shared" si="5"/>
        <v>73927</v>
      </c>
      <c r="Q14">
        <v>4728</v>
      </c>
      <c r="R14">
        <v>-91</v>
      </c>
      <c r="T14">
        <v>14577.800000000003</v>
      </c>
      <c r="U14">
        <v>-4920.5999999999913</v>
      </c>
      <c r="W14">
        <v>30399</v>
      </c>
      <c r="X14">
        <v>6965</v>
      </c>
      <c r="AD14">
        <v>70370.600000000006</v>
      </c>
      <c r="AE14">
        <v>1.6997155061915059</v>
      </c>
      <c r="AK14">
        <v>70370.600000000006</v>
      </c>
      <c r="AL14">
        <v>1.6997155061915059</v>
      </c>
    </row>
    <row r="15" spans="1:38" x14ac:dyDescent="0.25">
      <c r="B15">
        <v>29452</v>
      </c>
      <c r="C15">
        <v>96843</v>
      </c>
      <c r="D15">
        <v>72874</v>
      </c>
      <c r="E15">
        <v>45401</v>
      </c>
      <c r="F15">
        <v>67006</v>
      </c>
      <c r="H15">
        <v>120724</v>
      </c>
      <c r="J15">
        <f t="shared" si="0"/>
        <v>62315.199999999997</v>
      </c>
      <c r="K15">
        <f t="shared" si="1"/>
        <v>1.9373122448455595</v>
      </c>
      <c r="L15">
        <f t="shared" si="2"/>
        <v>96843</v>
      </c>
      <c r="M15">
        <f t="shared" si="3"/>
        <v>29452</v>
      </c>
      <c r="N15">
        <f t="shared" si="4"/>
        <v>62315.199999999997</v>
      </c>
      <c r="O15">
        <f t="shared" si="5"/>
        <v>67391</v>
      </c>
      <c r="Q15">
        <v>18265</v>
      </c>
      <c r="R15">
        <v>4633</v>
      </c>
      <c r="T15">
        <v>21159.399999999994</v>
      </c>
      <c r="U15">
        <v>-5201.4000000000087</v>
      </c>
      <c r="W15">
        <v>41621</v>
      </c>
      <c r="X15">
        <v>6081.4</v>
      </c>
      <c r="AD15">
        <v>62315.199999999997</v>
      </c>
      <c r="AE15">
        <v>1.9373122448455595</v>
      </c>
      <c r="AK15">
        <v>62315.199999999997</v>
      </c>
      <c r="AL15">
        <v>1.9373122448455595</v>
      </c>
    </row>
    <row r="16" spans="1:38" x14ac:dyDescent="0.25">
      <c r="B16">
        <v>5196</v>
      </c>
      <c r="C16">
        <v>59494</v>
      </c>
      <c r="D16">
        <v>66013</v>
      </c>
      <c r="E16">
        <v>98210</v>
      </c>
      <c r="F16">
        <v>73194</v>
      </c>
      <c r="H16">
        <v>104534</v>
      </c>
      <c r="J16">
        <f t="shared" si="0"/>
        <v>60421.4</v>
      </c>
      <c r="K16">
        <f t="shared" si="1"/>
        <v>1.7300823880280827</v>
      </c>
      <c r="L16">
        <f t="shared" si="2"/>
        <v>98210</v>
      </c>
      <c r="M16">
        <f t="shared" si="3"/>
        <v>5196</v>
      </c>
      <c r="N16">
        <f t="shared" si="4"/>
        <v>60421.4</v>
      </c>
      <c r="O16">
        <f t="shared" si="5"/>
        <v>93014</v>
      </c>
      <c r="Q16">
        <v>5888</v>
      </c>
      <c r="R16">
        <v>7784</v>
      </c>
      <c r="T16">
        <v>-19110.400000000001</v>
      </c>
      <c r="U16">
        <v>-7190.9999999999927</v>
      </c>
      <c r="W16">
        <v>19110.399999999998</v>
      </c>
      <c r="X16">
        <v>8203</v>
      </c>
      <c r="AB16">
        <v>60421.4</v>
      </c>
      <c r="AC16">
        <v>1.7300823880280827</v>
      </c>
      <c r="AK16">
        <v>60421.4</v>
      </c>
      <c r="AL16">
        <v>1.7300823880280827</v>
      </c>
    </row>
    <row r="17" spans="2:38" x14ac:dyDescent="0.25">
      <c r="B17">
        <v>22051</v>
      </c>
      <c r="C17">
        <v>81367</v>
      </c>
      <c r="D17">
        <v>51342</v>
      </c>
      <c r="E17">
        <v>98234</v>
      </c>
      <c r="F17">
        <v>54794</v>
      </c>
      <c r="H17">
        <v>124711</v>
      </c>
      <c r="J17">
        <f t="shared" si="0"/>
        <v>61557.599999999999</v>
      </c>
      <c r="K17">
        <f t="shared" si="1"/>
        <v>2.025923687733115</v>
      </c>
      <c r="L17">
        <f t="shared" si="2"/>
        <v>98234</v>
      </c>
      <c r="M17">
        <f t="shared" si="3"/>
        <v>22051</v>
      </c>
      <c r="N17">
        <f t="shared" si="4"/>
        <v>61557.599999999999</v>
      </c>
      <c r="O17">
        <f t="shared" si="5"/>
        <v>76183</v>
      </c>
      <c r="Q17">
        <v>43408</v>
      </c>
      <c r="R17">
        <v>-9358</v>
      </c>
      <c r="T17">
        <v>-14948.400000000001</v>
      </c>
      <c r="U17">
        <v>2312.4000000000015</v>
      </c>
      <c r="W17">
        <v>33013.199999999997</v>
      </c>
      <c r="X17">
        <v>5551.5999999999995</v>
      </c>
      <c r="AB17">
        <v>61557.599999999999</v>
      </c>
      <c r="AC17">
        <v>2.025923687733115</v>
      </c>
      <c r="AK17">
        <v>61557.599999999999</v>
      </c>
      <c r="AL17">
        <v>2.025923687733115</v>
      </c>
    </row>
    <row r="18" spans="2:38" x14ac:dyDescent="0.25">
      <c r="B18">
        <v>13626</v>
      </c>
      <c r="C18">
        <v>98268</v>
      </c>
      <c r="D18">
        <v>78268</v>
      </c>
      <c r="E18">
        <v>31953</v>
      </c>
      <c r="F18">
        <v>58063</v>
      </c>
      <c r="H18">
        <v>123816</v>
      </c>
      <c r="J18">
        <f t="shared" si="0"/>
        <v>56035.6</v>
      </c>
      <c r="K18">
        <f t="shared" si="1"/>
        <v>2.2095953286839083</v>
      </c>
      <c r="L18">
        <f t="shared" si="2"/>
        <v>98268</v>
      </c>
      <c r="M18">
        <f t="shared" si="3"/>
        <v>13626</v>
      </c>
      <c r="N18">
        <f t="shared" si="4"/>
        <v>56035.6</v>
      </c>
      <c r="O18">
        <f t="shared" si="5"/>
        <v>84642</v>
      </c>
      <c r="Q18">
        <v>19881</v>
      </c>
      <c r="R18">
        <v>13202</v>
      </c>
      <c r="T18">
        <v>-26103.799999999996</v>
      </c>
      <c r="U18">
        <v>-11183.799999999996</v>
      </c>
      <c r="W18">
        <v>45796.200000000004</v>
      </c>
      <c r="X18">
        <v>12403.8</v>
      </c>
      <c r="AB18">
        <v>56035.6</v>
      </c>
      <c r="AC18">
        <v>2.2095953286839083</v>
      </c>
      <c r="AK18">
        <v>56035.6</v>
      </c>
      <c r="AL18">
        <v>2.2095953286839083</v>
      </c>
    </row>
    <row r="19" spans="2:38" x14ac:dyDescent="0.25">
      <c r="B19">
        <v>27924</v>
      </c>
      <c r="C19">
        <v>56572</v>
      </c>
      <c r="D19">
        <v>25296</v>
      </c>
      <c r="E19">
        <v>39177</v>
      </c>
      <c r="F19">
        <v>100244</v>
      </c>
      <c r="H19">
        <v>105346</v>
      </c>
      <c r="J19">
        <f t="shared" si="0"/>
        <v>49842.6</v>
      </c>
      <c r="K19">
        <f t="shared" si="1"/>
        <v>2.113573529470774</v>
      </c>
      <c r="L19">
        <f t="shared" si="2"/>
        <v>100244</v>
      </c>
      <c r="M19">
        <f t="shared" si="3"/>
        <v>25296</v>
      </c>
      <c r="N19">
        <f t="shared" si="4"/>
        <v>49842.6</v>
      </c>
      <c r="O19">
        <f t="shared" si="5"/>
        <v>74948</v>
      </c>
      <c r="Q19">
        <v>58</v>
      </c>
      <c r="R19">
        <v>2604</v>
      </c>
      <c r="T19">
        <v>-12395.400000000001</v>
      </c>
      <c r="U19">
        <v>755</v>
      </c>
      <c r="W19">
        <v>25139</v>
      </c>
      <c r="X19">
        <v>5867.7999999999993</v>
      </c>
      <c r="AF19">
        <v>49842.6</v>
      </c>
      <c r="AG19">
        <v>2.113573529470774</v>
      </c>
      <c r="AK19">
        <v>49842.6</v>
      </c>
      <c r="AL19">
        <v>2.113573529470774</v>
      </c>
    </row>
    <row r="20" spans="2:38" x14ac:dyDescent="0.25">
      <c r="B20">
        <v>60922</v>
      </c>
      <c r="C20">
        <v>22427</v>
      </c>
      <c r="D20">
        <v>59845</v>
      </c>
      <c r="E20">
        <v>73928</v>
      </c>
      <c r="F20">
        <v>50293</v>
      </c>
      <c r="H20">
        <v>113937</v>
      </c>
      <c r="J20">
        <f t="shared" si="0"/>
        <v>53483</v>
      </c>
      <c r="K20">
        <f t="shared" si="1"/>
        <v>2.1303404820223251</v>
      </c>
      <c r="L20">
        <f t="shared" si="2"/>
        <v>73928</v>
      </c>
      <c r="M20">
        <f t="shared" si="3"/>
        <v>22427</v>
      </c>
      <c r="N20">
        <f t="shared" si="4"/>
        <v>53483</v>
      </c>
      <c r="O20">
        <f t="shared" si="5"/>
        <v>51501</v>
      </c>
      <c r="Q20">
        <v>27345</v>
      </c>
      <c r="R20">
        <v>355</v>
      </c>
      <c r="T20">
        <v>-29222.199999999997</v>
      </c>
      <c r="U20">
        <v>-754</v>
      </c>
      <c r="W20">
        <v>29421</v>
      </c>
      <c r="X20">
        <v>1870.7999999999997</v>
      </c>
      <c r="AB20">
        <v>53483</v>
      </c>
      <c r="AC20">
        <v>2.1303404820223251</v>
      </c>
      <c r="AK20">
        <v>53483</v>
      </c>
      <c r="AL20">
        <v>2.1303404820223251</v>
      </c>
    </row>
    <row r="21" spans="2:38" x14ac:dyDescent="0.25">
      <c r="B21">
        <v>35236</v>
      </c>
      <c r="C21">
        <v>14575</v>
      </c>
      <c r="D21">
        <v>96635</v>
      </c>
      <c r="E21">
        <v>55682</v>
      </c>
      <c r="F21">
        <v>30718</v>
      </c>
      <c r="H21">
        <v>97827</v>
      </c>
      <c r="J21">
        <f t="shared" si="0"/>
        <v>46569.2</v>
      </c>
      <c r="K21">
        <f t="shared" si="1"/>
        <v>2.1006802779519513</v>
      </c>
      <c r="L21">
        <f t="shared" si="2"/>
        <v>96635</v>
      </c>
      <c r="M21">
        <f t="shared" si="3"/>
        <v>14575</v>
      </c>
      <c r="N21">
        <f t="shared" si="4"/>
        <v>46569.2</v>
      </c>
      <c r="O21">
        <f t="shared" si="5"/>
        <v>82060</v>
      </c>
      <c r="Q21">
        <v>3240</v>
      </c>
      <c r="R21">
        <v>-6127</v>
      </c>
      <c r="T21">
        <v>-10060</v>
      </c>
      <c r="U21">
        <v>-7816.2000000000044</v>
      </c>
      <c r="W21">
        <v>47287.200000000004</v>
      </c>
      <c r="X21">
        <v>10096.200000000001</v>
      </c>
      <c r="AD21">
        <v>46569.2</v>
      </c>
      <c r="AE21">
        <v>2.1006802779519513</v>
      </c>
      <c r="AK21">
        <v>46569.2</v>
      </c>
      <c r="AL21">
        <v>2.1006802779519513</v>
      </c>
    </row>
    <row r="22" spans="2:38" x14ac:dyDescent="0.25">
      <c r="B22">
        <v>94011</v>
      </c>
      <c r="C22">
        <v>49831</v>
      </c>
      <c r="D22">
        <v>88589</v>
      </c>
      <c r="E22">
        <v>18501</v>
      </c>
      <c r="F22">
        <v>19708</v>
      </c>
      <c r="H22">
        <v>56523</v>
      </c>
      <c r="J22">
        <f t="shared" si="0"/>
        <v>54128</v>
      </c>
      <c r="K22">
        <f t="shared" si="1"/>
        <v>1.0442469701448418</v>
      </c>
      <c r="L22">
        <f t="shared" si="2"/>
        <v>94011</v>
      </c>
      <c r="M22">
        <f t="shared" si="3"/>
        <v>18501</v>
      </c>
      <c r="N22">
        <f t="shared" si="4"/>
        <v>54128</v>
      </c>
      <c r="O22">
        <f t="shared" si="5"/>
        <v>75510</v>
      </c>
      <c r="Q22">
        <v>-17277</v>
      </c>
      <c r="R22">
        <v>-2706</v>
      </c>
      <c r="T22">
        <v>-4051</v>
      </c>
      <c r="U22">
        <v>-1529.5999999999985</v>
      </c>
      <c r="W22">
        <v>49686.6</v>
      </c>
      <c r="X22">
        <v>1529.6</v>
      </c>
      <c r="Z22">
        <v>54128</v>
      </c>
      <c r="AA22">
        <v>1.0442469701448418</v>
      </c>
      <c r="AI22">
        <v>54128</v>
      </c>
      <c r="AJ22">
        <v>1.0442469701448418</v>
      </c>
    </row>
    <row r="23" spans="2:38" x14ac:dyDescent="0.25">
      <c r="B23">
        <v>52904</v>
      </c>
      <c r="C23">
        <v>77559</v>
      </c>
      <c r="D23">
        <v>88835</v>
      </c>
      <c r="E23">
        <v>25797</v>
      </c>
      <c r="F23">
        <v>47580</v>
      </c>
      <c r="H23">
        <v>131369</v>
      </c>
      <c r="J23">
        <f t="shared" si="0"/>
        <v>58535</v>
      </c>
      <c r="K23">
        <f t="shared" si="1"/>
        <v>2.2442811992824807</v>
      </c>
      <c r="L23">
        <f t="shared" si="2"/>
        <v>88835</v>
      </c>
      <c r="M23">
        <f t="shared" si="3"/>
        <v>25797</v>
      </c>
      <c r="N23">
        <f t="shared" si="4"/>
        <v>58535</v>
      </c>
      <c r="O23">
        <f t="shared" si="5"/>
        <v>63038</v>
      </c>
      <c r="Q23">
        <v>-2824</v>
      </c>
      <c r="R23">
        <v>15122</v>
      </c>
      <c r="T23">
        <v>-32362</v>
      </c>
      <c r="U23">
        <v>4357.8000000000029</v>
      </c>
      <c r="W23">
        <v>39572.800000000003</v>
      </c>
      <c r="X23">
        <v>8944.5999999999985</v>
      </c>
      <c r="AB23">
        <v>58535</v>
      </c>
      <c r="AC23">
        <v>2.2442811992824807</v>
      </c>
      <c r="AK23">
        <v>58535</v>
      </c>
      <c r="AL23">
        <v>2.2442811992824807</v>
      </c>
    </row>
    <row r="24" spans="2:38" x14ac:dyDescent="0.25">
      <c r="B24">
        <v>99291</v>
      </c>
      <c r="C24">
        <v>55526</v>
      </c>
      <c r="D24">
        <v>62214</v>
      </c>
      <c r="E24">
        <v>37691</v>
      </c>
      <c r="F24">
        <v>24798</v>
      </c>
      <c r="H24">
        <v>71357</v>
      </c>
      <c r="J24">
        <f t="shared" si="0"/>
        <v>55904</v>
      </c>
      <c r="K24">
        <f t="shared" si="1"/>
        <v>1.2764202919290213</v>
      </c>
      <c r="L24">
        <f t="shared" si="2"/>
        <v>99291</v>
      </c>
      <c r="M24">
        <f t="shared" si="3"/>
        <v>24798</v>
      </c>
      <c r="N24">
        <f t="shared" si="4"/>
        <v>55904</v>
      </c>
      <c r="O24">
        <f t="shared" si="5"/>
        <v>74493</v>
      </c>
      <c r="Q24">
        <v>-13144</v>
      </c>
      <c r="R24">
        <v>0</v>
      </c>
      <c r="T24">
        <v>15560</v>
      </c>
      <c r="U24">
        <v>-3601.8000000000029</v>
      </c>
      <c r="W24">
        <v>26341.599999999999</v>
      </c>
      <c r="X24">
        <v>4827.7999999999993</v>
      </c>
      <c r="AD24">
        <v>55904</v>
      </c>
      <c r="AE24">
        <v>1.2764202919290213</v>
      </c>
      <c r="AI24">
        <v>55904</v>
      </c>
      <c r="AJ24">
        <v>1.2764202919290213</v>
      </c>
    </row>
    <row r="25" spans="2:38" x14ac:dyDescent="0.25">
      <c r="B25">
        <v>71713</v>
      </c>
      <c r="C25">
        <v>83843</v>
      </c>
      <c r="D25">
        <v>27620</v>
      </c>
      <c r="E25">
        <v>45608</v>
      </c>
      <c r="F25">
        <v>72572</v>
      </c>
      <c r="H25">
        <v>102989</v>
      </c>
      <c r="J25">
        <f t="shared" si="0"/>
        <v>60271.199999999997</v>
      </c>
      <c r="K25">
        <f t="shared" si="1"/>
        <v>1.7087597393116447</v>
      </c>
      <c r="L25">
        <f t="shared" si="2"/>
        <v>83843</v>
      </c>
      <c r="M25">
        <f t="shared" si="3"/>
        <v>27620</v>
      </c>
      <c r="N25">
        <f t="shared" si="4"/>
        <v>60271.199999999997</v>
      </c>
      <c r="O25">
        <f t="shared" si="5"/>
        <v>56223</v>
      </c>
      <c r="Q25">
        <v>653</v>
      </c>
      <c r="R25">
        <v>-1610</v>
      </c>
      <c r="T25">
        <v>-24918.600000000006</v>
      </c>
      <c r="U25">
        <v>6867.5999999999985</v>
      </c>
      <c r="W25">
        <v>30577.4</v>
      </c>
      <c r="X25">
        <v>8400.7999999999993</v>
      </c>
      <c r="AB25">
        <v>60271.199999999997</v>
      </c>
      <c r="AC25">
        <v>1.7087597393116447</v>
      </c>
      <c r="AK25">
        <v>60271.199999999997</v>
      </c>
      <c r="AL25">
        <v>1.7087597393116447</v>
      </c>
    </row>
    <row r="26" spans="2:38" x14ac:dyDescent="0.25">
      <c r="B26">
        <v>96963</v>
      </c>
      <c r="C26">
        <v>46208</v>
      </c>
      <c r="D26">
        <v>67449</v>
      </c>
      <c r="E26">
        <v>26401</v>
      </c>
      <c r="F26">
        <v>81940</v>
      </c>
      <c r="H26">
        <v>92643</v>
      </c>
      <c r="J26">
        <f t="shared" si="0"/>
        <v>63792.2</v>
      </c>
      <c r="K26">
        <f t="shared" si="1"/>
        <v>1.4522621887942413</v>
      </c>
      <c r="L26">
        <f t="shared" si="2"/>
        <v>96963</v>
      </c>
      <c r="M26">
        <f t="shared" si="3"/>
        <v>26401</v>
      </c>
      <c r="N26">
        <f t="shared" si="4"/>
        <v>63792.2</v>
      </c>
      <c r="O26">
        <f t="shared" si="5"/>
        <v>70562</v>
      </c>
      <c r="Q26">
        <v>12693</v>
      </c>
      <c r="R26">
        <v>-11654</v>
      </c>
      <c r="T26">
        <v>7581.1999999999971</v>
      </c>
      <c r="U26">
        <v>-3991.4000000000087</v>
      </c>
      <c r="W26">
        <v>27220.799999999999</v>
      </c>
      <c r="X26">
        <v>4139</v>
      </c>
      <c r="Z26">
        <v>63792.2</v>
      </c>
      <c r="AA26">
        <v>1.4522621887942413</v>
      </c>
      <c r="AK26">
        <v>63792.2</v>
      </c>
      <c r="AL26">
        <v>1.4522621887942413</v>
      </c>
    </row>
    <row r="27" spans="2:38" x14ac:dyDescent="0.25">
      <c r="B27">
        <v>101703</v>
      </c>
      <c r="C27">
        <v>54187</v>
      </c>
      <c r="D27">
        <v>23099</v>
      </c>
      <c r="E27">
        <v>101955</v>
      </c>
      <c r="F27">
        <v>37942</v>
      </c>
      <c r="H27">
        <v>139726</v>
      </c>
      <c r="J27">
        <f t="shared" si="0"/>
        <v>63777.2</v>
      </c>
      <c r="K27">
        <f t="shared" si="1"/>
        <v>2.1908456313541516</v>
      </c>
      <c r="L27">
        <f t="shared" si="2"/>
        <v>101955</v>
      </c>
      <c r="M27">
        <f t="shared" si="3"/>
        <v>23099</v>
      </c>
      <c r="N27">
        <f t="shared" si="4"/>
        <v>63777.2</v>
      </c>
      <c r="O27">
        <f t="shared" si="5"/>
        <v>78856</v>
      </c>
      <c r="Q27">
        <v>27058</v>
      </c>
      <c r="R27">
        <v>7987</v>
      </c>
      <c r="T27">
        <v>-2642.8000000000029</v>
      </c>
      <c r="U27">
        <v>3937.3999999999942</v>
      </c>
      <c r="W27">
        <v>36465.199999999997</v>
      </c>
      <c r="X27">
        <v>5377</v>
      </c>
      <c r="AF27">
        <v>63777.2</v>
      </c>
      <c r="AG27">
        <v>2.1908456313541516</v>
      </c>
      <c r="AK27">
        <v>63777.2</v>
      </c>
      <c r="AL27">
        <v>2.1908456313541516</v>
      </c>
    </row>
    <row r="28" spans="2:38" x14ac:dyDescent="0.25">
      <c r="B28">
        <v>24997</v>
      </c>
      <c r="C28">
        <v>67221</v>
      </c>
      <c r="D28">
        <v>58224</v>
      </c>
      <c r="E28">
        <v>41677</v>
      </c>
      <c r="F28">
        <v>15883</v>
      </c>
      <c r="H28">
        <v>80841</v>
      </c>
      <c r="J28">
        <f t="shared" si="0"/>
        <v>41600.400000000001</v>
      </c>
      <c r="K28">
        <f t="shared" si="1"/>
        <v>1.9432745838982317</v>
      </c>
      <c r="L28">
        <f t="shared" si="2"/>
        <v>67221</v>
      </c>
      <c r="M28">
        <f t="shared" si="3"/>
        <v>15883</v>
      </c>
      <c r="N28">
        <f t="shared" si="4"/>
        <v>41600.400000000001</v>
      </c>
      <c r="O28">
        <f t="shared" si="5"/>
        <v>51338</v>
      </c>
      <c r="Q28">
        <v>-34656</v>
      </c>
      <c r="R28">
        <v>-608</v>
      </c>
      <c r="T28">
        <v>-29198.400000000001</v>
      </c>
      <c r="U28">
        <v>-2013.7999999999956</v>
      </c>
      <c r="W28">
        <v>31768</v>
      </c>
      <c r="X28">
        <v>2727</v>
      </c>
      <c r="AF28">
        <v>41600.400000000001</v>
      </c>
      <c r="AG28">
        <v>1.9432745838982317</v>
      </c>
      <c r="AK28">
        <v>41600.400000000001</v>
      </c>
      <c r="AL28">
        <v>1.9432745838982317</v>
      </c>
    </row>
    <row r="29" spans="2:38" x14ac:dyDescent="0.25">
      <c r="B29">
        <v>61834</v>
      </c>
      <c r="C29">
        <v>74560</v>
      </c>
      <c r="D29">
        <v>38885</v>
      </c>
      <c r="E29">
        <v>97894</v>
      </c>
      <c r="F29">
        <v>39418</v>
      </c>
      <c r="H29">
        <v>97864</v>
      </c>
      <c r="J29">
        <f t="shared" si="0"/>
        <v>62518.2</v>
      </c>
      <c r="K29">
        <f t="shared" si="1"/>
        <v>1.5653681647904132</v>
      </c>
      <c r="L29">
        <f t="shared" si="2"/>
        <v>97894</v>
      </c>
      <c r="M29">
        <f t="shared" si="3"/>
        <v>38885</v>
      </c>
      <c r="N29">
        <f t="shared" si="4"/>
        <v>62518.2</v>
      </c>
      <c r="O29">
        <f t="shared" si="5"/>
        <v>59009</v>
      </c>
      <c r="Q29">
        <v>34150</v>
      </c>
      <c r="R29">
        <v>12672</v>
      </c>
      <c r="T29">
        <v>9702</v>
      </c>
      <c r="U29">
        <v>-1519.4000000000015</v>
      </c>
      <c r="W29">
        <v>31369.199999999997</v>
      </c>
      <c r="X29">
        <v>3212.2000000000003</v>
      </c>
      <c r="Z29">
        <v>62518.2</v>
      </c>
      <c r="AA29">
        <v>1.5653681647904132</v>
      </c>
      <c r="AI29">
        <v>62518.2</v>
      </c>
      <c r="AJ29">
        <v>1.5653681647904132</v>
      </c>
    </row>
    <row r="30" spans="2:38" x14ac:dyDescent="0.25">
      <c r="B30">
        <v>51060</v>
      </c>
      <c r="C30">
        <v>74587</v>
      </c>
      <c r="D30">
        <v>31835</v>
      </c>
      <c r="E30">
        <v>23166</v>
      </c>
      <c r="F30">
        <v>42255</v>
      </c>
      <c r="H30">
        <v>99074</v>
      </c>
      <c r="J30">
        <f t="shared" si="0"/>
        <v>44580.6</v>
      </c>
      <c r="K30">
        <f t="shared" si="1"/>
        <v>2.2223568099128319</v>
      </c>
      <c r="L30">
        <f t="shared" si="2"/>
        <v>74587</v>
      </c>
      <c r="M30">
        <f t="shared" si="3"/>
        <v>23166</v>
      </c>
      <c r="N30">
        <f t="shared" si="4"/>
        <v>44580.6</v>
      </c>
      <c r="O30">
        <f t="shared" si="5"/>
        <v>51421</v>
      </c>
      <c r="Q30">
        <v>-47296</v>
      </c>
      <c r="R30">
        <v>-12600</v>
      </c>
      <c r="T30">
        <v>-40806.000000000007</v>
      </c>
      <c r="U30">
        <v>1386</v>
      </c>
      <c r="W30">
        <v>40806</v>
      </c>
      <c r="X30">
        <v>7066</v>
      </c>
      <c r="AF30">
        <v>44580.6</v>
      </c>
      <c r="AG30">
        <v>2.2223568099128319</v>
      </c>
      <c r="AK30">
        <v>44580.6</v>
      </c>
      <c r="AL30">
        <v>2.2223568099128319</v>
      </c>
    </row>
    <row r="31" spans="2:38" x14ac:dyDescent="0.25">
      <c r="B31">
        <v>63544</v>
      </c>
      <c r="C31">
        <v>23778</v>
      </c>
      <c r="D31">
        <v>52315</v>
      </c>
      <c r="E31">
        <v>96441</v>
      </c>
      <c r="F31">
        <v>34097</v>
      </c>
      <c r="H31">
        <v>76930</v>
      </c>
      <c r="J31">
        <f t="shared" si="0"/>
        <v>54035</v>
      </c>
      <c r="K31">
        <f t="shared" si="1"/>
        <v>1.4237068566669751</v>
      </c>
      <c r="L31">
        <f t="shared" si="2"/>
        <v>96441</v>
      </c>
      <c r="M31">
        <f t="shared" si="3"/>
        <v>23778</v>
      </c>
      <c r="N31">
        <f t="shared" si="4"/>
        <v>54035</v>
      </c>
      <c r="O31">
        <f t="shared" si="5"/>
        <v>72663</v>
      </c>
      <c r="Q31">
        <v>-6464</v>
      </c>
      <c r="R31">
        <v>1706</v>
      </c>
      <c r="T31">
        <v>12485.599999999999</v>
      </c>
      <c r="U31">
        <v>1274.5999999999985</v>
      </c>
      <c r="W31">
        <v>48966</v>
      </c>
      <c r="X31">
        <v>4310.2</v>
      </c>
      <c r="AD31">
        <v>54035</v>
      </c>
      <c r="AE31">
        <v>1.4237068566669751</v>
      </c>
      <c r="AI31">
        <v>54035</v>
      </c>
      <c r="AJ31">
        <v>1.4237068566669751</v>
      </c>
    </row>
    <row r="32" spans="2:38" x14ac:dyDescent="0.25">
      <c r="B32">
        <v>51824</v>
      </c>
      <c r="C32">
        <v>100543</v>
      </c>
      <c r="D32">
        <v>27598</v>
      </c>
      <c r="E32">
        <v>89016</v>
      </c>
      <c r="F32">
        <v>90827</v>
      </c>
      <c r="H32">
        <v>123620</v>
      </c>
      <c r="J32">
        <f t="shared" si="0"/>
        <v>71961.600000000006</v>
      </c>
      <c r="K32">
        <f t="shared" si="1"/>
        <v>1.7178606367840625</v>
      </c>
      <c r="L32">
        <f t="shared" si="2"/>
        <v>100543</v>
      </c>
      <c r="M32">
        <f t="shared" si="3"/>
        <v>27598</v>
      </c>
      <c r="N32">
        <f t="shared" si="4"/>
        <v>71961.600000000006</v>
      </c>
      <c r="O32">
        <f t="shared" si="5"/>
        <v>72945</v>
      </c>
      <c r="Q32">
        <v>83522</v>
      </c>
      <c r="R32">
        <v>18442</v>
      </c>
      <c r="T32">
        <v>37078.800000000003</v>
      </c>
      <c r="U32">
        <v>-6657.5999999999913</v>
      </c>
      <c r="W32">
        <v>41373.600000000006</v>
      </c>
      <c r="X32">
        <v>6657.6</v>
      </c>
      <c r="Z32">
        <v>71961.600000000006</v>
      </c>
      <c r="AA32">
        <v>1.7178606367840625</v>
      </c>
      <c r="AK32">
        <v>71961.600000000006</v>
      </c>
      <c r="AL32">
        <v>1.7178606367840625</v>
      </c>
    </row>
    <row r="33" spans="2:38" x14ac:dyDescent="0.25">
      <c r="B33">
        <v>94938</v>
      </c>
      <c r="C33">
        <v>31742</v>
      </c>
      <c r="D33">
        <v>41502</v>
      </c>
      <c r="E33">
        <v>64319</v>
      </c>
      <c r="F33">
        <v>55769</v>
      </c>
      <c r="H33">
        <v>144434</v>
      </c>
      <c r="J33">
        <f t="shared" si="0"/>
        <v>57654</v>
      </c>
      <c r="K33">
        <f t="shared" si="1"/>
        <v>2.5051861102438684</v>
      </c>
      <c r="L33">
        <f t="shared" si="2"/>
        <v>94938</v>
      </c>
      <c r="M33">
        <f t="shared" si="3"/>
        <v>31742</v>
      </c>
      <c r="N33">
        <f t="shared" si="4"/>
        <v>57654</v>
      </c>
      <c r="O33">
        <f t="shared" si="5"/>
        <v>63196</v>
      </c>
      <c r="Q33">
        <v>14054</v>
      </c>
      <c r="R33">
        <v>18005</v>
      </c>
      <c r="T33">
        <v>-21656.399999999994</v>
      </c>
      <c r="U33">
        <v>-607.59999999999854</v>
      </c>
      <c r="W33">
        <v>29974.399999999998</v>
      </c>
      <c r="X33">
        <v>1431.6</v>
      </c>
      <c r="AF33">
        <v>57654</v>
      </c>
      <c r="AG33">
        <v>2.5051861102438684</v>
      </c>
      <c r="AK33">
        <v>57654</v>
      </c>
      <c r="AL33">
        <v>2.5051861102438684</v>
      </c>
    </row>
    <row r="34" spans="2:38" x14ac:dyDescent="0.25">
      <c r="B34">
        <v>85567</v>
      </c>
      <c r="C34">
        <v>30048</v>
      </c>
      <c r="D34">
        <v>29823</v>
      </c>
      <c r="E34">
        <v>28356</v>
      </c>
      <c r="F34">
        <v>38920</v>
      </c>
      <c r="H34">
        <v>87139</v>
      </c>
      <c r="J34">
        <f t="shared" ref="J34:J65" si="6">AVERAGE(B34:F34)</f>
        <v>42542.8</v>
      </c>
      <c r="K34">
        <f t="shared" ref="K34:K65" si="7">H34/J34</f>
        <v>2.0482666867248982</v>
      </c>
      <c r="L34">
        <f t="shared" ref="L34:L65" si="8">MAX(B34:F34)</f>
        <v>85567</v>
      </c>
      <c r="M34">
        <f t="shared" ref="M34:M65" si="9">MIN(B34:F34)</f>
        <v>28356</v>
      </c>
      <c r="N34">
        <f t="shared" ref="N34:N65" si="10">AVERAGE(B34:F34)</f>
        <v>42542.8</v>
      </c>
      <c r="O34">
        <f t="shared" ref="O34:O65" si="11">L34-M34</f>
        <v>57211</v>
      </c>
      <c r="Q34">
        <v>-11753</v>
      </c>
      <c r="R34">
        <v>2953</v>
      </c>
      <c r="T34">
        <v>-50051.599999999991</v>
      </c>
      <c r="U34">
        <v>-971.19999999999709</v>
      </c>
      <c r="W34">
        <v>50051.6</v>
      </c>
      <c r="X34">
        <v>6453.5999999999995</v>
      </c>
      <c r="AB34">
        <v>42542.8</v>
      </c>
      <c r="AC34">
        <v>2.0482666867248982</v>
      </c>
      <c r="AK34">
        <v>42542.8</v>
      </c>
      <c r="AL34">
        <v>2.0482666867248982</v>
      </c>
    </row>
    <row r="35" spans="2:38" x14ac:dyDescent="0.25">
      <c r="B35">
        <v>28222</v>
      </c>
      <c r="C35">
        <v>60883</v>
      </c>
      <c r="D35">
        <v>68367</v>
      </c>
      <c r="E35">
        <v>60861</v>
      </c>
      <c r="F35">
        <v>62017</v>
      </c>
      <c r="H35">
        <v>117886</v>
      </c>
      <c r="J35">
        <f t="shared" si="6"/>
        <v>56070</v>
      </c>
      <c r="K35">
        <f t="shared" si="7"/>
        <v>2.1024790440520778</v>
      </c>
      <c r="L35">
        <f t="shared" si="8"/>
        <v>68367</v>
      </c>
      <c r="M35">
        <f t="shared" si="9"/>
        <v>28222</v>
      </c>
      <c r="N35">
        <f t="shared" si="10"/>
        <v>56070</v>
      </c>
      <c r="O35">
        <f t="shared" si="11"/>
        <v>40145</v>
      </c>
      <c r="Q35">
        <v>-16799</v>
      </c>
      <c r="R35">
        <v>4031</v>
      </c>
      <c r="T35">
        <v>-30153</v>
      </c>
      <c r="U35">
        <v>4670.5999999999985</v>
      </c>
      <c r="W35">
        <v>30153</v>
      </c>
      <c r="X35">
        <v>10332.6</v>
      </c>
      <c r="AB35">
        <v>56070</v>
      </c>
      <c r="AC35">
        <v>2.1024790440520778</v>
      </c>
      <c r="AK35">
        <v>56070</v>
      </c>
      <c r="AL35">
        <v>2.1024790440520778</v>
      </c>
    </row>
    <row r="36" spans="2:38" x14ac:dyDescent="0.25">
      <c r="B36">
        <v>1023</v>
      </c>
      <c r="C36">
        <v>21634</v>
      </c>
      <c r="D36">
        <v>69965</v>
      </c>
      <c r="E36">
        <v>90990</v>
      </c>
      <c r="F36">
        <v>89113</v>
      </c>
      <c r="H36">
        <v>92328</v>
      </c>
      <c r="J36">
        <f t="shared" si="6"/>
        <v>54545</v>
      </c>
      <c r="K36">
        <f t="shared" si="7"/>
        <v>1.6926941057842149</v>
      </c>
      <c r="L36">
        <f t="shared" si="8"/>
        <v>90990</v>
      </c>
      <c r="M36">
        <f t="shared" si="9"/>
        <v>1023</v>
      </c>
      <c r="N36">
        <f t="shared" si="10"/>
        <v>54545</v>
      </c>
      <c r="O36">
        <f t="shared" si="11"/>
        <v>89967</v>
      </c>
      <c r="Q36">
        <v>36117</v>
      </c>
      <c r="R36">
        <v>21</v>
      </c>
      <c r="T36">
        <v>7485.1999999999971</v>
      </c>
      <c r="U36">
        <v>-3202</v>
      </c>
      <c r="W36">
        <v>64547.199999999997</v>
      </c>
      <c r="X36">
        <v>9997.6</v>
      </c>
      <c r="Z36">
        <v>54545</v>
      </c>
      <c r="AA36">
        <v>1.6926941057842149</v>
      </c>
      <c r="AK36">
        <v>54545</v>
      </c>
      <c r="AL36">
        <v>1.6926941057842149</v>
      </c>
    </row>
    <row r="37" spans="2:38" x14ac:dyDescent="0.25">
      <c r="B37">
        <v>6730</v>
      </c>
      <c r="C37">
        <v>81398</v>
      </c>
      <c r="D37">
        <v>42309</v>
      </c>
      <c r="E37">
        <v>48810</v>
      </c>
      <c r="F37">
        <v>41465</v>
      </c>
      <c r="H37">
        <v>67813</v>
      </c>
      <c r="J37">
        <f t="shared" si="6"/>
        <v>44142.400000000001</v>
      </c>
      <c r="K37">
        <f t="shared" si="7"/>
        <v>1.5362327376853093</v>
      </c>
      <c r="L37">
        <f t="shared" si="8"/>
        <v>81398</v>
      </c>
      <c r="M37">
        <f t="shared" si="9"/>
        <v>6730</v>
      </c>
      <c r="N37">
        <f t="shared" si="10"/>
        <v>44142.400000000001</v>
      </c>
      <c r="O37">
        <f t="shared" si="11"/>
        <v>74668</v>
      </c>
      <c r="Q37">
        <v>5698</v>
      </c>
      <c r="R37">
        <v>-308</v>
      </c>
      <c r="T37">
        <v>-5205.1999999999971</v>
      </c>
      <c r="U37">
        <v>-10996.199999999997</v>
      </c>
      <c r="W37">
        <v>16986.800000000003</v>
      </c>
      <c r="X37">
        <v>11004.999999999998</v>
      </c>
      <c r="Z37">
        <v>44142.400000000001</v>
      </c>
      <c r="AA37">
        <v>1.5362327376853093</v>
      </c>
      <c r="AI37">
        <v>44142.400000000001</v>
      </c>
      <c r="AJ37">
        <v>1.5362327376853093</v>
      </c>
    </row>
    <row r="38" spans="2:38" x14ac:dyDescent="0.25">
      <c r="B38">
        <v>63253</v>
      </c>
      <c r="C38">
        <v>97889</v>
      </c>
      <c r="D38">
        <v>66808</v>
      </c>
      <c r="E38">
        <v>46348</v>
      </c>
      <c r="F38">
        <v>43656</v>
      </c>
      <c r="H38">
        <v>101896</v>
      </c>
      <c r="J38">
        <f t="shared" si="6"/>
        <v>63590.8</v>
      </c>
      <c r="K38">
        <f t="shared" si="7"/>
        <v>1.6023701541732451</v>
      </c>
      <c r="L38">
        <f t="shared" si="8"/>
        <v>97889</v>
      </c>
      <c r="M38">
        <f t="shared" si="9"/>
        <v>43656</v>
      </c>
      <c r="N38">
        <f t="shared" si="10"/>
        <v>63590.8</v>
      </c>
      <c r="O38">
        <f t="shared" si="11"/>
        <v>54233</v>
      </c>
      <c r="Q38">
        <v>52</v>
      </c>
      <c r="R38">
        <v>-3856</v>
      </c>
      <c r="T38">
        <v>516.40000000000146</v>
      </c>
      <c r="U38">
        <v>1963</v>
      </c>
      <c r="W38">
        <v>30882</v>
      </c>
      <c r="X38">
        <v>2327.8000000000002</v>
      </c>
      <c r="AF38">
        <v>63590.8</v>
      </c>
      <c r="AG38">
        <v>1.6023701541732451</v>
      </c>
      <c r="AI38">
        <v>63590.8</v>
      </c>
      <c r="AJ38">
        <v>1.6023701541732451</v>
      </c>
    </row>
    <row r="39" spans="2:38" x14ac:dyDescent="0.25">
      <c r="B39">
        <v>50369</v>
      </c>
      <c r="C39">
        <v>27535</v>
      </c>
      <c r="D39">
        <v>87237</v>
      </c>
      <c r="E39">
        <v>25835</v>
      </c>
      <c r="F39">
        <v>63074</v>
      </c>
      <c r="H39">
        <v>61113</v>
      </c>
      <c r="J39">
        <f t="shared" si="6"/>
        <v>50810</v>
      </c>
      <c r="K39">
        <f t="shared" si="7"/>
        <v>1.2027750442826215</v>
      </c>
      <c r="L39">
        <f t="shared" si="8"/>
        <v>87237</v>
      </c>
      <c r="M39">
        <f t="shared" si="9"/>
        <v>25835</v>
      </c>
      <c r="N39">
        <f t="shared" si="10"/>
        <v>50810</v>
      </c>
      <c r="O39">
        <f t="shared" si="11"/>
        <v>61402</v>
      </c>
      <c r="Q39">
        <v>-51678</v>
      </c>
      <c r="R39">
        <v>-271</v>
      </c>
      <c r="T39">
        <v>-7319.8000000000029</v>
      </c>
      <c r="U39">
        <v>-4558.8000000000029</v>
      </c>
      <c r="W39">
        <v>46805.000000000007</v>
      </c>
      <c r="X39">
        <v>5201.6000000000004</v>
      </c>
      <c r="AD39">
        <v>50810</v>
      </c>
      <c r="AE39">
        <v>1.2027750442826215</v>
      </c>
      <c r="AI39">
        <v>50810</v>
      </c>
      <c r="AJ39">
        <v>1.2027750442826215</v>
      </c>
    </row>
    <row r="40" spans="2:38" x14ac:dyDescent="0.25">
      <c r="B40">
        <v>32611</v>
      </c>
      <c r="C40">
        <v>86187</v>
      </c>
      <c r="D40">
        <v>30703</v>
      </c>
      <c r="E40">
        <v>25136</v>
      </c>
      <c r="F40">
        <v>66034</v>
      </c>
      <c r="H40">
        <v>80268</v>
      </c>
      <c r="J40">
        <f t="shared" si="6"/>
        <v>48134.2</v>
      </c>
      <c r="K40">
        <f t="shared" si="7"/>
        <v>1.6675877027144941</v>
      </c>
      <c r="L40">
        <f t="shared" si="8"/>
        <v>86187</v>
      </c>
      <c r="M40">
        <f t="shared" si="9"/>
        <v>25136</v>
      </c>
      <c r="N40">
        <f t="shared" si="10"/>
        <v>48134.2</v>
      </c>
      <c r="O40">
        <f t="shared" si="11"/>
        <v>61051</v>
      </c>
      <c r="Q40">
        <v>-16410</v>
      </c>
      <c r="R40">
        <v>9798</v>
      </c>
      <c r="T40">
        <v>10594.599999999999</v>
      </c>
      <c r="U40">
        <v>-1765.6000000000058</v>
      </c>
      <c r="W40">
        <v>31972.6</v>
      </c>
      <c r="X40">
        <v>3050.0000000000005</v>
      </c>
      <c r="AD40">
        <v>48134.2</v>
      </c>
      <c r="AE40">
        <v>1.6675877027144941</v>
      </c>
      <c r="AK40">
        <v>48134.2</v>
      </c>
      <c r="AL40">
        <v>1.6675877027144941</v>
      </c>
    </row>
    <row r="41" spans="2:38" x14ac:dyDescent="0.25">
      <c r="B41">
        <v>29644</v>
      </c>
      <c r="C41">
        <v>58795</v>
      </c>
      <c r="D41">
        <v>90385</v>
      </c>
      <c r="E41">
        <v>43482</v>
      </c>
      <c r="F41">
        <v>71389</v>
      </c>
      <c r="H41">
        <v>66557</v>
      </c>
      <c r="J41">
        <f t="shared" si="6"/>
        <v>58739</v>
      </c>
      <c r="K41">
        <f t="shared" si="7"/>
        <v>1.1330972607637175</v>
      </c>
      <c r="L41">
        <f t="shared" si="8"/>
        <v>90385</v>
      </c>
      <c r="M41">
        <f t="shared" si="9"/>
        <v>29644</v>
      </c>
      <c r="N41">
        <f t="shared" si="10"/>
        <v>58739</v>
      </c>
      <c r="O41">
        <f t="shared" si="11"/>
        <v>60741</v>
      </c>
      <c r="Q41">
        <v>-2446</v>
      </c>
      <c r="R41">
        <v>-4600</v>
      </c>
      <c r="T41">
        <v>3315.1999999999971</v>
      </c>
      <c r="U41">
        <v>2811.5999999999985</v>
      </c>
      <c r="W41">
        <v>29660.799999999996</v>
      </c>
      <c r="X41">
        <v>5465.6</v>
      </c>
      <c r="Z41">
        <v>58739</v>
      </c>
      <c r="AA41">
        <v>1.1330972607637175</v>
      </c>
      <c r="AI41">
        <v>58739</v>
      </c>
      <c r="AJ41">
        <v>1.1330972607637175</v>
      </c>
    </row>
    <row r="42" spans="2:38" x14ac:dyDescent="0.25">
      <c r="B42">
        <v>25191</v>
      </c>
      <c r="C42">
        <v>48954</v>
      </c>
      <c r="D42">
        <v>41514</v>
      </c>
      <c r="E42">
        <v>98396</v>
      </c>
      <c r="F42">
        <v>70507</v>
      </c>
      <c r="H42">
        <v>99086</v>
      </c>
      <c r="J42">
        <f t="shared" si="6"/>
        <v>56912.4</v>
      </c>
      <c r="K42">
        <f t="shared" si="7"/>
        <v>1.7410265601169517</v>
      </c>
      <c r="L42">
        <f t="shared" si="8"/>
        <v>98396</v>
      </c>
      <c r="M42">
        <f t="shared" si="9"/>
        <v>25191</v>
      </c>
      <c r="N42">
        <f t="shared" si="10"/>
        <v>56912.4</v>
      </c>
      <c r="O42">
        <f t="shared" si="11"/>
        <v>73205</v>
      </c>
      <c r="Q42">
        <v>-28957</v>
      </c>
      <c r="R42">
        <v>-162</v>
      </c>
      <c r="T42">
        <v>-19839.599999999999</v>
      </c>
      <c r="U42">
        <v>1699.8000000000029</v>
      </c>
      <c r="W42">
        <v>34756.800000000003</v>
      </c>
      <c r="X42">
        <v>8323.7999999999993</v>
      </c>
      <c r="AF42">
        <v>56912.4</v>
      </c>
      <c r="AG42">
        <v>1.7410265601169517</v>
      </c>
      <c r="AI42">
        <v>56912.4</v>
      </c>
      <c r="AJ42">
        <v>1.7410265601169517</v>
      </c>
    </row>
    <row r="43" spans="2:38" x14ac:dyDescent="0.25">
      <c r="B43">
        <v>39487</v>
      </c>
      <c r="C43">
        <v>86893</v>
      </c>
      <c r="D43">
        <v>43530</v>
      </c>
      <c r="E43">
        <v>15100</v>
      </c>
      <c r="F43">
        <v>105442</v>
      </c>
      <c r="H43">
        <v>86805</v>
      </c>
      <c r="J43">
        <f t="shared" si="6"/>
        <v>58090.400000000001</v>
      </c>
      <c r="K43">
        <f t="shared" si="7"/>
        <v>1.4943088703124785</v>
      </c>
      <c r="L43">
        <f t="shared" si="8"/>
        <v>105442</v>
      </c>
      <c r="M43">
        <f t="shared" si="9"/>
        <v>15100</v>
      </c>
      <c r="N43">
        <f t="shared" si="10"/>
        <v>58090.400000000001</v>
      </c>
      <c r="O43">
        <f t="shared" si="11"/>
        <v>90342</v>
      </c>
      <c r="Q43">
        <v>-27462</v>
      </c>
      <c r="R43">
        <v>7065</v>
      </c>
      <c r="T43">
        <v>-11158.599999999999</v>
      </c>
      <c r="U43">
        <v>2097.4000000000015</v>
      </c>
      <c r="W43">
        <v>31660.2</v>
      </c>
      <c r="X43">
        <v>7454.6</v>
      </c>
      <c r="AF43">
        <v>58090.400000000001</v>
      </c>
      <c r="AG43">
        <v>1.4943088703124785</v>
      </c>
      <c r="AI43">
        <v>58090.400000000001</v>
      </c>
      <c r="AJ43">
        <v>1.4943088703124785</v>
      </c>
    </row>
    <row r="44" spans="2:38" x14ac:dyDescent="0.25">
      <c r="B44">
        <v>30324</v>
      </c>
      <c r="C44">
        <v>44989</v>
      </c>
      <c r="D44">
        <v>35416</v>
      </c>
      <c r="E44">
        <v>27422</v>
      </c>
      <c r="F44">
        <v>79638</v>
      </c>
      <c r="H44">
        <v>61125</v>
      </c>
      <c r="J44">
        <f t="shared" si="6"/>
        <v>43557.8</v>
      </c>
      <c r="K44">
        <f t="shared" si="7"/>
        <v>1.4033077887312948</v>
      </c>
      <c r="L44">
        <f t="shared" si="8"/>
        <v>79638</v>
      </c>
      <c r="M44">
        <f t="shared" si="9"/>
        <v>27422</v>
      </c>
      <c r="N44">
        <f t="shared" si="10"/>
        <v>43557.8</v>
      </c>
      <c r="O44">
        <f t="shared" si="11"/>
        <v>52216</v>
      </c>
      <c r="Q44">
        <v>-55233</v>
      </c>
      <c r="R44">
        <v>17951</v>
      </c>
      <c r="T44">
        <v>-23551</v>
      </c>
      <c r="U44">
        <v>2387.8000000000029</v>
      </c>
      <c r="W44">
        <v>45135</v>
      </c>
      <c r="X44">
        <v>3804.9999999999995</v>
      </c>
      <c r="AF44">
        <v>43557.8</v>
      </c>
      <c r="AG44">
        <v>1.4033077887312948</v>
      </c>
      <c r="AI44">
        <v>43557.8</v>
      </c>
      <c r="AJ44">
        <v>1.4033077887312948</v>
      </c>
    </row>
    <row r="45" spans="2:38" x14ac:dyDescent="0.25">
      <c r="B45">
        <v>13584</v>
      </c>
      <c r="C45">
        <v>50695</v>
      </c>
      <c r="D45">
        <v>27129</v>
      </c>
      <c r="E45">
        <v>80378</v>
      </c>
      <c r="F45">
        <v>119633</v>
      </c>
      <c r="H45">
        <v>89151</v>
      </c>
      <c r="J45">
        <f t="shared" si="6"/>
        <v>58283.8</v>
      </c>
      <c r="K45">
        <f t="shared" si="7"/>
        <v>1.5296017075070603</v>
      </c>
      <c r="L45">
        <f t="shared" si="8"/>
        <v>119633</v>
      </c>
      <c r="M45">
        <f t="shared" si="9"/>
        <v>13584</v>
      </c>
      <c r="N45">
        <f t="shared" si="10"/>
        <v>58283.8</v>
      </c>
      <c r="O45">
        <f t="shared" si="11"/>
        <v>106049</v>
      </c>
      <c r="Q45">
        <v>46470</v>
      </c>
      <c r="R45">
        <v>457</v>
      </c>
      <c r="T45">
        <v>26623.600000000002</v>
      </c>
      <c r="U45">
        <v>-96.799999999995634</v>
      </c>
      <c r="W45">
        <v>45101.2</v>
      </c>
      <c r="X45">
        <v>8708.4000000000015</v>
      </c>
      <c r="Z45">
        <v>58283.8</v>
      </c>
      <c r="AA45">
        <v>1.5296017075070603</v>
      </c>
      <c r="AI45">
        <v>58283.8</v>
      </c>
      <c r="AJ45">
        <v>1.5296017075070603</v>
      </c>
    </row>
    <row r="46" spans="2:38" x14ac:dyDescent="0.25">
      <c r="B46">
        <v>40269</v>
      </c>
      <c r="C46">
        <v>66897</v>
      </c>
      <c r="D46">
        <v>80087</v>
      </c>
      <c r="E46">
        <v>71117</v>
      </c>
      <c r="F46">
        <v>97661</v>
      </c>
      <c r="H46">
        <v>116627</v>
      </c>
      <c r="J46">
        <f t="shared" si="6"/>
        <v>71206.2</v>
      </c>
      <c r="K46">
        <f t="shared" si="7"/>
        <v>1.6378770387971835</v>
      </c>
      <c r="L46">
        <f t="shared" si="8"/>
        <v>97661</v>
      </c>
      <c r="M46">
        <f t="shared" si="9"/>
        <v>40269</v>
      </c>
      <c r="N46">
        <f t="shared" si="10"/>
        <v>71206.2</v>
      </c>
      <c r="O46">
        <f t="shared" si="11"/>
        <v>57392</v>
      </c>
      <c r="Q46">
        <v>32495</v>
      </c>
      <c r="R46">
        <v>-131</v>
      </c>
      <c r="T46">
        <v>23088.6</v>
      </c>
      <c r="U46">
        <v>3582.5999999999913</v>
      </c>
      <c r="W46">
        <v>40289.4</v>
      </c>
      <c r="X46">
        <v>6769</v>
      </c>
      <c r="AD46">
        <v>71206.2</v>
      </c>
      <c r="AE46">
        <v>1.6378770387971835</v>
      </c>
      <c r="AK46">
        <v>71206.2</v>
      </c>
      <c r="AL46">
        <v>1.6378770387971835</v>
      </c>
    </row>
    <row r="47" spans="2:38" x14ac:dyDescent="0.25">
      <c r="B47">
        <v>27255</v>
      </c>
      <c r="C47">
        <v>99222</v>
      </c>
      <c r="D47">
        <v>82667</v>
      </c>
      <c r="E47">
        <v>35239</v>
      </c>
      <c r="F47">
        <v>102332</v>
      </c>
      <c r="H47">
        <v>118121</v>
      </c>
      <c r="J47">
        <f t="shared" si="6"/>
        <v>69343</v>
      </c>
      <c r="K47">
        <f t="shared" si="7"/>
        <v>1.7034307716712573</v>
      </c>
      <c r="L47">
        <f t="shared" si="8"/>
        <v>102332</v>
      </c>
      <c r="M47">
        <f t="shared" si="9"/>
        <v>27255</v>
      </c>
      <c r="N47">
        <f t="shared" si="10"/>
        <v>69343</v>
      </c>
      <c r="O47">
        <f t="shared" si="11"/>
        <v>75077</v>
      </c>
      <c r="Q47">
        <v>56129</v>
      </c>
      <c r="R47">
        <v>-6425</v>
      </c>
      <c r="T47">
        <v>9097.5999999999985</v>
      </c>
      <c r="U47">
        <v>-35.600000000005821</v>
      </c>
      <c r="W47">
        <v>45304.799999999996</v>
      </c>
      <c r="X47">
        <v>4904.8</v>
      </c>
      <c r="AB47">
        <v>69343</v>
      </c>
      <c r="AC47">
        <v>1.7034307716712573</v>
      </c>
      <c r="AI47">
        <v>69343</v>
      </c>
      <c r="AJ47">
        <v>1.7034307716712573</v>
      </c>
    </row>
    <row r="48" spans="2:38" x14ac:dyDescent="0.25">
      <c r="B48">
        <v>25011</v>
      </c>
      <c r="C48">
        <v>81702</v>
      </c>
      <c r="D48">
        <v>45597</v>
      </c>
      <c r="E48">
        <v>20384</v>
      </c>
      <c r="F48">
        <v>102885</v>
      </c>
      <c r="H48">
        <v>84453</v>
      </c>
      <c r="J48">
        <f t="shared" si="6"/>
        <v>55115.8</v>
      </c>
      <c r="K48">
        <f t="shared" si="7"/>
        <v>1.5322829388306074</v>
      </c>
      <c r="L48">
        <f t="shared" si="8"/>
        <v>102885</v>
      </c>
      <c r="M48">
        <f t="shared" si="9"/>
        <v>20384</v>
      </c>
      <c r="N48">
        <f t="shared" si="10"/>
        <v>55115.8</v>
      </c>
      <c r="O48">
        <f t="shared" si="11"/>
        <v>82501</v>
      </c>
      <c r="Q48">
        <v>-1401</v>
      </c>
      <c r="R48">
        <v>-12</v>
      </c>
      <c r="T48">
        <v>-19250</v>
      </c>
      <c r="U48">
        <v>1528.4000000000015</v>
      </c>
      <c r="W48">
        <v>32962.400000000001</v>
      </c>
      <c r="X48">
        <v>1675.2</v>
      </c>
      <c r="AB48">
        <v>55115.8</v>
      </c>
      <c r="AC48">
        <v>1.5322829388306074</v>
      </c>
      <c r="AK48">
        <v>55115.8</v>
      </c>
      <c r="AL48">
        <v>1.5322829388306074</v>
      </c>
    </row>
    <row r="49" spans="2:38" x14ac:dyDescent="0.25">
      <c r="B49">
        <v>98194</v>
      </c>
      <c r="C49">
        <v>52852</v>
      </c>
      <c r="D49">
        <v>37275</v>
      </c>
      <c r="E49">
        <v>77821</v>
      </c>
      <c r="F49">
        <v>59778</v>
      </c>
      <c r="H49">
        <v>93492</v>
      </c>
      <c r="J49">
        <f t="shared" si="6"/>
        <v>65184</v>
      </c>
      <c r="K49">
        <f t="shared" si="7"/>
        <v>1.4342783505154639</v>
      </c>
      <c r="L49">
        <f t="shared" si="8"/>
        <v>98194</v>
      </c>
      <c r="M49">
        <f t="shared" si="9"/>
        <v>37275</v>
      </c>
      <c r="N49">
        <f t="shared" si="10"/>
        <v>65184</v>
      </c>
      <c r="O49">
        <f t="shared" si="11"/>
        <v>60919</v>
      </c>
      <c r="Q49">
        <v>-2940</v>
      </c>
      <c r="R49">
        <v>6351</v>
      </c>
      <c r="T49">
        <v>25159.800000000003</v>
      </c>
      <c r="U49">
        <v>-3669.1999999999971</v>
      </c>
      <c r="W49">
        <v>47890.2</v>
      </c>
      <c r="X49">
        <v>4400.8</v>
      </c>
      <c r="AD49">
        <v>65184</v>
      </c>
      <c r="AE49">
        <v>1.4342783505154639</v>
      </c>
      <c r="AI49">
        <v>65184</v>
      </c>
      <c r="AJ49">
        <v>1.4342783505154639</v>
      </c>
    </row>
    <row r="50" spans="2:38" x14ac:dyDescent="0.25">
      <c r="B50">
        <v>13790</v>
      </c>
      <c r="C50">
        <v>68270</v>
      </c>
      <c r="D50">
        <v>72917</v>
      </c>
      <c r="E50">
        <v>36933</v>
      </c>
      <c r="F50">
        <v>75027</v>
      </c>
      <c r="H50">
        <v>66588</v>
      </c>
      <c r="J50">
        <f t="shared" si="6"/>
        <v>53387.4</v>
      </c>
      <c r="K50">
        <f t="shared" si="7"/>
        <v>1.2472605895773159</v>
      </c>
      <c r="L50">
        <f t="shared" si="8"/>
        <v>75027</v>
      </c>
      <c r="M50">
        <f t="shared" si="9"/>
        <v>13790</v>
      </c>
      <c r="N50">
        <f t="shared" si="10"/>
        <v>53387.4</v>
      </c>
      <c r="O50">
        <f t="shared" si="11"/>
        <v>61237</v>
      </c>
      <c r="Q50">
        <v>-36732</v>
      </c>
      <c r="R50">
        <v>885</v>
      </c>
      <c r="T50">
        <v>-38149.200000000004</v>
      </c>
      <c r="U50">
        <v>-507.40000000000146</v>
      </c>
      <c r="W50">
        <v>38446.399999999994</v>
      </c>
      <c r="X50">
        <v>9030.6</v>
      </c>
      <c r="AB50">
        <v>53387.4</v>
      </c>
      <c r="AC50">
        <v>1.2472605895773159</v>
      </c>
      <c r="AI50">
        <v>53387.4</v>
      </c>
      <c r="AJ50">
        <v>1.2472605895773159</v>
      </c>
    </row>
    <row r="51" spans="2:38" x14ac:dyDescent="0.25">
      <c r="B51">
        <v>27213</v>
      </c>
      <c r="C51">
        <v>69102</v>
      </c>
      <c r="D51">
        <v>58525</v>
      </c>
      <c r="E51">
        <v>45188</v>
      </c>
      <c r="F51">
        <v>7283</v>
      </c>
      <c r="H51">
        <v>61518</v>
      </c>
      <c r="J51">
        <f t="shared" si="6"/>
        <v>41462.199999999997</v>
      </c>
      <c r="K51">
        <f t="shared" si="7"/>
        <v>1.4837128758242448</v>
      </c>
      <c r="L51">
        <f t="shared" si="8"/>
        <v>69102</v>
      </c>
      <c r="M51">
        <f t="shared" si="9"/>
        <v>7283</v>
      </c>
      <c r="N51">
        <f t="shared" si="10"/>
        <v>41462.199999999997</v>
      </c>
      <c r="O51">
        <f t="shared" si="11"/>
        <v>61819</v>
      </c>
      <c r="Q51">
        <v>-21753</v>
      </c>
      <c r="R51">
        <v>1048</v>
      </c>
      <c r="T51">
        <v>5669.1999999999971</v>
      </c>
      <c r="U51">
        <v>3046</v>
      </c>
      <c r="W51">
        <v>37134.800000000003</v>
      </c>
      <c r="X51">
        <v>11408.800000000001</v>
      </c>
      <c r="AD51">
        <v>41462.199999999997</v>
      </c>
      <c r="AE51">
        <v>1.4837128758242448</v>
      </c>
      <c r="AI51">
        <v>41462.199999999997</v>
      </c>
      <c r="AJ51">
        <v>1.4837128758242448</v>
      </c>
    </row>
    <row r="52" spans="2:38" x14ac:dyDescent="0.25">
      <c r="B52">
        <v>98226</v>
      </c>
      <c r="C52">
        <v>49322</v>
      </c>
      <c r="D52">
        <v>62228</v>
      </c>
      <c r="E52">
        <v>91680</v>
      </c>
      <c r="F52">
        <v>57535</v>
      </c>
      <c r="H52">
        <v>114466</v>
      </c>
      <c r="J52">
        <f t="shared" si="6"/>
        <v>71798.2</v>
      </c>
      <c r="K52">
        <f t="shared" si="7"/>
        <v>1.5942739511575499</v>
      </c>
      <c r="L52">
        <f t="shared" si="8"/>
        <v>98226</v>
      </c>
      <c r="M52">
        <f t="shared" si="9"/>
        <v>49322</v>
      </c>
      <c r="N52">
        <f t="shared" si="10"/>
        <v>71798.2</v>
      </c>
      <c r="O52">
        <f t="shared" si="11"/>
        <v>48904</v>
      </c>
      <c r="Q52">
        <v>44233</v>
      </c>
      <c r="R52">
        <v>-1382</v>
      </c>
      <c r="T52">
        <v>17333.799999999996</v>
      </c>
      <c r="U52">
        <v>-2939</v>
      </c>
      <c r="W52">
        <v>45132.2</v>
      </c>
      <c r="X52">
        <v>6595.7999999999993</v>
      </c>
      <c r="Z52">
        <v>71798.2</v>
      </c>
      <c r="AA52">
        <v>1.5942739511575499</v>
      </c>
      <c r="AI52">
        <v>71798.2</v>
      </c>
      <c r="AJ52">
        <v>1.5942739511575499</v>
      </c>
    </row>
    <row r="53" spans="2:38" x14ac:dyDescent="0.25">
      <c r="B53">
        <v>25022</v>
      </c>
      <c r="C53">
        <v>77346</v>
      </c>
      <c r="D53">
        <v>80042</v>
      </c>
      <c r="E53">
        <v>36531</v>
      </c>
      <c r="F53">
        <v>19748</v>
      </c>
      <c r="H53">
        <v>83119</v>
      </c>
      <c r="J53">
        <f t="shared" si="6"/>
        <v>47737.8</v>
      </c>
      <c r="K53">
        <f t="shared" si="7"/>
        <v>1.7411569029155092</v>
      </c>
      <c r="L53">
        <f t="shared" si="8"/>
        <v>80042</v>
      </c>
      <c r="M53">
        <f t="shared" si="9"/>
        <v>19748</v>
      </c>
      <c r="N53">
        <f t="shared" si="10"/>
        <v>47737.8</v>
      </c>
      <c r="O53">
        <f t="shared" si="11"/>
        <v>60294</v>
      </c>
      <c r="Q53">
        <v>-9500</v>
      </c>
      <c r="R53">
        <v>-15391</v>
      </c>
      <c r="T53">
        <v>2965.8000000000029</v>
      </c>
      <c r="U53">
        <v>-2052.1999999999971</v>
      </c>
      <c r="W53">
        <v>20158.599999999999</v>
      </c>
      <c r="X53">
        <v>3420.6000000000004</v>
      </c>
      <c r="AD53">
        <v>47737.8</v>
      </c>
      <c r="AE53">
        <v>1.7411569029155092</v>
      </c>
      <c r="AI53">
        <v>47737.8</v>
      </c>
      <c r="AJ53">
        <v>1.7411569029155092</v>
      </c>
    </row>
    <row r="54" spans="2:38" x14ac:dyDescent="0.25">
      <c r="B54">
        <v>11711</v>
      </c>
      <c r="C54">
        <v>7096</v>
      </c>
      <c r="D54">
        <v>22415</v>
      </c>
      <c r="E54">
        <v>90940</v>
      </c>
      <c r="F54">
        <v>55431</v>
      </c>
      <c r="H54">
        <v>62284</v>
      </c>
      <c r="J54">
        <f t="shared" si="6"/>
        <v>37518.6</v>
      </c>
      <c r="K54">
        <f t="shared" si="7"/>
        <v>1.6600832653670448</v>
      </c>
      <c r="L54">
        <f t="shared" si="8"/>
        <v>90940</v>
      </c>
      <c r="M54">
        <f t="shared" si="9"/>
        <v>7096</v>
      </c>
      <c r="N54">
        <f t="shared" si="10"/>
        <v>37518.6</v>
      </c>
      <c r="O54">
        <f t="shared" si="11"/>
        <v>83844</v>
      </c>
      <c r="Q54">
        <v>661</v>
      </c>
      <c r="R54">
        <v>7920</v>
      </c>
      <c r="T54">
        <v>-11435.400000000001</v>
      </c>
      <c r="U54">
        <v>-7662.8000000000029</v>
      </c>
      <c r="W54">
        <v>25223.8</v>
      </c>
      <c r="X54">
        <v>8360</v>
      </c>
      <c r="Z54">
        <v>37518.6</v>
      </c>
      <c r="AA54">
        <v>1.6600832653670448</v>
      </c>
      <c r="AK54">
        <v>37518.6</v>
      </c>
      <c r="AL54">
        <v>1.6600832653670448</v>
      </c>
    </row>
    <row r="55" spans="2:38" x14ac:dyDescent="0.25">
      <c r="B55">
        <v>39524</v>
      </c>
      <c r="C55">
        <v>70120</v>
      </c>
      <c r="D55">
        <v>73728</v>
      </c>
      <c r="E55">
        <v>66271</v>
      </c>
      <c r="F55">
        <v>17418</v>
      </c>
      <c r="H55">
        <v>122464</v>
      </c>
      <c r="J55">
        <f t="shared" si="6"/>
        <v>53412.2</v>
      </c>
      <c r="K55">
        <f t="shared" si="7"/>
        <v>2.2928095079401336</v>
      </c>
      <c r="L55">
        <f t="shared" si="8"/>
        <v>73728</v>
      </c>
      <c r="M55">
        <f t="shared" si="9"/>
        <v>17418</v>
      </c>
      <c r="N55">
        <f t="shared" si="10"/>
        <v>53412.2</v>
      </c>
      <c r="O55">
        <f t="shared" si="11"/>
        <v>56310</v>
      </c>
      <c r="Q55">
        <v>41776</v>
      </c>
      <c r="R55">
        <v>-52</v>
      </c>
      <c r="T55">
        <v>4409</v>
      </c>
      <c r="U55">
        <v>-2325.4000000000015</v>
      </c>
      <c r="W55">
        <v>40717.4</v>
      </c>
      <c r="X55">
        <v>3334.2</v>
      </c>
      <c r="AD55">
        <v>53412.2</v>
      </c>
      <c r="AE55">
        <v>2.2928095079401336</v>
      </c>
      <c r="AK55">
        <v>53412.2</v>
      </c>
      <c r="AL55">
        <v>2.2928095079401336</v>
      </c>
    </row>
    <row r="56" spans="2:38" x14ac:dyDescent="0.25">
      <c r="B56">
        <v>44732</v>
      </c>
      <c r="C56">
        <v>82948</v>
      </c>
      <c r="D56">
        <v>54955</v>
      </c>
      <c r="E56">
        <v>75202</v>
      </c>
      <c r="F56">
        <v>93747</v>
      </c>
      <c r="H56">
        <v>98540</v>
      </c>
      <c r="J56">
        <f t="shared" si="6"/>
        <v>70316.800000000003</v>
      </c>
      <c r="K56">
        <f t="shared" si="7"/>
        <v>1.4013720760899244</v>
      </c>
      <c r="L56">
        <f t="shared" si="8"/>
        <v>93747</v>
      </c>
      <c r="M56">
        <f t="shared" si="9"/>
        <v>44732</v>
      </c>
      <c r="N56">
        <f t="shared" si="10"/>
        <v>70316.800000000003</v>
      </c>
      <c r="O56">
        <f t="shared" si="11"/>
        <v>49015</v>
      </c>
      <c r="Q56">
        <v>-12037</v>
      </c>
      <c r="R56">
        <v>8398</v>
      </c>
      <c r="T56">
        <v>20600.200000000004</v>
      </c>
      <c r="U56">
        <v>5769.4000000000015</v>
      </c>
      <c r="W56">
        <v>25561</v>
      </c>
      <c r="X56">
        <v>6680.6</v>
      </c>
      <c r="AD56">
        <v>70316.800000000003</v>
      </c>
      <c r="AE56">
        <v>1.4013720760899244</v>
      </c>
      <c r="AI56">
        <v>70316.800000000003</v>
      </c>
      <c r="AJ56">
        <v>1.4013720760899244</v>
      </c>
    </row>
    <row r="57" spans="2:38" x14ac:dyDescent="0.25">
      <c r="B57">
        <v>97696</v>
      </c>
      <c r="C57">
        <v>35293</v>
      </c>
      <c r="D57">
        <v>80753</v>
      </c>
      <c r="E57">
        <v>34519</v>
      </c>
      <c r="F57">
        <v>86772</v>
      </c>
      <c r="H57">
        <v>73946</v>
      </c>
      <c r="J57">
        <f t="shared" si="6"/>
        <v>67006.600000000006</v>
      </c>
      <c r="K57">
        <f t="shared" si="7"/>
        <v>1.1035629326066387</v>
      </c>
      <c r="L57">
        <f t="shared" si="8"/>
        <v>97696</v>
      </c>
      <c r="M57">
        <f t="shared" si="9"/>
        <v>34519</v>
      </c>
      <c r="N57">
        <f t="shared" si="10"/>
        <v>67006.600000000006</v>
      </c>
      <c r="O57">
        <f t="shared" si="11"/>
        <v>63177</v>
      </c>
      <c r="Q57">
        <v>2606</v>
      </c>
      <c r="R57">
        <v>6388</v>
      </c>
      <c r="T57">
        <v>13796.800000000003</v>
      </c>
      <c r="U57">
        <v>2614.6000000000058</v>
      </c>
      <c r="W57">
        <v>41271.199999999997</v>
      </c>
      <c r="X57">
        <v>2618.1999999999998</v>
      </c>
      <c r="Z57">
        <v>67006.600000000006</v>
      </c>
      <c r="AA57">
        <v>1.1035629326066387</v>
      </c>
      <c r="AI57">
        <v>67006.600000000006</v>
      </c>
      <c r="AJ57">
        <v>1.1035629326066387</v>
      </c>
    </row>
    <row r="58" spans="2:38" x14ac:dyDescent="0.25">
      <c r="B58">
        <v>29572</v>
      </c>
      <c r="C58">
        <v>83539</v>
      </c>
      <c r="D58">
        <v>30932</v>
      </c>
      <c r="E58">
        <v>95452</v>
      </c>
      <c r="F58">
        <v>32601</v>
      </c>
      <c r="H58">
        <v>136198</v>
      </c>
      <c r="J58">
        <f t="shared" si="6"/>
        <v>54419.199999999997</v>
      </c>
      <c r="K58">
        <f t="shared" si="7"/>
        <v>2.502756380101141</v>
      </c>
      <c r="L58">
        <f t="shared" si="8"/>
        <v>95452</v>
      </c>
      <c r="M58">
        <f t="shared" si="9"/>
        <v>29572</v>
      </c>
      <c r="N58">
        <f t="shared" si="10"/>
        <v>54419.199999999997</v>
      </c>
      <c r="O58">
        <f t="shared" si="11"/>
        <v>65880</v>
      </c>
      <c r="Q58">
        <v>28327</v>
      </c>
      <c r="R58">
        <v>1946</v>
      </c>
      <c r="T58">
        <v>496</v>
      </c>
      <c r="U58">
        <v>-949.80000000000291</v>
      </c>
      <c r="W58">
        <v>35128.800000000003</v>
      </c>
      <c r="X58">
        <v>1205.8</v>
      </c>
      <c r="AD58">
        <v>54419.199999999997</v>
      </c>
      <c r="AE58">
        <v>2.502756380101141</v>
      </c>
      <c r="AK58">
        <v>54419.199999999997</v>
      </c>
      <c r="AL58">
        <v>2.502756380101141</v>
      </c>
    </row>
    <row r="59" spans="2:38" x14ac:dyDescent="0.25">
      <c r="B59">
        <v>91002</v>
      </c>
      <c r="C59">
        <v>55753</v>
      </c>
      <c r="D59">
        <v>74776</v>
      </c>
      <c r="E59">
        <v>104412</v>
      </c>
      <c r="F59">
        <v>54704</v>
      </c>
      <c r="H59">
        <v>100399</v>
      </c>
      <c r="J59">
        <f t="shared" si="6"/>
        <v>76129.399999999994</v>
      </c>
      <c r="K59">
        <f t="shared" si="7"/>
        <v>1.318794053282963</v>
      </c>
      <c r="L59">
        <f t="shared" si="8"/>
        <v>104412</v>
      </c>
      <c r="M59">
        <f t="shared" si="9"/>
        <v>54704</v>
      </c>
      <c r="N59">
        <f t="shared" si="10"/>
        <v>76129.399999999994</v>
      </c>
      <c r="O59">
        <f t="shared" si="11"/>
        <v>49708</v>
      </c>
      <c r="Q59">
        <v>-29612</v>
      </c>
      <c r="R59">
        <v>646</v>
      </c>
      <c r="T59">
        <v>-16907.800000000003</v>
      </c>
      <c r="U59">
        <v>2195</v>
      </c>
      <c r="W59">
        <v>30839</v>
      </c>
      <c r="X59">
        <v>3603.8</v>
      </c>
      <c r="AB59">
        <v>76129.399999999994</v>
      </c>
      <c r="AC59">
        <v>1.318794053282963</v>
      </c>
      <c r="AI59">
        <v>76129.399999999994</v>
      </c>
      <c r="AJ59">
        <v>1.318794053282963</v>
      </c>
    </row>
    <row r="60" spans="2:38" x14ac:dyDescent="0.25">
      <c r="B60">
        <v>24978</v>
      </c>
      <c r="C60">
        <v>49518</v>
      </c>
      <c r="D60">
        <v>94410</v>
      </c>
      <c r="E60">
        <v>35906</v>
      </c>
      <c r="F60">
        <v>56516</v>
      </c>
      <c r="H60">
        <v>62491</v>
      </c>
      <c r="J60">
        <f t="shared" si="6"/>
        <v>52265.599999999999</v>
      </c>
      <c r="K60">
        <f t="shared" si="7"/>
        <v>1.1956430233270068</v>
      </c>
      <c r="L60">
        <f t="shared" si="8"/>
        <v>94410</v>
      </c>
      <c r="M60">
        <f t="shared" si="9"/>
        <v>24978</v>
      </c>
      <c r="N60">
        <f t="shared" si="10"/>
        <v>52265.599999999999</v>
      </c>
      <c r="O60">
        <f t="shared" si="11"/>
        <v>69432</v>
      </c>
      <c r="Q60">
        <v>-60263</v>
      </c>
      <c r="R60">
        <v>951</v>
      </c>
      <c r="T60">
        <v>-29578.6</v>
      </c>
      <c r="U60">
        <v>372.59999999999854</v>
      </c>
      <c r="W60">
        <v>55731.399999999994</v>
      </c>
      <c r="X60">
        <v>1598.2</v>
      </c>
      <c r="AB60">
        <v>52265.599999999999</v>
      </c>
      <c r="AC60">
        <v>1.1956430233270068</v>
      </c>
      <c r="AI60">
        <v>52265.599999999999</v>
      </c>
      <c r="AJ60">
        <v>1.1956430233270068</v>
      </c>
    </row>
    <row r="61" spans="2:38" x14ac:dyDescent="0.25">
      <c r="B61">
        <v>51045</v>
      </c>
      <c r="C61">
        <v>93320</v>
      </c>
      <c r="D61">
        <v>44746</v>
      </c>
      <c r="E61">
        <v>76918</v>
      </c>
      <c r="F61">
        <v>61319</v>
      </c>
      <c r="H61">
        <v>85097</v>
      </c>
      <c r="J61">
        <f t="shared" si="6"/>
        <v>65469.599999999999</v>
      </c>
      <c r="K61">
        <f t="shared" si="7"/>
        <v>1.2997941029118858</v>
      </c>
      <c r="L61">
        <f t="shared" si="8"/>
        <v>93320</v>
      </c>
      <c r="M61">
        <f t="shared" si="9"/>
        <v>44746</v>
      </c>
      <c r="N61">
        <f t="shared" si="10"/>
        <v>65469.599999999999</v>
      </c>
      <c r="O61">
        <f t="shared" si="11"/>
        <v>48574</v>
      </c>
      <c r="Q61">
        <v>-44545</v>
      </c>
      <c r="R61">
        <v>-1472</v>
      </c>
      <c r="T61">
        <v>-6879.0000000000073</v>
      </c>
      <c r="U61">
        <v>4633</v>
      </c>
      <c r="W61">
        <v>28931.8</v>
      </c>
      <c r="X61">
        <v>7896.6</v>
      </c>
      <c r="AF61">
        <v>65469.599999999999</v>
      </c>
      <c r="AG61">
        <v>1.2997941029118858</v>
      </c>
      <c r="AI61">
        <v>65469.599999999999</v>
      </c>
      <c r="AJ61">
        <v>1.2997941029118858</v>
      </c>
    </row>
    <row r="62" spans="2:38" x14ac:dyDescent="0.25">
      <c r="B62">
        <v>98191</v>
      </c>
      <c r="C62">
        <v>5872</v>
      </c>
      <c r="D62">
        <v>40006</v>
      </c>
      <c r="E62">
        <v>70305</v>
      </c>
      <c r="F62">
        <v>13496</v>
      </c>
      <c r="H62">
        <v>79614</v>
      </c>
      <c r="J62">
        <f t="shared" si="6"/>
        <v>45574</v>
      </c>
      <c r="K62">
        <f t="shared" si="7"/>
        <v>1.7469171018563217</v>
      </c>
      <c r="L62">
        <f t="shared" si="8"/>
        <v>98191</v>
      </c>
      <c r="M62">
        <f t="shared" si="9"/>
        <v>5872</v>
      </c>
      <c r="N62">
        <f t="shared" si="10"/>
        <v>45574</v>
      </c>
      <c r="O62">
        <f t="shared" si="11"/>
        <v>92319</v>
      </c>
      <c r="Q62">
        <v>-15834</v>
      </c>
      <c r="R62">
        <v>-25</v>
      </c>
      <c r="T62">
        <v>9264.4000000000015</v>
      </c>
      <c r="U62">
        <v>-4831.4000000000015</v>
      </c>
      <c r="W62">
        <v>56178.400000000001</v>
      </c>
      <c r="X62">
        <v>7413.4</v>
      </c>
      <c r="AD62">
        <v>45574</v>
      </c>
      <c r="AE62">
        <v>1.7469171018563217</v>
      </c>
      <c r="AK62">
        <v>45574</v>
      </c>
      <c r="AL62">
        <v>1.7469171018563217</v>
      </c>
    </row>
    <row r="63" spans="2:38" x14ac:dyDescent="0.25">
      <c r="B63">
        <v>92710</v>
      </c>
      <c r="C63">
        <v>81748</v>
      </c>
      <c r="D63">
        <v>55871</v>
      </c>
      <c r="E63">
        <v>64687</v>
      </c>
      <c r="F63">
        <v>31264</v>
      </c>
      <c r="H63">
        <v>119279</v>
      </c>
      <c r="J63">
        <f t="shared" si="6"/>
        <v>65256</v>
      </c>
      <c r="K63">
        <f t="shared" si="7"/>
        <v>1.8278625720240285</v>
      </c>
      <c r="L63">
        <f t="shared" si="8"/>
        <v>92710</v>
      </c>
      <c r="M63">
        <f t="shared" si="9"/>
        <v>31264</v>
      </c>
      <c r="N63">
        <f t="shared" si="10"/>
        <v>65256</v>
      </c>
      <c r="O63">
        <f t="shared" si="11"/>
        <v>61446</v>
      </c>
      <c r="Q63">
        <v>40190</v>
      </c>
      <c r="R63">
        <v>1</v>
      </c>
      <c r="T63">
        <v>2378.4000000000015</v>
      </c>
      <c r="U63">
        <v>-1873.6000000000058</v>
      </c>
      <c r="W63">
        <v>38175.599999999999</v>
      </c>
      <c r="X63">
        <v>3845.6000000000004</v>
      </c>
      <c r="AB63">
        <v>65256</v>
      </c>
      <c r="AC63">
        <v>1.8278625720240285</v>
      </c>
      <c r="AK63">
        <v>65256</v>
      </c>
      <c r="AL63">
        <v>1.8278625720240285</v>
      </c>
    </row>
    <row r="64" spans="2:38" x14ac:dyDescent="0.25">
      <c r="B64">
        <v>47226</v>
      </c>
      <c r="C64">
        <v>74847</v>
      </c>
      <c r="D64">
        <v>88836</v>
      </c>
      <c r="E64">
        <v>111312</v>
      </c>
      <c r="F64">
        <v>25664</v>
      </c>
      <c r="H64">
        <v>130309</v>
      </c>
      <c r="J64">
        <f t="shared" si="6"/>
        <v>69577</v>
      </c>
      <c r="K64">
        <f t="shared" si="7"/>
        <v>1.8728746568549952</v>
      </c>
      <c r="L64">
        <f t="shared" si="8"/>
        <v>111312</v>
      </c>
      <c r="M64">
        <f t="shared" si="9"/>
        <v>25664</v>
      </c>
      <c r="N64">
        <f t="shared" si="10"/>
        <v>69577</v>
      </c>
      <c r="O64">
        <f t="shared" si="11"/>
        <v>85648</v>
      </c>
      <c r="Q64">
        <v>-1670</v>
      </c>
      <c r="R64">
        <v>21133</v>
      </c>
      <c r="T64">
        <v>-9438.1999999999971</v>
      </c>
      <c r="U64">
        <v>342.39999999999418</v>
      </c>
      <c r="W64">
        <v>39191</v>
      </c>
      <c r="X64">
        <v>4503.5999999999995</v>
      </c>
      <c r="AF64">
        <v>69577</v>
      </c>
      <c r="AG64">
        <v>1.8728746568549952</v>
      </c>
      <c r="AK64">
        <v>69577</v>
      </c>
      <c r="AL64">
        <v>1.8728746568549952</v>
      </c>
    </row>
    <row r="65" spans="2:38" x14ac:dyDescent="0.25">
      <c r="B65">
        <v>49823</v>
      </c>
      <c r="C65">
        <v>45630</v>
      </c>
      <c r="D65">
        <v>40687</v>
      </c>
      <c r="E65">
        <v>92371</v>
      </c>
      <c r="F65">
        <v>71407</v>
      </c>
      <c r="H65">
        <v>98635</v>
      </c>
      <c r="J65">
        <f t="shared" si="6"/>
        <v>59983.6</v>
      </c>
      <c r="K65">
        <f t="shared" si="7"/>
        <v>1.6443661267413094</v>
      </c>
      <c r="L65">
        <f t="shared" si="8"/>
        <v>92371</v>
      </c>
      <c r="M65">
        <f t="shared" si="9"/>
        <v>40687</v>
      </c>
      <c r="N65">
        <f t="shared" si="10"/>
        <v>59983.6</v>
      </c>
      <c r="O65">
        <f t="shared" si="11"/>
        <v>51684</v>
      </c>
      <c r="Q65">
        <v>-32729</v>
      </c>
      <c r="R65">
        <v>17498</v>
      </c>
      <c r="T65">
        <v>-10495.400000000001</v>
      </c>
      <c r="U65">
        <v>-701.20000000000437</v>
      </c>
      <c r="W65">
        <v>34914.199999999997</v>
      </c>
      <c r="X65">
        <v>995.6</v>
      </c>
      <c r="AF65">
        <v>59983.6</v>
      </c>
      <c r="AG65">
        <v>1.6443661267413094</v>
      </c>
      <c r="AK65">
        <v>59983.6</v>
      </c>
      <c r="AL65">
        <v>1.6443661267413094</v>
      </c>
    </row>
    <row r="66" spans="2:38" x14ac:dyDescent="0.25">
      <c r="B66">
        <v>38845</v>
      </c>
      <c r="C66">
        <v>60492</v>
      </c>
      <c r="D66">
        <v>31908</v>
      </c>
      <c r="E66">
        <v>28873</v>
      </c>
      <c r="F66">
        <v>37993</v>
      </c>
      <c r="H66">
        <v>81070</v>
      </c>
      <c r="J66">
        <f t="shared" ref="J66:J101" si="12">AVERAGE(B66:F66)</f>
        <v>39622.199999999997</v>
      </c>
      <c r="K66">
        <f t="shared" ref="K66:K97" si="13">H66/J66</f>
        <v>2.0460751800758161</v>
      </c>
      <c r="L66">
        <f t="shared" ref="L66:L101" si="14">MAX(B66:F66)</f>
        <v>60492</v>
      </c>
      <c r="M66">
        <f t="shared" ref="M66:M101" si="15">MIN(B66:F66)</f>
        <v>28873</v>
      </c>
      <c r="N66">
        <f t="shared" ref="N66:N101" si="16">AVERAGE(B66:F66)</f>
        <v>39622.199999999997</v>
      </c>
      <c r="O66">
        <f t="shared" ref="O66:O101" si="17">L66-M66</f>
        <v>31619</v>
      </c>
      <c r="Q66">
        <v>-3923</v>
      </c>
      <c r="R66">
        <v>-139</v>
      </c>
      <c r="T66">
        <v>-9553.2000000000044</v>
      </c>
      <c r="U66">
        <v>-3446.6000000000058</v>
      </c>
      <c r="W66">
        <v>19132.400000000001</v>
      </c>
      <c r="X66">
        <v>3768.6000000000004</v>
      </c>
      <c r="AD66">
        <v>39622.199999999997</v>
      </c>
      <c r="AE66">
        <v>2.0460751800758161</v>
      </c>
      <c r="AK66">
        <v>39622.199999999997</v>
      </c>
      <c r="AL66">
        <v>2.0460751800758161</v>
      </c>
    </row>
    <row r="67" spans="2:38" x14ac:dyDescent="0.25">
      <c r="B67">
        <v>82499</v>
      </c>
      <c r="C67">
        <v>29351</v>
      </c>
      <c r="D67">
        <v>88500</v>
      </c>
      <c r="E67">
        <v>51406</v>
      </c>
      <c r="F67">
        <v>85228</v>
      </c>
      <c r="H67">
        <v>121371</v>
      </c>
      <c r="J67">
        <f t="shared" si="12"/>
        <v>67396.800000000003</v>
      </c>
      <c r="K67">
        <f t="shared" si="13"/>
        <v>1.8008421764831564</v>
      </c>
      <c r="L67">
        <f t="shared" si="14"/>
        <v>88500</v>
      </c>
      <c r="M67">
        <f t="shared" si="15"/>
        <v>29351</v>
      </c>
      <c r="N67">
        <f t="shared" si="16"/>
        <v>67396.800000000003</v>
      </c>
      <c r="O67">
        <f t="shared" si="17"/>
        <v>59149</v>
      </c>
      <c r="Q67">
        <v>45603</v>
      </c>
      <c r="R67">
        <v>-886</v>
      </c>
      <c r="T67">
        <v>23731.800000000003</v>
      </c>
      <c r="U67">
        <v>-5842</v>
      </c>
      <c r="W67">
        <v>59321.8</v>
      </c>
      <c r="X67">
        <v>10252.799999999999</v>
      </c>
      <c r="AD67">
        <v>67396.800000000003</v>
      </c>
      <c r="AE67">
        <v>1.8008421764831564</v>
      </c>
      <c r="AK67">
        <v>67396.800000000003</v>
      </c>
      <c r="AL67">
        <v>1.8008421764831564</v>
      </c>
    </row>
    <row r="68" spans="2:38" x14ac:dyDescent="0.25">
      <c r="B68">
        <v>98016</v>
      </c>
      <c r="C68">
        <v>82905</v>
      </c>
      <c r="D68">
        <v>58069</v>
      </c>
      <c r="E68">
        <v>78997</v>
      </c>
      <c r="F68">
        <v>83709</v>
      </c>
      <c r="H68">
        <v>88875</v>
      </c>
      <c r="J68">
        <f t="shared" si="12"/>
        <v>80339.199999999997</v>
      </c>
      <c r="K68">
        <f t="shared" si="13"/>
        <v>1.1062470126662949</v>
      </c>
      <c r="L68">
        <f t="shared" si="14"/>
        <v>98016</v>
      </c>
      <c r="M68">
        <f t="shared" si="15"/>
        <v>58069</v>
      </c>
      <c r="N68">
        <f t="shared" si="16"/>
        <v>80339.199999999997</v>
      </c>
      <c r="O68">
        <f t="shared" si="17"/>
        <v>39947</v>
      </c>
      <c r="Q68">
        <v>-11001</v>
      </c>
      <c r="R68">
        <v>-2952</v>
      </c>
      <c r="T68">
        <v>21988</v>
      </c>
      <c r="U68">
        <v>-7176</v>
      </c>
      <c r="W68">
        <v>30739.200000000001</v>
      </c>
      <c r="X68">
        <v>7176</v>
      </c>
      <c r="AD68">
        <v>80339.199999999997</v>
      </c>
      <c r="AE68">
        <v>1.1062470126662949</v>
      </c>
      <c r="AI68">
        <v>80339.199999999997</v>
      </c>
      <c r="AJ68">
        <v>1.1062470126662949</v>
      </c>
    </row>
    <row r="69" spans="2:38" x14ac:dyDescent="0.25">
      <c r="B69">
        <v>90434</v>
      </c>
      <c r="C69">
        <v>28140</v>
      </c>
      <c r="D69">
        <v>46928</v>
      </c>
      <c r="E69">
        <v>53655</v>
      </c>
      <c r="F69">
        <v>40568</v>
      </c>
      <c r="H69">
        <v>61248</v>
      </c>
      <c r="J69">
        <f t="shared" si="12"/>
        <v>51945</v>
      </c>
      <c r="K69">
        <f t="shared" si="13"/>
        <v>1.179093271729714</v>
      </c>
      <c r="L69">
        <f t="shared" si="14"/>
        <v>90434</v>
      </c>
      <c r="M69">
        <f t="shared" si="15"/>
        <v>28140</v>
      </c>
      <c r="N69">
        <f t="shared" si="16"/>
        <v>51945</v>
      </c>
      <c r="O69">
        <f t="shared" si="17"/>
        <v>62294</v>
      </c>
      <c r="Q69">
        <v>-31248</v>
      </c>
      <c r="R69">
        <v>-101</v>
      </c>
      <c r="T69">
        <v>-24561</v>
      </c>
      <c r="U69">
        <v>-1939.5999999999985</v>
      </c>
      <c r="W69">
        <v>30763</v>
      </c>
      <c r="X69">
        <v>4510</v>
      </c>
      <c r="AB69">
        <v>51945</v>
      </c>
      <c r="AC69">
        <v>1.179093271729714</v>
      </c>
      <c r="AI69">
        <v>51945</v>
      </c>
      <c r="AJ69">
        <v>1.179093271729714</v>
      </c>
    </row>
    <row r="70" spans="2:38" x14ac:dyDescent="0.25">
      <c r="B70">
        <v>54112</v>
      </c>
      <c r="C70">
        <v>60899</v>
      </c>
      <c r="D70">
        <v>57834</v>
      </c>
      <c r="E70">
        <v>36256</v>
      </c>
      <c r="F70">
        <v>34702</v>
      </c>
      <c r="H70">
        <v>122092</v>
      </c>
      <c r="J70">
        <f t="shared" si="12"/>
        <v>48760.6</v>
      </c>
      <c r="K70">
        <f t="shared" si="13"/>
        <v>2.5039068428198177</v>
      </c>
      <c r="L70">
        <f t="shared" si="14"/>
        <v>60899</v>
      </c>
      <c r="M70">
        <f t="shared" si="15"/>
        <v>34702</v>
      </c>
      <c r="N70">
        <f t="shared" si="16"/>
        <v>48760.6</v>
      </c>
      <c r="O70">
        <f t="shared" si="17"/>
        <v>26197</v>
      </c>
      <c r="Q70">
        <v>11638</v>
      </c>
      <c r="R70">
        <v>-196</v>
      </c>
      <c r="T70">
        <v>-18889.400000000001</v>
      </c>
      <c r="U70">
        <v>543.19999999999709</v>
      </c>
      <c r="W70">
        <v>26177.399999999998</v>
      </c>
      <c r="X70">
        <v>4561.5999999999995</v>
      </c>
      <c r="AF70">
        <v>48760.6</v>
      </c>
      <c r="AG70">
        <v>2.5039068428198177</v>
      </c>
      <c r="AK70">
        <v>48760.6</v>
      </c>
      <c r="AL70">
        <v>2.5039068428198177</v>
      </c>
    </row>
    <row r="71" spans="2:38" x14ac:dyDescent="0.25">
      <c r="B71">
        <v>3732</v>
      </c>
      <c r="C71">
        <v>25015</v>
      </c>
      <c r="D71">
        <v>97039</v>
      </c>
      <c r="E71">
        <v>108926</v>
      </c>
      <c r="F71">
        <v>56318</v>
      </c>
      <c r="H71">
        <v>77886</v>
      </c>
      <c r="J71">
        <f t="shared" si="12"/>
        <v>58206</v>
      </c>
      <c r="K71">
        <f t="shared" si="13"/>
        <v>1.3381094732501804</v>
      </c>
      <c r="L71">
        <f t="shared" si="14"/>
        <v>108926</v>
      </c>
      <c r="M71">
        <f t="shared" si="15"/>
        <v>3732</v>
      </c>
      <c r="N71">
        <f t="shared" si="16"/>
        <v>58206</v>
      </c>
      <c r="O71">
        <f t="shared" si="17"/>
        <v>105194</v>
      </c>
      <c r="Q71">
        <v>21675</v>
      </c>
      <c r="R71">
        <v>-610</v>
      </c>
      <c r="T71">
        <v>15451.199999999997</v>
      </c>
      <c r="U71">
        <v>-2333</v>
      </c>
      <c r="W71">
        <v>35900</v>
      </c>
      <c r="X71">
        <v>8795</v>
      </c>
      <c r="Z71">
        <v>58206</v>
      </c>
      <c r="AA71">
        <v>1.3381094732501804</v>
      </c>
      <c r="AI71">
        <v>58206</v>
      </c>
      <c r="AJ71">
        <v>1.3381094732501804</v>
      </c>
    </row>
    <row r="72" spans="2:38" x14ac:dyDescent="0.25">
      <c r="B72">
        <v>30582</v>
      </c>
      <c r="C72">
        <v>57764</v>
      </c>
      <c r="D72">
        <v>39368</v>
      </c>
      <c r="E72">
        <v>109134</v>
      </c>
      <c r="F72">
        <v>34414</v>
      </c>
      <c r="H72">
        <v>130978</v>
      </c>
      <c r="J72">
        <f t="shared" si="12"/>
        <v>54252.4</v>
      </c>
      <c r="K72">
        <f t="shared" si="13"/>
        <v>2.4142342089935189</v>
      </c>
      <c r="L72">
        <f t="shared" si="14"/>
        <v>109134</v>
      </c>
      <c r="M72">
        <f t="shared" si="15"/>
        <v>30582</v>
      </c>
      <c r="N72">
        <f t="shared" si="16"/>
        <v>54252.4</v>
      </c>
      <c r="O72">
        <f t="shared" si="17"/>
        <v>78552</v>
      </c>
      <c r="Q72">
        <v>26551</v>
      </c>
      <c r="R72">
        <v>17587</v>
      </c>
      <c r="T72">
        <v>501.40000000000146</v>
      </c>
      <c r="U72">
        <v>2173.4000000000015</v>
      </c>
      <c r="W72">
        <v>34031.800000000003</v>
      </c>
      <c r="X72">
        <v>2205.8000000000002</v>
      </c>
      <c r="AD72">
        <v>54252.4</v>
      </c>
      <c r="AE72">
        <v>2.4142342089935189</v>
      </c>
      <c r="AK72">
        <v>54252.4</v>
      </c>
      <c r="AL72">
        <v>2.4142342089935189</v>
      </c>
    </row>
    <row r="73" spans="2:38" x14ac:dyDescent="0.25">
      <c r="B73">
        <v>79024</v>
      </c>
      <c r="C73">
        <v>60216</v>
      </c>
      <c r="D73">
        <v>25637</v>
      </c>
      <c r="E73">
        <v>69938</v>
      </c>
      <c r="F73">
        <v>110818</v>
      </c>
      <c r="H73">
        <v>82141</v>
      </c>
      <c r="J73">
        <f t="shared" si="12"/>
        <v>69126.600000000006</v>
      </c>
      <c r="K73">
        <f t="shared" si="13"/>
        <v>1.1882690599566592</v>
      </c>
      <c r="L73">
        <f t="shared" si="14"/>
        <v>110818</v>
      </c>
      <c r="M73">
        <f t="shared" si="15"/>
        <v>25637</v>
      </c>
      <c r="N73">
        <f t="shared" si="16"/>
        <v>69126.600000000006</v>
      </c>
      <c r="O73">
        <f t="shared" si="17"/>
        <v>85181</v>
      </c>
      <c r="Q73">
        <v>-29420</v>
      </c>
      <c r="R73">
        <v>390</v>
      </c>
      <c r="T73">
        <v>-20146.799999999988</v>
      </c>
      <c r="U73">
        <v>1143.6000000000058</v>
      </c>
      <c r="W73">
        <v>44817.200000000004</v>
      </c>
      <c r="X73">
        <v>9177.5999999999985</v>
      </c>
      <c r="AB73">
        <v>69126.600000000006</v>
      </c>
      <c r="AC73">
        <v>1.1882690599566592</v>
      </c>
      <c r="AI73">
        <v>69126.600000000006</v>
      </c>
      <c r="AJ73">
        <v>1.1882690599566592</v>
      </c>
    </row>
    <row r="74" spans="2:38" x14ac:dyDescent="0.25">
      <c r="B74">
        <v>30659</v>
      </c>
      <c r="C74">
        <v>30298</v>
      </c>
      <c r="D74">
        <v>8974</v>
      </c>
      <c r="E74">
        <v>102339</v>
      </c>
      <c r="F74">
        <v>83177</v>
      </c>
      <c r="H74">
        <v>92263</v>
      </c>
      <c r="J74">
        <f t="shared" si="12"/>
        <v>51089.4</v>
      </c>
      <c r="K74">
        <f t="shared" si="13"/>
        <v>1.8059127725124977</v>
      </c>
      <c r="L74">
        <f t="shared" si="14"/>
        <v>102339</v>
      </c>
      <c r="M74">
        <f t="shared" si="15"/>
        <v>8974</v>
      </c>
      <c r="N74">
        <f t="shared" si="16"/>
        <v>51089.4</v>
      </c>
      <c r="O74">
        <f t="shared" si="17"/>
        <v>93365</v>
      </c>
      <c r="Q74">
        <v>21538</v>
      </c>
      <c r="R74">
        <v>9130</v>
      </c>
      <c r="T74">
        <v>-11960.400000000001</v>
      </c>
      <c r="U74">
        <v>2855.2000000000044</v>
      </c>
      <c r="W74">
        <v>34888.800000000003</v>
      </c>
      <c r="X74">
        <v>12979.599999999999</v>
      </c>
      <c r="AB74">
        <v>51089.4</v>
      </c>
      <c r="AC74">
        <v>1.8059127725124977</v>
      </c>
      <c r="AK74">
        <v>51089.4</v>
      </c>
      <c r="AL74">
        <v>1.8059127725124977</v>
      </c>
    </row>
    <row r="75" spans="2:38" x14ac:dyDescent="0.25">
      <c r="B75">
        <v>66508</v>
      </c>
      <c r="C75">
        <v>52690</v>
      </c>
      <c r="D75">
        <v>60129</v>
      </c>
      <c r="E75">
        <v>70630</v>
      </c>
      <c r="F75">
        <v>72358</v>
      </c>
      <c r="H75">
        <v>82106</v>
      </c>
      <c r="J75">
        <f t="shared" si="12"/>
        <v>64463</v>
      </c>
      <c r="K75">
        <f t="shared" si="13"/>
        <v>1.2736918852675179</v>
      </c>
      <c r="L75">
        <f t="shared" si="14"/>
        <v>72358</v>
      </c>
      <c r="M75">
        <f t="shared" si="15"/>
        <v>52690</v>
      </c>
      <c r="N75">
        <f t="shared" si="16"/>
        <v>64463</v>
      </c>
      <c r="O75">
        <f t="shared" si="17"/>
        <v>19668</v>
      </c>
      <c r="Q75">
        <v>-57991</v>
      </c>
      <c r="R75">
        <v>-15259</v>
      </c>
      <c r="T75">
        <v>-24441.399999999994</v>
      </c>
      <c r="U75">
        <v>2491</v>
      </c>
      <c r="W75">
        <v>35054.6</v>
      </c>
      <c r="X75">
        <v>9309.7999999999993</v>
      </c>
      <c r="AB75">
        <v>64463</v>
      </c>
      <c r="AC75">
        <v>1.2736918852675179</v>
      </c>
      <c r="AI75">
        <v>64463</v>
      </c>
      <c r="AJ75">
        <v>1.2736918852675179</v>
      </c>
    </row>
    <row r="76" spans="2:38" x14ac:dyDescent="0.25">
      <c r="B76">
        <v>98154</v>
      </c>
      <c r="C76">
        <v>31163</v>
      </c>
      <c r="D76">
        <v>99224</v>
      </c>
      <c r="E76">
        <v>62697</v>
      </c>
      <c r="F76">
        <v>63365</v>
      </c>
      <c r="H76">
        <v>110534</v>
      </c>
      <c r="J76">
        <f t="shared" si="12"/>
        <v>70920.600000000006</v>
      </c>
      <c r="K76">
        <f t="shared" si="13"/>
        <v>1.558559854259552</v>
      </c>
      <c r="L76">
        <f t="shared" si="14"/>
        <v>99224</v>
      </c>
      <c r="M76">
        <f t="shared" si="15"/>
        <v>31163</v>
      </c>
      <c r="N76">
        <f t="shared" si="16"/>
        <v>70920.600000000006</v>
      </c>
      <c r="O76">
        <f t="shared" si="17"/>
        <v>68061</v>
      </c>
      <c r="Q76">
        <v>-17263</v>
      </c>
      <c r="R76">
        <v>3728</v>
      </c>
      <c r="T76">
        <v>3270.6000000000058</v>
      </c>
      <c r="U76">
        <v>1215.4000000000087</v>
      </c>
      <c r="W76">
        <v>36807.4</v>
      </c>
      <c r="X76">
        <v>3543.4</v>
      </c>
      <c r="AF76">
        <v>70920.600000000006</v>
      </c>
      <c r="AG76">
        <v>1.558559854259552</v>
      </c>
      <c r="AK76">
        <v>70920.600000000006</v>
      </c>
      <c r="AL76">
        <v>1.558559854259552</v>
      </c>
    </row>
    <row r="77" spans="2:38" x14ac:dyDescent="0.25">
      <c r="B77">
        <v>22253</v>
      </c>
      <c r="C77">
        <v>78735</v>
      </c>
      <c r="D77">
        <v>39040</v>
      </c>
      <c r="E77">
        <v>98223</v>
      </c>
      <c r="F77">
        <v>17974</v>
      </c>
      <c r="H77">
        <v>55783</v>
      </c>
      <c r="J77">
        <f t="shared" si="12"/>
        <v>51245</v>
      </c>
      <c r="K77">
        <f t="shared" si="13"/>
        <v>1.0885549809737536</v>
      </c>
      <c r="L77">
        <f t="shared" si="14"/>
        <v>98223</v>
      </c>
      <c r="M77">
        <f t="shared" si="15"/>
        <v>17974</v>
      </c>
      <c r="N77">
        <f t="shared" si="16"/>
        <v>51245</v>
      </c>
      <c r="O77">
        <f t="shared" si="17"/>
        <v>80249</v>
      </c>
      <c r="Q77">
        <v>-33884</v>
      </c>
      <c r="R77">
        <v>2653</v>
      </c>
      <c r="T77">
        <v>-22259.800000000003</v>
      </c>
      <c r="U77">
        <v>-1072.1999999999971</v>
      </c>
      <c r="W77">
        <v>23812.600000000002</v>
      </c>
      <c r="X77">
        <v>3161.8000000000006</v>
      </c>
      <c r="AB77">
        <v>51245</v>
      </c>
      <c r="AC77">
        <v>1.0885549809737536</v>
      </c>
      <c r="AI77">
        <v>51245</v>
      </c>
      <c r="AJ77">
        <v>1.0885549809737536</v>
      </c>
    </row>
    <row r="78" spans="2:38" x14ac:dyDescent="0.25">
      <c r="B78">
        <v>87999</v>
      </c>
      <c r="C78">
        <v>63697</v>
      </c>
      <c r="D78">
        <v>25010</v>
      </c>
      <c r="E78">
        <v>96304</v>
      </c>
      <c r="F78">
        <v>45226</v>
      </c>
      <c r="H78">
        <v>103491</v>
      </c>
      <c r="J78">
        <f t="shared" si="12"/>
        <v>63647.199999999997</v>
      </c>
      <c r="K78">
        <f t="shared" si="13"/>
        <v>1.6260102565391723</v>
      </c>
      <c r="L78">
        <f t="shared" si="14"/>
        <v>96304</v>
      </c>
      <c r="M78">
        <f t="shared" si="15"/>
        <v>25010</v>
      </c>
      <c r="N78">
        <f t="shared" si="16"/>
        <v>63647.199999999997</v>
      </c>
      <c r="O78">
        <f t="shared" si="17"/>
        <v>71294</v>
      </c>
      <c r="Q78">
        <v>55644</v>
      </c>
      <c r="R78">
        <v>-20</v>
      </c>
      <c r="T78">
        <v>46943.799999999996</v>
      </c>
      <c r="U78">
        <v>5186.1999999999971</v>
      </c>
      <c r="W78">
        <v>50009.4</v>
      </c>
      <c r="X78">
        <v>6795.8</v>
      </c>
      <c r="AD78">
        <v>63647.199999999997</v>
      </c>
      <c r="AE78">
        <v>1.6260102565391723</v>
      </c>
      <c r="AI78">
        <v>63647.199999999997</v>
      </c>
      <c r="AJ78">
        <v>1.6260102565391723</v>
      </c>
    </row>
    <row r="79" spans="2:38" x14ac:dyDescent="0.25">
      <c r="B79">
        <v>87220</v>
      </c>
      <c r="C79">
        <v>51063</v>
      </c>
      <c r="D79">
        <v>44231</v>
      </c>
      <c r="E79">
        <v>60999</v>
      </c>
      <c r="F79">
        <v>47938</v>
      </c>
      <c r="H79">
        <v>90856</v>
      </c>
      <c r="J79">
        <f t="shared" si="12"/>
        <v>58290.2</v>
      </c>
      <c r="K79">
        <f t="shared" si="13"/>
        <v>1.5586839640282586</v>
      </c>
      <c r="L79">
        <f t="shared" si="14"/>
        <v>87220</v>
      </c>
      <c r="M79">
        <f t="shared" si="15"/>
        <v>44231</v>
      </c>
      <c r="N79">
        <f t="shared" si="16"/>
        <v>58290.2</v>
      </c>
      <c r="O79">
        <f t="shared" si="17"/>
        <v>42989</v>
      </c>
      <c r="Q79">
        <v>-4469</v>
      </c>
      <c r="R79">
        <v>736</v>
      </c>
      <c r="T79">
        <v>-6407.8000000000029</v>
      </c>
      <c r="U79">
        <v>14330</v>
      </c>
      <c r="W79">
        <v>33779.800000000003</v>
      </c>
      <c r="X79">
        <v>14454.4</v>
      </c>
      <c r="AB79">
        <v>58290.2</v>
      </c>
      <c r="AC79">
        <v>1.5586839640282586</v>
      </c>
      <c r="AK79">
        <v>58290.2</v>
      </c>
      <c r="AL79">
        <v>1.5586839640282586</v>
      </c>
    </row>
    <row r="80" spans="2:38" x14ac:dyDescent="0.25">
      <c r="B80">
        <v>62389</v>
      </c>
      <c r="C80">
        <v>19958</v>
      </c>
      <c r="D80">
        <v>37860</v>
      </c>
      <c r="E80">
        <v>37285</v>
      </c>
      <c r="F80">
        <v>63843</v>
      </c>
      <c r="H80">
        <v>60616</v>
      </c>
      <c r="J80">
        <f t="shared" si="12"/>
        <v>44267</v>
      </c>
      <c r="K80">
        <f t="shared" si="13"/>
        <v>1.3693270382000136</v>
      </c>
      <c r="L80">
        <f t="shared" si="14"/>
        <v>63843</v>
      </c>
      <c r="M80">
        <f t="shared" si="15"/>
        <v>19958</v>
      </c>
      <c r="N80">
        <f t="shared" si="16"/>
        <v>44267</v>
      </c>
      <c r="O80">
        <f t="shared" si="17"/>
        <v>43885</v>
      </c>
      <c r="Q80">
        <v>-42089</v>
      </c>
      <c r="R80">
        <v>-978</v>
      </c>
      <c r="T80">
        <v>-18979.599999999999</v>
      </c>
      <c r="U80">
        <v>-2632.4000000000015</v>
      </c>
      <c r="W80">
        <v>29083.200000000004</v>
      </c>
      <c r="X80">
        <v>5373.2</v>
      </c>
      <c r="AF80">
        <v>44267</v>
      </c>
      <c r="AG80">
        <v>1.3693270382000136</v>
      </c>
      <c r="AI80">
        <v>44267</v>
      </c>
      <c r="AJ80">
        <v>1.3693270382000136</v>
      </c>
    </row>
    <row r="81" spans="2:38" x14ac:dyDescent="0.25">
      <c r="B81">
        <v>66264</v>
      </c>
      <c r="C81">
        <v>67778</v>
      </c>
      <c r="D81">
        <v>95607</v>
      </c>
      <c r="E81">
        <v>98163</v>
      </c>
      <c r="F81">
        <v>69097</v>
      </c>
      <c r="H81">
        <v>130977</v>
      </c>
      <c r="J81">
        <f t="shared" si="12"/>
        <v>79381.8</v>
      </c>
      <c r="K81">
        <f t="shared" si="13"/>
        <v>1.6499625858824063</v>
      </c>
      <c r="L81">
        <f t="shared" si="14"/>
        <v>98163</v>
      </c>
      <c r="M81">
        <f t="shared" si="15"/>
        <v>66264</v>
      </c>
      <c r="N81">
        <f t="shared" si="16"/>
        <v>79381.8</v>
      </c>
      <c r="O81">
        <f t="shared" si="17"/>
        <v>31899</v>
      </c>
      <c r="Q81">
        <v>58899</v>
      </c>
      <c r="R81">
        <v>3595</v>
      </c>
      <c r="T81">
        <v>46393.200000000004</v>
      </c>
      <c r="U81">
        <v>1111</v>
      </c>
      <c r="W81">
        <v>66381.600000000006</v>
      </c>
      <c r="X81">
        <v>6842.2000000000007</v>
      </c>
      <c r="AD81">
        <v>79381.8</v>
      </c>
      <c r="AE81">
        <v>1.6499625858824063</v>
      </c>
      <c r="AI81">
        <v>79381.8</v>
      </c>
      <c r="AJ81">
        <v>1.6499625858824063</v>
      </c>
    </row>
    <row r="82" spans="2:38" x14ac:dyDescent="0.25">
      <c r="B82">
        <v>59219</v>
      </c>
      <c r="C82">
        <v>46712</v>
      </c>
      <c r="D82">
        <v>94703</v>
      </c>
      <c r="E82">
        <v>27563</v>
      </c>
      <c r="F82">
        <v>69500</v>
      </c>
      <c r="H82">
        <v>81785</v>
      </c>
      <c r="J82">
        <f t="shared" si="12"/>
        <v>59539.4</v>
      </c>
      <c r="K82">
        <f t="shared" si="13"/>
        <v>1.3736282192968017</v>
      </c>
      <c r="L82">
        <f t="shared" si="14"/>
        <v>94703</v>
      </c>
      <c r="M82">
        <f t="shared" si="15"/>
        <v>27563</v>
      </c>
      <c r="N82">
        <f t="shared" si="16"/>
        <v>59539.4</v>
      </c>
      <c r="O82">
        <f t="shared" si="17"/>
        <v>67140</v>
      </c>
      <c r="Q82">
        <v>5033</v>
      </c>
      <c r="R82">
        <v>2563</v>
      </c>
      <c r="T82">
        <v>3377.5999999999985</v>
      </c>
      <c r="U82">
        <v>-7160.4000000000015</v>
      </c>
      <c r="W82">
        <v>51502</v>
      </c>
      <c r="X82">
        <v>9622</v>
      </c>
      <c r="Z82">
        <v>59539.4</v>
      </c>
      <c r="AA82">
        <v>1.3736282192968017</v>
      </c>
      <c r="AI82">
        <v>59539.4</v>
      </c>
      <c r="AJ82">
        <v>1.3736282192968017</v>
      </c>
    </row>
    <row r="83" spans="2:38" x14ac:dyDescent="0.25">
      <c r="B83">
        <v>27838</v>
      </c>
      <c r="C83">
        <v>64774</v>
      </c>
      <c r="D83">
        <v>12474</v>
      </c>
      <c r="E83">
        <v>66636</v>
      </c>
      <c r="F83">
        <v>82920</v>
      </c>
      <c r="H83">
        <v>51870</v>
      </c>
      <c r="J83">
        <f t="shared" si="12"/>
        <v>50928.4</v>
      </c>
      <c r="K83">
        <f t="shared" si="13"/>
        <v>1.0184887017852515</v>
      </c>
      <c r="L83">
        <f t="shared" si="14"/>
        <v>82920</v>
      </c>
      <c r="M83">
        <f t="shared" si="15"/>
        <v>12474</v>
      </c>
      <c r="N83">
        <f t="shared" si="16"/>
        <v>50928.4</v>
      </c>
      <c r="O83">
        <f t="shared" si="17"/>
        <v>70446</v>
      </c>
      <c r="Q83">
        <v>-18855</v>
      </c>
      <c r="R83">
        <v>-403</v>
      </c>
      <c r="T83">
        <v>-18714.200000000004</v>
      </c>
      <c r="U83">
        <v>-147.59999999999854</v>
      </c>
      <c r="W83">
        <v>29357.4</v>
      </c>
      <c r="X83">
        <v>147.6</v>
      </c>
      <c r="AB83">
        <v>50928.4</v>
      </c>
      <c r="AC83">
        <v>1.0184887017852515</v>
      </c>
      <c r="AI83">
        <v>50928.4</v>
      </c>
      <c r="AJ83">
        <v>1.0184887017852515</v>
      </c>
    </row>
    <row r="84" spans="2:38" x14ac:dyDescent="0.25">
      <c r="B84">
        <v>84960</v>
      </c>
      <c r="C84">
        <v>51326</v>
      </c>
      <c r="D84">
        <v>79894</v>
      </c>
      <c r="E84">
        <v>33836</v>
      </c>
      <c r="F84">
        <v>92633</v>
      </c>
      <c r="H84">
        <v>94938</v>
      </c>
      <c r="J84">
        <f t="shared" si="12"/>
        <v>68529.8</v>
      </c>
      <c r="K84">
        <f t="shared" si="13"/>
        <v>1.3853535250358238</v>
      </c>
      <c r="L84">
        <f t="shared" si="14"/>
        <v>92633</v>
      </c>
      <c r="M84">
        <f t="shared" si="15"/>
        <v>33836</v>
      </c>
      <c r="N84">
        <f t="shared" si="16"/>
        <v>68529.8</v>
      </c>
      <c r="O84">
        <f t="shared" si="17"/>
        <v>58797</v>
      </c>
      <c r="Q84">
        <v>-12564</v>
      </c>
      <c r="R84">
        <v>-21</v>
      </c>
      <c r="T84">
        <v>-6205</v>
      </c>
      <c r="U84">
        <v>-3305</v>
      </c>
      <c r="W84">
        <v>19949.8</v>
      </c>
      <c r="X84">
        <v>8778.6</v>
      </c>
      <c r="AB84">
        <v>68529.8</v>
      </c>
      <c r="AC84">
        <v>1.3853535250358238</v>
      </c>
      <c r="AI84">
        <v>68529.8</v>
      </c>
      <c r="AJ84">
        <v>1.3853535250358238</v>
      </c>
    </row>
    <row r="85" spans="2:38" x14ac:dyDescent="0.25">
      <c r="B85">
        <v>39595</v>
      </c>
      <c r="C85">
        <v>88530</v>
      </c>
      <c r="D85">
        <v>71760</v>
      </c>
      <c r="E85">
        <v>64806</v>
      </c>
      <c r="F85">
        <v>73253</v>
      </c>
      <c r="H85">
        <v>103686</v>
      </c>
      <c r="J85">
        <f t="shared" si="12"/>
        <v>67588.800000000003</v>
      </c>
      <c r="K85">
        <f t="shared" si="13"/>
        <v>1.5340707336126695</v>
      </c>
      <c r="L85">
        <f t="shared" si="14"/>
        <v>88530</v>
      </c>
      <c r="M85">
        <f t="shared" si="15"/>
        <v>39595</v>
      </c>
      <c r="N85">
        <f t="shared" si="16"/>
        <v>67588.800000000003</v>
      </c>
      <c r="O85">
        <f t="shared" si="17"/>
        <v>48935</v>
      </c>
      <c r="Q85">
        <v>-20175</v>
      </c>
      <c r="R85">
        <v>-1230</v>
      </c>
      <c r="T85">
        <v>-307.19999999999709</v>
      </c>
      <c r="U85">
        <v>-4967.3999999999942</v>
      </c>
      <c r="W85">
        <v>32674.799999999999</v>
      </c>
      <c r="X85">
        <v>5069.7999999999993</v>
      </c>
      <c r="AF85">
        <v>67588.800000000003</v>
      </c>
      <c r="AG85">
        <v>1.5340707336126695</v>
      </c>
      <c r="AI85">
        <v>67588.800000000003</v>
      </c>
      <c r="AJ85">
        <v>1.5340707336126695</v>
      </c>
    </row>
    <row r="86" spans="2:38" x14ac:dyDescent="0.25">
      <c r="B86">
        <v>92580</v>
      </c>
      <c r="C86">
        <v>86399</v>
      </c>
      <c r="D86">
        <v>50465</v>
      </c>
      <c r="E86">
        <v>78859</v>
      </c>
      <c r="F86">
        <v>38773</v>
      </c>
      <c r="H86">
        <v>114253</v>
      </c>
      <c r="J86">
        <f t="shared" si="12"/>
        <v>69415.199999999997</v>
      </c>
      <c r="K86">
        <f t="shared" si="13"/>
        <v>1.6459363367101154</v>
      </c>
      <c r="L86">
        <f t="shared" si="14"/>
        <v>92580</v>
      </c>
      <c r="M86">
        <f t="shared" si="15"/>
        <v>38773</v>
      </c>
      <c r="N86">
        <f t="shared" si="16"/>
        <v>69415.199999999997</v>
      </c>
      <c r="O86">
        <f t="shared" si="17"/>
        <v>53807</v>
      </c>
      <c r="Q86">
        <v>17452</v>
      </c>
      <c r="R86">
        <v>20862</v>
      </c>
      <c r="T86">
        <v>-2367.6000000000058</v>
      </c>
      <c r="U86">
        <v>10975</v>
      </c>
      <c r="W86">
        <v>25300.400000000001</v>
      </c>
      <c r="X86">
        <v>11051.4</v>
      </c>
      <c r="AB86">
        <v>69415.199999999997</v>
      </c>
      <c r="AC86">
        <v>1.6459363367101154</v>
      </c>
      <c r="AI86">
        <v>69415.199999999997</v>
      </c>
      <c r="AJ86">
        <v>1.6459363367101154</v>
      </c>
    </row>
    <row r="87" spans="2:38" x14ac:dyDescent="0.25">
      <c r="B87">
        <v>45969</v>
      </c>
      <c r="C87">
        <v>64176</v>
      </c>
      <c r="D87">
        <v>70666</v>
      </c>
      <c r="E87">
        <v>66830</v>
      </c>
      <c r="F87">
        <v>61238</v>
      </c>
      <c r="H87">
        <v>125491</v>
      </c>
      <c r="J87">
        <f t="shared" si="12"/>
        <v>61775.8</v>
      </c>
      <c r="K87">
        <f t="shared" si="13"/>
        <v>2.0313941705327974</v>
      </c>
      <c r="L87">
        <f t="shared" si="14"/>
        <v>70666</v>
      </c>
      <c r="M87">
        <f t="shared" si="15"/>
        <v>45969</v>
      </c>
      <c r="N87">
        <f t="shared" si="16"/>
        <v>61775.8</v>
      </c>
      <c r="O87">
        <f t="shared" si="17"/>
        <v>24697</v>
      </c>
      <c r="Q87">
        <v>54889</v>
      </c>
      <c r="R87">
        <v>-3443</v>
      </c>
      <c r="T87">
        <v>7508.2000000000044</v>
      </c>
      <c r="U87">
        <v>-4127.5999999999913</v>
      </c>
      <c r="W87">
        <v>31721</v>
      </c>
      <c r="X87">
        <v>5240</v>
      </c>
      <c r="Z87">
        <v>61775.8</v>
      </c>
      <c r="AA87">
        <v>2.0313941705327974</v>
      </c>
      <c r="AK87">
        <v>61775.8</v>
      </c>
      <c r="AL87">
        <v>2.0313941705327974</v>
      </c>
    </row>
    <row r="88" spans="2:38" x14ac:dyDescent="0.25">
      <c r="B88">
        <v>111964</v>
      </c>
      <c r="C88">
        <v>66495</v>
      </c>
      <c r="D88">
        <v>88556</v>
      </c>
      <c r="E88">
        <v>28373</v>
      </c>
      <c r="F88">
        <v>43320</v>
      </c>
      <c r="H88">
        <v>109009</v>
      </c>
      <c r="J88">
        <f t="shared" si="12"/>
        <v>67741.600000000006</v>
      </c>
      <c r="K88">
        <f t="shared" si="13"/>
        <v>1.6091884455046823</v>
      </c>
      <c r="L88">
        <f t="shared" si="14"/>
        <v>111964</v>
      </c>
      <c r="M88">
        <f t="shared" si="15"/>
        <v>28373</v>
      </c>
      <c r="N88">
        <f t="shared" si="16"/>
        <v>67741.600000000006</v>
      </c>
      <c r="O88">
        <f t="shared" si="17"/>
        <v>83591</v>
      </c>
      <c r="Q88">
        <v>27091</v>
      </c>
      <c r="R88">
        <v>-1</v>
      </c>
      <c r="T88">
        <v>21616.600000000006</v>
      </c>
      <c r="U88">
        <v>4530.6000000000058</v>
      </c>
      <c r="W88">
        <v>33689.800000000003</v>
      </c>
      <c r="X88">
        <v>8385.4</v>
      </c>
      <c r="AD88">
        <v>67741.600000000006</v>
      </c>
      <c r="AE88">
        <v>1.6091884455046823</v>
      </c>
      <c r="AK88">
        <v>67741.600000000006</v>
      </c>
      <c r="AL88">
        <v>1.6091884455046823</v>
      </c>
    </row>
    <row r="89" spans="2:38" x14ac:dyDescent="0.25">
      <c r="B89">
        <v>62727</v>
      </c>
      <c r="C89">
        <v>59666</v>
      </c>
      <c r="D89">
        <v>43563</v>
      </c>
      <c r="E89">
        <v>25008</v>
      </c>
      <c r="F89">
        <v>55068</v>
      </c>
      <c r="H89">
        <v>64921</v>
      </c>
      <c r="J89">
        <f t="shared" si="12"/>
        <v>49206.400000000001</v>
      </c>
      <c r="K89">
        <f t="shared" si="13"/>
        <v>1.319360896143591</v>
      </c>
      <c r="L89">
        <f t="shared" si="14"/>
        <v>62727</v>
      </c>
      <c r="M89">
        <f t="shared" si="15"/>
        <v>25008</v>
      </c>
      <c r="N89">
        <f t="shared" si="16"/>
        <v>49206.400000000001</v>
      </c>
      <c r="O89">
        <f t="shared" si="17"/>
        <v>37719</v>
      </c>
      <c r="Q89">
        <v>-32987</v>
      </c>
      <c r="R89">
        <v>1892</v>
      </c>
      <c r="T89">
        <v>10682.800000000003</v>
      </c>
      <c r="U89">
        <v>6726.2000000000044</v>
      </c>
      <c r="W89">
        <v>41220.399999999994</v>
      </c>
      <c r="X89">
        <v>7029.4</v>
      </c>
      <c r="AD89">
        <v>49206.400000000001</v>
      </c>
      <c r="AE89">
        <v>1.319360896143591</v>
      </c>
      <c r="AI89">
        <v>49206.400000000001</v>
      </c>
      <c r="AJ89">
        <v>1.319360896143591</v>
      </c>
    </row>
    <row r="90" spans="2:38" x14ac:dyDescent="0.25">
      <c r="B90">
        <v>93185</v>
      </c>
      <c r="C90">
        <v>34555</v>
      </c>
      <c r="D90">
        <v>45193</v>
      </c>
      <c r="E90">
        <v>75588</v>
      </c>
      <c r="F90">
        <v>80476</v>
      </c>
      <c r="H90">
        <v>112651</v>
      </c>
      <c r="J90">
        <f t="shared" si="12"/>
        <v>65799.399999999994</v>
      </c>
      <c r="K90">
        <f t="shared" si="13"/>
        <v>1.7120368878743577</v>
      </c>
      <c r="L90">
        <f t="shared" si="14"/>
        <v>93185</v>
      </c>
      <c r="M90">
        <f t="shared" si="15"/>
        <v>34555</v>
      </c>
      <c r="N90">
        <f t="shared" si="16"/>
        <v>65799.399999999994</v>
      </c>
      <c r="O90">
        <f t="shared" si="17"/>
        <v>58630</v>
      </c>
      <c r="Q90">
        <v>21262</v>
      </c>
      <c r="R90">
        <v>0</v>
      </c>
      <c r="T90">
        <v>-18480.200000000012</v>
      </c>
      <c r="U90">
        <v>4196.3999999999942</v>
      </c>
      <c r="W90">
        <v>31531.799999999996</v>
      </c>
      <c r="X90">
        <v>4289.2000000000007</v>
      </c>
      <c r="AB90">
        <v>65799.399999999994</v>
      </c>
      <c r="AC90">
        <v>1.7120368878743577</v>
      </c>
      <c r="AK90">
        <v>65799.399999999994</v>
      </c>
      <c r="AL90">
        <v>1.7120368878743577</v>
      </c>
    </row>
    <row r="91" spans="2:38" x14ac:dyDescent="0.25">
      <c r="B91">
        <v>59915</v>
      </c>
      <c r="C91">
        <v>25724</v>
      </c>
      <c r="D91">
        <v>44943</v>
      </c>
      <c r="E91">
        <v>39728</v>
      </c>
      <c r="F91">
        <v>60272</v>
      </c>
      <c r="H91">
        <v>94671</v>
      </c>
      <c r="J91">
        <f t="shared" si="12"/>
        <v>46116.4</v>
      </c>
      <c r="K91">
        <f t="shared" si="13"/>
        <v>2.052870562316226</v>
      </c>
      <c r="L91">
        <f t="shared" si="14"/>
        <v>60272</v>
      </c>
      <c r="M91">
        <f t="shared" si="15"/>
        <v>25724</v>
      </c>
      <c r="N91">
        <f t="shared" si="16"/>
        <v>46116.4</v>
      </c>
      <c r="O91">
        <f t="shared" si="17"/>
        <v>34548</v>
      </c>
      <c r="Q91">
        <v>330</v>
      </c>
      <c r="R91">
        <v>1</v>
      </c>
      <c r="T91">
        <v>-25887.799999999996</v>
      </c>
      <c r="U91">
        <v>3668.5999999999985</v>
      </c>
      <c r="W91">
        <v>28219.399999999998</v>
      </c>
      <c r="X91">
        <v>3828.6</v>
      </c>
      <c r="AB91">
        <v>46116.4</v>
      </c>
      <c r="AC91">
        <v>2.052870562316226</v>
      </c>
      <c r="AK91">
        <v>46116.4</v>
      </c>
      <c r="AL91">
        <v>2.052870562316226</v>
      </c>
    </row>
    <row r="92" spans="2:38" x14ac:dyDescent="0.25">
      <c r="B92">
        <v>56473</v>
      </c>
      <c r="C92">
        <v>79723</v>
      </c>
      <c r="D92">
        <v>41170</v>
      </c>
      <c r="E92">
        <v>88678</v>
      </c>
      <c r="F92">
        <v>79395</v>
      </c>
      <c r="H92">
        <v>76139</v>
      </c>
      <c r="J92">
        <f t="shared" si="12"/>
        <v>69087.8</v>
      </c>
      <c r="K92">
        <f t="shared" si="13"/>
        <v>1.1020614348698323</v>
      </c>
      <c r="L92">
        <f t="shared" si="14"/>
        <v>88678</v>
      </c>
      <c r="M92">
        <f t="shared" si="15"/>
        <v>41170</v>
      </c>
      <c r="N92">
        <f t="shared" si="16"/>
        <v>69087.8</v>
      </c>
      <c r="O92">
        <f t="shared" si="17"/>
        <v>47508</v>
      </c>
      <c r="Q92">
        <v>2462</v>
      </c>
      <c r="R92">
        <v>-3650</v>
      </c>
      <c r="T92">
        <v>-1932.3999999999942</v>
      </c>
      <c r="U92">
        <v>-2056.3999999999942</v>
      </c>
      <c r="W92">
        <v>38000.400000000001</v>
      </c>
      <c r="X92">
        <v>3588.4</v>
      </c>
      <c r="AB92">
        <v>69087.8</v>
      </c>
      <c r="AC92">
        <v>1.1020614348698323</v>
      </c>
      <c r="AI92">
        <v>69087.8</v>
      </c>
      <c r="AJ92">
        <v>1.1020614348698323</v>
      </c>
    </row>
    <row r="93" spans="2:38" x14ac:dyDescent="0.25">
      <c r="B93">
        <v>40872</v>
      </c>
      <c r="C93">
        <v>89531</v>
      </c>
      <c r="D93">
        <v>51390</v>
      </c>
      <c r="E93">
        <v>40121</v>
      </c>
      <c r="F93">
        <v>3545</v>
      </c>
      <c r="H93">
        <v>47036</v>
      </c>
      <c r="J93">
        <f t="shared" si="12"/>
        <v>45091.8</v>
      </c>
      <c r="K93">
        <f t="shared" si="13"/>
        <v>1.0431164868113492</v>
      </c>
      <c r="L93">
        <f t="shared" si="14"/>
        <v>89531</v>
      </c>
      <c r="M93">
        <f t="shared" si="15"/>
        <v>3545</v>
      </c>
      <c r="N93">
        <f t="shared" si="16"/>
        <v>45091.8</v>
      </c>
      <c r="O93">
        <f t="shared" si="17"/>
        <v>85986</v>
      </c>
      <c r="Q93">
        <v>-81622</v>
      </c>
      <c r="R93">
        <v>-17729</v>
      </c>
      <c r="T93">
        <v>-27183</v>
      </c>
      <c r="U93">
        <v>-1151.3999999999942</v>
      </c>
      <c r="W93">
        <v>35295.800000000003</v>
      </c>
      <c r="X93">
        <v>1219.4000000000001</v>
      </c>
      <c r="AF93">
        <v>45091.8</v>
      </c>
      <c r="AG93">
        <v>1.0431164868113492</v>
      </c>
      <c r="AI93">
        <v>45091.8</v>
      </c>
      <c r="AJ93">
        <v>1.0431164868113492</v>
      </c>
    </row>
    <row r="94" spans="2:38" x14ac:dyDescent="0.25">
      <c r="B94">
        <v>94669</v>
      </c>
      <c r="C94">
        <v>54585</v>
      </c>
      <c r="D94">
        <v>61190</v>
      </c>
      <c r="E94">
        <v>30464</v>
      </c>
      <c r="F94">
        <v>33733</v>
      </c>
      <c r="H94">
        <v>124828</v>
      </c>
      <c r="J94">
        <f t="shared" si="12"/>
        <v>54928.2</v>
      </c>
      <c r="K94">
        <f t="shared" si="13"/>
        <v>2.2725667325708834</v>
      </c>
      <c r="L94">
        <f t="shared" si="14"/>
        <v>94669</v>
      </c>
      <c r="M94">
        <f t="shared" si="15"/>
        <v>30464</v>
      </c>
      <c r="N94">
        <f t="shared" si="16"/>
        <v>54928.2</v>
      </c>
      <c r="O94">
        <f t="shared" si="17"/>
        <v>64205</v>
      </c>
      <c r="Q94">
        <v>45247</v>
      </c>
      <c r="R94">
        <v>3514</v>
      </c>
      <c r="T94">
        <v>14559.599999999999</v>
      </c>
      <c r="U94">
        <v>6726</v>
      </c>
      <c r="W94">
        <v>25004.400000000001</v>
      </c>
      <c r="X94">
        <v>8576</v>
      </c>
      <c r="AD94">
        <v>54928.2</v>
      </c>
      <c r="AE94">
        <v>2.2725667325708834</v>
      </c>
      <c r="AK94">
        <v>54928.2</v>
      </c>
      <c r="AL94">
        <v>2.2725667325708834</v>
      </c>
    </row>
    <row r="95" spans="2:38" x14ac:dyDescent="0.25">
      <c r="B95">
        <v>30575</v>
      </c>
      <c r="C95">
        <v>54420</v>
      </c>
      <c r="D95">
        <v>24248</v>
      </c>
      <c r="E95">
        <v>74459</v>
      </c>
      <c r="F95">
        <v>81066</v>
      </c>
      <c r="H95">
        <v>134426</v>
      </c>
      <c r="J95">
        <f t="shared" si="12"/>
        <v>52953.599999999999</v>
      </c>
      <c r="K95">
        <f t="shared" si="13"/>
        <v>2.5385620618805897</v>
      </c>
      <c r="L95">
        <f t="shared" si="14"/>
        <v>81066</v>
      </c>
      <c r="M95">
        <f t="shared" si="15"/>
        <v>24248</v>
      </c>
      <c r="N95">
        <f t="shared" si="16"/>
        <v>52953.599999999999</v>
      </c>
      <c r="O95">
        <f t="shared" si="17"/>
        <v>56818</v>
      </c>
      <c r="Q95">
        <v>38240</v>
      </c>
      <c r="R95">
        <v>14918</v>
      </c>
      <c r="T95">
        <v>4024.1999999999971</v>
      </c>
      <c r="U95">
        <v>-1240</v>
      </c>
      <c r="W95">
        <v>15810.599999999999</v>
      </c>
      <c r="X95">
        <v>2092</v>
      </c>
      <c r="AD95">
        <v>52953.599999999999</v>
      </c>
      <c r="AE95">
        <v>2.5385620618805897</v>
      </c>
      <c r="AK95">
        <v>52953.599999999999</v>
      </c>
      <c r="AL95">
        <v>2.5385620618805897</v>
      </c>
    </row>
    <row r="96" spans="2:38" x14ac:dyDescent="0.25">
      <c r="B96">
        <v>85998</v>
      </c>
      <c r="C96">
        <v>50005</v>
      </c>
      <c r="D96">
        <v>58372</v>
      </c>
      <c r="E96">
        <v>106831</v>
      </c>
      <c r="F96">
        <v>109393</v>
      </c>
      <c r="H96">
        <v>119688</v>
      </c>
      <c r="J96">
        <f t="shared" si="12"/>
        <v>82119.8</v>
      </c>
      <c r="K96">
        <f t="shared" si="13"/>
        <v>1.4574804127628171</v>
      </c>
      <c r="L96">
        <f t="shared" si="14"/>
        <v>109393</v>
      </c>
      <c r="M96">
        <f t="shared" si="15"/>
        <v>50005</v>
      </c>
      <c r="N96">
        <f t="shared" si="16"/>
        <v>82119.8</v>
      </c>
      <c r="O96">
        <f t="shared" si="17"/>
        <v>59388</v>
      </c>
      <c r="Q96">
        <v>53883</v>
      </c>
      <c r="R96">
        <v>-22</v>
      </c>
      <c r="T96">
        <v>18209</v>
      </c>
      <c r="U96">
        <v>6073.1999999999971</v>
      </c>
      <c r="W96">
        <v>42339.399999999994</v>
      </c>
      <c r="X96">
        <v>7917.2000000000007</v>
      </c>
      <c r="AB96">
        <v>82119.8</v>
      </c>
      <c r="AC96">
        <v>1.4574804127628171</v>
      </c>
      <c r="AI96">
        <v>82119.8</v>
      </c>
      <c r="AJ96">
        <v>1.4574804127628171</v>
      </c>
    </row>
    <row r="97" spans="2:38" x14ac:dyDescent="0.25">
      <c r="B97">
        <v>84218</v>
      </c>
      <c r="C97">
        <v>70121</v>
      </c>
      <c r="D97">
        <v>99673</v>
      </c>
      <c r="E97">
        <v>42347</v>
      </c>
      <c r="F97">
        <v>77023</v>
      </c>
      <c r="H97">
        <v>107735</v>
      </c>
      <c r="J97">
        <f t="shared" si="12"/>
        <v>74676.399999999994</v>
      </c>
      <c r="K97">
        <f t="shared" si="13"/>
        <v>1.4426913991568957</v>
      </c>
      <c r="L97">
        <f t="shared" si="14"/>
        <v>99673</v>
      </c>
      <c r="M97">
        <f t="shared" si="15"/>
        <v>42347</v>
      </c>
      <c r="N97">
        <f t="shared" si="16"/>
        <v>74676.399999999994</v>
      </c>
      <c r="O97">
        <f t="shared" si="17"/>
        <v>57326</v>
      </c>
      <c r="Q97">
        <v>-5917</v>
      </c>
      <c r="R97">
        <v>-314</v>
      </c>
      <c r="T97">
        <v>20433.399999999994</v>
      </c>
      <c r="U97">
        <v>2340.7999999999884</v>
      </c>
      <c r="W97">
        <v>45740.2</v>
      </c>
      <c r="X97">
        <v>3312.4</v>
      </c>
      <c r="AD97">
        <v>74676.399999999994</v>
      </c>
      <c r="AE97">
        <v>1.4426913991568957</v>
      </c>
      <c r="AI97">
        <v>74676.399999999994</v>
      </c>
      <c r="AJ97">
        <v>1.4426913991568957</v>
      </c>
    </row>
    <row r="98" spans="2:38" x14ac:dyDescent="0.25">
      <c r="B98">
        <v>79133</v>
      </c>
      <c r="C98">
        <v>76109</v>
      </c>
      <c r="D98">
        <v>97870</v>
      </c>
      <c r="E98">
        <v>54196</v>
      </c>
      <c r="F98">
        <v>76877</v>
      </c>
      <c r="H98">
        <v>111624</v>
      </c>
      <c r="J98">
        <f t="shared" si="12"/>
        <v>76837</v>
      </c>
      <c r="K98">
        <f t="shared" ref="K98:K129" si="18">H98/J98</f>
        <v>1.4527376133893828</v>
      </c>
      <c r="L98">
        <f t="shared" si="14"/>
        <v>97870</v>
      </c>
      <c r="M98">
        <f t="shared" si="15"/>
        <v>54196</v>
      </c>
      <c r="N98">
        <f t="shared" si="16"/>
        <v>76837</v>
      </c>
      <c r="O98">
        <f t="shared" si="17"/>
        <v>43674</v>
      </c>
      <c r="Q98">
        <v>19620</v>
      </c>
      <c r="R98">
        <v>0</v>
      </c>
      <c r="T98">
        <v>39371.199999999997</v>
      </c>
      <c r="U98">
        <v>-3845</v>
      </c>
      <c r="W98">
        <v>39371.199999999997</v>
      </c>
      <c r="X98">
        <v>6727.4</v>
      </c>
      <c r="AD98">
        <v>76837</v>
      </c>
      <c r="AE98">
        <v>1.4527376133893828</v>
      </c>
      <c r="AI98">
        <v>76837</v>
      </c>
      <c r="AJ98">
        <v>1.4527376133893828</v>
      </c>
    </row>
    <row r="99" spans="2:38" x14ac:dyDescent="0.25">
      <c r="B99">
        <v>35917</v>
      </c>
      <c r="C99">
        <v>66875</v>
      </c>
      <c r="D99">
        <v>76394</v>
      </c>
      <c r="E99">
        <v>34100</v>
      </c>
      <c r="F99">
        <v>60158</v>
      </c>
      <c r="H99">
        <v>101699</v>
      </c>
      <c r="J99">
        <f t="shared" si="12"/>
        <v>54688.800000000003</v>
      </c>
      <c r="K99">
        <f t="shared" si="18"/>
        <v>1.859594651921417</v>
      </c>
      <c r="L99">
        <f t="shared" si="14"/>
        <v>76394</v>
      </c>
      <c r="M99">
        <f t="shared" si="15"/>
        <v>34100</v>
      </c>
      <c r="N99">
        <f t="shared" si="16"/>
        <v>54688.800000000003</v>
      </c>
      <c r="O99">
        <f t="shared" si="17"/>
        <v>42294</v>
      </c>
      <c r="Q99">
        <v>13385</v>
      </c>
      <c r="R99">
        <v>-4882</v>
      </c>
      <c r="T99">
        <v>-390.59999999999854</v>
      </c>
      <c r="U99">
        <v>-129.59999999999854</v>
      </c>
      <c r="W99">
        <v>23432.199999999997</v>
      </c>
      <c r="X99">
        <v>7480</v>
      </c>
      <c r="Z99">
        <v>54688.800000000003</v>
      </c>
      <c r="AA99">
        <v>1.859594651921417</v>
      </c>
      <c r="AK99">
        <v>54688.800000000003</v>
      </c>
      <c r="AL99">
        <v>1.859594651921417</v>
      </c>
    </row>
    <row r="100" spans="2:38" x14ac:dyDescent="0.25">
      <c r="B100">
        <v>26704</v>
      </c>
      <c r="C100">
        <v>22412</v>
      </c>
      <c r="D100">
        <v>50958</v>
      </c>
      <c r="E100">
        <v>111369</v>
      </c>
      <c r="F100">
        <v>23223</v>
      </c>
      <c r="H100">
        <v>83498</v>
      </c>
      <c r="J100">
        <f t="shared" si="12"/>
        <v>46933.2</v>
      </c>
      <c r="K100">
        <f t="shared" si="18"/>
        <v>1.7790817587549965</v>
      </c>
      <c r="L100">
        <f t="shared" si="14"/>
        <v>111369</v>
      </c>
      <c r="M100">
        <f t="shared" si="15"/>
        <v>22412</v>
      </c>
      <c r="N100">
        <f t="shared" si="16"/>
        <v>46933.2</v>
      </c>
      <c r="O100">
        <f t="shared" si="17"/>
        <v>88957</v>
      </c>
      <c r="Q100">
        <v>-21667</v>
      </c>
      <c r="R100">
        <v>963</v>
      </c>
      <c r="T100">
        <v>-41110.199999999997</v>
      </c>
      <c r="U100">
        <v>-2225.8000000000029</v>
      </c>
      <c r="W100">
        <v>55955.4</v>
      </c>
      <c r="X100">
        <v>7617.4000000000005</v>
      </c>
      <c r="AB100">
        <v>46933.2</v>
      </c>
      <c r="AC100">
        <v>1.7790817587549965</v>
      </c>
      <c r="AI100">
        <v>46933.2</v>
      </c>
      <c r="AJ100">
        <v>1.7790817587549965</v>
      </c>
    </row>
    <row r="101" spans="2:38" x14ac:dyDescent="0.25">
      <c r="B101">
        <v>38180</v>
      </c>
      <c r="C101">
        <v>33305</v>
      </c>
      <c r="D101">
        <v>26342</v>
      </c>
      <c r="E101">
        <v>75455</v>
      </c>
      <c r="F101">
        <v>52190</v>
      </c>
      <c r="H101">
        <v>81036</v>
      </c>
      <c r="J101">
        <f t="shared" si="12"/>
        <v>45094.400000000001</v>
      </c>
      <c r="K101">
        <f t="shared" si="18"/>
        <v>1.7970302299176837</v>
      </c>
      <c r="L101">
        <f t="shared" si="14"/>
        <v>75455</v>
      </c>
      <c r="M101">
        <f t="shared" si="15"/>
        <v>26342</v>
      </c>
      <c r="N101">
        <f t="shared" si="16"/>
        <v>45094.400000000001</v>
      </c>
      <c r="O101">
        <f t="shared" si="17"/>
        <v>49113</v>
      </c>
      <c r="Q101">
        <v>-56478</v>
      </c>
      <c r="R101">
        <v>1584</v>
      </c>
      <c r="T101">
        <v>-34068.400000000001</v>
      </c>
      <c r="U101">
        <v>1215.8000000000029</v>
      </c>
      <c r="W101">
        <v>34068.400000000001</v>
      </c>
      <c r="X101">
        <v>5508.9999999999991</v>
      </c>
      <c r="AF101">
        <v>45094.400000000001</v>
      </c>
      <c r="AG101">
        <v>1.7970302299176837</v>
      </c>
      <c r="AK101">
        <v>45094.400000000001</v>
      </c>
      <c r="AL101">
        <v>1.7970302299176837</v>
      </c>
    </row>
    <row r="103" spans="2:38" x14ac:dyDescent="0.25">
      <c r="B103">
        <v>2671468</v>
      </c>
      <c r="C103">
        <v>2928949</v>
      </c>
      <c r="D103">
        <v>2855323</v>
      </c>
      <c r="E103">
        <v>3142563</v>
      </c>
      <c r="F103">
        <v>2990054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A15E8-62BB-4EDD-8B26-011771B3603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50104</v>
      </c>
      <c r="C2">
        <v>96495</v>
      </c>
      <c r="D2">
        <v>16895</v>
      </c>
      <c r="E2">
        <v>78235</v>
      </c>
      <c r="F2">
        <v>57564</v>
      </c>
      <c r="H2">
        <v>64991</v>
      </c>
      <c r="J2">
        <f t="shared" ref="J2:J33" si="0">AVERAGE(B2:F2)</f>
        <v>59858.6</v>
      </c>
      <c r="K2">
        <f t="shared" ref="K2:K33" si="1">H2/J2</f>
        <v>1.0857420654676186</v>
      </c>
      <c r="L2">
        <f t="shared" ref="L2:L33" si="2">MAX(B2:F2)</f>
        <v>96495</v>
      </c>
      <c r="M2">
        <f t="shared" ref="M2:M33" si="3">MIN(B2:F2)</f>
        <v>16895</v>
      </c>
      <c r="N2">
        <f t="shared" ref="N2:N33" si="4">AVERAGE(B2:F2)</f>
        <v>59858.6</v>
      </c>
      <c r="O2">
        <f t="shared" ref="O2:O33" si="5">L2-M2</f>
        <v>79600</v>
      </c>
      <c r="Q2">
        <v>-34270</v>
      </c>
      <c r="R2">
        <v>-6747</v>
      </c>
      <c r="T2">
        <v>2220.7999999999956</v>
      </c>
      <c r="U2">
        <v>-4137.5999999999985</v>
      </c>
      <c r="W2">
        <v>27122.399999999998</v>
      </c>
      <c r="X2">
        <v>4137.6000000000004</v>
      </c>
      <c r="AD2">
        <v>59858.6</v>
      </c>
      <c r="AE2">
        <v>1.0857420654676186</v>
      </c>
      <c r="AI2">
        <v>59858.6</v>
      </c>
      <c r="AJ2">
        <v>1.0857420654676186</v>
      </c>
    </row>
    <row r="3" spans="1:38" x14ac:dyDescent="0.25">
      <c r="B3">
        <v>86283</v>
      </c>
      <c r="C3">
        <v>90990</v>
      </c>
      <c r="D3">
        <v>95052</v>
      </c>
      <c r="E3">
        <v>42185</v>
      </c>
      <c r="F3">
        <v>64691</v>
      </c>
      <c r="H3">
        <v>128792</v>
      </c>
      <c r="J3">
        <f t="shared" si="0"/>
        <v>75840.2</v>
      </c>
      <c r="K3">
        <f t="shared" si="1"/>
        <v>1.6982022726733317</v>
      </c>
      <c r="L3">
        <f t="shared" si="2"/>
        <v>95052</v>
      </c>
      <c r="M3">
        <f t="shared" si="3"/>
        <v>42185</v>
      </c>
      <c r="N3">
        <f t="shared" si="4"/>
        <v>75840.2</v>
      </c>
      <c r="O3">
        <f t="shared" si="5"/>
        <v>52867</v>
      </c>
      <c r="Q3">
        <v>74057</v>
      </c>
      <c r="R3">
        <v>3746</v>
      </c>
      <c r="T3">
        <v>31683.199999999997</v>
      </c>
      <c r="U3">
        <v>6174.1999999999971</v>
      </c>
      <c r="W3">
        <v>35546</v>
      </c>
      <c r="X3">
        <v>7840.2000000000007</v>
      </c>
      <c r="Z3">
        <v>75840.2</v>
      </c>
      <c r="AA3">
        <v>1.6982022726733317</v>
      </c>
      <c r="AK3">
        <v>75840.2</v>
      </c>
      <c r="AL3">
        <v>1.6982022726733317</v>
      </c>
    </row>
    <row r="4" spans="1:38" x14ac:dyDescent="0.25">
      <c r="B4">
        <v>36450</v>
      </c>
      <c r="C4">
        <v>33414</v>
      </c>
      <c r="D4">
        <v>34200</v>
      </c>
      <c r="E4">
        <v>60650</v>
      </c>
      <c r="F4">
        <v>58857</v>
      </c>
      <c r="H4">
        <v>59496</v>
      </c>
      <c r="J4">
        <f t="shared" si="0"/>
        <v>44714.2</v>
      </c>
      <c r="K4">
        <f t="shared" si="1"/>
        <v>1.3305840202888568</v>
      </c>
      <c r="L4">
        <f t="shared" si="2"/>
        <v>60650</v>
      </c>
      <c r="M4">
        <f t="shared" si="3"/>
        <v>33414</v>
      </c>
      <c r="N4">
        <f t="shared" si="4"/>
        <v>44714.2</v>
      </c>
      <c r="O4">
        <f t="shared" si="5"/>
        <v>27236</v>
      </c>
      <c r="Q4">
        <v>-23283</v>
      </c>
      <c r="R4">
        <v>-1858</v>
      </c>
      <c r="T4">
        <v>-11619.800000000003</v>
      </c>
      <c r="U4">
        <v>5964.5999999999985</v>
      </c>
      <c r="W4">
        <v>31686.199999999997</v>
      </c>
      <c r="X4">
        <v>12108.2</v>
      </c>
      <c r="Z4">
        <v>44714.2</v>
      </c>
      <c r="AA4">
        <v>1.3305840202888568</v>
      </c>
      <c r="AI4">
        <v>44714.2</v>
      </c>
      <c r="AJ4">
        <v>1.3305840202888568</v>
      </c>
    </row>
    <row r="5" spans="1:38" x14ac:dyDescent="0.25">
      <c r="B5">
        <v>46657</v>
      </c>
      <c r="C5">
        <v>53726</v>
      </c>
      <c r="D5">
        <v>54916</v>
      </c>
      <c r="E5">
        <v>94393</v>
      </c>
      <c r="F5">
        <v>49057</v>
      </c>
      <c r="H5">
        <v>145678</v>
      </c>
      <c r="J5">
        <f t="shared" si="0"/>
        <v>59749.8</v>
      </c>
      <c r="K5">
        <f t="shared" si="1"/>
        <v>2.4381336841294865</v>
      </c>
      <c r="L5">
        <f t="shared" si="2"/>
        <v>94393</v>
      </c>
      <c r="M5">
        <f t="shared" si="3"/>
        <v>46657</v>
      </c>
      <c r="N5">
        <f t="shared" si="4"/>
        <v>59749.8</v>
      </c>
      <c r="O5">
        <f t="shared" si="5"/>
        <v>47736</v>
      </c>
      <c r="Q5">
        <v>76921</v>
      </c>
      <c r="R5">
        <v>20990</v>
      </c>
      <c r="T5">
        <v>17093.400000000001</v>
      </c>
      <c r="U5">
        <v>-5389.5999999999985</v>
      </c>
      <c r="W5">
        <v>46523</v>
      </c>
      <c r="X5">
        <v>6817.5999999999995</v>
      </c>
      <c r="AD5">
        <v>59749.8</v>
      </c>
      <c r="AE5">
        <v>2.4381336841294865</v>
      </c>
      <c r="AK5">
        <v>59749.8</v>
      </c>
      <c r="AL5">
        <v>2.4381336841294865</v>
      </c>
    </row>
    <row r="6" spans="1:38" x14ac:dyDescent="0.25">
      <c r="B6">
        <v>49068</v>
      </c>
      <c r="C6">
        <v>84297</v>
      </c>
      <c r="D6">
        <v>43068</v>
      </c>
      <c r="E6">
        <v>66124</v>
      </c>
      <c r="F6">
        <v>92691</v>
      </c>
      <c r="H6">
        <v>126038</v>
      </c>
      <c r="J6">
        <f t="shared" si="0"/>
        <v>67049.600000000006</v>
      </c>
      <c r="K6">
        <f t="shared" si="1"/>
        <v>1.8797725862644965</v>
      </c>
      <c r="L6">
        <f t="shared" si="2"/>
        <v>92691</v>
      </c>
      <c r="M6">
        <f t="shared" si="3"/>
        <v>43068</v>
      </c>
      <c r="N6">
        <f t="shared" si="4"/>
        <v>67049.600000000006</v>
      </c>
      <c r="O6">
        <f t="shared" si="5"/>
        <v>49623</v>
      </c>
      <c r="Q6">
        <v>32189</v>
      </c>
      <c r="R6">
        <v>-9382</v>
      </c>
      <c r="T6">
        <v>20481.800000000003</v>
      </c>
      <c r="U6">
        <v>-3889.3999999999942</v>
      </c>
      <c r="W6">
        <v>22502.600000000002</v>
      </c>
      <c r="X6">
        <v>4889.0000000000009</v>
      </c>
      <c r="AD6">
        <v>67049.600000000006</v>
      </c>
      <c r="AE6">
        <v>1.8797725862644965</v>
      </c>
      <c r="AK6">
        <v>67049.600000000006</v>
      </c>
      <c r="AL6">
        <v>1.8797725862644965</v>
      </c>
    </row>
    <row r="7" spans="1:38" x14ac:dyDescent="0.25">
      <c r="B7">
        <v>35674</v>
      </c>
      <c r="C7">
        <v>78974</v>
      </c>
      <c r="D7">
        <v>31109</v>
      </c>
      <c r="E7">
        <v>50629</v>
      </c>
      <c r="F7">
        <v>33105</v>
      </c>
      <c r="H7">
        <v>96750</v>
      </c>
      <c r="J7">
        <f t="shared" si="0"/>
        <v>45898.2</v>
      </c>
      <c r="K7">
        <f t="shared" si="1"/>
        <v>2.1079258010118047</v>
      </c>
      <c r="L7">
        <f t="shared" si="2"/>
        <v>78974</v>
      </c>
      <c r="M7">
        <f t="shared" si="3"/>
        <v>31109</v>
      </c>
      <c r="N7">
        <f t="shared" si="4"/>
        <v>45898.2</v>
      </c>
      <c r="O7">
        <f t="shared" si="5"/>
        <v>47865</v>
      </c>
      <c r="Q7">
        <v>7575</v>
      </c>
      <c r="R7">
        <v>-2497</v>
      </c>
      <c r="T7">
        <v>-14076.600000000006</v>
      </c>
      <c r="U7">
        <v>2915</v>
      </c>
      <c r="W7">
        <v>19637.800000000003</v>
      </c>
      <c r="X7">
        <v>2915</v>
      </c>
      <c r="AB7">
        <v>45898.2</v>
      </c>
      <c r="AC7">
        <v>2.1079258010118047</v>
      </c>
      <c r="AK7">
        <v>45898.2</v>
      </c>
      <c r="AL7">
        <v>2.1079258010118047</v>
      </c>
    </row>
    <row r="8" spans="1:38" x14ac:dyDescent="0.25">
      <c r="B8">
        <v>81647</v>
      </c>
      <c r="C8">
        <v>42370</v>
      </c>
      <c r="D8">
        <v>98225</v>
      </c>
      <c r="E8">
        <v>57967</v>
      </c>
      <c r="F8">
        <v>64608</v>
      </c>
      <c r="H8">
        <v>103432</v>
      </c>
      <c r="J8">
        <f t="shared" si="0"/>
        <v>68963.399999999994</v>
      </c>
      <c r="K8">
        <f t="shared" si="1"/>
        <v>1.4998100441683562</v>
      </c>
      <c r="L8">
        <f t="shared" si="2"/>
        <v>98225</v>
      </c>
      <c r="M8">
        <f t="shared" si="3"/>
        <v>42370</v>
      </c>
      <c r="N8">
        <f t="shared" si="4"/>
        <v>68963.399999999994</v>
      </c>
      <c r="O8">
        <f t="shared" si="5"/>
        <v>55855</v>
      </c>
      <c r="Q8">
        <v>10936</v>
      </c>
      <c r="R8">
        <v>11697</v>
      </c>
      <c r="T8">
        <v>17500.199999999997</v>
      </c>
      <c r="U8">
        <v>-3648.4000000000087</v>
      </c>
      <c r="W8">
        <v>51755.8</v>
      </c>
      <c r="X8">
        <v>7056.7999999999993</v>
      </c>
      <c r="AD8">
        <v>68963.399999999994</v>
      </c>
      <c r="AE8">
        <v>1.4998100441683562</v>
      </c>
      <c r="AK8">
        <v>68963.399999999994</v>
      </c>
      <c r="AL8">
        <v>1.4998100441683562</v>
      </c>
    </row>
    <row r="9" spans="1:38" x14ac:dyDescent="0.25">
      <c r="B9">
        <v>30843</v>
      </c>
      <c r="C9">
        <v>52684</v>
      </c>
      <c r="D9">
        <v>26652</v>
      </c>
      <c r="E9">
        <v>69732</v>
      </c>
      <c r="F9">
        <v>26412</v>
      </c>
      <c r="H9">
        <v>61055</v>
      </c>
      <c r="J9">
        <f t="shared" si="0"/>
        <v>41264.6</v>
      </c>
      <c r="K9">
        <f t="shared" si="1"/>
        <v>1.4795975242701978</v>
      </c>
      <c r="L9">
        <f t="shared" si="2"/>
        <v>69732</v>
      </c>
      <c r="M9">
        <f t="shared" si="3"/>
        <v>26412</v>
      </c>
      <c r="N9">
        <f t="shared" si="4"/>
        <v>41264.6</v>
      </c>
      <c r="O9">
        <f t="shared" si="5"/>
        <v>43320</v>
      </c>
      <c r="Q9">
        <v>-68218</v>
      </c>
      <c r="R9">
        <v>2592</v>
      </c>
      <c r="T9">
        <v>-33421.000000000007</v>
      </c>
      <c r="U9">
        <v>4629.5999999999985</v>
      </c>
      <c r="W9">
        <v>58509.4</v>
      </c>
      <c r="X9">
        <v>6931.2</v>
      </c>
      <c r="AF9">
        <v>41264.6</v>
      </c>
      <c r="AG9">
        <v>1.4795975242701978</v>
      </c>
      <c r="AI9">
        <v>41264.6</v>
      </c>
      <c r="AJ9">
        <v>1.4795975242701978</v>
      </c>
    </row>
    <row r="10" spans="1:38" x14ac:dyDescent="0.25">
      <c r="B10">
        <v>37683</v>
      </c>
      <c r="C10">
        <v>20117</v>
      </c>
      <c r="D10">
        <v>93231</v>
      </c>
      <c r="E10">
        <v>114018</v>
      </c>
      <c r="F10">
        <v>34631</v>
      </c>
      <c r="H10">
        <v>62976</v>
      </c>
      <c r="J10">
        <f t="shared" si="0"/>
        <v>59936</v>
      </c>
      <c r="K10">
        <f t="shared" si="1"/>
        <v>1.0507207688200748</v>
      </c>
      <c r="L10">
        <f t="shared" si="2"/>
        <v>114018</v>
      </c>
      <c r="M10">
        <f t="shared" si="3"/>
        <v>20117</v>
      </c>
      <c r="N10">
        <f t="shared" si="4"/>
        <v>59936</v>
      </c>
      <c r="O10">
        <f t="shared" si="5"/>
        <v>93901</v>
      </c>
      <c r="Q10">
        <v>-61377</v>
      </c>
      <c r="R10">
        <v>-5310</v>
      </c>
      <c r="T10">
        <v>-19202.199999999997</v>
      </c>
      <c r="U10">
        <v>-1578</v>
      </c>
      <c r="W10">
        <v>33691.800000000003</v>
      </c>
      <c r="X10">
        <v>1786</v>
      </c>
      <c r="AB10">
        <v>59936</v>
      </c>
      <c r="AC10">
        <v>1.0507207688200748</v>
      </c>
      <c r="AI10">
        <v>59936</v>
      </c>
      <c r="AJ10">
        <v>1.0507207688200748</v>
      </c>
    </row>
    <row r="11" spans="1:38" x14ac:dyDescent="0.25">
      <c r="B11">
        <v>19917</v>
      </c>
      <c r="C11">
        <v>30475</v>
      </c>
      <c r="D11">
        <v>20170</v>
      </c>
      <c r="E11">
        <v>41111</v>
      </c>
      <c r="F11">
        <v>81038</v>
      </c>
      <c r="H11">
        <v>71966</v>
      </c>
      <c r="J11">
        <f t="shared" si="0"/>
        <v>38542.199999999997</v>
      </c>
      <c r="K11">
        <f t="shared" si="1"/>
        <v>1.8672001079336418</v>
      </c>
      <c r="L11">
        <f t="shared" si="2"/>
        <v>81038</v>
      </c>
      <c r="M11">
        <f t="shared" si="3"/>
        <v>19917</v>
      </c>
      <c r="N11">
        <f t="shared" si="4"/>
        <v>38542.199999999997</v>
      </c>
      <c r="O11">
        <f t="shared" si="5"/>
        <v>61121</v>
      </c>
      <c r="Q11">
        <v>16616</v>
      </c>
      <c r="R11">
        <v>16374</v>
      </c>
      <c r="T11">
        <v>-15676.200000000004</v>
      </c>
      <c r="U11">
        <v>-1576.8000000000029</v>
      </c>
      <c r="W11">
        <v>45275.4</v>
      </c>
      <c r="X11">
        <v>6776.4</v>
      </c>
      <c r="Z11">
        <v>38542.199999999997</v>
      </c>
      <c r="AA11">
        <v>1.8672001079336418</v>
      </c>
      <c r="AK11">
        <v>38542.199999999997</v>
      </c>
      <c r="AL11">
        <v>1.8672001079336418</v>
      </c>
    </row>
    <row r="12" spans="1:38" x14ac:dyDescent="0.25">
      <c r="B12">
        <v>38897</v>
      </c>
      <c r="C12">
        <v>24849</v>
      </c>
      <c r="D12">
        <v>25010</v>
      </c>
      <c r="E12">
        <v>62865</v>
      </c>
      <c r="F12">
        <v>46669</v>
      </c>
      <c r="H12">
        <v>76712</v>
      </c>
      <c r="J12">
        <f t="shared" si="0"/>
        <v>39658</v>
      </c>
      <c r="K12">
        <f t="shared" si="1"/>
        <v>1.9343385949871401</v>
      </c>
      <c r="L12">
        <f t="shared" si="2"/>
        <v>62865</v>
      </c>
      <c r="M12">
        <f t="shared" si="3"/>
        <v>24849</v>
      </c>
      <c r="N12">
        <f t="shared" si="4"/>
        <v>39658</v>
      </c>
      <c r="O12">
        <f t="shared" si="5"/>
        <v>38016</v>
      </c>
      <c r="Q12">
        <v>3035</v>
      </c>
      <c r="R12">
        <v>1</v>
      </c>
      <c r="T12">
        <v>-32272.399999999994</v>
      </c>
      <c r="U12">
        <v>6499.8000000000029</v>
      </c>
      <c r="W12">
        <v>51809.599999999999</v>
      </c>
      <c r="X12">
        <v>6778.2000000000007</v>
      </c>
      <c r="AB12">
        <v>39658</v>
      </c>
      <c r="AC12">
        <v>1.9343385949871401</v>
      </c>
      <c r="AK12">
        <v>39658</v>
      </c>
      <c r="AL12">
        <v>1.9343385949871401</v>
      </c>
    </row>
    <row r="13" spans="1:38" x14ac:dyDescent="0.25">
      <c r="B13">
        <v>4220</v>
      </c>
      <c r="C13">
        <v>40383</v>
      </c>
      <c r="D13">
        <v>102696</v>
      </c>
      <c r="E13">
        <v>98243</v>
      </c>
      <c r="F13">
        <v>75068</v>
      </c>
      <c r="H13">
        <v>108888</v>
      </c>
      <c r="J13">
        <f t="shared" si="0"/>
        <v>64122</v>
      </c>
      <c r="K13">
        <f t="shared" si="1"/>
        <v>1.6981379245812669</v>
      </c>
      <c r="L13">
        <f t="shared" si="2"/>
        <v>102696</v>
      </c>
      <c r="M13">
        <f t="shared" si="3"/>
        <v>4220</v>
      </c>
      <c r="N13">
        <f t="shared" si="4"/>
        <v>64122</v>
      </c>
      <c r="O13">
        <f t="shared" si="5"/>
        <v>98476</v>
      </c>
      <c r="Q13">
        <v>37425</v>
      </c>
      <c r="R13">
        <v>-26327</v>
      </c>
      <c r="T13">
        <v>19399.199999999997</v>
      </c>
      <c r="U13">
        <v>-5010.6000000000058</v>
      </c>
      <c r="W13">
        <v>38753.200000000004</v>
      </c>
      <c r="X13">
        <v>7129.8</v>
      </c>
      <c r="Z13">
        <v>64122</v>
      </c>
      <c r="AA13">
        <v>1.6981379245812669</v>
      </c>
      <c r="AK13">
        <v>64122</v>
      </c>
      <c r="AL13">
        <v>1.6981379245812669</v>
      </c>
    </row>
    <row r="14" spans="1:38" x14ac:dyDescent="0.25">
      <c r="B14">
        <v>29528</v>
      </c>
      <c r="C14">
        <v>105218</v>
      </c>
      <c r="D14">
        <v>96099</v>
      </c>
      <c r="E14">
        <v>24858</v>
      </c>
      <c r="F14">
        <v>120753</v>
      </c>
      <c r="H14">
        <v>119701</v>
      </c>
      <c r="J14">
        <f t="shared" si="0"/>
        <v>75291.199999999997</v>
      </c>
      <c r="K14">
        <f t="shared" si="1"/>
        <v>1.5898405125698623</v>
      </c>
      <c r="L14">
        <f t="shared" si="2"/>
        <v>120753</v>
      </c>
      <c r="M14">
        <f t="shared" si="3"/>
        <v>24858</v>
      </c>
      <c r="N14">
        <f t="shared" si="4"/>
        <v>75291.199999999997</v>
      </c>
      <c r="O14">
        <f t="shared" si="5"/>
        <v>95895</v>
      </c>
      <c r="Q14">
        <v>4819</v>
      </c>
      <c r="R14">
        <v>-481</v>
      </c>
      <c r="T14">
        <v>19498.399999999994</v>
      </c>
      <c r="U14">
        <v>12378.399999999994</v>
      </c>
      <c r="W14">
        <v>36021.599999999999</v>
      </c>
      <c r="X14">
        <v>12378.400000000001</v>
      </c>
      <c r="AD14">
        <v>75291.199999999997</v>
      </c>
      <c r="AE14">
        <v>1.5898405125698623</v>
      </c>
      <c r="AI14">
        <v>75291.199999999997</v>
      </c>
      <c r="AJ14">
        <v>1.5898405125698623</v>
      </c>
    </row>
    <row r="15" spans="1:38" x14ac:dyDescent="0.25">
      <c r="B15">
        <v>27430</v>
      </c>
      <c r="C15">
        <v>112389</v>
      </c>
      <c r="D15">
        <v>72696</v>
      </c>
      <c r="E15">
        <v>49292</v>
      </c>
      <c r="F15">
        <v>75776</v>
      </c>
      <c r="H15">
        <v>116091</v>
      </c>
      <c r="J15">
        <f t="shared" si="0"/>
        <v>67516.600000000006</v>
      </c>
      <c r="K15">
        <f t="shared" si="1"/>
        <v>1.7194438108554042</v>
      </c>
      <c r="L15">
        <f t="shared" si="2"/>
        <v>112389</v>
      </c>
      <c r="M15">
        <f t="shared" si="3"/>
        <v>27430</v>
      </c>
      <c r="N15">
        <f t="shared" si="4"/>
        <v>67516.600000000006</v>
      </c>
      <c r="O15">
        <f t="shared" si="5"/>
        <v>84959</v>
      </c>
      <c r="Q15">
        <v>13632</v>
      </c>
      <c r="R15">
        <v>5021</v>
      </c>
      <c r="T15">
        <v>26360.800000000003</v>
      </c>
      <c r="U15">
        <v>1791</v>
      </c>
      <c r="W15">
        <v>45266</v>
      </c>
      <c r="X15">
        <v>2564.6000000000004</v>
      </c>
      <c r="AD15">
        <v>67516.600000000006</v>
      </c>
      <c r="AE15">
        <v>1.7194438108554042</v>
      </c>
      <c r="AK15">
        <v>67516.600000000006</v>
      </c>
      <c r="AL15">
        <v>1.7194438108554042</v>
      </c>
    </row>
    <row r="16" spans="1:38" x14ac:dyDescent="0.25">
      <c r="B16">
        <v>29396</v>
      </c>
      <c r="C16">
        <v>59481</v>
      </c>
      <c r="D16">
        <v>63496</v>
      </c>
      <c r="E16">
        <v>112040</v>
      </c>
      <c r="F16">
        <v>73649</v>
      </c>
      <c r="H16">
        <v>96750</v>
      </c>
      <c r="J16">
        <f t="shared" si="0"/>
        <v>67612.399999999994</v>
      </c>
      <c r="K16">
        <f t="shared" si="1"/>
        <v>1.4309505357005521</v>
      </c>
      <c r="L16">
        <f t="shared" si="2"/>
        <v>112040</v>
      </c>
      <c r="M16">
        <f t="shared" si="3"/>
        <v>29396</v>
      </c>
      <c r="N16">
        <f t="shared" si="4"/>
        <v>67612.399999999994</v>
      </c>
      <c r="O16">
        <f t="shared" si="5"/>
        <v>82644</v>
      </c>
      <c r="Q16">
        <v>-1896</v>
      </c>
      <c r="R16">
        <v>-3453</v>
      </c>
      <c r="T16">
        <v>-11919.400000000009</v>
      </c>
      <c r="U16">
        <v>-3226.6000000000058</v>
      </c>
      <c r="W16">
        <v>17473.400000000001</v>
      </c>
      <c r="X16">
        <v>14356.599999999999</v>
      </c>
      <c r="AB16">
        <v>67612.399999999994</v>
      </c>
      <c r="AC16">
        <v>1.4309505357005521</v>
      </c>
      <c r="AI16">
        <v>67612.399999999994</v>
      </c>
      <c r="AJ16">
        <v>1.4309505357005521</v>
      </c>
    </row>
    <row r="17" spans="2:38" x14ac:dyDescent="0.25">
      <c r="B17">
        <v>24966</v>
      </c>
      <c r="C17">
        <v>61850</v>
      </c>
      <c r="D17">
        <v>51203</v>
      </c>
      <c r="E17">
        <v>103417</v>
      </c>
      <c r="F17">
        <v>54790</v>
      </c>
      <c r="H17">
        <v>134069</v>
      </c>
      <c r="J17">
        <f t="shared" si="0"/>
        <v>59245.2</v>
      </c>
      <c r="K17">
        <f t="shared" si="1"/>
        <v>2.2629512601864792</v>
      </c>
      <c r="L17">
        <f t="shared" si="2"/>
        <v>103417</v>
      </c>
      <c r="M17">
        <f t="shared" si="3"/>
        <v>24966</v>
      </c>
      <c r="N17">
        <f t="shared" si="4"/>
        <v>59245.2</v>
      </c>
      <c r="O17">
        <f t="shared" si="5"/>
        <v>78451</v>
      </c>
      <c r="Q17">
        <v>52766</v>
      </c>
      <c r="R17">
        <v>9376</v>
      </c>
      <c r="T17">
        <v>-17260.800000000003</v>
      </c>
      <c r="U17">
        <v>1141</v>
      </c>
      <c r="W17">
        <v>30230.400000000001</v>
      </c>
      <c r="X17">
        <v>6181.8</v>
      </c>
      <c r="AB17">
        <v>59245.2</v>
      </c>
      <c r="AC17">
        <v>2.2629512601864792</v>
      </c>
      <c r="AK17">
        <v>59245.2</v>
      </c>
      <c r="AL17">
        <v>2.2629512601864792</v>
      </c>
    </row>
    <row r="18" spans="2:38" x14ac:dyDescent="0.25">
      <c r="B18">
        <v>25921</v>
      </c>
      <c r="C18">
        <v>109548</v>
      </c>
      <c r="D18">
        <v>75218</v>
      </c>
      <c r="E18">
        <v>50296</v>
      </c>
      <c r="F18">
        <v>75114</v>
      </c>
      <c r="H18">
        <v>110614</v>
      </c>
      <c r="J18">
        <f t="shared" si="0"/>
        <v>67219.399999999994</v>
      </c>
      <c r="K18">
        <f t="shared" si="1"/>
        <v>1.6455666072592141</v>
      </c>
      <c r="L18">
        <f t="shared" si="2"/>
        <v>109548</v>
      </c>
      <c r="M18">
        <f t="shared" si="3"/>
        <v>25921</v>
      </c>
      <c r="N18">
        <f t="shared" si="4"/>
        <v>67219.399999999994</v>
      </c>
      <c r="O18">
        <f t="shared" si="5"/>
        <v>83627</v>
      </c>
      <c r="Q18">
        <v>6679</v>
      </c>
      <c r="R18">
        <v>-190</v>
      </c>
      <c r="T18">
        <v>-14920</v>
      </c>
      <c r="U18">
        <v>5086.5999999999913</v>
      </c>
      <c r="W18">
        <v>37904.400000000001</v>
      </c>
      <c r="X18">
        <v>6529.4</v>
      </c>
      <c r="AB18">
        <v>67219.399999999994</v>
      </c>
      <c r="AC18">
        <v>1.6455666072592141</v>
      </c>
      <c r="AK18">
        <v>67219.399999999994</v>
      </c>
      <c r="AL18">
        <v>1.6455666072592141</v>
      </c>
    </row>
    <row r="19" spans="2:38" x14ac:dyDescent="0.25">
      <c r="B19">
        <v>36465</v>
      </c>
      <c r="C19">
        <v>60728</v>
      </c>
      <c r="D19">
        <v>15656</v>
      </c>
      <c r="E19">
        <v>39262</v>
      </c>
      <c r="F19">
        <v>93327</v>
      </c>
      <c r="H19">
        <v>102742</v>
      </c>
      <c r="J19">
        <f t="shared" si="0"/>
        <v>49087.6</v>
      </c>
      <c r="K19">
        <f t="shared" si="1"/>
        <v>2.0930336785664814</v>
      </c>
      <c r="L19">
        <f t="shared" si="2"/>
        <v>93327</v>
      </c>
      <c r="M19">
        <f t="shared" si="3"/>
        <v>15656</v>
      </c>
      <c r="N19">
        <f t="shared" si="4"/>
        <v>49087.6</v>
      </c>
      <c r="O19">
        <f t="shared" si="5"/>
        <v>77671</v>
      </c>
      <c r="Q19">
        <v>-2546</v>
      </c>
      <c r="R19">
        <v>12751</v>
      </c>
      <c r="T19">
        <v>-13150.400000000001</v>
      </c>
      <c r="U19">
        <v>-1238.8000000000029</v>
      </c>
      <c r="W19">
        <v>26543.599999999999</v>
      </c>
      <c r="X19">
        <v>7491.6</v>
      </c>
      <c r="AF19">
        <v>49087.6</v>
      </c>
      <c r="AG19">
        <v>2.0930336785664814</v>
      </c>
      <c r="AK19">
        <v>49087.6</v>
      </c>
      <c r="AL19">
        <v>2.0930336785664814</v>
      </c>
    </row>
    <row r="20" spans="2:38" x14ac:dyDescent="0.25">
      <c r="B20">
        <v>58543</v>
      </c>
      <c r="C20">
        <v>24997</v>
      </c>
      <c r="D20">
        <v>59432</v>
      </c>
      <c r="E20">
        <v>74352</v>
      </c>
      <c r="F20">
        <v>53861</v>
      </c>
      <c r="H20">
        <v>113582</v>
      </c>
      <c r="J20">
        <f t="shared" si="0"/>
        <v>54237</v>
      </c>
      <c r="K20">
        <f t="shared" si="1"/>
        <v>2.0941792503272674</v>
      </c>
      <c r="L20">
        <f t="shared" si="2"/>
        <v>74352</v>
      </c>
      <c r="M20">
        <f t="shared" si="3"/>
        <v>24997</v>
      </c>
      <c r="N20">
        <f t="shared" si="4"/>
        <v>54237</v>
      </c>
      <c r="O20">
        <f t="shared" si="5"/>
        <v>49355</v>
      </c>
      <c r="Q20">
        <v>26990</v>
      </c>
      <c r="R20">
        <v>-6740</v>
      </c>
      <c r="T20">
        <v>-28468.199999999997</v>
      </c>
      <c r="U20">
        <v>121</v>
      </c>
      <c r="W20">
        <v>28836.6</v>
      </c>
      <c r="X20">
        <v>1699.4</v>
      </c>
      <c r="AB20">
        <v>54237</v>
      </c>
      <c r="AC20">
        <v>2.0941792503272674</v>
      </c>
      <c r="AK20">
        <v>54237</v>
      </c>
      <c r="AL20">
        <v>2.0941792503272674</v>
      </c>
    </row>
    <row r="21" spans="2:38" x14ac:dyDescent="0.25">
      <c r="B21">
        <v>49009</v>
      </c>
      <c r="C21">
        <v>24994</v>
      </c>
      <c r="D21">
        <v>96990</v>
      </c>
      <c r="E21">
        <v>75916</v>
      </c>
      <c r="F21">
        <v>25018</v>
      </c>
      <c r="H21">
        <v>103954</v>
      </c>
      <c r="J21">
        <f t="shared" si="0"/>
        <v>54385.4</v>
      </c>
      <c r="K21">
        <f t="shared" si="1"/>
        <v>1.9114321122948439</v>
      </c>
      <c r="L21">
        <f t="shared" si="2"/>
        <v>96990</v>
      </c>
      <c r="M21">
        <f t="shared" si="3"/>
        <v>24994</v>
      </c>
      <c r="N21">
        <f t="shared" si="4"/>
        <v>54385.4</v>
      </c>
      <c r="O21">
        <f t="shared" si="5"/>
        <v>71996</v>
      </c>
      <c r="Q21">
        <v>9367</v>
      </c>
      <c r="R21">
        <v>4</v>
      </c>
      <c r="T21">
        <v>-2243.7999999999956</v>
      </c>
      <c r="U21">
        <v>3174</v>
      </c>
      <c r="W21">
        <v>39613</v>
      </c>
      <c r="X21">
        <v>4184.3999999999996</v>
      </c>
      <c r="AD21">
        <v>54385.4</v>
      </c>
      <c r="AE21">
        <v>1.9114321122948439</v>
      </c>
      <c r="AK21">
        <v>54385.4</v>
      </c>
      <c r="AL21">
        <v>1.9114321122948439</v>
      </c>
    </row>
    <row r="22" spans="2:38" x14ac:dyDescent="0.25">
      <c r="B22">
        <v>94011</v>
      </c>
      <c r="C22">
        <v>49831</v>
      </c>
      <c r="D22">
        <v>88589</v>
      </c>
      <c r="E22">
        <v>26149</v>
      </c>
      <c r="F22">
        <v>19708</v>
      </c>
      <c r="H22">
        <v>59229</v>
      </c>
      <c r="J22">
        <f t="shared" si="0"/>
        <v>55657.599999999999</v>
      </c>
      <c r="K22">
        <f t="shared" si="1"/>
        <v>1.0641673374346001</v>
      </c>
      <c r="L22">
        <f t="shared" si="2"/>
        <v>94011</v>
      </c>
      <c r="M22">
        <f t="shared" si="3"/>
        <v>19708</v>
      </c>
      <c r="N22">
        <f t="shared" si="4"/>
        <v>55657.599999999999</v>
      </c>
      <c r="O22">
        <f t="shared" si="5"/>
        <v>74303</v>
      </c>
      <c r="Q22">
        <v>-14571</v>
      </c>
      <c r="R22">
        <v>703</v>
      </c>
      <c r="T22">
        <v>-2521.4000000000015</v>
      </c>
      <c r="U22">
        <v>5678.5999999999985</v>
      </c>
      <c r="W22">
        <v>48157</v>
      </c>
      <c r="X22">
        <v>5727.4000000000005</v>
      </c>
      <c r="Z22">
        <v>55657.599999999999</v>
      </c>
      <c r="AA22">
        <v>1.0641673374346001</v>
      </c>
      <c r="AI22">
        <v>55657.599999999999</v>
      </c>
      <c r="AJ22">
        <v>1.0641673374346001</v>
      </c>
    </row>
    <row r="23" spans="2:38" x14ac:dyDescent="0.25">
      <c r="B23">
        <v>53186</v>
      </c>
      <c r="C23">
        <v>85875</v>
      </c>
      <c r="D23">
        <v>80616</v>
      </c>
      <c r="E23">
        <v>28666</v>
      </c>
      <c r="F23">
        <v>22543</v>
      </c>
      <c r="H23">
        <v>116247</v>
      </c>
      <c r="J23">
        <f t="shared" si="0"/>
        <v>54177.2</v>
      </c>
      <c r="K23">
        <f t="shared" si="1"/>
        <v>2.1456812090694979</v>
      </c>
      <c r="L23">
        <f t="shared" si="2"/>
        <v>85875</v>
      </c>
      <c r="M23">
        <f t="shared" si="3"/>
        <v>22543</v>
      </c>
      <c r="N23">
        <f t="shared" si="4"/>
        <v>54177.2</v>
      </c>
      <c r="O23">
        <f t="shared" si="5"/>
        <v>63332</v>
      </c>
      <c r="Q23">
        <v>-17946</v>
      </c>
      <c r="R23">
        <v>-19609</v>
      </c>
      <c r="T23">
        <v>-36719.800000000003</v>
      </c>
      <c r="U23">
        <v>-7687</v>
      </c>
      <c r="W23">
        <v>47257</v>
      </c>
      <c r="X23">
        <v>7687</v>
      </c>
      <c r="AB23">
        <v>54177.2</v>
      </c>
      <c r="AC23">
        <v>2.1456812090694979</v>
      </c>
      <c r="AK23">
        <v>54177.2</v>
      </c>
      <c r="AL23">
        <v>2.1456812090694979</v>
      </c>
    </row>
    <row r="24" spans="2:38" x14ac:dyDescent="0.25">
      <c r="B24">
        <v>98039</v>
      </c>
      <c r="C24">
        <v>76093</v>
      </c>
      <c r="D24">
        <v>60689</v>
      </c>
      <c r="E24">
        <v>37403</v>
      </c>
      <c r="F24">
        <v>25305</v>
      </c>
      <c r="H24">
        <v>71357</v>
      </c>
      <c r="J24">
        <f t="shared" si="0"/>
        <v>59505.8</v>
      </c>
      <c r="K24">
        <f t="shared" si="1"/>
        <v>1.1991604179760629</v>
      </c>
      <c r="L24">
        <f t="shared" si="2"/>
        <v>98039</v>
      </c>
      <c r="M24">
        <f t="shared" si="3"/>
        <v>25305</v>
      </c>
      <c r="N24">
        <f t="shared" si="4"/>
        <v>59505.8</v>
      </c>
      <c r="O24">
        <f t="shared" si="5"/>
        <v>72734</v>
      </c>
      <c r="Q24">
        <v>-13144</v>
      </c>
      <c r="R24">
        <v>885</v>
      </c>
      <c r="T24">
        <v>19161.800000000003</v>
      </c>
      <c r="U24">
        <v>147</v>
      </c>
      <c r="W24">
        <v>24225</v>
      </c>
      <c r="X24">
        <v>5218.6000000000004</v>
      </c>
      <c r="AD24">
        <v>59505.8</v>
      </c>
      <c r="AE24">
        <v>1.1991604179760629</v>
      </c>
      <c r="AI24">
        <v>59505.8</v>
      </c>
      <c r="AJ24">
        <v>1.1991604179760629</v>
      </c>
    </row>
    <row r="25" spans="2:38" x14ac:dyDescent="0.25">
      <c r="B25">
        <v>74211</v>
      </c>
      <c r="C25">
        <v>85178</v>
      </c>
      <c r="D25">
        <v>24892</v>
      </c>
      <c r="E25">
        <v>27862</v>
      </c>
      <c r="F25">
        <v>54875</v>
      </c>
      <c r="H25">
        <v>104599</v>
      </c>
      <c r="J25">
        <f t="shared" si="0"/>
        <v>53403.6</v>
      </c>
      <c r="K25">
        <f t="shared" si="1"/>
        <v>1.9586507276662997</v>
      </c>
      <c r="L25">
        <f t="shared" si="2"/>
        <v>85178</v>
      </c>
      <c r="M25">
        <f t="shared" si="3"/>
        <v>24892</v>
      </c>
      <c r="N25">
        <f t="shared" si="4"/>
        <v>53403.6</v>
      </c>
      <c r="O25">
        <f t="shared" si="5"/>
        <v>60286</v>
      </c>
      <c r="Q25">
        <v>2263</v>
      </c>
      <c r="R25">
        <v>2326</v>
      </c>
      <c r="T25">
        <v>-31786.200000000004</v>
      </c>
      <c r="U25">
        <v>-34.80000000000291</v>
      </c>
      <c r="W25">
        <v>31786.2</v>
      </c>
      <c r="X25">
        <v>3546.3999999999996</v>
      </c>
      <c r="AB25">
        <v>53403.6</v>
      </c>
      <c r="AC25">
        <v>1.9586507276662997</v>
      </c>
      <c r="AK25">
        <v>53403.6</v>
      </c>
      <c r="AL25">
        <v>1.9586507276662997</v>
      </c>
    </row>
    <row r="26" spans="2:38" x14ac:dyDescent="0.25">
      <c r="B26">
        <v>102858</v>
      </c>
      <c r="C26">
        <v>50129</v>
      </c>
      <c r="D26">
        <v>67080</v>
      </c>
      <c r="E26">
        <v>27137</v>
      </c>
      <c r="F26">
        <v>91714</v>
      </c>
      <c r="H26">
        <v>104297</v>
      </c>
      <c r="J26">
        <f t="shared" si="0"/>
        <v>67783.600000000006</v>
      </c>
      <c r="K26">
        <f t="shared" si="1"/>
        <v>1.538676021928608</v>
      </c>
      <c r="L26">
        <f t="shared" si="2"/>
        <v>102858</v>
      </c>
      <c r="M26">
        <f t="shared" si="3"/>
        <v>27137</v>
      </c>
      <c r="N26">
        <f t="shared" si="4"/>
        <v>67783.600000000006</v>
      </c>
      <c r="O26">
        <f t="shared" si="5"/>
        <v>75721</v>
      </c>
      <c r="Q26">
        <v>24347</v>
      </c>
      <c r="R26">
        <v>3554</v>
      </c>
      <c r="T26">
        <v>11572.600000000006</v>
      </c>
      <c r="U26">
        <v>-4510.7999999999884</v>
      </c>
      <c r="W26">
        <v>27008.2</v>
      </c>
      <c r="X26">
        <v>4724.8</v>
      </c>
      <c r="Z26">
        <v>67783.600000000006</v>
      </c>
      <c r="AA26">
        <v>1.538676021928608</v>
      </c>
      <c r="AK26">
        <v>67783.600000000006</v>
      </c>
      <c r="AL26">
        <v>1.538676021928608</v>
      </c>
    </row>
    <row r="27" spans="2:38" x14ac:dyDescent="0.25">
      <c r="B27">
        <v>84635</v>
      </c>
      <c r="C27">
        <v>53896</v>
      </c>
      <c r="D27">
        <v>26698</v>
      </c>
      <c r="E27">
        <v>98166</v>
      </c>
      <c r="F27">
        <v>35804</v>
      </c>
      <c r="H27">
        <v>131739</v>
      </c>
      <c r="J27">
        <f t="shared" si="0"/>
        <v>59839.8</v>
      </c>
      <c r="K27">
        <f t="shared" si="1"/>
        <v>2.2015280799735293</v>
      </c>
      <c r="L27">
        <f t="shared" si="2"/>
        <v>98166</v>
      </c>
      <c r="M27">
        <f t="shared" si="3"/>
        <v>26698</v>
      </c>
      <c r="N27">
        <f t="shared" si="4"/>
        <v>59839.8</v>
      </c>
      <c r="O27">
        <f t="shared" si="5"/>
        <v>71468</v>
      </c>
      <c r="Q27">
        <v>19071</v>
      </c>
      <c r="R27">
        <v>-10308</v>
      </c>
      <c r="T27">
        <v>-6580.1999999999971</v>
      </c>
      <c r="U27">
        <v>-3508.1999999999971</v>
      </c>
      <c r="W27">
        <v>38770.600000000006</v>
      </c>
      <c r="X27">
        <v>3508.6</v>
      </c>
      <c r="AF27">
        <v>59839.8</v>
      </c>
      <c r="AG27">
        <v>2.2015280799735293</v>
      </c>
      <c r="AK27">
        <v>59839.8</v>
      </c>
      <c r="AL27">
        <v>2.2015280799735293</v>
      </c>
    </row>
    <row r="28" spans="2:38" x14ac:dyDescent="0.25">
      <c r="B28">
        <v>23513</v>
      </c>
      <c r="C28">
        <v>67224</v>
      </c>
      <c r="D28">
        <v>60942</v>
      </c>
      <c r="E28">
        <v>41378</v>
      </c>
      <c r="F28">
        <v>25014</v>
      </c>
      <c r="H28">
        <v>81449</v>
      </c>
      <c r="J28">
        <f t="shared" si="0"/>
        <v>43614.2</v>
      </c>
      <c r="K28">
        <f t="shared" si="1"/>
        <v>1.8674881116700526</v>
      </c>
      <c r="L28">
        <f t="shared" si="2"/>
        <v>67224</v>
      </c>
      <c r="M28">
        <f t="shared" si="3"/>
        <v>23513</v>
      </c>
      <c r="N28">
        <f t="shared" si="4"/>
        <v>43614.2</v>
      </c>
      <c r="O28">
        <f t="shared" si="5"/>
        <v>43711</v>
      </c>
      <c r="Q28">
        <v>-34048</v>
      </c>
      <c r="R28">
        <v>-1360</v>
      </c>
      <c r="T28">
        <v>-27184.600000000006</v>
      </c>
      <c r="U28">
        <v>-742.40000000000146</v>
      </c>
      <c r="W28">
        <v>29160.6</v>
      </c>
      <c r="X28">
        <v>2864.7999999999997</v>
      </c>
      <c r="AF28">
        <v>43614.2</v>
      </c>
      <c r="AG28">
        <v>1.8674881116700526</v>
      </c>
      <c r="AK28">
        <v>43614.2</v>
      </c>
      <c r="AL28">
        <v>1.8674881116700526</v>
      </c>
    </row>
    <row r="29" spans="2:38" x14ac:dyDescent="0.25">
      <c r="B29">
        <v>65826</v>
      </c>
      <c r="C29">
        <v>74561</v>
      </c>
      <c r="D29">
        <v>34653</v>
      </c>
      <c r="E29">
        <v>105431</v>
      </c>
      <c r="F29">
        <v>39717</v>
      </c>
      <c r="H29">
        <v>85192</v>
      </c>
      <c r="J29">
        <f t="shared" si="0"/>
        <v>64037.599999999999</v>
      </c>
      <c r="K29">
        <f t="shared" si="1"/>
        <v>1.3303434232388471</v>
      </c>
      <c r="L29">
        <f t="shared" si="2"/>
        <v>105431</v>
      </c>
      <c r="M29">
        <f t="shared" si="3"/>
        <v>34653</v>
      </c>
      <c r="N29">
        <f t="shared" si="4"/>
        <v>64037.599999999999</v>
      </c>
      <c r="O29">
        <f t="shared" si="5"/>
        <v>70778</v>
      </c>
      <c r="Q29">
        <v>21478</v>
      </c>
      <c r="R29">
        <v>-11590</v>
      </c>
      <c r="T29">
        <v>11221.400000000001</v>
      </c>
      <c r="U29">
        <v>-1554.0000000000073</v>
      </c>
      <c r="W29">
        <v>34461.800000000003</v>
      </c>
      <c r="X29">
        <v>8083.5999999999995</v>
      </c>
      <c r="Z29">
        <v>64037.599999999999</v>
      </c>
      <c r="AA29">
        <v>1.3303434232388471</v>
      </c>
      <c r="AI29">
        <v>64037.599999999999</v>
      </c>
      <c r="AJ29">
        <v>1.3303434232388471</v>
      </c>
    </row>
    <row r="30" spans="2:38" x14ac:dyDescent="0.25">
      <c r="B30">
        <v>36912</v>
      </c>
      <c r="C30">
        <v>80308</v>
      </c>
      <c r="D30">
        <v>27178</v>
      </c>
      <c r="E30">
        <v>20841</v>
      </c>
      <c r="F30">
        <v>50734</v>
      </c>
      <c r="H30">
        <v>111674</v>
      </c>
      <c r="J30">
        <f t="shared" si="0"/>
        <v>43194.6</v>
      </c>
      <c r="K30">
        <f t="shared" si="1"/>
        <v>2.5853694674797314</v>
      </c>
      <c r="L30">
        <f t="shared" si="2"/>
        <v>80308</v>
      </c>
      <c r="M30">
        <f t="shared" si="3"/>
        <v>20841</v>
      </c>
      <c r="N30">
        <f t="shared" si="4"/>
        <v>43194.6</v>
      </c>
      <c r="O30">
        <f t="shared" si="5"/>
        <v>59467</v>
      </c>
      <c r="Q30">
        <v>-34696</v>
      </c>
      <c r="R30">
        <v>-3278</v>
      </c>
      <c r="T30">
        <v>-42192.000000000007</v>
      </c>
      <c r="U30">
        <v>-945.80000000000291</v>
      </c>
      <c r="W30">
        <v>43860.4</v>
      </c>
      <c r="X30">
        <v>2400.6000000000004</v>
      </c>
      <c r="AF30">
        <v>43194.6</v>
      </c>
      <c r="AG30">
        <v>2.5853694674797314</v>
      </c>
      <c r="AK30">
        <v>43194.6</v>
      </c>
      <c r="AL30">
        <v>2.5853694674797314</v>
      </c>
    </row>
    <row r="31" spans="2:38" x14ac:dyDescent="0.25">
      <c r="B31">
        <v>49582</v>
      </c>
      <c r="C31">
        <v>24861</v>
      </c>
      <c r="D31">
        <v>52316</v>
      </c>
      <c r="E31">
        <v>96637</v>
      </c>
      <c r="F31">
        <v>40406</v>
      </c>
      <c r="H31">
        <v>75224</v>
      </c>
      <c r="J31">
        <f t="shared" si="0"/>
        <v>52760.4</v>
      </c>
      <c r="K31">
        <f t="shared" si="1"/>
        <v>1.4257662944177829</v>
      </c>
      <c r="L31">
        <f t="shared" si="2"/>
        <v>96637</v>
      </c>
      <c r="M31">
        <f t="shared" si="3"/>
        <v>24861</v>
      </c>
      <c r="N31">
        <f t="shared" si="4"/>
        <v>52760.4</v>
      </c>
      <c r="O31">
        <f t="shared" si="5"/>
        <v>71776</v>
      </c>
      <c r="Q31">
        <v>-8170</v>
      </c>
      <c r="R31">
        <v>13071</v>
      </c>
      <c r="T31">
        <v>11211</v>
      </c>
      <c r="U31">
        <v>2557.5999999999985</v>
      </c>
      <c r="W31">
        <v>45940.2</v>
      </c>
      <c r="X31">
        <v>5386.8</v>
      </c>
      <c r="AD31">
        <v>52760.4</v>
      </c>
      <c r="AE31">
        <v>1.4257662944177829</v>
      </c>
      <c r="AI31">
        <v>52760.4</v>
      </c>
      <c r="AJ31">
        <v>1.4257662944177829</v>
      </c>
    </row>
    <row r="32" spans="2:38" x14ac:dyDescent="0.25">
      <c r="B32">
        <v>58137</v>
      </c>
      <c r="C32">
        <v>107651</v>
      </c>
      <c r="D32">
        <v>40165</v>
      </c>
      <c r="E32">
        <v>89033</v>
      </c>
      <c r="F32">
        <v>98110</v>
      </c>
      <c r="H32">
        <v>105178</v>
      </c>
      <c r="J32">
        <f t="shared" si="0"/>
        <v>78619.199999999997</v>
      </c>
      <c r="K32">
        <f t="shared" si="1"/>
        <v>1.3378156989641208</v>
      </c>
      <c r="L32">
        <f t="shared" si="2"/>
        <v>107651</v>
      </c>
      <c r="M32">
        <f t="shared" si="3"/>
        <v>40165</v>
      </c>
      <c r="N32">
        <f t="shared" si="4"/>
        <v>78619.199999999997</v>
      </c>
      <c r="O32">
        <f t="shared" si="5"/>
        <v>67486</v>
      </c>
      <c r="Q32">
        <v>65080</v>
      </c>
      <c r="R32">
        <v>-6251</v>
      </c>
      <c r="T32">
        <v>43736.399999999994</v>
      </c>
      <c r="U32">
        <v>1970.8000000000029</v>
      </c>
      <c r="W32">
        <v>48024.399999999994</v>
      </c>
      <c r="X32">
        <v>5200.8</v>
      </c>
      <c r="Z32">
        <v>78619.199999999997</v>
      </c>
      <c r="AA32">
        <v>1.3378156989641208</v>
      </c>
      <c r="AI32">
        <v>78619.199999999997</v>
      </c>
      <c r="AJ32">
        <v>1.3378156989641208</v>
      </c>
    </row>
    <row r="33" spans="2:38" x14ac:dyDescent="0.25">
      <c r="B33">
        <v>94782</v>
      </c>
      <c r="C33">
        <v>31763</v>
      </c>
      <c r="D33">
        <v>41294</v>
      </c>
      <c r="E33">
        <v>62623</v>
      </c>
      <c r="F33">
        <v>60846</v>
      </c>
      <c r="H33">
        <v>126429</v>
      </c>
      <c r="J33">
        <f t="shared" si="0"/>
        <v>58261.599999999999</v>
      </c>
      <c r="K33">
        <f t="shared" si="1"/>
        <v>2.1700227937440784</v>
      </c>
      <c r="L33">
        <f t="shared" si="2"/>
        <v>94782</v>
      </c>
      <c r="M33">
        <f t="shared" si="3"/>
        <v>31763</v>
      </c>
      <c r="N33">
        <f t="shared" si="4"/>
        <v>58261.599999999999</v>
      </c>
      <c r="O33">
        <f t="shared" si="5"/>
        <v>63019</v>
      </c>
      <c r="Q33">
        <v>-3951</v>
      </c>
      <c r="R33">
        <v>8293</v>
      </c>
      <c r="T33">
        <v>-21048.799999999996</v>
      </c>
      <c r="U33">
        <v>7527.7999999999956</v>
      </c>
      <c r="W33">
        <v>29375.199999999997</v>
      </c>
      <c r="X33">
        <v>9192.6</v>
      </c>
      <c r="AF33">
        <v>58261.599999999999</v>
      </c>
      <c r="AG33">
        <v>2.1700227937440784</v>
      </c>
      <c r="AK33">
        <v>58261.599999999999</v>
      </c>
      <c r="AL33">
        <v>2.1700227937440784</v>
      </c>
    </row>
    <row r="34" spans="2:38" x14ac:dyDescent="0.25">
      <c r="B34">
        <v>76341</v>
      </c>
      <c r="C34">
        <v>25574</v>
      </c>
      <c r="D34">
        <v>42917</v>
      </c>
      <c r="E34">
        <v>33824</v>
      </c>
      <c r="F34">
        <v>38914</v>
      </c>
      <c r="H34">
        <v>84186</v>
      </c>
      <c r="J34">
        <f t="shared" ref="J34:J65" si="6">AVERAGE(B34:F34)</f>
        <v>43514</v>
      </c>
      <c r="K34">
        <f t="shared" ref="K34:K65" si="7">H34/J34</f>
        <v>1.9346876867215148</v>
      </c>
      <c r="L34">
        <f t="shared" ref="L34:L65" si="8">MAX(B34:F34)</f>
        <v>76341</v>
      </c>
      <c r="M34">
        <f t="shared" ref="M34:M65" si="9">MIN(B34:F34)</f>
        <v>25574</v>
      </c>
      <c r="N34">
        <f t="shared" ref="N34:N65" si="10">AVERAGE(B34:F34)</f>
        <v>43514</v>
      </c>
      <c r="O34">
        <f t="shared" ref="O34:O65" si="11">L34-M34</f>
        <v>50767</v>
      </c>
      <c r="Q34">
        <v>-14706</v>
      </c>
      <c r="R34">
        <v>-534</v>
      </c>
      <c r="T34">
        <v>-49080.399999999994</v>
      </c>
      <c r="U34">
        <v>5941</v>
      </c>
      <c r="W34">
        <v>49080.4</v>
      </c>
      <c r="X34">
        <v>5953</v>
      </c>
      <c r="AB34">
        <v>43514</v>
      </c>
      <c r="AC34">
        <v>1.9346876867215148</v>
      </c>
      <c r="AK34">
        <v>43514</v>
      </c>
      <c r="AL34">
        <v>1.9346876867215148</v>
      </c>
    </row>
    <row r="35" spans="2:38" x14ac:dyDescent="0.25">
      <c r="B35">
        <v>32132</v>
      </c>
      <c r="C35">
        <v>60875</v>
      </c>
      <c r="D35">
        <v>44631</v>
      </c>
      <c r="E35">
        <v>71106</v>
      </c>
      <c r="F35">
        <v>48253</v>
      </c>
      <c r="H35">
        <v>113855</v>
      </c>
      <c r="J35">
        <f t="shared" si="6"/>
        <v>51399.4</v>
      </c>
      <c r="K35">
        <f t="shared" si="7"/>
        <v>2.2151036782530533</v>
      </c>
      <c r="L35">
        <f t="shared" si="8"/>
        <v>71106</v>
      </c>
      <c r="M35">
        <f t="shared" si="9"/>
        <v>32132</v>
      </c>
      <c r="N35">
        <f t="shared" si="10"/>
        <v>51399.4</v>
      </c>
      <c r="O35">
        <f t="shared" si="11"/>
        <v>38974</v>
      </c>
      <c r="Q35">
        <v>-20830</v>
      </c>
      <c r="R35">
        <v>10728</v>
      </c>
      <c r="T35">
        <v>-34823.599999999999</v>
      </c>
      <c r="U35">
        <v>-2417.1999999999971</v>
      </c>
      <c r="W35">
        <v>34823.599999999999</v>
      </c>
      <c r="X35">
        <v>3652</v>
      </c>
      <c r="AB35">
        <v>51399.4</v>
      </c>
      <c r="AC35">
        <v>2.2151036782530533</v>
      </c>
      <c r="AK35">
        <v>51399.4</v>
      </c>
      <c r="AL35">
        <v>2.2151036782530533</v>
      </c>
    </row>
    <row r="36" spans="2:38" x14ac:dyDescent="0.25">
      <c r="B36">
        <v>25237</v>
      </c>
      <c r="C36">
        <v>14955</v>
      </c>
      <c r="D36">
        <v>78750</v>
      </c>
      <c r="E36">
        <v>90232</v>
      </c>
      <c r="F36">
        <v>79561</v>
      </c>
      <c r="H36">
        <v>92307</v>
      </c>
      <c r="J36">
        <f t="shared" si="6"/>
        <v>57747</v>
      </c>
      <c r="K36">
        <f t="shared" si="7"/>
        <v>1.5984726479297626</v>
      </c>
      <c r="L36">
        <f t="shared" si="8"/>
        <v>90232</v>
      </c>
      <c r="M36">
        <f t="shared" si="9"/>
        <v>14955</v>
      </c>
      <c r="N36">
        <f t="shared" si="10"/>
        <v>57747</v>
      </c>
      <c r="O36">
        <f t="shared" si="11"/>
        <v>75277</v>
      </c>
      <c r="Q36">
        <v>36096</v>
      </c>
      <c r="R36">
        <v>974</v>
      </c>
      <c r="T36">
        <v>10687.199999999997</v>
      </c>
      <c r="U36">
        <v>2240</v>
      </c>
      <c r="W36">
        <v>60735.199999999997</v>
      </c>
      <c r="X36">
        <v>8824</v>
      </c>
      <c r="Z36">
        <v>57747</v>
      </c>
      <c r="AA36">
        <v>1.5984726479297626</v>
      </c>
      <c r="AI36">
        <v>57747</v>
      </c>
      <c r="AJ36">
        <v>1.5984726479297626</v>
      </c>
    </row>
    <row r="37" spans="2:38" x14ac:dyDescent="0.25">
      <c r="B37">
        <v>25253</v>
      </c>
      <c r="C37">
        <v>99088</v>
      </c>
      <c r="D37">
        <v>60045</v>
      </c>
      <c r="E37">
        <v>48788</v>
      </c>
      <c r="F37">
        <v>42519</v>
      </c>
      <c r="H37">
        <v>68121</v>
      </c>
      <c r="J37">
        <f t="shared" si="6"/>
        <v>55138.6</v>
      </c>
      <c r="K37">
        <f t="shared" si="7"/>
        <v>1.2354503016035954</v>
      </c>
      <c r="L37">
        <f t="shared" si="8"/>
        <v>99088</v>
      </c>
      <c r="M37">
        <f t="shared" si="9"/>
        <v>25253</v>
      </c>
      <c r="N37">
        <f t="shared" si="10"/>
        <v>55138.6</v>
      </c>
      <c r="O37">
        <f t="shared" si="11"/>
        <v>73835</v>
      </c>
      <c r="Q37">
        <v>6006</v>
      </c>
      <c r="R37">
        <v>9</v>
      </c>
      <c r="T37">
        <v>5791</v>
      </c>
      <c r="U37">
        <v>-40</v>
      </c>
      <c r="W37">
        <v>27570.199999999997</v>
      </c>
      <c r="X37">
        <v>1020.4</v>
      </c>
      <c r="Z37">
        <v>55138.6</v>
      </c>
      <c r="AA37">
        <v>1.2354503016035954</v>
      </c>
      <c r="AI37">
        <v>55138.6</v>
      </c>
      <c r="AJ37">
        <v>1.2354503016035954</v>
      </c>
    </row>
    <row r="38" spans="2:38" x14ac:dyDescent="0.25">
      <c r="B38">
        <v>63246</v>
      </c>
      <c r="C38">
        <v>98801</v>
      </c>
      <c r="D38">
        <v>64979</v>
      </c>
      <c r="E38">
        <v>37457</v>
      </c>
      <c r="F38">
        <v>43656</v>
      </c>
      <c r="H38">
        <v>105752</v>
      </c>
      <c r="J38">
        <f t="shared" si="6"/>
        <v>61627.8</v>
      </c>
      <c r="K38">
        <f t="shared" si="7"/>
        <v>1.7159788277368331</v>
      </c>
      <c r="L38">
        <f t="shared" si="8"/>
        <v>98801</v>
      </c>
      <c r="M38">
        <f t="shared" si="9"/>
        <v>37457</v>
      </c>
      <c r="N38">
        <f t="shared" si="10"/>
        <v>61627.8</v>
      </c>
      <c r="O38">
        <f t="shared" si="11"/>
        <v>61344</v>
      </c>
      <c r="Q38">
        <v>3908</v>
      </c>
      <c r="R38">
        <v>-4415</v>
      </c>
      <c r="T38">
        <v>-1446.5999999999985</v>
      </c>
      <c r="U38">
        <v>-8237.5999999999913</v>
      </c>
      <c r="W38">
        <v>32609</v>
      </c>
      <c r="X38">
        <v>8238.4</v>
      </c>
      <c r="AF38">
        <v>61627.8</v>
      </c>
      <c r="AG38">
        <v>1.7159788277368331</v>
      </c>
      <c r="AK38">
        <v>61627.8</v>
      </c>
      <c r="AL38">
        <v>1.7159788277368331</v>
      </c>
    </row>
    <row r="39" spans="2:38" x14ac:dyDescent="0.25">
      <c r="B39">
        <v>65533</v>
      </c>
      <c r="C39">
        <v>27692</v>
      </c>
      <c r="D39">
        <v>87255</v>
      </c>
      <c r="E39">
        <v>24228</v>
      </c>
      <c r="F39">
        <v>72136</v>
      </c>
      <c r="H39">
        <v>61384</v>
      </c>
      <c r="J39">
        <f t="shared" si="6"/>
        <v>55368.800000000003</v>
      </c>
      <c r="K39">
        <f t="shared" si="7"/>
        <v>1.108638800190721</v>
      </c>
      <c r="L39">
        <f t="shared" si="8"/>
        <v>87255</v>
      </c>
      <c r="M39">
        <f t="shared" si="9"/>
        <v>24228</v>
      </c>
      <c r="N39">
        <f t="shared" si="10"/>
        <v>55368.800000000003</v>
      </c>
      <c r="O39">
        <f t="shared" si="11"/>
        <v>63027</v>
      </c>
      <c r="Q39">
        <v>-51407</v>
      </c>
      <c r="R39">
        <v>-5072</v>
      </c>
      <c r="T39">
        <v>-2761</v>
      </c>
      <c r="U39">
        <v>-5075.7999999999956</v>
      </c>
      <c r="W39">
        <v>51943.8</v>
      </c>
      <c r="X39">
        <v>5075.8</v>
      </c>
      <c r="AD39">
        <v>55368.800000000003</v>
      </c>
      <c r="AE39">
        <v>1.108638800190721</v>
      </c>
      <c r="AI39">
        <v>55368.800000000003</v>
      </c>
      <c r="AJ39">
        <v>1.108638800190721</v>
      </c>
    </row>
    <row r="40" spans="2:38" x14ac:dyDescent="0.25">
      <c r="B40">
        <v>44003</v>
      </c>
      <c r="C40">
        <v>85782</v>
      </c>
      <c r="D40">
        <v>27897</v>
      </c>
      <c r="E40">
        <v>25138</v>
      </c>
      <c r="F40">
        <v>66679</v>
      </c>
      <c r="H40">
        <v>70470</v>
      </c>
      <c r="J40">
        <f t="shared" si="6"/>
        <v>49899.8</v>
      </c>
      <c r="K40">
        <f t="shared" si="7"/>
        <v>1.4122301091387139</v>
      </c>
      <c r="L40">
        <f t="shared" si="8"/>
        <v>85782</v>
      </c>
      <c r="M40">
        <f t="shared" si="9"/>
        <v>25138</v>
      </c>
      <c r="N40">
        <f t="shared" si="10"/>
        <v>49899.8</v>
      </c>
      <c r="O40">
        <f t="shared" si="11"/>
        <v>60644</v>
      </c>
      <c r="Q40">
        <v>-26208</v>
      </c>
      <c r="R40">
        <v>-23</v>
      </c>
      <c r="T40">
        <v>12360.200000000004</v>
      </c>
      <c r="U40">
        <v>6764.2000000000044</v>
      </c>
      <c r="W40">
        <v>29180.6</v>
      </c>
      <c r="X40">
        <v>6787.4</v>
      </c>
      <c r="AD40">
        <v>49899.8</v>
      </c>
      <c r="AE40">
        <v>1.4122301091387139</v>
      </c>
      <c r="AI40">
        <v>49899.8</v>
      </c>
      <c r="AJ40">
        <v>1.4122301091387139</v>
      </c>
    </row>
    <row r="41" spans="2:38" x14ac:dyDescent="0.25">
      <c r="B41">
        <v>28210</v>
      </c>
      <c r="C41">
        <v>49184</v>
      </c>
      <c r="D41">
        <v>90348</v>
      </c>
      <c r="E41">
        <v>50117</v>
      </c>
      <c r="F41">
        <v>61778</v>
      </c>
      <c r="H41">
        <v>71157</v>
      </c>
      <c r="J41">
        <f t="shared" si="6"/>
        <v>55927.4</v>
      </c>
      <c r="K41">
        <f t="shared" si="7"/>
        <v>1.2723101735464191</v>
      </c>
      <c r="L41">
        <f t="shared" si="8"/>
        <v>90348</v>
      </c>
      <c r="M41">
        <f t="shared" si="9"/>
        <v>28210</v>
      </c>
      <c r="N41">
        <f t="shared" si="10"/>
        <v>55927.4</v>
      </c>
      <c r="O41">
        <f t="shared" si="11"/>
        <v>62138</v>
      </c>
      <c r="Q41">
        <v>2154</v>
      </c>
      <c r="R41">
        <v>-16395</v>
      </c>
      <c r="T41">
        <v>503.59999999999854</v>
      </c>
      <c r="U41">
        <v>-1873.7999999999956</v>
      </c>
      <c r="W41">
        <v>24768.800000000003</v>
      </c>
      <c r="X41">
        <v>4187</v>
      </c>
      <c r="Z41">
        <v>55927.4</v>
      </c>
      <c r="AA41">
        <v>1.2723101735464191</v>
      </c>
      <c r="AI41">
        <v>55927.4</v>
      </c>
      <c r="AJ41">
        <v>1.2723101735464191</v>
      </c>
    </row>
    <row r="42" spans="2:38" x14ac:dyDescent="0.25">
      <c r="B42">
        <v>10350</v>
      </c>
      <c r="C42">
        <v>48147</v>
      </c>
      <c r="D42">
        <v>52842</v>
      </c>
      <c r="E42">
        <v>88985</v>
      </c>
      <c r="F42">
        <v>75739</v>
      </c>
      <c r="H42">
        <v>99248</v>
      </c>
      <c r="J42">
        <f t="shared" si="6"/>
        <v>55212.6</v>
      </c>
      <c r="K42">
        <f t="shared" si="7"/>
        <v>1.7975607017238819</v>
      </c>
      <c r="L42">
        <f t="shared" si="8"/>
        <v>88985</v>
      </c>
      <c r="M42">
        <f t="shared" si="9"/>
        <v>10350</v>
      </c>
      <c r="N42">
        <f t="shared" si="10"/>
        <v>55212.6</v>
      </c>
      <c r="O42">
        <f t="shared" si="11"/>
        <v>78635</v>
      </c>
      <c r="Q42">
        <v>-28795</v>
      </c>
      <c r="R42">
        <v>-21021</v>
      </c>
      <c r="T42">
        <v>-21539.4</v>
      </c>
      <c r="U42">
        <v>-3939.5999999999985</v>
      </c>
      <c r="W42">
        <v>40106.199999999997</v>
      </c>
      <c r="X42">
        <v>4792.4000000000005</v>
      </c>
      <c r="AF42">
        <v>55212.6</v>
      </c>
      <c r="AG42">
        <v>1.7975607017238819</v>
      </c>
      <c r="AK42">
        <v>55212.6</v>
      </c>
      <c r="AL42">
        <v>1.7975607017238819</v>
      </c>
    </row>
    <row r="43" spans="2:38" x14ac:dyDescent="0.25">
      <c r="B43">
        <v>25455</v>
      </c>
      <c r="C43">
        <v>86893</v>
      </c>
      <c r="D43">
        <v>43649</v>
      </c>
      <c r="E43">
        <v>28374</v>
      </c>
      <c r="F43">
        <v>95594</v>
      </c>
      <c r="H43">
        <v>79740</v>
      </c>
      <c r="J43">
        <f t="shared" si="6"/>
        <v>55993</v>
      </c>
      <c r="K43">
        <f t="shared" si="7"/>
        <v>1.4241065847516654</v>
      </c>
      <c r="L43">
        <f t="shared" si="8"/>
        <v>95594</v>
      </c>
      <c r="M43">
        <f t="shared" si="9"/>
        <v>25455</v>
      </c>
      <c r="N43">
        <f t="shared" si="10"/>
        <v>55993</v>
      </c>
      <c r="O43">
        <f t="shared" si="11"/>
        <v>70139</v>
      </c>
      <c r="Q43">
        <v>-34527</v>
      </c>
      <c r="R43">
        <v>100</v>
      </c>
      <c r="T43">
        <v>-13256</v>
      </c>
      <c r="U43">
        <v>1563.4000000000015</v>
      </c>
      <c r="W43">
        <v>30940.799999999999</v>
      </c>
      <c r="X43">
        <v>2640.2</v>
      </c>
      <c r="AF43">
        <v>55993</v>
      </c>
      <c r="AG43">
        <v>1.4241065847516654</v>
      </c>
      <c r="AI43">
        <v>55993</v>
      </c>
      <c r="AJ43">
        <v>1.4241065847516654</v>
      </c>
    </row>
    <row r="44" spans="2:38" x14ac:dyDescent="0.25">
      <c r="B44">
        <v>24851</v>
      </c>
      <c r="C44">
        <v>44735</v>
      </c>
      <c r="D44">
        <v>35392</v>
      </c>
      <c r="E44">
        <v>17691</v>
      </c>
      <c r="F44">
        <v>83181</v>
      </c>
      <c r="H44">
        <v>43174</v>
      </c>
      <c r="J44">
        <f t="shared" si="6"/>
        <v>41170</v>
      </c>
      <c r="K44">
        <f t="shared" si="7"/>
        <v>1.0486762205489435</v>
      </c>
      <c r="L44">
        <f t="shared" si="8"/>
        <v>83181</v>
      </c>
      <c r="M44">
        <f t="shared" si="9"/>
        <v>17691</v>
      </c>
      <c r="N44">
        <f t="shared" si="10"/>
        <v>41170</v>
      </c>
      <c r="O44">
        <f t="shared" si="11"/>
        <v>65490</v>
      </c>
      <c r="Q44">
        <v>-73184</v>
      </c>
      <c r="R44">
        <v>-17110</v>
      </c>
      <c r="T44">
        <v>-25938.800000000003</v>
      </c>
      <c r="U44">
        <v>-1343.1999999999971</v>
      </c>
      <c r="W44">
        <v>47411.6</v>
      </c>
      <c r="X44">
        <v>1343.2</v>
      </c>
      <c r="AF44">
        <v>41170</v>
      </c>
      <c r="AG44">
        <v>1.0486762205489435</v>
      </c>
      <c r="AI44">
        <v>41170</v>
      </c>
      <c r="AJ44">
        <v>1.0486762205489435</v>
      </c>
    </row>
    <row r="45" spans="2:38" x14ac:dyDescent="0.25">
      <c r="B45">
        <v>31183</v>
      </c>
      <c r="C45">
        <v>55109</v>
      </c>
      <c r="D45">
        <v>27029</v>
      </c>
      <c r="E45">
        <v>80359</v>
      </c>
      <c r="F45">
        <v>98223</v>
      </c>
      <c r="H45">
        <v>88694</v>
      </c>
      <c r="J45">
        <f t="shared" si="6"/>
        <v>58380.6</v>
      </c>
      <c r="K45">
        <f t="shared" si="7"/>
        <v>1.5192375549411963</v>
      </c>
      <c r="L45">
        <f t="shared" si="8"/>
        <v>98223</v>
      </c>
      <c r="M45">
        <f t="shared" si="9"/>
        <v>27029</v>
      </c>
      <c r="N45">
        <f t="shared" si="10"/>
        <v>58380.6</v>
      </c>
      <c r="O45">
        <f t="shared" si="11"/>
        <v>71194</v>
      </c>
      <c r="Q45">
        <v>46013</v>
      </c>
      <c r="R45">
        <v>-7220</v>
      </c>
      <c r="T45">
        <v>26720.399999999998</v>
      </c>
      <c r="U45">
        <v>-4364</v>
      </c>
      <c r="W45">
        <v>38158.400000000001</v>
      </c>
      <c r="X45">
        <v>6962</v>
      </c>
      <c r="Z45">
        <v>58380.6</v>
      </c>
      <c r="AA45">
        <v>1.5192375549411963</v>
      </c>
      <c r="AK45">
        <v>58380.6</v>
      </c>
      <c r="AL45">
        <v>1.5192375549411963</v>
      </c>
    </row>
    <row r="46" spans="2:38" x14ac:dyDescent="0.25">
      <c r="B46">
        <v>22220</v>
      </c>
      <c r="C46">
        <v>66238</v>
      </c>
      <c r="D46">
        <v>88053</v>
      </c>
      <c r="E46">
        <v>68535</v>
      </c>
      <c r="F46">
        <v>93072</v>
      </c>
      <c r="H46">
        <v>116758</v>
      </c>
      <c r="J46">
        <f t="shared" si="6"/>
        <v>67623.600000000006</v>
      </c>
      <c r="K46">
        <f t="shared" si="7"/>
        <v>1.7265865762840191</v>
      </c>
      <c r="L46">
        <f t="shared" si="8"/>
        <v>93072</v>
      </c>
      <c r="M46">
        <f t="shared" si="9"/>
        <v>22220</v>
      </c>
      <c r="N46">
        <f t="shared" si="10"/>
        <v>67623.600000000006</v>
      </c>
      <c r="O46">
        <f t="shared" si="11"/>
        <v>70852</v>
      </c>
      <c r="Q46">
        <v>32626</v>
      </c>
      <c r="R46">
        <v>229</v>
      </c>
      <c r="T46">
        <v>19506.000000000007</v>
      </c>
      <c r="U46">
        <v>-1915.1999999999971</v>
      </c>
      <c r="W46">
        <v>43926.400000000001</v>
      </c>
      <c r="X46">
        <v>1925.1999999999998</v>
      </c>
      <c r="AD46">
        <v>67623.600000000006</v>
      </c>
      <c r="AE46">
        <v>1.7265865762840191</v>
      </c>
      <c r="AK46">
        <v>67623.600000000006</v>
      </c>
      <c r="AL46">
        <v>1.7265865762840191</v>
      </c>
    </row>
    <row r="47" spans="2:38" x14ac:dyDescent="0.25">
      <c r="B47">
        <v>32798</v>
      </c>
      <c r="C47">
        <v>95931</v>
      </c>
      <c r="D47">
        <v>89208</v>
      </c>
      <c r="E47">
        <v>35506</v>
      </c>
      <c r="F47">
        <v>93450</v>
      </c>
      <c r="H47">
        <v>124546</v>
      </c>
      <c r="J47">
        <f t="shared" si="6"/>
        <v>69378.600000000006</v>
      </c>
      <c r="K47">
        <f t="shared" si="7"/>
        <v>1.7951645031753305</v>
      </c>
      <c r="L47">
        <f t="shared" si="8"/>
        <v>95931</v>
      </c>
      <c r="M47">
        <f t="shared" si="9"/>
        <v>32798</v>
      </c>
      <c r="N47">
        <f t="shared" si="10"/>
        <v>69378.600000000006</v>
      </c>
      <c r="O47">
        <f t="shared" si="11"/>
        <v>63133</v>
      </c>
      <c r="Q47">
        <v>62554</v>
      </c>
      <c r="R47">
        <v>1491</v>
      </c>
      <c r="T47">
        <v>9133.2000000000044</v>
      </c>
      <c r="U47">
        <v>414.40000000000873</v>
      </c>
      <c r="W47">
        <v>44848.800000000003</v>
      </c>
      <c r="X47">
        <v>2038.4</v>
      </c>
      <c r="AB47">
        <v>69378.600000000006</v>
      </c>
      <c r="AC47">
        <v>1.7951645031753305</v>
      </c>
      <c r="AK47">
        <v>69378.600000000006</v>
      </c>
      <c r="AL47">
        <v>1.7951645031753305</v>
      </c>
    </row>
    <row r="48" spans="2:38" x14ac:dyDescent="0.25">
      <c r="B48">
        <v>22360</v>
      </c>
      <c r="C48">
        <v>82013</v>
      </c>
      <c r="D48">
        <v>41398</v>
      </c>
      <c r="E48">
        <v>19225</v>
      </c>
      <c r="F48">
        <v>102941</v>
      </c>
      <c r="H48">
        <v>84465</v>
      </c>
      <c r="J48">
        <f t="shared" si="6"/>
        <v>53587.4</v>
      </c>
      <c r="K48">
        <f t="shared" si="7"/>
        <v>1.576210079235044</v>
      </c>
      <c r="L48">
        <f t="shared" si="8"/>
        <v>102941</v>
      </c>
      <c r="M48">
        <f t="shared" si="9"/>
        <v>19225</v>
      </c>
      <c r="N48">
        <f t="shared" si="10"/>
        <v>53587.4</v>
      </c>
      <c r="O48">
        <f t="shared" si="11"/>
        <v>83716</v>
      </c>
      <c r="Q48">
        <v>-1389</v>
      </c>
      <c r="R48">
        <v>1320</v>
      </c>
      <c r="T48">
        <v>-20778.400000000001</v>
      </c>
      <c r="U48">
        <v>-2595</v>
      </c>
      <c r="W48">
        <v>34637.599999999999</v>
      </c>
      <c r="X48">
        <v>6785.4</v>
      </c>
      <c r="AB48">
        <v>53587.4</v>
      </c>
      <c r="AC48">
        <v>1.576210079235044</v>
      </c>
      <c r="AI48">
        <v>53587.4</v>
      </c>
      <c r="AJ48">
        <v>1.576210079235044</v>
      </c>
    </row>
    <row r="49" spans="2:38" x14ac:dyDescent="0.25">
      <c r="B49">
        <v>118354</v>
      </c>
      <c r="C49">
        <v>52763</v>
      </c>
      <c r="D49">
        <v>37290</v>
      </c>
      <c r="E49">
        <v>76190</v>
      </c>
      <c r="F49">
        <v>59669</v>
      </c>
      <c r="H49">
        <v>87141</v>
      </c>
      <c r="J49">
        <f t="shared" si="6"/>
        <v>68853.2</v>
      </c>
      <c r="K49">
        <f t="shared" si="7"/>
        <v>1.2656056653866488</v>
      </c>
      <c r="L49">
        <f t="shared" si="8"/>
        <v>118354</v>
      </c>
      <c r="M49">
        <f t="shared" si="9"/>
        <v>37290</v>
      </c>
      <c r="N49">
        <f t="shared" si="10"/>
        <v>68853.2</v>
      </c>
      <c r="O49">
        <f t="shared" si="11"/>
        <v>81064</v>
      </c>
      <c r="Q49">
        <v>-9291</v>
      </c>
      <c r="R49">
        <v>-16622</v>
      </c>
      <c r="T49">
        <v>28829</v>
      </c>
      <c r="U49">
        <v>3627</v>
      </c>
      <c r="W49">
        <v>51603</v>
      </c>
      <c r="X49">
        <v>4670.6000000000004</v>
      </c>
      <c r="AD49">
        <v>68853.2</v>
      </c>
      <c r="AE49">
        <v>1.2656056653866488</v>
      </c>
      <c r="AI49">
        <v>68853.2</v>
      </c>
      <c r="AJ49">
        <v>1.2656056653866488</v>
      </c>
    </row>
    <row r="50" spans="2:38" x14ac:dyDescent="0.25">
      <c r="B50">
        <v>37634</v>
      </c>
      <c r="C50">
        <v>56596</v>
      </c>
      <c r="D50">
        <v>63285</v>
      </c>
      <c r="E50">
        <v>36934</v>
      </c>
      <c r="F50">
        <v>75025</v>
      </c>
      <c r="H50">
        <v>65703</v>
      </c>
      <c r="J50">
        <f t="shared" si="6"/>
        <v>53894.8</v>
      </c>
      <c r="K50">
        <f t="shared" si="7"/>
        <v>1.2190972041829637</v>
      </c>
      <c r="L50">
        <f t="shared" si="8"/>
        <v>75025</v>
      </c>
      <c r="M50">
        <f t="shared" si="9"/>
        <v>36934</v>
      </c>
      <c r="N50">
        <f t="shared" si="10"/>
        <v>53894.8</v>
      </c>
      <c r="O50">
        <f t="shared" si="11"/>
        <v>38091</v>
      </c>
      <c r="Q50">
        <v>-37617</v>
      </c>
      <c r="R50">
        <v>-745</v>
      </c>
      <c r="T50">
        <v>-37641.800000000003</v>
      </c>
      <c r="U50">
        <v>2660.2000000000044</v>
      </c>
      <c r="W50">
        <v>37641.799999999996</v>
      </c>
      <c r="X50">
        <v>4365.7999999999993</v>
      </c>
      <c r="AB50">
        <v>53894.8</v>
      </c>
      <c r="AC50">
        <v>1.2190972041829637</v>
      </c>
      <c r="AI50">
        <v>53894.8</v>
      </c>
      <c r="AJ50">
        <v>1.2190972041829637</v>
      </c>
    </row>
    <row r="51" spans="2:38" x14ac:dyDescent="0.25">
      <c r="B51">
        <v>19437</v>
      </c>
      <c r="C51">
        <v>61670</v>
      </c>
      <c r="D51">
        <v>62492</v>
      </c>
      <c r="E51">
        <v>24259</v>
      </c>
      <c r="F51">
        <v>24223</v>
      </c>
      <c r="H51">
        <v>60470</v>
      </c>
      <c r="J51">
        <f t="shared" si="6"/>
        <v>38416.199999999997</v>
      </c>
      <c r="K51">
        <f t="shared" si="7"/>
        <v>1.5740755202232393</v>
      </c>
      <c r="L51">
        <f t="shared" si="8"/>
        <v>62492</v>
      </c>
      <c r="M51">
        <f t="shared" si="9"/>
        <v>19437</v>
      </c>
      <c r="N51">
        <f t="shared" si="10"/>
        <v>38416.199999999997</v>
      </c>
      <c r="O51">
        <f t="shared" si="11"/>
        <v>43055</v>
      </c>
      <c r="Q51">
        <v>-22801</v>
      </c>
      <c r="R51">
        <v>18689</v>
      </c>
      <c r="T51">
        <v>2623.1999999999971</v>
      </c>
      <c r="U51">
        <v>29.599999999998545</v>
      </c>
      <c r="W51">
        <v>30423.200000000001</v>
      </c>
      <c r="X51">
        <v>4394.3999999999996</v>
      </c>
      <c r="AD51">
        <v>38416.199999999997</v>
      </c>
      <c r="AE51">
        <v>1.5740755202232393</v>
      </c>
      <c r="AI51">
        <v>38416.199999999997</v>
      </c>
      <c r="AJ51">
        <v>1.5740755202232393</v>
      </c>
    </row>
    <row r="52" spans="2:38" x14ac:dyDescent="0.25">
      <c r="B52">
        <v>108860</v>
      </c>
      <c r="C52">
        <v>49980</v>
      </c>
      <c r="D52">
        <v>53086</v>
      </c>
      <c r="E52">
        <v>100873</v>
      </c>
      <c r="F52">
        <v>60887</v>
      </c>
      <c r="H52">
        <v>115848</v>
      </c>
      <c r="J52">
        <f t="shared" si="6"/>
        <v>74737.2</v>
      </c>
      <c r="K52">
        <f t="shared" si="7"/>
        <v>1.5500714503620687</v>
      </c>
      <c r="L52">
        <f t="shared" si="8"/>
        <v>108860</v>
      </c>
      <c r="M52">
        <f t="shared" si="9"/>
        <v>49980</v>
      </c>
      <c r="N52">
        <f t="shared" si="10"/>
        <v>74737.2</v>
      </c>
      <c r="O52">
        <f t="shared" si="11"/>
        <v>58880</v>
      </c>
      <c r="Q52">
        <v>45615</v>
      </c>
      <c r="R52">
        <v>-9521</v>
      </c>
      <c r="T52">
        <v>20272.799999999996</v>
      </c>
      <c r="U52">
        <v>2945.8000000000029</v>
      </c>
      <c r="W52">
        <v>47808</v>
      </c>
      <c r="X52">
        <v>7459.8</v>
      </c>
      <c r="Z52">
        <v>74737.2</v>
      </c>
      <c r="AA52">
        <v>1.5500714503620687</v>
      </c>
      <c r="AI52">
        <v>74737.2</v>
      </c>
      <c r="AJ52">
        <v>1.5500714503620687</v>
      </c>
    </row>
    <row r="53" spans="2:38" x14ac:dyDescent="0.25">
      <c r="B53">
        <v>24305</v>
      </c>
      <c r="C53">
        <v>74766</v>
      </c>
      <c r="D53">
        <v>80026</v>
      </c>
      <c r="E53">
        <v>36423</v>
      </c>
      <c r="F53">
        <v>33430</v>
      </c>
      <c r="H53">
        <v>98510</v>
      </c>
      <c r="J53">
        <f t="shared" si="6"/>
        <v>49790</v>
      </c>
      <c r="K53">
        <f t="shared" si="7"/>
        <v>1.9785097409118297</v>
      </c>
      <c r="L53">
        <f t="shared" si="8"/>
        <v>80026</v>
      </c>
      <c r="M53">
        <f t="shared" si="9"/>
        <v>24305</v>
      </c>
      <c r="N53">
        <f t="shared" si="10"/>
        <v>49790</v>
      </c>
      <c r="O53">
        <f t="shared" si="11"/>
        <v>55721</v>
      </c>
      <c r="Q53">
        <v>5891</v>
      </c>
      <c r="R53">
        <v>157</v>
      </c>
      <c r="T53">
        <v>5018</v>
      </c>
      <c r="U53">
        <v>407.40000000000146</v>
      </c>
      <c r="W53">
        <v>17630.8</v>
      </c>
      <c r="X53">
        <v>6758.6</v>
      </c>
      <c r="AD53">
        <v>49790</v>
      </c>
      <c r="AE53">
        <v>1.9785097409118297</v>
      </c>
      <c r="AK53">
        <v>49790</v>
      </c>
      <c r="AL53">
        <v>1.9785097409118297</v>
      </c>
    </row>
    <row r="54" spans="2:38" x14ac:dyDescent="0.25">
      <c r="B54">
        <v>17349</v>
      </c>
      <c r="C54">
        <v>28897</v>
      </c>
      <c r="D54">
        <v>35033</v>
      </c>
      <c r="E54">
        <v>89334</v>
      </c>
      <c r="F54">
        <v>55294</v>
      </c>
      <c r="H54">
        <v>54364</v>
      </c>
      <c r="J54">
        <f t="shared" si="6"/>
        <v>45181.4</v>
      </c>
      <c r="K54">
        <f t="shared" si="7"/>
        <v>1.2032385007990014</v>
      </c>
      <c r="L54">
        <f t="shared" si="8"/>
        <v>89334</v>
      </c>
      <c r="M54">
        <f t="shared" si="9"/>
        <v>17349</v>
      </c>
      <c r="N54">
        <f t="shared" si="10"/>
        <v>45181.4</v>
      </c>
      <c r="O54">
        <f t="shared" si="11"/>
        <v>71985</v>
      </c>
      <c r="Q54">
        <v>-7259</v>
      </c>
      <c r="R54">
        <v>259</v>
      </c>
      <c r="T54">
        <v>-3772.5999999999985</v>
      </c>
      <c r="U54">
        <v>5873</v>
      </c>
      <c r="W54">
        <v>27894.2</v>
      </c>
      <c r="X54">
        <v>11240.2</v>
      </c>
      <c r="Z54">
        <v>45181.4</v>
      </c>
      <c r="AA54">
        <v>1.2032385007990014</v>
      </c>
      <c r="AI54">
        <v>45181.4</v>
      </c>
      <c r="AJ54">
        <v>1.2032385007990014</v>
      </c>
    </row>
    <row r="55" spans="2:38" x14ac:dyDescent="0.25">
      <c r="B55">
        <v>40688</v>
      </c>
      <c r="C55">
        <v>70012</v>
      </c>
      <c r="D55">
        <v>72923</v>
      </c>
      <c r="E55">
        <v>64662</v>
      </c>
      <c r="F55">
        <v>30403</v>
      </c>
      <c r="H55">
        <v>122516</v>
      </c>
      <c r="J55">
        <f t="shared" si="6"/>
        <v>55737.599999999999</v>
      </c>
      <c r="K55">
        <f t="shared" si="7"/>
        <v>2.1980853140429439</v>
      </c>
      <c r="L55">
        <f t="shared" si="8"/>
        <v>72923</v>
      </c>
      <c r="M55">
        <f t="shared" si="9"/>
        <v>30403</v>
      </c>
      <c r="N55">
        <f t="shared" si="10"/>
        <v>55737.599999999999</v>
      </c>
      <c r="O55">
        <f t="shared" si="11"/>
        <v>42520</v>
      </c>
      <c r="Q55">
        <v>41828</v>
      </c>
      <c r="R55">
        <v>144</v>
      </c>
      <c r="T55">
        <v>6734.4000000000015</v>
      </c>
      <c r="U55">
        <v>432.79999999999563</v>
      </c>
      <c r="W55">
        <v>38170.800000000003</v>
      </c>
      <c r="X55">
        <v>5574</v>
      </c>
      <c r="AD55">
        <v>55737.599999999999</v>
      </c>
      <c r="AE55">
        <v>2.1980853140429439</v>
      </c>
      <c r="AK55">
        <v>55737.599999999999</v>
      </c>
      <c r="AL55">
        <v>2.1980853140429439</v>
      </c>
    </row>
    <row r="56" spans="2:38" x14ac:dyDescent="0.25">
      <c r="B56">
        <v>45570</v>
      </c>
      <c r="C56">
        <v>84388</v>
      </c>
      <c r="D56">
        <v>54665</v>
      </c>
      <c r="E56">
        <v>64487</v>
      </c>
      <c r="F56">
        <v>73627</v>
      </c>
      <c r="H56">
        <v>90142</v>
      </c>
      <c r="J56">
        <f t="shared" si="6"/>
        <v>64547.4</v>
      </c>
      <c r="K56">
        <f t="shared" si="7"/>
        <v>1.3965241047664196</v>
      </c>
      <c r="L56">
        <f t="shared" si="8"/>
        <v>84388</v>
      </c>
      <c r="M56">
        <f t="shared" si="9"/>
        <v>45570</v>
      </c>
      <c r="N56">
        <f t="shared" si="10"/>
        <v>64547.4</v>
      </c>
      <c r="O56">
        <f t="shared" si="11"/>
        <v>38818</v>
      </c>
      <c r="Q56">
        <v>-20435</v>
      </c>
      <c r="R56">
        <v>-3577</v>
      </c>
      <c r="T56">
        <v>14830.800000000003</v>
      </c>
      <c r="U56">
        <v>1927.2000000000044</v>
      </c>
      <c r="W56">
        <v>27839.599999999999</v>
      </c>
      <c r="X56">
        <v>1948.7999999999997</v>
      </c>
      <c r="AD56">
        <v>64547.4</v>
      </c>
      <c r="AE56">
        <v>1.3965241047664196</v>
      </c>
      <c r="AI56">
        <v>64547.4</v>
      </c>
      <c r="AJ56">
        <v>1.3965241047664196</v>
      </c>
    </row>
    <row r="57" spans="2:38" x14ac:dyDescent="0.25">
      <c r="B57">
        <v>93036</v>
      </c>
      <c r="C57">
        <v>35293</v>
      </c>
      <c r="D57">
        <v>80753</v>
      </c>
      <c r="E57">
        <v>34528</v>
      </c>
      <c r="F57">
        <v>78350</v>
      </c>
      <c r="H57">
        <v>67558</v>
      </c>
      <c r="J57">
        <f t="shared" si="6"/>
        <v>64392</v>
      </c>
      <c r="K57">
        <f t="shared" si="7"/>
        <v>1.049167598459436</v>
      </c>
      <c r="L57">
        <f t="shared" si="8"/>
        <v>93036</v>
      </c>
      <c r="M57">
        <f t="shared" si="9"/>
        <v>34528</v>
      </c>
      <c r="N57">
        <f t="shared" si="10"/>
        <v>64392</v>
      </c>
      <c r="O57">
        <f t="shared" si="11"/>
        <v>58508</v>
      </c>
      <c r="Q57">
        <v>-3782</v>
      </c>
      <c r="R57">
        <v>0</v>
      </c>
      <c r="T57">
        <v>11182.199999999997</v>
      </c>
      <c r="U57">
        <v>-2131.8000000000029</v>
      </c>
      <c r="W57">
        <v>38653</v>
      </c>
      <c r="X57">
        <v>2131.7999999999997</v>
      </c>
      <c r="Z57">
        <v>64392</v>
      </c>
      <c r="AA57">
        <v>1.049167598459436</v>
      </c>
      <c r="AI57">
        <v>64392</v>
      </c>
      <c r="AJ57">
        <v>1.049167598459436</v>
      </c>
    </row>
    <row r="58" spans="2:38" x14ac:dyDescent="0.25">
      <c r="B58">
        <v>32429</v>
      </c>
      <c r="C58">
        <v>83546</v>
      </c>
      <c r="D58">
        <v>31347</v>
      </c>
      <c r="E58">
        <v>97562</v>
      </c>
      <c r="F58">
        <v>31961</v>
      </c>
      <c r="H58">
        <v>134252</v>
      </c>
      <c r="J58">
        <f t="shared" si="6"/>
        <v>55369</v>
      </c>
      <c r="K58">
        <f t="shared" si="7"/>
        <v>2.4246780689555529</v>
      </c>
      <c r="L58">
        <f t="shared" si="8"/>
        <v>97562</v>
      </c>
      <c r="M58">
        <f t="shared" si="9"/>
        <v>31347</v>
      </c>
      <c r="N58">
        <f t="shared" si="10"/>
        <v>55369</v>
      </c>
      <c r="O58">
        <f t="shared" si="11"/>
        <v>66215</v>
      </c>
      <c r="Q58">
        <v>26381</v>
      </c>
      <c r="R58">
        <v>10138</v>
      </c>
      <c r="T58">
        <v>1445.8000000000029</v>
      </c>
      <c r="U58">
        <v>-11154.399999999994</v>
      </c>
      <c r="W58">
        <v>34767</v>
      </c>
      <c r="X58">
        <v>11943.6</v>
      </c>
      <c r="AD58">
        <v>55369</v>
      </c>
      <c r="AE58">
        <v>2.4246780689555529</v>
      </c>
      <c r="AK58">
        <v>55369</v>
      </c>
      <c r="AL58">
        <v>2.4246780689555529</v>
      </c>
    </row>
    <row r="59" spans="2:38" x14ac:dyDescent="0.25">
      <c r="B59">
        <v>88184</v>
      </c>
      <c r="C59">
        <v>55868</v>
      </c>
      <c r="D59">
        <v>74777</v>
      </c>
      <c r="E59">
        <v>92733</v>
      </c>
      <c r="F59">
        <v>58110</v>
      </c>
      <c r="H59">
        <v>99753</v>
      </c>
      <c r="J59">
        <f t="shared" si="6"/>
        <v>73934.399999999994</v>
      </c>
      <c r="K59">
        <f t="shared" si="7"/>
        <v>1.3492095695643707</v>
      </c>
      <c r="L59">
        <f t="shared" si="8"/>
        <v>92733</v>
      </c>
      <c r="M59">
        <f t="shared" si="9"/>
        <v>55868</v>
      </c>
      <c r="N59">
        <f t="shared" si="10"/>
        <v>73934.399999999994</v>
      </c>
      <c r="O59">
        <f t="shared" si="11"/>
        <v>36865</v>
      </c>
      <c r="Q59">
        <v>-30258</v>
      </c>
      <c r="R59">
        <v>-26</v>
      </c>
      <c r="T59">
        <v>-19102.800000000003</v>
      </c>
      <c r="U59">
        <v>-1601.8000000000029</v>
      </c>
      <c r="W59">
        <v>28408.400000000001</v>
      </c>
      <c r="X59">
        <v>6432.1999999999989</v>
      </c>
      <c r="AB59">
        <v>73934.399999999994</v>
      </c>
      <c r="AC59">
        <v>1.3492095695643707</v>
      </c>
      <c r="AI59">
        <v>73934.399999999994</v>
      </c>
      <c r="AJ59">
        <v>1.3492095695643707</v>
      </c>
    </row>
    <row r="60" spans="2:38" x14ac:dyDescent="0.25">
      <c r="B60">
        <v>20052</v>
      </c>
      <c r="C60">
        <v>50206</v>
      </c>
      <c r="D60">
        <v>94409</v>
      </c>
      <c r="E60">
        <v>35906</v>
      </c>
      <c r="F60">
        <v>58892</v>
      </c>
      <c r="H60">
        <v>61540</v>
      </c>
      <c r="J60">
        <f t="shared" si="6"/>
        <v>51893</v>
      </c>
      <c r="K60">
        <f t="shared" si="7"/>
        <v>1.1859017593895131</v>
      </c>
      <c r="L60">
        <f t="shared" si="8"/>
        <v>94409</v>
      </c>
      <c r="M60">
        <f t="shared" si="9"/>
        <v>20052</v>
      </c>
      <c r="N60">
        <f t="shared" si="10"/>
        <v>51893</v>
      </c>
      <c r="O60">
        <f t="shared" si="11"/>
        <v>74357</v>
      </c>
      <c r="Q60">
        <v>-61214</v>
      </c>
      <c r="R60">
        <v>-2942</v>
      </c>
      <c r="T60">
        <v>-29951.199999999997</v>
      </c>
      <c r="U60">
        <v>6863.8000000000029</v>
      </c>
      <c r="W60">
        <v>56103.600000000006</v>
      </c>
      <c r="X60">
        <v>6863.8</v>
      </c>
      <c r="AB60">
        <v>51893</v>
      </c>
      <c r="AC60">
        <v>1.1859017593895131</v>
      </c>
      <c r="AI60">
        <v>51893</v>
      </c>
      <c r="AJ60">
        <v>1.1859017593895131</v>
      </c>
    </row>
    <row r="61" spans="2:38" x14ac:dyDescent="0.25">
      <c r="B61">
        <v>56434</v>
      </c>
      <c r="C61">
        <v>96090</v>
      </c>
      <c r="D61">
        <v>24008</v>
      </c>
      <c r="E61">
        <v>73393</v>
      </c>
      <c r="F61">
        <v>54258</v>
      </c>
      <c r="H61">
        <v>86569</v>
      </c>
      <c r="J61">
        <f t="shared" si="6"/>
        <v>60836.6</v>
      </c>
      <c r="K61">
        <f t="shared" si="7"/>
        <v>1.4229756429517757</v>
      </c>
      <c r="L61">
        <f t="shared" si="8"/>
        <v>96090</v>
      </c>
      <c r="M61">
        <f t="shared" si="9"/>
        <v>24008</v>
      </c>
      <c r="N61">
        <f t="shared" si="10"/>
        <v>60836.6</v>
      </c>
      <c r="O61">
        <f t="shared" si="11"/>
        <v>72082</v>
      </c>
      <c r="Q61">
        <v>-43073</v>
      </c>
      <c r="R61">
        <v>76</v>
      </c>
      <c r="T61">
        <v>-11512.000000000007</v>
      </c>
      <c r="U61">
        <v>4327.7999999999956</v>
      </c>
      <c r="W61">
        <v>31848.400000000001</v>
      </c>
      <c r="X61">
        <v>4355</v>
      </c>
      <c r="AF61">
        <v>60836.6</v>
      </c>
      <c r="AG61">
        <v>1.4229756429517757</v>
      </c>
      <c r="AI61">
        <v>60836.6</v>
      </c>
      <c r="AJ61">
        <v>1.4229756429517757</v>
      </c>
    </row>
    <row r="62" spans="2:38" x14ac:dyDescent="0.25">
      <c r="B62">
        <v>98454</v>
      </c>
      <c r="C62">
        <v>19968</v>
      </c>
      <c r="D62">
        <v>33551</v>
      </c>
      <c r="E62">
        <v>78794</v>
      </c>
      <c r="F62">
        <v>21260</v>
      </c>
      <c r="H62">
        <v>79639</v>
      </c>
      <c r="J62">
        <f t="shared" si="6"/>
        <v>50405.4</v>
      </c>
      <c r="K62">
        <f t="shared" si="7"/>
        <v>1.5799696064310569</v>
      </c>
      <c r="L62">
        <f t="shared" si="8"/>
        <v>98454</v>
      </c>
      <c r="M62">
        <f t="shared" si="9"/>
        <v>19968</v>
      </c>
      <c r="N62">
        <f t="shared" si="10"/>
        <v>50405.4</v>
      </c>
      <c r="O62">
        <f t="shared" si="11"/>
        <v>78486</v>
      </c>
      <c r="Q62">
        <v>-15809</v>
      </c>
      <c r="R62">
        <v>0</v>
      </c>
      <c r="T62">
        <v>14095.800000000003</v>
      </c>
      <c r="U62">
        <v>3146.2000000000044</v>
      </c>
      <c r="W62">
        <v>54373.8</v>
      </c>
      <c r="X62">
        <v>5110.2</v>
      </c>
      <c r="AD62">
        <v>50405.4</v>
      </c>
      <c r="AE62">
        <v>1.5799696064310569</v>
      </c>
      <c r="AI62">
        <v>50405.4</v>
      </c>
      <c r="AJ62">
        <v>1.5799696064310569</v>
      </c>
    </row>
    <row r="63" spans="2:38" x14ac:dyDescent="0.25">
      <c r="B63">
        <v>90536</v>
      </c>
      <c r="C63">
        <v>85556</v>
      </c>
      <c r="D63">
        <v>55769</v>
      </c>
      <c r="E63">
        <v>75177</v>
      </c>
      <c r="F63">
        <v>28610</v>
      </c>
      <c r="H63">
        <v>119278</v>
      </c>
      <c r="J63">
        <f t="shared" si="6"/>
        <v>67129.600000000006</v>
      </c>
      <c r="K63">
        <f t="shared" si="7"/>
        <v>1.7768316808084659</v>
      </c>
      <c r="L63">
        <f t="shared" si="8"/>
        <v>90536</v>
      </c>
      <c r="M63">
        <f t="shared" si="9"/>
        <v>28610</v>
      </c>
      <c r="N63">
        <f t="shared" si="10"/>
        <v>67129.600000000006</v>
      </c>
      <c r="O63">
        <f t="shared" si="11"/>
        <v>61926</v>
      </c>
      <c r="Q63">
        <v>40189</v>
      </c>
      <c r="R63">
        <v>12015</v>
      </c>
      <c r="T63">
        <v>4252.0000000000073</v>
      </c>
      <c r="U63">
        <v>2719.4000000000087</v>
      </c>
      <c r="W63">
        <v>41151.600000000006</v>
      </c>
      <c r="X63">
        <v>10211</v>
      </c>
      <c r="AB63">
        <v>67129.600000000006</v>
      </c>
      <c r="AC63">
        <v>1.7768316808084659</v>
      </c>
      <c r="AK63">
        <v>67129.600000000006</v>
      </c>
      <c r="AL63">
        <v>1.7768316808084659</v>
      </c>
    </row>
    <row r="64" spans="2:38" x14ac:dyDescent="0.25">
      <c r="B64">
        <v>57435</v>
      </c>
      <c r="C64">
        <v>74819</v>
      </c>
      <c r="D64">
        <v>89030</v>
      </c>
      <c r="E64">
        <v>99229</v>
      </c>
      <c r="F64">
        <v>25660</v>
      </c>
      <c r="H64">
        <v>109176</v>
      </c>
      <c r="J64">
        <f t="shared" si="6"/>
        <v>69234.600000000006</v>
      </c>
      <c r="K64">
        <f t="shared" si="7"/>
        <v>1.5768994115658932</v>
      </c>
      <c r="L64">
        <f t="shared" si="8"/>
        <v>99229</v>
      </c>
      <c r="M64">
        <f t="shared" si="9"/>
        <v>25660</v>
      </c>
      <c r="N64">
        <f t="shared" si="10"/>
        <v>69234.600000000006</v>
      </c>
      <c r="O64">
        <f t="shared" si="11"/>
        <v>73569</v>
      </c>
      <c r="Q64">
        <v>-22803</v>
      </c>
      <c r="R64">
        <v>3225</v>
      </c>
      <c r="T64">
        <v>-9780.5999999999913</v>
      </c>
      <c r="U64">
        <v>-1848.1999999999971</v>
      </c>
      <c r="W64">
        <v>34766.6</v>
      </c>
      <c r="X64">
        <v>3303</v>
      </c>
      <c r="AF64">
        <v>69234.600000000006</v>
      </c>
      <c r="AG64">
        <v>1.5768994115658932</v>
      </c>
      <c r="AI64">
        <v>69234.600000000006</v>
      </c>
      <c r="AJ64">
        <v>1.5768994115658932</v>
      </c>
    </row>
    <row r="65" spans="2:38" x14ac:dyDescent="0.25">
      <c r="B65">
        <v>50744</v>
      </c>
      <c r="C65">
        <v>45645</v>
      </c>
      <c r="D65">
        <v>43993</v>
      </c>
      <c r="E65">
        <v>92219</v>
      </c>
      <c r="F65">
        <v>70823</v>
      </c>
      <c r="H65">
        <v>81137</v>
      </c>
      <c r="J65">
        <f t="shared" si="6"/>
        <v>60684.800000000003</v>
      </c>
      <c r="K65">
        <f t="shared" si="7"/>
        <v>1.337023439147859</v>
      </c>
      <c r="L65">
        <f t="shared" si="8"/>
        <v>92219</v>
      </c>
      <c r="M65">
        <f t="shared" si="9"/>
        <v>43993</v>
      </c>
      <c r="N65">
        <f t="shared" si="10"/>
        <v>60684.800000000003</v>
      </c>
      <c r="O65">
        <f t="shared" si="11"/>
        <v>48226</v>
      </c>
      <c r="Q65">
        <v>-50227</v>
      </c>
      <c r="R65">
        <v>-14038</v>
      </c>
      <c r="T65">
        <v>-9794.1999999999971</v>
      </c>
      <c r="U65">
        <v>749</v>
      </c>
      <c r="W65">
        <v>35241</v>
      </c>
      <c r="X65">
        <v>993.00000000000011</v>
      </c>
      <c r="AF65">
        <v>60684.800000000003</v>
      </c>
      <c r="AG65">
        <v>1.337023439147859</v>
      </c>
      <c r="AI65">
        <v>60684.800000000003</v>
      </c>
      <c r="AJ65">
        <v>1.337023439147859</v>
      </c>
    </row>
    <row r="66" spans="2:38" x14ac:dyDescent="0.25">
      <c r="B66">
        <v>39754</v>
      </c>
      <c r="C66">
        <v>59694</v>
      </c>
      <c r="D66">
        <v>31901</v>
      </c>
      <c r="E66">
        <v>42302</v>
      </c>
      <c r="F66">
        <v>41693</v>
      </c>
      <c r="H66">
        <v>81209</v>
      </c>
      <c r="J66">
        <f t="shared" ref="J66:J101" si="12">AVERAGE(B66:F66)</f>
        <v>43068.800000000003</v>
      </c>
      <c r="K66">
        <f t="shared" ref="K66:K97" si="13">H66/J66</f>
        <v>1.8855644921613788</v>
      </c>
      <c r="L66">
        <f t="shared" ref="L66:L101" si="14">MAX(B66:F66)</f>
        <v>59694</v>
      </c>
      <c r="M66">
        <f t="shared" ref="M66:M101" si="15">MIN(B66:F66)</f>
        <v>31901</v>
      </c>
      <c r="N66">
        <f t="shared" ref="N66:N101" si="16">AVERAGE(B66:F66)</f>
        <v>43068.800000000003</v>
      </c>
      <c r="O66">
        <f t="shared" ref="O66:O101" si="17">L66-M66</f>
        <v>27793</v>
      </c>
      <c r="Q66">
        <v>-3784</v>
      </c>
      <c r="R66">
        <v>27499</v>
      </c>
      <c r="T66">
        <v>-6106.5999999999985</v>
      </c>
      <c r="U66">
        <v>-2787</v>
      </c>
      <c r="W66">
        <v>22248.6</v>
      </c>
      <c r="X66">
        <v>4582.2</v>
      </c>
      <c r="AD66">
        <v>43068.800000000003</v>
      </c>
      <c r="AE66">
        <v>1.8855644921613788</v>
      </c>
      <c r="AK66">
        <v>43068.800000000003</v>
      </c>
      <c r="AL66">
        <v>1.8855644921613788</v>
      </c>
    </row>
    <row r="67" spans="2:38" x14ac:dyDescent="0.25">
      <c r="B67">
        <v>103183</v>
      </c>
      <c r="C67">
        <v>46210</v>
      </c>
      <c r="D67">
        <v>88587</v>
      </c>
      <c r="E67">
        <v>54013</v>
      </c>
      <c r="F67">
        <v>74201</v>
      </c>
      <c r="H67">
        <v>122257</v>
      </c>
      <c r="J67">
        <f t="shared" si="12"/>
        <v>73238.8</v>
      </c>
      <c r="K67">
        <f t="shared" si="13"/>
        <v>1.6692927792372347</v>
      </c>
      <c r="L67">
        <f t="shared" si="14"/>
        <v>103183</v>
      </c>
      <c r="M67">
        <f t="shared" si="15"/>
        <v>46210</v>
      </c>
      <c r="N67">
        <f t="shared" si="16"/>
        <v>73238.8</v>
      </c>
      <c r="O67">
        <f t="shared" si="17"/>
        <v>56973</v>
      </c>
      <c r="Q67">
        <v>46489</v>
      </c>
      <c r="R67">
        <v>7505</v>
      </c>
      <c r="T67">
        <v>29573.800000000003</v>
      </c>
      <c r="U67">
        <v>3771</v>
      </c>
      <c r="W67">
        <v>58420.2</v>
      </c>
      <c r="X67">
        <v>3783.4</v>
      </c>
      <c r="AD67">
        <v>73238.8</v>
      </c>
      <c r="AE67">
        <v>1.6692927792372347</v>
      </c>
      <c r="AK67">
        <v>73238.8</v>
      </c>
      <c r="AL67">
        <v>1.6692927792372347</v>
      </c>
    </row>
    <row r="68" spans="2:38" x14ac:dyDescent="0.25">
      <c r="B68">
        <v>102194</v>
      </c>
      <c r="C68">
        <v>82909</v>
      </c>
      <c r="D68">
        <v>79560</v>
      </c>
      <c r="E68">
        <v>86009</v>
      </c>
      <c r="F68">
        <v>86904</v>
      </c>
      <c r="H68">
        <v>91827</v>
      </c>
      <c r="J68">
        <f t="shared" si="12"/>
        <v>87515.199999999997</v>
      </c>
      <c r="K68">
        <f t="shared" si="13"/>
        <v>1.0492691555295537</v>
      </c>
      <c r="L68">
        <f t="shared" si="14"/>
        <v>102194</v>
      </c>
      <c r="M68">
        <f t="shared" si="15"/>
        <v>79560</v>
      </c>
      <c r="N68">
        <f t="shared" si="16"/>
        <v>87515.199999999997</v>
      </c>
      <c r="O68">
        <f t="shared" si="17"/>
        <v>22634</v>
      </c>
      <c r="Q68">
        <v>-8049</v>
      </c>
      <c r="R68">
        <v>0</v>
      </c>
      <c r="T68">
        <v>29164</v>
      </c>
      <c r="U68">
        <v>524</v>
      </c>
      <c r="W68">
        <v>34868.400000000001</v>
      </c>
      <c r="X68">
        <v>1479.6</v>
      </c>
      <c r="AD68">
        <v>87515.199999999997</v>
      </c>
      <c r="AE68">
        <v>1.0492691555295537</v>
      </c>
      <c r="AI68">
        <v>87515.199999999997</v>
      </c>
      <c r="AJ68">
        <v>1.0492691555295537</v>
      </c>
    </row>
    <row r="69" spans="2:38" x14ac:dyDescent="0.25">
      <c r="B69">
        <v>98564</v>
      </c>
      <c r="C69">
        <v>28154</v>
      </c>
      <c r="D69">
        <v>40502</v>
      </c>
      <c r="E69">
        <v>60340</v>
      </c>
      <c r="F69">
        <v>41863</v>
      </c>
      <c r="H69">
        <v>61349</v>
      </c>
      <c r="J69">
        <f t="shared" si="12"/>
        <v>53884.6</v>
      </c>
      <c r="K69">
        <f t="shared" si="13"/>
        <v>1.1385256641044008</v>
      </c>
      <c r="L69">
        <f t="shared" si="14"/>
        <v>98564</v>
      </c>
      <c r="M69">
        <f t="shared" si="15"/>
        <v>28154</v>
      </c>
      <c r="N69">
        <f t="shared" si="16"/>
        <v>53884.6</v>
      </c>
      <c r="O69">
        <f t="shared" si="17"/>
        <v>70410</v>
      </c>
      <c r="Q69">
        <v>-31147</v>
      </c>
      <c r="R69">
        <v>6581</v>
      </c>
      <c r="T69">
        <v>-22621.4</v>
      </c>
      <c r="U69">
        <v>1160</v>
      </c>
      <c r="W69">
        <v>32593.4</v>
      </c>
      <c r="X69">
        <v>3359.5999999999995</v>
      </c>
      <c r="AB69">
        <v>53884.6</v>
      </c>
      <c r="AC69">
        <v>1.1385256641044008</v>
      </c>
      <c r="AI69">
        <v>53884.6</v>
      </c>
      <c r="AJ69">
        <v>1.1385256641044008</v>
      </c>
    </row>
    <row r="70" spans="2:38" x14ac:dyDescent="0.25">
      <c r="B70">
        <v>54171</v>
      </c>
      <c r="C70">
        <v>66494</v>
      </c>
      <c r="D70">
        <v>58629</v>
      </c>
      <c r="E70">
        <v>23494</v>
      </c>
      <c r="F70">
        <v>38299</v>
      </c>
      <c r="H70">
        <v>122288</v>
      </c>
      <c r="J70">
        <f t="shared" si="12"/>
        <v>48217.4</v>
      </c>
      <c r="K70">
        <f t="shared" si="13"/>
        <v>2.5361798852696329</v>
      </c>
      <c r="L70">
        <f t="shared" si="14"/>
        <v>66494</v>
      </c>
      <c r="M70">
        <f t="shared" si="15"/>
        <v>23494</v>
      </c>
      <c r="N70">
        <f t="shared" si="16"/>
        <v>48217.4</v>
      </c>
      <c r="O70">
        <f t="shared" si="17"/>
        <v>43000</v>
      </c>
      <c r="Q70">
        <v>11834</v>
      </c>
      <c r="R70">
        <v>-6473</v>
      </c>
      <c r="T70">
        <v>-19432.599999999999</v>
      </c>
      <c r="U70">
        <v>-3057.5999999999985</v>
      </c>
      <c r="W70">
        <v>28159.4</v>
      </c>
      <c r="X70">
        <v>4198</v>
      </c>
      <c r="AF70">
        <v>48217.4</v>
      </c>
      <c r="AG70">
        <v>2.5361798852696329</v>
      </c>
      <c r="AK70">
        <v>48217.4</v>
      </c>
      <c r="AL70">
        <v>2.5361798852696329</v>
      </c>
    </row>
    <row r="71" spans="2:38" x14ac:dyDescent="0.25">
      <c r="B71">
        <v>16696</v>
      </c>
      <c r="C71">
        <v>25016</v>
      </c>
      <c r="D71">
        <v>97814</v>
      </c>
      <c r="E71">
        <v>92771</v>
      </c>
      <c r="F71">
        <v>70398</v>
      </c>
      <c r="H71">
        <v>78496</v>
      </c>
      <c r="J71">
        <f t="shared" si="12"/>
        <v>60539</v>
      </c>
      <c r="K71">
        <f t="shared" si="13"/>
        <v>1.296618708601067</v>
      </c>
      <c r="L71">
        <f t="shared" si="14"/>
        <v>97814</v>
      </c>
      <c r="M71">
        <f t="shared" si="15"/>
        <v>16696</v>
      </c>
      <c r="N71">
        <f t="shared" si="16"/>
        <v>60539</v>
      </c>
      <c r="O71">
        <f t="shared" si="17"/>
        <v>81118</v>
      </c>
      <c r="Q71">
        <v>22285</v>
      </c>
      <c r="R71">
        <v>-5181</v>
      </c>
      <c r="T71">
        <v>17784.199999999997</v>
      </c>
      <c r="U71">
        <v>2090.8000000000029</v>
      </c>
      <c r="W71">
        <v>38232.600000000006</v>
      </c>
      <c r="X71">
        <v>5505.6</v>
      </c>
      <c r="Z71">
        <v>60539</v>
      </c>
      <c r="AA71">
        <v>1.296618708601067</v>
      </c>
      <c r="AI71">
        <v>60539</v>
      </c>
      <c r="AJ71">
        <v>1.296618708601067</v>
      </c>
    </row>
    <row r="72" spans="2:38" x14ac:dyDescent="0.25">
      <c r="B72">
        <v>30663</v>
      </c>
      <c r="C72">
        <v>56508</v>
      </c>
      <c r="D72">
        <v>39332</v>
      </c>
      <c r="E72">
        <v>99958</v>
      </c>
      <c r="F72">
        <v>33934</v>
      </c>
      <c r="H72">
        <v>113391</v>
      </c>
      <c r="J72">
        <f t="shared" si="12"/>
        <v>52079</v>
      </c>
      <c r="K72">
        <f t="shared" si="13"/>
        <v>2.1772883503907523</v>
      </c>
      <c r="L72">
        <f t="shared" si="14"/>
        <v>99958</v>
      </c>
      <c r="M72">
        <f t="shared" si="15"/>
        <v>30663</v>
      </c>
      <c r="N72">
        <f t="shared" si="16"/>
        <v>52079</v>
      </c>
      <c r="O72">
        <f t="shared" si="17"/>
        <v>69295</v>
      </c>
      <c r="Q72">
        <v>8964</v>
      </c>
      <c r="R72">
        <v>4185</v>
      </c>
      <c r="T72">
        <v>-1672</v>
      </c>
      <c r="U72">
        <v>-3543</v>
      </c>
      <c r="W72">
        <v>32032.399999999998</v>
      </c>
      <c r="X72">
        <v>6131.8</v>
      </c>
      <c r="AD72">
        <v>52079</v>
      </c>
      <c r="AE72">
        <v>2.1772883503907523</v>
      </c>
      <c r="AK72">
        <v>52079</v>
      </c>
      <c r="AL72">
        <v>2.1772883503907523</v>
      </c>
    </row>
    <row r="73" spans="2:38" x14ac:dyDescent="0.25">
      <c r="B73">
        <v>79408</v>
      </c>
      <c r="C73">
        <v>47315</v>
      </c>
      <c r="D73">
        <v>25636</v>
      </c>
      <c r="E73">
        <v>89639</v>
      </c>
      <c r="F73">
        <v>97917</v>
      </c>
      <c r="H73">
        <v>81751</v>
      </c>
      <c r="J73">
        <f t="shared" si="12"/>
        <v>67983</v>
      </c>
      <c r="K73">
        <f t="shared" si="13"/>
        <v>1.202521218539929</v>
      </c>
      <c r="L73">
        <f t="shared" si="14"/>
        <v>97917</v>
      </c>
      <c r="M73">
        <f t="shared" si="15"/>
        <v>25636</v>
      </c>
      <c r="N73">
        <f t="shared" si="16"/>
        <v>67983</v>
      </c>
      <c r="O73">
        <f t="shared" si="17"/>
        <v>72281</v>
      </c>
      <c r="Q73">
        <v>-29810</v>
      </c>
      <c r="R73">
        <v>-464</v>
      </c>
      <c r="T73">
        <v>-21290.399999999994</v>
      </c>
      <c r="U73">
        <v>-590.19999999999709</v>
      </c>
      <c r="W73">
        <v>40954</v>
      </c>
      <c r="X73">
        <v>3419</v>
      </c>
      <c r="AB73">
        <v>67983</v>
      </c>
      <c r="AC73">
        <v>1.202521218539929</v>
      </c>
      <c r="AI73">
        <v>67983</v>
      </c>
      <c r="AJ73">
        <v>1.202521218539929</v>
      </c>
    </row>
    <row r="74" spans="2:38" x14ac:dyDescent="0.25">
      <c r="B74">
        <v>26305</v>
      </c>
      <c r="C74">
        <v>39584</v>
      </c>
      <c r="D74">
        <v>24999</v>
      </c>
      <c r="E74">
        <v>80597</v>
      </c>
      <c r="F74">
        <v>69686</v>
      </c>
      <c r="H74">
        <v>83133</v>
      </c>
      <c r="J74">
        <f t="shared" si="12"/>
        <v>48234.2</v>
      </c>
      <c r="K74">
        <f t="shared" si="13"/>
        <v>1.7235281190524567</v>
      </c>
      <c r="L74">
        <f t="shared" si="14"/>
        <v>80597</v>
      </c>
      <c r="M74">
        <f t="shared" si="15"/>
        <v>24999</v>
      </c>
      <c r="N74">
        <f t="shared" si="16"/>
        <v>48234.2</v>
      </c>
      <c r="O74">
        <f t="shared" si="17"/>
        <v>55598</v>
      </c>
      <c r="Q74">
        <v>12408</v>
      </c>
      <c r="R74">
        <v>-23</v>
      </c>
      <c r="T74">
        <v>-14815.600000000006</v>
      </c>
      <c r="U74">
        <v>-4095.6000000000058</v>
      </c>
      <c r="W74">
        <v>29047.200000000001</v>
      </c>
      <c r="X74">
        <v>4688.4000000000005</v>
      </c>
      <c r="AB74">
        <v>48234.2</v>
      </c>
      <c r="AC74">
        <v>1.7235281190524567</v>
      </c>
      <c r="AK74">
        <v>48234.2</v>
      </c>
      <c r="AL74">
        <v>1.7235281190524567</v>
      </c>
    </row>
    <row r="75" spans="2:38" x14ac:dyDescent="0.25">
      <c r="B75">
        <v>66195</v>
      </c>
      <c r="C75">
        <v>42378</v>
      </c>
      <c r="D75">
        <v>41252</v>
      </c>
      <c r="E75">
        <v>73020</v>
      </c>
      <c r="F75">
        <v>87015</v>
      </c>
      <c r="H75">
        <v>97365</v>
      </c>
      <c r="J75">
        <f t="shared" si="12"/>
        <v>61972</v>
      </c>
      <c r="K75">
        <f t="shared" si="13"/>
        <v>1.571112760601562</v>
      </c>
      <c r="L75">
        <f t="shared" si="14"/>
        <v>87015</v>
      </c>
      <c r="M75">
        <f t="shared" si="15"/>
        <v>41252</v>
      </c>
      <c r="N75">
        <f t="shared" si="16"/>
        <v>61972</v>
      </c>
      <c r="O75">
        <f t="shared" si="17"/>
        <v>45763</v>
      </c>
      <c r="Q75">
        <v>-42732</v>
      </c>
      <c r="R75">
        <v>13452</v>
      </c>
      <c r="T75">
        <v>-26932.399999999994</v>
      </c>
      <c r="U75">
        <v>902.19999999999709</v>
      </c>
      <c r="W75">
        <v>37420.399999999994</v>
      </c>
      <c r="X75">
        <v>1071.4000000000001</v>
      </c>
      <c r="AB75">
        <v>61972</v>
      </c>
      <c r="AC75">
        <v>1.571112760601562</v>
      </c>
      <c r="AI75">
        <v>61972</v>
      </c>
      <c r="AJ75">
        <v>1.571112760601562</v>
      </c>
    </row>
    <row r="76" spans="2:38" x14ac:dyDescent="0.25">
      <c r="B76">
        <v>96654</v>
      </c>
      <c r="C76">
        <v>25147</v>
      </c>
      <c r="D76">
        <v>98228</v>
      </c>
      <c r="E76">
        <v>68517</v>
      </c>
      <c r="F76">
        <v>59980</v>
      </c>
      <c r="H76">
        <v>106806</v>
      </c>
      <c r="J76">
        <f t="shared" si="12"/>
        <v>69705.2</v>
      </c>
      <c r="K76">
        <f t="shared" si="13"/>
        <v>1.5322529739531627</v>
      </c>
      <c r="L76">
        <f t="shared" si="14"/>
        <v>98228</v>
      </c>
      <c r="M76">
        <f t="shared" si="15"/>
        <v>25147</v>
      </c>
      <c r="N76">
        <f t="shared" si="16"/>
        <v>69705.2</v>
      </c>
      <c r="O76">
        <f t="shared" si="17"/>
        <v>73081</v>
      </c>
      <c r="Q76">
        <v>-20991</v>
      </c>
      <c r="R76">
        <v>-90</v>
      </c>
      <c r="T76">
        <v>2055.1999999999971</v>
      </c>
      <c r="U76">
        <v>-826.80000000000291</v>
      </c>
      <c r="W76">
        <v>38598.400000000001</v>
      </c>
      <c r="X76">
        <v>8218</v>
      </c>
      <c r="AF76">
        <v>69705.2</v>
      </c>
      <c r="AG76">
        <v>1.5322529739531627</v>
      </c>
      <c r="AK76">
        <v>69705.2</v>
      </c>
      <c r="AL76">
        <v>1.5322529739531627</v>
      </c>
    </row>
    <row r="77" spans="2:38" x14ac:dyDescent="0.25">
      <c r="B77">
        <v>27754</v>
      </c>
      <c r="C77">
        <v>81158</v>
      </c>
      <c r="D77">
        <v>36428</v>
      </c>
      <c r="E77">
        <v>100884</v>
      </c>
      <c r="F77">
        <v>15362</v>
      </c>
      <c r="H77">
        <v>53130</v>
      </c>
      <c r="J77">
        <f t="shared" si="12"/>
        <v>52317.2</v>
      </c>
      <c r="K77">
        <f t="shared" si="13"/>
        <v>1.015535999633008</v>
      </c>
      <c r="L77">
        <f t="shared" si="14"/>
        <v>100884</v>
      </c>
      <c r="M77">
        <f t="shared" si="15"/>
        <v>15362</v>
      </c>
      <c r="N77">
        <f t="shared" si="16"/>
        <v>52317.2</v>
      </c>
      <c r="O77">
        <f t="shared" si="17"/>
        <v>85522</v>
      </c>
      <c r="Q77">
        <v>-36537</v>
      </c>
      <c r="R77">
        <v>-6944</v>
      </c>
      <c r="T77">
        <v>-21187.600000000006</v>
      </c>
      <c r="U77">
        <v>0</v>
      </c>
      <c r="W77">
        <v>23804.799999999999</v>
      </c>
      <c r="X77">
        <v>0</v>
      </c>
      <c r="AB77">
        <v>52317.2</v>
      </c>
      <c r="AC77">
        <v>1.015535999633008</v>
      </c>
      <c r="AI77">
        <v>52317.2</v>
      </c>
      <c r="AJ77">
        <v>1.015535999633008</v>
      </c>
    </row>
    <row r="78" spans="2:38" x14ac:dyDescent="0.25">
      <c r="B78">
        <v>69525</v>
      </c>
      <c r="C78">
        <v>67420</v>
      </c>
      <c r="D78">
        <v>25017</v>
      </c>
      <c r="E78">
        <v>96598</v>
      </c>
      <c r="F78">
        <v>33745</v>
      </c>
      <c r="H78">
        <v>103511</v>
      </c>
      <c r="J78">
        <f t="shared" si="12"/>
        <v>58461</v>
      </c>
      <c r="K78">
        <f t="shared" si="13"/>
        <v>1.7705992028873949</v>
      </c>
      <c r="L78">
        <f t="shared" si="14"/>
        <v>96598</v>
      </c>
      <c r="M78">
        <f t="shared" si="15"/>
        <v>25017</v>
      </c>
      <c r="N78">
        <f t="shared" si="16"/>
        <v>58461</v>
      </c>
      <c r="O78">
        <f t="shared" si="17"/>
        <v>71581</v>
      </c>
      <c r="Q78">
        <v>55664</v>
      </c>
      <c r="R78">
        <v>-17532</v>
      </c>
      <c r="T78">
        <v>41757.599999999999</v>
      </c>
      <c r="U78">
        <v>1471.5999999999985</v>
      </c>
      <c r="W78">
        <v>49415.600000000006</v>
      </c>
      <c r="X78">
        <v>2362</v>
      </c>
      <c r="AD78">
        <v>58461</v>
      </c>
      <c r="AE78">
        <v>1.7705992028873949</v>
      </c>
      <c r="AK78">
        <v>58461</v>
      </c>
      <c r="AL78">
        <v>1.7705992028873949</v>
      </c>
    </row>
    <row r="79" spans="2:38" x14ac:dyDescent="0.25">
      <c r="B79">
        <v>81453</v>
      </c>
      <c r="C79">
        <v>33104</v>
      </c>
      <c r="D79">
        <v>44542</v>
      </c>
      <c r="E79">
        <v>43706</v>
      </c>
      <c r="F79">
        <v>16996</v>
      </c>
      <c r="H79">
        <v>90120</v>
      </c>
      <c r="J79">
        <f t="shared" si="12"/>
        <v>43960.2</v>
      </c>
      <c r="K79">
        <f t="shared" si="13"/>
        <v>2.0500361690802138</v>
      </c>
      <c r="L79">
        <f t="shared" si="14"/>
        <v>81453</v>
      </c>
      <c r="M79">
        <f t="shared" si="15"/>
        <v>16996</v>
      </c>
      <c r="N79">
        <f t="shared" si="16"/>
        <v>43960.2</v>
      </c>
      <c r="O79">
        <f t="shared" si="17"/>
        <v>64457</v>
      </c>
      <c r="Q79">
        <v>-5205</v>
      </c>
      <c r="R79">
        <v>19860</v>
      </c>
      <c r="T79">
        <v>-20737.800000000003</v>
      </c>
      <c r="U79">
        <v>-3816.8000000000029</v>
      </c>
      <c r="W79">
        <v>35857.4</v>
      </c>
      <c r="X79">
        <v>3816.8</v>
      </c>
      <c r="AB79">
        <v>43960.2</v>
      </c>
      <c r="AC79">
        <v>2.0500361690802138</v>
      </c>
      <c r="AK79">
        <v>43960.2</v>
      </c>
      <c r="AL79">
        <v>2.0500361690802138</v>
      </c>
    </row>
    <row r="80" spans="2:38" x14ac:dyDescent="0.25">
      <c r="B80">
        <v>55537</v>
      </c>
      <c r="C80">
        <v>31811</v>
      </c>
      <c r="D80">
        <v>42062</v>
      </c>
      <c r="E80">
        <v>38986</v>
      </c>
      <c r="F80">
        <v>66101</v>
      </c>
      <c r="H80">
        <v>61594</v>
      </c>
      <c r="J80">
        <f t="shared" si="12"/>
        <v>46899.4</v>
      </c>
      <c r="K80">
        <f t="shared" si="13"/>
        <v>1.3133217056081741</v>
      </c>
      <c r="L80">
        <f t="shared" si="14"/>
        <v>66101</v>
      </c>
      <c r="M80">
        <f t="shared" si="15"/>
        <v>31811</v>
      </c>
      <c r="N80">
        <f t="shared" si="16"/>
        <v>46899.4</v>
      </c>
      <c r="O80">
        <f t="shared" si="17"/>
        <v>34290</v>
      </c>
      <c r="Q80">
        <v>-41111</v>
      </c>
      <c r="R80">
        <v>-409</v>
      </c>
      <c r="T80">
        <v>-16347.199999999997</v>
      </c>
      <c r="U80">
        <v>8589.2000000000044</v>
      </c>
      <c r="W80">
        <v>26923.199999999997</v>
      </c>
      <c r="X80">
        <v>8591.6</v>
      </c>
      <c r="AF80">
        <v>46899.4</v>
      </c>
      <c r="AG80">
        <v>1.3133217056081741</v>
      </c>
      <c r="AI80">
        <v>46899.4</v>
      </c>
      <c r="AJ80">
        <v>1.3133217056081741</v>
      </c>
    </row>
    <row r="81" spans="2:38" x14ac:dyDescent="0.25">
      <c r="B81">
        <v>64836</v>
      </c>
      <c r="C81">
        <v>49348</v>
      </c>
      <c r="D81">
        <v>97402</v>
      </c>
      <c r="E81">
        <v>98138</v>
      </c>
      <c r="F81">
        <v>81630</v>
      </c>
      <c r="H81">
        <v>127382</v>
      </c>
      <c r="J81">
        <f t="shared" si="12"/>
        <v>78270.8</v>
      </c>
      <c r="K81">
        <f t="shared" si="13"/>
        <v>1.6274523832642569</v>
      </c>
      <c r="L81">
        <f t="shared" si="14"/>
        <v>98138</v>
      </c>
      <c r="M81">
        <f t="shared" si="15"/>
        <v>49348</v>
      </c>
      <c r="N81">
        <f t="shared" si="16"/>
        <v>78270.8</v>
      </c>
      <c r="O81">
        <f t="shared" si="17"/>
        <v>48790</v>
      </c>
      <c r="Q81">
        <v>55304</v>
      </c>
      <c r="R81">
        <v>1567</v>
      </c>
      <c r="T81">
        <v>45282.200000000004</v>
      </c>
      <c r="U81">
        <v>-2143</v>
      </c>
      <c r="W81">
        <v>65841.8</v>
      </c>
      <c r="X81">
        <v>9035.4000000000015</v>
      </c>
      <c r="AD81">
        <v>78270.8</v>
      </c>
      <c r="AE81">
        <v>1.6274523832642569</v>
      </c>
      <c r="AK81">
        <v>78270.8</v>
      </c>
      <c r="AL81">
        <v>1.6274523832642569</v>
      </c>
    </row>
    <row r="82" spans="2:38" x14ac:dyDescent="0.25">
      <c r="B82">
        <v>53267</v>
      </c>
      <c r="C82">
        <v>67233</v>
      </c>
      <c r="D82">
        <v>98188</v>
      </c>
      <c r="E82">
        <v>45513</v>
      </c>
      <c r="F82">
        <v>69298</v>
      </c>
      <c r="H82">
        <v>79222</v>
      </c>
      <c r="J82">
        <f t="shared" si="12"/>
        <v>66699.8</v>
      </c>
      <c r="K82">
        <f t="shared" si="13"/>
        <v>1.1877396933723938</v>
      </c>
      <c r="L82">
        <f t="shared" si="14"/>
        <v>98188</v>
      </c>
      <c r="M82">
        <f t="shared" si="15"/>
        <v>45513</v>
      </c>
      <c r="N82">
        <f t="shared" si="16"/>
        <v>66699.8</v>
      </c>
      <c r="O82">
        <f t="shared" si="17"/>
        <v>52675</v>
      </c>
      <c r="Q82">
        <v>2470</v>
      </c>
      <c r="R82">
        <v>-15973</v>
      </c>
      <c r="T82">
        <v>10538</v>
      </c>
      <c r="U82">
        <v>-1342</v>
      </c>
      <c r="W82">
        <v>43274</v>
      </c>
      <c r="X82">
        <v>5386.4</v>
      </c>
      <c r="Z82">
        <v>66699.8</v>
      </c>
      <c r="AA82">
        <v>1.1877396933723938</v>
      </c>
      <c r="AI82">
        <v>66699.8</v>
      </c>
      <c r="AJ82">
        <v>1.1877396933723938</v>
      </c>
    </row>
    <row r="83" spans="2:38" x14ac:dyDescent="0.25">
      <c r="B83">
        <v>28489</v>
      </c>
      <c r="C83">
        <v>64824</v>
      </c>
      <c r="D83">
        <v>12474</v>
      </c>
      <c r="E83">
        <v>66673</v>
      </c>
      <c r="F83">
        <v>82920</v>
      </c>
      <c r="H83">
        <v>52273</v>
      </c>
      <c r="J83">
        <f t="shared" si="12"/>
        <v>51076</v>
      </c>
      <c r="K83">
        <f t="shared" si="13"/>
        <v>1.0234356644999609</v>
      </c>
      <c r="L83">
        <f t="shared" si="14"/>
        <v>82920</v>
      </c>
      <c r="M83">
        <f t="shared" si="15"/>
        <v>12474</v>
      </c>
      <c r="N83">
        <f t="shared" si="16"/>
        <v>51076</v>
      </c>
      <c r="O83">
        <f t="shared" si="17"/>
        <v>70446</v>
      </c>
      <c r="Q83">
        <v>-18452</v>
      </c>
      <c r="R83">
        <v>-53</v>
      </c>
      <c r="T83">
        <v>-18566.600000000006</v>
      </c>
      <c r="U83">
        <v>-397.40000000000146</v>
      </c>
      <c r="W83">
        <v>29470.2</v>
      </c>
      <c r="X83">
        <v>397.4</v>
      </c>
      <c r="AB83">
        <v>51076</v>
      </c>
      <c r="AC83">
        <v>1.0234356644999609</v>
      </c>
      <c r="AI83">
        <v>51076</v>
      </c>
      <c r="AJ83">
        <v>1.0234356644999609</v>
      </c>
    </row>
    <row r="84" spans="2:38" x14ac:dyDescent="0.25">
      <c r="B84">
        <v>75486</v>
      </c>
      <c r="C84">
        <v>48199</v>
      </c>
      <c r="D84">
        <v>85776</v>
      </c>
      <c r="E84">
        <v>58163</v>
      </c>
      <c r="F84">
        <v>91550</v>
      </c>
      <c r="H84">
        <v>94959</v>
      </c>
      <c r="J84">
        <f t="shared" si="12"/>
        <v>71834.8</v>
      </c>
      <c r="K84">
        <f t="shared" si="13"/>
        <v>1.3219080445689275</v>
      </c>
      <c r="L84">
        <f t="shared" si="14"/>
        <v>91550</v>
      </c>
      <c r="M84">
        <f t="shared" si="15"/>
        <v>48199</v>
      </c>
      <c r="N84">
        <f t="shared" si="16"/>
        <v>71834.8</v>
      </c>
      <c r="O84">
        <f t="shared" si="17"/>
        <v>43351</v>
      </c>
      <c r="Q84">
        <v>-12543</v>
      </c>
      <c r="R84">
        <v>-15480</v>
      </c>
      <c r="T84">
        <v>-2900</v>
      </c>
      <c r="U84">
        <v>3563.4000000000087</v>
      </c>
      <c r="W84">
        <v>27364</v>
      </c>
      <c r="X84">
        <v>4142.2</v>
      </c>
      <c r="AB84">
        <v>71834.8</v>
      </c>
      <c r="AC84">
        <v>1.3219080445689275</v>
      </c>
      <c r="AI84">
        <v>71834.8</v>
      </c>
      <c r="AJ84">
        <v>1.3219080445689275</v>
      </c>
    </row>
    <row r="85" spans="2:38" x14ac:dyDescent="0.25">
      <c r="B85">
        <v>39638</v>
      </c>
      <c r="C85">
        <v>96278</v>
      </c>
      <c r="D85">
        <v>71504</v>
      </c>
      <c r="E85">
        <v>78051</v>
      </c>
      <c r="F85">
        <v>77310</v>
      </c>
      <c r="H85">
        <v>104916</v>
      </c>
      <c r="J85">
        <f t="shared" si="12"/>
        <v>72556.2</v>
      </c>
      <c r="K85">
        <f t="shared" si="13"/>
        <v>1.4459963449022966</v>
      </c>
      <c r="L85">
        <f t="shared" si="14"/>
        <v>96278</v>
      </c>
      <c r="M85">
        <f t="shared" si="15"/>
        <v>39638</v>
      </c>
      <c r="N85">
        <f t="shared" si="16"/>
        <v>72556.2</v>
      </c>
      <c r="O85">
        <f t="shared" si="17"/>
        <v>56640</v>
      </c>
      <c r="Q85">
        <v>-18945</v>
      </c>
      <c r="R85">
        <v>424</v>
      </c>
      <c r="T85">
        <v>4660.1999999999971</v>
      </c>
      <c r="U85">
        <v>-4250.8000000000029</v>
      </c>
      <c r="W85">
        <v>29245.000000000004</v>
      </c>
      <c r="X85">
        <v>4670.4000000000005</v>
      </c>
      <c r="AF85">
        <v>72556.2</v>
      </c>
      <c r="AG85">
        <v>1.4459963449022966</v>
      </c>
      <c r="AI85">
        <v>72556.2</v>
      </c>
      <c r="AJ85">
        <v>1.4459963449022966</v>
      </c>
    </row>
    <row r="86" spans="2:38" x14ac:dyDescent="0.25">
      <c r="B86">
        <v>81839</v>
      </c>
      <c r="C86">
        <v>86399</v>
      </c>
      <c r="D86">
        <v>50656</v>
      </c>
      <c r="E86">
        <v>68883</v>
      </c>
      <c r="F86">
        <v>4424</v>
      </c>
      <c r="H86">
        <v>93391</v>
      </c>
      <c r="J86">
        <f t="shared" si="12"/>
        <v>58440.2</v>
      </c>
      <c r="K86">
        <f t="shared" si="13"/>
        <v>1.5980609238161403</v>
      </c>
      <c r="L86">
        <f t="shared" si="14"/>
        <v>86399</v>
      </c>
      <c r="M86">
        <f t="shared" si="15"/>
        <v>4424</v>
      </c>
      <c r="N86">
        <f t="shared" si="16"/>
        <v>58440.2</v>
      </c>
      <c r="O86">
        <f t="shared" si="17"/>
        <v>81975</v>
      </c>
      <c r="Q86">
        <v>-3410</v>
      </c>
      <c r="R86">
        <v>33</v>
      </c>
      <c r="T86">
        <v>-13342.600000000006</v>
      </c>
      <c r="U86">
        <v>3893</v>
      </c>
      <c r="W86">
        <v>31979</v>
      </c>
      <c r="X86">
        <v>3893</v>
      </c>
      <c r="AB86">
        <v>58440.2</v>
      </c>
      <c r="AC86">
        <v>1.5980609238161403</v>
      </c>
      <c r="AI86">
        <v>58440.2</v>
      </c>
      <c r="AJ86">
        <v>1.5980609238161403</v>
      </c>
    </row>
    <row r="87" spans="2:38" x14ac:dyDescent="0.25">
      <c r="B87">
        <v>46154</v>
      </c>
      <c r="C87">
        <v>61395</v>
      </c>
      <c r="D87">
        <v>70928</v>
      </c>
      <c r="E87">
        <v>77749</v>
      </c>
      <c r="F87">
        <v>73291</v>
      </c>
      <c r="H87">
        <v>128934</v>
      </c>
      <c r="J87">
        <f t="shared" si="12"/>
        <v>65903.399999999994</v>
      </c>
      <c r="K87">
        <f t="shared" si="13"/>
        <v>1.9564089257913857</v>
      </c>
      <c r="L87">
        <f t="shared" si="14"/>
        <v>77749</v>
      </c>
      <c r="M87">
        <f t="shared" si="15"/>
        <v>46154</v>
      </c>
      <c r="N87">
        <f t="shared" si="16"/>
        <v>65903.399999999994</v>
      </c>
      <c r="O87">
        <f t="shared" si="17"/>
        <v>31595</v>
      </c>
      <c r="Q87">
        <v>58332</v>
      </c>
      <c r="R87">
        <v>16120</v>
      </c>
      <c r="T87">
        <v>11635.799999999996</v>
      </c>
      <c r="U87">
        <v>-4104</v>
      </c>
      <c r="W87">
        <v>31027.399999999998</v>
      </c>
      <c r="X87">
        <v>4401.6000000000004</v>
      </c>
      <c r="Z87">
        <v>65903.399999999994</v>
      </c>
      <c r="AA87">
        <v>1.9564089257913857</v>
      </c>
      <c r="AK87">
        <v>65903.399999999994</v>
      </c>
      <c r="AL87">
        <v>1.9564089257913857</v>
      </c>
    </row>
    <row r="88" spans="2:38" x14ac:dyDescent="0.25">
      <c r="B88">
        <v>99286</v>
      </c>
      <c r="C88">
        <v>63528</v>
      </c>
      <c r="D88">
        <v>90169</v>
      </c>
      <c r="E88">
        <v>11728</v>
      </c>
      <c r="F88">
        <v>51344</v>
      </c>
      <c r="H88">
        <v>109010</v>
      </c>
      <c r="J88">
        <f t="shared" si="12"/>
        <v>63211</v>
      </c>
      <c r="K88">
        <f t="shared" si="13"/>
        <v>1.7245416145923969</v>
      </c>
      <c r="L88">
        <f t="shared" si="14"/>
        <v>99286</v>
      </c>
      <c r="M88">
        <f t="shared" si="15"/>
        <v>11728</v>
      </c>
      <c r="N88">
        <f t="shared" si="16"/>
        <v>63211</v>
      </c>
      <c r="O88">
        <f t="shared" si="17"/>
        <v>87558</v>
      </c>
      <c r="Q88">
        <v>27092</v>
      </c>
      <c r="R88">
        <v>813</v>
      </c>
      <c r="T88">
        <v>17086</v>
      </c>
      <c r="U88">
        <v>-10017.399999999994</v>
      </c>
      <c r="W88">
        <v>30346</v>
      </c>
      <c r="X88">
        <v>10017.4</v>
      </c>
      <c r="AD88">
        <v>63211</v>
      </c>
      <c r="AE88">
        <v>1.7245416145923969</v>
      </c>
      <c r="AK88">
        <v>63211</v>
      </c>
      <c r="AL88">
        <v>1.7245416145923969</v>
      </c>
    </row>
    <row r="89" spans="2:38" x14ac:dyDescent="0.25">
      <c r="B89">
        <v>41932</v>
      </c>
      <c r="C89">
        <v>55309</v>
      </c>
      <c r="D89">
        <v>36838</v>
      </c>
      <c r="E89">
        <v>22496</v>
      </c>
      <c r="F89">
        <v>55826</v>
      </c>
      <c r="H89">
        <v>63029</v>
      </c>
      <c r="J89">
        <f t="shared" si="12"/>
        <v>42480.2</v>
      </c>
      <c r="K89">
        <f t="shared" si="13"/>
        <v>1.4837265361274194</v>
      </c>
      <c r="L89">
        <f t="shared" si="14"/>
        <v>55826</v>
      </c>
      <c r="M89">
        <f t="shared" si="15"/>
        <v>22496</v>
      </c>
      <c r="N89">
        <f t="shared" si="16"/>
        <v>42480.2</v>
      </c>
      <c r="O89">
        <f t="shared" si="17"/>
        <v>33330</v>
      </c>
      <c r="Q89">
        <v>-34879</v>
      </c>
      <c r="R89">
        <v>-14713</v>
      </c>
      <c r="T89">
        <v>3956.5999999999985</v>
      </c>
      <c r="U89">
        <v>1113.3999999999942</v>
      </c>
      <c r="W89">
        <v>42194.600000000006</v>
      </c>
      <c r="X89">
        <v>6187.8</v>
      </c>
      <c r="AD89">
        <v>42480.2</v>
      </c>
      <c r="AE89">
        <v>1.4837265361274194</v>
      </c>
      <c r="AI89">
        <v>42480.2</v>
      </c>
      <c r="AJ89">
        <v>1.4837265361274194</v>
      </c>
    </row>
    <row r="90" spans="2:38" x14ac:dyDescent="0.25">
      <c r="B90">
        <v>93196</v>
      </c>
      <c r="C90">
        <v>33193</v>
      </c>
      <c r="D90">
        <v>25341</v>
      </c>
      <c r="E90">
        <v>75806</v>
      </c>
      <c r="F90">
        <v>80479</v>
      </c>
      <c r="H90">
        <v>112651</v>
      </c>
      <c r="J90">
        <f t="shared" si="12"/>
        <v>61603</v>
      </c>
      <c r="K90">
        <f t="shared" si="13"/>
        <v>1.8286609418372481</v>
      </c>
      <c r="L90">
        <f t="shared" si="14"/>
        <v>93196</v>
      </c>
      <c r="M90">
        <f t="shared" si="15"/>
        <v>25341</v>
      </c>
      <c r="N90">
        <f t="shared" si="16"/>
        <v>61603</v>
      </c>
      <c r="O90">
        <f t="shared" si="17"/>
        <v>67855</v>
      </c>
      <c r="Q90">
        <v>21262</v>
      </c>
      <c r="R90">
        <v>-2332</v>
      </c>
      <c r="T90">
        <v>-22676.600000000006</v>
      </c>
      <c r="U90">
        <v>7485.4000000000015</v>
      </c>
      <c r="W90">
        <v>35729.4</v>
      </c>
      <c r="X90">
        <v>9909.7999999999993</v>
      </c>
      <c r="AB90">
        <v>61603</v>
      </c>
      <c r="AC90">
        <v>1.8286609418372481</v>
      </c>
      <c r="AK90">
        <v>61603</v>
      </c>
      <c r="AL90">
        <v>1.8286609418372481</v>
      </c>
    </row>
    <row r="91" spans="2:38" x14ac:dyDescent="0.25">
      <c r="B91">
        <v>59903</v>
      </c>
      <c r="C91">
        <v>25729</v>
      </c>
      <c r="D91">
        <v>44956</v>
      </c>
      <c r="E91">
        <v>20997</v>
      </c>
      <c r="F91">
        <v>60654</v>
      </c>
      <c r="H91">
        <v>94670</v>
      </c>
      <c r="J91">
        <f t="shared" si="12"/>
        <v>42447.8</v>
      </c>
      <c r="K91">
        <f t="shared" si="13"/>
        <v>2.2302687065054019</v>
      </c>
      <c r="L91">
        <f t="shared" si="14"/>
        <v>60654</v>
      </c>
      <c r="M91">
        <f t="shared" si="15"/>
        <v>20997</v>
      </c>
      <c r="N91">
        <f t="shared" si="16"/>
        <v>42447.8</v>
      </c>
      <c r="O91">
        <f t="shared" si="17"/>
        <v>39657</v>
      </c>
      <c r="Q91">
        <v>329</v>
      </c>
      <c r="R91">
        <v>1242</v>
      </c>
      <c r="T91">
        <v>-29556.399999999994</v>
      </c>
      <c r="U91">
        <v>2049</v>
      </c>
      <c r="W91">
        <v>31893.199999999997</v>
      </c>
      <c r="X91">
        <v>4157.8</v>
      </c>
      <c r="AB91">
        <v>42447.8</v>
      </c>
      <c r="AC91">
        <v>2.2302687065054019</v>
      </c>
      <c r="AK91">
        <v>42447.8</v>
      </c>
      <c r="AL91">
        <v>2.2302687065054019</v>
      </c>
    </row>
    <row r="92" spans="2:38" x14ac:dyDescent="0.25">
      <c r="B92">
        <v>52643</v>
      </c>
      <c r="C92">
        <v>81863</v>
      </c>
      <c r="D92">
        <v>52079</v>
      </c>
      <c r="E92">
        <v>89019</v>
      </c>
      <c r="F92">
        <v>80117</v>
      </c>
      <c r="H92">
        <v>79789</v>
      </c>
      <c r="J92">
        <f t="shared" si="12"/>
        <v>71144.2</v>
      </c>
      <c r="K92">
        <f t="shared" si="13"/>
        <v>1.1215109594316894</v>
      </c>
      <c r="L92">
        <f t="shared" si="14"/>
        <v>89019</v>
      </c>
      <c r="M92">
        <f t="shared" si="15"/>
        <v>52079</v>
      </c>
      <c r="N92">
        <f t="shared" si="16"/>
        <v>71144.2</v>
      </c>
      <c r="O92">
        <f t="shared" si="17"/>
        <v>36940</v>
      </c>
      <c r="Q92">
        <v>6112</v>
      </c>
      <c r="R92">
        <v>-729</v>
      </c>
      <c r="T92">
        <v>124</v>
      </c>
      <c r="U92">
        <v>1487</v>
      </c>
      <c r="W92">
        <v>34548.400000000001</v>
      </c>
      <c r="X92">
        <v>9206.2000000000007</v>
      </c>
      <c r="AB92">
        <v>71144.2</v>
      </c>
      <c r="AC92">
        <v>1.1215109594316894</v>
      </c>
      <c r="AI92">
        <v>71144.2</v>
      </c>
      <c r="AJ92">
        <v>1.1215109594316894</v>
      </c>
    </row>
    <row r="93" spans="2:38" x14ac:dyDescent="0.25">
      <c r="B93">
        <v>40799</v>
      </c>
      <c r="C93">
        <v>92346</v>
      </c>
      <c r="D93">
        <v>51317</v>
      </c>
      <c r="E93">
        <v>40097</v>
      </c>
      <c r="F93">
        <v>6657</v>
      </c>
      <c r="H93">
        <v>64765</v>
      </c>
      <c r="J93">
        <f t="shared" si="12"/>
        <v>46243.199999999997</v>
      </c>
      <c r="K93">
        <f t="shared" si="13"/>
        <v>1.4005302401217909</v>
      </c>
      <c r="L93">
        <f t="shared" si="14"/>
        <v>92346</v>
      </c>
      <c r="M93">
        <f t="shared" si="15"/>
        <v>6657</v>
      </c>
      <c r="N93">
        <f t="shared" si="16"/>
        <v>46243.199999999997</v>
      </c>
      <c r="O93">
        <f t="shared" si="17"/>
        <v>85689</v>
      </c>
      <c r="Q93">
        <v>-63893</v>
      </c>
      <c r="R93">
        <v>-9256</v>
      </c>
      <c r="T93">
        <v>-26031.600000000006</v>
      </c>
      <c r="U93">
        <v>-2637.4000000000015</v>
      </c>
      <c r="W93">
        <v>35270.400000000001</v>
      </c>
      <c r="X93">
        <v>6629.7999999999993</v>
      </c>
      <c r="AF93">
        <v>46243.199999999997</v>
      </c>
      <c r="AG93">
        <v>1.4005302401217909</v>
      </c>
      <c r="AI93">
        <v>46243.199999999997</v>
      </c>
      <c r="AJ93">
        <v>1.4005302401217909</v>
      </c>
    </row>
    <row r="94" spans="2:38" x14ac:dyDescent="0.25">
      <c r="B94">
        <v>99294</v>
      </c>
      <c r="C94">
        <v>43703</v>
      </c>
      <c r="D94">
        <v>37031</v>
      </c>
      <c r="E94">
        <v>27250</v>
      </c>
      <c r="F94">
        <v>33733</v>
      </c>
      <c r="H94">
        <v>121314</v>
      </c>
      <c r="J94">
        <f t="shared" si="12"/>
        <v>48202.2</v>
      </c>
      <c r="K94">
        <f t="shared" si="13"/>
        <v>2.5167730933442876</v>
      </c>
      <c r="L94">
        <f t="shared" si="14"/>
        <v>99294</v>
      </c>
      <c r="M94">
        <f t="shared" si="15"/>
        <v>27250</v>
      </c>
      <c r="N94">
        <f t="shared" si="16"/>
        <v>48202.2</v>
      </c>
      <c r="O94">
        <f t="shared" si="17"/>
        <v>72044</v>
      </c>
      <c r="Q94">
        <v>41733</v>
      </c>
      <c r="R94">
        <v>-3436</v>
      </c>
      <c r="T94">
        <v>7833.5999999999985</v>
      </c>
      <c r="U94">
        <v>-2417.8000000000029</v>
      </c>
      <c r="W94">
        <v>23916.800000000003</v>
      </c>
      <c r="X94">
        <v>4276.2</v>
      </c>
      <c r="AD94">
        <v>48202.2</v>
      </c>
      <c r="AE94">
        <v>2.5167730933442876</v>
      </c>
      <c r="AK94">
        <v>48202.2</v>
      </c>
      <c r="AL94">
        <v>2.5167730933442876</v>
      </c>
    </row>
    <row r="95" spans="2:38" x14ac:dyDescent="0.25">
      <c r="B95">
        <v>28798</v>
      </c>
      <c r="C95">
        <v>54067</v>
      </c>
      <c r="D95">
        <v>31513</v>
      </c>
      <c r="E95">
        <v>75522</v>
      </c>
      <c r="F95">
        <v>81068</v>
      </c>
      <c r="H95">
        <v>119508</v>
      </c>
      <c r="J95">
        <f t="shared" si="12"/>
        <v>54193.599999999999</v>
      </c>
      <c r="K95">
        <f t="shared" si="13"/>
        <v>2.2052050426618641</v>
      </c>
      <c r="L95">
        <f t="shared" si="14"/>
        <v>81068</v>
      </c>
      <c r="M95">
        <f t="shared" si="15"/>
        <v>28798</v>
      </c>
      <c r="N95">
        <f t="shared" si="16"/>
        <v>54193.599999999999</v>
      </c>
      <c r="O95">
        <f t="shared" si="17"/>
        <v>52270</v>
      </c>
      <c r="Q95">
        <v>23322</v>
      </c>
      <c r="R95">
        <v>0</v>
      </c>
      <c r="T95">
        <v>5264.1999999999971</v>
      </c>
      <c r="U95">
        <v>2621</v>
      </c>
      <c r="W95">
        <v>17191.8</v>
      </c>
      <c r="X95">
        <v>6584.2</v>
      </c>
      <c r="AD95">
        <v>54193.599999999999</v>
      </c>
      <c r="AE95">
        <v>2.2052050426618641</v>
      </c>
      <c r="AK95">
        <v>54193.599999999999</v>
      </c>
      <c r="AL95">
        <v>2.2052050426618641</v>
      </c>
    </row>
    <row r="96" spans="2:38" x14ac:dyDescent="0.25">
      <c r="B96">
        <v>69779</v>
      </c>
      <c r="C96">
        <v>49496</v>
      </c>
      <c r="D96">
        <v>60005</v>
      </c>
      <c r="E96">
        <v>109808</v>
      </c>
      <c r="F96">
        <v>91145</v>
      </c>
      <c r="H96">
        <v>119710</v>
      </c>
      <c r="J96">
        <f t="shared" si="12"/>
        <v>76046.600000000006</v>
      </c>
      <c r="K96">
        <f t="shared" si="13"/>
        <v>1.5741663664121734</v>
      </c>
      <c r="L96">
        <f t="shared" si="14"/>
        <v>109808</v>
      </c>
      <c r="M96">
        <f t="shared" si="15"/>
        <v>49496</v>
      </c>
      <c r="N96">
        <f t="shared" si="16"/>
        <v>76046.600000000006</v>
      </c>
      <c r="O96">
        <f t="shared" si="17"/>
        <v>60312</v>
      </c>
      <c r="Q96">
        <v>53905</v>
      </c>
      <c r="R96">
        <v>-91</v>
      </c>
      <c r="T96">
        <v>12135.800000000003</v>
      </c>
      <c r="U96">
        <v>5823.8000000000029</v>
      </c>
      <c r="W96">
        <v>40144.600000000006</v>
      </c>
      <c r="X96">
        <v>10916.2</v>
      </c>
      <c r="AB96">
        <v>76046.600000000006</v>
      </c>
      <c r="AC96">
        <v>1.5741663664121734</v>
      </c>
      <c r="AK96">
        <v>76046.600000000006</v>
      </c>
      <c r="AL96">
        <v>1.5741663664121734</v>
      </c>
    </row>
    <row r="97" spans="2:38" x14ac:dyDescent="0.25">
      <c r="B97">
        <v>86316</v>
      </c>
      <c r="C97">
        <v>62115</v>
      </c>
      <c r="D97">
        <v>95969</v>
      </c>
      <c r="E97">
        <v>39924</v>
      </c>
      <c r="F97">
        <v>77354</v>
      </c>
      <c r="H97">
        <v>108049</v>
      </c>
      <c r="J97">
        <f t="shared" si="12"/>
        <v>72335.600000000006</v>
      </c>
      <c r="K97">
        <f t="shared" si="13"/>
        <v>1.4937181692002277</v>
      </c>
      <c r="L97">
        <f t="shared" si="14"/>
        <v>95969</v>
      </c>
      <c r="M97">
        <f t="shared" si="15"/>
        <v>39924</v>
      </c>
      <c r="N97">
        <f t="shared" si="16"/>
        <v>72335.600000000006</v>
      </c>
      <c r="O97">
        <f t="shared" si="17"/>
        <v>56045</v>
      </c>
      <c r="Q97">
        <v>-5603</v>
      </c>
      <c r="R97">
        <v>229</v>
      </c>
      <c r="T97">
        <v>18092.600000000006</v>
      </c>
      <c r="U97">
        <v>-278.39999999999418</v>
      </c>
      <c r="W97">
        <v>45850.2</v>
      </c>
      <c r="X97">
        <v>7428.4</v>
      </c>
      <c r="AD97">
        <v>72335.600000000006</v>
      </c>
      <c r="AE97">
        <v>1.4937181692002277</v>
      </c>
      <c r="AI97">
        <v>72335.600000000006</v>
      </c>
      <c r="AJ97">
        <v>1.4937181692002277</v>
      </c>
    </row>
    <row r="98" spans="2:38" x14ac:dyDescent="0.25">
      <c r="B98">
        <v>79066</v>
      </c>
      <c r="C98">
        <v>68970</v>
      </c>
      <c r="D98">
        <v>111601</v>
      </c>
      <c r="E98">
        <v>60706</v>
      </c>
      <c r="F98">
        <v>83067</v>
      </c>
      <c r="H98">
        <v>111624</v>
      </c>
      <c r="J98">
        <f t="shared" si="12"/>
        <v>80682</v>
      </c>
      <c r="K98">
        <f t="shared" ref="K98:K129" si="18">H98/J98</f>
        <v>1.3835056146352347</v>
      </c>
      <c r="L98">
        <f t="shared" si="14"/>
        <v>111601</v>
      </c>
      <c r="M98">
        <f t="shared" si="15"/>
        <v>60706</v>
      </c>
      <c r="N98">
        <f t="shared" si="16"/>
        <v>80682</v>
      </c>
      <c r="O98">
        <f t="shared" si="17"/>
        <v>50895</v>
      </c>
      <c r="Q98">
        <v>19620</v>
      </c>
      <c r="R98">
        <v>4150</v>
      </c>
      <c r="T98">
        <v>43216.2</v>
      </c>
      <c r="U98">
        <v>2750.3999999999942</v>
      </c>
      <c r="W98">
        <v>43721.4</v>
      </c>
      <c r="X98">
        <v>2906.7999999999997</v>
      </c>
      <c r="AD98">
        <v>80682</v>
      </c>
      <c r="AE98">
        <v>1.3835056146352347</v>
      </c>
      <c r="AI98">
        <v>80682</v>
      </c>
      <c r="AJ98">
        <v>1.3835056146352347</v>
      </c>
    </row>
    <row r="99" spans="2:38" x14ac:dyDescent="0.25">
      <c r="B99">
        <v>35984</v>
      </c>
      <c r="C99">
        <v>48580</v>
      </c>
      <c r="D99">
        <v>76313</v>
      </c>
      <c r="E99">
        <v>34107</v>
      </c>
      <c r="F99">
        <v>79108</v>
      </c>
      <c r="H99">
        <v>106581</v>
      </c>
      <c r="J99">
        <f t="shared" si="12"/>
        <v>54818.400000000001</v>
      </c>
      <c r="K99">
        <f t="shared" si="18"/>
        <v>1.9442559432599273</v>
      </c>
      <c r="L99">
        <f t="shared" si="14"/>
        <v>79108</v>
      </c>
      <c r="M99">
        <f t="shared" si="15"/>
        <v>34107</v>
      </c>
      <c r="N99">
        <f t="shared" si="16"/>
        <v>54818.400000000001</v>
      </c>
      <c r="O99">
        <f t="shared" si="17"/>
        <v>45001</v>
      </c>
      <c r="Q99">
        <v>18267</v>
      </c>
      <c r="R99">
        <v>706</v>
      </c>
      <c r="T99">
        <v>-261</v>
      </c>
      <c r="U99">
        <v>-2527.5999999999985</v>
      </c>
      <c r="W99">
        <v>30885.4</v>
      </c>
      <c r="X99">
        <v>4308</v>
      </c>
      <c r="Z99">
        <v>54818.400000000001</v>
      </c>
      <c r="AA99">
        <v>1.9442559432599273</v>
      </c>
      <c r="AK99">
        <v>54818.400000000001</v>
      </c>
      <c r="AL99">
        <v>1.9442559432599273</v>
      </c>
    </row>
    <row r="100" spans="2:38" x14ac:dyDescent="0.25">
      <c r="B100">
        <v>33963</v>
      </c>
      <c r="C100">
        <v>32742</v>
      </c>
      <c r="D100">
        <v>51288</v>
      </c>
      <c r="E100">
        <v>97890</v>
      </c>
      <c r="F100">
        <v>29912</v>
      </c>
      <c r="H100">
        <v>82535</v>
      </c>
      <c r="J100">
        <f t="shared" si="12"/>
        <v>49159</v>
      </c>
      <c r="K100">
        <f t="shared" si="18"/>
        <v>1.6789397668789032</v>
      </c>
      <c r="L100">
        <f t="shared" si="14"/>
        <v>97890</v>
      </c>
      <c r="M100">
        <f t="shared" si="15"/>
        <v>29912</v>
      </c>
      <c r="N100">
        <f t="shared" si="16"/>
        <v>49159</v>
      </c>
      <c r="O100">
        <f t="shared" si="17"/>
        <v>67978</v>
      </c>
      <c r="Q100">
        <v>-22630</v>
      </c>
      <c r="R100">
        <v>304</v>
      </c>
      <c r="T100">
        <v>-38884.399999999994</v>
      </c>
      <c r="U100">
        <v>3443.4000000000015</v>
      </c>
      <c r="W100">
        <v>48470</v>
      </c>
      <c r="X100">
        <v>5326.2000000000007</v>
      </c>
      <c r="AB100">
        <v>49159</v>
      </c>
      <c r="AC100">
        <v>1.6789397668789032</v>
      </c>
      <c r="AK100">
        <v>49159</v>
      </c>
      <c r="AL100">
        <v>1.6789397668789032</v>
      </c>
    </row>
    <row r="101" spans="2:38" x14ac:dyDescent="0.25">
      <c r="B101">
        <v>24192</v>
      </c>
      <c r="C101">
        <v>35181</v>
      </c>
      <c r="D101">
        <v>31092</v>
      </c>
      <c r="E101">
        <v>79562</v>
      </c>
      <c r="F101">
        <v>49366</v>
      </c>
      <c r="H101">
        <v>79452</v>
      </c>
      <c r="J101">
        <f t="shared" si="12"/>
        <v>43878.6</v>
      </c>
      <c r="K101">
        <f t="shared" si="18"/>
        <v>1.8107232227099315</v>
      </c>
      <c r="L101">
        <f t="shared" si="14"/>
        <v>79562</v>
      </c>
      <c r="M101">
        <f t="shared" si="15"/>
        <v>24192</v>
      </c>
      <c r="N101">
        <f t="shared" si="16"/>
        <v>43878.6</v>
      </c>
      <c r="O101">
        <f t="shared" si="17"/>
        <v>55370</v>
      </c>
      <c r="Q101">
        <v>-58062</v>
      </c>
      <c r="R101">
        <v>-205</v>
      </c>
      <c r="T101">
        <v>-35284.200000000004</v>
      </c>
      <c r="U101">
        <v>3387.4000000000015</v>
      </c>
      <c r="W101">
        <v>36454.200000000004</v>
      </c>
      <c r="X101">
        <v>8489</v>
      </c>
      <c r="AF101">
        <v>43878.6</v>
      </c>
      <c r="AG101">
        <v>1.8107232227099315</v>
      </c>
      <c r="AK101">
        <v>43878.6</v>
      </c>
      <c r="AL101">
        <v>1.8107232227099315</v>
      </c>
    </row>
    <row r="103" spans="2:38" x14ac:dyDescent="0.25">
      <c r="B103">
        <v>2673049</v>
      </c>
      <c r="C103">
        <v>2957970</v>
      </c>
      <c r="D103">
        <v>2847505</v>
      </c>
      <c r="E103">
        <v>3124047</v>
      </c>
      <c r="F103">
        <v>2965990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62D24-A91A-44A0-B59B-EBE2BEAB4C0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70792</v>
      </c>
      <c r="C2">
        <v>96495</v>
      </c>
      <c r="D2">
        <v>16895</v>
      </c>
      <c r="E2">
        <v>78235</v>
      </c>
      <c r="F2">
        <v>57564</v>
      </c>
      <c r="H2">
        <v>71738</v>
      </c>
      <c r="J2">
        <f t="shared" ref="J2:J33" si="0">AVERAGE(B2:F2)</f>
        <v>63996.2</v>
      </c>
      <c r="K2">
        <f t="shared" ref="K2:K33" si="1">H2/J2</f>
        <v>1.1209728077604608</v>
      </c>
      <c r="L2">
        <f t="shared" ref="L2:L33" si="2">MAX(B2:F2)</f>
        <v>96495</v>
      </c>
      <c r="M2">
        <f t="shared" ref="M2:M33" si="3">MIN(B2:F2)</f>
        <v>16895</v>
      </c>
      <c r="N2">
        <f t="shared" ref="N2:N33" si="4">AVERAGE(B2:F2)</f>
        <v>63996.2</v>
      </c>
      <c r="O2">
        <f t="shared" ref="O2:O33" si="5">L2-M2</f>
        <v>79600</v>
      </c>
      <c r="Q2">
        <v>-27523</v>
      </c>
      <c r="R2">
        <v>-3123</v>
      </c>
      <c r="T2">
        <v>6358.3999999999942</v>
      </c>
      <c r="U2">
        <v>-6644.1999999999971</v>
      </c>
      <c r="W2">
        <v>31259.999999999996</v>
      </c>
      <c r="X2">
        <v>6644.1999999999989</v>
      </c>
      <c r="AD2">
        <v>63996.2</v>
      </c>
      <c r="AE2">
        <v>1.1209728077604608</v>
      </c>
      <c r="AI2">
        <v>63996.2</v>
      </c>
      <c r="AJ2">
        <v>1.1209728077604608</v>
      </c>
    </row>
    <row r="3" spans="1:38" x14ac:dyDescent="0.25">
      <c r="B3">
        <v>86867</v>
      </c>
      <c r="C3">
        <v>73946</v>
      </c>
      <c r="D3">
        <v>98230</v>
      </c>
      <c r="E3">
        <v>42588</v>
      </c>
      <c r="F3">
        <v>46699</v>
      </c>
      <c r="H3">
        <v>125046</v>
      </c>
      <c r="J3">
        <f t="shared" si="0"/>
        <v>69666</v>
      </c>
      <c r="K3">
        <f t="shared" si="1"/>
        <v>1.7949358367065713</v>
      </c>
      <c r="L3">
        <f t="shared" si="2"/>
        <v>98230</v>
      </c>
      <c r="M3">
        <f t="shared" si="3"/>
        <v>42588</v>
      </c>
      <c r="N3">
        <f t="shared" si="4"/>
        <v>69666</v>
      </c>
      <c r="O3">
        <f t="shared" si="5"/>
        <v>55642</v>
      </c>
      <c r="Q3">
        <v>70311</v>
      </c>
      <c r="R3">
        <v>1715</v>
      </c>
      <c r="T3">
        <v>25509</v>
      </c>
      <c r="U3">
        <v>-47.399999999994179</v>
      </c>
      <c r="W3">
        <v>29138.199999999997</v>
      </c>
      <c r="X3">
        <v>4653.3999999999996</v>
      </c>
      <c r="Z3">
        <v>69666</v>
      </c>
      <c r="AA3">
        <v>1.7949358367065713</v>
      </c>
      <c r="AK3">
        <v>69666</v>
      </c>
      <c r="AL3">
        <v>1.7949358367065713</v>
      </c>
    </row>
    <row r="4" spans="1:38" x14ac:dyDescent="0.25">
      <c r="B4">
        <v>38408</v>
      </c>
      <c r="C4">
        <v>24642</v>
      </c>
      <c r="D4">
        <v>15555</v>
      </c>
      <c r="E4">
        <v>42885</v>
      </c>
      <c r="F4">
        <v>72258</v>
      </c>
      <c r="H4">
        <v>61354</v>
      </c>
      <c r="J4">
        <f t="shared" si="0"/>
        <v>38749.599999999999</v>
      </c>
      <c r="K4">
        <f t="shared" si="1"/>
        <v>1.5833453764684022</v>
      </c>
      <c r="L4">
        <f t="shared" si="2"/>
        <v>72258</v>
      </c>
      <c r="M4">
        <f t="shared" si="3"/>
        <v>15555</v>
      </c>
      <c r="N4">
        <f t="shared" si="4"/>
        <v>38749.599999999999</v>
      </c>
      <c r="O4">
        <f t="shared" si="5"/>
        <v>56703</v>
      </c>
      <c r="Q4">
        <v>-21425</v>
      </c>
      <c r="R4">
        <v>6114</v>
      </c>
      <c r="T4">
        <v>-17584.400000000001</v>
      </c>
      <c r="U4">
        <v>-6121.5999999999985</v>
      </c>
      <c r="W4">
        <v>43794.400000000001</v>
      </c>
      <c r="X4">
        <v>6121.5999999999995</v>
      </c>
      <c r="Z4">
        <v>38749.599999999999</v>
      </c>
      <c r="AA4">
        <v>1.5833453764684022</v>
      </c>
      <c r="AK4">
        <v>38749.599999999999</v>
      </c>
      <c r="AL4">
        <v>1.5833453764684022</v>
      </c>
    </row>
    <row r="5" spans="1:38" x14ac:dyDescent="0.25">
      <c r="B5">
        <v>43089</v>
      </c>
      <c r="C5">
        <v>67583</v>
      </c>
      <c r="D5">
        <v>66495</v>
      </c>
      <c r="E5">
        <v>94391</v>
      </c>
      <c r="F5">
        <v>54139</v>
      </c>
      <c r="H5">
        <v>124688</v>
      </c>
      <c r="J5">
        <f t="shared" si="0"/>
        <v>65139.4</v>
      </c>
      <c r="K5">
        <f t="shared" si="1"/>
        <v>1.9141717608697655</v>
      </c>
      <c r="L5">
        <f t="shared" si="2"/>
        <v>94391</v>
      </c>
      <c r="M5">
        <f t="shared" si="3"/>
        <v>43089</v>
      </c>
      <c r="N5">
        <f t="shared" si="4"/>
        <v>65139.4</v>
      </c>
      <c r="O5">
        <f t="shared" si="5"/>
        <v>51302</v>
      </c>
      <c r="Q5">
        <v>55931</v>
      </c>
      <c r="R5">
        <v>13083</v>
      </c>
      <c r="T5">
        <v>22483</v>
      </c>
      <c r="U5">
        <v>-1911.9999999999927</v>
      </c>
      <c r="W5">
        <v>49879.8</v>
      </c>
      <c r="X5">
        <v>7962</v>
      </c>
      <c r="AD5">
        <v>65139.4</v>
      </c>
      <c r="AE5">
        <v>1.9141717608697655</v>
      </c>
      <c r="AK5">
        <v>65139.4</v>
      </c>
      <c r="AL5">
        <v>1.9141717608697655</v>
      </c>
    </row>
    <row r="6" spans="1:38" x14ac:dyDescent="0.25">
      <c r="B6">
        <v>56485</v>
      </c>
      <c r="C6">
        <v>98228</v>
      </c>
      <c r="D6">
        <v>40569</v>
      </c>
      <c r="E6">
        <v>66722</v>
      </c>
      <c r="F6">
        <v>92691</v>
      </c>
      <c r="H6">
        <v>135420</v>
      </c>
      <c r="J6">
        <f t="shared" si="0"/>
        <v>70939</v>
      </c>
      <c r="K6">
        <f t="shared" si="1"/>
        <v>1.9089640395269174</v>
      </c>
      <c r="L6">
        <f t="shared" si="2"/>
        <v>98228</v>
      </c>
      <c r="M6">
        <f t="shared" si="3"/>
        <v>40569</v>
      </c>
      <c r="N6">
        <f t="shared" si="4"/>
        <v>70939</v>
      </c>
      <c r="O6">
        <f t="shared" si="5"/>
        <v>57659</v>
      </c>
      <c r="Q6">
        <v>41571</v>
      </c>
      <c r="R6">
        <v>6135</v>
      </c>
      <c r="T6">
        <v>24371.199999999997</v>
      </c>
      <c r="U6">
        <v>-4569.8000000000029</v>
      </c>
      <c r="W6">
        <v>24371.200000000004</v>
      </c>
      <c r="X6">
        <v>5600.2</v>
      </c>
      <c r="AD6">
        <v>70939</v>
      </c>
      <c r="AE6">
        <v>1.9089640395269174</v>
      </c>
      <c r="AK6">
        <v>70939</v>
      </c>
      <c r="AL6">
        <v>1.9089640395269174</v>
      </c>
    </row>
    <row r="7" spans="1:38" x14ac:dyDescent="0.25">
      <c r="B7">
        <v>33148</v>
      </c>
      <c r="C7">
        <v>78955</v>
      </c>
      <c r="D7">
        <v>30925</v>
      </c>
      <c r="E7">
        <v>47928</v>
      </c>
      <c r="F7">
        <v>23960</v>
      </c>
      <c r="H7">
        <v>99247</v>
      </c>
      <c r="J7">
        <f t="shared" si="0"/>
        <v>42983.199999999997</v>
      </c>
      <c r="K7">
        <f t="shared" si="1"/>
        <v>2.3089718773846526</v>
      </c>
      <c r="L7">
        <f t="shared" si="2"/>
        <v>78955</v>
      </c>
      <c r="M7">
        <f t="shared" si="3"/>
        <v>23960</v>
      </c>
      <c r="N7">
        <f t="shared" si="4"/>
        <v>42983.199999999997</v>
      </c>
      <c r="O7">
        <f t="shared" si="5"/>
        <v>54995</v>
      </c>
      <c r="Q7">
        <v>10072</v>
      </c>
      <c r="R7">
        <v>471</v>
      </c>
      <c r="T7">
        <v>-16991.600000000006</v>
      </c>
      <c r="U7">
        <v>-1093.8000000000029</v>
      </c>
      <c r="W7">
        <v>21542.400000000001</v>
      </c>
      <c r="X7">
        <v>7430.2</v>
      </c>
      <c r="AB7">
        <v>42983.199999999997</v>
      </c>
      <c r="AC7">
        <v>2.3089718773846526</v>
      </c>
      <c r="AK7">
        <v>42983.199999999997</v>
      </c>
      <c r="AL7">
        <v>2.3089718773846526</v>
      </c>
    </row>
    <row r="8" spans="1:38" x14ac:dyDescent="0.25">
      <c r="B8">
        <v>95953</v>
      </c>
      <c r="C8">
        <v>34091</v>
      </c>
      <c r="D8">
        <v>110652</v>
      </c>
      <c r="E8">
        <v>57725</v>
      </c>
      <c r="F8">
        <v>64638</v>
      </c>
      <c r="H8">
        <v>91735</v>
      </c>
      <c r="J8">
        <f t="shared" si="0"/>
        <v>72611.8</v>
      </c>
      <c r="K8">
        <f t="shared" si="1"/>
        <v>1.2633621532588366</v>
      </c>
      <c r="L8">
        <f t="shared" si="2"/>
        <v>110652</v>
      </c>
      <c r="M8">
        <f t="shared" si="3"/>
        <v>34091</v>
      </c>
      <c r="N8">
        <f t="shared" si="4"/>
        <v>72611.8</v>
      </c>
      <c r="O8">
        <f t="shared" si="5"/>
        <v>76561</v>
      </c>
      <c r="Q8">
        <v>-761</v>
      </c>
      <c r="R8">
        <v>-397</v>
      </c>
      <c r="T8">
        <v>21148.600000000006</v>
      </c>
      <c r="U8">
        <v>-2289.1999999999971</v>
      </c>
      <c r="W8">
        <v>58812.6</v>
      </c>
      <c r="X8">
        <v>8461.2000000000007</v>
      </c>
      <c r="AD8">
        <v>72611.8</v>
      </c>
      <c r="AE8">
        <v>1.2633621532588366</v>
      </c>
      <c r="AI8">
        <v>72611.8</v>
      </c>
      <c r="AJ8">
        <v>1.2633621532588366</v>
      </c>
    </row>
    <row r="9" spans="1:38" x14ac:dyDescent="0.25">
      <c r="B9">
        <v>34906</v>
      </c>
      <c r="C9">
        <v>40171</v>
      </c>
      <c r="D9">
        <v>25933</v>
      </c>
      <c r="E9">
        <v>54062</v>
      </c>
      <c r="F9">
        <v>28103</v>
      </c>
      <c r="H9">
        <v>58463</v>
      </c>
      <c r="J9">
        <f t="shared" si="0"/>
        <v>36635</v>
      </c>
      <c r="K9">
        <f t="shared" si="1"/>
        <v>1.5958236658932714</v>
      </c>
      <c r="L9">
        <f t="shared" si="2"/>
        <v>54062</v>
      </c>
      <c r="M9">
        <f t="shared" si="3"/>
        <v>25933</v>
      </c>
      <c r="N9">
        <f t="shared" si="4"/>
        <v>36635</v>
      </c>
      <c r="O9">
        <f t="shared" si="5"/>
        <v>28129</v>
      </c>
      <c r="Q9">
        <v>-70810</v>
      </c>
      <c r="R9">
        <v>-16166</v>
      </c>
      <c r="T9">
        <v>-38050.600000000006</v>
      </c>
      <c r="U9">
        <v>1536.1999999999971</v>
      </c>
      <c r="W9">
        <v>56871</v>
      </c>
      <c r="X9">
        <v>5545.8</v>
      </c>
      <c r="AF9">
        <v>36635</v>
      </c>
      <c r="AG9">
        <v>1.5958236658932714</v>
      </c>
      <c r="AI9">
        <v>36635</v>
      </c>
      <c r="AJ9">
        <v>1.5958236658932714</v>
      </c>
    </row>
    <row r="10" spans="1:38" x14ac:dyDescent="0.25">
      <c r="B10">
        <v>37551</v>
      </c>
      <c r="C10">
        <v>23570</v>
      </c>
      <c r="D10">
        <v>93073</v>
      </c>
      <c r="E10">
        <v>118975</v>
      </c>
      <c r="F10">
        <v>34401</v>
      </c>
      <c r="H10">
        <v>68286</v>
      </c>
      <c r="J10">
        <f t="shared" si="0"/>
        <v>61514</v>
      </c>
      <c r="K10">
        <f t="shared" si="1"/>
        <v>1.1100887602822123</v>
      </c>
      <c r="L10">
        <f t="shared" si="2"/>
        <v>118975</v>
      </c>
      <c r="M10">
        <f t="shared" si="3"/>
        <v>23570</v>
      </c>
      <c r="N10">
        <f t="shared" si="4"/>
        <v>61514</v>
      </c>
      <c r="O10">
        <f t="shared" si="5"/>
        <v>95405</v>
      </c>
      <c r="Q10">
        <v>-56067</v>
      </c>
      <c r="R10">
        <v>38</v>
      </c>
      <c r="T10">
        <v>-17624.199999999997</v>
      </c>
      <c r="U10">
        <v>2869.1999999999971</v>
      </c>
      <c r="W10">
        <v>35414.6</v>
      </c>
      <c r="X10">
        <v>3058.7999999999997</v>
      </c>
      <c r="AB10">
        <v>61514</v>
      </c>
      <c r="AC10">
        <v>1.1100887602822123</v>
      </c>
      <c r="AI10">
        <v>61514</v>
      </c>
      <c r="AJ10">
        <v>1.1100887602822123</v>
      </c>
    </row>
    <row r="11" spans="1:38" x14ac:dyDescent="0.25">
      <c r="B11">
        <v>7392</v>
      </c>
      <c r="C11">
        <v>30573</v>
      </c>
      <c r="D11">
        <v>31364</v>
      </c>
      <c r="E11">
        <v>50702</v>
      </c>
      <c r="F11">
        <v>80564</v>
      </c>
      <c r="H11">
        <v>55592</v>
      </c>
      <c r="J11">
        <f t="shared" si="0"/>
        <v>40119</v>
      </c>
      <c r="K11">
        <f t="shared" si="1"/>
        <v>1.3856776091128891</v>
      </c>
      <c r="L11">
        <f t="shared" si="2"/>
        <v>80564</v>
      </c>
      <c r="M11">
        <f t="shared" si="3"/>
        <v>7392</v>
      </c>
      <c r="N11">
        <f t="shared" si="4"/>
        <v>40119</v>
      </c>
      <c r="O11">
        <f t="shared" si="5"/>
        <v>73172</v>
      </c>
      <c r="Q11">
        <v>242</v>
      </c>
      <c r="R11">
        <v>-6505</v>
      </c>
      <c r="T11">
        <v>-14099.400000000001</v>
      </c>
      <c r="U11">
        <v>-3027.4000000000015</v>
      </c>
      <c r="W11">
        <v>43548.2</v>
      </c>
      <c r="X11">
        <v>5527.4</v>
      </c>
      <c r="Z11">
        <v>40119</v>
      </c>
      <c r="AA11">
        <v>1.3856776091128891</v>
      </c>
      <c r="AK11">
        <v>40119</v>
      </c>
      <c r="AL11">
        <v>1.3856776091128891</v>
      </c>
    </row>
    <row r="12" spans="1:38" x14ac:dyDescent="0.25">
      <c r="B12">
        <v>39593</v>
      </c>
      <c r="C12">
        <v>15306</v>
      </c>
      <c r="D12">
        <v>21735</v>
      </c>
      <c r="E12">
        <v>53751</v>
      </c>
      <c r="F12">
        <v>35406</v>
      </c>
      <c r="H12">
        <v>76711</v>
      </c>
      <c r="J12">
        <f t="shared" si="0"/>
        <v>33158.199999999997</v>
      </c>
      <c r="K12">
        <f t="shared" si="1"/>
        <v>2.3134850504550912</v>
      </c>
      <c r="L12">
        <f t="shared" si="2"/>
        <v>53751</v>
      </c>
      <c r="M12">
        <f t="shared" si="3"/>
        <v>15306</v>
      </c>
      <c r="N12">
        <f t="shared" si="4"/>
        <v>33158.199999999997</v>
      </c>
      <c r="O12">
        <f t="shared" si="5"/>
        <v>38445</v>
      </c>
      <c r="Q12">
        <v>3034</v>
      </c>
      <c r="R12">
        <v>27964</v>
      </c>
      <c r="T12">
        <v>-38772.199999999997</v>
      </c>
      <c r="U12">
        <v>-3221.6000000000058</v>
      </c>
      <c r="W12">
        <v>54663.8</v>
      </c>
      <c r="X12">
        <v>4458.3999999999996</v>
      </c>
      <c r="AB12">
        <v>33158.199999999997</v>
      </c>
      <c r="AC12">
        <v>2.3134850504550912</v>
      </c>
      <c r="AK12">
        <v>33158.199999999997</v>
      </c>
      <c r="AL12">
        <v>2.3134850504550912</v>
      </c>
    </row>
    <row r="13" spans="1:38" x14ac:dyDescent="0.25">
      <c r="B13">
        <v>24536</v>
      </c>
      <c r="C13">
        <v>35305</v>
      </c>
      <c r="D13">
        <v>102476</v>
      </c>
      <c r="E13">
        <v>98332</v>
      </c>
      <c r="F13">
        <v>85014</v>
      </c>
      <c r="H13">
        <v>135215</v>
      </c>
      <c r="J13">
        <f t="shared" si="0"/>
        <v>69132.600000000006</v>
      </c>
      <c r="K13">
        <f t="shared" si="1"/>
        <v>1.9558789919661634</v>
      </c>
      <c r="L13">
        <f t="shared" si="2"/>
        <v>102476</v>
      </c>
      <c r="M13">
        <f t="shared" si="3"/>
        <v>24536</v>
      </c>
      <c r="N13">
        <f t="shared" si="4"/>
        <v>69132.600000000006</v>
      </c>
      <c r="O13">
        <f t="shared" si="5"/>
        <v>77940</v>
      </c>
      <c r="Q13">
        <v>63752</v>
      </c>
      <c r="R13">
        <v>16273</v>
      </c>
      <c r="T13">
        <v>24409.800000000003</v>
      </c>
      <c r="U13">
        <v>8208.2000000000044</v>
      </c>
      <c r="W13">
        <v>37668.6</v>
      </c>
      <c r="X13">
        <v>8403.4</v>
      </c>
      <c r="Z13">
        <v>69132.600000000006</v>
      </c>
      <c r="AA13">
        <v>1.9558789919661634</v>
      </c>
      <c r="AK13">
        <v>69132.600000000006</v>
      </c>
      <c r="AL13">
        <v>1.9558789919661634</v>
      </c>
    </row>
    <row r="14" spans="1:38" x14ac:dyDescent="0.25">
      <c r="B14">
        <v>29526</v>
      </c>
      <c r="C14">
        <v>86732</v>
      </c>
      <c r="D14">
        <v>82722</v>
      </c>
      <c r="E14">
        <v>7640</v>
      </c>
      <c r="F14">
        <v>107944</v>
      </c>
      <c r="H14">
        <v>120182</v>
      </c>
      <c r="J14">
        <f t="shared" si="0"/>
        <v>62912.800000000003</v>
      </c>
      <c r="K14">
        <f t="shared" si="1"/>
        <v>1.9102948843478591</v>
      </c>
      <c r="L14">
        <f t="shared" si="2"/>
        <v>107944</v>
      </c>
      <c r="M14">
        <f t="shared" si="3"/>
        <v>7640</v>
      </c>
      <c r="N14">
        <f t="shared" si="4"/>
        <v>62912.800000000003</v>
      </c>
      <c r="O14">
        <f t="shared" si="5"/>
        <v>100304</v>
      </c>
      <c r="Q14">
        <v>5300</v>
      </c>
      <c r="R14">
        <v>1568</v>
      </c>
      <c r="T14">
        <v>7120</v>
      </c>
      <c r="U14">
        <v>-1441.7999999999956</v>
      </c>
      <c r="W14">
        <v>30531.200000000001</v>
      </c>
      <c r="X14">
        <v>6051.4</v>
      </c>
      <c r="AD14">
        <v>62912.800000000003</v>
      </c>
      <c r="AE14">
        <v>1.9102948843478591</v>
      </c>
      <c r="AK14">
        <v>62912.800000000003</v>
      </c>
      <c r="AL14">
        <v>1.9102948843478591</v>
      </c>
    </row>
    <row r="15" spans="1:38" x14ac:dyDescent="0.25">
      <c r="B15">
        <v>27328</v>
      </c>
      <c r="C15">
        <v>105811</v>
      </c>
      <c r="D15">
        <v>68487</v>
      </c>
      <c r="E15">
        <v>51226</v>
      </c>
      <c r="F15">
        <v>75776</v>
      </c>
      <c r="H15">
        <v>111070</v>
      </c>
      <c r="J15">
        <f t="shared" si="0"/>
        <v>65725.600000000006</v>
      </c>
      <c r="K15">
        <f t="shared" si="1"/>
        <v>1.689904694669961</v>
      </c>
      <c r="L15">
        <f t="shared" si="2"/>
        <v>105811</v>
      </c>
      <c r="M15">
        <f t="shared" si="3"/>
        <v>27328</v>
      </c>
      <c r="N15">
        <f t="shared" si="4"/>
        <v>65725.600000000006</v>
      </c>
      <c r="O15">
        <f t="shared" si="5"/>
        <v>78483</v>
      </c>
      <c r="Q15">
        <v>8611</v>
      </c>
      <c r="R15">
        <v>395</v>
      </c>
      <c r="T15">
        <v>24569.800000000003</v>
      </c>
      <c r="U15">
        <v>-1491</v>
      </c>
      <c r="W15">
        <v>42701.399999999994</v>
      </c>
      <c r="X15">
        <v>6751.7999999999993</v>
      </c>
      <c r="AD15">
        <v>65725.600000000006</v>
      </c>
      <c r="AE15">
        <v>1.689904694669961</v>
      </c>
      <c r="AK15">
        <v>65725.600000000006</v>
      </c>
      <c r="AL15">
        <v>1.689904694669961</v>
      </c>
    </row>
    <row r="16" spans="1:38" x14ac:dyDescent="0.25">
      <c r="B16">
        <v>37534</v>
      </c>
      <c r="C16">
        <v>78667</v>
      </c>
      <c r="D16">
        <v>48880</v>
      </c>
      <c r="E16">
        <v>98831</v>
      </c>
      <c r="F16">
        <v>90283</v>
      </c>
      <c r="H16">
        <v>100203</v>
      </c>
      <c r="J16">
        <f t="shared" si="0"/>
        <v>70839</v>
      </c>
      <c r="K16">
        <f t="shared" si="1"/>
        <v>1.4145174268411469</v>
      </c>
      <c r="L16">
        <f t="shared" si="2"/>
        <v>98831</v>
      </c>
      <c r="M16">
        <f t="shared" si="3"/>
        <v>37534</v>
      </c>
      <c r="N16">
        <f t="shared" si="4"/>
        <v>70839</v>
      </c>
      <c r="O16">
        <f t="shared" si="5"/>
        <v>61297</v>
      </c>
      <c r="Q16">
        <v>1557</v>
      </c>
      <c r="R16">
        <v>-377</v>
      </c>
      <c r="T16">
        <v>-8692.8000000000029</v>
      </c>
      <c r="U16">
        <v>5678.1999999999971</v>
      </c>
      <c r="W16">
        <v>20389.2</v>
      </c>
      <c r="X16">
        <v>9666.2000000000007</v>
      </c>
      <c r="AB16">
        <v>70839</v>
      </c>
      <c r="AC16">
        <v>1.4145174268411469</v>
      </c>
      <c r="AI16">
        <v>70839</v>
      </c>
      <c r="AJ16">
        <v>1.4145174268411469</v>
      </c>
    </row>
    <row r="17" spans="2:38" x14ac:dyDescent="0.25">
      <c r="B17">
        <v>25019</v>
      </c>
      <c r="C17">
        <v>63098</v>
      </c>
      <c r="D17">
        <v>33640</v>
      </c>
      <c r="E17">
        <v>114718</v>
      </c>
      <c r="F17">
        <v>54046</v>
      </c>
      <c r="H17">
        <v>124693</v>
      </c>
      <c r="J17">
        <f t="shared" si="0"/>
        <v>58104.2</v>
      </c>
      <c r="K17">
        <f t="shared" si="1"/>
        <v>2.1460238674656908</v>
      </c>
      <c r="L17">
        <f t="shared" si="2"/>
        <v>114718</v>
      </c>
      <c r="M17">
        <f t="shared" si="3"/>
        <v>25019</v>
      </c>
      <c r="N17">
        <f t="shared" si="4"/>
        <v>58104.2</v>
      </c>
      <c r="O17">
        <f t="shared" si="5"/>
        <v>89699</v>
      </c>
      <c r="Q17">
        <v>43390</v>
      </c>
      <c r="R17">
        <v>-7043</v>
      </c>
      <c r="T17">
        <v>-18401.800000000003</v>
      </c>
      <c r="U17">
        <v>8283.7999999999956</v>
      </c>
      <c r="W17">
        <v>36412.200000000004</v>
      </c>
      <c r="X17">
        <v>12531.399999999998</v>
      </c>
      <c r="AB17">
        <v>58104.2</v>
      </c>
      <c r="AC17">
        <v>2.1460238674656908</v>
      </c>
      <c r="AK17">
        <v>58104.2</v>
      </c>
      <c r="AL17">
        <v>2.1460238674656908</v>
      </c>
    </row>
    <row r="18" spans="2:38" x14ac:dyDescent="0.25">
      <c r="B18">
        <v>26973</v>
      </c>
      <c r="C18">
        <v>88192</v>
      </c>
      <c r="D18">
        <v>77513</v>
      </c>
      <c r="E18">
        <v>42612</v>
      </c>
      <c r="F18">
        <v>75374</v>
      </c>
      <c r="H18">
        <v>110804</v>
      </c>
      <c r="J18">
        <f t="shared" si="0"/>
        <v>62132.800000000003</v>
      </c>
      <c r="K18">
        <f t="shared" si="1"/>
        <v>1.7833414879097673</v>
      </c>
      <c r="L18">
        <f t="shared" si="2"/>
        <v>88192</v>
      </c>
      <c r="M18">
        <f t="shared" si="3"/>
        <v>26973</v>
      </c>
      <c r="N18">
        <f t="shared" si="4"/>
        <v>62132.800000000003</v>
      </c>
      <c r="O18">
        <f t="shared" si="5"/>
        <v>61219</v>
      </c>
      <c r="Q18">
        <v>6869</v>
      </c>
      <c r="R18">
        <v>2727</v>
      </c>
      <c r="T18">
        <v>-20006.599999999991</v>
      </c>
      <c r="U18">
        <v>-1621.5999999999985</v>
      </c>
      <c r="W18">
        <v>35366.6</v>
      </c>
      <c r="X18">
        <v>11886.400000000001</v>
      </c>
      <c r="AB18">
        <v>62132.800000000003</v>
      </c>
      <c r="AC18">
        <v>1.7833414879097673</v>
      </c>
      <c r="AK18">
        <v>62132.800000000003</v>
      </c>
      <c r="AL18">
        <v>1.7833414879097673</v>
      </c>
    </row>
    <row r="19" spans="2:38" x14ac:dyDescent="0.25">
      <c r="B19">
        <v>21285</v>
      </c>
      <c r="C19">
        <v>62500</v>
      </c>
      <c r="D19">
        <v>30115</v>
      </c>
      <c r="E19">
        <v>44857</v>
      </c>
      <c r="F19">
        <v>92875</v>
      </c>
      <c r="H19">
        <v>89991</v>
      </c>
      <c r="J19">
        <f t="shared" si="0"/>
        <v>50326.400000000001</v>
      </c>
      <c r="K19">
        <f t="shared" si="1"/>
        <v>1.7881469765371654</v>
      </c>
      <c r="L19">
        <f t="shared" si="2"/>
        <v>92875</v>
      </c>
      <c r="M19">
        <f t="shared" si="3"/>
        <v>21285</v>
      </c>
      <c r="N19">
        <f t="shared" si="4"/>
        <v>50326.400000000001</v>
      </c>
      <c r="O19">
        <f t="shared" si="5"/>
        <v>71590</v>
      </c>
      <c r="Q19">
        <v>-15297</v>
      </c>
      <c r="R19">
        <v>202</v>
      </c>
      <c r="T19">
        <v>-11911.599999999999</v>
      </c>
      <c r="U19">
        <v>-2494.7999999999956</v>
      </c>
      <c r="W19">
        <v>19787.599999999999</v>
      </c>
      <c r="X19">
        <v>4122.8</v>
      </c>
      <c r="AF19">
        <v>50326.400000000001</v>
      </c>
      <c r="AG19">
        <v>1.7881469765371654</v>
      </c>
      <c r="AK19">
        <v>50326.400000000001</v>
      </c>
      <c r="AL19">
        <v>1.7881469765371654</v>
      </c>
    </row>
    <row r="20" spans="2:38" x14ac:dyDescent="0.25">
      <c r="B20">
        <v>59178</v>
      </c>
      <c r="C20">
        <v>21993</v>
      </c>
      <c r="D20">
        <v>62170</v>
      </c>
      <c r="E20">
        <v>74925</v>
      </c>
      <c r="F20">
        <v>52314</v>
      </c>
      <c r="H20">
        <v>120322</v>
      </c>
      <c r="J20">
        <f t="shared" si="0"/>
        <v>54116</v>
      </c>
      <c r="K20">
        <f t="shared" si="1"/>
        <v>2.2234089733165794</v>
      </c>
      <c r="L20">
        <f t="shared" si="2"/>
        <v>74925</v>
      </c>
      <c r="M20">
        <f t="shared" si="3"/>
        <v>21993</v>
      </c>
      <c r="N20">
        <f t="shared" si="4"/>
        <v>54116</v>
      </c>
      <c r="O20">
        <f t="shared" si="5"/>
        <v>52932</v>
      </c>
      <c r="Q20">
        <v>33730</v>
      </c>
      <c r="R20">
        <v>-252</v>
      </c>
      <c r="T20">
        <v>-28589.199999999997</v>
      </c>
      <c r="U20">
        <v>4815.1999999999971</v>
      </c>
      <c r="W20">
        <v>29186.799999999999</v>
      </c>
      <c r="X20">
        <v>5517.2</v>
      </c>
      <c r="AB20">
        <v>54116</v>
      </c>
      <c r="AC20">
        <v>2.2234089733165794</v>
      </c>
      <c r="AK20">
        <v>54116</v>
      </c>
      <c r="AL20">
        <v>2.2234089733165794</v>
      </c>
    </row>
    <row r="21" spans="2:38" x14ac:dyDescent="0.25">
      <c r="B21">
        <v>51374</v>
      </c>
      <c r="C21">
        <v>23729</v>
      </c>
      <c r="D21">
        <v>96971</v>
      </c>
      <c r="E21">
        <v>76077</v>
      </c>
      <c r="F21">
        <v>7906</v>
      </c>
      <c r="H21">
        <v>103950</v>
      </c>
      <c r="J21">
        <f t="shared" si="0"/>
        <v>51211.4</v>
      </c>
      <c r="K21">
        <f t="shared" si="1"/>
        <v>2.029821485059967</v>
      </c>
      <c r="L21">
        <f t="shared" si="2"/>
        <v>96971</v>
      </c>
      <c r="M21">
        <f t="shared" si="3"/>
        <v>7906</v>
      </c>
      <c r="N21">
        <f t="shared" si="4"/>
        <v>51211.4</v>
      </c>
      <c r="O21">
        <f t="shared" si="5"/>
        <v>89065</v>
      </c>
      <c r="Q21">
        <v>9363</v>
      </c>
      <c r="R21">
        <v>17429</v>
      </c>
      <c r="T21">
        <v>-5417.7999999999956</v>
      </c>
      <c r="U21">
        <v>-3134.4000000000015</v>
      </c>
      <c r="W21">
        <v>43649</v>
      </c>
      <c r="X21">
        <v>9930.4</v>
      </c>
      <c r="AD21">
        <v>51211.4</v>
      </c>
      <c r="AE21">
        <v>2.029821485059967</v>
      </c>
      <c r="AK21">
        <v>51211.4</v>
      </c>
      <c r="AL21">
        <v>2.029821485059967</v>
      </c>
    </row>
    <row r="22" spans="2:38" x14ac:dyDescent="0.25">
      <c r="B22">
        <v>94133</v>
      </c>
      <c r="C22">
        <v>46348</v>
      </c>
      <c r="D22">
        <v>80245</v>
      </c>
      <c r="E22">
        <v>17805</v>
      </c>
      <c r="F22">
        <v>11364</v>
      </c>
      <c r="H22">
        <v>58526</v>
      </c>
      <c r="J22">
        <f t="shared" si="0"/>
        <v>49979</v>
      </c>
      <c r="K22">
        <f t="shared" si="1"/>
        <v>1.1710118249664858</v>
      </c>
      <c r="L22">
        <f t="shared" si="2"/>
        <v>94133</v>
      </c>
      <c r="M22">
        <f t="shared" si="3"/>
        <v>11364</v>
      </c>
      <c r="N22">
        <f t="shared" si="4"/>
        <v>49979</v>
      </c>
      <c r="O22">
        <f t="shared" si="5"/>
        <v>82769</v>
      </c>
      <c r="Q22">
        <v>-15274</v>
      </c>
      <c r="R22">
        <v>0</v>
      </c>
      <c r="T22">
        <v>-8200</v>
      </c>
      <c r="U22">
        <v>-7651</v>
      </c>
      <c r="W22">
        <v>50546.8</v>
      </c>
      <c r="X22">
        <v>7651</v>
      </c>
      <c r="Z22">
        <v>49979</v>
      </c>
      <c r="AA22">
        <v>1.1710118249664858</v>
      </c>
      <c r="AI22">
        <v>49979</v>
      </c>
      <c r="AJ22">
        <v>1.1710118249664858</v>
      </c>
    </row>
    <row r="23" spans="2:38" x14ac:dyDescent="0.25">
      <c r="B23">
        <v>53213</v>
      </c>
      <c r="C23">
        <v>98382</v>
      </c>
      <c r="D23">
        <v>82865</v>
      </c>
      <c r="E23">
        <v>44683</v>
      </c>
      <c r="F23">
        <v>30178</v>
      </c>
      <c r="H23">
        <v>135856</v>
      </c>
      <c r="J23">
        <f t="shared" si="0"/>
        <v>61864.2</v>
      </c>
      <c r="K23">
        <f t="shared" si="1"/>
        <v>2.1960358333252512</v>
      </c>
      <c r="L23">
        <f t="shared" si="2"/>
        <v>98382</v>
      </c>
      <c r="M23">
        <f t="shared" si="3"/>
        <v>30178</v>
      </c>
      <c r="N23">
        <f t="shared" si="4"/>
        <v>61864.2</v>
      </c>
      <c r="O23">
        <f t="shared" si="5"/>
        <v>68204</v>
      </c>
      <c r="Q23">
        <v>1663</v>
      </c>
      <c r="R23">
        <v>20139</v>
      </c>
      <c r="T23">
        <v>-29032.800000000003</v>
      </c>
      <c r="U23">
        <v>6943.3999999999942</v>
      </c>
      <c r="W23">
        <v>44572.800000000003</v>
      </c>
      <c r="X23">
        <v>8563</v>
      </c>
      <c r="AB23">
        <v>61864.2</v>
      </c>
      <c r="AC23">
        <v>2.1960358333252512</v>
      </c>
      <c r="AK23">
        <v>61864.2</v>
      </c>
      <c r="AL23">
        <v>2.1960358333252512</v>
      </c>
    </row>
    <row r="24" spans="2:38" x14ac:dyDescent="0.25">
      <c r="B24">
        <v>97966</v>
      </c>
      <c r="C24">
        <v>76088</v>
      </c>
      <c r="D24">
        <v>49783</v>
      </c>
      <c r="E24">
        <v>50082</v>
      </c>
      <c r="F24">
        <v>22875</v>
      </c>
      <c r="H24">
        <v>70472</v>
      </c>
      <c r="J24">
        <f t="shared" si="0"/>
        <v>59358.8</v>
      </c>
      <c r="K24">
        <f t="shared" si="1"/>
        <v>1.1872207659184484</v>
      </c>
      <c r="L24">
        <f t="shared" si="2"/>
        <v>97966</v>
      </c>
      <c r="M24">
        <f t="shared" si="3"/>
        <v>22875</v>
      </c>
      <c r="N24">
        <f t="shared" si="4"/>
        <v>59358.8</v>
      </c>
      <c r="O24">
        <f t="shared" si="5"/>
        <v>75091</v>
      </c>
      <c r="Q24">
        <v>-14029</v>
      </c>
      <c r="R24">
        <v>-3539</v>
      </c>
      <c r="T24">
        <v>19014.800000000003</v>
      </c>
      <c r="U24">
        <v>-9649.5999999999913</v>
      </c>
      <c r="W24">
        <v>19014.800000000003</v>
      </c>
      <c r="X24">
        <v>9663.2000000000007</v>
      </c>
      <c r="AD24">
        <v>59358.8</v>
      </c>
      <c r="AE24">
        <v>1.1872207659184484</v>
      </c>
      <c r="AI24">
        <v>59358.8</v>
      </c>
      <c r="AJ24">
        <v>1.1872207659184484</v>
      </c>
    </row>
    <row r="25" spans="2:38" x14ac:dyDescent="0.25">
      <c r="B25">
        <v>74026</v>
      </c>
      <c r="C25">
        <v>94131</v>
      </c>
      <c r="D25">
        <v>23868</v>
      </c>
      <c r="E25">
        <v>27862</v>
      </c>
      <c r="F25">
        <v>47305</v>
      </c>
      <c r="H25">
        <v>102273</v>
      </c>
      <c r="J25">
        <f t="shared" si="0"/>
        <v>53438.400000000001</v>
      </c>
      <c r="K25">
        <f t="shared" si="1"/>
        <v>1.9138484685170214</v>
      </c>
      <c r="L25">
        <f t="shared" si="2"/>
        <v>94131</v>
      </c>
      <c r="M25">
        <f t="shared" si="3"/>
        <v>23868</v>
      </c>
      <c r="N25">
        <f t="shared" si="4"/>
        <v>53438.400000000001</v>
      </c>
      <c r="O25">
        <f t="shared" si="5"/>
        <v>70263</v>
      </c>
      <c r="Q25">
        <v>-63</v>
      </c>
      <c r="R25">
        <v>2102</v>
      </c>
      <c r="T25">
        <v>-31751.4</v>
      </c>
      <c r="U25">
        <v>3242.4000000000015</v>
      </c>
      <c r="W25">
        <v>31751.4</v>
      </c>
      <c r="X25">
        <v>3419.2</v>
      </c>
      <c r="AB25">
        <v>53438.400000000001</v>
      </c>
      <c r="AC25">
        <v>1.9138484685170214</v>
      </c>
      <c r="AK25">
        <v>53438.400000000001</v>
      </c>
      <c r="AL25">
        <v>1.9138484685170214</v>
      </c>
    </row>
    <row r="26" spans="2:38" x14ac:dyDescent="0.25">
      <c r="B26">
        <v>102323</v>
      </c>
      <c r="C26">
        <v>50443</v>
      </c>
      <c r="D26">
        <v>78065</v>
      </c>
      <c r="E26">
        <v>38697</v>
      </c>
      <c r="F26">
        <v>91944</v>
      </c>
      <c r="H26">
        <v>100743</v>
      </c>
      <c r="J26">
        <f t="shared" si="0"/>
        <v>72294.399999999994</v>
      </c>
      <c r="K26">
        <f t="shared" si="1"/>
        <v>1.3935104240439096</v>
      </c>
      <c r="L26">
        <f t="shared" si="2"/>
        <v>102323</v>
      </c>
      <c r="M26">
        <f t="shared" si="3"/>
        <v>38697</v>
      </c>
      <c r="N26">
        <f t="shared" si="4"/>
        <v>72294.399999999994</v>
      </c>
      <c r="O26">
        <f t="shared" si="5"/>
        <v>63626</v>
      </c>
      <c r="Q26">
        <v>20793</v>
      </c>
      <c r="R26">
        <v>504</v>
      </c>
      <c r="T26">
        <v>16083.399999999994</v>
      </c>
      <c r="U26">
        <v>-1352.4000000000087</v>
      </c>
      <c r="W26">
        <v>26803.000000000004</v>
      </c>
      <c r="X26">
        <v>10526.4</v>
      </c>
      <c r="Z26">
        <v>72294.399999999994</v>
      </c>
      <c r="AA26">
        <v>1.3935104240439096</v>
      </c>
      <c r="AI26">
        <v>72294.399999999994</v>
      </c>
      <c r="AJ26">
        <v>1.3935104240439096</v>
      </c>
    </row>
    <row r="27" spans="2:38" x14ac:dyDescent="0.25">
      <c r="B27">
        <v>84634</v>
      </c>
      <c r="C27">
        <v>55182</v>
      </c>
      <c r="D27">
        <v>30334</v>
      </c>
      <c r="E27">
        <v>107771</v>
      </c>
      <c r="F27">
        <v>38819</v>
      </c>
      <c r="H27">
        <v>142047</v>
      </c>
      <c r="J27">
        <f t="shared" si="0"/>
        <v>63348</v>
      </c>
      <c r="K27">
        <f t="shared" si="1"/>
        <v>2.2423280924417504</v>
      </c>
      <c r="L27">
        <f t="shared" si="2"/>
        <v>107771</v>
      </c>
      <c r="M27">
        <f t="shared" si="3"/>
        <v>30334</v>
      </c>
      <c r="N27">
        <f t="shared" si="4"/>
        <v>63348</v>
      </c>
      <c r="O27">
        <f t="shared" si="5"/>
        <v>77437</v>
      </c>
      <c r="Q27">
        <v>29379</v>
      </c>
      <c r="R27">
        <v>11490</v>
      </c>
      <c r="T27">
        <v>-3072</v>
      </c>
      <c r="U27">
        <v>8644.4000000000015</v>
      </c>
      <c r="W27">
        <v>39618.800000000003</v>
      </c>
      <c r="X27">
        <v>8644.4</v>
      </c>
      <c r="AF27">
        <v>63348</v>
      </c>
      <c r="AG27">
        <v>2.2423280924417504</v>
      </c>
      <c r="AK27">
        <v>63348</v>
      </c>
      <c r="AL27">
        <v>2.2423280924417504</v>
      </c>
    </row>
    <row r="28" spans="2:38" x14ac:dyDescent="0.25">
      <c r="B28">
        <v>20483</v>
      </c>
      <c r="C28">
        <v>67502</v>
      </c>
      <c r="D28">
        <v>60943</v>
      </c>
      <c r="E28">
        <v>50117</v>
      </c>
      <c r="F28">
        <v>22738</v>
      </c>
      <c r="H28">
        <v>82809</v>
      </c>
      <c r="J28">
        <f t="shared" si="0"/>
        <v>44356.6</v>
      </c>
      <c r="K28">
        <f t="shared" si="1"/>
        <v>1.8668924128540061</v>
      </c>
      <c r="L28">
        <f t="shared" si="2"/>
        <v>67502</v>
      </c>
      <c r="M28">
        <f t="shared" si="3"/>
        <v>20483</v>
      </c>
      <c r="N28">
        <f t="shared" si="4"/>
        <v>44356.6</v>
      </c>
      <c r="O28">
        <f t="shared" si="5"/>
        <v>47019</v>
      </c>
      <c r="Q28">
        <v>-32688</v>
      </c>
      <c r="R28">
        <v>3470</v>
      </c>
      <c r="T28">
        <v>-26442.200000000004</v>
      </c>
      <c r="U28">
        <v>-3116.2000000000044</v>
      </c>
      <c r="W28">
        <v>27206.2</v>
      </c>
      <c r="X28">
        <v>6951.8</v>
      </c>
      <c r="AF28">
        <v>44356.6</v>
      </c>
      <c r="AG28">
        <v>1.8668924128540061</v>
      </c>
      <c r="AK28">
        <v>44356.6</v>
      </c>
      <c r="AL28">
        <v>1.8668924128540061</v>
      </c>
    </row>
    <row r="29" spans="2:38" x14ac:dyDescent="0.25">
      <c r="B29">
        <v>58166</v>
      </c>
      <c r="C29">
        <v>98273</v>
      </c>
      <c r="D29">
        <v>35035</v>
      </c>
      <c r="E29">
        <v>96767</v>
      </c>
      <c r="F29">
        <v>39717</v>
      </c>
      <c r="H29">
        <v>96782</v>
      </c>
      <c r="J29">
        <f t="shared" si="0"/>
        <v>65591.600000000006</v>
      </c>
      <c r="K29">
        <f t="shared" si="1"/>
        <v>1.4755243049414863</v>
      </c>
      <c r="L29">
        <f t="shared" si="2"/>
        <v>98273</v>
      </c>
      <c r="M29">
        <f t="shared" si="3"/>
        <v>35035</v>
      </c>
      <c r="N29">
        <f t="shared" si="4"/>
        <v>65591.600000000006</v>
      </c>
      <c r="O29">
        <f t="shared" si="5"/>
        <v>63238</v>
      </c>
      <c r="Q29">
        <v>33068</v>
      </c>
      <c r="R29">
        <v>-110</v>
      </c>
      <c r="T29">
        <v>12775.400000000009</v>
      </c>
      <c r="U29">
        <v>4223.8000000000029</v>
      </c>
      <c r="W29">
        <v>36270.199999999997</v>
      </c>
      <c r="X29">
        <v>9467.4000000000015</v>
      </c>
      <c r="Z29">
        <v>65591.600000000006</v>
      </c>
      <c r="AA29">
        <v>1.4755243049414863</v>
      </c>
      <c r="AI29">
        <v>65591.600000000006</v>
      </c>
      <c r="AJ29">
        <v>1.4755243049414863</v>
      </c>
    </row>
    <row r="30" spans="2:38" x14ac:dyDescent="0.25">
      <c r="B30">
        <v>33275</v>
      </c>
      <c r="C30">
        <v>80309</v>
      </c>
      <c r="D30">
        <v>29414</v>
      </c>
      <c r="E30">
        <v>25996</v>
      </c>
      <c r="F30">
        <v>51708</v>
      </c>
      <c r="H30">
        <v>114952</v>
      </c>
      <c r="J30">
        <f t="shared" si="0"/>
        <v>44140.4</v>
      </c>
      <c r="K30">
        <f t="shared" si="1"/>
        <v>2.6042355755724915</v>
      </c>
      <c r="L30">
        <f t="shared" si="2"/>
        <v>80309</v>
      </c>
      <c r="M30">
        <f t="shared" si="3"/>
        <v>25996</v>
      </c>
      <c r="N30">
        <f t="shared" si="4"/>
        <v>44140.4</v>
      </c>
      <c r="O30">
        <f t="shared" si="5"/>
        <v>54313</v>
      </c>
      <c r="Q30">
        <v>-31418</v>
      </c>
      <c r="R30">
        <v>-5407</v>
      </c>
      <c r="T30">
        <v>-41246.200000000004</v>
      </c>
      <c r="U30">
        <v>-4904.7999999999956</v>
      </c>
      <c r="W30">
        <v>42915</v>
      </c>
      <c r="X30">
        <v>4904.7999999999993</v>
      </c>
      <c r="AF30">
        <v>44140.4</v>
      </c>
      <c r="AG30">
        <v>2.6042355755724915</v>
      </c>
      <c r="AK30">
        <v>44140.4</v>
      </c>
      <c r="AL30">
        <v>2.6042355755724915</v>
      </c>
    </row>
    <row r="31" spans="2:38" x14ac:dyDescent="0.25">
      <c r="B31">
        <v>48499</v>
      </c>
      <c r="C31">
        <v>6083</v>
      </c>
      <c r="D31">
        <v>52649</v>
      </c>
      <c r="E31">
        <v>103358</v>
      </c>
      <c r="F31">
        <v>40425</v>
      </c>
      <c r="H31">
        <v>62153</v>
      </c>
      <c r="J31">
        <f t="shared" si="0"/>
        <v>50202.8</v>
      </c>
      <c r="K31">
        <f t="shared" si="1"/>
        <v>1.2380385157799962</v>
      </c>
      <c r="L31">
        <f t="shared" si="2"/>
        <v>103358</v>
      </c>
      <c r="M31">
        <f t="shared" si="3"/>
        <v>6083</v>
      </c>
      <c r="N31">
        <f t="shared" si="4"/>
        <v>50202.8</v>
      </c>
      <c r="O31">
        <f t="shared" si="5"/>
        <v>97275</v>
      </c>
      <c r="Q31">
        <v>-21241</v>
      </c>
      <c r="R31">
        <v>-409</v>
      </c>
      <c r="T31">
        <v>8653.4000000000015</v>
      </c>
      <c r="U31">
        <v>-1690.1999999999971</v>
      </c>
      <c r="W31">
        <v>50893.799999999996</v>
      </c>
      <c r="X31">
        <v>5635</v>
      </c>
      <c r="AD31">
        <v>50202.8</v>
      </c>
      <c r="AE31">
        <v>1.2380385157799962</v>
      </c>
      <c r="AI31">
        <v>50202.8</v>
      </c>
      <c r="AJ31">
        <v>1.2380385157799962</v>
      </c>
    </row>
    <row r="32" spans="2:38" x14ac:dyDescent="0.25">
      <c r="B32">
        <v>65302</v>
      </c>
      <c r="C32">
        <v>98714</v>
      </c>
      <c r="D32">
        <v>31173</v>
      </c>
      <c r="E32">
        <v>89843</v>
      </c>
      <c r="F32">
        <v>98210</v>
      </c>
      <c r="H32">
        <v>111429</v>
      </c>
      <c r="J32">
        <f t="shared" si="0"/>
        <v>76648.399999999994</v>
      </c>
      <c r="K32">
        <f t="shared" si="1"/>
        <v>1.4537681151857051</v>
      </c>
      <c r="L32">
        <f t="shared" si="2"/>
        <v>98714</v>
      </c>
      <c r="M32">
        <f t="shared" si="3"/>
        <v>31173</v>
      </c>
      <c r="N32">
        <f t="shared" si="4"/>
        <v>76648.399999999994</v>
      </c>
      <c r="O32">
        <f t="shared" si="5"/>
        <v>67541</v>
      </c>
      <c r="Q32">
        <v>71331</v>
      </c>
      <c r="R32">
        <v>405</v>
      </c>
      <c r="T32">
        <v>41765.599999999991</v>
      </c>
      <c r="U32">
        <v>-7554</v>
      </c>
      <c r="W32">
        <v>45729.599999999999</v>
      </c>
      <c r="X32">
        <v>7554</v>
      </c>
      <c r="Z32">
        <v>76648.399999999994</v>
      </c>
      <c r="AA32">
        <v>1.4537681151857051</v>
      </c>
      <c r="AI32">
        <v>76648.399999999994</v>
      </c>
      <c r="AJ32">
        <v>1.4537681151857051</v>
      </c>
    </row>
    <row r="33" spans="2:38" x14ac:dyDescent="0.25">
      <c r="B33">
        <v>76387</v>
      </c>
      <c r="C33">
        <v>31987</v>
      </c>
      <c r="D33">
        <v>28594</v>
      </c>
      <c r="E33">
        <v>66561</v>
      </c>
      <c r="F33">
        <v>50140</v>
      </c>
      <c r="H33">
        <v>118136</v>
      </c>
      <c r="J33">
        <f t="shared" si="0"/>
        <v>50733.8</v>
      </c>
      <c r="K33">
        <f t="shared" si="1"/>
        <v>2.3285462551592824</v>
      </c>
      <c r="L33">
        <f t="shared" si="2"/>
        <v>76387</v>
      </c>
      <c r="M33">
        <f t="shared" si="3"/>
        <v>28594</v>
      </c>
      <c r="N33">
        <f t="shared" si="4"/>
        <v>50733.8</v>
      </c>
      <c r="O33">
        <f t="shared" si="5"/>
        <v>47793</v>
      </c>
      <c r="Q33">
        <v>-12244</v>
      </c>
      <c r="R33">
        <v>-13691</v>
      </c>
      <c r="T33">
        <v>-28576.599999999991</v>
      </c>
      <c r="U33">
        <v>-2335.5999999999985</v>
      </c>
      <c r="W33">
        <v>36992.600000000006</v>
      </c>
      <c r="X33">
        <v>2795.2</v>
      </c>
      <c r="AF33">
        <v>50733.8</v>
      </c>
      <c r="AG33">
        <v>2.3285462551592824</v>
      </c>
      <c r="AK33">
        <v>50733.8</v>
      </c>
      <c r="AL33">
        <v>2.3285462551592824</v>
      </c>
    </row>
    <row r="34" spans="2:38" x14ac:dyDescent="0.25">
      <c r="B34">
        <v>76340</v>
      </c>
      <c r="C34">
        <v>25604</v>
      </c>
      <c r="D34">
        <v>39375</v>
      </c>
      <c r="E34">
        <v>33815</v>
      </c>
      <c r="F34">
        <v>12731</v>
      </c>
      <c r="H34">
        <v>84720</v>
      </c>
      <c r="J34">
        <f t="shared" ref="J34:J65" si="6">AVERAGE(B34:F34)</f>
        <v>37573</v>
      </c>
      <c r="K34">
        <f t="shared" ref="K34:K65" si="7">H34/J34</f>
        <v>2.2548106352966224</v>
      </c>
      <c r="L34">
        <f t="shared" ref="L34:L65" si="8">MAX(B34:F34)</f>
        <v>76340</v>
      </c>
      <c r="M34">
        <f t="shared" ref="M34:M65" si="9">MIN(B34:F34)</f>
        <v>12731</v>
      </c>
      <c r="N34">
        <f t="shared" ref="N34:N65" si="10">AVERAGE(B34:F34)</f>
        <v>37573</v>
      </c>
      <c r="O34">
        <f t="shared" ref="O34:O65" si="11">L34-M34</f>
        <v>63609</v>
      </c>
      <c r="Q34">
        <v>-14172</v>
      </c>
      <c r="R34">
        <v>-3935</v>
      </c>
      <c r="T34">
        <v>-55021.399999999994</v>
      </c>
      <c r="U34">
        <v>-3381</v>
      </c>
      <c r="W34">
        <v>55021.399999999994</v>
      </c>
      <c r="X34">
        <v>3759</v>
      </c>
      <c r="AB34">
        <v>37573</v>
      </c>
      <c r="AC34">
        <v>2.2548106352966224</v>
      </c>
      <c r="AK34">
        <v>37573</v>
      </c>
      <c r="AL34">
        <v>2.2548106352966224</v>
      </c>
    </row>
    <row r="35" spans="2:38" x14ac:dyDescent="0.25">
      <c r="B35">
        <v>32140</v>
      </c>
      <c r="C35">
        <v>74945</v>
      </c>
      <c r="D35">
        <v>44246</v>
      </c>
      <c r="E35">
        <v>72201</v>
      </c>
      <c r="F35">
        <v>45551</v>
      </c>
      <c r="H35">
        <v>103127</v>
      </c>
      <c r="J35">
        <f t="shared" si="6"/>
        <v>53816.6</v>
      </c>
      <c r="K35">
        <f t="shared" si="7"/>
        <v>1.9162674713750032</v>
      </c>
      <c r="L35">
        <f t="shared" si="8"/>
        <v>74945</v>
      </c>
      <c r="M35">
        <f t="shared" si="9"/>
        <v>32140</v>
      </c>
      <c r="N35">
        <f t="shared" si="10"/>
        <v>53816.6</v>
      </c>
      <c r="O35">
        <f t="shared" si="11"/>
        <v>42805</v>
      </c>
      <c r="Q35">
        <v>-31558</v>
      </c>
      <c r="R35">
        <v>511</v>
      </c>
      <c r="T35">
        <v>-32406.400000000001</v>
      </c>
      <c r="U35">
        <v>12.400000000001455</v>
      </c>
      <c r="W35">
        <v>32406.400000000001</v>
      </c>
      <c r="X35">
        <v>3351.6</v>
      </c>
      <c r="AB35">
        <v>53816.6</v>
      </c>
      <c r="AC35">
        <v>1.9162674713750032</v>
      </c>
      <c r="AK35">
        <v>53816.6</v>
      </c>
      <c r="AL35">
        <v>1.9162674713750032</v>
      </c>
    </row>
    <row r="36" spans="2:38" x14ac:dyDescent="0.25">
      <c r="B36">
        <v>11999</v>
      </c>
      <c r="C36">
        <v>24683</v>
      </c>
      <c r="D36">
        <v>74679</v>
      </c>
      <c r="E36">
        <v>79881</v>
      </c>
      <c r="F36">
        <v>86293</v>
      </c>
      <c r="H36">
        <v>91333</v>
      </c>
      <c r="J36">
        <f t="shared" si="6"/>
        <v>55507</v>
      </c>
      <c r="K36">
        <f t="shared" si="7"/>
        <v>1.6454321076620966</v>
      </c>
      <c r="L36">
        <f t="shared" si="8"/>
        <v>86293</v>
      </c>
      <c r="M36">
        <f t="shared" si="9"/>
        <v>11999</v>
      </c>
      <c r="N36">
        <f t="shared" si="10"/>
        <v>55507</v>
      </c>
      <c r="O36">
        <f t="shared" si="11"/>
        <v>74294</v>
      </c>
      <c r="Q36">
        <v>35122</v>
      </c>
      <c r="R36">
        <v>-6325</v>
      </c>
      <c r="T36">
        <v>8447.1999999999971</v>
      </c>
      <c r="U36">
        <v>-987.19999999999709</v>
      </c>
      <c r="W36">
        <v>59899.199999999997</v>
      </c>
      <c r="X36">
        <v>10749.2</v>
      </c>
      <c r="Z36">
        <v>55507</v>
      </c>
      <c r="AA36">
        <v>1.6454321076620966</v>
      </c>
      <c r="AK36">
        <v>55507</v>
      </c>
      <c r="AL36">
        <v>1.6454321076620966</v>
      </c>
    </row>
    <row r="37" spans="2:38" x14ac:dyDescent="0.25">
      <c r="B37">
        <v>25227</v>
      </c>
      <c r="C37">
        <v>99321</v>
      </c>
      <c r="D37">
        <v>60083</v>
      </c>
      <c r="E37">
        <v>46363</v>
      </c>
      <c r="F37">
        <v>44899</v>
      </c>
      <c r="H37">
        <v>68112</v>
      </c>
      <c r="J37">
        <f t="shared" si="6"/>
        <v>55178.6</v>
      </c>
      <c r="K37">
        <f t="shared" si="7"/>
        <v>1.2343915938425405</v>
      </c>
      <c r="L37">
        <f t="shared" si="8"/>
        <v>99321</v>
      </c>
      <c r="M37">
        <f t="shared" si="9"/>
        <v>25227</v>
      </c>
      <c r="N37">
        <f t="shared" si="10"/>
        <v>55178.6</v>
      </c>
      <c r="O37">
        <f t="shared" si="11"/>
        <v>74094</v>
      </c>
      <c r="Q37">
        <v>5997</v>
      </c>
      <c r="R37">
        <v>6953</v>
      </c>
      <c r="T37">
        <v>5831</v>
      </c>
      <c r="U37">
        <v>565.79999999999563</v>
      </c>
      <c r="W37">
        <v>27628.199999999997</v>
      </c>
      <c r="X37">
        <v>5433.8</v>
      </c>
      <c r="Z37">
        <v>55178.6</v>
      </c>
      <c r="AA37">
        <v>1.2343915938425405</v>
      </c>
      <c r="AI37">
        <v>55178.6</v>
      </c>
      <c r="AJ37">
        <v>1.2343915938425405</v>
      </c>
    </row>
    <row r="38" spans="2:38" x14ac:dyDescent="0.25">
      <c r="B38">
        <v>63244</v>
      </c>
      <c r="C38">
        <v>119291</v>
      </c>
      <c r="D38">
        <v>65717</v>
      </c>
      <c r="E38">
        <v>38223</v>
      </c>
      <c r="F38">
        <v>62852</v>
      </c>
      <c r="H38">
        <v>110167</v>
      </c>
      <c r="J38">
        <f t="shared" si="6"/>
        <v>69865.399999999994</v>
      </c>
      <c r="K38">
        <f t="shared" si="7"/>
        <v>1.5768463359545641</v>
      </c>
      <c r="L38">
        <f t="shared" si="8"/>
        <v>119291</v>
      </c>
      <c r="M38">
        <f t="shared" si="9"/>
        <v>38223</v>
      </c>
      <c r="N38">
        <f t="shared" si="10"/>
        <v>69865.399999999994</v>
      </c>
      <c r="O38">
        <f t="shared" si="11"/>
        <v>81068</v>
      </c>
      <c r="Q38">
        <v>8323</v>
      </c>
      <c r="R38">
        <v>5338</v>
      </c>
      <c r="T38">
        <v>6790.9999999999927</v>
      </c>
      <c r="U38">
        <v>-3384.6000000000058</v>
      </c>
      <c r="W38">
        <v>40406.6</v>
      </c>
      <c r="X38">
        <v>11814.6</v>
      </c>
      <c r="AF38">
        <v>69865.399999999994</v>
      </c>
      <c r="AG38">
        <v>1.5768463359545641</v>
      </c>
      <c r="AK38">
        <v>69865.399999999994</v>
      </c>
      <c r="AL38">
        <v>1.5768463359545641</v>
      </c>
    </row>
    <row r="39" spans="2:38" x14ac:dyDescent="0.25">
      <c r="B39">
        <v>65533</v>
      </c>
      <c r="C39">
        <v>27798</v>
      </c>
      <c r="D39">
        <v>89967</v>
      </c>
      <c r="E39">
        <v>24730</v>
      </c>
      <c r="F39">
        <v>94195</v>
      </c>
      <c r="H39">
        <v>66456</v>
      </c>
      <c r="J39">
        <f t="shared" si="6"/>
        <v>60444.6</v>
      </c>
      <c r="K39">
        <f t="shared" si="7"/>
        <v>1.0994530528781727</v>
      </c>
      <c r="L39">
        <f t="shared" si="8"/>
        <v>94195</v>
      </c>
      <c r="M39">
        <f t="shared" si="9"/>
        <v>24730</v>
      </c>
      <c r="N39">
        <f t="shared" si="10"/>
        <v>60444.6</v>
      </c>
      <c r="O39">
        <f t="shared" si="11"/>
        <v>69465</v>
      </c>
      <c r="Q39">
        <v>-46335</v>
      </c>
      <c r="R39">
        <v>-13997</v>
      </c>
      <c r="T39">
        <v>2314.7999999999956</v>
      </c>
      <c r="U39">
        <v>-4994</v>
      </c>
      <c r="W39">
        <v>56776.4</v>
      </c>
      <c r="X39">
        <v>4994</v>
      </c>
      <c r="AD39">
        <v>60444.6</v>
      </c>
      <c r="AE39">
        <v>1.0994530528781727</v>
      </c>
      <c r="AI39">
        <v>60444.6</v>
      </c>
      <c r="AJ39">
        <v>1.0994530528781727</v>
      </c>
    </row>
    <row r="40" spans="2:38" x14ac:dyDescent="0.25">
      <c r="B40">
        <v>18513</v>
      </c>
      <c r="C40">
        <v>82981</v>
      </c>
      <c r="D40">
        <v>27897</v>
      </c>
      <c r="E40">
        <v>19550</v>
      </c>
      <c r="F40">
        <v>66737</v>
      </c>
      <c r="H40">
        <v>70493</v>
      </c>
      <c r="J40">
        <f t="shared" si="6"/>
        <v>43135.6</v>
      </c>
      <c r="K40">
        <f t="shared" si="7"/>
        <v>1.6342186036591586</v>
      </c>
      <c r="L40">
        <f t="shared" si="8"/>
        <v>82981</v>
      </c>
      <c r="M40">
        <f t="shared" si="9"/>
        <v>18513</v>
      </c>
      <c r="N40">
        <f t="shared" si="10"/>
        <v>43135.6</v>
      </c>
      <c r="O40">
        <f t="shared" si="11"/>
        <v>64468</v>
      </c>
      <c r="Q40">
        <v>-26185</v>
      </c>
      <c r="R40">
        <v>15796</v>
      </c>
      <c r="T40">
        <v>5596</v>
      </c>
      <c r="U40">
        <v>-8278</v>
      </c>
      <c r="W40">
        <v>34847.599999999999</v>
      </c>
      <c r="X40">
        <v>8278</v>
      </c>
      <c r="AD40">
        <v>43135.6</v>
      </c>
      <c r="AE40">
        <v>1.6342186036591586</v>
      </c>
      <c r="AI40">
        <v>43135.6</v>
      </c>
      <c r="AJ40">
        <v>1.6342186036591586</v>
      </c>
    </row>
    <row r="41" spans="2:38" x14ac:dyDescent="0.25">
      <c r="B41">
        <v>37764</v>
      </c>
      <c r="C41">
        <v>54525</v>
      </c>
      <c r="D41">
        <v>90605</v>
      </c>
      <c r="E41">
        <v>49116</v>
      </c>
      <c r="F41">
        <v>56996</v>
      </c>
      <c r="H41">
        <v>87552</v>
      </c>
      <c r="J41">
        <f t="shared" si="6"/>
        <v>57801.2</v>
      </c>
      <c r="K41">
        <f t="shared" si="7"/>
        <v>1.5147090371826191</v>
      </c>
      <c r="L41">
        <f t="shared" si="8"/>
        <v>90605</v>
      </c>
      <c r="M41">
        <f t="shared" si="9"/>
        <v>37764</v>
      </c>
      <c r="N41">
        <f t="shared" si="10"/>
        <v>57801.2</v>
      </c>
      <c r="O41">
        <f t="shared" si="11"/>
        <v>52841</v>
      </c>
      <c r="Q41">
        <v>18549</v>
      </c>
      <c r="R41">
        <v>4422</v>
      </c>
      <c r="T41">
        <v>2377.3999999999942</v>
      </c>
      <c r="U41">
        <v>2067</v>
      </c>
      <c r="W41">
        <v>23221.399999999998</v>
      </c>
      <c r="X41">
        <v>2580.1999999999998</v>
      </c>
      <c r="Z41">
        <v>57801.2</v>
      </c>
      <c r="AA41">
        <v>1.5147090371826191</v>
      </c>
      <c r="AI41">
        <v>57801.2</v>
      </c>
      <c r="AJ41">
        <v>1.5147090371826191</v>
      </c>
    </row>
    <row r="42" spans="2:38" x14ac:dyDescent="0.25">
      <c r="B42">
        <v>20998</v>
      </c>
      <c r="C42">
        <v>59329</v>
      </c>
      <c r="D42">
        <v>52149</v>
      </c>
      <c r="E42">
        <v>88985</v>
      </c>
      <c r="F42">
        <v>74300</v>
      </c>
      <c r="H42">
        <v>120269</v>
      </c>
      <c r="J42">
        <f t="shared" si="6"/>
        <v>59152.2</v>
      </c>
      <c r="K42">
        <f t="shared" si="7"/>
        <v>2.0332126277636338</v>
      </c>
      <c r="L42">
        <f t="shared" si="8"/>
        <v>88985</v>
      </c>
      <c r="M42">
        <f t="shared" si="9"/>
        <v>20998</v>
      </c>
      <c r="N42">
        <f t="shared" si="10"/>
        <v>59152.2</v>
      </c>
      <c r="O42">
        <f t="shared" si="11"/>
        <v>67987</v>
      </c>
      <c r="Q42">
        <v>-7774</v>
      </c>
      <c r="R42">
        <v>70</v>
      </c>
      <c r="T42">
        <v>-17599.800000000003</v>
      </c>
      <c r="U42">
        <v>64.599999999998545</v>
      </c>
      <c r="W42">
        <v>35313.800000000003</v>
      </c>
      <c r="X42">
        <v>6905.4</v>
      </c>
      <c r="AF42">
        <v>59152.2</v>
      </c>
      <c r="AG42">
        <v>2.0332126277636338</v>
      </c>
      <c r="AK42">
        <v>59152.2</v>
      </c>
      <c r="AL42">
        <v>2.0332126277636338</v>
      </c>
    </row>
    <row r="43" spans="2:38" x14ac:dyDescent="0.25">
      <c r="B43">
        <v>25033</v>
      </c>
      <c r="C43">
        <v>86951</v>
      </c>
      <c r="D43">
        <v>33587</v>
      </c>
      <c r="E43">
        <v>28349</v>
      </c>
      <c r="F43">
        <v>98228</v>
      </c>
      <c r="H43">
        <v>79640</v>
      </c>
      <c r="J43">
        <f t="shared" si="6"/>
        <v>54429.599999999999</v>
      </c>
      <c r="K43">
        <f t="shared" si="7"/>
        <v>1.4631744491967607</v>
      </c>
      <c r="L43">
        <f t="shared" si="8"/>
        <v>98228</v>
      </c>
      <c r="M43">
        <f t="shared" si="9"/>
        <v>25033</v>
      </c>
      <c r="N43">
        <f t="shared" si="10"/>
        <v>54429.599999999999</v>
      </c>
      <c r="O43">
        <f t="shared" si="11"/>
        <v>73195</v>
      </c>
      <c r="Q43">
        <v>-34627</v>
      </c>
      <c r="R43">
        <v>18778</v>
      </c>
      <c r="T43">
        <v>-14819.400000000001</v>
      </c>
      <c r="U43">
        <v>567</v>
      </c>
      <c r="W43">
        <v>32527.400000000005</v>
      </c>
      <c r="X43">
        <v>1239.4000000000001</v>
      </c>
      <c r="AF43">
        <v>54429.599999999999</v>
      </c>
      <c r="AG43">
        <v>1.4631744491967607</v>
      </c>
      <c r="AI43">
        <v>54429.599999999999</v>
      </c>
      <c r="AJ43">
        <v>1.4631744491967607</v>
      </c>
    </row>
    <row r="44" spans="2:38" x14ac:dyDescent="0.25">
      <c r="B44">
        <v>25229</v>
      </c>
      <c r="C44">
        <v>47292</v>
      </c>
      <c r="D44">
        <v>35492</v>
      </c>
      <c r="E44">
        <v>21372</v>
      </c>
      <c r="F44">
        <v>83181</v>
      </c>
      <c r="H44">
        <v>60284</v>
      </c>
      <c r="J44">
        <f t="shared" si="6"/>
        <v>42513.2</v>
      </c>
      <c r="K44">
        <f t="shared" si="7"/>
        <v>1.4180066426427558</v>
      </c>
      <c r="L44">
        <f t="shared" si="8"/>
        <v>83181</v>
      </c>
      <c r="M44">
        <f t="shared" si="9"/>
        <v>21372</v>
      </c>
      <c r="N44">
        <f t="shared" si="10"/>
        <v>42513.2</v>
      </c>
      <c r="O44">
        <f t="shared" si="11"/>
        <v>61809</v>
      </c>
      <c r="Q44">
        <v>-56074</v>
      </c>
      <c r="R44">
        <v>-1072</v>
      </c>
      <c r="T44">
        <v>-24595.600000000006</v>
      </c>
      <c r="U44">
        <v>-2461.8000000000029</v>
      </c>
      <c r="W44">
        <v>47131.199999999997</v>
      </c>
      <c r="X44">
        <v>5050.2000000000007</v>
      </c>
      <c r="AF44">
        <v>42513.2</v>
      </c>
      <c r="AG44">
        <v>1.4180066426427558</v>
      </c>
      <c r="AI44">
        <v>42513.2</v>
      </c>
      <c r="AJ44">
        <v>1.4180066426427558</v>
      </c>
    </row>
    <row r="45" spans="2:38" x14ac:dyDescent="0.25">
      <c r="B45">
        <v>24688</v>
      </c>
      <c r="C45">
        <v>57690</v>
      </c>
      <c r="D45">
        <v>50692</v>
      </c>
      <c r="E45">
        <v>82418</v>
      </c>
      <c r="F45">
        <v>98235</v>
      </c>
      <c r="H45">
        <v>95914</v>
      </c>
      <c r="J45">
        <f t="shared" si="6"/>
        <v>62744.6</v>
      </c>
      <c r="K45">
        <f t="shared" si="7"/>
        <v>1.5286415085919745</v>
      </c>
      <c r="L45">
        <f t="shared" si="8"/>
        <v>98235</v>
      </c>
      <c r="M45">
        <f t="shared" si="9"/>
        <v>24688</v>
      </c>
      <c r="N45">
        <f t="shared" si="10"/>
        <v>62744.6</v>
      </c>
      <c r="O45">
        <f t="shared" si="11"/>
        <v>73547</v>
      </c>
      <c r="Q45">
        <v>53233</v>
      </c>
      <c r="R45">
        <v>-920</v>
      </c>
      <c r="T45">
        <v>31084.399999999998</v>
      </c>
      <c r="U45">
        <v>-6356.4000000000015</v>
      </c>
      <c r="W45">
        <v>45120.4</v>
      </c>
      <c r="X45">
        <v>6561.2</v>
      </c>
      <c r="Z45">
        <v>62744.6</v>
      </c>
      <c r="AA45">
        <v>1.5286415085919745</v>
      </c>
      <c r="AI45">
        <v>62744.6</v>
      </c>
      <c r="AJ45">
        <v>1.5286415085919745</v>
      </c>
    </row>
    <row r="46" spans="2:38" x14ac:dyDescent="0.25">
      <c r="B46">
        <v>25794</v>
      </c>
      <c r="C46">
        <v>66229</v>
      </c>
      <c r="D46">
        <v>88911</v>
      </c>
      <c r="E46">
        <v>68519</v>
      </c>
      <c r="F46">
        <v>98241</v>
      </c>
      <c r="H46">
        <v>116529</v>
      </c>
      <c r="J46">
        <f t="shared" si="6"/>
        <v>69538.8</v>
      </c>
      <c r="K46">
        <f t="shared" si="7"/>
        <v>1.6757407375450826</v>
      </c>
      <c r="L46">
        <f t="shared" si="8"/>
        <v>98241</v>
      </c>
      <c r="M46">
        <f t="shared" si="9"/>
        <v>25794</v>
      </c>
      <c r="N46">
        <f t="shared" si="10"/>
        <v>69538.8</v>
      </c>
      <c r="O46">
        <f t="shared" si="11"/>
        <v>72447</v>
      </c>
      <c r="Q46">
        <v>32397</v>
      </c>
      <c r="R46">
        <v>-11165</v>
      </c>
      <c r="T46">
        <v>21421.200000000004</v>
      </c>
      <c r="U46">
        <v>982.19999999999709</v>
      </c>
      <c r="W46">
        <v>44412</v>
      </c>
      <c r="X46">
        <v>4337.3999999999996</v>
      </c>
      <c r="AD46">
        <v>69538.8</v>
      </c>
      <c r="AE46">
        <v>1.6757407375450826</v>
      </c>
      <c r="AK46">
        <v>69538.8</v>
      </c>
      <c r="AL46">
        <v>1.6757407375450826</v>
      </c>
    </row>
    <row r="47" spans="2:38" x14ac:dyDescent="0.25">
      <c r="B47">
        <v>32919</v>
      </c>
      <c r="C47">
        <v>98229</v>
      </c>
      <c r="D47">
        <v>90849</v>
      </c>
      <c r="E47">
        <v>30797</v>
      </c>
      <c r="F47">
        <v>92027</v>
      </c>
      <c r="H47">
        <v>123055</v>
      </c>
      <c r="J47">
        <f t="shared" si="6"/>
        <v>68964.2</v>
      </c>
      <c r="K47">
        <f t="shared" si="7"/>
        <v>1.7843315807331921</v>
      </c>
      <c r="L47">
        <f t="shared" si="8"/>
        <v>98229</v>
      </c>
      <c r="M47">
        <f t="shared" si="9"/>
        <v>30797</v>
      </c>
      <c r="N47">
        <f t="shared" si="10"/>
        <v>68964.2</v>
      </c>
      <c r="O47">
        <f t="shared" si="11"/>
        <v>67432</v>
      </c>
      <c r="Q47">
        <v>61063</v>
      </c>
      <c r="R47">
        <v>1880</v>
      </c>
      <c r="T47">
        <v>8718.7999999999956</v>
      </c>
      <c r="U47">
        <v>-5521</v>
      </c>
      <c r="W47">
        <v>46838.8</v>
      </c>
      <c r="X47">
        <v>9616.2000000000007</v>
      </c>
      <c r="AB47">
        <v>68964.2</v>
      </c>
      <c r="AC47">
        <v>1.7843315807331921</v>
      </c>
      <c r="AK47">
        <v>68964.2</v>
      </c>
      <c r="AL47">
        <v>1.7843315807331921</v>
      </c>
    </row>
    <row r="48" spans="2:38" x14ac:dyDescent="0.25">
      <c r="B48">
        <v>28085</v>
      </c>
      <c r="C48">
        <v>88051</v>
      </c>
      <c r="D48">
        <v>32164</v>
      </c>
      <c r="E48">
        <v>30913</v>
      </c>
      <c r="F48">
        <v>101699</v>
      </c>
      <c r="H48">
        <v>83145</v>
      </c>
      <c r="J48">
        <f t="shared" si="6"/>
        <v>56182.400000000001</v>
      </c>
      <c r="K48">
        <f t="shared" si="7"/>
        <v>1.47991185851797</v>
      </c>
      <c r="L48">
        <f t="shared" si="8"/>
        <v>101699</v>
      </c>
      <c r="M48">
        <f t="shared" si="9"/>
        <v>28085</v>
      </c>
      <c r="N48">
        <f t="shared" si="10"/>
        <v>56182.400000000001</v>
      </c>
      <c r="O48">
        <f t="shared" si="11"/>
        <v>73614</v>
      </c>
      <c r="Q48">
        <v>-2709</v>
      </c>
      <c r="R48">
        <v>1</v>
      </c>
      <c r="T48">
        <v>-18183.400000000001</v>
      </c>
      <c r="U48">
        <v>10787.200000000004</v>
      </c>
      <c r="W48">
        <v>33961</v>
      </c>
      <c r="X48">
        <v>11676</v>
      </c>
      <c r="AB48">
        <v>56182.400000000001</v>
      </c>
      <c r="AC48">
        <v>1.47991185851797</v>
      </c>
      <c r="AI48">
        <v>56182.400000000001</v>
      </c>
      <c r="AJ48">
        <v>1.47991185851797</v>
      </c>
    </row>
    <row r="49" spans="2:38" x14ac:dyDescent="0.25">
      <c r="B49">
        <v>97773</v>
      </c>
      <c r="C49">
        <v>53122</v>
      </c>
      <c r="D49">
        <v>37127</v>
      </c>
      <c r="E49">
        <v>76691</v>
      </c>
      <c r="F49">
        <v>61418</v>
      </c>
      <c r="H49">
        <v>103763</v>
      </c>
      <c r="J49">
        <f t="shared" si="6"/>
        <v>65226.2</v>
      </c>
      <c r="K49">
        <f t="shared" si="7"/>
        <v>1.5908178002091184</v>
      </c>
      <c r="L49">
        <f t="shared" si="8"/>
        <v>97773</v>
      </c>
      <c r="M49">
        <f t="shared" si="9"/>
        <v>37127</v>
      </c>
      <c r="N49">
        <f t="shared" si="10"/>
        <v>65226.2</v>
      </c>
      <c r="O49">
        <f t="shared" si="11"/>
        <v>60646</v>
      </c>
      <c r="Q49">
        <v>7331</v>
      </c>
      <c r="R49">
        <v>0</v>
      </c>
      <c r="T49">
        <v>25202</v>
      </c>
      <c r="U49">
        <v>3265.5999999999985</v>
      </c>
      <c r="W49">
        <v>47276.399999999994</v>
      </c>
      <c r="X49">
        <v>5767.2</v>
      </c>
      <c r="AD49">
        <v>65226.2</v>
      </c>
      <c r="AE49">
        <v>1.5908178002091184</v>
      </c>
      <c r="AI49">
        <v>65226.2</v>
      </c>
      <c r="AJ49">
        <v>1.5908178002091184</v>
      </c>
    </row>
    <row r="50" spans="2:38" x14ac:dyDescent="0.25">
      <c r="B50">
        <v>37634</v>
      </c>
      <c r="C50">
        <v>60860</v>
      </c>
      <c r="D50">
        <v>62655</v>
      </c>
      <c r="E50">
        <v>23471</v>
      </c>
      <c r="F50">
        <v>71553</v>
      </c>
      <c r="H50">
        <v>66448</v>
      </c>
      <c r="J50">
        <f t="shared" si="6"/>
        <v>51234.6</v>
      </c>
      <c r="K50">
        <f t="shared" si="7"/>
        <v>1.2969360549316282</v>
      </c>
      <c r="L50">
        <f t="shared" si="8"/>
        <v>71553</v>
      </c>
      <c r="M50">
        <f t="shared" si="9"/>
        <v>23471</v>
      </c>
      <c r="N50">
        <f t="shared" si="10"/>
        <v>51234.6</v>
      </c>
      <c r="O50">
        <f t="shared" si="11"/>
        <v>48082</v>
      </c>
      <c r="Q50">
        <v>-36872</v>
      </c>
      <c r="R50">
        <v>590</v>
      </c>
      <c r="T50">
        <v>-40302.000000000007</v>
      </c>
      <c r="U50">
        <v>-448</v>
      </c>
      <c r="W50">
        <v>40302</v>
      </c>
      <c r="X50">
        <v>8096.8</v>
      </c>
      <c r="AB50">
        <v>51234.6</v>
      </c>
      <c r="AC50">
        <v>1.2969360549316282</v>
      </c>
      <c r="AI50">
        <v>51234.6</v>
      </c>
      <c r="AJ50">
        <v>1.2969360549316282</v>
      </c>
    </row>
    <row r="51" spans="2:38" x14ac:dyDescent="0.25">
      <c r="B51">
        <v>30349</v>
      </c>
      <c r="C51">
        <v>60785</v>
      </c>
      <c r="D51">
        <v>55488</v>
      </c>
      <c r="E51">
        <v>22453</v>
      </c>
      <c r="F51">
        <v>22858</v>
      </c>
      <c r="H51">
        <v>41781</v>
      </c>
      <c r="J51">
        <f t="shared" si="6"/>
        <v>38386.6</v>
      </c>
      <c r="K51">
        <f t="shared" si="7"/>
        <v>1.0884266905638946</v>
      </c>
      <c r="L51">
        <f t="shared" si="8"/>
        <v>60785</v>
      </c>
      <c r="M51">
        <f t="shared" si="9"/>
        <v>22453</v>
      </c>
      <c r="N51">
        <f t="shared" si="10"/>
        <v>38386.6</v>
      </c>
      <c r="O51">
        <f t="shared" si="11"/>
        <v>38332</v>
      </c>
      <c r="Q51">
        <v>-41490</v>
      </c>
      <c r="R51">
        <v>-19879</v>
      </c>
      <c r="T51">
        <v>2593.5999999999985</v>
      </c>
      <c r="U51">
        <v>1140.1999999999971</v>
      </c>
      <c r="W51">
        <v>26574.799999999999</v>
      </c>
      <c r="X51">
        <v>1921.8</v>
      </c>
      <c r="AD51">
        <v>38386.6</v>
      </c>
      <c r="AE51">
        <v>1.0884266905638946</v>
      </c>
      <c r="AI51">
        <v>38386.6</v>
      </c>
      <c r="AJ51">
        <v>1.0884266905638946</v>
      </c>
    </row>
    <row r="52" spans="2:38" x14ac:dyDescent="0.25">
      <c r="B52">
        <v>85798</v>
      </c>
      <c r="C52">
        <v>60399</v>
      </c>
      <c r="D52">
        <v>53952</v>
      </c>
      <c r="E52">
        <v>97930</v>
      </c>
      <c r="F52">
        <v>60878</v>
      </c>
      <c r="H52">
        <v>125369</v>
      </c>
      <c r="J52">
        <f t="shared" si="6"/>
        <v>71791.399999999994</v>
      </c>
      <c r="K52">
        <f t="shared" si="7"/>
        <v>1.746295517290372</v>
      </c>
      <c r="L52">
        <f t="shared" si="8"/>
        <v>97930</v>
      </c>
      <c r="M52">
        <f t="shared" si="9"/>
        <v>53952</v>
      </c>
      <c r="N52">
        <f t="shared" si="10"/>
        <v>71791.399999999994</v>
      </c>
      <c r="O52">
        <f t="shared" si="11"/>
        <v>43978</v>
      </c>
      <c r="Q52">
        <v>55136</v>
      </c>
      <c r="R52">
        <v>-30</v>
      </c>
      <c r="T52">
        <v>17326.999999999993</v>
      </c>
      <c r="U52">
        <v>33.799999999988358</v>
      </c>
      <c r="W52">
        <v>40694.6</v>
      </c>
      <c r="X52">
        <v>125.39999999999999</v>
      </c>
      <c r="Z52">
        <v>71791.399999999994</v>
      </c>
      <c r="AA52">
        <v>1.746295517290372</v>
      </c>
      <c r="AK52">
        <v>71791.399999999994</v>
      </c>
      <c r="AL52">
        <v>1.746295517290372</v>
      </c>
    </row>
    <row r="53" spans="2:38" x14ac:dyDescent="0.25">
      <c r="B53">
        <v>23325</v>
      </c>
      <c r="C53">
        <v>76323</v>
      </c>
      <c r="D53">
        <v>67859</v>
      </c>
      <c r="E53">
        <v>31655</v>
      </c>
      <c r="F53">
        <v>47751</v>
      </c>
      <c r="H53">
        <v>98353</v>
      </c>
      <c r="J53">
        <f t="shared" si="6"/>
        <v>49382.6</v>
      </c>
      <c r="K53">
        <f t="shared" si="7"/>
        <v>1.9916529303843864</v>
      </c>
      <c r="L53">
        <f t="shared" si="8"/>
        <v>76323</v>
      </c>
      <c r="M53">
        <f t="shared" si="9"/>
        <v>23325</v>
      </c>
      <c r="N53">
        <f t="shared" si="10"/>
        <v>49382.6</v>
      </c>
      <c r="O53">
        <f t="shared" si="11"/>
        <v>52998</v>
      </c>
      <c r="Q53">
        <v>5734</v>
      </c>
      <c r="R53">
        <v>-3614</v>
      </c>
      <c r="T53">
        <v>4610.5999999999985</v>
      </c>
      <c r="U53">
        <v>6666.7999999999956</v>
      </c>
      <c r="W53">
        <v>11087</v>
      </c>
      <c r="X53">
        <v>7788.8</v>
      </c>
      <c r="AD53">
        <v>49382.6</v>
      </c>
      <c r="AE53">
        <v>1.9916529303843864</v>
      </c>
      <c r="AK53">
        <v>49382.6</v>
      </c>
      <c r="AL53">
        <v>1.9916529303843864</v>
      </c>
    </row>
    <row r="54" spans="2:38" x14ac:dyDescent="0.25">
      <c r="B54">
        <v>3125</v>
      </c>
      <c r="C54">
        <v>15604</v>
      </c>
      <c r="D54">
        <v>33991</v>
      </c>
      <c r="E54">
        <v>102752</v>
      </c>
      <c r="F54">
        <v>41070</v>
      </c>
      <c r="H54">
        <v>54105</v>
      </c>
      <c r="J54">
        <f t="shared" si="6"/>
        <v>39308.400000000001</v>
      </c>
      <c r="K54">
        <f t="shared" si="7"/>
        <v>1.3764233598925419</v>
      </c>
      <c r="L54">
        <f t="shared" si="8"/>
        <v>102752</v>
      </c>
      <c r="M54">
        <f t="shared" si="9"/>
        <v>3125</v>
      </c>
      <c r="N54">
        <f t="shared" si="10"/>
        <v>39308.400000000001</v>
      </c>
      <c r="O54">
        <f t="shared" si="11"/>
        <v>99627</v>
      </c>
      <c r="Q54">
        <v>-7518</v>
      </c>
      <c r="R54">
        <v>-7344</v>
      </c>
      <c r="T54">
        <v>-9645.5999999999985</v>
      </c>
      <c r="U54">
        <v>-4935.1999999999971</v>
      </c>
      <c r="W54">
        <v>30616.799999999999</v>
      </c>
      <c r="X54">
        <v>8836.7999999999993</v>
      </c>
      <c r="Z54">
        <v>39308.400000000001</v>
      </c>
      <c r="AA54">
        <v>1.3764233598925419</v>
      </c>
      <c r="AI54">
        <v>39308.400000000001</v>
      </c>
      <c r="AJ54">
        <v>1.3764233598925419</v>
      </c>
    </row>
    <row r="55" spans="2:38" x14ac:dyDescent="0.25">
      <c r="B55">
        <v>47734</v>
      </c>
      <c r="C55">
        <v>61258</v>
      </c>
      <c r="D55">
        <v>66660</v>
      </c>
      <c r="E55">
        <v>69078</v>
      </c>
      <c r="F55">
        <v>31794</v>
      </c>
      <c r="H55">
        <v>122372</v>
      </c>
      <c r="J55">
        <f t="shared" si="6"/>
        <v>55304.800000000003</v>
      </c>
      <c r="K55">
        <f t="shared" si="7"/>
        <v>2.212683166741404</v>
      </c>
      <c r="L55">
        <f t="shared" si="8"/>
        <v>69078</v>
      </c>
      <c r="M55">
        <f t="shared" si="9"/>
        <v>31794</v>
      </c>
      <c r="N55">
        <f t="shared" si="10"/>
        <v>55304.800000000003</v>
      </c>
      <c r="O55">
        <f t="shared" si="11"/>
        <v>37284</v>
      </c>
      <c r="Q55">
        <v>41684</v>
      </c>
      <c r="R55">
        <v>-1015</v>
      </c>
      <c r="T55">
        <v>6301.6000000000058</v>
      </c>
      <c r="U55">
        <v>-3889</v>
      </c>
      <c r="W55">
        <v>39686.800000000003</v>
      </c>
      <c r="X55">
        <v>8712.2000000000007</v>
      </c>
      <c r="AD55">
        <v>55304.800000000003</v>
      </c>
      <c r="AE55">
        <v>2.212683166741404</v>
      </c>
      <c r="AK55">
        <v>55304.800000000003</v>
      </c>
      <c r="AL55">
        <v>2.212683166741404</v>
      </c>
    </row>
    <row r="56" spans="2:38" x14ac:dyDescent="0.25">
      <c r="B56">
        <v>45079</v>
      </c>
      <c r="C56">
        <v>76035</v>
      </c>
      <c r="D56">
        <v>54542</v>
      </c>
      <c r="E56">
        <v>64541</v>
      </c>
      <c r="F56">
        <v>72904</v>
      </c>
      <c r="H56">
        <v>93719</v>
      </c>
      <c r="J56">
        <f t="shared" si="6"/>
        <v>62620.2</v>
      </c>
      <c r="K56">
        <f t="shared" si="7"/>
        <v>1.4966256894740038</v>
      </c>
      <c r="L56">
        <f t="shared" si="8"/>
        <v>76035</v>
      </c>
      <c r="M56">
        <f t="shared" si="9"/>
        <v>45079</v>
      </c>
      <c r="N56">
        <f t="shared" si="10"/>
        <v>62620.2</v>
      </c>
      <c r="O56">
        <f t="shared" si="11"/>
        <v>30956</v>
      </c>
      <c r="Q56">
        <v>-16858</v>
      </c>
      <c r="R56">
        <v>8708</v>
      </c>
      <c r="T56">
        <v>12903.599999999999</v>
      </c>
      <c r="U56">
        <v>-1900.4000000000015</v>
      </c>
      <c r="W56">
        <v>26201.599999999999</v>
      </c>
      <c r="X56">
        <v>2274.8000000000002</v>
      </c>
      <c r="AD56">
        <v>62620.2</v>
      </c>
      <c r="AE56">
        <v>1.4966256894740038</v>
      </c>
      <c r="AI56">
        <v>62620.2</v>
      </c>
      <c r="AJ56">
        <v>1.4966256894740038</v>
      </c>
    </row>
    <row r="57" spans="2:38" x14ac:dyDescent="0.25">
      <c r="B57">
        <v>93036</v>
      </c>
      <c r="C57">
        <v>35293</v>
      </c>
      <c r="D57">
        <v>81796</v>
      </c>
      <c r="E57">
        <v>40812</v>
      </c>
      <c r="F57">
        <v>81682</v>
      </c>
      <c r="H57">
        <v>67558</v>
      </c>
      <c r="J57">
        <f t="shared" si="6"/>
        <v>66523.8</v>
      </c>
      <c r="K57">
        <f t="shared" si="7"/>
        <v>1.0155463157546623</v>
      </c>
      <c r="L57">
        <f t="shared" si="8"/>
        <v>93036</v>
      </c>
      <c r="M57">
        <f t="shared" si="9"/>
        <v>35293</v>
      </c>
      <c r="N57">
        <f t="shared" si="10"/>
        <v>66523.8</v>
      </c>
      <c r="O57">
        <f t="shared" si="11"/>
        <v>57743</v>
      </c>
      <c r="Q57">
        <v>-3782</v>
      </c>
      <c r="R57">
        <v>-3054</v>
      </c>
      <c r="T57">
        <v>13314</v>
      </c>
      <c r="U57">
        <v>-0.39999999999417923</v>
      </c>
      <c r="W57">
        <v>38271.199999999997</v>
      </c>
      <c r="X57">
        <v>0.4</v>
      </c>
      <c r="Z57">
        <v>66523.8</v>
      </c>
      <c r="AA57">
        <v>1.0155463157546623</v>
      </c>
      <c r="AI57">
        <v>66523.8</v>
      </c>
      <c r="AJ57">
        <v>1.0155463157546623</v>
      </c>
    </row>
    <row r="58" spans="2:38" x14ac:dyDescent="0.25">
      <c r="B58">
        <v>45379</v>
      </c>
      <c r="C58">
        <v>91184</v>
      </c>
      <c r="D58">
        <v>48848</v>
      </c>
      <c r="E58">
        <v>95589</v>
      </c>
      <c r="F58">
        <v>51617</v>
      </c>
      <c r="H58">
        <v>124114</v>
      </c>
      <c r="J58">
        <f t="shared" si="6"/>
        <v>66523.399999999994</v>
      </c>
      <c r="K58">
        <f t="shared" si="7"/>
        <v>1.8657194310573424</v>
      </c>
      <c r="L58">
        <f t="shared" si="8"/>
        <v>95589</v>
      </c>
      <c r="M58">
        <f t="shared" si="9"/>
        <v>45379</v>
      </c>
      <c r="N58">
        <f t="shared" si="10"/>
        <v>66523.399999999994</v>
      </c>
      <c r="O58">
        <f t="shared" si="11"/>
        <v>50210</v>
      </c>
      <c r="Q58">
        <v>16243</v>
      </c>
      <c r="R58">
        <v>-5324</v>
      </c>
      <c r="T58">
        <v>12600.199999999997</v>
      </c>
      <c r="U58">
        <v>-2875.8000000000029</v>
      </c>
      <c r="W58">
        <v>30685.8</v>
      </c>
      <c r="X58">
        <v>3944.6000000000004</v>
      </c>
      <c r="AD58">
        <v>66523.399999999994</v>
      </c>
      <c r="AE58">
        <v>1.8657194310573424</v>
      </c>
      <c r="AK58">
        <v>66523.399999999994</v>
      </c>
      <c r="AL58">
        <v>1.8657194310573424</v>
      </c>
    </row>
    <row r="59" spans="2:38" x14ac:dyDescent="0.25">
      <c r="B59">
        <v>88185</v>
      </c>
      <c r="C59">
        <v>72099</v>
      </c>
      <c r="D59">
        <v>78630</v>
      </c>
      <c r="E59">
        <v>92528</v>
      </c>
      <c r="F59">
        <v>46239</v>
      </c>
      <c r="H59">
        <v>99779</v>
      </c>
      <c r="J59">
        <f t="shared" si="6"/>
        <v>75536.2</v>
      </c>
      <c r="K59">
        <f t="shared" si="7"/>
        <v>1.320942806230655</v>
      </c>
      <c r="L59">
        <f t="shared" si="8"/>
        <v>92528</v>
      </c>
      <c r="M59">
        <f t="shared" si="9"/>
        <v>46239</v>
      </c>
      <c r="N59">
        <f t="shared" si="10"/>
        <v>75536.2</v>
      </c>
      <c r="O59">
        <f t="shared" si="11"/>
        <v>46289</v>
      </c>
      <c r="Q59">
        <v>-30232</v>
      </c>
      <c r="R59">
        <v>4685</v>
      </c>
      <c r="T59">
        <v>-17501</v>
      </c>
      <c r="U59">
        <v>-336.60000000000582</v>
      </c>
      <c r="W59">
        <v>33217</v>
      </c>
      <c r="X59">
        <v>6913</v>
      </c>
      <c r="AB59">
        <v>75536.2</v>
      </c>
      <c r="AC59">
        <v>1.320942806230655</v>
      </c>
      <c r="AI59">
        <v>75536.2</v>
      </c>
      <c r="AJ59">
        <v>1.320942806230655</v>
      </c>
    </row>
    <row r="60" spans="2:38" x14ac:dyDescent="0.25">
      <c r="B60">
        <v>4483</v>
      </c>
      <c r="C60">
        <v>34637</v>
      </c>
      <c r="D60">
        <v>91622</v>
      </c>
      <c r="E60">
        <v>35520</v>
      </c>
      <c r="F60">
        <v>58884</v>
      </c>
      <c r="H60">
        <v>64482</v>
      </c>
      <c r="J60">
        <f t="shared" si="6"/>
        <v>45029.2</v>
      </c>
      <c r="K60">
        <f t="shared" si="7"/>
        <v>1.4320041217698738</v>
      </c>
      <c r="L60">
        <f t="shared" si="8"/>
        <v>91622</v>
      </c>
      <c r="M60">
        <f t="shared" si="9"/>
        <v>4483</v>
      </c>
      <c r="N60">
        <f t="shared" si="10"/>
        <v>45029.2</v>
      </c>
      <c r="O60">
        <f t="shared" si="11"/>
        <v>87139</v>
      </c>
      <c r="Q60">
        <v>-58272</v>
      </c>
      <c r="R60">
        <v>3208</v>
      </c>
      <c r="T60">
        <v>-36815</v>
      </c>
      <c r="U60">
        <v>2716.3999999999942</v>
      </c>
      <c r="W60">
        <v>61852.6</v>
      </c>
      <c r="X60">
        <v>8416.8000000000011</v>
      </c>
      <c r="AB60">
        <v>45029.2</v>
      </c>
      <c r="AC60">
        <v>1.4320041217698738</v>
      </c>
      <c r="AI60">
        <v>45029.2</v>
      </c>
      <c r="AJ60">
        <v>1.4320041217698738</v>
      </c>
    </row>
    <row r="61" spans="2:38" x14ac:dyDescent="0.25">
      <c r="B61">
        <v>56502</v>
      </c>
      <c r="C61">
        <v>86289</v>
      </c>
      <c r="D61">
        <v>20829</v>
      </c>
      <c r="E61">
        <v>73209</v>
      </c>
      <c r="F61">
        <v>45715</v>
      </c>
      <c r="H61">
        <v>86493</v>
      </c>
      <c r="J61">
        <f t="shared" si="6"/>
        <v>56508.800000000003</v>
      </c>
      <c r="K61">
        <f t="shared" si="7"/>
        <v>1.5306111614474205</v>
      </c>
      <c r="L61">
        <f t="shared" si="8"/>
        <v>86289</v>
      </c>
      <c r="M61">
        <f t="shared" si="9"/>
        <v>20829</v>
      </c>
      <c r="N61">
        <f t="shared" si="10"/>
        <v>56508.800000000003</v>
      </c>
      <c r="O61">
        <f t="shared" si="11"/>
        <v>65460</v>
      </c>
      <c r="Q61">
        <v>-43149</v>
      </c>
      <c r="R61">
        <v>-485</v>
      </c>
      <c r="T61">
        <v>-15839.800000000003</v>
      </c>
      <c r="U61">
        <v>-50.19999999999709</v>
      </c>
      <c r="W61">
        <v>28838.6</v>
      </c>
      <c r="X61">
        <v>9260.2000000000007</v>
      </c>
      <c r="AF61">
        <v>56508.800000000003</v>
      </c>
      <c r="AG61">
        <v>1.5306111614474205</v>
      </c>
      <c r="AI61">
        <v>56508.800000000003</v>
      </c>
      <c r="AJ61">
        <v>1.5306111614474205</v>
      </c>
    </row>
    <row r="62" spans="2:38" x14ac:dyDescent="0.25">
      <c r="B62">
        <v>98308</v>
      </c>
      <c r="C62">
        <v>24878</v>
      </c>
      <c r="D62">
        <v>25020</v>
      </c>
      <c r="E62">
        <v>76061</v>
      </c>
      <c r="F62">
        <v>12029</v>
      </c>
      <c r="H62">
        <v>79639</v>
      </c>
      <c r="J62">
        <f t="shared" si="6"/>
        <v>47259.199999999997</v>
      </c>
      <c r="K62">
        <f t="shared" si="7"/>
        <v>1.6851533669634697</v>
      </c>
      <c r="L62">
        <f t="shared" si="8"/>
        <v>98308</v>
      </c>
      <c r="M62">
        <f t="shared" si="9"/>
        <v>12029</v>
      </c>
      <c r="N62">
        <f t="shared" si="10"/>
        <v>47259.199999999997</v>
      </c>
      <c r="O62">
        <f t="shared" si="11"/>
        <v>86279</v>
      </c>
      <c r="Q62">
        <v>-15809</v>
      </c>
      <c r="R62">
        <v>-5259</v>
      </c>
      <c r="T62">
        <v>10949.599999999999</v>
      </c>
      <c r="U62">
        <v>-1024.8000000000029</v>
      </c>
      <c r="W62">
        <v>50847.999999999993</v>
      </c>
      <c r="X62">
        <v>7451.2</v>
      </c>
      <c r="AD62">
        <v>47259.199999999997</v>
      </c>
      <c r="AE62">
        <v>1.6851533669634697</v>
      </c>
      <c r="AK62">
        <v>47259.199999999997</v>
      </c>
      <c r="AL62">
        <v>1.6851533669634697</v>
      </c>
    </row>
    <row r="63" spans="2:38" x14ac:dyDescent="0.25">
      <c r="B63">
        <v>97428</v>
      </c>
      <c r="C63">
        <v>75841</v>
      </c>
      <c r="D63">
        <v>59119</v>
      </c>
      <c r="E63">
        <v>52566</v>
      </c>
      <c r="F63">
        <v>37097</v>
      </c>
      <c r="H63">
        <v>107263</v>
      </c>
      <c r="J63">
        <f t="shared" si="6"/>
        <v>64410.2</v>
      </c>
      <c r="K63">
        <f t="shared" si="7"/>
        <v>1.6653107737594357</v>
      </c>
      <c r="L63">
        <f t="shared" si="8"/>
        <v>97428</v>
      </c>
      <c r="M63">
        <f t="shared" si="9"/>
        <v>37097</v>
      </c>
      <c r="N63">
        <f t="shared" si="10"/>
        <v>64410.2</v>
      </c>
      <c r="O63">
        <f t="shared" si="11"/>
        <v>60331</v>
      </c>
      <c r="Q63">
        <v>28174</v>
      </c>
      <c r="R63">
        <v>13671</v>
      </c>
      <c r="T63">
        <v>1532.5999999999985</v>
      </c>
      <c r="U63">
        <v>5969.7999999999956</v>
      </c>
      <c r="W63">
        <v>33697.4</v>
      </c>
      <c r="X63">
        <v>6316.2</v>
      </c>
      <c r="AB63">
        <v>64410.2</v>
      </c>
      <c r="AC63">
        <v>1.6653107737594357</v>
      </c>
      <c r="AK63">
        <v>64410.2</v>
      </c>
      <c r="AL63">
        <v>1.6653107737594357</v>
      </c>
    </row>
    <row r="64" spans="2:38" x14ac:dyDescent="0.25">
      <c r="B64">
        <v>61910</v>
      </c>
      <c r="C64">
        <v>83222</v>
      </c>
      <c r="D64">
        <v>88713</v>
      </c>
      <c r="E64">
        <v>96327</v>
      </c>
      <c r="F64">
        <v>25242</v>
      </c>
      <c r="H64">
        <v>105951</v>
      </c>
      <c r="J64">
        <f t="shared" si="6"/>
        <v>71082.8</v>
      </c>
      <c r="K64">
        <f t="shared" si="7"/>
        <v>1.4905293544992599</v>
      </c>
      <c r="L64">
        <f t="shared" si="8"/>
        <v>96327</v>
      </c>
      <c r="M64">
        <f t="shared" si="9"/>
        <v>25242</v>
      </c>
      <c r="N64">
        <f t="shared" si="10"/>
        <v>71082.8</v>
      </c>
      <c r="O64">
        <f t="shared" si="11"/>
        <v>71085</v>
      </c>
      <c r="Q64">
        <v>-26028</v>
      </c>
      <c r="R64">
        <v>-102</v>
      </c>
      <c r="T64">
        <v>-7932.3999999999942</v>
      </c>
      <c r="U64">
        <v>-5686.5999999999913</v>
      </c>
      <c r="W64">
        <v>34992</v>
      </c>
      <c r="X64">
        <v>5966.5999999999995</v>
      </c>
      <c r="AF64">
        <v>71082.8</v>
      </c>
      <c r="AG64">
        <v>1.4905293544992599</v>
      </c>
      <c r="AI64">
        <v>71082.8</v>
      </c>
      <c r="AJ64">
        <v>1.4905293544992599</v>
      </c>
    </row>
    <row r="65" spans="2:38" x14ac:dyDescent="0.25">
      <c r="B65">
        <v>50882</v>
      </c>
      <c r="C65">
        <v>45365</v>
      </c>
      <c r="D65">
        <v>39918</v>
      </c>
      <c r="E65">
        <v>92680</v>
      </c>
      <c r="F65">
        <v>70834</v>
      </c>
      <c r="H65">
        <v>95175</v>
      </c>
      <c r="J65">
        <f t="shared" si="6"/>
        <v>59935.8</v>
      </c>
      <c r="K65">
        <f t="shared" si="7"/>
        <v>1.5879491055429309</v>
      </c>
      <c r="L65">
        <f t="shared" si="8"/>
        <v>92680</v>
      </c>
      <c r="M65">
        <f t="shared" si="9"/>
        <v>39918</v>
      </c>
      <c r="N65">
        <f t="shared" si="10"/>
        <v>59935.8</v>
      </c>
      <c r="O65">
        <f t="shared" si="11"/>
        <v>52762</v>
      </c>
      <c r="Q65">
        <v>-36189</v>
      </c>
      <c r="R65">
        <v>-8353</v>
      </c>
      <c r="T65">
        <v>-10543.199999999997</v>
      </c>
      <c r="U65">
        <v>1456.2000000000044</v>
      </c>
      <c r="W65">
        <v>34548.800000000003</v>
      </c>
      <c r="X65">
        <v>3789.8</v>
      </c>
      <c r="AF65">
        <v>59935.8</v>
      </c>
      <c r="AG65">
        <v>1.5879491055429309</v>
      </c>
      <c r="AK65">
        <v>59935.8</v>
      </c>
      <c r="AL65">
        <v>1.5879491055429309</v>
      </c>
    </row>
    <row r="66" spans="2:38" x14ac:dyDescent="0.25">
      <c r="B66">
        <v>41649</v>
      </c>
      <c r="C66">
        <v>59659</v>
      </c>
      <c r="D66">
        <v>48429</v>
      </c>
      <c r="E66">
        <v>42302</v>
      </c>
      <c r="F66">
        <v>37240</v>
      </c>
      <c r="H66">
        <v>53710</v>
      </c>
      <c r="J66">
        <f t="shared" ref="J66:J101" si="12">AVERAGE(B66:F66)</f>
        <v>45855.8</v>
      </c>
      <c r="K66">
        <f t="shared" ref="K66:K97" si="13">H66/J66</f>
        <v>1.1712804050959746</v>
      </c>
      <c r="L66">
        <f t="shared" ref="L66:L101" si="14">MAX(B66:F66)</f>
        <v>59659</v>
      </c>
      <c r="M66">
        <f t="shared" ref="M66:M101" si="15">MIN(B66:F66)</f>
        <v>37240</v>
      </c>
      <c r="N66">
        <f t="shared" ref="N66:N101" si="16">AVERAGE(B66:F66)</f>
        <v>45855.8</v>
      </c>
      <c r="O66">
        <f t="shared" ref="O66:O101" si="17">L66-M66</f>
        <v>22419</v>
      </c>
      <c r="Q66">
        <v>-31283</v>
      </c>
      <c r="R66">
        <v>-2629</v>
      </c>
      <c r="T66">
        <v>-3319.5999999999985</v>
      </c>
      <c r="U66">
        <v>-7032</v>
      </c>
      <c r="W66">
        <v>18438.400000000001</v>
      </c>
      <c r="X66">
        <v>7032</v>
      </c>
      <c r="AD66">
        <v>45855.8</v>
      </c>
      <c r="AE66">
        <v>1.1712804050959746</v>
      </c>
      <c r="AI66">
        <v>45855.8</v>
      </c>
      <c r="AJ66">
        <v>1.1712804050959746</v>
      </c>
    </row>
    <row r="67" spans="2:38" x14ac:dyDescent="0.25">
      <c r="B67">
        <v>90296</v>
      </c>
      <c r="C67">
        <v>46241</v>
      </c>
      <c r="D67">
        <v>88435</v>
      </c>
      <c r="E67">
        <v>52329</v>
      </c>
      <c r="F67">
        <v>70038</v>
      </c>
      <c r="H67">
        <v>114752</v>
      </c>
      <c r="J67">
        <f t="shared" si="12"/>
        <v>69467.8</v>
      </c>
      <c r="K67">
        <f t="shared" si="13"/>
        <v>1.6518732419912534</v>
      </c>
      <c r="L67">
        <f t="shared" si="14"/>
        <v>90296</v>
      </c>
      <c r="M67">
        <f t="shared" si="15"/>
        <v>46241</v>
      </c>
      <c r="N67">
        <f t="shared" si="16"/>
        <v>69467.8</v>
      </c>
      <c r="O67">
        <f t="shared" si="17"/>
        <v>44055</v>
      </c>
      <c r="Q67">
        <v>38984</v>
      </c>
      <c r="R67">
        <v>4164</v>
      </c>
      <c r="T67">
        <v>25802.800000000003</v>
      </c>
      <c r="U67">
        <v>3116.1999999999971</v>
      </c>
      <c r="W67">
        <v>54636.799999999996</v>
      </c>
      <c r="X67">
        <v>5362.6</v>
      </c>
      <c r="AD67">
        <v>69467.8</v>
      </c>
      <c r="AE67">
        <v>1.6518732419912534</v>
      </c>
      <c r="AK67">
        <v>69467.8</v>
      </c>
      <c r="AL67">
        <v>1.6518732419912534</v>
      </c>
    </row>
    <row r="68" spans="2:38" x14ac:dyDescent="0.25">
      <c r="B68">
        <v>100765</v>
      </c>
      <c r="C68">
        <v>79479</v>
      </c>
      <c r="D68">
        <v>79410</v>
      </c>
      <c r="E68">
        <v>86336</v>
      </c>
      <c r="F68">
        <v>88966</v>
      </c>
      <c r="H68">
        <v>91827</v>
      </c>
      <c r="J68">
        <f t="shared" si="12"/>
        <v>86991.2</v>
      </c>
      <c r="K68">
        <f t="shared" si="13"/>
        <v>1.0555895308950791</v>
      </c>
      <c r="L68">
        <f t="shared" si="14"/>
        <v>100765</v>
      </c>
      <c r="M68">
        <f t="shared" si="15"/>
        <v>79410</v>
      </c>
      <c r="N68">
        <f t="shared" si="16"/>
        <v>86991.2</v>
      </c>
      <c r="O68">
        <f t="shared" si="17"/>
        <v>21355</v>
      </c>
      <c r="Q68">
        <v>-8049</v>
      </c>
      <c r="R68">
        <v>-210</v>
      </c>
      <c r="T68">
        <v>28640</v>
      </c>
      <c r="U68">
        <v>-1886</v>
      </c>
      <c r="W68">
        <v>35716.400000000001</v>
      </c>
      <c r="X68">
        <v>2020.8</v>
      </c>
      <c r="AD68">
        <v>86991.2</v>
      </c>
      <c r="AE68">
        <v>1.0555895308950791</v>
      </c>
      <c r="AI68">
        <v>86991.2</v>
      </c>
      <c r="AJ68">
        <v>1.0555895308950791</v>
      </c>
    </row>
    <row r="69" spans="2:38" x14ac:dyDescent="0.25">
      <c r="B69">
        <v>101814</v>
      </c>
      <c r="C69">
        <v>25551</v>
      </c>
      <c r="D69">
        <v>42751</v>
      </c>
      <c r="E69">
        <v>52655</v>
      </c>
      <c r="F69">
        <v>40852</v>
      </c>
      <c r="H69">
        <v>54768</v>
      </c>
      <c r="J69">
        <f t="shared" si="12"/>
        <v>52724.6</v>
      </c>
      <c r="K69">
        <f t="shared" si="13"/>
        <v>1.0387561024645042</v>
      </c>
      <c r="L69">
        <f t="shared" si="14"/>
        <v>101814</v>
      </c>
      <c r="M69">
        <f t="shared" si="15"/>
        <v>25551</v>
      </c>
      <c r="N69">
        <f t="shared" si="16"/>
        <v>52724.6</v>
      </c>
      <c r="O69">
        <f t="shared" si="17"/>
        <v>76263</v>
      </c>
      <c r="Q69">
        <v>-37728</v>
      </c>
      <c r="R69">
        <v>-14055</v>
      </c>
      <c r="T69">
        <v>-23781.4</v>
      </c>
      <c r="U69">
        <v>-1205.5999999999985</v>
      </c>
      <c r="W69">
        <v>34649</v>
      </c>
      <c r="X69">
        <v>1205.5999999999999</v>
      </c>
      <c r="AB69">
        <v>52724.6</v>
      </c>
      <c r="AC69">
        <v>1.0387561024645042</v>
      </c>
      <c r="AI69">
        <v>52724.6</v>
      </c>
      <c r="AJ69">
        <v>1.0387561024645042</v>
      </c>
    </row>
    <row r="70" spans="2:38" x14ac:dyDescent="0.25">
      <c r="B70">
        <v>62755</v>
      </c>
      <c r="C70">
        <v>66648</v>
      </c>
      <c r="D70">
        <v>59446</v>
      </c>
      <c r="E70">
        <v>32078</v>
      </c>
      <c r="F70">
        <v>35448</v>
      </c>
      <c r="H70">
        <v>128761</v>
      </c>
      <c r="J70">
        <f t="shared" si="12"/>
        <v>51275</v>
      </c>
      <c r="K70">
        <f t="shared" si="13"/>
        <v>2.5111847879083373</v>
      </c>
      <c r="L70">
        <f t="shared" si="14"/>
        <v>66648</v>
      </c>
      <c r="M70">
        <f t="shared" si="15"/>
        <v>32078</v>
      </c>
      <c r="N70">
        <f t="shared" si="16"/>
        <v>51275</v>
      </c>
      <c r="O70">
        <f t="shared" si="17"/>
        <v>34570</v>
      </c>
      <c r="Q70">
        <v>18307</v>
      </c>
      <c r="R70">
        <v>3742</v>
      </c>
      <c r="T70">
        <v>-16375</v>
      </c>
      <c r="U70">
        <v>1188.1999999999971</v>
      </c>
      <c r="W70">
        <v>23961.4</v>
      </c>
      <c r="X70">
        <v>3303</v>
      </c>
      <c r="AF70">
        <v>51275</v>
      </c>
      <c r="AG70">
        <v>2.5111847879083373</v>
      </c>
      <c r="AK70">
        <v>51275</v>
      </c>
      <c r="AL70">
        <v>2.5111847879083373</v>
      </c>
    </row>
    <row r="71" spans="2:38" x14ac:dyDescent="0.25">
      <c r="B71">
        <v>24749</v>
      </c>
      <c r="C71">
        <v>6591</v>
      </c>
      <c r="D71">
        <v>98228</v>
      </c>
      <c r="E71">
        <v>92205</v>
      </c>
      <c r="F71">
        <v>70468</v>
      </c>
      <c r="H71">
        <v>83677</v>
      </c>
      <c r="J71">
        <f t="shared" si="12"/>
        <v>58448.2</v>
      </c>
      <c r="K71">
        <f t="shared" si="13"/>
        <v>1.4316437460862781</v>
      </c>
      <c r="L71">
        <f t="shared" si="14"/>
        <v>98228</v>
      </c>
      <c r="M71">
        <f t="shared" si="15"/>
        <v>6591</v>
      </c>
      <c r="N71">
        <f t="shared" si="16"/>
        <v>58448.2</v>
      </c>
      <c r="O71">
        <f t="shared" si="17"/>
        <v>91637</v>
      </c>
      <c r="Q71">
        <v>27466</v>
      </c>
      <c r="R71">
        <v>7451</v>
      </c>
      <c r="T71">
        <v>15693.399999999994</v>
      </c>
      <c r="U71">
        <v>-622.40000000000146</v>
      </c>
      <c r="W71">
        <v>43511.8</v>
      </c>
      <c r="X71">
        <v>8582.4</v>
      </c>
      <c r="Z71">
        <v>58448.2</v>
      </c>
      <c r="AA71">
        <v>1.4316437460862781</v>
      </c>
      <c r="AI71">
        <v>58448.2</v>
      </c>
      <c r="AJ71">
        <v>1.4316437460862781</v>
      </c>
    </row>
    <row r="72" spans="2:38" x14ac:dyDescent="0.25">
      <c r="B72">
        <v>29895</v>
      </c>
      <c r="C72">
        <v>72545</v>
      </c>
      <c r="D72">
        <v>46476</v>
      </c>
      <c r="E72">
        <v>94254</v>
      </c>
      <c r="F72">
        <v>34940</v>
      </c>
      <c r="H72">
        <v>109206</v>
      </c>
      <c r="J72">
        <f t="shared" si="12"/>
        <v>55622</v>
      </c>
      <c r="K72">
        <f t="shared" si="13"/>
        <v>1.9633598216533026</v>
      </c>
      <c r="L72">
        <f t="shared" si="14"/>
        <v>94254</v>
      </c>
      <c r="M72">
        <f t="shared" si="15"/>
        <v>29895</v>
      </c>
      <c r="N72">
        <f t="shared" si="16"/>
        <v>55622</v>
      </c>
      <c r="O72">
        <f t="shared" si="17"/>
        <v>64359</v>
      </c>
      <c r="Q72">
        <v>4779</v>
      </c>
      <c r="R72">
        <v>-1449</v>
      </c>
      <c r="T72">
        <v>1871</v>
      </c>
      <c r="U72">
        <v>2507.1999999999971</v>
      </c>
      <c r="W72">
        <v>32622.6</v>
      </c>
      <c r="X72">
        <v>5657.2000000000007</v>
      </c>
      <c r="AD72">
        <v>55622</v>
      </c>
      <c r="AE72">
        <v>1.9633598216533026</v>
      </c>
      <c r="AK72">
        <v>55622</v>
      </c>
      <c r="AL72">
        <v>1.9633598216533026</v>
      </c>
    </row>
    <row r="73" spans="2:38" x14ac:dyDescent="0.25">
      <c r="B73">
        <v>78752</v>
      </c>
      <c r="C73">
        <v>47315</v>
      </c>
      <c r="D73">
        <v>19220</v>
      </c>
      <c r="E73">
        <v>89985</v>
      </c>
      <c r="F73">
        <v>107594</v>
      </c>
      <c r="H73">
        <v>82215</v>
      </c>
      <c r="J73">
        <f t="shared" si="12"/>
        <v>68573.2</v>
      </c>
      <c r="K73">
        <f t="shared" si="13"/>
        <v>1.1989377774407495</v>
      </c>
      <c r="L73">
        <f t="shared" si="14"/>
        <v>107594</v>
      </c>
      <c r="M73">
        <f t="shared" si="15"/>
        <v>19220</v>
      </c>
      <c r="N73">
        <f t="shared" si="16"/>
        <v>68573.2</v>
      </c>
      <c r="O73">
        <f t="shared" si="17"/>
        <v>88374</v>
      </c>
      <c r="Q73">
        <v>-29346</v>
      </c>
      <c r="R73">
        <v>-3</v>
      </c>
      <c r="T73">
        <v>-20700.199999999997</v>
      </c>
      <c r="U73">
        <v>-734.40000000000873</v>
      </c>
      <c r="W73">
        <v>43972.2</v>
      </c>
      <c r="X73">
        <v>3657.2000000000003</v>
      </c>
      <c r="AB73">
        <v>68573.2</v>
      </c>
      <c r="AC73">
        <v>1.1989377774407495</v>
      </c>
      <c r="AI73">
        <v>68573.2</v>
      </c>
      <c r="AJ73">
        <v>1.1989377774407495</v>
      </c>
    </row>
    <row r="74" spans="2:38" x14ac:dyDescent="0.25">
      <c r="B74">
        <v>24823</v>
      </c>
      <c r="C74">
        <v>59951</v>
      </c>
      <c r="D74">
        <v>25608</v>
      </c>
      <c r="E74">
        <v>81450</v>
      </c>
      <c r="F74">
        <v>69817</v>
      </c>
      <c r="H74">
        <v>83156</v>
      </c>
      <c r="J74">
        <f t="shared" si="12"/>
        <v>52329.8</v>
      </c>
      <c r="K74">
        <f t="shared" si="13"/>
        <v>1.5890754407622425</v>
      </c>
      <c r="L74">
        <f t="shared" si="14"/>
        <v>81450</v>
      </c>
      <c r="M74">
        <f t="shared" si="15"/>
        <v>24823</v>
      </c>
      <c r="N74">
        <f t="shared" si="16"/>
        <v>52329.8</v>
      </c>
      <c r="O74">
        <f t="shared" si="17"/>
        <v>56627</v>
      </c>
      <c r="Q74">
        <v>12431</v>
      </c>
      <c r="R74">
        <v>4</v>
      </c>
      <c r="T74">
        <v>-10720</v>
      </c>
      <c r="U74">
        <v>1526.2000000000044</v>
      </c>
      <c r="W74">
        <v>28805.999999999996</v>
      </c>
      <c r="X74">
        <v>3471.0000000000005</v>
      </c>
      <c r="AB74">
        <v>52329.8</v>
      </c>
      <c r="AC74">
        <v>1.5890754407622425</v>
      </c>
      <c r="AI74">
        <v>52329.8</v>
      </c>
      <c r="AJ74">
        <v>1.5890754407622425</v>
      </c>
    </row>
    <row r="75" spans="2:38" x14ac:dyDescent="0.25">
      <c r="B75">
        <v>65764</v>
      </c>
      <c r="C75">
        <v>42255</v>
      </c>
      <c r="D75">
        <v>37460</v>
      </c>
      <c r="E75">
        <v>72432</v>
      </c>
      <c r="F75">
        <v>87438</v>
      </c>
      <c r="H75">
        <v>83913</v>
      </c>
      <c r="J75">
        <f t="shared" si="12"/>
        <v>61069.8</v>
      </c>
      <c r="K75">
        <f t="shared" si="13"/>
        <v>1.374050676439091</v>
      </c>
      <c r="L75">
        <f t="shared" si="14"/>
        <v>87438</v>
      </c>
      <c r="M75">
        <f t="shared" si="15"/>
        <v>37460</v>
      </c>
      <c r="N75">
        <f t="shared" si="16"/>
        <v>61069.8</v>
      </c>
      <c r="O75">
        <f t="shared" si="17"/>
        <v>49978</v>
      </c>
      <c r="Q75">
        <v>-56184</v>
      </c>
      <c r="R75">
        <v>2618</v>
      </c>
      <c r="T75">
        <v>-27834.599999999991</v>
      </c>
      <c r="U75">
        <v>-1576.7999999999956</v>
      </c>
      <c r="W75">
        <v>38150.199999999997</v>
      </c>
      <c r="X75">
        <v>4960.7999999999993</v>
      </c>
      <c r="AB75">
        <v>61069.8</v>
      </c>
      <c r="AC75">
        <v>1.374050676439091</v>
      </c>
      <c r="AI75">
        <v>61069.8</v>
      </c>
      <c r="AJ75">
        <v>1.374050676439091</v>
      </c>
    </row>
    <row r="76" spans="2:38" x14ac:dyDescent="0.25">
      <c r="B76">
        <v>88314</v>
      </c>
      <c r="C76">
        <v>24055</v>
      </c>
      <c r="D76">
        <v>101772</v>
      </c>
      <c r="E76">
        <v>87585</v>
      </c>
      <c r="F76">
        <v>50934</v>
      </c>
      <c r="H76">
        <v>106896</v>
      </c>
      <c r="J76">
        <f t="shared" si="12"/>
        <v>70532</v>
      </c>
      <c r="K76">
        <f t="shared" si="13"/>
        <v>1.5155674020302841</v>
      </c>
      <c r="L76">
        <f t="shared" si="14"/>
        <v>101772</v>
      </c>
      <c r="M76">
        <f t="shared" si="15"/>
        <v>24055</v>
      </c>
      <c r="N76">
        <f t="shared" si="16"/>
        <v>70532</v>
      </c>
      <c r="O76">
        <f t="shared" si="17"/>
        <v>77717</v>
      </c>
      <c r="Q76">
        <v>-20901</v>
      </c>
      <c r="R76">
        <v>1098</v>
      </c>
      <c r="T76">
        <v>2882</v>
      </c>
      <c r="U76">
        <v>5104.8000000000029</v>
      </c>
      <c r="W76">
        <v>43198</v>
      </c>
      <c r="X76">
        <v>6491.9999999999991</v>
      </c>
      <c r="AF76">
        <v>70532</v>
      </c>
      <c r="AG76">
        <v>1.5155674020302841</v>
      </c>
      <c r="AI76">
        <v>70532</v>
      </c>
      <c r="AJ76">
        <v>1.5155674020302841</v>
      </c>
    </row>
    <row r="77" spans="2:38" x14ac:dyDescent="0.25">
      <c r="B77">
        <v>27754</v>
      </c>
      <c r="C77">
        <v>81158</v>
      </c>
      <c r="D77">
        <v>36428</v>
      </c>
      <c r="E77">
        <v>100884</v>
      </c>
      <c r="F77">
        <v>15362</v>
      </c>
      <c r="H77">
        <v>60074</v>
      </c>
      <c r="J77">
        <f t="shared" si="12"/>
        <v>52317.2</v>
      </c>
      <c r="K77">
        <f t="shared" si="13"/>
        <v>1.1482648153953194</v>
      </c>
      <c r="L77">
        <f t="shared" si="14"/>
        <v>100884</v>
      </c>
      <c r="M77">
        <f t="shared" si="15"/>
        <v>15362</v>
      </c>
      <c r="N77">
        <f t="shared" si="16"/>
        <v>52317.2</v>
      </c>
      <c r="O77">
        <f t="shared" si="17"/>
        <v>85522</v>
      </c>
      <c r="Q77">
        <v>-29593</v>
      </c>
      <c r="R77">
        <v>-1943</v>
      </c>
      <c r="T77">
        <v>-21187.600000000006</v>
      </c>
      <c r="U77">
        <v>-126.40000000000146</v>
      </c>
      <c r="W77">
        <v>23804.799999999999</v>
      </c>
      <c r="X77">
        <v>4208</v>
      </c>
      <c r="AB77">
        <v>52317.2</v>
      </c>
      <c r="AC77">
        <v>1.1482648153953194</v>
      </c>
      <c r="AI77">
        <v>52317.2</v>
      </c>
      <c r="AJ77">
        <v>1.1482648153953194</v>
      </c>
    </row>
    <row r="78" spans="2:38" x14ac:dyDescent="0.25">
      <c r="B78">
        <v>71749</v>
      </c>
      <c r="C78">
        <v>59139</v>
      </c>
      <c r="D78">
        <v>25019</v>
      </c>
      <c r="E78">
        <v>96598</v>
      </c>
      <c r="F78">
        <v>32442</v>
      </c>
      <c r="H78">
        <v>121043</v>
      </c>
      <c r="J78">
        <f t="shared" si="12"/>
        <v>56989.4</v>
      </c>
      <c r="K78">
        <f t="shared" si="13"/>
        <v>2.1239563848715726</v>
      </c>
      <c r="L78">
        <f t="shared" si="14"/>
        <v>96598</v>
      </c>
      <c r="M78">
        <f t="shared" si="15"/>
        <v>25019</v>
      </c>
      <c r="N78">
        <f t="shared" si="16"/>
        <v>56989.4</v>
      </c>
      <c r="O78">
        <f t="shared" si="17"/>
        <v>71579</v>
      </c>
      <c r="Q78">
        <v>73196</v>
      </c>
      <c r="R78">
        <v>153</v>
      </c>
      <c r="T78">
        <v>40286</v>
      </c>
      <c r="U78">
        <v>700.40000000000146</v>
      </c>
      <c r="W78">
        <v>48465.200000000004</v>
      </c>
      <c r="X78">
        <v>5075.6000000000004</v>
      </c>
      <c r="AD78">
        <v>56989.4</v>
      </c>
      <c r="AE78">
        <v>2.1239563848715726</v>
      </c>
      <c r="AK78">
        <v>56989.4</v>
      </c>
      <c r="AL78">
        <v>2.1239563848715726</v>
      </c>
    </row>
    <row r="79" spans="2:38" x14ac:dyDescent="0.25">
      <c r="B79">
        <v>84552</v>
      </c>
      <c r="C79">
        <v>33116</v>
      </c>
      <c r="D79">
        <v>44551</v>
      </c>
      <c r="E79">
        <v>44455</v>
      </c>
      <c r="F79">
        <v>32211</v>
      </c>
      <c r="H79">
        <v>70260</v>
      </c>
      <c r="J79">
        <f t="shared" si="12"/>
        <v>47777</v>
      </c>
      <c r="K79">
        <f t="shared" si="13"/>
        <v>1.4705820792431505</v>
      </c>
      <c r="L79">
        <f t="shared" si="14"/>
        <v>84552</v>
      </c>
      <c r="M79">
        <f t="shared" si="15"/>
        <v>32211</v>
      </c>
      <c r="N79">
        <f t="shared" si="16"/>
        <v>47777</v>
      </c>
      <c r="O79">
        <f t="shared" si="17"/>
        <v>52341</v>
      </c>
      <c r="Q79">
        <v>-25065</v>
      </c>
      <c r="R79">
        <v>-986</v>
      </c>
      <c r="T79">
        <v>-16921</v>
      </c>
      <c r="U79">
        <v>2938.1999999999971</v>
      </c>
      <c r="W79">
        <v>38130.199999999997</v>
      </c>
      <c r="X79">
        <v>3329.8</v>
      </c>
      <c r="AB79">
        <v>47777</v>
      </c>
      <c r="AC79">
        <v>1.4705820792431505</v>
      </c>
      <c r="AK79">
        <v>47777</v>
      </c>
      <c r="AL79">
        <v>1.4705820792431505</v>
      </c>
    </row>
    <row r="80" spans="2:38" x14ac:dyDescent="0.25">
      <c r="B80">
        <v>35609</v>
      </c>
      <c r="C80">
        <v>27844</v>
      </c>
      <c r="D80">
        <v>40401</v>
      </c>
      <c r="E80">
        <v>21590</v>
      </c>
      <c r="F80">
        <v>66107</v>
      </c>
      <c r="H80">
        <v>62003</v>
      </c>
      <c r="J80">
        <f t="shared" si="12"/>
        <v>38310.199999999997</v>
      </c>
      <c r="K80">
        <f t="shared" si="13"/>
        <v>1.6184462623531071</v>
      </c>
      <c r="L80">
        <f t="shared" si="14"/>
        <v>66107</v>
      </c>
      <c r="M80">
        <f t="shared" si="15"/>
        <v>21590</v>
      </c>
      <c r="N80">
        <f t="shared" si="16"/>
        <v>38310.199999999997</v>
      </c>
      <c r="O80">
        <f t="shared" si="17"/>
        <v>44517</v>
      </c>
      <c r="Q80">
        <v>-40702</v>
      </c>
      <c r="R80">
        <v>-9154</v>
      </c>
      <c r="T80">
        <v>-24936.400000000001</v>
      </c>
      <c r="U80">
        <v>-8879</v>
      </c>
      <c r="W80">
        <v>28554</v>
      </c>
      <c r="X80">
        <v>9536.6</v>
      </c>
      <c r="AF80">
        <v>38310.199999999997</v>
      </c>
      <c r="AG80">
        <v>1.6184462623531071</v>
      </c>
      <c r="AK80">
        <v>38310.199999999997</v>
      </c>
      <c r="AL80">
        <v>1.6184462623531071</v>
      </c>
    </row>
    <row r="81" spans="2:38" x14ac:dyDescent="0.25">
      <c r="B81">
        <v>48154</v>
      </c>
      <c r="C81">
        <v>56469</v>
      </c>
      <c r="D81">
        <v>96853</v>
      </c>
      <c r="E81">
        <v>98191</v>
      </c>
      <c r="F81">
        <v>102402</v>
      </c>
      <c r="H81">
        <v>125815</v>
      </c>
      <c r="J81">
        <f t="shared" si="12"/>
        <v>80413.8</v>
      </c>
      <c r="K81">
        <f t="shared" si="13"/>
        <v>1.5645946342543195</v>
      </c>
      <c r="L81">
        <f t="shared" si="14"/>
        <v>102402</v>
      </c>
      <c r="M81">
        <f t="shared" si="15"/>
        <v>48154</v>
      </c>
      <c r="N81">
        <f t="shared" si="16"/>
        <v>80413.8</v>
      </c>
      <c r="O81">
        <f t="shared" si="17"/>
        <v>54248</v>
      </c>
      <c r="Q81">
        <v>53737</v>
      </c>
      <c r="R81">
        <v>2693</v>
      </c>
      <c r="T81">
        <v>47425.200000000004</v>
      </c>
      <c r="U81">
        <v>1861.4000000000087</v>
      </c>
      <c r="W81">
        <v>74657.599999999991</v>
      </c>
      <c r="X81">
        <v>8230.1999999999989</v>
      </c>
      <c r="AD81">
        <v>80413.8</v>
      </c>
      <c r="AE81">
        <v>1.5645946342543195</v>
      </c>
      <c r="AI81">
        <v>80413.8</v>
      </c>
      <c r="AJ81">
        <v>1.5645946342543195</v>
      </c>
    </row>
    <row r="82" spans="2:38" x14ac:dyDescent="0.25">
      <c r="B82">
        <v>53124</v>
      </c>
      <c r="C82">
        <v>83262</v>
      </c>
      <c r="D82">
        <v>98945</v>
      </c>
      <c r="E82">
        <v>35545</v>
      </c>
      <c r="F82">
        <v>69333</v>
      </c>
      <c r="H82">
        <v>95195</v>
      </c>
      <c r="J82">
        <f t="shared" si="12"/>
        <v>68041.8</v>
      </c>
      <c r="K82">
        <f t="shared" si="13"/>
        <v>1.3990664562078017</v>
      </c>
      <c r="L82">
        <f t="shared" si="14"/>
        <v>98945</v>
      </c>
      <c r="M82">
        <f t="shared" si="15"/>
        <v>35545</v>
      </c>
      <c r="N82">
        <f t="shared" si="16"/>
        <v>68041.8</v>
      </c>
      <c r="O82">
        <f t="shared" si="17"/>
        <v>63400</v>
      </c>
      <c r="Q82">
        <v>18443</v>
      </c>
      <c r="R82">
        <v>-14</v>
      </c>
      <c r="T82">
        <v>11880</v>
      </c>
      <c r="U82">
        <v>5501.8000000000029</v>
      </c>
      <c r="W82">
        <v>42191.600000000006</v>
      </c>
      <c r="X82">
        <v>8869.4</v>
      </c>
      <c r="Z82">
        <v>68041.8</v>
      </c>
      <c r="AA82">
        <v>1.3990664562078017</v>
      </c>
      <c r="AI82">
        <v>68041.8</v>
      </c>
      <c r="AJ82">
        <v>1.3990664562078017</v>
      </c>
    </row>
    <row r="83" spans="2:38" x14ac:dyDescent="0.25">
      <c r="B83">
        <v>28489</v>
      </c>
      <c r="C83">
        <v>66811</v>
      </c>
      <c r="D83">
        <v>12474</v>
      </c>
      <c r="E83">
        <v>66673</v>
      </c>
      <c r="F83">
        <v>82920</v>
      </c>
      <c r="H83">
        <v>52326</v>
      </c>
      <c r="J83">
        <f t="shared" si="12"/>
        <v>51473.4</v>
      </c>
      <c r="K83">
        <f t="shared" si="13"/>
        <v>1.0165638951380713</v>
      </c>
      <c r="L83">
        <f t="shared" si="14"/>
        <v>82920</v>
      </c>
      <c r="M83">
        <f t="shared" si="15"/>
        <v>12474</v>
      </c>
      <c r="N83">
        <f t="shared" si="16"/>
        <v>51473.4</v>
      </c>
      <c r="O83">
        <f t="shared" si="17"/>
        <v>70446</v>
      </c>
      <c r="Q83">
        <v>-18399</v>
      </c>
      <c r="R83">
        <v>-9397</v>
      </c>
      <c r="T83">
        <v>-18169.200000000004</v>
      </c>
      <c r="U83">
        <v>-52</v>
      </c>
      <c r="W83">
        <v>29072.799999999999</v>
      </c>
      <c r="X83">
        <v>52</v>
      </c>
      <c r="AB83">
        <v>51473.4</v>
      </c>
      <c r="AC83">
        <v>1.0165638951380713</v>
      </c>
      <c r="AI83">
        <v>51473.4</v>
      </c>
      <c r="AJ83">
        <v>1.0165638951380713</v>
      </c>
    </row>
    <row r="84" spans="2:38" x14ac:dyDescent="0.25">
      <c r="B84">
        <v>75350</v>
      </c>
      <c r="C84">
        <v>42259</v>
      </c>
      <c r="D84">
        <v>85800</v>
      </c>
      <c r="E84">
        <v>59586</v>
      </c>
      <c r="F84">
        <v>78362</v>
      </c>
      <c r="H84">
        <v>110439</v>
      </c>
      <c r="J84">
        <f t="shared" si="12"/>
        <v>68271.399999999994</v>
      </c>
      <c r="K84">
        <f t="shared" si="13"/>
        <v>1.6176466280170028</v>
      </c>
      <c r="L84">
        <f t="shared" si="14"/>
        <v>85800</v>
      </c>
      <c r="M84">
        <f t="shared" si="15"/>
        <v>42259</v>
      </c>
      <c r="N84">
        <f t="shared" si="16"/>
        <v>68271.399999999994</v>
      </c>
      <c r="O84">
        <f t="shared" si="17"/>
        <v>43541</v>
      </c>
      <c r="Q84">
        <v>2937</v>
      </c>
      <c r="R84">
        <v>1827</v>
      </c>
      <c r="T84">
        <v>-6463.4000000000087</v>
      </c>
      <c r="U84">
        <v>1062.5999999999913</v>
      </c>
      <c r="W84">
        <v>31506.2</v>
      </c>
      <c r="X84">
        <v>3919</v>
      </c>
      <c r="AB84">
        <v>68271.399999999994</v>
      </c>
      <c r="AC84">
        <v>1.6176466280170028</v>
      </c>
      <c r="AK84">
        <v>68271.399999999994</v>
      </c>
      <c r="AL84">
        <v>1.6176466280170028</v>
      </c>
    </row>
    <row r="85" spans="2:38" x14ac:dyDescent="0.25">
      <c r="B85">
        <v>38663</v>
      </c>
      <c r="C85">
        <v>96291</v>
      </c>
      <c r="D85">
        <v>85887</v>
      </c>
      <c r="E85">
        <v>85958</v>
      </c>
      <c r="F85">
        <v>77236</v>
      </c>
      <c r="H85">
        <v>104492</v>
      </c>
      <c r="J85">
        <f t="shared" si="12"/>
        <v>76807</v>
      </c>
      <c r="K85">
        <f t="shared" si="13"/>
        <v>1.3604489174163814</v>
      </c>
      <c r="L85">
        <f t="shared" si="14"/>
        <v>96291</v>
      </c>
      <c r="M85">
        <f t="shared" si="15"/>
        <v>38663</v>
      </c>
      <c r="N85">
        <f t="shared" si="16"/>
        <v>76807</v>
      </c>
      <c r="O85">
        <f t="shared" si="17"/>
        <v>57628</v>
      </c>
      <c r="Q85">
        <v>-19369</v>
      </c>
      <c r="R85">
        <v>-141</v>
      </c>
      <c r="T85">
        <v>8911</v>
      </c>
      <c r="U85">
        <v>740.60000000000582</v>
      </c>
      <c r="W85">
        <v>30327.800000000003</v>
      </c>
      <c r="X85">
        <v>980.59999999999991</v>
      </c>
      <c r="AF85">
        <v>76807</v>
      </c>
      <c r="AG85">
        <v>1.3604489174163814</v>
      </c>
      <c r="AI85">
        <v>76807</v>
      </c>
      <c r="AJ85">
        <v>1.3604489174163814</v>
      </c>
    </row>
    <row r="86" spans="2:38" x14ac:dyDescent="0.25">
      <c r="B86">
        <v>81803</v>
      </c>
      <c r="C86">
        <v>86028</v>
      </c>
      <c r="D86">
        <v>50556</v>
      </c>
      <c r="E86">
        <v>50657</v>
      </c>
      <c r="F86">
        <v>3692</v>
      </c>
      <c r="H86">
        <v>93358</v>
      </c>
      <c r="J86">
        <f t="shared" si="12"/>
        <v>54547.199999999997</v>
      </c>
      <c r="K86">
        <f t="shared" si="13"/>
        <v>1.7115085650592514</v>
      </c>
      <c r="L86">
        <f t="shared" si="14"/>
        <v>86028</v>
      </c>
      <c r="M86">
        <f t="shared" si="15"/>
        <v>3692</v>
      </c>
      <c r="N86">
        <f t="shared" si="16"/>
        <v>54547.199999999997</v>
      </c>
      <c r="O86">
        <f t="shared" si="17"/>
        <v>82336</v>
      </c>
      <c r="Q86">
        <v>-3443</v>
      </c>
      <c r="R86">
        <v>-11915</v>
      </c>
      <c r="T86">
        <v>-17235.600000000006</v>
      </c>
      <c r="U86">
        <v>-1637.4000000000015</v>
      </c>
      <c r="W86">
        <v>35709.199999999997</v>
      </c>
      <c r="X86">
        <v>8019</v>
      </c>
      <c r="AB86">
        <v>54547.199999999997</v>
      </c>
      <c r="AC86">
        <v>1.7115085650592514</v>
      </c>
      <c r="AI86">
        <v>54547.199999999997</v>
      </c>
      <c r="AJ86">
        <v>1.7115085650592514</v>
      </c>
    </row>
    <row r="87" spans="2:38" x14ac:dyDescent="0.25">
      <c r="B87">
        <v>49293</v>
      </c>
      <c r="C87">
        <v>60651</v>
      </c>
      <c r="D87">
        <v>76372</v>
      </c>
      <c r="E87">
        <v>85170</v>
      </c>
      <c r="F87">
        <v>78551</v>
      </c>
      <c r="H87">
        <v>112814</v>
      </c>
      <c r="J87">
        <f t="shared" si="12"/>
        <v>70007.399999999994</v>
      </c>
      <c r="K87">
        <f t="shared" si="13"/>
        <v>1.611458217274174</v>
      </c>
      <c r="L87">
        <f t="shared" si="14"/>
        <v>85170</v>
      </c>
      <c r="M87">
        <f t="shared" si="15"/>
        <v>49293</v>
      </c>
      <c r="N87">
        <f t="shared" si="16"/>
        <v>70007.399999999994</v>
      </c>
      <c r="O87">
        <f t="shared" si="17"/>
        <v>35877</v>
      </c>
      <c r="Q87">
        <v>42212</v>
      </c>
      <c r="R87">
        <v>19552</v>
      </c>
      <c r="T87">
        <v>15739.799999999996</v>
      </c>
      <c r="U87">
        <v>1059.1999999999971</v>
      </c>
      <c r="W87">
        <v>33027.399999999994</v>
      </c>
      <c r="X87">
        <v>1388</v>
      </c>
      <c r="Z87">
        <v>70007.399999999994</v>
      </c>
      <c r="AA87">
        <v>1.611458217274174</v>
      </c>
      <c r="AI87">
        <v>70007.399999999994</v>
      </c>
      <c r="AJ87">
        <v>1.611458217274174</v>
      </c>
    </row>
    <row r="88" spans="2:38" x14ac:dyDescent="0.25">
      <c r="B88">
        <v>102444</v>
      </c>
      <c r="C88">
        <v>80173</v>
      </c>
      <c r="D88">
        <v>90835</v>
      </c>
      <c r="E88">
        <v>34053</v>
      </c>
      <c r="F88">
        <v>58637</v>
      </c>
      <c r="H88">
        <v>108197</v>
      </c>
      <c r="J88">
        <f t="shared" si="12"/>
        <v>73228.399999999994</v>
      </c>
      <c r="K88">
        <f t="shared" si="13"/>
        <v>1.4775278443882429</v>
      </c>
      <c r="L88">
        <f t="shared" si="14"/>
        <v>102444</v>
      </c>
      <c r="M88">
        <f t="shared" si="15"/>
        <v>34053</v>
      </c>
      <c r="N88">
        <f t="shared" si="16"/>
        <v>73228.399999999994</v>
      </c>
      <c r="O88">
        <f t="shared" si="17"/>
        <v>68391</v>
      </c>
      <c r="Q88">
        <v>26279</v>
      </c>
      <c r="R88">
        <v>-241</v>
      </c>
      <c r="T88">
        <v>27103.399999999994</v>
      </c>
      <c r="U88">
        <v>-2816.8000000000029</v>
      </c>
      <c r="W88">
        <v>33705.399999999994</v>
      </c>
      <c r="X88">
        <v>5670</v>
      </c>
      <c r="AD88">
        <v>73228.399999999994</v>
      </c>
      <c r="AE88">
        <v>1.4775278443882429</v>
      </c>
      <c r="AI88">
        <v>73228.399999999994</v>
      </c>
      <c r="AJ88">
        <v>1.4775278443882429</v>
      </c>
    </row>
    <row r="89" spans="2:38" x14ac:dyDescent="0.25">
      <c r="B89">
        <v>40898</v>
      </c>
      <c r="C89">
        <v>56673</v>
      </c>
      <c r="D89">
        <v>46920</v>
      </c>
      <c r="E89">
        <v>5277</v>
      </c>
      <c r="F89">
        <v>57066</v>
      </c>
      <c r="H89">
        <v>77742</v>
      </c>
      <c r="J89">
        <f t="shared" si="12"/>
        <v>41366.800000000003</v>
      </c>
      <c r="K89">
        <f t="shared" si="13"/>
        <v>1.8793331850662849</v>
      </c>
      <c r="L89">
        <f t="shared" si="14"/>
        <v>57066</v>
      </c>
      <c r="M89">
        <f t="shared" si="15"/>
        <v>5277</v>
      </c>
      <c r="N89">
        <f t="shared" si="16"/>
        <v>41366.800000000003</v>
      </c>
      <c r="O89">
        <f t="shared" si="17"/>
        <v>51789</v>
      </c>
      <c r="Q89">
        <v>-20166</v>
      </c>
      <c r="R89">
        <v>7176</v>
      </c>
      <c r="T89">
        <v>2843.2000000000044</v>
      </c>
      <c r="U89">
        <v>-870.79999999999563</v>
      </c>
      <c r="W89">
        <v>48382.400000000001</v>
      </c>
      <c r="X89">
        <v>1699.9999999999998</v>
      </c>
      <c r="AD89">
        <v>41366.800000000003</v>
      </c>
      <c r="AE89">
        <v>1.8793331850662849</v>
      </c>
      <c r="AK89">
        <v>41366.800000000003</v>
      </c>
      <c r="AL89">
        <v>1.8793331850662849</v>
      </c>
    </row>
    <row r="90" spans="2:38" x14ac:dyDescent="0.25">
      <c r="B90">
        <v>92692</v>
      </c>
      <c r="C90">
        <v>935</v>
      </c>
      <c r="D90">
        <v>21489</v>
      </c>
      <c r="E90">
        <v>81867</v>
      </c>
      <c r="F90">
        <v>73605</v>
      </c>
      <c r="H90">
        <v>114983</v>
      </c>
      <c r="J90">
        <f t="shared" si="12"/>
        <v>54117.599999999999</v>
      </c>
      <c r="K90">
        <f t="shared" si="13"/>
        <v>2.124687717119754</v>
      </c>
      <c r="L90">
        <f t="shared" si="14"/>
        <v>92692</v>
      </c>
      <c r="M90">
        <f t="shared" si="15"/>
        <v>935</v>
      </c>
      <c r="N90">
        <f t="shared" si="16"/>
        <v>54117.599999999999</v>
      </c>
      <c r="O90">
        <f t="shared" si="17"/>
        <v>91757</v>
      </c>
      <c r="Q90">
        <v>23594</v>
      </c>
      <c r="R90">
        <v>1543</v>
      </c>
      <c r="T90">
        <v>-30162.000000000007</v>
      </c>
      <c r="U90">
        <v>-2439</v>
      </c>
      <c r="W90">
        <v>40465.199999999997</v>
      </c>
      <c r="X90">
        <v>11341.8</v>
      </c>
      <c r="AB90">
        <v>54117.599999999999</v>
      </c>
      <c r="AC90">
        <v>2.124687717119754</v>
      </c>
      <c r="AK90">
        <v>54117.599999999999</v>
      </c>
      <c r="AL90">
        <v>2.124687717119754</v>
      </c>
    </row>
    <row r="91" spans="2:38" x14ac:dyDescent="0.25">
      <c r="B91">
        <v>59879</v>
      </c>
      <c r="C91">
        <v>14194</v>
      </c>
      <c r="D91">
        <v>47841</v>
      </c>
      <c r="E91">
        <v>23384</v>
      </c>
      <c r="F91">
        <v>56696</v>
      </c>
      <c r="H91">
        <v>93428</v>
      </c>
      <c r="J91">
        <f t="shared" si="12"/>
        <v>40398.800000000003</v>
      </c>
      <c r="K91">
        <f t="shared" si="13"/>
        <v>2.3126429497905878</v>
      </c>
      <c r="L91">
        <f t="shared" si="14"/>
        <v>59879</v>
      </c>
      <c r="M91">
        <f t="shared" si="15"/>
        <v>14194</v>
      </c>
      <c r="N91">
        <f t="shared" si="16"/>
        <v>40398.800000000003</v>
      </c>
      <c r="O91">
        <f t="shared" si="17"/>
        <v>45685</v>
      </c>
      <c r="Q91">
        <v>-913</v>
      </c>
      <c r="R91">
        <v>91</v>
      </c>
      <c r="T91">
        <v>-31605.399999999994</v>
      </c>
      <c r="U91">
        <v>-5062.3999999999942</v>
      </c>
      <c r="W91">
        <v>35096.199999999997</v>
      </c>
      <c r="X91">
        <v>6137.2</v>
      </c>
      <c r="AB91">
        <v>40398.800000000003</v>
      </c>
      <c r="AC91">
        <v>2.3126429497905878</v>
      </c>
      <c r="AK91">
        <v>40398.800000000003</v>
      </c>
      <c r="AL91">
        <v>2.3126429497905878</v>
      </c>
    </row>
    <row r="92" spans="2:38" x14ac:dyDescent="0.25">
      <c r="B92">
        <v>53027</v>
      </c>
      <c r="C92">
        <v>72952</v>
      </c>
      <c r="D92">
        <v>43168</v>
      </c>
      <c r="E92">
        <v>80108</v>
      </c>
      <c r="F92">
        <v>99031</v>
      </c>
      <c r="H92">
        <v>80518</v>
      </c>
      <c r="J92">
        <f t="shared" si="12"/>
        <v>69657.2</v>
      </c>
      <c r="K92">
        <f t="shared" si="13"/>
        <v>1.1559178376391817</v>
      </c>
      <c r="L92">
        <f t="shared" si="14"/>
        <v>99031</v>
      </c>
      <c r="M92">
        <f t="shared" si="15"/>
        <v>43168</v>
      </c>
      <c r="N92">
        <f t="shared" si="16"/>
        <v>69657.2</v>
      </c>
      <c r="O92">
        <f t="shared" si="17"/>
        <v>55863</v>
      </c>
      <c r="Q92">
        <v>6841</v>
      </c>
      <c r="R92">
        <v>-185</v>
      </c>
      <c r="T92">
        <v>-1363</v>
      </c>
      <c r="U92">
        <v>2979.3999999999942</v>
      </c>
      <c r="W92">
        <v>32624.600000000002</v>
      </c>
      <c r="X92">
        <v>5616.6</v>
      </c>
      <c r="AB92">
        <v>69657.2</v>
      </c>
      <c r="AC92">
        <v>1.1559178376391817</v>
      </c>
      <c r="AI92">
        <v>69657.2</v>
      </c>
      <c r="AJ92">
        <v>1.1559178376391817</v>
      </c>
    </row>
    <row r="93" spans="2:38" x14ac:dyDescent="0.25">
      <c r="B93">
        <v>30818</v>
      </c>
      <c r="C93">
        <v>104916</v>
      </c>
      <c r="D93">
        <v>54159</v>
      </c>
      <c r="E93">
        <v>42343</v>
      </c>
      <c r="F93">
        <v>12167</v>
      </c>
      <c r="H93">
        <v>74021</v>
      </c>
      <c r="J93">
        <f t="shared" si="12"/>
        <v>48880.6</v>
      </c>
      <c r="K93">
        <f t="shared" si="13"/>
        <v>1.5143226556138836</v>
      </c>
      <c r="L93">
        <f t="shared" si="14"/>
        <v>104916</v>
      </c>
      <c r="M93">
        <f t="shared" si="15"/>
        <v>12167</v>
      </c>
      <c r="N93">
        <f t="shared" si="16"/>
        <v>48880.6</v>
      </c>
      <c r="O93">
        <f t="shared" si="17"/>
        <v>92749</v>
      </c>
      <c r="Q93">
        <v>-54637</v>
      </c>
      <c r="R93">
        <v>27399</v>
      </c>
      <c r="T93">
        <v>-23394.200000000004</v>
      </c>
      <c r="U93">
        <v>4944</v>
      </c>
      <c r="W93">
        <v>37660.999999999993</v>
      </c>
      <c r="X93">
        <v>6056.7999999999993</v>
      </c>
      <c r="AF93">
        <v>48880.6</v>
      </c>
      <c r="AG93">
        <v>1.5143226556138836</v>
      </c>
      <c r="AI93">
        <v>48880.6</v>
      </c>
      <c r="AJ93">
        <v>1.5143226556138836</v>
      </c>
    </row>
    <row r="94" spans="2:38" x14ac:dyDescent="0.25">
      <c r="B94">
        <v>94648</v>
      </c>
      <c r="C94">
        <v>43900</v>
      </c>
      <c r="D94">
        <v>45300</v>
      </c>
      <c r="E94">
        <v>27250</v>
      </c>
      <c r="F94">
        <v>42002</v>
      </c>
      <c r="H94">
        <v>124750</v>
      </c>
      <c r="J94">
        <f t="shared" si="12"/>
        <v>50620</v>
      </c>
      <c r="K94">
        <f t="shared" si="13"/>
        <v>2.4644409324377716</v>
      </c>
      <c r="L94">
        <f t="shared" si="14"/>
        <v>94648</v>
      </c>
      <c r="M94">
        <f t="shared" si="15"/>
        <v>27250</v>
      </c>
      <c r="N94">
        <f t="shared" si="16"/>
        <v>50620</v>
      </c>
      <c r="O94">
        <f t="shared" si="17"/>
        <v>67398</v>
      </c>
      <c r="Q94">
        <v>45169</v>
      </c>
      <c r="R94">
        <v>23</v>
      </c>
      <c r="T94">
        <v>10251.400000000001</v>
      </c>
      <c r="U94">
        <v>-1164.4000000000015</v>
      </c>
      <c r="W94">
        <v>22948.2</v>
      </c>
      <c r="X94">
        <v>2220</v>
      </c>
      <c r="AD94">
        <v>50620</v>
      </c>
      <c r="AE94">
        <v>2.4644409324377716</v>
      </c>
      <c r="AK94">
        <v>50620</v>
      </c>
      <c r="AL94">
        <v>2.4644409324377716</v>
      </c>
    </row>
    <row r="95" spans="2:38" x14ac:dyDescent="0.25">
      <c r="B95">
        <v>28719</v>
      </c>
      <c r="C95">
        <v>46164</v>
      </c>
      <c r="D95">
        <v>41365</v>
      </c>
      <c r="E95">
        <v>60491</v>
      </c>
      <c r="F95">
        <v>81124</v>
      </c>
      <c r="H95">
        <v>119508</v>
      </c>
      <c r="J95">
        <f t="shared" si="12"/>
        <v>51572.6</v>
      </c>
      <c r="K95">
        <f t="shared" si="13"/>
        <v>2.3172770036802488</v>
      </c>
      <c r="L95">
        <f t="shared" si="14"/>
        <v>81124</v>
      </c>
      <c r="M95">
        <f t="shared" si="15"/>
        <v>28719</v>
      </c>
      <c r="N95">
        <f t="shared" si="16"/>
        <v>51572.6</v>
      </c>
      <c r="O95">
        <f t="shared" si="17"/>
        <v>52405</v>
      </c>
      <c r="Q95">
        <v>23322</v>
      </c>
      <c r="R95">
        <v>20704</v>
      </c>
      <c r="T95">
        <v>2643.1999999999971</v>
      </c>
      <c r="U95">
        <v>5308.5999999999985</v>
      </c>
      <c r="W95">
        <v>17732</v>
      </c>
      <c r="X95">
        <v>5786.6</v>
      </c>
      <c r="AD95">
        <v>51572.6</v>
      </c>
      <c r="AE95">
        <v>2.3172770036802488</v>
      </c>
      <c r="AK95">
        <v>51572.6</v>
      </c>
      <c r="AL95">
        <v>2.3172770036802488</v>
      </c>
    </row>
    <row r="96" spans="2:38" x14ac:dyDescent="0.25">
      <c r="B96">
        <v>49984</v>
      </c>
      <c r="C96">
        <v>62227</v>
      </c>
      <c r="D96">
        <v>59369</v>
      </c>
      <c r="E96">
        <v>88395</v>
      </c>
      <c r="F96">
        <v>91139</v>
      </c>
      <c r="H96">
        <v>119801</v>
      </c>
      <c r="J96">
        <f t="shared" si="12"/>
        <v>70222.8</v>
      </c>
      <c r="K96">
        <f t="shared" si="13"/>
        <v>1.7060128619194905</v>
      </c>
      <c r="L96">
        <f t="shared" si="14"/>
        <v>91139</v>
      </c>
      <c r="M96">
        <f t="shared" si="15"/>
        <v>49984</v>
      </c>
      <c r="N96">
        <f t="shared" si="16"/>
        <v>70222.8</v>
      </c>
      <c r="O96">
        <f t="shared" si="17"/>
        <v>41155</v>
      </c>
      <c r="Q96">
        <v>53996</v>
      </c>
      <c r="R96">
        <v>-107</v>
      </c>
      <c r="T96">
        <v>6312</v>
      </c>
      <c r="U96">
        <v>-3648.5999999999913</v>
      </c>
      <c r="W96">
        <v>37146.399999999994</v>
      </c>
      <c r="X96">
        <v>4639.3999999999996</v>
      </c>
      <c r="AB96">
        <v>70222.8</v>
      </c>
      <c r="AC96">
        <v>1.7060128619194905</v>
      </c>
      <c r="AK96">
        <v>70222.8</v>
      </c>
      <c r="AL96">
        <v>1.7060128619194905</v>
      </c>
    </row>
    <row r="97" spans="2:38" x14ac:dyDescent="0.25">
      <c r="B97">
        <v>84213</v>
      </c>
      <c r="C97">
        <v>62967</v>
      </c>
      <c r="D97">
        <v>89060</v>
      </c>
      <c r="E97">
        <v>31061</v>
      </c>
      <c r="F97">
        <v>95769</v>
      </c>
      <c r="H97">
        <v>107820</v>
      </c>
      <c r="J97">
        <f t="shared" si="12"/>
        <v>72614</v>
      </c>
      <c r="K97">
        <f t="shared" si="13"/>
        <v>1.4848376346159142</v>
      </c>
      <c r="L97">
        <f t="shared" si="14"/>
        <v>95769</v>
      </c>
      <c r="M97">
        <f t="shared" si="15"/>
        <v>31061</v>
      </c>
      <c r="N97">
        <f t="shared" si="16"/>
        <v>72614</v>
      </c>
      <c r="O97">
        <f t="shared" si="17"/>
        <v>64708</v>
      </c>
      <c r="Q97">
        <v>-5832</v>
      </c>
      <c r="R97">
        <v>-5</v>
      </c>
      <c r="T97">
        <v>18371</v>
      </c>
      <c r="U97">
        <v>1528.1999999999971</v>
      </c>
      <c r="W97">
        <v>52437.399999999994</v>
      </c>
      <c r="X97">
        <v>3812.2</v>
      </c>
      <c r="AD97">
        <v>72614</v>
      </c>
      <c r="AE97">
        <v>1.4848376346159142</v>
      </c>
      <c r="AK97">
        <v>72614</v>
      </c>
      <c r="AL97">
        <v>1.4848376346159142</v>
      </c>
    </row>
    <row r="98" spans="2:38" x14ac:dyDescent="0.25">
      <c r="B98">
        <v>78649</v>
      </c>
      <c r="C98">
        <v>67571</v>
      </c>
      <c r="D98">
        <v>102136</v>
      </c>
      <c r="E98">
        <v>61097</v>
      </c>
      <c r="F98">
        <v>80205</v>
      </c>
      <c r="H98">
        <v>107474</v>
      </c>
      <c r="J98">
        <f t="shared" si="12"/>
        <v>77931.600000000006</v>
      </c>
      <c r="K98">
        <f t="shared" ref="K98:K129" si="18">H98/J98</f>
        <v>1.3790811429509979</v>
      </c>
      <c r="L98">
        <f t="shared" si="14"/>
        <v>102136</v>
      </c>
      <c r="M98">
        <f t="shared" si="15"/>
        <v>61097</v>
      </c>
      <c r="N98">
        <f t="shared" si="16"/>
        <v>77931.600000000006</v>
      </c>
      <c r="O98">
        <f t="shared" si="17"/>
        <v>41039</v>
      </c>
      <c r="Q98">
        <v>15470</v>
      </c>
      <c r="R98">
        <v>865</v>
      </c>
      <c r="T98">
        <v>40465.800000000003</v>
      </c>
      <c r="U98">
        <v>1541</v>
      </c>
      <c r="W98">
        <v>41530.6</v>
      </c>
      <c r="X98">
        <v>4787</v>
      </c>
      <c r="AD98">
        <v>77931.600000000006</v>
      </c>
      <c r="AE98">
        <v>1.3790811429509979</v>
      </c>
      <c r="AI98">
        <v>77931.600000000006</v>
      </c>
      <c r="AJ98">
        <v>1.3790811429509979</v>
      </c>
    </row>
    <row r="99" spans="2:38" x14ac:dyDescent="0.25">
      <c r="B99">
        <v>35987</v>
      </c>
      <c r="C99">
        <v>52673</v>
      </c>
      <c r="D99">
        <v>71862</v>
      </c>
      <c r="E99">
        <v>46068</v>
      </c>
      <c r="F99">
        <v>80140</v>
      </c>
      <c r="H99">
        <v>105875</v>
      </c>
      <c r="J99">
        <f t="shared" si="12"/>
        <v>57346</v>
      </c>
      <c r="K99">
        <f t="shared" si="18"/>
        <v>1.8462490845045862</v>
      </c>
      <c r="L99">
        <f t="shared" si="14"/>
        <v>80140</v>
      </c>
      <c r="M99">
        <f t="shared" si="15"/>
        <v>35987</v>
      </c>
      <c r="N99">
        <f t="shared" si="16"/>
        <v>57346</v>
      </c>
      <c r="O99">
        <f t="shared" si="17"/>
        <v>44153</v>
      </c>
      <c r="Q99">
        <v>17561</v>
      </c>
      <c r="R99">
        <v>16</v>
      </c>
      <c r="T99">
        <v>2266.5999999999985</v>
      </c>
      <c r="U99">
        <v>5001.8000000000029</v>
      </c>
      <c r="W99">
        <v>33555</v>
      </c>
      <c r="X99">
        <v>5457.4</v>
      </c>
      <c r="Z99">
        <v>57346</v>
      </c>
      <c r="AA99">
        <v>1.8462490845045862</v>
      </c>
      <c r="AK99">
        <v>57346</v>
      </c>
      <c r="AL99">
        <v>1.8462490845045862</v>
      </c>
    </row>
    <row r="100" spans="2:38" x14ac:dyDescent="0.25">
      <c r="B100">
        <v>35903</v>
      </c>
      <c r="C100">
        <v>35509</v>
      </c>
      <c r="D100">
        <v>51257</v>
      </c>
      <c r="E100">
        <v>76025</v>
      </c>
      <c r="F100">
        <v>29884</v>
      </c>
      <c r="H100">
        <v>82231</v>
      </c>
      <c r="J100">
        <f t="shared" si="12"/>
        <v>45715.6</v>
      </c>
      <c r="K100">
        <f t="shared" si="18"/>
        <v>1.7987514108969367</v>
      </c>
      <c r="L100">
        <f t="shared" si="14"/>
        <v>76025</v>
      </c>
      <c r="M100">
        <f t="shared" si="15"/>
        <v>29884</v>
      </c>
      <c r="N100">
        <f t="shared" si="16"/>
        <v>45715.6</v>
      </c>
      <c r="O100">
        <f t="shared" si="17"/>
        <v>46141</v>
      </c>
      <c r="Q100">
        <v>-22934</v>
      </c>
      <c r="R100">
        <v>180</v>
      </c>
      <c r="T100">
        <v>-42327.799999999996</v>
      </c>
      <c r="U100">
        <v>-617.40000000000146</v>
      </c>
      <c r="W100">
        <v>48169</v>
      </c>
      <c r="X100">
        <v>831.80000000000007</v>
      </c>
      <c r="AB100">
        <v>45715.6</v>
      </c>
      <c r="AC100">
        <v>1.7987514108969367</v>
      </c>
      <c r="AK100">
        <v>45715.6</v>
      </c>
      <c r="AL100">
        <v>1.7987514108969367</v>
      </c>
    </row>
    <row r="101" spans="2:38" x14ac:dyDescent="0.25">
      <c r="B101">
        <v>15760</v>
      </c>
      <c r="C101">
        <v>29624</v>
      </c>
      <c r="D101">
        <v>43846</v>
      </c>
      <c r="E101">
        <v>72095</v>
      </c>
      <c r="F101">
        <v>41131</v>
      </c>
      <c r="H101">
        <v>79657</v>
      </c>
      <c r="J101">
        <f t="shared" si="12"/>
        <v>40491.199999999997</v>
      </c>
      <c r="K101">
        <f t="shared" si="18"/>
        <v>1.967266961710199</v>
      </c>
      <c r="L101">
        <f t="shared" si="14"/>
        <v>72095</v>
      </c>
      <c r="M101">
        <f t="shared" si="15"/>
        <v>15760</v>
      </c>
      <c r="N101">
        <f t="shared" si="16"/>
        <v>40491.199999999997</v>
      </c>
      <c r="O101">
        <f t="shared" si="17"/>
        <v>56335</v>
      </c>
      <c r="Q101">
        <v>-57857</v>
      </c>
      <c r="R101">
        <v>-4</v>
      </c>
      <c r="T101">
        <v>-38671.600000000006</v>
      </c>
      <c r="U101">
        <v>3354.1999999999971</v>
      </c>
      <c r="W101">
        <v>44943.200000000004</v>
      </c>
      <c r="X101">
        <v>6635.4000000000005</v>
      </c>
      <c r="AF101">
        <v>40491.199999999997</v>
      </c>
      <c r="AG101">
        <v>1.967266961710199</v>
      </c>
      <c r="AK101">
        <v>40491.199999999997</v>
      </c>
      <c r="AL101">
        <v>1.967266961710199</v>
      </c>
    </row>
    <row r="103" spans="2:38" x14ac:dyDescent="0.25">
      <c r="B103">
        <v>2621815</v>
      </c>
      <c r="C103">
        <v>2966524</v>
      </c>
      <c r="D103">
        <v>2844902</v>
      </c>
      <c r="E103">
        <v>3077125</v>
      </c>
      <c r="F103">
        <v>2982028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79CDC-75C3-4A3D-9BE0-3DC21D1F7688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70803</v>
      </c>
      <c r="C2">
        <v>118367</v>
      </c>
      <c r="D2">
        <v>16895</v>
      </c>
      <c r="E2">
        <v>89573</v>
      </c>
      <c r="F2">
        <v>57564</v>
      </c>
      <c r="H2">
        <v>74861</v>
      </c>
      <c r="J2">
        <f t="shared" ref="J2:J33" si="0">AVERAGE(B2:F2)</f>
        <v>70640.399999999994</v>
      </c>
      <c r="K2">
        <f t="shared" ref="K2:K33" si="1">H2/J2</f>
        <v>1.0597476797979628</v>
      </c>
      <c r="L2">
        <f t="shared" ref="L2:L33" si="2">MAX(B2:F2)</f>
        <v>118367</v>
      </c>
      <c r="M2">
        <f t="shared" ref="M2:M33" si="3">MIN(B2:F2)</f>
        <v>16895</v>
      </c>
      <c r="N2">
        <f t="shared" ref="N2:N33" si="4">AVERAGE(B2:F2)</f>
        <v>70640.399999999994</v>
      </c>
      <c r="O2">
        <f t="shared" ref="O2:O33" si="5">L2-M2</f>
        <v>101472</v>
      </c>
      <c r="Q2">
        <v>-24400</v>
      </c>
      <c r="R2">
        <v>28</v>
      </c>
      <c r="T2">
        <v>13002.599999999991</v>
      </c>
      <c r="U2">
        <v>634.59999999999127</v>
      </c>
      <c r="W2">
        <v>31435</v>
      </c>
      <c r="X2">
        <v>3649.7999999999997</v>
      </c>
      <c r="AD2">
        <v>70640.399999999994</v>
      </c>
      <c r="AE2">
        <v>1.0597476797979628</v>
      </c>
      <c r="AI2">
        <v>70640.399999999994</v>
      </c>
      <c r="AJ2">
        <v>1.0597476797979628</v>
      </c>
    </row>
    <row r="3" spans="1:38" x14ac:dyDescent="0.25">
      <c r="B3">
        <v>86722</v>
      </c>
      <c r="C3">
        <v>76924</v>
      </c>
      <c r="D3">
        <v>107004</v>
      </c>
      <c r="E3">
        <v>31780</v>
      </c>
      <c r="F3">
        <v>46137</v>
      </c>
      <c r="H3">
        <v>123331</v>
      </c>
      <c r="J3">
        <f t="shared" si="0"/>
        <v>69713.399999999994</v>
      </c>
      <c r="K3">
        <f t="shared" si="1"/>
        <v>1.7691146895718759</v>
      </c>
      <c r="L3">
        <f t="shared" si="2"/>
        <v>107004</v>
      </c>
      <c r="M3">
        <f t="shared" si="3"/>
        <v>31780</v>
      </c>
      <c r="N3">
        <f t="shared" si="4"/>
        <v>69713.399999999994</v>
      </c>
      <c r="O3">
        <f t="shared" si="5"/>
        <v>75224</v>
      </c>
      <c r="Q3">
        <v>68596</v>
      </c>
      <c r="R3">
        <v>-2</v>
      </c>
      <c r="T3">
        <v>25556.399999999994</v>
      </c>
      <c r="U3">
        <v>9478.5999999999913</v>
      </c>
      <c r="W3">
        <v>30504.400000000001</v>
      </c>
      <c r="X3">
        <v>12785.399999999998</v>
      </c>
      <c r="Z3">
        <v>69713.399999999994</v>
      </c>
      <c r="AA3">
        <v>1.7691146895718759</v>
      </c>
      <c r="AK3">
        <v>69713.399999999994</v>
      </c>
      <c r="AL3">
        <v>1.7691146895718759</v>
      </c>
    </row>
    <row r="4" spans="1:38" x14ac:dyDescent="0.25">
      <c r="B4">
        <v>38818</v>
      </c>
      <c r="C4">
        <v>25025</v>
      </c>
      <c r="D4">
        <v>24673</v>
      </c>
      <c r="E4">
        <v>45421</v>
      </c>
      <c r="F4">
        <v>90419</v>
      </c>
      <c r="H4">
        <v>55240</v>
      </c>
      <c r="J4">
        <f t="shared" si="0"/>
        <v>44871.199999999997</v>
      </c>
      <c r="K4">
        <f t="shared" si="1"/>
        <v>1.2310791777353849</v>
      </c>
      <c r="L4">
        <f t="shared" si="2"/>
        <v>90419</v>
      </c>
      <c r="M4">
        <f t="shared" si="3"/>
        <v>24673</v>
      </c>
      <c r="N4">
        <f t="shared" si="4"/>
        <v>44871.199999999997</v>
      </c>
      <c r="O4">
        <f t="shared" si="5"/>
        <v>65746</v>
      </c>
      <c r="Q4">
        <v>-27539</v>
      </c>
      <c r="R4">
        <v>5362</v>
      </c>
      <c r="T4">
        <v>-11462.800000000003</v>
      </c>
      <c r="U4">
        <v>3910.7999999999956</v>
      </c>
      <c r="W4">
        <v>45101.200000000004</v>
      </c>
      <c r="X4">
        <v>3935.6</v>
      </c>
      <c r="Z4">
        <v>44871.199999999997</v>
      </c>
      <c r="AA4">
        <v>1.2310791777353849</v>
      </c>
      <c r="AI4">
        <v>44871.199999999997</v>
      </c>
      <c r="AJ4">
        <v>1.2310791777353849</v>
      </c>
    </row>
    <row r="5" spans="1:38" x14ac:dyDescent="0.25">
      <c r="B5">
        <v>47400</v>
      </c>
      <c r="C5">
        <v>67684</v>
      </c>
      <c r="D5">
        <v>51370</v>
      </c>
      <c r="E5">
        <v>101108</v>
      </c>
      <c r="F5">
        <v>67695</v>
      </c>
      <c r="H5">
        <v>111605</v>
      </c>
      <c r="J5">
        <f t="shared" si="0"/>
        <v>67051.399999999994</v>
      </c>
      <c r="K5">
        <f t="shared" si="1"/>
        <v>1.6644693473961769</v>
      </c>
      <c r="L5">
        <f t="shared" si="2"/>
        <v>101108</v>
      </c>
      <c r="M5">
        <f t="shared" si="3"/>
        <v>47400</v>
      </c>
      <c r="N5">
        <f t="shared" si="4"/>
        <v>67051.399999999994</v>
      </c>
      <c r="O5">
        <f t="shared" si="5"/>
        <v>53708</v>
      </c>
      <c r="Q5">
        <v>42848</v>
      </c>
      <c r="R5">
        <v>3419</v>
      </c>
      <c r="T5">
        <v>24394.999999999993</v>
      </c>
      <c r="U5">
        <v>-463.60000000000582</v>
      </c>
      <c r="W5">
        <v>46369.399999999994</v>
      </c>
      <c r="X5">
        <v>6626</v>
      </c>
      <c r="AD5">
        <v>67051.399999999994</v>
      </c>
      <c r="AE5">
        <v>1.6644693473961769</v>
      </c>
      <c r="AK5">
        <v>67051.399999999994</v>
      </c>
      <c r="AL5">
        <v>1.6644693473961769</v>
      </c>
    </row>
    <row r="6" spans="1:38" x14ac:dyDescent="0.25">
      <c r="B6">
        <v>60243</v>
      </c>
      <c r="C6">
        <v>98294</v>
      </c>
      <c r="D6">
        <v>42047</v>
      </c>
      <c r="E6">
        <v>64146</v>
      </c>
      <c r="F6">
        <v>112814</v>
      </c>
      <c r="H6">
        <v>129285</v>
      </c>
      <c r="J6">
        <f t="shared" si="0"/>
        <v>75508.800000000003</v>
      </c>
      <c r="K6">
        <f t="shared" si="1"/>
        <v>1.7121845400800966</v>
      </c>
      <c r="L6">
        <f t="shared" si="2"/>
        <v>112814</v>
      </c>
      <c r="M6">
        <f t="shared" si="3"/>
        <v>42047</v>
      </c>
      <c r="N6">
        <f t="shared" si="4"/>
        <v>75508.800000000003</v>
      </c>
      <c r="O6">
        <f t="shared" si="5"/>
        <v>70767</v>
      </c>
      <c r="Q6">
        <v>35436</v>
      </c>
      <c r="R6">
        <v>-2362</v>
      </c>
      <c r="T6">
        <v>28941</v>
      </c>
      <c r="U6">
        <v>2759.6000000000058</v>
      </c>
      <c r="W6">
        <v>28941</v>
      </c>
      <c r="X6">
        <v>2811.6</v>
      </c>
      <c r="AD6">
        <v>75508.800000000003</v>
      </c>
      <c r="AE6">
        <v>1.7121845400800966</v>
      </c>
      <c r="AK6">
        <v>75508.800000000003</v>
      </c>
      <c r="AL6">
        <v>1.7121845400800966</v>
      </c>
    </row>
    <row r="7" spans="1:38" x14ac:dyDescent="0.25">
      <c r="B7">
        <v>42578</v>
      </c>
      <c r="C7">
        <v>72365</v>
      </c>
      <c r="D7">
        <v>33375</v>
      </c>
      <c r="E7">
        <v>38677</v>
      </c>
      <c r="F7">
        <v>33390</v>
      </c>
      <c r="H7">
        <v>98776</v>
      </c>
      <c r="J7">
        <f t="shared" si="0"/>
        <v>44077</v>
      </c>
      <c r="K7">
        <f t="shared" si="1"/>
        <v>2.2409873630237991</v>
      </c>
      <c r="L7">
        <f t="shared" si="2"/>
        <v>72365</v>
      </c>
      <c r="M7">
        <f t="shared" si="3"/>
        <v>33375</v>
      </c>
      <c r="N7">
        <f t="shared" si="4"/>
        <v>44077</v>
      </c>
      <c r="O7">
        <f t="shared" si="5"/>
        <v>38990</v>
      </c>
      <c r="Q7">
        <v>9601</v>
      </c>
      <c r="R7">
        <v>-358</v>
      </c>
      <c r="T7">
        <v>-15897.800000000003</v>
      </c>
      <c r="U7">
        <v>-340.40000000000146</v>
      </c>
      <c r="W7">
        <v>24220.600000000002</v>
      </c>
      <c r="X7">
        <v>8128</v>
      </c>
      <c r="AB7">
        <v>44077</v>
      </c>
      <c r="AC7">
        <v>2.2409873630237991</v>
      </c>
      <c r="AK7">
        <v>44077</v>
      </c>
      <c r="AL7">
        <v>2.2409873630237991</v>
      </c>
    </row>
    <row r="8" spans="1:38" x14ac:dyDescent="0.25">
      <c r="B8">
        <v>96572</v>
      </c>
      <c r="C8">
        <v>45378</v>
      </c>
      <c r="D8">
        <v>95222</v>
      </c>
      <c r="E8">
        <v>71005</v>
      </c>
      <c r="F8">
        <v>66328</v>
      </c>
      <c r="H8">
        <v>92132</v>
      </c>
      <c r="J8">
        <f t="shared" si="0"/>
        <v>74901</v>
      </c>
      <c r="K8">
        <f t="shared" si="1"/>
        <v>1.230050333106367</v>
      </c>
      <c r="L8">
        <f t="shared" si="2"/>
        <v>96572</v>
      </c>
      <c r="M8">
        <f t="shared" si="3"/>
        <v>45378</v>
      </c>
      <c r="N8">
        <f t="shared" si="4"/>
        <v>74901</v>
      </c>
      <c r="O8">
        <f t="shared" si="5"/>
        <v>51194</v>
      </c>
      <c r="Q8">
        <v>-364</v>
      </c>
      <c r="R8">
        <v>3090</v>
      </c>
      <c r="T8">
        <v>23437.800000000003</v>
      </c>
      <c r="U8">
        <v>3002.6000000000058</v>
      </c>
      <c r="W8">
        <v>51275.000000000007</v>
      </c>
      <c r="X8">
        <v>8010.9999999999991</v>
      </c>
      <c r="AD8">
        <v>74901</v>
      </c>
      <c r="AE8">
        <v>1.230050333106367</v>
      </c>
      <c r="AI8">
        <v>74901</v>
      </c>
      <c r="AJ8">
        <v>1.230050333106367</v>
      </c>
    </row>
    <row r="9" spans="1:38" x14ac:dyDescent="0.25">
      <c r="B9">
        <v>24207</v>
      </c>
      <c r="C9">
        <v>40135</v>
      </c>
      <c r="D9">
        <v>18963</v>
      </c>
      <c r="E9">
        <v>64086</v>
      </c>
      <c r="F9">
        <v>28103</v>
      </c>
      <c r="H9">
        <v>74629</v>
      </c>
      <c r="J9">
        <f t="shared" si="0"/>
        <v>35098.800000000003</v>
      </c>
      <c r="K9">
        <f t="shared" si="1"/>
        <v>2.1262550286619484</v>
      </c>
      <c r="L9">
        <f t="shared" si="2"/>
        <v>64086</v>
      </c>
      <c r="M9">
        <f t="shared" si="3"/>
        <v>18963</v>
      </c>
      <c r="N9">
        <f t="shared" si="4"/>
        <v>35098.800000000003</v>
      </c>
      <c r="O9">
        <f t="shared" si="5"/>
        <v>45123</v>
      </c>
      <c r="Q9">
        <v>-54644</v>
      </c>
      <c r="R9">
        <v>-9072</v>
      </c>
      <c r="T9">
        <v>-39586.800000000003</v>
      </c>
      <c r="U9">
        <v>3022.8000000000029</v>
      </c>
      <c r="W9">
        <v>62416.800000000003</v>
      </c>
      <c r="X9">
        <v>7012</v>
      </c>
      <c r="AF9">
        <v>35098.800000000003</v>
      </c>
      <c r="AG9">
        <v>2.1262550286619484</v>
      </c>
      <c r="AK9">
        <v>35098.800000000003</v>
      </c>
      <c r="AL9">
        <v>2.1262550286619484</v>
      </c>
    </row>
    <row r="10" spans="1:38" x14ac:dyDescent="0.25">
      <c r="B10">
        <v>36592</v>
      </c>
      <c r="C10">
        <v>24044</v>
      </c>
      <c r="D10">
        <v>91261</v>
      </c>
      <c r="E10">
        <v>110379</v>
      </c>
      <c r="F10">
        <v>30948</v>
      </c>
      <c r="H10">
        <v>68248</v>
      </c>
      <c r="J10">
        <f t="shared" si="0"/>
        <v>58644.800000000003</v>
      </c>
      <c r="K10">
        <f t="shared" si="1"/>
        <v>1.163751943906365</v>
      </c>
      <c r="L10">
        <f t="shared" si="2"/>
        <v>110379</v>
      </c>
      <c r="M10">
        <f t="shared" si="3"/>
        <v>24044</v>
      </c>
      <c r="N10">
        <f t="shared" si="4"/>
        <v>58644.800000000003</v>
      </c>
      <c r="O10">
        <f t="shared" si="5"/>
        <v>86335</v>
      </c>
      <c r="Q10">
        <v>-56105</v>
      </c>
      <c r="R10">
        <v>7207</v>
      </c>
      <c r="T10">
        <v>-20493.399999999994</v>
      </c>
      <c r="U10">
        <v>3158</v>
      </c>
      <c r="W10">
        <v>34607.4</v>
      </c>
      <c r="X10">
        <v>10721.199999999999</v>
      </c>
      <c r="AB10">
        <v>58644.800000000003</v>
      </c>
      <c r="AC10">
        <v>1.163751943906365</v>
      </c>
      <c r="AI10">
        <v>58644.800000000003</v>
      </c>
      <c r="AJ10">
        <v>1.163751943906365</v>
      </c>
    </row>
    <row r="11" spans="1:38" x14ac:dyDescent="0.25">
      <c r="B11">
        <v>28779</v>
      </c>
      <c r="C11">
        <v>30032</v>
      </c>
      <c r="D11">
        <v>31331</v>
      </c>
      <c r="E11">
        <v>45392</v>
      </c>
      <c r="F11">
        <v>80198</v>
      </c>
      <c r="H11">
        <v>62097</v>
      </c>
      <c r="J11">
        <f t="shared" si="0"/>
        <v>43146.400000000001</v>
      </c>
      <c r="K11">
        <f t="shared" si="1"/>
        <v>1.4392162497914078</v>
      </c>
      <c r="L11">
        <f t="shared" si="2"/>
        <v>80198</v>
      </c>
      <c r="M11">
        <f t="shared" si="3"/>
        <v>28779</v>
      </c>
      <c r="N11">
        <f t="shared" si="4"/>
        <v>43146.400000000001</v>
      </c>
      <c r="O11">
        <f t="shared" si="5"/>
        <v>51419</v>
      </c>
      <c r="Q11">
        <v>6747</v>
      </c>
      <c r="R11">
        <v>-751</v>
      </c>
      <c r="T11">
        <v>-11072</v>
      </c>
      <c r="U11">
        <v>-1524.5999999999985</v>
      </c>
      <c r="W11">
        <v>40158</v>
      </c>
      <c r="X11">
        <v>7423.8</v>
      </c>
      <c r="Z11">
        <v>43146.400000000001</v>
      </c>
      <c r="AA11">
        <v>1.4392162497914078</v>
      </c>
      <c r="AI11">
        <v>43146.400000000001</v>
      </c>
      <c r="AJ11">
        <v>1.4392162497914078</v>
      </c>
    </row>
    <row r="12" spans="1:38" x14ac:dyDescent="0.25">
      <c r="B12">
        <v>38625</v>
      </c>
      <c r="C12">
        <v>24906</v>
      </c>
      <c r="D12">
        <v>31335</v>
      </c>
      <c r="E12">
        <v>53751</v>
      </c>
      <c r="F12">
        <v>33282</v>
      </c>
      <c r="H12">
        <v>48747</v>
      </c>
      <c r="J12">
        <f t="shared" si="0"/>
        <v>36379.800000000003</v>
      </c>
      <c r="K12">
        <f t="shared" si="1"/>
        <v>1.3399468936057921</v>
      </c>
      <c r="L12">
        <f t="shared" si="2"/>
        <v>53751</v>
      </c>
      <c r="M12">
        <f t="shared" si="3"/>
        <v>24906</v>
      </c>
      <c r="N12">
        <f t="shared" si="4"/>
        <v>36379.800000000003</v>
      </c>
      <c r="O12">
        <f t="shared" si="5"/>
        <v>28845</v>
      </c>
      <c r="Q12">
        <v>-24930</v>
      </c>
      <c r="R12">
        <v>-13460</v>
      </c>
      <c r="T12">
        <v>-35550.599999999991</v>
      </c>
      <c r="U12">
        <v>-2905</v>
      </c>
      <c r="W12">
        <v>51442.2</v>
      </c>
      <c r="X12">
        <v>5319.4</v>
      </c>
      <c r="AB12">
        <v>36379.800000000003</v>
      </c>
      <c r="AC12">
        <v>1.3399468936057921</v>
      </c>
      <c r="AI12">
        <v>36379.800000000003</v>
      </c>
      <c r="AJ12">
        <v>1.3399468936057921</v>
      </c>
    </row>
    <row r="13" spans="1:38" x14ac:dyDescent="0.25">
      <c r="B13">
        <v>25024</v>
      </c>
      <c r="C13">
        <v>19937</v>
      </c>
      <c r="D13">
        <v>98519</v>
      </c>
      <c r="E13">
        <v>98238</v>
      </c>
      <c r="F13">
        <v>62904</v>
      </c>
      <c r="H13">
        <v>118942</v>
      </c>
      <c r="J13">
        <f t="shared" si="0"/>
        <v>60924.4</v>
      </c>
      <c r="K13">
        <f t="shared" si="1"/>
        <v>1.9522884098981688</v>
      </c>
      <c r="L13">
        <f t="shared" si="2"/>
        <v>98519</v>
      </c>
      <c r="M13">
        <f t="shared" si="3"/>
        <v>19937</v>
      </c>
      <c r="N13">
        <f t="shared" si="4"/>
        <v>60924.4</v>
      </c>
      <c r="O13">
        <f t="shared" si="5"/>
        <v>78582</v>
      </c>
      <c r="Q13">
        <v>47479</v>
      </c>
      <c r="R13">
        <v>-25157</v>
      </c>
      <c r="T13">
        <v>16201.599999999999</v>
      </c>
      <c r="U13">
        <v>-1594</v>
      </c>
      <c r="W13">
        <v>35412.400000000001</v>
      </c>
      <c r="X13">
        <v>4282.4000000000005</v>
      </c>
      <c r="Z13">
        <v>60924.4</v>
      </c>
      <c r="AA13">
        <v>1.9522884098981688</v>
      </c>
      <c r="AK13">
        <v>60924.4</v>
      </c>
      <c r="AL13">
        <v>1.9522884098981688</v>
      </c>
    </row>
    <row r="14" spans="1:38" x14ac:dyDescent="0.25">
      <c r="B14">
        <v>28033</v>
      </c>
      <c r="C14">
        <v>86720</v>
      </c>
      <c r="D14">
        <v>82728</v>
      </c>
      <c r="E14">
        <v>26367</v>
      </c>
      <c r="F14">
        <v>97925</v>
      </c>
      <c r="H14">
        <v>118614</v>
      </c>
      <c r="J14">
        <f t="shared" si="0"/>
        <v>64354.6</v>
      </c>
      <c r="K14">
        <f t="shared" si="1"/>
        <v>1.8431316487088725</v>
      </c>
      <c r="L14">
        <f t="shared" si="2"/>
        <v>97925</v>
      </c>
      <c r="M14">
        <f t="shared" si="3"/>
        <v>26367</v>
      </c>
      <c r="N14">
        <f t="shared" si="4"/>
        <v>64354.6</v>
      </c>
      <c r="O14">
        <f t="shared" si="5"/>
        <v>71558</v>
      </c>
      <c r="Q14">
        <v>3732</v>
      </c>
      <c r="R14">
        <v>4427</v>
      </c>
      <c r="T14">
        <v>8561.7999999999956</v>
      </c>
      <c r="U14">
        <v>-1792.2000000000044</v>
      </c>
      <c r="W14">
        <v>25079.399999999998</v>
      </c>
      <c r="X14">
        <v>5234.5999999999995</v>
      </c>
      <c r="AD14">
        <v>64354.6</v>
      </c>
      <c r="AE14">
        <v>1.8431316487088725</v>
      </c>
      <c r="AK14">
        <v>64354.6</v>
      </c>
      <c r="AL14">
        <v>1.8431316487088725</v>
      </c>
    </row>
    <row r="15" spans="1:38" x14ac:dyDescent="0.25">
      <c r="B15">
        <v>27396</v>
      </c>
      <c r="C15">
        <v>111315</v>
      </c>
      <c r="D15">
        <v>56601</v>
      </c>
      <c r="E15">
        <v>66261</v>
      </c>
      <c r="F15">
        <v>74510</v>
      </c>
      <c r="H15">
        <v>110675</v>
      </c>
      <c r="J15">
        <f t="shared" si="0"/>
        <v>67216.600000000006</v>
      </c>
      <c r="K15">
        <f t="shared" si="1"/>
        <v>1.6465426695191365</v>
      </c>
      <c r="L15">
        <f t="shared" si="2"/>
        <v>111315</v>
      </c>
      <c r="M15">
        <f t="shared" si="3"/>
        <v>27396</v>
      </c>
      <c r="N15">
        <f t="shared" si="4"/>
        <v>67216.600000000006</v>
      </c>
      <c r="O15">
        <f t="shared" si="5"/>
        <v>83919</v>
      </c>
      <c r="Q15">
        <v>8216</v>
      </c>
      <c r="R15">
        <v>-1525</v>
      </c>
      <c r="T15">
        <v>26060.800000000003</v>
      </c>
      <c r="U15">
        <v>8287.6000000000058</v>
      </c>
      <c r="W15">
        <v>38178.399999999994</v>
      </c>
      <c r="X15">
        <v>8287.6</v>
      </c>
      <c r="AD15">
        <v>67216.600000000006</v>
      </c>
      <c r="AE15">
        <v>1.6465426695191365</v>
      </c>
      <c r="AK15">
        <v>67216.600000000006</v>
      </c>
      <c r="AL15">
        <v>1.6465426695191365</v>
      </c>
    </row>
    <row r="16" spans="1:38" x14ac:dyDescent="0.25">
      <c r="B16">
        <v>22185</v>
      </c>
      <c r="C16">
        <v>56081</v>
      </c>
      <c r="D16">
        <v>58830</v>
      </c>
      <c r="E16">
        <v>98405</v>
      </c>
      <c r="F16">
        <v>90303</v>
      </c>
      <c r="H16">
        <v>100580</v>
      </c>
      <c r="J16">
        <f t="shared" si="0"/>
        <v>65160.800000000003</v>
      </c>
      <c r="K16">
        <f t="shared" si="1"/>
        <v>1.5435660703981535</v>
      </c>
      <c r="L16">
        <f t="shared" si="2"/>
        <v>98405</v>
      </c>
      <c r="M16">
        <f t="shared" si="3"/>
        <v>22185</v>
      </c>
      <c r="N16">
        <f t="shared" si="4"/>
        <v>65160.800000000003</v>
      </c>
      <c r="O16">
        <f t="shared" si="5"/>
        <v>76220</v>
      </c>
      <c r="Q16">
        <v>1934</v>
      </c>
      <c r="R16">
        <v>49</v>
      </c>
      <c r="T16">
        <v>-14371</v>
      </c>
      <c r="U16">
        <v>-2391.3999999999942</v>
      </c>
      <c r="W16">
        <v>16660.599999999999</v>
      </c>
      <c r="X16">
        <v>3601.8</v>
      </c>
      <c r="AB16">
        <v>65160.800000000003</v>
      </c>
      <c r="AC16">
        <v>1.5435660703981535</v>
      </c>
      <c r="AI16">
        <v>65160.800000000003</v>
      </c>
      <c r="AJ16">
        <v>1.5435660703981535</v>
      </c>
    </row>
    <row r="17" spans="2:38" x14ac:dyDescent="0.25">
      <c r="B17">
        <v>17289</v>
      </c>
      <c r="C17">
        <v>42272</v>
      </c>
      <c r="D17">
        <v>39930</v>
      </c>
      <c r="E17">
        <v>91236</v>
      </c>
      <c r="F17">
        <v>58375</v>
      </c>
      <c r="H17">
        <v>131736</v>
      </c>
      <c r="J17">
        <f t="shared" si="0"/>
        <v>49820.4</v>
      </c>
      <c r="K17">
        <f t="shared" si="1"/>
        <v>2.6442180311679553</v>
      </c>
      <c r="L17">
        <f t="shared" si="2"/>
        <v>91236</v>
      </c>
      <c r="M17">
        <f t="shared" si="3"/>
        <v>17289</v>
      </c>
      <c r="N17">
        <f t="shared" si="4"/>
        <v>49820.4</v>
      </c>
      <c r="O17">
        <f t="shared" si="5"/>
        <v>73947</v>
      </c>
      <c r="Q17">
        <v>50433</v>
      </c>
      <c r="R17">
        <v>18506</v>
      </c>
      <c r="T17">
        <v>-26685.599999999999</v>
      </c>
      <c r="U17">
        <v>-3884.7999999999956</v>
      </c>
      <c r="W17">
        <v>28641.599999999999</v>
      </c>
      <c r="X17">
        <v>3902</v>
      </c>
      <c r="AB17">
        <v>49820.4</v>
      </c>
      <c r="AC17">
        <v>2.6442180311679553</v>
      </c>
      <c r="AK17">
        <v>49820.4</v>
      </c>
      <c r="AL17">
        <v>2.6442180311679553</v>
      </c>
    </row>
    <row r="18" spans="2:38" x14ac:dyDescent="0.25">
      <c r="B18">
        <v>25008</v>
      </c>
      <c r="C18">
        <v>72258</v>
      </c>
      <c r="D18">
        <v>97630</v>
      </c>
      <c r="E18">
        <v>56265</v>
      </c>
      <c r="F18">
        <v>67611</v>
      </c>
      <c r="H18">
        <v>108077</v>
      </c>
      <c r="J18">
        <f t="shared" si="0"/>
        <v>63754.400000000001</v>
      </c>
      <c r="K18">
        <f t="shared" si="1"/>
        <v>1.6952084875710538</v>
      </c>
      <c r="L18">
        <f t="shared" si="2"/>
        <v>97630</v>
      </c>
      <c r="M18">
        <f t="shared" si="3"/>
        <v>25008</v>
      </c>
      <c r="N18">
        <f t="shared" si="4"/>
        <v>63754.400000000001</v>
      </c>
      <c r="O18">
        <f t="shared" si="5"/>
        <v>72622</v>
      </c>
      <c r="Q18">
        <v>4142</v>
      </c>
      <c r="R18">
        <v>-7</v>
      </c>
      <c r="T18">
        <v>-18384.999999999993</v>
      </c>
      <c r="U18">
        <v>1174.5999999999985</v>
      </c>
      <c r="W18">
        <v>35418.199999999997</v>
      </c>
      <c r="X18">
        <v>1187.8</v>
      </c>
      <c r="AB18">
        <v>63754.400000000001</v>
      </c>
      <c r="AC18">
        <v>1.6952084875710538</v>
      </c>
      <c r="AK18">
        <v>63754.400000000001</v>
      </c>
      <c r="AL18">
        <v>1.6952084875710538</v>
      </c>
    </row>
    <row r="19" spans="2:38" x14ac:dyDescent="0.25">
      <c r="B19">
        <v>33139</v>
      </c>
      <c r="C19">
        <v>62629</v>
      </c>
      <c r="D19">
        <v>29751</v>
      </c>
      <c r="E19">
        <v>49418</v>
      </c>
      <c r="F19">
        <v>89169</v>
      </c>
      <c r="H19">
        <v>89789</v>
      </c>
      <c r="J19">
        <f t="shared" si="0"/>
        <v>52821.2</v>
      </c>
      <c r="K19">
        <f t="shared" si="1"/>
        <v>1.6998667201805338</v>
      </c>
      <c r="L19">
        <f t="shared" si="2"/>
        <v>89169</v>
      </c>
      <c r="M19">
        <f t="shared" si="3"/>
        <v>29751</v>
      </c>
      <c r="N19">
        <f t="shared" si="4"/>
        <v>52821.2</v>
      </c>
      <c r="O19">
        <f t="shared" si="5"/>
        <v>59418</v>
      </c>
      <c r="Q19">
        <v>-15499</v>
      </c>
      <c r="R19">
        <v>-4027</v>
      </c>
      <c r="T19">
        <v>-9416.8000000000029</v>
      </c>
      <c r="U19">
        <v>363</v>
      </c>
      <c r="W19">
        <v>19816.399999999998</v>
      </c>
      <c r="X19">
        <v>363</v>
      </c>
      <c r="AF19">
        <v>52821.2</v>
      </c>
      <c r="AG19">
        <v>1.6998667201805338</v>
      </c>
      <c r="AK19">
        <v>52821.2</v>
      </c>
      <c r="AL19">
        <v>1.6998667201805338</v>
      </c>
    </row>
    <row r="20" spans="2:38" x14ac:dyDescent="0.25">
      <c r="B20">
        <v>59151</v>
      </c>
      <c r="C20">
        <v>23748</v>
      </c>
      <c r="D20">
        <v>58184</v>
      </c>
      <c r="E20">
        <v>60662</v>
      </c>
      <c r="F20">
        <v>44759</v>
      </c>
      <c r="H20">
        <v>120574</v>
      </c>
      <c r="J20">
        <f t="shared" si="0"/>
        <v>49300.800000000003</v>
      </c>
      <c r="K20">
        <f t="shared" si="1"/>
        <v>2.4456803946386265</v>
      </c>
      <c r="L20">
        <f t="shared" si="2"/>
        <v>60662</v>
      </c>
      <c r="M20">
        <f t="shared" si="3"/>
        <v>23748</v>
      </c>
      <c r="N20">
        <f t="shared" si="4"/>
        <v>49300.800000000003</v>
      </c>
      <c r="O20">
        <f t="shared" si="5"/>
        <v>36914</v>
      </c>
      <c r="Q20">
        <v>33982</v>
      </c>
      <c r="R20">
        <v>-5</v>
      </c>
      <c r="T20">
        <v>-33404.399999999994</v>
      </c>
      <c r="U20">
        <v>5186.8000000000029</v>
      </c>
      <c r="W20">
        <v>33404.400000000001</v>
      </c>
      <c r="X20">
        <v>5995.6</v>
      </c>
      <c r="AB20">
        <v>49300.800000000003</v>
      </c>
      <c r="AC20">
        <v>2.4456803946386265</v>
      </c>
      <c r="AK20">
        <v>49300.800000000003</v>
      </c>
      <c r="AL20">
        <v>2.4456803946386265</v>
      </c>
    </row>
    <row r="21" spans="2:38" x14ac:dyDescent="0.25">
      <c r="B21">
        <v>36806</v>
      </c>
      <c r="C21">
        <v>41786</v>
      </c>
      <c r="D21">
        <v>96971</v>
      </c>
      <c r="E21">
        <v>73655</v>
      </c>
      <c r="F21">
        <v>22511</v>
      </c>
      <c r="H21">
        <v>86521</v>
      </c>
      <c r="J21">
        <f t="shared" si="0"/>
        <v>54345.8</v>
      </c>
      <c r="K21">
        <f t="shared" si="1"/>
        <v>1.5920457514656146</v>
      </c>
      <c r="L21">
        <f t="shared" si="2"/>
        <v>96971</v>
      </c>
      <c r="M21">
        <f t="shared" si="3"/>
        <v>22511</v>
      </c>
      <c r="N21">
        <f t="shared" si="4"/>
        <v>54345.8</v>
      </c>
      <c r="O21">
        <f t="shared" si="5"/>
        <v>74460</v>
      </c>
      <c r="Q21">
        <v>-8066</v>
      </c>
      <c r="R21">
        <v>445</v>
      </c>
      <c r="T21">
        <v>-2283.3999999999942</v>
      </c>
      <c r="U21">
        <v>-2632</v>
      </c>
      <c r="W21">
        <v>39645</v>
      </c>
      <c r="X21">
        <v>6825.5999999999985</v>
      </c>
      <c r="AD21">
        <v>54345.8</v>
      </c>
      <c r="AE21">
        <v>1.5920457514656146</v>
      </c>
      <c r="AI21">
        <v>54345.8</v>
      </c>
      <c r="AJ21">
        <v>1.5920457514656146</v>
      </c>
    </row>
    <row r="22" spans="2:38" x14ac:dyDescent="0.25">
      <c r="B22">
        <v>94133</v>
      </c>
      <c r="C22">
        <v>46348</v>
      </c>
      <c r="D22">
        <v>84258</v>
      </c>
      <c r="E22">
        <v>40644</v>
      </c>
      <c r="F22">
        <v>22767</v>
      </c>
      <c r="H22">
        <v>58526</v>
      </c>
      <c r="J22">
        <f t="shared" si="0"/>
        <v>57630</v>
      </c>
      <c r="K22">
        <f t="shared" si="1"/>
        <v>1.0155474579212216</v>
      </c>
      <c r="L22">
        <f t="shared" si="2"/>
        <v>94133</v>
      </c>
      <c r="M22">
        <f t="shared" si="3"/>
        <v>22767</v>
      </c>
      <c r="N22">
        <f t="shared" si="4"/>
        <v>57630</v>
      </c>
      <c r="O22">
        <f t="shared" si="5"/>
        <v>71366</v>
      </c>
      <c r="Q22">
        <v>-15274</v>
      </c>
      <c r="R22">
        <v>-11118</v>
      </c>
      <c r="T22">
        <v>-549</v>
      </c>
      <c r="U22">
        <v>29</v>
      </c>
      <c r="W22">
        <v>44501</v>
      </c>
      <c r="X22">
        <v>29</v>
      </c>
      <c r="Z22">
        <v>57630</v>
      </c>
      <c r="AA22">
        <v>1.0155474579212216</v>
      </c>
      <c r="AI22">
        <v>57630</v>
      </c>
      <c r="AJ22">
        <v>1.0155474579212216</v>
      </c>
    </row>
    <row r="23" spans="2:38" x14ac:dyDescent="0.25">
      <c r="B23">
        <v>53229</v>
      </c>
      <c r="C23">
        <v>102415</v>
      </c>
      <c r="D23">
        <v>71326</v>
      </c>
      <c r="E23">
        <v>25797</v>
      </c>
      <c r="F23">
        <v>21837</v>
      </c>
      <c r="H23">
        <v>115717</v>
      </c>
      <c r="J23">
        <f t="shared" si="0"/>
        <v>54920.800000000003</v>
      </c>
      <c r="K23">
        <f t="shared" si="1"/>
        <v>2.1069795050327014</v>
      </c>
      <c r="L23">
        <f t="shared" si="2"/>
        <v>102415</v>
      </c>
      <c r="M23">
        <f t="shared" si="3"/>
        <v>21837</v>
      </c>
      <c r="N23">
        <f t="shared" si="4"/>
        <v>54920.800000000003</v>
      </c>
      <c r="O23">
        <f t="shared" si="5"/>
        <v>80578</v>
      </c>
      <c r="Q23">
        <v>-18476</v>
      </c>
      <c r="R23">
        <v>89</v>
      </c>
      <c r="T23">
        <v>-35976.199999999997</v>
      </c>
      <c r="U23">
        <v>-5561</v>
      </c>
      <c r="W23">
        <v>53129.4</v>
      </c>
      <c r="X23">
        <v>6974.2</v>
      </c>
      <c r="AB23">
        <v>54920.800000000003</v>
      </c>
      <c r="AC23">
        <v>2.1069795050327014</v>
      </c>
      <c r="AK23">
        <v>54920.800000000003</v>
      </c>
      <c r="AL23">
        <v>2.1069795050327014</v>
      </c>
    </row>
    <row r="24" spans="2:38" x14ac:dyDescent="0.25">
      <c r="B24">
        <v>97955</v>
      </c>
      <c r="C24">
        <v>76065</v>
      </c>
      <c r="D24">
        <v>70720</v>
      </c>
      <c r="E24">
        <v>67124</v>
      </c>
      <c r="F24">
        <v>33178</v>
      </c>
      <c r="H24">
        <v>74011</v>
      </c>
      <c r="J24">
        <f t="shared" si="0"/>
        <v>69008.399999999994</v>
      </c>
      <c r="K24">
        <f t="shared" si="1"/>
        <v>1.0724926240863433</v>
      </c>
      <c r="L24">
        <f t="shared" si="2"/>
        <v>97955</v>
      </c>
      <c r="M24">
        <f t="shared" si="3"/>
        <v>33178</v>
      </c>
      <c r="N24">
        <f t="shared" si="4"/>
        <v>69008.399999999994</v>
      </c>
      <c r="O24">
        <f t="shared" si="5"/>
        <v>64777</v>
      </c>
      <c r="Q24">
        <v>-10490</v>
      </c>
      <c r="R24">
        <v>-4</v>
      </c>
      <c r="T24">
        <v>28664.399999999994</v>
      </c>
      <c r="U24">
        <v>3023.1999999999971</v>
      </c>
      <c r="W24">
        <v>28664.399999999998</v>
      </c>
      <c r="X24">
        <v>3023.2</v>
      </c>
      <c r="AD24">
        <v>69008.399999999994</v>
      </c>
      <c r="AE24">
        <v>1.0724926240863433</v>
      </c>
      <c r="AI24">
        <v>69008.399999999994</v>
      </c>
      <c r="AJ24">
        <v>1.0724926240863433</v>
      </c>
    </row>
    <row r="25" spans="2:38" x14ac:dyDescent="0.25">
      <c r="B25">
        <v>73952</v>
      </c>
      <c r="C25">
        <v>93848</v>
      </c>
      <c r="D25">
        <v>24310</v>
      </c>
      <c r="E25">
        <v>27488</v>
      </c>
      <c r="F25">
        <v>31382</v>
      </c>
      <c r="H25">
        <v>100171</v>
      </c>
      <c r="J25">
        <f t="shared" si="0"/>
        <v>50196</v>
      </c>
      <c r="K25">
        <f t="shared" si="1"/>
        <v>1.9955972587457167</v>
      </c>
      <c r="L25">
        <f t="shared" si="2"/>
        <v>93848</v>
      </c>
      <c r="M25">
        <f t="shared" si="3"/>
        <v>24310</v>
      </c>
      <c r="N25">
        <f t="shared" si="4"/>
        <v>50196</v>
      </c>
      <c r="O25">
        <f t="shared" si="5"/>
        <v>69538</v>
      </c>
      <c r="Q25">
        <v>-2165</v>
      </c>
      <c r="R25">
        <v>12876</v>
      </c>
      <c r="T25">
        <v>-34993.800000000003</v>
      </c>
      <c r="U25">
        <v>-4135.1999999999971</v>
      </c>
      <c r="W25">
        <v>34993.799999999996</v>
      </c>
      <c r="X25">
        <v>4347.2</v>
      </c>
      <c r="AB25">
        <v>50196</v>
      </c>
      <c r="AC25">
        <v>1.9955972587457167</v>
      </c>
      <c r="AK25">
        <v>50196</v>
      </c>
      <c r="AL25">
        <v>1.9955972587457167</v>
      </c>
    </row>
    <row r="26" spans="2:38" x14ac:dyDescent="0.25">
      <c r="B26">
        <v>84321</v>
      </c>
      <c r="C26">
        <v>72173</v>
      </c>
      <c r="D26">
        <v>73132</v>
      </c>
      <c r="E26">
        <v>46654</v>
      </c>
      <c r="F26">
        <v>91954</v>
      </c>
      <c r="H26">
        <v>100239</v>
      </c>
      <c r="J26">
        <f t="shared" si="0"/>
        <v>73646.8</v>
      </c>
      <c r="K26">
        <f t="shared" si="1"/>
        <v>1.3610774670454113</v>
      </c>
      <c r="L26">
        <f t="shared" si="2"/>
        <v>91954</v>
      </c>
      <c r="M26">
        <f t="shared" si="3"/>
        <v>46654</v>
      </c>
      <c r="N26">
        <f t="shared" si="4"/>
        <v>73646.8</v>
      </c>
      <c r="O26">
        <f t="shared" si="5"/>
        <v>45300</v>
      </c>
      <c r="Q26">
        <v>20289</v>
      </c>
      <c r="R26">
        <v>3</v>
      </c>
      <c r="T26">
        <v>17435.800000000003</v>
      </c>
      <c r="U26">
        <v>1371</v>
      </c>
      <c r="W26">
        <v>28681.4</v>
      </c>
      <c r="X26">
        <v>4154.2</v>
      </c>
      <c r="Z26">
        <v>73646.8</v>
      </c>
      <c r="AA26">
        <v>1.3610774670454113</v>
      </c>
      <c r="AI26">
        <v>73646.8</v>
      </c>
      <c r="AJ26">
        <v>1.3610774670454113</v>
      </c>
    </row>
    <row r="27" spans="2:38" x14ac:dyDescent="0.25">
      <c r="B27">
        <v>79977</v>
      </c>
      <c r="C27">
        <v>41509</v>
      </c>
      <c r="D27">
        <v>30291</v>
      </c>
      <c r="E27">
        <v>84865</v>
      </c>
      <c r="F27">
        <v>36876</v>
      </c>
      <c r="H27">
        <v>130557</v>
      </c>
      <c r="J27">
        <f t="shared" si="0"/>
        <v>54703.6</v>
      </c>
      <c r="K27">
        <f t="shared" si="1"/>
        <v>2.3866253774888673</v>
      </c>
      <c r="L27">
        <f t="shared" si="2"/>
        <v>84865</v>
      </c>
      <c r="M27">
        <f t="shared" si="3"/>
        <v>30291</v>
      </c>
      <c r="N27">
        <f t="shared" si="4"/>
        <v>54703.6</v>
      </c>
      <c r="O27">
        <f t="shared" si="5"/>
        <v>54574</v>
      </c>
      <c r="Q27">
        <v>17889</v>
      </c>
      <c r="R27">
        <v>5377</v>
      </c>
      <c r="T27">
        <v>-11716.400000000001</v>
      </c>
      <c r="U27">
        <v>56.19999999999709</v>
      </c>
      <c r="W27">
        <v>33631.600000000006</v>
      </c>
      <c r="X27">
        <v>4371.8</v>
      </c>
      <c r="AF27">
        <v>54703.6</v>
      </c>
      <c r="AG27">
        <v>2.3866253774888673</v>
      </c>
      <c r="AK27">
        <v>54703.6</v>
      </c>
      <c r="AL27">
        <v>2.3866253774888673</v>
      </c>
    </row>
    <row r="28" spans="2:38" x14ac:dyDescent="0.25">
      <c r="B28">
        <v>25893</v>
      </c>
      <c r="C28">
        <v>57913</v>
      </c>
      <c r="D28">
        <v>61004</v>
      </c>
      <c r="E28">
        <v>68681</v>
      </c>
      <c r="F28">
        <v>23873</v>
      </c>
      <c r="H28">
        <v>79339</v>
      </c>
      <c r="J28">
        <f t="shared" si="0"/>
        <v>47472.800000000003</v>
      </c>
      <c r="K28">
        <f t="shared" si="1"/>
        <v>1.6712517483695926</v>
      </c>
      <c r="L28">
        <f t="shared" si="2"/>
        <v>68681</v>
      </c>
      <c r="M28">
        <f t="shared" si="3"/>
        <v>23873</v>
      </c>
      <c r="N28">
        <f t="shared" si="4"/>
        <v>47472.800000000003</v>
      </c>
      <c r="O28">
        <f t="shared" si="5"/>
        <v>44808</v>
      </c>
      <c r="Q28">
        <v>-36158</v>
      </c>
      <c r="R28">
        <v>9178</v>
      </c>
      <c r="T28">
        <v>-23326</v>
      </c>
      <c r="U28">
        <v>66</v>
      </c>
      <c r="W28">
        <v>26254.000000000004</v>
      </c>
      <c r="X28">
        <v>1624.7999999999997</v>
      </c>
      <c r="AF28">
        <v>47472.800000000003</v>
      </c>
      <c r="AG28">
        <v>1.6712517483695926</v>
      </c>
      <c r="AI28">
        <v>47472.800000000003</v>
      </c>
      <c r="AJ28">
        <v>1.6712517483695926</v>
      </c>
    </row>
    <row r="29" spans="2:38" x14ac:dyDescent="0.25">
      <c r="B29">
        <v>71208</v>
      </c>
      <c r="C29">
        <v>98340</v>
      </c>
      <c r="D29">
        <v>34852</v>
      </c>
      <c r="E29">
        <v>96655</v>
      </c>
      <c r="F29">
        <v>5784</v>
      </c>
      <c r="H29">
        <v>96892</v>
      </c>
      <c r="J29">
        <f t="shared" si="0"/>
        <v>61367.8</v>
      </c>
      <c r="K29">
        <f t="shared" si="1"/>
        <v>1.5788736112423778</v>
      </c>
      <c r="L29">
        <f t="shared" si="2"/>
        <v>98340</v>
      </c>
      <c r="M29">
        <f t="shared" si="3"/>
        <v>5784</v>
      </c>
      <c r="N29">
        <f t="shared" si="4"/>
        <v>61367.8</v>
      </c>
      <c r="O29">
        <f t="shared" si="5"/>
        <v>92556</v>
      </c>
      <c r="Q29">
        <v>33178</v>
      </c>
      <c r="R29">
        <v>954</v>
      </c>
      <c r="T29">
        <v>8551.6000000000058</v>
      </c>
      <c r="U29">
        <v>-8119.5999999999913</v>
      </c>
      <c r="W29">
        <v>45737.599999999999</v>
      </c>
      <c r="X29">
        <v>8119.6</v>
      </c>
      <c r="Z29">
        <v>61367.8</v>
      </c>
      <c r="AA29">
        <v>1.5788736112423778</v>
      </c>
      <c r="AI29">
        <v>61367.8</v>
      </c>
      <c r="AJ29">
        <v>1.5788736112423778</v>
      </c>
    </row>
    <row r="30" spans="2:38" x14ac:dyDescent="0.25">
      <c r="B30">
        <v>38744</v>
      </c>
      <c r="C30">
        <v>85233</v>
      </c>
      <c r="D30">
        <v>30112</v>
      </c>
      <c r="E30">
        <v>30514</v>
      </c>
      <c r="F30">
        <v>60623</v>
      </c>
      <c r="H30">
        <v>120359</v>
      </c>
      <c r="J30">
        <f t="shared" si="0"/>
        <v>49045.2</v>
      </c>
      <c r="K30">
        <f t="shared" si="1"/>
        <v>2.4540423935471769</v>
      </c>
      <c r="L30">
        <f t="shared" si="2"/>
        <v>85233</v>
      </c>
      <c r="M30">
        <f t="shared" si="3"/>
        <v>30112</v>
      </c>
      <c r="N30">
        <f t="shared" si="4"/>
        <v>49045.2</v>
      </c>
      <c r="O30">
        <f t="shared" si="5"/>
        <v>55121</v>
      </c>
      <c r="Q30">
        <v>-26011</v>
      </c>
      <c r="R30">
        <v>1784</v>
      </c>
      <c r="T30">
        <v>-36341.400000000009</v>
      </c>
      <c r="U30">
        <v>-5990</v>
      </c>
      <c r="W30">
        <v>39979.800000000003</v>
      </c>
      <c r="X30">
        <v>6382.8000000000011</v>
      </c>
      <c r="AF30">
        <v>49045.2</v>
      </c>
      <c r="AG30">
        <v>2.4540423935471769</v>
      </c>
      <c r="AK30">
        <v>49045.2</v>
      </c>
      <c r="AL30">
        <v>2.4540423935471769</v>
      </c>
    </row>
    <row r="31" spans="2:38" x14ac:dyDescent="0.25">
      <c r="B31">
        <v>44974</v>
      </c>
      <c r="C31">
        <v>24396</v>
      </c>
      <c r="D31">
        <v>52607</v>
      </c>
      <c r="E31">
        <v>97504</v>
      </c>
      <c r="F31">
        <v>39984</v>
      </c>
      <c r="H31">
        <v>62562</v>
      </c>
      <c r="J31">
        <f t="shared" si="0"/>
        <v>51893</v>
      </c>
      <c r="K31">
        <f t="shared" si="1"/>
        <v>1.2055961304992966</v>
      </c>
      <c r="L31">
        <f t="shared" si="2"/>
        <v>97504</v>
      </c>
      <c r="M31">
        <f t="shared" si="3"/>
        <v>24396</v>
      </c>
      <c r="N31">
        <f t="shared" si="4"/>
        <v>51893</v>
      </c>
      <c r="O31">
        <f t="shared" si="5"/>
        <v>73108</v>
      </c>
      <c r="Q31">
        <v>-20832</v>
      </c>
      <c r="R31">
        <v>-2068</v>
      </c>
      <c r="T31">
        <v>10343.599999999999</v>
      </c>
      <c r="U31">
        <v>4080.4000000000015</v>
      </c>
      <c r="W31">
        <v>45258.8</v>
      </c>
      <c r="X31">
        <v>7236.8</v>
      </c>
      <c r="AD31">
        <v>51893</v>
      </c>
      <c r="AE31">
        <v>1.2055961304992966</v>
      </c>
      <c r="AI31">
        <v>51893</v>
      </c>
      <c r="AJ31">
        <v>1.2055961304992966</v>
      </c>
    </row>
    <row r="32" spans="2:38" x14ac:dyDescent="0.25">
      <c r="B32">
        <v>81950</v>
      </c>
      <c r="C32">
        <v>109723</v>
      </c>
      <c r="D32">
        <v>31173</v>
      </c>
      <c r="E32">
        <v>97286</v>
      </c>
      <c r="F32">
        <v>100880</v>
      </c>
      <c r="H32">
        <v>111024</v>
      </c>
      <c r="J32">
        <f t="shared" si="0"/>
        <v>84202.4</v>
      </c>
      <c r="K32">
        <f t="shared" si="1"/>
        <v>1.3185372388435486</v>
      </c>
      <c r="L32">
        <f t="shared" si="2"/>
        <v>109723</v>
      </c>
      <c r="M32">
        <f t="shared" si="3"/>
        <v>31173</v>
      </c>
      <c r="N32">
        <f t="shared" si="4"/>
        <v>84202.4</v>
      </c>
      <c r="O32">
        <f t="shared" si="5"/>
        <v>78550</v>
      </c>
      <c r="Q32">
        <v>70926</v>
      </c>
      <c r="R32">
        <v>2115</v>
      </c>
      <c r="T32">
        <v>49319.599999999991</v>
      </c>
      <c r="U32">
        <v>10946</v>
      </c>
      <c r="W32">
        <v>50306.400000000001</v>
      </c>
      <c r="X32">
        <v>11047.6</v>
      </c>
      <c r="Z32">
        <v>84202.4</v>
      </c>
      <c r="AA32">
        <v>1.3185372388435486</v>
      </c>
      <c r="AI32">
        <v>84202.4</v>
      </c>
      <c r="AJ32">
        <v>1.3185372388435486</v>
      </c>
    </row>
    <row r="33" spans="2:38" x14ac:dyDescent="0.25">
      <c r="B33">
        <v>88215</v>
      </c>
      <c r="C33">
        <v>31483</v>
      </c>
      <c r="D33">
        <v>29592</v>
      </c>
      <c r="E33">
        <v>66562</v>
      </c>
      <c r="F33">
        <v>49495</v>
      </c>
      <c r="H33">
        <v>131827</v>
      </c>
      <c r="J33">
        <f t="shared" si="0"/>
        <v>53069.4</v>
      </c>
      <c r="K33">
        <f t="shared" si="1"/>
        <v>2.4840491884211993</v>
      </c>
      <c r="L33">
        <f t="shared" si="2"/>
        <v>88215</v>
      </c>
      <c r="M33">
        <f t="shared" si="3"/>
        <v>29592</v>
      </c>
      <c r="N33">
        <f t="shared" si="4"/>
        <v>53069.4</v>
      </c>
      <c r="O33">
        <f t="shared" si="5"/>
        <v>58623</v>
      </c>
      <c r="Q33">
        <v>1447</v>
      </c>
      <c r="R33">
        <v>5692</v>
      </c>
      <c r="T33">
        <v>-26240.999999999993</v>
      </c>
      <c r="U33">
        <v>-3675.5999999999985</v>
      </c>
      <c r="W33">
        <v>34455.4</v>
      </c>
      <c r="X33">
        <v>4377.2</v>
      </c>
      <c r="AF33">
        <v>53069.4</v>
      </c>
      <c r="AG33">
        <v>2.4840491884211993</v>
      </c>
      <c r="AK33">
        <v>53069.4</v>
      </c>
      <c r="AL33">
        <v>2.4840491884211993</v>
      </c>
    </row>
    <row r="34" spans="2:38" x14ac:dyDescent="0.25">
      <c r="B34">
        <v>76501</v>
      </c>
      <c r="C34">
        <v>33490</v>
      </c>
      <c r="D34">
        <v>39376</v>
      </c>
      <c r="E34">
        <v>43617</v>
      </c>
      <c r="F34">
        <v>11786</v>
      </c>
      <c r="H34">
        <v>88655</v>
      </c>
      <c r="J34">
        <f t="shared" ref="J34:J65" si="6">AVERAGE(B34:F34)</f>
        <v>40954</v>
      </c>
      <c r="K34">
        <f t="shared" ref="K34:K65" si="7">H34/J34</f>
        <v>2.1647458123748597</v>
      </c>
      <c r="L34">
        <f t="shared" ref="L34:L65" si="8">MAX(B34:F34)</f>
        <v>76501</v>
      </c>
      <c r="M34">
        <f t="shared" ref="M34:M65" si="9">MIN(B34:F34)</f>
        <v>11786</v>
      </c>
      <c r="N34">
        <f t="shared" ref="N34:N65" si="10">AVERAGE(B34:F34)</f>
        <v>40954</v>
      </c>
      <c r="O34">
        <f t="shared" ref="O34:O65" si="11">L34-M34</f>
        <v>64715</v>
      </c>
      <c r="Q34">
        <v>-10237</v>
      </c>
      <c r="R34">
        <v>7380</v>
      </c>
      <c r="T34">
        <v>-51640.399999999994</v>
      </c>
      <c r="U34">
        <v>-3546.8000000000029</v>
      </c>
      <c r="W34">
        <v>51640.400000000009</v>
      </c>
      <c r="X34">
        <v>5965.2</v>
      </c>
      <c r="AB34">
        <v>40954</v>
      </c>
      <c r="AC34">
        <v>2.1647458123748597</v>
      </c>
      <c r="AK34">
        <v>40954</v>
      </c>
      <c r="AL34">
        <v>2.1647458123748597</v>
      </c>
    </row>
    <row r="35" spans="2:38" x14ac:dyDescent="0.25">
      <c r="B35">
        <v>31806</v>
      </c>
      <c r="C35">
        <v>76343</v>
      </c>
      <c r="D35">
        <v>44150</v>
      </c>
      <c r="E35">
        <v>79151</v>
      </c>
      <c r="F35">
        <v>37571</v>
      </c>
      <c r="H35">
        <v>102616</v>
      </c>
      <c r="J35">
        <f t="shared" si="6"/>
        <v>53804.2</v>
      </c>
      <c r="K35">
        <f t="shared" si="7"/>
        <v>1.9072117046624615</v>
      </c>
      <c r="L35">
        <f t="shared" si="8"/>
        <v>79151</v>
      </c>
      <c r="M35">
        <f t="shared" si="9"/>
        <v>31806</v>
      </c>
      <c r="N35">
        <f t="shared" si="10"/>
        <v>53804.2</v>
      </c>
      <c r="O35">
        <f t="shared" si="11"/>
        <v>47345</v>
      </c>
      <c r="Q35">
        <v>-32069</v>
      </c>
      <c r="R35">
        <v>4498</v>
      </c>
      <c r="T35">
        <v>-32418.800000000003</v>
      </c>
      <c r="U35">
        <v>6534.1999999999971</v>
      </c>
      <c r="W35">
        <v>32418.799999999999</v>
      </c>
      <c r="X35">
        <v>6541</v>
      </c>
      <c r="AB35">
        <v>53804.2</v>
      </c>
      <c r="AC35">
        <v>1.9072117046624615</v>
      </c>
      <c r="AK35">
        <v>53804.2</v>
      </c>
      <c r="AL35">
        <v>1.9072117046624615</v>
      </c>
    </row>
    <row r="36" spans="2:38" x14ac:dyDescent="0.25">
      <c r="B36">
        <v>33267</v>
      </c>
      <c r="C36">
        <v>27583</v>
      </c>
      <c r="D36">
        <v>79852</v>
      </c>
      <c r="E36">
        <v>56236</v>
      </c>
      <c r="F36">
        <v>85533</v>
      </c>
      <c r="H36">
        <v>97658</v>
      </c>
      <c r="J36">
        <f t="shared" si="6"/>
        <v>56494.2</v>
      </c>
      <c r="K36">
        <f t="shared" si="7"/>
        <v>1.728637630057599</v>
      </c>
      <c r="L36">
        <f t="shared" si="8"/>
        <v>85533</v>
      </c>
      <c r="M36">
        <f t="shared" si="9"/>
        <v>27583</v>
      </c>
      <c r="N36">
        <f t="shared" si="10"/>
        <v>56494.2</v>
      </c>
      <c r="O36">
        <f t="shared" si="11"/>
        <v>57950</v>
      </c>
      <c r="Q36">
        <v>41447</v>
      </c>
      <c r="R36">
        <v>-5838</v>
      </c>
      <c r="T36">
        <v>9434.3999999999942</v>
      </c>
      <c r="U36">
        <v>1792.1999999999971</v>
      </c>
      <c r="W36">
        <v>51219.199999999997</v>
      </c>
      <c r="X36">
        <v>8084.2</v>
      </c>
      <c r="Z36">
        <v>56494.2</v>
      </c>
      <c r="AA36">
        <v>1.728637630057599</v>
      </c>
      <c r="AK36">
        <v>56494.2</v>
      </c>
      <c r="AL36">
        <v>1.728637630057599</v>
      </c>
    </row>
    <row r="37" spans="2:38" x14ac:dyDescent="0.25">
      <c r="B37">
        <v>19510</v>
      </c>
      <c r="C37">
        <v>90039</v>
      </c>
      <c r="D37">
        <v>60092</v>
      </c>
      <c r="E37">
        <v>46363</v>
      </c>
      <c r="F37">
        <v>57060</v>
      </c>
      <c r="H37">
        <v>61159</v>
      </c>
      <c r="J37">
        <f t="shared" si="6"/>
        <v>54612.800000000003</v>
      </c>
      <c r="K37">
        <f t="shared" si="7"/>
        <v>1.1198656725163332</v>
      </c>
      <c r="L37">
        <f t="shared" si="8"/>
        <v>90039</v>
      </c>
      <c r="M37">
        <f t="shared" si="9"/>
        <v>19510</v>
      </c>
      <c r="N37">
        <f t="shared" si="10"/>
        <v>54612.800000000003</v>
      </c>
      <c r="O37">
        <f t="shared" si="11"/>
        <v>70529</v>
      </c>
      <c r="Q37">
        <v>-956</v>
      </c>
      <c r="R37">
        <v>-11384</v>
      </c>
      <c r="T37">
        <v>5265.2000000000044</v>
      </c>
      <c r="U37">
        <v>-2606.7999999999956</v>
      </c>
      <c r="W37">
        <v>22198</v>
      </c>
      <c r="X37">
        <v>3807.9999999999995</v>
      </c>
      <c r="Z37">
        <v>54612.800000000003</v>
      </c>
      <c r="AA37">
        <v>1.1198656725163332</v>
      </c>
      <c r="AI37">
        <v>54612.800000000003</v>
      </c>
      <c r="AJ37">
        <v>1.1198656725163332</v>
      </c>
    </row>
    <row r="38" spans="2:38" x14ac:dyDescent="0.25">
      <c r="B38">
        <v>69200</v>
      </c>
      <c r="C38">
        <v>98216</v>
      </c>
      <c r="D38">
        <v>76017</v>
      </c>
      <c r="E38">
        <v>53290</v>
      </c>
      <c r="F38">
        <v>69527</v>
      </c>
      <c r="H38">
        <v>104829</v>
      </c>
      <c r="J38">
        <f t="shared" si="6"/>
        <v>73250</v>
      </c>
      <c r="K38">
        <f t="shared" si="7"/>
        <v>1.4311126279863482</v>
      </c>
      <c r="L38">
        <f t="shared" si="8"/>
        <v>98216</v>
      </c>
      <c r="M38">
        <f t="shared" si="9"/>
        <v>53290</v>
      </c>
      <c r="N38">
        <f t="shared" si="10"/>
        <v>73250</v>
      </c>
      <c r="O38">
        <f t="shared" si="11"/>
        <v>44926</v>
      </c>
      <c r="Q38">
        <v>2985</v>
      </c>
      <c r="R38">
        <v>-19957</v>
      </c>
      <c r="T38">
        <v>10175.599999999999</v>
      </c>
      <c r="U38">
        <v>-2899.8000000000029</v>
      </c>
      <c r="W38">
        <v>37764.400000000001</v>
      </c>
      <c r="X38">
        <v>8495.4000000000015</v>
      </c>
      <c r="AF38">
        <v>73250</v>
      </c>
      <c r="AG38">
        <v>1.4311126279863482</v>
      </c>
      <c r="AI38">
        <v>73250</v>
      </c>
      <c r="AJ38">
        <v>1.4311126279863482</v>
      </c>
    </row>
    <row r="39" spans="2:38" x14ac:dyDescent="0.25">
      <c r="B39">
        <v>80280</v>
      </c>
      <c r="C39">
        <v>27836</v>
      </c>
      <c r="D39">
        <v>89967</v>
      </c>
      <c r="E39">
        <v>34915</v>
      </c>
      <c r="F39">
        <v>94195</v>
      </c>
      <c r="H39">
        <v>80453</v>
      </c>
      <c r="J39">
        <f t="shared" si="6"/>
        <v>65438.6</v>
      </c>
      <c r="K39">
        <f t="shared" si="7"/>
        <v>1.2294425614239914</v>
      </c>
      <c r="L39">
        <f t="shared" si="8"/>
        <v>94195</v>
      </c>
      <c r="M39">
        <f t="shared" si="9"/>
        <v>27836</v>
      </c>
      <c r="N39">
        <f t="shared" si="10"/>
        <v>65438.6</v>
      </c>
      <c r="O39">
        <f t="shared" si="11"/>
        <v>66359</v>
      </c>
      <c r="Q39">
        <v>-32338</v>
      </c>
      <c r="R39">
        <v>-428</v>
      </c>
      <c r="T39">
        <v>7308.7999999999956</v>
      </c>
      <c r="U39">
        <v>-4824.0000000000073</v>
      </c>
      <c r="W39">
        <v>57681.19999999999</v>
      </c>
      <c r="X39">
        <v>8407.5999999999985</v>
      </c>
      <c r="AD39">
        <v>65438.6</v>
      </c>
      <c r="AE39">
        <v>1.2294425614239914</v>
      </c>
      <c r="AI39">
        <v>65438.6</v>
      </c>
      <c r="AJ39">
        <v>1.2294425614239914</v>
      </c>
    </row>
    <row r="40" spans="2:38" x14ac:dyDescent="0.25">
      <c r="B40">
        <v>24031</v>
      </c>
      <c r="C40">
        <v>82995</v>
      </c>
      <c r="D40">
        <v>50822</v>
      </c>
      <c r="E40">
        <v>22932</v>
      </c>
      <c r="F40">
        <v>76288</v>
      </c>
      <c r="H40">
        <v>54697</v>
      </c>
      <c r="J40">
        <f t="shared" si="6"/>
        <v>51413.599999999999</v>
      </c>
      <c r="K40">
        <f t="shared" si="7"/>
        <v>1.0638624799663903</v>
      </c>
      <c r="L40">
        <f t="shared" si="8"/>
        <v>82995</v>
      </c>
      <c r="M40">
        <f t="shared" si="9"/>
        <v>22932</v>
      </c>
      <c r="N40">
        <f t="shared" si="10"/>
        <v>51413.599999999999</v>
      </c>
      <c r="O40">
        <f t="shared" si="11"/>
        <v>60063</v>
      </c>
      <c r="Q40">
        <v>-41981</v>
      </c>
      <c r="R40">
        <v>-1611</v>
      </c>
      <c r="T40">
        <v>13874</v>
      </c>
      <c r="U40">
        <v>1575.1999999999971</v>
      </c>
      <c r="W40">
        <v>39565.599999999999</v>
      </c>
      <c r="X40">
        <v>2109.1999999999998</v>
      </c>
      <c r="AD40">
        <v>51413.599999999999</v>
      </c>
      <c r="AE40">
        <v>1.0638624799663903</v>
      </c>
      <c r="AI40">
        <v>51413.599999999999</v>
      </c>
      <c r="AJ40">
        <v>1.0638624799663903</v>
      </c>
    </row>
    <row r="41" spans="2:38" x14ac:dyDescent="0.25">
      <c r="B41">
        <v>38573</v>
      </c>
      <c r="C41">
        <v>46313</v>
      </c>
      <c r="D41">
        <v>90683</v>
      </c>
      <c r="E41">
        <v>49512</v>
      </c>
      <c r="F41">
        <v>53590</v>
      </c>
      <c r="H41">
        <v>83130</v>
      </c>
      <c r="J41">
        <f t="shared" si="6"/>
        <v>55734.2</v>
      </c>
      <c r="K41">
        <f t="shared" si="7"/>
        <v>1.4915437917831422</v>
      </c>
      <c r="L41">
        <f t="shared" si="8"/>
        <v>90683</v>
      </c>
      <c r="M41">
        <f t="shared" si="9"/>
        <v>38573</v>
      </c>
      <c r="N41">
        <f t="shared" si="10"/>
        <v>55734.2</v>
      </c>
      <c r="O41">
        <f t="shared" si="11"/>
        <v>52110</v>
      </c>
      <c r="Q41">
        <v>14127</v>
      </c>
      <c r="R41">
        <v>138</v>
      </c>
      <c r="T41">
        <v>310.39999999999418</v>
      </c>
      <c r="U41">
        <v>-7074</v>
      </c>
      <c r="W41">
        <v>20672.399999999998</v>
      </c>
      <c r="X41">
        <v>7501.6</v>
      </c>
      <c r="Z41">
        <v>55734.2</v>
      </c>
      <c r="AA41">
        <v>1.4915437917831422</v>
      </c>
      <c r="AI41">
        <v>55734.2</v>
      </c>
      <c r="AJ41">
        <v>1.4915437917831422</v>
      </c>
    </row>
    <row r="42" spans="2:38" x14ac:dyDescent="0.25">
      <c r="B42">
        <v>38100</v>
      </c>
      <c r="C42">
        <v>42449</v>
      </c>
      <c r="D42">
        <v>51932</v>
      </c>
      <c r="E42">
        <v>88727</v>
      </c>
      <c r="F42">
        <v>74230</v>
      </c>
      <c r="H42">
        <v>120199</v>
      </c>
      <c r="J42">
        <f t="shared" si="6"/>
        <v>59087.6</v>
      </c>
      <c r="K42">
        <f t="shared" si="7"/>
        <v>2.0342508411240261</v>
      </c>
      <c r="L42">
        <f t="shared" si="8"/>
        <v>88727</v>
      </c>
      <c r="M42">
        <f t="shared" si="9"/>
        <v>38100</v>
      </c>
      <c r="N42">
        <f t="shared" si="10"/>
        <v>59087.6</v>
      </c>
      <c r="O42">
        <f t="shared" si="11"/>
        <v>50627</v>
      </c>
      <c r="Q42">
        <v>-7844</v>
      </c>
      <c r="R42">
        <v>-13768</v>
      </c>
      <c r="T42">
        <v>-17664.400000000001</v>
      </c>
      <c r="U42">
        <v>1754.4000000000015</v>
      </c>
      <c r="W42">
        <v>35263.599999999999</v>
      </c>
      <c r="X42">
        <v>1816.3999999999999</v>
      </c>
      <c r="AF42">
        <v>59087.6</v>
      </c>
      <c r="AG42">
        <v>2.0342508411240261</v>
      </c>
      <c r="AK42">
        <v>59087.6</v>
      </c>
      <c r="AL42">
        <v>2.0342508411240261</v>
      </c>
    </row>
    <row r="43" spans="2:38" x14ac:dyDescent="0.25">
      <c r="B43">
        <v>24717</v>
      </c>
      <c r="C43">
        <v>82751</v>
      </c>
      <c r="D43">
        <v>33587</v>
      </c>
      <c r="E43">
        <v>28375</v>
      </c>
      <c r="F43">
        <v>99883</v>
      </c>
      <c r="H43">
        <v>60862</v>
      </c>
      <c r="J43">
        <f t="shared" si="6"/>
        <v>53862.6</v>
      </c>
      <c r="K43">
        <f t="shared" si="7"/>
        <v>1.1299491669544359</v>
      </c>
      <c r="L43">
        <f t="shared" si="8"/>
        <v>99883</v>
      </c>
      <c r="M43">
        <f t="shared" si="9"/>
        <v>24717</v>
      </c>
      <c r="N43">
        <f t="shared" si="10"/>
        <v>53862.6</v>
      </c>
      <c r="O43">
        <f t="shared" si="11"/>
        <v>75166</v>
      </c>
      <c r="Q43">
        <v>-53405</v>
      </c>
      <c r="R43">
        <v>427</v>
      </c>
      <c r="T43">
        <v>-15386.400000000001</v>
      </c>
      <c r="U43">
        <v>1076</v>
      </c>
      <c r="W43">
        <v>32007.599999999999</v>
      </c>
      <c r="X43">
        <v>7496.8</v>
      </c>
      <c r="AF43">
        <v>53862.6</v>
      </c>
      <c r="AG43">
        <v>1.1299491669544359</v>
      </c>
      <c r="AI43">
        <v>53862.6</v>
      </c>
      <c r="AJ43">
        <v>1.1299491669544359</v>
      </c>
    </row>
    <row r="44" spans="2:38" x14ac:dyDescent="0.25">
      <c r="B44">
        <v>23988</v>
      </c>
      <c r="C44">
        <v>42062</v>
      </c>
      <c r="D44">
        <v>41014</v>
      </c>
      <c r="E44">
        <v>33066</v>
      </c>
      <c r="F44">
        <v>84745</v>
      </c>
      <c r="H44">
        <v>61356</v>
      </c>
      <c r="J44">
        <f t="shared" si="6"/>
        <v>44975</v>
      </c>
      <c r="K44">
        <f t="shared" si="7"/>
        <v>1.364224569205114</v>
      </c>
      <c r="L44">
        <f t="shared" si="8"/>
        <v>84745</v>
      </c>
      <c r="M44">
        <f t="shared" si="9"/>
        <v>23988</v>
      </c>
      <c r="N44">
        <f t="shared" si="10"/>
        <v>44975</v>
      </c>
      <c r="O44">
        <f t="shared" si="11"/>
        <v>60757</v>
      </c>
      <c r="Q44">
        <v>-55002</v>
      </c>
      <c r="R44">
        <v>1726</v>
      </c>
      <c r="T44">
        <v>-22133.800000000003</v>
      </c>
      <c r="U44">
        <v>2907.4000000000015</v>
      </c>
      <c r="W44">
        <v>44786.200000000004</v>
      </c>
      <c r="X44">
        <v>9576.1999999999989</v>
      </c>
      <c r="AF44">
        <v>44975</v>
      </c>
      <c r="AG44">
        <v>1.364224569205114</v>
      </c>
      <c r="AI44">
        <v>44975</v>
      </c>
      <c r="AJ44">
        <v>1.364224569205114</v>
      </c>
    </row>
    <row r="45" spans="2:38" x14ac:dyDescent="0.25">
      <c r="B45">
        <v>39404</v>
      </c>
      <c r="C45">
        <v>57811</v>
      </c>
      <c r="D45">
        <v>50180</v>
      </c>
      <c r="E45">
        <v>83641</v>
      </c>
      <c r="F45">
        <v>114469</v>
      </c>
      <c r="H45">
        <v>96834</v>
      </c>
      <c r="J45">
        <f t="shared" si="6"/>
        <v>69101</v>
      </c>
      <c r="K45">
        <f t="shared" si="7"/>
        <v>1.4013400674375189</v>
      </c>
      <c r="L45">
        <f t="shared" si="8"/>
        <v>114469</v>
      </c>
      <c r="M45">
        <f t="shared" si="9"/>
        <v>39404</v>
      </c>
      <c r="N45">
        <f t="shared" si="10"/>
        <v>69101</v>
      </c>
      <c r="O45">
        <f t="shared" si="11"/>
        <v>75065</v>
      </c>
      <c r="Q45">
        <v>54153</v>
      </c>
      <c r="R45">
        <v>8399</v>
      </c>
      <c r="T45">
        <v>37440.800000000003</v>
      </c>
      <c r="U45">
        <v>4027.1999999999971</v>
      </c>
      <c r="W45">
        <v>45590.400000000001</v>
      </c>
      <c r="X45">
        <v>13308</v>
      </c>
      <c r="Z45">
        <v>69101</v>
      </c>
      <c r="AA45">
        <v>1.4013400674375189</v>
      </c>
      <c r="AI45">
        <v>69101</v>
      </c>
      <c r="AJ45">
        <v>1.4013400674375189</v>
      </c>
    </row>
    <row r="46" spans="2:38" x14ac:dyDescent="0.25">
      <c r="B46">
        <v>24917</v>
      </c>
      <c r="C46">
        <v>54755</v>
      </c>
      <c r="D46">
        <v>88085</v>
      </c>
      <c r="E46">
        <v>68397</v>
      </c>
      <c r="F46">
        <v>106629</v>
      </c>
      <c r="H46">
        <v>127694</v>
      </c>
      <c r="J46">
        <f t="shared" si="6"/>
        <v>68556.600000000006</v>
      </c>
      <c r="K46">
        <f t="shared" si="7"/>
        <v>1.8626069554207763</v>
      </c>
      <c r="L46">
        <f t="shared" si="8"/>
        <v>106629</v>
      </c>
      <c r="M46">
        <f t="shared" si="9"/>
        <v>24917</v>
      </c>
      <c r="N46">
        <f t="shared" si="10"/>
        <v>68556.600000000006</v>
      </c>
      <c r="O46">
        <f t="shared" si="11"/>
        <v>81712</v>
      </c>
      <c r="Q46">
        <v>43562</v>
      </c>
      <c r="R46">
        <v>13142</v>
      </c>
      <c r="T46">
        <v>20439.000000000007</v>
      </c>
      <c r="U46">
        <v>-4481.3999999999942</v>
      </c>
      <c r="W46">
        <v>43780.6</v>
      </c>
      <c r="X46">
        <v>4752.2</v>
      </c>
      <c r="AD46">
        <v>68556.600000000006</v>
      </c>
      <c r="AE46">
        <v>1.8626069554207763</v>
      </c>
      <c r="AK46">
        <v>68556.600000000006</v>
      </c>
      <c r="AL46">
        <v>1.8626069554207763</v>
      </c>
    </row>
    <row r="47" spans="2:38" x14ac:dyDescent="0.25">
      <c r="B47">
        <v>52077</v>
      </c>
      <c r="C47">
        <v>98249</v>
      </c>
      <c r="D47">
        <v>109514</v>
      </c>
      <c r="E47">
        <v>23877</v>
      </c>
      <c r="F47">
        <v>88709</v>
      </c>
      <c r="H47">
        <v>121175</v>
      </c>
      <c r="J47">
        <f t="shared" si="6"/>
        <v>74485.2</v>
      </c>
      <c r="K47">
        <f t="shared" si="7"/>
        <v>1.6268332500953211</v>
      </c>
      <c r="L47">
        <f t="shared" si="8"/>
        <v>109514</v>
      </c>
      <c r="M47">
        <f t="shared" si="9"/>
        <v>23877</v>
      </c>
      <c r="N47">
        <f t="shared" si="10"/>
        <v>74485.2</v>
      </c>
      <c r="O47">
        <f t="shared" si="11"/>
        <v>85637</v>
      </c>
      <c r="Q47">
        <v>59183</v>
      </c>
      <c r="R47">
        <v>-5623</v>
      </c>
      <c r="T47">
        <v>14239.799999999996</v>
      </c>
      <c r="U47">
        <v>5224.5999999999913</v>
      </c>
      <c r="W47">
        <v>48791.799999999996</v>
      </c>
      <c r="X47">
        <v>5710.6</v>
      </c>
      <c r="AB47">
        <v>74485.2</v>
      </c>
      <c r="AC47">
        <v>1.6268332500953211</v>
      </c>
      <c r="AK47">
        <v>74485.2</v>
      </c>
      <c r="AL47">
        <v>1.6268332500953211</v>
      </c>
    </row>
    <row r="48" spans="2:38" x14ac:dyDescent="0.25">
      <c r="B48">
        <v>25064</v>
      </c>
      <c r="C48">
        <v>90273</v>
      </c>
      <c r="D48">
        <v>4747</v>
      </c>
      <c r="E48">
        <v>24475</v>
      </c>
      <c r="F48">
        <v>82417</v>
      </c>
      <c r="H48">
        <v>83144</v>
      </c>
      <c r="J48">
        <f t="shared" si="6"/>
        <v>45395.199999999997</v>
      </c>
      <c r="K48">
        <f t="shared" si="7"/>
        <v>1.8315592838009307</v>
      </c>
      <c r="L48">
        <f t="shared" si="8"/>
        <v>90273</v>
      </c>
      <c r="M48">
        <f t="shared" si="9"/>
        <v>4747</v>
      </c>
      <c r="N48">
        <f t="shared" si="10"/>
        <v>45395.199999999997</v>
      </c>
      <c r="O48">
        <f t="shared" si="11"/>
        <v>85526</v>
      </c>
      <c r="Q48">
        <v>-2710</v>
      </c>
      <c r="R48">
        <v>-6656</v>
      </c>
      <c r="T48">
        <v>-28970.600000000006</v>
      </c>
      <c r="U48">
        <v>3761</v>
      </c>
      <c r="W48">
        <v>37924.200000000004</v>
      </c>
      <c r="X48">
        <v>7180.2</v>
      </c>
      <c r="AB48">
        <v>45395.199999999997</v>
      </c>
      <c r="AC48">
        <v>1.8315592838009307</v>
      </c>
      <c r="AK48">
        <v>45395.199999999997</v>
      </c>
      <c r="AL48">
        <v>1.8315592838009307</v>
      </c>
    </row>
    <row r="49" spans="2:38" x14ac:dyDescent="0.25">
      <c r="B49">
        <v>100740</v>
      </c>
      <c r="C49">
        <v>46583</v>
      </c>
      <c r="D49">
        <v>39032</v>
      </c>
      <c r="E49">
        <v>78073</v>
      </c>
      <c r="F49">
        <v>45375</v>
      </c>
      <c r="H49">
        <v>103763</v>
      </c>
      <c r="J49">
        <f t="shared" si="6"/>
        <v>61960.6</v>
      </c>
      <c r="K49">
        <f t="shared" si="7"/>
        <v>1.6746609942447297</v>
      </c>
      <c r="L49">
        <f t="shared" si="8"/>
        <v>100740</v>
      </c>
      <c r="M49">
        <f t="shared" si="9"/>
        <v>39032</v>
      </c>
      <c r="N49">
        <f t="shared" si="10"/>
        <v>61960.6</v>
      </c>
      <c r="O49">
        <f t="shared" si="11"/>
        <v>61708</v>
      </c>
      <c r="Q49">
        <v>7331</v>
      </c>
      <c r="R49">
        <v>-570</v>
      </c>
      <c r="T49">
        <v>21936.400000000001</v>
      </c>
      <c r="U49">
        <v>15477.799999999996</v>
      </c>
      <c r="W49">
        <v>50428</v>
      </c>
      <c r="X49">
        <v>15477.8</v>
      </c>
      <c r="AD49">
        <v>61960.6</v>
      </c>
      <c r="AE49">
        <v>1.6746609942447297</v>
      </c>
      <c r="AI49">
        <v>61960.6</v>
      </c>
      <c r="AJ49">
        <v>1.6746609942447297</v>
      </c>
    </row>
    <row r="50" spans="2:38" x14ac:dyDescent="0.25">
      <c r="B50">
        <v>55691</v>
      </c>
      <c r="C50">
        <v>50404</v>
      </c>
      <c r="D50">
        <v>53989</v>
      </c>
      <c r="E50">
        <v>26128</v>
      </c>
      <c r="F50">
        <v>72201</v>
      </c>
      <c r="H50">
        <v>65858</v>
      </c>
      <c r="J50">
        <f t="shared" si="6"/>
        <v>51682.6</v>
      </c>
      <c r="K50">
        <f t="shared" si="7"/>
        <v>1.2742779968500038</v>
      </c>
      <c r="L50">
        <f t="shared" si="8"/>
        <v>72201</v>
      </c>
      <c r="M50">
        <f t="shared" si="9"/>
        <v>26128</v>
      </c>
      <c r="N50">
        <f t="shared" si="10"/>
        <v>51682.6</v>
      </c>
      <c r="O50">
        <f t="shared" si="11"/>
        <v>46073</v>
      </c>
      <c r="Q50">
        <v>-37462</v>
      </c>
      <c r="R50">
        <v>1735</v>
      </c>
      <c r="T50">
        <v>-39854.000000000007</v>
      </c>
      <c r="U50">
        <v>-4839.5999999999985</v>
      </c>
      <c r="W50">
        <v>39854.000000000007</v>
      </c>
      <c r="X50">
        <v>8213.2000000000007</v>
      </c>
      <c r="AB50">
        <v>51682.6</v>
      </c>
      <c r="AC50">
        <v>1.2742779968500038</v>
      </c>
      <c r="AI50">
        <v>51682.6</v>
      </c>
      <c r="AJ50">
        <v>1.2742779968500038</v>
      </c>
    </row>
    <row r="51" spans="2:38" x14ac:dyDescent="0.25">
      <c r="B51">
        <v>27582</v>
      </c>
      <c r="C51">
        <v>60431</v>
      </c>
      <c r="D51">
        <v>53201</v>
      </c>
      <c r="E51">
        <v>20206</v>
      </c>
      <c r="F51">
        <v>24812</v>
      </c>
      <c r="H51">
        <v>61660</v>
      </c>
      <c r="J51">
        <f t="shared" si="6"/>
        <v>37246.400000000001</v>
      </c>
      <c r="K51">
        <f t="shared" si="7"/>
        <v>1.6554620043816315</v>
      </c>
      <c r="L51">
        <f t="shared" si="8"/>
        <v>60431</v>
      </c>
      <c r="M51">
        <f t="shared" si="9"/>
        <v>20206</v>
      </c>
      <c r="N51">
        <f t="shared" si="10"/>
        <v>37246.400000000001</v>
      </c>
      <c r="O51">
        <f t="shared" si="11"/>
        <v>40225</v>
      </c>
      <c r="Q51">
        <v>-21611</v>
      </c>
      <c r="R51">
        <v>6989</v>
      </c>
      <c r="T51">
        <v>1453.4000000000015</v>
      </c>
      <c r="U51">
        <v>-6400.4000000000015</v>
      </c>
      <c r="W51">
        <v>25759.800000000003</v>
      </c>
      <c r="X51">
        <v>8682</v>
      </c>
      <c r="AD51">
        <v>37246.400000000001</v>
      </c>
      <c r="AE51">
        <v>1.6554620043816315</v>
      </c>
      <c r="AK51">
        <v>37246.400000000001</v>
      </c>
      <c r="AL51">
        <v>1.6554620043816315</v>
      </c>
    </row>
    <row r="52" spans="2:38" x14ac:dyDescent="0.25">
      <c r="B52">
        <v>85530</v>
      </c>
      <c r="C52">
        <v>60274</v>
      </c>
      <c r="D52">
        <v>54160</v>
      </c>
      <c r="E52">
        <v>97951</v>
      </c>
      <c r="F52">
        <v>60873</v>
      </c>
      <c r="H52">
        <v>125399</v>
      </c>
      <c r="J52">
        <f t="shared" si="6"/>
        <v>71757.600000000006</v>
      </c>
      <c r="K52">
        <f t="shared" si="7"/>
        <v>1.7475361494810304</v>
      </c>
      <c r="L52">
        <f t="shared" si="8"/>
        <v>97951</v>
      </c>
      <c r="M52">
        <f t="shared" si="9"/>
        <v>54160</v>
      </c>
      <c r="N52">
        <f t="shared" si="10"/>
        <v>71757.600000000006</v>
      </c>
      <c r="O52">
        <f t="shared" si="11"/>
        <v>43791</v>
      </c>
      <c r="Q52">
        <v>55166</v>
      </c>
      <c r="R52">
        <v>286</v>
      </c>
      <c r="T52">
        <v>17293.200000000004</v>
      </c>
      <c r="U52">
        <v>-2927.5999999999913</v>
      </c>
      <c r="W52">
        <v>40710.800000000003</v>
      </c>
      <c r="X52">
        <v>9474</v>
      </c>
      <c r="Z52">
        <v>71757.600000000006</v>
      </c>
      <c r="AA52">
        <v>1.7475361494810304</v>
      </c>
      <c r="AK52">
        <v>71757.600000000006</v>
      </c>
      <c r="AL52">
        <v>1.7475361494810304</v>
      </c>
    </row>
    <row r="53" spans="2:38" x14ac:dyDescent="0.25">
      <c r="B53">
        <v>24981</v>
      </c>
      <c r="C53">
        <v>56338</v>
      </c>
      <c r="D53">
        <v>53217</v>
      </c>
      <c r="E53">
        <v>30143</v>
      </c>
      <c r="F53">
        <v>48900</v>
      </c>
      <c r="H53">
        <v>101967</v>
      </c>
      <c r="J53">
        <f t="shared" si="6"/>
        <v>42715.8</v>
      </c>
      <c r="K53">
        <f t="shared" si="7"/>
        <v>2.3871026645878106</v>
      </c>
      <c r="L53">
        <f t="shared" si="8"/>
        <v>56338</v>
      </c>
      <c r="M53">
        <f t="shared" si="9"/>
        <v>24981</v>
      </c>
      <c r="N53">
        <f t="shared" si="10"/>
        <v>42715.8</v>
      </c>
      <c r="O53">
        <f t="shared" si="11"/>
        <v>31357</v>
      </c>
      <c r="Q53">
        <v>9348</v>
      </c>
      <c r="R53">
        <v>-1097</v>
      </c>
      <c r="T53">
        <v>-2056.1999999999971</v>
      </c>
      <c r="U53">
        <v>-2440.1999999999971</v>
      </c>
      <c r="W53">
        <v>11739.800000000001</v>
      </c>
      <c r="X53">
        <v>2945</v>
      </c>
      <c r="AD53">
        <v>42715.8</v>
      </c>
      <c r="AE53">
        <v>2.3871026645878106</v>
      </c>
      <c r="AK53">
        <v>42715.8</v>
      </c>
      <c r="AL53">
        <v>2.3871026645878106</v>
      </c>
    </row>
    <row r="54" spans="2:38" x14ac:dyDescent="0.25">
      <c r="B54">
        <v>13388</v>
      </c>
      <c r="C54">
        <v>15097</v>
      </c>
      <c r="D54">
        <v>24958</v>
      </c>
      <c r="E54">
        <v>102538</v>
      </c>
      <c r="F54">
        <v>65237</v>
      </c>
      <c r="H54">
        <v>61449</v>
      </c>
      <c r="J54">
        <f t="shared" si="6"/>
        <v>44243.6</v>
      </c>
      <c r="K54">
        <f t="shared" si="7"/>
        <v>1.3888788434937482</v>
      </c>
      <c r="L54">
        <f t="shared" si="8"/>
        <v>102538</v>
      </c>
      <c r="M54">
        <f t="shared" si="9"/>
        <v>13388</v>
      </c>
      <c r="N54">
        <f t="shared" si="10"/>
        <v>44243.6</v>
      </c>
      <c r="O54">
        <f t="shared" si="11"/>
        <v>89150</v>
      </c>
      <c r="Q54">
        <v>-174</v>
      </c>
      <c r="R54">
        <v>-30</v>
      </c>
      <c r="T54">
        <v>-4710.4000000000015</v>
      </c>
      <c r="U54">
        <v>57</v>
      </c>
      <c r="W54">
        <v>27009.200000000004</v>
      </c>
      <c r="X54">
        <v>7756.2</v>
      </c>
      <c r="Z54">
        <v>44243.6</v>
      </c>
      <c r="AA54">
        <v>1.3888788434937482</v>
      </c>
      <c r="AI54">
        <v>44243.6</v>
      </c>
      <c r="AJ54">
        <v>1.3888788434937482</v>
      </c>
    </row>
    <row r="55" spans="2:38" x14ac:dyDescent="0.25">
      <c r="B55">
        <v>49011</v>
      </c>
      <c r="C55">
        <v>49396</v>
      </c>
      <c r="D55">
        <v>66464</v>
      </c>
      <c r="E55">
        <v>85552</v>
      </c>
      <c r="F55">
        <v>45546</v>
      </c>
      <c r="H55">
        <v>123387</v>
      </c>
      <c r="J55">
        <f t="shared" si="6"/>
        <v>59193.8</v>
      </c>
      <c r="K55">
        <f t="shared" si="7"/>
        <v>2.0844581696056004</v>
      </c>
      <c r="L55">
        <f t="shared" si="8"/>
        <v>85552</v>
      </c>
      <c r="M55">
        <f t="shared" si="9"/>
        <v>45546</v>
      </c>
      <c r="N55">
        <f t="shared" si="10"/>
        <v>59193.8</v>
      </c>
      <c r="O55">
        <f t="shared" si="11"/>
        <v>40006</v>
      </c>
      <c r="Q55">
        <v>42699</v>
      </c>
      <c r="R55">
        <v>-1731</v>
      </c>
      <c r="T55">
        <v>10190.600000000006</v>
      </c>
      <c r="U55">
        <v>-3500.1999999999971</v>
      </c>
      <c r="W55">
        <v>42011</v>
      </c>
      <c r="X55">
        <v>6162.2000000000007</v>
      </c>
      <c r="AD55">
        <v>59193.8</v>
      </c>
      <c r="AE55">
        <v>2.0844581696056004</v>
      </c>
      <c r="AK55">
        <v>59193.8</v>
      </c>
      <c r="AL55">
        <v>2.0844581696056004</v>
      </c>
    </row>
    <row r="56" spans="2:38" x14ac:dyDescent="0.25">
      <c r="B56">
        <v>44143</v>
      </c>
      <c r="C56">
        <v>76036</v>
      </c>
      <c r="D56">
        <v>54544</v>
      </c>
      <c r="E56">
        <v>74582</v>
      </c>
      <c r="F56">
        <v>73298</v>
      </c>
      <c r="H56">
        <v>85011</v>
      </c>
      <c r="J56">
        <f t="shared" si="6"/>
        <v>64520.6</v>
      </c>
      <c r="K56">
        <f t="shared" si="7"/>
        <v>1.317579191762011</v>
      </c>
      <c r="L56">
        <f t="shared" si="8"/>
        <v>76036</v>
      </c>
      <c r="M56">
        <f t="shared" si="9"/>
        <v>44143</v>
      </c>
      <c r="N56">
        <f t="shared" si="10"/>
        <v>64520.6</v>
      </c>
      <c r="O56">
        <f t="shared" si="11"/>
        <v>31893</v>
      </c>
      <c r="Q56">
        <v>-25566</v>
      </c>
      <c r="R56">
        <v>11</v>
      </c>
      <c r="T56">
        <v>14804</v>
      </c>
      <c r="U56">
        <v>933.59999999999854</v>
      </c>
      <c r="W56">
        <v>27944.400000000001</v>
      </c>
      <c r="X56">
        <v>9072.7999999999993</v>
      </c>
      <c r="AD56">
        <v>64520.6</v>
      </c>
      <c r="AE56">
        <v>1.317579191762011</v>
      </c>
      <c r="AI56">
        <v>64520.6</v>
      </c>
      <c r="AJ56">
        <v>1.317579191762011</v>
      </c>
    </row>
    <row r="57" spans="2:38" x14ac:dyDescent="0.25">
      <c r="B57">
        <v>93038</v>
      </c>
      <c r="C57">
        <v>35293</v>
      </c>
      <c r="D57">
        <v>81796</v>
      </c>
      <c r="E57">
        <v>40812</v>
      </c>
      <c r="F57">
        <v>81682</v>
      </c>
      <c r="H57">
        <v>70612</v>
      </c>
      <c r="J57">
        <f t="shared" si="6"/>
        <v>66524.2</v>
      </c>
      <c r="K57">
        <f t="shared" si="7"/>
        <v>1.0614483150492604</v>
      </c>
      <c r="L57">
        <f t="shared" si="8"/>
        <v>93038</v>
      </c>
      <c r="M57">
        <f t="shared" si="9"/>
        <v>35293</v>
      </c>
      <c r="N57">
        <f t="shared" si="10"/>
        <v>66524.2</v>
      </c>
      <c r="O57">
        <f t="shared" si="11"/>
        <v>57745</v>
      </c>
      <c r="Q57">
        <v>-728</v>
      </c>
      <c r="R57">
        <v>-9903</v>
      </c>
      <c r="T57">
        <v>13314.399999999994</v>
      </c>
      <c r="U57">
        <v>-555.40000000000873</v>
      </c>
      <c r="W57">
        <v>38271.599999999999</v>
      </c>
      <c r="X57">
        <v>1660.1999999999998</v>
      </c>
      <c r="Z57">
        <v>66524.2</v>
      </c>
      <c r="AA57">
        <v>1.0614483150492604</v>
      </c>
      <c r="AI57">
        <v>66524.2</v>
      </c>
      <c r="AJ57">
        <v>1.0614483150492604</v>
      </c>
    </row>
    <row r="58" spans="2:38" x14ac:dyDescent="0.25">
      <c r="B58">
        <v>46024</v>
      </c>
      <c r="C58">
        <v>96329</v>
      </c>
      <c r="D58">
        <v>57357</v>
      </c>
      <c r="E58">
        <v>98341</v>
      </c>
      <c r="F58">
        <v>48945</v>
      </c>
      <c r="H58">
        <v>129438</v>
      </c>
      <c r="J58">
        <f t="shared" si="6"/>
        <v>69399.199999999997</v>
      </c>
      <c r="K58">
        <f t="shared" si="7"/>
        <v>1.865122364522934</v>
      </c>
      <c r="L58">
        <f t="shared" si="8"/>
        <v>98341</v>
      </c>
      <c r="M58">
        <f t="shared" si="9"/>
        <v>46024</v>
      </c>
      <c r="N58">
        <f t="shared" si="10"/>
        <v>69399.199999999997</v>
      </c>
      <c r="O58">
        <f t="shared" si="11"/>
        <v>52317</v>
      </c>
      <c r="Q58">
        <v>21567</v>
      </c>
      <c r="R58">
        <v>4159</v>
      </c>
      <c r="T58">
        <v>15476</v>
      </c>
      <c r="U58">
        <v>-994.40000000000873</v>
      </c>
      <c r="W58">
        <v>27842</v>
      </c>
      <c r="X58">
        <v>10174.799999999999</v>
      </c>
      <c r="AD58">
        <v>69399.199999999997</v>
      </c>
      <c r="AE58">
        <v>1.865122364522934</v>
      </c>
      <c r="AK58">
        <v>69399.199999999997</v>
      </c>
      <c r="AL58">
        <v>1.865122364522934</v>
      </c>
    </row>
    <row r="59" spans="2:38" x14ac:dyDescent="0.25">
      <c r="B59">
        <v>88145</v>
      </c>
      <c r="C59">
        <v>73714</v>
      </c>
      <c r="D59">
        <v>78630</v>
      </c>
      <c r="E59">
        <v>109037</v>
      </c>
      <c r="F59">
        <v>29838</v>
      </c>
      <c r="H59">
        <v>95094</v>
      </c>
      <c r="J59">
        <f t="shared" si="6"/>
        <v>75872.800000000003</v>
      </c>
      <c r="K59">
        <f t="shared" si="7"/>
        <v>1.2533345283158128</v>
      </c>
      <c r="L59">
        <f t="shared" si="8"/>
        <v>109037</v>
      </c>
      <c r="M59">
        <f t="shared" si="9"/>
        <v>29838</v>
      </c>
      <c r="N59">
        <f t="shared" si="10"/>
        <v>75872.800000000003</v>
      </c>
      <c r="O59">
        <f t="shared" si="11"/>
        <v>79199</v>
      </c>
      <c r="Q59">
        <v>-34917</v>
      </c>
      <c r="R59">
        <v>-3365</v>
      </c>
      <c r="T59">
        <v>-17164.399999999994</v>
      </c>
      <c r="U59">
        <v>-4951</v>
      </c>
      <c r="W59">
        <v>40130</v>
      </c>
      <c r="X59">
        <v>8137.4</v>
      </c>
      <c r="AB59">
        <v>75872.800000000003</v>
      </c>
      <c r="AC59">
        <v>1.2533345283158128</v>
      </c>
      <c r="AI59">
        <v>75872.800000000003</v>
      </c>
      <c r="AJ59">
        <v>1.2533345283158128</v>
      </c>
    </row>
    <row r="60" spans="2:38" x14ac:dyDescent="0.25">
      <c r="B60">
        <v>16282</v>
      </c>
      <c r="C60">
        <v>37089</v>
      </c>
      <c r="D60">
        <v>82210</v>
      </c>
      <c r="E60">
        <v>18995</v>
      </c>
      <c r="F60">
        <v>56988</v>
      </c>
      <c r="H60">
        <v>61274</v>
      </c>
      <c r="J60">
        <f t="shared" si="6"/>
        <v>42312.800000000003</v>
      </c>
      <c r="K60">
        <f t="shared" si="7"/>
        <v>1.4481197179104195</v>
      </c>
      <c r="L60">
        <f t="shared" si="8"/>
        <v>82210</v>
      </c>
      <c r="M60">
        <f t="shared" si="9"/>
        <v>16282</v>
      </c>
      <c r="N60">
        <f t="shared" si="10"/>
        <v>42312.800000000003</v>
      </c>
      <c r="O60">
        <f t="shared" si="11"/>
        <v>65928</v>
      </c>
      <c r="Q60">
        <v>-61480</v>
      </c>
      <c r="R60">
        <v>9312</v>
      </c>
      <c r="T60">
        <v>-39531.399999999994</v>
      </c>
      <c r="U60">
        <v>56.600000000005821</v>
      </c>
      <c r="W60">
        <v>60804.2</v>
      </c>
      <c r="X60">
        <v>10766.6</v>
      </c>
      <c r="AB60">
        <v>42312.800000000003</v>
      </c>
      <c r="AC60">
        <v>1.4481197179104195</v>
      </c>
      <c r="AK60">
        <v>42312.800000000003</v>
      </c>
      <c r="AL60">
        <v>1.4481197179104195</v>
      </c>
    </row>
    <row r="61" spans="2:38" x14ac:dyDescent="0.25">
      <c r="B61">
        <v>56530</v>
      </c>
      <c r="C61">
        <v>82069</v>
      </c>
      <c r="D61">
        <v>23487</v>
      </c>
      <c r="E61">
        <v>54404</v>
      </c>
      <c r="F61">
        <v>66305</v>
      </c>
      <c r="H61">
        <v>86978</v>
      </c>
      <c r="J61">
        <f t="shared" si="6"/>
        <v>56559</v>
      </c>
      <c r="K61">
        <f t="shared" si="7"/>
        <v>1.5378277550876076</v>
      </c>
      <c r="L61">
        <f t="shared" si="8"/>
        <v>82069</v>
      </c>
      <c r="M61">
        <f t="shared" si="9"/>
        <v>23487</v>
      </c>
      <c r="N61">
        <f t="shared" si="10"/>
        <v>56559</v>
      </c>
      <c r="O61">
        <f t="shared" si="11"/>
        <v>58582</v>
      </c>
      <c r="Q61">
        <v>-42664</v>
      </c>
      <c r="R61">
        <v>-13692</v>
      </c>
      <c r="T61">
        <v>-15789.600000000006</v>
      </c>
      <c r="U61">
        <v>794.80000000000291</v>
      </c>
      <c r="W61">
        <v>35336.400000000001</v>
      </c>
      <c r="X61">
        <v>8975.5999999999985</v>
      </c>
      <c r="AF61">
        <v>56559</v>
      </c>
      <c r="AG61">
        <v>1.5378277550876076</v>
      </c>
      <c r="AI61">
        <v>56559</v>
      </c>
      <c r="AJ61">
        <v>1.5378277550876076</v>
      </c>
    </row>
    <row r="62" spans="2:38" x14ac:dyDescent="0.25">
      <c r="B62">
        <v>117492</v>
      </c>
      <c r="C62">
        <v>20961</v>
      </c>
      <c r="D62">
        <v>21861</v>
      </c>
      <c r="E62">
        <v>78067</v>
      </c>
      <c r="F62">
        <v>3039</v>
      </c>
      <c r="H62">
        <v>84898</v>
      </c>
      <c r="J62">
        <f t="shared" si="6"/>
        <v>48284</v>
      </c>
      <c r="K62">
        <f t="shared" si="7"/>
        <v>1.7583050285808963</v>
      </c>
      <c r="L62">
        <f t="shared" si="8"/>
        <v>117492</v>
      </c>
      <c r="M62">
        <f t="shared" si="9"/>
        <v>3039</v>
      </c>
      <c r="N62">
        <f t="shared" si="10"/>
        <v>48284</v>
      </c>
      <c r="O62">
        <f t="shared" si="11"/>
        <v>114453</v>
      </c>
      <c r="Q62">
        <v>-10550</v>
      </c>
      <c r="R62">
        <v>17094</v>
      </c>
      <c r="T62">
        <v>11974.400000000001</v>
      </c>
      <c r="U62">
        <v>-3337.5999999999985</v>
      </c>
      <c r="W62">
        <v>57035.599999999991</v>
      </c>
      <c r="X62">
        <v>8994.7999999999993</v>
      </c>
      <c r="AD62">
        <v>48284</v>
      </c>
      <c r="AE62">
        <v>1.7583050285808963</v>
      </c>
      <c r="AK62">
        <v>48284</v>
      </c>
      <c r="AL62">
        <v>1.7583050285808963</v>
      </c>
    </row>
    <row r="63" spans="2:38" x14ac:dyDescent="0.25">
      <c r="B63">
        <v>97414</v>
      </c>
      <c r="C63">
        <v>64969</v>
      </c>
      <c r="D63">
        <v>59985</v>
      </c>
      <c r="E63">
        <v>34296</v>
      </c>
      <c r="F63">
        <v>35538</v>
      </c>
      <c r="H63">
        <v>93592</v>
      </c>
      <c r="J63">
        <f t="shared" si="6"/>
        <v>58440.4</v>
      </c>
      <c r="K63">
        <f t="shared" si="7"/>
        <v>1.6014948562980404</v>
      </c>
      <c r="L63">
        <f t="shared" si="8"/>
        <v>97414</v>
      </c>
      <c r="M63">
        <f t="shared" si="9"/>
        <v>34296</v>
      </c>
      <c r="N63">
        <f t="shared" si="10"/>
        <v>58440.4</v>
      </c>
      <c r="O63">
        <f t="shared" si="11"/>
        <v>63118</v>
      </c>
      <c r="Q63">
        <v>14503</v>
      </c>
      <c r="R63">
        <v>-4517</v>
      </c>
      <c r="T63">
        <v>-4437.1999999999971</v>
      </c>
      <c r="U63">
        <v>5053</v>
      </c>
      <c r="W63">
        <v>28004.800000000003</v>
      </c>
      <c r="X63">
        <v>5052.9999999999991</v>
      </c>
      <c r="AB63">
        <v>58440.4</v>
      </c>
      <c r="AC63">
        <v>1.6014948562980404</v>
      </c>
      <c r="AI63">
        <v>58440.4</v>
      </c>
      <c r="AJ63">
        <v>1.6014948562980404</v>
      </c>
    </row>
    <row r="64" spans="2:38" x14ac:dyDescent="0.25">
      <c r="B64">
        <v>75511</v>
      </c>
      <c r="C64">
        <v>83179</v>
      </c>
      <c r="D64">
        <v>88056</v>
      </c>
      <c r="E64">
        <v>103868</v>
      </c>
      <c r="F64">
        <v>33233</v>
      </c>
      <c r="H64">
        <v>106053</v>
      </c>
      <c r="J64">
        <f t="shared" si="6"/>
        <v>76769.399999999994</v>
      </c>
      <c r="K64">
        <f t="shared" si="7"/>
        <v>1.3814488585295706</v>
      </c>
      <c r="L64">
        <f t="shared" si="8"/>
        <v>103868</v>
      </c>
      <c r="M64">
        <f t="shared" si="9"/>
        <v>33233</v>
      </c>
      <c r="N64">
        <f t="shared" si="10"/>
        <v>76769.399999999994</v>
      </c>
      <c r="O64">
        <f t="shared" si="11"/>
        <v>70635</v>
      </c>
      <c r="Q64">
        <v>-25926</v>
      </c>
      <c r="R64">
        <v>15928</v>
      </c>
      <c r="T64">
        <v>-2245.8000000000029</v>
      </c>
      <c r="U64">
        <v>2474.1999999999971</v>
      </c>
      <c r="W64">
        <v>32041.8</v>
      </c>
      <c r="X64">
        <v>6081.8</v>
      </c>
      <c r="AF64">
        <v>76769.399999999994</v>
      </c>
      <c r="AG64">
        <v>1.3814488585295706</v>
      </c>
      <c r="AI64">
        <v>76769.399999999994</v>
      </c>
      <c r="AJ64">
        <v>1.3814488585295706</v>
      </c>
    </row>
    <row r="65" spans="2:38" x14ac:dyDescent="0.25">
      <c r="B65">
        <v>50710</v>
      </c>
      <c r="C65">
        <v>37940</v>
      </c>
      <c r="D65">
        <v>34400</v>
      </c>
      <c r="E65">
        <v>95463</v>
      </c>
      <c r="F65">
        <v>73885</v>
      </c>
      <c r="H65">
        <v>103528</v>
      </c>
      <c r="J65">
        <f t="shared" si="6"/>
        <v>58479.6</v>
      </c>
      <c r="K65">
        <f t="shared" si="7"/>
        <v>1.7703267464209742</v>
      </c>
      <c r="L65">
        <f t="shared" si="8"/>
        <v>95463</v>
      </c>
      <c r="M65">
        <f t="shared" si="9"/>
        <v>34400</v>
      </c>
      <c r="N65">
        <f t="shared" si="10"/>
        <v>58479.6</v>
      </c>
      <c r="O65">
        <f t="shared" si="11"/>
        <v>61063</v>
      </c>
      <c r="Q65">
        <v>-27836</v>
      </c>
      <c r="R65">
        <v>19670</v>
      </c>
      <c r="T65">
        <v>-11999.400000000001</v>
      </c>
      <c r="U65">
        <v>4198</v>
      </c>
      <c r="W65">
        <v>36131.4</v>
      </c>
      <c r="X65">
        <v>4424</v>
      </c>
      <c r="AF65">
        <v>58479.6</v>
      </c>
      <c r="AG65">
        <v>1.7703267464209742</v>
      </c>
      <c r="AK65">
        <v>58479.6</v>
      </c>
      <c r="AL65">
        <v>1.7703267464209742</v>
      </c>
    </row>
    <row r="66" spans="2:38" x14ac:dyDescent="0.25">
      <c r="B66">
        <v>41649</v>
      </c>
      <c r="C66">
        <v>76402</v>
      </c>
      <c r="D66">
        <v>48429</v>
      </c>
      <c r="E66">
        <v>42302</v>
      </c>
      <c r="F66">
        <v>55657</v>
      </c>
      <c r="H66">
        <v>56339</v>
      </c>
      <c r="J66">
        <f t="shared" ref="J66:J101" si="12">AVERAGE(B66:F66)</f>
        <v>52887.8</v>
      </c>
      <c r="K66">
        <f t="shared" ref="K66:K97" si="13">H66/J66</f>
        <v>1.0652551250004727</v>
      </c>
      <c r="L66">
        <f t="shared" ref="L66:L101" si="14">MAX(B66:F66)</f>
        <v>76402</v>
      </c>
      <c r="M66">
        <f t="shared" ref="M66:M101" si="15">MIN(B66:F66)</f>
        <v>41649</v>
      </c>
      <c r="N66">
        <f t="shared" ref="N66:N101" si="16">AVERAGE(B66:F66)</f>
        <v>52887.8</v>
      </c>
      <c r="O66">
        <f t="shared" ref="O66:O101" si="17">L66-M66</f>
        <v>34753</v>
      </c>
      <c r="Q66">
        <v>-28654</v>
      </c>
      <c r="R66">
        <v>-12288</v>
      </c>
      <c r="T66">
        <v>3712.4000000000015</v>
      </c>
      <c r="U66">
        <v>-2589.3999999999942</v>
      </c>
      <c r="W66">
        <v>18773.2</v>
      </c>
      <c r="X66">
        <v>2589.4</v>
      </c>
      <c r="AD66">
        <v>52887.8</v>
      </c>
      <c r="AE66">
        <v>1.0652551250004727</v>
      </c>
      <c r="AI66">
        <v>52887.8</v>
      </c>
      <c r="AJ66">
        <v>1.0652551250004727</v>
      </c>
    </row>
    <row r="67" spans="2:38" x14ac:dyDescent="0.25">
      <c r="B67">
        <v>95850</v>
      </c>
      <c r="C67">
        <v>46303</v>
      </c>
      <c r="D67">
        <v>88399</v>
      </c>
      <c r="E67">
        <v>52329</v>
      </c>
      <c r="F67">
        <v>48877</v>
      </c>
      <c r="H67">
        <v>110588</v>
      </c>
      <c r="J67">
        <f t="shared" si="12"/>
        <v>66351.600000000006</v>
      </c>
      <c r="K67">
        <f t="shared" si="13"/>
        <v>1.6666968091199006</v>
      </c>
      <c r="L67">
        <f t="shared" si="14"/>
        <v>95850</v>
      </c>
      <c r="M67">
        <f t="shared" si="15"/>
        <v>46303</v>
      </c>
      <c r="N67">
        <f t="shared" si="16"/>
        <v>66351.600000000006</v>
      </c>
      <c r="O67">
        <f t="shared" si="17"/>
        <v>49547</v>
      </c>
      <c r="Q67">
        <v>34820</v>
      </c>
      <c r="R67">
        <v>-4954</v>
      </c>
      <c r="T67">
        <v>22686.600000000006</v>
      </c>
      <c r="U67">
        <v>-2477.1999999999971</v>
      </c>
      <c r="W67">
        <v>51495.8</v>
      </c>
      <c r="X67">
        <v>2695.2000000000003</v>
      </c>
      <c r="AD67">
        <v>66351.600000000006</v>
      </c>
      <c r="AE67">
        <v>1.6666968091199006</v>
      </c>
      <c r="AK67">
        <v>66351.600000000006</v>
      </c>
      <c r="AL67">
        <v>1.6666968091199006</v>
      </c>
    </row>
    <row r="68" spans="2:38" x14ac:dyDescent="0.25">
      <c r="B68">
        <v>100428</v>
      </c>
      <c r="C68">
        <v>82096</v>
      </c>
      <c r="D68">
        <v>83550</v>
      </c>
      <c r="E68">
        <v>89285</v>
      </c>
      <c r="F68">
        <v>89027</v>
      </c>
      <c r="H68">
        <v>92037</v>
      </c>
      <c r="J68">
        <f t="shared" si="12"/>
        <v>88877.2</v>
      </c>
      <c r="K68">
        <f t="shared" si="13"/>
        <v>1.0355524251439066</v>
      </c>
      <c r="L68">
        <f t="shared" si="14"/>
        <v>100428</v>
      </c>
      <c r="M68">
        <f t="shared" si="15"/>
        <v>82096</v>
      </c>
      <c r="N68">
        <f t="shared" si="16"/>
        <v>88877.2</v>
      </c>
      <c r="O68">
        <f t="shared" si="17"/>
        <v>18332</v>
      </c>
      <c r="Q68">
        <v>-7839</v>
      </c>
      <c r="R68">
        <v>-12383</v>
      </c>
      <c r="T68">
        <v>30526</v>
      </c>
      <c r="U68">
        <v>-1751.4000000000087</v>
      </c>
      <c r="W68">
        <v>36555.600000000006</v>
      </c>
      <c r="X68">
        <v>1751.4</v>
      </c>
      <c r="AD68">
        <v>88877.2</v>
      </c>
      <c r="AE68">
        <v>1.0355524251439066</v>
      </c>
      <c r="AI68">
        <v>88877.2</v>
      </c>
      <c r="AJ68">
        <v>1.0355524251439066</v>
      </c>
    </row>
    <row r="69" spans="2:38" x14ac:dyDescent="0.25">
      <c r="B69">
        <v>103833</v>
      </c>
      <c r="C69">
        <v>25551</v>
      </c>
      <c r="D69">
        <v>42751</v>
      </c>
      <c r="E69">
        <v>52655</v>
      </c>
      <c r="F69">
        <v>44861</v>
      </c>
      <c r="H69">
        <v>68823</v>
      </c>
      <c r="J69">
        <f t="shared" si="12"/>
        <v>53930.2</v>
      </c>
      <c r="K69">
        <f t="shared" si="13"/>
        <v>1.2761495414443114</v>
      </c>
      <c r="L69">
        <f t="shared" si="14"/>
        <v>103833</v>
      </c>
      <c r="M69">
        <f t="shared" si="15"/>
        <v>25551</v>
      </c>
      <c r="N69">
        <f t="shared" si="16"/>
        <v>53930.2</v>
      </c>
      <c r="O69">
        <f t="shared" si="17"/>
        <v>78282</v>
      </c>
      <c r="Q69">
        <v>-23673</v>
      </c>
      <c r="R69">
        <v>-6257</v>
      </c>
      <c r="T69">
        <v>-22575.800000000003</v>
      </c>
      <c r="U69">
        <v>6305.1999999999971</v>
      </c>
      <c r="W69">
        <v>35854.6</v>
      </c>
      <c r="X69">
        <v>6582.4000000000005</v>
      </c>
      <c r="AB69">
        <v>53930.2</v>
      </c>
      <c r="AC69">
        <v>1.2761495414443114</v>
      </c>
      <c r="AI69">
        <v>53930.2</v>
      </c>
      <c r="AJ69">
        <v>1.2761495414443114</v>
      </c>
    </row>
    <row r="70" spans="2:38" x14ac:dyDescent="0.25">
      <c r="B70">
        <v>62763</v>
      </c>
      <c r="C70">
        <v>66791</v>
      </c>
      <c r="D70">
        <v>64582</v>
      </c>
      <c r="E70">
        <v>21096</v>
      </c>
      <c r="F70">
        <v>35202</v>
      </c>
      <c r="H70">
        <v>125019</v>
      </c>
      <c r="J70">
        <f t="shared" si="12"/>
        <v>50086.8</v>
      </c>
      <c r="K70">
        <f t="shared" si="13"/>
        <v>2.4960468626464456</v>
      </c>
      <c r="L70">
        <f t="shared" si="14"/>
        <v>66791</v>
      </c>
      <c r="M70">
        <f t="shared" si="15"/>
        <v>21096</v>
      </c>
      <c r="N70">
        <f t="shared" si="16"/>
        <v>50086.8</v>
      </c>
      <c r="O70">
        <f t="shared" si="17"/>
        <v>45695</v>
      </c>
      <c r="Q70">
        <v>14565</v>
      </c>
      <c r="R70">
        <v>-4434</v>
      </c>
      <c r="T70">
        <v>-17563.199999999997</v>
      </c>
      <c r="U70">
        <v>269.80000000000291</v>
      </c>
      <c r="W70">
        <v>25051.200000000001</v>
      </c>
      <c r="X70">
        <v>6365.4</v>
      </c>
      <c r="AF70">
        <v>50086.8</v>
      </c>
      <c r="AG70">
        <v>2.4960468626464456</v>
      </c>
      <c r="AK70">
        <v>50086.8</v>
      </c>
      <c r="AL70">
        <v>2.4960468626464456</v>
      </c>
    </row>
    <row r="71" spans="2:38" x14ac:dyDescent="0.25">
      <c r="B71">
        <v>15778</v>
      </c>
      <c r="C71">
        <v>25011</v>
      </c>
      <c r="D71">
        <v>102651</v>
      </c>
      <c r="E71">
        <v>81276</v>
      </c>
      <c r="F71">
        <v>70637</v>
      </c>
      <c r="H71">
        <v>76226</v>
      </c>
      <c r="J71">
        <f t="shared" si="12"/>
        <v>59070.6</v>
      </c>
      <c r="K71">
        <f t="shared" si="13"/>
        <v>1.290421969643105</v>
      </c>
      <c r="L71">
        <f t="shared" si="14"/>
        <v>102651</v>
      </c>
      <c r="M71">
        <f t="shared" si="15"/>
        <v>15778</v>
      </c>
      <c r="N71">
        <f t="shared" si="16"/>
        <v>59070.6</v>
      </c>
      <c r="O71">
        <f t="shared" si="17"/>
        <v>86873</v>
      </c>
      <c r="Q71">
        <v>20015</v>
      </c>
      <c r="R71">
        <v>14265</v>
      </c>
      <c r="T71">
        <v>16315.799999999996</v>
      </c>
      <c r="U71">
        <v>7866.4000000000015</v>
      </c>
      <c r="W71">
        <v>36766.200000000004</v>
      </c>
      <c r="X71">
        <v>11529.599999999999</v>
      </c>
      <c r="Z71">
        <v>59070.6</v>
      </c>
      <c r="AA71">
        <v>1.290421969643105</v>
      </c>
      <c r="AI71">
        <v>59070.6</v>
      </c>
      <c r="AJ71">
        <v>1.290421969643105</v>
      </c>
    </row>
    <row r="72" spans="2:38" x14ac:dyDescent="0.25">
      <c r="B72">
        <v>28797</v>
      </c>
      <c r="C72">
        <v>80420</v>
      </c>
      <c r="D72">
        <v>44879</v>
      </c>
      <c r="E72">
        <v>86460</v>
      </c>
      <c r="F72">
        <v>25018</v>
      </c>
      <c r="H72">
        <v>110655</v>
      </c>
      <c r="J72">
        <f t="shared" si="12"/>
        <v>53114.8</v>
      </c>
      <c r="K72">
        <f t="shared" si="13"/>
        <v>2.0833176440464802</v>
      </c>
      <c r="L72">
        <f t="shared" si="14"/>
        <v>86460</v>
      </c>
      <c r="M72">
        <f t="shared" si="15"/>
        <v>25018</v>
      </c>
      <c r="N72">
        <f t="shared" si="16"/>
        <v>53114.8</v>
      </c>
      <c r="O72">
        <f t="shared" si="17"/>
        <v>61442</v>
      </c>
      <c r="Q72">
        <v>6228</v>
      </c>
      <c r="R72">
        <v>-7646</v>
      </c>
      <c r="T72">
        <v>-636.19999999999709</v>
      </c>
      <c r="U72">
        <v>-3815</v>
      </c>
      <c r="W72">
        <v>35162.199999999997</v>
      </c>
      <c r="X72">
        <v>5123</v>
      </c>
      <c r="AD72">
        <v>53114.8</v>
      </c>
      <c r="AE72">
        <v>2.0833176440464802</v>
      </c>
      <c r="AK72">
        <v>53114.8</v>
      </c>
      <c r="AL72">
        <v>2.0833176440464802</v>
      </c>
    </row>
    <row r="73" spans="2:38" x14ac:dyDescent="0.25">
      <c r="B73">
        <v>79984</v>
      </c>
      <c r="C73">
        <v>40008</v>
      </c>
      <c r="D73">
        <v>26825</v>
      </c>
      <c r="E73">
        <v>90320</v>
      </c>
      <c r="F73">
        <v>109401</v>
      </c>
      <c r="H73">
        <v>82218</v>
      </c>
      <c r="J73">
        <f t="shared" si="12"/>
        <v>69307.600000000006</v>
      </c>
      <c r="K73">
        <f t="shared" si="13"/>
        <v>1.1862768296694735</v>
      </c>
      <c r="L73">
        <f t="shared" si="14"/>
        <v>109401</v>
      </c>
      <c r="M73">
        <f t="shared" si="15"/>
        <v>26825</v>
      </c>
      <c r="N73">
        <f t="shared" si="16"/>
        <v>69307.600000000006</v>
      </c>
      <c r="O73">
        <f t="shared" si="17"/>
        <v>82576</v>
      </c>
      <c r="Q73">
        <v>-29343</v>
      </c>
      <c r="R73">
        <v>9955</v>
      </c>
      <c r="T73">
        <v>-19965.799999999988</v>
      </c>
      <c r="U73">
        <v>2725</v>
      </c>
      <c r="W73">
        <v>44453.400000000009</v>
      </c>
      <c r="X73">
        <v>10726.199999999999</v>
      </c>
      <c r="AB73">
        <v>69307.600000000006</v>
      </c>
      <c r="AC73">
        <v>1.1862768296694735</v>
      </c>
      <c r="AI73">
        <v>69307.600000000006</v>
      </c>
      <c r="AJ73">
        <v>1.1862768296694735</v>
      </c>
    </row>
    <row r="74" spans="2:38" x14ac:dyDescent="0.25">
      <c r="B74">
        <v>18491</v>
      </c>
      <c r="C74">
        <v>55331</v>
      </c>
      <c r="D74">
        <v>24969</v>
      </c>
      <c r="E74">
        <v>80548</v>
      </c>
      <c r="F74">
        <v>74679</v>
      </c>
      <c r="H74">
        <v>83152</v>
      </c>
      <c r="J74">
        <f t="shared" si="12"/>
        <v>50803.6</v>
      </c>
      <c r="K74">
        <f t="shared" si="13"/>
        <v>1.6367344046484895</v>
      </c>
      <c r="L74">
        <f t="shared" si="14"/>
        <v>80548</v>
      </c>
      <c r="M74">
        <f t="shared" si="15"/>
        <v>18491</v>
      </c>
      <c r="N74">
        <f t="shared" si="16"/>
        <v>50803.6</v>
      </c>
      <c r="O74">
        <f t="shared" si="17"/>
        <v>62057</v>
      </c>
      <c r="Q74">
        <v>12427</v>
      </c>
      <c r="R74">
        <v>-7336</v>
      </c>
      <c r="T74">
        <v>-12246.200000000004</v>
      </c>
      <c r="U74">
        <v>756.40000000000146</v>
      </c>
      <c r="W74">
        <v>28123.4</v>
      </c>
      <c r="X74">
        <v>13791.2</v>
      </c>
      <c r="AB74">
        <v>50803.6</v>
      </c>
      <c r="AC74">
        <v>1.6367344046484895</v>
      </c>
      <c r="AK74">
        <v>50803.6</v>
      </c>
      <c r="AL74">
        <v>1.6367344046484895</v>
      </c>
    </row>
    <row r="75" spans="2:38" x14ac:dyDescent="0.25">
      <c r="B75">
        <v>66517</v>
      </c>
      <c r="C75">
        <v>46725</v>
      </c>
      <c r="D75">
        <v>48581</v>
      </c>
      <c r="E75">
        <v>70769</v>
      </c>
      <c r="F75">
        <v>80641</v>
      </c>
      <c r="H75">
        <v>81295</v>
      </c>
      <c r="J75">
        <f t="shared" si="12"/>
        <v>62646.6</v>
      </c>
      <c r="K75">
        <f t="shared" si="13"/>
        <v>1.2976761707738329</v>
      </c>
      <c r="L75">
        <f t="shared" si="14"/>
        <v>80641</v>
      </c>
      <c r="M75">
        <f t="shared" si="15"/>
        <v>46725</v>
      </c>
      <c r="N75">
        <f t="shared" si="16"/>
        <v>62646.6</v>
      </c>
      <c r="O75">
        <f t="shared" si="17"/>
        <v>33916</v>
      </c>
      <c r="Q75">
        <v>-58802</v>
      </c>
      <c r="R75">
        <v>156</v>
      </c>
      <c r="T75">
        <v>-26257.799999999996</v>
      </c>
      <c r="U75">
        <v>8305.7999999999956</v>
      </c>
      <c r="W75">
        <v>36874.600000000006</v>
      </c>
      <c r="X75">
        <v>11021.4</v>
      </c>
      <c r="AB75">
        <v>62646.6</v>
      </c>
      <c r="AC75">
        <v>1.2976761707738329</v>
      </c>
      <c r="AI75">
        <v>62646.6</v>
      </c>
      <c r="AJ75">
        <v>1.2976761707738329</v>
      </c>
    </row>
    <row r="76" spans="2:38" x14ac:dyDescent="0.25">
      <c r="B76">
        <v>70312</v>
      </c>
      <c r="C76">
        <v>13180</v>
      </c>
      <c r="D76">
        <v>104434</v>
      </c>
      <c r="E76">
        <v>87470</v>
      </c>
      <c r="F76">
        <v>51740</v>
      </c>
      <c r="H76">
        <v>105798</v>
      </c>
      <c r="J76">
        <f t="shared" si="12"/>
        <v>65427.199999999997</v>
      </c>
      <c r="K76">
        <f t="shared" si="13"/>
        <v>1.6170338941602269</v>
      </c>
      <c r="L76">
        <f t="shared" si="14"/>
        <v>104434</v>
      </c>
      <c r="M76">
        <f t="shared" si="15"/>
        <v>13180</v>
      </c>
      <c r="N76">
        <f t="shared" si="16"/>
        <v>65427.199999999997</v>
      </c>
      <c r="O76">
        <f t="shared" si="17"/>
        <v>91254</v>
      </c>
      <c r="Q76">
        <v>-21999</v>
      </c>
      <c r="R76">
        <v>54</v>
      </c>
      <c r="T76">
        <v>-2222.8000000000029</v>
      </c>
      <c r="U76">
        <v>-3713.1999999999971</v>
      </c>
      <c r="W76">
        <v>49644</v>
      </c>
      <c r="X76">
        <v>9136.4</v>
      </c>
      <c r="AF76">
        <v>65427.199999999997</v>
      </c>
      <c r="AG76">
        <v>1.6170338941602269</v>
      </c>
      <c r="AK76">
        <v>65427.199999999997</v>
      </c>
      <c r="AL76">
        <v>1.6170338941602269</v>
      </c>
    </row>
    <row r="77" spans="2:38" x14ac:dyDescent="0.25">
      <c r="B77">
        <v>21043</v>
      </c>
      <c r="C77">
        <v>81133</v>
      </c>
      <c r="D77">
        <v>35554</v>
      </c>
      <c r="E77">
        <v>98290</v>
      </c>
      <c r="F77">
        <v>26198</v>
      </c>
      <c r="H77">
        <v>62017</v>
      </c>
      <c r="J77">
        <f t="shared" si="12"/>
        <v>52443.6</v>
      </c>
      <c r="K77">
        <f t="shared" si="13"/>
        <v>1.18254658337719</v>
      </c>
      <c r="L77">
        <f t="shared" si="14"/>
        <v>98290</v>
      </c>
      <c r="M77">
        <f t="shared" si="15"/>
        <v>21043</v>
      </c>
      <c r="N77">
        <f t="shared" si="16"/>
        <v>52443.6</v>
      </c>
      <c r="O77">
        <f t="shared" si="17"/>
        <v>77247</v>
      </c>
      <c r="Q77">
        <v>-27650</v>
      </c>
      <c r="R77">
        <v>-31</v>
      </c>
      <c r="T77">
        <v>-21061.200000000004</v>
      </c>
      <c r="U77">
        <v>3596.5999999999985</v>
      </c>
      <c r="W77">
        <v>22640.799999999999</v>
      </c>
      <c r="X77">
        <v>3596.6</v>
      </c>
      <c r="AB77">
        <v>52443.6</v>
      </c>
      <c r="AC77">
        <v>1.18254658337719</v>
      </c>
      <c r="AI77">
        <v>52443.6</v>
      </c>
      <c r="AJ77">
        <v>1.18254658337719</v>
      </c>
    </row>
    <row r="78" spans="2:38" x14ac:dyDescent="0.25">
      <c r="B78">
        <v>78129</v>
      </c>
      <c r="C78">
        <v>48492</v>
      </c>
      <c r="D78">
        <v>22572</v>
      </c>
      <c r="E78">
        <v>101156</v>
      </c>
      <c r="F78">
        <v>31096</v>
      </c>
      <c r="H78">
        <v>120890</v>
      </c>
      <c r="J78">
        <f t="shared" si="12"/>
        <v>56289</v>
      </c>
      <c r="K78">
        <f t="shared" si="13"/>
        <v>2.1476665067775231</v>
      </c>
      <c r="L78">
        <f t="shared" si="14"/>
        <v>101156</v>
      </c>
      <c r="M78">
        <f t="shared" si="15"/>
        <v>22572</v>
      </c>
      <c r="N78">
        <f t="shared" si="16"/>
        <v>56289</v>
      </c>
      <c r="O78">
        <f t="shared" si="17"/>
        <v>78584</v>
      </c>
      <c r="Q78">
        <v>73043</v>
      </c>
      <c r="R78">
        <v>-1460</v>
      </c>
      <c r="T78">
        <v>39585.599999999999</v>
      </c>
      <c r="U78">
        <v>2625.4000000000015</v>
      </c>
      <c r="W78">
        <v>48303.199999999997</v>
      </c>
      <c r="X78">
        <v>2625.4000000000005</v>
      </c>
      <c r="AD78">
        <v>56289</v>
      </c>
      <c r="AE78">
        <v>2.1476665067775231</v>
      </c>
      <c r="AK78">
        <v>56289</v>
      </c>
      <c r="AL78">
        <v>2.1476665067775231</v>
      </c>
    </row>
    <row r="79" spans="2:38" x14ac:dyDescent="0.25">
      <c r="B79">
        <v>77019</v>
      </c>
      <c r="C79">
        <v>32645</v>
      </c>
      <c r="D79">
        <v>36885</v>
      </c>
      <c r="E79">
        <v>45434</v>
      </c>
      <c r="F79">
        <v>32211</v>
      </c>
      <c r="H79">
        <v>71246</v>
      </c>
      <c r="J79">
        <f t="shared" si="12"/>
        <v>44838.8</v>
      </c>
      <c r="K79">
        <f t="shared" si="13"/>
        <v>1.5889363676101946</v>
      </c>
      <c r="L79">
        <f t="shared" si="14"/>
        <v>77019</v>
      </c>
      <c r="M79">
        <f t="shared" si="15"/>
        <v>32211</v>
      </c>
      <c r="N79">
        <f t="shared" si="16"/>
        <v>44838.8</v>
      </c>
      <c r="O79">
        <f t="shared" si="17"/>
        <v>44808</v>
      </c>
      <c r="Q79">
        <v>-24079</v>
      </c>
      <c r="R79">
        <v>9894</v>
      </c>
      <c r="T79">
        <v>-19859.199999999997</v>
      </c>
      <c r="U79">
        <v>-5855.7999999999956</v>
      </c>
      <c r="W79">
        <v>38002</v>
      </c>
      <c r="X79">
        <v>5919.8</v>
      </c>
      <c r="AB79">
        <v>44838.8</v>
      </c>
      <c r="AC79">
        <v>1.5889363676101946</v>
      </c>
      <c r="AI79">
        <v>44838.8</v>
      </c>
      <c r="AJ79">
        <v>1.5889363676101946</v>
      </c>
    </row>
    <row r="80" spans="2:38" x14ac:dyDescent="0.25">
      <c r="B80">
        <v>37568</v>
      </c>
      <c r="C80">
        <v>34449</v>
      </c>
      <c r="D80">
        <v>38757</v>
      </c>
      <c r="E80">
        <v>37737</v>
      </c>
      <c r="F80">
        <v>87435</v>
      </c>
      <c r="H80">
        <v>71157</v>
      </c>
      <c r="J80">
        <f t="shared" si="12"/>
        <v>47189.2</v>
      </c>
      <c r="K80">
        <f t="shared" si="13"/>
        <v>1.5079085892534734</v>
      </c>
      <c r="L80">
        <f t="shared" si="14"/>
        <v>87435</v>
      </c>
      <c r="M80">
        <f t="shared" si="15"/>
        <v>34449</v>
      </c>
      <c r="N80">
        <f t="shared" si="16"/>
        <v>47189.2</v>
      </c>
      <c r="O80">
        <f t="shared" si="17"/>
        <v>52986</v>
      </c>
      <c r="Q80">
        <v>-31548</v>
      </c>
      <c r="R80">
        <v>3696</v>
      </c>
      <c r="T80">
        <v>-16057.400000000001</v>
      </c>
      <c r="U80">
        <v>-5530.8000000000029</v>
      </c>
      <c r="W80">
        <v>26133.8</v>
      </c>
      <c r="X80">
        <v>6310.8</v>
      </c>
      <c r="AF80">
        <v>47189.2</v>
      </c>
      <c r="AG80">
        <v>1.5079085892534734</v>
      </c>
      <c r="AK80">
        <v>47189.2</v>
      </c>
      <c r="AL80">
        <v>1.5079085892534734</v>
      </c>
    </row>
    <row r="81" spans="2:38" x14ac:dyDescent="0.25">
      <c r="B81">
        <v>57439</v>
      </c>
      <c r="C81">
        <v>40033</v>
      </c>
      <c r="D81">
        <v>96829</v>
      </c>
      <c r="E81">
        <v>104828</v>
      </c>
      <c r="F81">
        <v>93633</v>
      </c>
      <c r="H81">
        <v>123122</v>
      </c>
      <c r="J81">
        <f t="shared" si="12"/>
        <v>78552.399999999994</v>
      </c>
      <c r="K81">
        <f t="shared" si="13"/>
        <v>1.5673868653281122</v>
      </c>
      <c r="L81">
        <f t="shared" si="14"/>
        <v>104828</v>
      </c>
      <c r="M81">
        <f t="shared" si="15"/>
        <v>40033</v>
      </c>
      <c r="N81">
        <f t="shared" si="16"/>
        <v>78552.399999999994</v>
      </c>
      <c r="O81">
        <f t="shared" si="17"/>
        <v>64795</v>
      </c>
      <c r="Q81">
        <v>51044</v>
      </c>
      <c r="R81">
        <v>-388</v>
      </c>
      <c r="T81">
        <v>45563.799999999996</v>
      </c>
      <c r="U81">
        <v>1296.1999999999971</v>
      </c>
      <c r="W81">
        <v>69082.200000000012</v>
      </c>
      <c r="X81">
        <v>9894.1999999999989</v>
      </c>
      <c r="AD81">
        <v>78552.399999999994</v>
      </c>
      <c r="AE81">
        <v>1.5673868653281122</v>
      </c>
      <c r="AK81">
        <v>78552.399999999994</v>
      </c>
      <c r="AL81">
        <v>1.5673868653281122</v>
      </c>
    </row>
    <row r="82" spans="2:38" x14ac:dyDescent="0.25">
      <c r="B82">
        <v>34735</v>
      </c>
      <c r="C82">
        <v>83610</v>
      </c>
      <c r="D82">
        <v>88736</v>
      </c>
      <c r="E82">
        <v>28215</v>
      </c>
      <c r="F82">
        <v>77404</v>
      </c>
      <c r="H82">
        <v>95209</v>
      </c>
      <c r="J82">
        <f t="shared" si="12"/>
        <v>62540</v>
      </c>
      <c r="K82">
        <f t="shared" si="13"/>
        <v>1.5223696834026224</v>
      </c>
      <c r="L82">
        <f t="shared" si="14"/>
        <v>88736</v>
      </c>
      <c r="M82">
        <f t="shared" si="15"/>
        <v>28215</v>
      </c>
      <c r="N82">
        <f t="shared" si="16"/>
        <v>62540</v>
      </c>
      <c r="O82">
        <f t="shared" si="17"/>
        <v>60521</v>
      </c>
      <c r="Q82">
        <v>18457</v>
      </c>
      <c r="R82">
        <v>7855</v>
      </c>
      <c r="T82">
        <v>6378.1999999999971</v>
      </c>
      <c r="U82">
        <v>3732</v>
      </c>
      <c r="W82">
        <v>39482.6</v>
      </c>
      <c r="X82">
        <v>3732</v>
      </c>
      <c r="Z82">
        <v>62540</v>
      </c>
      <c r="AA82">
        <v>1.5223696834026224</v>
      </c>
      <c r="AI82">
        <v>62540</v>
      </c>
      <c r="AJ82">
        <v>1.5223696834026224</v>
      </c>
    </row>
    <row r="83" spans="2:38" x14ac:dyDescent="0.25">
      <c r="B83">
        <v>28489</v>
      </c>
      <c r="C83">
        <v>66811</v>
      </c>
      <c r="D83">
        <v>12474</v>
      </c>
      <c r="E83">
        <v>66933</v>
      </c>
      <c r="F83">
        <v>82920</v>
      </c>
      <c r="H83">
        <v>61723</v>
      </c>
      <c r="J83">
        <f t="shared" si="12"/>
        <v>51525.4</v>
      </c>
      <c r="K83">
        <f t="shared" si="13"/>
        <v>1.197914038513044</v>
      </c>
      <c r="L83">
        <f t="shared" si="14"/>
        <v>82920</v>
      </c>
      <c r="M83">
        <f t="shared" si="15"/>
        <v>12474</v>
      </c>
      <c r="N83">
        <f t="shared" si="16"/>
        <v>51525.4</v>
      </c>
      <c r="O83">
        <f t="shared" si="17"/>
        <v>70446</v>
      </c>
      <c r="Q83">
        <v>-9002</v>
      </c>
      <c r="R83">
        <v>5503</v>
      </c>
      <c r="T83">
        <v>-18117.200000000004</v>
      </c>
      <c r="U83">
        <v>-30.599999999998545</v>
      </c>
      <c r="W83">
        <v>29020.799999999999</v>
      </c>
      <c r="X83">
        <v>5769.7999999999993</v>
      </c>
      <c r="AB83">
        <v>51525.4</v>
      </c>
      <c r="AC83">
        <v>1.197914038513044</v>
      </c>
      <c r="AI83">
        <v>51525.4</v>
      </c>
      <c r="AJ83">
        <v>1.197914038513044</v>
      </c>
    </row>
    <row r="84" spans="2:38" x14ac:dyDescent="0.25">
      <c r="B84">
        <v>74855</v>
      </c>
      <c r="C84">
        <v>49400</v>
      </c>
      <c r="D84">
        <v>73866</v>
      </c>
      <c r="E84">
        <v>59576</v>
      </c>
      <c r="F84">
        <v>78347</v>
      </c>
      <c r="H84">
        <v>108612</v>
      </c>
      <c r="J84">
        <f t="shared" si="12"/>
        <v>67208.800000000003</v>
      </c>
      <c r="K84">
        <f t="shared" si="13"/>
        <v>1.6160383759269619</v>
      </c>
      <c r="L84">
        <f t="shared" si="14"/>
        <v>78347</v>
      </c>
      <c r="M84">
        <f t="shared" si="15"/>
        <v>49400</v>
      </c>
      <c r="N84">
        <f t="shared" si="16"/>
        <v>67208.800000000003</v>
      </c>
      <c r="O84">
        <f t="shared" si="17"/>
        <v>28947</v>
      </c>
      <c r="Q84">
        <v>1110</v>
      </c>
      <c r="R84">
        <v>1</v>
      </c>
      <c r="T84">
        <v>-7526</v>
      </c>
      <c r="U84">
        <v>-1842.5999999999913</v>
      </c>
      <c r="W84">
        <v>27791.200000000001</v>
      </c>
      <c r="X84">
        <v>4090.6000000000004</v>
      </c>
      <c r="AB84">
        <v>67208.800000000003</v>
      </c>
      <c r="AC84">
        <v>1.6160383759269619</v>
      </c>
      <c r="AK84">
        <v>67208.800000000003</v>
      </c>
      <c r="AL84">
        <v>1.6160383759269619</v>
      </c>
    </row>
    <row r="85" spans="2:38" x14ac:dyDescent="0.25">
      <c r="B85">
        <v>39089</v>
      </c>
      <c r="C85">
        <v>94198</v>
      </c>
      <c r="D85">
        <v>85614</v>
      </c>
      <c r="E85">
        <v>86132</v>
      </c>
      <c r="F85">
        <v>75299</v>
      </c>
      <c r="H85">
        <v>104633</v>
      </c>
      <c r="J85">
        <f t="shared" si="12"/>
        <v>76066.399999999994</v>
      </c>
      <c r="K85">
        <f t="shared" si="13"/>
        <v>1.3755482052522534</v>
      </c>
      <c r="L85">
        <f t="shared" si="14"/>
        <v>94198</v>
      </c>
      <c r="M85">
        <f t="shared" si="15"/>
        <v>39089</v>
      </c>
      <c r="N85">
        <f t="shared" si="16"/>
        <v>76066.399999999994</v>
      </c>
      <c r="O85">
        <f t="shared" si="17"/>
        <v>55109</v>
      </c>
      <c r="Q85">
        <v>-19228</v>
      </c>
      <c r="R85">
        <v>-11506</v>
      </c>
      <c r="T85">
        <v>8170.3999999999942</v>
      </c>
      <c r="U85">
        <v>3765</v>
      </c>
      <c r="W85">
        <v>30354.799999999999</v>
      </c>
      <c r="X85">
        <v>3765</v>
      </c>
      <c r="AF85">
        <v>76066.399999999994</v>
      </c>
      <c r="AG85">
        <v>1.3755482052522534</v>
      </c>
      <c r="AI85">
        <v>76066.399999999994</v>
      </c>
      <c r="AJ85">
        <v>1.3755482052522534</v>
      </c>
    </row>
    <row r="86" spans="2:38" x14ac:dyDescent="0.25">
      <c r="B86">
        <v>72603</v>
      </c>
      <c r="C86">
        <v>92942</v>
      </c>
      <c r="D86">
        <v>50576</v>
      </c>
      <c r="E86">
        <v>43903</v>
      </c>
      <c r="F86">
        <v>20899</v>
      </c>
      <c r="H86">
        <v>105273</v>
      </c>
      <c r="J86">
        <f t="shared" si="12"/>
        <v>56184.6</v>
      </c>
      <c r="K86">
        <f t="shared" si="13"/>
        <v>1.8736984867739559</v>
      </c>
      <c r="L86">
        <f t="shared" si="14"/>
        <v>92942</v>
      </c>
      <c r="M86">
        <f t="shared" si="15"/>
        <v>20899</v>
      </c>
      <c r="N86">
        <f t="shared" si="16"/>
        <v>56184.6</v>
      </c>
      <c r="O86">
        <f t="shared" si="17"/>
        <v>72043</v>
      </c>
      <c r="Q86">
        <v>8472</v>
      </c>
      <c r="R86">
        <v>-6477</v>
      </c>
      <c r="T86">
        <v>-15598.200000000004</v>
      </c>
      <c r="U86">
        <v>-5674.2000000000044</v>
      </c>
      <c r="W86">
        <v>33157.4</v>
      </c>
      <c r="X86">
        <v>6630.5999999999995</v>
      </c>
      <c r="AB86">
        <v>56184.6</v>
      </c>
      <c r="AC86">
        <v>1.8736984867739559</v>
      </c>
      <c r="AK86">
        <v>56184.6</v>
      </c>
      <c r="AL86">
        <v>1.8736984867739559</v>
      </c>
    </row>
    <row r="87" spans="2:38" x14ac:dyDescent="0.25">
      <c r="B87">
        <v>46436</v>
      </c>
      <c r="C87">
        <v>61473</v>
      </c>
      <c r="D87">
        <v>76356</v>
      </c>
      <c r="E87">
        <v>82066</v>
      </c>
      <c r="F87">
        <v>78410</v>
      </c>
      <c r="H87">
        <v>93262</v>
      </c>
      <c r="J87">
        <f t="shared" si="12"/>
        <v>68948.2</v>
      </c>
      <c r="K87">
        <f t="shared" si="13"/>
        <v>1.3526386475644034</v>
      </c>
      <c r="L87">
        <f t="shared" si="14"/>
        <v>82066</v>
      </c>
      <c r="M87">
        <f t="shared" si="15"/>
        <v>46436</v>
      </c>
      <c r="N87">
        <f t="shared" si="16"/>
        <v>68948.2</v>
      </c>
      <c r="O87">
        <f t="shared" si="17"/>
        <v>35630</v>
      </c>
      <c r="Q87">
        <v>22660</v>
      </c>
      <c r="R87">
        <v>0</v>
      </c>
      <c r="T87">
        <v>14680.599999999999</v>
      </c>
      <c r="U87">
        <v>1781.5999999999913</v>
      </c>
      <c r="W87">
        <v>32024.6</v>
      </c>
      <c r="X87">
        <v>3695.6000000000004</v>
      </c>
      <c r="Z87">
        <v>68948.2</v>
      </c>
      <c r="AA87">
        <v>1.3526386475644034</v>
      </c>
      <c r="AI87">
        <v>68948.2</v>
      </c>
      <c r="AJ87">
        <v>1.3526386475644034</v>
      </c>
    </row>
    <row r="88" spans="2:38" x14ac:dyDescent="0.25">
      <c r="B88">
        <v>95925</v>
      </c>
      <c r="C88">
        <v>80173</v>
      </c>
      <c r="D88">
        <v>96197</v>
      </c>
      <c r="E88">
        <v>33439</v>
      </c>
      <c r="F88">
        <v>74492</v>
      </c>
      <c r="H88">
        <v>108438</v>
      </c>
      <c r="J88">
        <f t="shared" si="12"/>
        <v>76045.2</v>
      </c>
      <c r="K88">
        <f t="shared" si="13"/>
        <v>1.4259677139385525</v>
      </c>
      <c r="L88">
        <f t="shared" si="14"/>
        <v>96197</v>
      </c>
      <c r="M88">
        <f t="shared" si="15"/>
        <v>33439</v>
      </c>
      <c r="N88">
        <f t="shared" si="16"/>
        <v>76045.2</v>
      </c>
      <c r="O88">
        <f t="shared" si="17"/>
        <v>62758</v>
      </c>
      <c r="Q88">
        <v>26520</v>
      </c>
      <c r="R88">
        <v>1299</v>
      </c>
      <c r="T88">
        <v>29920.199999999997</v>
      </c>
      <c r="U88">
        <v>-7345.6000000000058</v>
      </c>
      <c r="W88">
        <v>37463</v>
      </c>
      <c r="X88">
        <v>9036.4</v>
      </c>
      <c r="AD88">
        <v>76045.2</v>
      </c>
      <c r="AE88">
        <v>1.4259677139385525</v>
      </c>
      <c r="AI88">
        <v>76045.2</v>
      </c>
      <c r="AJ88">
        <v>1.4259677139385525</v>
      </c>
    </row>
    <row r="89" spans="2:38" x14ac:dyDescent="0.25">
      <c r="B89">
        <v>40893</v>
      </c>
      <c r="C89">
        <v>54823</v>
      </c>
      <c r="D89">
        <v>46702</v>
      </c>
      <c r="E89">
        <v>10835</v>
      </c>
      <c r="F89">
        <v>57935</v>
      </c>
      <c r="H89">
        <v>70566</v>
      </c>
      <c r="J89">
        <f t="shared" si="12"/>
        <v>42237.599999999999</v>
      </c>
      <c r="K89">
        <f t="shared" si="13"/>
        <v>1.6706915165634411</v>
      </c>
      <c r="L89">
        <f t="shared" si="14"/>
        <v>57935</v>
      </c>
      <c r="M89">
        <f t="shared" si="15"/>
        <v>10835</v>
      </c>
      <c r="N89">
        <f t="shared" si="16"/>
        <v>42237.599999999999</v>
      </c>
      <c r="O89">
        <f t="shared" si="17"/>
        <v>47100</v>
      </c>
      <c r="Q89">
        <v>-27342</v>
      </c>
      <c r="R89">
        <v>-6853</v>
      </c>
      <c r="T89">
        <v>3714</v>
      </c>
      <c r="U89">
        <v>3757.4000000000015</v>
      </c>
      <c r="W89">
        <v>47032</v>
      </c>
      <c r="X89">
        <v>9353</v>
      </c>
      <c r="AD89">
        <v>42237.599999999999</v>
      </c>
      <c r="AE89">
        <v>1.6706915165634411</v>
      </c>
      <c r="AK89">
        <v>42237.599999999999</v>
      </c>
      <c r="AL89">
        <v>1.6706915165634411</v>
      </c>
    </row>
    <row r="90" spans="2:38" x14ac:dyDescent="0.25">
      <c r="B90">
        <v>94586</v>
      </c>
      <c r="C90">
        <v>2982</v>
      </c>
      <c r="D90">
        <v>35584</v>
      </c>
      <c r="E90">
        <v>98283</v>
      </c>
      <c r="F90">
        <v>51348</v>
      </c>
      <c r="H90">
        <v>113440</v>
      </c>
      <c r="J90">
        <f t="shared" si="12"/>
        <v>56556.6</v>
      </c>
      <c r="K90">
        <f t="shared" si="13"/>
        <v>2.0057782822871246</v>
      </c>
      <c r="L90">
        <f t="shared" si="14"/>
        <v>98283</v>
      </c>
      <c r="M90">
        <f t="shared" si="15"/>
        <v>2982</v>
      </c>
      <c r="N90">
        <f t="shared" si="16"/>
        <v>56556.6</v>
      </c>
      <c r="O90">
        <f t="shared" si="17"/>
        <v>95301</v>
      </c>
      <c r="Q90">
        <v>22051</v>
      </c>
      <c r="R90">
        <v>4092</v>
      </c>
      <c r="T90">
        <v>-27723.000000000007</v>
      </c>
      <c r="U90">
        <v>-4977.2000000000044</v>
      </c>
      <c r="W90">
        <v>29123.4</v>
      </c>
      <c r="X90">
        <v>10042.4</v>
      </c>
      <c r="AB90">
        <v>56556.6</v>
      </c>
      <c r="AC90">
        <v>2.0057782822871246</v>
      </c>
      <c r="AK90">
        <v>56556.6</v>
      </c>
      <c r="AL90">
        <v>2.0057782822871246</v>
      </c>
    </row>
    <row r="91" spans="2:38" x14ac:dyDescent="0.25">
      <c r="B91">
        <v>60225</v>
      </c>
      <c r="C91">
        <v>27039</v>
      </c>
      <c r="D91">
        <v>45154</v>
      </c>
      <c r="E91">
        <v>25347</v>
      </c>
      <c r="F91">
        <v>69541</v>
      </c>
      <c r="H91">
        <v>93337</v>
      </c>
      <c r="J91">
        <f t="shared" si="12"/>
        <v>45461.2</v>
      </c>
      <c r="K91">
        <f t="shared" si="13"/>
        <v>2.0531134241946982</v>
      </c>
      <c r="L91">
        <f t="shared" si="14"/>
        <v>69541</v>
      </c>
      <c r="M91">
        <f t="shared" si="15"/>
        <v>25347</v>
      </c>
      <c r="N91">
        <f t="shared" si="16"/>
        <v>45461.2</v>
      </c>
      <c r="O91">
        <f t="shared" si="17"/>
        <v>44194</v>
      </c>
      <c r="Q91">
        <v>-1004</v>
      </c>
      <c r="R91">
        <v>-198</v>
      </c>
      <c r="T91">
        <v>-26543</v>
      </c>
      <c r="U91">
        <v>-8243.4000000000015</v>
      </c>
      <c r="W91">
        <v>28959</v>
      </c>
      <c r="X91">
        <v>14026.199999999999</v>
      </c>
      <c r="AB91">
        <v>45461.2</v>
      </c>
      <c r="AC91">
        <v>2.0531134241946982</v>
      </c>
      <c r="AK91">
        <v>45461.2</v>
      </c>
      <c r="AL91">
        <v>2.0531134241946982</v>
      </c>
    </row>
    <row r="92" spans="2:38" x14ac:dyDescent="0.25">
      <c r="B92">
        <v>41501</v>
      </c>
      <c r="C92">
        <v>73128</v>
      </c>
      <c r="D92">
        <v>49585</v>
      </c>
      <c r="E92">
        <v>74527</v>
      </c>
      <c r="F92">
        <v>94648</v>
      </c>
      <c r="H92">
        <v>80703</v>
      </c>
      <c r="J92">
        <f t="shared" si="12"/>
        <v>66677.8</v>
      </c>
      <c r="K92">
        <f t="shared" si="13"/>
        <v>1.2103428727402523</v>
      </c>
      <c r="L92">
        <f t="shared" si="14"/>
        <v>94648</v>
      </c>
      <c r="M92">
        <f t="shared" si="15"/>
        <v>41501</v>
      </c>
      <c r="N92">
        <f t="shared" si="16"/>
        <v>66677.8</v>
      </c>
      <c r="O92">
        <f t="shared" si="17"/>
        <v>53147</v>
      </c>
      <c r="Q92">
        <v>7026</v>
      </c>
      <c r="R92">
        <v>-928</v>
      </c>
      <c r="T92">
        <v>-4342.3999999999942</v>
      </c>
      <c r="U92">
        <v>-2339.3999999999942</v>
      </c>
      <c r="W92">
        <v>28761.200000000001</v>
      </c>
      <c r="X92">
        <v>7494.1999999999989</v>
      </c>
      <c r="AB92">
        <v>66677.8</v>
      </c>
      <c r="AC92">
        <v>1.2103428727402523</v>
      </c>
      <c r="AI92">
        <v>66677.8</v>
      </c>
      <c r="AJ92">
        <v>1.2103428727402523</v>
      </c>
    </row>
    <row r="93" spans="2:38" x14ac:dyDescent="0.25">
      <c r="B93">
        <v>24934</v>
      </c>
      <c r="C93">
        <v>85726</v>
      </c>
      <c r="D93">
        <v>52752</v>
      </c>
      <c r="E93">
        <v>45125</v>
      </c>
      <c r="F93">
        <v>11146</v>
      </c>
      <c r="H93">
        <v>46622</v>
      </c>
      <c r="J93">
        <f t="shared" si="12"/>
        <v>43936.6</v>
      </c>
      <c r="K93">
        <f t="shared" si="13"/>
        <v>1.061119886381741</v>
      </c>
      <c r="L93">
        <f t="shared" si="14"/>
        <v>85726</v>
      </c>
      <c r="M93">
        <f t="shared" si="15"/>
        <v>11146</v>
      </c>
      <c r="N93">
        <f t="shared" si="16"/>
        <v>43936.6</v>
      </c>
      <c r="O93">
        <f t="shared" si="17"/>
        <v>74580</v>
      </c>
      <c r="Q93">
        <v>-82036</v>
      </c>
      <c r="R93">
        <v>-12795</v>
      </c>
      <c r="T93">
        <v>-28338.200000000004</v>
      </c>
      <c r="U93">
        <v>-282.20000000000437</v>
      </c>
      <c r="W93">
        <v>34929</v>
      </c>
      <c r="X93">
        <v>1289.4000000000001</v>
      </c>
      <c r="AF93">
        <v>43936.6</v>
      </c>
      <c r="AG93">
        <v>1.061119886381741</v>
      </c>
      <c r="AI93">
        <v>43936.6</v>
      </c>
      <c r="AJ93">
        <v>1.061119886381741</v>
      </c>
    </row>
    <row r="94" spans="2:38" x14ac:dyDescent="0.25">
      <c r="B94">
        <v>94648</v>
      </c>
      <c r="C94">
        <v>41268</v>
      </c>
      <c r="D94">
        <v>53534</v>
      </c>
      <c r="E94">
        <v>27477</v>
      </c>
      <c r="F94">
        <v>41995</v>
      </c>
      <c r="H94">
        <v>124727</v>
      </c>
      <c r="J94">
        <f t="shared" si="12"/>
        <v>51784.4</v>
      </c>
      <c r="K94">
        <f t="shared" si="13"/>
        <v>2.4085825074732932</v>
      </c>
      <c r="L94">
        <f t="shared" si="14"/>
        <v>94648</v>
      </c>
      <c r="M94">
        <f t="shared" si="15"/>
        <v>27477</v>
      </c>
      <c r="N94">
        <f t="shared" si="16"/>
        <v>51784.4</v>
      </c>
      <c r="O94">
        <f t="shared" si="17"/>
        <v>67171</v>
      </c>
      <c r="Q94">
        <v>45146</v>
      </c>
      <c r="R94">
        <v>49</v>
      </c>
      <c r="T94">
        <v>11415.800000000003</v>
      </c>
      <c r="U94">
        <v>-3998.4000000000015</v>
      </c>
      <c r="W94">
        <v>25077.4</v>
      </c>
      <c r="X94">
        <v>4020</v>
      </c>
      <c r="AD94">
        <v>51784.4</v>
      </c>
      <c r="AE94">
        <v>2.4085825074732932</v>
      </c>
      <c r="AK94">
        <v>51784.4</v>
      </c>
      <c r="AL94">
        <v>2.4085825074732932</v>
      </c>
    </row>
    <row r="95" spans="2:38" x14ac:dyDescent="0.25">
      <c r="B95">
        <v>12627</v>
      </c>
      <c r="C95">
        <v>47359</v>
      </c>
      <c r="D95">
        <v>41086</v>
      </c>
      <c r="E95">
        <v>49141</v>
      </c>
      <c r="F95">
        <v>81107</v>
      </c>
      <c r="H95">
        <v>98804</v>
      </c>
      <c r="J95">
        <f t="shared" si="12"/>
        <v>46264</v>
      </c>
      <c r="K95">
        <f t="shared" si="13"/>
        <v>2.1356562337886911</v>
      </c>
      <c r="L95">
        <f t="shared" si="14"/>
        <v>81107</v>
      </c>
      <c r="M95">
        <f t="shared" si="15"/>
        <v>12627</v>
      </c>
      <c r="N95">
        <f t="shared" si="16"/>
        <v>46264</v>
      </c>
      <c r="O95">
        <f t="shared" si="17"/>
        <v>68480</v>
      </c>
      <c r="Q95">
        <v>2618</v>
      </c>
      <c r="R95">
        <v>4</v>
      </c>
      <c r="T95">
        <v>-2665.4000000000015</v>
      </c>
      <c r="U95">
        <v>-3834.4000000000015</v>
      </c>
      <c r="W95">
        <v>17594.600000000002</v>
      </c>
      <c r="X95">
        <v>7308.7999999999993</v>
      </c>
      <c r="AD95">
        <v>46264</v>
      </c>
      <c r="AE95">
        <v>2.1356562337886911</v>
      </c>
      <c r="AK95">
        <v>46264</v>
      </c>
      <c r="AL95">
        <v>2.1356562337886911</v>
      </c>
    </row>
    <row r="96" spans="2:38" x14ac:dyDescent="0.25">
      <c r="B96">
        <v>62465</v>
      </c>
      <c r="C96">
        <v>62222</v>
      </c>
      <c r="D96">
        <v>59143</v>
      </c>
      <c r="E96">
        <v>96634</v>
      </c>
      <c r="F96">
        <v>88893</v>
      </c>
      <c r="H96">
        <v>119908</v>
      </c>
      <c r="J96">
        <f t="shared" si="12"/>
        <v>73871.399999999994</v>
      </c>
      <c r="K96">
        <f t="shared" si="13"/>
        <v>1.6231992354280549</v>
      </c>
      <c r="L96">
        <f t="shared" si="14"/>
        <v>96634</v>
      </c>
      <c r="M96">
        <f t="shared" si="15"/>
        <v>59143</v>
      </c>
      <c r="N96">
        <f t="shared" si="16"/>
        <v>73871.399999999994</v>
      </c>
      <c r="O96">
        <f t="shared" si="17"/>
        <v>37491</v>
      </c>
      <c r="Q96">
        <v>54103</v>
      </c>
      <c r="R96">
        <v>14210</v>
      </c>
      <c r="T96">
        <v>9960.5999999999913</v>
      </c>
      <c r="U96">
        <v>-788.60000000000582</v>
      </c>
      <c r="W96">
        <v>35804.6</v>
      </c>
      <c r="X96">
        <v>3017.4</v>
      </c>
      <c r="AB96">
        <v>73871.399999999994</v>
      </c>
      <c r="AC96">
        <v>1.6231992354280549</v>
      </c>
      <c r="AK96">
        <v>73871.399999999994</v>
      </c>
      <c r="AL96">
        <v>1.6231992354280549</v>
      </c>
    </row>
    <row r="97" spans="2:38" x14ac:dyDescent="0.25">
      <c r="B97">
        <v>89918</v>
      </c>
      <c r="C97">
        <v>62519</v>
      </c>
      <c r="D97">
        <v>76157</v>
      </c>
      <c r="E97">
        <v>31065</v>
      </c>
      <c r="F97">
        <v>95770</v>
      </c>
      <c r="H97">
        <v>107825</v>
      </c>
      <c r="J97">
        <f t="shared" si="12"/>
        <v>71085.8</v>
      </c>
      <c r="K97">
        <f t="shared" si="13"/>
        <v>1.5168289588075254</v>
      </c>
      <c r="L97">
        <f t="shared" si="14"/>
        <v>95770</v>
      </c>
      <c r="M97">
        <f t="shared" si="15"/>
        <v>31065</v>
      </c>
      <c r="N97">
        <f t="shared" si="16"/>
        <v>71085.8</v>
      </c>
      <c r="O97">
        <f t="shared" si="17"/>
        <v>64705</v>
      </c>
      <c r="Q97">
        <v>-5827</v>
      </c>
      <c r="R97">
        <v>45</v>
      </c>
      <c r="T97">
        <v>16842.800000000003</v>
      </c>
      <c r="U97">
        <v>1742.1999999999971</v>
      </c>
      <c r="W97">
        <v>56068.800000000003</v>
      </c>
      <c r="X97">
        <v>5280.2000000000007</v>
      </c>
      <c r="AD97">
        <v>71085.8</v>
      </c>
      <c r="AE97">
        <v>1.5168289588075254</v>
      </c>
      <c r="AK97">
        <v>71085.8</v>
      </c>
      <c r="AL97">
        <v>1.5168289588075254</v>
      </c>
    </row>
    <row r="98" spans="2:38" x14ac:dyDescent="0.25">
      <c r="B98">
        <v>77079</v>
      </c>
      <c r="C98">
        <v>70977</v>
      </c>
      <c r="D98">
        <v>106845</v>
      </c>
      <c r="E98">
        <v>51966</v>
      </c>
      <c r="F98">
        <v>75086</v>
      </c>
      <c r="H98">
        <v>106609</v>
      </c>
      <c r="J98">
        <f t="shared" si="12"/>
        <v>76390.600000000006</v>
      </c>
      <c r="K98">
        <f t="shared" ref="K98:K129" si="18">H98/J98</f>
        <v>1.3955774663374811</v>
      </c>
      <c r="L98">
        <f t="shared" si="14"/>
        <v>106845</v>
      </c>
      <c r="M98">
        <f t="shared" si="15"/>
        <v>51966</v>
      </c>
      <c r="N98">
        <f t="shared" si="16"/>
        <v>76390.600000000006</v>
      </c>
      <c r="O98">
        <f t="shared" si="17"/>
        <v>54879</v>
      </c>
      <c r="Q98">
        <v>14605</v>
      </c>
      <c r="R98">
        <v>-5346</v>
      </c>
      <c r="T98">
        <v>38924.800000000003</v>
      </c>
      <c r="U98">
        <v>8424.4000000000087</v>
      </c>
      <c r="W98">
        <v>38924.800000000003</v>
      </c>
      <c r="X98">
        <v>10364</v>
      </c>
      <c r="AD98">
        <v>76390.600000000006</v>
      </c>
      <c r="AE98">
        <v>1.3955774663374811</v>
      </c>
      <c r="AI98">
        <v>76390.600000000006</v>
      </c>
      <c r="AJ98">
        <v>1.3955774663374811</v>
      </c>
    </row>
    <row r="99" spans="2:38" x14ac:dyDescent="0.25">
      <c r="B99">
        <v>31177</v>
      </c>
      <c r="C99">
        <v>53812</v>
      </c>
      <c r="D99">
        <v>54439</v>
      </c>
      <c r="E99">
        <v>45946</v>
      </c>
      <c r="F99">
        <v>76347</v>
      </c>
      <c r="H99">
        <v>105859</v>
      </c>
      <c r="J99">
        <f t="shared" si="12"/>
        <v>52344.2</v>
      </c>
      <c r="K99">
        <f t="shared" si="18"/>
        <v>2.0223635092331147</v>
      </c>
      <c r="L99">
        <f t="shared" si="14"/>
        <v>76347</v>
      </c>
      <c r="M99">
        <f t="shared" si="15"/>
        <v>31177</v>
      </c>
      <c r="N99">
        <f t="shared" si="16"/>
        <v>52344.2</v>
      </c>
      <c r="O99">
        <f t="shared" si="17"/>
        <v>45170</v>
      </c>
      <c r="Q99">
        <v>17545</v>
      </c>
      <c r="R99">
        <v>18744</v>
      </c>
      <c r="T99">
        <v>-2735.2000000000044</v>
      </c>
      <c r="U99">
        <v>-1662.4000000000015</v>
      </c>
      <c r="W99">
        <v>36990.800000000003</v>
      </c>
      <c r="X99">
        <v>10640</v>
      </c>
      <c r="Z99">
        <v>52344.2</v>
      </c>
      <c r="AA99">
        <v>2.0223635092331147</v>
      </c>
      <c r="AK99">
        <v>52344.2</v>
      </c>
      <c r="AL99">
        <v>2.0223635092331147</v>
      </c>
    </row>
    <row r="100" spans="2:38" x14ac:dyDescent="0.25">
      <c r="B100">
        <v>35811</v>
      </c>
      <c r="C100">
        <v>35065</v>
      </c>
      <c r="D100">
        <v>53526</v>
      </c>
      <c r="E100">
        <v>77206</v>
      </c>
      <c r="F100">
        <v>30057</v>
      </c>
      <c r="H100">
        <v>82051</v>
      </c>
      <c r="J100">
        <f t="shared" si="12"/>
        <v>46333</v>
      </c>
      <c r="K100">
        <f t="shared" si="18"/>
        <v>1.7708976323570673</v>
      </c>
      <c r="L100">
        <f t="shared" si="14"/>
        <v>77206</v>
      </c>
      <c r="M100">
        <f t="shared" si="15"/>
        <v>30057</v>
      </c>
      <c r="N100">
        <f t="shared" si="16"/>
        <v>46333</v>
      </c>
      <c r="O100">
        <f t="shared" si="17"/>
        <v>47149</v>
      </c>
      <c r="Q100">
        <v>-23114</v>
      </c>
      <c r="R100">
        <v>-86</v>
      </c>
      <c r="T100">
        <v>-41710.399999999994</v>
      </c>
      <c r="U100">
        <v>-2398.4000000000015</v>
      </c>
      <c r="W100">
        <v>48459.199999999997</v>
      </c>
      <c r="X100">
        <v>3275.6</v>
      </c>
      <c r="AB100">
        <v>46333</v>
      </c>
      <c r="AC100">
        <v>1.7708976323570673</v>
      </c>
      <c r="AK100">
        <v>46333</v>
      </c>
      <c r="AL100">
        <v>1.7708976323570673</v>
      </c>
    </row>
    <row r="101" spans="2:38" x14ac:dyDescent="0.25">
      <c r="B101">
        <v>23402</v>
      </c>
      <c r="C101">
        <v>22839</v>
      </c>
      <c r="D101">
        <v>25657</v>
      </c>
      <c r="E101">
        <v>72095</v>
      </c>
      <c r="F101">
        <v>41692</v>
      </c>
      <c r="H101">
        <v>79661</v>
      </c>
      <c r="J101">
        <f t="shared" si="12"/>
        <v>37137</v>
      </c>
      <c r="K101">
        <f t="shared" si="18"/>
        <v>2.1450574898349357</v>
      </c>
      <c r="L101">
        <f t="shared" si="14"/>
        <v>72095</v>
      </c>
      <c r="M101">
        <f t="shared" si="15"/>
        <v>22839</v>
      </c>
      <c r="N101">
        <f t="shared" si="16"/>
        <v>37137</v>
      </c>
      <c r="O101">
        <f t="shared" si="17"/>
        <v>49256</v>
      </c>
      <c r="Q101">
        <v>-57853</v>
      </c>
      <c r="R101">
        <v>18180</v>
      </c>
      <c r="T101">
        <v>-42025.8</v>
      </c>
      <c r="U101">
        <v>5055</v>
      </c>
      <c r="W101">
        <v>42025.8</v>
      </c>
      <c r="X101">
        <v>6763.7999999999993</v>
      </c>
      <c r="AF101">
        <v>37137</v>
      </c>
      <c r="AG101">
        <v>2.1450574898349357</v>
      </c>
      <c r="AK101">
        <v>37137</v>
      </c>
      <c r="AL101">
        <v>2.1450574898349357</v>
      </c>
    </row>
    <row r="103" spans="2:38" x14ac:dyDescent="0.25">
      <c r="B103">
        <v>2680341</v>
      </c>
      <c r="C103">
        <v>2919829</v>
      </c>
      <c r="D103">
        <v>2844059</v>
      </c>
      <c r="E103">
        <v>3109247</v>
      </c>
      <c r="F103">
        <v>3017777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F5EF2-570A-4AAE-8F90-48F87758584D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78341</v>
      </c>
      <c r="C2">
        <v>115214</v>
      </c>
      <c r="D2">
        <v>13185</v>
      </c>
      <c r="E2">
        <v>85863</v>
      </c>
      <c r="F2">
        <v>57426</v>
      </c>
      <c r="H2">
        <v>74833</v>
      </c>
      <c r="J2">
        <f t="shared" ref="J2:J33" si="0">AVERAGE(B2:F2)</f>
        <v>70005.8</v>
      </c>
      <c r="K2">
        <f t="shared" ref="K2:K33" si="1">H2/J2</f>
        <v>1.0689542866448207</v>
      </c>
      <c r="L2">
        <f t="shared" ref="L2:L33" si="2">MAX(B2:F2)</f>
        <v>115214</v>
      </c>
      <c r="M2">
        <f t="shared" ref="M2:M33" si="3">MIN(B2:F2)</f>
        <v>13185</v>
      </c>
      <c r="N2">
        <f t="shared" ref="N2:N33" si="4">AVERAGE(B2:F2)</f>
        <v>70005.8</v>
      </c>
      <c r="O2">
        <f t="shared" ref="O2:O33" si="5">L2-M2</f>
        <v>102029</v>
      </c>
      <c r="Q2">
        <v>-24428</v>
      </c>
      <c r="R2">
        <v>-13360</v>
      </c>
      <c r="T2">
        <v>12368</v>
      </c>
      <c r="U2">
        <v>2133</v>
      </c>
      <c r="W2">
        <v>32284.400000000001</v>
      </c>
      <c r="X2">
        <v>2602.6</v>
      </c>
      <c r="AD2">
        <v>70005.8</v>
      </c>
      <c r="AE2">
        <v>1.0689542866448207</v>
      </c>
      <c r="AI2">
        <v>70005.8</v>
      </c>
      <c r="AJ2">
        <v>1.0689542866448207</v>
      </c>
    </row>
    <row r="3" spans="1:38" x14ac:dyDescent="0.25">
      <c r="B3">
        <v>81813</v>
      </c>
      <c r="C3">
        <v>53707</v>
      </c>
      <c r="D3">
        <v>96941</v>
      </c>
      <c r="E3">
        <v>40047</v>
      </c>
      <c r="F3">
        <v>28666</v>
      </c>
      <c r="H3">
        <v>123333</v>
      </c>
      <c r="J3">
        <f t="shared" si="0"/>
        <v>60234.8</v>
      </c>
      <c r="K3">
        <f t="shared" si="1"/>
        <v>2.0475373040169469</v>
      </c>
      <c r="L3">
        <f t="shared" si="2"/>
        <v>96941</v>
      </c>
      <c r="M3">
        <f t="shared" si="3"/>
        <v>28666</v>
      </c>
      <c r="N3">
        <f t="shared" si="4"/>
        <v>60234.8</v>
      </c>
      <c r="O3">
        <f t="shared" si="5"/>
        <v>68275</v>
      </c>
      <c r="Q3">
        <v>68598</v>
      </c>
      <c r="R3">
        <v>-236</v>
      </c>
      <c r="T3">
        <v>16077.800000000003</v>
      </c>
      <c r="U3">
        <v>4859</v>
      </c>
      <c r="W3">
        <v>24107.8</v>
      </c>
      <c r="X3">
        <v>9787</v>
      </c>
      <c r="Z3">
        <v>60234.8</v>
      </c>
      <c r="AA3">
        <v>2.0475373040169469</v>
      </c>
      <c r="AK3">
        <v>60234.8</v>
      </c>
      <c r="AL3">
        <v>2.0475373040169469</v>
      </c>
    </row>
    <row r="4" spans="1:38" x14ac:dyDescent="0.25">
      <c r="B4">
        <v>32308</v>
      </c>
      <c r="C4">
        <v>17667</v>
      </c>
      <c r="D4">
        <v>20329</v>
      </c>
      <c r="E4">
        <v>44017</v>
      </c>
      <c r="F4">
        <v>90481</v>
      </c>
      <c r="H4">
        <v>49878</v>
      </c>
      <c r="J4">
        <f t="shared" si="0"/>
        <v>40960.400000000001</v>
      </c>
      <c r="K4">
        <f t="shared" si="1"/>
        <v>1.2177127176492417</v>
      </c>
      <c r="L4">
        <f t="shared" si="2"/>
        <v>90481</v>
      </c>
      <c r="M4">
        <f t="shared" si="3"/>
        <v>17667</v>
      </c>
      <c r="N4">
        <f t="shared" si="4"/>
        <v>40960.400000000001</v>
      </c>
      <c r="O4">
        <f t="shared" si="5"/>
        <v>72814</v>
      </c>
      <c r="Q4">
        <v>-32901</v>
      </c>
      <c r="R4">
        <v>-17764</v>
      </c>
      <c r="T4">
        <v>-15373.599999999999</v>
      </c>
      <c r="U4">
        <v>-7787.7999999999956</v>
      </c>
      <c r="W4">
        <v>46432.800000000003</v>
      </c>
      <c r="X4">
        <v>7792.1999999999989</v>
      </c>
      <c r="Z4">
        <v>40960.400000000001</v>
      </c>
      <c r="AA4">
        <v>1.2177127176492417</v>
      </c>
      <c r="AI4">
        <v>40960.400000000001</v>
      </c>
      <c r="AJ4">
        <v>1.2177127176492417</v>
      </c>
    </row>
    <row r="5" spans="1:38" x14ac:dyDescent="0.25">
      <c r="B5">
        <v>47222</v>
      </c>
      <c r="C5">
        <v>57695</v>
      </c>
      <c r="D5">
        <v>69094</v>
      </c>
      <c r="E5">
        <v>96475</v>
      </c>
      <c r="F5">
        <v>67089</v>
      </c>
      <c r="H5">
        <v>108186</v>
      </c>
      <c r="J5">
        <f t="shared" si="0"/>
        <v>67515</v>
      </c>
      <c r="K5">
        <f t="shared" si="1"/>
        <v>1.6023994667851589</v>
      </c>
      <c r="L5">
        <f t="shared" si="2"/>
        <v>96475</v>
      </c>
      <c r="M5">
        <f t="shared" si="3"/>
        <v>47222</v>
      </c>
      <c r="N5">
        <f t="shared" si="4"/>
        <v>67515</v>
      </c>
      <c r="O5">
        <f t="shared" si="5"/>
        <v>49253</v>
      </c>
      <c r="Q5">
        <v>39429</v>
      </c>
      <c r="R5">
        <v>86</v>
      </c>
      <c r="T5">
        <v>24858.6</v>
      </c>
      <c r="U5">
        <v>-37.19999999999709</v>
      </c>
      <c r="W5">
        <v>47075.4</v>
      </c>
      <c r="X5">
        <v>7089.6</v>
      </c>
      <c r="AD5">
        <v>67515</v>
      </c>
      <c r="AE5">
        <v>1.6023994667851589</v>
      </c>
      <c r="AK5">
        <v>67515</v>
      </c>
      <c r="AL5">
        <v>1.6023994667851589</v>
      </c>
    </row>
    <row r="6" spans="1:38" x14ac:dyDescent="0.25">
      <c r="B6">
        <v>60243</v>
      </c>
      <c r="C6">
        <v>98405</v>
      </c>
      <c r="D6">
        <v>40091</v>
      </c>
      <c r="E6">
        <v>64165</v>
      </c>
      <c r="F6">
        <v>100842</v>
      </c>
      <c r="H6">
        <v>131647</v>
      </c>
      <c r="J6">
        <f t="shared" si="0"/>
        <v>72749.2</v>
      </c>
      <c r="K6">
        <f t="shared" si="1"/>
        <v>1.8096006554023962</v>
      </c>
      <c r="L6">
        <f t="shared" si="2"/>
        <v>100842</v>
      </c>
      <c r="M6">
        <f t="shared" si="3"/>
        <v>40091</v>
      </c>
      <c r="N6">
        <f t="shared" si="4"/>
        <v>72749.2</v>
      </c>
      <c r="O6">
        <f t="shared" si="5"/>
        <v>60751</v>
      </c>
      <c r="Q6">
        <v>37798</v>
      </c>
      <c r="R6">
        <v>6644</v>
      </c>
      <c r="T6">
        <v>26181.399999999994</v>
      </c>
      <c r="U6">
        <v>-31</v>
      </c>
      <c r="W6">
        <v>26181.4</v>
      </c>
      <c r="X6">
        <v>7508.2</v>
      </c>
      <c r="AD6">
        <v>72749.2</v>
      </c>
      <c r="AE6">
        <v>1.8096006554023962</v>
      </c>
      <c r="AK6">
        <v>72749.2</v>
      </c>
      <c r="AL6">
        <v>1.8096006554023962</v>
      </c>
    </row>
    <row r="7" spans="1:38" x14ac:dyDescent="0.25">
      <c r="B7">
        <v>52513</v>
      </c>
      <c r="C7">
        <v>61242</v>
      </c>
      <c r="D7">
        <v>34676</v>
      </c>
      <c r="E7">
        <v>48612</v>
      </c>
      <c r="F7">
        <v>25044</v>
      </c>
      <c r="H7">
        <v>99134</v>
      </c>
      <c r="J7">
        <f t="shared" si="0"/>
        <v>44417.4</v>
      </c>
      <c r="K7">
        <f t="shared" si="1"/>
        <v>2.2318730947781726</v>
      </c>
      <c r="L7">
        <f t="shared" si="2"/>
        <v>61242</v>
      </c>
      <c r="M7">
        <f t="shared" si="3"/>
        <v>25044</v>
      </c>
      <c r="N7">
        <f t="shared" si="4"/>
        <v>44417.4</v>
      </c>
      <c r="O7">
        <f t="shared" si="5"/>
        <v>36198</v>
      </c>
      <c r="Q7">
        <v>9959</v>
      </c>
      <c r="R7">
        <v>509</v>
      </c>
      <c r="T7">
        <v>-15557.400000000001</v>
      </c>
      <c r="U7">
        <v>2609.5999999999985</v>
      </c>
      <c r="W7">
        <v>27854.199999999997</v>
      </c>
      <c r="X7">
        <v>5489.5999999999995</v>
      </c>
      <c r="AB7">
        <v>44417.4</v>
      </c>
      <c r="AC7">
        <v>2.2318730947781726</v>
      </c>
      <c r="AK7">
        <v>44417.4</v>
      </c>
      <c r="AL7">
        <v>2.2318730947781726</v>
      </c>
    </row>
    <row r="8" spans="1:38" x14ac:dyDescent="0.25">
      <c r="B8">
        <v>109093</v>
      </c>
      <c r="C8">
        <v>33432</v>
      </c>
      <c r="D8">
        <v>89132</v>
      </c>
      <c r="E8">
        <v>65589</v>
      </c>
      <c r="F8">
        <v>62246</v>
      </c>
      <c r="H8">
        <v>89042</v>
      </c>
      <c r="J8">
        <f t="shared" si="0"/>
        <v>71898.399999999994</v>
      </c>
      <c r="K8">
        <f t="shared" si="1"/>
        <v>1.2384420237446174</v>
      </c>
      <c r="L8">
        <f t="shared" si="2"/>
        <v>109093</v>
      </c>
      <c r="M8">
        <f t="shared" si="3"/>
        <v>33432</v>
      </c>
      <c r="N8">
        <f t="shared" si="4"/>
        <v>71898.399999999994</v>
      </c>
      <c r="O8">
        <f t="shared" si="5"/>
        <v>75661</v>
      </c>
      <c r="Q8">
        <v>-3454</v>
      </c>
      <c r="R8">
        <v>46</v>
      </c>
      <c r="T8">
        <v>20435.199999999997</v>
      </c>
      <c r="U8">
        <v>12021.799999999996</v>
      </c>
      <c r="W8">
        <v>55217.2</v>
      </c>
      <c r="X8">
        <v>12025.400000000001</v>
      </c>
      <c r="AD8">
        <v>71898.399999999994</v>
      </c>
      <c r="AE8">
        <v>1.2384420237446174</v>
      </c>
      <c r="AI8">
        <v>71898.399999999994</v>
      </c>
      <c r="AJ8">
        <v>1.2384420237446174</v>
      </c>
    </row>
    <row r="9" spans="1:38" x14ac:dyDescent="0.25">
      <c r="B9">
        <v>25467</v>
      </c>
      <c r="C9">
        <v>32937</v>
      </c>
      <c r="D9">
        <v>1074</v>
      </c>
      <c r="E9">
        <v>66776</v>
      </c>
      <c r="F9">
        <v>34126</v>
      </c>
      <c r="H9">
        <v>83701</v>
      </c>
      <c r="J9">
        <f t="shared" si="0"/>
        <v>32076</v>
      </c>
      <c r="K9">
        <f t="shared" si="1"/>
        <v>2.6094587853847111</v>
      </c>
      <c r="L9">
        <f t="shared" si="2"/>
        <v>66776</v>
      </c>
      <c r="M9">
        <f t="shared" si="3"/>
        <v>1074</v>
      </c>
      <c r="N9">
        <f t="shared" si="4"/>
        <v>32076</v>
      </c>
      <c r="O9">
        <f t="shared" si="5"/>
        <v>65702</v>
      </c>
      <c r="Q9">
        <v>-45572</v>
      </c>
      <c r="R9">
        <v>-292</v>
      </c>
      <c r="T9">
        <v>-42609.600000000006</v>
      </c>
      <c r="U9">
        <v>-3189.8000000000029</v>
      </c>
      <c r="W9">
        <v>66515.600000000006</v>
      </c>
      <c r="X9">
        <v>3715.4</v>
      </c>
      <c r="AF9">
        <v>32076</v>
      </c>
      <c r="AG9">
        <v>2.6094587853847111</v>
      </c>
      <c r="AK9">
        <v>32076</v>
      </c>
      <c r="AL9">
        <v>2.6094587853847111</v>
      </c>
    </row>
    <row r="10" spans="1:38" x14ac:dyDescent="0.25">
      <c r="B10">
        <v>55302</v>
      </c>
      <c r="C10">
        <v>12327</v>
      </c>
      <c r="D10">
        <v>91459</v>
      </c>
      <c r="E10">
        <v>99115</v>
      </c>
      <c r="F10">
        <v>19231</v>
      </c>
      <c r="H10">
        <v>61041</v>
      </c>
      <c r="J10">
        <f t="shared" si="0"/>
        <v>55486.8</v>
      </c>
      <c r="K10">
        <f t="shared" si="1"/>
        <v>1.1000994831203097</v>
      </c>
      <c r="L10">
        <f t="shared" si="2"/>
        <v>99115</v>
      </c>
      <c r="M10">
        <f t="shared" si="3"/>
        <v>12327</v>
      </c>
      <c r="N10">
        <f t="shared" si="4"/>
        <v>55486.8</v>
      </c>
      <c r="O10">
        <f t="shared" si="5"/>
        <v>86788</v>
      </c>
      <c r="Q10">
        <v>-63312</v>
      </c>
      <c r="R10">
        <v>1103</v>
      </c>
      <c r="T10">
        <v>-23651.399999999994</v>
      </c>
      <c r="U10">
        <v>-1899.3999999999942</v>
      </c>
      <c r="W10">
        <v>30923.8</v>
      </c>
      <c r="X10">
        <v>5349.8</v>
      </c>
      <c r="AB10">
        <v>55486.8</v>
      </c>
      <c r="AC10">
        <v>1.1000994831203097</v>
      </c>
      <c r="AI10">
        <v>55486.8</v>
      </c>
      <c r="AJ10">
        <v>1.1000994831203097</v>
      </c>
    </row>
    <row r="11" spans="1:38" x14ac:dyDescent="0.25">
      <c r="B11">
        <v>28242</v>
      </c>
      <c r="C11">
        <v>23564</v>
      </c>
      <c r="D11">
        <v>23588</v>
      </c>
      <c r="E11">
        <v>67762</v>
      </c>
      <c r="F11">
        <v>80199</v>
      </c>
      <c r="H11">
        <v>62848</v>
      </c>
      <c r="J11">
        <f t="shared" si="0"/>
        <v>44671</v>
      </c>
      <c r="K11">
        <f t="shared" si="1"/>
        <v>1.4069082850171253</v>
      </c>
      <c r="L11">
        <f t="shared" si="2"/>
        <v>80199</v>
      </c>
      <c r="M11">
        <f t="shared" si="3"/>
        <v>23564</v>
      </c>
      <c r="N11">
        <f t="shared" si="4"/>
        <v>44671</v>
      </c>
      <c r="O11">
        <f t="shared" si="5"/>
        <v>56635</v>
      </c>
      <c r="Q11">
        <v>7498</v>
      </c>
      <c r="R11">
        <v>5</v>
      </c>
      <c r="T11">
        <v>-9547.4000000000015</v>
      </c>
      <c r="U11">
        <v>-5480.8000000000029</v>
      </c>
      <c r="W11">
        <v>36046.6</v>
      </c>
      <c r="X11">
        <v>8312.4</v>
      </c>
      <c r="Z11">
        <v>44671</v>
      </c>
      <c r="AA11">
        <v>1.4069082850171253</v>
      </c>
      <c r="AI11">
        <v>44671</v>
      </c>
      <c r="AJ11">
        <v>1.4069082850171253</v>
      </c>
    </row>
    <row r="12" spans="1:38" x14ac:dyDescent="0.25">
      <c r="B12">
        <v>43715</v>
      </c>
      <c r="C12">
        <v>19928</v>
      </c>
      <c r="D12">
        <v>30333</v>
      </c>
      <c r="E12">
        <v>53695</v>
      </c>
      <c r="F12">
        <v>48753</v>
      </c>
      <c r="H12">
        <v>62207</v>
      </c>
      <c r="J12">
        <f t="shared" si="0"/>
        <v>39284.800000000003</v>
      </c>
      <c r="K12">
        <f t="shared" si="1"/>
        <v>1.5834877611697145</v>
      </c>
      <c r="L12">
        <f t="shared" si="2"/>
        <v>53695</v>
      </c>
      <c r="M12">
        <f t="shared" si="3"/>
        <v>19928</v>
      </c>
      <c r="N12">
        <f t="shared" si="4"/>
        <v>39284.800000000003</v>
      </c>
      <c r="O12">
        <f t="shared" si="5"/>
        <v>33767</v>
      </c>
      <c r="Q12">
        <v>-11470</v>
      </c>
      <c r="R12">
        <v>611</v>
      </c>
      <c r="T12">
        <v>-32645.599999999991</v>
      </c>
      <c r="U12">
        <v>-3585.3999999999942</v>
      </c>
      <c r="W12">
        <v>48514.8</v>
      </c>
      <c r="X12">
        <v>3585.4</v>
      </c>
      <c r="AB12">
        <v>39284.800000000003</v>
      </c>
      <c r="AC12">
        <v>1.5834877611697145</v>
      </c>
      <c r="AK12">
        <v>39284.800000000003</v>
      </c>
      <c r="AL12">
        <v>1.5834877611697145</v>
      </c>
    </row>
    <row r="13" spans="1:38" x14ac:dyDescent="0.25">
      <c r="B13">
        <v>22292</v>
      </c>
      <c r="C13">
        <v>21315</v>
      </c>
      <c r="D13">
        <v>99605</v>
      </c>
      <c r="E13">
        <v>110465</v>
      </c>
      <c r="F13">
        <v>58915</v>
      </c>
      <c r="H13">
        <v>144099</v>
      </c>
      <c r="J13">
        <f t="shared" si="0"/>
        <v>62518.400000000001</v>
      </c>
      <c r="K13">
        <f t="shared" si="1"/>
        <v>2.3049054358396885</v>
      </c>
      <c r="L13">
        <f t="shared" si="2"/>
        <v>110465</v>
      </c>
      <c r="M13">
        <f t="shared" si="3"/>
        <v>21315</v>
      </c>
      <c r="N13">
        <f t="shared" si="4"/>
        <v>62518.400000000001</v>
      </c>
      <c r="O13">
        <f t="shared" si="5"/>
        <v>89150</v>
      </c>
      <c r="Q13">
        <v>72636</v>
      </c>
      <c r="R13">
        <v>13377</v>
      </c>
      <c r="T13">
        <v>17795.599999999999</v>
      </c>
      <c r="U13">
        <v>321.59999999999854</v>
      </c>
      <c r="W13">
        <v>37548</v>
      </c>
      <c r="X13">
        <v>9835.2000000000007</v>
      </c>
      <c r="Z13">
        <v>62518.400000000001</v>
      </c>
      <c r="AA13">
        <v>2.3049054358396885</v>
      </c>
      <c r="AK13">
        <v>62518.400000000001</v>
      </c>
      <c r="AL13">
        <v>2.3049054358396885</v>
      </c>
    </row>
    <row r="14" spans="1:38" x14ac:dyDescent="0.25">
      <c r="B14">
        <v>24111</v>
      </c>
      <c r="C14">
        <v>82036</v>
      </c>
      <c r="D14">
        <v>98227</v>
      </c>
      <c r="E14">
        <v>26369</v>
      </c>
      <c r="F14">
        <v>99991</v>
      </c>
      <c r="H14">
        <v>114187</v>
      </c>
      <c r="J14">
        <f t="shared" si="0"/>
        <v>66146.8</v>
      </c>
      <c r="K14">
        <f t="shared" si="1"/>
        <v>1.7262664255867253</v>
      </c>
      <c r="L14">
        <f t="shared" si="2"/>
        <v>99991</v>
      </c>
      <c r="M14">
        <f t="shared" si="3"/>
        <v>24111</v>
      </c>
      <c r="N14">
        <f t="shared" si="4"/>
        <v>66146.8</v>
      </c>
      <c r="O14">
        <f t="shared" si="5"/>
        <v>75880</v>
      </c>
      <c r="Q14">
        <v>-695</v>
      </c>
      <c r="R14">
        <v>520</v>
      </c>
      <c r="T14">
        <v>10354</v>
      </c>
      <c r="U14">
        <v>7116.8000000000029</v>
      </c>
      <c r="W14">
        <v>28439.600000000002</v>
      </c>
      <c r="X14">
        <v>10252</v>
      </c>
      <c r="AD14">
        <v>66146.8</v>
      </c>
      <c r="AE14">
        <v>1.7262664255867253</v>
      </c>
      <c r="AK14">
        <v>66146.8</v>
      </c>
      <c r="AL14">
        <v>1.7262664255867253</v>
      </c>
    </row>
    <row r="15" spans="1:38" x14ac:dyDescent="0.25">
      <c r="B15">
        <v>25018</v>
      </c>
      <c r="C15">
        <v>102358</v>
      </c>
      <c r="D15">
        <v>56540</v>
      </c>
      <c r="E15">
        <v>44240</v>
      </c>
      <c r="F15">
        <v>66489</v>
      </c>
      <c r="H15">
        <v>112200</v>
      </c>
      <c r="J15">
        <f t="shared" si="0"/>
        <v>58929</v>
      </c>
      <c r="K15">
        <f t="shared" si="1"/>
        <v>1.9039861528279793</v>
      </c>
      <c r="L15">
        <f t="shared" si="2"/>
        <v>102358</v>
      </c>
      <c r="M15">
        <f t="shared" si="3"/>
        <v>25018</v>
      </c>
      <c r="N15">
        <f t="shared" si="4"/>
        <v>58929</v>
      </c>
      <c r="O15">
        <f t="shared" si="5"/>
        <v>77340</v>
      </c>
      <c r="Q15">
        <v>9741</v>
      </c>
      <c r="R15">
        <v>6128</v>
      </c>
      <c r="T15">
        <v>17773.199999999997</v>
      </c>
      <c r="U15">
        <v>3539.4000000000015</v>
      </c>
      <c r="W15">
        <v>38699.199999999997</v>
      </c>
      <c r="X15">
        <v>3539.4</v>
      </c>
      <c r="AD15">
        <v>58929</v>
      </c>
      <c r="AE15">
        <v>1.9039861528279793</v>
      </c>
      <c r="AK15">
        <v>58929</v>
      </c>
      <c r="AL15">
        <v>1.9039861528279793</v>
      </c>
    </row>
    <row r="16" spans="1:38" x14ac:dyDescent="0.25">
      <c r="B16">
        <v>29570</v>
      </c>
      <c r="C16">
        <v>63679</v>
      </c>
      <c r="D16">
        <v>58830</v>
      </c>
      <c r="E16">
        <v>98226</v>
      </c>
      <c r="F16">
        <v>87456</v>
      </c>
      <c r="H16">
        <v>100531</v>
      </c>
      <c r="J16">
        <f t="shared" si="0"/>
        <v>67552.2</v>
      </c>
      <c r="K16">
        <f t="shared" si="1"/>
        <v>1.4881972755883599</v>
      </c>
      <c r="L16">
        <f t="shared" si="2"/>
        <v>98226</v>
      </c>
      <c r="M16">
        <f t="shared" si="3"/>
        <v>29570</v>
      </c>
      <c r="N16">
        <f t="shared" si="4"/>
        <v>67552.2</v>
      </c>
      <c r="O16">
        <f t="shared" si="5"/>
        <v>68656</v>
      </c>
      <c r="Q16">
        <v>1885</v>
      </c>
      <c r="R16">
        <v>15098</v>
      </c>
      <c r="T16">
        <v>-11979.600000000006</v>
      </c>
      <c r="U16">
        <v>-177.80000000000291</v>
      </c>
      <c r="W16">
        <v>16476.8</v>
      </c>
      <c r="X16">
        <v>7743.0000000000009</v>
      </c>
      <c r="AB16">
        <v>67552.2</v>
      </c>
      <c r="AC16">
        <v>1.4881972755883599</v>
      </c>
      <c r="AK16">
        <v>67552.2</v>
      </c>
      <c r="AL16">
        <v>1.4881972755883599</v>
      </c>
    </row>
    <row r="17" spans="2:38" x14ac:dyDescent="0.25">
      <c r="B17">
        <v>25005</v>
      </c>
      <c r="C17">
        <v>42229</v>
      </c>
      <c r="D17">
        <v>46165</v>
      </c>
      <c r="E17">
        <v>91236</v>
      </c>
      <c r="F17">
        <v>63891</v>
      </c>
      <c r="H17">
        <v>113230</v>
      </c>
      <c r="J17">
        <f t="shared" si="0"/>
        <v>53705.2</v>
      </c>
      <c r="K17">
        <f t="shared" si="1"/>
        <v>2.1083619463292198</v>
      </c>
      <c r="L17">
        <f t="shared" si="2"/>
        <v>91236</v>
      </c>
      <c r="M17">
        <f t="shared" si="3"/>
        <v>25005</v>
      </c>
      <c r="N17">
        <f t="shared" si="4"/>
        <v>53705.2</v>
      </c>
      <c r="O17">
        <f t="shared" si="5"/>
        <v>66231</v>
      </c>
      <c r="Q17">
        <v>31927</v>
      </c>
      <c r="R17">
        <v>5303</v>
      </c>
      <c r="T17">
        <v>-22800.800000000003</v>
      </c>
      <c r="U17">
        <v>2038.5999999999985</v>
      </c>
      <c r="W17">
        <v>25410.799999999999</v>
      </c>
      <c r="X17">
        <v>4335.8</v>
      </c>
      <c r="AB17">
        <v>53705.2</v>
      </c>
      <c r="AC17">
        <v>2.1083619463292198</v>
      </c>
      <c r="AK17">
        <v>53705.2</v>
      </c>
      <c r="AL17">
        <v>2.1083619463292198</v>
      </c>
    </row>
    <row r="18" spans="2:38" x14ac:dyDescent="0.25">
      <c r="B18">
        <v>21689</v>
      </c>
      <c r="C18">
        <v>72194</v>
      </c>
      <c r="D18">
        <v>97642</v>
      </c>
      <c r="E18">
        <v>53742</v>
      </c>
      <c r="F18">
        <v>67632</v>
      </c>
      <c r="H18">
        <v>108084</v>
      </c>
      <c r="J18">
        <f t="shared" si="0"/>
        <v>62579.8</v>
      </c>
      <c r="K18">
        <f t="shared" si="1"/>
        <v>1.7271387891939571</v>
      </c>
      <c r="L18">
        <f t="shared" si="2"/>
        <v>97642</v>
      </c>
      <c r="M18">
        <f t="shared" si="3"/>
        <v>21689</v>
      </c>
      <c r="N18">
        <f t="shared" si="4"/>
        <v>62579.8</v>
      </c>
      <c r="O18">
        <f t="shared" si="5"/>
        <v>75953</v>
      </c>
      <c r="Q18">
        <v>4149</v>
      </c>
      <c r="R18">
        <v>-51</v>
      </c>
      <c r="T18">
        <v>-19559.599999999991</v>
      </c>
      <c r="U18">
        <v>-4197.3999999999942</v>
      </c>
      <c r="W18">
        <v>36572</v>
      </c>
      <c r="X18">
        <v>4197.3999999999996</v>
      </c>
      <c r="AB18">
        <v>62579.8</v>
      </c>
      <c r="AC18">
        <v>1.7271387891939571</v>
      </c>
      <c r="AK18">
        <v>62579.8</v>
      </c>
      <c r="AL18">
        <v>1.7271387891939571</v>
      </c>
    </row>
    <row r="19" spans="2:38" x14ac:dyDescent="0.25">
      <c r="B19">
        <v>33131</v>
      </c>
      <c r="C19">
        <v>61719</v>
      </c>
      <c r="D19">
        <v>29738</v>
      </c>
      <c r="E19">
        <v>49112</v>
      </c>
      <c r="F19">
        <v>88591</v>
      </c>
      <c r="H19">
        <v>93816</v>
      </c>
      <c r="J19">
        <f t="shared" si="0"/>
        <v>52458.2</v>
      </c>
      <c r="K19">
        <f t="shared" si="1"/>
        <v>1.7883953319023529</v>
      </c>
      <c r="L19">
        <f t="shared" si="2"/>
        <v>88591</v>
      </c>
      <c r="M19">
        <f t="shared" si="3"/>
        <v>29738</v>
      </c>
      <c r="N19">
        <f t="shared" si="4"/>
        <v>52458.2</v>
      </c>
      <c r="O19">
        <f t="shared" si="5"/>
        <v>58853</v>
      </c>
      <c r="Q19">
        <v>-11472</v>
      </c>
      <c r="R19">
        <v>8691</v>
      </c>
      <c r="T19">
        <v>-9779.8000000000029</v>
      </c>
      <c r="U19">
        <v>-3631.2000000000044</v>
      </c>
      <c r="W19">
        <v>19945.000000000004</v>
      </c>
      <c r="X19">
        <v>7864</v>
      </c>
      <c r="AF19">
        <v>52458.2</v>
      </c>
      <c r="AG19">
        <v>1.7883953319023529</v>
      </c>
      <c r="AK19">
        <v>52458.2</v>
      </c>
      <c r="AL19">
        <v>1.7883953319023529</v>
      </c>
    </row>
    <row r="20" spans="2:38" x14ac:dyDescent="0.25">
      <c r="B20">
        <v>53007</v>
      </c>
      <c r="C20">
        <v>20609</v>
      </c>
      <c r="D20">
        <v>60206</v>
      </c>
      <c r="E20">
        <v>60393</v>
      </c>
      <c r="F20">
        <v>26355</v>
      </c>
      <c r="H20">
        <v>120579</v>
      </c>
      <c r="J20">
        <f t="shared" si="0"/>
        <v>44114</v>
      </c>
      <c r="K20">
        <f t="shared" si="1"/>
        <v>2.7333499569297728</v>
      </c>
      <c r="L20">
        <f t="shared" si="2"/>
        <v>60393</v>
      </c>
      <c r="M20">
        <f t="shared" si="3"/>
        <v>20609</v>
      </c>
      <c r="N20">
        <f t="shared" si="4"/>
        <v>44114</v>
      </c>
      <c r="O20">
        <f t="shared" si="5"/>
        <v>39784</v>
      </c>
      <c r="Q20">
        <v>33987</v>
      </c>
      <c r="R20">
        <v>14368</v>
      </c>
      <c r="T20">
        <v>-38591.199999999997</v>
      </c>
      <c r="U20">
        <v>-3262.8000000000029</v>
      </c>
      <c r="W20">
        <v>38591.199999999997</v>
      </c>
      <c r="X20">
        <v>3262.7999999999997</v>
      </c>
      <c r="AB20">
        <v>44114</v>
      </c>
      <c r="AC20">
        <v>2.7333499569297728</v>
      </c>
      <c r="AK20">
        <v>44114</v>
      </c>
      <c r="AL20">
        <v>2.7333499569297728</v>
      </c>
    </row>
    <row r="21" spans="2:38" x14ac:dyDescent="0.25">
      <c r="B21">
        <v>46284</v>
      </c>
      <c r="C21">
        <v>49184</v>
      </c>
      <c r="D21">
        <v>86593</v>
      </c>
      <c r="E21">
        <v>73549</v>
      </c>
      <c r="F21">
        <v>29279</v>
      </c>
      <c r="H21">
        <v>86076</v>
      </c>
      <c r="J21">
        <f t="shared" si="0"/>
        <v>56977.8</v>
      </c>
      <c r="K21">
        <f t="shared" si="1"/>
        <v>1.5106936385750238</v>
      </c>
      <c r="L21">
        <f t="shared" si="2"/>
        <v>86593</v>
      </c>
      <c r="M21">
        <f t="shared" si="3"/>
        <v>29279</v>
      </c>
      <c r="N21">
        <f t="shared" si="4"/>
        <v>56977.8</v>
      </c>
      <c r="O21">
        <f t="shared" si="5"/>
        <v>57314</v>
      </c>
      <c r="Q21">
        <v>-8511</v>
      </c>
      <c r="R21">
        <v>7153</v>
      </c>
      <c r="T21">
        <v>348.60000000000582</v>
      </c>
      <c r="U21">
        <v>-1474</v>
      </c>
      <c r="W21">
        <v>32861.800000000003</v>
      </c>
      <c r="X21">
        <v>3040</v>
      </c>
      <c r="AD21">
        <v>56977.8</v>
      </c>
      <c r="AE21">
        <v>1.5106936385750238</v>
      </c>
      <c r="AI21">
        <v>56977.8</v>
      </c>
      <c r="AJ21">
        <v>1.5106936385750238</v>
      </c>
    </row>
    <row r="22" spans="2:38" x14ac:dyDescent="0.25">
      <c r="B22">
        <v>94104</v>
      </c>
      <c r="C22">
        <v>46319</v>
      </c>
      <c r="D22">
        <v>84229</v>
      </c>
      <c r="E22">
        <v>40615</v>
      </c>
      <c r="F22">
        <v>22738</v>
      </c>
      <c r="H22">
        <v>69644</v>
      </c>
      <c r="J22">
        <f t="shared" si="0"/>
        <v>57601</v>
      </c>
      <c r="K22">
        <f t="shared" si="1"/>
        <v>1.2090762313154286</v>
      </c>
      <c r="L22">
        <f t="shared" si="2"/>
        <v>94104</v>
      </c>
      <c r="M22">
        <f t="shared" si="3"/>
        <v>22738</v>
      </c>
      <c r="N22">
        <f t="shared" si="4"/>
        <v>57601</v>
      </c>
      <c r="O22">
        <f t="shared" si="5"/>
        <v>71366</v>
      </c>
      <c r="Q22">
        <v>-4156</v>
      </c>
      <c r="R22">
        <v>8316</v>
      </c>
      <c r="T22">
        <v>-578</v>
      </c>
      <c r="U22">
        <v>2437.4000000000015</v>
      </c>
      <c r="W22">
        <v>44506.799999999996</v>
      </c>
      <c r="X22">
        <v>5477</v>
      </c>
      <c r="Z22">
        <v>57601</v>
      </c>
      <c r="AA22">
        <v>1.2090762313154286</v>
      </c>
      <c r="AI22">
        <v>57601</v>
      </c>
      <c r="AJ22">
        <v>1.2090762313154286</v>
      </c>
    </row>
    <row r="23" spans="2:38" x14ac:dyDescent="0.25">
      <c r="B23">
        <v>49696</v>
      </c>
      <c r="C23">
        <v>102993</v>
      </c>
      <c r="D23">
        <v>71400</v>
      </c>
      <c r="E23">
        <v>45882</v>
      </c>
      <c r="F23">
        <v>32438</v>
      </c>
      <c r="H23">
        <v>115628</v>
      </c>
      <c r="J23">
        <f t="shared" si="0"/>
        <v>60481.8</v>
      </c>
      <c r="K23">
        <f t="shared" si="1"/>
        <v>1.9117817260729673</v>
      </c>
      <c r="L23">
        <f t="shared" si="2"/>
        <v>102993</v>
      </c>
      <c r="M23">
        <f t="shared" si="3"/>
        <v>32438</v>
      </c>
      <c r="N23">
        <f t="shared" si="4"/>
        <v>60481.8</v>
      </c>
      <c r="O23">
        <f t="shared" si="5"/>
        <v>70555</v>
      </c>
      <c r="Q23">
        <v>-18565</v>
      </c>
      <c r="R23">
        <v>2</v>
      </c>
      <c r="T23">
        <v>-30415.199999999997</v>
      </c>
      <c r="U23">
        <v>3504.6000000000058</v>
      </c>
      <c r="W23">
        <v>47799.600000000006</v>
      </c>
      <c r="X23">
        <v>10387</v>
      </c>
      <c r="AB23">
        <v>60481.8</v>
      </c>
      <c r="AC23">
        <v>1.9117817260729673</v>
      </c>
      <c r="AK23">
        <v>60481.8</v>
      </c>
      <c r="AL23">
        <v>1.9117817260729673</v>
      </c>
    </row>
    <row r="24" spans="2:38" x14ac:dyDescent="0.25">
      <c r="B24">
        <v>91062</v>
      </c>
      <c r="C24">
        <v>76057</v>
      </c>
      <c r="D24">
        <v>63827</v>
      </c>
      <c r="E24">
        <v>66780</v>
      </c>
      <c r="F24">
        <v>32200</v>
      </c>
      <c r="H24">
        <v>74015</v>
      </c>
      <c r="J24">
        <f t="shared" si="0"/>
        <v>65985.2</v>
      </c>
      <c r="K24">
        <f t="shared" si="1"/>
        <v>1.121690924631584</v>
      </c>
      <c r="L24">
        <f t="shared" si="2"/>
        <v>91062</v>
      </c>
      <c r="M24">
        <f t="shared" si="3"/>
        <v>32200</v>
      </c>
      <c r="N24">
        <f t="shared" si="4"/>
        <v>65985.2</v>
      </c>
      <c r="O24">
        <f t="shared" si="5"/>
        <v>58862</v>
      </c>
      <c r="Q24">
        <v>-10486</v>
      </c>
      <c r="R24">
        <v>144</v>
      </c>
      <c r="T24">
        <v>25641.199999999997</v>
      </c>
      <c r="U24">
        <v>-5486.4000000000087</v>
      </c>
      <c r="W24">
        <v>25641.200000000001</v>
      </c>
      <c r="X24">
        <v>6615.2</v>
      </c>
      <c r="AD24">
        <v>65985.2</v>
      </c>
      <c r="AE24">
        <v>1.121690924631584</v>
      </c>
      <c r="AI24">
        <v>65985.2</v>
      </c>
      <c r="AJ24">
        <v>1.121690924631584</v>
      </c>
    </row>
    <row r="25" spans="2:38" x14ac:dyDescent="0.25">
      <c r="B25">
        <v>73892</v>
      </c>
      <c r="C25">
        <v>93378</v>
      </c>
      <c r="D25">
        <v>24657</v>
      </c>
      <c r="E25">
        <v>46849</v>
      </c>
      <c r="F25">
        <v>32880</v>
      </c>
      <c r="H25">
        <v>87295</v>
      </c>
      <c r="J25">
        <f t="shared" si="0"/>
        <v>54331.199999999997</v>
      </c>
      <c r="K25">
        <f t="shared" si="1"/>
        <v>1.6067195276378952</v>
      </c>
      <c r="L25">
        <f t="shared" si="2"/>
        <v>93378</v>
      </c>
      <c r="M25">
        <f t="shared" si="3"/>
        <v>24657</v>
      </c>
      <c r="N25">
        <f t="shared" si="4"/>
        <v>54331.199999999997</v>
      </c>
      <c r="O25">
        <f t="shared" si="5"/>
        <v>68721</v>
      </c>
      <c r="Q25">
        <v>-15041</v>
      </c>
      <c r="R25">
        <v>-1034</v>
      </c>
      <c r="T25">
        <v>-30858.600000000006</v>
      </c>
      <c r="U25">
        <v>-511</v>
      </c>
      <c r="W25">
        <v>30858.6</v>
      </c>
      <c r="X25">
        <v>9497</v>
      </c>
      <c r="AB25">
        <v>54331.199999999997</v>
      </c>
      <c r="AC25">
        <v>1.6067195276378952</v>
      </c>
      <c r="AI25">
        <v>54331.199999999997</v>
      </c>
      <c r="AJ25">
        <v>1.6067195276378952</v>
      </c>
    </row>
    <row r="26" spans="2:38" x14ac:dyDescent="0.25">
      <c r="B26">
        <v>91279</v>
      </c>
      <c r="C26">
        <v>71245</v>
      </c>
      <c r="D26">
        <v>63452</v>
      </c>
      <c r="E26">
        <v>46557</v>
      </c>
      <c r="F26">
        <v>88846</v>
      </c>
      <c r="H26">
        <v>100236</v>
      </c>
      <c r="J26">
        <f t="shared" si="0"/>
        <v>72275.8</v>
      </c>
      <c r="K26">
        <f t="shared" si="1"/>
        <v>1.3868542444358969</v>
      </c>
      <c r="L26">
        <f t="shared" si="2"/>
        <v>91279</v>
      </c>
      <c r="M26">
        <f t="shared" si="3"/>
        <v>46557</v>
      </c>
      <c r="N26">
        <f t="shared" si="4"/>
        <v>72275.8</v>
      </c>
      <c r="O26">
        <f t="shared" si="5"/>
        <v>44722</v>
      </c>
      <c r="Q26">
        <v>20286</v>
      </c>
      <c r="R26">
        <v>358</v>
      </c>
      <c r="T26">
        <v>16064.800000000003</v>
      </c>
      <c r="U26">
        <v>779.40000000000873</v>
      </c>
      <c r="W26">
        <v>25809.199999999997</v>
      </c>
      <c r="X26">
        <v>3132.2000000000003</v>
      </c>
      <c r="Z26">
        <v>72275.8</v>
      </c>
      <c r="AA26">
        <v>1.3868542444358969</v>
      </c>
      <c r="AI26">
        <v>72275.8</v>
      </c>
      <c r="AJ26">
        <v>1.3868542444358969</v>
      </c>
    </row>
    <row r="27" spans="2:38" x14ac:dyDescent="0.25">
      <c r="B27">
        <v>79997</v>
      </c>
      <c r="C27">
        <v>43208</v>
      </c>
      <c r="D27">
        <v>24861</v>
      </c>
      <c r="E27">
        <v>93935</v>
      </c>
      <c r="F27">
        <v>31236</v>
      </c>
      <c r="H27">
        <v>125180</v>
      </c>
      <c r="J27">
        <f t="shared" si="0"/>
        <v>54647.4</v>
      </c>
      <c r="K27">
        <f t="shared" si="1"/>
        <v>2.2906853756994843</v>
      </c>
      <c r="L27">
        <f t="shared" si="2"/>
        <v>93935</v>
      </c>
      <c r="M27">
        <f t="shared" si="3"/>
        <v>24861</v>
      </c>
      <c r="N27">
        <f t="shared" si="4"/>
        <v>54647.4</v>
      </c>
      <c r="O27">
        <f t="shared" si="5"/>
        <v>69074</v>
      </c>
      <c r="Q27">
        <v>12512</v>
      </c>
      <c r="R27">
        <v>-10838</v>
      </c>
      <c r="T27">
        <v>-11772.599999999999</v>
      </c>
      <c r="U27">
        <v>-2119.5999999999985</v>
      </c>
      <c r="W27">
        <v>37995.399999999994</v>
      </c>
      <c r="X27">
        <v>2154.7999999999997</v>
      </c>
      <c r="AF27">
        <v>54647.4</v>
      </c>
      <c r="AG27">
        <v>2.2906853756994843</v>
      </c>
      <c r="AK27">
        <v>54647.4</v>
      </c>
      <c r="AL27">
        <v>2.2906853756994843</v>
      </c>
    </row>
    <row r="28" spans="2:38" x14ac:dyDescent="0.25">
      <c r="B28">
        <v>24001</v>
      </c>
      <c r="C28">
        <v>60584</v>
      </c>
      <c r="D28">
        <v>58669</v>
      </c>
      <c r="E28">
        <v>68764</v>
      </c>
      <c r="F28">
        <v>25016</v>
      </c>
      <c r="H28">
        <v>70161</v>
      </c>
      <c r="J28">
        <f t="shared" si="0"/>
        <v>47406.8</v>
      </c>
      <c r="K28">
        <f t="shared" si="1"/>
        <v>1.4799775559624357</v>
      </c>
      <c r="L28">
        <f t="shared" si="2"/>
        <v>68764</v>
      </c>
      <c r="M28">
        <f t="shared" si="3"/>
        <v>24001</v>
      </c>
      <c r="N28">
        <f t="shared" si="4"/>
        <v>47406.8</v>
      </c>
      <c r="O28">
        <f t="shared" si="5"/>
        <v>44763</v>
      </c>
      <c r="Q28">
        <v>-45336</v>
      </c>
      <c r="R28">
        <v>19140</v>
      </c>
      <c r="T28">
        <v>-23392</v>
      </c>
      <c r="U28">
        <v>1801.4000000000015</v>
      </c>
      <c r="W28">
        <v>25563.199999999997</v>
      </c>
      <c r="X28">
        <v>7385.8</v>
      </c>
      <c r="AF28">
        <v>47406.8</v>
      </c>
      <c r="AG28">
        <v>1.4799775559624357</v>
      </c>
      <c r="AI28">
        <v>47406.8</v>
      </c>
      <c r="AJ28">
        <v>1.4799775559624357</v>
      </c>
    </row>
    <row r="29" spans="2:38" x14ac:dyDescent="0.25">
      <c r="B29">
        <v>72520</v>
      </c>
      <c r="C29">
        <v>101768</v>
      </c>
      <c r="D29">
        <v>51411</v>
      </c>
      <c r="E29">
        <v>98653</v>
      </c>
      <c r="F29">
        <v>23085</v>
      </c>
      <c r="H29">
        <v>95938</v>
      </c>
      <c r="J29">
        <f t="shared" si="0"/>
        <v>69487.399999999994</v>
      </c>
      <c r="K29">
        <f t="shared" si="1"/>
        <v>1.3806531831670203</v>
      </c>
      <c r="L29">
        <f t="shared" si="2"/>
        <v>101768</v>
      </c>
      <c r="M29">
        <f t="shared" si="3"/>
        <v>23085</v>
      </c>
      <c r="N29">
        <f t="shared" si="4"/>
        <v>69487.399999999994</v>
      </c>
      <c r="O29">
        <f t="shared" si="5"/>
        <v>78683</v>
      </c>
      <c r="Q29">
        <v>32224</v>
      </c>
      <c r="R29">
        <v>-17064</v>
      </c>
      <c r="T29">
        <v>16671.199999999997</v>
      </c>
      <c r="U29">
        <v>2505.3999999999942</v>
      </c>
      <c r="W29">
        <v>39861.199999999997</v>
      </c>
      <c r="X29">
        <v>5947</v>
      </c>
      <c r="Z29">
        <v>69487.399999999994</v>
      </c>
      <c r="AA29">
        <v>1.3806531831670203</v>
      </c>
      <c r="AI29">
        <v>69487.399999999994</v>
      </c>
      <c r="AJ29">
        <v>1.3806531831670203</v>
      </c>
    </row>
    <row r="30" spans="2:38" x14ac:dyDescent="0.25">
      <c r="B30">
        <v>37762</v>
      </c>
      <c r="C30">
        <v>98251</v>
      </c>
      <c r="D30">
        <v>43130</v>
      </c>
      <c r="E30">
        <v>30822</v>
      </c>
      <c r="F30">
        <v>65211</v>
      </c>
      <c r="H30">
        <v>118575</v>
      </c>
      <c r="J30">
        <f t="shared" si="0"/>
        <v>55035.199999999997</v>
      </c>
      <c r="K30">
        <f t="shared" si="1"/>
        <v>2.1545301915864759</v>
      </c>
      <c r="L30">
        <f t="shared" si="2"/>
        <v>98251</v>
      </c>
      <c r="M30">
        <f t="shared" si="3"/>
        <v>30822</v>
      </c>
      <c r="N30">
        <f t="shared" si="4"/>
        <v>55035.199999999997</v>
      </c>
      <c r="O30">
        <f t="shared" si="5"/>
        <v>67429</v>
      </c>
      <c r="Q30">
        <v>-27795</v>
      </c>
      <c r="R30">
        <v>-2203</v>
      </c>
      <c r="T30">
        <v>-30351.400000000009</v>
      </c>
      <c r="U30">
        <v>-3791.2000000000044</v>
      </c>
      <c r="W30">
        <v>39197</v>
      </c>
      <c r="X30">
        <v>6598.7999999999993</v>
      </c>
      <c r="AF30">
        <v>55035.199999999997</v>
      </c>
      <c r="AG30">
        <v>2.1545301915864759</v>
      </c>
      <c r="AK30">
        <v>55035.199999999997</v>
      </c>
      <c r="AL30">
        <v>2.1545301915864759</v>
      </c>
    </row>
    <row r="31" spans="2:38" x14ac:dyDescent="0.25">
      <c r="B31">
        <v>34738</v>
      </c>
      <c r="C31">
        <v>12063</v>
      </c>
      <c r="D31">
        <v>46883</v>
      </c>
      <c r="E31">
        <v>97504</v>
      </c>
      <c r="F31">
        <v>47875</v>
      </c>
      <c r="H31">
        <v>64630</v>
      </c>
      <c r="J31">
        <f t="shared" si="0"/>
        <v>47812.6</v>
      </c>
      <c r="K31">
        <f t="shared" si="1"/>
        <v>1.3517357349317962</v>
      </c>
      <c r="L31">
        <f t="shared" si="2"/>
        <v>97504</v>
      </c>
      <c r="M31">
        <f t="shared" si="3"/>
        <v>12063</v>
      </c>
      <c r="N31">
        <f t="shared" si="4"/>
        <v>47812.6</v>
      </c>
      <c r="O31">
        <f t="shared" si="5"/>
        <v>85441</v>
      </c>
      <c r="Q31">
        <v>-18764</v>
      </c>
      <c r="R31">
        <v>-3578</v>
      </c>
      <c r="T31">
        <v>6263.1999999999971</v>
      </c>
      <c r="U31">
        <v>-3275</v>
      </c>
      <c r="W31">
        <v>46111.6</v>
      </c>
      <c r="X31">
        <v>4989</v>
      </c>
      <c r="AD31">
        <v>47812.6</v>
      </c>
      <c r="AE31">
        <v>1.3517357349317962</v>
      </c>
      <c r="AI31">
        <v>47812.6</v>
      </c>
      <c r="AJ31">
        <v>1.3517357349317962</v>
      </c>
    </row>
    <row r="32" spans="2:38" x14ac:dyDescent="0.25">
      <c r="B32">
        <v>73544</v>
      </c>
      <c r="C32">
        <v>94005</v>
      </c>
      <c r="D32">
        <v>31427</v>
      </c>
      <c r="E32">
        <v>84058</v>
      </c>
      <c r="F32">
        <v>83248</v>
      </c>
      <c r="H32">
        <v>108909</v>
      </c>
      <c r="J32">
        <f t="shared" si="0"/>
        <v>73256.399999999994</v>
      </c>
      <c r="K32">
        <f t="shared" si="1"/>
        <v>1.4866823922551478</v>
      </c>
      <c r="L32">
        <f t="shared" si="2"/>
        <v>94005</v>
      </c>
      <c r="M32">
        <f t="shared" si="3"/>
        <v>31427</v>
      </c>
      <c r="N32">
        <f t="shared" si="4"/>
        <v>73256.399999999994</v>
      </c>
      <c r="O32">
        <f t="shared" si="5"/>
        <v>62578</v>
      </c>
      <c r="Q32">
        <v>68811</v>
      </c>
      <c r="R32">
        <v>-1772</v>
      </c>
      <c r="T32">
        <v>38373.599999999991</v>
      </c>
      <c r="U32">
        <v>6832</v>
      </c>
      <c r="W32">
        <v>44651.6</v>
      </c>
      <c r="X32">
        <v>9318</v>
      </c>
      <c r="Z32">
        <v>73256.399999999994</v>
      </c>
      <c r="AA32">
        <v>1.4866823922551478</v>
      </c>
      <c r="AI32">
        <v>73256.399999999994</v>
      </c>
      <c r="AJ32">
        <v>1.4866823922551478</v>
      </c>
    </row>
    <row r="33" spans="2:38" x14ac:dyDescent="0.25">
      <c r="B33">
        <v>88078</v>
      </c>
      <c r="C33">
        <v>35774</v>
      </c>
      <c r="D33">
        <v>40316</v>
      </c>
      <c r="E33">
        <v>64945</v>
      </c>
      <c r="F33">
        <v>54612</v>
      </c>
      <c r="H33">
        <v>126135</v>
      </c>
      <c r="J33">
        <f t="shared" si="0"/>
        <v>56745</v>
      </c>
      <c r="K33">
        <f t="shared" si="1"/>
        <v>2.2228390166534497</v>
      </c>
      <c r="L33">
        <f t="shared" si="2"/>
        <v>88078</v>
      </c>
      <c r="M33">
        <f t="shared" si="3"/>
        <v>35774</v>
      </c>
      <c r="N33">
        <f t="shared" si="4"/>
        <v>56745</v>
      </c>
      <c r="O33">
        <f t="shared" si="5"/>
        <v>52304</v>
      </c>
      <c r="Q33">
        <v>-4245</v>
      </c>
      <c r="R33">
        <v>1594</v>
      </c>
      <c r="T33">
        <v>-22565.399999999994</v>
      </c>
      <c r="U33">
        <v>2971.1999999999971</v>
      </c>
      <c r="W33">
        <v>32496.199999999997</v>
      </c>
      <c r="X33">
        <v>6232.4</v>
      </c>
      <c r="AF33">
        <v>56745</v>
      </c>
      <c r="AG33">
        <v>2.2228390166534497</v>
      </c>
      <c r="AK33">
        <v>56745</v>
      </c>
      <c r="AL33">
        <v>2.2228390166534497</v>
      </c>
    </row>
    <row r="34" spans="2:38" x14ac:dyDescent="0.25">
      <c r="B34">
        <v>76635</v>
      </c>
      <c r="C34">
        <v>27444</v>
      </c>
      <c r="D34">
        <v>39393</v>
      </c>
      <c r="E34">
        <v>53695</v>
      </c>
      <c r="F34">
        <v>25337</v>
      </c>
      <c r="H34">
        <v>81275</v>
      </c>
      <c r="J34">
        <f t="shared" ref="J34:J65" si="6">AVERAGE(B34:F34)</f>
        <v>44500.800000000003</v>
      </c>
      <c r="K34">
        <f t="shared" ref="K34:K65" si="7">H34/J34</f>
        <v>1.8263716607341889</v>
      </c>
      <c r="L34">
        <f t="shared" ref="L34:L65" si="8">MAX(B34:F34)</f>
        <v>76635</v>
      </c>
      <c r="M34">
        <f t="shared" ref="M34:M65" si="9">MIN(B34:F34)</f>
        <v>25337</v>
      </c>
      <c r="N34">
        <f t="shared" ref="N34:N65" si="10">AVERAGE(B34:F34)</f>
        <v>44500.800000000003</v>
      </c>
      <c r="O34">
        <f t="shared" ref="O34:O65" si="11">L34-M34</f>
        <v>51298</v>
      </c>
      <c r="Q34">
        <v>-17617</v>
      </c>
      <c r="R34">
        <v>6142</v>
      </c>
      <c r="T34">
        <v>-48093.599999999991</v>
      </c>
      <c r="U34">
        <v>7295.2000000000044</v>
      </c>
      <c r="W34">
        <v>48093.599999999999</v>
      </c>
      <c r="X34">
        <v>9046</v>
      </c>
      <c r="AB34">
        <v>44500.800000000003</v>
      </c>
      <c r="AC34">
        <v>1.8263716607341889</v>
      </c>
      <c r="AK34">
        <v>44500.800000000003</v>
      </c>
      <c r="AL34">
        <v>1.8263716607341889</v>
      </c>
    </row>
    <row r="35" spans="2:38" x14ac:dyDescent="0.25">
      <c r="B35">
        <v>31823</v>
      </c>
      <c r="C35">
        <v>70507</v>
      </c>
      <c r="D35">
        <v>26582</v>
      </c>
      <c r="E35">
        <v>79151</v>
      </c>
      <c r="F35">
        <v>28287</v>
      </c>
      <c r="H35">
        <v>98118</v>
      </c>
      <c r="J35">
        <f t="shared" si="6"/>
        <v>47270</v>
      </c>
      <c r="K35">
        <f t="shared" si="7"/>
        <v>2.0756928284324094</v>
      </c>
      <c r="L35">
        <f t="shared" si="8"/>
        <v>79151</v>
      </c>
      <c r="M35">
        <f t="shared" si="9"/>
        <v>26582</v>
      </c>
      <c r="N35">
        <f t="shared" si="10"/>
        <v>47270</v>
      </c>
      <c r="O35">
        <f t="shared" si="11"/>
        <v>52569</v>
      </c>
      <c r="Q35">
        <v>-36567</v>
      </c>
      <c r="R35">
        <v>31</v>
      </c>
      <c r="T35">
        <v>-38953</v>
      </c>
      <c r="U35">
        <v>-857.40000000000146</v>
      </c>
      <c r="W35">
        <v>38953</v>
      </c>
      <c r="X35">
        <v>5584.6</v>
      </c>
      <c r="AB35">
        <v>47270</v>
      </c>
      <c r="AC35">
        <v>2.0756928284324094</v>
      </c>
      <c r="AK35">
        <v>47270</v>
      </c>
      <c r="AL35">
        <v>2.0756928284324094</v>
      </c>
    </row>
    <row r="36" spans="2:38" x14ac:dyDescent="0.25">
      <c r="B36">
        <v>37138</v>
      </c>
      <c r="C36">
        <v>27334</v>
      </c>
      <c r="D36">
        <v>66256</v>
      </c>
      <c r="E36">
        <v>45390</v>
      </c>
      <c r="F36">
        <v>97392</v>
      </c>
      <c r="H36">
        <v>103496</v>
      </c>
      <c r="J36">
        <f t="shared" si="6"/>
        <v>54702</v>
      </c>
      <c r="K36">
        <f t="shared" si="7"/>
        <v>1.891996636320427</v>
      </c>
      <c r="L36">
        <f t="shared" si="8"/>
        <v>97392</v>
      </c>
      <c r="M36">
        <f t="shared" si="9"/>
        <v>27334</v>
      </c>
      <c r="N36">
        <f t="shared" si="10"/>
        <v>54702</v>
      </c>
      <c r="O36">
        <f t="shared" si="11"/>
        <v>70058</v>
      </c>
      <c r="Q36">
        <v>47285</v>
      </c>
      <c r="R36">
        <v>1735</v>
      </c>
      <c r="T36">
        <v>7642.1999999999971</v>
      </c>
      <c r="U36">
        <v>1856.5999999999985</v>
      </c>
      <c r="W36">
        <v>47978.2</v>
      </c>
      <c r="X36">
        <v>4712.2</v>
      </c>
      <c r="Z36">
        <v>54702</v>
      </c>
      <c r="AA36">
        <v>1.891996636320427</v>
      </c>
      <c r="AK36">
        <v>54702</v>
      </c>
      <c r="AL36">
        <v>1.891996636320427</v>
      </c>
    </row>
    <row r="37" spans="2:38" x14ac:dyDescent="0.25">
      <c r="B37">
        <v>27292</v>
      </c>
      <c r="C37">
        <v>87036</v>
      </c>
      <c r="D37">
        <v>66018</v>
      </c>
      <c r="E37">
        <v>46364</v>
      </c>
      <c r="F37">
        <v>59388</v>
      </c>
      <c r="H37">
        <v>72543</v>
      </c>
      <c r="J37">
        <f t="shared" si="6"/>
        <v>57219.6</v>
      </c>
      <c r="K37">
        <f t="shared" si="7"/>
        <v>1.2677998448084222</v>
      </c>
      <c r="L37">
        <f t="shared" si="8"/>
        <v>87036</v>
      </c>
      <c r="M37">
        <f t="shared" si="9"/>
        <v>27292</v>
      </c>
      <c r="N37">
        <f t="shared" si="10"/>
        <v>57219.6</v>
      </c>
      <c r="O37">
        <f t="shared" si="11"/>
        <v>59744</v>
      </c>
      <c r="Q37">
        <v>10428</v>
      </c>
      <c r="R37">
        <v>155</v>
      </c>
      <c r="T37">
        <v>7872</v>
      </c>
      <c r="U37">
        <v>7549.5999999999985</v>
      </c>
      <c r="W37">
        <v>23873.199999999997</v>
      </c>
      <c r="X37">
        <v>9792.8000000000011</v>
      </c>
      <c r="Z37">
        <v>57219.6</v>
      </c>
      <c r="AA37">
        <v>1.2677998448084222</v>
      </c>
      <c r="AI37">
        <v>57219.6</v>
      </c>
      <c r="AJ37">
        <v>1.2677998448084222</v>
      </c>
    </row>
    <row r="38" spans="2:38" x14ac:dyDescent="0.25">
      <c r="B38">
        <v>69564</v>
      </c>
      <c r="C38">
        <v>109385</v>
      </c>
      <c r="D38">
        <v>72305</v>
      </c>
      <c r="E38">
        <v>43013</v>
      </c>
      <c r="F38">
        <v>86482</v>
      </c>
      <c r="H38">
        <v>124786</v>
      </c>
      <c r="J38">
        <f t="shared" si="6"/>
        <v>76149.8</v>
      </c>
      <c r="K38">
        <f t="shared" si="7"/>
        <v>1.6386911062143301</v>
      </c>
      <c r="L38">
        <f t="shared" si="8"/>
        <v>109385</v>
      </c>
      <c r="M38">
        <f t="shared" si="9"/>
        <v>43013</v>
      </c>
      <c r="N38">
        <f t="shared" si="10"/>
        <v>76149.8</v>
      </c>
      <c r="O38">
        <f t="shared" si="11"/>
        <v>66372</v>
      </c>
      <c r="Q38">
        <v>22942</v>
      </c>
      <c r="R38">
        <v>2424</v>
      </c>
      <c r="T38">
        <v>13075.400000000001</v>
      </c>
      <c r="U38">
        <v>7361.1999999999971</v>
      </c>
      <c r="W38">
        <v>44775</v>
      </c>
      <c r="X38">
        <v>8734.7999999999993</v>
      </c>
      <c r="AF38">
        <v>76149.8</v>
      </c>
      <c r="AG38">
        <v>1.6386911062143301</v>
      </c>
      <c r="AI38">
        <v>76149.8</v>
      </c>
      <c r="AJ38">
        <v>1.6386911062143301</v>
      </c>
    </row>
    <row r="39" spans="2:38" x14ac:dyDescent="0.25">
      <c r="B39">
        <v>80284</v>
      </c>
      <c r="C39">
        <v>31505</v>
      </c>
      <c r="D39">
        <v>81008</v>
      </c>
      <c r="E39">
        <v>53142</v>
      </c>
      <c r="F39">
        <v>105374</v>
      </c>
      <c r="H39">
        <v>80881</v>
      </c>
      <c r="J39">
        <f t="shared" si="6"/>
        <v>70262.600000000006</v>
      </c>
      <c r="K39">
        <f t="shared" si="7"/>
        <v>1.1511244958199667</v>
      </c>
      <c r="L39">
        <f t="shared" si="8"/>
        <v>105374</v>
      </c>
      <c r="M39">
        <f t="shared" si="9"/>
        <v>31505</v>
      </c>
      <c r="N39">
        <f t="shared" si="10"/>
        <v>70262.600000000006</v>
      </c>
      <c r="O39">
        <f t="shared" si="11"/>
        <v>73869</v>
      </c>
      <c r="Q39">
        <v>-31910</v>
      </c>
      <c r="R39">
        <v>11358</v>
      </c>
      <c r="T39">
        <v>12132.800000000003</v>
      </c>
      <c r="U39">
        <v>5024.8000000000029</v>
      </c>
      <c r="W39">
        <v>53746.8</v>
      </c>
      <c r="X39">
        <v>5452.4</v>
      </c>
      <c r="AD39">
        <v>70262.600000000006</v>
      </c>
      <c r="AE39">
        <v>1.1511244958199667</v>
      </c>
      <c r="AI39">
        <v>70262.600000000006</v>
      </c>
      <c r="AJ39">
        <v>1.1511244958199667</v>
      </c>
    </row>
    <row r="40" spans="2:38" x14ac:dyDescent="0.25">
      <c r="B40">
        <v>22862</v>
      </c>
      <c r="C40">
        <v>83218</v>
      </c>
      <c r="D40">
        <v>51934</v>
      </c>
      <c r="E40">
        <v>18911</v>
      </c>
      <c r="F40">
        <v>72267</v>
      </c>
      <c r="H40">
        <v>56308</v>
      </c>
      <c r="J40">
        <f t="shared" si="6"/>
        <v>49838.400000000001</v>
      </c>
      <c r="K40">
        <f t="shared" si="7"/>
        <v>1.1298115509326141</v>
      </c>
      <c r="L40">
        <f t="shared" si="8"/>
        <v>83218</v>
      </c>
      <c r="M40">
        <f t="shared" si="9"/>
        <v>18911</v>
      </c>
      <c r="N40">
        <f t="shared" si="10"/>
        <v>49838.400000000001</v>
      </c>
      <c r="O40">
        <f t="shared" si="11"/>
        <v>64307</v>
      </c>
      <c r="Q40">
        <v>-40370</v>
      </c>
      <c r="R40">
        <v>-5080</v>
      </c>
      <c r="T40">
        <v>12298.800000000003</v>
      </c>
      <c r="U40">
        <v>5186.4000000000015</v>
      </c>
      <c r="W40">
        <v>40066.400000000001</v>
      </c>
      <c r="X40">
        <v>6980</v>
      </c>
      <c r="AD40">
        <v>49838.400000000001</v>
      </c>
      <c r="AE40">
        <v>1.1298115509326141</v>
      </c>
      <c r="AI40">
        <v>49838.400000000001</v>
      </c>
      <c r="AJ40">
        <v>1.1298115509326141</v>
      </c>
    </row>
    <row r="41" spans="2:38" x14ac:dyDescent="0.25">
      <c r="B41">
        <v>38573</v>
      </c>
      <c r="C41">
        <v>46706</v>
      </c>
      <c r="D41">
        <v>89614</v>
      </c>
      <c r="E41">
        <v>65303</v>
      </c>
      <c r="F41">
        <v>73845</v>
      </c>
      <c r="H41">
        <v>82992</v>
      </c>
      <c r="J41">
        <f t="shared" si="6"/>
        <v>62808.2</v>
      </c>
      <c r="K41">
        <f t="shared" si="7"/>
        <v>1.3213561286583599</v>
      </c>
      <c r="L41">
        <f t="shared" si="8"/>
        <v>89614</v>
      </c>
      <c r="M41">
        <f t="shared" si="9"/>
        <v>38573</v>
      </c>
      <c r="N41">
        <f t="shared" si="10"/>
        <v>62808.2</v>
      </c>
      <c r="O41">
        <f t="shared" si="11"/>
        <v>51041</v>
      </c>
      <c r="Q41">
        <v>13989</v>
      </c>
      <c r="R41">
        <v>-923</v>
      </c>
      <c r="T41">
        <v>7384.3999999999942</v>
      </c>
      <c r="U41">
        <v>-8404.8000000000029</v>
      </c>
      <c r="W41">
        <v>23590.800000000003</v>
      </c>
      <c r="X41">
        <v>10122</v>
      </c>
      <c r="Z41">
        <v>62808.2</v>
      </c>
      <c r="AA41">
        <v>1.3213561286583599</v>
      </c>
      <c r="AI41">
        <v>62808.2</v>
      </c>
      <c r="AJ41">
        <v>1.3213561286583599</v>
      </c>
    </row>
    <row r="42" spans="2:38" x14ac:dyDescent="0.25">
      <c r="B42">
        <v>38099</v>
      </c>
      <c r="C42">
        <v>42601</v>
      </c>
      <c r="D42">
        <v>51786</v>
      </c>
      <c r="E42">
        <v>79947</v>
      </c>
      <c r="F42">
        <v>74233</v>
      </c>
      <c r="H42">
        <v>133967</v>
      </c>
      <c r="J42">
        <f t="shared" si="6"/>
        <v>57333.2</v>
      </c>
      <c r="K42">
        <f t="shared" si="7"/>
        <v>2.3366391549747791</v>
      </c>
      <c r="L42">
        <f t="shared" si="8"/>
        <v>79947</v>
      </c>
      <c r="M42">
        <f t="shared" si="9"/>
        <v>38099</v>
      </c>
      <c r="N42">
        <f t="shared" si="10"/>
        <v>57333.2</v>
      </c>
      <c r="O42">
        <f t="shared" si="11"/>
        <v>41848</v>
      </c>
      <c r="Q42">
        <v>5924</v>
      </c>
      <c r="R42">
        <v>5667</v>
      </c>
      <c r="T42">
        <v>-19418.800000000003</v>
      </c>
      <c r="U42">
        <v>2557.5999999999985</v>
      </c>
      <c r="W42">
        <v>36960.800000000003</v>
      </c>
      <c r="X42">
        <v>5816</v>
      </c>
      <c r="AF42">
        <v>57333.2</v>
      </c>
      <c r="AG42">
        <v>2.3366391549747791</v>
      </c>
      <c r="AK42">
        <v>57333.2</v>
      </c>
      <c r="AL42">
        <v>2.3366391549747791</v>
      </c>
    </row>
    <row r="43" spans="2:38" x14ac:dyDescent="0.25">
      <c r="B43">
        <v>17573</v>
      </c>
      <c r="C43">
        <v>75607</v>
      </c>
      <c r="D43">
        <v>26443</v>
      </c>
      <c r="E43">
        <v>37978</v>
      </c>
      <c r="F43">
        <v>106332</v>
      </c>
      <c r="H43">
        <v>60435</v>
      </c>
      <c r="J43">
        <f t="shared" si="6"/>
        <v>52786.6</v>
      </c>
      <c r="K43">
        <f t="shared" si="7"/>
        <v>1.1448928326507106</v>
      </c>
      <c r="L43">
        <f t="shared" si="8"/>
        <v>106332</v>
      </c>
      <c r="M43">
        <f t="shared" si="9"/>
        <v>17573</v>
      </c>
      <c r="N43">
        <f t="shared" si="10"/>
        <v>52786.6</v>
      </c>
      <c r="O43">
        <f t="shared" si="11"/>
        <v>88759</v>
      </c>
      <c r="Q43">
        <v>-53832</v>
      </c>
      <c r="R43">
        <v>-9611</v>
      </c>
      <c r="T43">
        <v>-16462.400000000001</v>
      </c>
      <c r="U43">
        <v>-6723.5999999999985</v>
      </c>
      <c r="W43">
        <v>33236.800000000003</v>
      </c>
      <c r="X43">
        <v>6723.6</v>
      </c>
      <c r="AF43">
        <v>52786.6</v>
      </c>
      <c r="AG43">
        <v>1.1448928326507106</v>
      </c>
      <c r="AI43">
        <v>52786.6</v>
      </c>
      <c r="AJ43">
        <v>1.1448928326507106</v>
      </c>
    </row>
    <row r="44" spans="2:38" x14ac:dyDescent="0.25">
      <c r="B44">
        <v>34113</v>
      </c>
      <c r="C44">
        <v>30155</v>
      </c>
      <c r="D44">
        <v>47561</v>
      </c>
      <c r="E44">
        <v>31606</v>
      </c>
      <c r="F44">
        <v>66903</v>
      </c>
      <c r="H44">
        <v>59630</v>
      </c>
      <c r="J44">
        <f t="shared" si="6"/>
        <v>42067.6</v>
      </c>
      <c r="K44">
        <f t="shared" si="7"/>
        <v>1.4174804362502258</v>
      </c>
      <c r="L44">
        <f t="shared" si="8"/>
        <v>66903</v>
      </c>
      <c r="M44">
        <f t="shared" si="9"/>
        <v>30155</v>
      </c>
      <c r="N44">
        <f t="shared" si="10"/>
        <v>42067.6</v>
      </c>
      <c r="O44">
        <f t="shared" si="11"/>
        <v>36748</v>
      </c>
      <c r="Q44">
        <v>-56728</v>
      </c>
      <c r="R44">
        <v>6552</v>
      </c>
      <c r="T44">
        <v>-25041.200000000004</v>
      </c>
      <c r="U44">
        <v>-1798.8000000000029</v>
      </c>
      <c r="W44">
        <v>45549.599999999999</v>
      </c>
      <c r="X44">
        <v>12818.8</v>
      </c>
      <c r="AF44">
        <v>42067.6</v>
      </c>
      <c r="AG44">
        <v>1.4174804362502258</v>
      </c>
      <c r="AI44">
        <v>42067.6</v>
      </c>
      <c r="AJ44">
        <v>1.4174804362502258</v>
      </c>
    </row>
    <row r="45" spans="2:38" x14ac:dyDescent="0.25">
      <c r="B45">
        <v>42415</v>
      </c>
      <c r="C45">
        <v>33607</v>
      </c>
      <c r="D45">
        <v>70371</v>
      </c>
      <c r="E45">
        <v>83639</v>
      </c>
      <c r="F45">
        <v>95337</v>
      </c>
      <c r="H45">
        <v>88435</v>
      </c>
      <c r="J45">
        <f t="shared" si="6"/>
        <v>65073.8</v>
      </c>
      <c r="K45">
        <f t="shared" si="7"/>
        <v>1.3589954789792511</v>
      </c>
      <c r="L45">
        <f t="shared" si="8"/>
        <v>95337</v>
      </c>
      <c r="M45">
        <f t="shared" si="9"/>
        <v>33607</v>
      </c>
      <c r="N45">
        <f t="shared" si="10"/>
        <v>65073.8</v>
      </c>
      <c r="O45">
        <f t="shared" si="11"/>
        <v>61730</v>
      </c>
      <c r="Q45">
        <v>45754</v>
      </c>
      <c r="R45">
        <v>-14027</v>
      </c>
      <c r="T45">
        <v>33413.600000000006</v>
      </c>
      <c r="U45">
        <v>-4652.8000000000029</v>
      </c>
      <c r="W45">
        <v>40358.799999999996</v>
      </c>
      <c r="X45">
        <v>4725.2</v>
      </c>
      <c r="Z45">
        <v>65073.8</v>
      </c>
      <c r="AA45">
        <v>1.3589954789792511</v>
      </c>
      <c r="AI45">
        <v>65073.8</v>
      </c>
      <c r="AJ45">
        <v>1.3589954789792511</v>
      </c>
    </row>
    <row r="46" spans="2:38" x14ac:dyDescent="0.25">
      <c r="B46">
        <v>24288</v>
      </c>
      <c r="C46">
        <v>59489</v>
      </c>
      <c r="D46">
        <v>88037</v>
      </c>
      <c r="E46">
        <v>72178</v>
      </c>
      <c r="F46">
        <v>121198</v>
      </c>
      <c r="H46">
        <v>114552</v>
      </c>
      <c r="J46">
        <f t="shared" si="6"/>
        <v>73038</v>
      </c>
      <c r="K46">
        <f t="shared" si="7"/>
        <v>1.56838905775076</v>
      </c>
      <c r="L46">
        <f t="shared" si="8"/>
        <v>121198</v>
      </c>
      <c r="M46">
        <f t="shared" si="9"/>
        <v>24288</v>
      </c>
      <c r="N46">
        <f t="shared" si="10"/>
        <v>73038</v>
      </c>
      <c r="O46">
        <f t="shared" si="11"/>
        <v>96910</v>
      </c>
      <c r="Q46">
        <v>30420</v>
      </c>
      <c r="R46">
        <v>-2831</v>
      </c>
      <c r="T46">
        <v>24920.400000000001</v>
      </c>
      <c r="U46">
        <v>9043.4000000000015</v>
      </c>
      <c r="W46">
        <v>48513.599999999999</v>
      </c>
      <c r="X46">
        <v>9368.2000000000007</v>
      </c>
      <c r="AD46">
        <v>73038</v>
      </c>
      <c r="AE46">
        <v>1.56838905775076</v>
      </c>
      <c r="AK46">
        <v>73038</v>
      </c>
      <c r="AL46">
        <v>1.56838905775076</v>
      </c>
    </row>
    <row r="47" spans="2:38" x14ac:dyDescent="0.25">
      <c r="B47">
        <v>40105</v>
      </c>
      <c r="C47">
        <v>98670</v>
      </c>
      <c r="D47">
        <v>98226</v>
      </c>
      <c r="E47">
        <v>19799</v>
      </c>
      <c r="F47">
        <v>89503</v>
      </c>
      <c r="H47">
        <v>126798</v>
      </c>
      <c r="J47">
        <f t="shared" si="6"/>
        <v>69260.600000000006</v>
      </c>
      <c r="K47">
        <f t="shared" si="7"/>
        <v>1.8307378220806634</v>
      </c>
      <c r="L47">
        <f t="shared" si="8"/>
        <v>98670</v>
      </c>
      <c r="M47">
        <f t="shared" si="9"/>
        <v>19799</v>
      </c>
      <c r="N47">
        <f t="shared" si="10"/>
        <v>69260.600000000006</v>
      </c>
      <c r="O47">
        <f t="shared" si="11"/>
        <v>78871</v>
      </c>
      <c r="Q47">
        <v>64806</v>
      </c>
      <c r="R47">
        <v>15962</v>
      </c>
      <c r="T47">
        <v>9015.2000000000044</v>
      </c>
      <c r="U47">
        <v>-4457.5999999999913</v>
      </c>
      <c r="W47">
        <v>49669.599999999999</v>
      </c>
      <c r="X47">
        <v>8794</v>
      </c>
      <c r="AB47">
        <v>69260.600000000006</v>
      </c>
      <c r="AC47">
        <v>1.8307378220806634</v>
      </c>
      <c r="AK47">
        <v>69260.600000000006</v>
      </c>
      <c r="AL47">
        <v>1.8307378220806634</v>
      </c>
    </row>
    <row r="48" spans="2:38" x14ac:dyDescent="0.25">
      <c r="B48">
        <v>21917</v>
      </c>
      <c r="C48">
        <v>93607</v>
      </c>
      <c r="D48">
        <v>9961</v>
      </c>
      <c r="E48">
        <v>23760</v>
      </c>
      <c r="F48">
        <v>58926</v>
      </c>
      <c r="H48">
        <v>89800</v>
      </c>
      <c r="J48">
        <f t="shared" si="6"/>
        <v>41634.199999999997</v>
      </c>
      <c r="K48">
        <f t="shared" si="7"/>
        <v>2.1568806413957757</v>
      </c>
      <c r="L48">
        <f t="shared" si="8"/>
        <v>93607</v>
      </c>
      <c r="M48">
        <f t="shared" si="9"/>
        <v>9961</v>
      </c>
      <c r="N48">
        <f t="shared" si="10"/>
        <v>41634.199999999997</v>
      </c>
      <c r="O48">
        <f t="shared" si="11"/>
        <v>83646</v>
      </c>
      <c r="Q48">
        <v>3946</v>
      </c>
      <c r="R48">
        <v>3383</v>
      </c>
      <c r="T48">
        <v>-32731.600000000006</v>
      </c>
      <c r="U48">
        <v>-5937.4000000000015</v>
      </c>
      <c r="W48">
        <v>41933.599999999999</v>
      </c>
      <c r="X48">
        <v>10069</v>
      </c>
      <c r="AB48">
        <v>41634.199999999997</v>
      </c>
      <c r="AC48">
        <v>2.1568806413957757</v>
      </c>
      <c r="AK48">
        <v>41634.199999999997</v>
      </c>
      <c r="AL48">
        <v>2.1568806413957757</v>
      </c>
    </row>
    <row r="49" spans="2:38" x14ac:dyDescent="0.25">
      <c r="B49">
        <v>80914</v>
      </c>
      <c r="C49">
        <v>8782</v>
      </c>
      <c r="D49">
        <v>19857</v>
      </c>
      <c r="E49">
        <v>78066</v>
      </c>
      <c r="F49">
        <v>44795</v>
      </c>
      <c r="H49">
        <v>104333</v>
      </c>
      <c r="J49">
        <f t="shared" si="6"/>
        <v>46482.8</v>
      </c>
      <c r="K49">
        <f t="shared" si="7"/>
        <v>2.2445506725068194</v>
      </c>
      <c r="L49">
        <f t="shared" si="8"/>
        <v>80914</v>
      </c>
      <c r="M49">
        <f t="shared" si="9"/>
        <v>8782</v>
      </c>
      <c r="N49">
        <f t="shared" si="10"/>
        <v>46482.8</v>
      </c>
      <c r="O49">
        <f t="shared" si="11"/>
        <v>72132</v>
      </c>
      <c r="Q49">
        <v>7901</v>
      </c>
      <c r="R49">
        <v>1890</v>
      </c>
      <c r="T49">
        <v>6458.6000000000058</v>
      </c>
      <c r="U49">
        <v>-4430</v>
      </c>
      <c r="W49">
        <v>37671.800000000003</v>
      </c>
      <c r="X49">
        <v>8997.2000000000007</v>
      </c>
      <c r="AD49">
        <v>46482.8</v>
      </c>
      <c r="AE49">
        <v>2.2445506725068194</v>
      </c>
      <c r="AK49">
        <v>46482.8</v>
      </c>
      <c r="AL49">
        <v>2.2445506725068194</v>
      </c>
    </row>
    <row r="50" spans="2:38" x14ac:dyDescent="0.25">
      <c r="B50">
        <v>57872</v>
      </c>
      <c r="C50">
        <v>50298</v>
      </c>
      <c r="D50">
        <v>65575</v>
      </c>
      <c r="E50">
        <v>44993</v>
      </c>
      <c r="F50">
        <v>63873</v>
      </c>
      <c r="H50">
        <v>64123</v>
      </c>
      <c r="J50">
        <f t="shared" si="6"/>
        <v>56522.2</v>
      </c>
      <c r="K50">
        <f t="shared" si="7"/>
        <v>1.1344745958225264</v>
      </c>
      <c r="L50">
        <f t="shared" si="8"/>
        <v>65575</v>
      </c>
      <c r="M50">
        <f t="shared" si="9"/>
        <v>44993</v>
      </c>
      <c r="N50">
        <f t="shared" si="10"/>
        <v>56522.2</v>
      </c>
      <c r="O50">
        <f t="shared" si="11"/>
        <v>20582</v>
      </c>
      <c r="Q50">
        <v>-39197</v>
      </c>
      <c r="R50">
        <v>-18240</v>
      </c>
      <c r="T50">
        <v>-35014.400000000009</v>
      </c>
      <c r="U50">
        <v>-2941</v>
      </c>
      <c r="W50">
        <v>35014.400000000001</v>
      </c>
      <c r="X50">
        <v>4759.7999999999993</v>
      </c>
      <c r="AB50">
        <v>56522.2</v>
      </c>
      <c r="AC50">
        <v>1.1344745958225264</v>
      </c>
      <c r="AI50">
        <v>56522.2</v>
      </c>
      <c r="AJ50">
        <v>1.1344745958225264</v>
      </c>
    </row>
    <row r="51" spans="2:38" x14ac:dyDescent="0.25">
      <c r="B51">
        <v>36714</v>
      </c>
      <c r="C51">
        <v>68726</v>
      </c>
      <c r="D51">
        <v>65549</v>
      </c>
      <c r="E51">
        <v>28137</v>
      </c>
      <c r="F51">
        <v>19108</v>
      </c>
      <c r="H51">
        <v>54671</v>
      </c>
      <c r="J51">
        <f t="shared" si="6"/>
        <v>43646.8</v>
      </c>
      <c r="K51">
        <f t="shared" si="7"/>
        <v>1.2525775085458728</v>
      </c>
      <c r="L51">
        <f t="shared" si="8"/>
        <v>68726</v>
      </c>
      <c r="M51">
        <f t="shared" si="9"/>
        <v>19108</v>
      </c>
      <c r="N51">
        <f t="shared" si="10"/>
        <v>43646.8</v>
      </c>
      <c r="O51">
        <f t="shared" si="11"/>
        <v>49618</v>
      </c>
      <c r="Q51">
        <v>-28600</v>
      </c>
      <c r="R51">
        <v>-7492</v>
      </c>
      <c r="T51">
        <v>7853.8000000000029</v>
      </c>
      <c r="U51">
        <v>-6607.3999999999942</v>
      </c>
      <c r="W51">
        <v>33223.800000000003</v>
      </c>
      <c r="X51">
        <v>9471.4000000000015</v>
      </c>
      <c r="AD51">
        <v>43646.8</v>
      </c>
      <c r="AE51">
        <v>1.2525775085458728</v>
      </c>
      <c r="AI51">
        <v>43646.8</v>
      </c>
      <c r="AJ51">
        <v>1.2525775085458728</v>
      </c>
    </row>
    <row r="52" spans="2:38" x14ac:dyDescent="0.25">
      <c r="B52">
        <v>85533</v>
      </c>
      <c r="C52">
        <v>57488</v>
      </c>
      <c r="D52">
        <v>67175</v>
      </c>
      <c r="E52">
        <v>84371</v>
      </c>
      <c r="F52">
        <v>78859</v>
      </c>
      <c r="H52">
        <v>125113</v>
      </c>
      <c r="J52">
        <f t="shared" si="6"/>
        <v>74685.2</v>
      </c>
      <c r="K52">
        <f t="shared" si="7"/>
        <v>1.675204725969804</v>
      </c>
      <c r="L52">
        <f t="shared" si="8"/>
        <v>85533</v>
      </c>
      <c r="M52">
        <f t="shared" si="9"/>
        <v>57488</v>
      </c>
      <c r="N52">
        <f t="shared" si="10"/>
        <v>74685.2</v>
      </c>
      <c r="O52">
        <f t="shared" si="11"/>
        <v>28045</v>
      </c>
      <c r="Q52">
        <v>54880</v>
      </c>
      <c r="R52">
        <v>-14866</v>
      </c>
      <c r="T52">
        <v>20220.799999999996</v>
      </c>
      <c r="U52">
        <v>3632</v>
      </c>
      <c r="W52">
        <v>44752.800000000003</v>
      </c>
      <c r="X52">
        <v>3907.6000000000004</v>
      </c>
      <c r="Z52">
        <v>74685.2</v>
      </c>
      <c r="AA52">
        <v>1.675204725969804</v>
      </c>
      <c r="AK52">
        <v>74685.2</v>
      </c>
      <c r="AL52">
        <v>1.675204725969804</v>
      </c>
    </row>
    <row r="53" spans="2:38" x14ac:dyDescent="0.25">
      <c r="B53">
        <v>24980</v>
      </c>
      <c r="C53">
        <v>60033</v>
      </c>
      <c r="D53">
        <v>53426</v>
      </c>
      <c r="E53">
        <v>39702</v>
      </c>
      <c r="F53">
        <v>47639</v>
      </c>
      <c r="H53">
        <v>103064</v>
      </c>
      <c r="J53">
        <f t="shared" si="6"/>
        <v>45156</v>
      </c>
      <c r="K53">
        <f t="shared" si="7"/>
        <v>2.282398795287448</v>
      </c>
      <c r="L53">
        <f t="shared" si="8"/>
        <v>60033</v>
      </c>
      <c r="M53">
        <f t="shared" si="9"/>
        <v>24980</v>
      </c>
      <c r="N53">
        <f t="shared" si="10"/>
        <v>45156</v>
      </c>
      <c r="O53">
        <f t="shared" si="11"/>
        <v>35053</v>
      </c>
      <c r="Q53">
        <v>10445</v>
      </c>
      <c r="R53">
        <v>-1767</v>
      </c>
      <c r="T53">
        <v>384</v>
      </c>
      <c r="U53">
        <v>4844</v>
      </c>
      <c r="W53">
        <v>13206.399999999998</v>
      </c>
      <c r="X53">
        <v>5062.3999999999996</v>
      </c>
      <c r="AD53">
        <v>45156</v>
      </c>
      <c r="AE53">
        <v>2.282398795287448</v>
      </c>
      <c r="AK53">
        <v>45156</v>
      </c>
      <c r="AL53">
        <v>2.282398795287448</v>
      </c>
    </row>
    <row r="54" spans="2:38" x14ac:dyDescent="0.25">
      <c r="B54">
        <v>10285</v>
      </c>
      <c r="C54">
        <v>20966</v>
      </c>
      <c r="D54">
        <v>23507</v>
      </c>
      <c r="E54">
        <v>87559</v>
      </c>
      <c r="F54">
        <v>78616</v>
      </c>
      <c r="H54">
        <v>61479</v>
      </c>
      <c r="J54">
        <f t="shared" si="6"/>
        <v>44186.6</v>
      </c>
      <c r="K54">
        <f t="shared" si="7"/>
        <v>1.3913494136231346</v>
      </c>
      <c r="L54">
        <f t="shared" si="8"/>
        <v>87559</v>
      </c>
      <c r="M54">
        <f t="shared" si="9"/>
        <v>10285</v>
      </c>
      <c r="N54">
        <f t="shared" si="10"/>
        <v>44186.6</v>
      </c>
      <c r="O54">
        <f t="shared" si="11"/>
        <v>77274</v>
      </c>
      <c r="Q54">
        <v>-144</v>
      </c>
      <c r="R54">
        <v>6659</v>
      </c>
      <c r="T54">
        <v>-4767.4000000000015</v>
      </c>
      <c r="U54">
        <v>-2657.2000000000044</v>
      </c>
      <c r="W54">
        <v>22180.999999999996</v>
      </c>
      <c r="X54">
        <v>5741.6</v>
      </c>
      <c r="Z54">
        <v>44186.6</v>
      </c>
      <c r="AA54">
        <v>1.3913494136231346</v>
      </c>
      <c r="AI54">
        <v>44186.6</v>
      </c>
      <c r="AJ54">
        <v>1.3913494136231346</v>
      </c>
    </row>
    <row r="55" spans="2:38" x14ac:dyDescent="0.25">
      <c r="B55">
        <v>63712</v>
      </c>
      <c r="C55">
        <v>42741</v>
      </c>
      <c r="D55">
        <v>66919</v>
      </c>
      <c r="E55">
        <v>93564</v>
      </c>
      <c r="F55">
        <v>46534</v>
      </c>
      <c r="H55">
        <v>125118</v>
      </c>
      <c r="J55">
        <f t="shared" si="6"/>
        <v>62694</v>
      </c>
      <c r="K55">
        <f t="shared" si="7"/>
        <v>1.9956933677863911</v>
      </c>
      <c r="L55">
        <f t="shared" si="8"/>
        <v>93564</v>
      </c>
      <c r="M55">
        <f t="shared" si="9"/>
        <v>42741</v>
      </c>
      <c r="N55">
        <f t="shared" si="10"/>
        <v>62694</v>
      </c>
      <c r="O55">
        <f t="shared" si="11"/>
        <v>50823</v>
      </c>
      <c r="Q55">
        <v>44430</v>
      </c>
      <c r="R55">
        <v>2</v>
      </c>
      <c r="T55">
        <v>13690.800000000003</v>
      </c>
      <c r="U55">
        <v>-291.80000000000291</v>
      </c>
      <c r="W55">
        <v>47596</v>
      </c>
      <c r="X55">
        <v>433.8</v>
      </c>
      <c r="AD55">
        <v>62694</v>
      </c>
      <c r="AE55">
        <v>1.9956933677863911</v>
      </c>
      <c r="AK55">
        <v>62694</v>
      </c>
      <c r="AL55">
        <v>1.9956933677863911</v>
      </c>
    </row>
    <row r="56" spans="2:38" x14ac:dyDescent="0.25">
      <c r="B56">
        <v>24020</v>
      </c>
      <c r="C56">
        <v>74177</v>
      </c>
      <c r="D56">
        <v>51510</v>
      </c>
      <c r="E56">
        <v>84589</v>
      </c>
      <c r="F56">
        <v>83639</v>
      </c>
      <c r="H56">
        <v>85000</v>
      </c>
      <c r="J56">
        <f t="shared" si="6"/>
        <v>63587</v>
      </c>
      <c r="K56">
        <f t="shared" si="7"/>
        <v>1.3367512227342067</v>
      </c>
      <c r="L56">
        <f t="shared" si="8"/>
        <v>84589</v>
      </c>
      <c r="M56">
        <f t="shared" si="9"/>
        <v>24020</v>
      </c>
      <c r="N56">
        <f t="shared" si="10"/>
        <v>63587</v>
      </c>
      <c r="O56">
        <f t="shared" si="11"/>
        <v>60569</v>
      </c>
      <c r="Q56">
        <v>-25577</v>
      </c>
      <c r="R56">
        <v>14</v>
      </c>
      <c r="T56">
        <v>13870.400000000001</v>
      </c>
      <c r="U56">
        <v>1374</v>
      </c>
      <c r="W56">
        <v>26698</v>
      </c>
      <c r="X56">
        <v>8064.8</v>
      </c>
      <c r="AD56">
        <v>63587</v>
      </c>
      <c r="AE56">
        <v>1.3367512227342067</v>
      </c>
      <c r="AI56">
        <v>63587</v>
      </c>
      <c r="AJ56">
        <v>1.3367512227342067</v>
      </c>
    </row>
    <row r="57" spans="2:38" x14ac:dyDescent="0.25">
      <c r="B57">
        <v>94161</v>
      </c>
      <c r="C57">
        <v>35294</v>
      </c>
      <c r="D57">
        <v>86211</v>
      </c>
      <c r="E57">
        <v>40502</v>
      </c>
      <c r="F57">
        <v>79230</v>
      </c>
      <c r="H57">
        <v>80515</v>
      </c>
      <c r="J57">
        <f t="shared" si="6"/>
        <v>67079.600000000006</v>
      </c>
      <c r="K57">
        <f t="shared" si="7"/>
        <v>1.2002904012546287</v>
      </c>
      <c r="L57">
        <f t="shared" si="8"/>
        <v>94161</v>
      </c>
      <c r="M57">
        <f t="shared" si="9"/>
        <v>35294</v>
      </c>
      <c r="N57">
        <f t="shared" si="10"/>
        <v>67079.600000000006</v>
      </c>
      <c r="O57">
        <f t="shared" si="11"/>
        <v>58867</v>
      </c>
      <c r="Q57">
        <v>9175</v>
      </c>
      <c r="R57">
        <v>-36</v>
      </c>
      <c r="T57">
        <v>13869.800000000003</v>
      </c>
      <c r="U57">
        <v>901.60000000000582</v>
      </c>
      <c r="W57">
        <v>38950.6</v>
      </c>
      <c r="X57">
        <v>5935.1999999999989</v>
      </c>
      <c r="Z57">
        <v>67079.600000000006</v>
      </c>
      <c r="AA57">
        <v>1.2002904012546287</v>
      </c>
      <c r="AI57">
        <v>67079.600000000006</v>
      </c>
      <c r="AJ57">
        <v>1.2002904012546287</v>
      </c>
    </row>
    <row r="58" spans="2:38" x14ac:dyDescent="0.25">
      <c r="B58">
        <v>65305</v>
      </c>
      <c r="C58">
        <v>96329</v>
      </c>
      <c r="D58">
        <v>57364</v>
      </c>
      <c r="E58">
        <v>75390</v>
      </c>
      <c r="F58">
        <v>57580</v>
      </c>
      <c r="H58">
        <v>125279</v>
      </c>
      <c r="J58">
        <f t="shared" si="6"/>
        <v>70393.600000000006</v>
      </c>
      <c r="K58">
        <f t="shared" si="7"/>
        <v>1.7796930402763886</v>
      </c>
      <c r="L58">
        <f t="shared" si="8"/>
        <v>96329</v>
      </c>
      <c r="M58">
        <f t="shared" si="9"/>
        <v>57364</v>
      </c>
      <c r="N58">
        <f t="shared" si="10"/>
        <v>70393.600000000006</v>
      </c>
      <c r="O58">
        <f t="shared" si="11"/>
        <v>38965</v>
      </c>
      <c r="Q58">
        <v>17408</v>
      </c>
      <c r="R58">
        <v>5031</v>
      </c>
      <c r="T58">
        <v>16470.400000000009</v>
      </c>
      <c r="U58">
        <v>13900.000000000007</v>
      </c>
      <c r="W58">
        <v>28596.399999999998</v>
      </c>
      <c r="X58">
        <v>14846.400000000001</v>
      </c>
      <c r="AD58">
        <v>70393.600000000006</v>
      </c>
      <c r="AE58">
        <v>1.7796930402763886</v>
      </c>
      <c r="AK58">
        <v>70393.600000000006</v>
      </c>
      <c r="AL58">
        <v>1.7796930402763886</v>
      </c>
    </row>
    <row r="59" spans="2:38" x14ac:dyDescent="0.25">
      <c r="B59">
        <v>96727</v>
      </c>
      <c r="C59">
        <v>79611</v>
      </c>
      <c r="D59">
        <v>94941</v>
      </c>
      <c r="E59">
        <v>110968</v>
      </c>
      <c r="F59">
        <v>21872</v>
      </c>
      <c r="H59">
        <v>98459</v>
      </c>
      <c r="J59">
        <f t="shared" si="6"/>
        <v>80823.8</v>
      </c>
      <c r="K59">
        <f t="shared" si="7"/>
        <v>1.2181931559763337</v>
      </c>
      <c r="L59">
        <f t="shared" si="8"/>
        <v>110968</v>
      </c>
      <c r="M59">
        <f t="shared" si="9"/>
        <v>21872</v>
      </c>
      <c r="N59">
        <f t="shared" si="10"/>
        <v>80823.8</v>
      </c>
      <c r="O59">
        <f t="shared" si="11"/>
        <v>89096</v>
      </c>
      <c r="Q59">
        <v>-31552</v>
      </c>
      <c r="R59">
        <v>-6929</v>
      </c>
      <c r="T59">
        <v>-12213.399999999994</v>
      </c>
      <c r="U59">
        <v>-1321.5999999999913</v>
      </c>
      <c r="W59">
        <v>38310.199999999997</v>
      </c>
      <c r="X59">
        <v>8304</v>
      </c>
      <c r="AB59">
        <v>80823.8</v>
      </c>
      <c r="AC59">
        <v>1.2181931559763337</v>
      </c>
      <c r="AI59">
        <v>80823.8</v>
      </c>
      <c r="AJ59">
        <v>1.2181931559763337</v>
      </c>
    </row>
    <row r="60" spans="2:38" x14ac:dyDescent="0.25">
      <c r="B60">
        <v>30340</v>
      </c>
      <c r="C60">
        <v>28111</v>
      </c>
      <c r="D60">
        <v>94897</v>
      </c>
      <c r="E60">
        <v>915</v>
      </c>
      <c r="F60">
        <v>57018</v>
      </c>
      <c r="H60">
        <v>51962</v>
      </c>
      <c r="J60">
        <f t="shared" si="6"/>
        <v>42256.2</v>
      </c>
      <c r="K60">
        <f t="shared" si="7"/>
        <v>1.2296893710272103</v>
      </c>
      <c r="L60">
        <f t="shared" si="8"/>
        <v>94897</v>
      </c>
      <c r="M60">
        <f t="shared" si="9"/>
        <v>915</v>
      </c>
      <c r="N60">
        <f t="shared" si="10"/>
        <v>42256.2</v>
      </c>
      <c r="O60">
        <f t="shared" si="11"/>
        <v>93982</v>
      </c>
      <c r="Q60">
        <v>-70792</v>
      </c>
      <c r="R60">
        <v>-3749</v>
      </c>
      <c r="T60">
        <v>-39588</v>
      </c>
      <c r="U60">
        <v>-3084.2000000000044</v>
      </c>
      <c r="W60">
        <v>65935.599999999991</v>
      </c>
      <c r="X60">
        <v>5414.5999999999995</v>
      </c>
      <c r="AB60">
        <v>42256.2</v>
      </c>
      <c r="AC60">
        <v>1.2296893710272103</v>
      </c>
      <c r="AI60">
        <v>42256.2</v>
      </c>
      <c r="AJ60">
        <v>1.2296893710272103</v>
      </c>
    </row>
    <row r="61" spans="2:38" x14ac:dyDescent="0.25">
      <c r="B61">
        <v>55397</v>
      </c>
      <c r="C61">
        <v>82290</v>
      </c>
      <c r="D61">
        <v>11326</v>
      </c>
      <c r="E61">
        <v>43272</v>
      </c>
      <c r="F61">
        <v>86536</v>
      </c>
      <c r="H61">
        <v>100670</v>
      </c>
      <c r="J61">
        <f t="shared" si="6"/>
        <v>55764.2</v>
      </c>
      <c r="K61">
        <f t="shared" si="7"/>
        <v>1.8052800900936443</v>
      </c>
      <c r="L61">
        <f t="shared" si="8"/>
        <v>86536</v>
      </c>
      <c r="M61">
        <f t="shared" si="9"/>
        <v>11326</v>
      </c>
      <c r="N61">
        <f t="shared" si="10"/>
        <v>55764.2</v>
      </c>
      <c r="O61">
        <f t="shared" si="11"/>
        <v>75210</v>
      </c>
      <c r="Q61">
        <v>-28972</v>
      </c>
      <c r="R61">
        <v>18333</v>
      </c>
      <c r="T61">
        <v>-16584.400000000009</v>
      </c>
      <c r="U61">
        <v>-8657</v>
      </c>
      <c r="W61">
        <v>44312</v>
      </c>
      <c r="X61">
        <v>8657</v>
      </c>
      <c r="AF61">
        <v>55764.2</v>
      </c>
      <c r="AG61">
        <v>1.8052800900936443</v>
      </c>
      <c r="AK61">
        <v>55764.2</v>
      </c>
      <c r="AL61">
        <v>1.8052800900936443</v>
      </c>
    </row>
    <row r="62" spans="2:38" x14ac:dyDescent="0.25">
      <c r="B62">
        <v>103349</v>
      </c>
      <c r="C62">
        <v>24665</v>
      </c>
      <c r="D62">
        <v>24490</v>
      </c>
      <c r="E62">
        <v>80581</v>
      </c>
      <c r="F62">
        <v>25023</v>
      </c>
      <c r="H62">
        <v>67804</v>
      </c>
      <c r="J62">
        <f t="shared" si="6"/>
        <v>51621.599999999999</v>
      </c>
      <c r="K62">
        <f t="shared" si="7"/>
        <v>1.313481178421436</v>
      </c>
      <c r="L62">
        <f t="shared" si="8"/>
        <v>103349</v>
      </c>
      <c r="M62">
        <f t="shared" si="9"/>
        <v>24490</v>
      </c>
      <c r="N62">
        <f t="shared" si="10"/>
        <v>51621.599999999999</v>
      </c>
      <c r="O62">
        <f t="shared" si="11"/>
        <v>78859</v>
      </c>
      <c r="Q62">
        <v>-27644</v>
      </c>
      <c r="R62">
        <v>5375</v>
      </c>
      <c r="T62">
        <v>15312</v>
      </c>
      <c r="U62">
        <v>4753</v>
      </c>
      <c r="W62">
        <v>53711.199999999997</v>
      </c>
      <c r="X62">
        <v>10653.399999999998</v>
      </c>
      <c r="AD62">
        <v>51621.599999999999</v>
      </c>
      <c r="AE62">
        <v>1.313481178421436</v>
      </c>
      <c r="AI62">
        <v>51621.599999999999</v>
      </c>
      <c r="AJ62">
        <v>1.313481178421436</v>
      </c>
    </row>
    <row r="63" spans="2:38" x14ac:dyDescent="0.25">
      <c r="B63">
        <v>96953</v>
      </c>
      <c r="C63">
        <v>52923</v>
      </c>
      <c r="D63">
        <v>58699</v>
      </c>
      <c r="E63">
        <v>28410</v>
      </c>
      <c r="F63">
        <v>29952</v>
      </c>
      <c r="H63">
        <v>98109</v>
      </c>
      <c r="J63">
        <f t="shared" si="6"/>
        <v>53387.4</v>
      </c>
      <c r="K63">
        <f t="shared" si="7"/>
        <v>1.8376808010878971</v>
      </c>
      <c r="L63">
        <f t="shared" si="8"/>
        <v>96953</v>
      </c>
      <c r="M63">
        <f t="shared" si="9"/>
        <v>28410</v>
      </c>
      <c r="N63">
        <f t="shared" si="10"/>
        <v>53387.4</v>
      </c>
      <c r="O63">
        <f t="shared" si="11"/>
        <v>68543</v>
      </c>
      <c r="Q63">
        <v>19020</v>
      </c>
      <c r="R63">
        <v>3</v>
      </c>
      <c r="T63">
        <v>-9490.1999999999971</v>
      </c>
      <c r="U63">
        <v>208.40000000000146</v>
      </c>
      <c r="W63">
        <v>25700.6</v>
      </c>
      <c r="X63">
        <v>8104</v>
      </c>
      <c r="AB63">
        <v>53387.4</v>
      </c>
      <c r="AC63">
        <v>1.8376808010878971</v>
      </c>
      <c r="AK63">
        <v>53387.4</v>
      </c>
      <c r="AL63">
        <v>1.8376808010878971</v>
      </c>
    </row>
    <row r="64" spans="2:38" x14ac:dyDescent="0.25">
      <c r="B64">
        <v>77634</v>
      </c>
      <c r="C64">
        <v>79598</v>
      </c>
      <c r="D64">
        <v>88073</v>
      </c>
      <c r="E64">
        <v>110747</v>
      </c>
      <c r="F64">
        <v>15424</v>
      </c>
      <c r="H64">
        <v>90125</v>
      </c>
      <c r="J64">
        <f t="shared" si="6"/>
        <v>74295.199999999997</v>
      </c>
      <c r="K64">
        <f t="shared" si="7"/>
        <v>1.2130662546167181</v>
      </c>
      <c r="L64">
        <f t="shared" si="8"/>
        <v>110747</v>
      </c>
      <c r="M64">
        <f t="shared" si="9"/>
        <v>15424</v>
      </c>
      <c r="N64">
        <f t="shared" si="10"/>
        <v>74295.199999999997</v>
      </c>
      <c r="O64">
        <f t="shared" si="11"/>
        <v>95323</v>
      </c>
      <c r="Q64">
        <v>-41854</v>
      </c>
      <c r="R64">
        <v>2091</v>
      </c>
      <c r="T64">
        <v>-4720</v>
      </c>
      <c r="U64">
        <v>3311.1999999999971</v>
      </c>
      <c r="W64">
        <v>35842</v>
      </c>
      <c r="X64">
        <v>7081.2000000000007</v>
      </c>
      <c r="AF64">
        <v>74295.199999999997</v>
      </c>
      <c r="AG64">
        <v>1.2130662546167181</v>
      </c>
      <c r="AI64">
        <v>74295.199999999997</v>
      </c>
      <c r="AJ64">
        <v>1.2130662546167181</v>
      </c>
    </row>
    <row r="65" spans="2:38" x14ac:dyDescent="0.25">
      <c r="B65">
        <v>41150</v>
      </c>
      <c r="C65">
        <v>37940</v>
      </c>
      <c r="D65">
        <v>34965</v>
      </c>
      <c r="E65">
        <v>95304</v>
      </c>
      <c r="F65">
        <v>62049</v>
      </c>
      <c r="H65">
        <v>83858</v>
      </c>
      <c r="J65">
        <f t="shared" si="6"/>
        <v>54281.599999999999</v>
      </c>
      <c r="K65">
        <f t="shared" si="7"/>
        <v>1.5448697164416672</v>
      </c>
      <c r="L65">
        <f t="shared" si="8"/>
        <v>95304</v>
      </c>
      <c r="M65">
        <f t="shared" si="9"/>
        <v>34965</v>
      </c>
      <c r="N65">
        <f t="shared" si="10"/>
        <v>54281.599999999999</v>
      </c>
      <c r="O65">
        <f t="shared" si="11"/>
        <v>60339</v>
      </c>
      <c r="Q65">
        <v>-47506</v>
      </c>
      <c r="R65">
        <v>7069</v>
      </c>
      <c r="T65">
        <v>-16197.400000000001</v>
      </c>
      <c r="U65">
        <v>-5520.8000000000029</v>
      </c>
      <c r="W65">
        <v>36226.6</v>
      </c>
      <c r="X65">
        <v>7984</v>
      </c>
      <c r="AF65">
        <v>54281.599999999999</v>
      </c>
      <c r="AG65">
        <v>1.5448697164416672</v>
      </c>
      <c r="AI65">
        <v>54281.599999999999</v>
      </c>
      <c r="AJ65">
        <v>1.5448697164416672</v>
      </c>
    </row>
    <row r="66" spans="2:38" x14ac:dyDescent="0.25">
      <c r="B66">
        <v>49581</v>
      </c>
      <c r="C66">
        <v>81417</v>
      </c>
      <c r="D66">
        <v>48429</v>
      </c>
      <c r="E66">
        <v>42302</v>
      </c>
      <c r="F66">
        <v>55657</v>
      </c>
      <c r="H66">
        <v>68627</v>
      </c>
      <c r="J66">
        <f t="shared" ref="J66:J101" si="12">AVERAGE(B66:F66)</f>
        <v>55477.2</v>
      </c>
      <c r="K66">
        <f t="shared" ref="K66:K97" si="13">H66/J66</f>
        <v>1.2370307081107195</v>
      </c>
      <c r="L66">
        <f t="shared" ref="L66:L101" si="14">MAX(B66:F66)</f>
        <v>81417</v>
      </c>
      <c r="M66">
        <f t="shared" ref="M66:M101" si="15">MIN(B66:F66)</f>
        <v>42302</v>
      </c>
      <c r="N66">
        <f t="shared" ref="N66:N101" si="16">AVERAGE(B66:F66)</f>
        <v>55477.2</v>
      </c>
      <c r="O66">
        <f t="shared" ref="O66:O101" si="17">L66-M66</f>
        <v>39115</v>
      </c>
      <c r="Q66">
        <v>-16366</v>
      </c>
      <c r="R66">
        <v>1813</v>
      </c>
      <c r="T66">
        <v>6301.7999999999956</v>
      </c>
      <c r="U66">
        <v>-422.20000000000437</v>
      </c>
      <c r="W66">
        <v>19356.600000000002</v>
      </c>
      <c r="X66">
        <v>7767.7999999999993</v>
      </c>
      <c r="AD66">
        <v>55477.2</v>
      </c>
      <c r="AE66">
        <v>1.2370307081107195</v>
      </c>
      <c r="AI66">
        <v>55477.2</v>
      </c>
      <c r="AJ66">
        <v>1.2370307081107195</v>
      </c>
    </row>
    <row r="67" spans="2:38" x14ac:dyDescent="0.25">
      <c r="B67">
        <v>97177</v>
      </c>
      <c r="C67">
        <v>57907</v>
      </c>
      <c r="D67">
        <v>88119</v>
      </c>
      <c r="E67">
        <v>52329</v>
      </c>
      <c r="F67">
        <v>48612</v>
      </c>
      <c r="H67">
        <v>115542</v>
      </c>
      <c r="J67">
        <f t="shared" si="12"/>
        <v>68828.800000000003</v>
      </c>
      <c r="K67">
        <f t="shared" si="13"/>
        <v>1.6786868287693524</v>
      </c>
      <c r="L67">
        <f t="shared" si="14"/>
        <v>97177</v>
      </c>
      <c r="M67">
        <f t="shared" si="15"/>
        <v>48612</v>
      </c>
      <c r="N67">
        <f t="shared" si="16"/>
        <v>68828.800000000003</v>
      </c>
      <c r="O67">
        <f t="shared" si="17"/>
        <v>48565</v>
      </c>
      <c r="Q67">
        <v>39774</v>
      </c>
      <c r="R67">
        <v>625</v>
      </c>
      <c r="T67">
        <v>25163.800000000003</v>
      </c>
      <c r="U67">
        <v>8631.8000000000029</v>
      </c>
      <c r="W67">
        <v>49331.4</v>
      </c>
      <c r="X67">
        <v>8669.8000000000011</v>
      </c>
      <c r="AD67">
        <v>68828.800000000003</v>
      </c>
      <c r="AE67">
        <v>1.6786868287693524</v>
      </c>
      <c r="AK67">
        <v>68828.800000000003</v>
      </c>
      <c r="AL67">
        <v>1.6786868287693524</v>
      </c>
    </row>
    <row r="68" spans="2:38" x14ac:dyDescent="0.25">
      <c r="B68">
        <v>100428</v>
      </c>
      <c r="C68">
        <v>82096</v>
      </c>
      <c r="D68">
        <v>92307</v>
      </c>
      <c r="E68">
        <v>89285</v>
      </c>
      <c r="F68">
        <v>89027</v>
      </c>
      <c r="H68">
        <v>104420</v>
      </c>
      <c r="J68">
        <f t="shared" si="12"/>
        <v>90628.6</v>
      </c>
      <c r="K68">
        <f t="shared" si="13"/>
        <v>1.1521749204997098</v>
      </c>
      <c r="L68">
        <f t="shared" si="14"/>
        <v>100428</v>
      </c>
      <c r="M68">
        <f t="shared" si="15"/>
        <v>82096</v>
      </c>
      <c r="N68">
        <f t="shared" si="16"/>
        <v>90628.6</v>
      </c>
      <c r="O68">
        <f t="shared" si="17"/>
        <v>18332</v>
      </c>
      <c r="Q68">
        <v>4544</v>
      </c>
      <c r="R68">
        <v>8218</v>
      </c>
      <c r="T68">
        <v>32277.400000000009</v>
      </c>
      <c r="U68">
        <v>6230.2000000000116</v>
      </c>
      <c r="W68">
        <v>38307</v>
      </c>
      <c r="X68">
        <v>6288.6</v>
      </c>
      <c r="AD68">
        <v>90628.6</v>
      </c>
      <c r="AE68">
        <v>1.1521749204997098</v>
      </c>
      <c r="AI68">
        <v>90628.6</v>
      </c>
      <c r="AJ68">
        <v>1.1521749204997098</v>
      </c>
    </row>
    <row r="69" spans="2:38" x14ac:dyDescent="0.25">
      <c r="B69">
        <v>95707</v>
      </c>
      <c r="C69">
        <v>23551</v>
      </c>
      <c r="D69">
        <v>35310</v>
      </c>
      <c r="E69">
        <v>38003</v>
      </c>
      <c r="F69">
        <v>45554</v>
      </c>
      <c r="H69">
        <v>75080</v>
      </c>
      <c r="J69">
        <f t="shared" si="12"/>
        <v>47625</v>
      </c>
      <c r="K69">
        <f t="shared" si="13"/>
        <v>1.5764829396325459</v>
      </c>
      <c r="L69">
        <f t="shared" si="14"/>
        <v>95707</v>
      </c>
      <c r="M69">
        <f t="shared" si="15"/>
        <v>23551</v>
      </c>
      <c r="N69">
        <f t="shared" si="16"/>
        <v>47625</v>
      </c>
      <c r="O69">
        <f t="shared" si="17"/>
        <v>72156</v>
      </c>
      <c r="Q69">
        <v>-17416</v>
      </c>
      <c r="R69">
        <v>-4589</v>
      </c>
      <c r="T69">
        <v>-28881</v>
      </c>
      <c r="U69">
        <v>1096.5999999999985</v>
      </c>
      <c r="W69">
        <v>39186.599999999991</v>
      </c>
      <c r="X69">
        <v>3860.2000000000003</v>
      </c>
      <c r="AB69">
        <v>47625</v>
      </c>
      <c r="AC69">
        <v>1.5764829396325459</v>
      </c>
      <c r="AI69">
        <v>47625</v>
      </c>
      <c r="AJ69">
        <v>1.5764829396325459</v>
      </c>
    </row>
    <row r="70" spans="2:38" x14ac:dyDescent="0.25">
      <c r="B70">
        <v>54259</v>
      </c>
      <c r="C70">
        <v>72964</v>
      </c>
      <c r="D70">
        <v>69362</v>
      </c>
      <c r="E70">
        <v>25382</v>
      </c>
      <c r="F70">
        <v>27118</v>
      </c>
      <c r="H70">
        <v>129453</v>
      </c>
      <c r="J70">
        <f t="shared" si="12"/>
        <v>49817</v>
      </c>
      <c r="K70">
        <f t="shared" si="13"/>
        <v>2.5985707690145934</v>
      </c>
      <c r="L70">
        <f t="shared" si="14"/>
        <v>72964</v>
      </c>
      <c r="M70">
        <f t="shared" si="15"/>
        <v>25382</v>
      </c>
      <c r="N70">
        <f t="shared" si="16"/>
        <v>49817</v>
      </c>
      <c r="O70">
        <f t="shared" si="17"/>
        <v>47582</v>
      </c>
      <c r="Q70">
        <v>18999</v>
      </c>
      <c r="R70">
        <v>2086</v>
      </c>
      <c r="T70">
        <v>-17833</v>
      </c>
      <c r="U70">
        <v>-3801</v>
      </c>
      <c r="W70">
        <v>22087.399999999998</v>
      </c>
      <c r="X70">
        <v>3857.8</v>
      </c>
      <c r="AF70">
        <v>49817</v>
      </c>
      <c r="AG70">
        <v>2.5985707690145934</v>
      </c>
      <c r="AK70">
        <v>49817</v>
      </c>
      <c r="AL70">
        <v>2.5985707690145934</v>
      </c>
    </row>
    <row r="71" spans="2:38" x14ac:dyDescent="0.25">
      <c r="B71">
        <v>24936</v>
      </c>
      <c r="C71">
        <v>23595</v>
      </c>
      <c r="D71">
        <v>78976</v>
      </c>
      <c r="E71">
        <v>81159</v>
      </c>
      <c r="F71">
        <v>47355</v>
      </c>
      <c r="H71">
        <v>61961</v>
      </c>
      <c r="J71">
        <f t="shared" si="12"/>
        <v>51204.2</v>
      </c>
      <c r="K71">
        <f t="shared" si="13"/>
        <v>1.2100765171607017</v>
      </c>
      <c r="L71">
        <f t="shared" si="14"/>
        <v>81159</v>
      </c>
      <c r="M71">
        <f t="shared" si="15"/>
        <v>23595</v>
      </c>
      <c r="N71">
        <f t="shared" si="16"/>
        <v>51204.2</v>
      </c>
      <c r="O71">
        <f t="shared" si="17"/>
        <v>57564</v>
      </c>
      <c r="Q71">
        <v>5750</v>
      </c>
      <c r="R71">
        <v>649</v>
      </c>
      <c r="T71">
        <v>8449.3999999999942</v>
      </c>
      <c r="U71">
        <v>343</v>
      </c>
      <c r="W71">
        <v>30200.199999999997</v>
      </c>
      <c r="X71">
        <v>2097</v>
      </c>
      <c r="Z71">
        <v>51204.2</v>
      </c>
      <c r="AA71">
        <v>1.2100765171607017</v>
      </c>
      <c r="AI71">
        <v>51204.2</v>
      </c>
      <c r="AJ71">
        <v>1.2100765171607017</v>
      </c>
    </row>
    <row r="72" spans="2:38" x14ac:dyDescent="0.25">
      <c r="B72">
        <v>38293</v>
      </c>
      <c r="C72">
        <v>80409</v>
      </c>
      <c r="D72">
        <v>44295</v>
      </c>
      <c r="E72">
        <v>99309</v>
      </c>
      <c r="F72">
        <v>22343</v>
      </c>
      <c r="H72">
        <v>118301</v>
      </c>
      <c r="J72">
        <f t="shared" si="12"/>
        <v>56929.8</v>
      </c>
      <c r="K72">
        <f t="shared" si="13"/>
        <v>2.0780153803456187</v>
      </c>
      <c r="L72">
        <f t="shared" si="14"/>
        <v>99309</v>
      </c>
      <c r="M72">
        <f t="shared" si="15"/>
        <v>22343</v>
      </c>
      <c r="N72">
        <f t="shared" si="16"/>
        <v>56929.8</v>
      </c>
      <c r="O72">
        <f t="shared" si="17"/>
        <v>76966</v>
      </c>
      <c r="Q72">
        <v>13874</v>
      </c>
      <c r="R72">
        <v>2</v>
      </c>
      <c r="T72">
        <v>3178.8000000000029</v>
      </c>
      <c r="U72">
        <v>-174</v>
      </c>
      <c r="W72">
        <v>37138</v>
      </c>
      <c r="X72">
        <v>10750</v>
      </c>
      <c r="AD72">
        <v>56929.8</v>
      </c>
      <c r="AE72">
        <v>2.0780153803456187</v>
      </c>
      <c r="AK72">
        <v>56929.8</v>
      </c>
      <c r="AL72">
        <v>2.0780153803456187</v>
      </c>
    </row>
    <row r="73" spans="2:38" x14ac:dyDescent="0.25">
      <c r="B73">
        <v>87556</v>
      </c>
      <c r="C73">
        <v>52439</v>
      </c>
      <c r="D73">
        <v>21951</v>
      </c>
      <c r="E73">
        <v>75943</v>
      </c>
      <c r="F73">
        <v>95024</v>
      </c>
      <c r="H73">
        <v>72263</v>
      </c>
      <c r="J73">
        <f t="shared" si="12"/>
        <v>66582.600000000006</v>
      </c>
      <c r="K73">
        <f t="shared" si="13"/>
        <v>1.0853135804249157</v>
      </c>
      <c r="L73">
        <f t="shared" si="14"/>
        <v>95024</v>
      </c>
      <c r="M73">
        <f t="shared" si="15"/>
        <v>21951</v>
      </c>
      <c r="N73">
        <f t="shared" si="16"/>
        <v>66582.600000000006</v>
      </c>
      <c r="O73">
        <f t="shared" si="17"/>
        <v>73073</v>
      </c>
      <c r="Q73">
        <v>-39298</v>
      </c>
      <c r="R73">
        <v>1</v>
      </c>
      <c r="T73">
        <v>-22690.799999999988</v>
      </c>
      <c r="U73">
        <v>855.80000000000291</v>
      </c>
      <c r="W73">
        <v>44456.400000000009</v>
      </c>
      <c r="X73">
        <v>3681</v>
      </c>
      <c r="AB73">
        <v>66582.600000000006</v>
      </c>
      <c r="AC73">
        <v>1.0853135804249157</v>
      </c>
      <c r="AI73">
        <v>66582.600000000006</v>
      </c>
      <c r="AJ73">
        <v>1.0853135804249157</v>
      </c>
    </row>
    <row r="74" spans="2:38" x14ac:dyDescent="0.25">
      <c r="B74">
        <v>30059</v>
      </c>
      <c r="C74">
        <v>76350</v>
      </c>
      <c r="D74">
        <v>18281</v>
      </c>
      <c r="E74">
        <v>69035</v>
      </c>
      <c r="F74">
        <v>56511</v>
      </c>
      <c r="H74">
        <v>90488</v>
      </c>
      <c r="J74">
        <f t="shared" si="12"/>
        <v>50047.199999999997</v>
      </c>
      <c r="K74">
        <f t="shared" si="13"/>
        <v>1.8080531977812946</v>
      </c>
      <c r="L74">
        <f t="shared" si="14"/>
        <v>76350</v>
      </c>
      <c r="M74">
        <f t="shared" si="15"/>
        <v>18281</v>
      </c>
      <c r="N74">
        <f t="shared" si="16"/>
        <v>50047.199999999997</v>
      </c>
      <c r="O74">
        <f t="shared" si="17"/>
        <v>58069</v>
      </c>
      <c r="Q74">
        <v>19763</v>
      </c>
      <c r="R74">
        <v>-4659</v>
      </c>
      <c r="T74">
        <v>-13002.600000000006</v>
      </c>
      <c r="U74">
        <v>-3179.8000000000029</v>
      </c>
      <c r="W74">
        <v>32682.199999999997</v>
      </c>
      <c r="X74">
        <v>6968.2</v>
      </c>
      <c r="AB74">
        <v>50047.199999999997</v>
      </c>
      <c r="AC74">
        <v>1.8080531977812946</v>
      </c>
      <c r="AK74">
        <v>50047.199999999997</v>
      </c>
      <c r="AL74">
        <v>1.8080531977812946</v>
      </c>
    </row>
    <row r="75" spans="2:38" x14ac:dyDescent="0.25">
      <c r="B75">
        <v>66500</v>
      </c>
      <c r="C75">
        <v>38270</v>
      </c>
      <c r="D75">
        <v>25672</v>
      </c>
      <c r="E75">
        <v>53832</v>
      </c>
      <c r="F75">
        <v>87430</v>
      </c>
      <c r="H75">
        <v>81139</v>
      </c>
      <c r="J75">
        <f t="shared" si="12"/>
        <v>54340.800000000003</v>
      </c>
      <c r="K75">
        <f t="shared" si="13"/>
        <v>1.49315063451403</v>
      </c>
      <c r="L75">
        <f t="shared" si="14"/>
        <v>87430</v>
      </c>
      <c r="M75">
        <f t="shared" si="15"/>
        <v>25672</v>
      </c>
      <c r="N75">
        <f t="shared" si="16"/>
        <v>54340.800000000003</v>
      </c>
      <c r="O75">
        <f t="shared" si="17"/>
        <v>61758</v>
      </c>
      <c r="Q75">
        <v>-58958</v>
      </c>
      <c r="R75">
        <v>5118</v>
      </c>
      <c r="T75">
        <v>-34563.599999999991</v>
      </c>
      <c r="U75">
        <v>2818.2000000000044</v>
      </c>
      <c r="W75">
        <v>45173.599999999999</v>
      </c>
      <c r="X75">
        <v>6841.8</v>
      </c>
      <c r="AB75">
        <v>54340.800000000003</v>
      </c>
      <c r="AC75">
        <v>1.49315063451403</v>
      </c>
      <c r="AI75">
        <v>54340.800000000003</v>
      </c>
      <c r="AJ75">
        <v>1.49315063451403</v>
      </c>
    </row>
    <row r="76" spans="2:38" x14ac:dyDescent="0.25">
      <c r="B76">
        <v>80870</v>
      </c>
      <c r="C76">
        <v>17617</v>
      </c>
      <c r="D76">
        <v>121367</v>
      </c>
      <c r="E76">
        <v>87666</v>
      </c>
      <c r="F76">
        <v>38182</v>
      </c>
      <c r="H76">
        <v>105744</v>
      </c>
      <c r="J76">
        <f t="shared" si="12"/>
        <v>69140.399999999994</v>
      </c>
      <c r="K76">
        <f t="shared" si="13"/>
        <v>1.5294097228248609</v>
      </c>
      <c r="L76">
        <f t="shared" si="14"/>
        <v>121367</v>
      </c>
      <c r="M76">
        <f t="shared" si="15"/>
        <v>17617</v>
      </c>
      <c r="N76">
        <f t="shared" si="16"/>
        <v>69140.399999999994</v>
      </c>
      <c r="O76">
        <f t="shared" si="17"/>
        <v>103750</v>
      </c>
      <c r="Q76">
        <v>-22053</v>
      </c>
      <c r="R76">
        <v>-3</v>
      </c>
      <c r="T76">
        <v>1490.3999999999942</v>
      </c>
      <c r="U76">
        <v>9784.3999999999942</v>
      </c>
      <c r="W76">
        <v>49404.800000000003</v>
      </c>
      <c r="X76">
        <v>12739.199999999999</v>
      </c>
      <c r="AF76">
        <v>69140.399999999994</v>
      </c>
      <c r="AG76">
        <v>1.5294097228248609</v>
      </c>
      <c r="AK76">
        <v>69140.399999999994</v>
      </c>
      <c r="AL76">
        <v>1.5294097228248609</v>
      </c>
    </row>
    <row r="77" spans="2:38" x14ac:dyDescent="0.25">
      <c r="B77">
        <v>8822</v>
      </c>
      <c r="C77">
        <v>81133</v>
      </c>
      <c r="D77">
        <v>29931</v>
      </c>
      <c r="E77">
        <v>98220</v>
      </c>
      <c r="F77">
        <v>26129</v>
      </c>
      <c r="H77">
        <v>62048</v>
      </c>
      <c r="J77">
        <f t="shared" si="12"/>
        <v>48847</v>
      </c>
      <c r="K77">
        <f t="shared" si="13"/>
        <v>1.27025201138248</v>
      </c>
      <c r="L77">
        <f t="shared" si="14"/>
        <v>98220</v>
      </c>
      <c r="M77">
        <f t="shared" si="15"/>
        <v>8822</v>
      </c>
      <c r="N77">
        <f t="shared" si="16"/>
        <v>48847</v>
      </c>
      <c r="O77">
        <f t="shared" si="17"/>
        <v>89398</v>
      </c>
      <c r="Q77">
        <v>-27619</v>
      </c>
      <c r="R77">
        <v>-4419</v>
      </c>
      <c r="T77">
        <v>-24657.800000000003</v>
      </c>
      <c r="U77">
        <v>-1743</v>
      </c>
      <c r="W77">
        <v>26209.399999999998</v>
      </c>
      <c r="X77">
        <v>6756.5999999999995</v>
      </c>
      <c r="AB77">
        <v>48847</v>
      </c>
      <c r="AC77">
        <v>1.27025201138248</v>
      </c>
      <c r="AI77">
        <v>48847</v>
      </c>
      <c r="AJ77">
        <v>1.27025201138248</v>
      </c>
    </row>
    <row r="78" spans="2:38" x14ac:dyDescent="0.25">
      <c r="B78">
        <v>78127</v>
      </c>
      <c r="C78">
        <v>41996</v>
      </c>
      <c r="D78">
        <v>18537</v>
      </c>
      <c r="E78">
        <v>98611</v>
      </c>
      <c r="F78">
        <v>31047</v>
      </c>
      <c r="H78">
        <v>122350</v>
      </c>
      <c r="J78">
        <f t="shared" si="12"/>
        <v>53663.6</v>
      </c>
      <c r="K78">
        <f t="shared" si="13"/>
        <v>2.2799439471075367</v>
      </c>
      <c r="L78">
        <f t="shared" si="14"/>
        <v>98611</v>
      </c>
      <c r="M78">
        <f t="shared" si="15"/>
        <v>18537</v>
      </c>
      <c r="N78">
        <f t="shared" si="16"/>
        <v>53663.6</v>
      </c>
      <c r="O78">
        <f t="shared" si="17"/>
        <v>80074</v>
      </c>
      <c r="Q78">
        <v>74503</v>
      </c>
      <c r="R78">
        <v>7483</v>
      </c>
      <c r="T78">
        <v>36960.199999999997</v>
      </c>
      <c r="U78">
        <v>222.59999999999854</v>
      </c>
      <c r="W78">
        <v>45697.4</v>
      </c>
      <c r="X78">
        <v>3611.0000000000005</v>
      </c>
      <c r="AD78">
        <v>53663.6</v>
      </c>
      <c r="AE78">
        <v>2.2799439471075367</v>
      </c>
      <c r="AK78">
        <v>53663.6</v>
      </c>
      <c r="AL78">
        <v>2.2799439471075367</v>
      </c>
    </row>
    <row r="79" spans="2:38" x14ac:dyDescent="0.25">
      <c r="B79">
        <v>94879</v>
      </c>
      <c r="C79">
        <v>32485</v>
      </c>
      <c r="D79">
        <v>38965</v>
      </c>
      <c r="E79">
        <v>54933</v>
      </c>
      <c r="F79">
        <v>32211</v>
      </c>
      <c r="H79">
        <v>61352</v>
      </c>
      <c r="J79">
        <f t="shared" si="12"/>
        <v>50694.6</v>
      </c>
      <c r="K79">
        <f t="shared" si="13"/>
        <v>1.2102275193018586</v>
      </c>
      <c r="L79">
        <f t="shared" si="14"/>
        <v>94879</v>
      </c>
      <c r="M79">
        <f t="shared" si="15"/>
        <v>32211</v>
      </c>
      <c r="N79">
        <f t="shared" si="16"/>
        <v>50694.6</v>
      </c>
      <c r="O79">
        <f t="shared" si="17"/>
        <v>62668</v>
      </c>
      <c r="Q79">
        <v>-33973</v>
      </c>
      <c r="R79">
        <v>0</v>
      </c>
      <c r="T79">
        <v>-14003.400000000001</v>
      </c>
      <c r="U79">
        <v>-2415.8000000000029</v>
      </c>
      <c r="W79">
        <v>32978.199999999997</v>
      </c>
      <c r="X79">
        <v>7244.2000000000007</v>
      </c>
      <c r="AB79">
        <v>50694.6</v>
      </c>
      <c r="AC79">
        <v>1.2102275193018586</v>
      </c>
      <c r="AI79">
        <v>50694.6</v>
      </c>
      <c r="AJ79">
        <v>1.2102275193018586</v>
      </c>
    </row>
    <row r="80" spans="2:38" x14ac:dyDescent="0.25">
      <c r="B80">
        <v>49717</v>
      </c>
      <c r="C80">
        <v>36696</v>
      </c>
      <c r="D80">
        <v>50024</v>
      </c>
      <c r="E80">
        <v>35787</v>
      </c>
      <c r="F80">
        <v>91376</v>
      </c>
      <c r="H80">
        <v>67461</v>
      </c>
      <c r="J80">
        <f t="shared" si="12"/>
        <v>52720</v>
      </c>
      <c r="K80">
        <f t="shared" si="13"/>
        <v>1.2796092564491655</v>
      </c>
      <c r="L80">
        <f t="shared" si="14"/>
        <v>91376</v>
      </c>
      <c r="M80">
        <f t="shared" si="15"/>
        <v>35787</v>
      </c>
      <c r="N80">
        <f t="shared" si="16"/>
        <v>52720</v>
      </c>
      <c r="O80">
        <f t="shared" si="17"/>
        <v>55589</v>
      </c>
      <c r="Q80">
        <v>-35244</v>
      </c>
      <c r="R80">
        <v>-11</v>
      </c>
      <c r="T80">
        <v>-10526.599999999999</v>
      </c>
      <c r="U80">
        <v>2090.5999999999985</v>
      </c>
      <c r="W80">
        <v>23006.2</v>
      </c>
      <c r="X80">
        <v>2708.6</v>
      </c>
      <c r="AF80">
        <v>52720</v>
      </c>
      <c r="AG80">
        <v>1.2796092564491655</v>
      </c>
      <c r="AI80">
        <v>52720</v>
      </c>
      <c r="AJ80">
        <v>1.2796092564491655</v>
      </c>
    </row>
    <row r="81" spans="2:38" x14ac:dyDescent="0.25">
      <c r="B81">
        <v>44193</v>
      </c>
      <c r="C81">
        <v>40003</v>
      </c>
      <c r="D81">
        <v>107042</v>
      </c>
      <c r="E81">
        <v>116110</v>
      </c>
      <c r="F81">
        <v>78933</v>
      </c>
      <c r="H81">
        <v>123510</v>
      </c>
      <c r="J81">
        <f t="shared" si="12"/>
        <v>77256.2</v>
      </c>
      <c r="K81">
        <f t="shared" si="13"/>
        <v>1.5987066410203972</v>
      </c>
      <c r="L81">
        <f t="shared" si="14"/>
        <v>116110</v>
      </c>
      <c r="M81">
        <f t="shared" si="15"/>
        <v>40003</v>
      </c>
      <c r="N81">
        <f t="shared" si="16"/>
        <v>77256.2</v>
      </c>
      <c r="O81">
        <f t="shared" si="17"/>
        <v>76107</v>
      </c>
      <c r="Q81">
        <v>51432</v>
      </c>
      <c r="R81">
        <v>5018</v>
      </c>
      <c r="T81">
        <v>44267.6</v>
      </c>
      <c r="U81">
        <v>5110.3999999999942</v>
      </c>
      <c r="W81">
        <v>73084.399999999994</v>
      </c>
      <c r="X81">
        <v>5717.2</v>
      </c>
      <c r="AD81">
        <v>77256.2</v>
      </c>
      <c r="AE81">
        <v>1.5987066410203972</v>
      </c>
      <c r="AK81">
        <v>77256.2</v>
      </c>
      <c r="AL81">
        <v>1.5987066410203972</v>
      </c>
    </row>
    <row r="82" spans="2:38" x14ac:dyDescent="0.25">
      <c r="B82">
        <v>27634</v>
      </c>
      <c r="C82">
        <v>82271</v>
      </c>
      <c r="D82">
        <v>87390</v>
      </c>
      <c r="E82">
        <v>27759</v>
      </c>
      <c r="F82">
        <v>68986</v>
      </c>
      <c r="H82">
        <v>87354</v>
      </c>
      <c r="J82">
        <f t="shared" si="12"/>
        <v>58808</v>
      </c>
      <c r="K82">
        <f t="shared" si="13"/>
        <v>1.4854101482791457</v>
      </c>
      <c r="L82">
        <f t="shared" si="14"/>
        <v>87390</v>
      </c>
      <c r="M82">
        <f t="shared" si="15"/>
        <v>27634</v>
      </c>
      <c r="N82">
        <f t="shared" si="16"/>
        <v>58808</v>
      </c>
      <c r="O82">
        <f t="shared" si="17"/>
        <v>59756</v>
      </c>
      <c r="Q82">
        <v>10602</v>
      </c>
      <c r="R82">
        <v>-8812</v>
      </c>
      <c r="T82">
        <v>2646.1999999999971</v>
      </c>
      <c r="U82">
        <v>1025.4000000000015</v>
      </c>
      <c r="W82">
        <v>36468.6</v>
      </c>
      <c r="X82">
        <v>4939.3999999999996</v>
      </c>
      <c r="Z82">
        <v>58808</v>
      </c>
      <c r="AA82">
        <v>1.4854101482791457</v>
      </c>
      <c r="AI82">
        <v>58808</v>
      </c>
      <c r="AJ82">
        <v>1.4854101482791457</v>
      </c>
    </row>
    <row r="83" spans="2:38" x14ac:dyDescent="0.25">
      <c r="B83">
        <v>21149</v>
      </c>
      <c r="C83">
        <v>66061</v>
      </c>
      <c r="D83">
        <v>26975</v>
      </c>
      <c r="E83">
        <v>66933</v>
      </c>
      <c r="F83">
        <v>76662</v>
      </c>
      <c r="H83">
        <v>56220</v>
      </c>
      <c r="J83">
        <f t="shared" si="12"/>
        <v>51556</v>
      </c>
      <c r="K83">
        <f t="shared" si="13"/>
        <v>1.0904647373729537</v>
      </c>
      <c r="L83">
        <f t="shared" si="14"/>
        <v>76662</v>
      </c>
      <c r="M83">
        <f t="shared" si="15"/>
        <v>21149</v>
      </c>
      <c r="N83">
        <f t="shared" si="16"/>
        <v>51556</v>
      </c>
      <c r="O83">
        <f t="shared" si="17"/>
        <v>55513</v>
      </c>
      <c r="Q83">
        <v>-14505</v>
      </c>
      <c r="R83">
        <v>-4890</v>
      </c>
      <c r="T83">
        <v>-18086.600000000006</v>
      </c>
      <c r="U83">
        <v>825.80000000000291</v>
      </c>
      <c r="W83">
        <v>26054.199999999997</v>
      </c>
      <c r="X83">
        <v>1714.6000000000001</v>
      </c>
      <c r="AB83">
        <v>51556</v>
      </c>
      <c r="AC83">
        <v>1.0904647373729537</v>
      </c>
      <c r="AI83">
        <v>51556</v>
      </c>
      <c r="AJ83">
        <v>1.0904647373729537</v>
      </c>
    </row>
    <row r="84" spans="2:38" x14ac:dyDescent="0.25">
      <c r="B84">
        <v>87902</v>
      </c>
      <c r="C84">
        <v>47361</v>
      </c>
      <c r="D84">
        <v>73087</v>
      </c>
      <c r="E84">
        <v>56774</v>
      </c>
      <c r="F84">
        <v>80133</v>
      </c>
      <c r="H84">
        <v>108611</v>
      </c>
      <c r="J84">
        <f t="shared" si="12"/>
        <v>69051.399999999994</v>
      </c>
      <c r="K84">
        <f t="shared" si="13"/>
        <v>1.5729007666752595</v>
      </c>
      <c r="L84">
        <f t="shared" si="14"/>
        <v>87902</v>
      </c>
      <c r="M84">
        <f t="shared" si="15"/>
        <v>47361</v>
      </c>
      <c r="N84">
        <f t="shared" si="16"/>
        <v>69051.399999999994</v>
      </c>
      <c r="O84">
        <f t="shared" si="17"/>
        <v>40541</v>
      </c>
      <c r="Q84">
        <v>1109</v>
      </c>
      <c r="R84">
        <v>-144</v>
      </c>
      <c r="T84">
        <v>-5683.4000000000087</v>
      </c>
      <c r="U84">
        <v>-1513</v>
      </c>
      <c r="W84">
        <v>27057.4</v>
      </c>
      <c r="X84">
        <v>6756.5999999999995</v>
      </c>
      <c r="AB84">
        <v>69051.399999999994</v>
      </c>
      <c r="AC84">
        <v>1.5729007666752595</v>
      </c>
      <c r="AK84">
        <v>69051.399999999994</v>
      </c>
      <c r="AL84">
        <v>1.5729007666752595</v>
      </c>
    </row>
    <row r="85" spans="2:38" x14ac:dyDescent="0.25">
      <c r="B85">
        <v>39089</v>
      </c>
      <c r="C85">
        <v>93950</v>
      </c>
      <c r="D85">
        <v>74850</v>
      </c>
      <c r="E85">
        <v>85846</v>
      </c>
      <c r="F85">
        <v>67772</v>
      </c>
      <c r="H85">
        <v>116139</v>
      </c>
      <c r="J85">
        <f t="shared" si="12"/>
        <v>72301.399999999994</v>
      </c>
      <c r="K85">
        <f t="shared" si="13"/>
        <v>1.6063174433690082</v>
      </c>
      <c r="L85">
        <f t="shared" si="14"/>
        <v>93950</v>
      </c>
      <c r="M85">
        <f t="shared" si="15"/>
        <v>39089</v>
      </c>
      <c r="N85">
        <f t="shared" si="16"/>
        <v>72301.399999999994</v>
      </c>
      <c r="O85">
        <f t="shared" si="17"/>
        <v>54861</v>
      </c>
      <c r="Q85">
        <v>-7722</v>
      </c>
      <c r="R85">
        <v>16616</v>
      </c>
      <c r="T85">
        <v>4405.3999999999942</v>
      </c>
      <c r="U85">
        <v>-1492.8000000000029</v>
      </c>
      <c r="W85">
        <v>26803.4</v>
      </c>
      <c r="X85">
        <v>3853.6</v>
      </c>
      <c r="AF85">
        <v>72301.399999999994</v>
      </c>
      <c r="AG85">
        <v>1.6063174433690082</v>
      </c>
      <c r="AI85">
        <v>72301.399999999994</v>
      </c>
      <c r="AJ85">
        <v>1.6063174433690082</v>
      </c>
    </row>
    <row r="86" spans="2:38" x14ac:dyDescent="0.25">
      <c r="B86">
        <v>71111</v>
      </c>
      <c r="C86">
        <v>115148</v>
      </c>
      <c r="D86">
        <v>50372</v>
      </c>
      <c r="E86">
        <v>43208</v>
      </c>
      <c r="F86">
        <v>29455</v>
      </c>
      <c r="H86">
        <v>111750</v>
      </c>
      <c r="J86">
        <f t="shared" si="12"/>
        <v>61858.8</v>
      </c>
      <c r="K86">
        <f t="shared" si="13"/>
        <v>1.8065335894003762</v>
      </c>
      <c r="L86">
        <f t="shared" si="14"/>
        <v>115148</v>
      </c>
      <c r="M86">
        <f t="shared" si="15"/>
        <v>29455</v>
      </c>
      <c r="N86">
        <f t="shared" si="16"/>
        <v>61858.8</v>
      </c>
      <c r="O86">
        <f t="shared" si="17"/>
        <v>85693</v>
      </c>
      <c r="Q86">
        <v>14949</v>
      </c>
      <c r="R86">
        <v>-1262</v>
      </c>
      <c r="T86">
        <v>-9924</v>
      </c>
      <c r="U86">
        <v>4531.8000000000029</v>
      </c>
      <c r="W86">
        <v>35768.800000000003</v>
      </c>
      <c r="X86">
        <v>4531.8</v>
      </c>
      <c r="AB86">
        <v>61858.8</v>
      </c>
      <c r="AC86">
        <v>1.8065335894003762</v>
      </c>
      <c r="AK86">
        <v>61858.8</v>
      </c>
      <c r="AL86">
        <v>1.8065335894003762</v>
      </c>
    </row>
    <row r="87" spans="2:38" x14ac:dyDescent="0.25">
      <c r="B87">
        <v>46852</v>
      </c>
      <c r="C87">
        <v>65825</v>
      </c>
      <c r="D87">
        <v>63482</v>
      </c>
      <c r="E87">
        <v>81247</v>
      </c>
      <c r="F87">
        <v>78427</v>
      </c>
      <c r="H87">
        <v>93262</v>
      </c>
      <c r="J87">
        <f t="shared" si="12"/>
        <v>67166.600000000006</v>
      </c>
      <c r="K87">
        <f t="shared" si="13"/>
        <v>1.3885175072134066</v>
      </c>
      <c r="L87">
        <f t="shared" si="14"/>
        <v>81247</v>
      </c>
      <c r="M87">
        <f t="shared" si="15"/>
        <v>46852</v>
      </c>
      <c r="N87">
        <f t="shared" si="16"/>
        <v>67166.600000000006</v>
      </c>
      <c r="O87">
        <f t="shared" si="17"/>
        <v>34395</v>
      </c>
      <c r="Q87">
        <v>22660</v>
      </c>
      <c r="R87">
        <v>396</v>
      </c>
      <c r="T87">
        <v>12899.000000000007</v>
      </c>
      <c r="U87">
        <v>3391.0000000000073</v>
      </c>
      <c r="W87">
        <v>30236.199999999997</v>
      </c>
      <c r="X87">
        <v>5604.5999999999995</v>
      </c>
      <c r="Z87">
        <v>67166.600000000006</v>
      </c>
      <c r="AA87">
        <v>1.3885175072134066</v>
      </c>
      <c r="AI87">
        <v>67166.600000000006</v>
      </c>
      <c r="AJ87">
        <v>1.3885175072134066</v>
      </c>
    </row>
    <row r="88" spans="2:38" x14ac:dyDescent="0.25">
      <c r="B88">
        <v>115590</v>
      </c>
      <c r="C88">
        <v>101359</v>
      </c>
      <c r="D88">
        <v>96268</v>
      </c>
      <c r="E88">
        <v>29212</v>
      </c>
      <c r="F88">
        <v>74525</v>
      </c>
      <c r="H88">
        <v>107139</v>
      </c>
      <c r="J88">
        <f t="shared" si="12"/>
        <v>83390.8</v>
      </c>
      <c r="K88">
        <f t="shared" si="13"/>
        <v>1.2847820143229229</v>
      </c>
      <c r="L88">
        <f t="shared" si="14"/>
        <v>115590</v>
      </c>
      <c r="M88">
        <f t="shared" si="15"/>
        <v>29212</v>
      </c>
      <c r="N88">
        <f t="shared" si="16"/>
        <v>83390.8</v>
      </c>
      <c r="O88">
        <f t="shared" si="17"/>
        <v>86378</v>
      </c>
      <c r="Q88">
        <v>25221</v>
      </c>
      <c r="R88">
        <v>-284</v>
      </c>
      <c r="T88">
        <v>37265.800000000003</v>
      </c>
      <c r="U88">
        <v>9356.6000000000058</v>
      </c>
      <c r="W88">
        <v>37265.800000000003</v>
      </c>
      <c r="X88">
        <v>9402.1999999999989</v>
      </c>
      <c r="AD88">
        <v>83390.8</v>
      </c>
      <c r="AE88">
        <v>1.2847820143229229</v>
      </c>
      <c r="AI88">
        <v>83390.8</v>
      </c>
      <c r="AJ88">
        <v>1.2847820143229229</v>
      </c>
    </row>
    <row r="89" spans="2:38" x14ac:dyDescent="0.25">
      <c r="B89">
        <v>41036</v>
      </c>
      <c r="C89">
        <v>53595</v>
      </c>
      <c r="D89">
        <v>33511</v>
      </c>
      <c r="E89">
        <v>24681</v>
      </c>
      <c r="F89">
        <v>39578</v>
      </c>
      <c r="H89">
        <v>77419</v>
      </c>
      <c r="J89">
        <f t="shared" si="12"/>
        <v>38480.199999999997</v>
      </c>
      <c r="K89">
        <f t="shared" si="13"/>
        <v>2.0119178174749615</v>
      </c>
      <c r="L89">
        <f t="shared" si="14"/>
        <v>53595</v>
      </c>
      <c r="M89">
        <f t="shared" si="15"/>
        <v>24681</v>
      </c>
      <c r="N89">
        <f t="shared" si="16"/>
        <v>38480.199999999997</v>
      </c>
      <c r="O89">
        <f t="shared" si="17"/>
        <v>28914</v>
      </c>
      <c r="Q89">
        <v>-20489</v>
      </c>
      <c r="R89">
        <v>3014</v>
      </c>
      <c r="T89">
        <v>-43.400000000001455</v>
      </c>
      <c r="U89">
        <v>-997</v>
      </c>
      <c r="W89">
        <v>37679</v>
      </c>
      <c r="X89">
        <v>5882.6</v>
      </c>
      <c r="AD89">
        <v>38480.199999999997</v>
      </c>
      <c r="AE89">
        <v>2.0119178174749615</v>
      </c>
      <c r="AK89">
        <v>38480.199999999997</v>
      </c>
      <c r="AL89">
        <v>2.0119178174749615</v>
      </c>
    </row>
    <row r="90" spans="2:38" x14ac:dyDescent="0.25">
      <c r="B90">
        <v>95448</v>
      </c>
      <c r="C90">
        <v>24914</v>
      </c>
      <c r="D90">
        <v>26733</v>
      </c>
      <c r="E90">
        <v>113038</v>
      </c>
      <c r="F90">
        <v>47536</v>
      </c>
      <c r="H90">
        <v>109348</v>
      </c>
      <c r="J90">
        <f t="shared" si="12"/>
        <v>61533.8</v>
      </c>
      <c r="K90">
        <f t="shared" si="13"/>
        <v>1.7770396107505142</v>
      </c>
      <c r="L90">
        <f t="shared" si="14"/>
        <v>113038</v>
      </c>
      <c r="M90">
        <f t="shared" si="15"/>
        <v>24914</v>
      </c>
      <c r="N90">
        <f t="shared" si="16"/>
        <v>61533.8</v>
      </c>
      <c r="O90">
        <f t="shared" si="17"/>
        <v>88124</v>
      </c>
      <c r="Q90">
        <v>17959</v>
      </c>
      <c r="R90">
        <v>69</v>
      </c>
      <c r="T90">
        <v>-22745.800000000003</v>
      </c>
      <c r="U90">
        <v>-1209</v>
      </c>
      <c r="W90">
        <v>26928.2</v>
      </c>
      <c r="X90">
        <v>8245</v>
      </c>
      <c r="AB90">
        <v>61533.8</v>
      </c>
      <c r="AC90">
        <v>1.7770396107505142</v>
      </c>
      <c r="AK90">
        <v>61533.8</v>
      </c>
      <c r="AL90">
        <v>1.7770396107505142</v>
      </c>
    </row>
    <row r="91" spans="2:38" x14ac:dyDescent="0.25">
      <c r="B91">
        <v>79975</v>
      </c>
      <c r="C91">
        <v>44514</v>
      </c>
      <c r="D91">
        <v>63603</v>
      </c>
      <c r="E91">
        <v>10893</v>
      </c>
      <c r="F91">
        <v>69538</v>
      </c>
      <c r="H91">
        <v>93535</v>
      </c>
      <c r="J91">
        <f t="shared" si="12"/>
        <v>53704.6</v>
      </c>
      <c r="K91">
        <f t="shared" si="13"/>
        <v>1.7416571392394693</v>
      </c>
      <c r="L91">
        <f t="shared" si="14"/>
        <v>79975</v>
      </c>
      <c r="M91">
        <f t="shared" si="15"/>
        <v>10893</v>
      </c>
      <c r="N91">
        <f t="shared" si="16"/>
        <v>53704.6</v>
      </c>
      <c r="O91">
        <f t="shared" si="17"/>
        <v>69082</v>
      </c>
      <c r="Q91">
        <v>-806</v>
      </c>
      <c r="R91">
        <v>-1412</v>
      </c>
      <c r="T91">
        <v>-18299.599999999999</v>
      </c>
      <c r="U91">
        <v>-3908.8000000000029</v>
      </c>
      <c r="W91">
        <v>30417.599999999999</v>
      </c>
      <c r="X91">
        <v>12501.6</v>
      </c>
      <c r="AB91">
        <v>53704.6</v>
      </c>
      <c r="AC91">
        <v>1.7416571392394693</v>
      </c>
      <c r="AK91">
        <v>53704.6</v>
      </c>
      <c r="AL91">
        <v>1.7416571392394693</v>
      </c>
    </row>
    <row r="92" spans="2:38" x14ac:dyDescent="0.25">
      <c r="B92">
        <v>53962</v>
      </c>
      <c r="C92">
        <v>81671</v>
      </c>
      <c r="D92">
        <v>45899</v>
      </c>
      <c r="E92">
        <v>65326</v>
      </c>
      <c r="F92">
        <v>98228</v>
      </c>
      <c r="H92">
        <v>81631</v>
      </c>
      <c r="J92">
        <f t="shared" si="12"/>
        <v>69017.2</v>
      </c>
      <c r="K92">
        <f t="shared" si="13"/>
        <v>1.1827631373049037</v>
      </c>
      <c r="L92">
        <f t="shared" si="14"/>
        <v>98228</v>
      </c>
      <c r="M92">
        <f t="shared" si="15"/>
        <v>45899</v>
      </c>
      <c r="N92">
        <f t="shared" si="16"/>
        <v>69017.2</v>
      </c>
      <c r="O92">
        <f t="shared" si="17"/>
        <v>52329</v>
      </c>
      <c r="Q92">
        <v>7954</v>
      </c>
      <c r="R92">
        <v>8101</v>
      </c>
      <c r="T92">
        <v>-2003</v>
      </c>
      <c r="U92">
        <v>4567.3999999999942</v>
      </c>
      <c r="W92">
        <v>27725.800000000003</v>
      </c>
      <c r="X92">
        <v>6043</v>
      </c>
      <c r="AB92">
        <v>69017.2</v>
      </c>
      <c r="AC92">
        <v>1.1827631373049037</v>
      </c>
      <c r="AI92">
        <v>69017.2</v>
      </c>
      <c r="AJ92">
        <v>1.1827631373049037</v>
      </c>
    </row>
    <row r="93" spans="2:38" x14ac:dyDescent="0.25">
      <c r="B93">
        <v>24968</v>
      </c>
      <c r="C93">
        <v>89621</v>
      </c>
      <c r="D93">
        <v>51940</v>
      </c>
      <c r="E93">
        <v>45109</v>
      </c>
      <c r="F93">
        <v>9456</v>
      </c>
      <c r="H93">
        <v>59417</v>
      </c>
      <c r="J93">
        <f t="shared" si="12"/>
        <v>44218.8</v>
      </c>
      <c r="K93">
        <f t="shared" si="13"/>
        <v>1.3437044876839714</v>
      </c>
      <c r="L93">
        <f t="shared" si="14"/>
        <v>89621</v>
      </c>
      <c r="M93">
        <f t="shared" si="15"/>
        <v>9456</v>
      </c>
      <c r="N93">
        <f t="shared" si="16"/>
        <v>44218.8</v>
      </c>
      <c r="O93">
        <f t="shared" si="17"/>
        <v>80165</v>
      </c>
      <c r="Q93">
        <v>-69241</v>
      </c>
      <c r="R93">
        <v>-1931</v>
      </c>
      <c r="T93">
        <v>-28056</v>
      </c>
      <c r="U93">
        <v>4432.6000000000058</v>
      </c>
      <c r="W93">
        <v>36204.800000000003</v>
      </c>
      <c r="X93">
        <v>10995</v>
      </c>
      <c r="AF93">
        <v>44218.8</v>
      </c>
      <c r="AG93">
        <v>1.3437044876839714</v>
      </c>
      <c r="AI93">
        <v>44218.8</v>
      </c>
      <c r="AJ93">
        <v>1.3437044876839714</v>
      </c>
    </row>
    <row r="94" spans="2:38" x14ac:dyDescent="0.25">
      <c r="B94">
        <v>103079</v>
      </c>
      <c r="C94">
        <v>41268</v>
      </c>
      <c r="D94">
        <v>55590</v>
      </c>
      <c r="E94">
        <v>37036</v>
      </c>
      <c r="F94">
        <v>41941</v>
      </c>
      <c r="H94">
        <v>124678</v>
      </c>
      <c r="J94">
        <f t="shared" si="12"/>
        <v>55782.8</v>
      </c>
      <c r="K94">
        <f t="shared" si="13"/>
        <v>2.2350617036075633</v>
      </c>
      <c r="L94">
        <f t="shared" si="14"/>
        <v>103079</v>
      </c>
      <c r="M94">
        <f t="shared" si="15"/>
        <v>37036</v>
      </c>
      <c r="N94">
        <f t="shared" si="16"/>
        <v>55782.8</v>
      </c>
      <c r="O94">
        <f t="shared" si="17"/>
        <v>66043</v>
      </c>
      <c r="Q94">
        <v>45097</v>
      </c>
      <c r="R94">
        <v>-439</v>
      </c>
      <c r="T94">
        <v>15414.200000000004</v>
      </c>
      <c r="U94">
        <v>141.20000000000437</v>
      </c>
      <c r="W94">
        <v>25273.8</v>
      </c>
      <c r="X94">
        <v>3326</v>
      </c>
      <c r="AD94">
        <v>55782.8</v>
      </c>
      <c r="AE94">
        <v>2.2350617036075633</v>
      </c>
      <c r="AK94">
        <v>55782.8</v>
      </c>
      <c r="AL94">
        <v>2.2350617036075633</v>
      </c>
    </row>
    <row r="95" spans="2:38" x14ac:dyDescent="0.25">
      <c r="B95">
        <v>28233</v>
      </c>
      <c r="C95">
        <v>56902</v>
      </c>
      <c r="D95">
        <v>32400</v>
      </c>
      <c r="E95">
        <v>51850</v>
      </c>
      <c r="F95">
        <v>81107</v>
      </c>
      <c r="H95">
        <v>98800</v>
      </c>
      <c r="J95">
        <f t="shared" si="12"/>
        <v>50098.400000000001</v>
      </c>
      <c r="K95">
        <f t="shared" si="13"/>
        <v>1.9721188700637144</v>
      </c>
      <c r="L95">
        <f t="shared" si="14"/>
        <v>81107</v>
      </c>
      <c r="M95">
        <f t="shared" si="15"/>
        <v>28233</v>
      </c>
      <c r="N95">
        <f t="shared" si="16"/>
        <v>50098.400000000001</v>
      </c>
      <c r="O95">
        <f t="shared" si="17"/>
        <v>52874</v>
      </c>
      <c r="Q95">
        <v>2614</v>
      </c>
      <c r="R95">
        <v>61</v>
      </c>
      <c r="T95">
        <v>1169</v>
      </c>
      <c r="U95">
        <v>-2390.4000000000015</v>
      </c>
      <c r="W95">
        <v>12329.4</v>
      </c>
      <c r="X95">
        <v>4596</v>
      </c>
      <c r="AD95">
        <v>50098.400000000001</v>
      </c>
      <c r="AE95">
        <v>1.9721188700637144</v>
      </c>
      <c r="AK95">
        <v>50098.400000000001</v>
      </c>
      <c r="AL95">
        <v>1.9721188700637144</v>
      </c>
    </row>
    <row r="96" spans="2:38" x14ac:dyDescent="0.25">
      <c r="B96">
        <v>71463</v>
      </c>
      <c r="C96">
        <v>62739</v>
      </c>
      <c r="D96">
        <v>57163</v>
      </c>
      <c r="E96">
        <v>93042</v>
      </c>
      <c r="F96">
        <v>88893</v>
      </c>
      <c r="H96">
        <v>105698</v>
      </c>
      <c r="J96">
        <f t="shared" si="12"/>
        <v>74660</v>
      </c>
      <c r="K96">
        <f t="shared" si="13"/>
        <v>1.4157246182694883</v>
      </c>
      <c r="L96">
        <f t="shared" si="14"/>
        <v>93042</v>
      </c>
      <c r="M96">
        <f t="shared" si="15"/>
        <v>57163</v>
      </c>
      <c r="N96">
        <f t="shared" si="16"/>
        <v>74660</v>
      </c>
      <c r="O96">
        <f t="shared" si="17"/>
        <v>35879</v>
      </c>
      <c r="Q96">
        <v>39893</v>
      </c>
      <c r="R96">
        <v>-13</v>
      </c>
      <c r="T96">
        <v>10749.199999999997</v>
      </c>
      <c r="U96">
        <v>2111.3999999999942</v>
      </c>
      <c r="W96">
        <v>32787.199999999997</v>
      </c>
      <c r="X96">
        <v>11501.8</v>
      </c>
      <c r="AB96">
        <v>74660</v>
      </c>
      <c r="AC96">
        <v>1.4157246182694883</v>
      </c>
      <c r="AI96">
        <v>74660</v>
      </c>
      <c r="AJ96">
        <v>1.4157246182694883</v>
      </c>
    </row>
    <row r="97" spans="2:38" x14ac:dyDescent="0.25">
      <c r="B97">
        <v>90915</v>
      </c>
      <c r="C97">
        <v>47707</v>
      </c>
      <c r="D97">
        <v>73693</v>
      </c>
      <c r="E97">
        <v>38913</v>
      </c>
      <c r="F97">
        <v>95490</v>
      </c>
      <c r="H97">
        <v>107780</v>
      </c>
      <c r="J97">
        <f t="shared" si="12"/>
        <v>69343.600000000006</v>
      </c>
      <c r="K97">
        <f t="shared" si="13"/>
        <v>1.5542890764252215</v>
      </c>
      <c r="L97">
        <f t="shared" si="14"/>
        <v>95490</v>
      </c>
      <c r="M97">
        <f t="shared" si="15"/>
        <v>38913</v>
      </c>
      <c r="N97">
        <f t="shared" si="16"/>
        <v>69343.600000000006</v>
      </c>
      <c r="O97">
        <f t="shared" si="17"/>
        <v>56577</v>
      </c>
      <c r="Q97">
        <v>-5872</v>
      </c>
      <c r="R97">
        <v>4954</v>
      </c>
      <c r="T97">
        <v>15100.600000000006</v>
      </c>
      <c r="U97">
        <v>5048.8000000000029</v>
      </c>
      <c r="W97">
        <v>52173.000000000007</v>
      </c>
      <c r="X97">
        <v>5238.4000000000005</v>
      </c>
      <c r="AD97">
        <v>69343.600000000006</v>
      </c>
      <c r="AE97">
        <v>1.5542890764252215</v>
      </c>
      <c r="AK97">
        <v>69343.600000000006</v>
      </c>
      <c r="AL97">
        <v>1.5542890764252215</v>
      </c>
    </row>
    <row r="98" spans="2:38" x14ac:dyDescent="0.25">
      <c r="B98">
        <v>66261</v>
      </c>
      <c r="C98">
        <v>71016</v>
      </c>
      <c r="D98">
        <v>92398</v>
      </c>
      <c r="E98">
        <v>30260</v>
      </c>
      <c r="F98">
        <v>79896</v>
      </c>
      <c r="H98">
        <v>111955</v>
      </c>
      <c r="J98">
        <f t="shared" si="12"/>
        <v>67966.2</v>
      </c>
      <c r="K98">
        <f t="shared" ref="K98:K129" si="18">H98/J98</f>
        <v>1.6472158219821029</v>
      </c>
      <c r="L98">
        <f t="shared" si="14"/>
        <v>92398</v>
      </c>
      <c r="M98">
        <f t="shared" si="15"/>
        <v>30260</v>
      </c>
      <c r="N98">
        <f t="shared" si="16"/>
        <v>67966.2</v>
      </c>
      <c r="O98">
        <f t="shared" si="17"/>
        <v>62138</v>
      </c>
      <c r="Q98">
        <v>19951</v>
      </c>
      <c r="R98">
        <v>460</v>
      </c>
      <c r="T98">
        <v>30500.399999999994</v>
      </c>
      <c r="U98">
        <v>5282</v>
      </c>
      <c r="W98">
        <v>30500.400000000001</v>
      </c>
      <c r="X98">
        <v>9187.6000000000022</v>
      </c>
      <c r="AD98">
        <v>67966.2</v>
      </c>
      <c r="AE98">
        <v>1.6472158219821029</v>
      </c>
      <c r="AK98">
        <v>67966.2</v>
      </c>
      <c r="AL98">
        <v>1.6472158219821029</v>
      </c>
    </row>
    <row r="99" spans="2:38" x14ac:dyDescent="0.25">
      <c r="B99">
        <v>48228</v>
      </c>
      <c r="C99">
        <v>67517</v>
      </c>
      <c r="D99">
        <v>50215</v>
      </c>
      <c r="E99">
        <v>27729</v>
      </c>
      <c r="F99">
        <v>76344</v>
      </c>
      <c r="H99">
        <v>87115</v>
      </c>
      <c r="J99">
        <f t="shared" si="12"/>
        <v>54006.6</v>
      </c>
      <c r="K99">
        <f t="shared" si="18"/>
        <v>1.6130435909685112</v>
      </c>
      <c r="L99">
        <f t="shared" si="14"/>
        <v>76344</v>
      </c>
      <c r="M99">
        <f t="shared" si="15"/>
        <v>27729</v>
      </c>
      <c r="N99">
        <f t="shared" si="16"/>
        <v>54006.6</v>
      </c>
      <c r="O99">
        <f t="shared" si="17"/>
        <v>48615</v>
      </c>
      <c r="Q99">
        <v>-1199</v>
      </c>
      <c r="R99">
        <v>-6305</v>
      </c>
      <c r="T99">
        <v>-1072.8000000000029</v>
      </c>
      <c r="U99">
        <v>-383.20000000000437</v>
      </c>
      <c r="W99">
        <v>30603.599999999999</v>
      </c>
      <c r="X99">
        <v>9579.2000000000007</v>
      </c>
      <c r="Z99">
        <v>54006.6</v>
      </c>
      <c r="AA99">
        <v>1.6130435909685112</v>
      </c>
      <c r="AK99">
        <v>54006.6</v>
      </c>
      <c r="AL99">
        <v>1.6130435909685112</v>
      </c>
    </row>
    <row r="100" spans="2:38" x14ac:dyDescent="0.25">
      <c r="B100">
        <v>35969</v>
      </c>
      <c r="C100">
        <v>35196</v>
      </c>
      <c r="D100">
        <v>51626</v>
      </c>
      <c r="E100">
        <v>76913</v>
      </c>
      <c r="F100">
        <v>43953</v>
      </c>
      <c r="H100">
        <v>82137</v>
      </c>
      <c r="J100">
        <f t="shared" si="12"/>
        <v>48731.4</v>
      </c>
      <c r="K100">
        <f t="shared" si="18"/>
        <v>1.6855046233024291</v>
      </c>
      <c r="L100">
        <f t="shared" si="14"/>
        <v>76913</v>
      </c>
      <c r="M100">
        <f t="shared" si="15"/>
        <v>35196</v>
      </c>
      <c r="N100">
        <f t="shared" si="16"/>
        <v>48731.4</v>
      </c>
      <c r="O100">
        <f t="shared" si="17"/>
        <v>41717</v>
      </c>
      <c r="Q100">
        <v>-23028</v>
      </c>
      <c r="R100">
        <v>-3380</v>
      </c>
      <c r="T100">
        <v>-39311.999999999993</v>
      </c>
      <c r="U100">
        <v>-964.79999999999563</v>
      </c>
      <c r="W100">
        <v>45300.800000000003</v>
      </c>
      <c r="X100">
        <v>7972.7999999999993</v>
      </c>
      <c r="AB100">
        <v>48731.4</v>
      </c>
      <c r="AC100">
        <v>1.6855046233024291</v>
      </c>
      <c r="AK100">
        <v>48731.4</v>
      </c>
      <c r="AL100">
        <v>1.6855046233024291</v>
      </c>
    </row>
    <row r="101" spans="2:38" x14ac:dyDescent="0.25">
      <c r="B101">
        <v>27674</v>
      </c>
      <c r="C101">
        <v>15275</v>
      </c>
      <c r="D101">
        <v>21535</v>
      </c>
      <c r="E101">
        <v>54329</v>
      </c>
      <c r="F101">
        <v>41597</v>
      </c>
      <c r="H101">
        <v>61481</v>
      </c>
      <c r="J101">
        <f t="shared" si="12"/>
        <v>32082</v>
      </c>
      <c r="K101">
        <f t="shared" si="18"/>
        <v>1.9163705504644348</v>
      </c>
      <c r="L101">
        <f t="shared" si="14"/>
        <v>54329</v>
      </c>
      <c r="M101">
        <f t="shared" si="15"/>
        <v>15275</v>
      </c>
      <c r="N101">
        <f t="shared" si="16"/>
        <v>32082</v>
      </c>
      <c r="O101">
        <f t="shared" si="17"/>
        <v>39054</v>
      </c>
      <c r="Q101">
        <v>-76033</v>
      </c>
      <c r="R101">
        <v>17</v>
      </c>
      <c r="T101">
        <v>-47080.800000000003</v>
      </c>
      <c r="U101">
        <v>1293.5999999999985</v>
      </c>
      <c r="W101">
        <v>47080.800000000003</v>
      </c>
      <c r="X101">
        <v>4073.6</v>
      </c>
      <c r="AF101">
        <v>32082</v>
      </c>
      <c r="AG101">
        <v>1.9163705504644348</v>
      </c>
      <c r="AK101">
        <v>32082</v>
      </c>
      <c r="AL101">
        <v>1.9163705504644348</v>
      </c>
    </row>
    <row r="103" spans="2:38" x14ac:dyDescent="0.25">
      <c r="B103">
        <v>2765264</v>
      </c>
      <c r="C103">
        <v>2898438</v>
      </c>
      <c r="D103">
        <v>2807556</v>
      </c>
      <c r="E103">
        <v>3091881</v>
      </c>
      <c r="F103">
        <v>2981332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7211D-4EA2-4759-A654-B7E05EF238CF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78132</v>
      </c>
      <c r="C2">
        <v>116303</v>
      </c>
      <c r="D2">
        <v>7370</v>
      </c>
      <c r="E2">
        <v>85948</v>
      </c>
      <c r="F2">
        <v>51611</v>
      </c>
      <c r="H2">
        <v>88193</v>
      </c>
      <c r="J2">
        <f t="shared" ref="J2:J33" si="0">AVERAGE(B2:F2)</f>
        <v>67872.800000000003</v>
      </c>
      <c r="K2">
        <f t="shared" ref="K2:K33" si="1">H2/J2</f>
        <v>1.299386499451916</v>
      </c>
      <c r="L2">
        <f t="shared" ref="L2:L33" si="2">MAX(B2:F2)</f>
        <v>116303</v>
      </c>
      <c r="M2">
        <f t="shared" ref="M2:M33" si="3">MIN(B2:F2)</f>
        <v>7370</v>
      </c>
      <c r="N2">
        <f t="shared" ref="N2:N33" si="4">AVERAGE(B2:F2)</f>
        <v>67872.800000000003</v>
      </c>
      <c r="O2">
        <f t="shared" ref="O2:O33" si="5">L2-M2</f>
        <v>108933</v>
      </c>
      <c r="Q2">
        <v>-11068</v>
      </c>
      <c r="R2">
        <v>-7909</v>
      </c>
      <c r="T2">
        <v>10235</v>
      </c>
      <c r="U2">
        <v>5052.2000000000044</v>
      </c>
      <c r="W2">
        <v>32477.4</v>
      </c>
      <c r="X2">
        <v>12184.599999999999</v>
      </c>
      <c r="AD2">
        <v>67872.800000000003</v>
      </c>
      <c r="AE2">
        <v>1.299386499451916</v>
      </c>
      <c r="AI2">
        <v>67872.800000000003</v>
      </c>
      <c r="AJ2">
        <v>1.299386499451916</v>
      </c>
    </row>
    <row r="3" spans="1:38" x14ac:dyDescent="0.25">
      <c r="B3">
        <v>72542</v>
      </c>
      <c r="C3">
        <v>49904</v>
      </c>
      <c r="D3">
        <v>109261</v>
      </c>
      <c r="E3">
        <v>37402</v>
      </c>
      <c r="F3">
        <v>7770</v>
      </c>
      <c r="H3">
        <v>123569</v>
      </c>
      <c r="J3">
        <f t="shared" si="0"/>
        <v>55375.8</v>
      </c>
      <c r="K3">
        <f t="shared" si="1"/>
        <v>2.2314621188316917</v>
      </c>
      <c r="L3">
        <f t="shared" si="2"/>
        <v>109261</v>
      </c>
      <c r="M3">
        <f t="shared" si="3"/>
        <v>7770</v>
      </c>
      <c r="N3">
        <f t="shared" si="4"/>
        <v>55375.8</v>
      </c>
      <c r="O3">
        <f t="shared" si="5"/>
        <v>101491</v>
      </c>
      <c r="Q3">
        <v>68834</v>
      </c>
      <c r="R3">
        <v>2080</v>
      </c>
      <c r="T3">
        <v>11218.800000000003</v>
      </c>
      <c r="U3">
        <v>1996</v>
      </c>
      <c r="W3">
        <v>24519.200000000001</v>
      </c>
      <c r="X3">
        <v>4386</v>
      </c>
      <c r="Z3">
        <v>55375.8</v>
      </c>
      <c r="AA3">
        <v>2.2314621188316917</v>
      </c>
      <c r="AK3">
        <v>55375.8</v>
      </c>
      <c r="AL3">
        <v>2.2314621188316917</v>
      </c>
    </row>
    <row r="4" spans="1:38" x14ac:dyDescent="0.25">
      <c r="B4">
        <v>49609</v>
      </c>
      <c r="C4">
        <v>23200</v>
      </c>
      <c r="D4">
        <v>35909</v>
      </c>
      <c r="E4">
        <v>44006</v>
      </c>
      <c r="F4">
        <v>91017</v>
      </c>
      <c r="H4">
        <v>67642</v>
      </c>
      <c r="J4">
        <f t="shared" si="0"/>
        <v>48748.2</v>
      </c>
      <c r="K4">
        <f t="shared" si="1"/>
        <v>1.387579438830562</v>
      </c>
      <c r="L4">
        <f t="shared" si="2"/>
        <v>91017</v>
      </c>
      <c r="M4">
        <f t="shared" si="3"/>
        <v>23200</v>
      </c>
      <c r="N4">
        <f t="shared" si="4"/>
        <v>48748.2</v>
      </c>
      <c r="O4">
        <f t="shared" si="5"/>
        <v>67817</v>
      </c>
      <c r="Q4">
        <v>-15137</v>
      </c>
      <c r="R4">
        <v>-6845</v>
      </c>
      <c r="T4">
        <v>-7585.8000000000029</v>
      </c>
      <c r="U4">
        <v>1392</v>
      </c>
      <c r="W4">
        <v>45779.8</v>
      </c>
      <c r="X4">
        <v>4558</v>
      </c>
      <c r="Z4">
        <v>48748.2</v>
      </c>
      <c r="AA4">
        <v>1.387579438830562</v>
      </c>
      <c r="AI4">
        <v>48748.2</v>
      </c>
      <c r="AJ4">
        <v>1.387579438830562</v>
      </c>
    </row>
    <row r="5" spans="1:38" x14ac:dyDescent="0.25">
      <c r="B5">
        <v>62454</v>
      </c>
      <c r="C5">
        <v>41841</v>
      </c>
      <c r="D5">
        <v>67357</v>
      </c>
      <c r="E5">
        <v>99060</v>
      </c>
      <c r="F5">
        <v>67049</v>
      </c>
      <c r="H5">
        <v>108100</v>
      </c>
      <c r="J5">
        <f t="shared" si="0"/>
        <v>67552.2</v>
      </c>
      <c r="K5">
        <f t="shared" si="1"/>
        <v>1.6002439594861455</v>
      </c>
      <c r="L5">
        <f t="shared" si="2"/>
        <v>99060</v>
      </c>
      <c r="M5">
        <f t="shared" si="3"/>
        <v>41841</v>
      </c>
      <c r="N5">
        <f t="shared" si="4"/>
        <v>67552.2</v>
      </c>
      <c r="O5">
        <f t="shared" si="5"/>
        <v>57219</v>
      </c>
      <c r="Q5">
        <v>39343</v>
      </c>
      <c r="R5">
        <v>19465</v>
      </c>
      <c r="T5">
        <v>24895.799999999996</v>
      </c>
      <c r="U5">
        <v>-1286.1999999999971</v>
      </c>
      <c r="W5">
        <v>47128.6</v>
      </c>
      <c r="X5">
        <v>3125.4</v>
      </c>
      <c r="AD5">
        <v>67552.2</v>
      </c>
      <c r="AE5">
        <v>1.6002439594861455</v>
      </c>
      <c r="AK5">
        <v>67552.2</v>
      </c>
      <c r="AL5">
        <v>1.6002439594861455</v>
      </c>
    </row>
    <row r="6" spans="1:38" x14ac:dyDescent="0.25">
      <c r="B6">
        <v>66317</v>
      </c>
      <c r="C6">
        <v>110947</v>
      </c>
      <c r="D6">
        <v>40323</v>
      </c>
      <c r="E6">
        <v>49206</v>
      </c>
      <c r="F6">
        <v>97108</v>
      </c>
      <c r="H6">
        <v>125003</v>
      </c>
      <c r="J6">
        <f t="shared" si="0"/>
        <v>72780.2</v>
      </c>
      <c r="K6">
        <f t="shared" si="1"/>
        <v>1.7175413093121481</v>
      </c>
      <c r="L6">
        <f t="shared" si="2"/>
        <v>110947</v>
      </c>
      <c r="M6">
        <f t="shared" si="3"/>
        <v>40323</v>
      </c>
      <c r="N6">
        <f t="shared" si="4"/>
        <v>72780.2</v>
      </c>
      <c r="O6">
        <f t="shared" si="5"/>
        <v>70624</v>
      </c>
      <c r="Q6">
        <v>31154</v>
      </c>
      <c r="R6">
        <v>21</v>
      </c>
      <c r="T6">
        <v>26212.399999999994</v>
      </c>
      <c r="U6">
        <v>5604.8000000000029</v>
      </c>
      <c r="W6">
        <v>26212.399999999998</v>
      </c>
      <c r="X6">
        <v>7852.4</v>
      </c>
      <c r="AD6">
        <v>72780.2</v>
      </c>
      <c r="AE6">
        <v>1.7175413093121481</v>
      </c>
      <c r="AK6">
        <v>72780.2</v>
      </c>
      <c r="AL6">
        <v>1.7175413093121481</v>
      </c>
    </row>
    <row r="7" spans="1:38" x14ac:dyDescent="0.25">
      <c r="B7">
        <v>48718</v>
      </c>
      <c r="C7">
        <v>68442</v>
      </c>
      <c r="D7">
        <v>29860</v>
      </c>
      <c r="E7">
        <v>39026</v>
      </c>
      <c r="F7">
        <v>22993</v>
      </c>
      <c r="H7">
        <v>98625</v>
      </c>
      <c r="J7">
        <f t="shared" si="0"/>
        <v>41807.800000000003</v>
      </c>
      <c r="K7">
        <f t="shared" si="1"/>
        <v>2.3590095628088537</v>
      </c>
      <c r="L7">
        <f t="shared" si="2"/>
        <v>68442</v>
      </c>
      <c r="M7">
        <f t="shared" si="3"/>
        <v>22993</v>
      </c>
      <c r="N7">
        <f t="shared" si="4"/>
        <v>41807.800000000003</v>
      </c>
      <c r="O7">
        <f t="shared" si="5"/>
        <v>45449</v>
      </c>
      <c r="Q7">
        <v>9450</v>
      </c>
      <c r="R7">
        <v>-1</v>
      </c>
      <c r="T7">
        <v>-18167</v>
      </c>
      <c r="U7">
        <v>1980</v>
      </c>
      <c r="W7">
        <v>28945.8</v>
      </c>
      <c r="X7">
        <v>4941.2</v>
      </c>
      <c r="AB7">
        <v>41807.800000000003</v>
      </c>
      <c r="AC7">
        <v>2.3590095628088537</v>
      </c>
      <c r="AK7">
        <v>41807.800000000003</v>
      </c>
      <c r="AL7">
        <v>2.3590095628088537</v>
      </c>
    </row>
    <row r="8" spans="1:38" x14ac:dyDescent="0.25">
      <c r="B8">
        <v>94913</v>
      </c>
      <c r="C8">
        <v>18007</v>
      </c>
      <c r="D8">
        <v>89141</v>
      </c>
      <c r="E8">
        <v>56915</v>
      </c>
      <c r="F8">
        <v>40407</v>
      </c>
      <c r="H8">
        <v>88996</v>
      </c>
      <c r="J8">
        <f t="shared" si="0"/>
        <v>59876.6</v>
      </c>
      <c r="K8">
        <f t="shared" si="1"/>
        <v>1.4863235387446849</v>
      </c>
      <c r="L8">
        <f t="shared" si="2"/>
        <v>94913</v>
      </c>
      <c r="M8">
        <f t="shared" si="3"/>
        <v>18007</v>
      </c>
      <c r="N8">
        <f t="shared" si="4"/>
        <v>59876.6</v>
      </c>
      <c r="O8">
        <f t="shared" si="5"/>
        <v>76906</v>
      </c>
      <c r="Q8">
        <v>-3500</v>
      </c>
      <c r="R8">
        <v>937</v>
      </c>
      <c r="T8">
        <v>8413.4000000000015</v>
      </c>
      <c r="U8">
        <v>-612.80000000000291</v>
      </c>
      <c r="W8">
        <v>52835</v>
      </c>
      <c r="X8">
        <v>12619.6</v>
      </c>
      <c r="AD8">
        <v>59876.6</v>
      </c>
      <c r="AE8">
        <v>1.4863235387446849</v>
      </c>
      <c r="AI8">
        <v>59876.6</v>
      </c>
      <c r="AJ8">
        <v>1.4863235387446849</v>
      </c>
    </row>
    <row r="9" spans="1:38" x14ac:dyDescent="0.25">
      <c r="B9">
        <v>31513</v>
      </c>
      <c r="C9">
        <v>33066</v>
      </c>
      <c r="D9">
        <v>6862</v>
      </c>
      <c r="E9">
        <v>65462</v>
      </c>
      <c r="F9">
        <v>39426</v>
      </c>
      <c r="H9">
        <v>83993</v>
      </c>
      <c r="J9">
        <f t="shared" si="0"/>
        <v>35265.800000000003</v>
      </c>
      <c r="K9">
        <f t="shared" si="1"/>
        <v>2.3817125940713098</v>
      </c>
      <c r="L9">
        <f t="shared" si="2"/>
        <v>65462</v>
      </c>
      <c r="M9">
        <f t="shared" si="3"/>
        <v>6862</v>
      </c>
      <c r="N9">
        <f t="shared" si="4"/>
        <v>35265.800000000003</v>
      </c>
      <c r="O9">
        <f t="shared" si="5"/>
        <v>58600</v>
      </c>
      <c r="Q9">
        <v>-45280</v>
      </c>
      <c r="R9">
        <v>5546</v>
      </c>
      <c r="T9">
        <v>-39419.800000000003</v>
      </c>
      <c r="U9">
        <v>729.60000000000582</v>
      </c>
      <c r="W9">
        <v>62800.200000000004</v>
      </c>
      <c r="X9">
        <v>3613.6</v>
      </c>
      <c r="AF9">
        <v>35265.800000000003</v>
      </c>
      <c r="AG9">
        <v>2.3817125940713098</v>
      </c>
      <c r="AK9">
        <v>35265.800000000003</v>
      </c>
      <c r="AL9">
        <v>2.3817125940713098</v>
      </c>
    </row>
    <row r="10" spans="1:38" x14ac:dyDescent="0.25">
      <c r="B10">
        <v>73425</v>
      </c>
      <c r="C10">
        <v>9606</v>
      </c>
      <c r="D10">
        <v>88738</v>
      </c>
      <c r="E10">
        <v>98652</v>
      </c>
      <c r="F10">
        <v>16510</v>
      </c>
      <c r="H10">
        <v>59938</v>
      </c>
      <c r="J10">
        <f t="shared" si="0"/>
        <v>57386.2</v>
      </c>
      <c r="K10">
        <f t="shared" si="1"/>
        <v>1.04446713669837</v>
      </c>
      <c r="L10">
        <f t="shared" si="2"/>
        <v>98652</v>
      </c>
      <c r="M10">
        <f t="shared" si="3"/>
        <v>9606</v>
      </c>
      <c r="N10">
        <f t="shared" si="4"/>
        <v>57386.2</v>
      </c>
      <c r="O10">
        <f t="shared" si="5"/>
        <v>89046</v>
      </c>
      <c r="Q10">
        <v>-64415</v>
      </c>
      <c r="R10">
        <v>2642</v>
      </c>
      <c r="T10">
        <v>-21752</v>
      </c>
      <c r="U10">
        <v>2615.3999999999942</v>
      </c>
      <c r="W10">
        <v>28839.199999999997</v>
      </c>
      <c r="X10">
        <v>3084.6</v>
      </c>
      <c r="AB10">
        <v>57386.2</v>
      </c>
      <c r="AC10">
        <v>1.04446713669837</v>
      </c>
      <c r="AI10">
        <v>57386.2</v>
      </c>
      <c r="AJ10">
        <v>1.04446713669837</v>
      </c>
    </row>
    <row r="11" spans="1:38" x14ac:dyDescent="0.25">
      <c r="B11">
        <v>51273</v>
      </c>
      <c r="C11">
        <v>22015</v>
      </c>
      <c r="D11">
        <v>27857</v>
      </c>
      <c r="E11">
        <v>74945</v>
      </c>
      <c r="F11">
        <v>74669</v>
      </c>
      <c r="H11">
        <v>62843</v>
      </c>
      <c r="J11">
        <f t="shared" si="0"/>
        <v>50151.8</v>
      </c>
      <c r="K11">
        <f t="shared" si="1"/>
        <v>1.2530557228255017</v>
      </c>
      <c r="L11">
        <f t="shared" si="2"/>
        <v>74945</v>
      </c>
      <c r="M11">
        <f t="shared" si="3"/>
        <v>22015</v>
      </c>
      <c r="N11">
        <f t="shared" si="4"/>
        <v>50151.8</v>
      </c>
      <c r="O11">
        <f t="shared" si="5"/>
        <v>52930</v>
      </c>
      <c r="Q11">
        <v>7493</v>
      </c>
      <c r="R11">
        <v>163</v>
      </c>
      <c r="T11">
        <v>-4066.5999999999985</v>
      </c>
      <c r="U11">
        <v>320.60000000000582</v>
      </c>
      <c r="W11">
        <v>27734.2</v>
      </c>
      <c r="X11">
        <v>4499.3999999999996</v>
      </c>
      <c r="Z11">
        <v>50151.8</v>
      </c>
      <c r="AA11">
        <v>1.2530557228255017</v>
      </c>
      <c r="AI11">
        <v>50151.8</v>
      </c>
      <c r="AJ11">
        <v>1.2530557228255017</v>
      </c>
    </row>
    <row r="12" spans="1:38" x14ac:dyDescent="0.25">
      <c r="B12">
        <v>46056</v>
      </c>
      <c r="C12">
        <v>21848</v>
      </c>
      <c r="D12">
        <v>30839</v>
      </c>
      <c r="E12">
        <v>65628</v>
      </c>
      <c r="F12">
        <v>49980</v>
      </c>
      <c r="H12">
        <v>61596</v>
      </c>
      <c r="J12">
        <f t="shared" si="0"/>
        <v>42870.2</v>
      </c>
      <c r="K12">
        <f t="shared" si="1"/>
        <v>1.4368022542465397</v>
      </c>
      <c r="L12">
        <f t="shared" si="2"/>
        <v>65628</v>
      </c>
      <c r="M12">
        <f t="shared" si="3"/>
        <v>21848</v>
      </c>
      <c r="N12">
        <f t="shared" si="4"/>
        <v>42870.2</v>
      </c>
      <c r="O12">
        <f t="shared" si="5"/>
        <v>43780</v>
      </c>
      <c r="Q12">
        <v>-12081</v>
      </c>
      <c r="R12">
        <v>3875</v>
      </c>
      <c r="T12">
        <v>-29060.199999999997</v>
      </c>
      <c r="U12">
        <v>2981.1999999999971</v>
      </c>
      <c r="W12">
        <v>49702.6</v>
      </c>
      <c r="X12">
        <v>5339.6</v>
      </c>
      <c r="AB12">
        <v>42870.2</v>
      </c>
      <c r="AC12">
        <v>1.4368022542465397</v>
      </c>
      <c r="AI12">
        <v>42870.2</v>
      </c>
      <c r="AJ12">
        <v>1.4368022542465397</v>
      </c>
    </row>
    <row r="13" spans="1:38" x14ac:dyDescent="0.25">
      <c r="B13">
        <v>4310</v>
      </c>
      <c r="C13">
        <v>33207</v>
      </c>
      <c r="D13">
        <v>96151</v>
      </c>
      <c r="E13">
        <v>122357</v>
      </c>
      <c r="F13">
        <v>54959</v>
      </c>
      <c r="H13">
        <v>130722</v>
      </c>
      <c r="J13">
        <f t="shared" si="0"/>
        <v>62196.800000000003</v>
      </c>
      <c r="K13">
        <f t="shared" si="1"/>
        <v>2.1017479998971007</v>
      </c>
      <c r="L13">
        <f t="shared" si="2"/>
        <v>122357</v>
      </c>
      <c r="M13">
        <f t="shared" si="3"/>
        <v>4310</v>
      </c>
      <c r="N13">
        <f t="shared" si="4"/>
        <v>62196.800000000003</v>
      </c>
      <c r="O13">
        <f t="shared" si="5"/>
        <v>118047</v>
      </c>
      <c r="Q13">
        <v>59259</v>
      </c>
      <c r="R13">
        <v>1555</v>
      </c>
      <c r="T13">
        <v>17474</v>
      </c>
      <c r="U13">
        <v>45</v>
      </c>
      <c r="W13">
        <v>39662.399999999994</v>
      </c>
      <c r="X13">
        <v>11119.800000000001</v>
      </c>
      <c r="Z13">
        <v>62196.800000000003</v>
      </c>
      <c r="AA13">
        <v>2.1017479998971007</v>
      </c>
      <c r="AK13">
        <v>62196.800000000003</v>
      </c>
      <c r="AL13">
        <v>2.1017479998971007</v>
      </c>
    </row>
    <row r="14" spans="1:38" x14ac:dyDescent="0.25">
      <c r="B14">
        <v>12434</v>
      </c>
      <c r="C14">
        <v>71205</v>
      </c>
      <c r="D14">
        <v>106065</v>
      </c>
      <c r="E14">
        <v>26368</v>
      </c>
      <c r="F14">
        <v>79078</v>
      </c>
      <c r="H14">
        <v>113667</v>
      </c>
      <c r="J14">
        <f t="shared" si="0"/>
        <v>59030</v>
      </c>
      <c r="K14">
        <f t="shared" si="1"/>
        <v>1.9255802134507878</v>
      </c>
      <c r="L14">
        <f t="shared" si="2"/>
        <v>106065</v>
      </c>
      <c r="M14">
        <f t="shared" si="3"/>
        <v>12434</v>
      </c>
      <c r="N14">
        <f t="shared" si="4"/>
        <v>59030</v>
      </c>
      <c r="O14">
        <f t="shared" si="5"/>
        <v>93631</v>
      </c>
      <c r="Q14">
        <v>-1215</v>
      </c>
      <c r="R14">
        <v>2469</v>
      </c>
      <c r="T14">
        <v>3237.1999999999971</v>
      </c>
      <c r="U14">
        <v>-2608</v>
      </c>
      <c r="W14">
        <v>26834.800000000003</v>
      </c>
      <c r="X14">
        <v>10572</v>
      </c>
      <c r="AD14">
        <v>59030</v>
      </c>
      <c r="AE14">
        <v>1.9255802134507878</v>
      </c>
      <c r="AK14">
        <v>59030</v>
      </c>
      <c r="AL14">
        <v>1.9255802134507878</v>
      </c>
    </row>
    <row r="15" spans="1:38" x14ac:dyDescent="0.25">
      <c r="B15">
        <v>24810</v>
      </c>
      <c r="C15">
        <v>98225</v>
      </c>
      <c r="D15">
        <v>53980</v>
      </c>
      <c r="E15">
        <v>40302</v>
      </c>
      <c r="F15">
        <v>59631</v>
      </c>
      <c r="H15">
        <v>106072</v>
      </c>
      <c r="J15">
        <f t="shared" si="0"/>
        <v>55389.599999999999</v>
      </c>
      <c r="K15">
        <f t="shared" si="1"/>
        <v>1.9150165374005228</v>
      </c>
      <c r="L15">
        <f t="shared" si="2"/>
        <v>98225</v>
      </c>
      <c r="M15">
        <f t="shared" si="3"/>
        <v>24810</v>
      </c>
      <c r="N15">
        <f t="shared" si="4"/>
        <v>55389.599999999999</v>
      </c>
      <c r="O15">
        <f t="shared" si="5"/>
        <v>73415</v>
      </c>
      <c r="Q15">
        <v>3613</v>
      </c>
      <c r="R15">
        <v>6768</v>
      </c>
      <c r="T15">
        <v>14233.799999999996</v>
      </c>
      <c r="U15">
        <v>2190.1999999999971</v>
      </c>
      <c r="W15">
        <v>36735</v>
      </c>
      <c r="X15">
        <v>4205</v>
      </c>
      <c r="AD15">
        <v>55389.599999999999</v>
      </c>
      <c r="AE15">
        <v>1.9150165374005228</v>
      </c>
      <c r="AK15">
        <v>55389.599999999999</v>
      </c>
      <c r="AL15">
        <v>1.9150165374005228</v>
      </c>
    </row>
    <row r="16" spans="1:38" x14ac:dyDescent="0.25">
      <c r="B16">
        <v>12355</v>
      </c>
      <c r="C16">
        <v>78317</v>
      </c>
      <c r="D16">
        <v>61495</v>
      </c>
      <c r="E16">
        <v>100725</v>
      </c>
      <c r="F16">
        <v>85758</v>
      </c>
      <c r="H16">
        <v>85433</v>
      </c>
      <c r="J16">
        <f t="shared" si="0"/>
        <v>67730</v>
      </c>
      <c r="K16">
        <f t="shared" si="1"/>
        <v>1.2613760519710615</v>
      </c>
      <c r="L16">
        <f t="shared" si="2"/>
        <v>100725</v>
      </c>
      <c r="M16">
        <f t="shared" si="3"/>
        <v>12355</v>
      </c>
      <c r="N16">
        <f t="shared" si="4"/>
        <v>67730</v>
      </c>
      <c r="O16">
        <f t="shared" si="5"/>
        <v>88370</v>
      </c>
      <c r="Q16">
        <v>-13213</v>
      </c>
      <c r="R16">
        <v>-236</v>
      </c>
      <c r="T16">
        <v>-11801.800000000003</v>
      </c>
      <c r="U16">
        <v>861.80000000000291</v>
      </c>
      <c r="W16">
        <v>14936.999999999998</v>
      </c>
      <c r="X16">
        <v>9773</v>
      </c>
      <c r="AB16">
        <v>67730</v>
      </c>
      <c r="AC16">
        <v>1.2613760519710615</v>
      </c>
      <c r="AI16">
        <v>67730</v>
      </c>
      <c r="AJ16">
        <v>1.2613760519710615</v>
      </c>
    </row>
    <row r="17" spans="2:38" x14ac:dyDescent="0.25">
      <c r="B17">
        <v>24777</v>
      </c>
      <c r="C17">
        <v>42342</v>
      </c>
      <c r="D17">
        <v>46166</v>
      </c>
      <c r="E17">
        <v>75528</v>
      </c>
      <c r="F17">
        <v>69520</v>
      </c>
      <c r="H17">
        <v>107927</v>
      </c>
      <c r="J17">
        <f t="shared" si="0"/>
        <v>51666.6</v>
      </c>
      <c r="K17">
        <f t="shared" si="1"/>
        <v>2.0889123727901584</v>
      </c>
      <c r="L17">
        <f t="shared" si="2"/>
        <v>75528</v>
      </c>
      <c r="M17">
        <f t="shared" si="3"/>
        <v>24777</v>
      </c>
      <c r="N17">
        <f t="shared" si="4"/>
        <v>51666.6</v>
      </c>
      <c r="O17">
        <f t="shared" si="5"/>
        <v>50751</v>
      </c>
      <c r="Q17">
        <v>26624</v>
      </c>
      <c r="R17">
        <v>1630</v>
      </c>
      <c r="T17">
        <v>-24839.4</v>
      </c>
      <c r="U17">
        <v>192</v>
      </c>
      <c r="W17">
        <v>25402.199999999997</v>
      </c>
      <c r="X17">
        <v>3264</v>
      </c>
      <c r="AB17">
        <v>51666.6</v>
      </c>
      <c r="AC17">
        <v>2.0889123727901584</v>
      </c>
      <c r="AK17">
        <v>51666.6</v>
      </c>
      <c r="AL17">
        <v>2.0889123727901584</v>
      </c>
    </row>
    <row r="18" spans="2:38" x14ac:dyDescent="0.25">
      <c r="B18">
        <v>28833</v>
      </c>
      <c r="C18">
        <v>72225</v>
      </c>
      <c r="D18">
        <v>97648</v>
      </c>
      <c r="E18">
        <v>66737</v>
      </c>
      <c r="F18">
        <v>68443</v>
      </c>
      <c r="H18">
        <v>108135</v>
      </c>
      <c r="J18">
        <f t="shared" si="0"/>
        <v>66777.2</v>
      </c>
      <c r="K18">
        <f t="shared" si="1"/>
        <v>1.6193401340577323</v>
      </c>
      <c r="L18">
        <f t="shared" si="2"/>
        <v>97648</v>
      </c>
      <c r="M18">
        <f t="shared" si="3"/>
        <v>28833</v>
      </c>
      <c r="N18">
        <f t="shared" si="4"/>
        <v>66777.2</v>
      </c>
      <c r="O18">
        <f t="shared" si="5"/>
        <v>68815</v>
      </c>
      <c r="Q18">
        <v>4200</v>
      </c>
      <c r="R18">
        <v>-1188</v>
      </c>
      <c r="T18">
        <v>-15362.199999999997</v>
      </c>
      <c r="U18">
        <v>-5685.6000000000058</v>
      </c>
      <c r="W18">
        <v>32389.4</v>
      </c>
      <c r="X18">
        <v>6931.2</v>
      </c>
      <c r="AB18">
        <v>66777.2</v>
      </c>
      <c r="AC18">
        <v>1.6193401340577323</v>
      </c>
      <c r="AK18">
        <v>66777.2</v>
      </c>
      <c r="AL18">
        <v>1.6193401340577323</v>
      </c>
    </row>
    <row r="19" spans="2:38" x14ac:dyDescent="0.25">
      <c r="B19">
        <v>33914</v>
      </c>
      <c r="C19">
        <v>75227</v>
      </c>
      <c r="D19">
        <v>29752</v>
      </c>
      <c r="E19">
        <v>63545</v>
      </c>
      <c r="F19">
        <v>78009</v>
      </c>
      <c r="H19">
        <v>85125</v>
      </c>
      <c r="J19">
        <f t="shared" si="0"/>
        <v>56089.4</v>
      </c>
      <c r="K19">
        <f t="shared" si="1"/>
        <v>1.5176664396481332</v>
      </c>
      <c r="L19">
        <f t="shared" si="2"/>
        <v>78009</v>
      </c>
      <c r="M19">
        <f t="shared" si="3"/>
        <v>29752</v>
      </c>
      <c r="N19">
        <f t="shared" si="4"/>
        <v>56089.4</v>
      </c>
      <c r="O19">
        <f t="shared" si="5"/>
        <v>48257</v>
      </c>
      <c r="Q19">
        <v>-20163</v>
      </c>
      <c r="R19">
        <v>18585</v>
      </c>
      <c r="T19">
        <v>-6148.5999999999985</v>
      </c>
      <c r="U19">
        <v>403.80000000000291</v>
      </c>
      <c r="W19">
        <v>14785.4</v>
      </c>
      <c r="X19">
        <v>3536.6000000000004</v>
      </c>
      <c r="AF19">
        <v>56089.4</v>
      </c>
      <c r="AG19">
        <v>1.5176664396481332</v>
      </c>
      <c r="AI19">
        <v>56089.4</v>
      </c>
      <c r="AJ19">
        <v>1.5176664396481332</v>
      </c>
    </row>
    <row r="20" spans="2:38" x14ac:dyDescent="0.25">
      <c r="B20">
        <v>53194</v>
      </c>
      <c r="C20">
        <v>25892</v>
      </c>
      <c r="D20">
        <v>60484</v>
      </c>
      <c r="E20">
        <v>65676</v>
      </c>
      <c r="F20">
        <v>31638</v>
      </c>
      <c r="H20">
        <v>106211</v>
      </c>
      <c r="J20">
        <f t="shared" si="0"/>
        <v>47376.800000000003</v>
      </c>
      <c r="K20">
        <f t="shared" si="1"/>
        <v>2.2418356664021206</v>
      </c>
      <c r="L20">
        <f t="shared" si="2"/>
        <v>65676</v>
      </c>
      <c r="M20">
        <f t="shared" si="3"/>
        <v>25892</v>
      </c>
      <c r="N20">
        <f t="shared" si="4"/>
        <v>47376.800000000003</v>
      </c>
      <c r="O20">
        <f t="shared" si="5"/>
        <v>39784</v>
      </c>
      <c r="Q20">
        <v>19619</v>
      </c>
      <c r="R20">
        <v>12079</v>
      </c>
      <c r="T20">
        <v>-35328.399999999994</v>
      </c>
      <c r="U20">
        <v>-11026.599999999999</v>
      </c>
      <c r="W20">
        <v>35328.400000000001</v>
      </c>
      <c r="X20">
        <v>11098.2</v>
      </c>
      <c r="AB20">
        <v>47376.800000000003</v>
      </c>
      <c r="AC20">
        <v>2.2418356664021206</v>
      </c>
      <c r="AK20">
        <v>47376.800000000003</v>
      </c>
      <c r="AL20">
        <v>2.2418356664021206</v>
      </c>
    </row>
    <row r="21" spans="2:38" x14ac:dyDescent="0.25">
      <c r="B21">
        <v>56189</v>
      </c>
      <c r="C21">
        <v>49301</v>
      </c>
      <c r="D21">
        <v>87856</v>
      </c>
      <c r="E21">
        <v>73540</v>
      </c>
      <c r="F21">
        <v>25373</v>
      </c>
      <c r="H21">
        <v>78923</v>
      </c>
      <c r="J21">
        <f t="shared" si="0"/>
        <v>58451.8</v>
      </c>
      <c r="K21">
        <f t="shared" si="1"/>
        <v>1.3502236030370323</v>
      </c>
      <c r="L21">
        <f t="shared" si="2"/>
        <v>87856</v>
      </c>
      <c r="M21">
        <f t="shared" si="3"/>
        <v>25373</v>
      </c>
      <c r="N21">
        <f t="shared" si="4"/>
        <v>58451.8</v>
      </c>
      <c r="O21">
        <f t="shared" si="5"/>
        <v>62483</v>
      </c>
      <c r="Q21">
        <v>-15664</v>
      </c>
      <c r="R21">
        <v>-4432</v>
      </c>
      <c r="T21">
        <v>1822.6000000000058</v>
      </c>
      <c r="U21">
        <v>-4682.1999999999971</v>
      </c>
      <c r="W21">
        <v>34688.6</v>
      </c>
      <c r="X21">
        <v>4982.6000000000004</v>
      </c>
      <c r="AD21">
        <v>58451.8</v>
      </c>
      <c r="AE21">
        <v>1.3502236030370323</v>
      </c>
      <c r="AI21">
        <v>58451.8</v>
      </c>
      <c r="AJ21">
        <v>1.3502236030370323</v>
      </c>
    </row>
    <row r="22" spans="2:38" x14ac:dyDescent="0.25">
      <c r="B22">
        <v>93687</v>
      </c>
      <c r="C22">
        <v>46714</v>
      </c>
      <c r="D22">
        <v>78275</v>
      </c>
      <c r="E22">
        <v>27200</v>
      </c>
      <c r="F22">
        <v>29942</v>
      </c>
      <c r="H22">
        <v>61328</v>
      </c>
      <c r="J22">
        <f t="shared" si="0"/>
        <v>55163.6</v>
      </c>
      <c r="K22">
        <f t="shared" si="1"/>
        <v>1.1117476016793684</v>
      </c>
      <c r="L22">
        <f t="shared" si="2"/>
        <v>93687</v>
      </c>
      <c r="M22">
        <f t="shared" si="3"/>
        <v>27200</v>
      </c>
      <c r="N22">
        <f t="shared" si="4"/>
        <v>55163.6</v>
      </c>
      <c r="O22">
        <f t="shared" si="5"/>
        <v>66487</v>
      </c>
      <c r="Q22">
        <v>-12472</v>
      </c>
      <c r="R22">
        <v>76</v>
      </c>
      <c r="T22">
        <v>-3015.4000000000015</v>
      </c>
      <c r="U22">
        <v>-3845.5999999999985</v>
      </c>
      <c r="W22">
        <v>44395.8</v>
      </c>
      <c r="X22">
        <v>5501.6</v>
      </c>
      <c r="Z22">
        <v>55163.6</v>
      </c>
      <c r="AA22">
        <v>1.1117476016793684</v>
      </c>
      <c r="AI22">
        <v>55163.6</v>
      </c>
      <c r="AJ22">
        <v>1.1117476016793684</v>
      </c>
    </row>
    <row r="23" spans="2:38" x14ac:dyDescent="0.25">
      <c r="B23">
        <v>50547</v>
      </c>
      <c r="C23">
        <v>83339</v>
      </c>
      <c r="D23">
        <v>72471</v>
      </c>
      <c r="E23">
        <v>30807</v>
      </c>
      <c r="F23">
        <v>47722</v>
      </c>
      <c r="H23">
        <v>115626</v>
      </c>
      <c r="J23">
        <f t="shared" si="0"/>
        <v>56977.2</v>
      </c>
      <c r="K23">
        <f t="shared" si="1"/>
        <v>2.0293380510098777</v>
      </c>
      <c r="L23">
        <f t="shared" si="2"/>
        <v>83339</v>
      </c>
      <c r="M23">
        <f t="shared" si="3"/>
        <v>30807</v>
      </c>
      <c r="N23">
        <f t="shared" si="4"/>
        <v>56977.2</v>
      </c>
      <c r="O23">
        <f t="shared" si="5"/>
        <v>52532</v>
      </c>
      <c r="Q23">
        <v>-18567</v>
      </c>
      <c r="R23">
        <v>8793</v>
      </c>
      <c r="T23">
        <v>-33919.800000000003</v>
      </c>
      <c r="U23">
        <v>4752.3999999999942</v>
      </c>
      <c r="W23">
        <v>43442.6</v>
      </c>
      <c r="X23">
        <v>7666.4</v>
      </c>
      <c r="AB23">
        <v>56977.2</v>
      </c>
      <c r="AC23">
        <v>2.0293380510098777</v>
      </c>
      <c r="AK23">
        <v>56977.2</v>
      </c>
      <c r="AL23">
        <v>2.0293380510098777</v>
      </c>
    </row>
    <row r="24" spans="2:38" x14ac:dyDescent="0.25">
      <c r="B24">
        <v>93508</v>
      </c>
      <c r="C24">
        <v>83374</v>
      </c>
      <c r="D24">
        <v>84318</v>
      </c>
      <c r="E24">
        <v>65369</v>
      </c>
      <c r="F24">
        <v>30789</v>
      </c>
      <c r="H24">
        <v>73871</v>
      </c>
      <c r="J24">
        <f t="shared" si="0"/>
        <v>71471.600000000006</v>
      </c>
      <c r="K24">
        <f t="shared" si="1"/>
        <v>1.0335713766027343</v>
      </c>
      <c r="L24">
        <f t="shared" si="2"/>
        <v>93508</v>
      </c>
      <c r="M24">
        <f t="shared" si="3"/>
        <v>30789</v>
      </c>
      <c r="N24">
        <f t="shared" si="4"/>
        <v>71471.600000000006</v>
      </c>
      <c r="O24">
        <f t="shared" si="5"/>
        <v>62719</v>
      </c>
      <c r="Q24">
        <v>-10630</v>
      </c>
      <c r="R24">
        <v>-7919</v>
      </c>
      <c r="T24">
        <v>31127.600000000006</v>
      </c>
      <c r="U24">
        <v>-1268.5999999999913</v>
      </c>
      <c r="W24">
        <v>31127.600000000002</v>
      </c>
      <c r="X24">
        <v>1268.5999999999999</v>
      </c>
      <c r="AD24">
        <v>71471.600000000006</v>
      </c>
      <c r="AE24">
        <v>1.0335713766027343</v>
      </c>
      <c r="AI24">
        <v>71471.600000000006</v>
      </c>
      <c r="AJ24">
        <v>1.0335713766027343</v>
      </c>
    </row>
    <row r="25" spans="2:38" x14ac:dyDescent="0.25">
      <c r="B25">
        <v>56142</v>
      </c>
      <c r="C25">
        <v>98229</v>
      </c>
      <c r="D25">
        <v>34936</v>
      </c>
      <c r="E25">
        <v>42134</v>
      </c>
      <c r="F25">
        <v>42770</v>
      </c>
      <c r="H25">
        <v>88329</v>
      </c>
      <c r="J25">
        <f t="shared" si="0"/>
        <v>54842.2</v>
      </c>
      <c r="K25">
        <f t="shared" si="1"/>
        <v>1.6106027839875134</v>
      </c>
      <c r="L25">
        <f t="shared" si="2"/>
        <v>98229</v>
      </c>
      <c r="M25">
        <f t="shared" si="3"/>
        <v>34936</v>
      </c>
      <c r="N25">
        <f t="shared" si="4"/>
        <v>54842.2</v>
      </c>
      <c r="O25">
        <f t="shared" si="5"/>
        <v>63293</v>
      </c>
      <c r="Q25">
        <v>-14007</v>
      </c>
      <c r="R25">
        <v>-1433</v>
      </c>
      <c r="T25">
        <v>-30347.600000000006</v>
      </c>
      <c r="U25">
        <v>1206.5999999999985</v>
      </c>
      <c r="W25">
        <v>31164.800000000003</v>
      </c>
      <c r="X25">
        <v>2485.4</v>
      </c>
      <c r="AB25">
        <v>54842.2</v>
      </c>
      <c r="AC25">
        <v>1.6106027839875134</v>
      </c>
      <c r="AI25">
        <v>54842.2</v>
      </c>
      <c r="AJ25">
        <v>1.6106027839875134</v>
      </c>
    </row>
    <row r="26" spans="2:38" x14ac:dyDescent="0.25">
      <c r="B26">
        <v>91267</v>
      </c>
      <c r="C26">
        <v>68939</v>
      </c>
      <c r="D26">
        <v>69334</v>
      </c>
      <c r="E26">
        <v>43443</v>
      </c>
      <c r="F26">
        <v>84499</v>
      </c>
      <c r="H26">
        <v>99878</v>
      </c>
      <c r="J26">
        <f t="shared" si="0"/>
        <v>71496.399999999994</v>
      </c>
      <c r="K26">
        <f t="shared" si="1"/>
        <v>1.396965441616641</v>
      </c>
      <c r="L26">
        <f t="shared" si="2"/>
        <v>91267</v>
      </c>
      <c r="M26">
        <f t="shared" si="3"/>
        <v>43443</v>
      </c>
      <c r="N26">
        <f t="shared" si="4"/>
        <v>71496.399999999994</v>
      </c>
      <c r="O26">
        <f t="shared" si="5"/>
        <v>47824</v>
      </c>
      <c r="Q26">
        <v>19928</v>
      </c>
      <c r="R26">
        <v>-2</v>
      </c>
      <c r="T26">
        <v>15285.399999999994</v>
      </c>
      <c r="U26">
        <v>54</v>
      </c>
      <c r="W26">
        <v>28019.000000000004</v>
      </c>
      <c r="X26">
        <v>442.4</v>
      </c>
      <c r="Z26">
        <v>71496.399999999994</v>
      </c>
      <c r="AA26">
        <v>1.396965441616641</v>
      </c>
      <c r="AI26">
        <v>71496.399999999994</v>
      </c>
      <c r="AJ26">
        <v>1.396965441616641</v>
      </c>
    </row>
    <row r="27" spans="2:38" x14ac:dyDescent="0.25">
      <c r="B27">
        <v>87305</v>
      </c>
      <c r="C27">
        <v>44729</v>
      </c>
      <c r="D27">
        <v>25010</v>
      </c>
      <c r="E27">
        <v>95643</v>
      </c>
      <c r="F27">
        <v>31148</v>
      </c>
      <c r="H27">
        <v>136018</v>
      </c>
      <c r="J27">
        <f t="shared" si="0"/>
        <v>56767</v>
      </c>
      <c r="K27">
        <f t="shared" si="1"/>
        <v>2.3960751845262211</v>
      </c>
      <c r="L27">
        <f t="shared" si="2"/>
        <v>95643</v>
      </c>
      <c r="M27">
        <f t="shared" si="3"/>
        <v>25010</v>
      </c>
      <c r="N27">
        <f t="shared" si="4"/>
        <v>56767</v>
      </c>
      <c r="O27">
        <f t="shared" si="5"/>
        <v>70633</v>
      </c>
      <c r="Q27">
        <v>23350</v>
      </c>
      <c r="R27">
        <v>-3967</v>
      </c>
      <c r="T27">
        <v>-9653</v>
      </c>
      <c r="U27">
        <v>178.40000000000146</v>
      </c>
      <c r="W27">
        <v>37167.4</v>
      </c>
      <c r="X27">
        <v>7493.2</v>
      </c>
      <c r="AF27">
        <v>56767</v>
      </c>
      <c r="AG27">
        <v>2.3960751845262211</v>
      </c>
      <c r="AK27">
        <v>56767</v>
      </c>
      <c r="AL27">
        <v>2.3960751845262211</v>
      </c>
    </row>
    <row r="28" spans="2:38" x14ac:dyDescent="0.25">
      <c r="B28">
        <v>11017</v>
      </c>
      <c r="C28">
        <v>57909</v>
      </c>
      <c r="D28">
        <v>72572</v>
      </c>
      <c r="E28">
        <v>68822</v>
      </c>
      <c r="F28">
        <v>17707</v>
      </c>
      <c r="H28">
        <v>51021</v>
      </c>
      <c r="J28">
        <f t="shared" si="0"/>
        <v>45605.4</v>
      </c>
      <c r="K28">
        <f t="shared" si="1"/>
        <v>1.1187490955018484</v>
      </c>
      <c r="L28">
        <f t="shared" si="2"/>
        <v>72572</v>
      </c>
      <c r="M28">
        <f t="shared" si="3"/>
        <v>11017</v>
      </c>
      <c r="N28">
        <f t="shared" si="4"/>
        <v>45605.4</v>
      </c>
      <c r="O28">
        <f t="shared" si="5"/>
        <v>61555</v>
      </c>
      <c r="Q28">
        <v>-64476</v>
      </c>
      <c r="R28">
        <v>-8442</v>
      </c>
      <c r="T28">
        <v>-25193.4</v>
      </c>
      <c r="U28">
        <v>2515</v>
      </c>
      <c r="W28">
        <v>25193.399999999998</v>
      </c>
      <c r="X28">
        <v>3222.6000000000004</v>
      </c>
      <c r="AF28">
        <v>45605.4</v>
      </c>
      <c r="AG28">
        <v>1.1187490955018484</v>
      </c>
      <c r="AI28">
        <v>45605.4</v>
      </c>
      <c r="AJ28">
        <v>1.1187490955018484</v>
      </c>
    </row>
    <row r="29" spans="2:38" x14ac:dyDescent="0.25">
      <c r="B29">
        <v>72534</v>
      </c>
      <c r="C29">
        <v>107139</v>
      </c>
      <c r="D29">
        <v>30812</v>
      </c>
      <c r="E29">
        <v>98121</v>
      </c>
      <c r="F29">
        <v>26304</v>
      </c>
      <c r="H29">
        <v>113002</v>
      </c>
      <c r="J29">
        <f t="shared" si="0"/>
        <v>66982</v>
      </c>
      <c r="K29">
        <f t="shared" si="1"/>
        <v>1.6870502523065898</v>
      </c>
      <c r="L29">
        <f t="shared" si="2"/>
        <v>107139</v>
      </c>
      <c r="M29">
        <f t="shared" si="3"/>
        <v>26304</v>
      </c>
      <c r="N29">
        <f t="shared" si="4"/>
        <v>66982</v>
      </c>
      <c r="O29">
        <f t="shared" si="5"/>
        <v>80835</v>
      </c>
      <c r="Q29">
        <v>49288</v>
      </c>
      <c r="R29">
        <v>4042</v>
      </c>
      <c r="T29">
        <v>14165.800000000003</v>
      </c>
      <c r="U29">
        <v>5613.1999999999971</v>
      </c>
      <c r="W29">
        <v>44307.799999999996</v>
      </c>
      <c r="X29">
        <v>8039.2000000000007</v>
      </c>
      <c r="Z29">
        <v>66982</v>
      </c>
      <c r="AA29">
        <v>1.6870502523065898</v>
      </c>
      <c r="AI29">
        <v>66982</v>
      </c>
      <c r="AJ29">
        <v>1.6870502523065898</v>
      </c>
    </row>
    <row r="30" spans="2:38" x14ac:dyDescent="0.25">
      <c r="B30">
        <v>37762</v>
      </c>
      <c r="C30">
        <v>105647</v>
      </c>
      <c r="D30">
        <v>36111</v>
      </c>
      <c r="E30">
        <v>42459</v>
      </c>
      <c r="F30">
        <v>72153</v>
      </c>
      <c r="H30">
        <v>120778</v>
      </c>
      <c r="J30">
        <f t="shared" si="0"/>
        <v>58826.400000000001</v>
      </c>
      <c r="K30">
        <f t="shared" si="1"/>
        <v>2.0531258074605958</v>
      </c>
      <c r="L30">
        <f t="shared" si="2"/>
        <v>105647</v>
      </c>
      <c r="M30">
        <f t="shared" si="3"/>
        <v>36111</v>
      </c>
      <c r="N30">
        <f t="shared" si="4"/>
        <v>58826.400000000001</v>
      </c>
      <c r="O30">
        <f t="shared" si="5"/>
        <v>69536</v>
      </c>
      <c r="Q30">
        <v>-25592</v>
      </c>
      <c r="R30">
        <v>-1963</v>
      </c>
      <c r="T30">
        <v>-26560.200000000004</v>
      </c>
      <c r="U30">
        <v>-1780.7999999999956</v>
      </c>
      <c r="W30">
        <v>38364.199999999997</v>
      </c>
      <c r="X30">
        <v>6315.6</v>
      </c>
      <c r="AF30">
        <v>58826.400000000001</v>
      </c>
      <c r="AG30">
        <v>2.0531258074605958</v>
      </c>
      <c r="AK30">
        <v>58826.400000000001</v>
      </c>
      <c r="AL30">
        <v>2.0531258074605958</v>
      </c>
    </row>
    <row r="31" spans="2:38" x14ac:dyDescent="0.25">
      <c r="B31">
        <v>38973</v>
      </c>
      <c r="C31">
        <v>15543</v>
      </c>
      <c r="D31">
        <v>42598</v>
      </c>
      <c r="E31">
        <v>107873</v>
      </c>
      <c r="F31">
        <v>50451</v>
      </c>
      <c r="H31">
        <v>68208</v>
      </c>
      <c r="J31">
        <f t="shared" si="0"/>
        <v>51087.6</v>
      </c>
      <c r="K31">
        <f t="shared" si="1"/>
        <v>1.3351185023371621</v>
      </c>
      <c r="L31">
        <f t="shared" si="2"/>
        <v>107873</v>
      </c>
      <c r="M31">
        <f t="shared" si="3"/>
        <v>15543</v>
      </c>
      <c r="N31">
        <f t="shared" si="4"/>
        <v>51087.6</v>
      </c>
      <c r="O31">
        <f t="shared" si="5"/>
        <v>92330</v>
      </c>
      <c r="Q31">
        <v>-15186</v>
      </c>
      <c r="R31">
        <v>-11958</v>
      </c>
      <c r="T31">
        <v>9538.1999999999971</v>
      </c>
      <c r="U31">
        <v>-876</v>
      </c>
      <c r="W31">
        <v>47994.600000000006</v>
      </c>
      <c r="X31">
        <v>13036.800000000001</v>
      </c>
      <c r="AD31">
        <v>51087.6</v>
      </c>
      <c r="AE31">
        <v>1.3351185023371621</v>
      </c>
      <c r="AI31">
        <v>51087.6</v>
      </c>
      <c r="AJ31">
        <v>1.3351185023371621</v>
      </c>
    </row>
    <row r="32" spans="2:38" x14ac:dyDescent="0.25">
      <c r="B32">
        <v>72715</v>
      </c>
      <c r="C32">
        <v>79036</v>
      </c>
      <c r="D32">
        <v>30001</v>
      </c>
      <c r="E32">
        <v>60907</v>
      </c>
      <c r="F32">
        <v>89463</v>
      </c>
      <c r="H32">
        <v>110681</v>
      </c>
      <c r="J32">
        <f t="shared" si="0"/>
        <v>66424.399999999994</v>
      </c>
      <c r="K32">
        <f t="shared" si="1"/>
        <v>1.6662702260012889</v>
      </c>
      <c r="L32">
        <f t="shared" si="2"/>
        <v>89463</v>
      </c>
      <c r="M32">
        <f t="shared" si="3"/>
        <v>30001</v>
      </c>
      <c r="N32">
        <f t="shared" si="4"/>
        <v>66424.399999999994</v>
      </c>
      <c r="O32">
        <f t="shared" si="5"/>
        <v>59462</v>
      </c>
      <c r="Q32">
        <v>70583</v>
      </c>
      <c r="R32">
        <v>7872</v>
      </c>
      <c r="T32">
        <v>31541.599999999991</v>
      </c>
      <c r="U32">
        <v>2287.1999999999971</v>
      </c>
      <c r="W32">
        <v>47080</v>
      </c>
      <c r="X32">
        <v>7304.8000000000011</v>
      </c>
      <c r="Z32">
        <v>66424.399999999994</v>
      </c>
      <c r="AA32">
        <v>1.6662702260012889</v>
      </c>
      <c r="AK32">
        <v>66424.399999999994</v>
      </c>
      <c r="AL32">
        <v>1.6662702260012889</v>
      </c>
    </row>
    <row r="33" spans="2:38" x14ac:dyDescent="0.25">
      <c r="B33">
        <v>78917</v>
      </c>
      <c r="C33">
        <v>21926</v>
      </c>
      <c r="D33">
        <v>40990</v>
      </c>
      <c r="E33">
        <v>66502</v>
      </c>
      <c r="F33">
        <v>60534</v>
      </c>
      <c r="H33">
        <v>124541</v>
      </c>
      <c r="J33">
        <f t="shared" si="0"/>
        <v>53773.8</v>
      </c>
      <c r="K33">
        <f t="shared" si="1"/>
        <v>2.3160163499696877</v>
      </c>
      <c r="L33">
        <f t="shared" si="2"/>
        <v>78917</v>
      </c>
      <c r="M33">
        <f t="shared" si="3"/>
        <v>21926</v>
      </c>
      <c r="N33">
        <f t="shared" si="4"/>
        <v>53773.8</v>
      </c>
      <c r="O33">
        <f t="shared" si="5"/>
        <v>56991</v>
      </c>
      <c r="Q33">
        <v>-5839</v>
      </c>
      <c r="R33">
        <v>97</v>
      </c>
      <c r="T33">
        <v>-25536.599999999991</v>
      </c>
      <c r="U33">
        <v>1800.8000000000029</v>
      </c>
      <c r="W33">
        <v>29928.2</v>
      </c>
      <c r="X33">
        <v>6223.5999999999995</v>
      </c>
      <c r="AF33">
        <v>53773.8</v>
      </c>
      <c r="AG33">
        <v>2.3160163499696877</v>
      </c>
      <c r="AK33">
        <v>53773.8</v>
      </c>
      <c r="AL33">
        <v>2.3160163499696877</v>
      </c>
    </row>
    <row r="34" spans="2:38" x14ac:dyDescent="0.25">
      <c r="B34">
        <v>59327</v>
      </c>
      <c r="C34">
        <v>30058</v>
      </c>
      <c r="D34">
        <v>36844</v>
      </c>
      <c r="E34">
        <v>32699</v>
      </c>
      <c r="F34">
        <v>27100</v>
      </c>
      <c r="H34">
        <v>75133</v>
      </c>
      <c r="J34">
        <f t="shared" ref="J34:J65" si="6">AVERAGE(B34:F34)</f>
        <v>37205.599999999999</v>
      </c>
      <c r="K34">
        <f t="shared" ref="K34:K65" si="7">H34/J34</f>
        <v>2.0194003053303806</v>
      </c>
      <c r="L34">
        <f t="shared" ref="L34:L65" si="8">MAX(B34:F34)</f>
        <v>59327</v>
      </c>
      <c r="M34">
        <f t="shared" ref="M34:M65" si="9">MIN(B34:F34)</f>
        <v>27100</v>
      </c>
      <c r="N34">
        <f t="shared" ref="N34:N65" si="10">AVERAGE(B34:F34)</f>
        <v>37205.599999999999</v>
      </c>
      <c r="O34">
        <f t="shared" ref="O34:O65" si="11">L34-M34</f>
        <v>32227</v>
      </c>
      <c r="Q34">
        <v>-23759</v>
      </c>
      <c r="R34">
        <v>1704</v>
      </c>
      <c r="T34">
        <v>-55388.799999999996</v>
      </c>
      <c r="U34">
        <v>-6342.8000000000029</v>
      </c>
      <c r="W34">
        <v>55388.800000000003</v>
      </c>
      <c r="X34">
        <v>6342.8</v>
      </c>
      <c r="AB34">
        <v>37205.599999999999</v>
      </c>
      <c r="AC34">
        <v>2.0194003053303806</v>
      </c>
      <c r="AK34">
        <v>37205.599999999999</v>
      </c>
      <c r="AL34">
        <v>2.0194003053303806</v>
      </c>
    </row>
    <row r="35" spans="2:38" x14ac:dyDescent="0.25">
      <c r="B35">
        <v>42200</v>
      </c>
      <c r="C35">
        <v>70599</v>
      </c>
      <c r="D35">
        <v>32218</v>
      </c>
      <c r="E35">
        <v>67333</v>
      </c>
      <c r="F35">
        <v>28287</v>
      </c>
      <c r="H35">
        <v>98087</v>
      </c>
      <c r="J35">
        <f t="shared" si="6"/>
        <v>48127.4</v>
      </c>
      <c r="K35">
        <f t="shared" si="7"/>
        <v>2.0380697897663285</v>
      </c>
      <c r="L35">
        <f t="shared" si="8"/>
        <v>70599</v>
      </c>
      <c r="M35">
        <f t="shared" si="9"/>
        <v>28287</v>
      </c>
      <c r="N35">
        <f t="shared" si="10"/>
        <v>48127.4</v>
      </c>
      <c r="O35">
        <f t="shared" si="11"/>
        <v>42312</v>
      </c>
      <c r="Q35">
        <v>-36598</v>
      </c>
      <c r="R35">
        <v>13190</v>
      </c>
      <c r="T35">
        <v>-38095.599999999999</v>
      </c>
      <c r="U35">
        <v>-1750.5999999999985</v>
      </c>
      <c r="W35">
        <v>39428.399999999994</v>
      </c>
      <c r="X35">
        <v>3535.4</v>
      </c>
      <c r="AB35">
        <v>48127.4</v>
      </c>
      <c r="AC35">
        <v>2.0380697897663285</v>
      </c>
      <c r="AK35">
        <v>48127.4</v>
      </c>
      <c r="AL35">
        <v>2.0380697897663285</v>
      </c>
    </row>
    <row r="36" spans="2:38" x14ac:dyDescent="0.25">
      <c r="B36">
        <v>37105</v>
      </c>
      <c r="C36">
        <v>34341</v>
      </c>
      <c r="D36">
        <v>66340</v>
      </c>
      <c r="E36">
        <v>45438</v>
      </c>
      <c r="F36">
        <v>81003</v>
      </c>
      <c r="H36">
        <v>101761</v>
      </c>
      <c r="J36">
        <f t="shared" si="6"/>
        <v>52845.4</v>
      </c>
      <c r="K36">
        <f t="shared" si="7"/>
        <v>1.9256359115457542</v>
      </c>
      <c r="L36">
        <f t="shared" si="8"/>
        <v>81003</v>
      </c>
      <c r="M36">
        <f t="shared" si="9"/>
        <v>34341</v>
      </c>
      <c r="N36">
        <f t="shared" si="10"/>
        <v>52845.4</v>
      </c>
      <c r="O36">
        <f t="shared" si="11"/>
        <v>46662</v>
      </c>
      <c r="Q36">
        <v>45550</v>
      </c>
      <c r="R36">
        <v>-15386</v>
      </c>
      <c r="T36">
        <v>5785.5999999999985</v>
      </c>
      <c r="U36">
        <v>-3654.1999999999971</v>
      </c>
      <c r="W36">
        <v>43332</v>
      </c>
      <c r="X36">
        <v>3936.6</v>
      </c>
      <c r="Z36">
        <v>52845.4</v>
      </c>
      <c r="AA36">
        <v>1.9256359115457542</v>
      </c>
      <c r="AK36">
        <v>52845.4</v>
      </c>
      <c r="AL36">
        <v>1.9256359115457542</v>
      </c>
    </row>
    <row r="37" spans="2:38" x14ac:dyDescent="0.25">
      <c r="B37">
        <v>18004</v>
      </c>
      <c r="C37">
        <v>92644</v>
      </c>
      <c r="D37">
        <v>45030</v>
      </c>
      <c r="E37">
        <v>37182</v>
      </c>
      <c r="F37">
        <v>55490</v>
      </c>
      <c r="H37">
        <v>72388</v>
      </c>
      <c r="J37">
        <f t="shared" si="6"/>
        <v>49670</v>
      </c>
      <c r="K37">
        <f t="shared" si="7"/>
        <v>1.4573786994161466</v>
      </c>
      <c r="L37">
        <f t="shared" si="8"/>
        <v>92644</v>
      </c>
      <c r="M37">
        <f t="shared" si="9"/>
        <v>18004</v>
      </c>
      <c r="N37">
        <f t="shared" si="10"/>
        <v>49670</v>
      </c>
      <c r="O37">
        <f t="shared" si="11"/>
        <v>74640</v>
      </c>
      <c r="Q37">
        <v>10273</v>
      </c>
      <c r="R37">
        <v>21439</v>
      </c>
      <c r="T37">
        <v>322.40000000000146</v>
      </c>
      <c r="U37">
        <v>-499.19999999999709</v>
      </c>
      <c r="W37">
        <v>21555.599999999999</v>
      </c>
      <c r="X37">
        <v>8560.4</v>
      </c>
      <c r="Z37">
        <v>49670</v>
      </c>
      <c r="AA37">
        <v>1.4573786994161466</v>
      </c>
      <c r="AI37">
        <v>49670</v>
      </c>
      <c r="AJ37">
        <v>1.4573786994161466</v>
      </c>
    </row>
    <row r="38" spans="2:38" x14ac:dyDescent="0.25">
      <c r="B38">
        <v>72998</v>
      </c>
      <c r="C38">
        <v>94817</v>
      </c>
      <c r="D38">
        <v>70568</v>
      </c>
      <c r="E38">
        <v>22352</v>
      </c>
      <c r="F38">
        <v>83208</v>
      </c>
      <c r="H38">
        <v>122362</v>
      </c>
      <c r="J38">
        <f t="shared" si="6"/>
        <v>68788.600000000006</v>
      </c>
      <c r="K38">
        <f t="shared" si="7"/>
        <v>1.7788121869030622</v>
      </c>
      <c r="L38">
        <f t="shared" si="8"/>
        <v>94817</v>
      </c>
      <c r="M38">
        <f t="shared" si="9"/>
        <v>22352</v>
      </c>
      <c r="N38">
        <f t="shared" si="10"/>
        <v>68788.600000000006</v>
      </c>
      <c r="O38">
        <f t="shared" si="11"/>
        <v>72465</v>
      </c>
      <c r="Q38">
        <v>20518</v>
      </c>
      <c r="R38">
        <v>-11762</v>
      </c>
      <c r="T38">
        <v>5714.2000000000044</v>
      </c>
      <c r="U38">
        <v>-3</v>
      </c>
      <c r="W38">
        <v>45678.2</v>
      </c>
      <c r="X38">
        <v>8641.4</v>
      </c>
      <c r="AF38">
        <v>68788.600000000006</v>
      </c>
      <c r="AG38">
        <v>1.7788121869030622</v>
      </c>
      <c r="AK38">
        <v>68788.600000000006</v>
      </c>
      <c r="AL38">
        <v>1.7788121869030622</v>
      </c>
    </row>
    <row r="39" spans="2:38" x14ac:dyDescent="0.25">
      <c r="B39">
        <v>77054</v>
      </c>
      <c r="C39">
        <v>17100</v>
      </c>
      <c r="D39">
        <v>81010</v>
      </c>
      <c r="E39">
        <v>54209</v>
      </c>
      <c r="F39">
        <v>96816</v>
      </c>
      <c r="H39">
        <v>69523</v>
      </c>
      <c r="J39">
        <f t="shared" si="6"/>
        <v>65237.8</v>
      </c>
      <c r="K39">
        <f t="shared" si="7"/>
        <v>1.0656858447096622</v>
      </c>
      <c r="L39">
        <f t="shared" si="8"/>
        <v>96816</v>
      </c>
      <c r="M39">
        <f t="shared" si="9"/>
        <v>17100</v>
      </c>
      <c r="N39">
        <f t="shared" si="10"/>
        <v>65237.8</v>
      </c>
      <c r="O39">
        <f t="shared" si="11"/>
        <v>79716</v>
      </c>
      <c r="Q39">
        <v>-43268</v>
      </c>
      <c r="R39">
        <v>-2025</v>
      </c>
      <c r="T39">
        <v>7108</v>
      </c>
      <c r="U39">
        <v>124.40000000000146</v>
      </c>
      <c r="W39">
        <v>54057.2</v>
      </c>
      <c r="X39">
        <v>2168</v>
      </c>
      <c r="AD39">
        <v>65237.8</v>
      </c>
      <c r="AE39">
        <v>1.0656858447096622</v>
      </c>
      <c r="AI39">
        <v>65237.8</v>
      </c>
      <c r="AJ39">
        <v>1.0656858447096622</v>
      </c>
    </row>
    <row r="40" spans="2:38" x14ac:dyDescent="0.25">
      <c r="B40">
        <v>12068</v>
      </c>
      <c r="C40">
        <v>83213</v>
      </c>
      <c r="D40">
        <v>43111</v>
      </c>
      <c r="E40">
        <v>23395</v>
      </c>
      <c r="F40">
        <v>61473</v>
      </c>
      <c r="H40">
        <v>61388</v>
      </c>
      <c r="J40">
        <f t="shared" si="6"/>
        <v>44652</v>
      </c>
      <c r="K40">
        <f t="shared" si="7"/>
        <v>1.3748096389859357</v>
      </c>
      <c r="L40">
        <f t="shared" si="8"/>
        <v>83213</v>
      </c>
      <c r="M40">
        <f t="shared" si="9"/>
        <v>12068</v>
      </c>
      <c r="N40">
        <f t="shared" si="10"/>
        <v>44652</v>
      </c>
      <c r="O40">
        <f t="shared" si="11"/>
        <v>71145</v>
      </c>
      <c r="Q40">
        <v>-35290</v>
      </c>
      <c r="R40">
        <v>10009</v>
      </c>
      <c r="T40">
        <v>7112.4000000000015</v>
      </c>
      <c r="U40">
        <v>-689.40000000000146</v>
      </c>
      <c r="W40">
        <v>37404</v>
      </c>
      <c r="X40">
        <v>11886.599999999999</v>
      </c>
      <c r="AD40">
        <v>44652</v>
      </c>
      <c r="AE40">
        <v>1.3748096389859357</v>
      </c>
      <c r="AI40">
        <v>44652</v>
      </c>
      <c r="AJ40">
        <v>1.3748096389859357</v>
      </c>
    </row>
    <row r="41" spans="2:38" x14ac:dyDescent="0.25">
      <c r="B41">
        <v>38644</v>
      </c>
      <c r="C41">
        <v>42413</v>
      </c>
      <c r="D41">
        <v>110414</v>
      </c>
      <c r="E41">
        <v>65304</v>
      </c>
      <c r="F41">
        <v>99290</v>
      </c>
      <c r="H41">
        <v>83915</v>
      </c>
      <c r="J41">
        <f t="shared" si="6"/>
        <v>71213</v>
      </c>
      <c r="K41">
        <f t="shared" si="7"/>
        <v>1.1783663095221377</v>
      </c>
      <c r="L41">
        <f t="shared" si="8"/>
        <v>110414</v>
      </c>
      <c r="M41">
        <f t="shared" si="9"/>
        <v>38644</v>
      </c>
      <c r="N41">
        <f t="shared" si="10"/>
        <v>71213</v>
      </c>
      <c r="O41">
        <f t="shared" si="11"/>
        <v>71770</v>
      </c>
      <c r="Q41">
        <v>14912</v>
      </c>
      <c r="R41">
        <v>-5588</v>
      </c>
      <c r="T41">
        <v>15789.199999999997</v>
      </c>
      <c r="U41">
        <v>4764</v>
      </c>
      <c r="W41">
        <v>31967.199999999997</v>
      </c>
      <c r="X41">
        <v>10799.199999999999</v>
      </c>
      <c r="Z41">
        <v>71213</v>
      </c>
      <c r="AA41">
        <v>1.1783663095221377</v>
      </c>
      <c r="AI41">
        <v>71213</v>
      </c>
      <c r="AJ41">
        <v>1.1783663095221377</v>
      </c>
    </row>
    <row r="42" spans="2:38" x14ac:dyDescent="0.25">
      <c r="B42">
        <v>28068</v>
      </c>
      <c r="C42">
        <v>42739</v>
      </c>
      <c r="D42">
        <v>41116</v>
      </c>
      <c r="E42">
        <v>87955</v>
      </c>
      <c r="F42">
        <v>74000</v>
      </c>
      <c r="H42">
        <v>128300</v>
      </c>
      <c r="J42">
        <f t="shared" si="6"/>
        <v>54775.6</v>
      </c>
      <c r="K42">
        <f t="shared" si="7"/>
        <v>2.3422837905928917</v>
      </c>
      <c r="L42">
        <f t="shared" si="8"/>
        <v>87955</v>
      </c>
      <c r="M42">
        <f t="shared" si="9"/>
        <v>28068</v>
      </c>
      <c r="N42">
        <f t="shared" si="10"/>
        <v>54775.6</v>
      </c>
      <c r="O42">
        <f t="shared" si="11"/>
        <v>59887</v>
      </c>
      <c r="Q42">
        <v>257</v>
      </c>
      <c r="R42">
        <v>14049</v>
      </c>
      <c r="T42">
        <v>-21976.400000000001</v>
      </c>
      <c r="U42">
        <v>3810.1999999999971</v>
      </c>
      <c r="W42">
        <v>36472</v>
      </c>
      <c r="X42">
        <v>6280.6</v>
      </c>
      <c r="AF42">
        <v>54775.6</v>
      </c>
      <c r="AG42">
        <v>2.3422837905928917</v>
      </c>
      <c r="AK42">
        <v>54775.6</v>
      </c>
      <c r="AL42">
        <v>2.3422837905928917</v>
      </c>
    </row>
    <row r="43" spans="2:38" x14ac:dyDescent="0.25">
      <c r="B43">
        <v>17573</v>
      </c>
      <c r="C43">
        <v>98042</v>
      </c>
      <c r="D43">
        <v>32843</v>
      </c>
      <c r="E43">
        <v>37978</v>
      </c>
      <c r="F43">
        <v>111115</v>
      </c>
      <c r="H43">
        <v>70046</v>
      </c>
      <c r="J43">
        <f t="shared" si="6"/>
        <v>59510.2</v>
      </c>
      <c r="K43">
        <f t="shared" si="7"/>
        <v>1.1770419188643293</v>
      </c>
      <c r="L43">
        <f t="shared" si="8"/>
        <v>111115</v>
      </c>
      <c r="M43">
        <f t="shared" si="9"/>
        <v>17573</v>
      </c>
      <c r="N43">
        <f t="shared" si="10"/>
        <v>59510.2</v>
      </c>
      <c r="O43">
        <f t="shared" si="11"/>
        <v>93542</v>
      </c>
      <c r="Q43">
        <v>-44221</v>
      </c>
      <c r="R43">
        <v>6927</v>
      </c>
      <c r="T43">
        <v>-9738.8000000000029</v>
      </c>
      <c r="U43">
        <v>6044.3999999999942</v>
      </c>
      <c r="W43">
        <v>37400.400000000001</v>
      </c>
      <c r="X43">
        <v>6362</v>
      </c>
      <c r="AF43">
        <v>59510.2</v>
      </c>
      <c r="AG43">
        <v>1.1770419188643293</v>
      </c>
      <c r="AI43">
        <v>59510.2</v>
      </c>
      <c r="AJ43">
        <v>1.1770419188643293</v>
      </c>
    </row>
    <row r="44" spans="2:38" x14ac:dyDescent="0.25">
      <c r="B44">
        <v>25005</v>
      </c>
      <c r="C44">
        <v>15304</v>
      </c>
      <c r="D44">
        <v>61055</v>
      </c>
      <c r="E44">
        <v>54656</v>
      </c>
      <c r="F44">
        <v>63312</v>
      </c>
      <c r="H44">
        <v>53078</v>
      </c>
      <c r="J44">
        <f t="shared" si="6"/>
        <v>43866.400000000001</v>
      </c>
      <c r="K44">
        <f t="shared" si="7"/>
        <v>1.2099921580070394</v>
      </c>
      <c r="L44">
        <f t="shared" si="8"/>
        <v>63312</v>
      </c>
      <c r="M44">
        <f t="shared" si="9"/>
        <v>15304</v>
      </c>
      <c r="N44">
        <f t="shared" si="10"/>
        <v>43866.400000000001</v>
      </c>
      <c r="O44">
        <f t="shared" si="11"/>
        <v>48008</v>
      </c>
      <c r="Q44">
        <v>-63280</v>
      </c>
      <c r="R44">
        <v>-7842</v>
      </c>
      <c r="T44">
        <v>-23242.400000000001</v>
      </c>
      <c r="U44">
        <v>-7269.1999999999971</v>
      </c>
      <c r="W44">
        <v>46729.599999999999</v>
      </c>
      <c r="X44">
        <v>8216.4000000000015</v>
      </c>
      <c r="AF44">
        <v>43866.400000000001</v>
      </c>
      <c r="AG44">
        <v>1.2099921580070394</v>
      </c>
      <c r="AI44">
        <v>43866.400000000001</v>
      </c>
      <c r="AJ44">
        <v>1.2099921580070394</v>
      </c>
    </row>
    <row r="45" spans="2:38" x14ac:dyDescent="0.25">
      <c r="B45">
        <v>43116</v>
      </c>
      <c r="C45">
        <v>34905</v>
      </c>
      <c r="D45">
        <v>70190</v>
      </c>
      <c r="E45">
        <v>97500</v>
      </c>
      <c r="F45">
        <v>102922</v>
      </c>
      <c r="H45">
        <v>102462</v>
      </c>
      <c r="J45">
        <f t="shared" si="6"/>
        <v>69726.600000000006</v>
      </c>
      <c r="K45">
        <f t="shared" si="7"/>
        <v>1.4694822349003105</v>
      </c>
      <c r="L45">
        <f t="shared" si="8"/>
        <v>102922</v>
      </c>
      <c r="M45">
        <f t="shared" si="9"/>
        <v>34905</v>
      </c>
      <c r="N45">
        <f t="shared" si="10"/>
        <v>69726.600000000006</v>
      </c>
      <c r="O45">
        <f t="shared" si="11"/>
        <v>68017</v>
      </c>
      <c r="Q45">
        <v>59781</v>
      </c>
      <c r="R45">
        <v>2111</v>
      </c>
      <c r="T45">
        <v>38066.400000000009</v>
      </c>
      <c r="U45">
        <v>667.20000000001164</v>
      </c>
      <c r="W45">
        <v>44731.199999999997</v>
      </c>
      <c r="X45">
        <v>6630</v>
      </c>
      <c r="Z45">
        <v>69726.600000000006</v>
      </c>
      <c r="AA45">
        <v>1.4694822349003105</v>
      </c>
      <c r="AK45">
        <v>69726.600000000006</v>
      </c>
      <c r="AL45">
        <v>1.4694822349003105</v>
      </c>
    </row>
    <row r="46" spans="2:38" x14ac:dyDescent="0.25">
      <c r="B46">
        <v>25018</v>
      </c>
      <c r="C46">
        <v>59571</v>
      </c>
      <c r="D46">
        <v>83771</v>
      </c>
      <c r="E46">
        <v>49186</v>
      </c>
      <c r="F46">
        <v>102427</v>
      </c>
      <c r="H46">
        <v>117383</v>
      </c>
      <c r="J46">
        <f t="shared" si="6"/>
        <v>63994.6</v>
      </c>
      <c r="K46">
        <f t="shared" si="7"/>
        <v>1.8342641410369001</v>
      </c>
      <c r="L46">
        <f t="shared" si="8"/>
        <v>102427</v>
      </c>
      <c r="M46">
        <f t="shared" si="9"/>
        <v>25018</v>
      </c>
      <c r="N46">
        <f t="shared" si="10"/>
        <v>63994.6</v>
      </c>
      <c r="O46">
        <f t="shared" si="11"/>
        <v>77409</v>
      </c>
      <c r="Q46">
        <v>33251</v>
      </c>
      <c r="R46">
        <v>-4</v>
      </c>
      <c r="T46">
        <v>15877</v>
      </c>
      <c r="U46">
        <v>998.19999999999709</v>
      </c>
      <c r="W46">
        <v>39178.199999999997</v>
      </c>
      <c r="X46">
        <v>2725.7999999999997</v>
      </c>
      <c r="AD46">
        <v>63994.6</v>
      </c>
      <c r="AE46">
        <v>1.8342641410369001</v>
      </c>
      <c r="AK46">
        <v>63994.6</v>
      </c>
      <c r="AL46">
        <v>1.8342641410369001</v>
      </c>
    </row>
    <row r="47" spans="2:38" x14ac:dyDescent="0.25">
      <c r="B47">
        <v>29264</v>
      </c>
      <c r="C47">
        <v>103683</v>
      </c>
      <c r="D47">
        <v>116123</v>
      </c>
      <c r="E47">
        <v>30007</v>
      </c>
      <c r="F47">
        <v>89514</v>
      </c>
      <c r="H47">
        <v>110836</v>
      </c>
      <c r="J47">
        <f t="shared" si="6"/>
        <v>73718.2</v>
      </c>
      <c r="K47">
        <f t="shared" si="7"/>
        <v>1.5035093097769616</v>
      </c>
      <c r="L47">
        <f t="shared" si="8"/>
        <v>116123</v>
      </c>
      <c r="M47">
        <f t="shared" si="9"/>
        <v>29264</v>
      </c>
      <c r="N47">
        <f t="shared" si="10"/>
        <v>73718.2</v>
      </c>
      <c r="O47">
        <f t="shared" si="11"/>
        <v>86859</v>
      </c>
      <c r="Q47">
        <v>48844</v>
      </c>
      <c r="R47">
        <v>-15030</v>
      </c>
      <c r="T47">
        <v>13472.799999999996</v>
      </c>
      <c r="U47">
        <v>7204.1999999999971</v>
      </c>
      <c r="W47">
        <v>54376.000000000007</v>
      </c>
      <c r="X47">
        <v>8046.2000000000007</v>
      </c>
      <c r="AB47">
        <v>73718.2</v>
      </c>
      <c r="AC47">
        <v>1.5035093097769616</v>
      </c>
      <c r="AI47">
        <v>73718.2</v>
      </c>
      <c r="AJ47">
        <v>1.5035093097769616</v>
      </c>
    </row>
    <row r="48" spans="2:38" x14ac:dyDescent="0.25">
      <c r="B48">
        <v>26245</v>
      </c>
      <c r="C48">
        <v>83278</v>
      </c>
      <c r="D48">
        <v>26183</v>
      </c>
      <c r="E48">
        <v>27004</v>
      </c>
      <c r="F48">
        <v>75148</v>
      </c>
      <c r="H48">
        <v>86417</v>
      </c>
      <c r="J48">
        <f t="shared" si="6"/>
        <v>47571.6</v>
      </c>
      <c r="K48">
        <f t="shared" si="7"/>
        <v>1.8165670273860877</v>
      </c>
      <c r="L48">
        <f t="shared" si="8"/>
        <v>83278</v>
      </c>
      <c r="M48">
        <f t="shared" si="9"/>
        <v>26183</v>
      </c>
      <c r="N48">
        <f t="shared" si="10"/>
        <v>47571.6</v>
      </c>
      <c r="O48">
        <f t="shared" si="11"/>
        <v>57095</v>
      </c>
      <c r="Q48">
        <v>563</v>
      </c>
      <c r="R48">
        <v>18802</v>
      </c>
      <c r="T48">
        <v>-26794.200000000004</v>
      </c>
      <c r="U48">
        <v>-3353.8000000000029</v>
      </c>
      <c r="W48">
        <v>31864.600000000002</v>
      </c>
      <c r="X48">
        <v>7835.4</v>
      </c>
      <c r="AB48">
        <v>47571.6</v>
      </c>
      <c r="AC48">
        <v>1.8165670273860877</v>
      </c>
      <c r="AK48">
        <v>47571.6</v>
      </c>
      <c r="AL48">
        <v>1.8165670273860877</v>
      </c>
    </row>
    <row r="49" spans="2:38" x14ac:dyDescent="0.25">
      <c r="B49">
        <v>95404</v>
      </c>
      <c r="C49">
        <v>23272</v>
      </c>
      <c r="D49">
        <v>24445</v>
      </c>
      <c r="E49">
        <v>71885</v>
      </c>
      <c r="F49">
        <v>39558</v>
      </c>
      <c r="H49">
        <v>102443</v>
      </c>
      <c r="J49">
        <f t="shared" si="6"/>
        <v>50912.800000000003</v>
      </c>
      <c r="K49">
        <f t="shared" si="7"/>
        <v>2.0121266164893701</v>
      </c>
      <c r="L49">
        <f t="shared" si="8"/>
        <v>95404</v>
      </c>
      <c r="M49">
        <f t="shared" si="9"/>
        <v>23272</v>
      </c>
      <c r="N49">
        <f t="shared" si="10"/>
        <v>50912.800000000003</v>
      </c>
      <c r="O49">
        <f t="shared" si="11"/>
        <v>72132</v>
      </c>
      <c r="Q49">
        <v>6011</v>
      </c>
      <c r="R49">
        <v>-3912</v>
      </c>
      <c r="T49">
        <v>10888.600000000006</v>
      </c>
      <c r="U49">
        <v>-12616.399999999994</v>
      </c>
      <c r="W49">
        <v>41707</v>
      </c>
      <c r="X49">
        <v>12966</v>
      </c>
      <c r="AD49">
        <v>50912.800000000003</v>
      </c>
      <c r="AE49">
        <v>2.0121266164893701</v>
      </c>
      <c r="AK49">
        <v>50912.800000000003</v>
      </c>
      <c r="AL49">
        <v>2.0121266164893701</v>
      </c>
    </row>
    <row r="50" spans="2:38" x14ac:dyDescent="0.25">
      <c r="B50">
        <v>55021</v>
      </c>
      <c r="C50">
        <v>50319</v>
      </c>
      <c r="D50">
        <v>64771</v>
      </c>
      <c r="E50">
        <v>64224</v>
      </c>
      <c r="F50">
        <v>62981</v>
      </c>
      <c r="H50">
        <v>82363</v>
      </c>
      <c r="J50">
        <f t="shared" si="6"/>
        <v>59463.199999999997</v>
      </c>
      <c r="K50">
        <f t="shared" si="7"/>
        <v>1.3851087731571796</v>
      </c>
      <c r="L50">
        <f t="shared" si="8"/>
        <v>64771</v>
      </c>
      <c r="M50">
        <f t="shared" si="9"/>
        <v>50319</v>
      </c>
      <c r="N50">
        <f t="shared" si="10"/>
        <v>59463.199999999997</v>
      </c>
      <c r="O50">
        <f t="shared" si="11"/>
        <v>14452</v>
      </c>
      <c r="Q50">
        <v>-20957</v>
      </c>
      <c r="R50">
        <v>26</v>
      </c>
      <c r="T50">
        <v>-32073.400000000009</v>
      </c>
      <c r="U50">
        <v>1915.7999999999956</v>
      </c>
      <c r="W50">
        <v>32073.4</v>
      </c>
      <c r="X50">
        <v>7571.7999999999993</v>
      </c>
      <c r="AB50">
        <v>59463.199999999997</v>
      </c>
      <c r="AC50">
        <v>1.3851087731571796</v>
      </c>
      <c r="AI50">
        <v>59463.199999999997</v>
      </c>
      <c r="AJ50">
        <v>1.3851087731571796</v>
      </c>
    </row>
    <row r="51" spans="2:38" x14ac:dyDescent="0.25">
      <c r="B51">
        <v>61058</v>
      </c>
      <c r="C51">
        <v>78510</v>
      </c>
      <c r="D51">
        <v>71618</v>
      </c>
      <c r="E51">
        <v>24557</v>
      </c>
      <c r="F51">
        <v>15528</v>
      </c>
      <c r="H51">
        <v>62163</v>
      </c>
      <c r="J51">
        <f t="shared" si="6"/>
        <v>50254.2</v>
      </c>
      <c r="K51">
        <f t="shared" si="7"/>
        <v>1.2369712382248648</v>
      </c>
      <c r="L51">
        <f t="shared" si="8"/>
        <v>78510</v>
      </c>
      <c r="M51">
        <f t="shared" si="9"/>
        <v>15528</v>
      </c>
      <c r="N51">
        <f t="shared" si="10"/>
        <v>50254.2</v>
      </c>
      <c r="O51">
        <f t="shared" si="11"/>
        <v>62982</v>
      </c>
      <c r="Q51">
        <v>-21108</v>
      </c>
      <c r="R51">
        <v>-2120</v>
      </c>
      <c r="T51">
        <v>14461.199999999997</v>
      </c>
      <c r="U51">
        <v>-2788.2000000000044</v>
      </c>
      <c r="W51">
        <v>41263.199999999997</v>
      </c>
      <c r="X51">
        <v>9240.2000000000007</v>
      </c>
      <c r="AD51">
        <v>50254.2</v>
      </c>
      <c r="AE51">
        <v>1.2369712382248648</v>
      </c>
      <c r="AI51">
        <v>50254.2</v>
      </c>
      <c r="AJ51">
        <v>1.2369712382248648</v>
      </c>
    </row>
    <row r="52" spans="2:38" x14ac:dyDescent="0.25">
      <c r="B52">
        <v>86222</v>
      </c>
      <c r="C52">
        <v>57362</v>
      </c>
      <c r="D52">
        <v>66701</v>
      </c>
      <c r="E52">
        <v>71028</v>
      </c>
      <c r="F52">
        <v>73953</v>
      </c>
      <c r="H52">
        <v>139979</v>
      </c>
      <c r="J52">
        <f t="shared" si="6"/>
        <v>71053.2</v>
      </c>
      <c r="K52">
        <f t="shared" si="7"/>
        <v>1.9700590543423802</v>
      </c>
      <c r="L52">
        <f t="shared" si="8"/>
        <v>86222</v>
      </c>
      <c r="M52">
        <f t="shared" si="9"/>
        <v>57362</v>
      </c>
      <c r="N52">
        <f t="shared" si="10"/>
        <v>71053.2</v>
      </c>
      <c r="O52">
        <f t="shared" si="11"/>
        <v>28860</v>
      </c>
      <c r="Q52">
        <v>69746</v>
      </c>
      <c r="R52">
        <v>16122</v>
      </c>
      <c r="T52">
        <v>16588.799999999996</v>
      </c>
      <c r="U52">
        <v>-757.40000000000873</v>
      </c>
      <c r="W52">
        <v>41171.199999999997</v>
      </c>
      <c r="X52">
        <v>8705.4</v>
      </c>
      <c r="Z52">
        <v>71053.2</v>
      </c>
      <c r="AA52">
        <v>1.9700590543423802</v>
      </c>
      <c r="AK52">
        <v>71053.2</v>
      </c>
      <c r="AL52">
        <v>1.9700590543423802</v>
      </c>
    </row>
    <row r="53" spans="2:38" x14ac:dyDescent="0.25">
      <c r="B53">
        <v>18825</v>
      </c>
      <c r="C53">
        <v>59135</v>
      </c>
      <c r="D53">
        <v>36268</v>
      </c>
      <c r="E53">
        <v>40248</v>
      </c>
      <c r="F53">
        <v>47084</v>
      </c>
      <c r="H53">
        <v>104831</v>
      </c>
      <c r="J53">
        <f t="shared" si="6"/>
        <v>40312</v>
      </c>
      <c r="K53">
        <f t="shared" si="7"/>
        <v>2.6004911688827148</v>
      </c>
      <c r="L53">
        <f t="shared" si="8"/>
        <v>59135</v>
      </c>
      <c r="M53">
        <f t="shared" si="9"/>
        <v>18825</v>
      </c>
      <c r="N53">
        <f t="shared" si="10"/>
        <v>40312</v>
      </c>
      <c r="O53">
        <f t="shared" si="11"/>
        <v>40310</v>
      </c>
      <c r="Q53">
        <v>12212</v>
      </c>
      <c r="R53">
        <v>4321</v>
      </c>
      <c r="T53">
        <v>-4460</v>
      </c>
      <c r="U53">
        <v>-2465.8000000000029</v>
      </c>
      <c r="W53">
        <v>13179.2</v>
      </c>
      <c r="X53">
        <v>2495.4</v>
      </c>
      <c r="AD53">
        <v>40312</v>
      </c>
      <c r="AE53">
        <v>2.6004911688827148</v>
      </c>
      <c r="AK53">
        <v>40312</v>
      </c>
      <c r="AL53">
        <v>2.6004911688827148</v>
      </c>
    </row>
    <row r="54" spans="2:38" x14ac:dyDescent="0.25">
      <c r="B54">
        <v>22147</v>
      </c>
      <c r="C54">
        <v>25044</v>
      </c>
      <c r="D54">
        <v>15796</v>
      </c>
      <c r="E54">
        <v>89457</v>
      </c>
      <c r="F54">
        <v>81775</v>
      </c>
      <c r="H54">
        <v>54820</v>
      </c>
      <c r="J54">
        <f t="shared" si="6"/>
        <v>46843.8</v>
      </c>
      <c r="K54">
        <f t="shared" si="7"/>
        <v>1.1702722665539516</v>
      </c>
      <c r="L54">
        <f t="shared" si="8"/>
        <v>89457</v>
      </c>
      <c r="M54">
        <f t="shared" si="9"/>
        <v>15796</v>
      </c>
      <c r="N54">
        <f t="shared" si="10"/>
        <v>46843.8</v>
      </c>
      <c r="O54">
        <f t="shared" si="11"/>
        <v>73661</v>
      </c>
      <c r="Q54">
        <v>-6803</v>
      </c>
      <c r="R54">
        <v>-5615</v>
      </c>
      <c r="T54">
        <v>-2110.1999999999971</v>
      </c>
      <c r="U54">
        <v>-1449</v>
      </c>
      <c r="W54">
        <v>26659</v>
      </c>
      <c r="X54">
        <v>6268.5999999999995</v>
      </c>
      <c r="Z54">
        <v>46843.8</v>
      </c>
      <c r="AA54">
        <v>1.1702722665539516</v>
      </c>
      <c r="AI54">
        <v>46843.8</v>
      </c>
      <c r="AJ54">
        <v>1.1702722665539516</v>
      </c>
    </row>
    <row r="55" spans="2:38" x14ac:dyDescent="0.25">
      <c r="B55">
        <v>63749</v>
      </c>
      <c r="C55">
        <v>42654</v>
      </c>
      <c r="D55">
        <v>66651</v>
      </c>
      <c r="E55">
        <v>93825</v>
      </c>
      <c r="F55">
        <v>48050</v>
      </c>
      <c r="H55">
        <v>125116</v>
      </c>
      <c r="J55">
        <f t="shared" si="6"/>
        <v>62985.8</v>
      </c>
      <c r="K55">
        <f t="shared" si="7"/>
        <v>1.9864159858253765</v>
      </c>
      <c r="L55">
        <f t="shared" si="8"/>
        <v>93825</v>
      </c>
      <c r="M55">
        <f t="shared" si="9"/>
        <v>42654</v>
      </c>
      <c r="N55">
        <f t="shared" si="10"/>
        <v>62985.8</v>
      </c>
      <c r="O55">
        <f t="shared" si="11"/>
        <v>51171</v>
      </c>
      <c r="Q55">
        <v>44428</v>
      </c>
      <c r="R55">
        <v>-840</v>
      </c>
      <c r="T55">
        <v>13982.600000000006</v>
      </c>
      <c r="U55">
        <v>-3108.1999999999971</v>
      </c>
      <c r="W55">
        <v>47423.399999999994</v>
      </c>
      <c r="X55">
        <v>4836.2</v>
      </c>
      <c r="AD55">
        <v>62985.8</v>
      </c>
      <c r="AE55">
        <v>1.9864159858253765</v>
      </c>
      <c r="AK55">
        <v>62985.8</v>
      </c>
      <c r="AL55">
        <v>1.9864159858253765</v>
      </c>
    </row>
    <row r="56" spans="2:38" x14ac:dyDescent="0.25">
      <c r="B56">
        <v>25907</v>
      </c>
      <c r="C56">
        <v>89017</v>
      </c>
      <c r="D56">
        <v>49578</v>
      </c>
      <c r="E56">
        <v>81598</v>
      </c>
      <c r="F56">
        <v>64965</v>
      </c>
      <c r="H56">
        <v>84986</v>
      </c>
      <c r="J56">
        <f t="shared" si="6"/>
        <v>62213</v>
      </c>
      <c r="K56">
        <f t="shared" si="7"/>
        <v>1.366048896532879</v>
      </c>
      <c r="L56">
        <f t="shared" si="8"/>
        <v>89017</v>
      </c>
      <c r="M56">
        <f t="shared" si="9"/>
        <v>25907</v>
      </c>
      <c r="N56">
        <f t="shared" si="10"/>
        <v>62213</v>
      </c>
      <c r="O56">
        <f t="shared" si="11"/>
        <v>63110</v>
      </c>
      <c r="Q56">
        <v>-25591</v>
      </c>
      <c r="R56">
        <v>-2</v>
      </c>
      <c r="T56">
        <v>12496.400000000001</v>
      </c>
      <c r="U56">
        <v>1709.1999999999971</v>
      </c>
      <c r="W56">
        <v>32038.799999999999</v>
      </c>
      <c r="X56">
        <v>7420</v>
      </c>
      <c r="AD56">
        <v>62213</v>
      </c>
      <c r="AE56">
        <v>1.366048896532879</v>
      </c>
      <c r="AI56">
        <v>62213</v>
      </c>
      <c r="AJ56">
        <v>1.366048896532879</v>
      </c>
    </row>
    <row r="57" spans="2:38" x14ac:dyDescent="0.25">
      <c r="B57">
        <v>95637</v>
      </c>
      <c r="C57">
        <v>25671</v>
      </c>
      <c r="D57">
        <v>78742</v>
      </c>
      <c r="E57">
        <v>51170</v>
      </c>
      <c r="F57">
        <v>79670</v>
      </c>
      <c r="H57">
        <v>80551</v>
      </c>
      <c r="J57">
        <f t="shared" si="6"/>
        <v>66178</v>
      </c>
      <c r="K57">
        <f t="shared" si="7"/>
        <v>1.2171869805675601</v>
      </c>
      <c r="L57">
        <f t="shared" si="8"/>
        <v>95637</v>
      </c>
      <c r="M57">
        <f t="shared" si="9"/>
        <v>25671</v>
      </c>
      <c r="N57">
        <f t="shared" si="10"/>
        <v>66178</v>
      </c>
      <c r="O57">
        <f t="shared" si="11"/>
        <v>69966</v>
      </c>
      <c r="Q57">
        <v>9211</v>
      </c>
      <c r="R57">
        <v>-5532</v>
      </c>
      <c r="T57">
        <v>12968.199999999997</v>
      </c>
      <c r="U57">
        <v>5634.8000000000029</v>
      </c>
      <c r="W57">
        <v>37631</v>
      </c>
      <c r="X57">
        <v>5637.6</v>
      </c>
      <c r="Z57">
        <v>66178</v>
      </c>
      <c r="AA57">
        <v>1.2171869805675601</v>
      </c>
      <c r="AI57">
        <v>66178</v>
      </c>
      <c r="AJ57">
        <v>1.2171869805675601</v>
      </c>
    </row>
    <row r="58" spans="2:38" x14ac:dyDescent="0.25">
      <c r="B58">
        <v>46346</v>
      </c>
      <c r="C58">
        <v>74869</v>
      </c>
      <c r="D58">
        <v>59730</v>
      </c>
      <c r="E58">
        <v>64032</v>
      </c>
      <c r="F58">
        <v>37491</v>
      </c>
      <c r="H58">
        <v>120248</v>
      </c>
      <c r="J58">
        <f t="shared" si="6"/>
        <v>56493.599999999999</v>
      </c>
      <c r="K58">
        <f t="shared" si="7"/>
        <v>2.1285242930172621</v>
      </c>
      <c r="L58">
        <f t="shared" si="8"/>
        <v>74869</v>
      </c>
      <c r="M58">
        <f t="shared" si="9"/>
        <v>37491</v>
      </c>
      <c r="N58">
        <f t="shared" si="10"/>
        <v>56493.599999999999</v>
      </c>
      <c r="O58">
        <f t="shared" si="11"/>
        <v>37378</v>
      </c>
      <c r="Q58">
        <v>12377</v>
      </c>
      <c r="R58">
        <v>33</v>
      </c>
      <c r="T58">
        <v>2570.4000000000015</v>
      </c>
      <c r="U58">
        <v>8109</v>
      </c>
      <c r="W58">
        <v>22442.400000000001</v>
      </c>
      <c r="X58">
        <v>8133.7999999999993</v>
      </c>
      <c r="AD58">
        <v>56493.599999999999</v>
      </c>
      <c r="AE58">
        <v>2.1285242930172621</v>
      </c>
      <c r="AK58">
        <v>56493.599999999999</v>
      </c>
      <c r="AL58">
        <v>2.1285242930172621</v>
      </c>
    </row>
    <row r="59" spans="2:38" x14ac:dyDescent="0.25">
      <c r="B59">
        <v>95513</v>
      </c>
      <c r="C59">
        <v>78096</v>
      </c>
      <c r="D59">
        <v>94559</v>
      </c>
      <c r="E59">
        <v>96623</v>
      </c>
      <c r="F59">
        <v>45936</v>
      </c>
      <c r="H59">
        <v>105388</v>
      </c>
      <c r="J59">
        <f t="shared" si="6"/>
        <v>82145.399999999994</v>
      </c>
      <c r="K59">
        <f t="shared" si="7"/>
        <v>1.2829446323226865</v>
      </c>
      <c r="L59">
        <f t="shared" si="8"/>
        <v>96623</v>
      </c>
      <c r="M59">
        <f t="shared" si="9"/>
        <v>45936</v>
      </c>
      <c r="N59">
        <f t="shared" si="10"/>
        <v>82145.399999999994</v>
      </c>
      <c r="O59">
        <f t="shared" si="11"/>
        <v>50687</v>
      </c>
      <c r="Q59">
        <v>-24623</v>
      </c>
      <c r="R59">
        <v>-2042</v>
      </c>
      <c r="T59">
        <v>-10891.800000000003</v>
      </c>
      <c r="U59">
        <v>-2714.4000000000087</v>
      </c>
      <c r="W59">
        <v>30644.6</v>
      </c>
      <c r="X59">
        <v>3202.8</v>
      </c>
      <c r="AB59">
        <v>82145.399999999994</v>
      </c>
      <c r="AC59">
        <v>1.2829446323226865</v>
      </c>
      <c r="AI59">
        <v>82145.399999999994</v>
      </c>
      <c r="AJ59">
        <v>1.2829446323226865</v>
      </c>
    </row>
    <row r="60" spans="2:38" x14ac:dyDescent="0.25">
      <c r="B60">
        <v>38848</v>
      </c>
      <c r="C60">
        <v>35685</v>
      </c>
      <c r="D60">
        <v>89071</v>
      </c>
      <c r="E60">
        <v>6069</v>
      </c>
      <c r="F60">
        <v>57029</v>
      </c>
      <c r="H60">
        <v>55711</v>
      </c>
      <c r="J60">
        <f t="shared" si="6"/>
        <v>45340.4</v>
      </c>
      <c r="K60">
        <f t="shared" si="7"/>
        <v>1.2287275807006555</v>
      </c>
      <c r="L60">
        <f t="shared" si="8"/>
        <v>89071</v>
      </c>
      <c r="M60">
        <f t="shared" si="9"/>
        <v>6069</v>
      </c>
      <c r="N60">
        <f t="shared" si="10"/>
        <v>45340.4</v>
      </c>
      <c r="O60">
        <f t="shared" si="11"/>
        <v>83002</v>
      </c>
      <c r="Q60">
        <v>-67043</v>
      </c>
      <c r="R60">
        <v>-16410</v>
      </c>
      <c r="T60">
        <v>-36503.799999999996</v>
      </c>
      <c r="U60">
        <v>-4401.7999999999956</v>
      </c>
      <c r="W60">
        <v>60521</v>
      </c>
      <c r="X60">
        <v>8494.6</v>
      </c>
      <c r="AB60">
        <v>45340.4</v>
      </c>
      <c r="AC60">
        <v>1.2287275807006555</v>
      </c>
      <c r="AI60">
        <v>45340.4</v>
      </c>
      <c r="AJ60">
        <v>1.2287275807006555</v>
      </c>
    </row>
    <row r="61" spans="2:38" x14ac:dyDescent="0.25">
      <c r="B61">
        <v>58723</v>
      </c>
      <c r="C61">
        <v>90669</v>
      </c>
      <c r="D61">
        <v>25496</v>
      </c>
      <c r="E61">
        <v>58337</v>
      </c>
      <c r="F61">
        <v>88881</v>
      </c>
      <c r="H61">
        <v>82337</v>
      </c>
      <c r="J61">
        <f t="shared" si="6"/>
        <v>64421.2</v>
      </c>
      <c r="K61">
        <f t="shared" si="7"/>
        <v>1.2781041023762365</v>
      </c>
      <c r="L61">
        <f t="shared" si="8"/>
        <v>90669</v>
      </c>
      <c r="M61">
        <f t="shared" si="9"/>
        <v>25496</v>
      </c>
      <c r="N61">
        <f t="shared" si="10"/>
        <v>64421.2</v>
      </c>
      <c r="O61">
        <f t="shared" si="11"/>
        <v>65173</v>
      </c>
      <c r="Q61">
        <v>-47305</v>
      </c>
      <c r="R61">
        <v>-222</v>
      </c>
      <c r="T61">
        <v>-7927.4000000000087</v>
      </c>
      <c r="U61">
        <v>-4990</v>
      </c>
      <c r="W61">
        <v>39944.6</v>
      </c>
      <c r="X61">
        <v>10451.200000000001</v>
      </c>
      <c r="AF61">
        <v>64421.2</v>
      </c>
      <c r="AG61">
        <v>1.2781041023762365</v>
      </c>
      <c r="AI61">
        <v>64421.2</v>
      </c>
      <c r="AJ61">
        <v>1.2781041023762365</v>
      </c>
    </row>
    <row r="62" spans="2:38" x14ac:dyDescent="0.25">
      <c r="B62">
        <v>86951</v>
      </c>
      <c r="C62">
        <v>14126</v>
      </c>
      <c r="D62">
        <v>39241</v>
      </c>
      <c r="E62">
        <v>78799</v>
      </c>
      <c r="F62">
        <v>15226</v>
      </c>
      <c r="H62">
        <v>62429</v>
      </c>
      <c r="J62">
        <f t="shared" si="6"/>
        <v>46868.6</v>
      </c>
      <c r="K62">
        <f t="shared" si="7"/>
        <v>1.3320005291389119</v>
      </c>
      <c r="L62">
        <f t="shared" si="8"/>
        <v>86951</v>
      </c>
      <c r="M62">
        <f t="shared" si="9"/>
        <v>14126</v>
      </c>
      <c r="N62">
        <f t="shared" si="10"/>
        <v>46868.6</v>
      </c>
      <c r="O62">
        <f t="shared" si="11"/>
        <v>72825</v>
      </c>
      <c r="Q62">
        <v>-33019</v>
      </c>
      <c r="R62">
        <v>-363</v>
      </c>
      <c r="T62">
        <v>10559</v>
      </c>
      <c r="U62">
        <v>-5611.5999999999985</v>
      </c>
      <c r="W62">
        <v>53479.399999999994</v>
      </c>
      <c r="X62">
        <v>5611.6</v>
      </c>
      <c r="AD62">
        <v>46868.6</v>
      </c>
      <c r="AE62">
        <v>1.3320005291389119</v>
      </c>
      <c r="AI62">
        <v>46868.6</v>
      </c>
      <c r="AJ62">
        <v>1.3320005291389119</v>
      </c>
    </row>
    <row r="63" spans="2:38" x14ac:dyDescent="0.25">
      <c r="B63">
        <v>93340</v>
      </c>
      <c r="C63">
        <v>53717</v>
      </c>
      <c r="D63">
        <v>58715</v>
      </c>
      <c r="E63">
        <v>11242</v>
      </c>
      <c r="F63">
        <v>48881</v>
      </c>
      <c r="H63">
        <v>98106</v>
      </c>
      <c r="J63">
        <f t="shared" si="6"/>
        <v>53179</v>
      </c>
      <c r="K63">
        <f t="shared" si="7"/>
        <v>1.8448259651366141</v>
      </c>
      <c r="L63">
        <f t="shared" si="8"/>
        <v>93340</v>
      </c>
      <c r="M63">
        <f t="shared" si="9"/>
        <v>11242</v>
      </c>
      <c r="N63">
        <f t="shared" si="10"/>
        <v>53179</v>
      </c>
      <c r="O63">
        <f t="shared" si="11"/>
        <v>82098</v>
      </c>
      <c r="Q63">
        <v>19017</v>
      </c>
      <c r="R63">
        <v>-10724</v>
      </c>
      <c r="T63">
        <v>-9698.5999999999985</v>
      </c>
      <c r="U63">
        <v>-2382.5999999999985</v>
      </c>
      <c r="W63">
        <v>21732.2</v>
      </c>
      <c r="X63">
        <v>2466.2000000000003</v>
      </c>
      <c r="AB63">
        <v>53179</v>
      </c>
      <c r="AC63">
        <v>1.8448259651366141</v>
      </c>
      <c r="AK63">
        <v>53179</v>
      </c>
      <c r="AL63">
        <v>1.8448259651366141</v>
      </c>
    </row>
    <row r="64" spans="2:38" x14ac:dyDescent="0.25">
      <c r="B64">
        <v>69873</v>
      </c>
      <c r="C64">
        <v>78276</v>
      </c>
      <c r="D64">
        <v>79737</v>
      </c>
      <c r="E64">
        <v>102185</v>
      </c>
      <c r="F64">
        <v>24849</v>
      </c>
      <c r="H64">
        <v>88034</v>
      </c>
      <c r="J64">
        <f t="shared" si="6"/>
        <v>70984</v>
      </c>
      <c r="K64">
        <f t="shared" si="7"/>
        <v>1.2401949735151583</v>
      </c>
      <c r="L64">
        <f t="shared" si="8"/>
        <v>102185</v>
      </c>
      <c r="M64">
        <f t="shared" si="9"/>
        <v>24849</v>
      </c>
      <c r="N64">
        <f t="shared" si="10"/>
        <v>70984</v>
      </c>
      <c r="O64">
        <f t="shared" si="11"/>
        <v>77336</v>
      </c>
      <c r="Q64">
        <v>-43945</v>
      </c>
      <c r="R64">
        <v>-116</v>
      </c>
      <c r="T64">
        <v>-8031.1999999999971</v>
      </c>
      <c r="U64">
        <v>1895.6000000000058</v>
      </c>
      <c r="W64">
        <v>32590</v>
      </c>
      <c r="X64">
        <v>7356.8</v>
      </c>
      <c r="AF64">
        <v>70984</v>
      </c>
      <c r="AG64">
        <v>1.2401949735151583</v>
      </c>
      <c r="AI64">
        <v>70984</v>
      </c>
      <c r="AJ64">
        <v>1.2401949735151583</v>
      </c>
    </row>
    <row r="65" spans="2:38" x14ac:dyDescent="0.25">
      <c r="B65">
        <v>61393</v>
      </c>
      <c r="C65">
        <v>37732</v>
      </c>
      <c r="D65">
        <v>47056</v>
      </c>
      <c r="E65">
        <v>89354</v>
      </c>
      <c r="F65">
        <v>63477</v>
      </c>
      <c r="H65">
        <v>76789</v>
      </c>
      <c r="J65">
        <f t="shared" si="6"/>
        <v>59802.400000000001</v>
      </c>
      <c r="K65">
        <f t="shared" si="7"/>
        <v>1.284045456369644</v>
      </c>
      <c r="L65">
        <f t="shared" si="8"/>
        <v>89354</v>
      </c>
      <c r="M65">
        <f t="shared" si="9"/>
        <v>37732</v>
      </c>
      <c r="N65">
        <f t="shared" si="10"/>
        <v>59802.400000000001</v>
      </c>
      <c r="O65">
        <f t="shared" si="11"/>
        <v>51622</v>
      </c>
      <c r="Q65">
        <v>-54575</v>
      </c>
      <c r="R65">
        <v>-2429</v>
      </c>
      <c r="T65">
        <v>-10676.599999999999</v>
      </c>
      <c r="U65">
        <v>541</v>
      </c>
      <c r="W65">
        <v>33264.199999999997</v>
      </c>
      <c r="X65">
        <v>681</v>
      </c>
      <c r="AF65">
        <v>59802.400000000001</v>
      </c>
      <c r="AG65">
        <v>1.284045456369644</v>
      </c>
      <c r="AK65">
        <v>59802.400000000001</v>
      </c>
      <c r="AL65">
        <v>1.284045456369644</v>
      </c>
    </row>
    <row r="66" spans="2:38" x14ac:dyDescent="0.25">
      <c r="B66">
        <v>41370</v>
      </c>
      <c r="C66">
        <v>94632</v>
      </c>
      <c r="D66">
        <v>38326</v>
      </c>
      <c r="E66">
        <v>49562</v>
      </c>
      <c r="F66">
        <v>55607</v>
      </c>
      <c r="H66">
        <v>66814</v>
      </c>
      <c r="J66">
        <f t="shared" ref="J66:J101" si="12">AVERAGE(B66:F66)</f>
        <v>55899.4</v>
      </c>
      <c r="K66">
        <f t="shared" ref="K66:K97" si="13">H66/J66</f>
        <v>1.195254331889072</v>
      </c>
      <c r="L66">
        <f t="shared" ref="L66:L101" si="14">MAX(B66:F66)</f>
        <v>94632</v>
      </c>
      <c r="M66">
        <f t="shared" ref="M66:M101" si="15">MIN(B66:F66)</f>
        <v>38326</v>
      </c>
      <c r="N66">
        <f t="shared" ref="N66:N101" si="16">AVERAGE(B66:F66)</f>
        <v>55899.4</v>
      </c>
      <c r="O66">
        <f t="shared" ref="O66:O101" si="17">L66-M66</f>
        <v>56306</v>
      </c>
      <c r="Q66">
        <v>-18179</v>
      </c>
      <c r="R66">
        <v>6868</v>
      </c>
      <c r="T66">
        <v>6724</v>
      </c>
      <c r="U66">
        <v>1882.4000000000015</v>
      </c>
      <c r="W66">
        <v>18534</v>
      </c>
      <c r="X66">
        <v>3731.6</v>
      </c>
      <c r="AD66">
        <v>55899.4</v>
      </c>
      <c r="AE66">
        <v>1.195254331889072</v>
      </c>
      <c r="AI66">
        <v>55899.4</v>
      </c>
      <c r="AJ66">
        <v>1.195254331889072</v>
      </c>
    </row>
    <row r="67" spans="2:38" x14ac:dyDescent="0.25">
      <c r="B67">
        <v>95927</v>
      </c>
      <c r="C67">
        <v>57550</v>
      </c>
      <c r="D67">
        <v>88214</v>
      </c>
      <c r="E67">
        <v>52320</v>
      </c>
      <c r="F67">
        <v>6974</v>
      </c>
      <c r="H67">
        <v>114917</v>
      </c>
      <c r="J67">
        <f t="shared" si="12"/>
        <v>60197</v>
      </c>
      <c r="K67">
        <f t="shared" si="13"/>
        <v>1.9090153994385102</v>
      </c>
      <c r="L67">
        <f t="shared" si="14"/>
        <v>95927</v>
      </c>
      <c r="M67">
        <f t="shared" si="15"/>
        <v>6974</v>
      </c>
      <c r="N67">
        <f t="shared" si="16"/>
        <v>60197</v>
      </c>
      <c r="O67">
        <f t="shared" si="17"/>
        <v>88953</v>
      </c>
      <c r="Q67">
        <v>39149</v>
      </c>
      <c r="R67">
        <v>-10249</v>
      </c>
      <c r="T67">
        <v>16532</v>
      </c>
      <c r="U67">
        <v>-803.40000000000146</v>
      </c>
      <c r="W67">
        <v>52566.799999999996</v>
      </c>
      <c r="X67">
        <v>12112.2</v>
      </c>
      <c r="AD67">
        <v>60197</v>
      </c>
      <c r="AE67">
        <v>1.9090153994385102</v>
      </c>
      <c r="AK67">
        <v>60197</v>
      </c>
      <c r="AL67">
        <v>1.9090153994385102</v>
      </c>
    </row>
    <row r="68" spans="2:38" x14ac:dyDescent="0.25">
      <c r="B68">
        <v>84212</v>
      </c>
      <c r="C68">
        <v>67285</v>
      </c>
      <c r="D68">
        <v>92310</v>
      </c>
      <c r="E68">
        <v>89015</v>
      </c>
      <c r="F68">
        <v>89170</v>
      </c>
      <c r="H68">
        <v>96202</v>
      </c>
      <c r="J68">
        <f t="shared" si="12"/>
        <v>84398.399999999994</v>
      </c>
      <c r="K68">
        <f t="shared" si="13"/>
        <v>1.1398557318622156</v>
      </c>
      <c r="L68">
        <f t="shared" si="14"/>
        <v>92310</v>
      </c>
      <c r="M68">
        <f t="shared" si="15"/>
        <v>67285</v>
      </c>
      <c r="N68">
        <f t="shared" si="16"/>
        <v>84398.399999999994</v>
      </c>
      <c r="O68">
        <f t="shared" si="17"/>
        <v>25025</v>
      </c>
      <c r="Q68">
        <v>-3674</v>
      </c>
      <c r="R68">
        <v>-4521</v>
      </c>
      <c r="T68">
        <v>26047.199999999997</v>
      </c>
      <c r="U68">
        <v>211.59999999999127</v>
      </c>
      <c r="W68">
        <v>38001.200000000004</v>
      </c>
      <c r="X68">
        <v>755.19999999999993</v>
      </c>
      <c r="AD68">
        <v>84398.399999999994</v>
      </c>
      <c r="AE68">
        <v>1.1398557318622156</v>
      </c>
      <c r="AI68">
        <v>84398.399999999994</v>
      </c>
      <c r="AJ68">
        <v>1.1398557318622156</v>
      </c>
    </row>
    <row r="69" spans="2:38" x14ac:dyDescent="0.25">
      <c r="B69">
        <v>99857</v>
      </c>
      <c r="C69">
        <v>24753</v>
      </c>
      <c r="D69">
        <v>22918</v>
      </c>
      <c r="E69">
        <v>38003</v>
      </c>
      <c r="F69">
        <v>47111</v>
      </c>
      <c r="H69">
        <v>79669</v>
      </c>
      <c r="J69">
        <f t="shared" si="12"/>
        <v>46528.4</v>
      </c>
      <c r="K69">
        <f t="shared" si="13"/>
        <v>1.7122660568598962</v>
      </c>
      <c r="L69">
        <f t="shared" si="14"/>
        <v>99857</v>
      </c>
      <c r="M69">
        <f t="shared" si="15"/>
        <v>22918</v>
      </c>
      <c r="N69">
        <f t="shared" si="16"/>
        <v>46528.4</v>
      </c>
      <c r="O69">
        <f t="shared" si="17"/>
        <v>76939</v>
      </c>
      <c r="Q69">
        <v>-12827</v>
      </c>
      <c r="R69">
        <v>6202</v>
      </c>
      <c r="T69">
        <v>-29977.599999999999</v>
      </c>
      <c r="U69">
        <v>-1258.5999999999985</v>
      </c>
      <c r="W69">
        <v>42565.999999999993</v>
      </c>
      <c r="X69">
        <v>1600.6000000000001</v>
      </c>
      <c r="AB69">
        <v>46528.4</v>
      </c>
      <c r="AC69">
        <v>1.7122660568598962</v>
      </c>
      <c r="AI69">
        <v>46528.4</v>
      </c>
      <c r="AJ69">
        <v>1.7122660568598962</v>
      </c>
    </row>
    <row r="70" spans="2:38" x14ac:dyDescent="0.25">
      <c r="B70">
        <v>62685</v>
      </c>
      <c r="C70">
        <v>81390</v>
      </c>
      <c r="D70">
        <v>69294</v>
      </c>
      <c r="E70">
        <v>27677</v>
      </c>
      <c r="F70">
        <v>27044</v>
      </c>
      <c r="H70">
        <v>127367</v>
      </c>
      <c r="J70">
        <f t="shared" si="12"/>
        <v>53618</v>
      </c>
      <c r="K70">
        <f t="shared" si="13"/>
        <v>2.3754522734902457</v>
      </c>
      <c r="L70">
        <f t="shared" si="14"/>
        <v>81390</v>
      </c>
      <c r="M70">
        <f t="shared" si="15"/>
        <v>27044</v>
      </c>
      <c r="N70">
        <f t="shared" si="16"/>
        <v>53618</v>
      </c>
      <c r="O70">
        <f t="shared" si="17"/>
        <v>54346</v>
      </c>
      <c r="Q70">
        <v>16913</v>
      </c>
      <c r="R70">
        <v>3534</v>
      </c>
      <c r="T70">
        <v>-14032</v>
      </c>
      <c r="U70">
        <v>4233.5999999999985</v>
      </c>
      <c r="W70">
        <v>21391.200000000001</v>
      </c>
      <c r="X70">
        <v>6202</v>
      </c>
      <c r="AF70">
        <v>53618</v>
      </c>
      <c r="AG70">
        <v>2.3754522734902457</v>
      </c>
      <c r="AK70">
        <v>53618</v>
      </c>
      <c r="AL70">
        <v>2.3754522734902457</v>
      </c>
    </row>
    <row r="71" spans="2:38" x14ac:dyDescent="0.25">
      <c r="B71">
        <v>24909</v>
      </c>
      <c r="C71">
        <v>23882</v>
      </c>
      <c r="D71">
        <v>76112</v>
      </c>
      <c r="E71">
        <v>85257</v>
      </c>
      <c r="F71">
        <v>44146</v>
      </c>
      <c r="H71">
        <v>61312</v>
      </c>
      <c r="J71">
        <f t="shared" si="12"/>
        <v>50861.2</v>
      </c>
      <c r="K71">
        <f t="shared" si="13"/>
        <v>1.2054768664522268</v>
      </c>
      <c r="L71">
        <f t="shared" si="14"/>
        <v>85257</v>
      </c>
      <c r="M71">
        <f t="shared" si="15"/>
        <v>23882</v>
      </c>
      <c r="N71">
        <f t="shared" si="16"/>
        <v>50861.2</v>
      </c>
      <c r="O71">
        <f t="shared" si="17"/>
        <v>61375</v>
      </c>
      <c r="Q71">
        <v>5101</v>
      </c>
      <c r="R71">
        <v>-111</v>
      </c>
      <c r="T71">
        <v>8106.3999999999942</v>
      </c>
      <c r="U71">
        <v>-4098.8000000000029</v>
      </c>
      <c r="W71">
        <v>30887.999999999996</v>
      </c>
      <c r="X71">
        <v>5448</v>
      </c>
      <c r="Z71">
        <v>50861.2</v>
      </c>
      <c r="AA71">
        <v>1.2054768664522268</v>
      </c>
      <c r="AI71">
        <v>50861.2</v>
      </c>
      <c r="AJ71">
        <v>1.2054768664522268</v>
      </c>
    </row>
    <row r="72" spans="2:38" x14ac:dyDescent="0.25">
      <c r="B72">
        <v>54098</v>
      </c>
      <c r="C72">
        <v>61387</v>
      </c>
      <c r="D72">
        <v>36877</v>
      </c>
      <c r="E72">
        <v>104038</v>
      </c>
      <c r="F72">
        <v>29119</v>
      </c>
      <c r="H72">
        <v>118299</v>
      </c>
      <c r="J72">
        <f t="shared" si="12"/>
        <v>57103.8</v>
      </c>
      <c r="K72">
        <f t="shared" si="13"/>
        <v>2.0716484717304278</v>
      </c>
      <c r="L72">
        <f t="shared" si="14"/>
        <v>104038</v>
      </c>
      <c r="M72">
        <f t="shared" si="15"/>
        <v>29119</v>
      </c>
      <c r="N72">
        <f t="shared" si="16"/>
        <v>57103.8</v>
      </c>
      <c r="O72">
        <f t="shared" si="17"/>
        <v>74919</v>
      </c>
      <c r="Q72">
        <v>13872</v>
      </c>
      <c r="R72">
        <v>-265</v>
      </c>
      <c r="T72">
        <v>3352.8000000000029</v>
      </c>
      <c r="U72">
        <v>6256.4000000000015</v>
      </c>
      <c r="W72">
        <v>37568.800000000003</v>
      </c>
      <c r="X72">
        <v>10076</v>
      </c>
      <c r="AD72">
        <v>57103.8</v>
      </c>
      <c r="AE72">
        <v>2.0716484717304278</v>
      </c>
      <c r="AK72">
        <v>57103.8</v>
      </c>
      <c r="AL72">
        <v>2.0716484717304278</v>
      </c>
    </row>
    <row r="73" spans="2:38" x14ac:dyDescent="0.25">
      <c r="B73">
        <v>94595</v>
      </c>
      <c r="C73">
        <v>47528</v>
      </c>
      <c r="D73">
        <v>20950</v>
      </c>
      <c r="E73">
        <v>70513</v>
      </c>
      <c r="F73">
        <v>95048</v>
      </c>
      <c r="H73">
        <v>72262</v>
      </c>
      <c r="J73">
        <f t="shared" si="12"/>
        <v>65726.8</v>
      </c>
      <c r="K73">
        <f t="shared" si="13"/>
        <v>1.0994297607672974</v>
      </c>
      <c r="L73">
        <f t="shared" si="14"/>
        <v>95048</v>
      </c>
      <c r="M73">
        <f t="shared" si="15"/>
        <v>20950</v>
      </c>
      <c r="N73">
        <f t="shared" si="16"/>
        <v>65726.8</v>
      </c>
      <c r="O73">
        <f t="shared" si="17"/>
        <v>74098</v>
      </c>
      <c r="Q73">
        <v>-39299</v>
      </c>
      <c r="R73">
        <v>-7237</v>
      </c>
      <c r="T73">
        <v>-23546.599999999991</v>
      </c>
      <c r="U73">
        <v>2412</v>
      </c>
      <c r="W73">
        <v>48137.4</v>
      </c>
      <c r="X73">
        <v>7145.9999999999991</v>
      </c>
      <c r="AB73">
        <v>65726.8</v>
      </c>
      <c r="AC73">
        <v>1.0994297607672974</v>
      </c>
      <c r="AI73">
        <v>65726.8</v>
      </c>
      <c r="AJ73">
        <v>1.0994297607672974</v>
      </c>
    </row>
    <row r="74" spans="2:38" x14ac:dyDescent="0.25">
      <c r="B74">
        <v>30028</v>
      </c>
      <c r="C74">
        <v>74858</v>
      </c>
      <c r="D74">
        <v>24766</v>
      </c>
      <c r="E74">
        <v>61087</v>
      </c>
      <c r="F74">
        <v>75396</v>
      </c>
      <c r="H74">
        <v>95147</v>
      </c>
      <c r="J74">
        <f t="shared" si="12"/>
        <v>53227</v>
      </c>
      <c r="K74">
        <f t="shared" si="13"/>
        <v>1.7875702181223816</v>
      </c>
      <c r="L74">
        <f t="shared" si="14"/>
        <v>75396</v>
      </c>
      <c r="M74">
        <f t="shared" si="15"/>
        <v>24766</v>
      </c>
      <c r="N74">
        <f t="shared" si="16"/>
        <v>53227</v>
      </c>
      <c r="O74">
        <f t="shared" si="17"/>
        <v>50630</v>
      </c>
      <c r="Q74">
        <v>24422</v>
      </c>
      <c r="R74">
        <v>2429</v>
      </c>
      <c r="T74">
        <v>-9822.8000000000029</v>
      </c>
      <c r="U74">
        <v>3711.4000000000015</v>
      </c>
      <c r="W74">
        <v>25726.399999999998</v>
      </c>
      <c r="X74">
        <v>4913</v>
      </c>
      <c r="AB74">
        <v>53227</v>
      </c>
      <c r="AC74">
        <v>1.7875702181223816</v>
      </c>
      <c r="AK74">
        <v>53227</v>
      </c>
      <c r="AL74">
        <v>1.7875702181223816</v>
      </c>
    </row>
    <row r="75" spans="2:38" x14ac:dyDescent="0.25">
      <c r="B75">
        <v>68877</v>
      </c>
      <c r="C75">
        <v>38067</v>
      </c>
      <c r="D75">
        <v>1725</v>
      </c>
      <c r="E75">
        <v>61511</v>
      </c>
      <c r="F75">
        <v>87433</v>
      </c>
      <c r="H75">
        <v>76021</v>
      </c>
      <c r="J75">
        <f t="shared" si="12"/>
        <v>51522.6</v>
      </c>
      <c r="K75">
        <f t="shared" si="13"/>
        <v>1.4754884264381067</v>
      </c>
      <c r="L75">
        <f t="shared" si="14"/>
        <v>87433</v>
      </c>
      <c r="M75">
        <f t="shared" si="15"/>
        <v>1725</v>
      </c>
      <c r="N75">
        <f t="shared" si="16"/>
        <v>51522.6</v>
      </c>
      <c r="O75">
        <f t="shared" si="17"/>
        <v>85708</v>
      </c>
      <c r="Q75">
        <v>-64076</v>
      </c>
      <c r="R75">
        <v>-2671</v>
      </c>
      <c r="T75">
        <v>-37381.799999999996</v>
      </c>
      <c r="U75">
        <v>-5816.8000000000029</v>
      </c>
      <c r="W75">
        <v>48942.6</v>
      </c>
      <c r="X75">
        <v>11705.6</v>
      </c>
      <c r="AB75">
        <v>51522.6</v>
      </c>
      <c r="AC75">
        <v>1.4754884264381067</v>
      </c>
      <c r="AK75">
        <v>51522.6</v>
      </c>
      <c r="AL75">
        <v>1.4754884264381067</v>
      </c>
    </row>
    <row r="76" spans="2:38" x14ac:dyDescent="0.25">
      <c r="B76">
        <v>57976</v>
      </c>
      <c r="C76">
        <v>25004</v>
      </c>
      <c r="D76">
        <v>97908</v>
      </c>
      <c r="E76">
        <v>81787</v>
      </c>
      <c r="F76">
        <v>34105</v>
      </c>
      <c r="H76">
        <v>105747</v>
      </c>
      <c r="J76">
        <f t="shared" si="12"/>
        <v>59356</v>
      </c>
      <c r="K76">
        <f t="shared" si="13"/>
        <v>1.7815722083698362</v>
      </c>
      <c r="L76">
        <f t="shared" si="14"/>
        <v>97908</v>
      </c>
      <c r="M76">
        <f t="shared" si="15"/>
        <v>25004</v>
      </c>
      <c r="N76">
        <f t="shared" si="16"/>
        <v>59356</v>
      </c>
      <c r="O76">
        <f t="shared" si="17"/>
        <v>72904</v>
      </c>
      <c r="Q76">
        <v>-22050</v>
      </c>
      <c r="R76">
        <v>49</v>
      </c>
      <c r="T76">
        <v>-8294</v>
      </c>
      <c r="U76">
        <v>-5740</v>
      </c>
      <c r="W76">
        <v>47454</v>
      </c>
      <c r="X76">
        <v>7362.8000000000011</v>
      </c>
      <c r="AF76">
        <v>59356</v>
      </c>
      <c r="AG76">
        <v>1.7815722083698362</v>
      </c>
      <c r="AK76">
        <v>59356</v>
      </c>
      <c r="AL76">
        <v>1.7815722083698362</v>
      </c>
    </row>
    <row r="77" spans="2:38" x14ac:dyDescent="0.25">
      <c r="B77">
        <v>28804</v>
      </c>
      <c r="C77">
        <v>80210</v>
      </c>
      <c r="D77">
        <v>24260</v>
      </c>
      <c r="E77">
        <v>99487</v>
      </c>
      <c r="F77">
        <v>20189</v>
      </c>
      <c r="H77">
        <v>66467</v>
      </c>
      <c r="J77">
        <f t="shared" si="12"/>
        <v>50590</v>
      </c>
      <c r="K77">
        <f t="shared" si="13"/>
        <v>1.3138367266258153</v>
      </c>
      <c r="L77">
        <f t="shared" si="14"/>
        <v>99487</v>
      </c>
      <c r="M77">
        <f t="shared" si="15"/>
        <v>20189</v>
      </c>
      <c r="N77">
        <f t="shared" si="16"/>
        <v>50590</v>
      </c>
      <c r="O77">
        <f t="shared" si="17"/>
        <v>79298</v>
      </c>
      <c r="Q77">
        <v>-23200</v>
      </c>
      <c r="R77">
        <v>-13581</v>
      </c>
      <c r="T77">
        <v>-22914.800000000003</v>
      </c>
      <c r="U77">
        <v>-2168</v>
      </c>
      <c r="W77">
        <v>24973.199999999997</v>
      </c>
      <c r="X77">
        <v>7213.2000000000007</v>
      </c>
      <c r="AB77">
        <v>50590</v>
      </c>
      <c r="AC77">
        <v>1.3138367266258153</v>
      </c>
      <c r="AI77">
        <v>50590</v>
      </c>
      <c r="AJ77">
        <v>1.3138367266258153</v>
      </c>
    </row>
    <row r="78" spans="2:38" x14ac:dyDescent="0.25">
      <c r="B78">
        <v>72371</v>
      </c>
      <c r="C78">
        <v>38168</v>
      </c>
      <c r="D78">
        <v>26451</v>
      </c>
      <c r="E78">
        <v>98761</v>
      </c>
      <c r="F78">
        <v>31454</v>
      </c>
      <c r="H78">
        <v>114867</v>
      </c>
      <c r="J78">
        <f t="shared" si="12"/>
        <v>53441</v>
      </c>
      <c r="K78">
        <f t="shared" si="13"/>
        <v>2.1494171142007072</v>
      </c>
      <c r="L78">
        <f t="shared" si="14"/>
        <v>98761</v>
      </c>
      <c r="M78">
        <f t="shared" si="15"/>
        <v>26451</v>
      </c>
      <c r="N78">
        <f t="shared" si="16"/>
        <v>53441</v>
      </c>
      <c r="O78">
        <f t="shared" si="17"/>
        <v>72310</v>
      </c>
      <c r="Q78">
        <v>67020</v>
      </c>
      <c r="R78">
        <v>377</v>
      </c>
      <c r="T78">
        <v>36737.599999999999</v>
      </c>
      <c r="U78">
        <v>-6955.5999999999985</v>
      </c>
      <c r="W78">
        <v>45311.999999999993</v>
      </c>
      <c r="X78">
        <v>10474.4</v>
      </c>
      <c r="AD78">
        <v>53441</v>
      </c>
      <c r="AE78">
        <v>2.1494171142007072</v>
      </c>
      <c r="AK78">
        <v>53441</v>
      </c>
      <c r="AL78">
        <v>2.1494171142007072</v>
      </c>
    </row>
    <row r="79" spans="2:38" x14ac:dyDescent="0.25">
      <c r="B79">
        <v>90851</v>
      </c>
      <c r="C79">
        <v>45032</v>
      </c>
      <c r="D79">
        <v>38225</v>
      </c>
      <c r="E79">
        <v>66536</v>
      </c>
      <c r="F79">
        <v>24908</v>
      </c>
      <c r="H79">
        <v>61352</v>
      </c>
      <c r="J79">
        <f t="shared" si="12"/>
        <v>53110.400000000001</v>
      </c>
      <c r="K79">
        <f t="shared" si="13"/>
        <v>1.1551786467433873</v>
      </c>
      <c r="L79">
        <f t="shared" si="14"/>
        <v>90851</v>
      </c>
      <c r="M79">
        <f t="shared" si="15"/>
        <v>24908</v>
      </c>
      <c r="N79">
        <f t="shared" si="16"/>
        <v>53110.400000000001</v>
      </c>
      <c r="O79">
        <f t="shared" si="17"/>
        <v>65943</v>
      </c>
      <c r="Q79">
        <v>-33973</v>
      </c>
      <c r="R79">
        <v>2027</v>
      </c>
      <c r="T79">
        <v>-11587.599999999999</v>
      </c>
      <c r="U79">
        <v>1183.5999999999985</v>
      </c>
      <c r="W79">
        <v>27345.199999999997</v>
      </c>
      <c r="X79">
        <v>1250</v>
      </c>
      <c r="AB79">
        <v>53110.400000000001</v>
      </c>
      <c r="AC79">
        <v>1.1551786467433873</v>
      </c>
      <c r="AI79">
        <v>53110.400000000001</v>
      </c>
      <c r="AJ79">
        <v>1.1551786467433873</v>
      </c>
    </row>
    <row r="80" spans="2:38" x14ac:dyDescent="0.25">
      <c r="B80">
        <v>50488</v>
      </c>
      <c r="C80">
        <v>37470</v>
      </c>
      <c r="D80">
        <v>49351</v>
      </c>
      <c r="E80">
        <v>30975</v>
      </c>
      <c r="F80">
        <v>84863</v>
      </c>
      <c r="H80">
        <v>67472</v>
      </c>
      <c r="J80">
        <f t="shared" si="12"/>
        <v>50629.4</v>
      </c>
      <c r="K80">
        <f t="shared" si="13"/>
        <v>1.3326644202775462</v>
      </c>
      <c r="L80">
        <f t="shared" si="14"/>
        <v>84863</v>
      </c>
      <c r="M80">
        <f t="shared" si="15"/>
        <v>30975</v>
      </c>
      <c r="N80">
        <f t="shared" si="16"/>
        <v>50629.4</v>
      </c>
      <c r="O80">
        <f t="shared" si="17"/>
        <v>53888</v>
      </c>
      <c r="Q80">
        <v>-35233</v>
      </c>
      <c r="R80">
        <v>-18641</v>
      </c>
      <c r="T80">
        <v>-12617.199999999997</v>
      </c>
      <c r="U80">
        <v>449.20000000000437</v>
      </c>
      <c r="W80">
        <v>22902.800000000003</v>
      </c>
      <c r="X80">
        <v>1162.8000000000002</v>
      </c>
      <c r="AF80">
        <v>50629.4</v>
      </c>
      <c r="AG80">
        <v>1.3326644202775462</v>
      </c>
      <c r="AI80">
        <v>50629.4</v>
      </c>
      <c r="AJ80">
        <v>1.3326644202775462</v>
      </c>
    </row>
    <row r="81" spans="2:38" x14ac:dyDescent="0.25">
      <c r="B81">
        <v>45700</v>
      </c>
      <c r="C81">
        <v>39914</v>
      </c>
      <c r="D81">
        <v>98613</v>
      </c>
      <c r="E81">
        <v>97559</v>
      </c>
      <c r="F81">
        <v>78943</v>
      </c>
      <c r="H81">
        <v>118492</v>
      </c>
      <c r="J81">
        <f t="shared" si="12"/>
        <v>72145.8</v>
      </c>
      <c r="K81">
        <f t="shared" si="13"/>
        <v>1.6423963695738351</v>
      </c>
      <c r="L81">
        <f t="shared" si="14"/>
        <v>98613</v>
      </c>
      <c r="M81">
        <f t="shared" si="15"/>
        <v>39914</v>
      </c>
      <c r="N81">
        <f t="shared" si="16"/>
        <v>72145.8</v>
      </c>
      <c r="O81">
        <f t="shared" si="17"/>
        <v>58699</v>
      </c>
      <c r="Q81">
        <v>46414</v>
      </c>
      <c r="R81">
        <v>163</v>
      </c>
      <c r="T81">
        <v>39157.200000000004</v>
      </c>
      <c r="U81">
        <v>-4036.1999999999971</v>
      </c>
      <c r="W81">
        <v>67371.199999999997</v>
      </c>
      <c r="X81">
        <v>4931</v>
      </c>
      <c r="AD81">
        <v>72145.8</v>
      </c>
      <c r="AE81">
        <v>1.6423963695738351</v>
      </c>
      <c r="AK81">
        <v>72145.8</v>
      </c>
      <c r="AL81">
        <v>1.6423963695738351</v>
      </c>
    </row>
    <row r="82" spans="2:38" x14ac:dyDescent="0.25">
      <c r="B82">
        <v>16634</v>
      </c>
      <c r="C82">
        <v>80130</v>
      </c>
      <c r="D82">
        <v>85619</v>
      </c>
      <c r="E82">
        <v>30971</v>
      </c>
      <c r="F82">
        <v>75559</v>
      </c>
      <c r="H82">
        <v>96166</v>
      </c>
      <c r="J82">
        <f t="shared" si="12"/>
        <v>57782.6</v>
      </c>
      <c r="K82">
        <f t="shared" si="13"/>
        <v>1.6642726357069431</v>
      </c>
      <c r="L82">
        <f t="shared" si="14"/>
        <v>85619</v>
      </c>
      <c r="M82">
        <f t="shared" si="15"/>
        <v>16634</v>
      </c>
      <c r="N82">
        <f t="shared" si="16"/>
        <v>57782.6</v>
      </c>
      <c r="O82">
        <f t="shared" si="17"/>
        <v>68985</v>
      </c>
      <c r="Q82">
        <v>19414</v>
      </c>
      <c r="R82">
        <v>166</v>
      </c>
      <c r="T82">
        <v>1620.7999999999956</v>
      </c>
      <c r="U82">
        <v>3615.1999999999971</v>
      </c>
      <c r="W82">
        <v>35298.400000000001</v>
      </c>
      <c r="X82">
        <v>4846.3999999999996</v>
      </c>
      <c r="Z82">
        <v>57782.6</v>
      </c>
      <c r="AA82">
        <v>1.6642726357069431</v>
      </c>
      <c r="AK82">
        <v>57782.6</v>
      </c>
      <c r="AL82">
        <v>1.6642726357069431</v>
      </c>
    </row>
    <row r="83" spans="2:38" x14ac:dyDescent="0.25">
      <c r="B83">
        <v>16520</v>
      </c>
      <c r="C83">
        <v>67945</v>
      </c>
      <c r="D83">
        <v>26987</v>
      </c>
      <c r="E83">
        <v>65211</v>
      </c>
      <c r="F83">
        <v>76988</v>
      </c>
      <c r="H83">
        <v>61110</v>
      </c>
      <c r="J83">
        <f t="shared" si="12"/>
        <v>50730.2</v>
      </c>
      <c r="K83">
        <f t="shared" si="13"/>
        <v>1.2046079061387498</v>
      </c>
      <c r="L83">
        <f t="shared" si="14"/>
        <v>76988</v>
      </c>
      <c r="M83">
        <f t="shared" si="15"/>
        <v>16520</v>
      </c>
      <c r="N83">
        <f t="shared" si="16"/>
        <v>50730.2</v>
      </c>
      <c r="O83">
        <f t="shared" si="17"/>
        <v>60468</v>
      </c>
      <c r="Q83">
        <v>-9615</v>
      </c>
      <c r="R83">
        <v>9178</v>
      </c>
      <c r="T83">
        <v>-18912.400000000009</v>
      </c>
      <c r="U83">
        <v>698.59999999999854</v>
      </c>
      <c r="W83">
        <v>25028.400000000001</v>
      </c>
      <c r="X83">
        <v>7415.7999999999993</v>
      </c>
      <c r="AB83">
        <v>50730.2</v>
      </c>
      <c r="AC83">
        <v>1.2046079061387498</v>
      </c>
      <c r="AI83">
        <v>50730.2</v>
      </c>
      <c r="AJ83">
        <v>1.2046079061387498</v>
      </c>
    </row>
    <row r="84" spans="2:38" x14ac:dyDescent="0.25">
      <c r="B84">
        <v>88527</v>
      </c>
      <c r="C84">
        <v>45278</v>
      </c>
      <c r="D84">
        <v>62061</v>
      </c>
      <c r="E84">
        <v>56775</v>
      </c>
      <c r="F84">
        <v>100181</v>
      </c>
      <c r="H84">
        <v>108755</v>
      </c>
      <c r="J84">
        <f t="shared" si="12"/>
        <v>70564.399999999994</v>
      </c>
      <c r="K84">
        <f t="shared" si="13"/>
        <v>1.5412162506873155</v>
      </c>
      <c r="L84">
        <f t="shared" si="14"/>
        <v>100181</v>
      </c>
      <c r="M84">
        <f t="shared" si="15"/>
        <v>45278</v>
      </c>
      <c r="N84">
        <f t="shared" si="16"/>
        <v>70564.399999999994</v>
      </c>
      <c r="O84">
        <f t="shared" si="17"/>
        <v>54903</v>
      </c>
      <c r="Q84">
        <v>1253</v>
      </c>
      <c r="R84">
        <v>1656</v>
      </c>
      <c r="T84">
        <v>-4170.4000000000087</v>
      </c>
      <c r="U84">
        <v>2791.1999999999971</v>
      </c>
      <c r="W84">
        <v>23128</v>
      </c>
      <c r="X84">
        <v>7150.8000000000011</v>
      </c>
      <c r="AB84">
        <v>70564.399999999994</v>
      </c>
      <c r="AC84">
        <v>1.5412162506873155</v>
      </c>
      <c r="AI84">
        <v>70564.399999999994</v>
      </c>
      <c r="AJ84">
        <v>1.5412162506873155</v>
      </c>
    </row>
    <row r="85" spans="2:38" x14ac:dyDescent="0.25">
      <c r="B85">
        <v>35313</v>
      </c>
      <c r="C85">
        <v>100393</v>
      </c>
      <c r="D85">
        <v>73310</v>
      </c>
      <c r="E85">
        <v>85260</v>
      </c>
      <c r="F85">
        <v>74695</v>
      </c>
      <c r="H85">
        <v>99523</v>
      </c>
      <c r="J85">
        <f t="shared" si="12"/>
        <v>73794.2</v>
      </c>
      <c r="K85">
        <f t="shared" si="13"/>
        <v>1.3486561274463305</v>
      </c>
      <c r="L85">
        <f t="shared" si="14"/>
        <v>100393</v>
      </c>
      <c r="M85">
        <f t="shared" si="15"/>
        <v>35313</v>
      </c>
      <c r="N85">
        <f t="shared" si="16"/>
        <v>73794.2</v>
      </c>
      <c r="O85">
        <f t="shared" si="17"/>
        <v>65080</v>
      </c>
      <c r="Q85">
        <v>-24338</v>
      </c>
      <c r="R85">
        <v>6518</v>
      </c>
      <c r="T85">
        <v>5898.1999999999971</v>
      </c>
      <c r="U85">
        <v>2694.3999999999942</v>
      </c>
      <c r="W85">
        <v>25953.399999999998</v>
      </c>
      <c r="X85">
        <v>4789.6000000000004</v>
      </c>
      <c r="AF85">
        <v>73794.2</v>
      </c>
      <c r="AG85">
        <v>1.3486561274463305</v>
      </c>
      <c r="AI85">
        <v>73794.2</v>
      </c>
      <c r="AJ85">
        <v>1.3486561274463305</v>
      </c>
    </row>
    <row r="86" spans="2:38" x14ac:dyDescent="0.25">
      <c r="B86">
        <v>71109</v>
      </c>
      <c r="C86">
        <v>100453</v>
      </c>
      <c r="D86">
        <v>49561</v>
      </c>
      <c r="E86">
        <v>36066</v>
      </c>
      <c r="F86">
        <v>29446</v>
      </c>
      <c r="H86">
        <v>113012</v>
      </c>
      <c r="J86">
        <f t="shared" si="12"/>
        <v>57327</v>
      </c>
      <c r="K86">
        <f t="shared" si="13"/>
        <v>1.9713573010972143</v>
      </c>
      <c r="L86">
        <f t="shared" si="14"/>
        <v>100453</v>
      </c>
      <c r="M86">
        <f t="shared" si="15"/>
        <v>29446</v>
      </c>
      <c r="N86">
        <f t="shared" si="16"/>
        <v>57327</v>
      </c>
      <c r="O86">
        <f t="shared" si="17"/>
        <v>71007</v>
      </c>
      <c r="Q86">
        <v>16211</v>
      </c>
      <c r="R86">
        <v>9</v>
      </c>
      <c r="T86">
        <v>-14455.800000000003</v>
      </c>
      <c r="U86">
        <v>3793</v>
      </c>
      <c r="W86">
        <v>34421.800000000003</v>
      </c>
      <c r="X86">
        <v>3815.0000000000005</v>
      </c>
      <c r="AB86">
        <v>57327</v>
      </c>
      <c r="AC86">
        <v>1.9713573010972143</v>
      </c>
      <c r="AK86">
        <v>57327</v>
      </c>
      <c r="AL86">
        <v>1.9713573010972143</v>
      </c>
    </row>
    <row r="87" spans="2:38" x14ac:dyDescent="0.25">
      <c r="B87">
        <v>28460</v>
      </c>
      <c r="C87">
        <v>65825</v>
      </c>
      <c r="D87">
        <v>66901</v>
      </c>
      <c r="E87">
        <v>77150</v>
      </c>
      <c r="F87">
        <v>80542</v>
      </c>
      <c r="H87">
        <v>92866</v>
      </c>
      <c r="J87">
        <f t="shared" si="12"/>
        <v>63775.6</v>
      </c>
      <c r="K87">
        <f t="shared" si="13"/>
        <v>1.4561368297593438</v>
      </c>
      <c r="L87">
        <f t="shared" si="14"/>
        <v>80542</v>
      </c>
      <c r="M87">
        <f t="shared" si="15"/>
        <v>28460</v>
      </c>
      <c r="N87">
        <f t="shared" si="16"/>
        <v>63775.6</v>
      </c>
      <c r="O87">
        <f t="shared" si="17"/>
        <v>52082</v>
      </c>
      <c r="Q87">
        <v>22264</v>
      </c>
      <c r="R87">
        <v>242</v>
      </c>
      <c r="T87">
        <v>9508</v>
      </c>
      <c r="U87">
        <v>-2318.2000000000044</v>
      </c>
      <c r="W87">
        <v>32425.599999999999</v>
      </c>
      <c r="X87">
        <v>4238.2000000000007</v>
      </c>
      <c r="Z87">
        <v>63775.6</v>
      </c>
      <c r="AA87">
        <v>1.4561368297593438</v>
      </c>
      <c r="AI87">
        <v>63775.6</v>
      </c>
      <c r="AJ87">
        <v>1.4561368297593438</v>
      </c>
    </row>
    <row r="88" spans="2:38" x14ac:dyDescent="0.25">
      <c r="B88">
        <v>95552</v>
      </c>
      <c r="C88">
        <v>87645</v>
      </c>
      <c r="D88">
        <v>88965</v>
      </c>
      <c r="E88">
        <v>29326</v>
      </c>
      <c r="F88">
        <v>68683</v>
      </c>
      <c r="H88">
        <v>107423</v>
      </c>
      <c r="J88">
        <f t="shared" si="12"/>
        <v>74034.2</v>
      </c>
      <c r="K88">
        <f t="shared" si="13"/>
        <v>1.4509915687614643</v>
      </c>
      <c r="L88">
        <f t="shared" si="14"/>
        <v>95552</v>
      </c>
      <c r="M88">
        <f t="shared" si="15"/>
        <v>29326</v>
      </c>
      <c r="N88">
        <f t="shared" si="16"/>
        <v>74034.2</v>
      </c>
      <c r="O88">
        <f t="shared" si="17"/>
        <v>66226</v>
      </c>
      <c r="Q88">
        <v>25505</v>
      </c>
      <c r="R88">
        <v>-98</v>
      </c>
      <c r="T88">
        <v>27909.199999999997</v>
      </c>
      <c r="U88">
        <v>-9367.8000000000029</v>
      </c>
      <c r="W88">
        <v>32612.400000000001</v>
      </c>
      <c r="X88">
        <v>9643.4</v>
      </c>
      <c r="AD88">
        <v>74034.2</v>
      </c>
      <c r="AE88">
        <v>1.4509915687614643</v>
      </c>
      <c r="AI88">
        <v>74034.2</v>
      </c>
      <c r="AJ88">
        <v>1.4509915687614643</v>
      </c>
    </row>
    <row r="89" spans="2:38" x14ac:dyDescent="0.25">
      <c r="B89">
        <v>41036</v>
      </c>
      <c r="C89">
        <v>58344</v>
      </c>
      <c r="D89">
        <v>22265</v>
      </c>
      <c r="E89">
        <v>23713</v>
      </c>
      <c r="F89">
        <v>52028</v>
      </c>
      <c r="H89">
        <v>74405</v>
      </c>
      <c r="J89">
        <f t="shared" si="12"/>
        <v>39477.199999999997</v>
      </c>
      <c r="K89">
        <f t="shared" si="13"/>
        <v>1.8847587974831044</v>
      </c>
      <c r="L89">
        <f t="shared" si="14"/>
        <v>58344</v>
      </c>
      <c r="M89">
        <f t="shared" si="15"/>
        <v>22265</v>
      </c>
      <c r="N89">
        <f t="shared" si="16"/>
        <v>39477.199999999997</v>
      </c>
      <c r="O89">
        <f t="shared" si="17"/>
        <v>36079</v>
      </c>
      <c r="Q89">
        <v>-23503</v>
      </c>
      <c r="R89">
        <v>-4956</v>
      </c>
      <c r="T89">
        <v>953.59999999999854</v>
      </c>
      <c r="U89">
        <v>72.799999999995634</v>
      </c>
      <c r="W89">
        <v>39063.199999999997</v>
      </c>
      <c r="X89">
        <v>9295.6</v>
      </c>
      <c r="AD89">
        <v>39477.199999999997</v>
      </c>
      <c r="AE89">
        <v>1.8847587974831044</v>
      </c>
      <c r="AK89">
        <v>39477.199999999997</v>
      </c>
      <c r="AL89">
        <v>1.8847587974831044</v>
      </c>
    </row>
    <row r="90" spans="2:38" x14ac:dyDescent="0.25">
      <c r="B90">
        <v>94618</v>
      </c>
      <c r="C90">
        <v>23655</v>
      </c>
      <c r="D90">
        <v>48504</v>
      </c>
      <c r="E90">
        <v>97537</v>
      </c>
      <c r="F90">
        <v>49400</v>
      </c>
      <c r="H90">
        <v>109279</v>
      </c>
      <c r="J90">
        <f t="shared" si="12"/>
        <v>62742.8</v>
      </c>
      <c r="K90">
        <f t="shared" si="13"/>
        <v>1.7416978521838362</v>
      </c>
      <c r="L90">
        <f t="shared" si="14"/>
        <v>97537</v>
      </c>
      <c r="M90">
        <f t="shared" si="15"/>
        <v>23655</v>
      </c>
      <c r="N90">
        <f t="shared" si="16"/>
        <v>62742.8</v>
      </c>
      <c r="O90">
        <f t="shared" si="17"/>
        <v>73882</v>
      </c>
      <c r="Q90">
        <v>17890</v>
      </c>
      <c r="R90">
        <v>1913</v>
      </c>
      <c r="T90">
        <v>-21536.800000000003</v>
      </c>
      <c r="U90">
        <v>-5060</v>
      </c>
      <c r="W90">
        <v>22158</v>
      </c>
      <c r="X90">
        <v>5319.5999999999995</v>
      </c>
      <c r="AB90">
        <v>62742.8</v>
      </c>
      <c r="AC90">
        <v>1.7416978521838362</v>
      </c>
      <c r="AK90">
        <v>62742.8</v>
      </c>
      <c r="AL90">
        <v>1.7416978521838362</v>
      </c>
    </row>
    <row r="91" spans="2:38" x14ac:dyDescent="0.25">
      <c r="B91">
        <v>90505</v>
      </c>
      <c r="C91">
        <v>30664</v>
      </c>
      <c r="D91">
        <v>81501</v>
      </c>
      <c r="E91">
        <v>23491</v>
      </c>
      <c r="F91">
        <v>61906</v>
      </c>
      <c r="H91">
        <v>94947</v>
      </c>
      <c r="J91">
        <f t="shared" si="12"/>
        <v>57613.4</v>
      </c>
      <c r="K91">
        <f t="shared" si="13"/>
        <v>1.6480020273061475</v>
      </c>
      <c r="L91">
        <f t="shared" si="14"/>
        <v>90505</v>
      </c>
      <c r="M91">
        <f t="shared" si="15"/>
        <v>23491</v>
      </c>
      <c r="N91">
        <f t="shared" si="16"/>
        <v>57613.4</v>
      </c>
      <c r="O91">
        <f t="shared" si="17"/>
        <v>67014</v>
      </c>
      <c r="Q91">
        <v>606</v>
      </c>
      <c r="R91">
        <v>12203</v>
      </c>
      <c r="T91">
        <v>-14390.799999999996</v>
      </c>
      <c r="U91">
        <v>-4111.5999999999985</v>
      </c>
      <c r="W91">
        <v>37880</v>
      </c>
      <c r="X91">
        <v>6550.8</v>
      </c>
      <c r="AB91">
        <v>57613.4</v>
      </c>
      <c r="AC91">
        <v>1.6480020273061475</v>
      </c>
      <c r="AI91">
        <v>57613.4</v>
      </c>
      <c r="AJ91">
        <v>1.6480020273061475</v>
      </c>
    </row>
    <row r="92" spans="2:38" x14ac:dyDescent="0.25">
      <c r="B92">
        <v>42865</v>
      </c>
      <c r="C92">
        <v>81789</v>
      </c>
      <c r="D92">
        <v>30470</v>
      </c>
      <c r="E92">
        <v>66901</v>
      </c>
      <c r="F92">
        <v>100224</v>
      </c>
      <c r="H92">
        <v>73530</v>
      </c>
      <c r="J92">
        <f t="shared" si="12"/>
        <v>64449.8</v>
      </c>
      <c r="K92">
        <f t="shared" si="13"/>
        <v>1.1408879468982061</v>
      </c>
      <c r="L92">
        <f t="shared" si="14"/>
        <v>100224</v>
      </c>
      <c r="M92">
        <f t="shared" si="15"/>
        <v>30470</v>
      </c>
      <c r="N92">
        <f t="shared" si="16"/>
        <v>64449.8</v>
      </c>
      <c r="O92">
        <f t="shared" si="17"/>
        <v>69754</v>
      </c>
      <c r="Q92">
        <v>-147</v>
      </c>
      <c r="R92">
        <v>157</v>
      </c>
      <c r="T92">
        <v>-6570.3999999999942</v>
      </c>
      <c r="U92">
        <v>1840.2000000000044</v>
      </c>
      <c r="W92">
        <v>28484.399999999998</v>
      </c>
      <c r="X92">
        <v>2337</v>
      </c>
      <c r="AB92">
        <v>64449.8</v>
      </c>
      <c r="AC92">
        <v>1.1408879468982061</v>
      </c>
      <c r="AI92">
        <v>64449.8</v>
      </c>
      <c r="AJ92">
        <v>1.1408879468982061</v>
      </c>
    </row>
    <row r="93" spans="2:38" x14ac:dyDescent="0.25">
      <c r="B93">
        <v>25006</v>
      </c>
      <c r="C93">
        <v>72186</v>
      </c>
      <c r="D93">
        <v>48823</v>
      </c>
      <c r="E93">
        <v>27092</v>
      </c>
      <c r="F93">
        <v>25824</v>
      </c>
      <c r="H93">
        <v>61348</v>
      </c>
      <c r="J93">
        <f t="shared" si="12"/>
        <v>39786.199999999997</v>
      </c>
      <c r="K93">
        <f t="shared" si="13"/>
        <v>1.5419416782703552</v>
      </c>
      <c r="L93">
        <f t="shared" si="14"/>
        <v>72186</v>
      </c>
      <c r="M93">
        <f t="shared" si="15"/>
        <v>25006</v>
      </c>
      <c r="N93">
        <f t="shared" si="16"/>
        <v>39786.199999999997</v>
      </c>
      <c r="O93">
        <f t="shared" si="17"/>
        <v>47180</v>
      </c>
      <c r="Q93">
        <v>-67310</v>
      </c>
      <c r="R93">
        <v>14392</v>
      </c>
      <c r="T93">
        <v>-32488.600000000006</v>
      </c>
      <c r="U93">
        <v>-861.20000000000437</v>
      </c>
      <c r="W93">
        <v>33663.399999999994</v>
      </c>
      <c r="X93">
        <v>7498.8</v>
      </c>
      <c r="AF93">
        <v>39786.199999999997</v>
      </c>
      <c r="AG93">
        <v>1.5419416782703552</v>
      </c>
      <c r="AI93">
        <v>39786.199999999997</v>
      </c>
      <c r="AJ93">
        <v>1.5419416782703552</v>
      </c>
    </row>
    <row r="94" spans="2:38" x14ac:dyDescent="0.25">
      <c r="B94">
        <v>107987</v>
      </c>
      <c r="C94">
        <v>41106</v>
      </c>
      <c r="D94">
        <v>51989</v>
      </c>
      <c r="E94">
        <v>32131</v>
      </c>
      <c r="F94">
        <v>44995</v>
      </c>
      <c r="H94">
        <v>125117</v>
      </c>
      <c r="J94">
        <f t="shared" si="12"/>
        <v>55641.599999999999</v>
      </c>
      <c r="K94">
        <f t="shared" si="13"/>
        <v>2.2486233321831151</v>
      </c>
      <c r="L94">
        <f t="shared" si="14"/>
        <v>107987</v>
      </c>
      <c r="M94">
        <f t="shared" si="15"/>
        <v>32131</v>
      </c>
      <c r="N94">
        <f t="shared" si="16"/>
        <v>55641.599999999999</v>
      </c>
      <c r="O94">
        <f t="shared" si="17"/>
        <v>75856</v>
      </c>
      <c r="Q94">
        <v>45536</v>
      </c>
      <c r="R94">
        <v>-5842</v>
      </c>
      <c r="T94">
        <v>15273</v>
      </c>
      <c r="U94">
        <v>3137.7999999999956</v>
      </c>
      <c r="W94">
        <v>25977.8</v>
      </c>
      <c r="X94">
        <v>6667.7999999999993</v>
      </c>
      <c r="AD94">
        <v>55641.599999999999</v>
      </c>
      <c r="AE94">
        <v>2.2486233321831151</v>
      </c>
      <c r="AK94">
        <v>55641.599999999999</v>
      </c>
      <c r="AL94">
        <v>2.2486233321831151</v>
      </c>
    </row>
    <row r="95" spans="2:38" x14ac:dyDescent="0.25">
      <c r="B95">
        <v>28533</v>
      </c>
      <c r="C95">
        <v>66336</v>
      </c>
      <c r="D95">
        <v>32394</v>
      </c>
      <c r="E95">
        <v>46342</v>
      </c>
      <c r="F95">
        <v>88839</v>
      </c>
      <c r="H95">
        <v>98739</v>
      </c>
      <c r="J95">
        <f t="shared" si="12"/>
        <v>52488.800000000003</v>
      </c>
      <c r="K95">
        <f t="shared" si="13"/>
        <v>1.8811441678986753</v>
      </c>
      <c r="L95">
        <f t="shared" si="14"/>
        <v>88839</v>
      </c>
      <c r="M95">
        <f t="shared" si="15"/>
        <v>28533</v>
      </c>
      <c r="N95">
        <f t="shared" si="16"/>
        <v>52488.800000000003</v>
      </c>
      <c r="O95">
        <f t="shared" si="17"/>
        <v>60306</v>
      </c>
      <c r="Q95">
        <v>2553</v>
      </c>
      <c r="R95">
        <v>-9855</v>
      </c>
      <c r="T95">
        <v>3559.4000000000015</v>
      </c>
      <c r="U95">
        <v>2324.8000000000029</v>
      </c>
      <c r="W95">
        <v>13149.400000000001</v>
      </c>
      <c r="X95">
        <v>6249.5999999999995</v>
      </c>
      <c r="AD95">
        <v>52488.800000000003</v>
      </c>
      <c r="AE95">
        <v>1.8811441678986753</v>
      </c>
      <c r="AK95">
        <v>52488.800000000003</v>
      </c>
      <c r="AL95">
        <v>1.8811441678986753</v>
      </c>
    </row>
    <row r="96" spans="2:38" x14ac:dyDescent="0.25">
      <c r="B96">
        <v>60310</v>
      </c>
      <c r="C96">
        <v>42452</v>
      </c>
      <c r="D96">
        <v>57005</v>
      </c>
      <c r="E96">
        <v>116518</v>
      </c>
      <c r="F96">
        <v>86458</v>
      </c>
      <c r="H96">
        <v>105711</v>
      </c>
      <c r="J96">
        <f t="shared" si="12"/>
        <v>72548.600000000006</v>
      </c>
      <c r="K96">
        <f t="shared" si="13"/>
        <v>1.4571059951535934</v>
      </c>
      <c r="L96">
        <f t="shared" si="14"/>
        <v>116518</v>
      </c>
      <c r="M96">
        <f t="shared" si="15"/>
        <v>42452</v>
      </c>
      <c r="N96">
        <f t="shared" si="16"/>
        <v>72548.600000000006</v>
      </c>
      <c r="O96">
        <f t="shared" si="17"/>
        <v>74066</v>
      </c>
      <c r="Q96">
        <v>39906</v>
      </c>
      <c r="R96">
        <v>-6828</v>
      </c>
      <c r="T96">
        <v>8637.8000000000029</v>
      </c>
      <c r="U96">
        <v>-41</v>
      </c>
      <c r="W96">
        <v>43251.8</v>
      </c>
      <c r="X96">
        <v>7107.4</v>
      </c>
      <c r="AB96">
        <v>72548.600000000006</v>
      </c>
      <c r="AC96">
        <v>1.4571059951535934</v>
      </c>
      <c r="AK96">
        <v>72548.600000000006</v>
      </c>
      <c r="AL96">
        <v>1.4571059951535934</v>
      </c>
    </row>
    <row r="97" spans="2:38" x14ac:dyDescent="0.25">
      <c r="B97">
        <v>75763</v>
      </c>
      <c r="C97">
        <v>46002</v>
      </c>
      <c r="D97">
        <v>64832</v>
      </c>
      <c r="E97">
        <v>39387</v>
      </c>
      <c r="F97">
        <v>95490</v>
      </c>
      <c r="H97">
        <v>102826</v>
      </c>
      <c r="J97">
        <f t="shared" si="12"/>
        <v>64294.8</v>
      </c>
      <c r="K97">
        <f t="shared" si="13"/>
        <v>1.5992895226363562</v>
      </c>
      <c r="L97">
        <f t="shared" si="14"/>
        <v>95490</v>
      </c>
      <c r="M97">
        <f t="shared" si="15"/>
        <v>39387</v>
      </c>
      <c r="N97">
        <f t="shared" si="16"/>
        <v>64294.8</v>
      </c>
      <c r="O97">
        <f t="shared" si="17"/>
        <v>56103</v>
      </c>
      <c r="Q97">
        <v>-10826</v>
      </c>
      <c r="R97">
        <v>5150</v>
      </c>
      <c r="T97">
        <v>10051.800000000003</v>
      </c>
      <c r="U97">
        <v>7415.4000000000015</v>
      </c>
      <c r="W97">
        <v>50479</v>
      </c>
      <c r="X97">
        <v>7415.4</v>
      </c>
      <c r="AD97">
        <v>64294.8</v>
      </c>
      <c r="AE97">
        <v>1.5992895226363562</v>
      </c>
      <c r="AK97">
        <v>64294.8</v>
      </c>
      <c r="AL97">
        <v>1.5992895226363562</v>
      </c>
    </row>
    <row r="98" spans="2:38" x14ac:dyDescent="0.25">
      <c r="B98">
        <v>50067</v>
      </c>
      <c r="C98">
        <v>71028</v>
      </c>
      <c r="D98">
        <v>102150</v>
      </c>
      <c r="E98">
        <v>10281</v>
      </c>
      <c r="F98">
        <v>79895</v>
      </c>
      <c r="H98">
        <v>111495</v>
      </c>
      <c r="J98">
        <f t="shared" si="12"/>
        <v>62684.2</v>
      </c>
      <c r="K98">
        <f t="shared" ref="K98:K129" si="18">H98/J98</f>
        <v>1.7786778805504417</v>
      </c>
      <c r="L98">
        <f t="shared" si="14"/>
        <v>102150</v>
      </c>
      <c r="M98">
        <f t="shared" si="15"/>
        <v>10281</v>
      </c>
      <c r="N98">
        <f t="shared" si="16"/>
        <v>62684.2</v>
      </c>
      <c r="O98">
        <f t="shared" si="17"/>
        <v>91869</v>
      </c>
      <c r="Q98">
        <v>19491</v>
      </c>
      <c r="R98">
        <v>612</v>
      </c>
      <c r="T98">
        <v>25218.399999999994</v>
      </c>
      <c r="U98">
        <v>-7371.6000000000058</v>
      </c>
      <c r="W98">
        <v>25583.200000000004</v>
      </c>
      <c r="X98">
        <v>9976.4</v>
      </c>
      <c r="AD98">
        <v>62684.2</v>
      </c>
      <c r="AE98">
        <v>1.7786778805504417</v>
      </c>
      <c r="AK98">
        <v>62684.2</v>
      </c>
      <c r="AL98">
        <v>1.7786778805504417</v>
      </c>
    </row>
    <row r="99" spans="2:38" x14ac:dyDescent="0.25">
      <c r="B99">
        <v>56737</v>
      </c>
      <c r="C99">
        <v>72835</v>
      </c>
      <c r="D99">
        <v>54283</v>
      </c>
      <c r="E99">
        <v>34740</v>
      </c>
      <c r="F99">
        <v>53354</v>
      </c>
      <c r="H99">
        <v>93420</v>
      </c>
      <c r="J99">
        <f t="shared" si="12"/>
        <v>54389.8</v>
      </c>
      <c r="K99">
        <f t="shared" si="18"/>
        <v>1.717601462038838</v>
      </c>
      <c r="L99">
        <f t="shared" si="14"/>
        <v>72835</v>
      </c>
      <c r="M99">
        <f t="shared" si="15"/>
        <v>34740</v>
      </c>
      <c r="N99">
        <f t="shared" si="16"/>
        <v>54389.8</v>
      </c>
      <c r="O99">
        <f t="shared" si="17"/>
        <v>38095</v>
      </c>
      <c r="Q99">
        <v>5106</v>
      </c>
      <c r="R99">
        <v>-1604</v>
      </c>
      <c r="T99">
        <v>-689.59999999999854</v>
      </c>
      <c r="U99">
        <v>-32.799999999995634</v>
      </c>
      <c r="W99">
        <v>27232.400000000001</v>
      </c>
      <c r="X99">
        <v>7073.2000000000007</v>
      </c>
      <c r="Z99">
        <v>54389.8</v>
      </c>
      <c r="AA99">
        <v>1.717601462038838</v>
      </c>
      <c r="AK99">
        <v>54389.8</v>
      </c>
      <c r="AL99">
        <v>1.717601462038838</v>
      </c>
    </row>
    <row r="100" spans="2:38" x14ac:dyDescent="0.25">
      <c r="B100">
        <v>35941</v>
      </c>
      <c r="C100">
        <v>41668</v>
      </c>
      <c r="D100">
        <v>67498</v>
      </c>
      <c r="E100">
        <v>59421</v>
      </c>
      <c r="F100">
        <v>43953</v>
      </c>
      <c r="H100">
        <v>85517</v>
      </c>
      <c r="J100">
        <f t="shared" si="12"/>
        <v>49696.2</v>
      </c>
      <c r="K100">
        <f t="shared" si="18"/>
        <v>1.7207955537847965</v>
      </c>
      <c r="L100">
        <f t="shared" si="14"/>
        <v>67498</v>
      </c>
      <c r="M100">
        <f t="shared" si="15"/>
        <v>35941</v>
      </c>
      <c r="N100">
        <f t="shared" si="16"/>
        <v>49696.2</v>
      </c>
      <c r="O100">
        <f t="shared" si="17"/>
        <v>31557</v>
      </c>
      <c r="Q100">
        <v>-19648</v>
      </c>
      <c r="R100">
        <v>45</v>
      </c>
      <c r="T100">
        <v>-38347.199999999997</v>
      </c>
      <c r="U100">
        <v>6400</v>
      </c>
      <c r="W100">
        <v>50684.800000000003</v>
      </c>
      <c r="X100">
        <v>7087.6</v>
      </c>
      <c r="AB100">
        <v>49696.2</v>
      </c>
      <c r="AC100">
        <v>1.7207955537847965</v>
      </c>
      <c r="AK100">
        <v>49696.2</v>
      </c>
      <c r="AL100">
        <v>1.7207955537847965</v>
      </c>
    </row>
    <row r="101" spans="2:38" x14ac:dyDescent="0.25">
      <c r="B101">
        <v>27614</v>
      </c>
      <c r="C101">
        <v>22225</v>
      </c>
      <c r="D101">
        <v>18321</v>
      </c>
      <c r="E101">
        <v>51808</v>
      </c>
      <c r="F101">
        <v>33974</v>
      </c>
      <c r="H101">
        <v>61464</v>
      </c>
      <c r="J101">
        <f t="shared" si="12"/>
        <v>30788.400000000001</v>
      </c>
      <c r="K101">
        <f t="shared" si="18"/>
        <v>1.9963362824960049</v>
      </c>
      <c r="L101">
        <f t="shared" si="14"/>
        <v>51808</v>
      </c>
      <c r="M101">
        <f t="shared" si="15"/>
        <v>18321</v>
      </c>
      <c r="N101">
        <f t="shared" si="16"/>
        <v>30788.400000000001</v>
      </c>
      <c r="O101">
        <f t="shared" si="17"/>
        <v>33487</v>
      </c>
      <c r="Q101">
        <v>-76050</v>
      </c>
      <c r="R101">
        <v>7703</v>
      </c>
      <c r="T101">
        <v>-48374.400000000001</v>
      </c>
      <c r="U101">
        <v>-321.19999999999709</v>
      </c>
      <c r="W101">
        <v>48374.400000000009</v>
      </c>
      <c r="X101">
        <v>6986.0000000000009</v>
      </c>
      <c r="AF101">
        <v>30788.400000000001</v>
      </c>
      <c r="AG101">
        <v>1.9963362824960049</v>
      </c>
      <c r="AK101">
        <v>30788.400000000001</v>
      </c>
      <c r="AL101">
        <v>1.9963362824960049</v>
      </c>
    </row>
    <row r="103" spans="2:38" x14ac:dyDescent="0.25">
      <c r="B103">
        <v>2714375</v>
      </c>
      <c r="C103">
        <v>2872851</v>
      </c>
      <c r="D103">
        <v>2807698</v>
      </c>
      <c r="E103">
        <v>3025674</v>
      </c>
      <c r="F103">
        <v>2947407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056F8-2732-467C-BD45-4723E8481692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54153</v>
      </c>
      <c r="C2">
        <v>102805</v>
      </c>
      <c r="D2">
        <v>25201</v>
      </c>
      <c r="E2">
        <v>84987</v>
      </c>
      <c r="F2">
        <v>46957</v>
      </c>
      <c r="H2">
        <v>96102</v>
      </c>
      <c r="J2">
        <f t="shared" ref="J2:J33" si="0">AVERAGE(B2:F2)</f>
        <v>62820.6</v>
      </c>
      <c r="K2">
        <f t="shared" ref="K2:K33" si="1">H2/J2</f>
        <v>1.529784815808827</v>
      </c>
      <c r="L2">
        <f t="shared" ref="L2:L33" si="2">MAX(B2:F2)</f>
        <v>102805</v>
      </c>
      <c r="M2">
        <f t="shared" ref="M2:M33" si="3">MIN(B2:F2)</f>
        <v>25201</v>
      </c>
      <c r="N2">
        <f t="shared" ref="N2:N33" si="4">AVERAGE(B2:F2)</f>
        <v>62820.6</v>
      </c>
      <c r="O2">
        <f t="shared" ref="O2:O33" si="5">L2-M2</f>
        <v>77604</v>
      </c>
      <c r="Q2">
        <v>-3159</v>
      </c>
      <c r="R2">
        <v>-13</v>
      </c>
      <c r="T2">
        <v>5182.7999999999956</v>
      </c>
      <c r="U2">
        <v>9119.7999999999956</v>
      </c>
      <c r="W2">
        <v>24238</v>
      </c>
      <c r="X2">
        <v>9119.7999999999993</v>
      </c>
      <c r="AD2">
        <v>62820.6</v>
      </c>
      <c r="AE2">
        <v>1.529784815808827</v>
      </c>
      <c r="AI2">
        <v>62820.6</v>
      </c>
      <c r="AJ2">
        <v>1.529784815808827</v>
      </c>
    </row>
    <row r="3" spans="1:38" x14ac:dyDescent="0.25">
      <c r="B3">
        <v>71530</v>
      </c>
      <c r="C3">
        <v>50217</v>
      </c>
      <c r="D3">
        <v>94324</v>
      </c>
      <c r="E3">
        <v>37396</v>
      </c>
      <c r="F3">
        <v>13432</v>
      </c>
      <c r="H3">
        <v>121489</v>
      </c>
      <c r="J3">
        <f t="shared" si="0"/>
        <v>53379.8</v>
      </c>
      <c r="K3">
        <f t="shared" si="1"/>
        <v>2.275935840898617</v>
      </c>
      <c r="L3">
        <f t="shared" si="2"/>
        <v>94324</v>
      </c>
      <c r="M3">
        <f t="shared" si="3"/>
        <v>13432</v>
      </c>
      <c r="N3">
        <f t="shared" si="4"/>
        <v>53379.8</v>
      </c>
      <c r="O3">
        <f t="shared" si="5"/>
        <v>80892</v>
      </c>
      <c r="Q3">
        <v>66754</v>
      </c>
      <c r="R3">
        <v>501</v>
      </c>
      <c r="T3">
        <v>9222.8000000000029</v>
      </c>
      <c r="U3">
        <v>-1835</v>
      </c>
      <c r="W3">
        <v>22762</v>
      </c>
      <c r="X3">
        <v>10693.8</v>
      </c>
      <c r="Z3">
        <v>53379.8</v>
      </c>
      <c r="AA3">
        <v>2.275935840898617</v>
      </c>
      <c r="AK3">
        <v>53379.8</v>
      </c>
      <c r="AL3">
        <v>2.275935840898617</v>
      </c>
    </row>
    <row r="4" spans="1:38" x14ac:dyDescent="0.25">
      <c r="B4">
        <v>49907</v>
      </c>
      <c r="C4">
        <v>16089</v>
      </c>
      <c r="D4">
        <v>36558</v>
      </c>
      <c r="E4">
        <v>50974</v>
      </c>
      <c r="F4">
        <v>83253</v>
      </c>
      <c r="H4">
        <v>74487</v>
      </c>
      <c r="J4">
        <f t="shared" si="0"/>
        <v>47356.2</v>
      </c>
      <c r="K4">
        <f t="shared" si="1"/>
        <v>1.5729091438924576</v>
      </c>
      <c r="L4">
        <f t="shared" si="2"/>
        <v>83253</v>
      </c>
      <c r="M4">
        <f t="shared" si="3"/>
        <v>16089</v>
      </c>
      <c r="N4">
        <f t="shared" si="4"/>
        <v>47356.2</v>
      </c>
      <c r="O4">
        <f t="shared" si="5"/>
        <v>67164</v>
      </c>
      <c r="Q4">
        <v>-8292</v>
      </c>
      <c r="R4">
        <v>2252</v>
      </c>
      <c r="T4">
        <v>-8977.8000000000029</v>
      </c>
      <c r="U4">
        <v>2527.1999999999971</v>
      </c>
      <c r="W4">
        <v>44185.399999999994</v>
      </c>
      <c r="X4">
        <v>5803.2000000000007</v>
      </c>
      <c r="Z4">
        <v>47356.2</v>
      </c>
      <c r="AA4">
        <v>1.5729091438924576</v>
      </c>
      <c r="AK4">
        <v>47356.2</v>
      </c>
      <c r="AL4">
        <v>1.5729091438924576</v>
      </c>
    </row>
    <row r="5" spans="1:38" x14ac:dyDescent="0.25">
      <c r="B5">
        <v>62779</v>
      </c>
      <c r="C5">
        <v>37357</v>
      </c>
      <c r="D5">
        <v>67349</v>
      </c>
      <c r="E5">
        <v>109764</v>
      </c>
      <c r="F5">
        <v>66943</v>
      </c>
      <c r="H5">
        <v>88635</v>
      </c>
      <c r="J5">
        <f t="shared" si="0"/>
        <v>68838.399999999994</v>
      </c>
      <c r="K5">
        <f t="shared" si="1"/>
        <v>1.2875807688731871</v>
      </c>
      <c r="L5">
        <f t="shared" si="2"/>
        <v>109764</v>
      </c>
      <c r="M5">
        <f t="shared" si="3"/>
        <v>37357</v>
      </c>
      <c r="N5">
        <f t="shared" si="4"/>
        <v>68838.399999999994</v>
      </c>
      <c r="O5">
        <f t="shared" si="5"/>
        <v>72407</v>
      </c>
      <c r="Q5">
        <v>19878</v>
      </c>
      <c r="R5">
        <v>699</v>
      </c>
      <c r="T5">
        <v>26181.999999999993</v>
      </c>
      <c r="U5">
        <v>-743.40000000000873</v>
      </c>
      <c r="W5">
        <v>49061.599999999999</v>
      </c>
      <c r="X5">
        <v>5988.6</v>
      </c>
      <c r="AD5">
        <v>68838.399999999994</v>
      </c>
      <c r="AE5">
        <v>1.2875807688731871</v>
      </c>
      <c r="AI5">
        <v>68838.399999999994</v>
      </c>
      <c r="AJ5">
        <v>1.2875807688731871</v>
      </c>
    </row>
    <row r="6" spans="1:38" x14ac:dyDescent="0.25">
      <c r="B6">
        <v>71936</v>
      </c>
      <c r="C6">
        <v>96314</v>
      </c>
      <c r="D6">
        <v>35555</v>
      </c>
      <c r="E6">
        <v>35060</v>
      </c>
      <c r="F6">
        <v>97012</v>
      </c>
      <c r="H6">
        <v>124982</v>
      </c>
      <c r="J6">
        <f t="shared" si="0"/>
        <v>67175.399999999994</v>
      </c>
      <c r="K6">
        <f t="shared" si="1"/>
        <v>1.8605322781851692</v>
      </c>
      <c r="L6">
        <f t="shared" si="2"/>
        <v>97012</v>
      </c>
      <c r="M6">
        <f t="shared" si="3"/>
        <v>35060</v>
      </c>
      <c r="N6">
        <f t="shared" si="4"/>
        <v>67175.399999999994</v>
      </c>
      <c r="O6">
        <f t="shared" si="5"/>
        <v>61952</v>
      </c>
      <c r="Q6">
        <v>31133</v>
      </c>
      <c r="R6">
        <v>-4436</v>
      </c>
      <c r="T6">
        <v>20607.599999999991</v>
      </c>
      <c r="U6">
        <v>5866.1999999999971</v>
      </c>
      <c r="W6">
        <v>20607.599999999999</v>
      </c>
      <c r="X6">
        <v>6380.6</v>
      </c>
      <c r="AD6">
        <v>67175.399999999994</v>
      </c>
      <c r="AE6">
        <v>1.8605322781851692</v>
      </c>
      <c r="AK6">
        <v>67175.399999999994</v>
      </c>
      <c r="AL6">
        <v>1.8605322781851692</v>
      </c>
    </row>
    <row r="7" spans="1:38" x14ac:dyDescent="0.25">
      <c r="B7">
        <v>48797</v>
      </c>
      <c r="C7">
        <v>73840</v>
      </c>
      <c r="D7">
        <v>29839</v>
      </c>
      <c r="E7">
        <v>40952</v>
      </c>
      <c r="F7">
        <v>5711</v>
      </c>
      <c r="H7">
        <v>98626</v>
      </c>
      <c r="J7">
        <f t="shared" si="0"/>
        <v>39827.800000000003</v>
      </c>
      <c r="K7">
        <f t="shared" si="1"/>
        <v>2.4763105167747148</v>
      </c>
      <c r="L7">
        <f t="shared" si="2"/>
        <v>73840</v>
      </c>
      <c r="M7">
        <f t="shared" si="3"/>
        <v>5711</v>
      </c>
      <c r="N7">
        <f t="shared" si="4"/>
        <v>39827.800000000003</v>
      </c>
      <c r="O7">
        <f t="shared" si="5"/>
        <v>68129</v>
      </c>
      <c r="Q7">
        <v>9451</v>
      </c>
      <c r="R7">
        <v>-718</v>
      </c>
      <c r="T7">
        <v>-20147</v>
      </c>
      <c r="U7">
        <v>-5855.7999999999956</v>
      </c>
      <c r="W7">
        <v>30957.399999999998</v>
      </c>
      <c r="X7">
        <v>5855.8</v>
      </c>
      <c r="AB7">
        <v>39827.800000000003</v>
      </c>
      <c r="AC7">
        <v>2.4763105167747148</v>
      </c>
      <c r="AK7">
        <v>39827.800000000003</v>
      </c>
      <c r="AL7">
        <v>2.4763105167747148</v>
      </c>
    </row>
    <row r="8" spans="1:38" x14ac:dyDescent="0.25">
      <c r="B8">
        <v>96755</v>
      </c>
      <c r="C8">
        <v>27647</v>
      </c>
      <c r="D8">
        <v>110740</v>
      </c>
      <c r="E8">
        <v>48856</v>
      </c>
      <c r="F8">
        <v>18449</v>
      </c>
      <c r="H8">
        <v>88059</v>
      </c>
      <c r="J8">
        <f t="shared" si="0"/>
        <v>60489.4</v>
      </c>
      <c r="K8">
        <f t="shared" si="1"/>
        <v>1.4557757226886032</v>
      </c>
      <c r="L8">
        <f t="shared" si="2"/>
        <v>110740</v>
      </c>
      <c r="M8">
        <f t="shared" si="3"/>
        <v>18449</v>
      </c>
      <c r="N8">
        <f t="shared" si="4"/>
        <v>60489.4</v>
      </c>
      <c r="O8">
        <f t="shared" si="5"/>
        <v>92291</v>
      </c>
      <c r="Q8">
        <v>-4437</v>
      </c>
      <c r="R8">
        <v>9337</v>
      </c>
      <c r="T8">
        <v>9026.2000000000044</v>
      </c>
      <c r="U8">
        <v>749.40000000000146</v>
      </c>
      <c r="W8">
        <v>53160.2</v>
      </c>
      <c r="X8">
        <v>4591.3999999999996</v>
      </c>
      <c r="AD8">
        <v>60489.4</v>
      </c>
      <c r="AE8">
        <v>1.4557757226886032</v>
      </c>
      <c r="AI8">
        <v>60489.4</v>
      </c>
      <c r="AJ8">
        <v>1.4557757226886032</v>
      </c>
    </row>
    <row r="9" spans="1:38" x14ac:dyDescent="0.25">
      <c r="B9">
        <v>31551</v>
      </c>
      <c r="C9">
        <v>35009</v>
      </c>
      <c r="D9">
        <v>12076</v>
      </c>
      <c r="E9">
        <v>54604</v>
      </c>
      <c r="F9">
        <v>39441</v>
      </c>
      <c r="H9">
        <v>78447</v>
      </c>
      <c r="J9">
        <f t="shared" si="0"/>
        <v>34536.199999999997</v>
      </c>
      <c r="K9">
        <f t="shared" si="1"/>
        <v>2.2714427180755266</v>
      </c>
      <c r="L9">
        <f t="shared" si="2"/>
        <v>54604</v>
      </c>
      <c r="M9">
        <f t="shared" si="3"/>
        <v>12076</v>
      </c>
      <c r="N9">
        <f t="shared" si="4"/>
        <v>34536.199999999997</v>
      </c>
      <c r="O9">
        <f t="shared" si="5"/>
        <v>42528</v>
      </c>
      <c r="Q9">
        <v>-50826</v>
      </c>
      <c r="R9">
        <v>15505</v>
      </c>
      <c r="T9">
        <v>-40149.400000000009</v>
      </c>
      <c r="U9">
        <v>7150.3999999999978</v>
      </c>
      <c r="W9">
        <v>59186.6</v>
      </c>
      <c r="X9">
        <v>7150.4</v>
      </c>
      <c r="AF9">
        <v>34536.199999999997</v>
      </c>
      <c r="AG9">
        <v>2.2714427180755266</v>
      </c>
      <c r="AK9">
        <v>34536.199999999997</v>
      </c>
      <c r="AL9">
        <v>2.2714427180755266</v>
      </c>
    </row>
    <row r="10" spans="1:38" x14ac:dyDescent="0.25">
      <c r="B10">
        <v>74598</v>
      </c>
      <c r="C10">
        <v>5356</v>
      </c>
      <c r="D10">
        <v>84488</v>
      </c>
      <c r="E10">
        <v>94402</v>
      </c>
      <c r="F10">
        <v>15010</v>
      </c>
      <c r="H10">
        <v>57296</v>
      </c>
      <c r="J10">
        <f t="shared" si="0"/>
        <v>54770.8</v>
      </c>
      <c r="K10">
        <f t="shared" si="1"/>
        <v>1.0461048587933717</v>
      </c>
      <c r="L10">
        <f t="shared" si="2"/>
        <v>94402</v>
      </c>
      <c r="M10">
        <f t="shared" si="3"/>
        <v>5356</v>
      </c>
      <c r="N10">
        <f t="shared" si="4"/>
        <v>54770.8</v>
      </c>
      <c r="O10">
        <f t="shared" si="5"/>
        <v>89046</v>
      </c>
      <c r="Q10">
        <v>-67057</v>
      </c>
      <c r="R10">
        <v>-17576</v>
      </c>
      <c r="T10">
        <v>-24367.399999999994</v>
      </c>
      <c r="U10">
        <v>-1648</v>
      </c>
      <c r="W10">
        <v>29754.6</v>
      </c>
      <c r="X10">
        <v>1648</v>
      </c>
      <c r="AB10">
        <v>54770.8</v>
      </c>
      <c r="AC10">
        <v>1.0461048587933717</v>
      </c>
      <c r="AI10">
        <v>54770.8</v>
      </c>
      <c r="AJ10">
        <v>1.0461048587933717</v>
      </c>
    </row>
    <row r="11" spans="1:38" x14ac:dyDescent="0.25">
      <c r="B11">
        <v>51412</v>
      </c>
      <c r="C11">
        <v>23198</v>
      </c>
      <c r="D11">
        <v>32996</v>
      </c>
      <c r="E11">
        <v>78931</v>
      </c>
      <c r="F11">
        <v>62619</v>
      </c>
      <c r="H11">
        <v>62680</v>
      </c>
      <c r="J11">
        <f t="shared" si="0"/>
        <v>49831.199999999997</v>
      </c>
      <c r="K11">
        <f t="shared" si="1"/>
        <v>1.2578464897493939</v>
      </c>
      <c r="L11">
        <f t="shared" si="2"/>
        <v>78931</v>
      </c>
      <c r="M11">
        <f t="shared" si="3"/>
        <v>23198</v>
      </c>
      <c r="N11">
        <f t="shared" si="4"/>
        <v>49831.199999999997</v>
      </c>
      <c r="O11">
        <f t="shared" si="5"/>
        <v>55733</v>
      </c>
      <c r="Q11">
        <v>7330</v>
      </c>
      <c r="R11">
        <v>6605</v>
      </c>
      <c r="T11">
        <v>-4387.2000000000044</v>
      </c>
      <c r="U11">
        <v>-445.20000000000437</v>
      </c>
      <c r="W11">
        <v>23708</v>
      </c>
      <c r="X11">
        <v>1564</v>
      </c>
      <c r="Z11">
        <v>49831.199999999997</v>
      </c>
      <c r="AA11">
        <v>1.2578464897493939</v>
      </c>
      <c r="AK11">
        <v>49831.199999999997</v>
      </c>
      <c r="AL11">
        <v>1.2578464897493939</v>
      </c>
    </row>
    <row r="12" spans="1:38" x14ac:dyDescent="0.25">
      <c r="B12">
        <v>45955</v>
      </c>
      <c r="C12">
        <v>15107</v>
      </c>
      <c r="D12">
        <v>36703</v>
      </c>
      <c r="E12">
        <v>65660</v>
      </c>
      <c r="F12">
        <v>36020</v>
      </c>
      <c r="H12">
        <v>57721</v>
      </c>
      <c r="J12">
        <f t="shared" si="0"/>
        <v>39889</v>
      </c>
      <c r="K12">
        <f t="shared" si="1"/>
        <v>1.4470405374915389</v>
      </c>
      <c r="L12">
        <f t="shared" si="2"/>
        <v>65660</v>
      </c>
      <c r="M12">
        <f t="shared" si="3"/>
        <v>15107</v>
      </c>
      <c r="N12">
        <f t="shared" si="4"/>
        <v>39889</v>
      </c>
      <c r="O12">
        <f t="shared" si="5"/>
        <v>50553</v>
      </c>
      <c r="Q12">
        <v>-15956</v>
      </c>
      <c r="R12">
        <v>-2064</v>
      </c>
      <c r="T12">
        <v>-32041.399999999994</v>
      </c>
      <c r="U12">
        <v>-10670.199999999997</v>
      </c>
      <c r="W12">
        <v>52696.6</v>
      </c>
      <c r="X12">
        <v>11696.199999999999</v>
      </c>
      <c r="AB12">
        <v>39889</v>
      </c>
      <c r="AC12">
        <v>1.4470405374915389</v>
      </c>
      <c r="AK12">
        <v>39889</v>
      </c>
      <c r="AL12">
        <v>1.4470405374915389</v>
      </c>
    </row>
    <row r="13" spans="1:38" x14ac:dyDescent="0.25">
      <c r="B13">
        <v>20827</v>
      </c>
      <c r="C13">
        <v>39719</v>
      </c>
      <c r="D13">
        <v>91629</v>
      </c>
      <c r="E13">
        <v>98967</v>
      </c>
      <c r="F13">
        <v>59617</v>
      </c>
      <c r="H13">
        <v>129167</v>
      </c>
      <c r="J13">
        <f t="shared" si="0"/>
        <v>62151.8</v>
      </c>
      <c r="K13">
        <f t="shared" si="1"/>
        <v>2.0782503483406756</v>
      </c>
      <c r="L13">
        <f t="shared" si="2"/>
        <v>98967</v>
      </c>
      <c r="M13">
        <f t="shared" si="3"/>
        <v>20827</v>
      </c>
      <c r="N13">
        <f t="shared" si="4"/>
        <v>62151.8</v>
      </c>
      <c r="O13">
        <f t="shared" si="5"/>
        <v>78140</v>
      </c>
      <c r="Q13">
        <v>57704</v>
      </c>
      <c r="R13">
        <v>6078</v>
      </c>
      <c r="T13">
        <v>17429</v>
      </c>
      <c r="U13">
        <v>6952</v>
      </c>
      <c r="W13">
        <v>30405.799999999996</v>
      </c>
      <c r="X13">
        <v>6951.9999999999991</v>
      </c>
      <c r="Z13">
        <v>62151.8</v>
      </c>
      <c r="AA13">
        <v>2.0782503483406756</v>
      </c>
      <c r="AK13">
        <v>62151.8</v>
      </c>
      <c r="AL13">
        <v>2.0782503483406756</v>
      </c>
    </row>
    <row r="14" spans="1:38" x14ac:dyDescent="0.25">
      <c r="B14">
        <v>29042</v>
      </c>
      <c r="C14">
        <v>85724</v>
      </c>
      <c r="D14">
        <v>86155</v>
      </c>
      <c r="E14">
        <v>26368</v>
      </c>
      <c r="F14">
        <v>80901</v>
      </c>
      <c r="H14">
        <v>111198</v>
      </c>
      <c r="J14">
        <f t="shared" si="0"/>
        <v>61638</v>
      </c>
      <c r="K14">
        <f t="shared" si="1"/>
        <v>1.8040494500146014</v>
      </c>
      <c r="L14">
        <f t="shared" si="2"/>
        <v>86155</v>
      </c>
      <c r="M14">
        <f t="shared" si="3"/>
        <v>26368</v>
      </c>
      <c r="N14">
        <f t="shared" si="4"/>
        <v>61638</v>
      </c>
      <c r="O14">
        <f t="shared" si="5"/>
        <v>59787</v>
      </c>
      <c r="Q14">
        <v>-3684</v>
      </c>
      <c r="R14">
        <v>0</v>
      </c>
      <c r="T14">
        <v>5845.1999999999971</v>
      </c>
      <c r="U14">
        <v>1425.8000000000029</v>
      </c>
      <c r="W14">
        <v>22070.399999999998</v>
      </c>
      <c r="X14">
        <v>2139.8000000000002</v>
      </c>
      <c r="AD14">
        <v>61638</v>
      </c>
      <c r="AE14">
        <v>1.8040494500146014</v>
      </c>
      <c r="AK14">
        <v>61638</v>
      </c>
      <c r="AL14">
        <v>1.8040494500146014</v>
      </c>
    </row>
    <row r="15" spans="1:38" x14ac:dyDescent="0.25">
      <c r="B15">
        <v>24691</v>
      </c>
      <c r="C15">
        <v>98321</v>
      </c>
      <c r="D15">
        <v>51322</v>
      </c>
      <c r="E15">
        <v>45243</v>
      </c>
      <c r="F15">
        <v>46420</v>
      </c>
      <c r="H15">
        <v>99304</v>
      </c>
      <c r="J15">
        <f t="shared" si="0"/>
        <v>53199.4</v>
      </c>
      <c r="K15">
        <f t="shared" si="1"/>
        <v>1.8666375936570712</v>
      </c>
      <c r="L15">
        <f t="shared" si="2"/>
        <v>98321</v>
      </c>
      <c r="M15">
        <f t="shared" si="3"/>
        <v>24691</v>
      </c>
      <c r="N15">
        <f t="shared" si="4"/>
        <v>53199.4</v>
      </c>
      <c r="O15">
        <f t="shared" si="5"/>
        <v>73630</v>
      </c>
      <c r="Q15">
        <v>-3155</v>
      </c>
      <c r="R15">
        <v>-18593</v>
      </c>
      <c r="T15">
        <v>12043.599999999999</v>
      </c>
      <c r="U15">
        <v>-1549.5999999999985</v>
      </c>
      <c r="W15">
        <v>32568.399999999998</v>
      </c>
      <c r="X15">
        <v>3333.2</v>
      </c>
      <c r="AD15">
        <v>53199.4</v>
      </c>
      <c r="AE15">
        <v>1.8666375936570712</v>
      </c>
      <c r="AK15">
        <v>53199.4</v>
      </c>
      <c r="AL15">
        <v>1.8666375936570712</v>
      </c>
    </row>
    <row r="16" spans="1:38" x14ac:dyDescent="0.25">
      <c r="B16">
        <v>34619</v>
      </c>
      <c r="C16">
        <v>78331</v>
      </c>
      <c r="D16">
        <v>61152</v>
      </c>
      <c r="E16">
        <v>87308</v>
      </c>
      <c r="F16">
        <v>72931</v>
      </c>
      <c r="H16">
        <v>85669</v>
      </c>
      <c r="J16">
        <f t="shared" si="0"/>
        <v>66868.2</v>
      </c>
      <c r="K16">
        <f t="shared" si="1"/>
        <v>1.2811620471315215</v>
      </c>
      <c r="L16">
        <f t="shared" si="2"/>
        <v>87308</v>
      </c>
      <c r="M16">
        <f t="shared" si="3"/>
        <v>34619</v>
      </c>
      <c r="N16">
        <f t="shared" si="4"/>
        <v>66868.2</v>
      </c>
      <c r="O16">
        <f t="shared" si="5"/>
        <v>52689</v>
      </c>
      <c r="Q16">
        <v>-12977</v>
      </c>
      <c r="R16">
        <v>-206</v>
      </c>
      <c r="T16">
        <v>-12663.600000000006</v>
      </c>
      <c r="U16">
        <v>-2795.1999999999971</v>
      </c>
      <c r="W16">
        <v>22321.200000000001</v>
      </c>
      <c r="X16">
        <v>2795.2</v>
      </c>
      <c r="AB16">
        <v>66868.2</v>
      </c>
      <c r="AC16">
        <v>1.2811620471315215</v>
      </c>
      <c r="AI16">
        <v>66868.2</v>
      </c>
      <c r="AJ16">
        <v>1.2811620471315215</v>
      </c>
    </row>
    <row r="17" spans="2:38" x14ac:dyDescent="0.25">
      <c r="B17">
        <v>25003</v>
      </c>
      <c r="C17">
        <v>45186</v>
      </c>
      <c r="D17">
        <v>41956</v>
      </c>
      <c r="E17">
        <v>71098</v>
      </c>
      <c r="F17">
        <v>74130</v>
      </c>
      <c r="H17">
        <v>106297</v>
      </c>
      <c r="J17">
        <f t="shared" si="0"/>
        <v>51474.6</v>
      </c>
      <c r="K17">
        <f t="shared" si="1"/>
        <v>2.0650379021886525</v>
      </c>
      <c r="L17">
        <f t="shared" si="2"/>
        <v>74130</v>
      </c>
      <c r="M17">
        <f t="shared" si="3"/>
        <v>25003</v>
      </c>
      <c r="N17">
        <f t="shared" si="4"/>
        <v>51474.6</v>
      </c>
      <c r="O17">
        <f t="shared" si="5"/>
        <v>49127</v>
      </c>
      <c r="Q17">
        <v>24994</v>
      </c>
      <c r="R17">
        <v>-2778</v>
      </c>
      <c r="T17">
        <v>-25031.4</v>
      </c>
      <c r="U17">
        <v>3224.5999999999985</v>
      </c>
      <c r="W17">
        <v>25684.6</v>
      </c>
      <c r="X17">
        <v>4492.5999999999995</v>
      </c>
      <c r="AB17">
        <v>51474.6</v>
      </c>
      <c r="AC17">
        <v>2.0650379021886525</v>
      </c>
      <c r="AK17">
        <v>51474.6</v>
      </c>
      <c r="AL17">
        <v>2.0650379021886525</v>
      </c>
    </row>
    <row r="18" spans="2:38" x14ac:dyDescent="0.25">
      <c r="B18">
        <v>38151</v>
      </c>
      <c r="C18">
        <v>72263</v>
      </c>
      <c r="D18">
        <v>94534</v>
      </c>
      <c r="E18">
        <v>88902</v>
      </c>
      <c r="F18">
        <v>68464</v>
      </c>
      <c r="H18">
        <v>109323</v>
      </c>
      <c r="J18">
        <f t="shared" si="0"/>
        <v>72462.8</v>
      </c>
      <c r="K18">
        <f t="shared" si="1"/>
        <v>1.5086775559321473</v>
      </c>
      <c r="L18">
        <f t="shared" si="2"/>
        <v>94534</v>
      </c>
      <c r="M18">
        <f t="shared" si="3"/>
        <v>38151</v>
      </c>
      <c r="N18">
        <f t="shared" si="4"/>
        <v>72462.8</v>
      </c>
      <c r="O18">
        <f t="shared" si="5"/>
        <v>56383</v>
      </c>
      <c r="Q18">
        <v>5388</v>
      </c>
      <c r="R18">
        <v>-9740</v>
      </c>
      <c r="T18">
        <v>-9676.5999999999913</v>
      </c>
      <c r="U18">
        <v>-8650.3999999999942</v>
      </c>
      <c r="W18">
        <v>25473.4</v>
      </c>
      <c r="X18">
        <v>8748</v>
      </c>
      <c r="AB18">
        <v>72462.8</v>
      </c>
      <c r="AC18">
        <v>1.5086775559321473</v>
      </c>
      <c r="AI18">
        <v>72462.8</v>
      </c>
      <c r="AJ18">
        <v>1.5086775559321473</v>
      </c>
    </row>
    <row r="19" spans="2:38" x14ac:dyDescent="0.25">
      <c r="B19">
        <v>33875</v>
      </c>
      <c r="C19">
        <v>80945</v>
      </c>
      <c r="D19">
        <v>26119</v>
      </c>
      <c r="E19">
        <v>57366</v>
      </c>
      <c r="F19">
        <v>80123</v>
      </c>
      <c r="H19">
        <v>66540</v>
      </c>
      <c r="J19">
        <f t="shared" si="0"/>
        <v>55685.599999999999</v>
      </c>
      <c r="K19">
        <f t="shared" si="1"/>
        <v>1.1949229244185211</v>
      </c>
      <c r="L19">
        <f t="shared" si="2"/>
        <v>80945</v>
      </c>
      <c r="M19">
        <f t="shared" si="3"/>
        <v>26119</v>
      </c>
      <c r="N19">
        <f t="shared" si="4"/>
        <v>55685.599999999999</v>
      </c>
      <c r="O19">
        <f t="shared" si="5"/>
        <v>54826</v>
      </c>
      <c r="Q19">
        <v>-38748</v>
      </c>
      <c r="R19">
        <v>-14867</v>
      </c>
      <c r="T19">
        <v>-6552.4000000000015</v>
      </c>
      <c r="U19">
        <v>870</v>
      </c>
      <c r="W19">
        <v>18306.399999999998</v>
      </c>
      <c r="X19">
        <v>7467.5999999999995</v>
      </c>
      <c r="AF19">
        <v>55685.599999999999</v>
      </c>
      <c r="AG19">
        <v>1.1949229244185211</v>
      </c>
      <c r="AI19">
        <v>55685.599999999999</v>
      </c>
      <c r="AJ19">
        <v>1.1949229244185211</v>
      </c>
    </row>
    <row r="20" spans="2:38" x14ac:dyDescent="0.25">
      <c r="B20">
        <v>70002</v>
      </c>
      <c r="C20">
        <v>43070</v>
      </c>
      <c r="D20">
        <v>81809</v>
      </c>
      <c r="E20">
        <v>65677</v>
      </c>
      <c r="F20">
        <v>31459</v>
      </c>
      <c r="H20">
        <v>94132</v>
      </c>
      <c r="J20">
        <f t="shared" si="0"/>
        <v>58403.4</v>
      </c>
      <c r="K20">
        <f t="shared" si="1"/>
        <v>1.6117554799891787</v>
      </c>
      <c r="L20">
        <f t="shared" si="2"/>
        <v>81809</v>
      </c>
      <c r="M20">
        <f t="shared" si="3"/>
        <v>31459</v>
      </c>
      <c r="N20">
        <f t="shared" si="4"/>
        <v>58403.4</v>
      </c>
      <c r="O20">
        <f t="shared" si="5"/>
        <v>50350</v>
      </c>
      <c r="Q20">
        <v>7540</v>
      </c>
      <c r="R20">
        <v>-2770</v>
      </c>
      <c r="T20">
        <v>-24301.799999999996</v>
      </c>
      <c r="U20">
        <v>3341</v>
      </c>
      <c r="W20">
        <v>24301.8</v>
      </c>
      <c r="X20">
        <v>9657.3999999999978</v>
      </c>
      <c r="AB20">
        <v>58403.4</v>
      </c>
      <c r="AC20">
        <v>1.6117554799891787</v>
      </c>
      <c r="AK20">
        <v>58403.4</v>
      </c>
      <c r="AL20">
        <v>1.6117554799891787</v>
      </c>
    </row>
    <row r="21" spans="2:38" x14ac:dyDescent="0.25">
      <c r="B21">
        <v>56667</v>
      </c>
      <c r="C21">
        <v>49302</v>
      </c>
      <c r="D21">
        <v>109076</v>
      </c>
      <c r="E21">
        <v>76003</v>
      </c>
      <c r="F21">
        <v>24622</v>
      </c>
      <c r="H21">
        <v>83355</v>
      </c>
      <c r="J21">
        <f t="shared" si="0"/>
        <v>63134</v>
      </c>
      <c r="K21">
        <f t="shared" si="1"/>
        <v>1.3202870085849145</v>
      </c>
      <c r="L21">
        <f t="shared" si="2"/>
        <v>109076</v>
      </c>
      <c r="M21">
        <f t="shared" si="3"/>
        <v>24622</v>
      </c>
      <c r="N21">
        <f t="shared" si="4"/>
        <v>63134</v>
      </c>
      <c r="O21">
        <f t="shared" si="5"/>
        <v>84454</v>
      </c>
      <c r="Q21">
        <v>-11232</v>
      </c>
      <c r="R21">
        <v>-5061</v>
      </c>
      <c r="T21">
        <v>6504.8000000000029</v>
      </c>
      <c r="U21">
        <v>4150.1999999999971</v>
      </c>
      <c r="W21">
        <v>38685.600000000006</v>
      </c>
      <c r="X21">
        <v>4412.2000000000007</v>
      </c>
      <c r="AD21">
        <v>63134</v>
      </c>
      <c r="AE21">
        <v>1.3202870085849145</v>
      </c>
      <c r="AI21">
        <v>63134</v>
      </c>
      <c r="AJ21">
        <v>1.3202870085849145</v>
      </c>
    </row>
    <row r="22" spans="2:38" x14ac:dyDescent="0.25">
      <c r="B22">
        <v>92307</v>
      </c>
      <c r="C22">
        <v>70082</v>
      </c>
      <c r="D22">
        <v>78275</v>
      </c>
      <c r="E22">
        <v>25820</v>
      </c>
      <c r="F22">
        <v>28562</v>
      </c>
      <c r="H22">
        <v>61252</v>
      </c>
      <c r="J22">
        <f t="shared" si="0"/>
        <v>59009.2</v>
      </c>
      <c r="K22">
        <f t="shared" si="1"/>
        <v>1.0380076327081202</v>
      </c>
      <c r="L22">
        <f t="shared" si="2"/>
        <v>92307</v>
      </c>
      <c r="M22">
        <f t="shared" si="3"/>
        <v>25820</v>
      </c>
      <c r="N22">
        <f t="shared" si="4"/>
        <v>59009.2</v>
      </c>
      <c r="O22">
        <f t="shared" si="5"/>
        <v>66487</v>
      </c>
      <c r="Q22">
        <v>-12548</v>
      </c>
      <c r="R22">
        <v>-4621</v>
      </c>
      <c r="T22">
        <v>830.19999999999709</v>
      </c>
      <c r="U22">
        <v>-1305</v>
      </c>
      <c r="W22">
        <v>42151.8</v>
      </c>
      <c r="X22">
        <v>1304.9999999999998</v>
      </c>
      <c r="Z22">
        <v>59009.2</v>
      </c>
      <c r="AA22">
        <v>1.0380076327081202</v>
      </c>
      <c r="AI22">
        <v>59009.2</v>
      </c>
      <c r="AJ22">
        <v>1.0380076327081202</v>
      </c>
    </row>
    <row r="23" spans="2:38" x14ac:dyDescent="0.25">
      <c r="B23">
        <v>35630</v>
      </c>
      <c r="C23">
        <v>67444</v>
      </c>
      <c r="D23">
        <v>72784</v>
      </c>
      <c r="E23">
        <v>37779</v>
      </c>
      <c r="F23">
        <v>47487</v>
      </c>
      <c r="H23">
        <v>106833</v>
      </c>
      <c r="J23">
        <f t="shared" si="0"/>
        <v>52224.800000000003</v>
      </c>
      <c r="K23">
        <f t="shared" si="1"/>
        <v>2.0456373217322037</v>
      </c>
      <c r="L23">
        <f t="shared" si="2"/>
        <v>72784</v>
      </c>
      <c r="M23">
        <f t="shared" si="3"/>
        <v>35630</v>
      </c>
      <c r="N23">
        <f t="shared" si="4"/>
        <v>52224.800000000003</v>
      </c>
      <c r="O23">
        <f t="shared" si="5"/>
        <v>37154</v>
      </c>
      <c r="Q23">
        <v>-27360</v>
      </c>
      <c r="R23">
        <v>1124</v>
      </c>
      <c r="T23">
        <v>-38672.199999999997</v>
      </c>
      <c r="U23">
        <v>274.60000000000582</v>
      </c>
      <c r="W23">
        <v>41837</v>
      </c>
      <c r="X23">
        <v>3711.4</v>
      </c>
      <c r="AB23">
        <v>52224.800000000003</v>
      </c>
      <c r="AC23">
        <v>2.0456373217322037</v>
      </c>
      <c r="AK23">
        <v>52224.800000000003</v>
      </c>
      <c r="AL23">
        <v>2.0456373217322037</v>
      </c>
    </row>
    <row r="24" spans="2:38" x14ac:dyDescent="0.25">
      <c r="B24">
        <v>97807</v>
      </c>
      <c r="C24">
        <v>83374</v>
      </c>
      <c r="D24">
        <v>85684</v>
      </c>
      <c r="E24">
        <v>65369</v>
      </c>
      <c r="F24">
        <v>31467</v>
      </c>
      <c r="H24">
        <v>81790</v>
      </c>
      <c r="J24">
        <f t="shared" si="0"/>
        <v>72740.2</v>
      </c>
      <c r="K24">
        <f t="shared" si="1"/>
        <v>1.1244126356540125</v>
      </c>
      <c r="L24">
        <f t="shared" si="2"/>
        <v>97807</v>
      </c>
      <c r="M24">
        <f t="shared" si="3"/>
        <v>31467</v>
      </c>
      <c r="N24">
        <f t="shared" si="4"/>
        <v>72740.2</v>
      </c>
      <c r="O24">
        <f t="shared" si="5"/>
        <v>66340</v>
      </c>
      <c r="Q24">
        <v>-2711</v>
      </c>
      <c r="R24">
        <v>76</v>
      </c>
      <c r="T24">
        <v>32396.199999999997</v>
      </c>
      <c r="U24">
        <v>-410.60000000000582</v>
      </c>
      <c r="W24">
        <v>32396.199999999997</v>
      </c>
      <c r="X24">
        <v>1405.4</v>
      </c>
      <c r="AD24">
        <v>72740.2</v>
      </c>
      <c r="AE24">
        <v>1.1244126356540125</v>
      </c>
      <c r="AI24">
        <v>72740.2</v>
      </c>
      <c r="AJ24">
        <v>1.1244126356540125</v>
      </c>
    </row>
    <row r="25" spans="2:38" x14ac:dyDescent="0.25">
      <c r="B25">
        <v>56967</v>
      </c>
      <c r="C25">
        <v>100434</v>
      </c>
      <c r="D25">
        <v>25706</v>
      </c>
      <c r="E25">
        <v>42134</v>
      </c>
      <c r="F25">
        <v>42937</v>
      </c>
      <c r="H25">
        <v>89762</v>
      </c>
      <c r="J25">
        <f t="shared" si="0"/>
        <v>53635.6</v>
      </c>
      <c r="K25">
        <f t="shared" si="1"/>
        <v>1.6735526404104737</v>
      </c>
      <c r="L25">
        <f t="shared" si="2"/>
        <v>100434</v>
      </c>
      <c r="M25">
        <f t="shared" si="3"/>
        <v>25706</v>
      </c>
      <c r="N25">
        <f t="shared" si="4"/>
        <v>53635.6</v>
      </c>
      <c r="O25">
        <f t="shared" si="5"/>
        <v>74728</v>
      </c>
      <c r="Q25">
        <v>-12574</v>
      </c>
      <c r="R25">
        <v>-12051</v>
      </c>
      <c r="T25">
        <v>-31554.200000000004</v>
      </c>
      <c r="U25">
        <v>-6519.8000000000029</v>
      </c>
      <c r="W25">
        <v>33253.4</v>
      </c>
      <c r="X25">
        <v>6765.7999999999993</v>
      </c>
      <c r="AB25">
        <v>53635.6</v>
      </c>
      <c r="AC25">
        <v>1.6735526404104737</v>
      </c>
      <c r="AI25">
        <v>53635.6</v>
      </c>
      <c r="AJ25">
        <v>1.6735526404104737</v>
      </c>
    </row>
    <row r="26" spans="2:38" x14ac:dyDescent="0.25">
      <c r="B26">
        <v>91272</v>
      </c>
      <c r="C26">
        <v>68939</v>
      </c>
      <c r="D26">
        <v>69321</v>
      </c>
      <c r="E26">
        <v>44409</v>
      </c>
      <c r="F26">
        <v>83271</v>
      </c>
      <c r="H26">
        <v>99880</v>
      </c>
      <c r="J26">
        <f t="shared" si="0"/>
        <v>71442.399999999994</v>
      </c>
      <c r="K26">
        <f t="shared" si="1"/>
        <v>1.3980493376482315</v>
      </c>
      <c r="L26">
        <f t="shared" si="2"/>
        <v>91272</v>
      </c>
      <c r="M26">
        <f t="shared" si="3"/>
        <v>44409</v>
      </c>
      <c r="N26">
        <f t="shared" si="4"/>
        <v>71442.399999999994</v>
      </c>
      <c r="O26">
        <f t="shared" si="5"/>
        <v>46863</v>
      </c>
      <c r="Q26">
        <v>19930</v>
      </c>
      <c r="R26">
        <v>10444</v>
      </c>
      <c r="T26">
        <v>15231.399999999994</v>
      </c>
      <c r="U26">
        <v>930.79999999998836</v>
      </c>
      <c r="W26">
        <v>28067.800000000003</v>
      </c>
      <c r="X26">
        <v>8416</v>
      </c>
      <c r="Z26">
        <v>71442.399999999994</v>
      </c>
      <c r="AA26">
        <v>1.3980493376482315</v>
      </c>
      <c r="AI26">
        <v>71442.399999999994</v>
      </c>
      <c r="AJ26">
        <v>1.3980493376482315</v>
      </c>
    </row>
    <row r="27" spans="2:38" x14ac:dyDescent="0.25">
      <c r="B27">
        <v>96410</v>
      </c>
      <c r="C27">
        <v>26093</v>
      </c>
      <c r="D27">
        <v>24467</v>
      </c>
      <c r="E27">
        <v>104748</v>
      </c>
      <c r="F27">
        <v>31225</v>
      </c>
      <c r="H27">
        <v>139985</v>
      </c>
      <c r="J27">
        <f t="shared" si="0"/>
        <v>56588.6</v>
      </c>
      <c r="K27">
        <f t="shared" si="1"/>
        <v>2.4737314582795831</v>
      </c>
      <c r="L27">
        <f t="shared" si="2"/>
        <v>104748</v>
      </c>
      <c r="M27">
        <f t="shared" si="3"/>
        <v>24467</v>
      </c>
      <c r="N27">
        <f t="shared" si="4"/>
        <v>56588.6</v>
      </c>
      <c r="O27">
        <f t="shared" si="5"/>
        <v>80281</v>
      </c>
      <c r="Q27">
        <v>27317</v>
      </c>
      <c r="R27">
        <v>18845</v>
      </c>
      <c r="T27">
        <v>-9831.4000000000015</v>
      </c>
      <c r="U27">
        <v>-3817.8000000000029</v>
      </c>
      <c r="W27">
        <v>39233.800000000003</v>
      </c>
      <c r="X27">
        <v>4173.3999999999996</v>
      </c>
      <c r="AF27">
        <v>56588.6</v>
      </c>
      <c r="AG27">
        <v>2.4737314582795831</v>
      </c>
      <c r="AK27">
        <v>56588.6</v>
      </c>
      <c r="AL27">
        <v>2.4737314582795831</v>
      </c>
    </row>
    <row r="28" spans="2:38" x14ac:dyDescent="0.25">
      <c r="B28">
        <v>3867</v>
      </c>
      <c r="C28">
        <v>50759</v>
      </c>
      <c r="D28">
        <v>72528</v>
      </c>
      <c r="E28">
        <v>68946</v>
      </c>
      <c r="F28">
        <v>19352</v>
      </c>
      <c r="H28">
        <v>59463</v>
      </c>
      <c r="J28">
        <f t="shared" si="0"/>
        <v>43090.400000000001</v>
      </c>
      <c r="K28">
        <f t="shared" si="1"/>
        <v>1.3799593412917959</v>
      </c>
      <c r="L28">
        <f t="shared" si="2"/>
        <v>72528</v>
      </c>
      <c r="M28">
        <f t="shared" si="3"/>
        <v>3867</v>
      </c>
      <c r="N28">
        <f t="shared" si="4"/>
        <v>43090.400000000001</v>
      </c>
      <c r="O28">
        <f t="shared" si="5"/>
        <v>68661</v>
      </c>
      <c r="Q28">
        <v>-56034</v>
      </c>
      <c r="R28">
        <v>4220</v>
      </c>
      <c r="T28">
        <v>-27708.400000000001</v>
      </c>
      <c r="U28">
        <v>-7471.4000000000015</v>
      </c>
      <c r="W28">
        <v>27708.399999999998</v>
      </c>
      <c r="X28">
        <v>11371.400000000001</v>
      </c>
      <c r="AF28">
        <v>43090.400000000001</v>
      </c>
      <c r="AG28">
        <v>1.3799593412917959</v>
      </c>
      <c r="AI28">
        <v>43090.400000000001</v>
      </c>
      <c r="AJ28">
        <v>1.3799593412917959</v>
      </c>
    </row>
    <row r="29" spans="2:38" x14ac:dyDescent="0.25">
      <c r="B29">
        <v>78599</v>
      </c>
      <c r="C29">
        <v>83411</v>
      </c>
      <c r="D29">
        <v>20504</v>
      </c>
      <c r="E29">
        <v>98083</v>
      </c>
      <c r="F29">
        <v>26247</v>
      </c>
      <c r="H29">
        <v>108960</v>
      </c>
      <c r="J29">
        <f t="shared" si="0"/>
        <v>61368.800000000003</v>
      </c>
      <c r="K29">
        <f t="shared" si="1"/>
        <v>1.7754950398247968</v>
      </c>
      <c r="L29">
        <f t="shared" si="2"/>
        <v>98083</v>
      </c>
      <c r="M29">
        <f t="shared" si="3"/>
        <v>20504</v>
      </c>
      <c r="N29">
        <f t="shared" si="4"/>
        <v>61368.800000000003</v>
      </c>
      <c r="O29">
        <f t="shared" si="5"/>
        <v>77579</v>
      </c>
      <c r="Q29">
        <v>45246</v>
      </c>
      <c r="R29">
        <v>6664</v>
      </c>
      <c r="T29">
        <v>8552.6000000000058</v>
      </c>
      <c r="U29">
        <v>-177.59999999999854</v>
      </c>
      <c r="W29">
        <v>42840.6</v>
      </c>
      <c r="X29">
        <v>8287.2000000000007</v>
      </c>
      <c r="Z29">
        <v>61368.800000000003</v>
      </c>
      <c r="AA29">
        <v>1.7754950398247968</v>
      </c>
      <c r="AK29">
        <v>61368.800000000003</v>
      </c>
      <c r="AL29">
        <v>1.7754950398247968</v>
      </c>
    </row>
    <row r="30" spans="2:38" x14ac:dyDescent="0.25">
      <c r="B30">
        <v>41664</v>
      </c>
      <c r="C30">
        <v>97703</v>
      </c>
      <c r="D30">
        <v>36078</v>
      </c>
      <c r="E30">
        <v>58798</v>
      </c>
      <c r="F30">
        <v>68793</v>
      </c>
      <c r="H30">
        <v>122741</v>
      </c>
      <c r="J30">
        <f t="shared" si="0"/>
        <v>60607.199999999997</v>
      </c>
      <c r="K30">
        <f t="shared" si="1"/>
        <v>2.0251884264575826</v>
      </c>
      <c r="L30">
        <f t="shared" si="2"/>
        <v>97703</v>
      </c>
      <c r="M30">
        <f t="shared" si="3"/>
        <v>36078</v>
      </c>
      <c r="N30">
        <f t="shared" si="4"/>
        <v>60607.199999999997</v>
      </c>
      <c r="O30">
        <f t="shared" si="5"/>
        <v>61625</v>
      </c>
      <c r="Q30">
        <v>-23629</v>
      </c>
      <c r="R30">
        <v>2000</v>
      </c>
      <c r="T30">
        <v>-24779.400000000009</v>
      </c>
      <c r="U30">
        <v>1093.3999999999942</v>
      </c>
      <c r="W30">
        <v>33405.799999999996</v>
      </c>
      <c r="X30">
        <v>3992.2</v>
      </c>
      <c r="AF30">
        <v>60607.199999999997</v>
      </c>
      <c r="AG30">
        <v>2.0251884264575826</v>
      </c>
      <c r="AK30">
        <v>60607.199999999997</v>
      </c>
      <c r="AL30">
        <v>2.0251884264575826</v>
      </c>
    </row>
    <row r="31" spans="2:38" x14ac:dyDescent="0.25">
      <c r="B31">
        <v>23772</v>
      </c>
      <c r="C31">
        <v>30694</v>
      </c>
      <c r="D31">
        <v>57347</v>
      </c>
      <c r="E31">
        <v>92672</v>
      </c>
      <c r="F31">
        <v>55333</v>
      </c>
      <c r="H31">
        <v>80166</v>
      </c>
      <c r="J31">
        <f t="shared" si="0"/>
        <v>51963.6</v>
      </c>
      <c r="K31">
        <f t="shared" si="1"/>
        <v>1.5427337597856963</v>
      </c>
      <c r="L31">
        <f t="shared" si="2"/>
        <v>92672</v>
      </c>
      <c r="M31">
        <f t="shared" si="3"/>
        <v>23772</v>
      </c>
      <c r="N31">
        <f t="shared" si="4"/>
        <v>51963.6</v>
      </c>
      <c r="O31">
        <f t="shared" si="5"/>
        <v>68900</v>
      </c>
      <c r="Q31">
        <v>-3228</v>
      </c>
      <c r="R31">
        <v>-7952</v>
      </c>
      <c r="T31">
        <v>10414.199999999997</v>
      </c>
      <c r="U31">
        <v>-1179.5999999999985</v>
      </c>
      <c r="W31">
        <v>42810.2</v>
      </c>
      <c r="X31">
        <v>6881.6</v>
      </c>
      <c r="AD31">
        <v>51963.6</v>
      </c>
      <c r="AE31">
        <v>1.5427337597856963</v>
      </c>
      <c r="AK31">
        <v>51963.6</v>
      </c>
      <c r="AL31">
        <v>1.5427337597856963</v>
      </c>
    </row>
    <row r="32" spans="2:38" x14ac:dyDescent="0.25">
      <c r="B32">
        <v>50992</v>
      </c>
      <c r="C32">
        <v>76803</v>
      </c>
      <c r="D32">
        <v>36289</v>
      </c>
      <c r="E32">
        <v>60883</v>
      </c>
      <c r="F32">
        <v>95719</v>
      </c>
      <c r="H32">
        <v>102809</v>
      </c>
      <c r="J32">
        <f t="shared" si="0"/>
        <v>64137.2</v>
      </c>
      <c r="K32">
        <f t="shared" si="1"/>
        <v>1.6029542917370887</v>
      </c>
      <c r="L32">
        <f t="shared" si="2"/>
        <v>95719</v>
      </c>
      <c r="M32">
        <f t="shared" si="3"/>
        <v>36289</v>
      </c>
      <c r="N32">
        <f t="shared" si="4"/>
        <v>64137.2</v>
      </c>
      <c r="O32">
        <f t="shared" si="5"/>
        <v>59430</v>
      </c>
      <c r="Q32">
        <v>62711</v>
      </c>
      <c r="R32">
        <v>-583</v>
      </c>
      <c r="T32">
        <v>29254.399999999994</v>
      </c>
      <c r="U32">
        <v>-3100.4000000000087</v>
      </c>
      <c r="W32">
        <v>44802.399999999994</v>
      </c>
      <c r="X32">
        <v>6300</v>
      </c>
      <c r="Z32">
        <v>64137.2</v>
      </c>
      <c r="AA32">
        <v>1.6029542917370887</v>
      </c>
      <c r="AK32">
        <v>64137.2</v>
      </c>
      <c r="AL32">
        <v>1.6029542917370887</v>
      </c>
    </row>
    <row r="33" spans="2:38" x14ac:dyDescent="0.25">
      <c r="B33">
        <v>67656</v>
      </c>
      <c r="C33">
        <v>28417</v>
      </c>
      <c r="D33">
        <v>39975</v>
      </c>
      <c r="E33">
        <v>58717</v>
      </c>
      <c r="F33">
        <v>65100</v>
      </c>
      <c r="H33">
        <v>124444</v>
      </c>
      <c r="J33">
        <f t="shared" si="0"/>
        <v>51973</v>
      </c>
      <c r="K33">
        <f t="shared" si="1"/>
        <v>2.3943970907971446</v>
      </c>
      <c r="L33">
        <f t="shared" si="2"/>
        <v>67656</v>
      </c>
      <c r="M33">
        <f t="shared" si="3"/>
        <v>28417</v>
      </c>
      <c r="N33">
        <f t="shared" si="4"/>
        <v>51973</v>
      </c>
      <c r="O33">
        <f t="shared" si="5"/>
        <v>39239</v>
      </c>
      <c r="Q33">
        <v>-5936</v>
      </c>
      <c r="R33">
        <v>135</v>
      </c>
      <c r="T33">
        <v>-27337.399999999994</v>
      </c>
      <c r="U33">
        <v>5109.8000000000029</v>
      </c>
      <c r="W33">
        <v>34325.4</v>
      </c>
      <c r="X33">
        <v>7993.4</v>
      </c>
      <c r="AF33">
        <v>51973</v>
      </c>
      <c r="AG33">
        <v>2.3943970907971446</v>
      </c>
      <c r="AK33">
        <v>51973</v>
      </c>
      <c r="AL33">
        <v>2.3943970907971446</v>
      </c>
    </row>
    <row r="34" spans="2:38" x14ac:dyDescent="0.25">
      <c r="B34">
        <v>59328</v>
      </c>
      <c r="C34">
        <v>42470</v>
      </c>
      <c r="D34">
        <v>48012</v>
      </c>
      <c r="E34">
        <v>40686</v>
      </c>
      <c r="F34">
        <v>27246</v>
      </c>
      <c r="H34">
        <v>73429</v>
      </c>
      <c r="J34">
        <f t="shared" ref="J34:J65" si="6">AVERAGE(B34:F34)</f>
        <v>43548.4</v>
      </c>
      <c r="K34">
        <f t="shared" ref="K34:K65" si="7">H34/J34</f>
        <v>1.6861469078083235</v>
      </c>
      <c r="L34">
        <f t="shared" ref="L34:L65" si="8">MAX(B34:F34)</f>
        <v>59328</v>
      </c>
      <c r="M34">
        <f t="shared" ref="M34:M65" si="9">MIN(B34:F34)</f>
        <v>27246</v>
      </c>
      <c r="N34">
        <f t="shared" ref="N34:N65" si="10">AVERAGE(B34:F34)</f>
        <v>43548.4</v>
      </c>
      <c r="O34">
        <f t="shared" ref="O34:O65" si="11">L34-M34</f>
        <v>32082</v>
      </c>
      <c r="Q34">
        <v>-25463</v>
      </c>
      <c r="R34">
        <v>204</v>
      </c>
      <c r="T34">
        <v>-49045.999999999993</v>
      </c>
      <c r="U34">
        <v>2970.4000000000015</v>
      </c>
      <c r="W34">
        <v>49046</v>
      </c>
      <c r="X34">
        <v>3011.2000000000003</v>
      </c>
      <c r="AB34">
        <v>43548.4</v>
      </c>
      <c r="AC34">
        <v>1.6861469078083235</v>
      </c>
      <c r="AK34">
        <v>43548.4</v>
      </c>
      <c r="AL34">
        <v>1.6861469078083235</v>
      </c>
    </row>
    <row r="35" spans="2:38" x14ac:dyDescent="0.25">
      <c r="B35">
        <v>45486</v>
      </c>
      <c r="C35">
        <v>70624</v>
      </c>
      <c r="D35">
        <v>36823</v>
      </c>
      <c r="E35">
        <v>72632</v>
      </c>
      <c r="F35">
        <v>23825</v>
      </c>
      <c r="H35">
        <v>84897</v>
      </c>
      <c r="J35">
        <f t="shared" si="6"/>
        <v>49878</v>
      </c>
      <c r="K35">
        <f t="shared" si="7"/>
        <v>1.7020931071815228</v>
      </c>
      <c r="L35">
        <f t="shared" si="8"/>
        <v>72632</v>
      </c>
      <c r="M35">
        <f t="shared" si="9"/>
        <v>23825</v>
      </c>
      <c r="N35">
        <f t="shared" si="10"/>
        <v>49878</v>
      </c>
      <c r="O35">
        <f t="shared" si="11"/>
        <v>48807</v>
      </c>
      <c r="Q35">
        <v>-49788</v>
      </c>
      <c r="R35">
        <v>525</v>
      </c>
      <c r="T35">
        <v>-36345</v>
      </c>
      <c r="U35">
        <v>-8427.1999999999971</v>
      </c>
      <c r="W35">
        <v>38992.199999999997</v>
      </c>
      <c r="X35">
        <v>8686</v>
      </c>
      <c r="AB35">
        <v>49878</v>
      </c>
      <c r="AC35">
        <v>1.7020931071815228</v>
      </c>
      <c r="AK35">
        <v>49878</v>
      </c>
      <c r="AL35">
        <v>1.7020931071815228</v>
      </c>
    </row>
    <row r="36" spans="2:38" x14ac:dyDescent="0.25">
      <c r="B36">
        <v>36460</v>
      </c>
      <c r="C36">
        <v>42265</v>
      </c>
      <c r="D36">
        <v>76486</v>
      </c>
      <c r="E36">
        <v>45377</v>
      </c>
      <c r="F36">
        <v>81910</v>
      </c>
      <c r="H36">
        <v>117147</v>
      </c>
      <c r="J36">
        <f t="shared" si="6"/>
        <v>56499.6</v>
      </c>
      <c r="K36">
        <f t="shared" si="7"/>
        <v>2.0734129091179407</v>
      </c>
      <c r="L36">
        <f t="shared" si="8"/>
        <v>81910</v>
      </c>
      <c r="M36">
        <f t="shared" si="9"/>
        <v>36460</v>
      </c>
      <c r="N36">
        <f t="shared" si="10"/>
        <v>56499.6</v>
      </c>
      <c r="O36">
        <f t="shared" si="11"/>
        <v>45450</v>
      </c>
      <c r="Q36">
        <v>60936</v>
      </c>
      <c r="R36">
        <v>-8091</v>
      </c>
      <c r="T36">
        <v>9439.7999999999956</v>
      </c>
      <c r="U36">
        <v>5600.7999999999956</v>
      </c>
      <c r="W36">
        <v>44074.6</v>
      </c>
      <c r="X36">
        <v>5600.7999999999993</v>
      </c>
      <c r="Z36">
        <v>56499.6</v>
      </c>
      <c r="AA36">
        <v>2.0734129091179407</v>
      </c>
      <c r="AK36">
        <v>56499.6</v>
      </c>
      <c r="AL36">
        <v>2.0734129091179407</v>
      </c>
    </row>
    <row r="37" spans="2:38" x14ac:dyDescent="0.25">
      <c r="B37">
        <v>38520</v>
      </c>
      <c r="C37">
        <v>94777</v>
      </c>
      <c r="D37">
        <v>41957</v>
      </c>
      <c r="E37">
        <v>21289</v>
      </c>
      <c r="F37">
        <v>54303</v>
      </c>
      <c r="H37">
        <v>50949</v>
      </c>
      <c r="J37">
        <f t="shared" si="6"/>
        <v>50169.2</v>
      </c>
      <c r="K37">
        <f t="shared" si="7"/>
        <v>1.0155434011305742</v>
      </c>
      <c r="L37">
        <f t="shared" si="8"/>
        <v>94777</v>
      </c>
      <c r="M37">
        <f t="shared" si="9"/>
        <v>21289</v>
      </c>
      <c r="N37">
        <f t="shared" si="10"/>
        <v>50169.2</v>
      </c>
      <c r="O37">
        <f t="shared" si="11"/>
        <v>73488</v>
      </c>
      <c r="Q37">
        <v>-11166</v>
      </c>
      <c r="R37">
        <v>-5254</v>
      </c>
      <c r="T37">
        <v>821.59999999999854</v>
      </c>
      <c r="U37">
        <v>0</v>
      </c>
      <c r="W37">
        <v>28886.800000000003</v>
      </c>
      <c r="X37">
        <v>0</v>
      </c>
      <c r="Z37">
        <v>50169.2</v>
      </c>
      <c r="AA37">
        <v>1.0155434011305742</v>
      </c>
      <c r="AI37">
        <v>50169.2</v>
      </c>
      <c r="AJ37">
        <v>1.0155434011305742</v>
      </c>
    </row>
    <row r="38" spans="2:38" x14ac:dyDescent="0.25">
      <c r="B38">
        <v>72659</v>
      </c>
      <c r="C38">
        <v>95780</v>
      </c>
      <c r="D38">
        <v>49311</v>
      </c>
      <c r="E38">
        <v>38484</v>
      </c>
      <c r="F38">
        <v>87724</v>
      </c>
      <c r="H38">
        <v>134124</v>
      </c>
      <c r="J38">
        <f t="shared" si="6"/>
        <v>68791.600000000006</v>
      </c>
      <c r="K38">
        <f t="shared" si="7"/>
        <v>1.9497147907593366</v>
      </c>
      <c r="L38">
        <f t="shared" si="8"/>
        <v>95780</v>
      </c>
      <c r="M38">
        <f t="shared" si="9"/>
        <v>38484</v>
      </c>
      <c r="N38">
        <f t="shared" si="10"/>
        <v>68791.600000000006</v>
      </c>
      <c r="O38">
        <f t="shared" si="11"/>
        <v>57296</v>
      </c>
      <c r="Q38">
        <v>32280</v>
      </c>
      <c r="R38">
        <v>20499</v>
      </c>
      <c r="T38">
        <v>5717.2000000000044</v>
      </c>
      <c r="U38">
        <v>-3144.1999999999971</v>
      </c>
      <c r="W38">
        <v>45629.2</v>
      </c>
      <c r="X38">
        <v>6469.4</v>
      </c>
      <c r="AF38">
        <v>68791.600000000006</v>
      </c>
      <c r="AG38">
        <v>1.9497147907593366</v>
      </c>
      <c r="AK38">
        <v>68791.600000000006</v>
      </c>
      <c r="AL38">
        <v>1.9497147907593366</v>
      </c>
    </row>
    <row r="39" spans="2:38" x14ac:dyDescent="0.25">
      <c r="B39">
        <v>73708</v>
      </c>
      <c r="C39">
        <v>14715</v>
      </c>
      <c r="D39">
        <v>85854</v>
      </c>
      <c r="E39">
        <v>54342</v>
      </c>
      <c r="F39">
        <v>96948</v>
      </c>
      <c r="H39">
        <v>71548</v>
      </c>
      <c r="J39">
        <f t="shared" si="6"/>
        <v>65113.4</v>
      </c>
      <c r="K39">
        <f t="shared" si="7"/>
        <v>1.0988214407479873</v>
      </c>
      <c r="L39">
        <f t="shared" si="8"/>
        <v>96948</v>
      </c>
      <c r="M39">
        <f t="shared" si="9"/>
        <v>14715</v>
      </c>
      <c r="N39">
        <f t="shared" si="10"/>
        <v>65113.4</v>
      </c>
      <c r="O39">
        <f t="shared" si="11"/>
        <v>82233</v>
      </c>
      <c r="Q39">
        <v>-41243</v>
      </c>
      <c r="R39">
        <v>-5566</v>
      </c>
      <c r="T39">
        <v>6983.5999999999985</v>
      </c>
      <c r="U39">
        <v>318.59999999999854</v>
      </c>
      <c r="W39">
        <v>54833.600000000006</v>
      </c>
      <c r="X39">
        <v>1851.8</v>
      </c>
      <c r="AD39">
        <v>65113.4</v>
      </c>
      <c r="AE39">
        <v>1.0988214407479873</v>
      </c>
      <c r="AI39">
        <v>65113.4</v>
      </c>
      <c r="AJ39">
        <v>1.0988214407479873</v>
      </c>
    </row>
    <row r="40" spans="2:38" x14ac:dyDescent="0.25">
      <c r="B40">
        <v>19478</v>
      </c>
      <c r="C40">
        <v>70327</v>
      </c>
      <c r="D40">
        <v>43435</v>
      </c>
      <c r="E40">
        <v>8288</v>
      </c>
      <c r="F40">
        <v>85179</v>
      </c>
      <c r="H40">
        <v>51379</v>
      </c>
      <c r="J40">
        <f t="shared" si="6"/>
        <v>45341.4</v>
      </c>
      <c r="K40">
        <f t="shared" si="7"/>
        <v>1.1331586585328199</v>
      </c>
      <c r="L40">
        <f t="shared" si="8"/>
        <v>85179</v>
      </c>
      <c r="M40">
        <f t="shared" si="9"/>
        <v>8288</v>
      </c>
      <c r="N40">
        <f t="shared" si="10"/>
        <v>45341.4</v>
      </c>
      <c r="O40">
        <f t="shared" si="11"/>
        <v>76891</v>
      </c>
      <c r="Q40">
        <v>-45299</v>
      </c>
      <c r="R40">
        <v>-3130</v>
      </c>
      <c r="T40">
        <v>7801.8000000000029</v>
      </c>
      <c r="U40">
        <v>-5251.1999999999971</v>
      </c>
      <c r="W40">
        <v>41172.199999999997</v>
      </c>
      <c r="X40">
        <v>5251.2</v>
      </c>
      <c r="AD40">
        <v>45341.4</v>
      </c>
      <c r="AE40">
        <v>1.1331586585328199</v>
      </c>
      <c r="AI40">
        <v>45341.4</v>
      </c>
      <c r="AJ40">
        <v>1.1331586585328199</v>
      </c>
    </row>
    <row r="41" spans="2:38" x14ac:dyDescent="0.25">
      <c r="B41">
        <v>53732</v>
      </c>
      <c r="C41">
        <v>26231</v>
      </c>
      <c r="D41">
        <v>94232</v>
      </c>
      <c r="E41">
        <v>64870</v>
      </c>
      <c r="F41">
        <v>93180</v>
      </c>
      <c r="H41">
        <v>89503</v>
      </c>
      <c r="J41">
        <f t="shared" si="6"/>
        <v>66449</v>
      </c>
      <c r="K41">
        <f t="shared" si="7"/>
        <v>1.3469427681379704</v>
      </c>
      <c r="L41">
        <f t="shared" si="8"/>
        <v>94232</v>
      </c>
      <c r="M41">
        <f t="shared" si="9"/>
        <v>26231</v>
      </c>
      <c r="N41">
        <f t="shared" si="10"/>
        <v>66449</v>
      </c>
      <c r="O41">
        <f t="shared" si="11"/>
        <v>68001</v>
      </c>
      <c r="Q41">
        <v>20500</v>
      </c>
      <c r="R41">
        <v>1801</v>
      </c>
      <c r="T41">
        <v>11025.199999999997</v>
      </c>
      <c r="U41">
        <v>4644.1999999999971</v>
      </c>
      <c r="W41">
        <v>21168</v>
      </c>
      <c r="X41">
        <v>7335.4</v>
      </c>
      <c r="Z41">
        <v>66449</v>
      </c>
      <c r="AA41">
        <v>1.3469427681379704</v>
      </c>
      <c r="AI41">
        <v>66449</v>
      </c>
      <c r="AJ41">
        <v>1.3469427681379704</v>
      </c>
    </row>
    <row r="42" spans="2:38" x14ac:dyDescent="0.25">
      <c r="B42">
        <v>26197</v>
      </c>
      <c r="C42">
        <v>42596</v>
      </c>
      <c r="D42">
        <v>47292</v>
      </c>
      <c r="E42">
        <v>64742</v>
      </c>
      <c r="F42">
        <v>74000</v>
      </c>
      <c r="H42">
        <v>114251</v>
      </c>
      <c r="J42">
        <f t="shared" si="6"/>
        <v>50965.4</v>
      </c>
      <c r="K42">
        <f t="shared" si="7"/>
        <v>2.2417365506794806</v>
      </c>
      <c r="L42">
        <f t="shared" si="8"/>
        <v>74000</v>
      </c>
      <c r="M42">
        <f t="shared" si="9"/>
        <v>26197</v>
      </c>
      <c r="N42">
        <f t="shared" si="10"/>
        <v>50965.4</v>
      </c>
      <c r="O42">
        <f t="shared" si="11"/>
        <v>47803</v>
      </c>
      <c r="Q42">
        <v>-13792</v>
      </c>
      <c r="R42">
        <v>5333</v>
      </c>
      <c r="T42">
        <v>-25786.6</v>
      </c>
      <c r="U42">
        <v>5062.5999999999985</v>
      </c>
      <c r="W42">
        <v>41437.800000000003</v>
      </c>
      <c r="X42">
        <v>5062.6000000000004</v>
      </c>
      <c r="AF42">
        <v>50965.4</v>
      </c>
      <c r="AG42">
        <v>2.2417365506794806</v>
      </c>
      <c r="AK42">
        <v>50965.4</v>
      </c>
      <c r="AL42">
        <v>2.2417365506794806</v>
      </c>
    </row>
    <row r="43" spans="2:38" x14ac:dyDescent="0.25">
      <c r="B43">
        <v>2065</v>
      </c>
      <c r="C43">
        <v>98042</v>
      </c>
      <c r="D43">
        <v>32869</v>
      </c>
      <c r="E43">
        <v>38746</v>
      </c>
      <c r="F43">
        <v>95607</v>
      </c>
      <c r="H43">
        <v>63119</v>
      </c>
      <c r="J43">
        <f t="shared" si="6"/>
        <v>53465.8</v>
      </c>
      <c r="K43">
        <f t="shared" si="7"/>
        <v>1.1805490612690728</v>
      </c>
      <c r="L43">
        <f t="shared" si="8"/>
        <v>98042</v>
      </c>
      <c r="M43">
        <f t="shared" si="9"/>
        <v>2065</v>
      </c>
      <c r="N43">
        <f t="shared" si="10"/>
        <v>53465.8</v>
      </c>
      <c r="O43">
        <f t="shared" si="11"/>
        <v>95977</v>
      </c>
      <c r="Q43">
        <v>-51148</v>
      </c>
      <c r="R43">
        <v>7543</v>
      </c>
      <c r="T43">
        <v>-15783.199999999997</v>
      </c>
      <c r="U43">
        <v>1763.2000000000044</v>
      </c>
      <c r="W43">
        <v>38665.999999999993</v>
      </c>
      <c r="X43">
        <v>3176.4</v>
      </c>
      <c r="AF43">
        <v>53465.8</v>
      </c>
      <c r="AG43">
        <v>1.1805490612690728</v>
      </c>
      <c r="AI43">
        <v>53465.8</v>
      </c>
      <c r="AJ43">
        <v>1.1805490612690728</v>
      </c>
    </row>
    <row r="44" spans="2:38" x14ac:dyDescent="0.25">
      <c r="B44">
        <v>24897</v>
      </c>
      <c r="C44">
        <v>14174</v>
      </c>
      <c r="D44">
        <v>59925</v>
      </c>
      <c r="E44">
        <v>76654</v>
      </c>
      <c r="F44">
        <v>80028</v>
      </c>
      <c r="H44">
        <v>60920</v>
      </c>
      <c r="J44">
        <f t="shared" si="6"/>
        <v>51135.6</v>
      </c>
      <c r="K44">
        <f t="shared" si="7"/>
        <v>1.1913422351551561</v>
      </c>
      <c r="L44">
        <f t="shared" si="8"/>
        <v>80028</v>
      </c>
      <c r="M44">
        <f t="shared" si="9"/>
        <v>14174</v>
      </c>
      <c r="N44">
        <f t="shared" si="10"/>
        <v>51135.6</v>
      </c>
      <c r="O44">
        <f t="shared" si="11"/>
        <v>65854</v>
      </c>
      <c r="Q44">
        <v>-55438</v>
      </c>
      <c r="R44">
        <v>-16139</v>
      </c>
      <c r="T44">
        <v>-15973.200000000004</v>
      </c>
      <c r="U44">
        <v>-1599.5999999999985</v>
      </c>
      <c r="W44">
        <v>39008.400000000001</v>
      </c>
      <c r="X44">
        <v>7401.2</v>
      </c>
      <c r="AF44">
        <v>51135.6</v>
      </c>
      <c r="AG44">
        <v>1.1913422351551561</v>
      </c>
      <c r="AI44">
        <v>51135.6</v>
      </c>
      <c r="AJ44">
        <v>1.1913422351551561</v>
      </c>
    </row>
    <row r="45" spans="2:38" x14ac:dyDescent="0.25">
      <c r="B45">
        <v>57460</v>
      </c>
      <c r="C45">
        <v>35467</v>
      </c>
      <c r="D45">
        <v>70191</v>
      </c>
      <c r="E45">
        <v>93974</v>
      </c>
      <c r="F45">
        <v>88205</v>
      </c>
      <c r="H45">
        <v>100351</v>
      </c>
      <c r="J45">
        <f t="shared" si="6"/>
        <v>69059.399999999994</v>
      </c>
      <c r="K45">
        <f t="shared" si="7"/>
        <v>1.4531113794791153</v>
      </c>
      <c r="L45">
        <f t="shared" si="8"/>
        <v>93974</v>
      </c>
      <c r="M45">
        <f t="shared" si="9"/>
        <v>35467</v>
      </c>
      <c r="N45">
        <f t="shared" si="10"/>
        <v>69059.399999999994</v>
      </c>
      <c r="O45">
        <f t="shared" si="11"/>
        <v>58507</v>
      </c>
      <c r="Q45">
        <v>57670</v>
      </c>
      <c r="R45">
        <v>-6170</v>
      </c>
      <c r="T45">
        <v>37399.199999999997</v>
      </c>
      <c r="U45">
        <v>1725.1999999999971</v>
      </c>
      <c r="W45">
        <v>38326.400000000001</v>
      </c>
      <c r="X45">
        <v>5436.8</v>
      </c>
      <c r="Z45">
        <v>69059.399999999994</v>
      </c>
      <c r="AA45">
        <v>1.4531113794791153</v>
      </c>
      <c r="AI45">
        <v>69059.399999999994</v>
      </c>
      <c r="AJ45">
        <v>1.4531113794791153</v>
      </c>
    </row>
    <row r="46" spans="2:38" x14ac:dyDescent="0.25">
      <c r="B46">
        <v>23010</v>
      </c>
      <c r="C46">
        <v>59429</v>
      </c>
      <c r="D46">
        <v>80934</v>
      </c>
      <c r="E46">
        <v>53505</v>
      </c>
      <c r="F46">
        <v>98104</v>
      </c>
      <c r="H46">
        <v>117387</v>
      </c>
      <c r="J46">
        <f t="shared" si="6"/>
        <v>62996.4</v>
      </c>
      <c r="K46">
        <f t="shared" si="7"/>
        <v>1.863392193839648</v>
      </c>
      <c r="L46">
        <f t="shared" si="8"/>
        <v>98104</v>
      </c>
      <c r="M46">
        <f t="shared" si="9"/>
        <v>23010</v>
      </c>
      <c r="N46">
        <f t="shared" si="10"/>
        <v>62996.4</v>
      </c>
      <c r="O46">
        <f t="shared" si="11"/>
        <v>75094</v>
      </c>
      <c r="Q46">
        <v>33255</v>
      </c>
      <c r="R46">
        <v>7915</v>
      </c>
      <c r="T46">
        <v>14878.800000000003</v>
      </c>
      <c r="U46">
        <v>875.40000000000146</v>
      </c>
      <c r="W46">
        <v>38983.200000000004</v>
      </c>
      <c r="X46">
        <v>9163.7999999999993</v>
      </c>
      <c r="AD46">
        <v>62996.4</v>
      </c>
      <c r="AE46">
        <v>1.863392193839648</v>
      </c>
      <c r="AK46">
        <v>62996.4</v>
      </c>
      <c r="AL46">
        <v>1.863392193839648</v>
      </c>
    </row>
    <row r="47" spans="2:38" x14ac:dyDescent="0.25">
      <c r="B47">
        <v>29253</v>
      </c>
      <c r="C47">
        <v>99145</v>
      </c>
      <c r="D47">
        <v>98864</v>
      </c>
      <c r="E47">
        <v>32112</v>
      </c>
      <c r="F47">
        <v>73196</v>
      </c>
      <c r="H47">
        <v>125866</v>
      </c>
      <c r="J47">
        <f t="shared" si="6"/>
        <v>66514</v>
      </c>
      <c r="K47">
        <f t="shared" si="7"/>
        <v>1.8923234206332502</v>
      </c>
      <c r="L47">
        <f t="shared" si="8"/>
        <v>99145</v>
      </c>
      <c r="M47">
        <f t="shared" si="9"/>
        <v>29253</v>
      </c>
      <c r="N47">
        <f t="shared" si="10"/>
        <v>66514</v>
      </c>
      <c r="O47">
        <f t="shared" si="11"/>
        <v>69892</v>
      </c>
      <c r="Q47">
        <v>63874</v>
      </c>
      <c r="R47">
        <v>2194</v>
      </c>
      <c r="T47">
        <v>6268.5999999999985</v>
      </c>
      <c r="U47">
        <v>1873.1999999999971</v>
      </c>
      <c r="W47">
        <v>52861.399999999994</v>
      </c>
      <c r="X47">
        <v>2571.6000000000004</v>
      </c>
      <c r="AB47">
        <v>66514</v>
      </c>
      <c r="AC47">
        <v>1.8923234206332502</v>
      </c>
      <c r="AK47">
        <v>66514</v>
      </c>
      <c r="AL47">
        <v>1.8923234206332502</v>
      </c>
    </row>
    <row r="48" spans="2:38" x14ac:dyDescent="0.25">
      <c r="B48">
        <v>25428</v>
      </c>
      <c r="C48">
        <v>73337</v>
      </c>
      <c r="D48">
        <v>25737</v>
      </c>
      <c r="E48">
        <v>34220</v>
      </c>
      <c r="F48">
        <v>95905</v>
      </c>
      <c r="H48">
        <v>67615</v>
      </c>
      <c r="J48">
        <f t="shared" si="6"/>
        <v>50925.4</v>
      </c>
      <c r="K48">
        <f t="shared" si="7"/>
        <v>1.3277264390657706</v>
      </c>
      <c r="L48">
        <f t="shared" si="8"/>
        <v>95905</v>
      </c>
      <c r="M48">
        <f t="shared" si="9"/>
        <v>25428</v>
      </c>
      <c r="N48">
        <f t="shared" si="10"/>
        <v>50925.4</v>
      </c>
      <c r="O48">
        <f t="shared" si="11"/>
        <v>70477</v>
      </c>
      <c r="Q48">
        <v>-18239</v>
      </c>
      <c r="R48">
        <v>12776</v>
      </c>
      <c r="T48">
        <v>-23440.400000000001</v>
      </c>
      <c r="U48">
        <v>5323.4000000000015</v>
      </c>
      <c r="W48">
        <v>31014.799999999999</v>
      </c>
      <c r="X48">
        <v>5469.4</v>
      </c>
      <c r="AB48">
        <v>50925.4</v>
      </c>
      <c r="AC48">
        <v>1.3277264390657706</v>
      </c>
      <c r="AI48">
        <v>50925.4</v>
      </c>
      <c r="AJ48">
        <v>1.3277264390657706</v>
      </c>
    </row>
    <row r="49" spans="2:38" x14ac:dyDescent="0.25">
      <c r="B49">
        <v>95296</v>
      </c>
      <c r="C49">
        <v>22506</v>
      </c>
      <c r="D49">
        <v>48410</v>
      </c>
      <c r="E49">
        <v>93232</v>
      </c>
      <c r="F49">
        <v>58202</v>
      </c>
      <c r="H49">
        <v>106355</v>
      </c>
      <c r="J49">
        <f t="shared" si="6"/>
        <v>63529.2</v>
      </c>
      <c r="K49">
        <f t="shared" si="7"/>
        <v>1.6741120618550211</v>
      </c>
      <c r="L49">
        <f t="shared" si="8"/>
        <v>95296</v>
      </c>
      <c r="M49">
        <f t="shared" si="9"/>
        <v>22506</v>
      </c>
      <c r="N49">
        <f t="shared" si="10"/>
        <v>63529.2</v>
      </c>
      <c r="O49">
        <f t="shared" si="11"/>
        <v>72790</v>
      </c>
      <c r="Q49">
        <v>9923</v>
      </c>
      <c r="R49">
        <v>17243</v>
      </c>
      <c r="T49">
        <v>23505</v>
      </c>
      <c r="U49">
        <v>2814.1999999999971</v>
      </c>
      <c r="W49">
        <v>46865.8</v>
      </c>
      <c r="X49">
        <v>6567.4</v>
      </c>
      <c r="AD49">
        <v>63529.2</v>
      </c>
      <c r="AE49">
        <v>1.6741120618550211</v>
      </c>
      <c r="AK49">
        <v>63529.2</v>
      </c>
      <c r="AL49">
        <v>1.6741120618550211</v>
      </c>
    </row>
    <row r="50" spans="2:38" x14ac:dyDescent="0.25">
      <c r="B50">
        <v>41507</v>
      </c>
      <c r="C50">
        <v>64367</v>
      </c>
      <c r="D50">
        <v>54592</v>
      </c>
      <c r="E50">
        <v>64316</v>
      </c>
      <c r="F50">
        <v>62955</v>
      </c>
      <c r="H50">
        <v>82337</v>
      </c>
      <c r="J50">
        <f t="shared" si="6"/>
        <v>57547.4</v>
      </c>
      <c r="K50">
        <f t="shared" si="7"/>
        <v>1.4307683752871545</v>
      </c>
      <c r="L50">
        <f t="shared" si="8"/>
        <v>64367</v>
      </c>
      <c r="M50">
        <f t="shared" si="9"/>
        <v>41507</v>
      </c>
      <c r="N50">
        <f t="shared" si="10"/>
        <v>57547.4</v>
      </c>
      <c r="O50">
        <f t="shared" si="11"/>
        <v>22860</v>
      </c>
      <c r="Q50">
        <v>-20983</v>
      </c>
      <c r="R50">
        <v>3069</v>
      </c>
      <c r="T50">
        <v>-33989.200000000004</v>
      </c>
      <c r="U50">
        <v>523.40000000000146</v>
      </c>
      <c r="W50">
        <v>33989.199999999997</v>
      </c>
      <c r="X50">
        <v>2057.3999999999996</v>
      </c>
      <c r="AB50">
        <v>57547.4</v>
      </c>
      <c r="AC50">
        <v>1.4307683752871545</v>
      </c>
      <c r="AI50">
        <v>57547.4</v>
      </c>
      <c r="AJ50">
        <v>1.4307683752871545</v>
      </c>
    </row>
    <row r="51" spans="2:38" x14ac:dyDescent="0.25">
      <c r="B51">
        <v>79911</v>
      </c>
      <c r="C51">
        <v>84911</v>
      </c>
      <c r="D51">
        <v>63449</v>
      </c>
      <c r="E51">
        <v>16596</v>
      </c>
      <c r="F51">
        <v>20345</v>
      </c>
      <c r="H51">
        <v>64283</v>
      </c>
      <c r="J51">
        <f t="shared" si="6"/>
        <v>53042.400000000001</v>
      </c>
      <c r="K51">
        <f t="shared" si="7"/>
        <v>1.2119172586459135</v>
      </c>
      <c r="L51">
        <f t="shared" si="8"/>
        <v>84911</v>
      </c>
      <c r="M51">
        <f t="shared" si="9"/>
        <v>16596</v>
      </c>
      <c r="N51">
        <f t="shared" si="10"/>
        <v>53042.400000000001</v>
      </c>
      <c r="O51">
        <f t="shared" si="11"/>
        <v>68315</v>
      </c>
      <c r="Q51">
        <v>-18988</v>
      </c>
      <c r="R51">
        <v>1793</v>
      </c>
      <c r="T51">
        <v>17249.400000000001</v>
      </c>
      <c r="U51">
        <v>-6240</v>
      </c>
      <c r="W51">
        <v>42124.6</v>
      </c>
      <c r="X51">
        <v>7846.7999999999993</v>
      </c>
      <c r="AD51">
        <v>53042.400000000001</v>
      </c>
      <c r="AE51">
        <v>1.2119172586459135</v>
      </c>
      <c r="AI51">
        <v>53042.400000000001</v>
      </c>
      <c r="AJ51">
        <v>1.2119172586459135</v>
      </c>
    </row>
    <row r="52" spans="2:38" x14ac:dyDescent="0.25">
      <c r="B52">
        <v>95084</v>
      </c>
      <c r="C52">
        <v>72157</v>
      </c>
      <c r="D52">
        <v>58652</v>
      </c>
      <c r="E52">
        <v>69462</v>
      </c>
      <c r="F52">
        <v>63698</v>
      </c>
      <c r="H52">
        <v>123857</v>
      </c>
      <c r="J52">
        <f t="shared" si="6"/>
        <v>71810.600000000006</v>
      </c>
      <c r="K52">
        <f t="shared" si="7"/>
        <v>1.7247732228946699</v>
      </c>
      <c r="L52">
        <f t="shared" si="8"/>
        <v>95084</v>
      </c>
      <c r="M52">
        <f t="shared" si="9"/>
        <v>58652</v>
      </c>
      <c r="N52">
        <f t="shared" si="10"/>
        <v>71810.600000000006</v>
      </c>
      <c r="O52">
        <f t="shared" si="11"/>
        <v>36432</v>
      </c>
      <c r="Q52">
        <v>53624</v>
      </c>
      <c r="R52">
        <v>4</v>
      </c>
      <c r="T52">
        <v>17346.200000000004</v>
      </c>
      <c r="U52">
        <v>9147.8000000000029</v>
      </c>
      <c r="W52">
        <v>36010.600000000006</v>
      </c>
      <c r="X52">
        <v>10346.200000000001</v>
      </c>
      <c r="Z52">
        <v>71810.600000000006</v>
      </c>
      <c r="AA52">
        <v>1.7247732228946699</v>
      </c>
      <c r="AK52">
        <v>71810.600000000006</v>
      </c>
      <c r="AL52">
        <v>1.7247732228946699</v>
      </c>
    </row>
    <row r="53" spans="2:38" x14ac:dyDescent="0.25">
      <c r="B53">
        <v>25006</v>
      </c>
      <c r="C53">
        <v>59066</v>
      </c>
      <c r="D53">
        <v>36309</v>
      </c>
      <c r="E53">
        <v>40243</v>
      </c>
      <c r="F53">
        <v>53265</v>
      </c>
      <c r="H53">
        <v>100510</v>
      </c>
      <c r="J53">
        <f t="shared" si="6"/>
        <v>42777.8</v>
      </c>
      <c r="K53">
        <f t="shared" si="7"/>
        <v>2.3495831950217165</v>
      </c>
      <c r="L53">
        <f t="shared" si="8"/>
        <v>59066</v>
      </c>
      <c r="M53">
        <f t="shared" si="9"/>
        <v>25006</v>
      </c>
      <c r="N53">
        <f t="shared" si="10"/>
        <v>42777.8</v>
      </c>
      <c r="O53">
        <f t="shared" si="11"/>
        <v>34060</v>
      </c>
      <c r="Q53">
        <v>7891</v>
      </c>
      <c r="R53">
        <v>12152</v>
      </c>
      <c r="T53">
        <v>-1994.1999999999971</v>
      </c>
      <c r="U53">
        <v>4476.2000000000044</v>
      </c>
      <c r="W53">
        <v>11169</v>
      </c>
      <c r="X53">
        <v>4476.2</v>
      </c>
      <c r="AD53">
        <v>42777.8</v>
      </c>
      <c r="AE53">
        <v>2.3495831950217165</v>
      </c>
      <c r="AK53">
        <v>42777.8</v>
      </c>
      <c r="AL53">
        <v>2.3495831950217165</v>
      </c>
    </row>
    <row r="54" spans="2:38" x14ac:dyDescent="0.25">
      <c r="B54">
        <v>41441</v>
      </c>
      <c r="C54">
        <v>19356</v>
      </c>
      <c r="D54">
        <v>10108</v>
      </c>
      <c r="E54">
        <v>89456</v>
      </c>
      <c r="F54">
        <v>81103</v>
      </c>
      <c r="H54">
        <v>60435</v>
      </c>
      <c r="J54">
        <f t="shared" si="6"/>
        <v>48292.800000000003</v>
      </c>
      <c r="K54">
        <f t="shared" si="7"/>
        <v>1.251428784415068</v>
      </c>
      <c r="L54">
        <f t="shared" si="8"/>
        <v>89456</v>
      </c>
      <c r="M54">
        <f t="shared" si="9"/>
        <v>10108</v>
      </c>
      <c r="N54">
        <f t="shared" si="10"/>
        <v>48292.800000000003</v>
      </c>
      <c r="O54">
        <f t="shared" si="11"/>
        <v>79348</v>
      </c>
      <c r="Q54">
        <v>-1188</v>
      </c>
      <c r="R54">
        <v>-1718</v>
      </c>
      <c r="T54">
        <v>-661.19999999999709</v>
      </c>
      <c r="U54">
        <v>-2046.3999999999942</v>
      </c>
      <c r="W54">
        <v>30652.000000000004</v>
      </c>
      <c r="X54">
        <v>2745.2000000000003</v>
      </c>
      <c r="Z54">
        <v>48292.800000000003</v>
      </c>
      <c r="AA54">
        <v>1.251428784415068</v>
      </c>
      <c r="AI54">
        <v>48292.800000000003</v>
      </c>
      <c r="AJ54">
        <v>1.251428784415068</v>
      </c>
    </row>
    <row r="55" spans="2:38" x14ac:dyDescent="0.25">
      <c r="B55">
        <v>63749</v>
      </c>
      <c r="C55">
        <v>42634</v>
      </c>
      <c r="D55">
        <v>66714</v>
      </c>
      <c r="E55">
        <v>89525</v>
      </c>
      <c r="F55">
        <v>67848</v>
      </c>
      <c r="H55">
        <v>125956</v>
      </c>
      <c r="J55">
        <f t="shared" si="6"/>
        <v>66094</v>
      </c>
      <c r="K55">
        <f t="shared" si="7"/>
        <v>1.9057100493236905</v>
      </c>
      <c r="L55">
        <f t="shared" si="8"/>
        <v>89525</v>
      </c>
      <c r="M55">
        <f t="shared" si="9"/>
        <v>42634</v>
      </c>
      <c r="N55">
        <f t="shared" si="10"/>
        <v>66094</v>
      </c>
      <c r="O55">
        <f t="shared" si="11"/>
        <v>46891</v>
      </c>
      <c r="Q55">
        <v>45268</v>
      </c>
      <c r="R55">
        <v>5448</v>
      </c>
      <c r="T55">
        <v>17090.800000000003</v>
      </c>
      <c r="U55">
        <v>6520.5999999999985</v>
      </c>
      <c r="W55">
        <v>42595.200000000004</v>
      </c>
      <c r="X55">
        <v>10912.6</v>
      </c>
      <c r="AD55">
        <v>66094</v>
      </c>
      <c r="AE55">
        <v>1.9057100493236905</v>
      </c>
      <c r="AK55">
        <v>66094</v>
      </c>
      <c r="AL55">
        <v>1.9057100493236905</v>
      </c>
    </row>
    <row r="56" spans="2:38" x14ac:dyDescent="0.25">
      <c r="B56">
        <v>22497</v>
      </c>
      <c r="C56">
        <v>88074</v>
      </c>
      <c r="D56">
        <v>43312</v>
      </c>
      <c r="E56">
        <v>69394</v>
      </c>
      <c r="F56">
        <v>79242</v>
      </c>
      <c r="H56">
        <v>84988</v>
      </c>
      <c r="J56">
        <f t="shared" si="6"/>
        <v>60503.8</v>
      </c>
      <c r="K56">
        <f t="shared" si="7"/>
        <v>1.4046721032397964</v>
      </c>
      <c r="L56">
        <f t="shared" si="8"/>
        <v>88074</v>
      </c>
      <c r="M56">
        <f t="shared" si="9"/>
        <v>22497</v>
      </c>
      <c r="N56">
        <f t="shared" si="10"/>
        <v>60503.8</v>
      </c>
      <c r="O56">
        <f t="shared" si="11"/>
        <v>65577</v>
      </c>
      <c r="Q56">
        <v>-25589</v>
      </c>
      <c r="R56">
        <v>892</v>
      </c>
      <c r="T56">
        <v>10787.200000000004</v>
      </c>
      <c r="U56">
        <v>1636.6000000000058</v>
      </c>
      <c r="W56">
        <v>25982.800000000003</v>
      </c>
      <c r="X56">
        <v>14657.800000000003</v>
      </c>
      <c r="AD56">
        <v>60503.8</v>
      </c>
      <c r="AE56">
        <v>1.4046721032397964</v>
      </c>
      <c r="AI56">
        <v>60503.8</v>
      </c>
      <c r="AJ56">
        <v>1.4046721032397964</v>
      </c>
    </row>
    <row r="57" spans="2:38" x14ac:dyDescent="0.25">
      <c r="B57">
        <v>81387</v>
      </c>
      <c r="C57">
        <v>25016</v>
      </c>
      <c r="D57">
        <v>78749</v>
      </c>
      <c r="E57">
        <v>38073</v>
      </c>
      <c r="F57">
        <v>79491</v>
      </c>
      <c r="H57">
        <v>86083</v>
      </c>
      <c r="J57">
        <f t="shared" si="6"/>
        <v>60543.199999999997</v>
      </c>
      <c r="K57">
        <f t="shared" si="7"/>
        <v>1.4218442368424531</v>
      </c>
      <c r="L57">
        <f t="shared" si="8"/>
        <v>81387</v>
      </c>
      <c r="M57">
        <f t="shared" si="9"/>
        <v>25016</v>
      </c>
      <c r="N57">
        <f t="shared" si="10"/>
        <v>60543.199999999997</v>
      </c>
      <c r="O57">
        <f t="shared" si="11"/>
        <v>56371</v>
      </c>
      <c r="Q57">
        <v>14743</v>
      </c>
      <c r="R57">
        <v>14809</v>
      </c>
      <c r="T57">
        <v>7333.3999999999942</v>
      </c>
      <c r="U57">
        <v>-1320.6000000000058</v>
      </c>
      <c r="W57">
        <v>37497.000000000007</v>
      </c>
      <c r="X57">
        <v>3793.8</v>
      </c>
      <c r="Z57">
        <v>60543.199999999997</v>
      </c>
      <c r="AA57">
        <v>1.4218442368424531</v>
      </c>
      <c r="AI57">
        <v>60543.199999999997</v>
      </c>
      <c r="AJ57">
        <v>1.4218442368424531</v>
      </c>
    </row>
    <row r="58" spans="2:38" x14ac:dyDescent="0.25">
      <c r="B58">
        <v>21624</v>
      </c>
      <c r="C58">
        <v>74931</v>
      </c>
      <c r="D58">
        <v>57690</v>
      </c>
      <c r="E58">
        <v>64023</v>
      </c>
      <c r="F58">
        <v>23655</v>
      </c>
      <c r="H58">
        <v>120215</v>
      </c>
      <c r="J58">
        <f t="shared" si="6"/>
        <v>48384.6</v>
      </c>
      <c r="K58">
        <f t="shared" si="7"/>
        <v>2.4845715372246544</v>
      </c>
      <c r="L58">
        <f t="shared" si="8"/>
        <v>74931</v>
      </c>
      <c r="M58">
        <f t="shared" si="9"/>
        <v>21624</v>
      </c>
      <c r="N58">
        <f t="shared" si="10"/>
        <v>48384.6</v>
      </c>
      <c r="O58">
        <f t="shared" si="11"/>
        <v>53307</v>
      </c>
      <c r="Q58">
        <v>12344</v>
      </c>
      <c r="R58">
        <v>-1605</v>
      </c>
      <c r="T58">
        <v>-5538.5999999999985</v>
      </c>
      <c r="U58">
        <v>-10306.800000000003</v>
      </c>
      <c r="W58">
        <v>26227.8</v>
      </c>
      <c r="X58">
        <v>10306.799999999999</v>
      </c>
      <c r="AD58">
        <v>48384.6</v>
      </c>
      <c r="AE58">
        <v>2.4845715372246544</v>
      </c>
      <c r="AK58">
        <v>48384.6</v>
      </c>
      <c r="AL58">
        <v>2.4845715372246544</v>
      </c>
    </row>
    <row r="59" spans="2:38" x14ac:dyDescent="0.25">
      <c r="B59">
        <v>94764</v>
      </c>
      <c r="C59">
        <v>77624</v>
      </c>
      <c r="D59">
        <v>94566</v>
      </c>
      <c r="E59">
        <v>100247</v>
      </c>
      <c r="F59">
        <v>57098</v>
      </c>
      <c r="H59">
        <v>107430</v>
      </c>
      <c r="J59">
        <f t="shared" si="6"/>
        <v>84859.8</v>
      </c>
      <c r="K59">
        <f t="shared" si="7"/>
        <v>1.2659704595108638</v>
      </c>
      <c r="L59">
        <f t="shared" si="8"/>
        <v>100247</v>
      </c>
      <c r="M59">
        <f t="shared" si="9"/>
        <v>57098</v>
      </c>
      <c r="N59">
        <f t="shared" si="10"/>
        <v>84859.8</v>
      </c>
      <c r="O59">
        <f t="shared" si="11"/>
        <v>43149</v>
      </c>
      <c r="Q59">
        <v>-22581</v>
      </c>
      <c r="R59">
        <v>-83</v>
      </c>
      <c r="T59">
        <v>-8177.3999999999942</v>
      </c>
      <c r="U59">
        <v>2561.6000000000058</v>
      </c>
      <c r="W59">
        <v>29191</v>
      </c>
      <c r="X59">
        <v>4538.8</v>
      </c>
      <c r="AB59">
        <v>84859.8</v>
      </c>
      <c r="AC59">
        <v>1.2659704595108638</v>
      </c>
      <c r="AI59">
        <v>84859.8</v>
      </c>
      <c r="AJ59">
        <v>1.2659704595108638</v>
      </c>
    </row>
    <row r="60" spans="2:38" x14ac:dyDescent="0.25">
      <c r="B60">
        <v>33732</v>
      </c>
      <c r="C60">
        <v>38928</v>
      </c>
      <c r="D60">
        <v>95386</v>
      </c>
      <c r="E60">
        <v>28752</v>
      </c>
      <c r="F60">
        <v>51913</v>
      </c>
      <c r="H60">
        <v>72121</v>
      </c>
      <c r="J60">
        <f t="shared" si="6"/>
        <v>49742.2</v>
      </c>
      <c r="K60">
        <f t="shared" si="7"/>
        <v>1.4498956620334444</v>
      </c>
      <c r="L60">
        <f t="shared" si="8"/>
        <v>95386</v>
      </c>
      <c r="M60">
        <f t="shared" si="9"/>
        <v>28752</v>
      </c>
      <c r="N60">
        <f t="shared" si="10"/>
        <v>49742.2</v>
      </c>
      <c r="O60">
        <f t="shared" si="11"/>
        <v>66634</v>
      </c>
      <c r="Q60">
        <v>-50633</v>
      </c>
      <c r="R60">
        <v>-5</v>
      </c>
      <c r="T60">
        <v>-32102</v>
      </c>
      <c r="U60">
        <v>-1030.8000000000029</v>
      </c>
      <c r="W60">
        <v>58645.2</v>
      </c>
      <c r="X60">
        <v>7183.2000000000007</v>
      </c>
      <c r="AB60">
        <v>49742.2</v>
      </c>
      <c r="AC60">
        <v>1.4498956620334444</v>
      </c>
      <c r="AI60">
        <v>49742.2</v>
      </c>
      <c r="AJ60">
        <v>1.4498956620334444</v>
      </c>
    </row>
    <row r="61" spans="2:38" x14ac:dyDescent="0.25">
      <c r="B61">
        <v>47057</v>
      </c>
      <c r="C61">
        <v>90078</v>
      </c>
      <c r="D61">
        <v>46025</v>
      </c>
      <c r="E61">
        <v>56941</v>
      </c>
      <c r="F61">
        <v>106955</v>
      </c>
      <c r="H61">
        <v>82559</v>
      </c>
      <c r="J61">
        <f t="shared" si="6"/>
        <v>69411.199999999997</v>
      </c>
      <c r="K61">
        <f t="shared" si="7"/>
        <v>1.1894189986630401</v>
      </c>
      <c r="L61">
        <f t="shared" si="8"/>
        <v>106955</v>
      </c>
      <c r="M61">
        <f t="shared" si="9"/>
        <v>46025</v>
      </c>
      <c r="N61">
        <f t="shared" si="10"/>
        <v>69411.199999999997</v>
      </c>
      <c r="O61">
        <f t="shared" si="11"/>
        <v>60930</v>
      </c>
      <c r="Q61">
        <v>-47083</v>
      </c>
      <c r="R61">
        <v>-3313</v>
      </c>
      <c r="T61">
        <v>-2937.4000000000087</v>
      </c>
      <c r="U61">
        <v>1811</v>
      </c>
      <c r="W61">
        <v>41947.8</v>
      </c>
      <c r="X61">
        <v>4011</v>
      </c>
      <c r="AF61">
        <v>69411.199999999997</v>
      </c>
      <c r="AG61">
        <v>1.1894189986630401</v>
      </c>
      <c r="AI61">
        <v>69411.199999999997</v>
      </c>
      <c r="AJ61">
        <v>1.1894189986630401</v>
      </c>
    </row>
    <row r="62" spans="2:38" x14ac:dyDescent="0.25">
      <c r="B62">
        <v>91130</v>
      </c>
      <c r="C62">
        <v>24835</v>
      </c>
      <c r="D62">
        <v>39252</v>
      </c>
      <c r="E62">
        <v>82720</v>
      </c>
      <c r="F62">
        <v>24464</v>
      </c>
      <c r="H62">
        <v>62792</v>
      </c>
      <c r="J62">
        <f t="shared" si="6"/>
        <v>52480.2</v>
      </c>
      <c r="K62">
        <f t="shared" si="7"/>
        <v>1.1964893426473222</v>
      </c>
      <c r="L62">
        <f t="shared" si="8"/>
        <v>91130</v>
      </c>
      <c r="M62">
        <f t="shared" si="9"/>
        <v>24464</v>
      </c>
      <c r="N62">
        <f t="shared" si="10"/>
        <v>52480.2</v>
      </c>
      <c r="O62">
        <f t="shared" si="11"/>
        <v>66666</v>
      </c>
      <c r="Q62">
        <v>-32656</v>
      </c>
      <c r="R62">
        <v>1090</v>
      </c>
      <c r="T62">
        <v>16170.599999999999</v>
      </c>
      <c r="U62">
        <v>8606.3999999999942</v>
      </c>
      <c r="W62">
        <v>54501.8</v>
      </c>
      <c r="X62">
        <v>9498</v>
      </c>
      <c r="AD62">
        <v>52480.2</v>
      </c>
      <c r="AE62">
        <v>1.1964893426473222</v>
      </c>
      <c r="AI62">
        <v>52480.2</v>
      </c>
      <c r="AJ62">
        <v>1.1964893426473222</v>
      </c>
    </row>
    <row r="63" spans="2:38" x14ac:dyDescent="0.25">
      <c r="B63">
        <v>93340</v>
      </c>
      <c r="C63">
        <v>54280</v>
      </c>
      <c r="D63">
        <v>58715</v>
      </c>
      <c r="E63">
        <v>22801</v>
      </c>
      <c r="F63">
        <v>48672</v>
      </c>
      <c r="H63">
        <v>108830</v>
      </c>
      <c r="J63">
        <f t="shared" si="6"/>
        <v>55561.599999999999</v>
      </c>
      <c r="K63">
        <f t="shared" si="7"/>
        <v>1.958726890514312</v>
      </c>
      <c r="L63">
        <f t="shared" si="8"/>
        <v>93340</v>
      </c>
      <c r="M63">
        <f t="shared" si="9"/>
        <v>22801</v>
      </c>
      <c r="N63">
        <f t="shared" si="10"/>
        <v>55561.599999999999</v>
      </c>
      <c r="O63">
        <f t="shared" si="11"/>
        <v>70539</v>
      </c>
      <c r="Q63">
        <v>29741</v>
      </c>
      <c r="R63">
        <v>2139</v>
      </c>
      <c r="T63">
        <v>-7316</v>
      </c>
      <c r="U63">
        <v>-2359</v>
      </c>
      <c r="W63">
        <v>20380.399999999998</v>
      </c>
      <c r="X63">
        <v>2500.6000000000004</v>
      </c>
      <c r="AB63">
        <v>55561.599999999999</v>
      </c>
      <c r="AC63">
        <v>1.958726890514312</v>
      </c>
      <c r="AK63">
        <v>55561.599999999999</v>
      </c>
      <c r="AL63">
        <v>1.958726890514312</v>
      </c>
    </row>
    <row r="64" spans="2:38" x14ac:dyDescent="0.25">
      <c r="B64">
        <v>80532</v>
      </c>
      <c r="C64">
        <v>80023</v>
      </c>
      <c r="D64">
        <v>69170</v>
      </c>
      <c r="E64">
        <v>103432</v>
      </c>
      <c r="F64">
        <v>12285</v>
      </c>
      <c r="H64">
        <v>88150</v>
      </c>
      <c r="J64">
        <f t="shared" si="6"/>
        <v>69088.399999999994</v>
      </c>
      <c r="K64">
        <f t="shared" si="7"/>
        <v>1.2759015985317363</v>
      </c>
      <c r="L64">
        <f t="shared" si="8"/>
        <v>103432</v>
      </c>
      <c r="M64">
        <f t="shared" si="9"/>
        <v>12285</v>
      </c>
      <c r="N64">
        <f t="shared" si="10"/>
        <v>69088.399999999994</v>
      </c>
      <c r="O64">
        <f t="shared" si="11"/>
        <v>91147</v>
      </c>
      <c r="Q64">
        <v>-43829</v>
      </c>
      <c r="R64">
        <v>12</v>
      </c>
      <c r="T64">
        <v>-9926.8000000000029</v>
      </c>
      <c r="U64">
        <v>-2575.4000000000087</v>
      </c>
      <c r="W64">
        <v>35683.199999999997</v>
      </c>
      <c r="X64">
        <v>4205</v>
      </c>
      <c r="AF64">
        <v>69088.399999999994</v>
      </c>
      <c r="AG64">
        <v>1.2759015985317363</v>
      </c>
      <c r="AI64">
        <v>69088.399999999994</v>
      </c>
      <c r="AJ64">
        <v>1.2759015985317363</v>
      </c>
    </row>
    <row r="65" spans="2:38" x14ac:dyDescent="0.25">
      <c r="B65">
        <v>58846</v>
      </c>
      <c r="C65">
        <v>37707</v>
      </c>
      <c r="D65">
        <v>47406</v>
      </c>
      <c r="E65">
        <v>88946</v>
      </c>
      <c r="F65">
        <v>63402</v>
      </c>
      <c r="H65">
        <v>79218</v>
      </c>
      <c r="J65">
        <f t="shared" si="6"/>
        <v>59261.4</v>
      </c>
      <c r="K65">
        <f t="shared" si="7"/>
        <v>1.3367554597090179</v>
      </c>
      <c r="L65">
        <f t="shared" si="8"/>
        <v>88946</v>
      </c>
      <c r="M65">
        <f t="shared" si="9"/>
        <v>37707</v>
      </c>
      <c r="N65">
        <f t="shared" si="10"/>
        <v>59261.4</v>
      </c>
      <c r="O65">
        <f t="shared" si="11"/>
        <v>51239</v>
      </c>
      <c r="Q65">
        <v>-52146</v>
      </c>
      <c r="R65">
        <v>4851</v>
      </c>
      <c r="T65">
        <v>-11217.599999999999</v>
      </c>
      <c r="U65">
        <v>4686.5999999999985</v>
      </c>
      <c r="W65">
        <v>33752</v>
      </c>
      <c r="X65">
        <v>12022.2</v>
      </c>
      <c r="AF65">
        <v>59261.4</v>
      </c>
      <c r="AG65">
        <v>1.3367554597090179</v>
      </c>
      <c r="AI65">
        <v>59261.4</v>
      </c>
      <c r="AJ65">
        <v>1.3367554597090179</v>
      </c>
    </row>
    <row r="66" spans="2:38" x14ac:dyDescent="0.25">
      <c r="B66">
        <v>29596</v>
      </c>
      <c r="C66">
        <v>94218</v>
      </c>
      <c r="D66">
        <v>42949</v>
      </c>
      <c r="E66">
        <v>47991</v>
      </c>
      <c r="F66">
        <v>55331</v>
      </c>
      <c r="H66">
        <v>59946</v>
      </c>
      <c r="J66">
        <f t="shared" ref="J66:J101" si="12">AVERAGE(B66:F66)</f>
        <v>54017</v>
      </c>
      <c r="K66">
        <f t="shared" ref="K66:K97" si="13">H66/J66</f>
        <v>1.1097617416739174</v>
      </c>
      <c r="L66">
        <f t="shared" ref="L66:L101" si="14">MAX(B66:F66)</f>
        <v>94218</v>
      </c>
      <c r="M66">
        <f t="shared" ref="M66:M101" si="15">MIN(B66:F66)</f>
        <v>29596</v>
      </c>
      <c r="N66">
        <f t="shared" ref="N66:N101" si="16">AVERAGE(B66:F66)</f>
        <v>54017</v>
      </c>
      <c r="O66">
        <f t="shared" ref="O66:O101" si="17">L66-M66</f>
        <v>64622</v>
      </c>
      <c r="Q66">
        <v>-25047</v>
      </c>
      <c r="R66">
        <v>-305</v>
      </c>
      <c r="T66">
        <v>4841.5999999999985</v>
      </c>
      <c r="U66">
        <v>-1853</v>
      </c>
      <c r="W66">
        <v>14968</v>
      </c>
      <c r="X66">
        <v>2013.3999999999999</v>
      </c>
      <c r="AD66">
        <v>54017</v>
      </c>
      <c r="AE66">
        <v>1.1097617416739174</v>
      </c>
      <c r="AI66">
        <v>54017</v>
      </c>
      <c r="AJ66">
        <v>1.1097617416739174</v>
      </c>
    </row>
    <row r="67" spans="2:38" x14ac:dyDescent="0.25">
      <c r="B67">
        <v>91058</v>
      </c>
      <c r="C67">
        <v>41882</v>
      </c>
      <c r="D67">
        <v>80479</v>
      </c>
      <c r="E67">
        <v>63726</v>
      </c>
      <c r="F67">
        <v>27857</v>
      </c>
      <c r="H67">
        <v>125166</v>
      </c>
      <c r="J67">
        <f t="shared" si="12"/>
        <v>61000.4</v>
      </c>
      <c r="K67">
        <f t="shared" si="13"/>
        <v>2.0518881843397749</v>
      </c>
      <c r="L67">
        <f t="shared" si="14"/>
        <v>91058</v>
      </c>
      <c r="M67">
        <f t="shared" si="15"/>
        <v>27857</v>
      </c>
      <c r="N67">
        <f t="shared" si="16"/>
        <v>61000.4</v>
      </c>
      <c r="O67">
        <f t="shared" si="17"/>
        <v>63201</v>
      </c>
      <c r="Q67">
        <v>49398</v>
      </c>
      <c r="R67">
        <v>-632</v>
      </c>
      <c r="T67">
        <v>17335.400000000001</v>
      </c>
      <c r="U67">
        <v>348.20000000000437</v>
      </c>
      <c r="W67">
        <v>51284.2</v>
      </c>
      <c r="X67">
        <v>9087.8000000000011</v>
      </c>
      <c r="AD67">
        <v>61000.4</v>
      </c>
      <c r="AE67">
        <v>2.0518881843397749</v>
      </c>
      <c r="AK67">
        <v>61000.4</v>
      </c>
      <c r="AL67">
        <v>2.0518881843397749</v>
      </c>
    </row>
    <row r="68" spans="2:38" x14ac:dyDescent="0.25">
      <c r="B68">
        <v>84544</v>
      </c>
      <c r="C68">
        <v>66349</v>
      </c>
      <c r="D68">
        <v>90829</v>
      </c>
      <c r="E68">
        <v>90039</v>
      </c>
      <c r="F68">
        <v>89173</v>
      </c>
      <c r="H68">
        <v>100723</v>
      </c>
      <c r="J68">
        <f t="shared" si="12"/>
        <v>84186.8</v>
      </c>
      <c r="K68">
        <f t="shared" si="13"/>
        <v>1.196422717100543</v>
      </c>
      <c r="L68">
        <f t="shared" si="14"/>
        <v>90829</v>
      </c>
      <c r="M68">
        <f t="shared" si="15"/>
        <v>66349</v>
      </c>
      <c r="N68">
        <f t="shared" si="16"/>
        <v>84186.8</v>
      </c>
      <c r="O68">
        <f t="shared" si="17"/>
        <v>24480</v>
      </c>
      <c r="Q68">
        <v>847</v>
      </c>
      <c r="R68">
        <v>4150</v>
      </c>
      <c r="T68">
        <v>25835.600000000006</v>
      </c>
      <c r="U68">
        <v>8686.4000000000087</v>
      </c>
      <c r="W68">
        <v>38164</v>
      </c>
      <c r="X68">
        <v>8686.4</v>
      </c>
      <c r="AD68">
        <v>84186.8</v>
      </c>
      <c r="AE68">
        <v>1.196422717100543</v>
      </c>
      <c r="AI68">
        <v>84186.8</v>
      </c>
      <c r="AJ68">
        <v>1.196422717100543</v>
      </c>
    </row>
    <row r="69" spans="2:38" x14ac:dyDescent="0.25">
      <c r="B69">
        <v>99512</v>
      </c>
      <c r="C69">
        <v>24867</v>
      </c>
      <c r="D69">
        <v>29235</v>
      </c>
      <c r="E69">
        <v>38720</v>
      </c>
      <c r="F69">
        <v>46601</v>
      </c>
      <c r="H69">
        <v>73467</v>
      </c>
      <c r="J69">
        <f t="shared" si="12"/>
        <v>47787</v>
      </c>
      <c r="K69">
        <f t="shared" si="13"/>
        <v>1.5373846443593446</v>
      </c>
      <c r="L69">
        <f t="shared" si="14"/>
        <v>99512</v>
      </c>
      <c r="M69">
        <f t="shared" si="15"/>
        <v>24867</v>
      </c>
      <c r="N69">
        <f t="shared" si="16"/>
        <v>47787</v>
      </c>
      <c r="O69">
        <f t="shared" si="17"/>
        <v>74645</v>
      </c>
      <c r="Q69">
        <v>-19029</v>
      </c>
      <c r="R69">
        <v>11651</v>
      </c>
      <c r="T69">
        <v>-28719</v>
      </c>
      <c r="U69">
        <v>2882.4000000000015</v>
      </c>
      <c r="W69">
        <v>40965.4</v>
      </c>
      <c r="X69">
        <v>4850.7999999999993</v>
      </c>
      <c r="AB69">
        <v>47787</v>
      </c>
      <c r="AC69">
        <v>1.5373846443593446</v>
      </c>
      <c r="AI69">
        <v>47787</v>
      </c>
      <c r="AJ69">
        <v>1.5373846443593446</v>
      </c>
    </row>
    <row r="70" spans="2:38" x14ac:dyDescent="0.25">
      <c r="B70">
        <v>67606</v>
      </c>
      <c r="C70">
        <v>78111</v>
      </c>
      <c r="D70">
        <v>54429</v>
      </c>
      <c r="E70">
        <v>27316</v>
      </c>
      <c r="F70">
        <v>19460</v>
      </c>
      <c r="H70">
        <v>123833</v>
      </c>
      <c r="J70">
        <f t="shared" si="12"/>
        <v>49384.4</v>
      </c>
      <c r="K70">
        <f t="shared" si="13"/>
        <v>2.5075327431334591</v>
      </c>
      <c r="L70">
        <f t="shared" si="14"/>
        <v>78111</v>
      </c>
      <c r="M70">
        <f t="shared" si="15"/>
        <v>19460</v>
      </c>
      <c r="N70">
        <f t="shared" si="16"/>
        <v>49384.4</v>
      </c>
      <c r="O70">
        <f t="shared" si="17"/>
        <v>58651</v>
      </c>
      <c r="Q70">
        <v>13379</v>
      </c>
      <c r="R70">
        <v>-1389</v>
      </c>
      <c r="T70">
        <v>-18265.599999999999</v>
      </c>
      <c r="U70">
        <v>-3464.1999999999971</v>
      </c>
      <c r="W70">
        <v>21279.599999999999</v>
      </c>
      <c r="X70">
        <v>6686.5999999999995</v>
      </c>
      <c r="AF70">
        <v>49384.4</v>
      </c>
      <c r="AG70">
        <v>2.5075327431334591</v>
      </c>
      <c r="AK70">
        <v>49384.4</v>
      </c>
      <c r="AL70">
        <v>2.5075327431334591</v>
      </c>
    </row>
    <row r="71" spans="2:38" x14ac:dyDescent="0.25">
      <c r="B71">
        <v>28819</v>
      </c>
      <c r="C71">
        <v>43839</v>
      </c>
      <c r="D71">
        <v>76088</v>
      </c>
      <c r="E71">
        <v>85122</v>
      </c>
      <c r="F71">
        <v>40932</v>
      </c>
      <c r="H71">
        <v>61423</v>
      </c>
      <c r="J71">
        <f t="shared" si="12"/>
        <v>54960</v>
      </c>
      <c r="K71">
        <f t="shared" si="13"/>
        <v>1.11759461426492</v>
      </c>
      <c r="L71">
        <f t="shared" si="14"/>
        <v>85122</v>
      </c>
      <c r="M71">
        <f t="shared" si="15"/>
        <v>28819</v>
      </c>
      <c r="N71">
        <f t="shared" si="16"/>
        <v>54960</v>
      </c>
      <c r="O71">
        <f t="shared" si="17"/>
        <v>56303</v>
      </c>
      <c r="Q71">
        <v>5212</v>
      </c>
      <c r="R71">
        <v>-1</v>
      </c>
      <c r="T71">
        <v>12205.199999999997</v>
      </c>
      <c r="U71">
        <v>486.59999999999854</v>
      </c>
      <c r="W71">
        <v>27013.600000000002</v>
      </c>
      <c r="X71">
        <v>1917.4</v>
      </c>
      <c r="Z71">
        <v>54960</v>
      </c>
      <c r="AA71">
        <v>1.11759461426492</v>
      </c>
      <c r="AI71">
        <v>54960</v>
      </c>
      <c r="AJ71">
        <v>1.11759461426492</v>
      </c>
    </row>
    <row r="72" spans="2:38" x14ac:dyDescent="0.25">
      <c r="B72">
        <v>46891</v>
      </c>
      <c r="C72">
        <v>70936</v>
      </c>
      <c r="D72">
        <v>20651</v>
      </c>
      <c r="E72">
        <v>89036</v>
      </c>
      <c r="F72">
        <v>26723</v>
      </c>
      <c r="H72">
        <v>118564</v>
      </c>
      <c r="J72">
        <f t="shared" si="12"/>
        <v>50847.4</v>
      </c>
      <c r="K72">
        <f t="shared" si="13"/>
        <v>2.331761309329484</v>
      </c>
      <c r="L72">
        <f t="shared" si="14"/>
        <v>89036</v>
      </c>
      <c r="M72">
        <f t="shared" si="15"/>
        <v>20651</v>
      </c>
      <c r="N72">
        <f t="shared" si="16"/>
        <v>50847.4</v>
      </c>
      <c r="O72">
        <f t="shared" si="17"/>
        <v>68385</v>
      </c>
      <c r="Q72">
        <v>14137</v>
      </c>
      <c r="R72">
        <v>338</v>
      </c>
      <c r="T72">
        <v>-2903.5999999999985</v>
      </c>
      <c r="U72">
        <v>-6200.4000000000015</v>
      </c>
      <c r="W72">
        <v>38761.199999999997</v>
      </c>
      <c r="X72">
        <v>8290.4</v>
      </c>
      <c r="AD72">
        <v>50847.4</v>
      </c>
      <c r="AE72">
        <v>2.331761309329484</v>
      </c>
      <c r="AK72">
        <v>50847.4</v>
      </c>
      <c r="AL72">
        <v>2.331761309329484</v>
      </c>
    </row>
    <row r="73" spans="2:38" x14ac:dyDescent="0.25">
      <c r="B73">
        <v>86754</v>
      </c>
      <c r="C73">
        <v>39687</v>
      </c>
      <c r="D73">
        <v>32785</v>
      </c>
      <c r="E73">
        <v>62672</v>
      </c>
      <c r="F73">
        <v>94676</v>
      </c>
      <c r="H73">
        <v>79499</v>
      </c>
      <c r="J73">
        <f t="shared" si="12"/>
        <v>63314.8</v>
      </c>
      <c r="K73">
        <f t="shared" si="13"/>
        <v>1.2556148009628081</v>
      </c>
      <c r="L73">
        <f t="shared" si="14"/>
        <v>94676</v>
      </c>
      <c r="M73">
        <f t="shared" si="15"/>
        <v>32785</v>
      </c>
      <c r="N73">
        <f t="shared" si="16"/>
        <v>63314.8</v>
      </c>
      <c r="O73">
        <f t="shared" si="17"/>
        <v>61891</v>
      </c>
      <c r="Q73">
        <v>-32062</v>
      </c>
      <c r="R73">
        <v>-3108</v>
      </c>
      <c r="T73">
        <v>-25958.599999999991</v>
      </c>
      <c r="U73">
        <v>-4552.8000000000029</v>
      </c>
      <c r="W73">
        <v>47264.2</v>
      </c>
      <c r="X73">
        <v>6033.2000000000007</v>
      </c>
      <c r="AB73">
        <v>63314.8</v>
      </c>
      <c r="AC73">
        <v>1.2556148009628081</v>
      </c>
      <c r="AI73">
        <v>63314.8</v>
      </c>
      <c r="AJ73">
        <v>1.2556148009628081</v>
      </c>
    </row>
    <row r="74" spans="2:38" x14ac:dyDescent="0.25">
      <c r="B74">
        <v>31670</v>
      </c>
      <c r="C74">
        <v>66948</v>
      </c>
      <c r="D74">
        <v>25425</v>
      </c>
      <c r="E74">
        <v>47436</v>
      </c>
      <c r="F74">
        <v>76099</v>
      </c>
      <c r="H74">
        <v>92718</v>
      </c>
      <c r="J74">
        <f t="shared" si="12"/>
        <v>49515.6</v>
      </c>
      <c r="K74">
        <f t="shared" si="13"/>
        <v>1.872500787630565</v>
      </c>
      <c r="L74">
        <f t="shared" si="14"/>
        <v>76099</v>
      </c>
      <c r="M74">
        <f t="shared" si="15"/>
        <v>25425</v>
      </c>
      <c r="N74">
        <f t="shared" si="16"/>
        <v>49515.6</v>
      </c>
      <c r="O74">
        <f t="shared" si="17"/>
        <v>50674</v>
      </c>
      <c r="Q74">
        <v>21993</v>
      </c>
      <c r="R74">
        <v>1956</v>
      </c>
      <c r="T74">
        <v>-13534.200000000004</v>
      </c>
      <c r="U74">
        <v>-6859.4000000000015</v>
      </c>
      <c r="W74">
        <v>20813.400000000001</v>
      </c>
      <c r="X74">
        <v>7498.1999999999989</v>
      </c>
      <c r="AB74">
        <v>49515.6</v>
      </c>
      <c r="AC74">
        <v>1.872500787630565</v>
      </c>
      <c r="AK74">
        <v>49515.6</v>
      </c>
      <c r="AL74">
        <v>1.872500787630565</v>
      </c>
    </row>
    <row r="75" spans="2:38" x14ac:dyDescent="0.25">
      <c r="B75">
        <v>58369</v>
      </c>
      <c r="C75">
        <v>58714</v>
      </c>
      <c r="D75">
        <v>24884</v>
      </c>
      <c r="E75">
        <v>58605</v>
      </c>
      <c r="F75">
        <v>86125</v>
      </c>
      <c r="H75">
        <v>78692</v>
      </c>
      <c r="J75">
        <f t="shared" si="12"/>
        <v>57339.4</v>
      </c>
      <c r="K75">
        <f t="shared" si="13"/>
        <v>1.3723896657446712</v>
      </c>
      <c r="L75">
        <f t="shared" si="14"/>
        <v>86125</v>
      </c>
      <c r="M75">
        <f t="shared" si="15"/>
        <v>24884</v>
      </c>
      <c r="N75">
        <f t="shared" si="16"/>
        <v>57339.4</v>
      </c>
      <c r="O75">
        <f t="shared" si="17"/>
        <v>61241</v>
      </c>
      <c r="Q75">
        <v>-61405</v>
      </c>
      <c r="R75">
        <v>356</v>
      </c>
      <c r="T75">
        <v>-31564.999999999993</v>
      </c>
      <c r="U75">
        <v>1232.5999999999985</v>
      </c>
      <c r="W75">
        <v>38922.6</v>
      </c>
      <c r="X75">
        <v>2901</v>
      </c>
      <c r="AB75">
        <v>57339.4</v>
      </c>
      <c r="AC75">
        <v>1.3723896657446712</v>
      </c>
      <c r="AI75">
        <v>57339.4</v>
      </c>
      <c r="AJ75">
        <v>1.3723896657446712</v>
      </c>
    </row>
    <row r="76" spans="2:38" x14ac:dyDescent="0.25">
      <c r="B76">
        <v>78956</v>
      </c>
      <c r="C76">
        <v>22926</v>
      </c>
      <c r="D76">
        <v>95929</v>
      </c>
      <c r="E76">
        <v>81800</v>
      </c>
      <c r="F76">
        <v>45869</v>
      </c>
      <c r="H76">
        <v>105698</v>
      </c>
      <c r="J76">
        <f t="shared" si="12"/>
        <v>65096</v>
      </c>
      <c r="K76">
        <f t="shared" si="13"/>
        <v>1.6237249600589898</v>
      </c>
      <c r="L76">
        <f t="shared" si="14"/>
        <v>95929</v>
      </c>
      <c r="M76">
        <f t="shared" si="15"/>
        <v>22926</v>
      </c>
      <c r="N76">
        <f t="shared" si="16"/>
        <v>65096</v>
      </c>
      <c r="O76">
        <f t="shared" si="17"/>
        <v>73003</v>
      </c>
      <c r="Q76">
        <v>-22099</v>
      </c>
      <c r="R76">
        <v>592</v>
      </c>
      <c r="T76">
        <v>-2554</v>
      </c>
      <c r="U76">
        <v>2370.1999999999971</v>
      </c>
      <c r="W76">
        <v>41956.799999999996</v>
      </c>
      <c r="X76">
        <v>6933</v>
      </c>
      <c r="AF76">
        <v>65096</v>
      </c>
      <c r="AG76">
        <v>1.6237249600589898</v>
      </c>
      <c r="AK76">
        <v>65096</v>
      </c>
      <c r="AL76">
        <v>1.6237249600589898</v>
      </c>
    </row>
    <row r="77" spans="2:38" x14ac:dyDescent="0.25">
      <c r="B77">
        <v>44256</v>
      </c>
      <c r="C77">
        <v>80226</v>
      </c>
      <c r="D77">
        <v>32245</v>
      </c>
      <c r="E77">
        <v>98156</v>
      </c>
      <c r="F77">
        <v>8907</v>
      </c>
      <c r="H77">
        <v>80048</v>
      </c>
      <c r="J77">
        <f t="shared" si="12"/>
        <v>52758</v>
      </c>
      <c r="K77">
        <f t="shared" si="13"/>
        <v>1.517267523408772</v>
      </c>
      <c r="L77">
        <f t="shared" si="14"/>
        <v>98156</v>
      </c>
      <c r="M77">
        <f t="shared" si="15"/>
        <v>8907</v>
      </c>
      <c r="N77">
        <f t="shared" si="16"/>
        <v>52758</v>
      </c>
      <c r="O77">
        <f t="shared" si="17"/>
        <v>89249</v>
      </c>
      <c r="Q77">
        <v>-9619</v>
      </c>
      <c r="R77">
        <v>223</v>
      </c>
      <c r="T77">
        <v>-20746.800000000003</v>
      </c>
      <c r="U77">
        <v>-4601.1999999999971</v>
      </c>
      <c r="W77">
        <v>22272.799999999999</v>
      </c>
      <c r="X77">
        <v>4943.6000000000004</v>
      </c>
      <c r="AB77">
        <v>52758</v>
      </c>
      <c r="AC77">
        <v>1.517267523408772</v>
      </c>
      <c r="AI77">
        <v>52758</v>
      </c>
      <c r="AJ77">
        <v>1.517267523408772</v>
      </c>
    </row>
    <row r="78" spans="2:38" x14ac:dyDescent="0.25">
      <c r="B78">
        <v>63574</v>
      </c>
      <c r="C78">
        <v>40867</v>
      </c>
      <c r="D78">
        <v>43940</v>
      </c>
      <c r="E78">
        <v>119058</v>
      </c>
      <c r="F78">
        <v>34544</v>
      </c>
      <c r="H78">
        <v>114490</v>
      </c>
      <c r="J78">
        <f t="shared" si="12"/>
        <v>60396.6</v>
      </c>
      <c r="K78">
        <f t="shared" si="13"/>
        <v>1.8956365093399299</v>
      </c>
      <c r="L78">
        <f t="shared" si="14"/>
        <v>119058</v>
      </c>
      <c r="M78">
        <f t="shared" si="15"/>
        <v>34544</v>
      </c>
      <c r="N78">
        <f t="shared" si="16"/>
        <v>60396.6</v>
      </c>
      <c r="O78">
        <f t="shared" si="17"/>
        <v>84514</v>
      </c>
      <c r="Q78">
        <v>66643</v>
      </c>
      <c r="R78">
        <v>2751</v>
      </c>
      <c r="T78">
        <v>43693.2</v>
      </c>
      <c r="U78">
        <v>2962.5999999999985</v>
      </c>
      <c r="W78">
        <v>51031.6</v>
      </c>
      <c r="X78">
        <v>14063</v>
      </c>
      <c r="AD78">
        <v>60396.6</v>
      </c>
      <c r="AE78">
        <v>1.8956365093399299</v>
      </c>
      <c r="AK78">
        <v>60396.6</v>
      </c>
      <c r="AL78">
        <v>1.8956365093399299</v>
      </c>
    </row>
    <row r="79" spans="2:38" x14ac:dyDescent="0.25">
      <c r="B79">
        <v>91017</v>
      </c>
      <c r="C79">
        <v>42079</v>
      </c>
      <c r="D79">
        <v>36841</v>
      </c>
      <c r="E79">
        <v>66532</v>
      </c>
      <c r="F79">
        <v>23165</v>
      </c>
      <c r="H79">
        <v>59325</v>
      </c>
      <c r="J79">
        <f t="shared" si="12"/>
        <v>51926.8</v>
      </c>
      <c r="K79">
        <f t="shared" si="13"/>
        <v>1.1424736359644729</v>
      </c>
      <c r="L79">
        <f t="shared" si="14"/>
        <v>91017</v>
      </c>
      <c r="M79">
        <f t="shared" si="15"/>
        <v>23165</v>
      </c>
      <c r="N79">
        <f t="shared" si="16"/>
        <v>51926.8</v>
      </c>
      <c r="O79">
        <f t="shared" si="17"/>
        <v>67852</v>
      </c>
      <c r="Q79">
        <v>-36000</v>
      </c>
      <c r="R79">
        <v>-1756</v>
      </c>
      <c r="T79">
        <v>-12771.199999999997</v>
      </c>
      <c r="U79">
        <v>1027.4000000000015</v>
      </c>
      <c r="W79">
        <v>27278</v>
      </c>
      <c r="X79">
        <v>2387.4</v>
      </c>
      <c r="AB79">
        <v>51926.8</v>
      </c>
      <c r="AC79">
        <v>1.1424736359644729</v>
      </c>
      <c r="AI79">
        <v>51926.8</v>
      </c>
      <c r="AJ79">
        <v>1.1424736359644729</v>
      </c>
    </row>
    <row r="80" spans="2:38" x14ac:dyDescent="0.25">
      <c r="B80">
        <v>46494</v>
      </c>
      <c r="C80">
        <v>37434</v>
      </c>
      <c r="D80">
        <v>50893</v>
      </c>
      <c r="E80">
        <v>31007</v>
      </c>
      <c r="F80">
        <v>85073</v>
      </c>
      <c r="H80">
        <v>86113</v>
      </c>
      <c r="J80">
        <f t="shared" si="12"/>
        <v>50180.2</v>
      </c>
      <c r="K80">
        <f t="shared" si="13"/>
        <v>1.7160752647458561</v>
      </c>
      <c r="L80">
        <f t="shared" si="14"/>
        <v>85073</v>
      </c>
      <c r="M80">
        <f t="shared" si="15"/>
        <v>31007</v>
      </c>
      <c r="N80">
        <f t="shared" si="16"/>
        <v>50180.2</v>
      </c>
      <c r="O80">
        <f t="shared" si="17"/>
        <v>54066</v>
      </c>
      <c r="Q80">
        <v>-16592</v>
      </c>
      <c r="R80">
        <v>2118</v>
      </c>
      <c r="T80">
        <v>-13066.400000000001</v>
      </c>
      <c r="U80">
        <v>-949.20000000000437</v>
      </c>
      <c r="W80">
        <v>23981.599999999999</v>
      </c>
      <c r="X80">
        <v>5066.3999999999996</v>
      </c>
      <c r="AF80">
        <v>50180.2</v>
      </c>
      <c r="AG80">
        <v>1.7160752647458561</v>
      </c>
      <c r="AK80">
        <v>50180.2</v>
      </c>
      <c r="AL80">
        <v>1.7160752647458561</v>
      </c>
    </row>
    <row r="81" spans="2:38" x14ac:dyDescent="0.25">
      <c r="B81">
        <v>44228</v>
      </c>
      <c r="C81">
        <v>40526</v>
      </c>
      <c r="D81">
        <v>120419</v>
      </c>
      <c r="E81">
        <v>97300</v>
      </c>
      <c r="F81">
        <v>78437</v>
      </c>
      <c r="H81">
        <v>118329</v>
      </c>
      <c r="J81">
        <f t="shared" si="12"/>
        <v>76182</v>
      </c>
      <c r="K81">
        <f t="shared" si="13"/>
        <v>1.5532409230526896</v>
      </c>
      <c r="L81">
        <f t="shared" si="14"/>
        <v>120419</v>
      </c>
      <c r="M81">
        <f t="shared" si="15"/>
        <v>40526</v>
      </c>
      <c r="N81">
        <f t="shared" si="16"/>
        <v>76182</v>
      </c>
      <c r="O81">
        <f t="shared" si="17"/>
        <v>79893</v>
      </c>
      <c r="Q81">
        <v>46251</v>
      </c>
      <c r="R81">
        <v>-566</v>
      </c>
      <c r="T81">
        <v>43193.4</v>
      </c>
      <c r="U81">
        <v>6663.8000000000029</v>
      </c>
      <c r="W81">
        <v>71996.2</v>
      </c>
      <c r="X81">
        <v>10490.6</v>
      </c>
      <c r="AD81">
        <v>76182</v>
      </c>
      <c r="AE81">
        <v>1.5532409230526896</v>
      </c>
      <c r="AK81">
        <v>76182</v>
      </c>
      <c r="AL81">
        <v>1.5532409230526896</v>
      </c>
    </row>
    <row r="82" spans="2:38" x14ac:dyDescent="0.25">
      <c r="B82">
        <v>19712</v>
      </c>
      <c r="C82">
        <v>80090</v>
      </c>
      <c r="D82">
        <v>83168</v>
      </c>
      <c r="E82">
        <v>24348</v>
      </c>
      <c r="F82">
        <v>63519</v>
      </c>
      <c r="H82">
        <v>96000</v>
      </c>
      <c r="J82">
        <f t="shared" si="12"/>
        <v>54167.4</v>
      </c>
      <c r="K82">
        <f t="shared" si="13"/>
        <v>1.7722836983130075</v>
      </c>
      <c r="L82">
        <f t="shared" si="14"/>
        <v>83168</v>
      </c>
      <c r="M82">
        <f t="shared" si="15"/>
        <v>19712</v>
      </c>
      <c r="N82">
        <f t="shared" si="16"/>
        <v>54167.4</v>
      </c>
      <c r="O82">
        <f t="shared" si="17"/>
        <v>63456</v>
      </c>
      <c r="Q82">
        <v>19248</v>
      </c>
      <c r="R82">
        <v>5815</v>
      </c>
      <c r="T82">
        <v>-1994.4000000000015</v>
      </c>
      <c r="U82">
        <v>-362.40000000000146</v>
      </c>
      <c r="W82">
        <v>34064.800000000003</v>
      </c>
      <c r="X82">
        <v>3306.7999999999997</v>
      </c>
      <c r="Z82">
        <v>54167.4</v>
      </c>
      <c r="AA82">
        <v>1.7722836983130075</v>
      </c>
      <c r="AK82">
        <v>54167.4</v>
      </c>
      <c r="AL82">
        <v>1.7722836983130075</v>
      </c>
    </row>
    <row r="83" spans="2:38" x14ac:dyDescent="0.25">
      <c r="B83">
        <v>6377</v>
      </c>
      <c r="C83">
        <v>69157</v>
      </c>
      <c r="D83">
        <v>32400</v>
      </c>
      <c r="E83">
        <v>55068</v>
      </c>
      <c r="F83">
        <v>87156</v>
      </c>
      <c r="H83">
        <v>51932</v>
      </c>
      <c r="J83">
        <f t="shared" si="12"/>
        <v>50031.6</v>
      </c>
      <c r="K83">
        <f t="shared" si="13"/>
        <v>1.037983994115719</v>
      </c>
      <c r="L83">
        <f t="shared" si="14"/>
        <v>87156</v>
      </c>
      <c r="M83">
        <f t="shared" si="15"/>
        <v>6377</v>
      </c>
      <c r="N83">
        <f t="shared" si="16"/>
        <v>50031.6</v>
      </c>
      <c r="O83">
        <f t="shared" si="17"/>
        <v>80779</v>
      </c>
      <c r="Q83">
        <v>-18793</v>
      </c>
      <c r="R83">
        <v>-10602</v>
      </c>
      <c r="T83">
        <v>-19611.000000000007</v>
      </c>
      <c r="U83">
        <v>-1105.4000000000015</v>
      </c>
      <c r="W83">
        <v>21669.8</v>
      </c>
      <c r="X83">
        <v>1105.4000000000001</v>
      </c>
      <c r="AB83">
        <v>50031.6</v>
      </c>
      <c r="AC83">
        <v>1.037983994115719</v>
      </c>
      <c r="AI83">
        <v>50031.6</v>
      </c>
      <c r="AJ83">
        <v>1.037983994115719</v>
      </c>
    </row>
    <row r="84" spans="2:38" x14ac:dyDescent="0.25">
      <c r="B84">
        <v>85535</v>
      </c>
      <c r="C84">
        <v>56177</v>
      </c>
      <c r="D84">
        <v>59170</v>
      </c>
      <c r="E84">
        <v>56753</v>
      </c>
      <c r="F84">
        <v>81231</v>
      </c>
      <c r="H84">
        <v>107099</v>
      </c>
      <c r="J84">
        <f t="shared" si="12"/>
        <v>67773.2</v>
      </c>
      <c r="K84">
        <f t="shared" si="13"/>
        <v>1.5802559123665403</v>
      </c>
      <c r="L84">
        <f t="shared" si="14"/>
        <v>85535</v>
      </c>
      <c r="M84">
        <f t="shared" si="15"/>
        <v>56177</v>
      </c>
      <c r="N84">
        <f t="shared" si="16"/>
        <v>67773.2</v>
      </c>
      <c r="O84">
        <f t="shared" si="17"/>
        <v>29358</v>
      </c>
      <c r="Q84">
        <v>-403</v>
      </c>
      <c r="R84">
        <v>-30</v>
      </c>
      <c r="T84">
        <v>-6961.6000000000058</v>
      </c>
      <c r="U84">
        <v>4355.3999999999942</v>
      </c>
      <c r="W84">
        <v>24713.599999999999</v>
      </c>
      <c r="X84">
        <v>5338.6</v>
      </c>
      <c r="AB84">
        <v>67773.2</v>
      </c>
      <c r="AC84">
        <v>1.5802559123665403</v>
      </c>
      <c r="AK84">
        <v>67773.2</v>
      </c>
      <c r="AL84">
        <v>1.5802559123665403</v>
      </c>
    </row>
    <row r="85" spans="2:38" x14ac:dyDescent="0.25">
      <c r="B85">
        <v>38056</v>
      </c>
      <c r="C85">
        <v>98240</v>
      </c>
      <c r="D85">
        <v>75802</v>
      </c>
      <c r="E85">
        <v>68703</v>
      </c>
      <c r="F85">
        <v>74698</v>
      </c>
      <c r="H85">
        <v>93005</v>
      </c>
      <c r="J85">
        <f t="shared" si="12"/>
        <v>71099.8</v>
      </c>
      <c r="K85">
        <f t="shared" si="13"/>
        <v>1.3080908807057121</v>
      </c>
      <c r="L85">
        <f t="shared" si="14"/>
        <v>98240</v>
      </c>
      <c r="M85">
        <f t="shared" si="15"/>
        <v>38056</v>
      </c>
      <c r="N85">
        <f t="shared" si="16"/>
        <v>71099.8</v>
      </c>
      <c r="O85">
        <f t="shared" si="17"/>
        <v>60184</v>
      </c>
      <c r="Q85">
        <v>-30856</v>
      </c>
      <c r="R85">
        <v>-14018</v>
      </c>
      <c r="T85">
        <v>3203.8000000000029</v>
      </c>
      <c r="U85">
        <v>-216.80000000000291</v>
      </c>
      <c r="W85">
        <v>30743</v>
      </c>
      <c r="X85">
        <v>216.79999999999998</v>
      </c>
      <c r="AF85">
        <v>71099.8</v>
      </c>
      <c r="AG85">
        <v>1.3080908807057121</v>
      </c>
      <c r="AI85">
        <v>71099.8</v>
      </c>
      <c r="AJ85">
        <v>1.3080908807057121</v>
      </c>
    </row>
    <row r="86" spans="2:38" x14ac:dyDescent="0.25">
      <c r="B86">
        <v>69920</v>
      </c>
      <c r="C86">
        <v>86629</v>
      </c>
      <c r="D86">
        <v>47808</v>
      </c>
      <c r="E86">
        <v>36121</v>
      </c>
      <c r="F86">
        <v>27192</v>
      </c>
      <c r="H86">
        <v>113003</v>
      </c>
      <c r="J86">
        <f t="shared" si="12"/>
        <v>53534</v>
      </c>
      <c r="K86">
        <f t="shared" si="13"/>
        <v>2.1108641237344492</v>
      </c>
      <c r="L86">
        <f t="shared" si="14"/>
        <v>86629</v>
      </c>
      <c r="M86">
        <f t="shared" si="15"/>
        <v>27192</v>
      </c>
      <c r="N86">
        <f t="shared" si="16"/>
        <v>53534</v>
      </c>
      <c r="O86">
        <f t="shared" si="17"/>
        <v>59437</v>
      </c>
      <c r="Q86">
        <v>16202</v>
      </c>
      <c r="R86">
        <v>10648</v>
      </c>
      <c r="T86">
        <v>-18248.800000000003</v>
      </c>
      <c r="U86">
        <v>2964.5999999999985</v>
      </c>
      <c r="W86">
        <v>32209.599999999999</v>
      </c>
      <c r="X86">
        <v>2988.6000000000004</v>
      </c>
      <c r="AB86">
        <v>53534</v>
      </c>
      <c r="AC86">
        <v>2.1108641237344492</v>
      </c>
      <c r="AK86">
        <v>53534</v>
      </c>
      <c r="AL86">
        <v>2.1108641237344492</v>
      </c>
    </row>
    <row r="87" spans="2:38" x14ac:dyDescent="0.25">
      <c r="B87">
        <v>23660</v>
      </c>
      <c r="C87">
        <v>65876</v>
      </c>
      <c r="D87">
        <v>69834</v>
      </c>
      <c r="E87">
        <v>82295</v>
      </c>
      <c r="F87">
        <v>88804</v>
      </c>
      <c r="H87">
        <v>92624</v>
      </c>
      <c r="J87">
        <f t="shared" si="12"/>
        <v>66093.8</v>
      </c>
      <c r="K87">
        <f t="shared" si="13"/>
        <v>1.401402249530213</v>
      </c>
      <c r="L87">
        <f t="shared" si="14"/>
        <v>88804</v>
      </c>
      <c r="M87">
        <f t="shared" si="15"/>
        <v>23660</v>
      </c>
      <c r="N87">
        <f t="shared" si="16"/>
        <v>66093.8</v>
      </c>
      <c r="O87">
        <f t="shared" si="17"/>
        <v>65144</v>
      </c>
      <c r="Q87">
        <v>22022</v>
      </c>
      <c r="R87">
        <v>-14</v>
      </c>
      <c r="T87">
        <v>11826.200000000004</v>
      </c>
      <c r="U87">
        <v>-5886</v>
      </c>
      <c r="W87">
        <v>33359</v>
      </c>
      <c r="X87">
        <v>7094.7999999999993</v>
      </c>
      <c r="Z87">
        <v>66093.8</v>
      </c>
      <c r="AA87">
        <v>1.401402249530213</v>
      </c>
      <c r="AI87">
        <v>66093.8</v>
      </c>
      <c r="AJ87">
        <v>1.401402249530213</v>
      </c>
    </row>
    <row r="88" spans="2:38" x14ac:dyDescent="0.25">
      <c r="B88">
        <v>122065</v>
      </c>
      <c r="C88">
        <v>87736</v>
      </c>
      <c r="D88">
        <v>93981</v>
      </c>
      <c r="E88">
        <v>28637</v>
      </c>
      <c r="F88">
        <v>84591</v>
      </c>
      <c r="H88">
        <v>107521</v>
      </c>
      <c r="J88">
        <f t="shared" si="12"/>
        <v>83402</v>
      </c>
      <c r="K88">
        <f t="shared" si="13"/>
        <v>1.2891897076808709</v>
      </c>
      <c r="L88">
        <f t="shared" si="14"/>
        <v>122065</v>
      </c>
      <c r="M88">
        <f t="shared" si="15"/>
        <v>28637</v>
      </c>
      <c r="N88">
        <f t="shared" si="16"/>
        <v>83402</v>
      </c>
      <c r="O88">
        <f t="shared" si="17"/>
        <v>93428</v>
      </c>
      <c r="Q88">
        <v>25603</v>
      </c>
      <c r="R88">
        <v>-66</v>
      </c>
      <c r="T88">
        <v>37277</v>
      </c>
      <c r="U88">
        <v>5569.6000000000058</v>
      </c>
      <c r="W88">
        <v>40853.800000000003</v>
      </c>
      <c r="X88">
        <v>5570</v>
      </c>
      <c r="AD88">
        <v>83402</v>
      </c>
      <c r="AE88">
        <v>1.2891897076808709</v>
      </c>
      <c r="AI88">
        <v>83402</v>
      </c>
      <c r="AJ88">
        <v>1.2891897076808709</v>
      </c>
    </row>
    <row r="89" spans="2:38" x14ac:dyDescent="0.25">
      <c r="B89">
        <v>54466</v>
      </c>
      <c r="C89">
        <v>35161</v>
      </c>
      <c r="D89">
        <v>31632</v>
      </c>
      <c r="E89">
        <v>23973</v>
      </c>
      <c r="F89">
        <v>51790</v>
      </c>
      <c r="H89">
        <v>79361</v>
      </c>
      <c r="J89">
        <f t="shared" si="12"/>
        <v>39404.400000000001</v>
      </c>
      <c r="K89">
        <f t="shared" si="13"/>
        <v>2.0140136634487518</v>
      </c>
      <c r="L89">
        <f t="shared" si="14"/>
        <v>54466</v>
      </c>
      <c r="M89">
        <f t="shared" si="15"/>
        <v>23973</v>
      </c>
      <c r="N89">
        <f t="shared" si="16"/>
        <v>39404.400000000001</v>
      </c>
      <c r="O89">
        <f t="shared" si="17"/>
        <v>30493</v>
      </c>
      <c r="Q89">
        <v>-18547</v>
      </c>
      <c r="R89">
        <v>-905</v>
      </c>
      <c r="T89">
        <v>880.80000000000291</v>
      </c>
      <c r="U89">
        <v>-7141.1999999999971</v>
      </c>
      <c r="W89">
        <v>33514.400000000001</v>
      </c>
      <c r="X89">
        <v>7141.2</v>
      </c>
      <c r="AD89">
        <v>39404.400000000001</v>
      </c>
      <c r="AE89">
        <v>2.0140136634487518</v>
      </c>
      <c r="AK89">
        <v>39404.400000000001</v>
      </c>
      <c r="AL89">
        <v>2.0140136634487518</v>
      </c>
    </row>
    <row r="90" spans="2:38" x14ac:dyDescent="0.25">
      <c r="B90">
        <v>100461</v>
      </c>
      <c r="C90">
        <v>43761</v>
      </c>
      <c r="D90">
        <v>48105</v>
      </c>
      <c r="E90">
        <v>97287</v>
      </c>
      <c r="F90">
        <v>49400</v>
      </c>
      <c r="H90">
        <v>107366</v>
      </c>
      <c r="J90">
        <f t="shared" si="12"/>
        <v>67802.8</v>
      </c>
      <c r="K90">
        <f t="shared" si="13"/>
        <v>1.5835039260915478</v>
      </c>
      <c r="L90">
        <f t="shared" si="14"/>
        <v>100461</v>
      </c>
      <c r="M90">
        <f t="shared" si="15"/>
        <v>43761</v>
      </c>
      <c r="N90">
        <f t="shared" si="16"/>
        <v>67802.8</v>
      </c>
      <c r="O90">
        <f t="shared" si="17"/>
        <v>56700</v>
      </c>
      <c r="Q90">
        <v>15977</v>
      </c>
      <c r="R90">
        <v>-31</v>
      </c>
      <c r="T90">
        <v>-16476.800000000003</v>
      </c>
      <c r="U90">
        <v>4594.2000000000044</v>
      </c>
      <c r="W90">
        <v>17578</v>
      </c>
      <c r="X90">
        <v>7738.6</v>
      </c>
      <c r="AB90">
        <v>67802.8</v>
      </c>
      <c r="AC90">
        <v>1.5835039260915478</v>
      </c>
      <c r="AI90">
        <v>67802.8</v>
      </c>
      <c r="AJ90">
        <v>1.5835039260915478</v>
      </c>
    </row>
    <row r="91" spans="2:38" x14ac:dyDescent="0.25">
      <c r="B91">
        <v>88383</v>
      </c>
      <c r="C91">
        <v>30694</v>
      </c>
      <c r="D91">
        <v>77525</v>
      </c>
      <c r="E91">
        <v>39776</v>
      </c>
      <c r="F91">
        <v>72247</v>
      </c>
      <c r="H91">
        <v>82744</v>
      </c>
      <c r="J91">
        <f t="shared" si="12"/>
        <v>61725</v>
      </c>
      <c r="K91">
        <f t="shared" si="13"/>
        <v>1.3405265289590929</v>
      </c>
      <c r="L91">
        <f t="shared" si="14"/>
        <v>88383</v>
      </c>
      <c r="M91">
        <f t="shared" si="15"/>
        <v>30694</v>
      </c>
      <c r="N91">
        <f t="shared" si="16"/>
        <v>61725</v>
      </c>
      <c r="O91">
        <f t="shared" si="17"/>
        <v>57689</v>
      </c>
      <c r="Q91">
        <v>-11597</v>
      </c>
      <c r="R91">
        <v>-3074</v>
      </c>
      <c r="T91">
        <v>-10279.199999999997</v>
      </c>
      <c r="U91">
        <v>-12485</v>
      </c>
      <c r="W91">
        <v>31329.200000000001</v>
      </c>
      <c r="X91">
        <v>13005.4</v>
      </c>
      <c r="AB91">
        <v>61725</v>
      </c>
      <c r="AC91">
        <v>1.3405265289590929</v>
      </c>
      <c r="AI91">
        <v>61725</v>
      </c>
      <c r="AJ91">
        <v>1.3405265289590929</v>
      </c>
    </row>
    <row r="92" spans="2:38" x14ac:dyDescent="0.25">
      <c r="B92">
        <v>42865</v>
      </c>
      <c r="C92">
        <v>81777</v>
      </c>
      <c r="D92">
        <v>31712</v>
      </c>
      <c r="E92">
        <v>59030</v>
      </c>
      <c r="F92">
        <v>97664</v>
      </c>
      <c r="H92">
        <v>73373</v>
      </c>
      <c r="J92">
        <f t="shared" si="12"/>
        <v>62609.599999999999</v>
      </c>
      <c r="K92">
        <f t="shared" si="13"/>
        <v>1.1719129334798497</v>
      </c>
      <c r="L92">
        <f t="shared" si="14"/>
        <v>97664</v>
      </c>
      <c r="M92">
        <f t="shared" si="15"/>
        <v>31712</v>
      </c>
      <c r="N92">
        <f t="shared" si="16"/>
        <v>62609.599999999999</v>
      </c>
      <c r="O92">
        <f t="shared" si="17"/>
        <v>65952</v>
      </c>
      <c r="Q92">
        <v>-304</v>
      </c>
      <c r="R92">
        <v>-113</v>
      </c>
      <c r="T92">
        <v>-8410.5999999999985</v>
      </c>
      <c r="U92">
        <v>-137</v>
      </c>
      <c r="W92">
        <v>27176.2</v>
      </c>
      <c r="X92">
        <v>5478.2</v>
      </c>
      <c r="AB92">
        <v>62609.599999999999</v>
      </c>
      <c r="AC92">
        <v>1.1719129334798497</v>
      </c>
      <c r="AI92">
        <v>62609.599999999999</v>
      </c>
      <c r="AJ92">
        <v>1.1719129334798497</v>
      </c>
    </row>
    <row r="93" spans="2:38" x14ac:dyDescent="0.25">
      <c r="B93">
        <v>8521</v>
      </c>
      <c r="C93">
        <v>72540</v>
      </c>
      <c r="D93">
        <v>66662</v>
      </c>
      <c r="E93">
        <v>26983</v>
      </c>
      <c r="F93">
        <v>28531</v>
      </c>
      <c r="H93">
        <v>46956</v>
      </c>
      <c r="J93">
        <f t="shared" si="12"/>
        <v>40647.4</v>
      </c>
      <c r="K93">
        <f t="shared" si="13"/>
        <v>1.1552030388167509</v>
      </c>
      <c r="L93">
        <f t="shared" si="14"/>
        <v>72540</v>
      </c>
      <c r="M93">
        <f t="shared" si="15"/>
        <v>8521</v>
      </c>
      <c r="N93">
        <f t="shared" si="16"/>
        <v>40647.4</v>
      </c>
      <c r="O93">
        <f t="shared" si="17"/>
        <v>64019</v>
      </c>
      <c r="Q93">
        <v>-81702</v>
      </c>
      <c r="R93">
        <v>-13812</v>
      </c>
      <c r="T93">
        <v>-31627.4</v>
      </c>
      <c r="U93">
        <v>-4416.7999999999956</v>
      </c>
      <c r="W93">
        <v>33040.199999999997</v>
      </c>
      <c r="X93">
        <v>4419.5999999999995</v>
      </c>
      <c r="AF93">
        <v>40647.4</v>
      </c>
      <c r="AG93">
        <v>1.1552030388167509</v>
      </c>
      <c r="AI93">
        <v>40647.4</v>
      </c>
      <c r="AJ93">
        <v>1.1552030388167509</v>
      </c>
    </row>
    <row r="94" spans="2:38" x14ac:dyDescent="0.25">
      <c r="B94">
        <v>92642</v>
      </c>
      <c r="C94">
        <v>33814</v>
      </c>
      <c r="D94">
        <v>51818</v>
      </c>
      <c r="E94">
        <v>40956</v>
      </c>
      <c r="F94">
        <v>43289</v>
      </c>
      <c r="H94">
        <v>130959</v>
      </c>
      <c r="J94">
        <f t="shared" si="12"/>
        <v>52503.8</v>
      </c>
      <c r="K94">
        <f t="shared" si="13"/>
        <v>2.4942766047409899</v>
      </c>
      <c r="L94">
        <f t="shared" si="14"/>
        <v>92642</v>
      </c>
      <c r="M94">
        <f t="shared" si="15"/>
        <v>33814</v>
      </c>
      <c r="N94">
        <f t="shared" si="16"/>
        <v>52503.8</v>
      </c>
      <c r="O94">
        <f t="shared" si="17"/>
        <v>58828</v>
      </c>
      <c r="Q94">
        <v>51378</v>
      </c>
      <c r="R94">
        <v>7113</v>
      </c>
      <c r="T94">
        <v>12135.200000000004</v>
      </c>
      <c r="U94">
        <v>3532.4000000000015</v>
      </c>
      <c r="W94">
        <v>23310.800000000003</v>
      </c>
      <c r="X94">
        <v>4837.2000000000007</v>
      </c>
      <c r="AD94">
        <v>52503.8</v>
      </c>
      <c r="AE94">
        <v>2.4942766047409899</v>
      </c>
      <c r="AK94">
        <v>52503.8</v>
      </c>
      <c r="AL94">
        <v>2.4942766047409899</v>
      </c>
    </row>
    <row r="95" spans="2:38" x14ac:dyDescent="0.25">
      <c r="B95">
        <v>35209</v>
      </c>
      <c r="C95">
        <v>66251</v>
      </c>
      <c r="D95">
        <v>11353</v>
      </c>
      <c r="E95">
        <v>46032</v>
      </c>
      <c r="F95">
        <v>91975</v>
      </c>
      <c r="H95">
        <v>108594</v>
      </c>
      <c r="J95">
        <f t="shared" si="12"/>
        <v>50164</v>
      </c>
      <c r="K95">
        <f t="shared" si="13"/>
        <v>2.1647795231640221</v>
      </c>
      <c r="L95">
        <f t="shared" si="14"/>
        <v>91975</v>
      </c>
      <c r="M95">
        <f t="shared" si="15"/>
        <v>11353</v>
      </c>
      <c r="N95">
        <f t="shared" si="16"/>
        <v>50164</v>
      </c>
      <c r="O95">
        <f t="shared" si="17"/>
        <v>80622</v>
      </c>
      <c r="Q95">
        <v>12408</v>
      </c>
      <c r="R95">
        <v>-171</v>
      </c>
      <c r="T95">
        <v>1234.5999999999985</v>
      </c>
      <c r="U95">
        <v>-2444.8000000000029</v>
      </c>
      <c r="W95">
        <v>12591.4</v>
      </c>
      <c r="X95">
        <v>10636.4</v>
      </c>
      <c r="AD95">
        <v>50164</v>
      </c>
      <c r="AE95">
        <v>2.1647795231640221</v>
      </c>
      <c r="AK95">
        <v>50164</v>
      </c>
      <c r="AL95">
        <v>2.1647795231640221</v>
      </c>
    </row>
    <row r="96" spans="2:38" x14ac:dyDescent="0.25">
      <c r="B96">
        <v>60954</v>
      </c>
      <c r="C96">
        <v>43316</v>
      </c>
      <c r="D96">
        <v>57001</v>
      </c>
      <c r="E96">
        <v>98856</v>
      </c>
      <c r="F96">
        <v>102821</v>
      </c>
      <c r="H96">
        <v>112539</v>
      </c>
      <c r="J96">
        <f t="shared" si="12"/>
        <v>72589.600000000006</v>
      </c>
      <c r="K96">
        <f t="shared" si="13"/>
        <v>1.5503460550822705</v>
      </c>
      <c r="L96">
        <f t="shared" si="14"/>
        <v>102821</v>
      </c>
      <c r="M96">
        <f t="shared" si="15"/>
        <v>43316</v>
      </c>
      <c r="N96">
        <f t="shared" si="16"/>
        <v>72589.600000000006</v>
      </c>
      <c r="O96">
        <f t="shared" si="17"/>
        <v>59505</v>
      </c>
      <c r="Q96">
        <v>46734</v>
      </c>
      <c r="R96">
        <v>-1083</v>
      </c>
      <c r="T96">
        <v>8678.8000000000029</v>
      </c>
      <c r="U96">
        <v>5601.8000000000029</v>
      </c>
      <c r="W96">
        <v>42689.600000000006</v>
      </c>
      <c r="X96">
        <v>10460.599999999999</v>
      </c>
      <c r="AB96">
        <v>72589.600000000006</v>
      </c>
      <c r="AC96">
        <v>1.5503460550822705</v>
      </c>
      <c r="AK96">
        <v>72589.600000000006</v>
      </c>
      <c r="AL96">
        <v>1.5503460550822705</v>
      </c>
    </row>
    <row r="97" spans="2:38" x14ac:dyDescent="0.25">
      <c r="B97">
        <v>51438</v>
      </c>
      <c r="C97">
        <v>41116</v>
      </c>
      <c r="D97">
        <v>63212</v>
      </c>
      <c r="E97">
        <v>36380</v>
      </c>
      <c r="F97">
        <v>92251</v>
      </c>
      <c r="H97">
        <v>97676</v>
      </c>
      <c r="J97">
        <f t="shared" si="12"/>
        <v>56879.4</v>
      </c>
      <c r="K97">
        <f t="shared" si="13"/>
        <v>1.7172473689947503</v>
      </c>
      <c r="L97">
        <f t="shared" si="14"/>
        <v>92251</v>
      </c>
      <c r="M97">
        <f t="shared" si="15"/>
        <v>36380</v>
      </c>
      <c r="N97">
        <f t="shared" si="16"/>
        <v>56879.4</v>
      </c>
      <c r="O97">
        <f t="shared" si="17"/>
        <v>55871</v>
      </c>
      <c r="Q97">
        <v>-15976</v>
      </c>
      <c r="R97">
        <v>1</v>
      </c>
      <c r="T97">
        <v>2636.4000000000015</v>
      </c>
      <c r="U97">
        <v>-1027.5999999999985</v>
      </c>
      <c r="W97">
        <v>44914.400000000001</v>
      </c>
      <c r="X97">
        <v>14219.999999999998</v>
      </c>
      <c r="AD97">
        <v>56879.4</v>
      </c>
      <c r="AE97">
        <v>1.7172473689947503</v>
      </c>
      <c r="AK97">
        <v>56879.4</v>
      </c>
      <c r="AL97">
        <v>1.7172473689947503</v>
      </c>
    </row>
    <row r="98" spans="2:38" x14ac:dyDescent="0.25">
      <c r="B98">
        <v>46420</v>
      </c>
      <c r="C98">
        <v>88607</v>
      </c>
      <c r="D98">
        <v>99285</v>
      </c>
      <c r="E98">
        <v>27037</v>
      </c>
      <c r="F98">
        <v>88930</v>
      </c>
      <c r="H98">
        <v>110883</v>
      </c>
      <c r="J98">
        <f t="shared" si="12"/>
        <v>70055.8</v>
      </c>
      <c r="K98">
        <f t="shared" ref="K98:K129" si="18">H98/J98</f>
        <v>1.5827811544511661</v>
      </c>
      <c r="L98">
        <f t="shared" si="14"/>
        <v>99285</v>
      </c>
      <c r="M98">
        <f t="shared" si="15"/>
        <v>27037</v>
      </c>
      <c r="N98">
        <f t="shared" si="16"/>
        <v>70055.8</v>
      </c>
      <c r="O98">
        <f t="shared" si="17"/>
        <v>72248</v>
      </c>
      <c r="Q98">
        <v>18879</v>
      </c>
      <c r="R98">
        <v>2638</v>
      </c>
      <c r="T98">
        <v>32590</v>
      </c>
      <c r="U98">
        <v>10448</v>
      </c>
      <c r="W98">
        <v>32590</v>
      </c>
      <c r="X98">
        <v>10448.800000000001</v>
      </c>
      <c r="AD98">
        <v>70055.8</v>
      </c>
      <c r="AE98">
        <v>1.5827811544511661</v>
      </c>
      <c r="AK98">
        <v>70055.8</v>
      </c>
      <c r="AL98">
        <v>1.5827811544511661</v>
      </c>
    </row>
    <row r="99" spans="2:38" x14ac:dyDescent="0.25">
      <c r="B99">
        <v>56748</v>
      </c>
      <c r="C99">
        <v>72814</v>
      </c>
      <c r="D99">
        <v>67097</v>
      </c>
      <c r="E99">
        <v>39680</v>
      </c>
      <c r="F99">
        <v>35774</v>
      </c>
      <c r="H99">
        <v>95024</v>
      </c>
      <c r="J99">
        <f t="shared" si="12"/>
        <v>54422.6</v>
      </c>
      <c r="K99">
        <f t="shared" si="18"/>
        <v>1.7460393292492458</v>
      </c>
      <c r="L99">
        <f t="shared" si="14"/>
        <v>72814</v>
      </c>
      <c r="M99">
        <f t="shared" si="15"/>
        <v>35774</v>
      </c>
      <c r="N99">
        <f t="shared" si="16"/>
        <v>54422.6</v>
      </c>
      <c r="O99">
        <f t="shared" si="17"/>
        <v>37040</v>
      </c>
      <c r="Q99">
        <v>6710</v>
      </c>
      <c r="R99">
        <v>20231</v>
      </c>
      <c r="T99">
        <v>-656.80000000000291</v>
      </c>
      <c r="U99">
        <v>611.40000000000146</v>
      </c>
      <c r="W99">
        <v>22148</v>
      </c>
      <c r="X99">
        <v>5465</v>
      </c>
      <c r="Z99">
        <v>54422.6</v>
      </c>
      <c r="AA99">
        <v>1.7460393292492458</v>
      </c>
      <c r="AK99">
        <v>54422.6</v>
      </c>
      <c r="AL99">
        <v>1.7460393292492458</v>
      </c>
    </row>
    <row r="100" spans="2:38" x14ac:dyDescent="0.25">
      <c r="B100">
        <v>37281</v>
      </c>
      <c r="C100">
        <v>42047</v>
      </c>
      <c r="D100">
        <v>61195</v>
      </c>
      <c r="E100">
        <v>52160</v>
      </c>
      <c r="F100">
        <v>23798</v>
      </c>
      <c r="H100">
        <v>85472</v>
      </c>
      <c r="J100">
        <f t="shared" si="12"/>
        <v>43296.2</v>
      </c>
      <c r="K100">
        <f t="shared" si="18"/>
        <v>1.9741224403065398</v>
      </c>
      <c r="L100">
        <f t="shared" si="14"/>
        <v>61195</v>
      </c>
      <c r="M100">
        <f t="shared" si="15"/>
        <v>23798</v>
      </c>
      <c r="N100">
        <f t="shared" si="16"/>
        <v>43296.2</v>
      </c>
      <c r="O100">
        <f t="shared" si="17"/>
        <v>37397</v>
      </c>
      <c r="Q100">
        <v>-19693</v>
      </c>
      <c r="R100">
        <v>-1681</v>
      </c>
      <c r="T100">
        <v>-44747.199999999997</v>
      </c>
      <c r="U100">
        <v>2366</v>
      </c>
      <c r="W100">
        <v>54563.6</v>
      </c>
      <c r="X100">
        <v>6999.2000000000007</v>
      </c>
      <c r="AB100">
        <v>43296.2</v>
      </c>
      <c r="AC100">
        <v>1.9741224403065398</v>
      </c>
      <c r="AK100">
        <v>43296.2</v>
      </c>
      <c r="AL100">
        <v>1.9741224403065398</v>
      </c>
    </row>
    <row r="101" spans="2:38" x14ac:dyDescent="0.25">
      <c r="B101">
        <v>10952</v>
      </c>
      <c r="C101">
        <v>24966</v>
      </c>
      <c r="D101">
        <v>27974</v>
      </c>
      <c r="E101">
        <v>57682</v>
      </c>
      <c r="F101">
        <v>33974</v>
      </c>
      <c r="H101">
        <v>53761</v>
      </c>
      <c r="J101">
        <f t="shared" si="12"/>
        <v>31109.599999999999</v>
      </c>
      <c r="K101">
        <f t="shared" si="18"/>
        <v>1.7281160799238822</v>
      </c>
      <c r="L101">
        <f t="shared" si="14"/>
        <v>57682</v>
      </c>
      <c r="M101">
        <f t="shared" si="15"/>
        <v>10952</v>
      </c>
      <c r="N101">
        <f t="shared" si="16"/>
        <v>31109.599999999999</v>
      </c>
      <c r="O101">
        <f t="shared" si="17"/>
        <v>46730</v>
      </c>
      <c r="Q101">
        <v>-83753</v>
      </c>
      <c r="R101">
        <v>-7596</v>
      </c>
      <c r="T101">
        <v>-48053.200000000004</v>
      </c>
      <c r="U101">
        <v>1898.5999999999985</v>
      </c>
      <c r="W101">
        <v>48053.2</v>
      </c>
      <c r="X101">
        <v>7665.8</v>
      </c>
      <c r="AF101">
        <v>31109.599999999999</v>
      </c>
      <c r="AG101">
        <v>1.7281160799238822</v>
      </c>
      <c r="AK101">
        <v>31109.599999999999</v>
      </c>
      <c r="AL101">
        <v>1.7281160799238822</v>
      </c>
    </row>
    <row r="103" spans="2:38" x14ac:dyDescent="0.25">
      <c r="B103">
        <v>2714452</v>
      </c>
      <c r="C103">
        <v>2883155</v>
      </c>
      <c r="D103">
        <v>2851924</v>
      </c>
      <c r="E103">
        <v>3018614</v>
      </c>
      <c r="F103">
        <v>2943783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F9BCA-675A-4D2E-8D03-817C776C756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47805</v>
      </c>
      <c r="C2">
        <v>102291</v>
      </c>
      <c r="D2">
        <v>6996</v>
      </c>
      <c r="E2">
        <v>84092</v>
      </c>
      <c r="F2">
        <v>27320</v>
      </c>
      <c r="H2">
        <v>96115</v>
      </c>
      <c r="J2">
        <f t="shared" ref="J2:J33" si="0">AVERAGE(B2:F2)</f>
        <v>53700.800000000003</v>
      </c>
      <c r="K2">
        <f t="shared" ref="K2:K33" si="1">H2/J2</f>
        <v>1.7898243601585078</v>
      </c>
      <c r="L2">
        <f t="shared" ref="L2:L33" si="2">MAX(B2:F2)</f>
        <v>102291</v>
      </c>
      <c r="M2">
        <f t="shared" ref="M2:M33" si="3">MIN(B2:F2)</f>
        <v>6996</v>
      </c>
      <c r="N2">
        <f t="shared" ref="N2:N33" si="4">AVERAGE(B2:F2)</f>
        <v>53700.800000000003</v>
      </c>
      <c r="O2">
        <f t="shared" ref="O2:O33" si="5">L2-M2</f>
        <v>95295</v>
      </c>
      <c r="Q2">
        <v>-3146</v>
      </c>
      <c r="R2">
        <v>-2820</v>
      </c>
      <c r="T2">
        <v>-3937</v>
      </c>
      <c r="U2">
        <v>-6232.5999999999985</v>
      </c>
      <c r="W2">
        <v>24469.8</v>
      </c>
      <c r="X2">
        <v>6557.8</v>
      </c>
      <c r="AD2">
        <v>53700.800000000003</v>
      </c>
      <c r="AE2">
        <v>1.7898243601585078</v>
      </c>
      <c r="AK2">
        <v>53700.800000000003</v>
      </c>
      <c r="AL2">
        <v>1.7898243601585078</v>
      </c>
    </row>
    <row r="3" spans="1:38" x14ac:dyDescent="0.25">
      <c r="B3">
        <v>49383</v>
      </c>
      <c r="C3">
        <v>63020</v>
      </c>
      <c r="D3">
        <v>99314</v>
      </c>
      <c r="E3">
        <v>38122</v>
      </c>
      <c r="F3">
        <v>26235</v>
      </c>
      <c r="H3">
        <v>120988</v>
      </c>
      <c r="J3">
        <f t="shared" si="0"/>
        <v>55214.8</v>
      </c>
      <c r="K3">
        <f t="shared" si="1"/>
        <v>2.1912240920912507</v>
      </c>
      <c r="L3">
        <f t="shared" si="2"/>
        <v>99314</v>
      </c>
      <c r="M3">
        <f t="shared" si="3"/>
        <v>26235</v>
      </c>
      <c r="N3">
        <f t="shared" si="4"/>
        <v>55214.8</v>
      </c>
      <c r="O3">
        <f t="shared" si="5"/>
        <v>73079</v>
      </c>
      <c r="Q3">
        <v>66253</v>
      </c>
      <c r="R3">
        <v>1148</v>
      </c>
      <c r="T3">
        <v>11057.800000000003</v>
      </c>
      <c r="U3">
        <v>-3446.5999999999985</v>
      </c>
      <c r="W3">
        <v>29680.6</v>
      </c>
      <c r="X3">
        <v>3885.8</v>
      </c>
      <c r="Z3">
        <v>55214.8</v>
      </c>
      <c r="AA3">
        <v>2.1912240920912507</v>
      </c>
      <c r="AK3">
        <v>55214.8</v>
      </c>
      <c r="AL3">
        <v>2.1912240920912507</v>
      </c>
    </row>
    <row r="4" spans="1:38" x14ac:dyDescent="0.25">
      <c r="B4">
        <v>29587</v>
      </c>
      <c r="C4">
        <v>23972</v>
      </c>
      <c r="D4">
        <v>36582</v>
      </c>
      <c r="E4">
        <v>50468</v>
      </c>
      <c r="F4">
        <v>83536</v>
      </c>
      <c r="H4">
        <v>72235</v>
      </c>
      <c r="J4">
        <f t="shared" si="0"/>
        <v>44829</v>
      </c>
      <c r="K4">
        <f t="shared" si="1"/>
        <v>1.6113453344932966</v>
      </c>
      <c r="L4">
        <f t="shared" si="2"/>
        <v>83536</v>
      </c>
      <c r="M4">
        <f t="shared" si="3"/>
        <v>23972</v>
      </c>
      <c r="N4">
        <f t="shared" si="4"/>
        <v>44829</v>
      </c>
      <c r="O4">
        <f t="shared" si="5"/>
        <v>59564</v>
      </c>
      <c r="Q4">
        <v>-10544</v>
      </c>
      <c r="R4">
        <v>694</v>
      </c>
      <c r="T4">
        <v>-11505</v>
      </c>
      <c r="U4">
        <v>-807.80000000000291</v>
      </c>
      <c r="W4">
        <v>38697.800000000003</v>
      </c>
      <c r="X4">
        <v>8393.4</v>
      </c>
      <c r="Z4">
        <v>44829</v>
      </c>
      <c r="AA4">
        <v>1.6113453344932966</v>
      </c>
      <c r="AK4">
        <v>44829</v>
      </c>
      <c r="AL4">
        <v>1.6113453344932966</v>
      </c>
    </row>
    <row r="5" spans="1:38" x14ac:dyDescent="0.25">
      <c r="B5">
        <v>63606</v>
      </c>
      <c r="C5">
        <v>25018</v>
      </c>
      <c r="D5">
        <v>66575</v>
      </c>
      <c r="E5">
        <v>110629</v>
      </c>
      <c r="F5">
        <v>82081</v>
      </c>
      <c r="H5">
        <v>87936</v>
      </c>
      <c r="J5">
        <f t="shared" si="0"/>
        <v>69581.8</v>
      </c>
      <c r="K5">
        <f t="shared" si="1"/>
        <v>1.2637787467412456</v>
      </c>
      <c r="L5">
        <f t="shared" si="2"/>
        <v>110629</v>
      </c>
      <c r="M5">
        <f t="shared" si="3"/>
        <v>25018</v>
      </c>
      <c r="N5">
        <f t="shared" si="4"/>
        <v>69581.8</v>
      </c>
      <c r="O5">
        <f t="shared" si="5"/>
        <v>85611</v>
      </c>
      <c r="Q5">
        <v>19179</v>
      </c>
      <c r="R5">
        <v>-697</v>
      </c>
      <c r="T5">
        <v>26925.4</v>
      </c>
      <c r="U5">
        <v>7674.4000000000015</v>
      </c>
      <c r="W5">
        <v>48685.4</v>
      </c>
      <c r="X5">
        <v>7788</v>
      </c>
      <c r="AD5">
        <v>69581.8</v>
      </c>
      <c r="AE5">
        <v>1.2637787467412456</v>
      </c>
      <c r="AI5">
        <v>69581.8</v>
      </c>
      <c r="AJ5">
        <v>1.2637787467412456</v>
      </c>
    </row>
    <row r="6" spans="1:38" x14ac:dyDescent="0.25">
      <c r="B6">
        <v>71822</v>
      </c>
      <c r="C6">
        <v>83877</v>
      </c>
      <c r="D6">
        <v>36344</v>
      </c>
      <c r="E6">
        <v>35557</v>
      </c>
      <c r="F6">
        <v>78946</v>
      </c>
      <c r="H6">
        <v>129418</v>
      </c>
      <c r="J6">
        <f t="shared" si="0"/>
        <v>61309.2</v>
      </c>
      <c r="K6">
        <f t="shared" si="1"/>
        <v>2.1109066828469465</v>
      </c>
      <c r="L6">
        <f t="shared" si="2"/>
        <v>83877</v>
      </c>
      <c r="M6">
        <f t="shared" si="3"/>
        <v>35557</v>
      </c>
      <c r="N6">
        <f t="shared" si="4"/>
        <v>61309.2</v>
      </c>
      <c r="O6">
        <f t="shared" si="5"/>
        <v>48320</v>
      </c>
      <c r="Q6">
        <v>35569</v>
      </c>
      <c r="R6">
        <v>6023</v>
      </c>
      <c r="T6">
        <v>14741.399999999994</v>
      </c>
      <c r="U6">
        <v>2267.3999999999942</v>
      </c>
      <c r="W6">
        <v>14741.4</v>
      </c>
      <c r="X6">
        <v>2267.4</v>
      </c>
      <c r="AD6">
        <v>61309.2</v>
      </c>
      <c r="AE6">
        <v>2.1109066828469465</v>
      </c>
      <c r="AK6">
        <v>61309.2</v>
      </c>
      <c r="AL6">
        <v>2.1109066828469465</v>
      </c>
    </row>
    <row r="7" spans="1:38" x14ac:dyDescent="0.25">
      <c r="B7">
        <v>48905</v>
      </c>
      <c r="C7">
        <v>75892</v>
      </c>
      <c r="D7">
        <v>36206</v>
      </c>
      <c r="E7">
        <v>52205</v>
      </c>
      <c r="F7">
        <v>15210</v>
      </c>
      <c r="H7">
        <v>99344</v>
      </c>
      <c r="J7">
        <f t="shared" si="0"/>
        <v>45683.6</v>
      </c>
      <c r="K7">
        <f t="shared" si="1"/>
        <v>2.1746097067656667</v>
      </c>
      <c r="L7">
        <f t="shared" si="2"/>
        <v>75892</v>
      </c>
      <c r="M7">
        <f t="shared" si="3"/>
        <v>15210</v>
      </c>
      <c r="N7">
        <f t="shared" si="4"/>
        <v>45683.6</v>
      </c>
      <c r="O7">
        <f t="shared" si="5"/>
        <v>60682</v>
      </c>
      <c r="Q7">
        <v>10169</v>
      </c>
      <c r="R7">
        <v>9724</v>
      </c>
      <c r="T7">
        <v>-14291.200000000004</v>
      </c>
      <c r="U7">
        <v>-2270.4000000000015</v>
      </c>
      <c r="W7">
        <v>25144.800000000003</v>
      </c>
      <c r="X7">
        <v>5977.6</v>
      </c>
      <c r="AB7">
        <v>45683.6</v>
      </c>
      <c r="AC7">
        <v>2.1746097067656667</v>
      </c>
      <c r="AK7">
        <v>45683.6</v>
      </c>
      <c r="AL7">
        <v>2.1746097067656667</v>
      </c>
    </row>
    <row r="8" spans="1:38" x14ac:dyDescent="0.25">
      <c r="B8">
        <v>96971</v>
      </c>
      <c r="C8">
        <v>28221</v>
      </c>
      <c r="D8">
        <v>97597</v>
      </c>
      <c r="E8">
        <v>48647</v>
      </c>
      <c r="F8">
        <v>27264</v>
      </c>
      <c r="H8">
        <v>78722</v>
      </c>
      <c r="J8">
        <f t="shared" si="0"/>
        <v>59740</v>
      </c>
      <c r="K8">
        <f t="shared" si="1"/>
        <v>1.3177435554067627</v>
      </c>
      <c r="L8">
        <f t="shared" si="2"/>
        <v>97597</v>
      </c>
      <c r="M8">
        <f t="shared" si="3"/>
        <v>27264</v>
      </c>
      <c r="N8">
        <f t="shared" si="4"/>
        <v>59740</v>
      </c>
      <c r="O8">
        <f t="shared" si="5"/>
        <v>70333</v>
      </c>
      <c r="Q8">
        <v>-13774</v>
      </c>
      <c r="R8">
        <v>-13807</v>
      </c>
      <c r="T8">
        <v>8276.8000000000029</v>
      </c>
      <c r="U8">
        <v>1531.4000000000015</v>
      </c>
      <c r="W8">
        <v>51920</v>
      </c>
      <c r="X8">
        <v>1531.3999999999999</v>
      </c>
      <c r="AD8">
        <v>59740</v>
      </c>
      <c r="AE8">
        <v>1.3177435554067627</v>
      </c>
      <c r="AI8">
        <v>59740</v>
      </c>
      <c r="AJ8">
        <v>1.3177435554067627</v>
      </c>
    </row>
    <row r="9" spans="1:38" x14ac:dyDescent="0.25">
      <c r="B9">
        <v>25879</v>
      </c>
      <c r="C9">
        <v>16659</v>
      </c>
      <c r="D9">
        <v>11735</v>
      </c>
      <c r="E9">
        <v>54314</v>
      </c>
      <c r="F9">
        <v>28342</v>
      </c>
      <c r="H9">
        <v>62942</v>
      </c>
      <c r="J9">
        <f t="shared" si="0"/>
        <v>27385.8</v>
      </c>
      <c r="K9">
        <f t="shared" si="1"/>
        <v>2.2983443974614581</v>
      </c>
      <c r="L9">
        <f t="shared" si="2"/>
        <v>54314</v>
      </c>
      <c r="M9">
        <f t="shared" si="3"/>
        <v>11735</v>
      </c>
      <c r="N9">
        <f t="shared" si="4"/>
        <v>27385.8</v>
      </c>
      <c r="O9">
        <f t="shared" si="5"/>
        <v>42579</v>
      </c>
      <c r="Q9">
        <v>-66331</v>
      </c>
      <c r="R9">
        <v>99</v>
      </c>
      <c r="T9">
        <v>-47299.8</v>
      </c>
      <c r="U9">
        <v>121.39999999999782</v>
      </c>
      <c r="W9">
        <v>66221</v>
      </c>
      <c r="X9">
        <v>2043</v>
      </c>
      <c r="AF9">
        <v>27385.8</v>
      </c>
      <c r="AG9">
        <v>2.2983443974614581</v>
      </c>
      <c r="AK9">
        <v>27385.8</v>
      </c>
      <c r="AL9">
        <v>2.2983443974614581</v>
      </c>
    </row>
    <row r="10" spans="1:38" x14ac:dyDescent="0.25">
      <c r="B10">
        <v>74598</v>
      </c>
      <c r="C10">
        <v>13596</v>
      </c>
      <c r="D10">
        <v>84488</v>
      </c>
      <c r="E10">
        <v>94402</v>
      </c>
      <c r="F10">
        <v>15010</v>
      </c>
      <c r="H10">
        <v>74872</v>
      </c>
      <c r="J10">
        <f t="shared" si="0"/>
        <v>56418.8</v>
      </c>
      <c r="K10">
        <f t="shared" si="1"/>
        <v>1.3270753720391075</v>
      </c>
      <c r="L10">
        <f t="shared" si="2"/>
        <v>94402</v>
      </c>
      <c r="M10">
        <f t="shared" si="3"/>
        <v>13596</v>
      </c>
      <c r="N10">
        <f t="shared" si="4"/>
        <v>56418.8</v>
      </c>
      <c r="O10">
        <f t="shared" si="5"/>
        <v>80806</v>
      </c>
      <c r="Q10">
        <v>-49481</v>
      </c>
      <c r="R10">
        <v>-4424</v>
      </c>
      <c r="T10">
        <v>-22719.399999999994</v>
      </c>
      <c r="U10">
        <v>-9720.3999999999942</v>
      </c>
      <c r="W10">
        <v>28106.6</v>
      </c>
      <c r="X10">
        <v>9720.4</v>
      </c>
      <c r="AB10">
        <v>56418.8</v>
      </c>
      <c r="AC10">
        <v>1.3270753720391075</v>
      </c>
      <c r="AI10">
        <v>56418.8</v>
      </c>
      <c r="AJ10">
        <v>1.3270753720391075</v>
      </c>
    </row>
    <row r="11" spans="1:38" x14ac:dyDescent="0.25">
      <c r="B11">
        <v>51380</v>
      </c>
      <c r="C11">
        <v>20433</v>
      </c>
      <c r="D11">
        <v>37951</v>
      </c>
      <c r="E11">
        <v>78931</v>
      </c>
      <c r="F11">
        <v>62687</v>
      </c>
      <c r="H11">
        <v>56075</v>
      </c>
      <c r="J11">
        <f t="shared" si="0"/>
        <v>50276.4</v>
      </c>
      <c r="K11">
        <f t="shared" si="1"/>
        <v>1.1153344312639728</v>
      </c>
      <c r="L11">
        <f t="shared" si="2"/>
        <v>78931</v>
      </c>
      <c r="M11">
        <f t="shared" si="3"/>
        <v>20433</v>
      </c>
      <c r="N11">
        <f t="shared" si="4"/>
        <v>50276.4</v>
      </c>
      <c r="O11">
        <f t="shared" si="5"/>
        <v>58498</v>
      </c>
      <c r="Q11">
        <v>725</v>
      </c>
      <c r="R11">
        <v>-4717</v>
      </c>
      <c r="T11">
        <v>-3942</v>
      </c>
      <c r="U11">
        <v>-4940.1999999999971</v>
      </c>
      <c r="W11">
        <v>22184</v>
      </c>
      <c r="X11">
        <v>4940.2</v>
      </c>
      <c r="Z11">
        <v>50276.4</v>
      </c>
      <c r="AA11">
        <v>1.1153344312639728</v>
      </c>
      <c r="AI11">
        <v>50276.4</v>
      </c>
      <c r="AJ11">
        <v>1.1153344312639728</v>
      </c>
    </row>
    <row r="12" spans="1:38" x14ac:dyDescent="0.25">
      <c r="B12">
        <v>46315</v>
      </c>
      <c r="C12">
        <v>36129</v>
      </c>
      <c r="D12">
        <v>34138</v>
      </c>
      <c r="E12">
        <v>89891</v>
      </c>
      <c r="F12">
        <v>46323</v>
      </c>
      <c r="H12">
        <v>59785</v>
      </c>
      <c r="J12">
        <f t="shared" si="0"/>
        <v>50559.199999999997</v>
      </c>
      <c r="K12">
        <f t="shared" si="1"/>
        <v>1.182475197392364</v>
      </c>
      <c r="L12">
        <f t="shared" si="2"/>
        <v>89891</v>
      </c>
      <c r="M12">
        <f t="shared" si="3"/>
        <v>34138</v>
      </c>
      <c r="N12">
        <f t="shared" si="4"/>
        <v>50559.199999999997</v>
      </c>
      <c r="O12">
        <f t="shared" si="5"/>
        <v>55753</v>
      </c>
      <c r="Q12">
        <v>-13892</v>
      </c>
      <c r="R12">
        <v>-3970</v>
      </c>
      <c r="T12">
        <v>-21371.199999999997</v>
      </c>
      <c r="U12">
        <v>-3009.2000000000044</v>
      </c>
      <c r="W12">
        <v>51718.8</v>
      </c>
      <c r="X12">
        <v>7276</v>
      </c>
      <c r="AB12">
        <v>50559.199999999997</v>
      </c>
      <c r="AC12">
        <v>1.182475197392364</v>
      </c>
      <c r="AI12">
        <v>50559.199999999997</v>
      </c>
      <c r="AJ12">
        <v>1.182475197392364</v>
      </c>
    </row>
    <row r="13" spans="1:38" x14ac:dyDescent="0.25">
      <c r="B13">
        <v>19796</v>
      </c>
      <c r="C13">
        <v>9484</v>
      </c>
      <c r="D13">
        <v>90752</v>
      </c>
      <c r="E13">
        <v>96522</v>
      </c>
      <c r="F13">
        <v>59445</v>
      </c>
      <c r="H13">
        <v>123089</v>
      </c>
      <c r="J13">
        <f t="shared" si="0"/>
        <v>55199.8</v>
      </c>
      <c r="K13">
        <f t="shared" si="1"/>
        <v>2.2298812676857525</v>
      </c>
      <c r="L13">
        <f t="shared" si="2"/>
        <v>96522</v>
      </c>
      <c r="M13">
        <f t="shared" si="3"/>
        <v>9484</v>
      </c>
      <c r="N13">
        <f t="shared" si="4"/>
        <v>55199.8</v>
      </c>
      <c r="O13">
        <f t="shared" si="5"/>
        <v>87038</v>
      </c>
      <c r="Q13">
        <v>51626</v>
      </c>
      <c r="R13">
        <v>3</v>
      </c>
      <c r="T13">
        <v>10477</v>
      </c>
      <c r="U13">
        <v>-4339.1999999999971</v>
      </c>
      <c r="W13">
        <v>35960.199999999997</v>
      </c>
      <c r="X13">
        <v>10350</v>
      </c>
      <c r="Z13">
        <v>55199.8</v>
      </c>
      <c r="AA13">
        <v>2.2298812676857525</v>
      </c>
      <c r="AK13">
        <v>55199.8</v>
      </c>
      <c r="AL13">
        <v>2.2298812676857525</v>
      </c>
    </row>
    <row r="14" spans="1:38" x14ac:dyDescent="0.25">
      <c r="B14">
        <v>29613</v>
      </c>
      <c r="C14">
        <v>80002</v>
      </c>
      <c r="D14">
        <v>87369</v>
      </c>
      <c r="E14">
        <v>24860</v>
      </c>
      <c r="F14">
        <v>79217</v>
      </c>
      <c r="H14">
        <v>111198</v>
      </c>
      <c r="J14">
        <f t="shared" si="0"/>
        <v>60212.2</v>
      </c>
      <c r="K14">
        <f t="shared" si="1"/>
        <v>1.8467685950687736</v>
      </c>
      <c r="L14">
        <f t="shared" si="2"/>
        <v>87369</v>
      </c>
      <c r="M14">
        <f t="shared" si="3"/>
        <v>24860</v>
      </c>
      <c r="N14">
        <f t="shared" si="4"/>
        <v>60212.2</v>
      </c>
      <c r="O14">
        <f t="shared" si="5"/>
        <v>62509</v>
      </c>
      <c r="Q14">
        <v>-3684</v>
      </c>
      <c r="R14">
        <v>1356</v>
      </c>
      <c r="T14">
        <v>4419.3999999999942</v>
      </c>
      <c r="U14">
        <v>-9329.6000000000058</v>
      </c>
      <c r="W14">
        <v>21693</v>
      </c>
      <c r="X14">
        <v>9472.7999999999993</v>
      </c>
      <c r="AD14">
        <v>60212.2</v>
      </c>
      <c r="AE14">
        <v>1.8467685950687736</v>
      </c>
      <c r="AK14">
        <v>60212.2</v>
      </c>
      <c r="AL14">
        <v>1.8467685950687736</v>
      </c>
    </row>
    <row r="15" spans="1:38" x14ac:dyDescent="0.25">
      <c r="B15">
        <v>21148</v>
      </c>
      <c r="C15">
        <v>99815</v>
      </c>
      <c r="D15">
        <v>50414</v>
      </c>
      <c r="E15">
        <v>55956</v>
      </c>
      <c r="F15">
        <v>46412</v>
      </c>
      <c r="H15">
        <v>117897</v>
      </c>
      <c r="J15">
        <f t="shared" si="0"/>
        <v>54749</v>
      </c>
      <c r="K15">
        <f t="shared" si="1"/>
        <v>2.1534091946884875</v>
      </c>
      <c r="L15">
        <f t="shared" si="2"/>
        <v>99815</v>
      </c>
      <c r="M15">
        <f t="shared" si="3"/>
        <v>21148</v>
      </c>
      <c r="N15">
        <f t="shared" si="4"/>
        <v>54749</v>
      </c>
      <c r="O15">
        <f t="shared" si="5"/>
        <v>78667</v>
      </c>
      <c r="Q15">
        <v>15438</v>
      </c>
      <c r="R15">
        <v>3037</v>
      </c>
      <c r="T15">
        <v>13593.199999999997</v>
      </c>
      <c r="U15">
        <v>1381.5999999999985</v>
      </c>
      <c r="W15">
        <v>29832.799999999999</v>
      </c>
      <c r="X15">
        <v>3910</v>
      </c>
      <c r="AD15">
        <v>54749</v>
      </c>
      <c r="AE15">
        <v>2.1534091946884875</v>
      </c>
      <c r="AK15">
        <v>54749</v>
      </c>
      <c r="AL15">
        <v>2.1534091946884875</v>
      </c>
    </row>
    <row r="16" spans="1:38" x14ac:dyDescent="0.25">
      <c r="B16">
        <v>35771</v>
      </c>
      <c r="C16">
        <v>78466</v>
      </c>
      <c r="D16">
        <v>65085</v>
      </c>
      <c r="E16">
        <v>87331</v>
      </c>
      <c r="F16">
        <v>81664</v>
      </c>
      <c r="H16">
        <v>85875</v>
      </c>
      <c r="J16">
        <f t="shared" si="0"/>
        <v>69663.399999999994</v>
      </c>
      <c r="K16">
        <f t="shared" si="1"/>
        <v>1.2327133042601999</v>
      </c>
      <c r="L16">
        <f t="shared" si="2"/>
        <v>87331</v>
      </c>
      <c r="M16">
        <f t="shared" si="3"/>
        <v>35771</v>
      </c>
      <c r="N16">
        <f t="shared" si="4"/>
        <v>69663.399999999994</v>
      </c>
      <c r="O16">
        <f t="shared" si="5"/>
        <v>51560</v>
      </c>
      <c r="Q16">
        <v>-12771</v>
      </c>
      <c r="R16">
        <v>-1349</v>
      </c>
      <c r="T16">
        <v>-9868.4000000000087</v>
      </c>
      <c r="U16">
        <v>-851.40000000000873</v>
      </c>
      <c r="W16">
        <v>20040.8</v>
      </c>
      <c r="X16">
        <v>6331.8</v>
      </c>
      <c r="AB16">
        <v>69663.399999999994</v>
      </c>
      <c r="AC16">
        <v>1.2327133042601999</v>
      </c>
      <c r="AI16">
        <v>69663.399999999994</v>
      </c>
      <c r="AJ16">
        <v>1.2327133042601999</v>
      </c>
    </row>
    <row r="17" spans="2:38" x14ac:dyDescent="0.25">
      <c r="B17">
        <v>5710</v>
      </c>
      <c r="C17">
        <v>46640</v>
      </c>
      <c r="D17">
        <v>42010</v>
      </c>
      <c r="E17">
        <v>72603</v>
      </c>
      <c r="F17">
        <v>74287</v>
      </c>
      <c r="H17">
        <v>109075</v>
      </c>
      <c r="J17">
        <f t="shared" si="0"/>
        <v>48250</v>
      </c>
      <c r="K17">
        <f t="shared" si="1"/>
        <v>2.2606217616580313</v>
      </c>
      <c r="L17">
        <f t="shared" si="2"/>
        <v>74287</v>
      </c>
      <c r="M17">
        <f t="shared" si="3"/>
        <v>5710</v>
      </c>
      <c r="N17">
        <f t="shared" si="4"/>
        <v>48250</v>
      </c>
      <c r="O17">
        <f t="shared" si="5"/>
        <v>68577</v>
      </c>
      <c r="Q17">
        <v>27772</v>
      </c>
      <c r="R17">
        <v>-173</v>
      </c>
      <c r="T17">
        <v>-28256</v>
      </c>
      <c r="U17">
        <v>-3407</v>
      </c>
      <c r="W17">
        <v>28256</v>
      </c>
      <c r="X17">
        <v>6828.2000000000007</v>
      </c>
      <c r="AB17">
        <v>48250</v>
      </c>
      <c r="AC17">
        <v>2.2606217616580313</v>
      </c>
      <c r="AK17">
        <v>48250</v>
      </c>
      <c r="AL17">
        <v>2.2606217616580313</v>
      </c>
    </row>
    <row r="18" spans="2:38" x14ac:dyDescent="0.25">
      <c r="B18">
        <v>46166</v>
      </c>
      <c r="C18">
        <v>72279</v>
      </c>
      <c r="D18">
        <v>94290</v>
      </c>
      <c r="E18">
        <v>118584</v>
      </c>
      <c r="F18">
        <v>74247</v>
      </c>
      <c r="H18">
        <v>119063</v>
      </c>
      <c r="J18">
        <f t="shared" si="0"/>
        <v>81113.2</v>
      </c>
      <c r="K18">
        <f t="shared" si="1"/>
        <v>1.4678621975214885</v>
      </c>
      <c r="L18">
        <f t="shared" si="2"/>
        <v>118584</v>
      </c>
      <c r="M18">
        <f t="shared" si="3"/>
        <v>46166</v>
      </c>
      <c r="N18">
        <f t="shared" si="4"/>
        <v>81113.2</v>
      </c>
      <c r="O18">
        <f t="shared" si="5"/>
        <v>72418</v>
      </c>
      <c r="Q18">
        <v>15128</v>
      </c>
      <c r="R18">
        <v>-83</v>
      </c>
      <c r="T18">
        <v>-1026.1999999999971</v>
      </c>
      <c r="U18">
        <v>5317.5999999999913</v>
      </c>
      <c r="W18">
        <v>24018.2</v>
      </c>
      <c r="X18">
        <v>6716</v>
      </c>
      <c r="AB18">
        <v>81113.2</v>
      </c>
      <c r="AC18">
        <v>1.4678621975214885</v>
      </c>
      <c r="AI18">
        <v>81113.2</v>
      </c>
      <c r="AJ18">
        <v>1.4678621975214885</v>
      </c>
    </row>
    <row r="19" spans="2:38" x14ac:dyDescent="0.25">
      <c r="B19">
        <v>50338</v>
      </c>
      <c r="C19">
        <v>80976</v>
      </c>
      <c r="D19">
        <v>25825</v>
      </c>
      <c r="E19">
        <v>46660</v>
      </c>
      <c r="F19">
        <v>70279</v>
      </c>
      <c r="H19">
        <v>81407</v>
      </c>
      <c r="J19">
        <f t="shared" si="0"/>
        <v>54815.6</v>
      </c>
      <c r="K19">
        <f t="shared" si="1"/>
        <v>1.4851064295565497</v>
      </c>
      <c r="L19">
        <f t="shared" si="2"/>
        <v>80976</v>
      </c>
      <c r="M19">
        <f t="shared" si="3"/>
        <v>25825</v>
      </c>
      <c r="N19">
        <f t="shared" si="4"/>
        <v>54815.6</v>
      </c>
      <c r="O19">
        <f t="shared" si="5"/>
        <v>55151</v>
      </c>
      <c r="Q19">
        <v>-23881</v>
      </c>
      <c r="R19">
        <v>4001</v>
      </c>
      <c r="T19">
        <v>-7422.4000000000015</v>
      </c>
      <c r="U19">
        <v>3787.5999999999985</v>
      </c>
      <c r="W19">
        <v>22998.799999999999</v>
      </c>
      <c r="X19">
        <v>4006.7999999999997</v>
      </c>
      <c r="AF19">
        <v>54815.6</v>
      </c>
      <c r="AG19">
        <v>1.4851064295565497</v>
      </c>
      <c r="AI19">
        <v>54815.6</v>
      </c>
      <c r="AJ19">
        <v>1.4851064295565497</v>
      </c>
    </row>
    <row r="20" spans="2:38" x14ac:dyDescent="0.25">
      <c r="B20">
        <v>82999</v>
      </c>
      <c r="C20">
        <v>30850</v>
      </c>
      <c r="D20">
        <v>84514</v>
      </c>
      <c r="E20">
        <v>45401</v>
      </c>
      <c r="F20">
        <v>31548</v>
      </c>
      <c r="H20">
        <v>96902</v>
      </c>
      <c r="J20">
        <f t="shared" si="0"/>
        <v>55062.400000000001</v>
      </c>
      <c r="K20">
        <f t="shared" si="1"/>
        <v>1.7598579066658917</v>
      </c>
      <c r="L20">
        <f t="shared" si="2"/>
        <v>84514</v>
      </c>
      <c r="M20">
        <f t="shared" si="3"/>
        <v>30850</v>
      </c>
      <c r="N20">
        <f t="shared" si="4"/>
        <v>55062.400000000001</v>
      </c>
      <c r="O20">
        <f t="shared" si="5"/>
        <v>53664</v>
      </c>
      <c r="Q20">
        <v>10310</v>
      </c>
      <c r="R20">
        <v>-1863</v>
      </c>
      <c r="T20">
        <v>-27642.799999999996</v>
      </c>
      <c r="U20">
        <v>-8640.7999999999956</v>
      </c>
      <c r="W20">
        <v>29010</v>
      </c>
      <c r="X20">
        <v>11259.199999999999</v>
      </c>
      <c r="AB20">
        <v>55062.400000000001</v>
      </c>
      <c r="AC20">
        <v>1.7598579066658917</v>
      </c>
      <c r="AK20">
        <v>55062.400000000001</v>
      </c>
      <c r="AL20">
        <v>1.7598579066658917</v>
      </c>
    </row>
    <row r="21" spans="2:38" x14ac:dyDescent="0.25">
      <c r="B21">
        <v>45748</v>
      </c>
      <c r="C21">
        <v>49303</v>
      </c>
      <c r="D21">
        <v>104329</v>
      </c>
      <c r="E21">
        <v>76657</v>
      </c>
      <c r="F21">
        <v>18882</v>
      </c>
      <c r="H21">
        <v>88416</v>
      </c>
      <c r="J21">
        <f t="shared" si="0"/>
        <v>58983.8</v>
      </c>
      <c r="K21">
        <f t="shared" si="1"/>
        <v>1.4989878576829569</v>
      </c>
      <c r="L21">
        <f t="shared" si="2"/>
        <v>104329</v>
      </c>
      <c r="M21">
        <f t="shared" si="3"/>
        <v>18882</v>
      </c>
      <c r="N21">
        <f t="shared" si="4"/>
        <v>58983.8</v>
      </c>
      <c r="O21">
        <f t="shared" si="5"/>
        <v>85447</v>
      </c>
      <c r="Q21">
        <v>-6171</v>
      </c>
      <c r="R21">
        <v>556</v>
      </c>
      <c r="T21">
        <v>2354.6000000000058</v>
      </c>
      <c r="U21">
        <v>-1383.1999999999971</v>
      </c>
      <c r="W21">
        <v>37950.200000000004</v>
      </c>
      <c r="X21">
        <v>11558</v>
      </c>
      <c r="AD21">
        <v>58983.8</v>
      </c>
      <c r="AE21">
        <v>1.4989878576829569</v>
      </c>
      <c r="AI21">
        <v>58983.8</v>
      </c>
      <c r="AJ21">
        <v>1.4989878576829569</v>
      </c>
    </row>
    <row r="22" spans="2:38" x14ac:dyDescent="0.25">
      <c r="B22">
        <v>98110</v>
      </c>
      <c r="C22">
        <v>70361</v>
      </c>
      <c r="D22">
        <v>78718</v>
      </c>
      <c r="E22">
        <v>25820</v>
      </c>
      <c r="F22">
        <v>28562</v>
      </c>
      <c r="H22">
        <v>65873</v>
      </c>
      <c r="J22">
        <f t="shared" si="0"/>
        <v>60314.2</v>
      </c>
      <c r="K22">
        <f t="shared" si="1"/>
        <v>1.092164034340172</v>
      </c>
      <c r="L22">
        <f t="shared" si="2"/>
        <v>98110</v>
      </c>
      <c r="M22">
        <f t="shared" si="3"/>
        <v>25820</v>
      </c>
      <c r="N22">
        <f t="shared" si="4"/>
        <v>60314.2</v>
      </c>
      <c r="O22">
        <f t="shared" si="5"/>
        <v>72290</v>
      </c>
      <c r="Q22">
        <v>-7927</v>
      </c>
      <c r="R22">
        <v>-610</v>
      </c>
      <c r="T22">
        <v>2135.1999999999971</v>
      </c>
      <c r="U22">
        <v>-2760.8000000000029</v>
      </c>
      <c r="W22">
        <v>43456.800000000003</v>
      </c>
      <c r="X22">
        <v>3902.8</v>
      </c>
      <c r="Z22">
        <v>60314.2</v>
      </c>
      <c r="AA22">
        <v>1.092164034340172</v>
      </c>
      <c r="AI22">
        <v>60314.2</v>
      </c>
      <c r="AJ22">
        <v>1.092164034340172</v>
      </c>
    </row>
    <row r="23" spans="2:38" x14ac:dyDescent="0.25">
      <c r="B23">
        <v>35389</v>
      </c>
      <c r="C23">
        <v>60594</v>
      </c>
      <c r="D23">
        <v>81369</v>
      </c>
      <c r="E23">
        <v>34905</v>
      </c>
      <c r="F23">
        <v>47494</v>
      </c>
      <c r="H23">
        <v>105709</v>
      </c>
      <c r="J23">
        <f t="shared" si="0"/>
        <v>51950.2</v>
      </c>
      <c r="K23">
        <f t="shared" si="1"/>
        <v>2.0348141104365336</v>
      </c>
      <c r="L23">
        <f t="shared" si="2"/>
        <v>81369</v>
      </c>
      <c r="M23">
        <f t="shared" si="3"/>
        <v>34905</v>
      </c>
      <c r="N23">
        <f t="shared" si="4"/>
        <v>51950.2</v>
      </c>
      <c r="O23">
        <f t="shared" si="5"/>
        <v>46464</v>
      </c>
      <c r="Q23">
        <v>-28484</v>
      </c>
      <c r="R23">
        <v>-5045</v>
      </c>
      <c r="T23">
        <v>-38946.800000000003</v>
      </c>
      <c r="U23">
        <v>-8259.4000000000015</v>
      </c>
      <c r="W23">
        <v>39371.599999999999</v>
      </c>
      <c r="X23">
        <v>8480.5999999999985</v>
      </c>
      <c r="AB23">
        <v>51950.2</v>
      </c>
      <c r="AC23">
        <v>2.0348141104365336</v>
      </c>
      <c r="AK23">
        <v>51950.2</v>
      </c>
      <c r="AL23">
        <v>2.0348141104365336</v>
      </c>
    </row>
    <row r="24" spans="2:38" x14ac:dyDescent="0.25">
      <c r="B24">
        <v>95320</v>
      </c>
      <c r="C24">
        <v>85189</v>
      </c>
      <c r="D24">
        <v>86381</v>
      </c>
      <c r="E24">
        <v>65369</v>
      </c>
      <c r="F24">
        <v>33495</v>
      </c>
      <c r="H24">
        <v>81714</v>
      </c>
      <c r="J24">
        <f t="shared" si="0"/>
        <v>73150.8</v>
      </c>
      <c r="K24">
        <f t="shared" si="1"/>
        <v>1.1170622877671876</v>
      </c>
      <c r="L24">
        <f t="shared" si="2"/>
        <v>95320</v>
      </c>
      <c r="M24">
        <f t="shared" si="3"/>
        <v>33495</v>
      </c>
      <c r="N24">
        <f t="shared" si="4"/>
        <v>73150.8</v>
      </c>
      <c r="O24">
        <f t="shared" si="5"/>
        <v>61825</v>
      </c>
      <c r="Q24">
        <v>-2787</v>
      </c>
      <c r="R24">
        <v>-10267</v>
      </c>
      <c r="T24">
        <v>32806.800000000003</v>
      </c>
      <c r="U24">
        <v>1320.8000000000029</v>
      </c>
      <c r="W24">
        <v>32806.799999999996</v>
      </c>
      <c r="X24">
        <v>5593.9999999999991</v>
      </c>
      <c r="AD24">
        <v>73150.8</v>
      </c>
      <c r="AE24">
        <v>1.1170622877671876</v>
      </c>
      <c r="AI24">
        <v>73150.8</v>
      </c>
      <c r="AJ24">
        <v>1.1170622877671876</v>
      </c>
    </row>
    <row r="25" spans="2:38" x14ac:dyDescent="0.25">
      <c r="B25">
        <v>65289</v>
      </c>
      <c r="C25">
        <v>99836</v>
      </c>
      <c r="D25">
        <v>27206</v>
      </c>
      <c r="E25">
        <v>42117</v>
      </c>
      <c r="F25">
        <v>66329</v>
      </c>
      <c r="H25">
        <v>101813</v>
      </c>
      <c r="J25">
        <f t="shared" si="0"/>
        <v>60155.4</v>
      </c>
      <c r="K25">
        <f t="shared" si="1"/>
        <v>1.6924997589576329</v>
      </c>
      <c r="L25">
        <f t="shared" si="2"/>
        <v>99836</v>
      </c>
      <c r="M25">
        <f t="shared" si="3"/>
        <v>27206</v>
      </c>
      <c r="N25">
        <f t="shared" si="4"/>
        <v>60155.4</v>
      </c>
      <c r="O25">
        <f t="shared" si="5"/>
        <v>72630</v>
      </c>
      <c r="Q25">
        <v>-523</v>
      </c>
      <c r="R25">
        <v>15158</v>
      </c>
      <c r="T25">
        <v>-25034.400000000001</v>
      </c>
      <c r="U25">
        <v>-3762.5999999999985</v>
      </c>
      <c r="W25">
        <v>29656</v>
      </c>
      <c r="X25">
        <v>6623.8</v>
      </c>
      <c r="AB25">
        <v>60155.4</v>
      </c>
      <c r="AC25">
        <v>1.6924997589576329</v>
      </c>
      <c r="AK25">
        <v>60155.4</v>
      </c>
      <c r="AL25">
        <v>1.6924997589576329</v>
      </c>
    </row>
    <row r="26" spans="2:38" x14ac:dyDescent="0.25">
      <c r="B26">
        <v>91194</v>
      </c>
      <c r="C26">
        <v>46873</v>
      </c>
      <c r="D26">
        <v>80507</v>
      </c>
      <c r="E26">
        <v>51936</v>
      </c>
      <c r="F26">
        <v>82048</v>
      </c>
      <c r="H26">
        <v>89436</v>
      </c>
      <c r="J26">
        <f t="shared" si="0"/>
        <v>70511.600000000006</v>
      </c>
      <c r="K26">
        <f t="shared" si="1"/>
        <v>1.26838704553577</v>
      </c>
      <c r="L26">
        <f t="shared" si="2"/>
        <v>91194</v>
      </c>
      <c r="M26">
        <f t="shared" si="3"/>
        <v>46873</v>
      </c>
      <c r="N26">
        <f t="shared" si="4"/>
        <v>70511.600000000006</v>
      </c>
      <c r="O26">
        <f t="shared" si="5"/>
        <v>44321</v>
      </c>
      <c r="Q26">
        <v>9486</v>
      </c>
      <c r="R26">
        <v>-16832</v>
      </c>
      <c r="T26">
        <v>14300.600000000006</v>
      </c>
      <c r="U26">
        <v>-3093.1999999999971</v>
      </c>
      <c r="W26">
        <v>24646.600000000002</v>
      </c>
      <c r="X26">
        <v>3171.6</v>
      </c>
      <c r="Z26">
        <v>70511.600000000006</v>
      </c>
      <c r="AA26">
        <v>1.26838704553577</v>
      </c>
      <c r="AI26">
        <v>70511.600000000006</v>
      </c>
      <c r="AJ26">
        <v>1.26838704553577</v>
      </c>
    </row>
    <row r="27" spans="2:38" x14ac:dyDescent="0.25">
      <c r="B27">
        <v>96407</v>
      </c>
      <c r="C27">
        <v>26350</v>
      </c>
      <c r="D27">
        <v>32650</v>
      </c>
      <c r="E27">
        <v>103862</v>
      </c>
      <c r="F27">
        <v>42763</v>
      </c>
      <c r="H27">
        <v>121140</v>
      </c>
      <c r="J27">
        <f t="shared" si="0"/>
        <v>60406.400000000001</v>
      </c>
      <c r="K27">
        <f t="shared" si="1"/>
        <v>2.0054166445939501</v>
      </c>
      <c r="L27">
        <f t="shared" si="2"/>
        <v>103862</v>
      </c>
      <c r="M27">
        <f t="shared" si="3"/>
        <v>26350</v>
      </c>
      <c r="N27">
        <f t="shared" si="4"/>
        <v>60406.400000000001</v>
      </c>
      <c r="O27">
        <f t="shared" si="5"/>
        <v>77512</v>
      </c>
      <c r="Q27">
        <v>8472</v>
      </c>
      <c r="R27">
        <v>-655</v>
      </c>
      <c r="T27">
        <v>-6013.5999999999985</v>
      </c>
      <c r="U27">
        <v>6419.2000000000044</v>
      </c>
      <c r="W27">
        <v>35061.599999999999</v>
      </c>
      <c r="X27">
        <v>6419.2</v>
      </c>
      <c r="AF27">
        <v>60406.400000000001</v>
      </c>
      <c r="AG27">
        <v>2.0054166445939501</v>
      </c>
      <c r="AK27">
        <v>60406.400000000001</v>
      </c>
      <c r="AL27">
        <v>2.0054166445939501</v>
      </c>
    </row>
    <row r="28" spans="2:38" x14ac:dyDescent="0.25">
      <c r="B28">
        <v>2742</v>
      </c>
      <c r="C28">
        <v>74261</v>
      </c>
      <c r="D28">
        <v>71894</v>
      </c>
      <c r="E28">
        <v>92551</v>
      </c>
      <c r="F28">
        <v>11361</v>
      </c>
      <c r="H28">
        <v>55243</v>
      </c>
      <c r="J28">
        <f t="shared" si="0"/>
        <v>50561.8</v>
      </c>
      <c r="K28">
        <f t="shared" si="1"/>
        <v>1.0925837292185008</v>
      </c>
      <c r="L28">
        <f t="shared" si="2"/>
        <v>92551</v>
      </c>
      <c r="M28">
        <f t="shared" si="3"/>
        <v>2742</v>
      </c>
      <c r="N28">
        <f t="shared" si="4"/>
        <v>50561.8</v>
      </c>
      <c r="O28">
        <f t="shared" si="5"/>
        <v>89809</v>
      </c>
      <c r="Q28">
        <v>-60254</v>
      </c>
      <c r="R28">
        <v>-5197</v>
      </c>
      <c r="T28">
        <v>-20237</v>
      </c>
      <c r="U28">
        <v>-3835.3999999999942</v>
      </c>
      <c r="W28">
        <v>23112.6</v>
      </c>
      <c r="X28">
        <v>3835.3999999999996</v>
      </c>
      <c r="AF28">
        <v>50561.8</v>
      </c>
      <c r="AG28">
        <v>1.0925837292185008</v>
      </c>
      <c r="AI28">
        <v>50561.8</v>
      </c>
      <c r="AJ28">
        <v>1.0925837292185008</v>
      </c>
    </row>
    <row r="29" spans="2:38" x14ac:dyDescent="0.25">
      <c r="B29">
        <v>80156</v>
      </c>
      <c r="C29">
        <v>64662</v>
      </c>
      <c r="D29">
        <v>27904</v>
      </c>
      <c r="E29">
        <v>110288</v>
      </c>
      <c r="F29">
        <v>24722</v>
      </c>
      <c r="H29">
        <v>102296</v>
      </c>
      <c r="J29">
        <f t="shared" si="0"/>
        <v>61546.400000000001</v>
      </c>
      <c r="K29">
        <f t="shared" si="1"/>
        <v>1.6620955896689327</v>
      </c>
      <c r="L29">
        <f t="shared" si="2"/>
        <v>110288</v>
      </c>
      <c r="M29">
        <f t="shared" si="3"/>
        <v>24722</v>
      </c>
      <c r="N29">
        <f t="shared" si="4"/>
        <v>61546.400000000001</v>
      </c>
      <c r="O29">
        <f t="shared" si="5"/>
        <v>85566</v>
      </c>
      <c r="Q29">
        <v>38582</v>
      </c>
      <c r="R29">
        <v>95</v>
      </c>
      <c r="T29">
        <v>8730.2000000000044</v>
      </c>
      <c r="U29">
        <v>-445</v>
      </c>
      <c r="W29">
        <v>40668.199999999997</v>
      </c>
      <c r="X29">
        <v>6505</v>
      </c>
      <c r="Z29">
        <v>61546.400000000001</v>
      </c>
      <c r="AA29">
        <v>1.6620955896689327</v>
      </c>
      <c r="AK29">
        <v>61546.400000000001</v>
      </c>
      <c r="AL29">
        <v>1.6620955896689327</v>
      </c>
    </row>
    <row r="30" spans="2:38" x14ac:dyDescent="0.25">
      <c r="B30">
        <v>44313</v>
      </c>
      <c r="C30">
        <v>102301</v>
      </c>
      <c r="D30">
        <v>31318</v>
      </c>
      <c r="E30">
        <v>51319</v>
      </c>
      <c r="F30">
        <v>68318</v>
      </c>
      <c r="H30">
        <v>120741</v>
      </c>
      <c r="J30">
        <f t="shared" si="0"/>
        <v>59513.8</v>
      </c>
      <c r="K30">
        <f t="shared" si="1"/>
        <v>2.0287899613198954</v>
      </c>
      <c r="L30">
        <f t="shared" si="2"/>
        <v>102301</v>
      </c>
      <c r="M30">
        <f t="shared" si="3"/>
        <v>31318</v>
      </c>
      <c r="N30">
        <f t="shared" si="4"/>
        <v>59513.8</v>
      </c>
      <c r="O30">
        <f t="shared" si="5"/>
        <v>70983</v>
      </c>
      <c r="Q30">
        <v>-25629</v>
      </c>
      <c r="R30">
        <v>18159</v>
      </c>
      <c r="T30">
        <v>-25872.800000000003</v>
      </c>
      <c r="U30">
        <v>1721.2000000000044</v>
      </c>
      <c r="W30">
        <v>36338.399999999994</v>
      </c>
      <c r="X30">
        <v>1721.2</v>
      </c>
      <c r="AF30">
        <v>59513.8</v>
      </c>
      <c r="AG30">
        <v>2.0287899613198954</v>
      </c>
      <c r="AK30">
        <v>59513.8</v>
      </c>
      <c r="AL30">
        <v>2.0287899613198954</v>
      </c>
    </row>
    <row r="31" spans="2:38" x14ac:dyDescent="0.25">
      <c r="B31">
        <v>15530</v>
      </c>
      <c r="C31">
        <v>30708</v>
      </c>
      <c r="D31">
        <v>60327</v>
      </c>
      <c r="E31">
        <v>109831</v>
      </c>
      <c r="F31">
        <v>49320</v>
      </c>
      <c r="H31">
        <v>88118</v>
      </c>
      <c r="J31">
        <f t="shared" si="0"/>
        <v>53143.199999999997</v>
      </c>
      <c r="K31">
        <f t="shared" si="1"/>
        <v>1.6581237110298215</v>
      </c>
      <c r="L31">
        <f t="shared" si="2"/>
        <v>109831</v>
      </c>
      <c r="M31">
        <f t="shared" si="3"/>
        <v>15530</v>
      </c>
      <c r="N31">
        <f t="shared" si="4"/>
        <v>53143.199999999997</v>
      </c>
      <c r="O31">
        <f t="shared" si="5"/>
        <v>94301</v>
      </c>
      <c r="Q31">
        <v>4724</v>
      </c>
      <c r="R31">
        <v>4801</v>
      </c>
      <c r="T31">
        <v>11593.799999999996</v>
      </c>
      <c r="U31">
        <v>-169.40000000000146</v>
      </c>
      <c r="W31">
        <v>46087</v>
      </c>
      <c r="X31">
        <v>12085</v>
      </c>
      <c r="AD31">
        <v>53143.199999999997</v>
      </c>
      <c r="AE31">
        <v>1.6581237110298215</v>
      </c>
      <c r="AK31">
        <v>53143.199999999997</v>
      </c>
      <c r="AL31">
        <v>1.6581237110298215</v>
      </c>
    </row>
    <row r="32" spans="2:38" x14ac:dyDescent="0.25">
      <c r="B32">
        <v>43048</v>
      </c>
      <c r="C32">
        <v>88685</v>
      </c>
      <c r="D32">
        <v>37306</v>
      </c>
      <c r="E32">
        <v>71485</v>
      </c>
      <c r="F32">
        <v>95664</v>
      </c>
      <c r="H32">
        <v>103392</v>
      </c>
      <c r="J32">
        <f t="shared" si="0"/>
        <v>67237.600000000006</v>
      </c>
      <c r="K32">
        <f t="shared" si="1"/>
        <v>1.5377110426309089</v>
      </c>
      <c r="L32">
        <f t="shared" si="2"/>
        <v>95664</v>
      </c>
      <c r="M32">
        <f t="shared" si="3"/>
        <v>37306</v>
      </c>
      <c r="N32">
        <f t="shared" si="4"/>
        <v>67237.600000000006</v>
      </c>
      <c r="O32">
        <f t="shared" si="5"/>
        <v>58358</v>
      </c>
      <c r="Q32">
        <v>63294</v>
      </c>
      <c r="R32">
        <v>13981</v>
      </c>
      <c r="T32">
        <v>32354.800000000003</v>
      </c>
      <c r="U32">
        <v>5731.4000000000087</v>
      </c>
      <c r="W32">
        <v>44105.599999999999</v>
      </c>
      <c r="X32">
        <v>8833.4</v>
      </c>
      <c r="Z32">
        <v>67237.600000000006</v>
      </c>
      <c r="AA32">
        <v>1.5377110426309089</v>
      </c>
      <c r="AI32">
        <v>67237.600000000006</v>
      </c>
      <c r="AJ32">
        <v>1.5377110426309089</v>
      </c>
    </row>
    <row r="33" spans="2:38" x14ac:dyDescent="0.25">
      <c r="B33">
        <v>46875</v>
      </c>
      <c r="C33">
        <v>31837</v>
      </c>
      <c r="D33">
        <v>43395</v>
      </c>
      <c r="E33">
        <v>59086</v>
      </c>
      <c r="F33">
        <v>53123</v>
      </c>
      <c r="H33">
        <v>124309</v>
      </c>
      <c r="J33">
        <f t="shared" si="0"/>
        <v>46863.199999999997</v>
      </c>
      <c r="K33">
        <f t="shared" si="1"/>
        <v>2.6525930794311958</v>
      </c>
      <c r="L33">
        <f t="shared" si="2"/>
        <v>59086</v>
      </c>
      <c r="M33">
        <f t="shared" si="3"/>
        <v>31837</v>
      </c>
      <c r="N33">
        <f t="shared" si="4"/>
        <v>46863.199999999997</v>
      </c>
      <c r="O33">
        <f t="shared" si="5"/>
        <v>27249</v>
      </c>
      <c r="Q33">
        <v>-6071</v>
      </c>
      <c r="R33">
        <v>5</v>
      </c>
      <c r="T33">
        <v>-32447.199999999997</v>
      </c>
      <c r="U33">
        <v>1197</v>
      </c>
      <c r="W33">
        <v>40803.199999999997</v>
      </c>
      <c r="X33">
        <v>3013</v>
      </c>
      <c r="AF33">
        <v>46863.199999999997</v>
      </c>
      <c r="AG33">
        <v>2.6525930794311958</v>
      </c>
      <c r="AK33">
        <v>46863.199999999997</v>
      </c>
      <c r="AL33">
        <v>2.6525930794311958</v>
      </c>
    </row>
    <row r="34" spans="2:38" x14ac:dyDescent="0.25">
      <c r="B34">
        <v>59140</v>
      </c>
      <c r="C34">
        <v>41751</v>
      </c>
      <c r="D34">
        <v>36448</v>
      </c>
      <c r="E34">
        <v>38203</v>
      </c>
      <c r="F34">
        <v>27348</v>
      </c>
      <c r="H34">
        <v>73225</v>
      </c>
      <c r="J34">
        <f t="shared" ref="J34:J65" si="6">AVERAGE(B34:F34)</f>
        <v>40578</v>
      </c>
      <c r="K34">
        <f t="shared" ref="K34:K65" si="7">H34/J34</f>
        <v>1.8045492631475184</v>
      </c>
      <c r="L34">
        <f t="shared" ref="L34:L65" si="8">MAX(B34:F34)</f>
        <v>59140</v>
      </c>
      <c r="M34">
        <f t="shared" ref="M34:M65" si="9">MIN(B34:F34)</f>
        <v>27348</v>
      </c>
      <c r="N34">
        <f t="shared" ref="N34:N65" si="10">AVERAGE(B34:F34)</f>
        <v>40578</v>
      </c>
      <c r="O34">
        <f t="shared" ref="O34:O65" si="11">L34-M34</f>
        <v>31792</v>
      </c>
      <c r="Q34">
        <v>-25667</v>
      </c>
      <c r="R34">
        <v>15448</v>
      </c>
      <c r="T34">
        <v>-52016.399999999994</v>
      </c>
      <c r="U34">
        <v>1427.5999999999985</v>
      </c>
      <c r="W34">
        <v>52016.399999999994</v>
      </c>
      <c r="X34">
        <v>4712.8</v>
      </c>
      <c r="AB34">
        <v>40578</v>
      </c>
      <c r="AC34">
        <v>1.8045492631475184</v>
      </c>
      <c r="AK34">
        <v>40578</v>
      </c>
      <c r="AL34">
        <v>1.8045492631475184</v>
      </c>
    </row>
    <row r="35" spans="2:38" x14ac:dyDescent="0.25">
      <c r="B35">
        <v>45011</v>
      </c>
      <c r="C35">
        <v>92168</v>
      </c>
      <c r="D35">
        <v>37545</v>
      </c>
      <c r="E35">
        <v>72460</v>
      </c>
      <c r="F35">
        <v>44342</v>
      </c>
      <c r="H35">
        <v>84372</v>
      </c>
      <c r="J35">
        <f t="shared" si="6"/>
        <v>58305.2</v>
      </c>
      <c r="K35">
        <f t="shared" si="7"/>
        <v>1.4470750464795594</v>
      </c>
      <c r="L35">
        <f t="shared" si="8"/>
        <v>92168</v>
      </c>
      <c r="M35">
        <f t="shared" si="9"/>
        <v>37545</v>
      </c>
      <c r="N35">
        <f t="shared" si="10"/>
        <v>58305.2</v>
      </c>
      <c r="O35">
        <f t="shared" si="11"/>
        <v>54623</v>
      </c>
      <c r="Q35">
        <v>-50313</v>
      </c>
      <c r="R35">
        <v>14488</v>
      </c>
      <c r="T35">
        <v>-27917.800000000003</v>
      </c>
      <c r="U35">
        <v>-4169.6000000000058</v>
      </c>
      <c r="W35">
        <v>34671.800000000003</v>
      </c>
      <c r="X35">
        <v>10709.6</v>
      </c>
      <c r="AB35">
        <v>58305.2</v>
      </c>
      <c r="AC35">
        <v>1.4470750464795594</v>
      </c>
      <c r="AI35">
        <v>58305.2</v>
      </c>
      <c r="AJ35">
        <v>1.4470750464795594</v>
      </c>
    </row>
    <row r="36" spans="2:38" x14ac:dyDescent="0.25">
      <c r="B36">
        <v>35295</v>
      </c>
      <c r="C36">
        <v>20703</v>
      </c>
      <c r="D36">
        <v>72750</v>
      </c>
      <c r="E36">
        <v>43836</v>
      </c>
      <c r="F36">
        <v>81910</v>
      </c>
      <c r="H36">
        <v>125238</v>
      </c>
      <c r="J36">
        <f t="shared" si="6"/>
        <v>50898.8</v>
      </c>
      <c r="K36">
        <f t="shared" si="7"/>
        <v>2.4605295213246676</v>
      </c>
      <c r="L36">
        <f t="shared" si="8"/>
        <v>81910</v>
      </c>
      <c r="M36">
        <f t="shared" si="9"/>
        <v>20703</v>
      </c>
      <c r="N36">
        <f t="shared" si="10"/>
        <v>50898.8</v>
      </c>
      <c r="O36">
        <f t="shared" si="11"/>
        <v>61207</v>
      </c>
      <c r="Q36">
        <v>69027</v>
      </c>
      <c r="R36">
        <v>142</v>
      </c>
      <c r="T36">
        <v>3839</v>
      </c>
      <c r="U36">
        <v>249.40000000000146</v>
      </c>
      <c r="W36">
        <v>47564.6</v>
      </c>
      <c r="X36">
        <v>4477.8</v>
      </c>
      <c r="Z36">
        <v>50898.8</v>
      </c>
      <c r="AA36">
        <v>2.4605295213246676</v>
      </c>
      <c r="AK36">
        <v>50898.8</v>
      </c>
      <c r="AL36">
        <v>2.4605295213246676</v>
      </c>
    </row>
    <row r="37" spans="2:38" x14ac:dyDescent="0.25">
      <c r="B37">
        <v>38520</v>
      </c>
      <c r="C37">
        <v>94777</v>
      </c>
      <c r="D37">
        <v>41957</v>
      </c>
      <c r="E37">
        <v>21289</v>
      </c>
      <c r="F37">
        <v>54303</v>
      </c>
      <c r="H37">
        <v>56203</v>
      </c>
      <c r="J37">
        <f t="shared" si="6"/>
        <v>50169.2</v>
      </c>
      <c r="K37">
        <f t="shared" si="7"/>
        <v>1.1202690096712724</v>
      </c>
      <c r="L37">
        <f t="shared" si="8"/>
        <v>94777</v>
      </c>
      <c r="M37">
        <f t="shared" si="9"/>
        <v>21289</v>
      </c>
      <c r="N37">
        <f t="shared" si="10"/>
        <v>50169.2</v>
      </c>
      <c r="O37">
        <f t="shared" si="11"/>
        <v>73488</v>
      </c>
      <c r="Q37">
        <v>-5912</v>
      </c>
      <c r="R37">
        <v>-12075</v>
      </c>
      <c r="T37">
        <v>821.59999999999854</v>
      </c>
      <c r="U37">
        <v>-5173.2000000000044</v>
      </c>
      <c r="W37">
        <v>28886.800000000003</v>
      </c>
      <c r="X37">
        <v>5173.2</v>
      </c>
      <c r="Z37">
        <v>50169.2</v>
      </c>
      <c r="AA37">
        <v>1.1202690096712724</v>
      </c>
      <c r="AI37">
        <v>50169.2</v>
      </c>
      <c r="AJ37">
        <v>1.1202690096712724</v>
      </c>
    </row>
    <row r="38" spans="2:38" x14ac:dyDescent="0.25">
      <c r="B38">
        <v>88205</v>
      </c>
      <c r="C38">
        <v>96071</v>
      </c>
      <c r="D38">
        <v>49273</v>
      </c>
      <c r="E38">
        <v>30209</v>
      </c>
      <c r="F38">
        <v>95921</v>
      </c>
      <c r="H38">
        <v>113625</v>
      </c>
      <c r="J38">
        <f t="shared" si="6"/>
        <v>71935.8</v>
      </c>
      <c r="K38">
        <f t="shared" si="7"/>
        <v>1.5795334172970898</v>
      </c>
      <c r="L38">
        <f t="shared" si="8"/>
        <v>96071</v>
      </c>
      <c r="M38">
        <f t="shared" si="9"/>
        <v>30209</v>
      </c>
      <c r="N38">
        <f t="shared" si="10"/>
        <v>71935.8</v>
      </c>
      <c r="O38">
        <f t="shared" si="11"/>
        <v>65862</v>
      </c>
      <c r="Q38">
        <v>11781</v>
      </c>
      <c r="R38">
        <v>-9</v>
      </c>
      <c r="T38">
        <v>8861.4000000000015</v>
      </c>
      <c r="U38">
        <v>-2170.1999999999971</v>
      </c>
      <c r="W38">
        <v>52098.599999999991</v>
      </c>
      <c r="X38">
        <v>8090.5999999999995</v>
      </c>
      <c r="AF38">
        <v>71935.8</v>
      </c>
      <c r="AG38">
        <v>1.5795334172970898</v>
      </c>
      <c r="AK38">
        <v>71935.8</v>
      </c>
      <c r="AL38">
        <v>1.5795334172970898</v>
      </c>
    </row>
    <row r="39" spans="2:38" x14ac:dyDescent="0.25">
      <c r="B39">
        <v>73002</v>
      </c>
      <c r="C39">
        <v>18530</v>
      </c>
      <c r="D39">
        <v>83835</v>
      </c>
      <c r="E39">
        <v>54360</v>
      </c>
      <c r="F39">
        <v>94247</v>
      </c>
      <c r="H39">
        <v>77114</v>
      </c>
      <c r="J39">
        <f t="shared" si="6"/>
        <v>64794.8</v>
      </c>
      <c r="K39">
        <f t="shared" si="7"/>
        <v>1.1901263681653464</v>
      </c>
      <c r="L39">
        <f t="shared" si="8"/>
        <v>94247</v>
      </c>
      <c r="M39">
        <f t="shared" si="9"/>
        <v>18530</v>
      </c>
      <c r="N39">
        <f t="shared" si="10"/>
        <v>64794.8</v>
      </c>
      <c r="O39">
        <f t="shared" si="11"/>
        <v>75717</v>
      </c>
      <c r="Q39">
        <v>-35677</v>
      </c>
      <c r="R39">
        <v>2815</v>
      </c>
      <c r="T39">
        <v>6665</v>
      </c>
      <c r="U39">
        <v>-2065.1999999999971</v>
      </c>
      <c r="W39">
        <v>52981.8</v>
      </c>
      <c r="X39">
        <v>3748.3999999999996</v>
      </c>
      <c r="AD39">
        <v>64794.8</v>
      </c>
      <c r="AE39">
        <v>1.1901263681653464</v>
      </c>
      <c r="AI39">
        <v>64794.8</v>
      </c>
      <c r="AJ39">
        <v>1.1901263681653464</v>
      </c>
    </row>
    <row r="40" spans="2:38" x14ac:dyDescent="0.25">
      <c r="B40">
        <v>22154</v>
      </c>
      <c r="C40">
        <v>72567</v>
      </c>
      <c r="D40">
        <v>43435</v>
      </c>
      <c r="E40">
        <v>29628</v>
      </c>
      <c r="F40">
        <v>85179</v>
      </c>
      <c r="H40">
        <v>54509</v>
      </c>
      <c r="J40">
        <f t="shared" si="6"/>
        <v>50592.6</v>
      </c>
      <c r="K40">
        <f t="shared" si="7"/>
        <v>1.0774105303937731</v>
      </c>
      <c r="L40">
        <f t="shared" si="8"/>
        <v>85179</v>
      </c>
      <c r="M40">
        <f t="shared" si="9"/>
        <v>22154</v>
      </c>
      <c r="N40">
        <f t="shared" si="10"/>
        <v>50592.6</v>
      </c>
      <c r="O40">
        <f t="shared" si="11"/>
        <v>63025</v>
      </c>
      <c r="Q40">
        <v>-42169</v>
      </c>
      <c r="R40">
        <v>-5988</v>
      </c>
      <c r="T40">
        <v>13053</v>
      </c>
      <c r="U40">
        <v>-3082.4000000000015</v>
      </c>
      <c r="W40">
        <v>36817</v>
      </c>
      <c r="X40">
        <v>3082.3999999999996</v>
      </c>
      <c r="AD40">
        <v>50592.6</v>
      </c>
      <c r="AE40">
        <v>1.0774105303937731</v>
      </c>
      <c r="AI40">
        <v>50592.6</v>
      </c>
      <c r="AJ40">
        <v>1.0774105303937731</v>
      </c>
    </row>
    <row r="41" spans="2:38" x14ac:dyDescent="0.25">
      <c r="B41">
        <v>49460</v>
      </c>
      <c r="C41">
        <v>16789</v>
      </c>
      <c r="D41">
        <v>94975</v>
      </c>
      <c r="E41">
        <v>70855</v>
      </c>
      <c r="F41">
        <v>76945</v>
      </c>
      <c r="H41">
        <v>87702</v>
      </c>
      <c r="J41">
        <f t="shared" si="6"/>
        <v>61804.800000000003</v>
      </c>
      <c r="K41">
        <f t="shared" si="7"/>
        <v>1.419015998757378</v>
      </c>
      <c r="L41">
        <f t="shared" si="8"/>
        <v>94975</v>
      </c>
      <c r="M41">
        <f t="shared" si="9"/>
        <v>16789</v>
      </c>
      <c r="N41">
        <f t="shared" si="10"/>
        <v>61804.800000000003</v>
      </c>
      <c r="O41">
        <f t="shared" si="11"/>
        <v>78186</v>
      </c>
      <c r="Q41">
        <v>18699</v>
      </c>
      <c r="R41">
        <v>-1384</v>
      </c>
      <c r="T41">
        <v>6381</v>
      </c>
      <c r="U41">
        <v>4896.8000000000029</v>
      </c>
      <c r="W41">
        <v>18232.599999999999</v>
      </c>
      <c r="X41">
        <v>11501.2</v>
      </c>
      <c r="Z41">
        <v>61804.800000000003</v>
      </c>
      <c r="AA41">
        <v>1.419015998757378</v>
      </c>
      <c r="AI41">
        <v>61804.800000000003</v>
      </c>
      <c r="AJ41">
        <v>1.419015998757378</v>
      </c>
    </row>
    <row r="42" spans="2:38" x14ac:dyDescent="0.25">
      <c r="B42">
        <v>21534</v>
      </c>
      <c r="C42">
        <v>41842</v>
      </c>
      <c r="D42">
        <v>41297</v>
      </c>
      <c r="E42">
        <v>56966</v>
      </c>
      <c r="F42">
        <v>67875</v>
      </c>
      <c r="H42">
        <v>108918</v>
      </c>
      <c r="J42">
        <f t="shared" si="6"/>
        <v>45902.8</v>
      </c>
      <c r="K42">
        <f t="shared" si="7"/>
        <v>2.372796430718823</v>
      </c>
      <c r="L42">
        <f t="shared" si="8"/>
        <v>67875</v>
      </c>
      <c r="M42">
        <f t="shared" si="9"/>
        <v>21534</v>
      </c>
      <c r="N42">
        <f t="shared" si="10"/>
        <v>45902.8</v>
      </c>
      <c r="O42">
        <f t="shared" si="11"/>
        <v>46341</v>
      </c>
      <c r="Q42">
        <v>-19125</v>
      </c>
      <c r="R42">
        <v>6247</v>
      </c>
      <c r="T42">
        <v>-30849.199999999997</v>
      </c>
      <c r="U42">
        <v>-853.79999999999563</v>
      </c>
      <c r="W42">
        <v>42894.8</v>
      </c>
      <c r="X42">
        <v>4039</v>
      </c>
      <c r="AF42">
        <v>45902.8</v>
      </c>
      <c r="AG42">
        <v>2.372796430718823</v>
      </c>
      <c r="AK42">
        <v>45902.8</v>
      </c>
      <c r="AL42">
        <v>2.372796430718823</v>
      </c>
    </row>
    <row r="43" spans="2:38" x14ac:dyDescent="0.25">
      <c r="B43">
        <v>5509</v>
      </c>
      <c r="C43">
        <v>97822</v>
      </c>
      <c r="D43">
        <v>29469</v>
      </c>
      <c r="E43">
        <v>30017</v>
      </c>
      <c r="F43">
        <v>95696</v>
      </c>
      <c r="H43">
        <v>55576</v>
      </c>
      <c r="J43">
        <f t="shared" si="6"/>
        <v>51702.6</v>
      </c>
      <c r="K43">
        <f t="shared" si="7"/>
        <v>1.0749169287424618</v>
      </c>
      <c r="L43">
        <f t="shared" si="8"/>
        <v>97822</v>
      </c>
      <c r="M43">
        <f t="shared" si="9"/>
        <v>5509</v>
      </c>
      <c r="N43">
        <f t="shared" si="10"/>
        <v>51702.6</v>
      </c>
      <c r="O43">
        <f t="shared" si="11"/>
        <v>92313</v>
      </c>
      <c r="Q43">
        <v>-58691</v>
      </c>
      <c r="R43">
        <v>-9598</v>
      </c>
      <c r="T43">
        <v>-17546.400000000001</v>
      </c>
      <c r="U43">
        <v>1865.1999999999971</v>
      </c>
      <c r="W43">
        <v>39602.800000000003</v>
      </c>
      <c r="X43">
        <v>2076.8000000000002</v>
      </c>
      <c r="AF43">
        <v>51702.6</v>
      </c>
      <c r="AG43">
        <v>1.0749169287424618</v>
      </c>
      <c r="AI43">
        <v>51702.6</v>
      </c>
      <c r="AJ43">
        <v>1.0749169287424618</v>
      </c>
    </row>
    <row r="44" spans="2:38" x14ac:dyDescent="0.25">
      <c r="B44">
        <v>17645</v>
      </c>
      <c r="C44">
        <v>24958</v>
      </c>
      <c r="D44">
        <v>52673</v>
      </c>
      <c r="E44">
        <v>85886</v>
      </c>
      <c r="F44">
        <v>82514</v>
      </c>
      <c r="H44">
        <v>77059</v>
      </c>
      <c r="J44">
        <f t="shared" si="6"/>
        <v>52735.199999999997</v>
      </c>
      <c r="K44">
        <f t="shared" si="7"/>
        <v>1.4612441026107801</v>
      </c>
      <c r="L44">
        <f t="shared" si="8"/>
        <v>85886</v>
      </c>
      <c r="M44">
        <f t="shared" si="9"/>
        <v>17645</v>
      </c>
      <c r="N44">
        <f t="shared" si="10"/>
        <v>52735.199999999997</v>
      </c>
      <c r="O44">
        <f t="shared" si="11"/>
        <v>68241</v>
      </c>
      <c r="Q44">
        <v>-39299</v>
      </c>
      <c r="R44">
        <v>-15198</v>
      </c>
      <c r="T44">
        <v>-14373.600000000006</v>
      </c>
      <c r="U44">
        <v>1277.1999999999971</v>
      </c>
      <c r="W44">
        <v>34848</v>
      </c>
      <c r="X44">
        <v>7589.5999999999995</v>
      </c>
      <c r="AF44">
        <v>52735.199999999997</v>
      </c>
      <c r="AG44">
        <v>1.4612441026107801</v>
      </c>
      <c r="AK44">
        <v>52735.199999999997</v>
      </c>
      <c r="AL44">
        <v>1.4612441026107801</v>
      </c>
    </row>
    <row r="45" spans="2:38" x14ac:dyDescent="0.25">
      <c r="B45">
        <v>58481</v>
      </c>
      <c r="C45">
        <v>36262</v>
      </c>
      <c r="D45">
        <v>77654</v>
      </c>
      <c r="E45">
        <v>76084</v>
      </c>
      <c r="F45">
        <v>88190</v>
      </c>
      <c r="H45">
        <v>106521</v>
      </c>
      <c r="J45">
        <f t="shared" si="6"/>
        <v>67334.2</v>
      </c>
      <c r="K45">
        <f t="shared" si="7"/>
        <v>1.581974687454518</v>
      </c>
      <c r="L45">
        <f t="shared" si="8"/>
        <v>88190</v>
      </c>
      <c r="M45">
        <f t="shared" si="9"/>
        <v>36262</v>
      </c>
      <c r="N45">
        <f t="shared" si="10"/>
        <v>67334.2</v>
      </c>
      <c r="O45">
        <f t="shared" si="11"/>
        <v>51928</v>
      </c>
      <c r="Q45">
        <v>63840</v>
      </c>
      <c r="R45">
        <v>2586</v>
      </c>
      <c r="T45">
        <v>35674</v>
      </c>
      <c r="U45">
        <v>-2701.8000000000029</v>
      </c>
      <c r="W45">
        <v>36192.800000000003</v>
      </c>
      <c r="X45">
        <v>9789.4000000000015</v>
      </c>
      <c r="Z45">
        <v>67334.2</v>
      </c>
      <c r="AA45">
        <v>1.581974687454518</v>
      </c>
      <c r="AK45">
        <v>67334.2</v>
      </c>
      <c r="AL45">
        <v>1.581974687454518</v>
      </c>
    </row>
    <row r="46" spans="2:38" x14ac:dyDescent="0.25">
      <c r="B46">
        <v>41728</v>
      </c>
      <c r="C46">
        <v>58210</v>
      </c>
      <c r="D46">
        <v>81352</v>
      </c>
      <c r="E46">
        <v>29626</v>
      </c>
      <c r="F46">
        <v>99689</v>
      </c>
      <c r="H46">
        <v>109472</v>
      </c>
      <c r="J46">
        <f t="shared" si="6"/>
        <v>62121</v>
      </c>
      <c r="K46">
        <f t="shared" si="7"/>
        <v>1.7622382125207257</v>
      </c>
      <c r="L46">
        <f t="shared" si="8"/>
        <v>99689</v>
      </c>
      <c r="M46">
        <f t="shared" si="9"/>
        <v>29626</v>
      </c>
      <c r="N46">
        <f t="shared" si="10"/>
        <v>62121</v>
      </c>
      <c r="O46">
        <f t="shared" si="11"/>
        <v>70063</v>
      </c>
      <c r="Q46">
        <v>25340</v>
      </c>
      <c r="R46">
        <v>0</v>
      </c>
      <c r="T46">
        <v>14003.400000000001</v>
      </c>
      <c r="U46">
        <v>3383</v>
      </c>
      <c r="W46">
        <v>36285.4</v>
      </c>
      <c r="X46">
        <v>10238.200000000001</v>
      </c>
      <c r="AD46">
        <v>62121</v>
      </c>
      <c r="AE46">
        <v>1.7622382125207257</v>
      </c>
      <c r="AK46">
        <v>62121</v>
      </c>
      <c r="AL46">
        <v>1.7622382125207257</v>
      </c>
    </row>
    <row r="47" spans="2:38" x14ac:dyDescent="0.25">
      <c r="B47">
        <v>29253</v>
      </c>
      <c r="C47">
        <v>99179</v>
      </c>
      <c r="D47">
        <v>87980</v>
      </c>
      <c r="E47">
        <v>31884</v>
      </c>
      <c r="F47">
        <v>74908</v>
      </c>
      <c r="H47">
        <v>123672</v>
      </c>
      <c r="J47">
        <f t="shared" si="6"/>
        <v>64640.800000000003</v>
      </c>
      <c r="K47">
        <f t="shared" si="7"/>
        <v>1.913218895805745</v>
      </c>
      <c r="L47">
        <f t="shared" si="8"/>
        <v>99179</v>
      </c>
      <c r="M47">
        <f t="shared" si="9"/>
        <v>29253</v>
      </c>
      <c r="N47">
        <f t="shared" si="10"/>
        <v>64640.800000000003</v>
      </c>
      <c r="O47">
        <f t="shared" si="11"/>
        <v>69926</v>
      </c>
      <c r="Q47">
        <v>61680</v>
      </c>
      <c r="R47">
        <v>-61</v>
      </c>
      <c r="T47">
        <v>4395.4000000000015</v>
      </c>
      <c r="U47">
        <v>340.40000000000146</v>
      </c>
      <c r="W47">
        <v>50394.600000000006</v>
      </c>
      <c r="X47">
        <v>8882</v>
      </c>
      <c r="AB47">
        <v>64640.800000000003</v>
      </c>
      <c r="AC47">
        <v>1.913218895805745</v>
      </c>
      <c r="AK47">
        <v>64640.800000000003</v>
      </c>
      <c r="AL47">
        <v>1.913218895805745</v>
      </c>
    </row>
    <row r="48" spans="2:38" x14ac:dyDescent="0.25">
      <c r="B48">
        <v>9403</v>
      </c>
      <c r="C48">
        <v>69921</v>
      </c>
      <c r="D48">
        <v>26102</v>
      </c>
      <c r="E48">
        <v>27414</v>
      </c>
      <c r="F48">
        <v>95170</v>
      </c>
      <c r="H48">
        <v>54839</v>
      </c>
      <c r="J48">
        <f t="shared" si="6"/>
        <v>45602</v>
      </c>
      <c r="K48">
        <f t="shared" si="7"/>
        <v>1.202556905398886</v>
      </c>
      <c r="L48">
        <f t="shared" si="8"/>
        <v>95170</v>
      </c>
      <c r="M48">
        <f t="shared" si="9"/>
        <v>9403</v>
      </c>
      <c r="N48">
        <f t="shared" si="10"/>
        <v>45602</v>
      </c>
      <c r="O48">
        <f t="shared" si="11"/>
        <v>85767</v>
      </c>
      <c r="Q48">
        <v>-31015</v>
      </c>
      <c r="R48">
        <v>-14502</v>
      </c>
      <c r="T48">
        <v>-28763.800000000003</v>
      </c>
      <c r="U48">
        <v>-3871</v>
      </c>
      <c r="W48">
        <v>34950.199999999997</v>
      </c>
      <c r="X48">
        <v>7492.5999999999995</v>
      </c>
      <c r="AB48">
        <v>45602</v>
      </c>
      <c r="AC48">
        <v>1.202556905398886</v>
      </c>
      <c r="AI48">
        <v>45602</v>
      </c>
      <c r="AJ48">
        <v>1.202556905398886</v>
      </c>
    </row>
    <row r="49" spans="2:38" x14ac:dyDescent="0.25">
      <c r="B49">
        <v>82513</v>
      </c>
      <c r="C49">
        <v>23462</v>
      </c>
      <c r="D49">
        <v>56834</v>
      </c>
      <c r="E49">
        <v>93235</v>
      </c>
      <c r="F49">
        <v>47531</v>
      </c>
      <c r="H49">
        <v>89112</v>
      </c>
      <c r="J49">
        <f t="shared" si="6"/>
        <v>60715</v>
      </c>
      <c r="K49">
        <f t="shared" si="7"/>
        <v>1.4677097916495101</v>
      </c>
      <c r="L49">
        <f t="shared" si="8"/>
        <v>93235</v>
      </c>
      <c r="M49">
        <f t="shared" si="9"/>
        <v>23462</v>
      </c>
      <c r="N49">
        <f t="shared" si="10"/>
        <v>60715</v>
      </c>
      <c r="O49">
        <f t="shared" si="11"/>
        <v>69773</v>
      </c>
      <c r="Q49">
        <v>-7320</v>
      </c>
      <c r="R49">
        <v>-2463</v>
      </c>
      <c r="T49">
        <v>20690.800000000003</v>
      </c>
      <c r="U49">
        <v>730.59999999999854</v>
      </c>
      <c r="W49">
        <v>48320</v>
      </c>
      <c r="X49">
        <v>5564.6</v>
      </c>
      <c r="AD49">
        <v>60715</v>
      </c>
      <c r="AE49">
        <v>1.4677097916495101</v>
      </c>
      <c r="AK49">
        <v>60715</v>
      </c>
      <c r="AL49">
        <v>1.4677097916495101</v>
      </c>
    </row>
    <row r="50" spans="2:38" x14ac:dyDescent="0.25">
      <c r="B50">
        <v>39776</v>
      </c>
      <c r="C50">
        <v>67780</v>
      </c>
      <c r="D50">
        <v>52445</v>
      </c>
      <c r="E50">
        <v>61742</v>
      </c>
      <c r="F50">
        <v>63377</v>
      </c>
      <c r="H50">
        <v>79268</v>
      </c>
      <c r="J50">
        <f t="shared" si="6"/>
        <v>57024</v>
      </c>
      <c r="K50">
        <f t="shared" si="7"/>
        <v>1.3900813692480358</v>
      </c>
      <c r="L50">
        <f t="shared" si="8"/>
        <v>67780</v>
      </c>
      <c r="M50">
        <f t="shared" si="9"/>
        <v>39776</v>
      </c>
      <c r="N50">
        <f t="shared" si="10"/>
        <v>57024</v>
      </c>
      <c r="O50">
        <f t="shared" si="11"/>
        <v>28004</v>
      </c>
      <c r="Q50">
        <v>-24052</v>
      </c>
      <c r="R50">
        <v>5558</v>
      </c>
      <c r="T50">
        <v>-34512.600000000006</v>
      </c>
      <c r="U50">
        <v>-228.19999999999709</v>
      </c>
      <c r="W50">
        <v>34613.799999999996</v>
      </c>
      <c r="X50">
        <v>2840.6</v>
      </c>
      <c r="AB50">
        <v>57024</v>
      </c>
      <c r="AC50">
        <v>1.3900813692480358</v>
      </c>
      <c r="AI50">
        <v>57024</v>
      </c>
      <c r="AJ50">
        <v>1.3900813692480358</v>
      </c>
    </row>
    <row r="51" spans="2:38" x14ac:dyDescent="0.25">
      <c r="B51">
        <v>84483</v>
      </c>
      <c r="C51">
        <v>93475</v>
      </c>
      <c r="D51">
        <v>74670</v>
      </c>
      <c r="E51">
        <v>27456</v>
      </c>
      <c r="F51">
        <v>16328</v>
      </c>
      <c r="H51">
        <v>62490</v>
      </c>
      <c r="J51">
        <f t="shared" si="6"/>
        <v>59282.400000000001</v>
      </c>
      <c r="K51">
        <f t="shared" si="7"/>
        <v>1.0541071211691835</v>
      </c>
      <c r="L51">
        <f t="shared" si="8"/>
        <v>93475</v>
      </c>
      <c r="M51">
        <f t="shared" si="9"/>
        <v>16328</v>
      </c>
      <c r="N51">
        <f t="shared" si="10"/>
        <v>59282.400000000001</v>
      </c>
      <c r="O51">
        <f t="shared" si="11"/>
        <v>77147</v>
      </c>
      <c r="Q51">
        <v>-20781</v>
      </c>
      <c r="R51">
        <v>-2597</v>
      </c>
      <c r="T51">
        <v>23489.4</v>
      </c>
      <c r="U51">
        <v>-2251.5999999999985</v>
      </c>
      <c r="W51">
        <v>49971.4</v>
      </c>
      <c r="X51">
        <v>2251.6</v>
      </c>
      <c r="AD51">
        <v>59282.400000000001</v>
      </c>
      <c r="AE51">
        <v>1.0541071211691835</v>
      </c>
      <c r="AI51">
        <v>59282.400000000001</v>
      </c>
      <c r="AJ51">
        <v>1.0541071211691835</v>
      </c>
    </row>
    <row r="52" spans="2:38" x14ac:dyDescent="0.25">
      <c r="B52">
        <v>71357</v>
      </c>
      <c r="C52">
        <v>62173</v>
      </c>
      <c r="D52">
        <v>46141</v>
      </c>
      <c r="E52">
        <v>72458</v>
      </c>
      <c r="F52">
        <v>61185</v>
      </c>
      <c r="H52">
        <v>123853</v>
      </c>
      <c r="J52">
        <f t="shared" si="6"/>
        <v>62662.8</v>
      </c>
      <c r="K52">
        <f t="shared" si="7"/>
        <v>1.9764996138059581</v>
      </c>
      <c r="L52">
        <f t="shared" si="8"/>
        <v>72458</v>
      </c>
      <c r="M52">
        <f t="shared" si="9"/>
        <v>46141</v>
      </c>
      <c r="N52">
        <f t="shared" si="10"/>
        <v>62662.8</v>
      </c>
      <c r="O52">
        <f t="shared" si="11"/>
        <v>26317</v>
      </c>
      <c r="Q52">
        <v>53620</v>
      </c>
      <c r="R52">
        <v>261</v>
      </c>
      <c r="T52">
        <v>8198.4000000000015</v>
      </c>
      <c r="U52">
        <v>-2449.3999999999942</v>
      </c>
      <c r="W52">
        <v>32719.199999999997</v>
      </c>
      <c r="X52">
        <v>8015</v>
      </c>
      <c r="Z52">
        <v>62662.8</v>
      </c>
      <c r="AA52">
        <v>1.9764996138059581</v>
      </c>
      <c r="AK52">
        <v>62662.8</v>
      </c>
      <c r="AL52">
        <v>1.9764996138059581</v>
      </c>
    </row>
    <row r="53" spans="2:38" x14ac:dyDescent="0.25">
      <c r="B53">
        <v>23160</v>
      </c>
      <c r="C53">
        <v>59066</v>
      </c>
      <c r="D53">
        <v>28382</v>
      </c>
      <c r="E53">
        <v>28347</v>
      </c>
      <c r="F53">
        <v>52553</v>
      </c>
      <c r="H53">
        <v>88358</v>
      </c>
      <c r="J53">
        <f t="shared" si="6"/>
        <v>38301.599999999999</v>
      </c>
      <c r="K53">
        <f t="shared" si="7"/>
        <v>2.3069010171898823</v>
      </c>
      <c r="L53">
        <f t="shared" si="8"/>
        <v>59066</v>
      </c>
      <c r="M53">
        <f t="shared" si="9"/>
        <v>23160</v>
      </c>
      <c r="N53">
        <f t="shared" si="10"/>
        <v>38301.599999999999</v>
      </c>
      <c r="O53">
        <f t="shared" si="11"/>
        <v>35906</v>
      </c>
      <c r="Q53">
        <v>-4261</v>
      </c>
      <c r="R53">
        <v>10370</v>
      </c>
      <c r="T53">
        <v>-6470.4000000000015</v>
      </c>
      <c r="U53">
        <v>-799.20000000000437</v>
      </c>
      <c r="W53">
        <v>10429.199999999999</v>
      </c>
      <c r="X53">
        <v>2110.4</v>
      </c>
      <c r="AD53">
        <v>38301.599999999999</v>
      </c>
      <c r="AE53">
        <v>2.3069010171898823</v>
      </c>
      <c r="AK53">
        <v>38301.599999999999</v>
      </c>
      <c r="AL53">
        <v>2.3069010171898823</v>
      </c>
    </row>
    <row r="54" spans="2:38" x14ac:dyDescent="0.25">
      <c r="B54">
        <v>42107</v>
      </c>
      <c r="C54">
        <v>26618</v>
      </c>
      <c r="D54">
        <v>13795</v>
      </c>
      <c r="E54">
        <v>89820</v>
      </c>
      <c r="F54">
        <v>79356</v>
      </c>
      <c r="H54">
        <v>62153</v>
      </c>
      <c r="J54">
        <f t="shared" si="6"/>
        <v>50339.199999999997</v>
      </c>
      <c r="K54">
        <f t="shared" si="7"/>
        <v>1.2346839043926006</v>
      </c>
      <c r="L54">
        <f t="shared" si="8"/>
        <v>89820</v>
      </c>
      <c r="M54">
        <f t="shared" si="9"/>
        <v>13795</v>
      </c>
      <c r="N54">
        <f t="shared" si="10"/>
        <v>50339.199999999997</v>
      </c>
      <c r="O54">
        <f t="shared" si="11"/>
        <v>76025</v>
      </c>
      <c r="Q54">
        <v>530</v>
      </c>
      <c r="R54">
        <v>3</v>
      </c>
      <c r="T54">
        <v>1385.1999999999971</v>
      </c>
      <c r="U54">
        <v>-3489</v>
      </c>
      <c r="W54">
        <v>31922.399999999998</v>
      </c>
      <c r="X54">
        <v>4492.5999999999995</v>
      </c>
      <c r="Z54">
        <v>50339.199999999997</v>
      </c>
      <c r="AA54">
        <v>1.2346839043926006</v>
      </c>
      <c r="AI54">
        <v>50339.199999999997</v>
      </c>
      <c r="AJ54">
        <v>1.2346839043926006</v>
      </c>
    </row>
    <row r="55" spans="2:38" x14ac:dyDescent="0.25">
      <c r="B55">
        <v>74729</v>
      </c>
      <c r="C55">
        <v>41262</v>
      </c>
      <c r="D55">
        <v>44116</v>
      </c>
      <c r="E55">
        <v>84520</v>
      </c>
      <c r="F55">
        <v>53240</v>
      </c>
      <c r="H55">
        <v>120508</v>
      </c>
      <c r="J55">
        <f t="shared" si="6"/>
        <v>59573.4</v>
      </c>
      <c r="K55">
        <f t="shared" si="7"/>
        <v>2.0228491239378648</v>
      </c>
      <c r="L55">
        <f t="shared" si="8"/>
        <v>84520</v>
      </c>
      <c r="M55">
        <f t="shared" si="9"/>
        <v>41262</v>
      </c>
      <c r="N55">
        <f t="shared" si="10"/>
        <v>59573.4</v>
      </c>
      <c r="O55">
        <f t="shared" si="11"/>
        <v>43258</v>
      </c>
      <c r="Q55">
        <v>39820</v>
      </c>
      <c r="R55">
        <v>5521</v>
      </c>
      <c r="T55">
        <v>10570.200000000004</v>
      </c>
      <c r="U55">
        <v>7435</v>
      </c>
      <c r="W55">
        <v>51505.8</v>
      </c>
      <c r="X55">
        <v>7532.6</v>
      </c>
      <c r="AD55">
        <v>59573.4</v>
      </c>
      <c r="AE55">
        <v>2.0228491239378648</v>
      </c>
      <c r="AK55">
        <v>59573.4</v>
      </c>
      <c r="AL55">
        <v>2.0228491239378648</v>
      </c>
    </row>
    <row r="56" spans="2:38" x14ac:dyDescent="0.25">
      <c r="B56">
        <v>45005</v>
      </c>
      <c r="C56">
        <v>89503</v>
      </c>
      <c r="D56">
        <v>18492</v>
      </c>
      <c r="E56">
        <v>78010</v>
      </c>
      <c r="F56">
        <v>63326</v>
      </c>
      <c r="H56">
        <v>84096</v>
      </c>
      <c r="J56">
        <f t="shared" si="6"/>
        <v>58867.199999999997</v>
      </c>
      <c r="K56">
        <f t="shared" si="7"/>
        <v>1.4285714285714286</v>
      </c>
      <c r="L56">
        <f t="shared" si="8"/>
        <v>89503</v>
      </c>
      <c r="M56">
        <f t="shared" si="9"/>
        <v>18492</v>
      </c>
      <c r="N56">
        <f t="shared" si="10"/>
        <v>58867.199999999997</v>
      </c>
      <c r="O56">
        <f t="shared" si="11"/>
        <v>71011</v>
      </c>
      <c r="Q56">
        <v>-26481</v>
      </c>
      <c r="R56">
        <v>-1</v>
      </c>
      <c r="T56">
        <v>9150.5999999999985</v>
      </c>
      <c r="U56">
        <v>3899.3999999999942</v>
      </c>
      <c r="W56">
        <v>31183</v>
      </c>
      <c r="X56">
        <v>7490.2</v>
      </c>
      <c r="AD56">
        <v>58867.199999999997</v>
      </c>
      <c r="AE56">
        <v>1.4285714285714286</v>
      </c>
      <c r="AI56">
        <v>58867.199999999997</v>
      </c>
      <c r="AJ56">
        <v>1.4285714285714286</v>
      </c>
    </row>
    <row r="57" spans="2:38" x14ac:dyDescent="0.25">
      <c r="B57">
        <v>82193</v>
      </c>
      <c r="C57">
        <v>19172</v>
      </c>
      <c r="D57">
        <v>78410</v>
      </c>
      <c r="E57">
        <v>38253</v>
      </c>
      <c r="F57">
        <v>91291</v>
      </c>
      <c r="H57">
        <v>71274</v>
      </c>
      <c r="J57">
        <f t="shared" si="6"/>
        <v>61863.8</v>
      </c>
      <c r="K57">
        <f t="shared" si="7"/>
        <v>1.1521115741354395</v>
      </c>
      <c r="L57">
        <f t="shared" si="8"/>
        <v>91291</v>
      </c>
      <c r="M57">
        <f t="shared" si="9"/>
        <v>19172</v>
      </c>
      <c r="N57">
        <f t="shared" si="10"/>
        <v>61863.8</v>
      </c>
      <c r="O57">
        <f t="shared" si="11"/>
        <v>72119</v>
      </c>
      <c r="Q57">
        <v>-66</v>
      </c>
      <c r="R57">
        <v>-8125</v>
      </c>
      <c r="T57">
        <v>8654</v>
      </c>
      <c r="U57">
        <v>2619.8000000000029</v>
      </c>
      <c r="W57">
        <v>41083.200000000004</v>
      </c>
      <c r="X57">
        <v>6146.6</v>
      </c>
      <c r="Z57">
        <v>61863.8</v>
      </c>
      <c r="AA57">
        <v>1.1521115741354395</v>
      </c>
      <c r="AI57">
        <v>61863.8</v>
      </c>
      <c r="AJ57">
        <v>1.1521115741354395</v>
      </c>
    </row>
    <row r="58" spans="2:38" x14ac:dyDescent="0.25">
      <c r="B58">
        <v>31424</v>
      </c>
      <c r="C58">
        <v>76838</v>
      </c>
      <c r="D58">
        <v>67708</v>
      </c>
      <c r="E58">
        <v>77766</v>
      </c>
      <c r="F58">
        <v>39721</v>
      </c>
      <c r="H58">
        <v>121820</v>
      </c>
      <c r="J58">
        <f t="shared" si="6"/>
        <v>58691.4</v>
      </c>
      <c r="K58">
        <f t="shared" si="7"/>
        <v>2.0756022177014009</v>
      </c>
      <c r="L58">
        <f t="shared" si="8"/>
        <v>77766</v>
      </c>
      <c r="M58">
        <f t="shared" si="9"/>
        <v>31424</v>
      </c>
      <c r="N58">
        <f t="shared" si="10"/>
        <v>58691.4</v>
      </c>
      <c r="O58">
        <f t="shared" si="11"/>
        <v>46342</v>
      </c>
      <c r="Q58">
        <v>13949</v>
      </c>
      <c r="R58">
        <v>19915</v>
      </c>
      <c r="T58">
        <v>4768.2000000000044</v>
      </c>
      <c r="U58">
        <v>3331.4000000000015</v>
      </c>
      <c r="W58">
        <v>28080.2</v>
      </c>
      <c r="X58">
        <v>10481.4</v>
      </c>
      <c r="AD58">
        <v>58691.4</v>
      </c>
      <c r="AE58">
        <v>2.0756022177014009</v>
      </c>
      <c r="AK58">
        <v>58691.4</v>
      </c>
      <c r="AL58">
        <v>2.0756022177014009</v>
      </c>
    </row>
    <row r="59" spans="2:38" x14ac:dyDescent="0.25">
      <c r="B59">
        <v>97092</v>
      </c>
      <c r="C59">
        <v>80239</v>
      </c>
      <c r="D59">
        <v>94566</v>
      </c>
      <c r="E59">
        <v>99881</v>
      </c>
      <c r="F59">
        <v>39713</v>
      </c>
      <c r="H59">
        <v>107513</v>
      </c>
      <c r="J59">
        <f t="shared" si="6"/>
        <v>82298.2</v>
      </c>
      <c r="K59">
        <f t="shared" si="7"/>
        <v>1.3063833716897819</v>
      </c>
      <c r="L59">
        <f t="shared" si="8"/>
        <v>99881</v>
      </c>
      <c r="M59">
        <f t="shared" si="9"/>
        <v>39713</v>
      </c>
      <c r="N59">
        <f t="shared" si="10"/>
        <v>82298.2</v>
      </c>
      <c r="O59">
        <f t="shared" si="11"/>
        <v>60168</v>
      </c>
      <c r="Q59">
        <v>-22498</v>
      </c>
      <c r="R59">
        <v>413</v>
      </c>
      <c r="T59">
        <v>-10739</v>
      </c>
      <c r="U59">
        <v>2946</v>
      </c>
      <c r="W59">
        <v>32652.2</v>
      </c>
      <c r="X59">
        <v>2975.2</v>
      </c>
      <c r="AB59">
        <v>82298.2</v>
      </c>
      <c r="AC59">
        <v>1.3063833716897819</v>
      </c>
      <c r="AI59">
        <v>82298.2</v>
      </c>
      <c r="AJ59">
        <v>1.3063833716897819</v>
      </c>
    </row>
    <row r="60" spans="2:38" x14ac:dyDescent="0.25">
      <c r="B60">
        <v>48401</v>
      </c>
      <c r="C60">
        <v>26966</v>
      </c>
      <c r="D60">
        <v>95386</v>
      </c>
      <c r="E60">
        <v>25333</v>
      </c>
      <c r="F60">
        <v>57779</v>
      </c>
      <c r="H60">
        <v>72126</v>
      </c>
      <c r="J60">
        <f t="shared" si="6"/>
        <v>50773</v>
      </c>
      <c r="K60">
        <f t="shared" si="7"/>
        <v>1.4205581706812676</v>
      </c>
      <c r="L60">
        <f t="shared" si="8"/>
        <v>95386</v>
      </c>
      <c r="M60">
        <f t="shared" si="9"/>
        <v>25333</v>
      </c>
      <c r="N60">
        <f t="shared" si="10"/>
        <v>50773</v>
      </c>
      <c r="O60">
        <f t="shared" si="11"/>
        <v>70053</v>
      </c>
      <c r="Q60">
        <v>-50628</v>
      </c>
      <c r="R60">
        <v>30</v>
      </c>
      <c r="T60">
        <v>-31071.199999999997</v>
      </c>
      <c r="U60">
        <v>-3133</v>
      </c>
      <c r="W60">
        <v>57614.400000000001</v>
      </c>
      <c r="X60">
        <v>3353</v>
      </c>
      <c r="AB60">
        <v>50773</v>
      </c>
      <c r="AC60">
        <v>1.4205581706812676</v>
      </c>
      <c r="AI60">
        <v>50773</v>
      </c>
      <c r="AJ60">
        <v>1.4205581706812676</v>
      </c>
    </row>
    <row r="61" spans="2:38" x14ac:dyDescent="0.25">
      <c r="B61">
        <v>51731</v>
      </c>
      <c r="C61">
        <v>90561</v>
      </c>
      <c r="D61">
        <v>46368</v>
      </c>
      <c r="E61">
        <v>56081</v>
      </c>
      <c r="F61">
        <v>93260</v>
      </c>
      <c r="H61">
        <v>85872</v>
      </c>
      <c r="J61">
        <f t="shared" si="6"/>
        <v>67600.2</v>
      </c>
      <c r="K61">
        <f t="shared" si="7"/>
        <v>1.2702920997275156</v>
      </c>
      <c r="L61">
        <f t="shared" si="8"/>
        <v>93260</v>
      </c>
      <c r="M61">
        <f t="shared" si="9"/>
        <v>46368</v>
      </c>
      <c r="N61">
        <f t="shared" si="10"/>
        <v>67600.2</v>
      </c>
      <c r="O61">
        <f t="shared" si="11"/>
        <v>46892</v>
      </c>
      <c r="Q61">
        <v>-43770</v>
      </c>
      <c r="R61">
        <v>-934</v>
      </c>
      <c r="T61">
        <v>-4748.4000000000087</v>
      </c>
      <c r="U61">
        <v>4013</v>
      </c>
      <c r="W61">
        <v>38474</v>
      </c>
      <c r="X61">
        <v>9057</v>
      </c>
      <c r="AF61">
        <v>67600.2</v>
      </c>
      <c r="AG61">
        <v>1.2702920997275156</v>
      </c>
      <c r="AI61">
        <v>67600.2</v>
      </c>
      <c r="AJ61">
        <v>1.2702920997275156</v>
      </c>
    </row>
    <row r="62" spans="2:38" x14ac:dyDescent="0.25">
      <c r="B62">
        <v>77691</v>
      </c>
      <c r="C62">
        <v>7769</v>
      </c>
      <c r="D62">
        <v>24496</v>
      </c>
      <c r="E62">
        <v>83350</v>
      </c>
      <c r="F62">
        <v>26063</v>
      </c>
      <c r="H62">
        <v>61702</v>
      </c>
      <c r="J62">
        <f t="shared" si="6"/>
        <v>43873.8</v>
      </c>
      <c r="K62">
        <f t="shared" si="7"/>
        <v>1.4063518546376197</v>
      </c>
      <c r="L62">
        <f t="shared" si="8"/>
        <v>83350</v>
      </c>
      <c r="M62">
        <f t="shared" si="9"/>
        <v>7769</v>
      </c>
      <c r="N62">
        <f t="shared" si="10"/>
        <v>43873.8</v>
      </c>
      <c r="O62">
        <f t="shared" si="11"/>
        <v>75581</v>
      </c>
      <c r="Q62">
        <v>-33746</v>
      </c>
      <c r="R62">
        <v>-18758</v>
      </c>
      <c r="T62">
        <v>7564.2000000000044</v>
      </c>
      <c r="U62">
        <v>3144</v>
      </c>
      <c r="W62">
        <v>52721.799999999996</v>
      </c>
      <c r="X62">
        <v>8414</v>
      </c>
      <c r="AD62">
        <v>43873.8</v>
      </c>
      <c r="AE62">
        <v>1.4063518546376197</v>
      </c>
      <c r="AI62">
        <v>43873.8</v>
      </c>
      <c r="AJ62">
        <v>1.4063518546376197</v>
      </c>
    </row>
    <row r="63" spans="2:38" x14ac:dyDescent="0.25">
      <c r="B63">
        <v>93345</v>
      </c>
      <c r="C63">
        <v>54132</v>
      </c>
      <c r="D63">
        <v>58509</v>
      </c>
      <c r="E63">
        <v>34936</v>
      </c>
      <c r="F63">
        <v>48681</v>
      </c>
      <c r="H63">
        <v>106691</v>
      </c>
      <c r="J63">
        <f t="shared" si="6"/>
        <v>57920.6</v>
      </c>
      <c r="K63">
        <f t="shared" si="7"/>
        <v>1.8420216641402196</v>
      </c>
      <c r="L63">
        <f t="shared" si="8"/>
        <v>93345</v>
      </c>
      <c r="M63">
        <f t="shared" si="9"/>
        <v>34936</v>
      </c>
      <c r="N63">
        <f t="shared" si="10"/>
        <v>57920.6</v>
      </c>
      <c r="O63">
        <f t="shared" si="11"/>
        <v>58409</v>
      </c>
      <c r="Q63">
        <v>27602</v>
      </c>
      <c r="R63">
        <v>-1174</v>
      </c>
      <c r="T63">
        <v>-4957</v>
      </c>
      <c r="U63">
        <v>-4492.4000000000015</v>
      </c>
      <c r="W63">
        <v>22818.2</v>
      </c>
      <c r="X63">
        <v>4697.2</v>
      </c>
      <c r="AB63">
        <v>57920.6</v>
      </c>
      <c r="AC63">
        <v>1.8420216641402196</v>
      </c>
      <c r="AK63">
        <v>57920.6</v>
      </c>
      <c r="AL63">
        <v>1.8420216641402196</v>
      </c>
    </row>
    <row r="64" spans="2:38" x14ac:dyDescent="0.25">
      <c r="B64">
        <v>78476</v>
      </c>
      <c r="C64">
        <v>80203</v>
      </c>
      <c r="D64">
        <v>67152</v>
      </c>
      <c r="E64">
        <v>106614</v>
      </c>
      <c r="F64">
        <v>25874</v>
      </c>
      <c r="H64">
        <v>88138</v>
      </c>
      <c r="J64">
        <f t="shared" si="6"/>
        <v>71663.8</v>
      </c>
      <c r="K64">
        <f t="shared" si="7"/>
        <v>1.2298817534096713</v>
      </c>
      <c r="L64">
        <f t="shared" si="8"/>
        <v>106614</v>
      </c>
      <c r="M64">
        <f t="shared" si="9"/>
        <v>25874</v>
      </c>
      <c r="N64">
        <f t="shared" si="10"/>
        <v>71663.8</v>
      </c>
      <c r="O64">
        <f t="shared" si="11"/>
        <v>80740</v>
      </c>
      <c r="Q64">
        <v>-43841</v>
      </c>
      <c r="R64">
        <v>865</v>
      </c>
      <c r="T64">
        <v>-7351.3999999999942</v>
      </c>
      <c r="U64">
        <v>1437.4000000000087</v>
      </c>
      <c r="W64">
        <v>34452.6</v>
      </c>
      <c r="X64">
        <v>8444.1999999999989</v>
      </c>
      <c r="AF64">
        <v>71663.8</v>
      </c>
      <c r="AG64">
        <v>1.2298817534096713</v>
      </c>
      <c r="AI64">
        <v>71663.8</v>
      </c>
      <c r="AJ64">
        <v>1.2298817534096713</v>
      </c>
    </row>
    <row r="65" spans="2:38" x14ac:dyDescent="0.25">
      <c r="B65">
        <v>35545</v>
      </c>
      <c r="C65">
        <v>23516</v>
      </c>
      <c r="D65">
        <v>44082</v>
      </c>
      <c r="E65">
        <v>87990</v>
      </c>
      <c r="F65">
        <v>81741</v>
      </c>
      <c r="H65">
        <v>74367</v>
      </c>
      <c r="J65">
        <f t="shared" si="6"/>
        <v>54574.8</v>
      </c>
      <c r="K65">
        <f t="shared" si="7"/>
        <v>1.3626618879043073</v>
      </c>
      <c r="L65">
        <f t="shared" si="8"/>
        <v>87990</v>
      </c>
      <c r="M65">
        <f t="shared" si="9"/>
        <v>23516</v>
      </c>
      <c r="N65">
        <f t="shared" si="10"/>
        <v>54574.8</v>
      </c>
      <c r="O65">
        <f t="shared" si="11"/>
        <v>64474</v>
      </c>
      <c r="Q65">
        <v>-56997</v>
      </c>
      <c r="R65">
        <v>12982</v>
      </c>
      <c r="T65">
        <v>-15904.199999999997</v>
      </c>
      <c r="U65">
        <v>-2074</v>
      </c>
      <c r="W65">
        <v>44062.200000000004</v>
      </c>
      <c r="X65">
        <v>2074</v>
      </c>
      <c r="AF65">
        <v>54574.8</v>
      </c>
      <c r="AG65">
        <v>1.3626618879043073</v>
      </c>
      <c r="AI65">
        <v>54574.8</v>
      </c>
      <c r="AJ65">
        <v>1.3626618879043073</v>
      </c>
    </row>
    <row r="66" spans="2:38" x14ac:dyDescent="0.25">
      <c r="B66">
        <v>29596</v>
      </c>
      <c r="C66">
        <v>98230</v>
      </c>
      <c r="D66">
        <v>47248</v>
      </c>
      <c r="E66">
        <v>47590</v>
      </c>
      <c r="F66">
        <v>56686</v>
      </c>
      <c r="H66">
        <v>60251</v>
      </c>
      <c r="J66">
        <f t="shared" ref="J66:J101" si="12">AVERAGE(B66:F66)</f>
        <v>55870</v>
      </c>
      <c r="K66">
        <f t="shared" ref="K66:K97" si="13">H66/J66</f>
        <v>1.0784141757651691</v>
      </c>
      <c r="L66">
        <f t="shared" ref="L66:L101" si="14">MAX(B66:F66)</f>
        <v>98230</v>
      </c>
      <c r="M66">
        <f t="shared" ref="M66:M101" si="15">MIN(B66:F66)</f>
        <v>29596</v>
      </c>
      <c r="N66">
        <f t="shared" ref="N66:N101" si="16">AVERAGE(B66:F66)</f>
        <v>55870</v>
      </c>
      <c r="O66">
        <f t="shared" ref="O66:O101" si="17">L66-M66</f>
        <v>68634</v>
      </c>
      <c r="Q66">
        <v>-24742</v>
      </c>
      <c r="R66">
        <v>-14817</v>
      </c>
      <c r="T66">
        <v>6694.5999999999985</v>
      </c>
      <c r="U66">
        <v>-3458.8000000000029</v>
      </c>
      <c r="W66">
        <v>14560.199999999999</v>
      </c>
      <c r="X66">
        <v>3458.8</v>
      </c>
      <c r="AD66">
        <v>55870</v>
      </c>
      <c r="AE66">
        <v>1.0784141757651691</v>
      </c>
      <c r="AI66">
        <v>55870</v>
      </c>
      <c r="AJ66">
        <v>1.0784141757651691</v>
      </c>
    </row>
    <row r="67" spans="2:38" x14ac:dyDescent="0.25">
      <c r="B67">
        <v>99854</v>
      </c>
      <c r="C67">
        <v>35267</v>
      </c>
      <c r="D67">
        <v>67687</v>
      </c>
      <c r="E67">
        <v>59543</v>
      </c>
      <c r="F67">
        <v>40910</v>
      </c>
      <c r="H67">
        <v>125798</v>
      </c>
      <c r="J67">
        <f t="shared" si="12"/>
        <v>60652.2</v>
      </c>
      <c r="K67">
        <f t="shared" si="13"/>
        <v>2.0740879968080304</v>
      </c>
      <c r="L67">
        <f t="shared" si="14"/>
        <v>99854</v>
      </c>
      <c r="M67">
        <f t="shared" si="15"/>
        <v>35267</v>
      </c>
      <c r="N67">
        <f t="shared" si="16"/>
        <v>60652.2</v>
      </c>
      <c r="O67">
        <f t="shared" si="17"/>
        <v>64587</v>
      </c>
      <c r="Q67">
        <v>50030</v>
      </c>
      <c r="R67">
        <v>1697</v>
      </c>
      <c r="T67">
        <v>16987.199999999997</v>
      </c>
      <c r="U67">
        <v>-7341.1999999999971</v>
      </c>
      <c r="W67">
        <v>50210.8</v>
      </c>
      <c r="X67">
        <v>7539.6</v>
      </c>
      <c r="AD67">
        <v>60652.2</v>
      </c>
      <c r="AE67">
        <v>2.0740879968080304</v>
      </c>
      <c r="AK67">
        <v>60652.2</v>
      </c>
      <c r="AL67">
        <v>2.0740879968080304</v>
      </c>
    </row>
    <row r="68" spans="2:38" x14ac:dyDescent="0.25">
      <c r="B68">
        <v>84540</v>
      </c>
      <c r="C68">
        <v>42668</v>
      </c>
      <c r="D68">
        <v>80649</v>
      </c>
      <c r="E68">
        <v>80476</v>
      </c>
      <c r="F68">
        <v>89169</v>
      </c>
      <c r="H68">
        <v>96573</v>
      </c>
      <c r="J68">
        <f t="shared" si="12"/>
        <v>75500.399999999994</v>
      </c>
      <c r="K68">
        <f t="shared" si="13"/>
        <v>1.2791058060619547</v>
      </c>
      <c r="L68">
        <f t="shared" si="14"/>
        <v>89169</v>
      </c>
      <c r="M68">
        <f t="shared" si="15"/>
        <v>42668</v>
      </c>
      <c r="N68">
        <f t="shared" si="16"/>
        <v>75500.399999999994</v>
      </c>
      <c r="O68">
        <f t="shared" si="17"/>
        <v>46501</v>
      </c>
      <c r="Q68">
        <v>-3303</v>
      </c>
      <c r="R68">
        <v>71</v>
      </c>
      <c r="T68">
        <v>17149.199999999997</v>
      </c>
      <c r="U68">
        <v>830.79999999998836</v>
      </c>
      <c r="W68">
        <v>38950</v>
      </c>
      <c r="X68">
        <v>842</v>
      </c>
      <c r="AD68">
        <v>75500.399999999994</v>
      </c>
      <c r="AE68">
        <v>1.2791058060619547</v>
      </c>
      <c r="AI68">
        <v>75500.399999999994</v>
      </c>
      <c r="AJ68">
        <v>1.2791058060619547</v>
      </c>
    </row>
    <row r="69" spans="2:38" x14ac:dyDescent="0.25">
      <c r="B69">
        <v>102722</v>
      </c>
      <c r="C69">
        <v>25043</v>
      </c>
      <c r="D69">
        <v>25998</v>
      </c>
      <c r="E69">
        <v>40255</v>
      </c>
      <c r="F69">
        <v>30505</v>
      </c>
      <c r="H69">
        <v>61816</v>
      </c>
      <c r="J69">
        <f t="shared" si="12"/>
        <v>44904.6</v>
      </c>
      <c r="K69">
        <f t="shared" si="13"/>
        <v>1.3766072963571661</v>
      </c>
      <c r="L69">
        <f t="shared" si="14"/>
        <v>102722</v>
      </c>
      <c r="M69">
        <f t="shared" si="15"/>
        <v>25043</v>
      </c>
      <c r="N69">
        <f t="shared" si="16"/>
        <v>44904.6</v>
      </c>
      <c r="O69">
        <f t="shared" si="17"/>
        <v>77679</v>
      </c>
      <c r="Q69">
        <v>-30680</v>
      </c>
      <c r="R69">
        <v>531</v>
      </c>
      <c r="T69">
        <v>-31601.4</v>
      </c>
      <c r="U69">
        <v>4347.1999999999971</v>
      </c>
      <c r="W69">
        <v>38693.4</v>
      </c>
      <c r="X69">
        <v>4506.7999999999993</v>
      </c>
      <c r="AB69">
        <v>44904.6</v>
      </c>
      <c r="AC69">
        <v>1.3766072963571661</v>
      </c>
      <c r="AI69">
        <v>44904.6</v>
      </c>
      <c r="AJ69">
        <v>1.3766072963571661</v>
      </c>
    </row>
    <row r="70" spans="2:38" x14ac:dyDescent="0.25">
      <c r="B70">
        <v>65525</v>
      </c>
      <c r="C70">
        <v>87729</v>
      </c>
      <c r="D70">
        <v>64047</v>
      </c>
      <c r="E70">
        <v>21341</v>
      </c>
      <c r="F70">
        <v>25601</v>
      </c>
      <c r="H70">
        <v>125222</v>
      </c>
      <c r="J70">
        <f t="shared" si="12"/>
        <v>52848.6</v>
      </c>
      <c r="K70">
        <f t="shared" si="13"/>
        <v>2.3694478188636974</v>
      </c>
      <c r="L70">
        <f t="shared" si="14"/>
        <v>87729</v>
      </c>
      <c r="M70">
        <f t="shared" si="15"/>
        <v>21341</v>
      </c>
      <c r="N70">
        <f t="shared" si="16"/>
        <v>52848.6</v>
      </c>
      <c r="O70">
        <f t="shared" si="17"/>
        <v>66388</v>
      </c>
      <c r="Q70">
        <v>14768</v>
      </c>
      <c r="R70">
        <v>-14725</v>
      </c>
      <c r="T70">
        <v>-14801.400000000001</v>
      </c>
      <c r="U70">
        <v>-6233.2000000000044</v>
      </c>
      <c r="W70">
        <v>24119</v>
      </c>
      <c r="X70">
        <v>6233.2000000000007</v>
      </c>
      <c r="AF70">
        <v>52848.6</v>
      </c>
      <c r="AG70">
        <v>2.3694478188636974</v>
      </c>
      <c r="AK70">
        <v>52848.6</v>
      </c>
      <c r="AL70">
        <v>2.3694478188636974</v>
      </c>
    </row>
    <row r="71" spans="2:38" x14ac:dyDescent="0.25">
      <c r="B71">
        <v>28833</v>
      </c>
      <c r="C71">
        <v>47345</v>
      </c>
      <c r="D71">
        <v>70078</v>
      </c>
      <c r="E71">
        <v>85178</v>
      </c>
      <c r="F71">
        <v>40933</v>
      </c>
      <c r="H71">
        <v>61424</v>
      </c>
      <c r="J71">
        <f t="shared" si="12"/>
        <v>54473.4</v>
      </c>
      <c r="K71">
        <f t="shared" si="13"/>
        <v>1.1275962212749708</v>
      </c>
      <c r="L71">
        <f t="shared" si="14"/>
        <v>85178</v>
      </c>
      <c r="M71">
        <f t="shared" si="15"/>
        <v>28833</v>
      </c>
      <c r="N71">
        <f t="shared" si="16"/>
        <v>54473.4</v>
      </c>
      <c r="O71">
        <f t="shared" si="17"/>
        <v>56345</v>
      </c>
      <c r="Q71">
        <v>5213</v>
      </c>
      <c r="R71">
        <v>104</v>
      </c>
      <c r="T71">
        <v>11718.599999999999</v>
      </c>
      <c r="U71">
        <v>1725.8000000000029</v>
      </c>
      <c r="W71">
        <v>27528.600000000002</v>
      </c>
      <c r="X71">
        <v>3584.2</v>
      </c>
      <c r="Z71">
        <v>54473.4</v>
      </c>
      <c r="AA71">
        <v>1.1275962212749708</v>
      </c>
      <c r="AI71">
        <v>54473.4</v>
      </c>
      <c r="AJ71">
        <v>1.1275962212749708</v>
      </c>
    </row>
    <row r="72" spans="2:38" x14ac:dyDescent="0.25">
      <c r="B72">
        <v>41840</v>
      </c>
      <c r="C72">
        <v>86593</v>
      </c>
      <c r="D72">
        <v>36308</v>
      </c>
      <c r="E72">
        <v>88862</v>
      </c>
      <c r="F72">
        <v>31636</v>
      </c>
      <c r="H72">
        <v>118226</v>
      </c>
      <c r="J72">
        <f t="shared" si="12"/>
        <v>57047.8</v>
      </c>
      <c r="K72">
        <f t="shared" si="13"/>
        <v>2.0724024414613709</v>
      </c>
      <c r="L72">
        <f t="shared" si="14"/>
        <v>88862</v>
      </c>
      <c r="M72">
        <f t="shared" si="15"/>
        <v>31636</v>
      </c>
      <c r="N72">
        <f t="shared" si="16"/>
        <v>57047.8</v>
      </c>
      <c r="O72">
        <f t="shared" si="17"/>
        <v>57226</v>
      </c>
      <c r="Q72">
        <v>13799</v>
      </c>
      <c r="R72">
        <v>-6568</v>
      </c>
      <c r="T72">
        <v>3296.8000000000029</v>
      </c>
      <c r="U72">
        <v>-849.59999999999854</v>
      </c>
      <c r="W72">
        <v>36733.599999999999</v>
      </c>
      <c r="X72">
        <v>3754.4</v>
      </c>
      <c r="AD72">
        <v>57047.8</v>
      </c>
      <c r="AE72">
        <v>2.0724024414613709</v>
      </c>
      <c r="AK72">
        <v>57047.8</v>
      </c>
      <c r="AL72">
        <v>2.0724024414613709</v>
      </c>
    </row>
    <row r="73" spans="2:38" x14ac:dyDescent="0.25">
      <c r="B73">
        <v>87987</v>
      </c>
      <c r="C73">
        <v>35986</v>
      </c>
      <c r="D73">
        <v>34222</v>
      </c>
      <c r="E73">
        <v>69774</v>
      </c>
      <c r="F73">
        <v>111369</v>
      </c>
      <c r="H73">
        <v>82607</v>
      </c>
      <c r="J73">
        <f t="shared" si="12"/>
        <v>67867.600000000006</v>
      </c>
      <c r="K73">
        <f t="shared" si="13"/>
        <v>1.217178742139106</v>
      </c>
      <c r="L73">
        <f t="shared" si="14"/>
        <v>111369</v>
      </c>
      <c r="M73">
        <f t="shared" si="15"/>
        <v>34222</v>
      </c>
      <c r="N73">
        <f t="shared" si="16"/>
        <v>67867.600000000006</v>
      </c>
      <c r="O73">
        <f t="shared" si="17"/>
        <v>77147</v>
      </c>
      <c r="Q73">
        <v>-28954</v>
      </c>
      <c r="R73">
        <v>7127</v>
      </c>
      <c r="T73">
        <v>-21405.799999999988</v>
      </c>
      <c r="U73">
        <v>1171.8000000000029</v>
      </c>
      <c r="W73">
        <v>49881.8</v>
      </c>
      <c r="X73">
        <v>4600.6000000000004</v>
      </c>
      <c r="AB73">
        <v>67867.600000000006</v>
      </c>
      <c r="AC73">
        <v>1.217178742139106</v>
      </c>
      <c r="AI73">
        <v>67867.600000000006</v>
      </c>
      <c r="AJ73">
        <v>1.217178742139106</v>
      </c>
    </row>
    <row r="74" spans="2:38" x14ac:dyDescent="0.25">
      <c r="B74">
        <v>51111</v>
      </c>
      <c r="C74">
        <v>65351</v>
      </c>
      <c r="D74">
        <v>27721</v>
      </c>
      <c r="E74">
        <v>61023</v>
      </c>
      <c r="F74">
        <v>76669</v>
      </c>
      <c r="H74">
        <v>90762</v>
      </c>
      <c r="J74">
        <f t="shared" si="12"/>
        <v>56375</v>
      </c>
      <c r="K74">
        <f t="shared" si="13"/>
        <v>1.6099689578713969</v>
      </c>
      <c r="L74">
        <f t="shared" si="14"/>
        <v>76669</v>
      </c>
      <c r="M74">
        <f t="shared" si="15"/>
        <v>27721</v>
      </c>
      <c r="N74">
        <f t="shared" si="16"/>
        <v>56375</v>
      </c>
      <c r="O74">
        <f t="shared" si="17"/>
        <v>48948</v>
      </c>
      <c r="Q74">
        <v>20037</v>
      </c>
      <c r="R74">
        <v>-17</v>
      </c>
      <c r="T74">
        <v>-6674.8000000000029</v>
      </c>
      <c r="U74">
        <v>-3014.1999999999971</v>
      </c>
      <c r="W74">
        <v>18750</v>
      </c>
      <c r="X74">
        <v>3423.3999999999996</v>
      </c>
      <c r="AB74">
        <v>56375</v>
      </c>
      <c r="AC74">
        <v>1.6099689578713969</v>
      </c>
      <c r="AK74">
        <v>56375</v>
      </c>
      <c r="AL74">
        <v>1.6099689578713969</v>
      </c>
    </row>
    <row r="75" spans="2:38" x14ac:dyDescent="0.25">
      <c r="B75">
        <v>58465</v>
      </c>
      <c r="C75">
        <v>62404</v>
      </c>
      <c r="D75">
        <v>14550</v>
      </c>
      <c r="E75">
        <v>58621</v>
      </c>
      <c r="F75">
        <v>86494</v>
      </c>
      <c r="H75">
        <v>78336</v>
      </c>
      <c r="J75">
        <f t="shared" si="12"/>
        <v>56106.8</v>
      </c>
      <c r="K75">
        <f t="shared" si="13"/>
        <v>1.3961944006787055</v>
      </c>
      <c r="L75">
        <f t="shared" si="14"/>
        <v>86494</v>
      </c>
      <c r="M75">
        <f t="shared" si="15"/>
        <v>14550</v>
      </c>
      <c r="N75">
        <f t="shared" si="16"/>
        <v>56106.8</v>
      </c>
      <c r="O75">
        <f t="shared" si="17"/>
        <v>71944</v>
      </c>
      <c r="Q75">
        <v>-61761</v>
      </c>
      <c r="R75">
        <v>15645</v>
      </c>
      <c r="T75">
        <v>-32797.599999999991</v>
      </c>
      <c r="U75">
        <v>-5090.7999999999956</v>
      </c>
      <c r="W75">
        <v>40193.600000000006</v>
      </c>
      <c r="X75">
        <v>6714</v>
      </c>
      <c r="AB75">
        <v>56106.8</v>
      </c>
      <c r="AC75">
        <v>1.3961944006787055</v>
      </c>
      <c r="AI75">
        <v>56106.8</v>
      </c>
      <c r="AJ75">
        <v>1.3961944006787055</v>
      </c>
    </row>
    <row r="76" spans="2:38" x14ac:dyDescent="0.25">
      <c r="B76">
        <v>63473</v>
      </c>
      <c r="C76">
        <v>25011</v>
      </c>
      <c r="D76">
        <v>96461</v>
      </c>
      <c r="E76">
        <v>74025</v>
      </c>
      <c r="F76">
        <v>54659</v>
      </c>
      <c r="H76">
        <v>105106</v>
      </c>
      <c r="J76">
        <f t="shared" si="12"/>
        <v>62725.8</v>
      </c>
      <c r="K76">
        <f t="shared" si="13"/>
        <v>1.6756422397163526</v>
      </c>
      <c r="L76">
        <f t="shared" si="14"/>
        <v>96461</v>
      </c>
      <c r="M76">
        <f t="shared" si="15"/>
        <v>25011</v>
      </c>
      <c r="N76">
        <f t="shared" si="16"/>
        <v>62725.8</v>
      </c>
      <c r="O76">
        <f t="shared" si="17"/>
        <v>71450</v>
      </c>
      <c r="Q76">
        <v>-22691</v>
      </c>
      <c r="R76">
        <v>10421</v>
      </c>
      <c r="T76">
        <v>-4924.1999999999971</v>
      </c>
      <c r="U76">
        <v>2068.8000000000029</v>
      </c>
      <c r="W76">
        <v>44945.799999999996</v>
      </c>
      <c r="X76">
        <v>10420</v>
      </c>
      <c r="AF76">
        <v>62725.8</v>
      </c>
      <c r="AG76">
        <v>1.6756422397163526</v>
      </c>
      <c r="AK76">
        <v>62725.8</v>
      </c>
      <c r="AL76">
        <v>1.6756422397163526</v>
      </c>
    </row>
    <row r="77" spans="2:38" x14ac:dyDescent="0.25">
      <c r="B77">
        <v>44678</v>
      </c>
      <c r="C77">
        <v>86937</v>
      </c>
      <c r="D77">
        <v>31395</v>
      </c>
      <c r="E77">
        <v>98150</v>
      </c>
      <c r="F77">
        <v>25636</v>
      </c>
      <c r="H77">
        <v>79825</v>
      </c>
      <c r="J77">
        <f t="shared" si="12"/>
        <v>57359.199999999997</v>
      </c>
      <c r="K77">
        <f t="shared" si="13"/>
        <v>1.3916686425194216</v>
      </c>
      <c r="L77">
        <f t="shared" si="14"/>
        <v>98150</v>
      </c>
      <c r="M77">
        <f t="shared" si="15"/>
        <v>25636</v>
      </c>
      <c r="N77">
        <f t="shared" si="16"/>
        <v>57359.199999999997</v>
      </c>
      <c r="O77">
        <f t="shared" si="17"/>
        <v>72514</v>
      </c>
      <c r="Q77">
        <v>-9842</v>
      </c>
      <c r="R77">
        <v>2553</v>
      </c>
      <c r="T77">
        <v>-16145.600000000006</v>
      </c>
      <c r="U77">
        <v>159.59999999999854</v>
      </c>
      <c r="W77">
        <v>17669.2</v>
      </c>
      <c r="X77">
        <v>4323.6000000000004</v>
      </c>
      <c r="AB77">
        <v>57359.199999999997</v>
      </c>
      <c r="AC77">
        <v>1.3916686425194216</v>
      </c>
      <c r="AI77">
        <v>57359.199999999997</v>
      </c>
      <c r="AJ77">
        <v>1.3916686425194216</v>
      </c>
    </row>
    <row r="78" spans="2:38" x14ac:dyDescent="0.25">
      <c r="B78">
        <v>75225</v>
      </c>
      <c r="C78">
        <v>40888</v>
      </c>
      <c r="D78">
        <v>24928</v>
      </c>
      <c r="E78">
        <v>95506</v>
      </c>
      <c r="F78">
        <v>50623</v>
      </c>
      <c r="H78">
        <v>111739</v>
      </c>
      <c r="J78">
        <f t="shared" si="12"/>
        <v>57434</v>
      </c>
      <c r="K78">
        <f t="shared" si="13"/>
        <v>1.9455200752167705</v>
      </c>
      <c r="L78">
        <f t="shared" si="14"/>
        <v>95506</v>
      </c>
      <c r="M78">
        <f t="shared" si="15"/>
        <v>24928</v>
      </c>
      <c r="N78">
        <f t="shared" si="16"/>
        <v>57434</v>
      </c>
      <c r="O78">
        <f t="shared" si="17"/>
        <v>70578</v>
      </c>
      <c r="Q78">
        <v>63892</v>
      </c>
      <c r="R78">
        <v>-20971</v>
      </c>
      <c r="T78">
        <v>40730.6</v>
      </c>
      <c r="U78">
        <v>5358.1999999999971</v>
      </c>
      <c r="W78">
        <v>41637.4</v>
      </c>
      <c r="X78">
        <v>5358.2</v>
      </c>
      <c r="AD78">
        <v>57434</v>
      </c>
      <c r="AE78">
        <v>1.9455200752167705</v>
      </c>
      <c r="AK78">
        <v>57434</v>
      </c>
      <c r="AL78">
        <v>1.9455200752167705</v>
      </c>
    </row>
    <row r="79" spans="2:38" x14ac:dyDescent="0.25">
      <c r="B79">
        <v>91007</v>
      </c>
      <c r="C79">
        <v>34561</v>
      </c>
      <c r="D79">
        <v>35832</v>
      </c>
      <c r="E79">
        <v>68128</v>
      </c>
      <c r="F79">
        <v>24969</v>
      </c>
      <c r="H79">
        <v>61081</v>
      </c>
      <c r="J79">
        <f t="shared" si="12"/>
        <v>50899.4</v>
      </c>
      <c r="K79">
        <f t="shared" si="13"/>
        <v>1.2000337921468622</v>
      </c>
      <c r="L79">
        <f t="shared" si="14"/>
        <v>91007</v>
      </c>
      <c r="M79">
        <f t="shared" si="15"/>
        <v>24969</v>
      </c>
      <c r="N79">
        <f t="shared" si="16"/>
        <v>50899.4</v>
      </c>
      <c r="O79">
        <f t="shared" si="17"/>
        <v>66038</v>
      </c>
      <c r="Q79">
        <v>-34244</v>
      </c>
      <c r="R79">
        <v>1</v>
      </c>
      <c r="T79">
        <v>-13798.599999999999</v>
      </c>
      <c r="U79">
        <v>436.40000000000146</v>
      </c>
      <c r="W79">
        <v>28623.4</v>
      </c>
      <c r="X79">
        <v>2673.2</v>
      </c>
      <c r="AB79">
        <v>50899.4</v>
      </c>
      <c r="AC79">
        <v>1.2000337921468622</v>
      </c>
      <c r="AI79">
        <v>50899.4</v>
      </c>
      <c r="AJ79">
        <v>1.2000337921468622</v>
      </c>
    </row>
    <row r="80" spans="2:38" x14ac:dyDescent="0.25">
      <c r="B80">
        <v>61522</v>
      </c>
      <c r="C80">
        <v>36896</v>
      </c>
      <c r="D80">
        <v>50904</v>
      </c>
      <c r="E80">
        <v>26240</v>
      </c>
      <c r="F80">
        <v>80085</v>
      </c>
      <c r="H80">
        <v>83995</v>
      </c>
      <c r="J80">
        <f t="shared" si="12"/>
        <v>51129.4</v>
      </c>
      <c r="K80">
        <f t="shared" si="13"/>
        <v>1.6427926007346068</v>
      </c>
      <c r="L80">
        <f t="shared" si="14"/>
        <v>80085</v>
      </c>
      <c r="M80">
        <f t="shared" si="15"/>
        <v>26240</v>
      </c>
      <c r="N80">
        <f t="shared" si="16"/>
        <v>51129.4</v>
      </c>
      <c r="O80">
        <f t="shared" si="17"/>
        <v>53845</v>
      </c>
      <c r="Q80">
        <v>-18710</v>
      </c>
      <c r="R80">
        <v>8957</v>
      </c>
      <c r="T80">
        <v>-12117.199999999997</v>
      </c>
      <c r="U80">
        <v>4534.2000000000044</v>
      </c>
      <c r="W80">
        <v>21130</v>
      </c>
      <c r="X80">
        <v>4735</v>
      </c>
      <c r="AF80">
        <v>51129.4</v>
      </c>
      <c r="AG80">
        <v>1.6427926007346068</v>
      </c>
      <c r="AK80">
        <v>51129.4</v>
      </c>
      <c r="AL80">
        <v>1.6427926007346068</v>
      </c>
    </row>
    <row r="81" spans="2:38" x14ac:dyDescent="0.25">
      <c r="B81">
        <v>32372</v>
      </c>
      <c r="C81">
        <v>31547</v>
      </c>
      <c r="D81">
        <v>98368</v>
      </c>
      <c r="E81">
        <v>106509</v>
      </c>
      <c r="F81">
        <v>78795</v>
      </c>
      <c r="H81">
        <v>118895</v>
      </c>
      <c r="J81">
        <f t="shared" si="12"/>
        <v>69518.2</v>
      </c>
      <c r="K81">
        <f t="shared" si="13"/>
        <v>1.7102715547870917</v>
      </c>
      <c r="L81">
        <f t="shared" si="14"/>
        <v>106509</v>
      </c>
      <c r="M81">
        <f t="shared" si="15"/>
        <v>31547</v>
      </c>
      <c r="N81">
        <f t="shared" si="16"/>
        <v>69518.2</v>
      </c>
      <c r="O81">
        <f t="shared" si="17"/>
        <v>74962</v>
      </c>
      <c r="Q81">
        <v>46817</v>
      </c>
      <c r="R81">
        <v>-3596</v>
      </c>
      <c r="T81">
        <v>36529.599999999999</v>
      </c>
      <c r="U81">
        <v>4352.5999999999985</v>
      </c>
      <c r="W81">
        <v>70074.8</v>
      </c>
      <c r="X81">
        <v>6745</v>
      </c>
      <c r="AD81">
        <v>69518.2</v>
      </c>
      <c r="AE81">
        <v>1.7102715547870917</v>
      </c>
      <c r="AK81">
        <v>69518.2</v>
      </c>
      <c r="AL81">
        <v>1.7102715547870917</v>
      </c>
    </row>
    <row r="82" spans="2:38" x14ac:dyDescent="0.25">
      <c r="B82">
        <v>13336</v>
      </c>
      <c r="C82">
        <v>79788</v>
      </c>
      <c r="D82">
        <v>90655</v>
      </c>
      <c r="E82">
        <v>26034</v>
      </c>
      <c r="F82">
        <v>62836</v>
      </c>
      <c r="H82">
        <v>90185</v>
      </c>
      <c r="J82">
        <f t="shared" si="12"/>
        <v>54529.8</v>
      </c>
      <c r="K82">
        <f t="shared" si="13"/>
        <v>1.6538663263023154</v>
      </c>
      <c r="L82">
        <f t="shared" si="14"/>
        <v>90655</v>
      </c>
      <c r="M82">
        <f t="shared" si="15"/>
        <v>13336</v>
      </c>
      <c r="N82">
        <f t="shared" si="16"/>
        <v>54529.8</v>
      </c>
      <c r="O82">
        <f t="shared" si="17"/>
        <v>77319</v>
      </c>
      <c r="Q82">
        <v>13433</v>
      </c>
      <c r="R82">
        <v>-6054</v>
      </c>
      <c r="T82">
        <v>-1632</v>
      </c>
      <c r="U82">
        <v>-1051.7999999999956</v>
      </c>
      <c r="W82">
        <v>35476.399999999994</v>
      </c>
      <c r="X82">
        <v>6348.6</v>
      </c>
      <c r="Z82">
        <v>54529.8</v>
      </c>
      <c r="AA82">
        <v>1.6538663263023154</v>
      </c>
      <c r="AK82">
        <v>54529.8</v>
      </c>
      <c r="AL82">
        <v>1.6538663263023154</v>
      </c>
    </row>
    <row r="83" spans="2:38" x14ac:dyDescent="0.25">
      <c r="B83">
        <v>11894</v>
      </c>
      <c r="C83">
        <v>69157</v>
      </c>
      <c r="D83">
        <v>32400</v>
      </c>
      <c r="E83">
        <v>55068</v>
      </c>
      <c r="F83">
        <v>87166</v>
      </c>
      <c r="H83">
        <v>62534</v>
      </c>
      <c r="J83">
        <f t="shared" si="12"/>
        <v>51137</v>
      </c>
      <c r="K83">
        <f t="shared" si="13"/>
        <v>1.2228718931497742</v>
      </c>
      <c r="L83">
        <f t="shared" si="14"/>
        <v>87166</v>
      </c>
      <c r="M83">
        <f t="shared" si="15"/>
        <v>11894</v>
      </c>
      <c r="N83">
        <f t="shared" si="16"/>
        <v>51137</v>
      </c>
      <c r="O83">
        <f t="shared" si="17"/>
        <v>75272</v>
      </c>
      <c r="Q83">
        <v>-8191</v>
      </c>
      <c r="R83">
        <v>2842</v>
      </c>
      <c r="T83">
        <v>-18505.600000000006</v>
      </c>
      <c r="U83">
        <v>-6356.4000000000015</v>
      </c>
      <c r="W83">
        <v>22771.200000000001</v>
      </c>
      <c r="X83">
        <v>6642.4000000000005</v>
      </c>
      <c r="AB83">
        <v>51137</v>
      </c>
      <c r="AC83">
        <v>1.2228718931497742</v>
      </c>
      <c r="AI83">
        <v>51137</v>
      </c>
      <c r="AJ83">
        <v>1.2228718931497742</v>
      </c>
    </row>
    <row r="84" spans="2:38" x14ac:dyDescent="0.25">
      <c r="B84">
        <v>73486</v>
      </c>
      <c r="C84">
        <v>58635</v>
      </c>
      <c r="D84">
        <v>58709</v>
      </c>
      <c r="E84">
        <v>46897</v>
      </c>
      <c r="F84">
        <v>79362</v>
      </c>
      <c r="H84">
        <v>107129</v>
      </c>
      <c r="J84">
        <f t="shared" si="12"/>
        <v>63417.8</v>
      </c>
      <c r="K84">
        <f t="shared" si="13"/>
        <v>1.6892575901403075</v>
      </c>
      <c r="L84">
        <f t="shared" si="14"/>
        <v>79362</v>
      </c>
      <c r="M84">
        <f t="shared" si="15"/>
        <v>46897</v>
      </c>
      <c r="N84">
        <f t="shared" si="16"/>
        <v>63417.8</v>
      </c>
      <c r="O84">
        <f t="shared" si="17"/>
        <v>32465</v>
      </c>
      <c r="Q84">
        <v>-373</v>
      </c>
      <c r="R84">
        <v>-14371</v>
      </c>
      <c r="T84">
        <v>-11317</v>
      </c>
      <c r="U84">
        <v>-1561.3999999999942</v>
      </c>
      <c r="W84">
        <v>23532.2</v>
      </c>
      <c r="X84">
        <v>3551.8</v>
      </c>
      <c r="AB84">
        <v>63417.8</v>
      </c>
      <c r="AC84">
        <v>1.6892575901403075</v>
      </c>
      <c r="AK84">
        <v>63417.8</v>
      </c>
      <c r="AL84">
        <v>1.6892575901403075</v>
      </c>
    </row>
    <row r="85" spans="2:38" x14ac:dyDescent="0.25">
      <c r="B85">
        <v>38107</v>
      </c>
      <c r="C85">
        <v>99185</v>
      </c>
      <c r="D85">
        <v>75844</v>
      </c>
      <c r="E85">
        <v>68749</v>
      </c>
      <c r="F85">
        <v>74698</v>
      </c>
      <c r="H85">
        <v>107023</v>
      </c>
      <c r="J85">
        <f t="shared" si="12"/>
        <v>71316.600000000006</v>
      </c>
      <c r="K85">
        <f t="shared" si="13"/>
        <v>1.5006744572792308</v>
      </c>
      <c r="L85">
        <f t="shared" si="14"/>
        <v>99185</v>
      </c>
      <c r="M85">
        <f t="shared" si="15"/>
        <v>38107</v>
      </c>
      <c r="N85">
        <f t="shared" si="16"/>
        <v>71316.600000000006</v>
      </c>
      <c r="O85">
        <f t="shared" si="17"/>
        <v>61078</v>
      </c>
      <c r="Q85">
        <v>-16838</v>
      </c>
      <c r="R85">
        <v>-892</v>
      </c>
      <c r="T85">
        <v>3420.6000000000058</v>
      </c>
      <c r="U85">
        <v>-680.79999999998836</v>
      </c>
      <c r="W85">
        <v>30563.399999999998</v>
      </c>
      <c r="X85">
        <v>10870.8</v>
      </c>
      <c r="AF85">
        <v>71316.600000000006</v>
      </c>
      <c r="AG85">
        <v>1.5006744572792308</v>
      </c>
      <c r="AI85">
        <v>71316.600000000006</v>
      </c>
      <c r="AJ85">
        <v>1.5006744572792308</v>
      </c>
    </row>
    <row r="86" spans="2:38" x14ac:dyDescent="0.25">
      <c r="B86">
        <v>69980</v>
      </c>
      <c r="C86">
        <v>86597</v>
      </c>
      <c r="D86">
        <v>38468</v>
      </c>
      <c r="E86">
        <v>35911</v>
      </c>
      <c r="F86">
        <v>21891</v>
      </c>
      <c r="H86">
        <v>102355</v>
      </c>
      <c r="J86">
        <f t="shared" si="12"/>
        <v>50569.4</v>
      </c>
      <c r="K86">
        <f t="shared" si="13"/>
        <v>2.0240501172645908</v>
      </c>
      <c r="L86">
        <f t="shared" si="14"/>
        <v>86597</v>
      </c>
      <c r="M86">
        <f t="shared" si="15"/>
        <v>21891</v>
      </c>
      <c r="N86">
        <f t="shared" si="16"/>
        <v>50569.4</v>
      </c>
      <c r="O86">
        <f t="shared" si="17"/>
        <v>64706</v>
      </c>
      <c r="Q86">
        <v>5554</v>
      </c>
      <c r="R86">
        <v>-2290</v>
      </c>
      <c r="T86">
        <v>-21213.4</v>
      </c>
      <c r="U86">
        <v>1076.5999999999985</v>
      </c>
      <c r="W86">
        <v>35185.399999999994</v>
      </c>
      <c r="X86">
        <v>3136.6</v>
      </c>
      <c r="AB86">
        <v>50569.4</v>
      </c>
      <c r="AC86">
        <v>2.0240501172645908</v>
      </c>
      <c r="AK86">
        <v>50569.4</v>
      </c>
      <c r="AL86">
        <v>2.0240501172645908</v>
      </c>
    </row>
    <row r="87" spans="2:38" x14ac:dyDescent="0.25">
      <c r="B87">
        <v>22807</v>
      </c>
      <c r="C87">
        <v>63707</v>
      </c>
      <c r="D87">
        <v>87811</v>
      </c>
      <c r="E87">
        <v>82397</v>
      </c>
      <c r="F87">
        <v>103177</v>
      </c>
      <c r="H87">
        <v>92638</v>
      </c>
      <c r="J87">
        <f t="shared" si="12"/>
        <v>71979.8</v>
      </c>
      <c r="K87">
        <f t="shared" si="13"/>
        <v>1.2869999638787548</v>
      </c>
      <c r="L87">
        <f t="shared" si="14"/>
        <v>103177</v>
      </c>
      <c r="M87">
        <f t="shared" si="15"/>
        <v>22807</v>
      </c>
      <c r="N87">
        <f t="shared" si="16"/>
        <v>71979.8</v>
      </c>
      <c r="O87">
        <f t="shared" si="17"/>
        <v>80370</v>
      </c>
      <c r="Q87">
        <v>22036</v>
      </c>
      <c r="R87">
        <v>20</v>
      </c>
      <c r="T87">
        <v>17712.200000000004</v>
      </c>
      <c r="U87">
        <v>-4504.1999999999971</v>
      </c>
      <c r="W87">
        <v>33837</v>
      </c>
      <c r="X87">
        <v>7433.7999999999993</v>
      </c>
      <c r="Z87">
        <v>71979.8</v>
      </c>
      <c r="AA87">
        <v>1.2869999638787548</v>
      </c>
      <c r="AI87">
        <v>71979.8</v>
      </c>
      <c r="AJ87">
        <v>1.2869999638787548</v>
      </c>
    </row>
    <row r="88" spans="2:38" x14ac:dyDescent="0.25">
      <c r="B88">
        <v>103734</v>
      </c>
      <c r="C88">
        <v>87736</v>
      </c>
      <c r="D88">
        <v>93982</v>
      </c>
      <c r="E88">
        <v>20759</v>
      </c>
      <c r="F88">
        <v>82951</v>
      </c>
      <c r="H88">
        <v>107587</v>
      </c>
      <c r="J88">
        <f t="shared" si="12"/>
        <v>77832.399999999994</v>
      </c>
      <c r="K88">
        <f t="shared" si="13"/>
        <v>1.3822906655839986</v>
      </c>
      <c r="L88">
        <f t="shared" si="14"/>
        <v>103734</v>
      </c>
      <c r="M88">
        <f t="shared" si="15"/>
        <v>20759</v>
      </c>
      <c r="N88">
        <f t="shared" si="16"/>
        <v>77832.399999999994</v>
      </c>
      <c r="O88">
        <f t="shared" si="17"/>
        <v>82975</v>
      </c>
      <c r="Q88">
        <v>25669</v>
      </c>
      <c r="R88">
        <v>1066</v>
      </c>
      <c r="T88">
        <v>31707.399999999994</v>
      </c>
      <c r="U88">
        <v>1495.7999999999884</v>
      </c>
      <c r="W88">
        <v>35284.199999999997</v>
      </c>
      <c r="X88">
        <v>6880.2</v>
      </c>
      <c r="AD88">
        <v>77832.399999999994</v>
      </c>
      <c r="AE88">
        <v>1.3822906655839986</v>
      </c>
      <c r="AI88">
        <v>77832.399999999994</v>
      </c>
      <c r="AJ88">
        <v>1.3822906655839986</v>
      </c>
    </row>
    <row r="89" spans="2:38" x14ac:dyDescent="0.25">
      <c r="B89">
        <v>54576</v>
      </c>
      <c r="C89">
        <v>43310</v>
      </c>
      <c r="D89">
        <v>32933</v>
      </c>
      <c r="E89">
        <v>42814</v>
      </c>
      <c r="F89">
        <v>59095</v>
      </c>
      <c r="H89">
        <v>80266</v>
      </c>
      <c r="J89">
        <f t="shared" si="12"/>
        <v>46545.599999999999</v>
      </c>
      <c r="K89">
        <f t="shared" si="13"/>
        <v>1.7244594548142038</v>
      </c>
      <c r="L89">
        <f t="shared" si="14"/>
        <v>59095</v>
      </c>
      <c r="M89">
        <f t="shared" si="15"/>
        <v>32933</v>
      </c>
      <c r="N89">
        <f t="shared" si="16"/>
        <v>46545.599999999999</v>
      </c>
      <c r="O89">
        <f t="shared" si="17"/>
        <v>26162</v>
      </c>
      <c r="Q89">
        <v>-17642</v>
      </c>
      <c r="R89">
        <v>-3946</v>
      </c>
      <c r="T89">
        <v>8022</v>
      </c>
      <c r="U89">
        <v>1043.4000000000015</v>
      </c>
      <c r="W89">
        <v>33075.199999999997</v>
      </c>
      <c r="X89">
        <v>2079.8000000000002</v>
      </c>
      <c r="AD89">
        <v>46545.599999999999</v>
      </c>
      <c r="AE89">
        <v>1.7244594548142038</v>
      </c>
      <c r="AK89">
        <v>46545.599999999999</v>
      </c>
      <c r="AL89">
        <v>1.7244594548142038</v>
      </c>
    </row>
    <row r="90" spans="2:38" x14ac:dyDescent="0.25">
      <c r="B90">
        <v>96502</v>
      </c>
      <c r="C90">
        <v>51617</v>
      </c>
      <c r="D90">
        <v>41438</v>
      </c>
      <c r="E90">
        <v>77081</v>
      </c>
      <c r="F90">
        <v>49405</v>
      </c>
      <c r="H90">
        <v>107397</v>
      </c>
      <c r="J90">
        <f t="shared" si="12"/>
        <v>63208.6</v>
      </c>
      <c r="K90">
        <f t="shared" si="13"/>
        <v>1.6990884151840098</v>
      </c>
      <c r="L90">
        <f t="shared" si="14"/>
        <v>96502</v>
      </c>
      <c r="M90">
        <f t="shared" si="15"/>
        <v>41438</v>
      </c>
      <c r="N90">
        <f t="shared" si="16"/>
        <v>63208.6</v>
      </c>
      <c r="O90">
        <f t="shared" si="17"/>
        <v>55064</v>
      </c>
      <c r="Q90">
        <v>16008</v>
      </c>
      <c r="R90">
        <v>18170</v>
      </c>
      <c r="T90">
        <v>-21071.000000000007</v>
      </c>
      <c r="U90">
        <v>1621</v>
      </c>
      <c r="W90">
        <v>21694.199999999997</v>
      </c>
      <c r="X90">
        <v>7474.1999999999989</v>
      </c>
      <c r="AB90">
        <v>63208.6</v>
      </c>
      <c r="AC90">
        <v>1.6990884151840098</v>
      </c>
      <c r="AK90">
        <v>63208.6</v>
      </c>
      <c r="AL90">
        <v>1.6990884151840098</v>
      </c>
    </row>
    <row r="91" spans="2:38" x14ac:dyDescent="0.25">
      <c r="B91">
        <v>96043</v>
      </c>
      <c r="C91">
        <v>43114</v>
      </c>
      <c r="D91">
        <v>102669</v>
      </c>
      <c r="E91">
        <v>58278</v>
      </c>
      <c r="F91">
        <v>70946</v>
      </c>
      <c r="H91">
        <v>85818</v>
      </c>
      <c r="J91">
        <f t="shared" si="12"/>
        <v>74210</v>
      </c>
      <c r="K91">
        <f t="shared" si="13"/>
        <v>1.1564209675245924</v>
      </c>
      <c r="L91">
        <f t="shared" si="14"/>
        <v>102669</v>
      </c>
      <c r="M91">
        <f t="shared" si="15"/>
        <v>43114</v>
      </c>
      <c r="N91">
        <f t="shared" si="16"/>
        <v>74210</v>
      </c>
      <c r="O91">
        <f t="shared" si="17"/>
        <v>59555</v>
      </c>
      <c r="Q91">
        <v>-8523</v>
      </c>
      <c r="R91">
        <v>7</v>
      </c>
      <c r="T91">
        <v>2205.8000000000029</v>
      </c>
      <c r="U91">
        <v>-5846.6000000000058</v>
      </c>
      <c r="W91">
        <v>31965.8</v>
      </c>
      <c r="X91">
        <v>8713</v>
      </c>
      <c r="AB91">
        <v>74210</v>
      </c>
      <c r="AC91">
        <v>1.1564209675245924</v>
      </c>
      <c r="AI91">
        <v>74210</v>
      </c>
      <c r="AJ91">
        <v>1.1564209675245924</v>
      </c>
    </row>
    <row r="92" spans="2:38" x14ac:dyDescent="0.25">
      <c r="B92">
        <v>33362</v>
      </c>
      <c r="C92">
        <v>77927</v>
      </c>
      <c r="D92">
        <v>43811</v>
      </c>
      <c r="E92">
        <v>60436</v>
      </c>
      <c r="F92">
        <v>98197</v>
      </c>
      <c r="H92">
        <v>73486</v>
      </c>
      <c r="J92">
        <f t="shared" si="12"/>
        <v>62746.6</v>
      </c>
      <c r="K92">
        <f t="shared" si="13"/>
        <v>1.1711550904750219</v>
      </c>
      <c r="L92">
        <f t="shared" si="14"/>
        <v>98197</v>
      </c>
      <c r="M92">
        <f t="shared" si="15"/>
        <v>33362</v>
      </c>
      <c r="N92">
        <f t="shared" si="16"/>
        <v>62746.6</v>
      </c>
      <c r="O92">
        <f t="shared" si="17"/>
        <v>64835</v>
      </c>
      <c r="Q92">
        <v>-191</v>
      </c>
      <c r="R92">
        <v>3732</v>
      </c>
      <c r="T92">
        <v>-8273.5999999999985</v>
      </c>
      <c r="U92">
        <v>-857.20000000000437</v>
      </c>
      <c r="W92">
        <v>23800.399999999998</v>
      </c>
      <c r="X92">
        <v>4767.2</v>
      </c>
      <c r="AB92">
        <v>62746.6</v>
      </c>
      <c r="AC92">
        <v>1.1711550904750219</v>
      </c>
      <c r="AI92">
        <v>62746.6</v>
      </c>
      <c r="AJ92">
        <v>1.1711550904750219</v>
      </c>
    </row>
    <row r="93" spans="2:38" x14ac:dyDescent="0.25">
      <c r="B93">
        <v>19779</v>
      </c>
      <c r="C93">
        <v>74876</v>
      </c>
      <c r="D93">
        <v>66657</v>
      </c>
      <c r="E93">
        <v>35480</v>
      </c>
      <c r="F93">
        <v>28529</v>
      </c>
      <c r="H93">
        <v>60768</v>
      </c>
      <c r="J93">
        <f t="shared" si="12"/>
        <v>45064.2</v>
      </c>
      <c r="K93">
        <f t="shared" si="13"/>
        <v>1.3484761739917719</v>
      </c>
      <c r="L93">
        <f t="shared" si="14"/>
        <v>74876</v>
      </c>
      <c r="M93">
        <f t="shared" si="15"/>
        <v>19779</v>
      </c>
      <c r="N93">
        <f t="shared" si="16"/>
        <v>45064.2</v>
      </c>
      <c r="O93">
        <f t="shared" si="17"/>
        <v>55097</v>
      </c>
      <c r="Q93">
        <v>-67890</v>
      </c>
      <c r="R93">
        <v>-604</v>
      </c>
      <c r="T93">
        <v>-27210.600000000006</v>
      </c>
      <c r="U93">
        <v>-2063</v>
      </c>
      <c r="W93">
        <v>29557</v>
      </c>
      <c r="X93">
        <v>2495.4</v>
      </c>
      <c r="AF93">
        <v>45064.2</v>
      </c>
      <c r="AG93">
        <v>1.3484761739917719</v>
      </c>
      <c r="AI93">
        <v>45064.2</v>
      </c>
      <c r="AJ93">
        <v>1.3484761739917719</v>
      </c>
    </row>
    <row r="94" spans="2:38" x14ac:dyDescent="0.25">
      <c r="B94">
        <v>92650</v>
      </c>
      <c r="C94">
        <v>33120</v>
      </c>
      <c r="D94">
        <v>43316</v>
      </c>
      <c r="E94">
        <v>44210</v>
      </c>
      <c r="F94">
        <v>31561</v>
      </c>
      <c r="H94">
        <v>123846</v>
      </c>
      <c r="J94">
        <f t="shared" si="12"/>
        <v>48971.4</v>
      </c>
      <c r="K94">
        <f t="shared" si="13"/>
        <v>2.5289454661292101</v>
      </c>
      <c r="L94">
        <f t="shared" si="14"/>
        <v>92650</v>
      </c>
      <c r="M94">
        <f t="shared" si="15"/>
        <v>31561</v>
      </c>
      <c r="N94">
        <f t="shared" si="16"/>
        <v>48971.4</v>
      </c>
      <c r="O94">
        <f t="shared" si="17"/>
        <v>61089</v>
      </c>
      <c r="Q94">
        <v>44265</v>
      </c>
      <c r="R94">
        <v>137</v>
      </c>
      <c r="T94">
        <v>8602.8000000000029</v>
      </c>
      <c r="U94">
        <v>1483.2000000000044</v>
      </c>
      <c r="W94">
        <v>24747.199999999997</v>
      </c>
      <c r="X94">
        <v>3224.8</v>
      </c>
      <c r="AD94">
        <v>48971.4</v>
      </c>
      <c r="AE94">
        <v>2.5289454661292101</v>
      </c>
      <c r="AK94">
        <v>48971.4</v>
      </c>
      <c r="AL94">
        <v>2.5289454661292101</v>
      </c>
    </row>
    <row r="95" spans="2:38" x14ac:dyDescent="0.25">
      <c r="B95">
        <v>45591</v>
      </c>
      <c r="C95">
        <v>65434</v>
      </c>
      <c r="D95">
        <v>26052</v>
      </c>
      <c r="E95">
        <v>53654</v>
      </c>
      <c r="F95">
        <v>72313</v>
      </c>
      <c r="H95">
        <v>108765</v>
      </c>
      <c r="J95">
        <f t="shared" si="12"/>
        <v>52608.800000000003</v>
      </c>
      <c r="K95">
        <f t="shared" si="13"/>
        <v>2.0674297836103466</v>
      </c>
      <c r="L95">
        <f t="shared" si="14"/>
        <v>72313</v>
      </c>
      <c r="M95">
        <f t="shared" si="15"/>
        <v>26052</v>
      </c>
      <c r="N95">
        <f t="shared" si="16"/>
        <v>52608.800000000003</v>
      </c>
      <c r="O95">
        <f t="shared" si="17"/>
        <v>46261</v>
      </c>
      <c r="Q95">
        <v>12579</v>
      </c>
      <c r="R95">
        <v>42</v>
      </c>
      <c r="T95">
        <v>3679.4000000000015</v>
      </c>
      <c r="U95">
        <v>-2623.3999999999942</v>
      </c>
      <c r="W95">
        <v>11060.199999999999</v>
      </c>
      <c r="X95">
        <v>2824.6000000000004</v>
      </c>
      <c r="AD95">
        <v>52608.800000000003</v>
      </c>
      <c r="AE95">
        <v>2.0674297836103466</v>
      </c>
      <c r="AK95">
        <v>52608.800000000003</v>
      </c>
      <c r="AL95">
        <v>2.0674297836103466</v>
      </c>
    </row>
    <row r="96" spans="2:38" x14ac:dyDescent="0.25">
      <c r="B96">
        <v>36907</v>
      </c>
      <c r="C96">
        <v>41394</v>
      </c>
      <c r="D96">
        <v>69148</v>
      </c>
      <c r="E96">
        <v>96331</v>
      </c>
      <c r="F96">
        <v>91159</v>
      </c>
      <c r="H96">
        <v>113622</v>
      </c>
      <c r="J96">
        <f t="shared" si="12"/>
        <v>66987.8</v>
      </c>
      <c r="K96">
        <f t="shared" si="13"/>
        <v>1.6961595992106024</v>
      </c>
      <c r="L96">
        <f t="shared" si="14"/>
        <v>96331</v>
      </c>
      <c r="M96">
        <f t="shared" si="15"/>
        <v>36907</v>
      </c>
      <c r="N96">
        <f t="shared" si="16"/>
        <v>66987.8</v>
      </c>
      <c r="O96">
        <f t="shared" si="17"/>
        <v>59424</v>
      </c>
      <c r="Q96">
        <v>47817</v>
      </c>
      <c r="R96">
        <v>-1019</v>
      </c>
      <c r="T96">
        <v>3077</v>
      </c>
      <c r="U96">
        <v>1723</v>
      </c>
      <c r="W96">
        <v>47475.399999999994</v>
      </c>
      <c r="X96">
        <v>4343</v>
      </c>
      <c r="AB96">
        <v>66987.8</v>
      </c>
      <c r="AC96">
        <v>1.6961595992106024</v>
      </c>
      <c r="AK96">
        <v>66987.8</v>
      </c>
      <c r="AL96">
        <v>1.6961595992106024</v>
      </c>
    </row>
    <row r="97" spans="2:38" x14ac:dyDescent="0.25">
      <c r="B97">
        <v>29468</v>
      </c>
      <c r="C97">
        <v>36574</v>
      </c>
      <c r="D97">
        <v>78714</v>
      </c>
      <c r="E97">
        <v>58997</v>
      </c>
      <c r="F97">
        <v>85782</v>
      </c>
      <c r="H97">
        <v>97675</v>
      </c>
      <c r="J97">
        <f t="shared" si="12"/>
        <v>57907</v>
      </c>
      <c r="K97">
        <f t="shared" si="13"/>
        <v>1.6867563507002608</v>
      </c>
      <c r="L97">
        <f t="shared" si="14"/>
        <v>85782</v>
      </c>
      <c r="M97">
        <f t="shared" si="15"/>
        <v>29468</v>
      </c>
      <c r="N97">
        <f t="shared" si="16"/>
        <v>57907</v>
      </c>
      <c r="O97">
        <f t="shared" si="17"/>
        <v>56314</v>
      </c>
      <c r="Q97">
        <v>-15977</v>
      </c>
      <c r="R97">
        <v>17864</v>
      </c>
      <c r="T97">
        <v>3664</v>
      </c>
      <c r="U97">
        <v>-797.40000000000146</v>
      </c>
      <c r="W97">
        <v>36324</v>
      </c>
      <c r="X97">
        <v>1092.1999999999998</v>
      </c>
      <c r="AD97">
        <v>57907</v>
      </c>
      <c r="AE97">
        <v>1.6867563507002608</v>
      </c>
      <c r="AK97">
        <v>57907</v>
      </c>
      <c r="AL97">
        <v>1.6867563507002608</v>
      </c>
    </row>
    <row r="98" spans="2:38" x14ac:dyDescent="0.25">
      <c r="B98">
        <v>15067</v>
      </c>
      <c r="C98">
        <v>69268</v>
      </c>
      <c r="D98">
        <v>98573</v>
      </c>
      <c r="E98">
        <v>26199</v>
      </c>
      <c r="F98">
        <v>88932</v>
      </c>
      <c r="H98">
        <v>108245</v>
      </c>
      <c r="J98">
        <f t="shared" si="12"/>
        <v>59607.8</v>
      </c>
      <c r="K98">
        <f t="shared" ref="K98:K129" si="18">H98/J98</f>
        <v>1.8159536168085384</v>
      </c>
      <c r="L98">
        <f t="shared" si="14"/>
        <v>98573</v>
      </c>
      <c r="M98">
        <f t="shared" si="15"/>
        <v>15067</v>
      </c>
      <c r="N98">
        <f t="shared" si="16"/>
        <v>59607.8</v>
      </c>
      <c r="O98">
        <f t="shared" si="17"/>
        <v>83506</v>
      </c>
      <c r="Q98">
        <v>16241</v>
      </c>
      <c r="R98">
        <v>615</v>
      </c>
      <c r="T98">
        <v>22142</v>
      </c>
      <c r="U98">
        <v>-781.39999999999418</v>
      </c>
      <c r="W98">
        <v>25160.400000000001</v>
      </c>
      <c r="X98">
        <v>10845.4</v>
      </c>
      <c r="AD98">
        <v>59607.8</v>
      </c>
      <c r="AE98">
        <v>1.8159536168085384</v>
      </c>
      <c r="AK98">
        <v>59607.8</v>
      </c>
      <c r="AL98">
        <v>1.8159536168085384</v>
      </c>
    </row>
    <row r="99" spans="2:38" x14ac:dyDescent="0.25">
      <c r="B99">
        <v>62791</v>
      </c>
      <c r="C99">
        <v>78855</v>
      </c>
      <c r="D99">
        <v>54283</v>
      </c>
      <c r="E99">
        <v>37303</v>
      </c>
      <c r="F99">
        <v>35824</v>
      </c>
      <c r="H99">
        <v>74793</v>
      </c>
      <c r="J99">
        <f t="shared" si="12"/>
        <v>53811.199999999997</v>
      </c>
      <c r="K99">
        <f t="shared" si="18"/>
        <v>1.389915110608944</v>
      </c>
      <c r="L99">
        <f t="shared" si="14"/>
        <v>78855</v>
      </c>
      <c r="M99">
        <f t="shared" si="15"/>
        <v>35824</v>
      </c>
      <c r="N99">
        <f t="shared" si="16"/>
        <v>53811.199999999997</v>
      </c>
      <c r="O99">
        <f t="shared" si="17"/>
        <v>43031</v>
      </c>
      <c r="Q99">
        <v>-13521</v>
      </c>
      <c r="R99">
        <v>8215</v>
      </c>
      <c r="T99">
        <v>-1268.2000000000044</v>
      </c>
      <c r="U99">
        <v>83.799999999995634</v>
      </c>
      <c r="W99">
        <v>24245.799999999996</v>
      </c>
      <c r="X99">
        <v>6985.7999999999993</v>
      </c>
      <c r="Z99">
        <v>53811.199999999997</v>
      </c>
      <c r="AA99">
        <v>1.389915110608944</v>
      </c>
      <c r="AI99">
        <v>53811.199999999997</v>
      </c>
      <c r="AJ99">
        <v>1.389915110608944</v>
      </c>
    </row>
    <row r="100" spans="2:38" x14ac:dyDescent="0.25">
      <c r="B100">
        <v>37505</v>
      </c>
      <c r="C100">
        <v>53139</v>
      </c>
      <c r="D100">
        <v>61462</v>
      </c>
      <c r="E100">
        <v>36649</v>
      </c>
      <c r="F100">
        <v>15896</v>
      </c>
      <c r="H100">
        <v>87153</v>
      </c>
      <c r="J100">
        <f t="shared" si="12"/>
        <v>40930.199999999997</v>
      </c>
      <c r="K100">
        <f t="shared" si="18"/>
        <v>2.1293079437676825</v>
      </c>
      <c r="L100">
        <f t="shared" si="14"/>
        <v>61462</v>
      </c>
      <c r="M100">
        <f t="shared" si="15"/>
        <v>15896</v>
      </c>
      <c r="N100">
        <f t="shared" si="16"/>
        <v>40930.199999999997</v>
      </c>
      <c r="O100">
        <f t="shared" si="17"/>
        <v>45566</v>
      </c>
      <c r="Q100">
        <v>-18012</v>
      </c>
      <c r="R100">
        <v>9424</v>
      </c>
      <c r="T100">
        <v>-47113.2</v>
      </c>
      <c r="U100">
        <v>-3242</v>
      </c>
      <c r="W100">
        <v>57036.400000000009</v>
      </c>
      <c r="X100">
        <v>7064.7999999999993</v>
      </c>
      <c r="AB100">
        <v>40930.199999999997</v>
      </c>
      <c r="AC100">
        <v>2.1293079437676825</v>
      </c>
      <c r="AK100">
        <v>40930.199999999997</v>
      </c>
      <c r="AL100">
        <v>2.1293079437676825</v>
      </c>
    </row>
    <row r="101" spans="2:38" x14ac:dyDescent="0.25">
      <c r="B101">
        <v>21046</v>
      </c>
      <c r="C101">
        <v>11535</v>
      </c>
      <c r="D101">
        <v>27973</v>
      </c>
      <c r="E101">
        <v>62006</v>
      </c>
      <c r="F101">
        <v>23495</v>
      </c>
      <c r="H101">
        <v>61357</v>
      </c>
      <c r="J101">
        <f t="shared" si="12"/>
        <v>29211</v>
      </c>
      <c r="K101">
        <f t="shared" si="18"/>
        <v>2.1004758481393995</v>
      </c>
      <c r="L101">
        <f t="shared" si="14"/>
        <v>62006</v>
      </c>
      <c r="M101">
        <f t="shared" si="15"/>
        <v>11535</v>
      </c>
      <c r="N101">
        <f t="shared" si="16"/>
        <v>29211</v>
      </c>
      <c r="O101">
        <f t="shared" si="17"/>
        <v>50471</v>
      </c>
      <c r="Q101">
        <v>-76157</v>
      </c>
      <c r="R101">
        <v>2029</v>
      </c>
      <c r="T101">
        <v>-49951.8</v>
      </c>
      <c r="U101">
        <v>-3607.1999999999971</v>
      </c>
      <c r="W101">
        <v>49951.799999999996</v>
      </c>
      <c r="X101">
        <v>4309.6000000000004</v>
      </c>
      <c r="AF101">
        <v>29211</v>
      </c>
      <c r="AG101">
        <v>2.1004758481393995</v>
      </c>
      <c r="AK101">
        <v>29211</v>
      </c>
      <c r="AL101">
        <v>2.1004758481393995</v>
      </c>
    </row>
    <row r="103" spans="2:38" x14ac:dyDescent="0.25">
      <c r="B103">
        <v>2652388</v>
      </c>
      <c r="C103">
        <v>2845198</v>
      </c>
      <c r="D103">
        <v>2825602</v>
      </c>
      <c r="E103">
        <v>3065692</v>
      </c>
      <c r="F103">
        <v>2952672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99D9D-DD7B-4479-B1C0-52E9BAC19FA3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47015</v>
      </c>
      <c r="C2">
        <v>114332</v>
      </c>
      <c r="D2">
        <v>24357</v>
      </c>
      <c r="E2">
        <v>86666</v>
      </c>
      <c r="F2">
        <v>27297</v>
      </c>
      <c r="H2">
        <v>98935</v>
      </c>
      <c r="J2">
        <f t="shared" ref="J2:J33" si="0">AVERAGE(B2:F2)</f>
        <v>59933.4</v>
      </c>
      <c r="K2">
        <f t="shared" ref="K2:K33" si="1">H2/J2</f>
        <v>1.6507489980545071</v>
      </c>
      <c r="L2">
        <f t="shared" ref="L2:L33" si="2">MAX(B2:F2)</f>
        <v>114332</v>
      </c>
      <c r="M2">
        <f t="shared" ref="M2:M33" si="3">MIN(B2:F2)</f>
        <v>24357</v>
      </c>
      <c r="N2">
        <f t="shared" ref="N2:N33" si="4">AVERAGE(B2:F2)</f>
        <v>59933.4</v>
      </c>
      <c r="O2">
        <f t="shared" ref="O2:O33" si="5">L2-M2</f>
        <v>89975</v>
      </c>
      <c r="Q2">
        <v>-326</v>
      </c>
      <c r="R2">
        <v>-371</v>
      </c>
      <c r="T2">
        <v>2295.5999999999985</v>
      </c>
      <c r="U2">
        <v>784.40000000000146</v>
      </c>
      <c r="W2">
        <v>19616.399999999998</v>
      </c>
      <c r="X2">
        <v>7468.8</v>
      </c>
      <c r="AD2">
        <v>59933.4</v>
      </c>
      <c r="AE2">
        <v>1.6507489980545071</v>
      </c>
      <c r="AK2">
        <v>59933.4</v>
      </c>
      <c r="AL2">
        <v>1.6507489980545071</v>
      </c>
    </row>
    <row r="3" spans="1:38" x14ac:dyDescent="0.25">
      <c r="B3">
        <v>48413</v>
      </c>
      <c r="C3">
        <v>68349</v>
      </c>
      <c r="D3">
        <v>104584</v>
      </c>
      <c r="E3">
        <v>37994</v>
      </c>
      <c r="F3">
        <v>33967</v>
      </c>
      <c r="H3">
        <v>119840</v>
      </c>
      <c r="J3">
        <f t="shared" si="0"/>
        <v>58661.4</v>
      </c>
      <c r="K3">
        <f t="shared" si="1"/>
        <v>2.0429106703897282</v>
      </c>
      <c r="L3">
        <f t="shared" si="2"/>
        <v>104584</v>
      </c>
      <c r="M3">
        <f t="shared" si="3"/>
        <v>33967</v>
      </c>
      <c r="N3">
        <f t="shared" si="4"/>
        <v>58661.4</v>
      </c>
      <c r="O3">
        <f t="shared" si="5"/>
        <v>70617</v>
      </c>
      <c r="Q3">
        <v>65105</v>
      </c>
      <c r="R3">
        <v>525</v>
      </c>
      <c r="T3">
        <v>14504.400000000001</v>
      </c>
      <c r="U3">
        <v>801.80000000000291</v>
      </c>
      <c r="W3">
        <v>33515.199999999997</v>
      </c>
      <c r="X3">
        <v>10946.6</v>
      </c>
      <c r="Z3">
        <v>58661.4</v>
      </c>
      <c r="AA3">
        <v>2.0429106703897282</v>
      </c>
      <c r="AK3">
        <v>58661.4</v>
      </c>
      <c r="AL3">
        <v>2.0429106703897282</v>
      </c>
    </row>
    <row r="4" spans="1:38" x14ac:dyDescent="0.25">
      <c r="B4">
        <v>13898</v>
      </c>
      <c r="C4">
        <v>44392</v>
      </c>
      <c r="D4">
        <v>33307</v>
      </c>
      <c r="E4">
        <v>53046</v>
      </c>
      <c r="F4">
        <v>83541</v>
      </c>
      <c r="H4">
        <v>71541</v>
      </c>
      <c r="J4">
        <f t="shared" si="0"/>
        <v>45636.800000000003</v>
      </c>
      <c r="K4">
        <f t="shared" si="1"/>
        <v>1.5676164849419765</v>
      </c>
      <c r="L4">
        <f t="shared" si="2"/>
        <v>83541</v>
      </c>
      <c r="M4">
        <f t="shared" si="3"/>
        <v>13898</v>
      </c>
      <c r="N4">
        <f t="shared" si="4"/>
        <v>45636.800000000003</v>
      </c>
      <c r="O4">
        <f t="shared" si="5"/>
        <v>69643</v>
      </c>
      <c r="Q4">
        <v>-11238</v>
      </c>
      <c r="R4">
        <v>-11325</v>
      </c>
      <c r="T4">
        <v>-10697.199999999997</v>
      </c>
      <c r="U4">
        <v>-134.39999999999418</v>
      </c>
      <c r="W4">
        <v>31616.400000000001</v>
      </c>
      <c r="X4">
        <v>6387.6</v>
      </c>
      <c r="Z4">
        <v>45636.800000000003</v>
      </c>
      <c r="AA4">
        <v>1.5676164849419765</v>
      </c>
      <c r="AK4">
        <v>45636.800000000003</v>
      </c>
      <c r="AL4">
        <v>1.5676164849419765</v>
      </c>
    </row>
    <row r="5" spans="1:38" x14ac:dyDescent="0.25">
      <c r="B5">
        <v>63866</v>
      </c>
      <c r="C5">
        <v>20196</v>
      </c>
      <c r="D5">
        <v>50331</v>
      </c>
      <c r="E5">
        <v>93039</v>
      </c>
      <c r="F5">
        <v>82105</v>
      </c>
      <c r="H5">
        <v>88633</v>
      </c>
      <c r="J5">
        <f t="shared" si="0"/>
        <v>61907.4</v>
      </c>
      <c r="K5">
        <f t="shared" si="1"/>
        <v>1.431702833586938</v>
      </c>
      <c r="L5">
        <f t="shared" si="2"/>
        <v>93039</v>
      </c>
      <c r="M5">
        <f t="shared" si="3"/>
        <v>20196</v>
      </c>
      <c r="N5">
        <f t="shared" si="4"/>
        <v>61907.4</v>
      </c>
      <c r="O5">
        <f t="shared" si="5"/>
        <v>72843</v>
      </c>
      <c r="Q5">
        <v>19876</v>
      </c>
      <c r="R5">
        <v>-7048</v>
      </c>
      <c r="T5">
        <v>19251</v>
      </c>
      <c r="U5">
        <v>4252.5999999999985</v>
      </c>
      <c r="W5">
        <v>42930.2</v>
      </c>
      <c r="X5">
        <v>6984.9999999999991</v>
      </c>
      <c r="AD5">
        <v>61907.4</v>
      </c>
      <c r="AE5">
        <v>1.431702833586938</v>
      </c>
      <c r="AI5">
        <v>61907.4</v>
      </c>
      <c r="AJ5">
        <v>1.431702833586938</v>
      </c>
    </row>
    <row r="6" spans="1:38" x14ac:dyDescent="0.25">
      <c r="B6">
        <v>70069</v>
      </c>
      <c r="C6">
        <v>80312</v>
      </c>
      <c r="D6">
        <v>34917</v>
      </c>
      <c r="E6">
        <v>34557</v>
      </c>
      <c r="F6">
        <v>75354</v>
      </c>
      <c r="H6">
        <v>123395</v>
      </c>
      <c r="J6">
        <f t="shared" si="0"/>
        <v>59041.8</v>
      </c>
      <c r="K6">
        <f t="shared" si="1"/>
        <v>2.0899599944446137</v>
      </c>
      <c r="L6">
        <f t="shared" si="2"/>
        <v>80312</v>
      </c>
      <c r="M6">
        <f t="shared" si="3"/>
        <v>34557</v>
      </c>
      <c r="N6">
        <f t="shared" si="4"/>
        <v>59041.8</v>
      </c>
      <c r="O6">
        <f t="shared" si="5"/>
        <v>45755</v>
      </c>
      <c r="Q6">
        <v>29546</v>
      </c>
      <c r="R6">
        <v>62</v>
      </c>
      <c r="T6">
        <v>12474</v>
      </c>
      <c r="U6">
        <v>-9072</v>
      </c>
      <c r="W6">
        <v>12492</v>
      </c>
      <c r="X6">
        <v>9072</v>
      </c>
      <c r="AD6">
        <v>59041.8</v>
      </c>
      <c r="AE6">
        <v>2.0899599944446137</v>
      </c>
      <c r="AK6">
        <v>59041.8</v>
      </c>
      <c r="AL6">
        <v>2.0899599944446137</v>
      </c>
    </row>
    <row r="7" spans="1:38" x14ac:dyDescent="0.25">
      <c r="B7">
        <v>56120</v>
      </c>
      <c r="C7">
        <v>66624</v>
      </c>
      <c r="D7">
        <v>36338</v>
      </c>
      <c r="E7">
        <v>52205</v>
      </c>
      <c r="F7">
        <v>28483</v>
      </c>
      <c r="H7">
        <v>89620</v>
      </c>
      <c r="J7">
        <f t="shared" si="0"/>
        <v>47954</v>
      </c>
      <c r="K7">
        <f t="shared" si="1"/>
        <v>1.8688743379071611</v>
      </c>
      <c r="L7">
        <f t="shared" si="2"/>
        <v>66624</v>
      </c>
      <c r="M7">
        <f t="shared" si="3"/>
        <v>28483</v>
      </c>
      <c r="N7">
        <f t="shared" si="4"/>
        <v>47954</v>
      </c>
      <c r="O7">
        <f t="shared" si="5"/>
        <v>38141</v>
      </c>
      <c r="Q7">
        <v>445</v>
      </c>
      <c r="R7">
        <v>8700</v>
      </c>
      <c r="T7">
        <v>-12020.800000000003</v>
      </c>
      <c r="U7">
        <v>-4455.5999999999985</v>
      </c>
      <c r="W7">
        <v>25760.399999999998</v>
      </c>
      <c r="X7">
        <v>11088.800000000001</v>
      </c>
      <c r="AB7">
        <v>47954</v>
      </c>
      <c r="AC7">
        <v>1.8688743379071611</v>
      </c>
      <c r="AK7">
        <v>47954</v>
      </c>
      <c r="AL7">
        <v>1.8688743379071611</v>
      </c>
    </row>
    <row r="8" spans="1:38" x14ac:dyDescent="0.25">
      <c r="B8">
        <v>90332</v>
      </c>
      <c r="C8">
        <v>28199</v>
      </c>
      <c r="D8">
        <v>97552</v>
      </c>
      <c r="E8">
        <v>47739</v>
      </c>
      <c r="F8">
        <v>27221</v>
      </c>
      <c r="H8">
        <v>92529</v>
      </c>
      <c r="J8">
        <f t="shared" si="0"/>
        <v>58208.6</v>
      </c>
      <c r="K8">
        <f t="shared" si="1"/>
        <v>1.5896104699305602</v>
      </c>
      <c r="L8">
        <f t="shared" si="2"/>
        <v>97552</v>
      </c>
      <c r="M8">
        <f t="shared" si="3"/>
        <v>27221</v>
      </c>
      <c r="N8">
        <f t="shared" si="4"/>
        <v>58208.6</v>
      </c>
      <c r="O8">
        <f t="shared" si="5"/>
        <v>70331</v>
      </c>
      <c r="Q8">
        <v>33</v>
      </c>
      <c r="R8">
        <v>18968</v>
      </c>
      <c r="T8">
        <v>6745.4000000000015</v>
      </c>
      <c r="U8">
        <v>1854.5999999999985</v>
      </c>
      <c r="W8">
        <v>50760.6</v>
      </c>
      <c r="X8">
        <v>2725.3999999999996</v>
      </c>
      <c r="AD8">
        <v>58208.6</v>
      </c>
      <c r="AE8">
        <v>1.5896104699305602</v>
      </c>
      <c r="AK8">
        <v>58208.6</v>
      </c>
      <c r="AL8">
        <v>1.5896104699305602</v>
      </c>
    </row>
    <row r="9" spans="1:38" x14ac:dyDescent="0.25">
      <c r="B9">
        <v>25865</v>
      </c>
      <c r="C9">
        <v>20348</v>
      </c>
      <c r="D9">
        <v>12850</v>
      </c>
      <c r="E9">
        <v>51490</v>
      </c>
      <c r="F9">
        <v>25769</v>
      </c>
      <c r="H9">
        <v>62843</v>
      </c>
      <c r="J9">
        <f t="shared" si="0"/>
        <v>27264.400000000001</v>
      </c>
      <c r="K9">
        <f t="shared" si="1"/>
        <v>2.3049471105177446</v>
      </c>
      <c r="L9">
        <f t="shared" si="2"/>
        <v>51490</v>
      </c>
      <c r="M9">
        <f t="shared" si="3"/>
        <v>12850</v>
      </c>
      <c r="N9">
        <f t="shared" si="4"/>
        <v>27264.400000000001</v>
      </c>
      <c r="O9">
        <f t="shared" si="5"/>
        <v>38640</v>
      </c>
      <c r="Q9">
        <v>-66430</v>
      </c>
      <c r="R9">
        <v>204</v>
      </c>
      <c r="T9">
        <v>-47421.200000000004</v>
      </c>
      <c r="U9">
        <v>-4908.1999999999971</v>
      </c>
      <c r="W9">
        <v>65212.800000000003</v>
      </c>
      <c r="X9">
        <v>4908.2000000000007</v>
      </c>
      <c r="AF9">
        <v>27264.400000000001</v>
      </c>
      <c r="AG9">
        <v>2.3049471105177446</v>
      </c>
      <c r="AK9">
        <v>27264.400000000001</v>
      </c>
      <c r="AL9">
        <v>2.3049471105177446</v>
      </c>
    </row>
    <row r="10" spans="1:38" x14ac:dyDescent="0.25">
      <c r="B10">
        <v>92328</v>
      </c>
      <c r="C10">
        <v>18798</v>
      </c>
      <c r="D10">
        <v>88042</v>
      </c>
      <c r="E10">
        <v>94453</v>
      </c>
      <c r="F10">
        <v>37075</v>
      </c>
      <c r="H10">
        <v>79296</v>
      </c>
      <c r="J10">
        <f t="shared" si="0"/>
        <v>66139.199999999997</v>
      </c>
      <c r="K10">
        <f t="shared" si="1"/>
        <v>1.1989259017345235</v>
      </c>
      <c r="L10">
        <f t="shared" si="2"/>
        <v>94453</v>
      </c>
      <c r="M10">
        <f t="shared" si="3"/>
        <v>18798</v>
      </c>
      <c r="N10">
        <f t="shared" si="4"/>
        <v>66139.199999999997</v>
      </c>
      <c r="O10">
        <f t="shared" si="5"/>
        <v>75655</v>
      </c>
      <c r="Q10">
        <v>-45057</v>
      </c>
      <c r="R10">
        <v>-6842</v>
      </c>
      <c r="T10">
        <v>-12999</v>
      </c>
      <c r="U10">
        <v>-5245.6000000000058</v>
      </c>
      <c r="W10">
        <v>20741.8</v>
      </c>
      <c r="X10">
        <v>5764.8000000000011</v>
      </c>
      <c r="AB10">
        <v>66139.199999999997</v>
      </c>
      <c r="AC10">
        <v>1.1989259017345235</v>
      </c>
      <c r="AI10">
        <v>66139.199999999997</v>
      </c>
      <c r="AJ10">
        <v>1.1989259017345235</v>
      </c>
    </row>
    <row r="11" spans="1:38" x14ac:dyDescent="0.25">
      <c r="B11">
        <v>74851</v>
      </c>
      <c r="C11">
        <v>21543</v>
      </c>
      <c r="D11">
        <v>37951</v>
      </c>
      <c r="E11">
        <v>79051</v>
      </c>
      <c r="F11">
        <v>62687</v>
      </c>
      <c r="H11">
        <v>60792</v>
      </c>
      <c r="J11">
        <f t="shared" si="0"/>
        <v>55216.6</v>
      </c>
      <c r="K11">
        <f t="shared" si="1"/>
        <v>1.1009732580419658</v>
      </c>
      <c r="L11">
        <f t="shared" si="2"/>
        <v>79051</v>
      </c>
      <c r="M11">
        <f t="shared" si="3"/>
        <v>21543</v>
      </c>
      <c r="N11">
        <f t="shared" si="4"/>
        <v>55216.6</v>
      </c>
      <c r="O11">
        <f t="shared" si="5"/>
        <v>57508</v>
      </c>
      <c r="Q11">
        <v>5442</v>
      </c>
      <c r="R11">
        <v>-560</v>
      </c>
      <c r="T11">
        <v>998.19999999999709</v>
      </c>
      <c r="U11">
        <v>1380.1999999999971</v>
      </c>
      <c r="W11">
        <v>23077.4</v>
      </c>
      <c r="X11">
        <v>5489.8</v>
      </c>
      <c r="Z11">
        <v>55216.6</v>
      </c>
      <c r="AA11">
        <v>1.1009732580419658</v>
      </c>
      <c r="AI11">
        <v>55216.6</v>
      </c>
      <c r="AJ11">
        <v>1.1009732580419658</v>
      </c>
    </row>
    <row r="12" spans="1:38" x14ac:dyDescent="0.25">
      <c r="B12">
        <v>46252</v>
      </c>
      <c r="C12">
        <v>30827</v>
      </c>
      <c r="D12">
        <v>36644</v>
      </c>
      <c r="E12">
        <v>84589</v>
      </c>
      <c r="F12">
        <v>69530</v>
      </c>
      <c r="H12">
        <v>63755</v>
      </c>
      <c r="J12">
        <f t="shared" si="0"/>
        <v>53568.4</v>
      </c>
      <c r="K12">
        <f t="shared" si="1"/>
        <v>1.1901606170802188</v>
      </c>
      <c r="L12">
        <f t="shared" si="2"/>
        <v>84589</v>
      </c>
      <c r="M12">
        <f t="shared" si="3"/>
        <v>30827</v>
      </c>
      <c r="N12">
        <f t="shared" si="4"/>
        <v>53568.4</v>
      </c>
      <c r="O12">
        <f t="shared" si="5"/>
        <v>53762</v>
      </c>
      <c r="Q12">
        <v>-9922</v>
      </c>
      <c r="R12">
        <v>640</v>
      </c>
      <c r="T12">
        <v>-18361.999999999993</v>
      </c>
      <c r="U12">
        <v>3663</v>
      </c>
      <c r="W12">
        <v>46588.799999999996</v>
      </c>
      <c r="X12">
        <v>4022.2</v>
      </c>
      <c r="AB12">
        <v>53568.4</v>
      </c>
      <c r="AC12">
        <v>1.1901606170802188</v>
      </c>
      <c r="AI12">
        <v>53568.4</v>
      </c>
      <c r="AJ12">
        <v>1.1901606170802188</v>
      </c>
    </row>
    <row r="13" spans="1:38" x14ac:dyDescent="0.25">
      <c r="B13">
        <v>34121</v>
      </c>
      <c r="C13">
        <v>26053</v>
      </c>
      <c r="D13">
        <v>96581</v>
      </c>
      <c r="E13">
        <v>90825</v>
      </c>
      <c r="F13">
        <v>50115</v>
      </c>
      <c r="H13">
        <v>123086</v>
      </c>
      <c r="J13">
        <f t="shared" si="0"/>
        <v>59539</v>
      </c>
      <c r="K13">
        <f t="shared" si="1"/>
        <v>2.0673172206452914</v>
      </c>
      <c r="L13">
        <f t="shared" si="2"/>
        <v>96581</v>
      </c>
      <c r="M13">
        <f t="shared" si="3"/>
        <v>26053</v>
      </c>
      <c r="N13">
        <f t="shared" si="4"/>
        <v>59539</v>
      </c>
      <c r="O13">
        <f t="shared" si="5"/>
        <v>70528</v>
      </c>
      <c r="Q13">
        <v>51623</v>
      </c>
      <c r="R13">
        <v>-1011</v>
      </c>
      <c r="T13">
        <v>14816.199999999997</v>
      </c>
      <c r="U13">
        <v>257.40000000000146</v>
      </c>
      <c r="W13">
        <v>28461.399999999998</v>
      </c>
      <c r="X13">
        <v>7066.2000000000007</v>
      </c>
      <c r="Z13">
        <v>59539</v>
      </c>
      <c r="AA13">
        <v>2.0673172206452914</v>
      </c>
      <c r="AK13">
        <v>59539</v>
      </c>
      <c r="AL13">
        <v>2.0673172206452914</v>
      </c>
    </row>
    <row r="14" spans="1:38" x14ac:dyDescent="0.25">
      <c r="B14">
        <v>29255</v>
      </c>
      <c r="C14">
        <v>80584</v>
      </c>
      <c r="D14">
        <v>107929</v>
      </c>
      <c r="E14">
        <v>37313</v>
      </c>
      <c r="F14">
        <v>92628</v>
      </c>
      <c r="H14">
        <v>109842</v>
      </c>
      <c r="J14">
        <f t="shared" si="0"/>
        <v>69541.8</v>
      </c>
      <c r="K14">
        <f t="shared" si="1"/>
        <v>1.5795104527061421</v>
      </c>
      <c r="L14">
        <f t="shared" si="2"/>
        <v>107929</v>
      </c>
      <c r="M14">
        <f t="shared" si="3"/>
        <v>29255</v>
      </c>
      <c r="N14">
        <f t="shared" si="4"/>
        <v>69541.8</v>
      </c>
      <c r="O14">
        <f t="shared" si="5"/>
        <v>78674</v>
      </c>
      <c r="Q14">
        <v>-5040</v>
      </c>
      <c r="R14">
        <v>-1</v>
      </c>
      <c r="T14">
        <v>13749</v>
      </c>
      <c r="U14">
        <v>1517.6000000000058</v>
      </c>
      <c r="W14">
        <v>25399.399999999998</v>
      </c>
      <c r="X14">
        <v>5908.8</v>
      </c>
      <c r="AD14">
        <v>69541.8</v>
      </c>
      <c r="AE14">
        <v>1.5795104527061421</v>
      </c>
      <c r="AK14">
        <v>69541.8</v>
      </c>
      <c r="AL14">
        <v>1.5795104527061421</v>
      </c>
    </row>
    <row r="15" spans="1:38" x14ac:dyDescent="0.25">
      <c r="B15">
        <v>16157</v>
      </c>
      <c r="C15">
        <v>96709</v>
      </c>
      <c r="D15">
        <v>56117</v>
      </c>
      <c r="E15">
        <v>56574</v>
      </c>
      <c r="F15">
        <v>41280</v>
      </c>
      <c r="H15">
        <v>114860</v>
      </c>
      <c r="J15">
        <f t="shared" si="0"/>
        <v>53367.4</v>
      </c>
      <c r="K15">
        <f t="shared" si="1"/>
        <v>2.152250250152715</v>
      </c>
      <c r="L15">
        <f t="shared" si="2"/>
        <v>96709</v>
      </c>
      <c r="M15">
        <f t="shared" si="3"/>
        <v>16157</v>
      </c>
      <c r="N15">
        <f t="shared" si="4"/>
        <v>53367.4</v>
      </c>
      <c r="O15">
        <f t="shared" si="5"/>
        <v>80552</v>
      </c>
      <c r="Q15">
        <v>12401</v>
      </c>
      <c r="R15">
        <v>1911</v>
      </c>
      <c r="T15">
        <v>12211.599999999999</v>
      </c>
      <c r="U15">
        <v>-2180</v>
      </c>
      <c r="W15">
        <v>28481.599999999999</v>
      </c>
      <c r="X15">
        <v>6051.2</v>
      </c>
      <c r="AD15">
        <v>53367.4</v>
      </c>
      <c r="AE15">
        <v>2.152250250152715</v>
      </c>
      <c r="AK15">
        <v>53367.4</v>
      </c>
      <c r="AL15">
        <v>2.152250250152715</v>
      </c>
    </row>
    <row r="16" spans="1:38" x14ac:dyDescent="0.25">
      <c r="B16">
        <v>34577</v>
      </c>
      <c r="C16">
        <v>76881</v>
      </c>
      <c r="D16">
        <v>54179</v>
      </c>
      <c r="E16">
        <v>105289</v>
      </c>
      <c r="F16">
        <v>81648</v>
      </c>
      <c r="H16">
        <v>87224</v>
      </c>
      <c r="J16">
        <f t="shared" si="0"/>
        <v>70514.8</v>
      </c>
      <c r="K16">
        <f t="shared" si="1"/>
        <v>1.2369601842450095</v>
      </c>
      <c r="L16">
        <f t="shared" si="2"/>
        <v>105289</v>
      </c>
      <c r="M16">
        <f t="shared" si="3"/>
        <v>34577</v>
      </c>
      <c r="N16">
        <f t="shared" si="4"/>
        <v>70514.8</v>
      </c>
      <c r="O16">
        <f t="shared" si="5"/>
        <v>70712</v>
      </c>
      <c r="Q16">
        <v>-11422</v>
      </c>
      <c r="R16">
        <v>-1056</v>
      </c>
      <c r="T16">
        <v>-9017</v>
      </c>
      <c r="U16">
        <v>-1454.1999999999971</v>
      </c>
      <c r="W16">
        <v>18077.8</v>
      </c>
      <c r="X16">
        <v>7022.2000000000007</v>
      </c>
      <c r="AB16">
        <v>70514.8</v>
      </c>
      <c r="AC16">
        <v>1.2369601842450095</v>
      </c>
      <c r="AI16">
        <v>70514.8</v>
      </c>
      <c r="AJ16">
        <v>1.2369601842450095</v>
      </c>
    </row>
    <row r="17" spans="2:38" x14ac:dyDescent="0.25">
      <c r="B17">
        <v>18426</v>
      </c>
      <c r="C17">
        <v>47249</v>
      </c>
      <c r="D17">
        <v>54195</v>
      </c>
      <c r="E17">
        <v>64050</v>
      </c>
      <c r="F17">
        <v>74365</v>
      </c>
      <c r="H17">
        <v>109248</v>
      </c>
      <c r="J17">
        <f t="shared" si="0"/>
        <v>51657</v>
      </c>
      <c r="K17">
        <f t="shared" si="1"/>
        <v>2.1148731052906671</v>
      </c>
      <c r="L17">
        <f t="shared" si="2"/>
        <v>74365</v>
      </c>
      <c r="M17">
        <f t="shared" si="3"/>
        <v>18426</v>
      </c>
      <c r="N17">
        <f t="shared" si="4"/>
        <v>51657</v>
      </c>
      <c r="O17">
        <f t="shared" si="5"/>
        <v>55939</v>
      </c>
      <c r="Q17">
        <v>27945</v>
      </c>
      <c r="R17">
        <v>-437</v>
      </c>
      <c r="T17">
        <v>-24849</v>
      </c>
      <c r="U17">
        <v>4459</v>
      </c>
      <c r="W17">
        <v>24849</v>
      </c>
      <c r="X17">
        <v>8077.7999999999993</v>
      </c>
      <c r="AB17">
        <v>51657</v>
      </c>
      <c r="AC17">
        <v>2.1148731052906671</v>
      </c>
      <c r="AK17">
        <v>51657</v>
      </c>
      <c r="AL17">
        <v>2.1148731052906671</v>
      </c>
    </row>
    <row r="18" spans="2:38" x14ac:dyDescent="0.25">
      <c r="B18">
        <v>37686</v>
      </c>
      <c r="C18">
        <v>71205</v>
      </c>
      <c r="D18">
        <v>97786</v>
      </c>
      <c r="E18">
        <v>98083</v>
      </c>
      <c r="F18">
        <v>74218</v>
      </c>
      <c r="H18">
        <v>119146</v>
      </c>
      <c r="J18">
        <f t="shared" si="0"/>
        <v>75795.600000000006</v>
      </c>
      <c r="K18">
        <f t="shared" si="1"/>
        <v>1.5719382127722452</v>
      </c>
      <c r="L18">
        <f t="shared" si="2"/>
        <v>98083</v>
      </c>
      <c r="M18">
        <f t="shared" si="3"/>
        <v>37686</v>
      </c>
      <c r="N18">
        <f t="shared" si="4"/>
        <v>75795.600000000006</v>
      </c>
      <c r="O18">
        <f t="shared" si="5"/>
        <v>60397</v>
      </c>
      <c r="Q18">
        <v>15211</v>
      </c>
      <c r="R18">
        <v>-5907</v>
      </c>
      <c r="T18">
        <v>-6343.7999999999884</v>
      </c>
      <c r="U18">
        <v>-3777.5999999999913</v>
      </c>
      <c r="W18">
        <v>23018.199999999997</v>
      </c>
      <c r="X18">
        <v>3805.6</v>
      </c>
      <c r="AB18">
        <v>75795.600000000006</v>
      </c>
      <c r="AC18">
        <v>1.5719382127722452</v>
      </c>
      <c r="AK18">
        <v>75795.600000000006</v>
      </c>
      <c r="AL18">
        <v>1.5719382127722452</v>
      </c>
    </row>
    <row r="19" spans="2:38" x14ac:dyDescent="0.25">
      <c r="B19">
        <v>50338</v>
      </c>
      <c r="C19">
        <v>63471</v>
      </c>
      <c r="D19">
        <v>23904</v>
      </c>
      <c r="E19">
        <v>46600</v>
      </c>
      <c r="F19">
        <v>70827</v>
      </c>
      <c r="H19">
        <v>77406</v>
      </c>
      <c r="J19">
        <f t="shared" si="0"/>
        <v>51028</v>
      </c>
      <c r="K19">
        <f t="shared" si="1"/>
        <v>1.5169318805361762</v>
      </c>
      <c r="L19">
        <f t="shared" si="2"/>
        <v>70827</v>
      </c>
      <c r="M19">
        <f t="shared" si="3"/>
        <v>23904</v>
      </c>
      <c r="N19">
        <f t="shared" si="4"/>
        <v>51028</v>
      </c>
      <c r="O19">
        <f t="shared" si="5"/>
        <v>46923</v>
      </c>
      <c r="Q19">
        <v>-27882</v>
      </c>
      <c r="R19">
        <v>-471</v>
      </c>
      <c r="T19">
        <v>-11210</v>
      </c>
      <c r="U19">
        <v>250</v>
      </c>
      <c r="W19">
        <v>22095.599999999999</v>
      </c>
      <c r="X19">
        <v>1585.6</v>
      </c>
      <c r="AF19">
        <v>51028</v>
      </c>
      <c r="AG19">
        <v>1.5169318805361762</v>
      </c>
      <c r="AK19">
        <v>51028</v>
      </c>
      <c r="AL19">
        <v>1.5169318805361762</v>
      </c>
    </row>
    <row r="20" spans="2:38" x14ac:dyDescent="0.25">
      <c r="B20">
        <v>82285</v>
      </c>
      <c r="C20">
        <v>25018</v>
      </c>
      <c r="D20">
        <v>114389</v>
      </c>
      <c r="E20">
        <v>45543</v>
      </c>
      <c r="F20">
        <v>51281</v>
      </c>
      <c r="H20">
        <v>98765</v>
      </c>
      <c r="J20">
        <f t="shared" si="0"/>
        <v>63703.199999999997</v>
      </c>
      <c r="K20">
        <f t="shared" si="1"/>
        <v>1.55039307287546</v>
      </c>
      <c r="L20">
        <f t="shared" si="2"/>
        <v>114389</v>
      </c>
      <c r="M20">
        <f t="shared" si="3"/>
        <v>25018</v>
      </c>
      <c r="N20">
        <f t="shared" si="4"/>
        <v>63703.199999999997</v>
      </c>
      <c r="O20">
        <f t="shared" si="5"/>
        <v>89371</v>
      </c>
      <c r="Q20">
        <v>12173</v>
      </c>
      <c r="R20">
        <v>-6749</v>
      </c>
      <c r="T20">
        <v>-19002</v>
      </c>
      <c r="U20">
        <v>6121.3999999999942</v>
      </c>
      <c r="W20">
        <v>27807.599999999999</v>
      </c>
      <c r="X20">
        <v>7075.0000000000009</v>
      </c>
      <c r="AB20">
        <v>63703.199999999997</v>
      </c>
      <c r="AC20">
        <v>1.55039307287546</v>
      </c>
      <c r="AK20">
        <v>63703.199999999997</v>
      </c>
      <c r="AL20">
        <v>1.55039307287546</v>
      </c>
    </row>
    <row r="21" spans="2:38" x14ac:dyDescent="0.25">
      <c r="B21">
        <v>47338</v>
      </c>
      <c r="C21">
        <v>37523</v>
      </c>
      <c r="D21">
        <v>90672</v>
      </c>
      <c r="E21">
        <v>87760</v>
      </c>
      <c r="F21">
        <v>38542</v>
      </c>
      <c r="H21">
        <v>87860</v>
      </c>
      <c r="J21">
        <f t="shared" si="0"/>
        <v>60367</v>
      </c>
      <c r="K21">
        <f t="shared" si="1"/>
        <v>1.4554309473719085</v>
      </c>
      <c r="L21">
        <f t="shared" si="2"/>
        <v>90672</v>
      </c>
      <c r="M21">
        <f t="shared" si="3"/>
        <v>37523</v>
      </c>
      <c r="N21">
        <f t="shared" si="4"/>
        <v>60367</v>
      </c>
      <c r="O21">
        <f t="shared" si="5"/>
        <v>53149</v>
      </c>
      <c r="Q21">
        <v>-6727</v>
      </c>
      <c r="R21">
        <v>-19126</v>
      </c>
      <c r="T21">
        <v>3737.8000000000029</v>
      </c>
      <c r="U21">
        <v>4548.4000000000015</v>
      </c>
      <c r="W21">
        <v>31104.2</v>
      </c>
      <c r="X21">
        <v>4576.3999999999996</v>
      </c>
      <c r="AD21">
        <v>60367</v>
      </c>
      <c r="AE21">
        <v>1.4554309473719085</v>
      </c>
      <c r="AI21">
        <v>60367</v>
      </c>
      <c r="AJ21">
        <v>1.4554309473719085</v>
      </c>
    </row>
    <row r="22" spans="2:38" x14ac:dyDescent="0.25">
      <c r="B22">
        <v>97993</v>
      </c>
      <c r="C22">
        <v>86863</v>
      </c>
      <c r="D22">
        <v>77770</v>
      </c>
      <c r="E22">
        <v>24030</v>
      </c>
      <c r="F22">
        <v>28719</v>
      </c>
      <c r="H22">
        <v>66483</v>
      </c>
      <c r="J22">
        <f t="shared" si="0"/>
        <v>63075</v>
      </c>
      <c r="K22">
        <f t="shared" si="1"/>
        <v>1.0540309155766945</v>
      </c>
      <c r="L22">
        <f t="shared" si="2"/>
        <v>97993</v>
      </c>
      <c r="M22">
        <f t="shared" si="3"/>
        <v>24030</v>
      </c>
      <c r="N22">
        <f t="shared" si="4"/>
        <v>63075</v>
      </c>
      <c r="O22">
        <f t="shared" si="5"/>
        <v>73963</v>
      </c>
      <c r="Q22">
        <v>-7317</v>
      </c>
      <c r="R22">
        <v>41</v>
      </c>
      <c r="T22">
        <v>4896</v>
      </c>
      <c r="U22">
        <v>-827.40000000000146</v>
      </c>
      <c r="W22">
        <v>46870.8</v>
      </c>
      <c r="X22">
        <v>2703</v>
      </c>
      <c r="Z22">
        <v>63075</v>
      </c>
      <c r="AA22">
        <v>1.0540309155766945</v>
      </c>
      <c r="AI22">
        <v>63075</v>
      </c>
      <c r="AJ22">
        <v>1.0540309155766945</v>
      </c>
    </row>
    <row r="23" spans="2:38" x14ac:dyDescent="0.25">
      <c r="B23">
        <v>36761</v>
      </c>
      <c r="C23">
        <v>60041</v>
      </c>
      <c r="D23">
        <v>104676</v>
      </c>
      <c r="E23">
        <v>34906</v>
      </c>
      <c r="F23">
        <v>64664</v>
      </c>
      <c r="H23">
        <v>110754</v>
      </c>
      <c r="J23">
        <f t="shared" si="0"/>
        <v>60209.599999999999</v>
      </c>
      <c r="K23">
        <f t="shared" si="1"/>
        <v>1.8394741037974012</v>
      </c>
      <c r="L23">
        <f t="shared" si="2"/>
        <v>104676</v>
      </c>
      <c r="M23">
        <f t="shared" si="3"/>
        <v>34906</v>
      </c>
      <c r="N23">
        <f t="shared" si="4"/>
        <v>60209.599999999999</v>
      </c>
      <c r="O23">
        <f t="shared" si="5"/>
        <v>69770</v>
      </c>
      <c r="Q23">
        <v>-23439</v>
      </c>
      <c r="R23">
        <v>2041</v>
      </c>
      <c r="T23">
        <v>-30687.4</v>
      </c>
      <c r="U23">
        <v>4414.4000000000015</v>
      </c>
      <c r="W23">
        <v>30891</v>
      </c>
      <c r="X23">
        <v>10509.6</v>
      </c>
      <c r="AB23">
        <v>60209.599999999999</v>
      </c>
      <c r="AC23">
        <v>1.8394741037974012</v>
      </c>
      <c r="AK23">
        <v>60209.599999999999</v>
      </c>
      <c r="AL23">
        <v>1.8394741037974012</v>
      </c>
    </row>
    <row r="24" spans="2:38" x14ac:dyDescent="0.25">
      <c r="B24">
        <v>106003</v>
      </c>
      <c r="C24">
        <v>76556</v>
      </c>
      <c r="D24">
        <v>77748</v>
      </c>
      <c r="E24">
        <v>65369</v>
      </c>
      <c r="F24">
        <v>33474</v>
      </c>
      <c r="H24">
        <v>91981</v>
      </c>
      <c r="J24">
        <f t="shared" si="0"/>
        <v>71830</v>
      </c>
      <c r="K24">
        <f t="shared" si="1"/>
        <v>1.2805373799248225</v>
      </c>
      <c r="L24">
        <f t="shared" si="2"/>
        <v>106003</v>
      </c>
      <c r="M24">
        <f t="shared" si="3"/>
        <v>33474</v>
      </c>
      <c r="N24">
        <f t="shared" si="4"/>
        <v>71830</v>
      </c>
      <c r="O24">
        <f t="shared" si="5"/>
        <v>72529</v>
      </c>
      <c r="Q24">
        <v>7480</v>
      </c>
      <c r="R24">
        <v>165</v>
      </c>
      <c r="T24">
        <v>31486</v>
      </c>
      <c r="U24">
        <v>-5125.6000000000058</v>
      </c>
      <c r="W24">
        <v>31486</v>
      </c>
      <c r="X24">
        <v>7494.8</v>
      </c>
      <c r="AD24">
        <v>71830</v>
      </c>
      <c r="AE24">
        <v>1.2805373799248225</v>
      </c>
      <c r="AI24">
        <v>71830</v>
      </c>
      <c r="AJ24">
        <v>1.2805373799248225</v>
      </c>
    </row>
    <row r="25" spans="2:38" x14ac:dyDescent="0.25">
      <c r="B25">
        <v>80645</v>
      </c>
      <c r="C25">
        <v>94886</v>
      </c>
      <c r="D25">
        <v>25018</v>
      </c>
      <c r="E25">
        <v>42102</v>
      </c>
      <c r="F25">
        <v>76939</v>
      </c>
      <c r="H25">
        <v>86655</v>
      </c>
      <c r="J25">
        <f t="shared" si="0"/>
        <v>63918</v>
      </c>
      <c r="K25">
        <f t="shared" si="1"/>
        <v>1.355721393034826</v>
      </c>
      <c r="L25">
        <f t="shared" si="2"/>
        <v>94886</v>
      </c>
      <c r="M25">
        <f t="shared" si="3"/>
        <v>25018</v>
      </c>
      <c r="N25">
        <f t="shared" si="4"/>
        <v>63918</v>
      </c>
      <c r="O25">
        <f t="shared" si="5"/>
        <v>69868</v>
      </c>
      <c r="Q25">
        <v>-15681</v>
      </c>
      <c r="R25">
        <v>-4627</v>
      </c>
      <c r="T25">
        <v>-21271.800000000003</v>
      </c>
      <c r="U25">
        <v>2104</v>
      </c>
      <c r="W25">
        <v>28677.399999999998</v>
      </c>
      <c r="X25">
        <v>8508.4</v>
      </c>
      <c r="AB25">
        <v>63918</v>
      </c>
      <c r="AC25">
        <v>1.355721393034826</v>
      </c>
      <c r="AI25">
        <v>63918</v>
      </c>
      <c r="AJ25">
        <v>1.355721393034826</v>
      </c>
    </row>
    <row r="26" spans="2:38" x14ac:dyDescent="0.25">
      <c r="B26">
        <v>91512</v>
      </c>
      <c r="C26">
        <v>46677</v>
      </c>
      <c r="D26">
        <v>88690</v>
      </c>
      <c r="E26">
        <v>59092</v>
      </c>
      <c r="F26">
        <v>82053</v>
      </c>
      <c r="H26">
        <v>106268</v>
      </c>
      <c r="J26">
        <f t="shared" si="0"/>
        <v>73604.800000000003</v>
      </c>
      <c r="K26">
        <f t="shared" si="1"/>
        <v>1.4437645370954069</v>
      </c>
      <c r="L26">
        <f t="shared" si="2"/>
        <v>91512</v>
      </c>
      <c r="M26">
        <f t="shared" si="3"/>
        <v>46677</v>
      </c>
      <c r="N26">
        <f t="shared" si="4"/>
        <v>73604.800000000003</v>
      </c>
      <c r="O26">
        <f t="shared" si="5"/>
        <v>44835</v>
      </c>
      <c r="Q26">
        <v>26318</v>
      </c>
      <c r="R26">
        <v>-18932</v>
      </c>
      <c r="T26">
        <v>17393.800000000003</v>
      </c>
      <c r="U26">
        <v>317.40000000000873</v>
      </c>
      <c r="W26">
        <v>24748.2</v>
      </c>
      <c r="X26">
        <v>11020.6</v>
      </c>
      <c r="Z26">
        <v>73604.800000000003</v>
      </c>
      <c r="AA26">
        <v>1.4437645370954069</v>
      </c>
      <c r="AI26">
        <v>73604.800000000003</v>
      </c>
      <c r="AJ26">
        <v>1.4437645370954069</v>
      </c>
    </row>
    <row r="27" spans="2:38" x14ac:dyDescent="0.25">
      <c r="B27">
        <v>75492</v>
      </c>
      <c r="C27">
        <v>22723</v>
      </c>
      <c r="D27">
        <v>32650</v>
      </c>
      <c r="E27">
        <v>96308</v>
      </c>
      <c r="F27">
        <v>42763</v>
      </c>
      <c r="H27">
        <v>121795</v>
      </c>
      <c r="J27">
        <f t="shared" si="0"/>
        <v>53987.199999999997</v>
      </c>
      <c r="K27">
        <f t="shared" si="1"/>
        <v>2.255997717977595</v>
      </c>
      <c r="L27">
        <f t="shared" si="2"/>
        <v>96308</v>
      </c>
      <c r="M27">
        <f t="shared" si="3"/>
        <v>22723</v>
      </c>
      <c r="N27">
        <f t="shared" si="4"/>
        <v>53987.199999999997</v>
      </c>
      <c r="O27">
        <f t="shared" si="5"/>
        <v>73585</v>
      </c>
      <c r="Q27">
        <v>9127</v>
      </c>
      <c r="R27">
        <v>-1764</v>
      </c>
      <c r="T27">
        <v>-12432.800000000003</v>
      </c>
      <c r="U27">
        <v>-264.40000000000146</v>
      </c>
      <c r="W27">
        <v>38459.199999999997</v>
      </c>
      <c r="X27">
        <v>9122</v>
      </c>
      <c r="AF27">
        <v>53987.199999999997</v>
      </c>
      <c r="AG27">
        <v>2.255997717977595</v>
      </c>
      <c r="AK27">
        <v>53987.199999999997</v>
      </c>
      <c r="AL27">
        <v>2.255997717977595</v>
      </c>
    </row>
    <row r="28" spans="2:38" x14ac:dyDescent="0.25">
      <c r="B28">
        <v>2742</v>
      </c>
      <c r="C28">
        <v>74261</v>
      </c>
      <c r="D28">
        <v>72007</v>
      </c>
      <c r="E28">
        <v>96919</v>
      </c>
      <c r="F28">
        <v>26057</v>
      </c>
      <c r="H28">
        <v>60440</v>
      </c>
      <c r="J28">
        <f t="shared" si="0"/>
        <v>54397.2</v>
      </c>
      <c r="K28">
        <f t="shared" si="1"/>
        <v>1.1110866000455906</v>
      </c>
      <c r="L28">
        <f t="shared" si="2"/>
        <v>96919</v>
      </c>
      <c r="M28">
        <f t="shared" si="3"/>
        <v>2742</v>
      </c>
      <c r="N28">
        <f t="shared" si="4"/>
        <v>54397.2</v>
      </c>
      <c r="O28">
        <f t="shared" si="5"/>
        <v>94177</v>
      </c>
      <c r="Q28">
        <v>-55057</v>
      </c>
      <c r="R28">
        <v>-913</v>
      </c>
      <c r="T28">
        <v>-16401.600000000006</v>
      </c>
      <c r="U28">
        <v>-4082.8000000000029</v>
      </c>
      <c r="W28">
        <v>21024.399999999998</v>
      </c>
      <c r="X28">
        <v>5324.8</v>
      </c>
      <c r="AF28">
        <v>54397.2</v>
      </c>
      <c r="AG28">
        <v>1.1110866000455906</v>
      </c>
      <c r="AI28">
        <v>54397.2</v>
      </c>
      <c r="AJ28">
        <v>1.1110866000455906</v>
      </c>
    </row>
    <row r="29" spans="2:38" x14ac:dyDescent="0.25">
      <c r="B29">
        <v>79345</v>
      </c>
      <c r="C29">
        <v>64365</v>
      </c>
      <c r="D29">
        <v>44586</v>
      </c>
      <c r="E29">
        <v>96246</v>
      </c>
      <c r="F29">
        <v>25415</v>
      </c>
      <c r="H29">
        <v>102201</v>
      </c>
      <c r="J29">
        <f t="shared" si="0"/>
        <v>61991.4</v>
      </c>
      <c r="K29">
        <f t="shared" si="1"/>
        <v>1.6486319070064557</v>
      </c>
      <c r="L29">
        <f t="shared" si="2"/>
        <v>96246</v>
      </c>
      <c r="M29">
        <f t="shared" si="3"/>
        <v>25415</v>
      </c>
      <c r="N29">
        <f t="shared" si="4"/>
        <v>61991.4</v>
      </c>
      <c r="O29">
        <f t="shared" si="5"/>
        <v>70831</v>
      </c>
      <c r="Q29">
        <v>38487</v>
      </c>
      <c r="R29">
        <v>-37</v>
      </c>
      <c r="T29">
        <v>9175.2000000000044</v>
      </c>
      <c r="U29">
        <v>3720.2000000000044</v>
      </c>
      <c r="W29">
        <v>34778.799999999996</v>
      </c>
      <c r="X29">
        <v>4876.2000000000007</v>
      </c>
      <c r="Z29">
        <v>61991.4</v>
      </c>
      <c r="AA29">
        <v>1.6486319070064557</v>
      </c>
      <c r="AK29">
        <v>61991.4</v>
      </c>
      <c r="AL29">
        <v>1.6486319070064557</v>
      </c>
    </row>
    <row r="30" spans="2:38" x14ac:dyDescent="0.25">
      <c r="B30">
        <v>42352</v>
      </c>
      <c r="C30">
        <v>98302</v>
      </c>
      <c r="D30">
        <v>28812</v>
      </c>
      <c r="E30">
        <v>51179</v>
      </c>
      <c r="F30">
        <v>68318</v>
      </c>
      <c r="H30">
        <v>102582</v>
      </c>
      <c r="J30">
        <f t="shared" si="0"/>
        <v>57792.6</v>
      </c>
      <c r="K30">
        <f t="shared" si="1"/>
        <v>1.7750023359392033</v>
      </c>
      <c r="L30">
        <f t="shared" si="2"/>
        <v>98302</v>
      </c>
      <c r="M30">
        <f t="shared" si="3"/>
        <v>28812</v>
      </c>
      <c r="N30">
        <f t="shared" si="4"/>
        <v>57792.6</v>
      </c>
      <c r="O30">
        <f t="shared" si="5"/>
        <v>69490</v>
      </c>
      <c r="Q30">
        <v>-43788</v>
      </c>
      <c r="R30">
        <v>1794</v>
      </c>
      <c r="T30">
        <v>-27594.000000000007</v>
      </c>
      <c r="U30">
        <v>7421.4000000000015</v>
      </c>
      <c r="W30">
        <v>36460</v>
      </c>
      <c r="X30">
        <v>7421.4</v>
      </c>
      <c r="AF30">
        <v>57792.6</v>
      </c>
      <c r="AG30">
        <v>1.7750023359392033</v>
      </c>
      <c r="AK30">
        <v>57792.6</v>
      </c>
      <c r="AL30">
        <v>1.7750023359392033</v>
      </c>
    </row>
    <row r="31" spans="2:38" x14ac:dyDescent="0.25">
      <c r="B31">
        <v>34691</v>
      </c>
      <c r="C31">
        <v>11333</v>
      </c>
      <c r="D31">
        <v>60327</v>
      </c>
      <c r="E31">
        <v>99417</v>
      </c>
      <c r="F31">
        <v>60795</v>
      </c>
      <c r="H31">
        <v>83317</v>
      </c>
      <c r="J31">
        <f t="shared" si="0"/>
        <v>53312.6</v>
      </c>
      <c r="K31">
        <f t="shared" si="1"/>
        <v>1.5628012890010992</v>
      </c>
      <c r="L31">
        <f t="shared" si="2"/>
        <v>99417</v>
      </c>
      <c r="M31">
        <f t="shared" si="3"/>
        <v>11333</v>
      </c>
      <c r="N31">
        <f t="shared" si="4"/>
        <v>53312.6</v>
      </c>
      <c r="O31">
        <f t="shared" si="5"/>
        <v>88084</v>
      </c>
      <c r="Q31">
        <v>-77</v>
      </c>
      <c r="R31">
        <v>457</v>
      </c>
      <c r="T31">
        <v>11763.199999999997</v>
      </c>
      <c r="U31">
        <v>-2160</v>
      </c>
      <c r="W31">
        <v>51903.6</v>
      </c>
      <c r="X31">
        <v>9023.1999999999989</v>
      </c>
      <c r="AD31">
        <v>53312.6</v>
      </c>
      <c r="AE31">
        <v>1.5628012890010992</v>
      </c>
      <c r="AK31">
        <v>53312.6</v>
      </c>
      <c r="AL31">
        <v>1.5628012890010992</v>
      </c>
    </row>
    <row r="32" spans="2:38" x14ac:dyDescent="0.25">
      <c r="B32">
        <v>45329</v>
      </c>
      <c r="C32">
        <v>70195</v>
      </c>
      <c r="D32">
        <v>28622</v>
      </c>
      <c r="E32">
        <v>62247</v>
      </c>
      <c r="F32">
        <v>101138</v>
      </c>
      <c r="H32">
        <v>89411</v>
      </c>
      <c r="J32">
        <f t="shared" si="0"/>
        <v>61506.2</v>
      </c>
      <c r="K32">
        <f t="shared" si="1"/>
        <v>1.4536908474267636</v>
      </c>
      <c r="L32">
        <f t="shared" si="2"/>
        <v>101138</v>
      </c>
      <c r="M32">
        <f t="shared" si="3"/>
        <v>28622</v>
      </c>
      <c r="N32">
        <f t="shared" si="4"/>
        <v>61506.2</v>
      </c>
      <c r="O32">
        <f t="shared" si="5"/>
        <v>72516</v>
      </c>
      <c r="Q32">
        <v>49313</v>
      </c>
      <c r="R32">
        <v>-15253</v>
      </c>
      <c r="T32">
        <v>26623.399999999994</v>
      </c>
      <c r="U32">
        <v>2628.1999999999971</v>
      </c>
      <c r="W32">
        <v>41625.800000000003</v>
      </c>
      <c r="X32">
        <v>8062.6</v>
      </c>
      <c r="Z32">
        <v>61506.2</v>
      </c>
      <c r="AA32">
        <v>1.4536908474267636</v>
      </c>
      <c r="AI32">
        <v>61506.2</v>
      </c>
      <c r="AJ32">
        <v>1.4536908474267636</v>
      </c>
    </row>
    <row r="33" spans="2:38" x14ac:dyDescent="0.25">
      <c r="B33">
        <v>49145</v>
      </c>
      <c r="C33">
        <v>34107</v>
      </c>
      <c r="D33">
        <v>43394</v>
      </c>
      <c r="E33">
        <v>57824</v>
      </c>
      <c r="F33">
        <v>43861</v>
      </c>
      <c r="H33">
        <v>124304</v>
      </c>
      <c r="J33">
        <f t="shared" si="0"/>
        <v>45666.2</v>
      </c>
      <c r="K33">
        <f t="shared" si="1"/>
        <v>2.7220132176533194</v>
      </c>
      <c r="L33">
        <f t="shared" si="2"/>
        <v>57824</v>
      </c>
      <c r="M33">
        <f t="shared" si="3"/>
        <v>34107</v>
      </c>
      <c r="N33">
        <f t="shared" si="4"/>
        <v>45666.2</v>
      </c>
      <c r="O33">
        <f t="shared" si="5"/>
        <v>23717</v>
      </c>
      <c r="Q33">
        <v>-6076</v>
      </c>
      <c r="R33">
        <v>-6166</v>
      </c>
      <c r="T33">
        <v>-33644.199999999997</v>
      </c>
      <c r="U33">
        <v>-2797.4000000000015</v>
      </c>
      <c r="W33">
        <v>42908.2</v>
      </c>
      <c r="X33">
        <v>2802.6</v>
      </c>
      <c r="AF33">
        <v>45666.2</v>
      </c>
      <c r="AG33">
        <v>2.7220132176533194</v>
      </c>
      <c r="AK33">
        <v>45666.2</v>
      </c>
      <c r="AL33">
        <v>2.7220132176533194</v>
      </c>
    </row>
    <row r="34" spans="2:38" x14ac:dyDescent="0.25">
      <c r="B34">
        <v>59184</v>
      </c>
      <c r="C34">
        <v>45909</v>
      </c>
      <c r="D34">
        <v>23975</v>
      </c>
      <c r="E34">
        <v>42214</v>
      </c>
      <c r="F34">
        <v>24470</v>
      </c>
      <c r="H34">
        <v>57777</v>
      </c>
      <c r="J34">
        <f t="shared" ref="J34:J65" si="6">AVERAGE(B34:F34)</f>
        <v>39150.400000000001</v>
      </c>
      <c r="K34">
        <f t="shared" ref="K34:K65" si="7">H34/J34</f>
        <v>1.4757703624994891</v>
      </c>
      <c r="L34">
        <f t="shared" ref="L34:L65" si="8">MAX(B34:F34)</f>
        <v>59184</v>
      </c>
      <c r="M34">
        <f t="shared" ref="M34:M65" si="9">MIN(B34:F34)</f>
        <v>23975</v>
      </c>
      <c r="N34">
        <f t="shared" ref="N34:N65" si="10">AVERAGE(B34:F34)</f>
        <v>39150.400000000001</v>
      </c>
      <c r="O34">
        <f t="shared" ref="O34:O65" si="11">L34-M34</f>
        <v>35209</v>
      </c>
      <c r="Q34">
        <v>-41115</v>
      </c>
      <c r="R34">
        <v>552</v>
      </c>
      <c r="T34">
        <v>-53443.999999999993</v>
      </c>
      <c r="U34">
        <v>7049.4000000000015</v>
      </c>
      <c r="W34">
        <v>53444.000000000007</v>
      </c>
      <c r="X34">
        <v>7049.4</v>
      </c>
      <c r="AB34">
        <v>39150.400000000001</v>
      </c>
      <c r="AC34">
        <v>1.4757703624994891</v>
      </c>
      <c r="AI34">
        <v>39150.400000000001</v>
      </c>
      <c r="AJ34">
        <v>1.4757703624994891</v>
      </c>
    </row>
    <row r="35" spans="2:38" x14ac:dyDescent="0.25">
      <c r="B35">
        <v>45006</v>
      </c>
      <c r="C35">
        <v>100030</v>
      </c>
      <c r="D35">
        <v>43796</v>
      </c>
      <c r="E35">
        <v>95545</v>
      </c>
      <c r="F35">
        <v>27997</v>
      </c>
      <c r="H35">
        <v>69884</v>
      </c>
      <c r="J35">
        <f t="shared" si="6"/>
        <v>62474.8</v>
      </c>
      <c r="K35">
        <f t="shared" si="7"/>
        <v>1.1185950175110604</v>
      </c>
      <c r="L35">
        <f t="shared" si="8"/>
        <v>100030</v>
      </c>
      <c r="M35">
        <f t="shared" si="9"/>
        <v>27997</v>
      </c>
      <c r="N35">
        <f t="shared" si="10"/>
        <v>62474.8</v>
      </c>
      <c r="O35">
        <f t="shared" si="11"/>
        <v>72033</v>
      </c>
      <c r="Q35">
        <v>-64801</v>
      </c>
      <c r="R35">
        <v>-505</v>
      </c>
      <c r="T35">
        <v>-23748.199999999997</v>
      </c>
      <c r="U35">
        <v>5093.2000000000044</v>
      </c>
      <c r="W35">
        <v>33645</v>
      </c>
      <c r="X35">
        <v>5104</v>
      </c>
      <c r="AB35">
        <v>62474.8</v>
      </c>
      <c r="AC35">
        <v>1.1185950175110604</v>
      </c>
      <c r="AI35">
        <v>62474.8</v>
      </c>
      <c r="AJ35">
        <v>1.1185950175110604</v>
      </c>
    </row>
    <row r="36" spans="2:38" x14ac:dyDescent="0.25">
      <c r="B36">
        <v>38181</v>
      </c>
      <c r="C36">
        <v>24732</v>
      </c>
      <c r="D36">
        <v>60932</v>
      </c>
      <c r="E36">
        <v>43846</v>
      </c>
      <c r="F36">
        <v>85556</v>
      </c>
      <c r="H36">
        <v>125096</v>
      </c>
      <c r="J36">
        <f t="shared" si="6"/>
        <v>50649.4</v>
      </c>
      <c r="K36">
        <f t="shared" si="7"/>
        <v>2.4698416960516809</v>
      </c>
      <c r="L36">
        <f t="shared" si="8"/>
        <v>85556</v>
      </c>
      <c r="M36">
        <f t="shared" si="9"/>
        <v>24732</v>
      </c>
      <c r="N36">
        <f t="shared" si="10"/>
        <v>50649.4</v>
      </c>
      <c r="O36">
        <f t="shared" si="11"/>
        <v>60824</v>
      </c>
      <c r="Q36">
        <v>68885</v>
      </c>
      <c r="R36">
        <v>-10120</v>
      </c>
      <c r="T36">
        <v>3589.5999999999985</v>
      </c>
      <c r="U36">
        <v>-1127.1999999999971</v>
      </c>
      <c r="W36">
        <v>44549.2</v>
      </c>
      <c r="X36">
        <v>3763.2</v>
      </c>
      <c r="Z36">
        <v>50649.4</v>
      </c>
      <c r="AA36">
        <v>2.4698416960516809</v>
      </c>
      <c r="AK36">
        <v>50649.4</v>
      </c>
      <c r="AL36">
        <v>2.4698416960516809</v>
      </c>
    </row>
    <row r="37" spans="2:38" x14ac:dyDescent="0.25">
      <c r="B37">
        <v>38520</v>
      </c>
      <c r="C37">
        <v>101793</v>
      </c>
      <c r="D37">
        <v>41957</v>
      </c>
      <c r="E37">
        <v>40134</v>
      </c>
      <c r="F37">
        <v>54308</v>
      </c>
      <c r="H37">
        <v>68278</v>
      </c>
      <c r="J37">
        <f t="shared" si="6"/>
        <v>55342.400000000001</v>
      </c>
      <c r="K37">
        <f t="shared" si="7"/>
        <v>1.233737604440718</v>
      </c>
      <c r="L37">
        <f t="shared" si="8"/>
        <v>101793</v>
      </c>
      <c r="M37">
        <f t="shared" si="9"/>
        <v>38520</v>
      </c>
      <c r="N37">
        <f t="shared" si="10"/>
        <v>55342.400000000001</v>
      </c>
      <c r="O37">
        <f t="shared" si="11"/>
        <v>63273</v>
      </c>
      <c r="Q37">
        <v>6163</v>
      </c>
      <c r="R37">
        <v>3684</v>
      </c>
      <c r="T37">
        <v>5994.8000000000029</v>
      </c>
      <c r="U37">
        <v>2590.5999999999985</v>
      </c>
      <c r="W37">
        <v>26520</v>
      </c>
      <c r="X37">
        <v>5396.2</v>
      </c>
      <c r="Z37">
        <v>55342.400000000001</v>
      </c>
      <c r="AA37">
        <v>1.233737604440718</v>
      </c>
      <c r="AI37">
        <v>55342.400000000001</v>
      </c>
      <c r="AJ37">
        <v>1.233737604440718</v>
      </c>
    </row>
    <row r="38" spans="2:38" x14ac:dyDescent="0.25">
      <c r="B38">
        <v>88205</v>
      </c>
      <c r="C38">
        <v>121723</v>
      </c>
      <c r="D38">
        <v>49135</v>
      </c>
      <c r="E38">
        <v>30187</v>
      </c>
      <c r="F38">
        <v>81280</v>
      </c>
      <c r="H38">
        <v>113634</v>
      </c>
      <c r="J38">
        <f t="shared" si="6"/>
        <v>74106</v>
      </c>
      <c r="K38">
        <f t="shared" si="7"/>
        <v>1.5333981054165655</v>
      </c>
      <c r="L38">
        <f t="shared" si="8"/>
        <v>121723</v>
      </c>
      <c r="M38">
        <f t="shared" si="9"/>
        <v>30187</v>
      </c>
      <c r="N38">
        <f t="shared" si="10"/>
        <v>74106</v>
      </c>
      <c r="O38">
        <f t="shared" si="11"/>
        <v>91536</v>
      </c>
      <c r="Q38">
        <v>11790</v>
      </c>
      <c r="R38">
        <v>-3845</v>
      </c>
      <c r="T38">
        <v>11031.599999999999</v>
      </c>
      <c r="U38">
        <v>4454.3999999999942</v>
      </c>
      <c r="W38">
        <v>54332.799999999996</v>
      </c>
      <c r="X38">
        <v>5051.5999999999995</v>
      </c>
      <c r="AF38">
        <v>74106</v>
      </c>
      <c r="AG38">
        <v>1.5333981054165655</v>
      </c>
      <c r="AK38">
        <v>74106</v>
      </c>
      <c r="AL38">
        <v>1.5333981054165655</v>
      </c>
    </row>
    <row r="39" spans="2:38" x14ac:dyDescent="0.25">
      <c r="B39">
        <v>71540</v>
      </c>
      <c r="C39">
        <v>16000</v>
      </c>
      <c r="D39">
        <v>83619</v>
      </c>
      <c r="E39">
        <v>67773</v>
      </c>
      <c r="F39">
        <v>95368</v>
      </c>
      <c r="H39">
        <v>74299</v>
      </c>
      <c r="J39">
        <f t="shared" si="6"/>
        <v>66860</v>
      </c>
      <c r="K39">
        <f t="shared" si="7"/>
        <v>1.1112623392162728</v>
      </c>
      <c r="L39">
        <f t="shared" si="8"/>
        <v>95368</v>
      </c>
      <c r="M39">
        <f t="shared" si="9"/>
        <v>16000</v>
      </c>
      <c r="N39">
        <f t="shared" si="10"/>
        <v>66860</v>
      </c>
      <c r="O39">
        <f t="shared" si="11"/>
        <v>79368</v>
      </c>
      <c r="Q39">
        <v>-38492</v>
      </c>
      <c r="R39">
        <v>-1622</v>
      </c>
      <c r="T39">
        <v>8730.1999999999971</v>
      </c>
      <c r="U39">
        <v>-6301.6000000000058</v>
      </c>
      <c r="W39">
        <v>50693.799999999988</v>
      </c>
      <c r="X39">
        <v>6301.5999999999995</v>
      </c>
      <c r="AD39">
        <v>66860</v>
      </c>
      <c r="AE39">
        <v>1.1112623392162728</v>
      </c>
      <c r="AI39">
        <v>66860</v>
      </c>
      <c r="AJ39">
        <v>1.1112623392162728</v>
      </c>
    </row>
    <row r="40" spans="2:38" x14ac:dyDescent="0.25">
      <c r="B40">
        <v>32957</v>
      </c>
      <c r="C40">
        <v>72567</v>
      </c>
      <c r="D40">
        <v>43435</v>
      </c>
      <c r="E40">
        <v>34237</v>
      </c>
      <c r="F40">
        <v>85179</v>
      </c>
      <c r="H40">
        <v>60497</v>
      </c>
      <c r="J40">
        <f t="shared" si="6"/>
        <v>53675</v>
      </c>
      <c r="K40">
        <f t="shared" si="7"/>
        <v>1.1270982766651141</v>
      </c>
      <c r="L40">
        <f t="shared" si="8"/>
        <v>85179</v>
      </c>
      <c r="M40">
        <f t="shared" si="9"/>
        <v>32957</v>
      </c>
      <c r="N40">
        <f t="shared" si="10"/>
        <v>53675</v>
      </c>
      <c r="O40">
        <f t="shared" si="11"/>
        <v>52222</v>
      </c>
      <c r="Q40">
        <v>-36181</v>
      </c>
      <c r="R40">
        <v>-14221</v>
      </c>
      <c r="T40">
        <v>16135.400000000001</v>
      </c>
      <c r="U40">
        <v>3152.5999999999985</v>
      </c>
      <c r="W40">
        <v>33734.600000000006</v>
      </c>
      <c r="X40">
        <v>4216.5999999999995</v>
      </c>
      <c r="AD40">
        <v>53675</v>
      </c>
      <c r="AE40">
        <v>1.1270982766651141</v>
      </c>
      <c r="AI40">
        <v>53675</v>
      </c>
      <c r="AJ40">
        <v>1.1270982766651141</v>
      </c>
    </row>
    <row r="41" spans="2:38" x14ac:dyDescent="0.25">
      <c r="B41">
        <v>49579</v>
      </c>
      <c r="C41">
        <v>33181</v>
      </c>
      <c r="D41">
        <v>72209</v>
      </c>
      <c r="E41">
        <v>57202</v>
      </c>
      <c r="F41">
        <v>72369</v>
      </c>
      <c r="H41">
        <v>89086</v>
      </c>
      <c r="J41">
        <f t="shared" si="6"/>
        <v>56908</v>
      </c>
      <c r="K41">
        <f t="shared" si="7"/>
        <v>1.5654389541013565</v>
      </c>
      <c r="L41">
        <f t="shared" si="8"/>
        <v>72369</v>
      </c>
      <c r="M41">
        <f t="shared" si="9"/>
        <v>33181</v>
      </c>
      <c r="N41">
        <f t="shared" si="10"/>
        <v>56908</v>
      </c>
      <c r="O41">
        <f t="shared" si="11"/>
        <v>39188</v>
      </c>
      <c r="Q41">
        <v>20083</v>
      </c>
      <c r="R41">
        <v>22</v>
      </c>
      <c r="T41">
        <v>1484.1999999999971</v>
      </c>
      <c r="U41">
        <v>24.80000000000291</v>
      </c>
      <c r="W41">
        <v>18153</v>
      </c>
      <c r="X41">
        <v>4805.2</v>
      </c>
      <c r="Z41">
        <v>56908</v>
      </c>
      <c r="AA41">
        <v>1.5654389541013565</v>
      </c>
      <c r="AK41">
        <v>56908</v>
      </c>
      <c r="AL41">
        <v>1.5654389541013565</v>
      </c>
    </row>
    <row r="42" spans="2:38" x14ac:dyDescent="0.25">
      <c r="B42">
        <v>25062</v>
      </c>
      <c r="C42">
        <v>37500</v>
      </c>
      <c r="D42">
        <v>44552</v>
      </c>
      <c r="E42">
        <v>62415</v>
      </c>
      <c r="F42">
        <v>64254</v>
      </c>
      <c r="H42">
        <v>102671</v>
      </c>
      <c r="J42">
        <f t="shared" si="6"/>
        <v>46756.6</v>
      </c>
      <c r="K42">
        <f t="shared" si="7"/>
        <v>2.1958611190719601</v>
      </c>
      <c r="L42">
        <f t="shared" si="8"/>
        <v>64254</v>
      </c>
      <c r="M42">
        <f t="shared" si="9"/>
        <v>25062</v>
      </c>
      <c r="N42">
        <f t="shared" si="10"/>
        <v>46756.6</v>
      </c>
      <c r="O42">
        <f t="shared" si="11"/>
        <v>39192</v>
      </c>
      <c r="Q42">
        <v>-25372</v>
      </c>
      <c r="R42">
        <v>16996</v>
      </c>
      <c r="T42">
        <v>-29995.4</v>
      </c>
      <c r="U42">
        <v>2279.7999999999956</v>
      </c>
      <c r="W42">
        <v>40652.199999999997</v>
      </c>
      <c r="X42">
        <v>2279.8000000000002</v>
      </c>
      <c r="AF42">
        <v>46756.6</v>
      </c>
      <c r="AG42">
        <v>2.1958611190719601</v>
      </c>
      <c r="AK42">
        <v>46756.6</v>
      </c>
      <c r="AL42">
        <v>2.1958611190719601</v>
      </c>
    </row>
    <row r="43" spans="2:38" x14ac:dyDescent="0.25">
      <c r="B43">
        <v>621</v>
      </c>
      <c r="C43">
        <v>98095</v>
      </c>
      <c r="D43">
        <v>29725</v>
      </c>
      <c r="E43">
        <v>25129</v>
      </c>
      <c r="F43">
        <v>95617</v>
      </c>
      <c r="H43">
        <v>65174</v>
      </c>
      <c r="J43">
        <f t="shared" si="6"/>
        <v>49837.4</v>
      </c>
      <c r="K43">
        <f t="shared" si="7"/>
        <v>1.3077327468928956</v>
      </c>
      <c r="L43">
        <f t="shared" si="8"/>
        <v>98095</v>
      </c>
      <c r="M43">
        <f t="shared" si="9"/>
        <v>621</v>
      </c>
      <c r="N43">
        <f t="shared" si="10"/>
        <v>49837.4</v>
      </c>
      <c r="O43">
        <f t="shared" si="11"/>
        <v>97474</v>
      </c>
      <c r="Q43">
        <v>-49093</v>
      </c>
      <c r="R43">
        <v>-9045</v>
      </c>
      <c r="T43">
        <v>-19411.599999999999</v>
      </c>
      <c r="U43">
        <v>-1999.1999999999971</v>
      </c>
      <c r="W43">
        <v>41577.19999999999</v>
      </c>
      <c r="X43">
        <v>2652.4</v>
      </c>
      <c r="AF43">
        <v>49837.4</v>
      </c>
      <c r="AG43">
        <v>1.3077327468928956</v>
      </c>
      <c r="AI43">
        <v>49837.4</v>
      </c>
      <c r="AJ43">
        <v>1.3077327468928956</v>
      </c>
    </row>
    <row r="44" spans="2:38" x14ac:dyDescent="0.25">
      <c r="B44">
        <v>31295</v>
      </c>
      <c r="C44">
        <v>16914</v>
      </c>
      <c r="D44">
        <v>52383</v>
      </c>
      <c r="E44">
        <v>72053</v>
      </c>
      <c r="F44">
        <v>84645</v>
      </c>
      <c r="H44">
        <v>92257</v>
      </c>
      <c r="J44">
        <f t="shared" si="6"/>
        <v>51458</v>
      </c>
      <c r="K44">
        <f t="shared" si="7"/>
        <v>1.7928601966652415</v>
      </c>
      <c r="L44">
        <f t="shared" si="8"/>
        <v>84645</v>
      </c>
      <c r="M44">
        <f t="shared" si="9"/>
        <v>16914</v>
      </c>
      <c r="N44">
        <f t="shared" si="10"/>
        <v>51458</v>
      </c>
      <c r="O44">
        <f t="shared" si="11"/>
        <v>67731</v>
      </c>
      <c r="Q44">
        <v>-24101</v>
      </c>
      <c r="R44">
        <v>10504</v>
      </c>
      <c r="T44">
        <v>-15650.800000000003</v>
      </c>
      <c r="U44">
        <v>1998.8000000000029</v>
      </c>
      <c r="W44">
        <v>35669.200000000004</v>
      </c>
      <c r="X44">
        <v>8899.6</v>
      </c>
      <c r="AF44">
        <v>51458</v>
      </c>
      <c r="AG44">
        <v>1.7928601966652415</v>
      </c>
      <c r="AK44">
        <v>51458</v>
      </c>
      <c r="AL44">
        <v>1.7928601966652415</v>
      </c>
    </row>
    <row r="45" spans="2:38" x14ac:dyDescent="0.25">
      <c r="B45">
        <v>58502</v>
      </c>
      <c r="C45">
        <v>49872</v>
      </c>
      <c r="D45">
        <v>95251</v>
      </c>
      <c r="E45">
        <v>60416</v>
      </c>
      <c r="F45">
        <v>86139</v>
      </c>
      <c r="H45">
        <v>103935</v>
      </c>
      <c r="J45">
        <f t="shared" si="6"/>
        <v>70036</v>
      </c>
      <c r="K45">
        <f t="shared" si="7"/>
        <v>1.4840225027128906</v>
      </c>
      <c r="L45">
        <f t="shared" si="8"/>
        <v>95251</v>
      </c>
      <c r="M45">
        <f t="shared" si="9"/>
        <v>49872</v>
      </c>
      <c r="N45">
        <f t="shared" si="10"/>
        <v>70036</v>
      </c>
      <c r="O45">
        <f t="shared" si="11"/>
        <v>45379</v>
      </c>
      <c r="Q45">
        <v>61254</v>
      </c>
      <c r="R45">
        <v>-11538</v>
      </c>
      <c r="T45">
        <v>38375.800000000003</v>
      </c>
      <c r="U45">
        <v>1231.6000000000058</v>
      </c>
      <c r="W45">
        <v>38886.199999999997</v>
      </c>
      <c r="X45">
        <v>3017.6</v>
      </c>
      <c r="Z45">
        <v>70036</v>
      </c>
      <c r="AA45">
        <v>1.4840225027128906</v>
      </c>
      <c r="AI45">
        <v>70036</v>
      </c>
      <c r="AJ45">
        <v>1.4840225027128906</v>
      </c>
    </row>
    <row r="46" spans="2:38" x14ac:dyDescent="0.25">
      <c r="B46">
        <v>22107</v>
      </c>
      <c r="C46">
        <v>45239</v>
      </c>
      <c r="D46">
        <v>98202</v>
      </c>
      <c r="E46">
        <v>29914</v>
      </c>
      <c r="F46">
        <v>98228</v>
      </c>
      <c r="H46">
        <v>109472</v>
      </c>
      <c r="J46">
        <f t="shared" si="6"/>
        <v>58738</v>
      </c>
      <c r="K46">
        <f t="shared" si="7"/>
        <v>1.8637338690455922</v>
      </c>
      <c r="L46">
        <f t="shared" si="8"/>
        <v>98228</v>
      </c>
      <c r="M46">
        <f t="shared" si="9"/>
        <v>22107</v>
      </c>
      <c r="N46">
        <f t="shared" si="10"/>
        <v>58738</v>
      </c>
      <c r="O46">
        <f t="shared" si="11"/>
        <v>76121</v>
      </c>
      <c r="Q46">
        <v>25340</v>
      </c>
      <c r="R46">
        <v>4236</v>
      </c>
      <c r="T46">
        <v>10620.400000000001</v>
      </c>
      <c r="U46">
        <v>2784.5999999999985</v>
      </c>
      <c r="W46">
        <v>40635.600000000006</v>
      </c>
      <c r="X46">
        <v>4699</v>
      </c>
      <c r="AD46">
        <v>58738</v>
      </c>
      <c r="AE46">
        <v>1.8637338690455922</v>
      </c>
      <c r="AK46">
        <v>58738</v>
      </c>
      <c r="AL46">
        <v>1.8637338690455922</v>
      </c>
    </row>
    <row r="47" spans="2:38" x14ac:dyDescent="0.25">
      <c r="B47">
        <v>29531</v>
      </c>
      <c r="C47">
        <v>76261</v>
      </c>
      <c r="D47">
        <v>87853</v>
      </c>
      <c r="E47">
        <v>52960</v>
      </c>
      <c r="F47">
        <v>74897</v>
      </c>
      <c r="H47">
        <v>123733</v>
      </c>
      <c r="J47">
        <f t="shared" si="6"/>
        <v>64300.4</v>
      </c>
      <c r="K47">
        <f t="shared" si="7"/>
        <v>1.9242959608338361</v>
      </c>
      <c r="L47">
        <f t="shared" si="8"/>
        <v>87853</v>
      </c>
      <c r="M47">
        <f t="shared" si="9"/>
        <v>29531</v>
      </c>
      <c r="N47">
        <f t="shared" si="10"/>
        <v>64300.4</v>
      </c>
      <c r="O47">
        <f t="shared" si="11"/>
        <v>58322</v>
      </c>
      <c r="Q47">
        <v>61741</v>
      </c>
      <c r="R47">
        <v>-13468</v>
      </c>
      <c r="T47">
        <v>4055</v>
      </c>
      <c r="U47">
        <v>7107.8000000000029</v>
      </c>
      <c r="W47">
        <v>41517</v>
      </c>
      <c r="X47">
        <v>7701</v>
      </c>
      <c r="AB47">
        <v>64300.4</v>
      </c>
      <c r="AC47">
        <v>1.9242959608338361</v>
      </c>
      <c r="AK47">
        <v>64300.4</v>
      </c>
      <c r="AL47">
        <v>1.9242959608338361</v>
      </c>
    </row>
    <row r="48" spans="2:38" x14ac:dyDescent="0.25">
      <c r="B48">
        <v>4876</v>
      </c>
      <c r="C48">
        <v>85926</v>
      </c>
      <c r="D48">
        <v>37261</v>
      </c>
      <c r="E48">
        <v>28659</v>
      </c>
      <c r="F48">
        <v>90643</v>
      </c>
      <c r="H48">
        <v>69341</v>
      </c>
      <c r="J48">
        <f t="shared" si="6"/>
        <v>49473</v>
      </c>
      <c r="K48">
        <f t="shared" si="7"/>
        <v>1.4015927879853658</v>
      </c>
      <c r="L48">
        <f t="shared" si="8"/>
        <v>90643</v>
      </c>
      <c r="M48">
        <f t="shared" si="9"/>
        <v>4876</v>
      </c>
      <c r="N48">
        <f t="shared" si="10"/>
        <v>49473</v>
      </c>
      <c r="O48">
        <f t="shared" si="11"/>
        <v>85767</v>
      </c>
      <c r="Q48">
        <v>-16513</v>
      </c>
      <c r="R48">
        <v>-122</v>
      </c>
      <c r="T48">
        <v>-24892.800000000003</v>
      </c>
      <c r="U48">
        <v>-5024.8000000000029</v>
      </c>
      <c r="W48">
        <v>35398</v>
      </c>
      <c r="X48">
        <v>7744</v>
      </c>
      <c r="AB48">
        <v>49473</v>
      </c>
      <c r="AC48">
        <v>1.4015927879853658</v>
      </c>
      <c r="AI48">
        <v>49473</v>
      </c>
      <c r="AJ48">
        <v>1.4015927879853658</v>
      </c>
    </row>
    <row r="49" spans="2:38" x14ac:dyDescent="0.25">
      <c r="B49">
        <v>72325</v>
      </c>
      <c r="C49">
        <v>26544</v>
      </c>
      <c r="D49">
        <v>56831</v>
      </c>
      <c r="E49">
        <v>102238</v>
      </c>
      <c r="F49">
        <v>41984</v>
      </c>
      <c r="H49">
        <v>91575</v>
      </c>
      <c r="J49">
        <f t="shared" si="6"/>
        <v>59984.4</v>
      </c>
      <c r="K49">
        <f t="shared" si="7"/>
        <v>1.5266469282013324</v>
      </c>
      <c r="L49">
        <f t="shared" si="8"/>
        <v>102238</v>
      </c>
      <c r="M49">
        <f t="shared" si="9"/>
        <v>26544</v>
      </c>
      <c r="N49">
        <f t="shared" si="10"/>
        <v>59984.4</v>
      </c>
      <c r="O49">
        <f t="shared" si="11"/>
        <v>75694</v>
      </c>
      <c r="Q49">
        <v>-4857</v>
      </c>
      <c r="R49">
        <v>-2360</v>
      </c>
      <c r="T49">
        <v>19960.200000000004</v>
      </c>
      <c r="U49">
        <v>-3589</v>
      </c>
      <c r="W49">
        <v>49808.2</v>
      </c>
      <c r="X49">
        <v>7645.4</v>
      </c>
      <c r="AD49">
        <v>59984.4</v>
      </c>
      <c r="AE49">
        <v>1.5266469282013324</v>
      </c>
      <c r="AK49">
        <v>59984.4</v>
      </c>
      <c r="AL49">
        <v>1.5266469282013324</v>
      </c>
    </row>
    <row r="50" spans="2:38" x14ac:dyDescent="0.25">
      <c r="B50">
        <v>46072</v>
      </c>
      <c r="C50">
        <v>61501</v>
      </c>
      <c r="D50">
        <v>52193</v>
      </c>
      <c r="E50">
        <v>62083</v>
      </c>
      <c r="F50">
        <v>64412</v>
      </c>
      <c r="H50">
        <v>73710</v>
      </c>
      <c r="J50">
        <f t="shared" si="6"/>
        <v>57252.2</v>
      </c>
      <c r="K50">
        <f t="shared" si="7"/>
        <v>1.2874614425297195</v>
      </c>
      <c r="L50">
        <f t="shared" si="8"/>
        <v>64412</v>
      </c>
      <c r="M50">
        <f t="shared" si="9"/>
        <v>46072</v>
      </c>
      <c r="N50">
        <f t="shared" si="10"/>
        <v>57252.2</v>
      </c>
      <c r="O50">
        <f t="shared" si="11"/>
        <v>18340</v>
      </c>
      <c r="Q50">
        <v>-29610</v>
      </c>
      <c r="R50">
        <v>-6624</v>
      </c>
      <c r="T50">
        <v>-34284.400000000009</v>
      </c>
      <c r="U50">
        <v>6191</v>
      </c>
      <c r="W50">
        <v>34284.400000000001</v>
      </c>
      <c r="X50">
        <v>6191.4</v>
      </c>
      <c r="AB50">
        <v>57252.2</v>
      </c>
      <c r="AC50">
        <v>1.2874614425297195</v>
      </c>
      <c r="AI50">
        <v>57252.2</v>
      </c>
      <c r="AJ50">
        <v>1.2874614425297195</v>
      </c>
    </row>
    <row r="51" spans="2:38" x14ac:dyDescent="0.25">
      <c r="B51">
        <v>84483</v>
      </c>
      <c r="C51">
        <v>93476</v>
      </c>
      <c r="D51">
        <v>74670</v>
      </c>
      <c r="E51">
        <v>27456</v>
      </c>
      <c r="F51">
        <v>27585</v>
      </c>
      <c r="H51">
        <v>65087</v>
      </c>
      <c r="J51">
        <f t="shared" si="6"/>
        <v>61534</v>
      </c>
      <c r="K51">
        <f t="shared" si="7"/>
        <v>1.0577404361816232</v>
      </c>
      <c r="L51">
        <f t="shared" si="8"/>
        <v>93476</v>
      </c>
      <c r="M51">
        <f t="shared" si="9"/>
        <v>27456</v>
      </c>
      <c r="N51">
        <f t="shared" si="10"/>
        <v>61534</v>
      </c>
      <c r="O51">
        <f t="shared" si="11"/>
        <v>66020</v>
      </c>
      <c r="Q51">
        <v>-18184</v>
      </c>
      <c r="R51">
        <v>-5954</v>
      </c>
      <c r="T51">
        <v>25741</v>
      </c>
      <c r="U51">
        <v>-1347.1999999999971</v>
      </c>
      <c r="W51">
        <v>47720.2</v>
      </c>
      <c r="X51">
        <v>2319.6</v>
      </c>
      <c r="AD51">
        <v>61534</v>
      </c>
      <c r="AE51">
        <v>1.0577404361816232</v>
      </c>
      <c r="AI51">
        <v>61534</v>
      </c>
      <c r="AJ51">
        <v>1.0577404361816232</v>
      </c>
    </row>
    <row r="52" spans="2:38" x14ac:dyDescent="0.25">
      <c r="B52">
        <v>82708</v>
      </c>
      <c r="C52">
        <v>66352</v>
      </c>
      <c r="D52">
        <v>32227</v>
      </c>
      <c r="E52">
        <v>72479</v>
      </c>
      <c r="F52">
        <v>71795</v>
      </c>
      <c r="H52">
        <v>123592</v>
      </c>
      <c r="J52">
        <f t="shared" si="6"/>
        <v>65112.2</v>
      </c>
      <c r="K52">
        <f t="shared" si="7"/>
        <v>1.8981389048442536</v>
      </c>
      <c r="L52">
        <f t="shared" si="8"/>
        <v>82708</v>
      </c>
      <c r="M52">
        <f t="shared" si="9"/>
        <v>32227</v>
      </c>
      <c r="N52">
        <f t="shared" si="10"/>
        <v>65112.2</v>
      </c>
      <c r="O52">
        <f t="shared" si="11"/>
        <v>50481</v>
      </c>
      <c r="Q52">
        <v>53359</v>
      </c>
      <c r="R52">
        <v>-8</v>
      </c>
      <c r="T52">
        <v>10647.799999999996</v>
      </c>
      <c r="U52">
        <v>540</v>
      </c>
      <c r="W52">
        <v>32175</v>
      </c>
      <c r="X52">
        <v>2131.6</v>
      </c>
      <c r="Z52">
        <v>65112.2</v>
      </c>
      <c r="AA52">
        <v>1.8981389048442536</v>
      </c>
      <c r="AK52">
        <v>65112.2</v>
      </c>
      <c r="AL52">
        <v>1.8981389048442536</v>
      </c>
    </row>
    <row r="53" spans="2:38" x14ac:dyDescent="0.25">
      <c r="B53">
        <v>26725</v>
      </c>
      <c r="C53">
        <v>59006</v>
      </c>
      <c r="D53">
        <v>28498</v>
      </c>
      <c r="E53">
        <v>25129</v>
      </c>
      <c r="F53">
        <v>56146</v>
      </c>
      <c r="H53">
        <v>77988</v>
      </c>
      <c r="J53">
        <f t="shared" si="6"/>
        <v>39100.800000000003</v>
      </c>
      <c r="K53">
        <f t="shared" si="7"/>
        <v>1.9945371961698992</v>
      </c>
      <c r="L53">
        <f t="shared" si="8"/>
        <v>59006</v>
      </c>
      <c r="M53">
        <f t="shared" si="9"/>
        <v>25129</v>
      </c>
      <c r="N53">
        <f t="shared" si="10"/>
        <v>39100.800000000003</v>
      </c>
      <c r="O53">
        <f t="shared" si="11"/>
        <v>33877</v>
      </c>
      <c r="Q53">
        <v>-14631</v>
      </c>
      <c r="R53">
        <v>-549</v>
      </c>
      <c r="T53">
        <v>-5671.1999999999971</v>
      </c>
      <c r="U53">
        <v>-3310.5999999999985</v>
      </c>
      <c r="W53">
        <v>9488</v>
      </c>
      <c r="X53">
        <v>4008.5999999999995</v>
      </c>
      <c r="AD53">
        <v>39100.800000000003</v>
      </c>
      <c r="AE53">
        <v>1.9945371961698992</v>
      </c>
      <c r="AK53">
        <v>39100.800000000003</v>
      </c>
      <c r="AL53">
        <v>1.9945371961698992</v>
      </c>
    </row>
    <row r="54" spans="2:38" x14ac:dyDescent="0.25">
      <c r="B54">
        <v>45400</v>
      </c>
      <c r="C54">
        <v>26618</v>
      </c>
      <c r="D54">
        <v>30456</v>
      </c>
      <c r="E54">
        <v>87361</v>
      </c>
      <c r="F54">
        <v>79306</v>
      </c>
      <c r="H54">
        <v>62150</v>
      </c>
      <c r="J54">
        <f t="shared" si="6"/>
        <v>53828.2</v>
      </c>
      <c r="K54">
        <f t="shared" si="7"/>
        <v>1.1545992620968193</v>
      </c>
      <c r="L54">
        <f t="shared" si="8"/>
        <v>87361</v>
      </c>
      <c r="M54">
        <f t="shared" si="9"/>
        <v>26618</v>
      </c>
      <c r="N54">
        <f t="shared" si="10"/>
        <v>53828.2</v>
      </c>
      <c r="O54">
        <f t="shared" si="11"/>
        <v>60743</v>
      </c>
      <c r="Q54">
        <v>527</v>
      </c>
      <c r="R54">
        <v>-9553</v>
      </c>
      <c r="T54">
        <v>4874.1999999999971</v>
      </c>
      <c r="U54">
        <v>-2751.8000000000029</v>
      </c>
      <c r="W54">
        <v>28767</v>
      </c>
      <c r="X54">
        <v>7397</v>
      </c>
      <c r="Z54">
        <v>53828.2</v>
      </c>
      <c r="AA54">
        <v>1.1545992620968193</v>
      </c>
      <c r="AI54">
        <v>53828.2</v>
      </c>
      <c r="AJ54">
        <v>1.1545992620968193</v>
      </c>
    </row>
    <row r="55" spans="2:38" x14ac:dyDescent="0.25">
      <c r="B55">
        <v>67672</v>
      </c>
      <c r="C55">
        <v>41506</v>
      </c>
      <c r="D55">
        <v>37169</v>
      </c>
      <c r="E55">
        <v>61116</v>
      </c>
      <c r="F55">
        <v>53229</v>
      </c>
      <c r="H55">
        <v>114987</v>
      </c>
      <c r="J55">
        <f t="shared" si="6"/>
        <v>52138.400000000001</v>
      </c>
      <c r="K55">
        <f t="shared" si="7"/>
        <v>2.205418654964479</v>
      </c>
      <c r="L55">
        <f t="shared" si="8"/>
        <v>67672</v>
      </c>
      <c r="M55">
        <f t="shared" si="9"/>
        <v>37169</v>
      </c>
      <c r="N55">
        <f t="shared" si="10"/>
        <v>52138.400000000001</v>
      </c>
      <c r="O55">
        <f t="shared" si="11"/>
        <v>30503</v>
      </c>
      <c r="Q55">
        <v>34299</v>
      </c>
      <c r="R55">
        <v>-2164</v>
      </c>
      <c r="T55">
        <v>3135.2000000000044</v>
      </c>
      <c r="U55">
        <v>4523.5999999999985</v>
      </c>
      <c r="W55">
        <v>46756.4</v>
      </c>
      <c r="X55">
        <v>6042</v>
      </c>
      <c r="AD55">
        <v>52138.400000000001</v>
      </c>
      <c r="AE55">
        <v>2.205418654964479</v>
      </c>
      <c r="AK55">
        <v>52138.400000000001</v>
      </c>
      <c r="AL55">
        <v>2.205418654964479</v>
      </c>
    </row>
    <row r="56" spans="2:38" x14ac:dyDescent="0.25">
      <c r="B56">
        <v>25018</v>
      </c>
      <c r="C56">
        <v>91296</v>
      </c>
      <c r="D56">
        <v>25676</v>
      </c>
      <c r="E56">
        <v>70275</v>
      </c>
      <c r="F56">
        <v>62574</v>
      </c>
      <c r="H56">
        <v>84097</v>
      </c>
      <c r="J56">
        <f t="shared" si="6"/>
        <v>54967.8</v>
      </c>
      <c r="K56">
        <f t="shared" si="7"/>
        <v>1.529932069320584</v>
      </c>
      <c r="L56">
        <f t="shared" si="8"/>
        <v>91296</v>
      </c>
      <c r="M56">
        <f t="shared" si="9"/>
        <v>25018</v>
      </c>
      <c r="N56">
        <f t="shared" si="10"/>
        <v>54967.8</v>
      </c>
      <c r="O56">
        <f t="shared" si="11"/>
        <v>66278</v>
      </c>
      <c r="Q56">
        <v>-26480</v>
      </c>
      <c r="R56">
        <v>14712</v>
      </c>
      <c r="T56">
        <v>5251.2000000000044</v>
      </c>
      <c r="U56">
        <v>2556.4000000000015</v>
      </c>
      <c r="W56">
        <v>28135.200000000001</v>
      </c>
      <c r="X56">
        <v>3784</v>
      </c>
      <c r="AD56">
        <v>54967.8</v>
      </c>
      <c r="AE56">
        <v>1.529932069320584</v>
      </c>
      <c r="AK56">
        <v>54967.8</v>
      </c>
      <c r="AL56">
        <v>1.529932069320584</v>
      </c>
    </row>
    <row r="57" spans="2:38" x14ac:dyDescent="0.25">
      <c r="B57">
        <v>71254</v>
      </c>
      <c r="C57">
        <v>8233</v>
      </c>
      <c r="D57">
        <v>86937</v>
      </c>
      <c r="E57">
        <v>38215</v>
      </c>
      <c r="F57">
        <v>91581</v>
      </c>
      <c r="H57">
        <v>79399</v>
      </c>
      <c r="J57">
        <f t="shared" si="6"/>
        <v>59244</v>
      </c>
      <c r="K57">
        <f t="shared" si="7"/>
        <v>1.3402032273310378</v>
      </c>
      <c r="L57">
        <f t="shared" si="8"/>
        <v>91581</v>
      </c>
      <c r="M57">
        <f t="shared" si="9"/>
        <v>8233</v>
      </c>
      <c r="N57">
        <f t="shared" si="10"/>
        <v>59244</v>
      </c>
      <c r="O57">
        <f t="shared" si="11"/>
        <v>83348</v>
      </c>
      <c r="Q57">
        <v>8059</v>
      </c>
      <c r="R57">
        <v>311</v>
      </c>
      <c r="T57">
        <v>6034.1999999999971</v>
      </c>
      <c r="U57">
        <v>-3429.4000000000015</v>
      </c>
      <c r="W57">
        <v>42854.200000000004</v>
      </c>
      <c r="X57">
        <v>7337</v>
      </c>
      <c r="Z57">
        <v>59244</v>
      </c>
      <c r="AA57">
        <v>1.3402032273310378</v>
      </c>
      <c r="AI57">
        <v>59244</v>
      </c>
      <c r="AJ57">
        <v>1.3402032273310378</v>
      </c>
    </row>
    <row r="58" spans="2:38" x14ac:dyDescent="0.25">
      <c r="B58">
        <v>43956</v>
      </c>
      <c r="C58">
        <v>60893</v>
      </c>
      <c r="D58">
        <v>68961</v>
      </c>
      <c r="E58">
        <v>59179</v>
      </c>
      <c r="F58">
        <v>43811</v>
      </c>
      <c r="H58">
        <v>101905</v>
      </c>
      <c r="J58">
        <f t="shared" si="6"/>
        <v>55360</v>
      </c>
      <c r="K58">
        <f t="shared" si="7"/>
        <v>1.8407695086705202</v>
      </c>
      <c r="L58">
        <f t="shared" si="8"/>
        <v>68961</v>
      </c>
      <c r="M58">
        <f t="shared" si="9"/>
        <v>43811</v>
      </c>
      <c r="N58">
        <f t="shared" si="10"/>
        <v>55360</v>
      </c>
      <c r="O58">
        <f t="shared" si="11"/>
        <v>25150</v>
      </c>
      <c r="Q58">
        <v>-5966</v>
      </c>
      <c r="R58">
        <v>-144</v>
      </c>
      <c r="T58">
        <v>1436.8000000000029</v>
      </c>
      <c r="U58">
        <v>4634.8000000000029</v>
      </c>
      <c r="W58">
        <v>26114</v>
      </c>
      <c r="X58">
        <v>10742</v>
      </c>
      <c r="AD58">
        <v>55360</v>
      </c>
      <c r="AE58">
        <v>1.8407695086705202</v>
      </c>
      <c r="AK58">
        <v>55360</v>
      </c>
      <c r="AL58">
        <v>1.8407695086705202</v>
      </c>
    </row>
    <row r="59" spans="2:38" x14ac:dyDescent="0.25">
      <c r="B59">
        <v>97165</v>
      </c>
      <c r="C59">
        <v>78869</v>
      </c>
      <c r="D59">
        <v>94286</v>
      </c>
      <c r="E59">
        <v>86733</v>
      </c>
      <c r="F59">
        <v>39708</v>
      </c>
      <c r="H59">
        <v>107100</v>
      </c>
      <c r="J59">
        <f t="shared" si="6"/>
        <v>79352.2</v>
      </c>
      <c r="K59">
        <f t="shared" si="7"/>
        <v>1.349679025912325</v>
      </c>
      <c r="L59">
        <f t="shared" si="8"/>
        <v>97165</v>
      </c>
      <c r="M59">
        <f t="shared" si="9"/>
        <v>39708</v>
      </c>
      <c r="N59">
        <f t="shared" si="10"/>
        <v>79352.2</v>
      </c>
      <c r="O59">
        <f t="shared" si="11"/>
        <v>57457</v>
      </c>
      <c r="Q59">
        <v>-22911</v>
      </c>
      <c r="R59">
        <v>-14773</v>
      </c>
      <c r="T59">
        <v>-13685</v>
      </c>
      <c r="U59">
        <v>4352.1999999999971</v>
      </c>
      <c r="W59">
        <v>29791</v>
      </c>
      <c r="X59">
        <v>4352.2</v>
      </c>
      <c r="AB59">
        <v>79352.2</v>
      </c>
      <c r="AC59">
        <v>1.349679025912325</v>
      </c>
      <c r="AI59">
        <v>79352.2</v>
      </c>
      <c r="AJ59">
        <v>1.349679025912325</v>
      </c>
    </row>
    <row r="60" spans="2:38" x14ac:dyDescent="0.25">
      <c r="B60">
        <v>48395</v>
      </c>
      <c r="C60">
        <v>26449</v>
      </c>
      <c r="D60">
        <v>98301</v>
      </c>
      <c r="E60">
        <v>25306</v>
      </c>
      <c r="F60">
        <v>71079</v>
      </c>
      <c r="H60">
        <v>72096</v>
      </c>
      <c r="J60">
        <f t="shared" si="6"/>
        <v>53906</v>
      </c>
      <c r="K60">
        <f t="shared" si="7"/>
        <v>1.3374392460950544</v>
      </c>
      <c r="L60">
        <f t="shared" si="8"/>
        <v>98301</v>
      </c>
      <c r="M60">
        <f t="shared" si="9"/>
        <v>25306</v>
      </c>
      <c r="N60">
        <f t="shared" si="10"/>
        <v>53906</v>
      </c>
      <c r="O60">
        <f t="shared" si="11"/>
        <v>72995</v>
      </c>
      <c r="Q60">
        <v>-50658</v>
      </c>
      <c r="R60">
        <v>-11629</v>
      </c>
      <c r="T60">
        <v>-27938.199999999997</v>
      </c>
      <c r="U60">
        <v>-2902.1999999999971</v>
      </c>
      <c r="W60">
        <v>55647.4</v>
      </c>
      <c r="X60">
        <v>6035</v>
      </c>
      <c r="AB60">
        <v>53906</v>
      </c>
      <c r="AC60">
        <v>1.3374392460950544</v>
      </c>
      <c r="AI60">
        <v>53906</v>
      </c>
      <c r="AJ60">
        <v>1.3374392460950544</v>
      </c>
    </row>
    <row r="61" spans="2:38" x14ac:dyDescent="0.25">
      <c r="B61">
        <v>52214</v>
      </c>
      <c r="C61">
        <v>91508</v>
      </c>
      <c r="D61">
        <v>34664</v>
      </c>
      <c r="E61">
        <v>35110</v>
      </c>
      <c r="F61">
        <v>104440</v>
      </c>
      <c r="H61">
        <v>86806</v>
      </c>
      <c r="J61">
        <f t="shared" si="6"/>
        <v>63587.199999999997</v>
      </c>
      <c r="K61">
        <f t="shared" si="7"/>
        <v>1.3651489607971417</v>
      </c>
      <c r="L61">
        <f t="shared" si="8"/>
        <v>104440</v>
      </c>
      <c r="M61">
        <f t="shared" si="9"/>
        <v>34664</v>
      </c>
      <c r="N61">
        <f t="shared" si="10"/>
        <v>63587.199999999997</v>
      </c>
      <c r="O61">
        <f t="shared" si="11"/>
        <v>69776</v>
      </c>
      <c r="Q61">
        <v>-42836</v>
      </c>
      <c r="R61">
        <v>0</v>
      </c>
      <c r="T61">
        <v>-8761.4000000000087</v>
      </c>
      <c r="U61">
        <v>-222.20000000000437</v>
      </c>
      <c r="W61">
        <v>47337.8</v>
      </c>
      <c r="X61">
        <v>12214.2</v>
      </c>
      <c r="AF61">
        <v>63587.199999999997</v>
      </c>
      <c r="AG61">
        <v>1.3651489607971417</v>
      </c>
      <c r="AI61">
        <v>63587.199999999997</v>
      </c>
      <c r="AJ61">
        <v>1.3651489607971417</v>
      </c>
    </row>
    <row r="62" spans="2:38" x14ac:dyDescent="0.25">
      <c r="B62">
        <v>80878</v>
      </c>
      <c r="C62">
        <v>17757</v>
      </c>
      <c r="D62">
        <v>22886</v>
      </c>
      <c r="E62">
        <v>63322</v>
      </c>
      <c r="F62">
        <v>18806</v>
      </c>
      <c r="H62">
        <v>80460</v>
      </c>
      <c r="J62">
        <f t="shared" si="6"/>
        <v>40729.800000000003</v>
      </c>
      <c r="K62">
        <f t="shared" si="7"/>
        <v>1.9754577729328402</v>
      </c>
      <c r="L62">
        <f t="shared" si="8"/>
        <v>80878</v>
      </c>
      <c r="M62">
        <f t="shared" si="9"/>
        <v>17757</v>
      </c>
      <c r="N62">
        <f t="shared" si="10"/>
        <v>40729.800000000003</v>
      </c>
      <c r="O62">
        <f t="shared" si="11"/>
        <v>63121</v>
      </c>
      <c r="Q62">
        <v>-14988</v>
      </c>
      <c r="R62">
        <v>-8870</v>
      </c>
      <c r="T62">
        <v>4420.2000000000044</v>
      </c>
      <c r="U62">
        <v>-5574.1999999999971</v>
      </c>
      <c r="W62">
        <v>45582.6</v>
      </c>
      <c r="X62">
        <v>5633.4</v>
      </c>
      <c r="AD62">
        <v>40729.800000000003</v>
      </c>
      <c r="AE62">
        <v>1.9754577729328402</v>
      </c>
      <c r="AK62">
        <v>40729.800000000003</v>
      </c>
      <c r="AL62">
        <v>1.9754577729328402</v>
      </c>
    </row>
    <row r="63" spans="2:38" x14ac:dyDescent="0.25">
      <c r="B63">
        <v>98259</v>
      </c>
      <c r="C63">
        <v>57527</v>
      </c>
      <c r="D63">
        <v>59666</v>
      </c>
      <c r="E63">
        <v>48444</v>
      </c>
      <c r="F63">
        <v>48169</v>
      </c>
      <c r="H63">
        <v>107865</v>
      </c>
      <c r="J63">
        <f t="shared" si="6"/>
        <v>62413</v>
      </c>
      <c r="K63">
        <f t="shared" si="7"/>
        <v>1.728245718039511</v>
      </c>
      <c r="L63">
        <f t="shared" si="8"/>
        <v>98259</v>
      </c>
      <c r="M63">
        <f t="shared" si="9"/>
        <v>48169</v>
      </c>
      <c r="N63">
        <f t="shared" si="10"/>
        <v>62413</v>
      </c>
      <c r="O63">
        <f t="shared" si="11"/>
        <v>50090</v>
      </c>
      <c r="Q63">
        <v>28776</v>
      </c>
      <c r="R63">
        <v>-5601</v>
      </c>
      <c r="T63">
        <v>-464.59999999999854</v>
      </c>
      <c r="U63">
        <v>3661.8000000000029</v>
      </c>
      <c r="W63">
        <v>27052.6</v>
      </c>
      <c r="X63">
        <v>8005.4000000000005</v>
      </c>
      <c r="AB63">
        <v>62413</v>
      </c>
      <c r="AC63">
        <v>1.728245718039511</v>
      </c>
      <c r="AK63">
        <v>62413</v>
      </c>
      <c r="AL63">
        <v>1.728245718039511</v>
      </c>
    </row>
    <row r="64" spans="2:38" x14ac:dyDescent="0.25">
      <c r="B64">
        <v>88972</v>
      </c>
      <c r="C64">
        <v>74365</v>
      </c>
      <c r="D64">
        <v>74173</v>
      </c>
      <c r="E64">
        <v>90477</v>
      </c>
      <c r="F64">
        <v>23145</v>
      </c>
      <c r="H64">
        <v>87273</v>
      </c>
      <c r="J64">
        <f t="shared" si="6"/>
        <v>70226.399999999994</v>
      </c>
      <c r="K64">
        <f t="shared" si="7"/>
        <v>1.2427377738286458</v>
      </c>
      <c r="L64">
        <f t="shared" si="8"/>
        <v>90477</v>
      </c>
      <c r="M64">
        <f t="shared" si="9"/>
        <v>23145</v>
      </c>
      <c r="N64">
        <f t="shared" si="10"/>
        <v>70226.399999999994</v>
      </c>
      <c r="O64">
        <f t="shared" si="11"/>
        <v>67332</v>
      </c>
      <c r="Q64">
        <v>-44706</v>
      </c>
      <c r="R64">
        <v>-13308</v>
      </c>
      <c r="T64">
        <v>-8788.8000000000029</v>
      </c>
      <c r="U64">
        <v>-6419.6000000000058</v>
      </c>
      <c r="W64">
        <v>27100</v>
      </c>
      <c r="X64">
        <v>10156.799999999999</v>
      </c>
      <c r="AF64">
        <v>70226.399999999994</v>
      </c>
      <c r="AG64">
        <v>1.2427377738286458</v>
      </c>
      <c r="AI64">
        <v>70226.399999999994</v>
      </c>
      <c r="AJ64">
        <v>1.2427377738286458</v>
      </c>
    </row>
    <row r="65" spans="2:38" x14ac:dyDescent="0.25">
      <c r="B65">
        <v>38429</v>
      </c>
      <c r="C65">
        <v>24216</v>
      </c>
      <c r="D65">
        <v>46126</v>
      </c>
      <c r="E65">
        <v>92732</v>
      </c>
      <c r="F65">
        <v>81741</v>
      </c>
      <c r="H65">
        <v>61385</v>
      </c>
      <c r="J65">
        <f t="shared" si="6"/>
        <v>56648.800000000003</v>
      </c>
      <c r="K65">
        <f t="shared" si="7"/>
        <v>1.083606360593693</v>
      </c>
      <c r="L65">
        <f t="shared" si="8"/>
        <v>92732</v>
      </c>
      <c r="M65">
        <f t="shared" si="9"/>
        <v>24216</v>
      </c>
      <c r="N65">
        <f t="shared" si="10"/>
        <v>56648.800000000003</v>
      </c>
      <c r="O65">
        <f t="shared" si="11"/>
        <v>68516</v>
      </c>
      <c r="Q65">
        <v>-69979</v>
      </c>
      <c r="R65">
        <v>907</v>
      </c>
      <c r="T65">
        <v>-13830.199999999997</v>
      </c>
      <c r="U65">
        <v>1398.8000000000029</v>
      </c>
      <c r="W65">
        <v>44702.6</v>
      </c>
      <c r="X65">
        <v>4061.2</v>
      </c>
      <c r="AF65">
        <v>56648.800000000003</v>
      </c>
      <c r="AG65">
        <v>1.083606360593693</v>
      </c>
      <c r="AI65">
        <v>56648.800000000003</v>
      </c>
      <c r="AJ65">
        <v>1.083606360593693</v>
      </c>
    </row>
    <row r="66" spans="2:38" x14ac:dyDescent="0.25">
      <c r="B66">
        <v>29596</v>
      </c>
      <c r="C66">
        <v>98347</v>
      </c>
      <c r="D66">
        <v>64425</v>
      </c>
      <c r="E66">
        <v>47590</v>
      </c>
      <c r="F66">
        <v>56686</v>
      </c>
      <c r="H66">
        <v>75068</v>
      </c>
      <c r="J66">
        <f t="shared" ref="J66:J101" si="12">AVERAGE(B66:F66)</f>
        <v>59328.800000000003</v>
      </c>
      <c r="K66">
        <f t="shared" ref="K66:K97" si="13">H66/J66</f>
        <v>1.2652876849017678</v>
      </c>
      <c r="L66">
        <f t="shared" ref="L66:L101" si="14">MAX(B66:F66)</f>
        <v>98347</v>
      </c>
      <c r="M66">
        <f t="shared" ref="M66:M101" si="15">MIN(B66:F66)</f>
        <v>29596</v>
      </c>
      <c r="N66">
        <f t="shared" ref="N66:N101" si="16">AVERAGE(B66:F66)</f>
        <v>59328.800000000003</v>
      </c>
      <c r="O66">
        <f t="shared" ref="O66:O101" si="17">L66-M66</f>
        <v>68751</v>
      </c>
      <c r="Q66">
        <v>-9925</v>
      </c>
      <c r="R66">
        <v>-206</v>
      </c>
      <c r="T66">
        <v>10153.400000000001</v>
      </c>
      <c r="U66">
        <v>7175.2000000000044</v>
      </c>
      <c r="W66">
        <v>11148.2</v>
      </c>
      <c r="X66">
        <v>7175.2000000000007</v>
      </c>
      <c r="AD66">
        <v>59328.800000000003</v>
      </c>
      <c r="AE66">
        <v>1.2652876849017678</v>
      </c>
      <c r="AI66">
        <v>59328.800000000003</v>
      </c>
      <c r="AJ66">
        <v>1.2652876849017678</v>
      </c>
    </row>
    <row r="67" spans="2:38" x14ac:dyDescent="0.25">
      <c r="B67">
        <v>112937</v>
      </c>
      <c r="C67">
        <v>35168</v>
      </c>
      <c r="D67">
        <v>69575</v>
      </c>
      <c r="E67">
        <v>59146</v>
      </c>
      <c r="F67">
        <v>63141</v>
      </c>
      <c r="H67">
        <v>124101</v>
      </c>
      <c r="J67">
        <f t="shared" si="12"/>
        <v>67993.399999999994</v>
      </c>
      <c r="K67">
        <f t="shared" si="13"/>
        <v>1.8251918568566952</v>
      </c>
      <c r="L67">
        <f t="shared" si="14"/>
        <v>112937</v>
      </c>
      <c r="M67">
        <f t="shared" si="15"/>
        <v>35168</v>
      </c>
      <c r="N67">
        <f t="shared" si="16"/>
        <v>67993.399999999994</v>
      </c>
      <c r="O67">
        <f t="shared" si="17"/>
        <v>77769</v>
      </c>
      <c r="Q67">
        <v>48333</v>
      </c>
      <c r="R67">
        <v>1704</v>
      </c>
      <c r="T67">
        <v>24328.399999999994</v>
      </c>
      <c r="U67">
        <v>6333.3999999999942</v>
      </c>
      <c r="W67">
        <v>57591.6</v>
      </c>
      <c r="X67">
        <v>8684.9999999999982</v>
      </c>
      <c r="AD67">
        <v>67993.399999999994</v>
      </c>
      <c r="AE67">
        <v>1.8251918568566952</v>
      </c>
      <c r="AK67">
        <v>67993.399999999994</v>
      </c>
      <c r="AL67">
        <v>1.8251918568566952</v>
      </c>
    </row>
    <row r="68" spans="2:38" x14ac:dyDescent="0.25">
      <c r="B68">
        <v>84540</v>
      </c>
      <c r="C68">
        <v>42669</v>
      </c>
      <c r="D68">
        <v>77178</v>
      </c>
      <c r="E68">
        <v>80503</v>
      </c>
      <c r="F68">
        <v>88458</v>
      </c>
      <c r="H68">
        <v>96502</v>
      </c>
      <c r="J68">
        <f t="shared" si="12"/>
        <v>74669.600000000006</v>
      </c>
      <c r="K68">
        <f t="shared" si="13"/>
        <v>1.2923867276642702</v>
      </c>
      <c r="L68">
        <f t="shared" si="14"/>
        <v>88458</v>
      </c>
      <c r="M68">
        <f t="shared" si="15"/>
        <v>42669</v>
      </c>
      <c r="N68">
        <f t="shared" si="16"/>
        <v>74669.600000000006</v>
      </c>
      <c r="O68">
        <f t="shared" si="17"/>
        <v>45789</v>
      </c>
      <c r="Q68">
        <v>-3374</v>
      </c>
      <c r="R68">
        <v>-5</v>
      </c>
      <c r="T68">
        <v>16318.400000000009</v>
      </c>
      <c r="U68">
        <v>-748.79999999998836</v>
      </c>
      <c r="W68">
        <v>38118.800000000003</v>
      </c>
      <c r="X68">
        <v>814.4</v>
      </c>
      <c r="AD68">
        <v>74669.600000000006</v>
      </c>
      <c r="AE68">
        <v>1.2923867276642702</v>
      </c>
      <c r="AI68">
        <v>74669.600000000006</v>
      </c>
      <c r="AJ68">
        <v>1.2923867276642702</v>
      </c>
    </row>
    <row r="69" spans="2:38" x14ac:dyDescent="0.25">
      <c r="B69">
        <v>100900</v>
      </c>
      <c r="C69">
        <v>25430</v>
      </c>
      <c r="D69">
        <v>25998</v>
      </c>
      <c r="E69">
        <v>19942</v>
      </c>
      <c r="F69">
        <v>30517</v>
      </c>
      <c r="H69">
        <v>61285</v>
      </c>
      <c r="J69">
        <f t="shared" si="12"/>
        <v>40557.4</v>
      </c>
      <c r="K69">
        <f t="shared" si="13"/>
        <v>1.5110682637447173</v>
      </c>
      <c r="L69">
        <f t="shared" si="14"/>
        <v>100900</v>
      </c>
      <c r="M69">
        <f t="shared" si="15"/>
        <v>19942</v>
      </c>
      <c r="N69">
        <f t="shared" si="16"/>
        <v>40557.4</v>
      </c>
      <c r="O69">
        <f t="shared" si="17"/>
        <v>80958</v>
      </c>
      <c r="Q69">
        <v>-31211</v>
      </c>
      <c r="R69">
        <v>-67</v>
      </c>
      <c r="T69">
        <v>-35948.6</v>
      </c>
      <c r="U69">
        <v>1061.4000000000015</v>
      </c>
      <c r="W69">
        <v>42316.600000000006</v>
      </c>
      <c r="X69">
        <v>3063.3999999999996</v>
      </c>
      <c r="AB69">
        <v>40557.4</v>
      </c>
      <c r="AC69">
        <v>1.5110682637447173</v>
      </c>
      <c r="AI69">
        <v>40557.4</v>
      </c>
      <c r="AJ69">
        <v>1.5110682637447173</v>
      </c>
    </row>
    <row r="70" spans="2:38" x14ac:dyDescent="0.25">
      <c r="B70">
        <v>67898</v>
      </c>
      <c r="C70">
        <v>103096</v>
      </c>
      <c r="D70">
        <v>71276</v>
      </c>
      <c r="E70">
        <v>27130</v>
      </c>
      <c r="F70">
        <v>26009</v>
      </c>
      <c r="H70">
        <v>139947</v>
      </c>
      <c r="J70">
        <f t="shared" si="12"/>
        <v>59081.8</v>
      </c>
      <c r="K70">
        <f t="shared" si="13"/>
        <v>2.3686989902135682</v>
      </c>
      <c r="L70">
        <f t="shared" si="14"/>
        <v>103096</v>
      </c>
      <c r="M70">
        <f t="shared" si="15"/>
        <v>26009</v>
      </c>
      <c r="N70">
        <f t="shared" si="16"/>
        <v>59081.8</v>
      </c>
      <c r="O70">
        <f t="shared" si="17"/>
        <v>77087</v>
      </c>
      <c r="Q70">
        <v>29493</v>
      </c>
      <c r="R70">
        <v>3597</v>
      </c>
      <c r="T70">
        <v>-8568.1999999999971</v>
      </c>
      <c r="U70">
        <v>1718.8000000000029</v>
      </c>
      <c r="W70">
        <v>24195.800000000003</v>
      </c>
      <c r="X70">
        <v>5495.2000000000007</v>
      </c>
      <c r="AF70">
        <v>59081.8</v>
      </c>
      <c r="AG70">
        <v>2.3686989902135682</v>
      </c>
      <c r="AK70">
        <v>59081.8</v>
      </c>
      <c r="AL70">
        <v>2.3686989902135682</v>
      </c>
    </row>
    <row r="71" spans="2:38" x14ac:dyDescent="0.25">
      <c r="B71">
        <v>24497</v>
      </c>
      <c r="C71">
        <v>46142</v>
      </c>
      <c r="D71">
        <v>72848</v>
      </c>
      <c r="E71">
        <v>77442</v>
      </c>
      <c r="F71">
        <v>42809</v>
      </c>
      <c r="H71">
        <v>61320</v>
      </c>
      <c r="J71">
        <f t="shared" si="12"/>
        <v>52747.6</v>
      </c>
      <c r="K71">
        <f t="shared" si="13"/>
        <v>1.1625173467608005</v>
      </c>
      <c r="L71">
        <f t="shared" si="14"/>
        <v>77442</v>
      </c>
      <c r="M71">
        <f t="shared" si="15"/>
        <v>24497</v>
      </c>
      <c r="N71">
        <f t="shared" si="16"/>
        <v>52747.6</v>
      </c>
      <c r="O71">
        <f t="shared" si="17"/>
        <v>52945</v>
      </c>
      <c r="Q71">
        <v>5109</v>
      </c>
      <c r="R71">
        <v>-1939</v>
      </c>
      <c r="T71">
        <v>9992.7999999999956</v>
      </c>
      <c r="U71">
        <v>-7633.5999999999985</v>
      </c>
      <c r="W71">
        <v>25176</v>
      </c>
      <c r="X71">
        <v>7633.6</v>
      </c>
      <c r="Z71">
        <v>52747.6</v>
      </c>
      <c r="AA71">
        <v>1.1625173467608005</v>
      </c>
      <c r="AI71">
        <v>52747.6</v>
      </c>
      <c r="AJ71">
        <v>1.1625173467608005</v>
      </c>
    </row>
    <row r="72" spans="2:38" x14ac:dyDescent="0.25">
      <c r="B72">
        <v>40320</v>
      </c>
      <c r="C72">
        <v>97819</v>
      </c>
      <c r="D72">
        <v>36318</v>
      </c>
      <c r="E72">
        <v>83120</v>
      </c>
      <c r="F72">
        <v>31910</v>
      </c>
      <c r="H72">
        <v>124794</v>
      </c>
      <c r="J72">
        <f t="shared" si="12"/>
        <v>57897.4</v>
      </c>
      <c r="K72">
        <f t="shared" si="13"/>
        <v>2.1554335773281701</v>
      </c>
      <c r="L72">
        <f t="shared" si="14"/>
        <v>97819</v>
      </c>
      <c r="M72">
        <f t="shared" si="15"/>
        <v>31910</v>
      </c>
      <c r="N72">
        <f t="shared" si="16"/>
        <v>57897.4</v>
      </c>
      <c r="O72">
        <f t="shared" si="17"/>
        <v>65909</v>
      </c>
      <c r="Q72">
        <v>20367</v>
      </c>
      <c r="R72">
        <v>-3143</v>
      </c>
      <c r="T72">
        <v>4146.4000000000015</v>
      </c>
      <c r="U72">
        <v>2356.4000000000015</v>
      </c>
      <c r="W72">
        <v>37469.599999999999</v>
      </c>
      <c r="X72">
        <v>2356.4</v>
      </c>
      <c r="AD72">
        <v>57897.4</v>
      </c>
      <c r="AE72">
        <v>2.1554335773281701</v>
      </c>
      <c r="AK72">
        <v>57897.4</v>
      </c>
      <c r="AL72">
        <v>2.1554335773281701</v>
      </c>
    </row>
    <row r="73" spans="2:38" x14ac:dyDescent="0.25">
      <c r="B73">
        <v>96543</v>
      </c>
      <c r="C73">
        <v>25019</v>
      </c>
      <c r="D73">
        <v>30758</v>
      </c>
      <c r="E73">
        <v>69774</v>
      </c>
      <c r="F73">
        <v>111385</v>
      </c>
      <c r="H73">
        <v>75480</v>
      </c>
      <c r="J73">
        <f t="shared" si="12"/>
        <v>66695.8</v>
      </c>
      <c r="K73">
        <f t="shared" si="13"/>
        <v>1.1317054447206569</v>
      </c>
      <c r="L73">
        <f t="shared" si="14"/>
        <v>111385</v>
      </c>
      <c r="M73">
        <f t="shared" si="15"/>
        <v>25019</v>
      </c>
      <c r="N73">
        <f t="shared" si="16"/>
        <v>66695.8</v>
      </c>
      <c r="O73">
        <f t="shared" si="17"/>
        <v>86366</v>
      </c>
      <c r="Q73">
        <v>-36081</v>
      </c>
      <c r="R73">
        <v>430</v>
      </c>
      <c r="T73">
        <v>-22577.599999999991</v>
      </c>
      <c r="U73">
        <v>1015</v>
      </c>
      <c r="W73">
        <v>54482.400000000001</v>
      </c>
      <c r="X73">
        <v>2443</v>
      </c>
      <c r="AB73">
        <v>66695.8</v>
      </c>
      <c r="AC73">
        <v>1.1317054447206569</v>
      </c>
      <c r="AI73">
        <v>66695.8</v>
      </c>
      <c r="AJ73">
        <v>1.1317054447206569</v>
      </c>
    </row>
    <row r="74" spans="2:38" x14ac:dyDescent="0.25">
      <c r="B74">
        <v>61887</v>
      </c>
      <c r="C74">
        <v>65709</v>
      </c>
      <c r="D74">
        <v>31684</v>
      </c>
      <c r="E74">
        <v>60000</v>
      </c>
      <c r="F74">
        <v>77666</v>
      </c>
      <c r="H74">
        <v>90779</v>
      </c>
      <c r="J74">
        <f t="shared" si="12"/>
        <v>59389.2</v>
      </c>
      <c r="K74">
        <f t="shared" si="13"/>
        <v>1.5285439103406007</v>
      </c>
      <c r="L74">
        <f t="shared" si="14"/>
        <v>77666</v>
      </c>
      <c r="M74">
        <f t="shared" si="15"/>
        <v>31684</v>
      </c>
      <c r="N74">
        <f t="shared" si="16"/>
        <v>59389.2</v>
      </c>
      <c r="O74">
        <f t="shared" si="17"/>
        <v>45982</v>
      </c>
      <c r="Q74">
        <v>20054</v>
      </c>
      <c r="R74">
        <v>2735</v>
      </c>
      <c r="T74">
        <v>-3660.6000000000058</v>
      </c>
      <c r="U74">
        <v>1135.3999999999942</v>
      </c>
      <c r="W74">
        <v>15469.8</v>
      </c>
      <c r="X74">
        <v>3165.3999999999996</v>
      </c>
      <c r="AB74">
        <v>59389.2</v>
      </c>
      <c r="AC74">
        <v>1.5285439103406007</v>
      </c>
      <c r="AK74">
        <v>59389.2</v>
      </c>
      <c r="AL74">
        <v>1.5285439103406007</v>
      </c>
    </row>
    <row r="75" spans="2:38" x14ac:dyDescent="0.25">
      <c r="B75">
        <v>54407</v>
      </c>
      <c r="C75">
        <v>63254</v>
      </c>
      <c r="D75">
        <v>36909</v>
      </c>
      <c r="E75">
        <v>58672</v>
      </c>
      <c r="F75">
        <v>92746</v>
      </c>
      <c r="H75">
        <v>62691</v>
      </c>
      <c r="J75">
        <f t="shared" si="12"/>
        <v>61197.599999999999</v>
      </c>
      <c r="K75">
        <f t="shared" si="13"/>
        <v>1.0244029177614808</v>
      </c>
      <c r="L75">
        <f t="shared" si="14"/>
        <v>92746</v>
      </c>
      <c r="M75">
        <f t="shared" si="15"/>
        <v>36909</v>
      </c>
      <c r="N75">
        <f t="shared" si="16"/>
        <v>61197.599999999999</v>
      </c>
      <c r="O75">
        <f t="shared" si="17"/>
        <v>55837</v>
      </c>
      <c r="Q75">
        <v>-77406</v>
      </c>
      <c r="R75">
        <v>-4119</v>
      </c>
      <c r="T75">
        <v>-27706.799999999996</v>
      </c>
      <c r="U75">
        <v>-533.59999999999854</v>
      </c>
      <c r="W75">
        <v>35350.799999999996</v>
      </c>
      <c r="X75">
        <v>533.6</v>
      </c>
      <c r="AB75">
        <v>61197.599999999999</v>
      </c>
      <c r="AC75">
        <v>1.0244029177614808</v>
      </c>
      <c r="AI75">
        <v>61197.599999999999</v>
      </c>
      <c r="AJ75">
        <v>1.0244029177614808</v>
      </c>
    </row>
    <row r="76" spans="2:38" x14ac:dyDescent="0.25">
      <c r="B76">
        <v>40077</v>
      </c>
      <c r="C76">
        <v>24699</v>
      </c>
      <c r="D76">
        <v>88947</v>
      </c>
      <c r="E76">
        <v>85224</v>
      </c>
      <c r="F76">
        <v>64338</v>
      </c>
      <c r="H76">
        <v>94685</v>
      </c>
      <c r="J76">
        <f t="shared" si="12"/>
        <v>60657</v>
      </c>
      <c r="K76">
        <f t="shared" si="13"/>
        <v>1.5609904874952603</v>
      </c>
      <c r="L76">
        <f t="shared" si="14"/>
        <v>88947</v>
      </c>
      <c r="M76">
        <f t="shared" si="15"/>
        <v>24699</v>
      </c>
      <c r="N76">
        <f t="shared" si="16"/>
        <v>60657</v>
      </c>
      <c r="O76">
        <f t="shared" si="17"/>
        <v>64248</v>
      </c>
      <c r="Q76">
        <v>-33112</v>
      </c>
      <c r="R76">
        <v>-8529</v>
      </c>
      <c r="T76">
        <v>-6993</v>
      </c>
      <c r="U76">
        <v>-289</v>
      </c>
      <c r="W76">
        <v>52360.200000000004</v>
      </c>
      <c r="X76">
        <v>6573.4</v>
      </c>
      <c r="AF76">
        <v>60657</v>
      </c>
      <c r="AG76">
        <v>1.5609904874952603</v>
      </c>
      <c r="AI76">
        <v>60657</v>
      </c>
      <c r="AJ76">
        <v>1.5609904874952603</v>
      </c>
    </row>
    <row r="77" spans="2:38" x14ac:dyDescent="0.25">
      <c r="B77">
        <v>44626</v>
      </c>
      <c r="C77">
        <v>75793</v>
      </c>
      <c r="D77">
        <v>35337</v>
      </c>
      <c r="E77">
        <v>104618</v>
      </c>
      <c r="F77">
        <v>25624</v>
      </c>
      <c r="H77">
        <v>77272</v>
      </c>
      <c r="J77">
        <f t="shared" si="12"/>
        <v>57199.6</v>
      </c>
      <c r="K77">
        <f t="shared" si="13"/>
        <v>1.3509185378918733</v>
      </c>
      <c r="L77">
        <f t="shared" si="14"/>
        <v>104618</v>
      </c>
      <c r="M77">
        <f t="shared" si="15"/>
        <v>25624</v>
      </c>
      <c r="N77">
        <f t="shared" si="16"/>
        <v>57199.6</v>
      </c>
      <c r="O77">
        <f t="shared" si="17"/>
        <v>78994</v>
      </c>
      <c r="Q77">
        <v>-12395</v>
      </c>
      <c r="R77">
        <v>-7082</v>
      </c>
      <c r="T77">
        <v>-16305.200000000004</v>
      </c>
      <c r="U77">
        <v>775.19999999999709</v>
      </c>
      <c r="W77">
        <v>20416</v>
      </c>
      <c r="X77">
        <v>3766.0000000000005</v>
      </c>
      <c r="AB77">
        <v>57199.6</v>
      </c>
      <c r="AC77">
        <v>1.3509185378918733</v>
      </c>
      <c r="AI77">
        <v>57199.6</v>
      </c>
      <c r="AJ77">
        <v>1.3509185378918733</v>
      </c>
    </row>
    <row r="78" spans="2:38" x14ac:dyDescent="0.25">
      <c r="B78">
        <v>72686</v>
      </c>
      <c r="C78">
        <v>33302</v>
      </c>
      <c r="D78">
        <v>23258</v>
      </c>
      <c r="E78">
        <v>80514</v>
      </c>
      <c r="F78">
        <v>50619</v>
      </c>
      <c r="H78">
        <v>132710</v>
      </c>
      <c r="J78">
        <f t="shared" si="12"/>
        <v>52075.8</v>
      </c>
      <c r="K78">
        <f t="shared" si="13"/>
        <v>2.5484006006628799</v>
      </c>
      <c r="L78">
        <f t="shared" si="14"/>
        <v>80514</v>
      </c>
      <c r="M78">
        <f t="shared" si="15"/>
        <v>23258</v>
      </c>
      <c r="N78">
        <f t="shared" si="16"/>
        <v>52075.8</v>
      </c>
      <c r="O78">
        <f t="shared" si="17"/>
        <v>57256</v>
      </c>
      <c r="Q78">
        <v>84863</v>
      </c>
      <c r="R78">
        <v>5514</v>
      </c>
      <c r="T78">
        <v>35372.400000000001</v>
      </c>
      <c r="U78">
        <v>2887</v>
      </c>
      <c r="W78">
        <v>36280.799999999996</v>
      </c>
      <c r="X78">
        <v>4719</v>
      </c>
      <c r="AD78">
        <v>52075.8</v>
      </c>
      <c r="AE78">
        <v>2.5484006006628799</v>
      </c>
      <c r="AK78">
        <v>52075.8</v>
      </c>
      <c r="AL78">
        <v>2.5484006006628799</v>
      </c>
    </row>
    <row r="79" spans="2:38" x14ac:dyDescent="0.25">
      <c r="B79">
        <v>95678</v>
      </c>
      <c r="C79">
        <v>32866</v>
      </c>
      <c r="D79">
        <v>35828</v>
      </c>
      <c r="E79">
        <v>69049</v>
      </c>
      <c r="F79">
        <v>18894</v>
      </c>
      <c r="H79">
        <v>61080</v>
      </c>
      <c r="J79">
        <f t="shared" si="12"/>
        <v>50463</v>
      </c>
      <c r="K79">
        <f t="shared" si="13"/>
        <v>1.210391772189525</v>
      </c>
      <c r="L79">
        <f t="shared" si="14"/>
        <v>95678</v>
      </c>
      <c r="M79">
        <f t="shared" si="15"/>
        <v>18894</v>
      </c>
      <c r="N79">
        <f t="shared" si="16"/>
        <v>50463</v>
      </c>
      <c r="O79">
        <f t="shared" si="17"/>
        <v>76784</v>
      </c>
      <c r="Q79">
        <v>-34245</v>
      </c>
      <c r="R79">
        <v>-2926</v>
      </c>
      <c r="T79">
        <v>-14235</v>
      </c>
      <c r="U79">
        <v>2510.8000000000029</v>
      </c>
      <c r="W79">
        <v>26628.2</v>
      </c>
      <c r="X79">
        <v>7649.2</v>
      </c>
      <c r="AB79">
        <v>50463</v>
      </c>
      <c r="AC79">
        <v>1.210391772189525</v>
      </c>
      <c r="AI79">
        <v>50463</v>
      </c>
      <c r="AJ79">
        <v>1.210391772189525</v>
      </c>
    </row>
    <row r="80" spans="2:38" x14ac:dyDescent="0.25">
      <c r="B80">
        <v>56382</v>
      </c>
      <c r="C80">
        <v>37398</v>
      </c>
      <c r="D80">
        <v>32872</v>
      </c>
      <c r="E80">
        <v>26240</v>
      </c>
      <c r="F80">
        <v>80084</v>
      </c>
      <c r="H80">
        <v>75038</v>
      </c>
      <c r="J80">
        <f t="shared" si="12"/>
        <v>46595.199999999997</v>
      </c>
      <c r="K80">
        <f t="shared" si="13"/>
        <v>1.610423391250601</v>
      </c>
      <c r="L80">
        <f t="shared" si="14"/>
        <v>80084</v>
      </c>
      <c r="M80">
        <f t="shared" si="15"/>
        <v>26240</v>
      </c>
      <c r="N80">
        <f t="shared" si="16"/>
        <v>46595.199999999997</v>
      </c>
      <c r="O80">
        <f t="shared" si="17"/>
        <v>53844</v>
      </c>
      <c r="Q80">
        <v>-27667</v>
      </c>
      <c r="R80">
        <v>1303</v>
      </c>
      <c r="T80">
        <v>-16651.400000000001</v>
      </c>
      <c r="U80">
        <v>-4004.6000000000058</v>
      </c>
      <c r="W80">
        <v>22129</v>
      </c>
      <c r="X80">
        <v>4146.6000000000004</v>
      </c>
      <c r="AF80">
        <v>46595.199999999997</v>
      </c>
      <c r="AG80">
        <v>1.610423391250601</v>
      </c>
      <c r="AK80">
        <v>46595.199999999997</v>
      </c>
      <c r="AL80">
        <v>1.610423391250601</v>
      </c>
    </row>
    <row r="81" spans="2:38" x14ac:dyDescent="0.25">
      <c r="B81">
        <v>27317</v>
      </c>
      <c r="C81">
        <v>31738</v>
      </c>
      <c r="D81">
        <v>82098</v>
      </c>
      <c r="E81">
        <v>100090</v>
      </c>
      <c r="F81">
        <v>84585</v>
      </c>
      <c r="H81">
        <v>122491</v>
      </c>
      <c r="J81">
        <f t="shared" si="12"/>
        <v>65165.599999999999</v>
      </c>
      <c r="K81">
        <f t="shared" si="13"/>
        <v>1.8796880562750899</v>
      </c>
      <c r="L81">
        <f t="shared" si="14"/>
        <v>100090</v>
      </c>
      <c r="M81">
        <f t="shared" si="15"/>
        <v>27317</v>
      </c>
      <c r="N81">
        <f t="shared" si="16"/>
        <v>65165.599999999999</v>
      </c>
      <c r="O81">
        <f t="shared" si="17"/>
        <v>72773</v>
      </c>
      <c r="Q81">
        <v>50413</v>
      </c>
      <c r="R81">
        <v>-3617</v>
      </c>
      <c r="T81">
        <v>32177</v>
      </c>
      <c r="U81">
        <v>4286.7999999999956</v>
      </c>
      <c r="W81">
        <v>67744.2</v>
      </c>
      <c r="X81">
        <v>5433.2000000000007</v>
      </c>
      <c r="AD81">
        <v>65165.599999999999</v>
      </c>
      <c r="AE81">
        <v>1.8796880562750899</v>
      </c>
      <c r="AK81">
        <v>65165.599999999999</v>
      </c>
      <c r="AL81">
        <v>1.8796880562750899</v>
      </c>
    </row>
    <row r="82" spans="2:38" x14ac:dyDescent="0.25">
      <c r="B82">
        <v>24962</v>
      </c>
      <c r="C82">
        <v>66546</v>
      </c>
      <c r="D82">
        <v>90685</v>
      </c>
      <c r="E82">
        <v>26302</v>
      </c>
      <c r="F82">
        <v>69413</v>
      </c>
      <c r="H82">
        <v>96239</v>
      </c>
      <c r="J82">
        <f t="shared" si="12"/>
        <v>55581.599999999999</v>
      </c>
      <c r="K82">
        <f t="shared" si="13"/>
        <v>1.7314902773579746</v>
      </c>
      <c r="L82">
        <f t="shared" si="14"/>
        <v>90685</v>
      </c>
      <c r="M82">
        <f t="shared" si="15"/>
        <v>24962</v>
      </c>
      <c r="N82">
        <f t="shared" si="16"/>
        <v>55581.599999999999</v>
      </c>
      <c r="O82">
        <f t="shared" si="17"/>
        <v>65723</v>
      </c>
      <c r="Q82">
        <v>19487</v>
      </c>
      <c r="R82">
        <v>-56</v>
      </c>
      <c r="T82">
        <v>-580.20000000000437</v>
      </c>
      <c r="U82">
        <v>-3499</v>
      </c>
      <c r="W82">
        <v>40115</v>
      </c>
      <c r="X82">
        <v>5888.6</v>
      </c>
      <c r="Z82">
        <v>55581.599999999999</v>
      </c>
      <c r="AA82">
        <v>1.7314902773579746</v>
      </c>
      <c r="AK82">
        <v>55581.599999999999</v>
      </c>
      <c r="AL82">
        <v>1.7314902773579746</v>
      </c>
    </row>
    <row r="83" spans="2:38" x14ac:dyDescent="0.25">
      <c r="B83">
        <v>34684</v>
      </c>
      <c r="C83">
        <v>70455</v>
      </c>
      <c r="D83">
        <v>40809</v>
      </c>
      <c r="E83">
        <v>54676</v>
      </c>
      <c r="F83">
        <v>86843</v>
      </c>
      <c r="H83">
        <v>59692</v>
      </c>
      <c r="J83">
        <f t="shared" si="12"/>
        <v>57493.4</v>
      </c>
      <c r="K83">
        <f t="shared" si="13"/>
        <v>1.038240911130669</v>
      </c>
      <c r="L83">
        <f t="shared" si="14"/>
        <v>86843</v>
      </c>
      <c r="M83">
        <f t="shared" si="15"/>
        <v>34684</v>
      </c>
      <c r="N83">
        <f t="shared" si="16"/>
        <v>57493.4</v>
      </c>
      <c r="O83">
        <f t="shared" si="17"/>
        <v>52159</v>
      </c>
      <c r="Q83">
        <v>-11033</v>
      </c>
      <c r="R83">
        <v>-5895</v>
      </c>
      <c r="T83">
        <v>-12149.200000000004</v>
      </c>
      <c r="U83">
        <v>-1285.1999999999971</v>
      </c>
      <c r="W83">
        <v>25530.800000000003</v>
      </c>
      <c r="X83">
        <v>1285.2</v>
      </c>
      <c r="AB83">
        <v>57493.4</v>
      </c>
      <c r="AC83">
        <v>1.038240911130669</v>
      </c>
      <c r="AI83">
        <v>57493.4</v>
      </c>
      <c r="AJ83">
        <v>1.038240911130669</v>
      </c>
    </row>
    <row r="84" spans="2:38" x14ac:dyDescent="0.25">
      <c r="B84">
        <v>72701</v>
      </c>
      <c r="C84">
        <v>54444</v>
      </c>
      <c r="D84">
        <v>59433</v>
      </c>
      <c r="E84">
        <v>51094</v>
      </c>
      <c r="F84">
        <v>87224</v>
      </c>
      <c r="H84">
        <v>121500</v>
      </c>
      <c r="J84">
        <f t="shared" si="12"/>
        <v>64979.199999999997</v>
      </c>
      <c r="K84">
        <f t="shared" si="13"/>
        <v>1.8698291145474244</v>
      </c>
      <c r="L84">
        <f t="shared" si="14"/>
        <v>87224</v>
      </c>
      <c r="M84">
        <f t="shared" si="15"/>
        <v>51094</v>
      </c>
      <c r="N84">
        <f t="shared" si="16"/>
        <v>64979.199999999997</v>
      </c>
      <c r="O84">
        <f t="shared" si="17"/>
        <v>36130</v>
      </c>
      <c r="Q84">
        <v>13998</v>
      </c>
      <c r="R84">
        <v>14305</v>
      </c>
      <c r="T84">
        <v>-9755.6000000000058</v>
      </c>
      <c r="U84">
        <v>690</v>
      </c>
      <c r="W84">
        <v>23649.599999999999</v>
      </c>
      <c r="X84">
        <v>9255.5999999999985</v>
      </c>
      <c r="AB84">
        <v>64979.199999999997</v>
      </c>
      <c r="AC84">
        <v>1.8698291145474244</v>
      </c>
      <c r="AK84">
        <v>64979.199999999997</v>
      </c>
      <c r="AL84">
        <v>1.8698291145474244</v>
      </c>
    </row>
    <row r="85" spans="2:38" x14ac:dyDescent="0.25">
      <c r="B85">
        <v>45462</v>
      </c>
      <c r="C85">
        <v>98351</v>
      </c>
      <c r="D85">
        <v>75462</v>
      </c>
      <c r="E85">
        <v>90273</v>
      </c>
      <c r="F85">
        <v>50439</v>
      </c>
      <c r="H85">
        <v>107915</v>
      </c>
      <c r="J85">
        <f t="shared" si="12"/>
        <v>71997.399999999994</v>
      </c>
      <c r="K85">
        <f t="shared" si="13"/>
        <v>1.498873570434488</v>
      </c>
      <c r="L85">
        <f t="shared" si="14"/>
        <v>98351</v>
      </c>
      <c r="M85">
        <f t="shared" si="15"/>
        <v>45462</v>
      </c>
      <c r="N85">
        <f t="shared" si="16"/>
        <v>71997.399999999994</v>
      </c>
      <c r="O85">
        <f t="shared" si="17"/>
        <v>52889</v>
      </c>
      <c r="Q85">
        <v>-15946</v>
      </c>
      <c r="R85">
        <v>41</v>
      </c>
      <c r="T85">
        <v>4101.3999999999942</v>
      </c>
      <c r="U85">
        <v>-3137.4000000000087</v>
      </c>
      <c r="W85">
        <v>23604.2</v>
      </c>
      <c r="X85">
        <v>7431.7999999999993</v>
      </c>
      <c r="AF85">
        <v>71997.399999999994</v>
      </c>
      <c r="AG85">
        <v>1.498873570434488</v>
      </c>
      <c r="AI85">
        <v>71997.399999999994</v>
      </c>
      <c r="AJ85">
        <v>1.498873570434488</v>
      </c>
    </row>
    <row r="86" spans="2:38" x14ac:dyDescent="0.25">
      <c r="B86">
        <v>69983</v>
      </c>
      <c r="C86">
        <v>82428</v>
      </c>
      <c r="D86">
        <v>40467</v>
      </c>
      <c r="E86">
        <v>29547</v>
      </c>
      <c r="F86">
        <v>25039</v>
      </c>
      <c r="H86">
        <v>104645</v>
      </c>
      <c r="J86">
        <f t="shared" si="12"/>
        <v>49492.800000000003</v>
      </c>
      <c r="K86">
        <f t="shared" si="13"/>
        <v>2.114347945559758</v>
      </c>
      <c r="L86">
        <f t="shared" si="14"/>
        <v>82428</v>
      </c>
      <c r="M86">
        <f t="shared" si="15"/>
        <v>25039</v>
      </c>
      <c r="N86">
        <f t="shared" si="16"/>
        <v>49492.800000000003</v>
      </c>
      <c r="O86">
        <f t="shared" si="17"/>
        <v>57389</v>
      </c>
      <c r="Q86">
        <v>7844</v>
      </c>
      <c r="R86">
        <v>0</v>
      </c>
      <c r="T86">
        <v>-22290</v>
      </c>
      <c r="U86">
        <v>1070.6000000000058</v>
      </c>
      <c r="W86">
        <v>34883.600000000006</v>
      </c>
      <c r="X86">
        <v>2027.7999999999997</v>
      </c>
      <c r="AB86">
        <v>49492.800000000003</v>
      </c>
      <c r="AC86">
        <v>2.114347945559758</v>
      </c>
      <c r="AK86">
        <v>49492.800000000003</v>
      </c>
      <c r="AL86">
        <v>2.114347945559758</v>
      </c>
    </row>
    <row r="87" spans="2:38" x14ac:dyDescent="0.25">
      <c r="B87">
        <v>44896</v>
      </c>
      <c r="C87">
        <v>61920</v>
      </c>
      <c r="D87">
        <v>87844</v>
      </c>
      <c r="E87">
        <v>90120</v>
      </c>
      <c r="F87">
        <v>97640</v>
      </c>
      <c r="H87">
        <v>92618</v>
      </c>
      <c r="J87">
        <f t="shared" si="12"/>
        <v>76484</v>
      </c>
      <c r="K87">
        <f t="shared" si="13"/>
        <v>1.2109460802259295</v>
      </c>
      <c r="L87">
        <f t="shared" si="14"/>
        <v>97640</v>
      </c>
      <c r="M87">
        <f t="shared" si="15"/>
        <v>44896</v>
      </c>
      <c r="N87">
        <f t="shared" si="16"/>
        <v>76484</v>
      </c>
      <c r="O87">
        <f t="shared" si="17"/>
        <v>52744</v>
      </c>
      <c r="Q87">
        <v>22016</v>
      </c>
      <c r="R87">
        <v>-1498</v>
      </c>
      <c r="T87">
        <v>22216.400000000001</v>
      </c>
      <c r="U87">
        <v>5066.3999999999942</v>
      </c>
      <c r="W87">
        <v>31868.400000000001</v>
      </c>
      <c r="X87">
        <v>12021.599999999999</v>
      </c>
      <c r="Z87">
        <v>76484</v>
      </c>
      <c r="AA87">
        <v>1.2109460802259295</v>
      </c>
      <c r="AI87">
        <v>76484</v>
      </c>
      <c r="AJ87">
        <v>1.2109460802259295</v>
      </c>
    </row>
    <row r="88" spans="2:38" x14ac:dyDescent="0.25">
      <c r="B88">
        <v>99011</v>
      </c>
      <c r="C88">
        <v>98552</v>
      </c>
      <c r="D88">
        <v>78034</v>
      </c>
      <c r="E88">
        <v>23404</v>
      </c>
      <c r="F88">
        <v>82682</v>
      </c>
      <c r="H88">
        <v>106521</v>
      </c>
      <c r="J88">
        <f t="shared" si="12"/>
        <v>76336.600000000006</v>
      </c>
      <c r="K88">
        <f t="shared" si="13"/>
        <v>1.3954118994034315</v>
      </c>
      <c r="L88">
        <f t="shared" si="14"/>
        <v>99011</v>
      </c>
      <c r="M88">
        <f t="shared" si="15"/>
        <v>23404</v>
      </c>
      <c r="N88">
        <f t="shared" si="16"/>
        <v>76336.600000000006</v>
      </c>
      <c r="O88">
        <f t="shared" si="17"/>
        <v>75607</v>
      </c>
      <c r="Q88">
        <v>24603</v>
      </c>
      <c r="R88">
        <v>9781</v>
      </c>
      <c r="T88">
        <v>30211.600000000006</v>
      </c>
      <c r="U88">
        <v>-1617.1999999999971</v>
      </c>
      <c r="W88">
        <v>30211.600000000002</v>
      </c>
      <c r="X88">
        <v>5993.6</v>
      </c>
      <c r="AD88">
        <v>76336.600000000006</v>
      </c>
      <c r="AE88">
        <v>1.3954118994034315</v>
      </c>
      <c r="AI88">
        <v>76336.600000000006</v>
      </c>
      <c r="AJ88">
        <v>1.3954118994034315</v>
      </c>
    </row>
    <row r="89" spans="2:38" x14ac:dyDescent="0.25">
      <c r="B89">
        <v>55275</v>
      </c>
      <c r="C89">
        <v>42348</v>
      </c>
      <c r="D89">
        <v>26634</v>
      </c>
      <c r="E89">
        <v>44706</v>
      </c>
      <c r="F89">
        <v>58548</v>
      </c>
      <c r="H89">
        <v>84212</v>
      </c>
      <c r="J89">
        <f t="shared" si="12"/>
        <v>45502.2</v>
      </c>
      <c r="K89">
        <f t="shared" si="13"/>
        <v>1.8507237012715869</v>
      </c>
      <c r="L89">
        <f t="shared" si="14"/>
        <v>58548</v>
      </c>
      <c r="M89">
        <f t="shared" si="15"/>
        <v>26634</v>
      </c>
      <c r="N89">
        <f t="shared" si="16"/>
        <v>45502.2</v>
      </c>
      <c r="O89">
        <f t="shared" si="17"/>
        <v>31914</v>
      </c>
      <c r="Q89">
        <v>-13696</v>
      </c>
      <c r="R89">
        <v>-9012</v>
      </c>
      <c r="T89">
        <v>6978.5999999999985</v>
      </c>
      <c r="U89">
        <v>-7734</v>
      </c>
      <c r="W89">
        <v>30995.4</v>
      </c>
      <c r="X89">
        <v>7734</v>
      </c>
      <c r="AD89">
        <v>45502.2</v>
      </c>
      <c r="AE89">
        <v>1.8507237012715869</v>
      </c>
      <c r="AK89">
        <v>45502.2</v>
      </c>
      <c r="AL89">
        <v>1.8507237012715869</v>
      </c>
    </row>
    <row r="90" spans="2:38" x14ac:dyDescent="0.25">
      <c r="B90">
        <v>96002</v>
      </c>
      <c r="C90">
        <v>46489</v>
      </c>
      <c r="D90">
        <v>25695</v>
      </c>
      <c r="E90">
        <v>75714</v>
      </c>
      <c r="F90">
        <v>64038</v>
      </c>
      <c r="H90">
        <v>89227</v>
      </c>
      <c r="J90">
        <f t="shared" si="12"/>
        <v>61587.6</v>
      </c>
      <c r="K90">
        <f t="shared" si="13"/>
        <v>1.4487818976547227</v>
      </c>
      <c r="L90">
        <f t="shared" si="14"/>
        <v>96002</v>
      </c>
      <c r="M90">
        <f t="shared" si="15"/>
        <v>25695</v>
      </c>
      <c r="N90">
        <f t="shared" si="16"/>
        <v>61587.6</v>
      </c>
      <c r="O90">
        <f t="shared" si="17"/>
        <v>70307</v>
      </c>
      <c r="Q90">
        <v>-2162</v>
      </c>
      <c r="R90">
        <v>-1739</v>
      </c>
      <c r="T90">
        <v>-22692.000000000007</v>
      </c>
      <c r="U90">
        <v>2525.5999999999985</v>
      </c>
      <c r="W90">
        <v>29168.400000000005</v>
      </c>
      <c r="X90">
        <v>3416</v>
      </c>
      <c r="AB90">
        <v>61587.6</v>
      </c>
      <c r="AC90">
        <v>1.4487818976547227</v>
      </c>
      <c r="AK90">
        <v>61587.6</v>
      </c>
      <c r="AL90">
        <v>1.4487818976547227</v>
      </c>
    </row>
    <row r="91" spans="2:38" x14ac:dyDescent="0.25">
      <c r="B91">
        <v>93325</v>
      </c>
      <c r="C91">
        <v>57098</v>
      </c>
      <c r="D91">
        <v>98221</v>
      </c>
      <c r="E91">
        <v>76467</v>
      </c>
      <c r="F91">
        <v>75172</v>
      </c>
      <c r="H91">
        <v>85811</v>
      </c>
      <c r="J91">
        <f t="shared" si="12"/>
        <v>80056.600000000006</v>
      </c>
      <c r="K91">
        <f t="shared" si="13"/>
        <v>1.0718791455045555</v>
      </c>
      <c r="L91">
        <f t="shared" si="14"/>
        <v>98221</v>
      </c>
      <c r="M91">
        <f t="shared" si="15"/>
        <v>57098</v>
      </c>
      <c r="N91">
        <f t="shared" si="16"/>
        <v>80056.600000000006</v>
      </c>
      <c r="O91">
        <f t="shared" si="17"/>
        <v>41123</v>
      </c>
      <c r="Q91">
        <v>-8530</v>
      </c>
      <c r="R91">
        <v>-13453</v>
      </c>
      <c r="T91">
        <v>8052.4000000000087</v>
      </c>
      <c r="U91">
        <v>-4440.7999999999884</v>
      </c>
      <c r="W91">
        <v>24886.799999999999</v>
      </c>
      <c r="X91">
        <v>4440.8</v>
      </c>
      <c r="AB91">
        <v>80056.600000000006</v>
      </c>
      <c r="AC91">
        <v>1.0718791455045555</v>
      </c>
      <c r="AI91">
        <v>80056.600000000006</v>
      </c>
      <c r="AJ91">
        <v>1.0718791455045555</v>
      </c>
    </row>
    <row r="92" spans="2:38" x14ac:dyDescent="0.25">
      <c r="B92">
        <v>24604</v>
      </c>
      <c r="C92">
        <v>77015</v>
      </c>
      <c r="D92">
        <v>53857</v>
      </c>
      <c r="E92">
        <v>60331</v>
      </c>
      <c r="F92">
        <v>102212</v>
      </c>
      <c r="H92">
        <v>69754</v>
      </c>
      <c r="J92">
        <f t="shared" si="12"/>
        <v>63603.8</v>
      </c>
      <c r="K92">
        <f t="shared" si="13"/>
        <v>1.0966954804587148</v>
      </c>
      <c r="L92">
        <f t="shared" si="14"/>
        <v>102212</v>
      </c>
      <c r="M92">
        <f t="shared" si="15"/>
        <v>24604</v>
      </c>
      <c r="N92">
        <f t="shared" si="16"/>
        <v>63603.8</v>
      </c>
      <c r="O92">
        <f t="shared" si="17"/>
        <v>77608</v>
      </c>
      <c r="Q92">
        <v>-3923</v>
      </c>
      <c r="R92">
        <v>1618</v>
      </c>
      <c r="T92">
        <v>-7416.3999999999942</v>
      </c>
      <c r="U92">
        <v>1217.4000000000015</v>
      </c>
      <c r="W92">
        <v>20135.600000000002</v>
      </c>
      <c r="X92">
        <v>1423.4</v>
      </c>
      <c r="AB92">
        <v>63603.8</v>
      </c>
      <c r="AC92">
        <v>1.0966954804587148</v>
      </c>
      <c r="AI92">
        <v>63603.8</v>
      </c>
      <c r="AJ92">
        <v>1.0966954804587148</v>
      </c>
    </row>
    <row r="93" spans="2:38" x14ac:dyDescent="0.25">
      <c r="B93">
        <v>25021</v>
      </c>
      <c r="C93">
        <v>74360</v>
      </c>
      <c r="D93">
        <v>67754</v>
      </c>
      <c r="E93">
        <v>40537</v>
      </c>
      <c r="F93">
        <v>27964</v>
      </c>
      <c r="H93">
        <v>61372</v>
      </c>
      <c r="J93">
        <f t="shared" si="12"/>
        <v>47127.199999999997</v>
      </c>
      <c r="K93">
        <f t="shared" si="13"/>
        <v>1.3022628121339694</v>
      </c>
      <c r="L93">
        <f t="shared" si="14"/>
        <v>74360</v>
      </c>
      <c r="M93">
        <f t="shared" si="15"/>
        <v>25021</v>
      </c>
      <c r="N93">
        <f t="shared" si="16"/>
        <v>47127.199999999997</v>
      </c>
      <c r="O93">
        <f t="shared" si="17"/>
        <v>49339</v>
      </c>
      <c r="Q93">
        <v>-67286</v>
      </c>
      <c r="R93">
        <v>15357</v>
      </c>
      <c r="T93">
        <v>-25147.600000000006</v>
      </c>
      <c r="U93">
        <v>11661.599999999999</v>
      </c>
      <c r="W93">
        <v>27192.000000000004</v>
      </c>
      <c r="X93">
        <v>11661.6</v>
      </c>
      <c r="AF93">
        <v>47127.199999999997</v>
      </c>
      <c r="AG93">
        <v>1.3022628121339694</v>
      </c>
      <c r="AI93">
        <v>47127.199999999997</v>
      </c>
      <c r="AJ93">
        <v>1.3022628121339694</v>
      </c>
    </row>
    <row r="94" spans="2:38" x14ac:dyDescent="0.25">
      <c r="B94">
        <v>92750</v>
      </c>
      <c r="C94">
        <v>32841</v>
      </c>
      <c r="D94">
        <v>32734</v>
      </c>
      <c r="E94">
        <v>43301</v>
      </c>
      <c r="F94">
        <v>35815</v>
      </c>
      <c r="H94">
        <v>123709</v>
      </c>
      <c r="J94">
        <f t="shared" si="12"/>
        <v>47488.2</v>
      </c>
      <c r="K94">
        <f t="shared" si="13"/>
        <v>2.605047148554799</v>
      </c>
      <c r="L94">
        <f t="shared" si="14"/>
        <v>92750</v>
      </c>
      <c r="M94">
        <f t="shared" si="15"/>
        <v>32734</v>
      </c>
      <c r="N94">
        <f t="shared" si="16"/>
        <v>47488.2</v>
      </c>
      <c r="O94">
        <f t="shared" si="17"/>
        <v>60016</v>
      </c>
      <c r="Q94">
        <v>44128</v>
      </c>
      <c r="R94">
        <v>-1408</v>
      </c>
      <c r="T94">
        <v>7119.5999999999985</v>
      </c>
      <c r="U94">
        <v>-1524.4000000000015</v>
      </c>
      <c r="W94">
        <v>21673.999999999996</v>
      </c>
      <c r="X94">
        <v>2921.6</v>
      </c>
      <c r="AD94">
        <v>47488.2</v>
      </c>
      <c r="AE94">
        <v>2.605047148554799</v>
      </c>
      <c r="AK94">
        <v>47488.2</v>
      </c>
      <c r="AL94">
        <v>2.605047148554799</v>
      </c>
    </row>
    <row r="95" spans="2:38" x14ac:dyDescent="0.25">
      <c r="B95">
        <v>53401</v>
      </c>
      <c r="C95">
        <v>70066</v>
      </c>
      <c r="D95">
        <v>26261</v>
      </c>
      <c r="E95">
        <v>53151</v>
      </c>
      <c r="F95">
        <v>73282</v>
      </c>
      <c r="H95">
        <v>108723</v>
      </c>
      <c r="J95">
        <f t="shared" si="12"/>
        <v>55232.2</v>
      </c>
      <c r="K95">
        <f t="shared" si="13"/>
        <v>1.9684712902980508</v>
      </c>
      <c r="L95">
        <f t="shared" si="14"/>
        <v>73282</v>
      </c>
      <c r="M95">
        <f t="shared" si="15"/>
        <v>26261</v>
      </c>
      <c r="N95">
        <f t="shared" si="16"/>
        <v>55232.2</v>
      </c>
      <c r="O95">
        <f t="shared" si="17"/>
        <v>47021</v>
      </c>
      <c r="Q95">
        <v>12537</v>
      </c>
      <c r="R95">
        <v>-14644</v>
      </c>
      <c r="T95">
        <v>6302.7999999999956</v>
      </c>
      <c r="U95">
        <v>-9109</v>
      </c>
      <c r="W95">
        <v>11830.799999999997</v>
      </c>
      <c r="X95">
        <v>11526.6</v>
      </c>
      <c r="AD95">
        <v>55232.2</v>
      </c>
      <c r="AE95">
        <v>1.9684712902980508</v>
      </c>
      <c r="AK95">
        <v>55232.2</v>
      </c>
      <c r="AL95">
        <v>1.9684712902980508</v>
      </c>
    </row>
    <row r="96" spans="2:38" x14ac:dyDescent="0.25">
      <c r="B96">
        <v>38172</v>
      </c>
      <c r="C96">
        <v>26873</v>
      </c>
      <c r="D96">
        <v>73516</v>
      </c>
      <c r="E96">
        <v>97248</v>
      </c>
      <c r="F96">
        <v>90515</v>
      </c>
      <c r="H96">
        <v>114641</v>
      </c>
      <c r="J96">
        <f t="shared" si="12"/>
        <v>65264.800000000003</v>
      </c>
      <c r="K96">
        <f t="shared" si="13"/>
        <v>1.7565517706328679</v>
      </c>
      <c r="L96">
        <f t="shared" si="14"/>
        <v>97248</v>
      </c>
      <c r="M96">
        <f t="shared" si="15"/>
        <v>26873</v>
      </c>
      <c r="N96">
        <f t="shared" si="16"/>
        <v>65264.800000000003</v>
      </c>
      <c r="O96">
        <f t="shared" si="17"/>
        <v>70375</v>
      </c>
      <c r="Q96">
        <v>48836</v>
      </c>
      <c r="R96">
        <v>15108</v>
      </c>
      <c r="T96">
        <v>1354</v>
      </c>
      <c r="U96">
        <v>6119</v>
      </c>
      <c r="W96">
        <v>51054.8</v>
      </c>
      <c r="X96">
        <v>6448.6</v>
      </c>
      <c r="AB96">
        <v>65264.800000000003</v>
      </c>
      <c r="AC96">
        <v>1.7565517706328679</v>
      </c>
      <c r="AK96">
        <v>65264.800000000003</v>
      </c>
      <c r="AL96">
        <v>1.7565517706328679</v>
      </c>
    </row>
    <row r="97" spans="2:38" x14ac:dyDescent="0.25">
      <c r="B97">
        <v>29371</v>
      </c>
      <c r="C97">
        <v>35977</v>
      </c>
      <c r="D97">
        <v>78671</v>
      </c>
      <c r="E97">
        <v>61869</v>
      </c>
      <c r="F97">
        <v>87634</v>
      </c>
      <c r="H97">
        <v>79811</v>
      </c>
      <c r="J97">
        <f t="shared" si="12"/>
        <v>58704.4</v>
      </c>
      <c r="K97">
        <f t="shared" si="13"/>
        <v>1.3595403410987932</v>
      </c>
      <c r="L97">
        <f t="shared" si="14"/>
        <v>87634</v>
      </c>
      <c r="M97">
        <f t="shared" si="15"/>
        <v>29371</v>
      </c>
      <c r="N97">
        <f t="shared" si="16"/>
        <v>58704.4</v>
      </c>
      <c r="O97">
        <f t="shared" si="17"/>
        <v>58263</v>
      </c>
      <c r="Q97">
        <v>-33841</v>
      </c>
      <c r="R97">
        <v>6185</v>
      </c>
      <c r="T97">
        <v>4461.4000000000015</v>
      </c>
      <c r="U97">
        <v>2619.2000000000044</v>
      </c>
      <c r="W97">
        <v>36028.600000000006</v>
      </c>
      <c r="X97">
        <v>7857.2000000000007</v>
      </c>
      <c r="AD97">
        <v>58704.4</v>
      </c>
      <c r="AE97">
        <v>1.3595403410987932</v>
      </c>
      <c r="AI97">
        <v>58704.4</v>
      </c>
      <c r="AJ97">
        <v>1.3595403410987932</v>
      </c>
    </row>
    <row r="98" spans="2:38" x14ac:dyDescent="0.25">
      <c r="B98">
        <v>25520</v>
      </c>
      <c r="C98">
        <v>87295</v>
      </c>
      <c r="D98">
        <v>96498</v>
      </c>
      <c r="E98">
        <v>3114</v>
      </c>
      <c r="F98">
        <v>89519</v>
      </c>
      <c r="H98">
        <v>107630</v>
      </c>
      <c r="J98">
        <f t="shared" si="12"/>
        <v>60389.2</v>
      </c>
      <c r="K98">
        <f t="shared" ref="K98:K129" si="18">H98/J98</f>
        <v>1.7822723268398986</v>
      </c>
      <c r="L98">
        <f t="shared" si="14"/>
        <v>96498</v>
      </c>
      <c r="M98">
        <f t="shared" si="15"/>
        <v>3114</v>
      </c>
      <c r="N98">
        <f t="shared" si="16"/>
        <v>60389.2</v>
      </c>
      <c r="O98">
        <f t="shared" si="17"/>
        <v>93384</v>
      </c>
      <c r="Q98">
        <v>15626</v>
      </c>
      <c r="R98">
        <v>-2747</v>
      </c>
      <c r="T98">
        <v>22923.399999999994</v>
      </c>
      <c r="U98">
        <v>-5759.8000000000029</v>
      </c>
      <c r="W98">
        <v>26155</v>
      </c>
      <c r="X98">
        <v>5801</v>
      </c>
      <c r="AD98">
        <v>60389.2</v>
      </c>
      <c r="AE98">
        <v>1.7822723268398986</v>
      </c>
      <c r="AK98">
        <v>60389.2</v>
      </c>
      <c r="AL98">
        <v>1.7822723268398986</v>
      </c>
    </row>
    <row r="99" spans="2:38" x14ac:dyDescent="0.25">
      <c r="B99">
        <v>45128</v>
      </c>
      <c r="C99">
        <v>78845</v>
      </c>
      <c r="D99">
        <v>54282</v>
      </c>
      <c r="E99">
        <v>39091</v>
      </c>
      <c r="F99">
        <v>51291</v>
      </c>
      <c r="H99">
        <v>66578</v>
      </c>
      <c r="J99">
        <f t="shared" si="12"/>
        <v>53727.4</v>
      </c>
      <c r="K99">
        <f t="shared" si="18"/>
        <v>1.239181497708804</v>
      </c>
      <c r="L99">
        <f t="shared" si="14"/>
        <v>78845</v>
      </c>
      <c r="M99">
        <f t="shared" si="15"/>
        <v>39091</v>
      </c>
      <c r="N99">
        <f t="shared" si="16"/>
        <v>53727.4</v>
      </c>
      <c r="O99">
        <f t="shared" si="17"/>
        <v>39754</v>
      </c>
      <c r="Q99">
        <v>-21736</v>
      </c>
      <c r="R99">
        <v>2037</v>
      </c>
      <c r="T99">
        <v>-1352</v>
      </c>
      <c r="U99">
        <v>-8513.1999999999971</v>
      </c>
      <c r="W99">
        <v>24166.400000000001</v>
      </c>
      <c r="X99">
        <v>8704.7999999999993</v>
      </c>
      <c r="Z99">
        <v>53727.4</v>
      </c>
      <c r="AA99">
        <v>1.239181497708804</v>
      </c>
      <c r="AI99">
        <v>53727.4</v>
      </c>
      <c r="AJ99">
        <v>1.239181497708804</v>
      </c>
    </row>
    <row r="100" spans="2:38" x14ac:dyDescent="0.25">
      <c r="B100">
        <v>37757</v>
      </c>
      <c r="C100">
        <v>53139</v>
      </c>
      <c r="D100">
        <v>51905</v>
      </c>
      <c r="E100">
        <v>48417</v>
      </c>
      <c r="F100">
        <v>29643</v>
      </c>
      <c r="H100">
        <v>77729</v>
      </c>
      <c r="J100">
        <f t="shared" si="12"/>
        <v>44172.2</v>
      </c>
      <c r="K100">
        <f t="shared" si="18"/>
        <v>1.7596814285908333</v>
      </c>
      <c r="L100">
        <f t="shared" si="14"/>
        <v>53139</v>
      </c>
      <c r="M100">
        <f t="shared" si="15"/>
        <v>29643</v>
      </c>
      <c r="N100">
        <f t="shared" si="16"/>
        <v>44172.2</v>
      </c>
      <c r="O100">
        <f t="shared" si="17"/>
        <v>23496</v>
      </c>
      <c r="Q100">
        <v>-27436</v>
      </c>
      <c r="R100">
        <v>-15758</v>
      </c>
      <c r="T100">
        <v>-43871.199999999997</v>
      </c>
      <c r="U100">
        <v>6165</v>
      </c>
      <c r="W100">
        <v>49971.600000000006</v>
      </c>
      <c r="X100">
        <v>6165</v>
      </c>
      <c r="AB100">
        <v>44172.2</v>
      </c>
      <c r="AC100">
        <v>1.7596814285908333</v>
      </c>
      <c r="AI100">
        <v>44172.2</v>
      </c>
      <c r="AJ100">
        <v>1.7596814285908333</v>
      </c>
    </row>
    <row r="101" spans="2:38" x14ac:dyDescent="0.25">
      <c r="B101">
        <v>19290</v>
      </c>
      <c r="C101">
        <v>14829</v>
      </c>
      <c r="D101">
        <v>37376</v>
      </c>
      <c r="E101">
        <v>62036</v>
      </c>
      <c r="F101">
        <v>30560</v>
      </c>
      <c r="H101">
        <v>59328</v>
      </c>
      <c r="J101">
        <f t="shared" si="12"/>
        <v>32818.199999999997</v>
      </c>
      <c r="K101">
        <f t="shared" si="18"/>
        <v>1.8077773918130795</v>
      </c>
      <c r="L101">
        <f t="shared" si="14"/>
        <v>62036</v>
      </c>
      <c r="M101">
        <f t="shared" si="15"/>
        <v>14829</v>
      </c>
      <c r="N101">
        <f t="shared" si="16"/>
        <v>32818.199999999997</v>
      </c>
      <c r="O101">
        <f t="shared" si="17"/>
        <v>47207</v>
      </c>
      <c r="Q101">
        <v>-78186</v>
      </c>
      <c r="R101">
        <v>12305</v>
      </c>
      <c r="T101">
        <v>-46344.600000000006</v>
      </c>
      <c r="U101">
        <v>-7674.4000000000015</v>
      </c>
      <c r="W101">
        <v>50028.2</v>
      </c>
      <c r="X101">
        <v>7787.6</v>
      </c>
      <c r="AF101">
        <v>32818.199999999997</v>
      </c>
      <c r="AG101">
        <v>1.8077773918130795</v>
      </c>
      <c r="AK101">
        <v>32818.199999999997</v>
      </c>
      <c r="AL101">
        <v>1.8077773918130795</v>
      </c>
    </row>
    <row r="103" spans="2:38" x14ac:dyDescent="0.25">
      <c r="B103">
        <v>2712008</v>
      </c>
      <c r="C103">
        <v>2839603</v>
      </c>
      <c r="D103">
        <v>2868252</v>
      </c>
      <c r="E103">
        <v>3021648</v>
      </c>
      <c r="F103">
        <v>3071767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CDE63-66B1-4516-A8FF-F5B77D66AE3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59901</v>
      </c>
      <c r="C2">
        <v>96680</v>
      </c>
      <c r="D2">
        <v>21527</v>
      </c>
      <c r="E2">
        <v>90491</v>
      </c>
      <c r="F2">
        <v>27146</v>
      </c>
      <c r="H2">
        <v>99306</v>
      </c>
      <c r="J2">
        <f t="shared" ref="J2:J33" si="0">AVERAGE(B2:F2)</f>
        <v>59149</v>
      </c>
      <c r="K2">
        <f t="shared" ref="K2:K33" si="1">H2/J2</f>
        <v>1.6789125767130466</v>
      </c>
      <c r="L2">
        <f t="shared" ref="L2:L33" si="2">MAX(B2:F2)</f>
        <v>96680</v>
      </c>
      <c r="M2">
        <f t="shared" ref="M2:M33" si="3">MIN(B2:F2)</f>
        <v>21527</v>
      </c>
      <c r="N2">
        <f t="shared" ref="N2:N33" si="4">AVERAGE(B2:F2)</f>
        <v>59149</v>
      </c>
      <c r="O2">
        <f t="shared" ref="O2:O33" si="5">L2-M2</f>
        <v>75153</v>
      </c>
      <c r="Q2">
        <v>45</v>
      </c>
      <c r="R2">
        <v>1425</v>
      </c>
      <c r="T2">
        <v>1511.1999999999971</v>
      </c>
      <c r="U2">
        <v>3183.1999999999971</v>
      </c>
      <c r="W2">
        <v>26419.599999999999</v>
      </c>
      <c r="X2">
        <v>7280</v>
      </c>
      <c r="AD2">
        <v>59149</v>
      </c>
      <c r="AE2">
        <v>1.6789125767130466</v>
      </c>
      <c r="AK2">
        <v>59149</v>
      </c>
      <c r="AL2">
        <v>1.6789125767130466</v>
      </c>
    </row>
    <row r="3" spans="1:38" x14ac:dyDescent="0.25">
      <c r="B3">
        <v>19508</v>
      </c>
      <c r="C3">
        <v>67883</v>
      </c>
      <c r="D3">
        <v>120607</v>
      </c>
      <c r="E3">
        <v>40260</v>
      </c>
      <c r="F3">
        <v>41040</v>
      </c>
      <c r="H3">
        <v>119315</v>
      </c>
      <c r="J3">
        <f t="shared" si="0"/>
        <v>57859.6</v>
      </c>
      <c r="K3">
        <f t="shared" si="1"/>
        <v>2.0621469903006591</v>
      </c>
      <c r="L3">
        <f t="shared" si="2"/>
        <v>120607</v>
      </c>
      <c r="M3">
        <f t="shared" si="3"/>
        <v>19508</v>
      </c>
      <c r="N3">
        <f t="shared" si="4"/>
        <v>57859.6</v>
      </c>
      <c r="O3">
        <f t="shared" si="5"/>
        <v>101099</v>
      </c>
      <c r="Q3">
        <v>64580</v>
      </c>
      <c r="R3">
        <v>4</v>
      </c>
      <c r="T3">
        <v>13702.599999999999</v>
      </c>
      <c r="U3">
        <v>8145</v>
      </c>
      <c r="W3">
        <v>44275.399999999994</v>
      </c>
      <c r="X3">
        <v>11542.599999999999</v>
      </c>
      <c r="Z3">
        <v>57859.6</v>
      </c>
      <c r="AA3">
        <v>2.0621469903006591</v>
      </c>
      <c r="AK3">
        <v>57859.6</v>
      </c>
      <c r="AL3">
        <v>2.0621469903006591</v>
      </c>
    </row>
    <row r="4" spans="1:38" x14ac:dyDescent="0.25">
      <c r="B4">
        <v>21420</v>
      </c>
      <c r="C4">
        <v>44752</v>
      </c>
      <c r="D4">
        <v>40872</v>
      </c>
      <c r="E4">
        <v>37413</v>
      </c>
      <c r="F4">
        <v>84399</v>
      </c>
      <c r="H4">
        <v>82866</v>
      </c>
      <c r="J4">
        <f t="shared" si="0"/>
        <v>45771.199999999997</v>
      </c>
      <c r="K4">
        <f t="shared" si="1"/>
        <v>1.8104397525081275</v>
      </c>
      <c r="L4">
        <f t="shared" si="2"/>
        <v>84399</v>
      </c>
      <c r="M4">
        <f t="shared" si="3"/>
        <v>21420</v>
      </c>
      <c r="N4">
        <f t="shared" si="4"/>
        <v>45771.199999999997</v>
      </c>
      <c r="O4">
        <f t="shared" si="5"/>
        <v>62979</v>
      </c>
      <c r="Q4">
        <v>87</v>
      </c>
      <c r="R4">
        <v>-1180</v>
      </c>
      <c r="T4">
        <v>-10562.800000000003</v>
      </c>
      <c r="U4">
        <v>-8045.6000000000058</v>
      </c>
      <c r="W4">
        <v>34834</v>
      </c>
      <c r="X4">
        <v>10574.000000000002</v>
      </c>
      <c r="Z4">
        <v>45771.199999999997</v>
      </c>
      <c r="AA4">
        <v>1.8104397525081275</v>
      </c>
      <c r="AK4">
        <v>45771.199999999997</v>
      </c>
      <c r="AL4">
        <v>1.8104397525081275</v>
      </c>
    </row>
    <row r="5" spans="1:38" x14ac:dyDescent="0.25">
      <c r="B5">
        <v>63866</v>
      </c>
      <c r="C5">
        <v>15209</v>
      </c>
      <c r="D5">
        <v>27224</v>
      </c>
      <c r="E5">
        <v>99870</v>
      </c>
      <c r="F5">
        <v>82105</v>
      </c>
      <c r="H5">
        <v>95681</v>
      </c>
      <c r="J5">
        <f t="shared" si="0"/>
        <v>57654.8</v>
      </c>
      <c r="K5">
        <f t="shared" si="1"/>
        <v>1.6595495951768109</v>
      </c>
      <c r="L5">
        <f t="shared" si="2"/>
        <v>99870</v>
      </c>
      <c r="M5">
        <f t="shared" si="3"/>
        <v>15209</v>
      </c>
      <c r="N5">
        <f t="shared" si="4"/>
        <v>57654.8</v>
      </c>
      <c r="O5">
        <f t="shared" si="5"/>
        <v>84661</v>
      </c>
      <c r="Q5">
        <v>26924</v>
      </c>
      <c r="R5">
        <v>-377</v>
      </c>
      <c r="T5">
        <v>14998.400000000001</v>
      </c>
      <c r="U5">
        <v>1993.2000000000044</v>
      </c>
      <c r="W5">
        <v>40672.400000000001</v>
      </c>
      <c r="X5">
        <v>7738.7999999999993</v>
      </c>
      <c r="AD5">
        <v>57654.8</v>
      </c>
      <c r="AE5">
        <v>1.6595495951768109</v>
      </c>
      <c r="AK5">
        <v>57654.8</v>
      </c>
      <c r="AL5">
        <v>1.6595495951768109</v>
      </c>
    </row>
    <row r="6" spans="1:38" x14ac:dyDescent="0.25">
      <c r="B6">
        <v>70069</v>
      </c>
      <c r="C6">
        <v>80330</v>
      </c>
      <c r="D6">
        <v>41678</v>
      </c>
      <c r="E6">
        <v>57744</v>
      </c>
      <c r="F6">
        <v>90748</v>
      </c>
      <c r="H6">
        <v>123333</v>
      </c>
      <c r="J6">
        <f t="shared" si="0"/>
        <v>68113.8</v>
      </c>
      <c r="K6">
        <f t="shared" si="1"/>
        <v>1.8106903446878606</v>
      </c>
      <c r="L6">
        <f t="shared" si="2"/>
        <v>90748</v>
      </c>
      <c r="M6">
        <f t="shared" si="3"/>
        <v>41678</v>
      </c>
      <c r="N6">
        <f t="shared" si="4"/>
        <v>68113.8</v>
      </c>
      <c r="O6">
        <f t="shared" si="5"/>
        <v>49070</v>
      </c>
      <c r="Q6">
        <v>29484</v>
      </c>
      <c r="R6">
        <v>-358</v>
      </c>
      <c r="T6">
        <v>21546</v>
      </c>
      <c r="U6">
        <v>4551.6000000000058</v>
      </c>
      <c r="W6">
        <v>21546</v>
      </c>
      <c r="X6">
        <v>6273.2</v>
      </c>
      <c r="AD6">
        <v>68113.8</v>
      </c>
      <c r="AE6">
        <v>1.8106903446878606</v>
      </c>
      <c r="AK6">
        <v>68113.8</v>
      </c>
      <c r="AL6">
        <v>1.8106903446878606</v>
      </c>
    </row>
    <row r="7" spans="1:38" x14ac:dyDescent="0.25">
      <c r="B7">
        <v>43642</v>
      </c>
      <c r="C7">
        <v>65790</v>
      </c>
      <c r="D7">
        <v>55811</v>
      </c>
      <c r="E7">
        <v>71593</v>
      </c>
      <c r="F7">
        <v>25212</v>
      </c>
      <c r="H7">
        <v>80920</v>
      </c>
      <c r="J7">
        <f t="shared" si="0"/>
        <v>52409.599999999999</v>
      </c>
      <c r="K7">
        <f t="shared" si="1"/>
        <v>1.5439919404078644</v>
      </c>
      <c r="L7">
        <f t="shared" si="2"/>
        <v>71593</v>
      </c>
      <c r="M7">
        <f t="shared" si="3"/>
        <v>25212</v>
      </c>
      <c r="N7">
        <f t="shared" si="4"/>
        <v>52409.599999999999</v>
      </c>
      <c r="O7">
        <f t="shared" si="5"/>
        <v>46381</v>
      </c>
      <c r="Q7">
        <v>-8255</v>
      </c>
      <c r="R7">
        <v>5572</v>
      </c>
      <c r="T7">
        <v>-7565.2000000000044</v>
      </c>
      <c r="U7">
        <v>-6054</v>
      </c>
      <c r="W7">
        <v>23041.599999999999</v>
      </c>
      <c r="X7">
        <v>6138.8</v>
      </c>
      <c r="AB7">
        <v>52409.599999999999</v>
      </c>
      <c r="AC7">
        <v>1.5439919404078644</v>
      </c>
      <c r="AK7">
        <v>52409.599999999999</v>
      </c>
      <c r="AL7">
        <v>1.5439919404078644</v>
      </c>
    </row>
    <row r="8" spans="1:38" x14ac:dyDescent="0.25">
      <c r="B8">
        <v>78883</v>
      </c>
      <c r="C8">
        <v>28200</v>
      </c>
      <c r="D8">
        <v>98200</v>
      </c>
      <c r="E8">
        <v>49267</v>
      </c>
      <c r="F8">
        <v>27220</v>
      </c>
      <c r="H8">
        <v>73561</v>
      </c>
      <c r="J8">
        <f t="shared" si="0"/>
        <v>56354</v>
      </c>
      <c r="K8">
        <f t="shared" si="1"/>
        <v>1.305337686765802</v>
      </c>
      <c r="L8">
        <f t="shared" si="2"/>
        <v>98200</v>
      </c>
      <c r="M8">
        <f t="shared" si="3"/>
        <v>27220</v>
      </c>
      <c r="N8">
        <f t="shared" si="4"/>
        <v>56354</v>
      </c>
      <c r="O8">
        <f t="shared" si="5"/>
        <v>70980</v>
      </c>
      <c r="Q8">
        <v>-18935</v>
      </c>
      <c r="R8">
        <v>-3787</v>
      </c>
      <c r="T8">
        <v>4890.8000000000029</v>
      </c>
      <c r="U8">
        <v>5988.1999999999971</v>
      </c>
      <c r="W8">
        <v>48294.400000000001</v>
      </c>
      <c r="X8">
        <v>6450.5999999999995</v>
      </c>
      <c r="AD8">
        <v>56354</v>
      </c>
      <c r="AE8">
        <v>1.305337686765802</v>
      </c>
      <c r="AI8">
        <v>56354</v>
      </c>
      <c r="AJ8">
        <v>1.305337686765802</v>
      </c>
    </row>
    <row r="9" spans="1:38" x14ac:dyDescent="0.25">
      <c r="B9">
        <v>27765</v>
      </c>
      <c r="C9">
        <v>30582</v>
      </c>
      <c r="D9">
        <v>23084</v>
      </c>
      <c r="E9">
        <v>51518</v>
      </c>
      <c r="F9">
        <v>27914</v>
      </c>
      <c r="H9">
        <v>62639</v>
      </c>
      <c r="J9">
        <f t="shared" si="0"/>
        <v>32172.6</v>
      </c>
      <c r="K9">
        <f t="shared" si="1"/>
        <v>1.9469672951517751</v>
      </c>
      <c r="L9">
        <f t="shared" si="2"/>
        <v>51518</v>
      </c>
      <c r="M9">
        <f t="shared" si="3"/>
        <v>23084</v>
      </c>
      <c r="N9">
        <f t="shared" si="4"/>
        <v>32172.6</v>
      </c>
      <c r="O9">
        <f t="shared" si="5"/>
        <v>28434</v>
      </c>
      <c r="Q9">
        <v>-66634</v>
      </c>
      <c r="R9">
        <v>792</v>
      </c>
      <c r="T9">
        <v>-42513.000000000007</v>
      </c>
      <c r="U9">
        <v>-3192.4000000000015</v>
      </c>
      <c r="W9">
        <v>60315.799999999996</v>
      </c>
      <c r="X9">
        <v>4656.3999999999996</v>
      </c>
      <c r="AF9">
        <v>32172.6</v>
      </c>
      <c r="AG9">
        <v>1.9469672951517751</v>
      </c>
      <c r="AK9">
        <v>32172.6</v>
      </c>
      <c r="AL9">
        <v>1.9469672951517751</v>
      </c>
    </row>
    <row r="10" spans="1:38" x14ac:dyDescent="0.25">
      <c r="B10">
        <v>98137</v>
      </c>
      <c r="C10">
        <v>36342</v>
      </c>
      <c r="D10">
        <v>89601</v>
      </c>
      <c r="E10">
        <v>97067</v>
      </c>
      <c r="F10">
        <v>35777</v>
      </c>
      <c r="H10">
        <v>86138</v>
      </c>
      <c r="J10">
        <f t="shared" si="0"/>
        <v>71384.800000000003</v>
      </c>
      <c r="K10">
        <f t="shared" si="1"/>
        <v>1.2066714482634959</v>
      </c>
      <c r="L10">
        <f t="shared" si="2"/>
        <v>98137</v>
      </c>
      <c r="M10">
        <f t="shared" si="3"/>
        <v>35777</v>
      </c>
      <c r="N10">
        <f t="shared" si="4"/>
        <v>71384.800000000003</v>
      </c>
      <c r="O10">
        <f t="shared" si="5"/>
        <v>62360</v>
      </c>
      <c r="Q10">
        <v>-38215</v>
      </c>
      <c r="R10">
        <v>-13593</v>
      </c>
      <c r="T10">
        <v>-7753.3999999999942</v>
      </c>
      <c r="U10">
        <v>-2226.1999999999971</v>
      </c>
      <c r="W10">
        <v>25883</v>
      </c>
      <c r="X10">
        <v>3342.2000000000003</v>
      </c>
      <c r="AB10">
        <v>71384.800000000003</v>
      </c>
      <c r="AC10">
        <v>1.2066714482634959</v>
      </c>
      <c r="AI10">
        <v>71384.800000000003</v>
      </c>
      <c r="AJ10">
        <v>1.2066714482634959</v>
      </c>
    </row>
    <row r="11" spans="1:38" x14ac:dyDescent="0.25">
      <c r="B11">
        <v>85125</v>
      </c>
      <c r="C11">
        <v>17369</v>
      </c>
      <c r="D11">
        <v>31926</v>
      </c>
      <c r="E11">
        <v>73026</v>
      </c>
      <c r="F11">
        <v>61736</v>
      </c>
      <c r="H11">
        <v>61352</v>
      </c>
      <c r="J11">
        <f t="shared" si="0"/>
        <v>53836.4</v>
      </c>
      <c r="K11">
        <f t="shared" si="1"/>
        <v>1.1396007162440283</v>
      </c>
      <c r="L11">
        <f t="shared" si="2"/>
        <v>85125</v>
      </c>
      <c r="M11">
        <f t="shared" si="3"/>
        <v>17369</v>
      </c>
      <c r="N11">
        <f t="shared" si="4"/>
        <v>53836.4</v>
      </c>
      <c r="O11">
        <f t="shared" si="5"/>
        <v>67756</v>
      </c>
      <c r="Q11">
        <v>6002</v>
      </c>
      <c r="R11">
        <v>30</v>
      </c>
      <c r="T11">
        <v>-382</v>
      </c>
      <c r="U11">
        <v>647.40000000000146</v>
      </c>
      <c r="W11">
        <v>26517.200000000001</v>
      </c>
      <c r="X11">
        <v>3590.2000000000003</v>
      </c>
      <c r="Z11">
        <v>53836.4</v>
      </c>
      <c r="AA11">
        <v>1.1396007162440283</v>
      </c>
      <c r="AI11">
        <v>53836.4</v>
      </c>
      <c r="AJ11">
        <v>1.1396007162440283</v>
      </c>
    </row>
    <row r="12" spans="1:38" x14ac:dyDescent="0.25">
      <c r="B12">
        <v>39089</v>
      </c>
      <c r="C12">
        <v>31019</v>
      </c>
      <c r="D12">
        <v>24594</v>
      </c>
      <c r="E12">
        <v>85209</v>
      </c>
      <c r="F12">
        <v>69616</v>
      </c>
      <c r="H12">
        <v>63115</v>
      </c>
      <c r="J12">
        <f t="shared" si="0"/>
        <v>49905.4</v>
      </c>
      <c r="K12">
        <f t="shared" si="1"/>
        <v>1.2646927987752827</v>
      </c>
      <c r="L12">
        <f t="shared" si="2"/>
        <v>85209</v>
      </c>
      <c r="M12">
        <f t="shared" si="3"/>
        <v>24594</v>
      </c>
      <c r="N12">
        <f t="shared" si="4"/>
        <v>49905.4</v>
      </c>
      <c r="O12">
        <f t="shared" si="5"/>
        <v>60615</v>
      </c>
      <c r="Q12">
        <v>-10562</v>
      </c>
      <c r="R12">
        <v>676</v>
      </c>
      <c r="T12">
        <v>-22024.999999999993</v>
      </c>
      <c r="U12">
        <v>6085.2000000000044</v>
      </c>
      <c r="W12">
        <v>50499.8</v>
      </c>
      <c r="X12">
        <v>8327.6</v>
      </c>
      <c r="AB12">
        <v>49905.4</v>
      </c>
      <c r="AC12">
        <v>1.2646927987752827</v>
      </c>
      <c r="AI12">
        <v>49905.4</v>
      </c>
      <c r="AJ12">
        <v>1.2646927987752827</v>
      </c>
    </row>
    <row r="13" spans="1:38" x14ac:dyDescent="0.25">
      <c r="B13">
        <v>30645</v>
      </c>
      <c r="C13">
        <v>38147</v>
      </c>
      <c r="D13">
        <v>101509</v>
      </c>
      <c r="E13">
        <v>76380</v>
      </c>
      <c r="F13">
        <v>49727</v>
      </c>
      <c r="H13">
        <v>124097</v>
      </c>
      <c r="J13">
        <f t="shared" si="0"/>
        <v>59281.599999999999</v>
      </c>
      <c r="K13">
        <f t="shared" si="1"/>
        <v>2.0933476829235378</v>
      </c>
      <c r="L13">
        <f t="shared" si="2"/>
        <v>101509</v>
      </c>
      <c r="M13">
        <f t="shared" si="3"/>
        <v>30645</v>
      </c>
      <c r="N13">
        <f t="shared" si="4"/>
        <v>59281.599999999999</v>
      </c>
      <c r="O13">
        <f t="shared" si="5"/>
        <v>70864</v>
      </c>
      <c r="Q13">
        <v>52634</v>
      </c>
      <c r="R13">
        <v>12573</v>
      </c>
      <c r="T13">
        <v>14558.799999999996</v>
      </c>
      <c r="U13">
        <v>860.19999999999709</v>
      </c>
      <c r="W13">
        <v>24912</v>
      </c>
      <c r="X13">
        <v>8583</v>
      </c>
      <c r="Z13">
        <v>59281.599999999999</v>
      </c>
      <c r="AA13">
        <v>2.0933476829235378</v>
      </c>
      <c r="AK13">
        <v>59281.599999999999</v>
      </c>
      <c r="AL13">
        <v>2.0933476829235378</v>
      </c>
    </row>
    <row r="14" spans="1:38" x14ac:dyDescent="0.25">
      <c r="B14">
        <v>26223</v>
      </c>
      <c r="C14">
        <v>86252</v>
      </c>
      <c r="D14">
        <v>102809</v>
      </c>
      <c r="E14">
        <v>42623</v>
      </c>
      <c r="F14">
        <v>82214</v>
      </c>
      <c r="H14">
        <v>109843</v>
      </c>
      <c r="J14">
        <f t="shared" si="0"/>
        <v>68024.2</v>
      </c>
      <c r="K14">
        <f t="shared" si="1"/>
        <v>1.6147635694355833</v>
      </c>
      <c r="L14">
        <f t="shared" si="2"/>
        <v>102809</v>
      </c>
      <c r="M14">
        <f t="shared" si="3"/>
        <v>26223</v>
      </c>
      <c r="N14">
        <f t="shared" si="4"/>
        <v>68024.2</v>
      </c>
      <c r="O14">
        <f t="shared" si="5"/>
        <v>76586</v>
      </c>
      <c r="Q14">
        <v>-5039</v>
      </c>
      <c r="R14">
        <v>-15361</v>
      </c>
      <c r="T14">
        <v>12231.399999999994</v>
      </c>
      <c r="U14">
        <v>-813.80000000000291</v>
      </c>
      <c r="W14">
        <v>22970.6</v>
      </c>
      <c r="X14">
        <v>4013.4</v>
      </c>
      <c r="AD14">
        <v>68024.2</v>
      </c>
      <c r="AE14">
        <v>1.6147635694355833</v>
      </c>
      <c r="AI14">
        <v>68024.2</v>
      </c>
      <c r="AJ14">
        <v>1.6147635694355833</v>
      </c>
    </row>
    <row r="15" spans="1:38" x14ac:dyDescent="0.25">
      <c r="B15">
        <v>28632</v>
      </c>
      <c r="C15">
        <v>96703</v>
      </c>
      <c r="D15">
        <v>56986</v>
      </c>
      <c r="E15">
        <v>46902</v>
      </c>
      <c r="F15">
        <v>48514</v>
      </c>
      <c r="H15">
        <v>112949</v>
      </c>
      <c r="J15">
        <f t="shared" si="0"/>
        <v>55547.4</v>
      </c>
      <c r="K15">
        <f t="shared" si="1"/>
        <v>2.0333805002574379</v>
      </c>
      <c r="L15">
        <f t="shared" si="2"/>
        <v>96703</v>
      </c>
      <c r="M15">
        <f t="shared" si="3"/>
        <v>28632</v>
      </c>
      <c r="N15">
        <f t="shared" si="4"/>
        <v>55547.4</v>
      </c>
      <c r="O15">
        <f t="shared" si="5"/>
        <v>68071</v>
      </c>
      <c r="Q15">
        <v>10490</v>
      </c>
      <c r="R15">
        <v>-74</v>
      </c>
      <c r="T15">
        <v>14391.599999999999</v>
      </c>
      <c r="U15">
        <v>-10727.200000000004</v>
      </c>
      <c r="W15">
        <v>34252.800000000003</v>
      </c>
      <c r="X15">
        <v>10727.199999999999</v>
      </c>
      <c r="AD15">
        <v>55547.4</v>
      </c>
      <c r="AE15">
        <v>2.0333805002574379</v>
      </c>
      <c r="AK15">
        <v>55547.4</v>
      </c>
      <c r="AL15">
        <v>2.0333805002574379</v>
      </c>
    </row>
    <row r="16" spans="1:38" x14ac:dyDescent="0.25">
      <c r="B16">
        <v>34654</v>
      </c>
      <c r="C16">
        <v>84802</v>
      </c>
      <c r="D16">
        <v>66009</v>
      </c>
      <c r="E16">
        <v>91369</v>
      </c>
      <c r="F16">
        <v>83011</v>
      </c>
      <c r="H16">
        <v>88280</v>
      </c>
      <c r="J16">
        <f t="shared" si="0"/>
        <v>71969</v>
      </c>
      <c r="K16">
        <f t="shared" si="1"/>
        <v>1.2266392474537648</v>
      </c>
      <c r="L16">
        <f t="shared" si="2"/>
        <v>91369</v>
      </c>
      <c r="M16">
        <f t="shared" si="3"/>
        <v>34654</v>
      </c>
      <c r="N16">
        <f t="shared" si="4"/>
        <v>71969</v>
      </c>
      <c r="O16">
        <f t="shared" si="5"/>
        <v>56715</v>
      </c>
      <c r="Q16">
        <v>-10366</v>
      </c>
      <c r="R16">
        <v>-28</v>
      </c>
      <c r="T16">
        <v>-7562.8000000000029</v>
      </c>
      <c r="U16">
        <v>3949.6000000000058</v>
      </c>
      <c r="W16">
        <v>19822.8</v>
      </c>
      <c r="X16">
        <v>5445.2000000000007</v>
      </c>
      <c r="AB16">
        <v>71969</v>
      </c>
      <c r="AC16">
        <v>1.2266392474537648</v>
      </c>
      <c r="AI16">
        <v>71969</v>
      </c>
      <c r="AJ16">
        <v>1.2266392474537648</v>
      </c>
    </row>
    <row r="17" spans="2:38" x14ac:dyDescent="0.25">
      <c r="B17">
        <v>27473</v>
      </c>
      <c r="C17">
        <v>30791</v>
      </c>
      <c r="D17">
        <v>54178</v>
      </c>
      <c r="E17">
        <v>51103</v>
      </c>
      <c r="F17">
        <v>72445</v>
      </c>
      <c r="H17">
        <v>109685</v>
      </c>
      <c r="J17">
        <f t="shared" si="0"/>
        <v>47198</v>
      </c>
      <c r="K17">
        <f t="shared" si="1"/>
        <v>2.3239332175092167</v>
      </c>
      <c r="L17">
        <f t="shared" si="2"/>
        <v>72445</v>
      </c>
      <c r="M17">
        <f t="shared" si="3"/>
        <v>27473</v>
      </c>
      <c r="N17">
        <f t="shared" si="4"/>
        <v>47198</v>
      </c>
      <c r="O17">
        <f t="shared" si="5"/>
        <v>44972</v>
      </c>
      <c r="Q17">
        <v>28382</v>
      </c>
      <c r="R17">
        <v>5893</v>
      </c>
      <c r="T17">
        <v>-29308</v>
      </c>
      <c r="U17">
        <v>-8283.4000000000015</v>
      </c>
      <c r="W17">
        <v>30949.199999999997</v>
      </c>
      <c r="X17">
        <v>8992.1999999999989</v>
      </c>
      <c r="AB17">
        <v>47198</v>
      </c>
      <c r="AC17">
        <v>2.3239332175092167</v>
      </c>
      <c r="AK17">
        <v>47198</v>
      </c>
      <c r="AL17">
        <v>2.3239332175092167</v>
      </c>
    </row>
    <row r="18" spans="2:38" x14ac:dyDescent="0.25">
      <c r="B18">
        <v>54070</v>
      </c>
      <c r="C18">
        <v>71135</v>
      </c>
      <c r="D18">
        <v>97786</v>
      </c>
      <c r="E18">
        <v>98169</v>
      </c>
      <c r="F18">
        <v>76706</v>
      </c>
      <c r="H18">
        <v>125053</v>
      </c>
      <c r="J18">
        <f t="shared" si="0"/>
        <v>79573.2</v>
      </c>
      <c r="K18">
        <f t="shared" si="1"/>
        <v>1.5715467016533204</v>
      </c>
      <c r="L18">
        <f t="shared" si="2"/>
        <v>98169</v>
      </c>
      <c r="M18">
        <f t="shared" si="3"/>
        <v>54070</v>
      </c>
      <c r="N18">
        <f t="shared" si="4"/>
        <v>79573.2</v>
      </c>
      <c r="O18">
        <f t="shared" si="5"/>
        <v>44099</v>
      </c>
      <c r="Q18">
        <v>21118</v>
      </c>
      <c r="R18">
        <v>-49</v>
      </c>
      <c r="T18">
        <v>-2566.1999999999971</v>
      </c>
      <c r="U18">
        <v>1925.8000000000029</v>
      </c>
      <c r="W18">
        <v>19212.599999999999</v>
      </c>
      <c r="X18">
        <v>3349</v>
      </c>
      <c r="AB18">
        <v>79573.2</v>
      </c>
      <c r="AC18">
        <v>1.5715467016533204</v>
      </c>
      <c r="AK18">
        <v>79573.2</v>
      </c>
      <c r="AL18">
        <v>1.5715467016533204</v>
      </c>
    </row>
    <row r="19" spans="2:38" x14ac:dyDescent="0.25">
      <c r="B19">
        <v>51542</v>
      </c>
      <c r="C19">
        <v>63447</v>
      </c>
      <c r="D19">
        <v>19339</v>
      </c>
      <c r="E19">
        <v>47764</v>
      </c>
      <c r="F19">
        <v>71798</v>
      </c>
      <c r="H19">
        <v>77877</v>
      </c>
      <c r="J19">
        <f t="shared" si="0"/>
        <v>50778</v>
      </c>
      <c r="K19">
        <f t="shared" si="1"/>
        <v>1.5336760014179369</v>
      </c>
      <c r="L19">
        <f t="shared" si="2"/>
        <v>71798</v>
      </c>
      <c r="M19">
        <f t="shared" si="3"/>
        <v>19339</v>
      </c>
      <c r="N19">
        <f t="shared" si="4"/>
        <v>50778</v>
      </c>
      <c r="O19">
        <f t="shared" si="5"/>
        <v>52459</v>
      </c>
      <c r="Q19">
        <v>-27411</v>
      </c>
      <c r="R19">
        <v>621</v>
      </c>
      <c r="T19">
        <v>-11460</v>
      </c>
      <c r="U19">
        <v>-169.80000000000291</v>
      </c>
      <c r="W19">
        <v>22827.200000000004</v>
      </c>
      <c r="X19">
        <v>4339.8</v>
      </c>
      <c r="AF19">
        <v>50778</v>
      </c>
      <c r="AG19">
        <v>1.5336760014179369</v>
      </c>
      <c r="AI19">
        <v>50778</v>
      </c>
      <c r="AJ19">
        <v>1.5336760014179369</v>
      </c>
    </row>
    <row r="20" spans="2:38" x14ac:dyDescent="0.25">
      <c r="B20">
        <v>81776</v>
      </c>
      <c r="C20">
        <v>9209</v>
      </c>
      <c r="D20">
        <v>97716</v>
      </c>
      <c r="E20">
        <v>45569</v>
      </c>
      <c r="F20">
        <v>53639</v>
      </c>
      <c r="H20">
        <v>105514</v>
      </c>
      <c r="J20">
        <f t="shared" si="0"/>
        <v>57581.8</v>
      </c>
      <c r="K20">
        <f t="shared" si="1"/>
        <v>1.8324192713669942</v>
      </c>
      <c r="L20">
        <f t="shared" si="2"/>
        <v>97716</v>
      </c>
      <c r="M20">
        <f t="shared" si="3"/>
        <v>9209</v>
      </c>
      <c r="N20">
        <f t="shared" si="4"/>
        <v>57581.8</v>
      </c>
      <c r="O20">
        <f t="shared" si="5"/>
        <v>88507</v>
      </c>
      <c r="Q20">
        <v>18922</v>
      </c>
      <c r="R20">
        <v>-16259</v>
      </c>
      <c r="T20">
        <v>-25123.399999999994</v>
      </c>
      <c r="U20">
        <v>-8936.3999999999942</v>
      </c>
      <c r="W20">
        <v>27056.2</v>
      </c>
      <c r="X20">
        <v>12633.6</v>
      </c>
      <c r="AB20">
        <v>57581.8</v>
      </c>
      <c r="AC20">
        <v>1.8324192713669942</v>
      </c>
      <c r="AK20">
        <v>57581.8</v>
      </c>
      <c r="AL20">
        <v>1.8324192713669942</v>
      </c>
    </row>
    <row r="21" spans="2:38" x14ac:dyDescent="0.25">
      <c r="B21">
        <v>46338</v>
      </c>
      <c r="C21">
        <v>36756</v>
      </c>
      <c r="D21">
        <v>71356</v>
      </c>
      <c r="E21">
        <v>87830</v>
      </c>
      <c r="F21">
        <v>36813</v>
      </c>
      <c r="H21">
        <v>106986</v>
      </c>
      <c r="J21">
        <f t="shared" si="0"/>
        <v>55818.6</v>
      </c>
      <c r="K21">
        <f t="shared" si="1"/>
        <v>1.9166729369779967</v>
      </c>
      <c r="L21">
        <f t="shared" si="2"/>
        <v>87830</v>
      </c>
      <c r="M21">
        <f t="shared" si="3"/>
        <v>36756</v>
      </c>
      <c r="N21">
        <f t="shared" si="4"/>
        <v>55818.6</v>
      </c>
      <c r="O21">
        <f t="shared" si="5"/>
        <v>51074</v>
      </c>
      <c r="Q21">
        <v>12399</v>
      </c>
      <c r="R21">
        <v>-5938</v>
      </c>
      <c r="T21">
        <v>-810.59999999999854</v>
      </c>
      <c r="U21">
        <v>3979.4000000000015</v>
      </c>
      <c r="W21">
        <v>27926.199999999997</v>
      </c>
      <c r="X21">
        <v>4269.3999999999996</v>
      </c>
      <c r="AD21">
        <v>55818.6</v>
      </c>
      <c r="AE21">
        <v>1.9166729369779967</v>
      </c>
      <c r="AK21">
        <v>55818.6</v>
      </c>
      <c r="AL21">
        <v>1.9166729369779967</v>
      </c>
    </row>
    <row r="22" spans="2:38" x14ac:dyDescent="0.25">
      <c r="B22">
        <v>96430</v>
      </c>
      <c r="C22">
        <v>93482</v>
      </c>
      <c r="D22">
        <v>79977</v>
      </c>
      <c r="E22">
        <v>22467</v>
      </c>
      <c r="F22">
        <v>27156</v>
      </c>
      <c r="H22">
        <v>66442</v>
      </c>
      <c r="J22">
        <f t="shared" si="0"/>
        <v>63902.400000000001</v>
      </c>
      <c r="K22">
        <f t="shared" si="1"/>
        <v>1.0397418563309047</v>
      </c>
      <c r="L22">
        <f t="shared" si="2"/>
        <v>96430</v>
      </c>
      <c r="M22">
        <f t="shared" si="3"/>
        <v>22467</v>
      </c>
      <c r="N22">
        <f t="shared" si="4"/>
        <v>63902.400000000001</v>
      </c>
      <c r="O22">
        <f t="shared" si="5"/>
        <v>73963</v>
      </c>
      <c r="Q22">
        <v>-7358</v>
      </c>
      <c r="R22">
        <v>-1271</v>
      </c>
      <c r="T22">
        <v>5723.4000000000015</v>
      </c>
      <c r="U22">
        <v>-1522.4000000000015</v>
      </c>
      <c r="W22">
        <v>48948.6</v>
      </c>
      <c r="X22">
        <v>1522.4</v>
      </c>
      <c r="Z22">
        <v>63902.400000000001</v>
      </c>
      <c r="AA22">
        <v>1.0397418563309047</v>
      </c>
      <c r="AI22">
        <v>63902.400000000001</v>
      </c>
      <c r="AJ22">
        <v>1.0397418563309047</v>
      </c>
    </row>
    <row r="23" spans="2:38" x14ac:dyDescent="0.25">
      <c r="B23">
        <v>22703</v>
      </c>
      <c r="C23">
        <v>60038</v>
      </c>
      <c r="D23">
        <v>81427</v>
      </c>
      <c r="E23">
        <v>34926</v>
      </c>
      <c r="F23">
        <v>79882</v>
      </c>
      <c r="H23">
        <v>108713</v>
      </c>
      <c r="J23">
        <f t="shared" si="0"/>
        <v>55795.199999999997</v>
      </c>
      <c r="K23">
        <f t="shared" si="1"/>
        <v>1.9484292555632026</v>
      </c>
      <c r="L23">
        <f t="shared" si="2"/>
        <v>81427</v>
      </c>
      <c r="M23">
        <f t="shared" si="3"/>
        <v>22703</v>
      </c>
      <c r="N23">
        <f t="shared" si="4"/>
        <v>55795.199999999997</v>
      </c>
      <c r="O23">
        <f t="shared" si="5"/>
        <v>58724</v>
      </c>
      <c r="Q23">
        <v>-25480</v>
      </c>
      <c r="R23">
        <v>1194</v>
      </c>
      <c r="T23">
        <v>-35101.800000000003</v>
      </c>
      <c r="U23">
        <v>-710</v>
      </c>
      <c r="W23">
        <v>35304.200000000004</v>
      </c>
      <c r="X23">
        <v>7668.4</v>
      </c>
      <c r="AB23">
        <v>55795.199999999997</v>
      </c>
      <c r="AC23">
        <v>1.9484292555632026</v>
      </c>
      <c r="AK23">
        <v>55795.199999999997</v>
      </c>
      <c r="AL23">
        <v>1.9484292555632026</v>
      </c>
    </row>
    <row r="24" spans="2:38" x14ac:dyDescent="0.25">
      <c r="B24">
        <v>107495</v>
      </c>
      <c r="C24">
        <v>81761</v>
      </c>
      <c r="D24">
        <v>71825</v>
      </c>
      <c r="E24">
        <v>72149</v>
      </c>
      <c r="F24">
        <v>51548</v>
      </c>
      <c r="H24">
        <v>91816</v>
      </c>
      <c r="J24">
        <f t="shared" si="0"/>
        <v>76955.600000000006</v>
      </c>
      <c r="K24">
        <f t="shared" si="1"/>
        <v>1.1931035558166005</v>
      </c>
      <c r="L24">
        <f t="shared" si="2"/>
        <v>107495</v>
      </c>
      <c r="M24">
        <f t="shared" si="3"/>
        <v>51548</v>
      </c>
      <c r="N24">
        <f t="shared" si="4"/>
        <v>76955.600000000006</v>
      </c>
      <c r="O24">
        <f t="shared" si="5"/>
        <v>55947</v>
      </c>
      <c r="Q24">
        <v>7315</v>
      </c>
      <c r="R24">
        <v>-428</v>
      </c>
      <c r="T24">
        <v>36611.600000000006</v>
      </c>
      <c r="U24">
        <v>3407.4000000000087</v>
      </c>
      <c r="W24">
        <v>36611.599999999999</v>
      </c>
      <c r="X24">
        <v>3407.4</v>
      </c>
      <c r="AD24">
        <v>76955.600000000006</v>
      </c>
      <c r="AE24">
        <v>1.1931035558166005</v>
      </c>
      <c r="AI24">
        <v>76955.600000000006</v>
      </c>
      <c r="AJ24">
        <v>1.1931035558166005</v>
      </c>
    </row>
    <row r="25" spans="2:38" x14ac:dyDescent="0.25">
      <c r="B25">
        <v>96656</v>
      </c>
      <c r="C25">
        <v>93482</v>
      </c>
      <c r="D25">
        <v>22419</v>
      </c>
      <c r="E25">
        <v>20657</v>
      </c>
      <c r="F25">
        <v>75856</v>
      </c>
      <c r="H25">
        <v>91282</v>
      </c>
      <c r="J25">
        <f t="shared" si="0"/>
        <v>61814</v>
      </c>
      <c r="K25">
        <f t="shared" si="1"/>
        <v>1.4767204840327435</v>
      </c>
      <c r="L25">
        <f t="shared" si="2"/>
        <v>96656</v>
      </c>
      <c r="M25">
        <f t="shared" si="3"/>
        <v>20657</v>
      </c>
      <c r="N25">
        <f t="shared" si="4"/>
        <v>61814</v>
      </c>
      <c r="O25">
        <f t="shared" si="5"/>
        <v>75999</v>
      </c>
      <c r="Q25">
        <v>-11054</v>
      </c>
      <c r="R25">
        <v>14570</v>
      </c>
      <c r="T25">
        <v>-23375.800000000003</v>
      </c>
      <c r="U25">
        <v>-7337.6000000000058</v>
      </c>
      <c r="W25">
        <v>30348.2</v>
      </c>
      <c r="X25">
        <v>7556.4</v>
      </c>
      <c r="AB25">
        <v>61814</v>
      </c>
      <c r="AC25">
        <v>1.4767204840327435</v>
      </c>
      <c r="AI25">
        <v>61814</v>
      </c>
      <c r="AJ25">
        <v>1.4767204840327435</v>
      </c>
    </row>
    <row r="26" spans="2:38" x14ac:dyDescent="0.25">
      <c r="B26">
        <v>97839</v>
      </c>
      <c r="C26">
        <v>67108</v>
      </c>
      <c r="D26">
        <v>81809</v>
      </c>
      <c r="E26">
        <v>38041</v>
      </c>
      <c r="F26">
        <v>81640</v>
      </c>
      <c r="H26">
        <v>125200</v>
      </c>
      <c r="J26">
        <f t="shared" si="0"/>
        <v>73287.399999999994</v>
      </c>
      <c r="K26">
        <f t="shared" si="1"/>
        <v>1.7083427710629659</v>
      </c>
      <c r="L26">
        <f t="shared" si="2"/>
        <v>97839</v>
      </c>
      <c r="M26">
        <f t="shared" si="3"/>
        <v>38041</v>
      </c>
      <c r="N26">
        <f t="shared" si="4"/>
        <v>73287.399999999994</v>
      </c>
      <c r="O26">
        <f t="shared" si="5"/>
        <v>59798</v>
      </c>
      <c r="Q26">
        <v>45250</v>
      </c>
      <c r="R26">
        <v>2207</v>
      </c>
      <c r="T26">
        <v>17076.399999999994</v>
      </c>
      <c r="U26">
        <v>966.79999999998836</v>
      </c>
      <c r="W26">
        <v>32180</v>
      </c>
      <c r="X26">
        <v>4924.0000000000009</v>
      </c>
      <c r="Z26">
        <v>73287.399999999994</v>
      </c>
      <c r="AA26">
        <v>1.7083427710629659</v>
      </c>
      <c r="AK26">
        <v>73287.399999999994</v>
      </c>
      <c r="AL26">
        <v>1.7083427710629659</v>
      </c>
    </row>
    <row r="27" spans="2:38" x14ac:dyDescent="0.25">
      <c r="B27">
        <v>60822</v>
      </c>
      <c r="C27">
        <v>34456</v>
      </c>
      <c r="D27">
        <v>25491</v>
      </c>
      <c r="E27">
        <v>108041</v>
      </c>
      <c r="F27">
        <v>42448</v>
      </c>
      <c r="H27">
        <v>123559</v>
      </c>
      <c r="J27">
        <f t="shared" si="0"/>
        <v>54251.6</v>
      </c>
      <c r="K27">
        <f t="shared" si="1"/>
        <v>2.2775180824160026</v>
      </c>
      <c r="L27">
        <f t="shared" si="2"/>
        <v>108041</v>
      </c>
      <c r="M27">
        <f t="shared" si="3"/>
        <v>25491</v>
      </c>
      <c r="N27">
        <f t="shared" si="4"/>
        <v>54251.6</v>
      </c>
      <c r="O27">
        <f t="shared" si="5"/>
        <v>82550</v>
      </c>
      <c r="Q27">
        <v>10891</v>
      </c>
      <c r="R27">
        <v>3173</v>
      </c>
      <c r="T27">
        <v>-12168.400000000001</v>
      </c>
      <c r="U27">
        <v>-519</v>
      </c>
      <c r="W27">
        <v>42888</v>
      </c>
      <c r="X27">
        <v>4087.3999999999996</v>
      </c>
      <c r="AF27">
        <v>54251.6</v>
      </c>
      <c r="AG27">
        <v>2.2775180824160026</v>
      </c>
      <c r="AK27">
        <v>54251.6</v>
      </c>
      <c r="AL27">
        <v>2.2775180824160026</v>
      </c>
    </row>
    <row r="28" spans="2:38" x14ac:dyDescent="0.25">
      <c r="B28">
        <v>26232</v>
      </c>
      <c r="C28">
        <v>74290</v>
      </c>
      <c r="D28">
        <v>70972</v>
      </c>
      <c r="E28">
        <v>95884</v>
      </c>
      <c r="F28">
        <v>25022</v>
      </c>
      <c r="H28">
        <v>61353</v>
      </c>
      <c r="J28">
        <f t="shared" si="0"/>
        <v>58480</v>
      </c>
      <c r="K28">
        <f t="shared" si="1"/>
        <v>1.0491279069767443</v>
      </c>
      <c r="L28">
        <f t="shared" si="2"/>
        <v>95884</v>
      </c>
      <c r="M28">
        <f t="shared" si="3"/>
        <v>25022</v>
      </c>
      <c r="N28">
        <f t="shared" si="4"/>
        <v>58480</v>
      </c>
      <c r="O28">
        <f t="shared" si="5"/>
        <v>70862</v>
      </c>
      <c r="Q28">
        <v>-54144</v>
      </c>
      <c r="R28">
        <v>123</v>
      </c>
      <c r="T28">
        <v>-12318.800000000003</v>
      </c>
      <c r="U28">
        <v>80</v>
      </c>
      <c r="W28">
        <v>19591.2</v>
      </c>
      <c r="X28">
        <v>1611.2000000000003</v>
      </c>
      <c r="AF28">
        <v>58480</v>
      </c>
      <c r="AG28">
        <v>1.0491279069767443</v>
      </c>
      <c r="AI28">
        <v>58480</v>
      </c>
      <c r="AJ28">
        <v>1.0491279069767443</v>
      </c>
    </row>
    <row r="29" spans="2:38" x14ac:dyDescent="0.25">
      <c r="B29">
        <v>68477</v>
      </c>
      <c r="C29">
        <v>67050</v>
      </c>
      <c r="D29">
        <v>34686</v>
      </c>
      <c r="E29">
        <v>96451</v>
      </c>
      <c r="F29">
        <v>24692</v>
      </c>
      <c r="H29">
        <v>102238</v>
      </c>
      <c r="J29">
        <f t="shared" si="0"/>
        <v>58271.199999999997</v>
      </c>
      <c r="K29">
        <f t="shared" si="1"/>
        <v>1.754520243276267</v>
      </c>
      <c r="L29">
        <f t="shared" si="2"/>
        <v>96451</v>
      </c>
      <c r="M29">
        <f t="shared" si="3"/>
        <v>24692</v>
      </c>
      <c r="N29">
        <f t="shared" si="4"/>
        <v>58271.199999999997</v>
      </c>
      <c r="O29">
        <f t="shared" si="5"/>
        <v>71759</v>
      </c>
      <c r="Q29">
        <v>38524</v>
      </c>
      <c r="R29">
        <v>4590</v>
      </c>
      <c r="T29">
        <v>5455</v>
      </c>
      <c r="U29">
        <v>1966.3999999999942</v>
      </c>
      <c r="W29">
        <v>35225.800000000003</v>
      </c>
      <c r="X29">
        <v>1967.9999999999998</v>
      </c>
      <c r="Z29">
        <v>58271.199999999997</v>
      </c>
      <c r="AA29">
        <v>1.754520243276267</v>
      </c>
      <c r="AK29">
        <v>58271.199999999997</v>
      </c>
      <c r="AL29">
        <v>1.754520243276267</v>
      </c>
    </row>
    <row r="30" spans="2:38" x14ac:dyDescent="0.25">
      <c r="B30">
        <v>30001</v>
      </c>
      <c r="C30">
        <v>93941</v>
      </c>
      <c r="D30">
        <v>25415</v>
      </c>
      <c r="E30">
        <v>37834</v>
      </c>
      <c r="F30">
        <v>64665</v>
      </c>
      <c r="H30">
        <v>100788</v>
      </c>
      <c r="J30">
        <f t="shared" si="0"/>
        <v>50371.199999999997</v>
      </c>
      <c r="K30">
        <f t="shared" si="1"/>
        <v>2.0009052792071662</v>
      </c>
      <c r="L30">
        <f t="shared" si="2"/>
        <v>93941</v>
      </c>
      <c r="M30">
        <f t="shared" si="3"/>
        <v>25415</v>
      </c>
      <c r="N30">
        <f t="shared" si="4"/>
        <v>50371.199999999997</v>
      </c>
      <c r="O30">
        <f t="shared" si="5"/>
        <v>68526</v>
      </c>
      <c r="Q30">
        <v>-45582</v>
      </c>
      <c r="R30">
        <v>5520</v>
      </c>
      <c r="T30">
        <v>-35015.400000000009</v>
      </c>
      <c r="U30">
        <v>-413.20000000000437</v>
      </c>
      <c r="W30">
        <v>42137</v>
      </c>
      <c r="X30">
        <v>5932.8</v>
      </c>
      <c r="AF30">
        <v>50371.199999999997</v>
      </c>
      <c r="AG30">
        <v>2.0009052792071662</v>
      </c>
      <c r="AK30">
        <v>50371.199999999997</v>
      </c>
      <c r="AL30">
        <v>2.0009052792071662</v>
      </c>
    </row>
    <row r="31" spans="2:38" x14ac:dyDescent="0.25">
      <c r="B31">
        <v>42792</v>
      </c>
      <c r="C31">
        <v>31179</v>
      </c>
      <c r="D31">
        <v>60338</v>
      </c>
      <c r="E31">
        <v>95346</v>
      </c>
      <c r="F31">
        <v>47708</v>
      </c>
      <c r="H31">
        <v>82860</v>
      </c>
      <c r="J31">
        <f t="shared" si="0"/>
        <v>55472.6</v>
      </c>
      <c r="K31">
        <f t="shared" si="1"/>
        <v>1.4937104083817958</v>
      </c>
      <c r="L31">
        <f t="shared" si="2"/>
        <v>95346</v>
      </c>
      <c r="M31">
        <f t="shared" si="3"/>
        <v>31179</v>
      </c>
      <c r="N31">
        <f t="shared" si="4"/>
        <v>55472.6</v>
      </c>
      <c r="O31">
        <f t="shared" si="5"/>
        <v>64167</v>
      </c>
      <c r="Q31">
        <v>-534</v>
      </c>
      <c r="R31">
        <v>-17264</v>
      </c>
      <c r="T31">
        <v>13923.199999999997</v>
      </c>
      <c r="U31">
        <v>-3857</v>
      </c>
      <c r="W31">
        <v>46125.2</v>
      </c>
      <c r="X31">
        <v>3856.9999999999995</v>
      </c>
      <c r="AD31">
        <v>55472.6</v>
      </c>
      <c r="AE31">
        <v>1.4937104083817958</v>
      </c>
      <c r="AI31">
        <v>55472.6</v>
      </c>
      <c r="AJ31">
        <v>1.4937104083817958</v>
      </c>
    </row>
    <row r="32" spans="2:38" x14ac:dyDescent="0.25">
      <c r="B32">
        <v>43931</v>
      </c>
      <c r="C32">
        <v>48474</v>
      </c>
      <c r="D32">
        <v>33013</v>
      </c>
      <c r="E32">
        <v>58639</v>
      </c>
      <c r="F32">
        <v>110333</v>
      </c>
      <c r="H32">
        <v>104664</v>
      </c>
      <c r="J32">
        <f t="shared" si="0"/>
        <v>58878</v>
      </c>
      <c r="K32">
        <f t="shared" si="1"/>
        <v>1.777641903597269</v>
      </c>
      <c r="L32">
        <f t="shared" si="2"/>
        <v>110333</v>
      </c>
      <c r="M32">
        <f t="shared" si="3"/>
        <v>33013</v>
      </c>
      <c r="N32">
        <f t="shared" si="4"/>
        <v>58878</v>
      </c>
      <c r="O32">
        <f t="shared" si="5"/>
        <v>77320</v>
      </c>
      <c r="Q32">
        <v>64566</v>
      </c>
      <c r="R32">
        <v>-4419</v>
      </c>
      <c r="T32">
        <v>23995.199999999997</v>
      </c>
      <c r="U32">
        <v>1897.1999999999971</v>
      </c>
      <c r="W32">
        <v>40531.199999999997</v>
      </c>
      <c r="X32">
        <v>8244</v>
      </c>
      <c r="Z32">
        <v>58878</v>
      </c>
      <c r="AA32">
        <v>1.777641903597269</v>
      </c>
      <c r="AK32">
        <v>58878</v>
      </c>
      <c r="AL32">
        <v>1.777641903597269</v>
      </c>
    </row>
    <row r="33" spans="2:38" x14ac:dyDescent="0.25">
      <c r="B33">
        <v>54214</v>
      </c>
      <c r="C33">
        <v>39176</v>
      </c>
      <c r="D33">
        <v>43381</v>
      </c>
      <c r="E33">
        <v>60839</v>
      </c>
      <c r="F33">
        <v>44708</v>
      </c>
      <c r="H33">
        <v>130470</v>
      </c>
      <c r="J33">
        <f t="shared" si="0"/>
        <v>48463.6</v>
      </c>
      <c r="K33">
        <f t="shared" si="1"/>
        <v>2.6921235731559356</v>
      </c>
      <c r="L33">
        <f t="shared" si="2"/>
        <v>60839</v>
      </c>
      <c r="M33">
        <f t="shared" si="3"/>
        <v>39176</v>
      </c>
      <c r="N33">
        <f t="shared" si="4"/>
        <v>48463.6</v>
      </c>
      <c r="O33">
        <f t="shared" si="5"/>
        <v>21663</v>
      </c>
      <c r="Q33">
        <v>90</v>
      </c>
      <c r="R33">
        <v>4725</v>
      </c>
      <c r="T33">
        <v>-30846.799999999996</v>
      </c>
      <c r="U33">
        <v>216.59999999999854</v>
      </c>
      <c r="W33">
        <v>42138.399999999994</v>
      </c>
      <c r="X33">
        <v>1338.6</v>
      </c>
      <c r="AF33">
        <v>48463.6</v>
      </c>
      <c r="AG33">
        <v>2.6921235731559356</v>
      </c>
      <c r="AK33">
        <v>48463.6</v>
      </c>
      <c r="AL33">
        <v>2.6921235731559356</v>
      </c>
    </row>
    <row r="34" spans="2:38" x14ac:dyDescent="0.25">
      <c r="B34">
        <v>47029</v>
      </c>
      <c r="C34">
        <v>45868</v>
      </c>
      <c r="D34">
        <v>19267</v>
      </c>
      <c r="E34">
        <v>42213</v>
      </c>
      <c r="F34">
        <v>6128</v>
      </c>
      <c r="H34">
        <v>57225</v>
      </c>
      <c r="J34">
        <f t="shared" ref="J34:J65" si="6">AVERAGE(B34:F34)</f>
        <v>32101</v>
      </c>
      <c r="K34">
        <f t="shared" ref="K34:K65" si="7">H34/J34</f>
        <v>1.7826547459580699</v>
      </c>
      <c r="L34">
        <f t="shared" ref="L34:L65" si="8">MAX(B34:F34)</f>
        <v>47029</v>
      </c>
      <c r="M34">
        <f t="shared" ref="M34:M65" si="9">MIN(B34:F34)</f>
        <v>6128</v>
      </c>
      <c r="N34">
        <f t="shared" ref="N34:N65" si="10">AVERAGE(B34:F34)</f>
        <v>32101</v>
      </c>
      <c r="O34">
        <f t="shared" ref="O34:O65" si="11">L34-M34</f>
        <v>40901</v>
      </c>
      <c r="Q34">
        <v>-41667</v>
      </c>
      <c r="R34">
        <v>-18697</v>
      </c>
      <c r="T34">
        <v>-60493.399999999994</v>
      </c>
      <c r="U34">
        <v>-6766.4000000000015</v>
      </c>
      <c r="W34">
        <v>60493.399999999994</v>
      </c>
      <c r="X34">
        <v>9377.6</v>
      </c>
      <c r="AB34">
        <v>32101</v>
      </c>
      <c r="AC34">
        <v>1.7826547459580699</v>
      </c>
      <c r="AK34">
        <v>32101</v>
      </c>
      <c r="AL34">
        <v>1.7826547459580699</v>
      </c>
    </row>
    <row r="35" spans="2:38" x14ac:dyDescent="0.25">
      <c r="B35">
        <v>45033</v>
      </c>
      <c r="C35">
        <v>95547</v>
      </c>
      <c r="D35">
        <v>41920</v>
      </c>
      <c r="E35">
        <v>87844</v>
      </c>
      <c r="F35">
        <v>16564</v>
      </c>
      <c r="H35">
        <v>70389</v>
      </c>
      <c r="J35">
        <f t="shared" si="6"/>
        <v>57381.599999999999</v>
      </c>
      <c r="K35">
        <f t="shared" si="7"/>
        <v>1.2266824208457068</v>
      </c>
      <c r="L35">
        <f t="shared" si="8"/>
        <v>95547</v>
      </c>
      <c r="M35">
        <f t="shared" si="9"/>
        <v>16564</v>
      </c>
      <c r="N35">
        <f t="shared" si="10"/>
        <v>57381.599999999999</v>
      </c>
      <c r="O35">
        <f t="shared" si="11"/>
        <v>78983</v>
      </c>
      <c r="Q35">
        <v>-64296</v>
      </c>
      <c r="R35">
        <v>-39</v>
      </c>
      <c r="T35">
        <v>-28841.4</v>
      </c>
      <c r="U35">
        <v>-5706.5999999999985</v>
      </c>
      <c r="W35">
        <v>36955.800000000003</v>
      </c>
      <c r="X35">
        <v>8548.6</v>
      </c>
      <c r="AB35">
        <v>57381.599999999999</v>
      </c>
      <c r="AC35">
        <v>1.2266824208457068</v>
      </c>
      <c r="AI35">
        <v>57381.599999999999</v>
      </c>
      <c r="AJ35">
        <v>1.2266824208457068</v>
      </c>
    </row>
    <row r="36" spans="2:38" x14ac:dyDescent="0.25">
      <c r="B36">
        <v>37705</v>
      </c>
      <c r="C36">
        <v>23116</v>
      </c>
      <c r="D36">
        <v>56434</v>
      </c>
      <c r="E36">
        <v>51952</v>
      </c>
      <c r="F36">
        <v>89676</v>
      </c>
      <c r="H36">
        <v>135216</v>
      </c>
      <c r="J36">
        <f t="shared" si="6"/>
        <v>51776.6</v>
      </c>
      <c r="K36">
        <f t="shared" si="7"/>
        <v>2.6115272149967361</v>
      </c>
      <c r="L36">
        <f t="shared" si="8"/>
        <v>89676</v>
      </c>
      <c r="M36">
        <f t="shared" si="9"/>
        <v>23116</v>
      </c>
      <c r="N36">
        <f t="shared" si="10"/>
        <v>51776.6</v>
      </c>
      <c r="O36">
        <f t="shared" si="11"/>
        <v>66560</v>
      </c>
      <c r="Q36">
        <v>79005</v>
      </c>
      <c r="R36">
        <v>2776</v>
      </c>
      <c r="T36">
        <v>4716.7999999999956</v>
      </c>
      <c r="U36">
        <v>332.19999999999709</v>
      </c>
      <c r="W36">
        <v>46513.2</v>
      </c>
      <c r="X36">
        <v>2424.2000000000003</v>
      </c>
      <c r="Z36">
        <v>51776.6</v>
      </c>
      <c r="AA36">
        <v>2.6115272149967361</v>
      </c>
      <c r="AK36">
        <v>51776.6</v>
      </c>
      <c r="AL36">
        <v>2.6115272149967361</v>
      </c>
    </row>
    <row r="37" spans="2:38" x14ac:dyDescent="0.25">
      <c r="B37">
        <v>45533</v>
      </c>
      <c r="C37">
        <v>87312</v>
      </c>
      <c r="D37">
        <v>36514</v>
      </c>
      <c r="E37">
        <v>40135</v>
      </c>
      <c r="F37">
        <v>54265</v>
      </c>
      <c r="H37">
        <v>64594</v>
      </c>
      <c r="J37">
        <f t="shared" si="6"/>
        <v>52751.8</v>
      </c>
      <c r="K37">
        <f t="shared" si="7"/>
        <v>1.2244890221755464</v>
      </c>
      <c r="L37">
        <f t="shared" si="8"/>
        <v>87312</v>
      </c>
      <c r="M37">
        <f t="shared" si="9"/>
        <v>36514</v>
      </c>
      <c r="N37">
        <f t="shared" si="10"/>
        <v>52751.8</v>
      </c>
      <c r="O37">
        <f t="shared" si="11"/>
        <v>50798</v>
      </c>
      <c r="Q37">
        <v>2479</v>
      </c>
      <c r="R37">
        <v>286</v>
      </c>
      <c r="T37">
        <v>3404.2000000000044</v>
      </c>
      <c r="U37">
        <v>-1026</v>
      </c>
      <c r="W37">
        <v>23946.199999999997</v>
      </c>
      <c r="X37">
        <v>4591.6000000000004</v>
      </c>
      <c r="Z37">
        <v>52751.8</v>
      </c>
      <c r="AA37">
        <v>1.2244890221755464</v>
      </c>
      <c r="AI37">
        <v>52751.8</v>
      </c>
      <c r="AJ37">
        <v>1.2244890221755464</v>
      </c>
    </row>
    <row r="38" spans="2:38" x14ac:dyDescent="0.25">
      <c r="B38">
        <v>85630</v>
      </c>
      <c r="C38">
        <v>114827</v>
      </c>
      <c r="D38">
        <v>50628</v>
      </c>
      <c r="E38">
        <v>19824</v>
      </c>
      <c r="F38">
        <v>77349</v>
      </c>
      <c r="H38">
        <v>117479</v>
      </c>
      <c r="J38">
        <f t="shared" si="6"/>
        <v>69651.600000000006</v>
      </c>
      <c r="K38">
        <f t="shared" si="7"/>
        <v>1.6866662072371632</v>
      </c>
      <c r="L38">
        <f t="shared" si="8"/>
        <v>114827</v>
      </c>
      <c r="M38">
        <f t="shared" si="9"/>
        <v>19824</v>
      </c>
      <c r="N38">
        <f t="shared" si="10"/>
        <v>69651.600000000006</v>
      </c>
      <c r="O38">
        <f t="shared" si="11"/>
        <v>95003</v>
      </c>
      <c r="Q38">
        <v>15635</v>
      </c>
      <c r="R38">
        <v>21242</v>
      </c>
      <c r="T38">
        <v>6577.2000000000044</v>
      </c>
      <c r="U38">
        <v>2428.4000000000087</v>
      </c>
      <c r="W38">
        <v>53426.399999999994</v>
      </c>
      <c r="X38">
        <v>6336.4</v>
      </c>
      <c r="AF38">
        <v>69651.600000000006</v>
      </c>
      <c r="AG38">
        <v>1.6866662072371632</v>
      </c>
      <c r="AK38">
        <v>69651.600000000006</v>
      </c>
      <c r="AL38">
        <v>1.6866662072371632</v>
      </c>
    </row>
    <row r="39" spans="2:38" x14ac:dyDescent="0.25">
      <c r="B39">
        <v>71540</v>
      </c>
      <c r="C39">
        <v>25619</v>
      </c>
      <c r="D39">
        <v>83619</v>
      </c>
      <c r="E39">
        <v>89660</v>
      </c>
      <c r="F39">
        <v>95370</v>
      </c>
      <c r="H39">
        <v>75921</v>
      </c>
      <c r="J39">
        <f t="shared" si="6"/>
        <v>73161.600000000006</v>
      </c>
      <c r="K39">
        <f t="shared" si="7"/>
        <v>1.037716507020076</v>
      </c>
      <c r="L39">
        <f t="shared" si="8"/>
        <v>95370</v>
      </c>
      <c r="M39">
        <f t="shared" si="9"/>
        <v>25619</v>
      </c>
      <c r="N39">
        <f t="shared" si="10"/>
        <v>73161.600000000006</v>
      </c>
      <c r="O39">
        <f t="shared" si="11"/>
        <v>69751</v>
      </c>
      <c r="Q39">
        <v>-36870</v>
      </c>
      <c r="R39">
        <v>3196</v>
      </c>
      <c r="T39">
        <v>15031.800000000003</v>
      </c>
      <c r="U39">
        <v>1549.2000000000116</v>
      </c>
      <c r="W39">
        <v>46407.399999999994</v>
      </c>
      <c r="X39">
        <v>2578.4</v>
      </c>
      <c r="AD39">
        <v>73161.600000000006</v>
      </c>
      <c r="AE39">
        <v>1.037716507020076</v>
      </c>
      <c r="AI39">
        <v>73161.600000000006</v>
      </c>
      <c r="AJ39">
        <v>1.037716507020076</v>
      </c>
    </row>
    <row r="40" spans="2:38" x14ac:dyDescent="0.25">
      <c r="B40">
        <v>23908</v>
      </c>
      <c r="C40">
        <v>63518</v>
      </c>
      <c r="D40">
        <v>44141</v>
      </c>
      <c r="E40">
        <v>36191</v>
      </c>
      <c r="F40">
        <v>84854</v>
      </c>
      <c r="H40">
        <v>74718</v>
      </c>
      <c r="J40">
        <f t="shared" si="6"/>
        <v>50522.400000000001</v>
      </c>
      <c r="K40">
        <f t="shared" si="7"/>
        <v>1.4789083653983184</v>
      </c>
      <c r="L40">
        <f t="shared" si="8"/>
        <v>84854</v>
      </c>
      <c r="M40">
        <f t="shared" si="9"/>
        <v>23908</v>
      </c>
      <c r="N40">
        <f t="shared" si="10"/>
        <v>50522.400000000001</v>
      </c>
      <c r="O40">
        <f t="shared" si="11"/>
        <v>60946</v>
      </c>
      <c r="Q40">
        <v>-21960</v>
      </c>
      <c r="R40">
        <v>9791</v>
      </c>
      <c r="T40">
        <v>12982.800000000003</v>
      </c>
      <c r="U40">
        <v>8070</v>
      </c>
      <c r="W40">
        <v>33420</v>
      </c>
      <c r="X40">
        <v>8741.6</v>
      </c>
      <c r="AD40">
        <v>50522.400000000001</v>
      </c>
      <c r="AE40">
        <v>1.4789083653983184</v>
      </c>
      <c r="AK40">
        <v>50522.400000000001</v>
      </c>
      <c r="AL40">
        <v>1.4789083653983184</v>
      </c>
    </row>
    <row r="41" spans="2:38" x14ac:dyDescent="0.25">
      <c r="B41">
        <v>42046</v>
      </c>
      <c r="C41">
        <v>33060</v>
      </c>
      <c r="D41">
        <v>83976</v>
      </c>
      <c r="E41">
        <v>57386</v>
      </c>
      <c r="F41">
        <v>67948</v>
      </c>
      <c r="H41">
        <v>89064</v>
      </c>
      <c r="J41">
        <f t="shared" si="6"/>
        <v>56883.199999999997</v>
      </c>
      <c r="K41">
        <f t="shared" si="7"/>
        <v>1.565734698469847</v>
      </c>
      <c r="L41">
        <f t="shared" si="8"/>
        <v>83976</v>
      </c>
      <c r="M41">
        <f t="shared" si="9"/>
        <v>33060</v>
      </c>
      <c r="N41">
        <f t="shared" si="10"/>
        <v>56883.199999999997</v>
      </c>
      <c r="O41">
        <f t="shared" si="11"/>
        <v>50916</v>
      </c>
      <c r="Q41">
        <v>20061</v>
      </c>
      <c r="R41">
        <v>19519</v>
      </c>
      <c r="T41">
        <v>1459.3999999999942</v>
      </c>
      <c r="U41">
        <v>-337.60000000000582</v>
      </c>
      <c r="W41">
        <v>17282.600000000002</v>
      </c>
      <c r="X41">
        <v>6524.8</v>
      </c>
      <c r="Z41">
        <v>56883.199999999997</v>
      </c>
      <c r="AA41">
        <v>1.565734698469847</v>
      </c>
      <c r="AI41">
        <v>56883.199999999997</v>
      </c>
      <c r="AJ41">
        <v>1.565734698469847</v>
      </c>
    </row>
    <row r="42" spans="2:38" x14ac:dyDescent="0.25">
      <c r="B42">
        <v>19241</v>
      </c>
      <c r="C42">
        <v>37500</v>
      </c>
      <c r="D42">
        <v>42822</v>
      </c>
      <c r="E42">
        <v>60675</v>
      </c>
      <c r="F42">
        <v>62146</v>
      </c>
      <c r="H42">
        <v>85675</v>
      </c>
      <c r="J42">
        <f t="shared" si="6"/>
        <v>44476.800000000003</v>
      </c>
      <c r="K42">
        <f t="shared" si="7"/>
        <v>1.9262851644003165</v>
      </c>
      <c r="L42">
        <f t="shared" si="8"/>
        <v>62146</v>
      </c>
      <c r="M42">
        <f t="shared" si="9"/>
        <v>19241</v>
      </c>
      <c r="N42">
        <f t="shared" si="10"/>
        <v>44476.800000000003</v>
      </c>
      <c r="O42">
        <f t="shared" si="11"/>
        <v>42905</v>
      </c>
      <c r="Q42">
        <v>-42368</v>
      </c>
      <c r="R42">
        <v>-266</v>
      </c>
      <c r="T42">
        <v>-32275.199999999997</v>
      </c>
      <c r="U42">
        <v>-4524</v>
      </c>
      <c r="W42">
        <v>42029.200000000004</v>
      </c>
      <c r="X42">
        <v>5173.6000000000004</v>
      </c>
      <c r="AF42">
        <v>44476.800000000003</v>
      </c>
      <c r="AG42">
        <v>1.9262851644003165</v>
      </c>
      <c r="AK42">
        <v>44476.800000000003</v>
      </c>
      <c r="AL42">
        <v>1.9262851644003165</v>
      </c>
    </row>
    <row r="43" spans="2:38" x14ac:dyDescent="0.25">
      <c r="B43">
        <v>7626</v>
      </c>
      <c r="C43">
        <v>98230</v>
      </c>
      <c r="D43">
        <v>34214</v>
      </c>
      <c r="E43">
        <v>24499</v>
      </c>
      <c r="F43">
        <v>94614</v>
      </c>
      <c r="H43">
        <v>74219</v>
      </c>
      <c r="J43">
        <f t="shared" si="6"/>
        <v>51836.6</v>
      </c>
      <c r="K43">
        <f t="shared" si="7"/>
        <v>1.4317875786606375</v>
      </c>
      <c r="L43">
        <f t="shared" si="8"/>
        <v>98230</v>
      </c>
      <c r="M43">
        <f t="shared" si="9"/>
        <v>7626</v>
      </c>
      <c r="N43">
        <f t="shared" si="10"/>
        <v>51836.6</v>
      </c>
      <c r="O43">
        <f t="shared" si="11"/>
        <v>90604</v>
      </c>
      <c r="Q43">
        <v>-40048</v>
      </c>
      <c r="R43">
        <v>-10253</v>
      </c>
      <c r="T43">
        <v>-17412.400000000001</v>
      </c>
      <c r="U43">
        <v>-1401.5999999999985</v>
      </c>
      <c r="W43">
        <v>39631.999999999993</v>
      </c>
      <c r="X43">
        <v>8508.8000000000011</v>
      </c>
      <c r="AF43">
        <v>51836.6</v>
      </c>
      <c r="AG43">
        <v>1.4317875786606375</v>
      </c>
      <c r="AI43">
        <v>51836.6</v>
      </c>
      <c r="AJ43">
        <v>1.4317875786606375</v>
      </c>
    </row>
    <row r="44" spans="2:38" x14ac:dyDescent="0.25">
      <c r="B44">
        <v>48547</v>
      </c>
      <c r="C44">
        <v>2557</v>
      </c>
      <c r="D44">
        <v>44941</v>
      </c>
      <c r="E44">
        <v>71993</v>
      </c>
      <c r="F44">
        <v>79258</v>
      </c>
      <c r="H44">
        <v>81753</v>
      </c>
      <c r="J44">
        <f t="shared" si="6"/>
        <v>49459.199999999997</v>
      </c>
      <c r="K44">
        <f t="shared" si="7"/>
        <v>1.6529381793478262</v>
      </c>
      <c r="L44">
        <f t="shared" si="8"/>
        <v>79258</v>
      </c>
      <c r="M44">
        <f t="shared" si="9"/>
        <v>2557</v>
      </c>
      <c r="N44">
        <f t="shared" si="10"/>
        <v>49459.199999999997</v>
      </c>
      <c r="O44">
        <f t="shared" si="11"/>
        <v>76701</v>
      </c>
      <c r="Q44">
        <v>-34605</v>
      </c>
      <c r="R44">
        <v>-499</v>
      </c>
      <c r="T44">
        <v>-17649.600000000006</v>
      </c>
      <c r="U44">
        <v>8722.3999999999942</v>
      </c>
      <c r="W44">
        <v>34691.199999999997</v>
      </c>
      <c r="X44">
        <v>15636.800000000001</v>
      </c>
      <c r="AF44">
        <v>49459.199999999997</v>
      </c>
      <c r="AG44">
        <v>1.6529381793478262</v>
      </c>
      <c r="AK44">
        <v>49459.199999999997</v>
      </c>
      <c r="AL44">
        <v>1.6529381793478262</v>
      </c>
    </row>
    <row r="45" spans="2:38" x14ac:dyDescent="0.25">
      <c r="B45">
        <v>60943</v>
      </c>
      <c r="C45">
        <v>40682</v>
      </c>
      <c r="D45">
        <v>97270</v>
      </c>
      <c r="E45">
        <v>60421</v>
      </c>
      <c r="F45">
        <v>84706</v>
      </c>
      <c r="H45">
        <v>115473</v>
      </c>
      <c r="J45">
        <f t="shared" si="6"/>
        <v>68804.399999999994</v>
      </c>
      <c r="K45">
        <f t="shared" si="7"/>
        <v>1.6782792960915291</v>
      </c>
      <c r="L45">
        <f t="shared" si="8"/>
        <v>97270</v>
      </c>
      <c r="M45">
        <f t="shared" si="9"/>
        <v>40682</v>
      </c>
      <c r="N45">
        <f t="shared" si="10"/>
        <v>68804.399999999994</v>
      </c>
      <c r="O45">
        <f t="shared" si="11"/>
        <v>56588</v>
      </c>
      <c r="Q45">
        <v>72792</v>
      </c>
      <c r="R45">
        <v>993</v>
      </c>
      <c r="T45">
        <v>37144.199999999997</v>
      </c>
      <c r="U45">
        <v>10656.799999999996</v>
      </c>
      <c r="W45">
        <v>37144.199999999997</v>
      </c>
      <c r="X45">
        <v>10734</v>
      </c>
      <c r="Z45">
        <v>68804.399999999994</v>
      </c>
      <c r="AA45">
        <v>1.6782792960915291</v>
      </c>
      <c r="AI45">
        <v>68804.399999999994</v>
      </c>
      <c r="AJ45">
        <v>1.6782792960915291</v>
      </c>
    </row>
    <row r="46" spans="2:38" x14ac:dyDescent="0.25">
      <c r="B46">
        <v>26584</v>
      </c>
      <c r="C46">
        <v>36843</v>
      </c>
      <c r="D46">
        <v>98211</v>
      </c>
      <c r="E46">
        <v>19601</v>
      </c>
      <c r="F46">
        <v>98528</v>
      </c>
      <c r="H46">
        <v>105236</v>
      </c>
      <c r="J46">
        <f t="shared" si="6"/>
        <v>55953.4</v>
      </c>
      <c r="K46">
        <f t="shared" si="7"/>
        <v>1.8807793628269238</v>
      </c>
      <c r="L46">
        <f t="shared" si="8"/>
        <v>98528</v>
      </c>
      <c r="M46">
        <f t="shared" si="9"/>
        <v>19601</v>
      </c>
      <c r="N46">
        <f t="shared" si="10"/>
        <v>55953.4</v>
      </c>
      <c r="O46">
        <f t="shared" si="11"/>
        <v>78927</v>
      </c>
      <c r="Q46">
        <v>21104</v>
      </c>
      <c r="R46">
        <v>-18970</v>
      </c>
      <c r="T46">
        <v>7835.8000000000029</v>
      </c>
      <c r="U46">
        <v>-853.79999999999563</v>
      </c>
      <c r="W46">
        <v>40185.4</v>
      </c>
      <c r="X46">
        <v>1619.4</v>
      </c>
      <c r="AD46">
        <v>55953.4</v>
      </c>
      <c r="AE46">
        <v>1.8807793628269238</v>
      </c>
      <c r="AK46">
        <v>55953.4</v>
      </c>
      <c r="AL46">
        <v>1.8807793628269238</v>
      </c>
    </row>
    <row r="47" spans="2:38" x14ac:dyDescent="0.25">
      <c r="B47">
        <v>28025</v>
      </c>
      <c r="C47">
        <v>77744</v>
      </c>
      <c r="D47">
        <v>78358</v>
      </c>
      <c r="E47">
        <v>45232</v>
      </c>
      <c r="F47">
        <v>56604</v>
      </c>
      <c r="H47">
        <v>137201</v>
      </c>
      <c r="J47">
        <f t="shared" si="6"/>
        <v>57192.6</v>
      </c>
      <c r="K47">
        <f t="shared" si="7"/>
        <v>2.3989292321034541</v>
      </c>
      <c r="L47">
        <f t="shared" si="8"/>
        <v>78358</v>
      </c>
      <c r="M47">
        <f t="shared" si="9"/>
        <v>28025</v>
      </c>
      <c r="N47">
        <f t="shared" si="10"/>
        <v>57192.6</v>
      </c>
      <c r="O47">
        <f t="shared" si="11"/>
        <v>50333</v>
      </c>
      <c r="Q47">
        <v>75209</v>
      </c>
      <c r="R47">
        <v>20704</v>
      </c>
      <c r="T47">
        <v>-3052.8000000000029</v>
      </c>
      <c r="U47">
        <v>-4435.8000000000029</v>
      </c>
      <c r="W47">
        <v>45420</v>
      </c>
      <c r="X47">
        <v>12041.8</v>
      </c>
      <c r="AB47">
        <v>57192.6</v>
      </c>
      <c r="AC47">
        <v>2.3989292321034541</v>
      </c>
      <c r="AK47">
        <v>57192.6</v>
      </c>
      <c r="AL47">
        <v>2.3989292321034541</v>
      </c>
    </row>
    <row r="48" spans="2:38" x14ac:dyDescent="0.25">
      <c r="B48">
        <v>24445</v>
      </c>
      <c r="C48">
        <v>98279</v>
      </c>
      <c r="D48">
        <v>32306</v>
      </c>
      <c r="E48">
        <v>28651</v>
      </c>
      <c r="F48">
        <v>88808</v>
      </c>
      <c r="H48">
        <v>69463</v>
      </c>
      <c r="J48">
        <f t="shared" si="6"/>
        <v>54497.8</v>
      </c>
      <c r="K48">
        <f t="shared" si="7"/>
        <v>1.2746019105358382</v>
      </c>
      <c r="L48">
        <f t="shared" si="8"/>
        <v>98279</v>
      </c>
      <c r="M48">
        <f t="shared" si="9"/>
        <v>24445</v>
      </c>
      <c r="N48">
        <f t="shared" si="10"/>
        <v>54497.8</v>
      </c>
      <c r="O48">
        <f t="shared" si="11"/>
        <v>73834</v>
      </c>
      <c r="Q48">
        <v>-16391</v>
      </c>
      <c r="R48">
        <v>-9756</v>
      </c>
      <c r="T48">
        <v>-19868</v>
      </c>
      <c r="U48">
        <v>2191.8000000000029</v>
      </c>
      <c r="W48">
        <v>34580.400000000001</v>
      </c>
      <c r="X48">
        <v>4057.4000000000005</v>
      </c>
      <c r="AB48">
        <v>54497.8</v>
      </c>
      <c r="AC48">
        <v>1.2746019105358382</v>
      </c>
      <c r="AI48">
        <v>54497.8</v>
      </c>
      <c r="AJ48">
        <v>1.2746019105358382</v>
      </c>
    </row>
    <row r="49" spans="2:38" x14ac:dyDescent="0.25">
      <c r="B49">
        <v>83447</v>
      </c>
      <c r="C49">
        <v>25013</v>
      </c>
      <c r="D49">
        <v>73795</v>
      </c>
      <c r="E49">
        <v>95310</v>
      </c>
      <c r="F49">
        <v>40302</v>
      </c>
      <c r="H49">
        <v>93935</v>
      </c>
      <c r="J49">
        <f t="shared" si="6"/>
        <v>63573.4</v>
      </c>
      <c r="K49">
        <f t="shared" si="7"/>
        <v>1.4775833917959398</v>
      </c>
      <c r="L49">
        <f t="shared" si="8"/>
        <v>95310</v>
      </c>
      <c r="M49">
        <f t="shared" si="9"/>
        <v>25013</v>
      </c>
      <c r="N49">
        <f t="shared" si="10"/>
        <v>63573.4</v>
      </c>
      <c r="O49">
        <f t="shared" si="11"/>
        <v>70297</v>
      </c>
      <c r="Q49">
        <v>-2497</v>
      </c>
      <c r="R49">
        <v>7034</v>
      </c>
      <c r="T49">
        <v>23549.200000000004</v>
      </c>
      <c r="U49">
        <v>5056.5999999999985</v>
      </c>
      <c r="W49">
        <v>54070</v>
      </c>
      <c r="X49">
        <v>11911</v>
      </c>
      <c r="AD49">
        <v>63573.4</v>
      </c>
      <c r="AE49">
        <v>1.4775833917959398</v>
      </c>
      <c r="AI49">
        <v>63573.4</v>
      </c>
      <c r="AJ49">
        <v>1.4775833917959398</v>
      </c>
    </row>
    <row r="50" spans="2:38" x14ac:dyDescent="0.25">
      <c r="B50">
        <v>35442</v>
      </c>
      <c r="C50">
        <v>60946</v>
      </c>
      <c r="D50">
        <v>32422</v>
      </c>
      <c r="E50">
        <v>62083</v>
      </c>
      <c r="F50">
        <v>64413</v>
      </c>
      <c r="H50">
        <v>80334</v>
      </c>
      <c r="J50">
        <f t="shared" si="6"/>
        <v>51061.2</v>
      </c>
      <c r="K50">
        <f t="shared" si="7"/>
        <v>1.5732885243590047</v>
      </c>
      <c r="L50">
        <f t="shared" si="8"/>
        <v>64413</v>
      </c>
      <c r="M50">
        <f t="shared" si="9"/>
        <v>32422</v>
      </c>
      <c r="N50">
        <f t="shared" si="10"/>
        <v>51061.2</v>
      </c>
      <c r="O50">
        <f t="shared" si="11"/>
        <v>31991</v>
      </c>
      <c r="Q50">
        <v>-22986</v>
      </c>
      <c r="R50">
        <v>182</v>
      </c>
      <c r="T50">
        <v>-40475.400000000009</v>
      </c>
      <c r="U50">
        <v>2663</v>
      </c>
      <c r="W50">
        <v>40475.4</v>
      </c>
      <c r="X50">
        <v>7244.9999999999991</v>
      </c>
      <c r="AB50">
        <v>51061.2</v>
      </c>
      <c r="AC50">
        <v>1.5732885243590047</v>
      </c>
      <c r="AK50">
        <v>51061.2</v>
      </c>
      <c r="AL50">
        <v>1.5732885243590047</v>
      </c>
    </row>
    <row r="51" spans="2:38" x14ac:dyDescent="0.25">
      <c r="B51">
        <v>83273</v>
      </c>
      <c r="C51">
        <v>93465</v>
      </c>
      <c r="D51">
        <v>77419</v>
      </c>
      <c r="E51">
        <v>33874</v>
      </c>
      <c r="F51">
        <v>26375</v>
      </c>
      <c r="H51">
        <v>71041</v>
      </c>
      <c r="J51">
        <f t="shared" si="6"/>
        <v>62881.2</v>
      </c>
      <c r="K51">
        <f t="shared" si="7"/>
        <v>1.1297653352671386</v>
      </c>
      <c r="L51">
        <f t="shared" si="8"/>
        <v>93465</v>
      </c>
      <c r="M51">
        <f t="shared" si="9"/>
        <v>26375</v>
      </c>
      <c r="N51">
        <f t="shared" si="10"/>
        <v>62881.2</v>
      </c>
      <c r="O51">
        <f t="shared" si="11"/>
        <v>67090</v>
      </c>
      <c r="Q51">
        <v>-12230</v>
      </c>
      <c r="R51">
        <v>-7066</v>
      </c>
      <c r="T51">
        <v>27088.199999999997</v>
      </c>
      <c r="U51">
        <v>8241.7999999999956</v>
      </c>
      <c r="W51">
        <v>49551.399999999994</v>
      </c>
      <c r="X51">
        <v>8896.6</v>
      </c>
      <c r="AD51">
        <v>62881.2</v>
      </c>
      <c r="AE51">
        <v>1.1297653352671386</v>
      </c>
      <c r="AI51">
        <v>62881.2</v>
      </c>
      <c r="AJ51">
        <v>1.1297653352671386</v>
      </c>
    </row>
    <row r="52" spans="2:38" x14ac:dyDescent="0.25">
      <c r="B52">
        <v>82716</v>
      </c>
      <c r="C52">
        <v>70323</v>
      </c>
      <c r="D52">
        <v>28132</v>
      </c>
      <c r="E52">
        <v>70226</v>
      </c>
      <c r="F52">
        <v>71464</v>
      </c>
      <c r="H52">
        <v>123600</v>
      </c>
      <c r="J52">
        <f t="shared" si="6"/>
        <v>64572.2</v>
      </c>
      <c r="K52">
        <f t="shared" si="7"/>
        <v>1.9141364240338723</v>
      </c>
      <c r="L52">
        <f t="shared" si="8"/>
        <v>82716</v>
      </c>
      <c r="M52">
        <f t="shared" si="9"/>
        <v>28132</v>
      </c>
      <c r="N52">
        <f t="shared" si="10"/>
        <v>64572.2</v>
      </c>
      <c r="O52">
        <f t="shared" si="11"/>
        <v>54584</v>
      </c>
      <c r="Q52">
        <v>53367</v>
      </c>
      <c r="R52">
        <v>-17776</v>
      </c>
      <c r="T52">
        <v>10107.799999999996</v>
      </c>
      <c r="U52">
        <v>1340.1999999999971</v>
      </c>
      <c r="W52">
        <v>31684.600000000002</v>
      </c>
      <c r="X52">
        <v>1786.1999999999998</v>
      </c>
      <c r="Z52">
        <v>64572.2</v>
      </c>
      <c r="AA52">
        <v>1.9141364240338723</v>
      </c>
      <c r="AK52">
        <v>64572.2</v>
      </c>
      <c r="AL52">
        <v>1.9141364240338723</v>
      </c>
    </row>
    <row r="53" spans="2:38" x14ac:dyDescent="0.25">
      <c r="B53">
        <v>25018</v>
      </c>
      <c r="C53">
        <v>74192</v>
      </c>
      <c r="D53">
        <v>28460</v>
      </c>
      <c r="E53">
        <v>27560</v>
      </c>
      <c r="F53">
        <v>56827</v>
      </c>
      <c r="H53">
        <v>78537</v>
      </c>
      <c r="J53">
        <f t="shared" si="6"/>
        <v>42411.4</v>
      </c>
      <c r="K53">
        <f t="shared" si="7"/>
        <v>1.8517898489557052</v>
      </c>
      <c r="L53">
        <f t="shared" si="8"/>
        <v>74192</v>
      </c>
      <c r="M53">
        <f t="shared" si="9"/>
        <v>25018</v>
      </c>
      <c r="N53">
        <f t="shared" si="10"/>
        <v>42411.4</v>
      </c>
      <c r="O53">
        <f t="shared" si="11"/>
        <v>49174</v>
      </c>
      <c r="Q53">
        <v>-14082</v>
      </c>
      <c r="R53">
        <v>-3</v>
      </c>
      <c r="T53">
        <v>-2360.5999999999985</v>
      </c>
      <c r="U53">
        <v>1449.4000000000015</v>
      </c>
      <c r="W53">
        <v>6467</v>
      </c>
      <c r="X53">
        <v>1784.6</v>
      </c>
      <c r="AD53">
        <v>42411.4</v>
      </c>
      <c r="AE53">
        <v>1.8517898489557052</v>
      </c>
      <c r="AK53">
        <v>42411.4</v>
      </c>
      <c r="AL53">
        <v>1.8517898489557052</v>
      </c>
    </row>
    <row r="54" spans="2:38" x14ac:dyDescent="0.25">
      <c r="B54">
        <v>40781</v>
      </c>
      <c r="C54">
        <v>34185</v>
      </c>
      <c r="D54">
        <v>48261</v>
      </c>
      <c r="E54">
        <v>84986</v>
      </c>
      <c r="F54">
        <v>74687</v>
      </c>
      <c r="H54">
        <v>71703</v>
      </c>
      <c r="J54">
        <f t="shared" si="6"/>
        <v>56580</v>
      </c>
      <c r="K54">
        <f t="shared" si="7"/>
        <v>1.2672852598091198</v>
      </c>
      <c r="L54">
        <f t="shared" si="8"/>
        <v>84986</v>
      </c>
      <c r="M54">
        <f t="shared" si="9"/>
        <v>34185</v>
      </c>
      <c r="N54">
        <f t="shared" si="10"/>
        <v>56580</v>
      </c>
      <c r="O54">
        <f t="shared" si="11"/>
        <v>50801</v>
      </c>
      <c r="Q54">
        <v>10080</v>
      </c>
      <c r="R54">
        <v>363</v>
      </c>
      <c r="T54">
        <v>7626</v>
      </c>
      <c r="U54">
        <v>2487.1999999999971</v>
      </c>
      <c r="W54">
        <v>26244.399999999998</v>
      </c>
      <c r="X54">
        <v>4675.2</v>
      </c>
      <c r="Z54">
        <v>56580</v>
      </c>
      <c r="AA54">
        <v>1.2672852598091198</v>
      </c>
      <c r="AI54">
        <v>56580</v>
      </c>
      <c r="AJ54">
        <v>1.2672852598091198</v>
      </c>
    </row>
    <row r="55" spans="2:38" x14ac:dyDescent="0.25">
      <c r="B55">
        <v>70315</v>
      </c>
      <c r="C55">
        <v>41336</v>
      </c>
      <c r="D55">
        <v>38322</v>
      </c>
      <c r="E55">
        <v>46704</v>
      </c>
      <c r="F55">
        <v>41397</v>
      </c>
      <c r="H55">
        <v>117151</v>
      </c>
      <c r="J55">
        <f t="shared" si="6"/>
        <v>47614.8</v>
      </c>
      <c r="K55">
        <f t="shared" si="7"/>
        <v>2.460390466829641</v>
      </c>
      <c r="L55">
        <f t="shared" si="8"/>
        <v>70315</v>
      </c>
      <c r="M55">
        <f t="shared" si="9"/>
        <v>38322</v>
      </c>
      <c r="N55">
        <f t="shared" si="10"/>
        <v>47614.8</v>
      </c>
      <c r="O55">
        <f t="shared" si="11"/>
        <v>31993</v>
      </c>
      <c r="Q55">
        <v>36463</v>
      </c>
      <c r="R55">
        <v>-1393</v>
      </c>
      <c r="T55">
        <v>-1388.3999999999942</v>
      </c>
      <c r="U55">
        <v>-1042</v>
      </c>
      <c r="W55">
        <v>46572.399999999994</v>
      </c>
      <c r="X55">
        <v>5452.4</v>
      </c>
      <c r="AD55">
        <v>47614.8</v>
      </c>
      <c r="AE55">
        <v>2.460390466829641</v>
      </c>
      <c r="AK55">
        <v>47614.8</v>
      </c>
      <c r="AL55">
        <v>2.460390466829641</v>
      </c>
    </row>
    <row r="56" spans="2:38" x14ac:dyDescent="0.25">
      <c r="B56">
        <v>23095</v>
      </c>
      <c r="C56">
        <v>86742</v>
      </c>
      <c r="D56">
        <v>28339</v>
      </c>
      <c r="E56">
        <v>70681</v>
      </c>
      <c r="F56">
        <v>53200</v>
      </c>
      <c r="H56">
        <v>69385</v>
      </c>
      <c r="J56">
        <f t="shared" si="6"/>
        <v>52411.4</v>
      </c>
      <c r="K56">
        <f t="shared" si="7"/>
        <v>1.3238532075082901</v>
      </c>
      <c r="L56">
        <f t="shared" si="8"/>
        <v>86742</v>
      </c>
      <c r="M56">
        <f t="shared" si="9"/>
        <v>23095</v>
      </c>
      <c r="N56">
        <f t="shared" si="10"/>
        <v>52411.4</v>
      </c>
      <c r="O56">
        <f t="shared" si="11"/>
        <v>63647</v>
      </c>
      <c r="Q56">
        <v>-41192</v>
      </c>
      <c r="R56">
        <v>-2954</v>
      </c>
      <c r="T56">
        <v>2694.8000000000029</v>
      </c>
      <c r="U56">
        <v>-4782.1999999999971</v>
      </c>
      <c r="W56">
        <v>29032.399999999998</v>
      </c>
      <c r="X56">
        <v>5807.8</v>
      </c>
      <c r="AD56">
        <v>52411.4</v>
      </c>
      <c r="AE56">
        <v>1.3238532075082901</v>
      </c>
      <c r="AI56">
        <v>52411.4</v>
      </c>
      <c r="AJ56">
        <v>1.3238532075082901</v>
      </c>
    </row>
    <row r="57" spans="2:38" x14ac:dyDescent="0.25">
      <c r="B57">
        <v>69213</v>
      </c>
      <c r="C57">
        <v>17358</v>
      </c>
      <c r="D57">
        <v>86937</v>
      </c>
      <c r="E57">
        <v>56006</v>
      </c>
      <c r="F57">
        <v>83853</v>
      </c>
      <c r="H57">
        <v>79088</v>
      </c>
      <c r="J57">
        <f t="shared" si="6"/>
        <v>62673.4</v>
      </c>
      <c r="K57">
        <f t="shared" si="7"/>
        <v>1.2619069653154289</v>
      </c>
      <c r="L57">
        <f t="shared" si="8"/>
        <v>86937</v>
      </c>
      <c r="M57">
        <f t="shared" si="9"/>
        <v>17358</v>
      </c>
      <c r="N57">
        <f t="shared" si="10"/>
        <v>62673.4</v>
      </c>
      <c r="O57">
        <f t="shared" si="11"/>
        <v>69579</v>
      </c>
      <c r="Q57">
        <v>7748</v>
      </c>
      <c r="R57">
        <v>-13792</v>
      </c>
      <c r="T57">
        <v>9463.5999999999985</v>
      </c>
      <c r="U57">
        <v>1437.2000000000044</v>
      </c>
      <c r="W57">
        <v>35517.200000000004</v>
      </c>
      <c r="X57">
        <v>5713.5999999999995</v>
      </c>
      <c r="Z57">
        <v>62673.4</v>
      </c>
      <c r="AA57">
        <v>1.2619069653154289</v>
      </c>
      <c r="AI57">
        <v>62673.4</v>
      </c>
      <c r="AJ57">
        <v>1.2619069653154289</v>
      </c>
    </row>
    <row r="58" spans="2:38" x14ac:dyDescent="0.25">
      <c r="B58">
        <v>43007</v>
      </c>
      <c r="C58">
        <v>61011</v>
      </c>
      <c r="D58">
        <v>84111</v>
      </c>
      <c r="E58">
        <v>35576</v>
      </c>
      <c r="F58">
        <v>29921</v>
      </c>
      <c r="H58">
        <v>102049</v>
      </c>
      <c r="J58">
        <f t="shared" si="6"/>
        <v>50725.2</v>
      </c>
      <c r="K58">
        <f t="shared" si="7"/>
        <v>2.0118008406078243</v>
      </c>
      <c r="L58">
        <f t="shared" si="8"/>
        <v>84111</v>
      </c>
      <c r="M58">
        <f t="shared" si="9"/>
        <v>29921</v>
      </c>
      <c r="N58">
        <f t="shared" si="10"/>
        <v>50725.2</v>
      </c>
      <c r="O58">
        <f t="shared" si="11"/>
        <v>54190</v>
      </c>
      <c r="Q58">
        <v>-5822</v>
      </c>
      <c r="R58">
        <v>-7353</v>
      </c>
      <c r="T58">
        <v>-3198</v>
      </c>
      <c r="U58">
        <v>589.79999999999563</v>
      </c>
      <c r="W58">
        <v>21811.599999999999</v>
      </c>
      <c r="X58">
        <v>6393.8</v>
      </c>
      <c r="AD58">
        <v>50725.2</v>
      </c>
      <c r="AE58">
        <v>2.0118008406078243</v>
      </c>
      <c r="AK58">
        <v>50725.2</v>
      </c>
      <c r="AL58">
        <v>2.0118008406078243</v>
      </c>
    </row>
    <row r="59" spans="2:38" x14ac:dyDescent="0.25">
      <c r="B59">
        <v>86613</v>
      </c>
      <c r="C59">
        <v>73504</v>
      </c>
      <c r="D59">
        <v>94280</v>
      </c>
      <c r="E59">
        <v>80921</v>
      </c>
      <c r="F59">
        <v>39682</v>
      </c>
      <c r="H59">
        <v>121873</v>
      </c>
      <c r="J59">
        <f t="shared" si="6"/>
        <v>75000</v>
      </c>
      <c r="K59">
        <f t="shared" si="7"/>
        <v>1.6249733333333334</v>
      </c>
      <c r="L59">
        <f t="shared" si="8"/>
        <v>94280</v>
      </c>
      <c r="M59">
        <f t="shared" si="9"/>
        <v>39682</v>
      </c>
      <c r="N59">
        <f t="shared" si="10"/>
        <v>75000</v>
      </c>
      <c r="O59">
        <f t="shared" si="11"/>
        <v>54598</v>
      </c>
      <c r="Q59">
        <v>-8138</v>
      </c>
      <c r="R59">
        <v>-2571</v>
      </c>
      <c r="T59">
        <v>-18037.199999999997</v>
      </c>
      <c r="U59">
        <v>-93.600000000005821</v>
      </c>
      <c r="W59">
        <v>30464.799999999999</v>
      </c>
      <c r="X59">
        <v>1292.8000000000002</v>
      </c>
      <c r="AB59">
        <v>75000</v>
      </c>
      <c r="AC59">
        <v>1.6249733333333334</v>
      </c>
      <c r="AK59">
        <v>75000</v>
      </c>
      <c r="AL59">
        <v>1.6249733333333334</v>
      </c>
    </row>
    <row r="60" spans="2:38" x14ac:dyDescent="0.25">
      <c r="B60">
        <v>49338</v>
      </c>
      <c r="C60">
        <v>24537</v>
      </c>
      <c r="D60">
        <v>98737</v>
      </c>
      <c r="E60">
        <v>46270</v>
      </c>
      <c r="F60">
        <v>65159</v>
      </c>
      <c r="H60">
        <v>83725</v>
      </c>
      <c r="J60">
        <f t="shared" si="6"/>
        <v>56808.2</v>
      </c>
      <c r="K60">
        <f t="shared" si="7"/>
        <v>1.4738189205079548</v>
      </c>
      <c r="L60">
        <f t="shared" si="8"/>
        <v>98737</v>
      </c>
      <c r="M60">
        <f t="shared" si="9"/>
        <v>24537</v>
      </c>
      <c r="N60">
        <f t="shared" si="10"/>
        <v>56808.2</v>
      </c>
      <c r="O60">
        <f t="shared" si="11"/>
        <v>74200</v>
      </c>
      <c r="Q60">
        <v>-39029</v>
      </c>
      <c r="R60">
        <v>-456</v>
      </c>
      <c r="T60">
        <v>-25036</v>
      </c>
      <c r="U60">
        <v>7518.3999999999942</v>
      </c>
      <c r="W60">
        <v>52919.6</v>
      </c>
      <c r="X60">
        <v>10495.599999999999</v>
      </c>
      <c r="AB60">
        <v>56808.2</v>
      </c>
      <c r="AC60">
        <v>1.4738189205079548</v>
      </c>
      <c r="AI60">
        <v>56808.2</v>
      </c>
      <c r="AJ60">
        <v>1.4738189205079548</v>
      </c>
    </row>
    <row r="61" spans="2:38" x14ac:dyDescent="0.25">
      <c r="B61">
        <v>43902</v>
      </c>
      <c r="C61">
        <v>105438</v>
      </c>
      <c r="D61">
        <v>34835</v>
      </c>
      <c r="E61">
        <v>52100</v>
      </c>
      <c r="F61">
        <v>82772</v>
      </c>
      <c r="H61">
        <v>86806</v>
      </c>
      <c r="J61">
        <f t="shared" si="6"/>
        <v>63809.4</v>
      </c>
      <c r="K61">
        <f t="shared" si="7"/>
        <v>1.3603951768861642</v>
      </c>
      <c r="L61">
        <f t="shared" si="8"/>
        <v>105438</v>
      </c>
      <c r="M61">
        <f t="shared" si="9"/>
        <v>34835</v>
      </c>
      <c r="N61">
        <f t="shared" si="10"/>
        <v>63809.4</v>
      </c>
      <c r="O61">
        <f t="shared" si="11"/>
        <v>70603</v>
      </c>
      <c r="Q61">
        <v>-42836</v>
      </c>
      <c r="R61">
        <v>6</v>
      </c>
      <c r="T61">
        <v>-8539.2000000000044</v>
      </c>
      <c r="U61">
        <v>5667.5999999999985</v>
      </c>
      <c r="W61">
        <v>44020.400000000009</v>
      </c>
      <c r="X61">
        <v>5672</v>
      </c>
      <c r="AF61">
        <v>63809.4</v>
      </c>
      <c r="AG61">
        <v>1.3603951768861642</v>
      </c>
      <c r="AI61">
        <v>63809.4</v>
      </c>
      <c r="AJ61">
        <v>1.3603951768861642</v>
      </c>
    </row>
    <row r="62" spans="2:38" x14ac:dyDescent="0.25">
      <c r="B62">
        <v>81287</v>
      </c>
      <c r="C62">
        <v>24658</v>
      </c>
      <c r="D62">
        <v>25380</v>
      </c>
      <c r="E62">
        <v>63174</v>
      </c>
      <c r="F62">
        <v>37021</v>
      </c>
      <c r="H62">
        <v>89330</v>
      </c>
      <c r="J62">
        <f t="shared" si="6"/>
        <v>46304</v>
      </c>
      <c r="K62">
        <f t="shared" si="7"/>
        <v>1.929206979958535</v>
      </c>
      <c r="L62">
        <f t="shared" si="8"/>
        <v>81287</v>
      </c>
      <c r="M62">
        <f t="shared" si="9"/>
        <v>24658</v>
      </c>
      <c r="N62">
        <f t="shared" si="10"/>
        <v>46304</v>
      </c>
      <c r="O62">
        <f t="shared" si="11"/>
        <v>56629</v>
      </c>
      <c r="Q62">
        <v>-6118</v>
      </c>
      <c r="R62">
        <v>4305</v>
      </c>
      <c r="T62">
        <v>9994.4000000000015</v>
      </c>
      <c r="U62">
        <v>-1726.1999999999971</v>
      </c>
      <c r="W62">
        <v>48396.399999999994</v>
      </c>
      <c r="X62">
        <v>6535.8</v>
      </c>
      <c r="AD62">
        <v>46304</v>
      </c>
      <c r="AE62">
        <v>1.929206979958535</v>
      </c>
      <c r="AK62">
        <v>46304</v>
      </c>
      <c r="AL62">
        <v>1.929206979958535</v>
      </c>
    </row>
    <row r="63" spans="2:38" x14ac:dyDescent="0.25">
      <c r="B63">
        <v>109019</v>
      </c>
      <c r="C63">
        <v>55422</v>
      </c>
      <c r="D63">
        <v>59636</v>
      </c>
      <c r="E63">
        <v>21411</v>
      </c>
      <c r="F63">
        <v>48268</v>
      </c>
      <c r="H63">
        <v>113466</v>
      </c>
      <c r="J63">
        <f t="shared" si="6"/>
        <v>58751.199999999997</v>
      </c>
      <c r="K63">
        <f t="shared" si="7"/>
        <v>1.9312967224499245</v>
      </c>
      <c r="L63">
        <f t="shared" si="8"/>
        <v>109019</v>
      </c>
      <c r="M63">
        <f t="shared" si="9"/>
        <v>21411</v>
      </c>
      <c r="N63">
        <f t="shared" si="10"/>
        <v>58751.199999999997</v>
      </c>
      <c r="O63">
        <f t="shared" si="11"/>
        <v>87608</v>
      </c>
      <c r="Q63">
        <v>34377</v>
      </c>
      <c r="R63">
        <v>0</v>
      </c>
      <c r="T63">
        <v>-4126.4000000000015</v>
      </c>
      <c r="U63">
        <v>4327.7999999999956</v>
      </c>
      <c r="W63">
        <v>23363.200000000001</v>
      </c>
      <c r="X63">
        <v>8028.2000000000007</v>
      </c>
      <c r="AB63">
        <v>58751.199999999997</v>
      </c>
      <c r="AC63">
        <v>1.9312967224499245</v>
      </c>
      <c r="AK63">
        <v>58751.199999999997</v>
      </c>
      <c r="AL63">
        <v>1.9312967224499245</v>
      </c>
    </row>
    <row r="64" spans="2:38" x14ac:dyDescent="0.25">
      <c r="B64">
        <v>88920</v>
      </c>
      <c r="C64">
        <v>65074</v>
      </c>
      <c r="D64">
        <v>83547</v>
      </c>
      <c r="E64">
        <v>99381</v>
      </c>
      <c r="F64">
        <v>46308</v>
      </c>
      <c r="H64">
        <v>100581</v>
      </c>
      <c r="J64">
        <f t="shared" si="6"/>
        <v>76646</v>
      </c>
      <c r="K64">
        <f t="shared" si="7"/>
        <v>1.3122798319547009</v>
      </c>
      <c r="L64">
        <f t="shared" si="8"/>
        <v>99381</v>
      </c>
      <c r="M64">
        <f t="shared" si="9"/>
        <v>46308</v>
      </c>
      <c r="N64">
        <f t="shared" si="10"/>
        <v>76646</v>
      </c>
      <c r="O64">
        <f t="shared" si="11"/>
        <v>53073</v>
      </c>
      <c r="Q64">
        <v>-31398</v>
      </c>
      <c r="R64">
        <v>12157</v>
      </c>
      <c r="T64">
        <v>-2369.1999999999971</v>
      </c>
      <c r="U64">
        <v>762.39999999999418</v>
      </c>
      <c r="W64">
        <v>21324.799999999999</v>
      </c>
      <c r="X64">
        <v>3082</v>
      </c>
      <c r="AF64">
        <v>76646</v>
      </c>
      <c r="AG64">
        <v>1.3122798319547009</v>
      </c>
      <c r="AI64">
        <v>76646</v>
      </c>
      <c r="AJ64">
        <v>1.3122798319547009</v>
      </c>
    </row>
    <row r="65" spans="2:38" x14ac:dyDescent="0.25">
      <c r="B65">
        <v>38762</v>
      </c>
      <c r="C65">
        <v>19020</v>
      </c>
      <c r="D65">
        <v>42868</v>
      </c>
      <c r="E65">
        <v>99055</v>
      </c>
      <c r="F65">
        <v>76545</v>
      </c>
      <c r="H65">
        <v>60478</v>
      </c>
      <c r="J65">
        <f t="shared" si="6"/>
        <v>55250</v>
      </c>
      <c r="K65">
        <f t="shared" si="7"/>
        <v>1.0946244343891403</v>
      </c>
      <c r="L65">
        <f t="shared" si="8"/>
        <v>99055</v>
      </c>
      <c r="M65">
        <f t="shared" si="9"/>
        <v>19020</v>
      </c>
      <c r="N65">
        <f t="shared" si="10"/>
        <v>55250</v>
      </c>
      <c r="O65">
        <f t="shared" si="11"/>
        <v>80035</v>
      </c>
      <c r="Q65">
        <v>-70886</v>
      </c>
      <c r="R65">
        <v>531</v>
      </c>
      <c r="T65">
        <v>-15229</v>
      </c>
      <c r="U65">
        <v>-1964.4000000000015</v>
      </c>
      <c r="W65">
        <v>45249</v>
      </c>
      <c r="X65">
        <v>2900.4</v>
      </c>
      <c r="AF65">
        <v>55250</v>
      </c>
      <c r="AG65">
        <v>1.0946244343891403</v>
      </c>
      <c r="AI65">
        <v>55250</v>
      </c>
      <c r="AJ65">
        <v>1.0946244343891403</v>
      </c>
    </row>
    <row r="66" spans="2:38" x14ac:dyDescent="0.25">
      <c r="B66">
        <v>25091</v>
      </c>
      <c r="C66">
        <v>98219</v>
      </c>
      <c r="D66">
        <v>63838</v>
      </c>
      <c r="E66">
        <v>37003</v>
      </c>
      <c r="F66">
        <v>36617</v>
      </c>
      <c r="H66">
        <v>75274</v>
      </c>
      <c r="J66">
        <f t="shared" ref="J66:J101" si="12">AVERAGE(B66:F66)</f>
        <v>52153.599999999999</v>
      </c>
      <c r="K66">
        <f t="shared" ref="K66:K97" si="13">H66/J66</f>
        <v>1.4433135967603388</v>
      </c>
      <c r="L66">
        <f t="shared" ref="L66:L101" si="14">MAX(B66:F66)</f>
        <v>98219</v>
      </c>
      <c r="M66">
        <f t="shared" ref="M66:M101" si="15">MIN(B66:F66)</f>
        <v>25091</v>
      </c>
      <c r="N66">
        <f t="shared" ref="N66:N101" si="16">AVERAGE(B66:F66)</f>
        <v>52153.599999999999</v>
      </c>
      <c r="O66">
        <f t="shared" ref="O66:O101" si="17">L66-M66</f>
        <v>73128</v>
      </c>
      <c r="Q66">
        <v>-9719</v>
      </c>
      <c r="R66">
        <v>10996</v>
      </c>
      <c r="T66">
        <v>2978.1999999999971</v>
      </c>
      <c r="U66">
        <v>4958.4000000000015</v>
      </c>
      <c r="W66">
        <v>4700.2</v>
      </c>
      <c r="X66">
        <v>4958.3999999999996</v>
      </c>
      <c r="AD66">
        <v>52153.599999999999</v>
      </c>
      <c r="AE66">
        <v>1.4433135967603388</v>
      </c>
      <c r="AI66">
        <v>52153.599999999999</v>
      </c>
      <c r="AJ66">
        <v>1.4433135967603388</v>
      </c>
    </row>
    <row r="67" spans="2:38" x14ac:dyDescent="0.25">
      <c r="B67">
        <v>95729</v>
      </c>
      <c r="C67">
        <v>41047</v>
      </c>
      <c r="D67">
        <v>49684</v>
      </c>
      <c r="E67">
        <v>59099</v>
      </c>
      <c r="F67">
        <v>62741</v>
      </c>
      <c r="H67">
        <v>122397</v>
      </c>
      <c r="J67">
        <f t="shared" si="12"/>
        <v>61660</v>
      </c>
      <c r="K67">
        <f t="shared" si="13"/>
        <v>1.9850308141420694</v>
      </c>
      <c r="L67">
        <f t="shared" si="14"/>
        <v>95729</v>
      </c>
      <c r="M67">
        <f t="shared" si="15"/>
        <v>41047</v>
      </c>
      <c r="N67">
        <f t="shared" si="16"/>
        <v>61660</v>
      </c>
      <c r="O67">
        <f t="shared" si="17"/>
        <v>54682</v>
      </c>
      <c r="Q67">
        <v>46629</v>
      </c>
      <c r="R67">
        <v>-14560</v>
      </c>
      <c r="T67">
        <v>17995</v>
      </c>
      <c r="U67">
        <v>533.80000000000291</v>
      </c>
      <c r="W67">
        <v>48906.6</v>
      </c>
      <c r="X67">
        <v>5095.8</v>
      </c>
      <c r="AD67">
        <v>61660</v>
      </c>
      <c r="AE67">
        <v>1.9850308141420694</v>
      </c>
      <c r="AK67">
        <v>61660</v>
      </c>
      <c r="AL67">
        <v>1.9850308141420694</v>
      </c>
    </row>
    <row r="68" spans="2:38" x14ac:dyDescent="0.25">
      <c r="B68">
        <v>84500</v>
      </c>
      <c r="C68">
        <v>42669</v>
      </c>
      <c r="D68">
        <v>77178</v>
      </c>
      <c r="E68">
        <v>84411</v>
      </c>
      <c r="F68">
        <v>88334</v>
      </c>
      <c r="H68">
        <v>96507</v>
      </c>
      <c r="J68">
        <f t="shared" si="12"/>
        <v>75418.399999999994</v>
      </c>
      <c r="K68">
        <f t="shared" si="13"/>
        <v>1.2796214186458479</v>
      </c>
      <c r="L68">
        <f t="shared" si="14"/>
        <v>88334</v>
      </c>
      <c r="M68">
        <f t="shared" si="15"/>
        <v>42669</v>
      </c>
      <c r="N68">
        <f t="shared" si="16"/>
        <v>75418.399999999994</v>
      </c>
      <c r="O68">
        <f t="shared" si="17"/>
        <v>45665</v>
      </c>
      <c r="Q68">
        <v>-3369</v>
      </c>
      <c r="R68">
        <v>-17518</v>
      </c>
      <c r="T68">
        <v>17067.199999999997</v>
      </c>
      <c r="U68">
        <v>-2316.8000000000029</v>
      </c>
      <c r="W68">
        <v>38867.600000000006</v>
      </c>
      <c r="X68">
        <v>6500.7999999999993</v>
      </c>
      <c r="AD68">
        <v>75418.399999999994</v>
      </c>
      <c r="AE68">
        <v>1.2796214186458479</v>
      </c>
      <c r="AI68">
        <v>75418.399999999994</v>
      </c>
      <c r="AJ68">
        <v>1.2796214186458479</v>
      </c>
    </row>
    <row r="69" spans="2:38" x14ac:dyDescent="0.25">
      <c r="B69">
        <v>102800</v>
      </c>
      <c r="C69">
        <v>25456</v>
      </c>
      <c r="D69">
        <v>15686</v>
      </c>
      <c r="E69">
        <v>21190</v>
      </c>
      <c r="F69">
        <v>32348</v>
      </c>
      <c r="H69">
        <v>61352</v>
      </c>
      <c r="J69">
        <f t="shared" si="12"/>
        <v>39496</v>
      </c>
      <c r="K69">
        <f t="shared" si="13"/>
        <v>1.553372493417055</v>
      </c>
      <c r="L69">
        <f t="shared" si="14"/>
        <v>102800</v>
      </c>
      <c r="M69">
        <f t="shared" si="15"/>
        <v>15686</v>
      </c>
      <c r="N69">
        <f t="shared" si="16"/>
        <v>39496</v>
      </c>
      <c r="O69">
        <f t="shared" si="17"/>
        <v>87114</v>
      </c>
      <c r="Q69">
        <v>-31144</v>
      </c>
      <c r="R69">
        <v>15849</v>
      </c>
      <c r="T69">
        <v>-37010</v>
      </c>
      <c r="U69">
        <v>1799.5999999999985</v>
      </c>
      <c r="W69">
        <v>44870.400000000001</v>
      </c>
      <c r="X69">
        <v>10444.4</v>
      </c>
      <c r="AB69">
        <v>39496</v>
      </c>
      <c r="AC69">
        <v>1.553372493417055</v>
      </c>
      <c r="AI69">
        <v>39496</v>
      </c>
      <c r="AJ69">
        <v>1.553372493417055</v>
      </c>
    </row>
    <row r="70" spans="2:38" x14ac:dyDescent="0.25">
      <c r="B70">
        <v>68832</v>
      </c>
      <c r="C70">
        <v>101296</v>
      </c>
      <c r="D70">
        <v>71248</v>
      </c>
      <c r="E70">
        <v>35637</v>
      </c>
      <c r="F70">
        <v>9802</v>
      </c>
      <c r="H70">
        <v>136350</v>
      </c>
      <c r="J70">
        <f t="shared" si="12"/>
        <v>57363</v>
      </c>
      <c r="K70">
        <f t="shared" si="13"/>
        <v>2.3769677318131897</v>
      </c>
      <c r="L70">
        <f t="shared" si="14"/>
        <v>101296</v>
      </c>
      <c r="M70">
        <f t="shared" si="15"/>
        <v>9802</v>
      </c>
      <c r="N70">
        <f t="shared" si="16"/>
        <v>57363</v>
      </c>
      <c r="O70">
        <f t="shared" si="17"/>
        <v>91494</v>
      </c>
      <c r="Q70">
        <v>25896</v>
      </c>
      <c r="R70">
        <v>5795</v>
      </c>
      <c r="T70">
        <v>-10287</v>
      </c>
      <c r="U70">
        <v>-2967.1999999999971</v>
      </c>
      <c r="W70">
        <v>21383.799999999996</v>
      </c>
      <c r="X70">
        <v>4850.8</v>
      </c>
      <c r="AF70">
        <v>57363</v>
      </c>
      <c r="AG70">
        <v>2.3769677318131897</v>
      </c>
      <c r="AK70">
        <v>57363</v>
      </c>
      <c r="AL70">
        <v>2.3769677318131897</v>
      </c>
    </row>
    <row r="71" spans="2:38" x14ac:dyDescent="0.25">
      <c r="B71">
        <v>40799</v>
      </c>
      <c r="C71">
        <v>46192</v>
      </c>
      <c r="D71">
        <v>83821</v>
      </c>
      <c r="E71">
        <v>78035</v>
      </c>
      <c r="F71">
        <v>53059</v>
      </c>
      <c r="H71">
        <v>63259</v>
      </c>
      <c r="J71">
        <f t="shared" si="12"/>
        <v>60381.2</v>
      </c>
      <c r="K71">
        <f t="shared" si="13"/>
        <v>1.0476605300987725</v>
      </c>
      <c r="L71">
        <f t="shared" si="14"/>
        <v>83821</v>
      </c>
      <c r="M71">
        <f t="shared" si="15"/>
        <v>40799</v>
      </c>
      <c r="N71">
        <f t="shared" si="16"/>
        <v>60381.2</v>
      </c>
      <c r="O71">
        <f t="shared" si="17"/>
        <v>43022</v>
      </c>
      <c r="Q71">
        <v>7048</v>
      </c>
      <c r="R71">
        <v>0</v>
      </c>
      <c r="T71">
        <v>17626.399999999994</v>
      </c>
      <c r="U71">
        <v>1158.1999999999971</v>
      </c>
      <c r="W71">
        <v>29604.400000000001</v>
      </c>
      <c r="X71">
        <v>1525</v>
      </c>
      <c r="Z71">
        <v>60381.2</v>
      </c>
      <c r="AA71">
        <v>1.0476605300987725</v>
      </c>
      <c r="AI71">
        <v>60381.2</v>
      </c>
      <c r="AJ71">
        <v>1.0476605300987725</v>
      </c>
    </row>
    <row r="72" spans="2:38" x14ac:dyDescent="0.25">
      <c r="B72">
        <v>40241</v>
      </c>
      <c r="C72">
        <v>94969</v>
      </c>
      <c r="D72">
        <v>34480</v>
      </c>
      <c r="E72">
        <v>82997</v>
      </c>
      <c r="F72">
        <v>25018</v>
      </c>
      <c r="H72">
        <v>127937</v>
      </c>
      <c r="J72">
        <f t="shared" si="12"/>
        <v>55541</v>
      </c>
      <c r="K72">
        <f t="shared" si="13"/>
        <v>2.3034695090113608</v>
      </c>
      <c r="L72">
        <f t="shared" si="14"/>
        <v>94969</v>
      </c>
      <c r="M72">
        <f t="shared" si="15"/>
        <v>25018</v>
      </c>
      <c r="N72">
        <f t="shared" si="16"/>
        <v>55541</v>
      </c>
      <c r="O72">
        <f t="shared" si="17"/>
        <v>69951</v>
      </c>
      <c r="Q72">
        <v>23510</v>
      </c>
      <c r="R72">
        <v>7828</v>
      </c>
      <c r="T72">
        <v>1790</v>
      </c>
      <c r="U72">
        <v>-672.40000000000146</v>
      </c>
      <c r="W72">
        <v>38605.199999999997</v>
      </c>
      <c r="X72">
        <v>2469.1999999999998</v>
      </c>
      <c r="AD72">
        <v>55541</v>
      </c>
      <c r="AE72">
        <v>2.3034695090113608</v>
      </c>
      <c r="AK72">
        <v>55541</v>
      </c>
      <c r="AL72">
        <v>2.3034695090113608</v>
      </c>
    </row>
    <row r="73" spans="2:38" x14ac:dyDescent="0.25">
      <c r="B73">
        <v>96611</v>
      </c>
      <c r="C73">
        <v>25018</v>
      </c>
      <c r="D73">
        <v>30758</v>
      </c>
      <c r="E73">
        <v>73276</v>
      </c>
      <c r="F73">
        <v>102741</v>
      </c>
      <c r="H73">
        <v>75050</v>
      </c>
      <c r="J73">
        <f t="shared" si="12"/>
        <v>65680.800000000003</v>
      </c>
      <c r="K73">
        <f t="shared" si="13"/>
        <v>1.1426474707981631</v>
      </c>
      <c r="L73">
        <f t="shared" si="14"/>
        <v>102741</v>
      </c>
      <c r="M73">
        <f t="shared" si="15"/>
        <v>25018</v>
      </c>
      <c r="N73">
        <f t="shared" si="16"/>
        <v>65680.800000000003</v>
      </c>
      <c r="O73">
        <f t="shared" si="17"/>
        <v>77723</v>
      </c>
      <c r="Q73">
        <v>-36511</v>
      </c>
      <c r="R73">
        <v>15615</v>
      </c>
      <c r="T73">
        <v>-23592.599999999991</v>
      </c>
      <c r="U73">
        <v>7802.4000000000015</v>
      </c>
      <c r="W73">
        <v>52067</v>
      </c>
      <c r="X73">
        <v>9773.6</v>
      </c>
      <c r="AB73">
        <v>65680.800000000003</v>
      </c>
      <c r="AC73">
        <v>1.1426474707981631</v>
      </c>
      <c r="AI73">
        <v>65680.800000000003</v>
      </c>
      <c r="AJ73">
        <v>1.1426474707981631</v>
      </c>
    </row>
    <row r="74" spans="2:38" x14ac:dyDescent="0.25">
      <c r="B74">
        <v>55777</v>
      </c>
      <c r="C74">
        <v>62251</v>
      </c>
      <c r="D74">
        <v>30526</v>
      </c>
      <c r="E74">
        <v>59974</v>
      </c>
      <c r="F74">
        <v>82741</v>
      </c>
      <c r="H74">
        <v>88044</v>
      </c>
      <c r="J74">
        <f t="shared" si="12"/>
        <v>58253.8</v>
      </c>
      <c r="K74">
        <f t="shared" si="13"/>
        <v>1.5113863816609387</v>
      </c>
      <c r="L74">
        <f t="shared" si="14"/>
        <v>82741</v>
      </c>
      <c r="M74">
        <f t="shared" si="15"/>
        <v>30526</v>
      </c>
      <c r="N74">
        <f t="shared" si="16"/>
        <v>58253.8</v>
      </c>
      <c r="O74">
        <f t="shared" si="17"/>
        <v>52215</v>
      </c>
      <c r="Q74">
        <v>17319</v>
      </c>
      <c r="R74">
        <v>9435</v>
      </c>
      <c r="T74">
        <v>-4796</v>
      </c>
      <c r="U74">
        <v>-418.79999999999563</v>
      </c>
      <c r="W74">
        <v>15211.599999999999</v>
      </c>
      <c r="X74">
        <v>3548.4</v>
      </c>
      <c r="AB74">
        <v>58253.8</v>
      </c>
      <c r="AC74">
        <v>1.5113863816609387</v>
      </c>
      <c r="AI74">
        <v>58253.8</v>
      </c>
      <c r="AJ74">
        <v>1.5113863816609387</v>
      </c>
    </row>
    <row r="75" spans="2:38" x14ac:dyDescent="0.25">
      <c r="B75">
        <v>54407</v>
      </c>
      <c r="C75">
        <v>63254</v>
      </c>
      <c r="D75">
        <v>36909</v>
      </c>
      <c r="E75">
        <v>61340</v>
      </c>
      <c r="F75">
        <v>92746</v>
      </c>
      <c r="H75">
        <v>66810</v>
      </c>
      <c r="J75">
        <f t="shared" si="12"/>
        <v>61731.199999999997</v>
      </c>
      <c r="K75">
        <f t="shared" si="13"/>
        <v>1.08227282152299</v>
      </c>
      <c r="L75">
        <f t="shared" si="14"/>
        <v>92746</v>
      </c>
      <c r="M75">
        <f t="shared" si="15"/>
        <v>36909</v>
      </c>
      <c r="N75">
        <f t="shared" si="16"/>
        <v>61731.199999999997</v>
      </c>
      <c r="O75">
        <f t="shared" si="17"/>
        <v>55837</v>
      </c>
      <c r="Q75">
        <v>-73287</v>
      </c>
      <c r="R75">
        <v>-3501</v>
      </c>
      <c r="T75">
        <v>-27173.199999999997</v>
      </c>
      <c r="U75">
        <v>-3110.2000000000044</v>
      </c>
      <c r="W75">
        <v>34817.199999999997</v>
      </c>
      <c r="X75">
        <v>3131</v>
      </c>
      <c r="AB75">
        <v>61731.199999999997</v>
      </c>
      <c r="AC75">
        <v>1.08227282152299</v>
      </c>
      <c r="AI75">
        <v>61731.199999999997</v>
      </c>
      <c r="AJ75">
        <v>1.08227282152299</v>
      </c>
    </row>
    <row r="76" spans="2:38" x14ac:dyDescent="0.25">
      <c r="B76">
        <v>39991</v>
      </c>
      <c r="C76">
        <v>25019</v>
      </c>
      <c r="D76">
        <v>73322</v>
      </c>
      <c r="E76">
        <v>98202</v>
      </c>
      <c r="F76">
        <v>68196</v>
      </c>
      <c r="H76">
        <v>103214</v>
      </c>
      <c r="J76">
        <f t="shared" si="12"/>
        <v>60946</v>
      </c>
      <c r="K76">
        <f t="shared" si="13"/>
        <v>1.6935319791290651</v>
      </c>
      <c r="L76">
        <f t="shared" si="14"/>
        <v>98202</v>
      </c>
      <c r="M76">
        <f t="shared" si="15"/>
        <v>25019</v>
      </c>
      <c r="N76">
        <f t="shared" si="16"/>
        <v>60946</v>
      </c>
      <c r="O76">
        <f t="shared" si="17"/>
        <v>73183</v>
      </c>
      <c r="Q76">
        <v>-24583</v>
      </c>
      <c r="R76">
        <v>7050</v>
      </c>
      <c r="T76">
        <v>-6704</v>
      </c>
      <c r="U76">
        <v>-750.59999999999854</v>
      </c>
      <c r="W76">
        <v>52555.6</v>
      </c>
      <c r="X76">
        <v>805</v>
      </c>
      <c r="AF76">
        <v>60946</v>
      </c>
      <c r="AG76">
        <v>1.6935319791290651</v>
      </c>
      <c r="AK76">
        <v>60946</v>
      </c>
      <c r="AL76">
        <v>1.6935319791290651</v>
      </c>
    </row>
    <row r="77" spans="2:38" x14ac:dyDescent="0.25">
      <c r="B77">
        <v>44091</v>
      </c>
      <c r="C77">
        <v>74762</v>
      </c>
      <c r="D77">
        <v>33602</v>
      </c>
      <c r="E77">
        <v>96566</v>
      </c>
      <c r="F77">
        <v>33101</v>
      </c>
      <c r="H77">
        <v>84354</v>
      </c>
      <c r="J77">
        <f t="shared" si="12"/>
        <v>56424.4</v>
      </c>
      <c r="K77">
        <f t="shared" si="13"/>
        <v>1.4949915284876756</v>
      </c>
      <c r="L77">
        <f t="shared" si="14"/>
        <v>96566</v>
      </c>
      <c r="M77">
        <f t="shared" si="15"/>
        <v>33101</v>
      </c>
      <c r="N77">
        <f t="shared" si="16"/>
        <v>56424.4</v>
      </c>
      <c r="O77">
        <f t="shared" si="17"/>
        <v>63465</v>
      </c>
      <c r="Q77">
        <v>-5313</v>
      </c>
      <c r="R77">
        <v>8760</v>
      </c>
      <c r="T77">
        <v>-17080.400000000001</v>
      </c>
      <c r="U77">
        <v>2101.5999999999985</v>
      </c>
      <c r="W77">
        <v>17970.400000000001</v>
      </c>
      <c r="X77">
        <v>2770.7999999999997</v>
      </c>
      <c r="AB77">
        <v>56424.4</v>
      </c>
      <c r="AC77">
        <v>1.4949915284876756</v>
      </c>
      <c r="AI77">
        <v>56424.4</v>
      </c>
      <c r="AJ77">
        <v>1.4949915284876756</v>
      </c>
    </row>
    <row r="78" spans="2:38" x14ac:dyDescent="0.25">
      <c r="B78">
        <v>55052</v>
      </c>
      <c r="C78">
        <v>32386</v>
      </c>
      <c r="D78">
        <v>26118</v>
      </c>
      <c r="E78">
        <v>82234</v>
      </c>
      <c r="F78">
        <v>50154</v>
      </c>
      <c r="H78">
        <v>127196</v>
      </c>
      <c r="J78">
        <f t="shared" si="12"/>
        <v>49188.800000000003</v>
      </c>
      <c r="K78">
        <f t="shared" si="13"/>
        <v>2.5858732069088899</v>
      </c>
      <c r="L78">
        <f t="shared" si="14"/>
        <v>82234</v>
      </c>
      <c r="M78">
        <f t="shared" si="15"/>
        <v>26118</v>
      </c>
      <c r="N78">
        <f t="shared" si="16"/>
        <v>49188.800000000003</v>
      </c>
      <c r="O78">
        <f t="shared" si="17"/>
        <v>56116</v>
      </c>
      <c r="Q78">
        <v>79349</v>
      </c>
      <c r="R78">
        <v>11687</v>
      </c>
      <c r="T78">
        <v>32485.4</v>
      </c>
      <c r="U78">
        <v>-3690.3999999999942</v>
      </c>
      <c r="W78">
        <v>33579.799999999996</v>
      </c>
      <c r="X78">
        <v>3690.4</v>
      </c>
      <c r="AD78">
        <v>49188.800000000003</v>
      </c>
      <c r="AE78">
        <v>2.5858732069088899</v>
      </c>
      <c r="AK78">
        <v>49188.800000000003</v>
      </c>
      <c r="AL78">
        <v>2.5858732069088899</v>
      </c>
    </row>
    <row r="79" spans="2:38" x14ac:dyDescent="0.25">
      <c r="B79">
        <v>83485</v>
      </c>
      <c r="C79">
        <v>31852</v>
      </c>
      <c r="D79">
        <v>38309</v>
      </c>
      <c r="E79">
        <v>56856</v>
      </c>
      <c r="F79">
        <v>29259</v>
      </c>
      <c r="H79">
        <v>64006</v>
      </c>
      <c r="J79">
        <f t="shared" si="12"/>
        <v>47952.2</v>
      </c>
      <c r="K79">
        <f t="shared" si="13"/>
        <v>1.3347875592777809</v>
      </c>
      <c r="L79">
        <f t="shared" si="14"/>
        <v>83485</v>
      </c>
      <c r="M79">
        <f t="shared" si="15"/>
        <v>29259</v>
      </c>
      <c r="N79">
        <f t="shared" si="16"/>
        <v>47952.2</v>
      </c>
      <c r="O79">
        <f t="shared" si="17"/>
        <v>54226</v>
      </c>
      <c r="Q79">
        <v>-31319</v>
      </c>
      <c r="R79">
        <v>53</v>
      </c>
      <c r="T79">
        <v>-16745.800000000003</v>
      </c>
      <c r="U79">
        <v>864</v>
      </c>
      <c r="W79">
        <v>34277.399999999994</v>
      </c>
      <c r="X79">
        <v>9544.4000000000015</v>
      </c>
      <c r="AB79">
        <v>47952.2</v>
      </c>
      <c r="AC79">
        <v>1.3347875592777809</v>
      </c>
      <c r="AI79">
        <v>47952.2</v>
      </c>
      <c r="AJ79">
        <v>1.3347875592777809</v>
      </c>
    </row>
    <row r="80" spans="2:38" x14ac:dyDescent="0.25">
      <c r="B80">
        <v>58410</v>
      </c>
      <c r="C80">
        <v>37043</v>
      </c>
      <c r="D80">
        <v>34261</v>
      </c>
      <c r="E80">
        <v>26243</v>
      </c>
      <c r="F80">
        <v>97042</v>
      </c>
      <c r="H80">
        <v>73735</v>
      </c>
      <c r="J80">
        <f t="shared" si="12"/>
        <v>50599.8</v>
      </c>
      <c r="K80">
        <f t="shared" si="13"/>
        <v>1.4572191984948557</v>
      </c>
      <c r="L80">
        <f t="shared" si="14"/>
        <v>97042</v>
      </c>
      <c r="M80">
        <f t="shared" si="15"/>
        <v>26243</v>
      </c>
      <c r="N80">
        <f t="shared" si="16"/>
        <v>50599.8</v>
      </c>
      <c r="O80">
        <f t="shared" si="17"/>
        <v>70799</v>
      </c>
      <c r="Q80">
        <v>-28970</v>
      </c>
      <c r="R80">
        <v>0</v>
      </c>
      <c r="T80">
        <v>-12646.799999999996</v>
      </c>
      <c r="U80">
        <v>9080.8000000000029</v>
      </c>
      <c r="W80">
        <v>18125.599999999999</v>
      </c>
      <c r="X80">
        <v>9336.7999999999993</v>
      </c>
      <c r="AF80">
        <v>50599.8</v>
      </c>
      <c r="AG80">
        <v>1.4572191984948557</v>
      </c>
      <c r="AI80">
        <v>50599.8</v>
      </c>
      <c r="AJ80">
        <v>1.4572191984948557</v>
      </c>
    </row>
    <row r="81" spans="2:38" x14ac:dyDescent="0.25">
      <c r="B81">
        <v>27463</v>
      </c>
      <c r="C81">
        <v>31733</v>
      </c>
      <c r="D81">
        <v>81926</v>
      </c>
      <c r="E81">
        <v>102810</v>
      </c>
      <c r="F81">
        <v>60462</v>
      </c>
      <c r="H81">
        <v>126108</v>
      </c>
      <c r="J81">
        <f t="shared" si="12"/>
        <v>60878.8</v>
      </c>
      <c r="K81">
        <f t="shared" si="13"/>
        <v>2.0714600156376273</v>
      </c>
      <c r="L81">
        <f t="shared" si="14"/>
        <v>102810</v>
      </c>
      <c r="M81">
        <f t="shared" si="15"/>
        <v>27463</v>
      </c>
      <c r="N81">
        <f t="shared" si="16"/>
        <v>60878.8</v>
      </c>
      <c r="O81">
        <f t="shared" si="17"/>
        <v>75347</v>
      </c>
      <c r="Q81">
        <v>54030</v>
      </c>
      <c r="R81">
        <v>11795</v>
      </c>
      <c r="T81">
        <v>27890.200000000004</v>
      </c>
      <c r="U81">
        <v>5134.6000000000058</v>
      </c>
      <c r="W81">
        <v>63399</v>
      </c>
      <c r="X81">
        <v>12870.199999999999</v>
      </c>
      <c r="AD81">
        <v>60878.8</v>
      </c>
      <c r="AE81">
        <v>2.0714600156376273</v>
      </c>
      <c r="AK81">
        <v>60878.8</v>
      </c>
      <c r="AL81">
        <v>2.0714600156376273</v>
      </c>
    </row>
    <row r="82" spans="2:38" x14ac:dyDescent="0.25">
      <c r="B82">
        <v>19048</v>
      </c>
      <c r="C82">
        <v>66486</v>
      </c>
      <c r="D82">
        <v>101399</v>
      </c>
      <c r="E82">
        <v>28241</v>
      </c>
      <c r="F82">
        <v>80229</v>
      </c>
      <c r="H82">
        <v>96295</v>
      </c>
      <c r="J82">
        <f t="shared" si="12"/>
        <v>59080.6</v>
      </c>
      <c r="K82">
        <f t="shared" si="13"/>
        <v>1.6298920457815256</v>
      </c>
      <c r="L82">
        <f t="shared" si="14"/>
        <v>101399</v>
      </c>
      <c r="M82">
        <f t="shared" si="15"/>
        <v>19048</v>
      </c>
      <c r="N82">
        <f t="shared" si="16"/>
        <v>59080.6</v>
      </c>
      <c r="O82">
        <f t="shared" si="17"/>
        <v>82351</v>
      </c>
      <c r="Q82">
        <v>19543</v>
      </c>
      <c r="R82">
        <v>-1423</v>
      </c>
      <c r="T82">
        <v>2918.7999999999956</v>
      </c>
      <c r="U82">
        <v>1161.1999999999971</v>
      </c>
      <c r="W82">
        <v>42862.400000000001</v>
      </c>
      <c r="X82">
        <v>4585.6000000000004</v>
      </c>
      <c r="Z82">
        <v>59080.6</v>
      </c>
      <c r="AA82">
        <v>1.6298920457815256</v>
      </c>
      <c r="AK82">
        <v>59080.6</v>
      </c>
      <c r="AL82">
        <v>1.6298920457815256</v>
      </c>
    </row>
    <row r="83" spans="2:38" x14ac:dyDescent="0.25">
      <c r="B83">
        <v>34684</v>
      </c>
      <c r="C83">
        <v>76881</v>
      </c>
      <c r="D83">
        <v>40809</v>
      </c>
      <c r="E83">
        <v>54676</v>
      </c>
      <c r="F83">
        <v>86843</v>
      </c>
      <c r="H83">
        <v>65587</v>
      </c>
      <c r="J83">
        <f t="shared" si="12"/>
        <v>58778.6</v>
      </c>
      <c r="K83">
        <f t="shared" si="13"/>
        <v>1.1158312719254968</v>
      </c>
      <c r="L83">
        <f t="shared" si="14"/>
        <v>86843</v>
      </c>
      <c r="M83">
        <f t="shared" si="15"/>
        <v>34684</v>
      </c>
      <c r="N83">
        <f t="shared" si="16"/>
        <v>58778.6</v>
      </c>
      <c r="O83">
        <f t="shared" si="17"/>
        <v>52159</v>
      </c>
      <c r="Q83">
        <v>-5138</v>
      </c>
      <c r="R83">
        <v>2512</v>
      </c>
      <c r="T83">
        <v>-10864.000000000007</v>
      </c>
      <c r="U83">
        <v>4111</v>
      </c>
      <c r="W83">
        <v>24245.599999999999</v>
      </c>
      <c r="X83">
        <v>5209</v>
      </c>
      <c r="AB83">
        <v>58778.6</v>
      </c>
      <c r="AC83">
        <v>1.1158312719254968</v>
      </c>
      <c r="AI83">
        <v>58778.6</v>
      </c>
      <c r="AJ83">
        <v>1.1158312719254968</v>
      </c>
    </row>
    <row r="84" spans="2:38" x14ac:dyDescent="0.25">
      <c r="B84">
        <v>80049</v>
      </c>
      <c r="C84">
        <v>32065</v>
      </c>
      <c r="D84">
        <v>61423</v>
      </c>
      <c r="E84">
        <v>48609</v>
      </c>
      <c r="F84">
        <v>99300</v>
      </c>
      <c r="H84">
        <v>107195</v>
      </c>
      <c r="J84">
        <f t="shared" si="12"/>
        <v>64289.2</v>
      </c>
      <c r="K84">
        <f t="shared" si="13"/>
        <v>1.6673873683293619</v>
      </c>
      <c r="L84">
        <f t="shared" si="14"/>
        <v>99300</v>
      </c>
      <c r="M84">
        <f t="shared" si="15"/>
        <v>32065</v>
      </c>
      <c r="N84">
        <f t="shared" si="16"/>
        <v>64289.2</v>
      </c>
      <c r="O84">
        <f t="shared" si="17"/>
        <v>67235</v>
      </c>
      <c r="Q84">
        <v>-307</v>
      </c>
      <c r="R84">
        <v>8581</v>
      </c>
      <c r="T84">
        <v>-10445.600000000006</v>
      </c>
      <c r="U84">
        <v>2834.7999999999956</v>
      </c>
      <c r="W84">
        <v>23345.600000000002</v>
      </c>
      <c r="X84">
        <v>4619.6000000000004</v>
      </c>
      <c r="AB84">
        <v>64289.2</v>
      </c>
      <c r="AC84">
        <v>1.6673873683293619</v>
      </c>
      <c r="AK84">
        <v>64289.2</v>
      </c>
      <c r="AL84">
        <v>1.6673873683293619</v>
      </c>
    </row>
    <row r="85" spans="2:38" x14ac:dyDescent="0.25">
      <c r="B85">
        <v>43021</v>
      </c>
      <c r="C85">
        <v>100543</v>
      </c>
      <c r="D85">
        <v>99693</v>
      </c>
      <c r="E85">
        <v>86989</v>
      </c>
      <c r="F85">
        <v>45428</v>
      </c>
      <c r="H85">
        <v>107874</v>
      </c>
      <c r="J85">
        <f t="shared" si="12"/>
        <v>75134.8</v>
      </c>
      <c r="K85">
        <f t="shared" si="13"/>
        <v>1.4357394975430826</v>
      </c>
      <c r="L85">
        <f t="shared" si="14"/>
        <v>100543</v>
      </c>
      <c r="M85">
        <f t="shared" si="15"/>
        <v>43021</v>
      </c>
      <c r="N85">
        <f t="shared" si="16"/>
        <v>75134.8</v>
      </c>
      <c r="O85">
        <f t="shared" si="17"/>
        <v>57522</v>
      </c>
      <c r="Q85">
        <v>-15987</v>
      </c>
      <c r="R85">
        <v>4319</v>
      </c>
      <c r="T85">
        <v>7238.8000000000029</v>
      </c>
      <c r="U85">
        <v>-4737.8000000000029</v>
      </c>
      <c r="W85">
        <v>29182.799999999999</v>
      </c>
      <c r="X85">
        <v>4931.4000000000005</v>
      </c>
      <c r="AF85">
        <v>75134.8</v>
      </c>
      <c r="AG85">
        <v>1.4357394975430826</v>
      </c>
      <c r="AI85">
        <v>75134.8</v>
      </c>
      <c r="AJ85">
        <v>1.4357394975430826</v>
      </c>
    </row>
    <row r="86" spans="2:38" x14ac:dyDescent="0.25">
      <c r="B86">
        <v>71877</v>
      </c>
      <c r="C86">
        <v>81550</v>
      </c>
      <c r="D86">
        <v>40576</v>
      </c>
      <c r="E86">
        <v>29937</v>
      </c>
      <c r="F86">
        <v>18171</v>
      </c>
      <c r="H86">
        <v>104645</v>
      </c>
      <c r="J86">
        <f t="shared" si="12"/>
        <v>48422.2</v>
      </c>
      <c r="K86">
        <f t="shared" si="13"/>
        <v>2.1610955305624282</v>
      </c>
      <c r="L86">
        <f t="shared" si="14"/>
        <v>81550</v>
      </c>
      <c r="M86">
        <f t="shared" si="15"/>
        <v>18171</v>
      </c>
      <c r="N86">
        <f t="shared" si="16"/>
        <v>48422.2</v>
      </c>
      <c r="O86">
        <f t="shared" si="17"/>
        <v>63379</v>
      </c>
      <c r="Q86">
        <v>7844</v>
      </c>
      <c r="R86">
        <v>15155</v>
      </c>
      <c r="T86">
        <v>-23360.600000000006</v>
      </c>
      <c r="U86">
        <v>-5619.8000000000029</v>
      </c>
      <c r="W86">
        <v>36711.800000000003</v>
      </c>
      <c r="X86">
        <v>5993.4</v>
      </c>
      <c r="AB86">
        <v>48422.2</v>
      </c>
      <c r="AC86">
        <v>2.1610955305624282</v>
      </c>
      <c r="AK86">
        <v>48422.2</v>
      </c>
      <c r="AL86">
        <v>2.1610955305624282</v>
      </c>
    </row>
    <row r="87" spans="2:38" x14ac:dyDescent="0.25">
      <c r="B87">
        <v>54415</v>
      </c>
      <c r="C87">
        <v>45674</v>
      </c>
      <c r="D87">
        <v>81153</v>
      </c>
      <c r="E87">
        <v>70337</v>
      </c>
      <c r="F87">
        <v>105509</v>
      </c>
      <c r="H87">
        <v>94116</v>
      </c>
      <c r="J87">
        <f t="shared" si="12"/>
        <v>71417.600000000006</v>
      </c>
      <c r="K87">
        <f t="shared" si="13"/>
        <v>1.3178264181378259</v>
      </c>
      <c r="L87">
        <f t="shared" si="14"/>
        <v>105509</v>
      </c>
      <c r="M87">
        <f t="shared" si="15"/>
        <v>45674</v>
      </c>
      <c r="N87">
        <f t="shared" si="16"/>
        <v>71417.600000000006</v>
      </c>
      <c r="O87">
        <f t="shared" si="17"/>
        <v>59835</v>
      </c>
      <c r="Q87">
        <v>23514</v>
      </c>
      <c r="R87">
        <v>2147</v>
      </c>
      <c r="T87">
        <v>17150.000000000007</v>
      </c>
      <c r="U87">
        <v>-3535.3999999999942</v>
      </c>
      <c r="W87">
        <v>23654.400000000001</v>
      </c>
      <c r="X87">
        <v>6659.4</v>
      </c>
      <c r="Z87">
        <v>71417.600000000006</v>
      </c>
      <c r="AA87">
        <v>1.3178264181378259</v>
      </c>
      <c r="AI87">
        <v>71417.600000000006</v>
      </c>
      <c r="AJ87">
        <v>1.3178264181378259</v>
      </c>
    </row>
    <row r="88" spans="2:38" x14ac:dyDescent="0.25">
      <c r="B88">
        <v>99426</v>
      </c>
      <c r="C88">
        <v>98192</v>
      </c>
      <c r="D88">
        <v>79476</v>
      </c>
      <c r="E88">
        <v>40574</v>
      </c>
      <c r="F88">
        <v>72101</v>
      </c>
      <c r="H88">
        <v>96740</v>
      </c>
      <c r="J88">
        <f t="shared" si="12"/>
        <v>77953.8</v>
      </c>
      <c r="K88">
        <f t="shared" si="13"/>
        <v>1.2409914590436899</v>
      </c>
      <c r="L88">
        <f t="shared" si="14"/>
        <v>99426</v>
      </c>
      <c r="M88">
        <f t="shared" si="15"/>
        <v>40574</v>
      </c>
      <c r="N88">
        <f t="shared" si="16"/>
        <v>77953.8</v>
      </c>
      <c r="O88">
        <f t="shared" si="17"/>
        <v>58852</v>
      </c>
      <c r="Q88">
        <v>14822</v>
      </c>
      <c r="R88">
        <v>-7431</v>
      </c>
      <c r="T88">
        <v>31828.800000000003</v>
      </c>
      <c r="U88">
        <v>3915.4000000000087</v>
      </c>
      <c r="W88">
        <v>31828.799999999999</v>
      </c>
      <c r="X88">
        <v>5360.2000000000007</v>
      </c>
      <c r="AD88">
        <v>77953.8</v>
      </c>
      <c r="AE88">
        <v>1.2409914590436899</v>
      </c>
      <c r="AI88">
        <v>77953.8</v>
      </c>
      <c r="AJ88">
        <v>1.2409914590436899</v>
      </c>
    </row>
    <row r="89" spans="2:38" x14ac:dyDescent="0.25">
      <c r="B89">
        <v>71450</v>
      </c>
      <c r="C89">
        <v>60366</v>
      </c>
      <c r="D89">
        <v>31081</v>
      </c>
      <c r="E89">
        <v>44736</v>
      </c>
      <c r="F89">
        <v>58548</v>
      </c>
      <c r="H89">
        <v>93224</v>
      </c>
      <c r="J89">
        <f t="shared" si="12"/>
        <v>53236.2</v>
      </c>
      <c r="K89">
        <f t="shared" si="13"/>
        <v>1.7511392623816127</v>
      </c>
      <c r="L89">
        <f t="shared" si="14"/>
        <v>71450</v>
      </c>
      <c r="M89">
        <f t="shared" si="15"/>
        <v>31081</v>
      </c>
      <c r="N89">
        <f t="shared" si="16"/>
        <v>53236.2</v>
      </c>
      <c r="O89">
        <f t="shared" si="17"/>
        <v>40369</v>
      </c>
      <c r="Q89">
        <v>-4684</v>
      </c>
      <c r="R89">
        <v>-12790</v>
      </c>
      <c r="T89">
        <v>14712.599999999999</v>
      </c>
      <c r="U89">
        <v>-3386</v>
      </c>
      <c r="W89">
        <v>37359</v>
      </c>
      <c r="X89">
        <v>6768.7999999999993</v>
      </c>
      <c r="AD89">
        <v>53236.2</v>
      </c>
      <c r="AE89">
        <v>1.7511392623816127</v>
      </c>
      <c r="AK89">
        <v>53236.2</v>
      </c>
      <c r="AL89">
        <v>1.7511392623816127</v>
      </c>
    </row>
    <row r="90" spans="2:38" x14ac:dyDescent="0.25">
      <c r="B90">
        <v>98228</v>
      </c>
      <c r="C90">
        <v>40485</v>
      </c>
      <c r="D90">
        <v>25019</v>
      </c>
      <c r="E90">
        <v>67793</v>
      </c>
      <c r="F90">
        <v>63785</v>
      </c>
      <c r="H90">
        <v>90966</v>
      </c>
      <c r="J90">
        <f t="shared" si="12"/>
        <v>59062</v>
      </c>
      <c r="K90">
        <f t="shared" si="13"/>
        <v>1.5401781179099929</v>
      </c>
      <c r="L90">
        <f t="shared" si="14"/>
        <v>98228</v>
      </c>
      <c r="M90">
        <f t="shared" si="15"/>
        <v>25019</v>
      </c>
      <c r="N90">
        <f t="shared" si="16"/>
        <v>59062</v>
      </c>
      <c r="O90">
        <f t="shared" si="17"/>
        <v>73209</v>
      </c>
      <c r="Q90">
        <v>-423</v>
      </c>
      <c r="R90">
        <v>-2005</v>
      </c>
      <c r="T90">
        <v>-25217.600000000006</v>
      </c>
      <c r="U90">
        <v>4090</v>
      </c>
      <c r="W90">
        <v>31592.799999999996</v>
      </c>
      <c r="X90">
        <v>9797.1999999999989</v>
      </c>
      <c r="AB90">
        <v>59062</v>
      </c>
      <c r="AC90">
        <v>1.5401781179099929</v>
      </c>
      <c r="AK90">
        <v>59062</v>
      </c>
      <c r="AL90">
        <v>1.5401781179099929</v>
      </c>
    </row>
    <row r="91" spans="2:38" x14ac:dyDescent="0.25">
      <c r="B91">
        <v>93325</v>
      </c>
      <c r="C91">
        <v>58414</v>
      </c>
      <c r="D91">
        <v>105773</v>
      </c>
      <c r="E91">
        <v>76467</v>
      </c>
      <c r="F91">
        <v>88508</v>
      </c>
      <c r="H91">
        <v>99264</v>
      </c>
      <c r="J91">
        <f t="shared" si="12"/>
        <v>84497.4</v>
      </c>
      <c r="K91">
        <f t="shared" si="13"/>
        <v>1.1747580398923518</v>
      </c>
      <c r="L91">
        <f t="shared" si="14"/>
        <v>105773</v>
      </c>
      <c r="M91">
        <f t="shared" si="15"/>
        <v>58414</v>
      </c>
      <c r="N91">
        <f t="shared" si="16"/>
        <v>84497.4</v>
      </c>
      <c r="O91">
        <f t="shared" si="17"/>
        <v>47359</v>
      </c>
      <c r="Q91">
        <v>4923</v>
      </c>
      <c r="R91">
        <v>-17541</v>
      </c>
      <c r="T91">
        <v>12493.199999999997</v>
      </c>
      <c r="U91">
        <v>-4153</v>
      </c>
      <c r="W91">
        <v>23993.199999999997</v>
      </c>
      <c r="X91">
        <v>8236.1999999999989</v>
      </c>
      <c r="AB91">
        <v>84497.4</v>
      </c>
      <c r="AC91">
        <v>1.1747580398923518</v>
      </c>
      <c r="AI91">
        <v>84497.4</v>
      </c>
      <c r="AJ91">
        <v>1.1747580398923518</v>
      </c>
    </row>
    <row r="92" spans="2:38" x14ac:dyDescent="0.25">
      <c r="B92">
        <v>25009</v>
      </c>
      <c r="C92">
        <v>77121</v>
      </c>
      <c r="D92">
        <v>53555</v>
      </c>
      <c r="E92">
        <v>60335</v>
      </c>
      <c r="F92">
        <v>95912</v>
      </c>
      <c r="H92">
        <v>68136</v>
      </c>
      <c r="J92">
        <f t="shared" si="12"/>
        <v>62386.400000000001</v>
      </c>
      <c r="K92">
        <f t="shared" si="13"/>
        <v>1.0921611120372388</v>
      </c>
      <c r="L92">
        <f t="shared" si="14"/>
        <v>95912</v>
      </c>
      <c r="M92">
        <f t="shared" si="15"/>
        <v>25009</v>
      </c>
      <c r="N92">
        <f t="shared" si="16"/>
        <v>62386.400000000001</v>
      </c>
      <c r="O92">
        <f t="shared" si="17"/>
        <v>70903</v>
      </c>
      <c r="Q92">
        <v>-5541</v>
      </c>
      <c r="R92">
        <v>1</v>
      </c>
      <c r="T92">
        <v>-8633.7999999999956</v>
      </c>
      <c r="U92">
        <v>139.40000000000146</v>
      </c>
      <c r="W92">
        <v>20779.000000000004</v>
      </c>
      <c r="X92">
        <v>1823.8000000000002</v>
      </c>
      <c r="AB92">
        <v>62386.400000000001</v>
      </c>
      <c r="AC92">
        <v>1.0921611120372388</v>
      </c>
      <c r="AI92">
        <v>62386.400000000001</v>
      </c>
      <c r="AJ92">
        <v>1.0921611120372388</v>
      </c>
    </row>
    <row r="93" spans="2:38" x14ac:dyDescent="0.25">
      <c r="B93">
        <v>8349</v>
      </c>
      <c r="C93">
        <v>73996</v>
      </c>
      <c r="D93">
        <v>51449</v>
      </c>
      <c r="E93">
        <v>15570</v>
      </c>
      <c r="F93">
        <v>27964</v>
      </c>
      <c r="H93">
        <v>46015</v>
      </c>
      <c r="J93">
        <f t="shared" si="12"/>
        <v>35465.599999999999</v>
      </c>
      <c r="K93">
        <f t="shared" si="13"/>
        <v>1.2974544347198413</v>
      </c>
      <c r="L93">
        <f t="shared" si="14"/>
        <v>73996</v>
      </c>
      <c r="M93">
        <f t="shared" si="15"/>
        <v>8349</v>
      </c>
      <c r="N93">
        <f t="shared" si="16"/>
        <v>35465.599999999999</v>
      </c>
      <c r="O93">
        <f t="shared" si="17"/>
        <v>65647</v>
      </c>
      <c r="Q93">
        <v>-82643</v>
      </c>
      <c r="R93">
        <v>-15606</v>
      </c>
      <c r="T93">
        <v>-36809.200000000004</v>
      </c>
      <c r="U93">
        <v>-9845</v>
      </c>
      <c r="W93">
        <v>38708</v>
      </c>
      <c r="X93">
        <v>9845</v>
      </c>
      <c r="AF93">
        <v>35465.599999999999</v>
      </c>
      <c r="AG93">
        <v>1.2974544347198413</v>
      </c>
      <c r="AI93">
        <v>35465.599999999999</v>
      </c>
      <c r="AJ93">
        <v>1.2974544347198413</v>
      </c>
    </row>
    <row r="94" spans="2:38" x14ac:dyDescent="0.25">
      <c r="B94">
        <v>97962</v>
      </c>
      <c r="C94">
        <v>32918</v>
      </c>
      <c r="D94">
        <v>38560</v>
      </c>
      <c r="E94">
        <v>43298</v>
      </c>
      <c r="F94">
        <v>32325</v>
      </c>
      <c r="H94">
        <v>125117</v>
      </c>
      <c r="J94">
        <f t="shared" si="12"/>
        <v>49012.6</v>
      </c>
      <c r="K94">
        <f t="shared" si="13"/>
        <v>2.5527517413889491</v>
      </c>
      <c r="L94">
        <f t="shared" si="14"/>
        <v>97962</v>
      </c>
      <c r="M94">
        <f t="shared" si="15"/>
        <v>32325</v>
      </c>
      <c r="N94">
        <f t="shared" si="16"/>
        <v>49012.6</v>
      </c>
      <c r="O94">
        <f t="shared" si="17"/>
        <v>65637</v>
      </c>
      <c r="Q94">
        <v>45536</v>
      </c>
      <c r="R94">
        <v>-2541</v>
      </c>
      <c r="T94">
        <v>8644</v>
      </c>
      <c r="U94">
        <v>-1394.8000000000029</v>
      </c>
      <c r="W94">
        <v>24563.599999999999</v>
      </c>
      <c r="X94">
        <v>2896.8</v>
      </c>
      <c r="AD94">
        <v>49012.6</v>
      </c>
      <c r="AE94">
        <v>2.5527517413889491</v>
      </c>
      <c r="AK94">
        <v>49012.6</v>
      </c>
      <c r="AL94">
        <v>2.5527517413889491</v>
      </c>
    </row>
    <row r="95" spans="2:38" x14ac:dyDescent="0.25">
      <c r="B95">
        <v>52879</v>
      </c>
      <c r="C95">
        <v>64544</v>
      </c>
      <c r="D95">
        <v>41372</v>
      </c>
      <c r="E95">
        <v>72234</v>
      </c>
      <c r="F95">
        <v>90677</v>
      </c>
      <c r="H95">
        <v>123367</v>
      </c>
      <c r="J95">
        <f t="shared" si="12"/>
        <v>64341.2</v>
      </c>
      <c r="K95">
        <f t="shared" si="13"/>
        <v>1.917387303935892</v>
      </c>
      <c r="L95">
        <f t="shared" si="14"/>
        <v>90677</v>
      </c>
      <c r="M95">
        <f t="shared" si="15"/>
        <v>41372</v>
      </c>
      <c r="N95">
        <f t="shared" si="16"/>
        <v>64341.2</v>
      </c>
      <c r="O95">
        <f t="shared" si="17"/>
        <v>49305</v>
      </c>
      <c r="Q95">
        <v>27181</v>
      </c>
      <c r="R95">
        <v>11247</v>
      </c>
      <c r="T95">
        <v>15411.799999999996</v>
      </c>
      <c r="U95">
        <v>1134.5999999999985</v>
      </c>
      <c r="W95">
        <v>23148.6</v>
      </c>
      <c r="X95">
        <v>8517.4</v>
      </c>
      <c r="AD95">
        <v>64341.2</v>
      </c>
      <c r="AE95">
        <v>1.917387303935892</v>
      </c>
      <c r="AK95">
        <v>64341.2</v>
      </c>
      <c r="AL95">
        <v>1.917387303935892</v>
      </c>
    </row>
    <row r="96" spans="2:38" x14ac:dyDescent="0.25">
      <c r="B96">
        <v>38353</v>
      </c>
      <c r="C96">
        <v>27516</v>
      </c>
      <c r="D96">
        <v>51020</v>
      </c>
      <c r="E96">
        <v>97213</v>
      </c>
      <c r="F96">
        <v>81627</v>
      </c>
      <c r="H96">
        <v>99533</v>
      </c>
      <c r="J96">
        <f t="shared" si="12"/>
        <v>59145.8</v>
      </c>
      <c r="K96">
        <f t="shared" si="13"/>
        <v>1.6828413851871138</v>
      </c>
      <c r="L96">
        <f t="shared" si="14"/>
        <v>97213</v>
      </c>
      <c r="M96">
        <f t="shared" si="15"/>
        <v>27516</v>
      </c>
      <c r="N96">
        <f t="shared" si="16"/>
        <v>59145.8</v>
      </c>
      <c r="O96">
        <f t="shared" si="17"/>
        <v>69697</v>
      </c>
      <c r="Q96">
        <v>33728</v>
      </c>
      <c r="R96">
        <v>-842</v>
      </c>
      <c r="T96">
        <v>-4765</v>
      </c>
      <c r="U96">
        <v>8182.8000000000029</v>
      </c>
      <c r="W96">
        <v>44606.2</v>
      </c>
      <c r="X96">
        <v>8182.7999999999993</v>
      </c>
      <c r="AB96">
        <v>59145.8</v>
      </c>
      <c r="AC96">
        <v>1.6828413851871138</v>
      </c>
      <c r="AK96">
        <v>59145.8</v>
      </c>
      <c r="AL96">
        <v>1.6828413851871138</v>
      </c>
    </row>
    <row r="97" spans="2:38" x14ac:dyDescent="0.25">
      <c r="B97">
        <v>23312</v>
      </c>
      <c r="C97">
        <v>35265</v>
      </c>
      <c r="D97">
        <v>60629</v>
      </c>
      <c r="E97">
        <v>74964</v>
      </c>
      <c r="F97">
        <v>86256</v>
      </c>
      <c r="H97">
        <v>73626</v>
      </c>
      <c r="J97">
        <f t="shared" si="12"/>
        <v>56085.2</v>
      </c>
      <c r="K97">
        <f t="shared" si="13"/>
        <v>1.3127527404734227</v>
      </c>
      <c r="L97">
        <f t="shared" si="14"/>
        <v>86256</v>
      </c>
      <c r="M97">
        <f t="shared" si="15"/>
        <v>23312</v>
      </c>
      <c r="N97">
        <f t="shared" si="16"/>
        <v>56085.2</v>
      </c>
      <c r="O97">
        <f t="shared" si="17"/>
        <v>62944</v>
      </c>
      <c r="Q97">
        <v>-40026</v>
      </c>
      <c r="R97">
        <v>-7590</v>
      </c>
      <c r="T97">
        <v>1842.1999999999971</v>
      </c>
      <c r="U97">
        <v>-4692.4000000000015</v>
      </c>
      <c r="W97">
        <v>37811.799999999996</v>
      </c>
      <c r="X97">
        <v>9381.6</v>
      </c>
      <c r="AD97">
        <v>56085.2</v>
      </c>
      <c r="AE97">
        <v>1.3127527404734227</v>
      </c>
      <c r="AI97">
        <v>56085.2</v>
      </c>
      <c r="AJ97">
        <v>1.3127527404734227</v>
      </c>
    </row>
    <row r="98" spans="2:38" x14ac:dyDescent="0.25">
      <c r="B98">
        <v>25722</v>
      </c>
      <c r="C98">
        <v>101778</v>
      </c>
      <c r="D98">
        <v>96395</v>
      </c>
      <c r="E98">
        <v>16934</v>
      </c>
      <c r="F98">
        <v>89916</v>
      </c>
      <c r="H98">
        <v>110377</v>
      </c>
      <c r="J98">
        <f t="shared" si="12"/>
        <v>66149</v>
      </c>
      <c r="K98">
        <f t="shared" ref="K98:K129" si="18">H98/J98</f>
        <v>1.6686117703971337</v>
      </c>
      <c r="L98">
        <f t="shared" si="14"/>
        <v>101778</v>
      </c>
      <c r="M98">
        <f t="shared" si="15"/>
        <v>16934</v>
      </c>
      <c r="N98">
        <f t="shared" si="16"/>
        <v>66149</v>
      </c>
      <c r="O98">
        <f t="shared" si="17"/>
        <v>84844</v>
      </c>
      <c r="Q98">
        <v>18373</v>
      </c>
      <c r="R98">
        <v>-7606</v>
      </c>
      <c r="T98">
        <v>28683.199999999997</v>
      </c>
      <c r="U98">
        <v>4229.8000000000029</v>
      </c>
      <c r="W98">
        <v>28683.200000000001</v>
      </c>
      <c r="X98">
        <v>8731</v>
      </c>
      <c r="AD98">
        <v>66149</v>
      </c>
      <c r="AE98">
        <v>1.6686117703971337</v>
      </c>
      <c r="AK98">
        <v>66149</v>
      </c>
      <c r="AL98">
        <v>1.6686117703971337</v>
      </c>
    </row>
    <row r="99" spans="2:38" x14ac:dyDescent="0.25">
      <c r="B99">
        <v>59916</v>
      </c>
      <c r="C99">
        <v>79613</v>
      </c>
      <c r="D99">
        <v>62402</v>
      </c>
      <c r="E99">
        <v>58460</v>
      </c>
      <c r="F99">
        <v>50812</v>
      </c>
      <c r="H99">
        <v>64541</v>
      </c>
      <c r="J99">
        <f t="shared" si="12"/>
        <v>62240.6</v>
      </c>
      <c r="K99">
        <f t="shared" si="18"/>
        <v>1.0369597979453926</v>
      </c>
      <c r="L99">
        <f t="shared" si="14"/>
        <v>79613</v>
      </c>
      <c r="M99">
        <f t="shared" si="15"/>
        <v>50812</v>
      </c>
      <c r="N99">
        <f t="shared" si="16"/>
        <v>62240.6</v>
      </c>
      <c r="O99">
        <f t="shared" si="17"/>
        <v>28801</v>
      </c>
      <c r="Q99">
        <v>-23773</v>
      </c>
      <c r="R99">
        <v>-588</v>
      </c>
      <c r="T99">
        <v>7161.1999999999971</v>
      </c>
      <c r="U99">
        <v>-1312.4000000000015</v>
      </c>
      <c r="W99">
        <v>29124.399999999998</v>
      </c>
      <c r="X99">
        <v>1312.3999999999999</v>
      </c>
      <c r="Z99">
        <v>62240.6</v>
      </c>
      <c r="AA99">
        <v>1.0369597979453926</v>
      </c>
      <c r="AI99">
        <v>62240.6</v>
      </c>
      <c r="AJ99">
        <v>1.0369597979453926</v>
      </c>
    </row>
    <row r="100" spans="2:38" x14ac:dyDescent="0.25">
      <c r="B100">
        <v>30896</v>
      </c>
      <c r="C100">
        <v>36115</v>
      </c>
      <c r="D100">
        <v>47989</v>
      </c>
      <c r="E100">
        <v>48152</v>
      </c>
      <c r="F100">
        <v>26884</v>
      </c>
      <c r="H100">
        <v>93487</v>
      </c>
      <c r="J100">
        <f t="shared" si="12"/>
        <v>38007.199999999997</v>
      </c>
      <c r="K100">
        <f t="shared" si="18"/>
        <v>2.4597181586646744</v>
      </c>
      <c r="L100">
        <f t="shared" si="14"/>
        <v>48152</v>
      </c>
      <c r="M100">
        <f t="shared" si="15"/>
        <v>26884</v>
      </c>
      <c r="N100">
        <f t="shared" si="16"/>
        <v>38007.199999999997</v>
      </c>
      <c r="O100">
        <f t="shared" si="17"/>
        <v>21268</v>
      </c>
      <c r="Q100">
        <v>-11678</v>
      </c>
      <c r="R100">
        <v>660</v>
      </c>
      <c r="T100">
        <v>-50036.2</v>
      </c>
      <c r="U100">
        <v>-7999.4000000000015</v>
      </c>
      <c r="W100">
        <v>54570.2</v>
      </c>
      <c r="X100">
        <v>8259.4</v>
      </c>
      <c r="AB100">
        <v>38007.199999999997</v>
      </c>
      <c r="AC100">
        <v>2.4597181586646744</v>
      </c>
      <c r="AK100">
        <v>38007.199999999997</v>
      </c>
      <c r="AL100">
        <v>2.4597181586646744</v>
      </c>
    </row>
    <row r="101" spans="2:38" x14ac:dyDescent="0.25">
      <c r="B101">
        <v>35587</v>
      </c>
      <c r="C101">
        <v>27266</v>
      </c>
      <c r="D101">
        <v>37093</v>
      </c>
      <c r="E101">
        <v>71950</v>
      </c>
      <c r="F101">
        <v>30567</v>
      </c>
      <c r="H101">
        <v>47023</v>
      </c>
      <c r="J101">
        <f t="shared" si="12"/>
        <v>40492.6</v>
      </c>
      <c r="K101">
        <f t="shared" si="18"/>
        <v>1.1612739117764728</v>
      </c>
      <c r="L101">
        <f t="shared" si="14"/>
        <v>71950</v>
      </c>
      <c r="M101">
        <f t="shared" si="15"/>
        <v>27266</v>
      </c>
      <c r="N101">
        <f t="shared" si="16"/>
        <v>40492.6</v>
      </c>
      <c r="O101">
        <f t="shared" si="17"/>
        <v>44684</v>
      </c>
      <c r="Q101">
        <v>-90491</v>
      </c>
      <c r="R101">
        <v>-20636</v>
      </c>
      <c r="T101">
        <v>-38670.200000000004</v>
      </c>
      <c r="U101">
        <v>-207.40000000000146</v>
      </c>
      <c r="W101">
        <v>42240.600000000006</v>
      </c>
      <c r="X101">
        <v>4083.4</v>
      </c>
      <c r="AF101">
        <v>40492.6</v>
      </c>
      <c r="AG101">
        <v>1.1612739117764728</v>
      </c>
      <c r="AI101">
        <v>40492.6</v>
      </c>
      <c r="AJ101">
        <v>1.1612739117764728</v>
      </c>
    </row>
    <row r="103" spans="2:38" x14ac:dyDescent="0.25">
      <c r="B103">
        <v>2720619</v>
      </c>
      <c r="C103">
        <v>2839410</v>
      </c>
      <c r="D103">
        <v>2836162</v>
      </c>
      <c r="E103">
        <v>3013689</v>
      </c>
      <c r="F103">
        <v>3037086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4B59C-C8D6-462F-B816-079DBBE6BCF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45153</v>
      </c>
      <c r="C2">
        <v>96661</v>
      </c>
      <c r="D2">
        <v>30183</v>
      </c>
      <c r="E2">
        <v>79100</v>
      </c>
      <c r="F2">
        <v>28732</v>
      </c>
      <c r="H2">
        <v>97881</v>
      </c>
      <c r="J2">
        <f t="shared" ref="J2:J33" si="0">AVERAGE(B2:F2)</f>
        <v>55965.8</v>
      </c>
      <c r="K2">
        <f t="shared" ref="K2:K33" si="1">H2/J2</f>
        <v>1.7489431045388433</v>
      </c>
      <c r="L2">
        <f t="shared" ref="L2:L33" si="2">MAX(B2:F2)</f>
        <v>96661</v>
      </c>
      <c r="M2">
        <f t="shared" ref="M2:M33" si="3">MIN(B2:F2)</f>
        <v>28732</v>
      </c>
      <c r="N2">
        <f t="shared" ref="N2:N33" si="4">AVERAGE(B2:F2)</f>
        <v>55965.8</v>
      </c>
      <c r="O2">
        <f t="shared" ref="O2:O33" si="5">L2-M2</f>
        <v>67929</v>
      </c>
      <c r="Q2">
        <v>-1380</v>
      </c>
      <c r="R2">
        <v>626</v>
      </c>
      <c r="T2">
        <v>-1672</v>
      </c>
      <c r="U2">
        <v>-2775.3999999999942</v>
      </c>
      <c r="W2">
        <v>19147.199999999997</v>
      </c>
      <c r="X2">
        <v>2800.6</v>
      </c>
      <c r="AD2">
        <v>55965.8</v>
      </c>
      <c r="AE2">
        <v>1.7489431045388433</v>
      </c>
      <c r="AK2">
        <v>55965.8</v>
      </c>
      <c r="AL2">
        <v>1.7489431045388433</v>
      </c>
    </row>
    <row r="3" spans="1:38" x14ac:dyDescent="0.25">
      <c r="B3">
        <v>27227</v>
      </c>
      <c r="C3">
        <v>59425</v>
      </c>
      <c r="D3">
        <v>96322</v>
      </c>
      <c r="E3">
        <v>23784</v>
      </c>
      <c r="F3">
        <v>41815</v>
      </c>
      <c r="H3">
        <v>119311</v>
      </c>
      <c r="J3">
        <f t="shared" si="0"/>
        <v>49714.6</v>
      </c>
      <c r="K3">
        <f t="shared" si="1"/>
        <v>2.3999187361459211</v>
      </c>
      <c r="L3">
        <f t="shared" si="2"/>
        <v>96322</v>
      </c>
      <c r="M3">
        <f t="shared" si="3"/>
        <v>23784</v>
      </c>
      <c r="N3">
        <f t="shared" si="4"/>
        <v>49714.6</v>
      </c>
      <c r="O3">
        <f t="shared" si="5"/>
        <v>72538</v>
      </c>
      <c r="Q3">
        <v>64576</v>
      </c>
      <c r="R3">
        <v>-13642</v>
      </c>
      <c r="T3">
        <v>5557.5999999999985</v>
      </c>
      <c r="U3">
        <v>-2115.4000000000015</v>
      </c>
      <c r="W3">
        <v>37594</v>
      </c>
      <c r="X3">
        <v>2446.1999999999998</v>
      </c>
      <c r="Z3">
        <v>49714.6</v>
      </c>
      <c r="AA3">
        <v>2.3999187361459211</v>
      </c>
      <c r="AK3">
        <v>49714.6</v>
      </c>
      <c r="AL3">
        <v>2.3999187361459211</v>
      </c>
    </row>
    <row r="4" spans="1:38" x14ac:dyDescent="0.25">
      <c r="B4">
        <v>32202</v>
      </c>
      <c r="C4">
        <v>38431</v>
      </c>
      <c r="D4">
        <v>47118</v>
      </c>
      <c r="E4">
        <v>61751</v>
      </c>
      <c r="F4">
        <v>89582</v>
      </c>
      <c r="H4">
        <v>84046</v>
      </c>
      <c r="J4">
        <f t="shared" si="0"/>
        <v>53816.800000000003</v>
      </c>
      <c r="K4">
        <f t="shared" si="1"/>
        <v>1.5617056383880126</v>
      </c>
      <c r="L4">
        <f t="shared" si="2"/>
        <v>89582</v>
      </c>
      <c r="M4">
        <f t="shared" si="3"/>
        <v>32202</v>
      </c>
      <c r="N4">
        <f t="shared" si="4"/>
        <v>53816.800000000003</v>
      </c>
      <c r="O4">
        <f t="shared" si="5"/>
        <v>57380</v>
      </c>
      <c r="Q4">
        <v>1267</v>
      </c>
      <c r="R4">
        <v>6765</v>
      </c>
      <c r="T4">
        <v>-2517.1999999999971</v>
      </c>
      <c r="U4">
        <v>1928.8000000000029</v>
      </c>
      <c r="W4">
        <v>33174.400000000001</v>
      </c>
      <c r="X4">
        <v>13108.399999999998</v>
      </c>
      <c r="Z4">
        <v>53816.800000000003</v>
      </c>
      <c r="AA4">
        <v>1.5617056383880126</v>
      </c>
      <c r="AK4">
        <v>53816.800000000003</v>
      </c>
      <c r="AL4">
        <v>1.5617056383880126</v>
      </c>
    </row>
    <row r="5" spans="1:38" x14ac:dyDescent="0.25">
      <c r="B5">
        <v>63615</v>
      </c>
      <c r="C5">
        <v>17105</v>
      </c>
      <c r="D5">
        <v>39692</v>
      </c>
      <c r="E5">
        <v>98477</v>
      </c>
      <c r="F5">
        <v>59419</v>
      </c>
      <c r="H5">
        <v>96058</v>
      </c>
      <c r="J5">
        <f t="shared" si="0"/>
        <v>55661.599999999999</v>
      </c>
      <c r="K5">
        <f t="shared" si="1"/>
        <v>1.7257498886126164</v>
      </c>
      <c r="L5">
        <f t="shared" si="2"/>
        <v>98477</v>
      </c>
      <c r="M5">
        <f t="shared" si="3"/>
        <v>17105</v>
      </c>
      <c r="N5">
        <f t="shared" si="4"/>
        <v>55661.599999999999</v>
      </c>
      <c r="O5">
        <f t="shared" si="5"/>
        <v>81372</v>
      </c>
      <c r="Q5">
        <v>27301</v>
      </c>
      <c r="R5">
        <v>-8469</v>
      </c>
      <c r="T5">
        <v>13005.199999999997</v>
      </c>
      <c r="U5">
        <v>-4039.8000000000029</v>
      </c>
      <c r="W5">
        <v>46995.200000000004</v>
      </c>
      <c r="X5">
        <v>5603.8</v>
      </c>
      <c r="AD5">
        <v>55661.599999999999</v>
      </c>
      <c r="AE5">
        <v>1.7257498886126164</v>
      </c>
      <c r="AK5">
        <v>55661.599999999999</v>
      </c>
      <c r="AL5">
        <v>1.7257498886126164</v>
      </c>
    </row>
    <row r="6" spans="1:38" x14ac:dyDescent="0.25">
      <c r="B6">
        <v>47542</v>
      </c>
      <c r="C6">
        <v>84634</v>
      </c>
      <c r="D6">
        <v>40855</v>
      </c>
      <c r="E6">
        <v>54032</v>
      </c>
      <c r="F6">
        <v>90748</v>
      </c>
      <c r="H6">
        <v>123691</v>
      </c>
      <c r="J6">
        <f t="shared" si="0"/>
        <v>63562.2</v>
      </c>
      <c r="K6">
        <f t="shared" si="1"/>
        <v>1.9459836191950564</v>
      </c>
      <c r="L6">
        <f t="shared" si="2"/>
        <v>90748</v>
      </c>
      <c r="M6">
        <f t="shared" si="3"/>
        <v>40855</v>
      </c>
      <c r="N6">
        <f t="shared" si="4"/>
        <v>63562.2</v>
      </c>
      <c r="O6">
        <f t="shared" si="5"/>
        <v>49893</v>
      </c>
      <c r="Q6">
        <v>29842</v>
      </c>
      <c r="R6">
        <v>20737</v>
      </c>
      <c r="T6">
        <v>16994.399999999994</v>
      </c>
      <c r="U6">
        <v>7194.7999999999956</v>
      </c>
      <c r="W6">
        <v>19625.599999999999</v>
      </c>
      <c r="X6">
        <v>12469.600000000002</v>
      </c>
      <c r="AD6">
        <v>63562.2</v>
      </c>
      <c r="AE6">
        <v>1.9459836191950564</v>
      </c>
      <c r="AK6">
        <v>63562.2</v>
      </c>
      <c r="AL6">
        <v>1.9459836191950564</v>
      </c>
    </row>
    <row r="7" spans="1:38" x14ac:dyDescent="0.25">
      <c r="B7">
        <v>43624</v>
      </c>
      <c r="C7">
        <v>65804</v>
      </c>
      <c r="D7">
        <v>75688</v>
      </c>
      <c r="E7">
        <v>82184</v>
      </c>
      <c r="F7">
        <v>25018</v>
      </c>
      <c r="H7">
        <v>75348</v>
      </c>
      <c r="J7">
        <f t="shared" si="0"/>
        <v>58463.6</v>
      </c>
      <c r="K7">
        <f t="shared" si="1"/>
        <v>1.2888019211954105</v>
      </c>
      <c r="L7">
        <f t="shared" si="2"/>
        <v>82184</v>
      </c>
      <c r="M7">
        <f t="shared" si="3"/>
        <v>25018</v>
      </c>
      <c r="N7">
        <f t="shared" si="4"/>
        <v>58463.6</v>
      </c>
      <c r="O7">
        <f t="shared" si="5"/>
        <v>57166</v>
      </c>
      <c r="Q7">
        <v>-13827</v>
      </c>
      <c r="R7">
        <v>-99</v>
      </c>
      <c r="T7">
        <v>-1511.2000000000044</v>
      </c>
      <c r="U7">
        <v>-4708.8000000000029</v>
      </c>
      <c r="W7">
        <v>24931.200000000001</v>
      </c>
      <c r="X7">
        <v>11243.2</v>
      </c>
      <c r="AB7">
        <v>58463.6</v>
      </c>
      <c r="AC7">
        <v>1.2888019211954105</v>
      </c>
      <c r="AI7">
        <v>58463.6</v>
      </c>
      <c r="AJ7">
        <v>1.2888019211954105</v>
      </c>
    </row>
    <row r="8" spans="1:38" x14ac:dyDescent="0.25">
      <c r="B8">
        <v>79599</v>
      </c>
      <c r="C8">
        <v>10492</v>
      </c>
      <c r="D8">
        <v>98640</v>
      </c>
      <c r="E8">
        <v>36584</v>
      </c>
      <c r="F8">
        <v>26514</v>
      </c>
      <c r="H8">
        <v>77348</v>
      </c>
      <c r="J8">
        <f t="shared" si="0"/>
        <v>50365.8</v>
      </c>
      <c r="K8">
        <f t="shared" si="1"/>
        <v>1.535724638544409</v>
      </c>
      <c r="L8">
        <f t="shared" si="2"/>
        <v>98640</v>
      </c>
      <c r="M8">
        <f t="shared" si="3"/>
        <v>10492</v>
      </c>
      <c r="N8">
        <f t="shared" si="4"/>
        <v>50365.8</v>
      </c>
      <c r="O8">
        <f t="shared" si="5"/>
        <v>88148</v>
      </c>
      <c r="Q8">
        <v>-15148</v>
      </c>
      <c r="R8">
        <v>-20</v>
      </c>
      <c r="T8">
        <v>-1097.3999999999942</v>
      </c>
      <c r="U8">
        <v>-6295.5999999999985</v>
      </c>
      <c r="W8">
        <v>54462.6</v>
      </c>
      <c r="X8">
        <v>6460.8</v>
      </c>
      <c r="AD8">
        <v>50365.8</v>
      </c>
      <c r="AE8">
        <v>1.535724638544409</v>
      </c>
      <c r="AI8">
        <v>50365.8</v>
      </c>
      <c r="AJ8">
        <v>1.535724638544409</v>
      </c>
    </row>
    <row r="9" spans="1:38" x14ac:dyDescent="0.25">
      <c r="B9">
        <v>41263</v>
      </c>
      <c r="C9">
        <v>29814</v>
      </c>
      <c r="D9">
        <v>24989</v>
      </c>
      <c r="E9">
        <v>55737</v>
      </c>
      <c r="F9">
        <v>25022</v>
      </c>
      <c r="H9">
        <v>61847</v>
      </c>
      <c r="J9">
        <f t="shared" si="0"/>
        <v>35365</v>
      </c>
      <c r="K9">
        <f t="shared" si="1"/>
        <v>1.7488194542626891</v>
      </c>
      <c r="L9">
        <f t="shared" si="2"/>
        <v>55737</v>
      </c>
      <c r="M9">
        <f t="shared" si="3"/>
        <v>24989</v>
      </c>
      <c r="N9">
        <f t="shared" si="4"/>
        <v>35365</v>
      </c>
      <c r="O9">
        <f t="shared" si="5"/>
        <v>30748</v>
      </c>
      <c r="Q9">
        <v>-67426</v>
      </c>
      <c r="R9">
        <v>9207</v>
      </c>
      <c r="T9">
        <v>-39320.600000000006</v>
      </c>
      <c r="U9">
        <v>-877.59999999999854</v>
      </c>
      <c r="W9">
        <v>58811</v>
      </c>
      <c r="X9">
        <v>5783.6</v>
      </c>
      <c r="AF9">
        <v>35365</v>
      </c>
      <c r="AG9">
        <v>1.7488194542626891</v>
      </c>
      <c r="AI9">
        <v>35365</v>
      </c>
      <c r="AJ9">
        <v>1.7488194542626891</v>
      </c>
    </row>
    <row r="10" spans="1:38" x14ac:dyDescent="0.25">
      <c r="B10">
        <v>105215</v>
      </c>
      <c r="C10">
        <v>40368</v>
      </c>
      <c r="D10">
        <v>92418</v>
      </c>
      <c r="E10">
        <v>96288</v>
      </c>
      <c r="F10">
        <v>33766</v>
      </c>
      <c r="H10">
        <v>99731</v>
      </c>
      <c r="J10">
        <f t="shared" si="0"/>
        <v>73611</v>
      </c>
      <c r="K10">
        <f t="shared" si="1"/>
        <v>1.3548382714539946</v>
      </c>
      <c r="L10">
        <f t="shared" si="2"/>
        <v>105215</v>
      </c>
      <c r="M10">
        <f t="shared" si="3"/>
        <v>33766</v>
      </c>
      <c r="N10">
        <f t="shared" si="4"/>
        <v>73611</v>
      </c>
      <c r="O10">
        <f t="shared" si="5"/>
        <v>71449</v>
      </c>
      <c r="Q10">
        <v>-24622</v>
      </c>
      <c r="R10">
        <v>-546</v>
      </c>
      <c r="T10">
        <v>-5527.1999999999971</v>
      </c>
      <c r="U10">
        <v>3281.6000000000058</v>
      </c>
      <c r="W10">
        <v>27952.400000000001</v>
      </c>
      <c r="X10">
        <v>13138.8</v>
      </c>
      <c r="AB10">
        <v>73611</v>
      </c>
      <c r="AC10">
        <v>1.3548382714539946</v>
      </c>
      <c r="AI10">
        <v>73611</v>
      </c>
      <c r="AJ10">
        <v>1.3548382714539946</v>
      </c>
    </row>
    <row r="11" spans="1:38" x14ac:dyDescent="0.25">
      <c r="B11">
        <v>85081</v>
      </c>
      <c r="C11">
        <v>10145</v>
      </c>
      <c r="D11">
        <v>31712</v>
      </c>
      <c r="E11">
        <v>80383</v>
      </c>
      <c r="F11">
        <v>58624</v>
      </c>
      <c r="H11">
        <v>61322</v>
      </c>
      <c r="J11">
        <f t="shared" si="0"/>
        <v>53189</v>
      </c>
      <c r="K11">
        <f t="shared" si="1"/>
        <v>1.1529075560736242</v>
      </c>
      <c r="L11">
        <f t="shared" si="2"/>
        <v>85081</v>
      </c>
      <c r="M11">
        <f t="shared" si="3"/>
        <v>10145</v>
      </c>
      <c r="N11">
        <f t="shared" si="4"/>
        <v>53189</v>
      </c>
      <c r="O11">
        <f t="shared" si="5"/>
        <v>74936</v>
      </c>
      <c r="Q11">
        <v>5972</v>
      </c>
      <c r="R11">
        <v>4071</v>
      </c>
      <c r="T11">
        <v>-1029.4000000000015</v>
      </c>
      <c r="U11">
        <v>32.19999999999709</v>
      </c>
      <c r="W11">
        <v>23012.6</v>
      </c>
      <c r="X11">
        <v>2885</v>
      </c>
      <c r="Z11">
        <v>53189</v>
      </c>
      <c r="AA11">
        <v>1.1529075560736242</v>
      </c>
      <c r="AI11">
        <v>53189</v>
      </c>
      <c r="AJ11">
        <v>1.1529075560736242</v>
      </c>
    </row>
    <row r="12" spans="1:38" x14ac:dyDescent="0.25">
      <c r="B12">
        <v>34456</v>
      </c>
      <c r="C12">
        <v>30896</v>
      </c>
      <c r="D12">
        <v>30200</v>
      </c>
      <c r="E12">
        <v>70302</v>
      </c>
      <c r="F12">
        <v>53247</v>
      </c>
      <c r="H12">
        <v>62439</v>
      </c>
      <c r="J12">
        <f t="shared" si="0"/>
        <v>43820.2</v>
      </c>
      <c r="K12">
        <f t="shared" si="1"/>
        <v>1.424890803784556</v>
      </c>
      <c r="L12">
        <f t="shared" si="2"/>
        <v>70302</v>
      </c>
      <c r="M12">
        <f t="shared" si="3"/>
        <v>30200</v>
      </c>
      <c r="N12">
        <f t="shared" si="4"/>
        <v>43820.2</v>
      </c>
      <c r="O12">
        <f t="shared" si="5"/>
        <v>40102</v>
      </c>
      <c r="Q12">
        <v>-11238</v>
      </c>
      <c r="R12">
        <v>3825</v>
      </c>
      <c r="T12">
        <v>-28110.199999999997</v>
      </c>
      <c r="U12">
        <v>1351.5999999999985</v>
      </c>
      <c r="W12">
        <v>50622.2</v>
      </c>
      <c r="X12">
        <v>4956.7999999999993</v>
      </c>
      <c r="AB12">
        <v>43820.2</v>
      </c>
      <c r="AC12">
        <v>1.424890803784556</v>
      </c>
      <c r="AK12">
        <v>43820.2</v>
      </c>
      <c r="AL12">
        <v>1.424890803784556</v>
      </c>
    </row>
    <row r="13" spans="1:38" x14ac:dyDescent="0.25">
      <c r="B13">
        <v>45744</v>
      </c>
      <c r="C13">
        <v>42351</v>
      </c>
      <c r="D13">
        <v>98226</v>
      </c>
      <c r="E13">
        <v>56055</v>
      </c>
      <c r="F13">
        <v>49731</v>
      </c>
      <c r="H13">
        <v>111524</v>
      </c>
      <c r="J13">
        <f t="shared" si="0"/>
        <v>58421.4</v>
      </c>
      <c r="K13">
        <f t="shared" si="1"/>
        <v>1.9089580188081765</v>
      </c>
      <c r="L13">
        <f t="shared" si="2"/>
        <v>98226</v>
      </c>
      <c r="M13">
        <f t="shared" si="3"/>
        <v>42351</v>
      </c>
      <c r="N13">
        <f t="shared" si="4"/>
        <v>58421.4</v>
      </c>
      <c r="O13">
        <f t="shared" si="5"/>
        <v>55875</v>
      </c>
      <c r="Q13">
        <v>40061</v>
      </c>
      <c r="R13">
        <v>3144</v>
      </c>
      <c r="T13">
        <v>13698.599999999999</v>
      </c>
      <c r="U13">
        <v>-1312</v>
      </c>
      <c r="W13">
        <v>19423.799999999996</v>
      </c>
      <c r="X13">
        <v>1922</v>
      </c>
      <c r="Z13">
        <v>58421.4</v>
      </c>
      <c r="AA13">
        <v>1.9089580188081765</v>
      </c>
      <c r="AK13">
        <v>58421.4</v>
      </c>
      <c r="AL13">
        <v>1.9089580188081765</v>
      </c>
    </row>
    <row r="14" spans="1:38" x14ac:dyDescent="0.25">
      <c r="B14">
        <v>25469</v>
      </c>
      <c r="C14">
        <v>79252</v>
      </c>
      <c r="D14">
        <v>114734</v>
      </c>
      <c r="E14">
        <v>42378</v>
      </c>
      <c r="F14">
        <v>82357</v>
      </c>
      <c r="H14">
        <v>125204</v>
      </c>
      <c r="J14">
        <f t="shared" si="0"/>
        <v>68838</v>
      </c>
      <c r="K14">
        <f t="shared" si="1"/>
        <v>1.8188210000290537</v>
      </c>
      <c r="L14">
        <f t="shared" si="2"/>
        <v>114734</v>
      </c>
      <c r="M14">
        <f t="shared" si="3"/>
        <v>25469</v>
      </c>
      <c r="N14">
        <f t="shared" si="4"/>
        <v>68838</v>
      </c>
      <c r="O14">
        <f t="shared" si="5"/>
        <v>89265</v>
      </c>
      <c r="Q14">
        <v>10322</v>
      </c>
      <c r="R14">
        <v>90</v>
      </c>
      <c r="T14">
        <v>13045.199999999997</v>
      </c>
      <c r="U14">
        <v>11281</v>
      </c>
      <c r="W14">
        <v>24184</v>
      </c>
      <c r="X14">
        <v>11281</v>
      </c>
      <c r="AD14">
        <v>68838</v>
      </c>
      <c r="AE14">
        <v>1.8188210000290537</v>
      </c>
      <c r="AK14">
        <v>68838</v>
      </c>
      <c r="AL14">
        <v>1.8188210000290537</v>
      </c>
    </row>
    <row r="15" spans="1:38" x14ac:dyDescent="0.25">
      <c r="B15">
        <v>30442</v>
      </c>
      <c r="C15">
        <v>116714</v>
      </c>
      <c r="D15">
        <v>67689</v>
      </c>
      <c r="E15">
        <v>60411</v>
      </c>
      <c r="F15">
        <v>56117</v>
      </c>
      <c r="H15">
        <v>113023</v>
      </c>
      <c r="J15">
        <f t="shared" si="0"/>
        <v>66274.600000000006</v>
      </c>
      <c r="K15">
        <f t="shared" si="1"/>
        <v>1.7053743062953226</v>
      </c>
      <c r="L15">
        <f t="shared" si="2"/>
        <v>116714</v>
      </c>
      <c r="M15">
        <f t="shared" si="3"/>
        <v>30442</v>
      </c>
      <c r="N15">
        <f t="shared" si="4"/>
        <v>66274.600000000006</v>
      </c>
      <c r="O15">
        <f t="shared" si="5"/>
        <v>86272</v>
      </c>
      <c r="Q15">
        <v>10564</v>
      </c>
      <c r="R15">
        <v>-96</v>
      </c>
      <c r="T15">
        <v>25118.800000000003</v>
      </c>
      <c r="U15">
        <v>11863.600000000006</v>
      </c>
      <c r="W15">
        <v>39576.399999999994</v>
      </c>
      <c r="X15">
        <v>11863.599999999999</v>
      </c>
      <c r="AD15">
        <v>66274.600000000006</v>
      </c>
      <c r="AE15">
        <v>1.7053743062953226</v>
      </c>
      <c r="AK15">
        <v>66274.600000000006</v>
      </c>
      <c r="AL15">
        <v>1.7053743062953226</v>
      </c>
    </row>
    <row r="16" spans="1:38" x14ac:dyDescent="0.25">
      <c r="B16">
        <v>25026</v>
      </c>
      <c r="C16">
        <v>82096</v>
      </c>
      <c r="D16">
        <v>67514</v>
      </c>
      <c r="E16">
        <v>93603</v>
      </c>
      <c r="F16">
        <v>71858</v>
      </c>
      <c r="H16">
        <v>88308</v>
      </c>
      <c r="J16">
        <f t="shared" si="0"/>
        <v>68019.399999999994</v>
      </c>
      <c r="K16">
        <f t="shared" si="1"/>
        <v>1.2982766681270344</v>
      </c>
      <c r="L16">
        <f t="shared" si="2"/>
        <v>93603</v>
      </c>
      <c r="M16">
        <f t="shared" si="3"/>
        <v>25026</v>
      </c>
      <c r="N16">
        <f t="shared" si="4"/>
        <v>68019.399999999994</v>
      </c>
      <c r="O16">
        <f t="shared" si="5"/>
        <v>68577</v>
      </c>
      <c r="Q16">
        <v>-10338</v>
      </c>
      <c r="R16">
        <v>-20835</v>
      </c>
      <c r="T16">
        <v>-11512.400000000009</v>
      </c>
      <c r="U16">
        <v>-6552.6000000000058</v>
      </c>
      <c r="W16">
        <v>18838.8</v>
      </c>
      <c r="X16">
        <v>7099.4</v>
      </c>
      <c r="AB16">
        <v>68019.399999999994</v>
      </c>
      <c r="AC16">
        <v>1.2982766681270344</v>
      </c>
      <c r="AI16">
        <v>68019.399999999994</v>
      </c>
      <c r="AJ16">
        <v>1.2982766681270344</v>
      </c>
    </row>
    <row r="17" spans="2:38" x14ac:dyDescent="0.25">
      <c r="B17">
        <v>36728</v>
      </c>
      <c r="C17">
        <v>47533</v>
      </c>
      <c r="D17">
        <v>71368</v>
      </c>
      <c r="E17">
        <v>49331</v>
      </c>
      <c r="F17">
        <v>72447</v>
      </c>
      <c r="H17">
        <v>103792</v>
      </c>
      <c r="J17">
        <f t="shared" si="0"/>
        <v>55481.4</v>
      </c>
      <c r="K17">
        <f t="shared" si="1"/>
        <v>1.8707530812128028</v>
      </c>
      <c r="L17">
        <f t="shared" si="2"/>
        <v>72447</v>
      </c>
      <c r="M17">
        <f t="shared" si="3"/>
        <v>36728</v>
      </c>
      <c r="N17">
        <f t="shared" si="4"/>
        <v>55481.4</v>
      </c>
      <c r="O17">
        <f t="shared" si="5"/>
        <v>35719</v>
      </c>
      <c r="Q17">
        <v>22489</v>
      </c>
      <c r="R17">
        <v>-3951</v>
      </c>
      <c r="T17">
        <v>-21024.6</v>
      </c>
      <c r="U17">
        <v>438.20000000000437</v>
      </c>
      <c r="W17">
        <v>26367.8</v>
      </c>
      <c r="X17">
        <v>1561</v>
      </c>
      <c r="AB17">
        <v>55481.4</v>
      </c>
      <c r="AC17">
        <v>1.8707530812128028</v>
      </c>
      <c r="AK17">
        <v>55481.4</v>
      </c>
      <c r="AL17">
        <v>1.8707530812128028</v>
      </c>
    </row>
    <row r="18" spans="2:38" x14ac:dyDescent="0.25">
      <c r="B18">
        <v>42604</v>
      </c>
      <c r="C18">
        <v>69414</v>
      </c>
      <c r="D18">
        <v>99398</v>
      </c>
      <c r="E18">
        <v>98228</v>
      </c>
      <c r="F18">
        <v>78593</v>
      </c>
      <c r="H18">
        <v>125102</v>
      </c>
      <c r="J18">
        <f t="shared" si="0"/>
        <v>77647.399999999994</v>
      </c>
      <c r="K18">
        <f t="shared" si="1"/>
        <v>1.6111550418945131</v>
      </c>
      <c r="L18">
        <f t="shared" si="2"/>
        <v>99398</v>
      </c>
      <c r="M18">
        <f t="shared" si="3"/>
        <v>42604</v>
      </c>
      <c r="N18">
        <f t="shared" si="4"/>
        <v>77647.399999999994</v>
      </c>
      <c r="O18">
        <f t="shared" si="5"/>
        <v>56794</v>
      </c>
      <c r="Q18">
        <v>21167</v>
      </c>
      <c r="R18">
        <v>-12</v>
      </c>
      <c r="T18">
        <v>-4492</v>
      </c>
      <c r="U18">
        <v>-5989.4000000000087</v>
      </c>
      <c r="W18">
        <v>21094.799999999999</v>
      </c>
      <c r="X18">
        <v>5989.4</v>
      </c>
      <c r="AB18">
        <v>77647.399999999994</v>
      </c>
      <c r="AC18">
        <v>1.6111550418945131</v>
      </c>
      <c r="AK18">
        <v>77647.399999999994</v>
      </c>
      <c r="AL18">
        <v>1.6111550418945131</v>
      </c>
    </row>
    <row r="19" spans="2:38" x14ac:dyDescent="0.25">
      <c r="B19">
        <v>42542</v>
      </c>
      <c r="C19">
        <v>62022</v>
      </c>
      <c r="D19">
        <v>30609</v>
      </c>
      <c r="E19">
        <v>47768</v>
      </c>
      <c r="F19">
        <v>71798</v>
      </c>
      <c r="H19">
        <v>77256</v>
      </c>
      <c r="J19">
        <f t="shared" si="0"/>
        <v>50947.8</v>
      </c>
      <c r="K19">
        <f t="shared" si="1"/>
        <v>1.5163755844217022</v>
      </c>
      <c r="L19">
        <f t="shared" si="2"/>
        <v>71798</v>
      </c>
      <c r="M19">
        <f t="shared" si="3"/>
        <v>30609</v>
      </c>
      <c r="N19">
        <f t="shared" si="4"/>
        <v>50947.8</v>
      </c>
      <c r="O19">
        <f t="shared" si="5"/>
        <v>41189</v>
      </c>
      <c r="Q19">
        <v>-28032</v>
      </c>
      <c r="R19">
        <v>-14080</v>
      </c>
      <c r="T19">
        <v>-11290.199999999997</v>
      </c>
      <c r="U19">
        <v>366</v>
      </c>
      <c r="W19">
        <v>19057.400000000001</v>
      </c>
      <c r="X19">
        <v>1427.6</v>
      </c>
      <c r="AF19">
        <v>50947.8</v>
      </c>
      <c r="AG19">
        <v>1.5163755844217022</v>
      </c>
      <c r="AK19">
        <v>50947.8</v>
      </c>
      <c r="AL19">
        <v>1.5163755844217022</v>
      </c>
    </row>
    <row r="20" spans="2:38" x14ac:dyDescent="0.25">
      <c r="B20">
        <v>72533</v>
      </c>
      <c r="C20">
        <v>32282</v>
      </c>
      <c r="D20">
        <v>115135</v>
      </c>
      <c r="E20">
        <v>45569</v>
      </c>
      <c r="F20">
        <v>67072</v>
      </c>
      <c r="H20">
        <v>121773</v>
      </c>
      <c r="J20">
        <f t="shared" si="0"/>
        <v>66518.2</v>
      </c>
      <c r="K20">
        <f t="shared" si="1"/>
        <v>1.8306719063354091</v>
      </c>
      <c r="L20">
        <f t="shared" si="2"/>
        <v>115135</v>
      </c>
      <c r="M20">
        <f t="shared" si="3"/>
        <v>32282</v>
      </c>
      <c r="N20">
        <f t="shared" si="4"/>
        <v>66518.2</v>
      </c>
      <c r="O20">
        <f t="shared" si="5"/>
        <v>82853</v>
      </c>
      <c r="Q20">
        <v>35181</v>
      </c>
      <c r="R20">
        <v>18371</v>
      </c>
      <c r="T20">
        <v>-16187</v>
      </c>
      <c r="U20">
        <v>-3275</v>
      </c>
      <c r="W20">
        <v>24209.4</v>
      </c>
      <c r="X20">
        <v>7899.4</v>
      </c>
      <c r="AB20">
        <v>66518.2</v>
      </c>
      <c r="AC20">
        <v>1.8306719063354091</v>
      </c>
      <c r="AK20">
        <v>66518.2</v>
      </c>
      <c r="AL20">
        <v>1.8306719063354091</v>
      </c>
    </row>
    <row r="21" spans="2:38" x14ac:dyDescent="0.25">
      <c r="B21">
        <v>31115</v>
      </c>
      <c r="C21">
        <v>31357</v>
      </c>
      <c r="D21">
        <v>72061</v>
      </c>
      <c r="E21">
        <v>87849</v>
      </c>
      <c r="F21">
        <v>36814</v>
      </c>
      <c r="H21">
        <v>112924</v>
      </c>
      <c r="J21">
        <f t="shared" si="0"/>
        <v>51839.199999999997</v>
      </c>
      <c r="K21">
        <f t="shared" si="1"/>
        <v>2.1783515177703361</v>
      </c>
      <c r="L21">
        <f t="shared" si="2"/>
        <v>87849</v>
      </c>
      <c r="M21">
        <f t="shared" si="3"/>
        <v>31115</v>
      </c>
      <c r="N21">
        <f t="shared" si="4"/>
        <v>51839.199999999997</v>
      </c>
      <c r="O21">
        <f t="shared" si="5"/>
        <v>56734</v>
      </c>
      <c r="Q21">
        <v>18337</v>
      </c>
      <c r="R21">
        <v>-25622</v>
      </c>
      <c r="T21">
        <v>-4790</v>
      </c>
      <c r="U21">
        <v>-2204.4000000000015</v>
      </c>
      <c r="W21">
        <v>32187.599999999999</v>
      </c>
      <c r="X21">
        <v>4384.8</v>
      </c>
      <c r="AD21">
        <v>51839.199999999997</v>
      </c>
      <c r="AE21">
        <v>2.1783515177703361</v>
      </c>
      <c r="AK21">
        <v>51839.199999999997</v>
      </c>
      <c r="AL21">
        <v>2.1783515177703361</v>
      </c>
    </row>
    <row r="22" spans="2:38" x14ac:dyDescent="0.25">
      <c r="B22">
        <v>96430</v>
      </c>
      <c r="C22">
        <v>93482</v>
      </c>
      <c r="D22">
        <v>80877</v>
      </c>
      <c r="E22">
        <v>29179</v>
      </c>
      <c r="F22">
        <v>27156</v>
      </c>
      <c r="H22">
        <v>67713</v>
      </c>
      <c r="J22">
        <f t="shared" si="0"/>
        <v>65424.800000000003</v>
      </c>
      <c r="K22">
        <f t="shared" si="1"/>
        <v>1.0349745050806423</v>
      </c>
      <c r="L22">
        <f t="shared" si="2"/>
        <v>96430</v>
      </c>
      <c r="M22">
        <f t="shared" si="3"/>
        <v>27156</v>
      </c>
      <c r="N22">
        <f t="shared" si="4"/>
        <v>65424.800000000003</v>
      </c>
      <c r="O22">
        <f t="shared" si="5"/>
        <v>69274</v>
      </c>
      <c r="Q22">
        <v>-6087</v>
      </c>
      <c r="R22">
        <v>-1001</v>
      </c>
      <c r="T22">
        <v>7245.8000000000029</v>
      </c>
      <c r="U22">
        <v>1247.8000000000029</v>
      </c>
      <c r="W22">
        <v>47786.2</v>
      </c>
      <c r="X22">
        <v>1247.8</v>
      </c>
      <c r="Z22">
        <v>65424.800000000003</v>
      </c>
      <c r="AA22">
        <v>1.0349745050806423</v>
      </c>
      <c r="AI22">
        <v>65424.800000000003</v>
      </c>
      <c r="AJ22">
        <v>1.0349745050806423</v>
      </c>
    </row>
    <row r="23" spans="2:38" x14ac:dyDescent="0.25">
      <c r="B23">
        <v>24997</v>
      </c>
      <c r="C23">
        <v>62894</v>
      </c>
      <c r="D23">
        <v>81399</v>
      </c>
      <c r="E23">
        <v>50722</v>
      </c>
      <c r="F23">
        <v>62514</v>
      </c>
      <c r="H23">
        <v>107519</v>
      </c>
      <c r="J23">
        <f t="shared" si="0"/>
        <v>56505.2</v>
      </c>
      <c r="K23">
        <f t="shared" si="1"/>
        <v>1.9028160240119494</v>
      </c>
      <c r="L23">
        <f t="shared" si="2"/>
        <v>81399</v>
      </c>
      <c r="M23">
        <f t="shared" si="3"/>
        <v>24997</v>
      </c>
      <c r="N23">
        <f t="shared" si="4"/>
        <v>56505.2</v>
      </c>
      <c r="O23">
        <f t="shared" si="5"/>
        <v>56402</v>
      </c>
      <c r="Q23">
        <v>-26674</v>
      </c>
      <c r="R23">
        <v>359</v>
      </c>
      <c r="T23">
        <v>-34391.800000000003</v>
      </c>
      <c r="U23">
        <v>4414.5999999999985</v>
      </c>
      <c r="W23">
        <v>35736.6</v>
      </c>
      <c r="X23">
        <v>6092.2</v>
      </c>
      <c r="AB23">
        <v>56505.2</v>
      </c>
      <c r="AC23">
        <v>1.9028160240119494</v>
      </c>
      <c r="AK23">
        <v>56505.2</v>
      </c>
      <c r="AL23">
        <v>1.9028160240119494</v>
      </c>
    </row>
    <row r="24" spans="2:38" x14ac:dyDescent="0.25">
      <c r="B24">
        <v>98205</v>
      </c>
      <c r="C24">
        <v>80962</v>
      </c>
      <c r="D24">
        <v>71770</v>
      </c>
      <c r="E24">
        <v>71389</v>
      </c>
      <c r="F24">
        <v>45415</v>
      </c>
      <c r="H24">
        <v>92244</v>
      </c>
      <c r="J24">
        <f t="shared" si="0"/>
        <v>73548.2</v>
      </c>
      <c r="K24">
        <f t="shared" si="1"/>
        <v>1.2541979273456048</v>
      </c>
      <c r="L24">
        <f t="shared" si="2"/>
        <v>98205</v>
      </c>
      <c r="M24">
        <f t="shared" si="3"/>
        <v>45415</v>
      </c>
      <c r="N24">
        <f t="shared" si="4"/>
        <v>73548.2</v>
      </c>
      <c r="O24">
        <f t="shared" si="5"/>
        <v>52790</v>
      </c>
      <c r="Q24">
        <v>7743</v>
      </c>
      <c r="R24">
        <v>-100</v>
      </c>
      <c r="T24">
        <v>33204.199999999997</v>
      </c>
      <c r="U24">
        <v>-5668.1999999999971</v>
      </c>
      <c r="W24">
        <v>33204.199999999997</v>
      </c>
      <c r="X24">
        <v>5785.8</v>
      </c>
      <c r="AD24">
        <v>73548.2</v>
      </c>
      <c r="AE24">
        <v>1.2541979273456048</v>
      </c>
      <c r="AI24">
        <v>73548.2</v>
      </c>
      <c r="AJ24">
        <v>1.2541979273456048</v>
      </c>
    </row>
    <row r="25" spans="2:38" x14ac:dyDescent="0.25">
      <c r="B25">
        <v>96109</v>
      </c>
      <c r="C25">
        <v>106851</v>
      </c>
      <c r="D25">
        <v>25213</v>
      </c>
      <c r="E25">
        <v>29501</v>
      </c>
      <c r="F25">
        <v>88084</v>
      </c>
      <c r="H25">
        <v>76712</v>
      </c>
      <c r="J25">
        <f t="shared" si="0"/>
        <v>69151.600000000006</v>
      </c>
      <c r="K25">
        <f t="shared" si="1"/>
        <v>1.1093308036256571</v>
      </c>
      <c r="L25">
        <f t="shared" si="2"/>
        <v>106851</v>
      </c>
      <c r="M25">
        <f t="shared" si="3"/>
        <v>25213</v>
      </c>
      <c r="N25">
        <f t="shared" si="4"/>
        <v>69151.600000000006</v>
      </c>
      <c r="O25">
        <f t="shared" si="5"/>
        <v>81638</v>
      </c>
      <c r="Q25">
        <v>-25624</v>
      </c>
      <c r="R25">
        <v>6236</v>
      </c>
      <c r="T25">
        <v>-16038.199999999997</v>
      </c>
      <c r="U25">
        <v>7602.2000000000044</v>
      </c>
      <c r="W25">
        <v>32167.8</v>
      </c>
      <c r="X25">
        <v>7602.2000000000007</v>
      </c>
      <c r="AB25">
        <v>69151.600000000006</v>
      </c>
      <c r="AC25">
        <v>1.1093308036256571</v>
      </c>
      <c r="AI25">
        <v>69151.600000000006</v>
      </c>
      <c r="AJ25">
        <v>1.1093308036256571</v>
      </c>
    </row>
    <row r="26" spans="2:38" x14ac:dyDescent="0.25">
      <c r="B26">
        <v>107561</v>
      </c>
      <c r="C26">
        <v>52429</v>
      </c>
      <c r="D26">
        <v>81761</v>
      </c>
      <c r="E26">
        <v>38081</v>
      </c>
      <c r="F26">
        <v>81771</v>
      </c>
      <c r="H26">
        <v>122993</v>
      </c>
      <c r="J26">
        <f t="shared" si="0"/>
        <v>72320.600000000006</v>
      </c>
      <c r="K26">
        <f t="shared" si="1"/>
        <v>1.7006634347613265</v>
      </c>
      <c r="L26">
        <f t="shared" si="2"/>
        <v>107561</v>
      </c>
      <c r="M26">
        <f t="shared" si="3"/>
        <v>38081</v>
      </c>
      <c r="N26">
        <f t="shared" si="4"/>
        <v>72320.600000000006</v>
      </c>
      <c r="O26">
        <f t="shared" si="5"/>
        <v>69480</v>
      </c>
      <c r="Q26">
        <v>43043</v>
      </c>
      <c r="R26">
        <v>8</v>
      </c>
      <c r="T26">
        <v>16109.600000000006</v>
      </c>
      <c r="U26">
        <v>1470</v>
      </c>
      <c r="W26">
        <v>31144.799999999996</v>
      </c>
      <c r="X26">
        <v>4276.3999999999996</v>
      </c>
      <c r="Z26">
        <v>72320.600000000006</v>
      </c>
      <c r="AA26">
        <v>1.7006634347613265</v>
      </c>
      <c r="AK26">
        <v>72320.600000000006</v>
      </c>
      <c r="AL26">
        <v>1.7006634347613265</v>
      </c>
    </row>
    <row r="27" spans="2:38" x14ac:dyDescent="0.25">
      <c r="B27">
        <v>61464</v>
      </c>
      <c r="C27">
        <v>35889</v>
      </c>
      <c r="D27">
        <v>25010</v>
      </c>
      <c r="E27">
        <v>99601</v>
      </c>
      <c r="F27">
        <v>51889</v>
      </c>
      <c r="H27">
        <v>120386</v>
      </c>
      <c r="J27">
        <f t="shared" si="0"/>
        <v>54770.6</v>
      </c>
      <c r="K27">
        <f t="shared" si="1"/>
        <v>2.1980040386630786</v>
      </c>
      <c r="L27">
        <f t="shared" si="2"/>
        <v>99601</v>
      </c>
      <c r="M27">
        <f t="shared" si="3"/>
        <v>25010</v>
      </c>
      <c r="N27">
        <f t="shared" si="4"/>
        <v>54770.6</v>
      </c>
      <c r="O27">
        <f t="shared" si="5"/>
        <v>74591</v>
      </c>
      <c r="Q27">
        <v>7718</v>
      </c>
      <c r="R27">
        <v>366</v>
      </c>
      <c r="T27">
        <v>-11649.400000000001</v>
      </c>
      <c r="U27">
        <v>631</v>
      </c>
      <c r="W27">
        <v>38993</v>
      </c>
      <c r="X27">
        <v>5476.2</v>
      </c>
      <c r="AF27">
        <v>54770.6</v>
      </c>
      <c r="AG27">
        <v>2.1980040386630786</v>
      </c>
      <c r="AK27">
        <v>54770.6</v>
      </c>
      <c r="AL27">
        <v>2.1980040386630786</v>
      </c>
    </row>
    <row r="28" spans="2:38" x14ac:dyDescent="0.25">
      <c r="B28">
        <v>26237</v>
      </c>
      <c r="C28">
        <v>78113</v>
      </c>
      <c r="D28">
        <v>68958</v>
      </c>
      <c r="E28">
        <v>95667</v>
      </c>
      <c r="F28">
        <v>23025</v>
      </c>
      <c r="H28">
        <v>61230</v>
      </c>
      <c r="J28">
        <f t="shared" si="0"/>
        <v>58400</v>
      </c>
      <c r="K28">
        <f t="shared" si="1"/>
        <v>1.0484589041095891</v>
      </c>
      <c r="L28">
        <f t="shared" si="2"/>
        <v>95667</v>
      </c>
      <c r="M28">
        <f t="shared" si="3"/>
        <v>23025</v>
      </c>
      <c r="N28">
        <f t="shared" si="4"/>
        <v>58400</v>
      </c>
      <c r="O28">
        <f t="shared" si="5"/>
        <v>72642</v>
      </c>
      <c r="Q28">
        <v>-54267</v>
      </c>
      <c r="R28">
        <v>509</v>
      </c>
      <c r="T28">
        <v>-12398.800000000003</v>
      </c>
      <c r="U28">
        <v>-72.599999999998545</v>
      </c>
      <c r="W28">
        <v>19586.400000000001</v>
      </c>
      <c r="X28">
        <v>979.80000000000007</v>
      </c>
      <c r="AF28">
        <v>58400</v>
      </c>
      <c r="AG28">
        <v>1.0484589041095891</v>
      </c>
      <c r="AI28">
        <v>58400</v>
      </c>
      <c r="AJ28">
        <v>1.0484589041095891</v>
      </c>
    </row>
    <row r="29" spans="2:38" x14ac:dyDescent="0.25">
      <c r="B29">
        <v>66808</v>
      </c>
      <c r="C29">
        <v>63811</v>
      </c>
      <c r="D29">
        <v>31367</v>
      </c>
      <c r="E29">
        <v>96455</v>
      </c>
      <c r="F29">
        <v>23083</v>
      </c>
      <c r="H29">
        <v>97648</v>
      </c>
      <c r="J29">
        <f t="shared" si="0"/>
        <v>56304.800000000003</v>
      </c>
      <c r="K29">
        <f t="shared" si="1"/>
        <v>1.7342748753214645</v>
      </c>
      <c r="L29">
        <f t="shared" si="2"/>
        <v>96455</v>
      </c>
      <c r="M29">
        <f t="shared" si="3"/>
        <v>23083</v>
      </c>
      <c r="N29">
        <f t="shared" si="4"/>
        <v>56304.800000000003</v>
      </c>
      <c r="O29">
        <f t="shared" si="5"/>
        <v>73372</v>
      </c>
      <c r="Q29">
        <v>33934</v>
      </c>
      <c r="R29">
        <v>25</v>
      </c>
      <c r="T29">
        <v>3488.6000000000058</v>
      </c>
      <c r="U29">
        <v>3387.8000000000029</v>
      </c>
      <c r="W29">
        <v>35229.000000000007</v>
      </c>
      <c r="X29">
        <v>4565</v>
      </c>
      <c r="Z29">
        <v>56304.800000000003</v>
      </c>
      <c r="AA29">
        <v>1.7342748753214645</v>
      </c>
      <c r="AK29">
        <v>56304.800000000003</v>
      </c>
      <c r="AL29">
        <v>1.7342748753214645</v>
      </c>
    </row>
    <row r="30" spans="2:38" x14ac:dyDescent="0.25">
      <c r="B30">
        <v>17642</v>
      </c>
      <c r="C30">
        <v>94207</v>
      </c>
      <c r="D30">
        <v>24215</v>
      </c>
      <c r="E30">
        <v>53433</v>
      </c>
      <c r="F30">
        <v>64425</v>
      </c>
      <c r="H30">
        <v>95268</v>
      </c>
      <c r="J30">
        <f t="shared" si="0"/>
        <v>50784.4</v>
      </c>
      <c r="K30">
        <f t="shared" si="1"/>
        <v>1.8759304038247966</v>
      </c>
      <c r="L30">
        <f t="shared" si="2"/>
        <v>94207</v>
      </c>
      <c r="M30">
        <f t="shared" si="3"/>
        <v>17642</v>
      </c>
      <c r="N30">
        <f t="shared" si="4"/>
        <v>50784.4</v>
      </c>
      <c r="O30">
        <f t="shared" si="5"/>
        <v>76565</v>
      </c>
      <c r="Q30">
        <v>-51102</v>
      </c>
      <c r="R30">
        <v>-455</v>
      </c>
      <c r="T30">
        <v>-34602.200000000004</v>
      </c>
      <c r="U30">
        <v>-1000.1999999999971</v>
      </c>
      <c r="W30">
        <v>41830.199999999997</v>
      </c>
      <c r="X30">
        <v>10704.6</v>
      </c>
      <c r="AF30">
        <v>50784.4</v>
      </c>
      <c r="AG30">
        <v>1.8759304038247966</v>
      </c>
      <c r="AK30">
        <v>50784.4</v>
      </c>
      <c r="AL30">
        <v>1.8759304038247966</v>
      </c>
    </row>
    <row r="31" spans="2:38" x14ac:dyDescent="0.25">
      <c r="B31">
        <v>42800</v>
      </c>
      <c r="C31">
        <v>40120</v>
      </c>
      <c r="D31">
        <v>63797</v>
      </c>
      <c r="E31">
        <v>99555</v>
      </c>
      <c r="F31">
        <v>50376</v>
      </c>
      <c r="H31">
        <v>100124</v>
      </c>
      <c r="J31">
        <f t="shared" si="0"/>
        <v>59329.599999999999</v>
      </c>
      <c r="K31">
        <f t="shared" si="1"/>
        <v>1.6875893314635528</v>
      </c>
      <c r="L31">
        <f t="shared" si="2"/>
        <v>99555</v>
      </c>
      <c r="M31">
        <f t="shared" si="3"/>
        <v>40120</v>
      </c>
      <c r="N31">
        <f t="shared" si="4"/>
        <v>59329.599999999999</v>
      </c>
      <c r="O31">
        <f t="shared" si="5"/>
        <v>59435</v>
      </c>
      <c r="Q31">
        <v>16730</v>
      </c>
      <c r="R31">
        <v>15120</v>
      </c>
      <c r="T31">
        <v>17780.199999999997</v>
      </c>
      <c r="U31">
        <v>-9235.7999999999956</v>
      </c>
      <c r="W31">
        <v>46405.8</v>
      </c>
      <c r="X31">
        <v>9794.6</v>
      </c>
      <c r="AD31">
        <v>59329.599999999999</v>
      </c>
      <c r="AE31">
        <v>1.6875893314635528</v>
      </c>
      <c r="AK31">
        <v>59329.599999999999</v>
      </c>
      <c r="AL31">
        <v>1.6875893314635528</v>
      </c>
    </row>
    <row r="32" spans="2:38" x14ac:dyDescent="0.25">
      <c r="B32">
        <v>59798</v>
      </c>
      <c r="C32">
        <v>41701</v>
      </c>
      <c r="D32">
        <v>31992</v>
      </c>
      <c r="E32">
        <v>53132</v>
      </c>
      <c r="F32">
        <v>98281</v>
      </c>
      <c r="H32">
        <v>109083</v>
      </c>
      <c r="J32">
        <f t="shared" si="0"/>
        <v>56980.800000000003</v>
      </c>
      <c r="K32">
        <f t="shared" si="1"/>
        <v>1.9143816864628085</v>
      </c>
      <c r="L32">
        <f t="shared" si="2"/>
        <v>98281</v>
      </c>
      <c r="M32">
        <f t="shared" si="3"/>
        <v>31992</v>
      </c>
      <c r="N32">
        <f t="shared" si="4"/>
        <v>56980.800000000003</v>
      </c>
      <c r="O32">
        <f t="shared" si="5"/>
        <v>66289</v>
      </c>
      <c r="Q32">
        <v>68985</v>
      </c>
      <c r="R32">
        <v>16834</v>
      </c>
      <c r="T32">
        <v>22098</v>
      </c>
      <c r="U32">
        <v>-5068.5999999999985</v>
      </c>
      <c r="W32">
        <v>40746.400000000001</v>
      </c>
      <c r="X32">
        <v>5325</v>
      </c>
      <c r="Z32">
        <v>56980.800000000003</v>
      </c>
      <c r="AA32">
        <v>1.9143816864628085</v>
      </c>
      <c r="AK32">
        <v>56980.800000000003</v>
      </c>
      <c r="AL32">
        <v>1.9143816864628085</v>
      </c>
    </row>
    <row r="33" spans="2:38" x14ac:dyDescent="0.25">
      <c r="B33">
        <v>54230</v>
      </c>
      <c r="C33">
        <v>37999</v>
      </c>
      <c r="D33">
        <v>43470</v>
      </c>
      <c r="E33">
        <v>63539</v>
      </c>
      <c r="F33">
        <v>41997</v>
      </c>
      <c r="H33">
        <v>125745</v>
      </c>
      <c r="J33">
        <f t="shared" si="0"/>
        <v>48247</v>
      </c>
      <c r="K33">
        <f t="shared" si="1"/>
        <v>2.606276037888366</v>
      </c>
      <c r="L33">
        <f t="shared" si="2"/>
        <v>63539</v>
      </c>
      <c r="M33">
        <f t="shared" si="3"/>
        <v>37999</v>
      </c>
      <c r="N33">
        <f t="shared" si="4"/>
        <v>48247</v>
      </c>
      <c r="O33">
        <f t="shared" si="5"/>
        <v>25540</v>
      </c>
      <c r="Q33">
        <v>-4635</v>
      </c>
      <c r="R33">
        <v>-8064</v>
      </c>
      <c r="T33">
        <v>-31063.399999999994</v>
      </c>
      <c r="U33">
        <v>-3118.8000000000029</v>
      </c>
      <c r="W33">
        <v>41884.200000000004</v>
      </c>
      <c r="X33">
        <v>5963.6</v>
      </c>
      <c r="AF33">
        <v>48247</v>
      </c>
      <c r="AG33">
        <v>2.606276037888366</v>
      </c>
      <c r="AK33">
        <v>48247</v>
      </c>
      <c r="AL33">
        <v>2.606276037888366</v>
      </c>
    </row>
    <row r="34" spans="2:38" x14ac:dyDescent="0.25">
      <c r="B34">
        <v>57154</v>
      </c>
      <c r="C34">
        <v>56841</v>
      </c>
      <c r="D34">
        <v>12739</v>
      </c>
      <c r="E34">
        <v>42585</v>
      </c>
      <c r="F34">
        <v>25018</v>
      </c>
      <c r="H34">
        <v>75922</v>
      </c>
      <c r="J34">
        <f t="shared" ref="J34:J65" si="6">AVERAGE(B34:F34)</f>
        <v>38867.4</v>
      </c>
      <c r="K34">
        <f t="shared" ref="K34:K65" si="7">H34/J34</f>
        <v>1.9533593705779135</v>
      </c>
      <c r="L34">
        <f t="shared" ref="L34:L65" si="8">MAX(B34:F34)</f>
        <v>57154</v>
      </c>
      <c r="M34">
        <f t="shared" ref="M34:M65" si="9">MIN(B34:F34)</f>
        <v>12739</v>
      </c>
      <c r="N34">
        <f t="shared" ref="N34:N65" si="10">AVERAGE(B34:F34)</f>
        <v>38867.4</v>
      </c>
      <c r="O34">
        <f t="shared" ref="O34:O65" si="11">L34-M34</f>
        <v>44415</v>
      </c>
      <c r="Q34">
        <v>-22970</v>
      </c>
      <c r="R34">
        <v>-5638</v>
      </c>
      <c r="T34">
        <v>-53726.999999999993</v>
      </c>
      <c r="U34">
        <v>-9482.4000000000015</v>
      </c>
      <c r="W34">
        <v>53727</v>
      </c>
      <c r="X34">
        <v>9498.4</v>
      </c>
      <c r="AB34">
        <v>38867.4</v>
      </c>
      <c r="AC34">
        <v>1.9533593705779135</v>
      </c>
      <c r="AK34">
        <v>38867.4</v>
      </c>
      <c r="AL34">
        <v>1.9533593705779135</v>
      </c>
    </row>
    <row r="35" spans="2:38" x14ac:dyDescent="0.25">
      <c r="B35">
        <v>65457</v>
      </c>
      <c r="C35">
        <v>94666</v>
      </c>
      <c r="D35">
        <v>43554</v>
      </c>
      <c r="E35">
        <v>101424</v>
      </c>
      <c r="F35">
        <v>10340</v>
      </c>
      <c r="H35">
        <v>70428</v>
      </c>
      <c r="J35">
        <f t="shared" si="6"/>
        <v>63088.2</v>
      </c>
      <c r="K35">
        <f t="shared" si="7"/>
        <v>1.1163418832681864</v>
      </c>
      <c r="L35">
        <f t="shared" si="8"/>
        <v>101424</v>
      </c>
      <c r="M35">
        <f t="shared" si="9"/>
        <v>10340</v>
      </c>
      <c r="N35">
        <f t="shared" si="10"/>
        <v>63088.2</v>
      </c>
      <c r="O35">
        <f t="shared" si="11"/>
        <v>91084</v>
      </c>
      <c r="Q35">
        <v>-64257</v>
      </c>
      <c r="R35">
        <v>-12</v>
      </c>
      <c r="T35">
        <v>-23134.800000000003</v>
      </c>
      <c r="U35">
        <v>-3176.8000000000029</v>
      </c>
      <c r="W35">
        <v>40669.599999999999</v>
      </c>
      <c r="X35">
        <v>5964.8</v>
      </c>
      <c r="AB35">
        <v>63088.2</v>
      </c>
      <c r="AC35">
        <v>1.1163418832681864</v>
      </c>
      <c r="AI35">
        <v>63088.2</v>
      </c>
      <c r="AJ35">
        <v>1.1163418832681864</v>
      </c>
    </row>
    <row r="36" spans="2:38" x14ac:dyDescent="0.25">
      <c r="B36">
        <v>35378</v>
      </c>
      <c r="C36">
        <v>27356</v>
      </c>
      <c r="D36">
        <v>56730</v>
      </c>
      <c r="E36">
        <v>47388</v>
      </c>
      <c r="F36">
        <v>90370</v>
      </c>
      <c r="H36">
        <v>132440</v>
      </c>
      <c r="J36">
        <f t="shared" si="6"/>
        <v>51444.4</v>
      </c>
      <c r="K36">
        <f t="shared" si="7"/>
        <v>2.5744298699178141</v>
      </c>
      <c r="L36">
        <f t="shared" si="8"/>
        <v>90370</v>
      </c>
      <c r="M36">
        <f t="shared" si="9"/>
        <v>27356</v>
      </c>
      <c r="N36">
        <f t="shared" si="10"/>
        <v>51444.4</v>
      </c>
      <c r="O36">
        <f t="shared" si="11"/>
        <v>63014</v>
      </c>
      <c r="Q36">
        <v>76229</v>
      </c>
      <c r="R36">
        <v>4510</v>
      </c>
      <c r="T36">
        <v>4384.5999999999985</v>
      </c>
      <c r="U36">
        <v>-204.79999999999563</v>
      </c>
      <c r="W36">
        <v>45415.8</v>
      </c>
      <c r="X36">
        <v>3658.4</v>
      </c>
      <c r="Z36">
        <v>51444.4</v>
      </c>
      <c r="AA36">
        <v>2.5744298699178141</v>
      </c>
      <c r="AK36">
        <v>51444.4</v>
      </c>
      <c r="AL36">
        <v>2.5744298699178141</v>
      </c>
    </row>
    <row r="37" spans="2:38" x14ac:dyDescent="0.25">
      <c r="B37">
        <v>45697</v>
      </c>
      <c r="C37">
        <v>87568</v>
      </c>
      <c r="D37">
        <v>50138</v>
      </c>
      <c r="E37">
        <v>40130</v>
      </c>
      <c r="F37">
        <v>45356</v>
      </c>
      <c r="H37">
        <v>64308</v>
      </c>
      <c r="J37">
        <f t="shared" si="6"/>
        <v>53777.8</v>
      </c>
      <c r="K37">
        <f t="shared" si="7"/>
        <v>1.1958094232192464</v>
      </c>
      <c r="L37">
        <f t="shared" si="8"/>
        <v>87568</v>
      </c>
      <c r="M37">
        <f t="shared" si="9"/>
        <v>40130</v>
      </c>
      <c r="N37">
        <f t="shared" si="10"/>
        <v>53777.8</v>
      </c>
      <c r="O37">
        <f t="shared" si="11"/>
        <v>47438</v>
      </c>
      <c r="Q37">
        <v>2193</v>
      </c>
      <c r="R37">
        <v>-19011</v>
      </c>
      <c r="T37">
        <v>4430.2000000000044</v>
      </c>
      <c r="U37">
        <v>2241.4000000000015</v>
      </c>
      <c r="W37">
        <v>28537.800000000003</v>
      </c>
      <c r="X37">
        <v>3047.8</v>
      </c>
      <c r="Z37">
        <v>53777.8</v>
      </c>
      <c r="AA37">
        <v>1.1958094232192464</v>
      </c>
      <c r="AI37">
        <v>53777.8</v>
      </c>
      <c r="AJ37">
        <v>1.1958094232192464</v>
      </c>
    </row>
    <row r="38" spans="2:38" x14ac:dyDescent="0.25">
      <c r="B38">
        <v>85637</v>
      </c>
      <c r="C38">
        <v>92915</v>
      </c>
      <c r="D38">
        <v>55056</v>
      </c>
      <c r="E38">
        <v>24474</v>
      </c>
      <c r="F38">
        <v>78034</v>
      </c>
      <c r="H38">
        <v>96237</v>
      </c>
      <c r="J38">
        <f t="shared" si="6"/>
        <v>67223.199999999997</v>
      </c>
      <c r="K38">
        <f t="shared" si="7"/>
        <v>1.4316039700579561</v>
      </c>
      <c r="L38">
        <f t="shared" si="8"/>
        <v>92915</v>
      </c>
      <c r="M38">
        <f t="shared" si="9"/>
        <v>24474</v>
      </c>
      <c r="N38">
        <f t="shared" si="10"/>
        <v>67223.199999999997</v>
      </c>
      <c r="O38">
        <f t="shared" si="11"/>
        <v>68441</v>
      </c>
      <c r="Q38">
        <v>-5607</v>
      </c>
      <c r="R38">
        <v>-18</v>
      </c>
      <c r="T38">
        <v>4148.7999999999956</v>
      </c>
      <c r="U38">
        <v>-4464.1999999999971</v>
      </c>
      <c r="W38">
        <v>47366.8</v>
      </c>
      <c r="X38">
        <v>10499.4</v>
      </c>
      <c r="AF38">
        <v>67223.199999999997</v>
      </c>
      <c r="AG38">
        <v>1.4316039700579561</v>
      </c>
      <c r="AI38">
        <v>67223.199999999997</v>
      </c>
      <c r="AJ38">
        <v>1.4316039700579561</v>
      </c>
    </row>
    <row r="39" spans="2:38" x14ac:dyDescent="0.25">
      <c r="B39">
        <v>68393</v>
      </c>
      <c r="C39">
        <v>24741</v>
      </c>
      <c r="D39">
        <v>86192</v>
      </c>
      <c r="E39">
        <v>86513</v>
      </c>
      <c r="F39">
        <v>92223</v>
      </c>
      <c r="H39">
        <v>72725</v>
      </c>
      <c r="J39">
        <f t="shared" si="6"/>
        <v>71612.399999999994</v>
      </c>
      <c r="K39">
        <f t="shared" si="7"/>
        <v>1.0155364154811179</v>
      </c>
      <c r="L39">
        <f t="shared" si="8"/>
        <v>92223</v>
      </c>
      <c r="M39">
        <f t="shared" si="9"/>
        <v>24741</v>
      </c>
      <c r="N39">
        <f t="shared" si="10"/>
        <v>71612.399999999994</v>
      </c>
      <c r="O39">
        <f t="shared" si="11"/>
        <v>67482</v>
      </c>
      <c r="Q39">
        <v>-40066</v>
      </c>
      <c r="R39">
        <v>-276</v>
      </c>
      <c r="T39">
        <v>13482.599999999991</v>
      </c>
      <c r="U39">
        <v>0</v>
      </c>
      <c r="W39">
        <v>45209.4</v>
      </c>
      <c r="X39">
        <v>0</v>
      </c>
      <c r="AD39">
        <v>71612.399999999994</v>
      </c>
      <c r="AE39">
        <v>1.0155364154811179</v>
      </c>
      <c r="AI39">
        <v>71612.399999999994</v>
      </c>
      <c r="AJ39">
        <v>1.0155364154811179</v>
      </c>
    </row>
    <row r="40" spans="2:38" x14ac:dyDescent="0.25">
      <c r="B40">
        <v>15893</v>
      </c>
      <c r="C40">
        <v>40193</v>
      </c>
      <c r="D40">
        <v>45820</v>
      </c>
      <c r="E40">
        <v>25502</v>
      </c>
      <c r="F40">
        <v>84854</v>
      </c>
      <c r="H40">
        <v>64927</v>
      </c>
      <c r="J40">
        <f t="shared" si="6"/>
        <v>42452.4</v>
      </c>
      <c r="K40">
        <f t="shared" si="7"/>
        <v>1.5294070535470314</v>
      </c>
      <c r="L40">
        <f t="shared" si="8"/>
        <v>84854</v>
      </c>
      <c r="M40">
        <f t="shared" si="9"/>
        <v>15893</v>
      </c>
      <c r="N40">
        <f t="shared" si="10"/>
        <v>42452.4</v>
      </c>
      <c r="O40">
        <f t="shared" si="11"/>
        <v>68961</v>
      </c>
      <c r="Q40">
        <v>-31751</v>
      </c>
      <c r="R40">
        <v>-3214</v>
      </c>
      <c r="T40">
        <v>4912.8000000000029</v>
      </c>
      <c r="U40">
        <v>-4299.5999999999985</v>
      </c>
      <c r="W40">
        <v>32831.600000000006</v>
      </c>
      <c r="X40">
        <v>4316</v>
      </c>
      <c r="AD40">
        <v>42452.4</v>
      </c>
      <c r="AE40">
        <v>1.5294070535470314</v>
      </c>
      <c r="AI40">
        <v>42452.4</v>
      </c>
      <c r="AJ40">
        <v>1.5294070535470314</v>
      </c>
    </row>
    <row r="41" spans="2:38" x14ac:dyDescent="0.25">
      <c r="B41">
        <v>28412</v>
      </c>
      <c r="C41">
        <v>33971</v>
      </c>
      <c r="D41">
        <v>82142</v>
      </c>
      <c r="E41">
        <v>73630</v>
      </c>
      <c r="F41">
        <v>67949</v>
      </c>
      <c r="H41">
        <v>69545</v>
      </c>
      <c r="J41">
        <f t="shared" si="6"/>
        <v>57220.800000000003</v>
      </c>
      <c r="K41">
        <f t="shared" si="7"/>
        <v>1.2153797220591114</v>
      </c>
      <c r="L41">
        <f t="shared" si="8"/>
        <v>82142</v>
      </c>
      <c r="M41">
        <f t="shared" si="9"/>
        <v>28412</v>
      </c>
      <c r="N41">
        <f t="shared" si="10"/>
        <v>57220.800000000003</v>
      </c>
      <c r="O41">
        <f t="shared" si="11"/>
        <v>53730</v>
      </c>
      <c r="Q41">
        <v>542</v>
      </c>
      <c r="R41">
        <v>-912</v>
      </c>
      <c r="T41">
        <v>1797</v>
      </c>
      <c r="U41">
        <v>3938.2000000000044</v>
      </c>
      <c r="W41">
        <v>22067.8</v>
      </c>
      <c r="X41">
        <v>5615.4</v>
      </c>
      <c r="Z41">
        <v>57220.800000000003</v>
      </c>
      <c r="AA41">
        <v>1.2153797220591114</v>
      </c>
      <c r="AI41">
        <v>57220.800000000003</v>
      </c>
      <c r="AJ41">
        <v>1.2153797220591114</v>
      </c>
    </row>
    <row r="42" spans="2:38" x14ac:dyDescent="0.25">
      <c r="B42">
        <v>25202</v>
      </c>
      <c r="C42">
        <v>46997</v>
      </c>
      <c r="D42">
        <v>45702</v>
      </c>
      <c r="E42">
        <v>59051</v>
      </c>
      <c r="F42">
        <v>68052</v>
      </c>
      <c r="H42">
        <v>85941</v>
      </c>
      <c r="J42">
        <f t="shared" si="6"/>
        <v>49000.800000000003</v>
      </c>
      <c r="K42">
        <f t="shared" si="7"/>
        <v>1.7538693245824557</v>
      </c>
      <c r="L42">
        <f t="shared" si="8"/>
        <v>68052</v>
      </c>
      <c r="M42">
        <f t="shared" si="9"/>
        <v>25202</v>
      </c>
      <c r="N42">
        <f t="shared" si="10"/>
        <v>49000.800000000003</v>
      </c>
      <c r="O42">
        <f t="shared" si="11"/>
        <v>42850</v>
      </c>
      <c r="Q42">
        <v>-42102</v>
      </c>
      <c r="R42">
        <v>6519</v>
      </c>
      <c r="T42">
        <v>-27751.199999999997</v>
      </c>
      <c r="U42">
        <v>2150</v>
      </c>
      <c r="W42">
        <v>40387.199999999997</v>
      </c>
      <c r="X42">
        <v>5761.2000000000007</v>
      </c>
      <c r="AF42">
        <v>49000.800000000003</v>
      </c>
      <c r="AG42">
        <v>1.7538693245824557</v>
      </c>
      <c r="AK42">
        <v>49000.800000000003</v>
      </c>
      <c r="AL42">
        <v>1.7538693245824557</v>
      </c>
    </row>
    <row r="43" spans="2:38" x14ac:dyDescent="0.25">
      <c r="B43">
        <v>27813</v>
      </c>
      <c r="C43">
        <v>102238</v>
      </c>
      <c r="D43">
        <v>17321</v>
      </c>
      <c r="E43">
        <v>25080</v>
      </c>
      <c r="F43">
        <v>93739</v>
      </c>
      <c r="H43">
        <v>84472</v>
      </c>
      <c r="J43">
        <f t="shared" si="6"/>
        <v>53238.2</v>
      </c>
      <c r="K43">
        <f t="shared" si="7"/>
        <v>1.5866802408796692</v>
      </c>
      <c r="L43">
        <f t="shared" si="8"/>
        <v>102238</v>
      </c>
      <c r="M43">
        <f t="shared" si="9"/>
        <v>17321</v>
      </c>
      <c r="N43">
        <f t="shared" si="10"/>
        <v>53238.2</v>
      </c>
      <c r="O43">
        <f t="shared" si="11"/>
        <v>84917</v>
      </c>
      <c r="Q43">
        <v>-29795</v>
      </c>
      <c r="R43">
        <v>10318</v>
      </c>
      <c r="T43">
        <v>-16010.800000000003</v>
      </c>
      <c r="U43">
        <v>1552</v>
      </c>
      <c r="W43">
        <v>39833.599999999999</v>
      </c>
      <c r="X43">
        <v>8058.0000000000009</v>
      </c>
      <c r="AF43">
        <v>53238.2</v>
      </c>
      <c r="AG43">
        <v>1.5866802408796692</v>
      </c>
      <c r="AI43">
        <v>53238.2</v>
      </c>
      <c r="AJ43">
        <v>1.5866802408796692</v>
      </c>
    </row>
    <row r="44" spans="2:38" x14ac:dyDescent="0.25">
      <c r="B44">
        <v>8782</v>
      </c>
      <c r="C44">
        <v>14473</v>
      </c>
      <c r="D44">
        <v>44946</v>
      </c>
      <c r="E44">
        <v>77358</v>
      </c>
      <c r="F44">
        <v>58125</v>
      </c>
      <c r="H44">
        <v>82252</v>
      </c>
      <c r="J44">
        <f t="shared" si="6"/>
        <v>40736.800000000003</v>
      </c>
      <c r="K44">
        <f t="shared" si="7"/>
        <v>2.0191080300858189</v>
      </c>
      <c r="L44">
        <f t="shared" si="8"/>
        <v>77358</v>
      </c>
      <c r="M44">
        <f t="shared" si="9"/>
        <v>8782</v>
      </c>
      <c r="N44">
        <f t="shared" si="10"/>
        <v>40736.800000000003</v>
      </c>
      <c r="O44">
        <f t="shared" si="11"/>
        <v>68576</v>
      </c>
      <c r="Q44">
        <v>-34106</v>
      </c>
      <c r="R44">
        <v>136</v>
      </c>
      <c r="T44">
        <v>-26372</v>
      </c>
      <c r="U44">
        <v>-10548.199999999997</v>
      </c>
      <c r="W44">
        <v>43415.600000000006</v>
      </c>
      <c r="X44">
        <v>11857.8</v>
      </c>
      <c r="AF44">
        <v>40736.800000000003</v>
      </c>
      <c r="AG44">
        <v>2.0191080300858189</v>
      </c>
      <c r="AK44">
        <v>40736.800000000003</v>
      </c>
      <c r="AL44">
        <v>2.0191080300858189</v>
      </c>
    </row>
    <row r="45" spans="2:38" x14ac:dyDescent="0.25">
      <c r="B45">
        <v>38953</v>
      </c>
      <c r="C45">
        <v>30796</v>
      </c>
      <c r="D45">
        <v>97463</v>
      </c>
      <c r="E45">
        <v>53862</v>
      </c>
      <c r="F45">
        <v>69664</v>
      </c>
      <c r="H45">
        <v>114480</v>
      </c>
      <c r="J45">
        <f t="shared" si="6"/>
        <v>58147.6</v>
      </c>
      <c r="K45">
        <f t="shared" si="7"/>
        <v>1.9687828904374385</v>
      </c>
      <c r="L45">
        <f t="shared" si="8"/>
        <v>97463</v>
      </c>
      <c r="M45">
        <f t="shared" si="9"/>
        <v>30796</v>
      </c>
      <c r="N45">
        <f t="shared" si="10"/>
        <v>58147.6</v>
      </c>
      <c r="O45">
        <f t="shared" si="11"/>
        <v>66667</v>
      </c>
      <c r="Q45">
        <v>71799</v>
      </c>
      <c r="R45">
        <v>-9260</v>
      </c>
      <c r="T45">
        <v>26487.399999999998</v>
      </c>
      <c r="U45">
        <v>2778.7999999999956</v>
      </c>
      <c r="W45">
        <v>34817.4</v>
      </c>
      <c r="X45">
        <v>3391.2</v>
      </c>
      <c r="Z45">
        <v>58147.6</v>
      </c>
      <c r="AA45">
        <v>1.9687828904374385</v>
      </c>
      <c r="AK45">
        <v>58147.6</v>
      </c>
      <c r="AL45">
        <v>1.9687828904374385</v>
      </c>
    </row>
    <row r="46" spans="2:38" x14ac:dyDescent="0.25">
      <c r="B46">
        <v>24896</v>
      </c>
      <c r="C46">
        <v>36843</v>
      </c>
      <c r="D46">
        <v>98260</v>
      </c>
      <c r="E46">
        <v>25735</v>
      </c>
      <c r="F46">
        <v>98302</v>
      </c>
      <c r="H46">
        <v>124206</v>
      </c>
      <c r="J46">
        <f t="shared" si="6"/>
        <v>56807.199999999997</v>
      </c>
      <c r="K46">
        <f t="shared" si="7"/>
        <v>2.1864481967074596</v>
      </c>
      <c r="L46">
        <f t="shared" si="8"/>
        <v>98302</v>
      </c>
      <c r="M46">
        <f t="shared" si="9"/>
        <v>24896</v>
      </c>
      <c r="N46">
        <f t="shared" si="10"/>
        <v>56807.199999999997</v>
      </c>
      <c r="O46">
        <f t="shared" si="11"/>
        <v>73406</v>
      </c>
      <c r="Q46">
        <v>40074</v>
      </c>
      <c r="R46">
        <v>-17</v>
      </c>
      <c r="T46">
        <v>8689.5999999999985</v>
      </c>
      <c r="U46">
        <v>891.39999999999418</v>
      </c>
      <c r="W46">
        <v>39260.799999999996</v>
      </c>
      <c r="X46">
        <v>4185</v>
      </c>
      <c r="AD46">
        <v>56807.199999999997</v>
      </c>
      <c r="AE46">
        <v>2.1864481967074596</v>
      </c>
      <c r="AK46">
        <v>56807.199999999997</v>
      </c>
      <c r="AL46">
        <v>2.1864481967074596</v>
      </c>
    </row>
    <row r="47" spans="2:38" x14ac:dyDescent="0.25">
      <c r="B47">
        <v>35131</v>
      </c>
      <c r="C47">
        <v>90375</v>
      </c>
      <c r="D47">
        <v>86084</v>
      </c>
      <c r="E47">
        <v>26217</v>
      </c>
      <c r="F47">
        <v>70335</v>
      </c>
      <c r="H47">
        <v>116497</v>
      </c>
      <c r="J47">
        <f t="shared" si="6"/>
        <v>61628.4</v>
      </c>
      <c r="K47">
        <f t="shared" si="7"/>
        <v>1.890313556736829</v>
      </c>
      <c r="L47">
        <f t="shared" si="8"/>
        <v>90375</v>
      </c>
      <c r="M47">
        <f t="shared" si="9"/>
        <v>26217</v>
      </c>
      <c r="N47">
        <f t="shared" si="10"/>
        <v>61628.4</v>
      </c>
      <c r="O47">
        <f t="shared" si="11"/>
        <v>64158</v>
      </c>
      <c r="Q47">
        <v>54505</v>
      </c>
      <c r="R47">
        <v>0</v>
      </c>
      <c r="T47">
        <v>1383</v>
      </c>
      <c r="U47">
        <v>-3544.1999999999971</v>
      </c>
      <c r="W47">
        <v>49127</v>
      </c>
      <c r="X47">
        <v>6016.2</v>
      </c>
      <c r="AB47">
        <v>61628.4</v>
      </c>
      <c r="AC47">
        <v>1.890313556736829</v>
      </c>
      <c r="AK47">
        <v>61628.4</v>
      </c>
      <c r="AL47">
        <v>1.890313556736829</v>
      </c>
    </row>
    <row r="48" spans="2:38" x14ac:dyDescent="0.25">
      <c r="B48">
        <v>15969</v>
      </c>
      <c r="C48">
        <v>98198</v>
      </c>
      <c r="D48">
        <v>25240</v>
      </c>
      <c r="E48">
        <v>33315</v>
      </c>
      <c r="F48">
        <v>88808</v>
      </c>
      <c r="H48">
        <v>79219</v>
      </c>
      <c r="J48">
        <f t="shared" si="6"/>
        <v>52306</v>
      </c>
      <c r="K48">
        <f t="shared" si="7"/>
        <v>1.5145298818491186</v>
      </c>
      <c r="L48">
        <f t="shared" si="8"/>
        <v>98198</v>
      </c>
      <c r="M48">
        <f t="shared" si="9"/>
        <v>15969</v>
      </c>
      <c r="N48">
        <f t="shared" si="10"/>
        <v>52306</v>
      </c>
      <c r="O48">
        <f t="shared" si="11"/>
        <v>82229</v>
      </c>
      <c r="Q48">
        <v>-6635</v>
      </c>
      <c r="R48">
        <v>17906</v>
      </c>
      <c r="T48">
        <v>-22059.800000000003</v>
      </c>
      <c r="U48">
        <v>-306.59999999999854</v>
      </c>
      <c r="W48">
        <v>36739.800000000003</v>
      </c>
      <c r="X48">
        <v>6076.2</v>
      </c>
      <c r="AB48">
        <v>52306</v>
      </c>
      <c r="AC48">
        <v>1.5145298818491186</v>
      </c>
      <c r="AI48">
        <v>52306</v>
      </c>
      <c r="AJ48">
        <v>1.5145298818491186</v>
      </c>
    </row>
    <row r="49" spans="2:38" x14ac:dyDescent="0.25">
      <c r="B49">
        <v>73076</v>
      </c>
      <c r="C49">
        <v>4968</v>
      </c>
      <c r="D49">
        <v>88707</v>
      </c>
      <c r="E49">
        <v>83307</v>
      </c>
      <c r="F49">
        <v>42526</v>
      </c>
      <c r="H49">
        <v>86901</v>
      </c>
      <c r="J49">
        <f t="shared" si="6"/>
        <v>58516.800000000003</v>
      </c>
      <c r="K49">
        <f t="shared" si="7"/>
        <v>1.4850607005167746</v>
      </c>
      <c r="L49">
        <f t="shared" si="8"/>
        <v>88707</v>
      </c>
      <c r="M49">
        <f t="shared" si="9"/>
        <v>4968</v>
      </c>
      <c r="N49">
        <f t="shared" si="10"/>
        <v>58516.800000000003</v>
      </c>
      <c r="O49">
        <f t="shared" si="11"/>
        <v>83739</v>
      </c>
      <c r="Q49">
        <v>-9531</v>
      </c>
      <c r="R49">
        <v>-16705</v>
      </c>
      <c r="T49">
        <v>18492.600000000006</v>
      </c>
      <c r="U49">
        <v>-1454.3999999999942</v>
      </c>
      <c r="W49">
        <v>52139</v>
      </c>
      <c r="X49">
        <v>10761.6</v>
      </c>
      <c r="AD49">
        <v>58516.800000000003</v>
      </c>
      <c r="AE49">
        <v>1.4850607005167746</v>
      </c>
      <c r="AI49">
        <v>58516.800000000003</v>
      </c>
      <c r="AJ49">
        <v>1.4850607005167746</v>
      </c>
    </row>
    <row r="50" spans="2:38" x14ac:dyDescent="0.25">
      <c r="B50">
        <v>46897</v>
      </c>
      <c r="C50">
        <v>60610</v>
      </c>
      <c r="D50">
        <v>24745</v>
      </c>
      <c r="E50">
        <v>45482</v>
      </c>
      <c r="F50">
        <v>64257</v>
      </c>
      <c r="H50">
        <v>80152</v>
      </c>
      <c r="J50">
        <f t="shared" si="6"/>
        <v>48398.2</v>
      </c>
      <c r="K50">
        <f t="shared" si="7"/>
        <v>1.6560946481480716</v>
      </c>
      <c r="L50">
        <f t="shared" si="8"/>
        <v>64257</v>
      </c>
      <c r="M50">
        <f t="shared" si="9"/>
        <v>24745</v>
      </c>
      <c r="N50">
        <f t="shared" si="10"/>
        <v>48398.2</v>
      </c>
      <c r="O50">
        <f t="shared" si="11"/>
        <v>39512</v>
      </c>
      <c r="Q50">
        <v>-23168</v>
      </c>
      <c r="R50">
        <v>1588</v>
      </c>
      <c r="T50">
        <v>-43138.400000000009</v>
      </c>
      <c r="U50">
        <v>1542.7999999999956</v>
      </c>
      <c r="W50">
        <v>43138.399999999994</v>
      </c>
      <c r="X50">
        <v>8308</v>
      </c>
      <c r="AB50">
        <v>48398.2</v>
      </c>
      <c r="AC50">
        <v>1.6560946481480716</v>
      </c>
      <c r="AK50">
        <v>48398.2</v>
      </c>
      <c r="AL50">
        <v>1.6560946481480716</v>
      </c>
    </row>
    <row r="51" spans="2:38" x14ac:dyDescent="0.25">
      <c r="B51">
        <v>77199</v>
      </c>
      <c r="C51">
        <v>78151</v>
      </c>
      <c r="D51">
        <v>71275</v>
      </c>
      <c r="E51">
        <v>18560</v>
      </c>
      <c r="F51">
        <v>28012</v>
      </c>
      <c r="H51">
        <v>78107</v>
      </c>
      <c r="J51">
        <f t="shared" si="6"/>
        <v>54639.4</v>
      </c>
      <c r="K51">
        <f t="shared" si="7"/>
        <v>1.4294995918696032</v>
      </c>
      <c r="L51">
        <f t="shared" si="8"/>
        <v>78151</v>
      </c>
      <c r="M51">
        <f t="shared" si="9"/>
        <v>18560</v>
      </c>
      <c r="N51">
        <f t="shared" si="10"/>
        <v>54639.4</v>
      </c>
      <c r="O51">
        <f t="shared" si="11"/>
        <v>59591</v>
      </c>
      <c r="Q51">
        <v>-5164</v>
      </c>
      <c r="R51">
        <v>16437</v>
      </c>
      <c r="T51">
        <v>18846.400000000001</v>
      </c>
      <c r="U51">
        <v>-5206.7999999999956</v>
      </c>
      <c r="W51">
        <v>40654.800000000003</v>
      </c>
      <c r="X51">
        <v>5206.8</v>
      </c>
      <c r="AD51">
        <v>54639.4</v>
      </c>
      <c r="AE51">
        <v>1.4294995918696032</v>
      </c>
      <c r="AI51">
        <v>54639.4</v>
      </c>
      <c r="AJ51">
        <v>1.4294995918696032</v>
      </c>
    </row>
    <row r="52" spans="2:38" x14ac:dyDescent="0.25">
      <c r="B52">
        <v>79072</v>
      </c>
      <c r="C52">
        <v>69429</v>
      </c>
      <c r="D52">
        <v>26133</v>
      </c>
      <c r="E52">
        <v>68947</v>
      </c>
      <c r="F52">
        <v>72579</v>
      </c>
      <c r="H52">
        <v>141376</v>
      </c>
      <c r="J52">
        <f t="shared" si="6"/>
        <v>63232</v>
      </c>
      <c r="K52">
        <f t="shared" si="7"/>
        <v>2.2358299595141702</v>
      </c>
      <c r="L52">
        <f t="shared" si="8"/>
        <v>79072</v>
      </c>
      <c r="M52">
        <f t="shared" si="9"/>
        <v>26133</v>
      </c>
      <c r="N52">
        <f t="shared" si="10"/>
        <v>63232</v>
      </c>
      <c r="O52">
        <f t="shared" si="11"/>
        <v>52939</v>
      </c>
      <c r="Q52">
        <v>71143</v>
      </c>
      <c r="R52">
        <v>16271</v>
      </c>
      <c r="T52">
        <v>8767.5999999999985</v>
      </c>
      <c r="U52">
        <v>1120</v>
      </c>
      <c r="W52">
        <v>31501.600000000002</v>
      </c>
      <c r="X52">
        <v>5043.2000000000007</v>
      </c>
      <c r="Z52">
        <v>63232</v>
      </c>
      <c r="AA52">
        <v>2.2358299595141702</v>
      </c>
      <c r="AK52">
        <v>63232</v>
      </c>
      <c r="AL52">
        <v>2.2358299595141702</v>
      </c>
    </row>
    <row r="53" spans="2:38" x14ac:dyDescent="0.25">
      <c r="B53">
        <v>23415</v>
      </c>
      <c r="C53">
        <v>75030</v>
      </c>
      <c r="D53">
        <v>25809</v>
      </c>
      <c r="E53">
        <v>25017</v>
      </c>
      <c r="F53">
        <v>55539</v>
      </c>
      <c r="H53">
        <v>78540</v>
      </c>
      <c r="J53">
        <f t="shared" si="6"/>
        <v>40962</v>
      </c>
      <c r="K53">
        <f t="shared" si="7"/>
        <v>1.9173868463453934</v>
      </c>
      <c r="L53">
        <f t="shared" si="8"/>
        <v>75030</v>
      </c>
      <c r="M53">
        <f t="shared" si="9"/>
        <v>23415</v>
      </c>
      <c r="N53">
        <f t="shared" si="10"/>
        <v>40962</v>
      </c>
      <c r="O53">
        <f t="shared" si="11"/>
        <v>51615</v>
      </c>
      <c r="Q53">
        <v>-14079</v>
      </c>
      <c r="R53">
        <v>34368</v>
      </c>
      <c r="T53">
        <v>-3810</v>
      </c>
      <c r="U53">
        <v>5026.8000000000029</v>
      </c>
      <c r="W53">
        <v>6436.8</v>
      </c>
      <c r="X53">
        <v>10230.800000000001</v>
      </c>
      <c r="AD53">
        <v>40962</v>
      </c>
      <c r="AE53">
        <v>1.9173868463453934</v>
      </c>
      <c r="AK53">
        <v>40962</v>
      </c>
      <c r="AL53">
        <v>1.9173868463453934</v>
      </c>
    </row>
    <row r="54" spans="2:38" x14ac:dyDescent="0.25">
      <c r="B54">
        <v>39388</v>
      </c>
      <c r="C54">
        <v>17672</v>
      </c>
      <c r="D54">
        <v>48261</v>
      </c>
      <c r="E54">
        <v>84986</v>
      </c>
      <c r="F54">
        <v>80157</v>
      </c>
      <c r="H54">
        <v>71340</v>
      </c>
      <c r="J54">
        <f t="shared" si="6"/>
        <v>54092.800000000003</v>
      </c>
      <c r="K54">
        <f t="shared" si="7"/>
        <v>1.3188446521533363</v>
      </c>
      <c r="L54">
        <f t="shared" si="8"/>
        <v>84986</v>
      </c>
      <c r="M54">
        <f t="shared" si="9"/>
        <v>17672</v>
      </c>
      <c r="N54">
        <f t="shared" si="10"/>
        <v>54092.800000000003</v>
      </c>
      <c r="O54">
        <f t="shared" si="11"/>
        <v>67314</v>
      </c>
      <c r="Q54">
        <v>9717</v>
      </c>
      <c r="R54">
        <v>5161</v>
      </c>
      <c r="T54">
        <v>5138.8000000000029</v>
      </c>
      <c r="U54">
        <v>-7089</v>
      </c>
      <c r="W54">
        <v>21569.200000000001</v>
      </c>
      <c r="X54">
        <v>7122.6</v>
      </c>
      <c r="Z54">
        <v>54092.800000000003</v>
      </c>
      <c r="AA54">
        <v>1.3188446521533363</v>
      </c>
      <c r="AI54">
        <v>54092.800000000003</v>
      </c>
      <c r="AJ54">
        <v>1.3188446521533363</v>
      </c>
    </row>
    <row r="55" spans="2:38" x14ac:dyDescent="0.25">
      <c r="B55">
        <v>77626</v>
      </c>
      <c r="C55">
        <v>42031</v>
      </c>
      <c r="D55">
        <v>38793</v>
      </c>
      <c r="E55">
        <v>54463</v>
      </c>
      <c r="F55">
        <v>30371</v>
      </c>
      <c r="H55">
        <v>118544</v>
      </c>
      <c r="J55">
        <f t="shared" si="6"/>
        <v>48656.800000000003</v>
      </c>
      <c r="K55">
        <f t="shared" si="7"/>
        <v>2.4363295572253003</v>
      </c>
      <c r="L55">
        <f t="shared" si="8"/>
        <v>77626</v>
      </c>
      <c r="M55">
        <f t="shared" si="9"/>
        <v>30371</v>
      </c>
      <c r="N55">
        <f t="shared" si="10"/>
        <v>48656.800000000003</v>
      </c>
      <c r="O55">
        <f t="shared" si="11"/>
        <v>47255</v>
      </c>
      <c r="Q55">
        <v>37856</v>
      </c>
      <c r="R55">
        <v>10252</v>
      </c>
      <c r="T55">
        <v>-346.39999999999418</v>
      </c>
      <c r="U55">
        <v>1370</v>
      </c>
      <c r="W55">
        <v>51558.400000000001</v>
      </c>
      <c r="X55">
        <v>4078.3999999999996</v>
      </c>
      <c r="AD55">
        <v>48656.800000000003</v>
      </c>
      <c r="AE55">
        <v>2.4363295572253003</v>
      </c>
      <c r="AK55">
        <v>48656.800000000003</v>
      </c>
      <c r="AL55">
        <v>2.4363295572253003</v>
      </c>
    </row>
    <row r="56" spans="2:38" x14ac:dyDescent="0.25">
      <c r="B56">
        <v>41248</v>
      </c>
      <c r="C56">
        <v>84733</v>
      </c>
      <c r="D56">
        <v>36303</v>
      </c>
      <c r="E56">
        <v>71039</v>
      </c>
      <c r="F56">
        <v>52645</v>
      </c>
      <c r="H56">
        <v>72339</v>
      </c>
      <c r="J56">
        <f t="shared" si="6"/>
        <v>57193.599999999999</v>
      </c>
      <c r="K56">
        <f t="shared" si="7"/>
        <v>1.2648093492978236</v>
      </c>
      <c r="L56">
        <f t="shared" si="8"/>
        <v>84733</v>
      </c>
      <c r="M56">
        <f t="shared" si="9"/>
        <v>36303</v>
      </c>
      <c r="N56">
        <f t="shared" si="10"/>
        <v>57193.599999999999</v>
      </c>
      <c r="O56">
        <f t="shared" si="11"/>
        <v>48430</v>
      </c>
      <c r="Q56">
        <v>-38238</v>
      </c>
      <c r="R56">
        <v>21328</v>
      </c>
      <c r="T56">
        <v>7477</v>
      </c>
      <c r="U56">
        <v>7879.7999999999956</v>
      </c>
      <c r="W56">
        <v>28878.6</v>
      </c>
      <c r="X56">
        <v>11001.800000000001</v>
      </c>
      <c r="AD56">
        <v>57193.599999999999</v>
      </c>
      <c r="AE56">
        <v>1.2648093492978236</v>
      </c>
      <c r="AI56">
        <v>57193.599999999999</v>
      </c>
      <c r="AJ56">
        <v>1.2648093492978236</v>
      </c>
    </row>
    <row r="57" spans="2:38" x14ac:dyDescent="0.25">
      <c r="B57">
        <v>65203</v>
      </c>
      <c r="C57">
        <v>21716</v>
      </c>
      <c r="D57">
        <v>93270</v>
      </c>
      <c r="E57">
        <v>42368</v>
      </c>
      <c r="F57">
        <v>83624</v>
      </c>
      <c r="H57">
        <v>92880</v>
      </c>
      <c r="J57">
        <f t="shared" si="6"/>
        <v>61236.2</v>
      </c>
      <c r="K57">
        <f t="shared" si="7"/>
        <v>1.5167498963031671</v>
      </c>
      <c r="L57">
        <f t="shared" si="8"/>
        <v>93270</v>
      </c>
      <c r="M57">
        <f t="shared" si="9"/>
        <v>21716</v>
      </c>
      <c r="N57">
        <f t="shared" si="10"/>
        <v>61236.2</v>
      </c>
      <c r="O57">
        <f t="shared" si="11"/>
        <v>71554</v>
      </c>
      <c r="Q57">
        <v>21540</v>
      </c>
      <c r="R57">
        <v>-222</v>
      </c>
      <c r="T57">
        <v>8026.3999999999942</v>
      </c>
      <c r="U57">
        <v>-4662.6000000000058</v>
      </c>
      <c r="W57">
        <v>37792</v>
      </c>
      <c r="X57">
        <v>6591.7999999999993</v>
      </c>
      <c r="Z57">
        <v>61236.2</v>
      </c>
      <c r="AA57">
        <v>1.5167498963031671</v>
      </c>
      <c r="AI57">
        <v>61236.2</v>
      </c>
      <c r="AJ57">
        <v>1.5167498963031671</v>
      </c>
    </row>
    <row r="58" spans="2:38" x14ac:dyDescent="0.25">
      <c r="B58">
        <v>57517</v>
      </c>
      <c r="C58">
        <v>45683</v>
      </c>
      <c r="D58">
        <v>84111</v>
      </c>
      <c r="E58">
        <v>33445</v>
      </c>
      <c r="F58">
        <v>29921</v>
      </c>
      <c r="H58">
        <v>109402</v>
      </c>
      <c r="J58">
        <f t="shared" si="6"/>
        <v>50135.4</v>
      </c>
      <c r="K58">
        <f t="shared" si="7"/>
        <v>2.1821307898211644</v>
      </c>
      <c r="L58">
        <f t="shared" si="8"/>
        <v>84111</v>
      </c>
      <c r="M58">
        <f t="shared" si="9"/>
        <v>29921</v>
      </c>
      <c r="N58">
        <f t="shared" si="10"/>
        <v>50135.4</v>
      </c>
      <c r="O58">
        <f t="shared" si="11"/>
        <v>54190</v>
      </c>
      <c r="Q58">
        <v>1531</v>
      </c>
      <c r="R58">
        <v>0</v>
      </c>
      <c r="T58">
        <v>-3787.7999999999956</v>
      </c>
      <c r="U58">
        <v>-6549.7999999999956</v>
      </c>
      <c r="W58">
        <v>25909</v>
      </c>
      <c r="X58">
        <v>6550.2</v>
      </c>
      <c r="AD58">
        <v>50135.4</v>
      </c>
      <c r="AE58">
        <v>2.1821307898211644</v>
      </c>
      <c r="AK58">
        <v>50135.4</v>
      </c>
      <c r="AL58">
        <v>2.1821307898211644</v>
      </c>
    </row>
    <row r="59" spans="2:38" x14ac:dyDescent="0.25">
      <c r="B59">
        <v>87952</v>
      </c>
      <c r="C59">
        <v>73528</v>
      </c>
      <c r="D59">
        <v>94073</v>
      </c>
      <c r="E59">
        <v>83024</v>
      </c>
      <c r="F59">
        <v>36891</v>
      </c>
      <c r="H59">
        <v>124444</v>
      </c>
      <c r="J59">
        <f t="shared" si="6"/>
        <v>75093.600000000006</v>
      </c>
      <c r="K59">
        <f t="shared" si="7"/>
        <v>1.6571851662458583</v>
      </c>
      <c r="L59">
        <f t="shared" si="8"/>
        <v>94073</v>
      </c>
      <c r="M59">
        <f t="shared" si="9"/>
        <v>36891</v>
      </c>
      <c r="N59">
        <f t="shared" si="10"/>
        <v>75093.600000000006</v>
      </c>
      <c r="O59">
        <f t="shared" si="11"/>
        <v>57182</v>
      </c>
      <c r="Q59">
        <v>-5567</v>
      </c>
      <c r="R59">
        <v>-36</v>
      </c>
      <c r="T59">
        <v>-17943.599999999991</v>
      </c>
      <c r="U59">
        <v>1285.4000000000087</v>
      </c>
      <c r="W59">
        <v>30429.599999999999</v>
      </c>
      <c r="X59">
        <v>3543.4</v>
      </c>
      <c r="AB59">
        <v>75093.600000000006</v>
      </c>
      <c r="AC59">
        <v>1.6571851662458583</v>
      </c>
      <c r="AK59">
        <v>75093.600000000006</v>
      </c>
      <c r="AL59">
        <v>1.6571851662458583</v>
      </c>
    </row>
    <row r="60" spans="2:38" x14ac:dyDescent="0.25">
      <c r="B60">
        <v>17234</v>
      </c>
      <c r="C60">
        <v>24389</v>
      </c>
      <c r="D60">
        <v>85954</v>
      </c>
      <c r="E60">
        <v>46614</v>
      </c>
      <c r="F60">
        <v>72258</v>
      </c>
      <c r="H60">
        <v>84181</v>
      </c>
      <c r="J60">
        <f t="shared" si="6"/>
        <v>49289.8</v>
      </c>
      <c r="K60">
        <f t="shared" si="7"/>
        <v>1.7078787091852674</v>
      </c>
      <c r="L60">
        <f t="shared" si="8"/>
        <v>85954</v>
      </c>
      <c r="M60">
        <f t="shared" si="9"/>
        <v>17234</v>
      </c>
      <c r="N60">
        <f t="shared" si="10"/>
        <v>49289.8</v>
      </c>
      <c r="O60">
        <f t="shared" si="11"/>
        <v>68720</v>
      </c>
      <c r="Q60">
        <v>-38573</v>
      </c>
      <c r="R60">
        <v>-987</v>
      </c>
      <c r="T60">
        <v>-32554.399999999994</v>
      </c>
      <c r="U60">
        <v>-3505</v>
      </c>
      <c r="W60">
        <v>55324.800000000003</v>
      </c>
      <c r="X60">
        <v>8207</v>
      </c>
      <c r="AB60">
        <v>49289.8</v>
      </c>
      <c r="AC60">
        <v>1.7078787091852674</v>
      </c>
      <c r="AI60">
        <v>49289.8</v>
      </c>
      <c r="AJ60">
        <v>1.7078787091852674</v>
      </c>
    </row>
    <row r="61" spans="2:38" x14ac:dyDescent="0.25">
      <c r="B61">
        <v>43913</v>
      </c>
      <c r="C61">
        <v>90130</v>
      </c>
      <c r="D61">
        <v>33516</v>
      </c>
      <c r="E61">
        <v>44069</v>
      </c>
      <c r="F61">
        <v>79081</v>
      </c>
      <c r="H61">
        <v>86800</v>
      </c>
      <c r="J61">
        <f t="shared" si="6"/>
        <v>58141.8</v>
      </c>
      <c r="K61">
        <f t="shared" si="7"/>
        <v>1.4929018365444482</v>
      </c>
      <c r="L61">
        <f t="shared" si="8"/>
        <v>90130</v>
      </c>
      <c r="M61">
        <f t="shared" si="9"/>
        <v>33516</v>
      </c>
      <c r="N61">
        <f t="shared" si="10"/>
        <v>58141.8</v>
      </c>
      <c r="O61">
        <f t="shared" si="11"/>
        <v>56614</v>
      </c>
      <c r="Q61">
        <v>-42842</v>
      </c>
      <c r="R61">
        <v>-5319</v>
      </c>
      <c r="T61">
        <v>-14206.800000000003</v>
      </c>
      <c r="U61">
        <v>-1190.5999999999985</v>
      </c>
      <c r="W61">
        <v>42088.399999999994</v>
      </c>
      <c r="X61">
        <v>2081</v>
      </c>
      <c r="AF61">
        <v>58141.8</v>
      </c>
      <c r="AG61">
        <v>1.4929018365444482</v>
      </c>
      <c r="AI61">
        <v>58141.8</v>
      </c>
      <c r="AJ61">
        <v>1.4929018365444482</v>
      </c>
    </row>
    <row r="62" spans="2:38" x14ac:dyDescent="0.25">
      <c r="B62">
        <v>85468</v>
      </c>
      <c r="C62">
        <v>14338</v>
      </c>
      <c r="D62">
        <v>23676</v>
      </c>
      <c r="E62">
        <v>78114</v>
      </c>
      <c r="F62">
        <v>38555</v>
      </c>
      <c r="H62">
        <v>85025</v>
      </c>
      <c r="J62">
        <f t="shared" si="6"/>
        <v>48030.2</v>
      </c>
      <c r="K62">
        <f t="shared" si="7"/>
        <v>1.7702403904210269</v>
      </c>
      <c r="L62">
        <f t="shared" si="8"/>
        <v>85468</v>
      </c>
      <c r="M62">
        <f t="shared" si="9"/>
        <v>14338</v>
      </c>
      <c r="N62">
        <f t="shared" si="10"/>
        <v>48030.2</v>
      </c>
      <c r="O62">
        <f t="shared" si="11"/>
        <v>71130</v>
      </c>
      <c r="Q62">
        <v>-10423</v>
      </c>
      <c r="R62">
        <v>20529</v>
      </c>
      <c r="T62">
        <v>11720.599999999999</v>
      </c>
      <c r="U62">
        <v>-816.80000000000291</v>
      </c>
      <c r="W62">
        <v>54250.599999999991</v>
      </c>
      <c r="X62">
        <v>11649.6</v>
      </c>
      <c r="AD62">
        <v>48030.2</v>
      </c>
      <c r="AE62">
        <v>1.7702403904210269</v>
      </c>
      <c r="AK62">
        <v>48030.2</v>
      </c>
      <c r="AL62">
        <v>1.7702403904210269</v>
      </c>
    </row>
    <row r="63" spans="2:38" x14ac:dyDescent="0.25">
      <c r="B63">
        <v>84929</v>
      </c>
      <c r="C63">
        <v>53265</v>
      </c>
      <c r="D63">
        <v>68209</v>
      </c>
      <c r="E63">
        <v>16768</v>
      </c>
      <c r="F63">
        <v>48946</v>
      </c>
      <c r="H63">
        <v>113466</v>
      </c>
      <c r="J63">
        <f t="shared" si="6"/>
        <v>54423.4</v>
      </c>
      <c r="K63">
        <f t="shared" si="7"/>
        <v>2.0848752558642056</v>
      </c>
      <c r="L63">
        <f t="shared" si="8"/>
        <v>84929</v>
      </c>
      <c r="M63">
        <f t="shared" si="9"/>
        <v>16768</v>
      </c>
      <c r="N63">
        <f t="shared" si="10"/>
        <v>54423.4</v>
      </c>
      <c r="O63">
        <f t="shared" si="11"/>
        <v>68161</v>
      </c>
      <c r="Q63">
        <v>34377</v>
      </c>
      <c r="R63">
        <v>-2182</v>
      </c>
      <c r="T63">
        <v>-8454.1999999999971</v>
      </c>
      <c r="U63">
        <v>-8406.7999999999956</v>
      </c>
      <c r="W63">
        <v>17953.400000000001</v>
      </c>
      <c r="X63">
        <v>8490.7999999999993</v>
      </c>
      <c r="AB63">
        <v>54423.4</v>
      </c>
      <c r="AC63">
        <v>2.0848752558642056</v>
      </c>
      <c r="AK63">
        <v>54423.4</v>
      </c>
      <c r="AL63">
        <v>2.0848752558642056</v>
      </c>
    </row>
    <row r="64" spans="2:38" x14ac:dyDescent="0.25">
      <c r="B64">
        <v>91191</v>
      </c>
      <c r="C64">
        <v>65075</v>
      </c>
      <c r="D64">
        <v>87074</v>
      </c>
      <c r="E64">
        <v>89770</v>
      </c>
      <c r="F64">
        <v>46308</v>
      </c>
      <c r="H64">
        <v>88424</v>
      </c>
      <c r="J64">
        <f t="shared" si="6"/>
        <v>75883.600000000006</v>
      </c>
      <c r="K64">
        <f t="shared" si="7"/>
        <v>1.16525836939734</v>
      </c>
      <c r="L64">
        <f t="shared" si="8"/>
        <v>91191</v>
      </c>
      <c r="M64">
        <f t="shared" si="9"/>
        <v>46308</v>
      </c>
      <c r="N64">
        <f t="shared" si="10"/>
        <v>75883.600000000006</v>
      </c>
      <c r="O64">
        <f t="shared" si="11"/>
        <v>44883</v>
      </c>
      <c r="Q64">
        <v>-43555</v>
      </c>
      <c r="R64">
        <v>-161</v>
      </c>
      <c r="T64">
        <v>-3131.5999999999913</v>
      </c>
      <c r="U64">
        <v>1564.6000000000058</v>
      </c>
      <c r="W64">
        <v>19654</v>
      </c>
      <c r="X64">
        <v>1564.6000000000001</v>
      </c>
      <c r="AF64">
        <v>75883.600000000006</v>
      </c>
      <c r="AG64">
        <v>1.16525836939734</v>
      </c>
      <c r="AI64">
        <v>75883.600000000006</v>
      </c>
      <c r="AJ64">
        <v>1.16525836939734</v>
      </c>
    </row>
    <row r="65" spans="2:38" x14ac:dyDescent="0.25">
      <c r="B65">
        <v>38760</v>
      </c>
      <c r="C65">
        <v>24845</v>
      </c>
      <c r="D65">
        <v>49191</v>
      </c>
      <c r="E65">
        <v>96717</v>
      </c>
      <c r="F65">
        <v>76559</v>
      </c>
      <c r="H65">
        <v>59947</v>
      </c>
      <c r="J65">
        <f t="shared" si="6"/>
        <v>57214.400000000001</v>
      </c>
      <c r="K65">
        <f t="shared" si="7"/>
        <v>1.0477607035990939</v>
      </c>
      <c r="L65">
        <f t="shared" si="8"/>
        <v>96717</v>
      </c>
      <c r="M65">
        <f t="shared" si="9"/>
        <v>24845</v>
      </c>
      <c r="N65">
        <f t="shared" si="10"/>
        <v>57214.400000000001</v>
      </c>
      <c r="O65">
        <f t="shared" si="11"/>
        <v>71872</v>
      </c>
      <c r="Q65">
        <v>-71417</v>
      </c>
      <c r="R65">
        <v>-8756</v>
      </c>
      <c r="T65">
        <v>-13264.599999999999</v>
      </c>
      <c r="U65">
        <v>-1814.7999999999956</v>
      </c>
      <c r="W65">
        <v>44884.200000000004</v>
      </c>
      <c r="X65">
        <v>1814.8</v>
      </c>
      <c r="AF65">
        <v>57214.400000000001</v>
      </c>
      <c r="AG65">
        <v>1.0477607035990939</v>
      </c>
      <c r="AI65">
        <v>57214.400000000001</v>
      </c>
      <c r="AJ65">
        <v>1.0477607035990939</v>
      </c>
    </row>
    <row r="66" spans="2:38" x14ac:dyDescent="0.25">
      <c r="B66">
        <v>25010</v>
      </c>
      <c r="C66">
        <v>98219</v>
      </c>
      <c r="D66">
        <v>52763</v>
      </c>
      <c r="E66">
        <v>37002</v>
      </c>
      <c r="F66">
        <v>22982</v>
      </c>
      <c r="H66">
        <v>64278</v>
      </c>
      <c r="J66">
        <f t="shared" ref="J66:J101" si="12">AVERAGE(B66:F66)</f>
        <v>47195.199999999997</v>
      </c>
      <c r="K66">
        <f t="shared" ref="K66:K97" si="13">H66/J66</f>
        <v>1.3619605383598332</v>
      </c>
      <c r="L66">
        <f t="shared" ref="L66:L101" si="14">MAX(B66:F66)</f>
        <v>98219</v>
      </c>
      <c r="M66">
        <f t="shared" ref="M66:M101" si="15">MIN(B66:F66)</f>
        <v>22982</v>
      </c>
      <c r="N66">
        <f t="shared" ref="N66:N101" si="16">AVERAGE(B66:F66)</f>
        <v>47195.199999999997</v>
      </c>
      <c r="O66">
        <f t="shared" ref="O66:O101" si="17">L66-M66</f>
        <v>75237</v>
      </c>
      <c r="Q66">
        <v>-20715</v>
      </c>
      <c r="R66">
        <v>-8369</v>
      </c>
      <c r="T66">
        <v>-1980.2000000000044</v>
      </c>
      <c r="U66">
        <v>456.59999999999854</v>
      </c>
      <c r="W66">
        <v>5638.5999999999995</v>
      </c>
      <c r="X66">
        <v>6479.4000000000005</v>
      </c>
      <c r="AD66">
        <v>47195.199999999997</v>
      </c>
      <c r="AE66">
        <v>1.3619605383598332</v>
      </c>
      <c r="AI66">
        <v>47195.199999999997</v>
      </c>
      <c r="AJ66">
        <v>1.3619605383598332</v>
      </c>
    </row>
    <row r="67" spans="2:38" x14ac:dyDescent="0.25">
      <c r="B67">
        <v>94855</v>
      </c>
      <c r="C67">
        <v>41032</v>
      </c>
      <c r="D67">
        <v>61089</v>
      </c>
      <c r="E67">
        <v>51380</v>
      </c>
      <c r="F67">
        <v>57275</v>
      </c>
      <c r="H67">
        <v>136957</v>
      </c>
      <c r="J67">
        <f t="shared" si="12"/>
        <v>61126.2</v>
      </c>
      <c r="K67">
        <f t="shared" si="13"/>
        <v>2.2405613304933074</v>
      </c>
      <c r="L67">
        <f t="shared" si="14"/>
        <v>94855</v>
      </c>
      <c r="M67">
        <f t="shared" si="15"/>
        <v>41032</v>
      </c>
      <c r="N67">
        <f t="shared" si="16"/>
        <v>61126.2</v>
      </c>
      <c r="O67">
        <f t="shared" si="17"/>
        <v>53823</v>
      </c>
      <c r="Q67">
        <v>61189</v>
      </c>
      <c r="R67">
        <v>13465</v>
      </c>
      <c r="T67">
        <v>17461.199999999997</v>
      </c>
      <c r="U67">
        <v>-3885.6000000000058</v>
      </c>
      <c r="W67">
        <v>48378.799999999996</v>
      </c>
      <c r="X67">
        <v>8497.5999999999985</v>
      </c>
      <c r="AD67">
        <v>61126.2</v>
      </c>
      <c r="AE67">
        <v>2.2405613304933074</v>
      </c>
      <c r="AK67">
        <v>61126.2</v>
      </c>
      <c r="AL67">
        <v>2.2405613304933074</v>
      </c>
    </row>
    <row r="68" spans="2:38" x14ac:dyDescent="0.25">
      <c r="B68">
        <v>74040</v>
      </c>
      <c r="C68">
        <v>43262</v>
      </c>
      <c r="D68">
        <v>79538</v>
      </c>
      <c r="E68">
        <v>96257</v>
      </c>
      <c r="F68">
        <v>95579</v>
      </c>
      <c r="H68">
        <v>114025</v>
      </c>
      <c r="J68">
        <f t="shared" si="12"/>
        <v>77735.199999999997</v>
      </c>
      <c r="K68">
        <f t="shared" si="13"/>
        <v>1.466838703701798</v>
      </c>
      <c r="L68">
        <f t="shared" si="14"/>
        <v>96257</v>
      </c>
      <c r="M68">
        <f t="shared" si="15"/>
        <v>43262</v>
      </c>
      <c r="N68">
        <f t="shared" si="16"/>
        <v>77735.199999999997</v>
      </c>
      <c r="O68">
        <f t="shared" si="17"/>
        <v>52995</v>
      </c>
      <c r="Q68">
        <v>14149</v>
      </c>
      <c r="R68">
        <v>-1265</v>
      </c>
      <c r="T68">
        <v>19384</v>
      </c>
      <c r="U68">
        <v>2256.1999999999971</v>
      </c>
      <c r="W68">
        <v>40947.199999999997</v>
      </c>
      <c r="X68">
        <v>3505.8</v>
      </c>
      <c r="AD68">
        <v>77735.199999999997</v>
      </c>
      <c r="AE68">
        <v>1.466838703701798</v>
      </c>
      <c r="AI68">
        <v>77735.199999999997</v>
      </c>
      <c r="AJ68">
        <v>1.466838703701798</v>
      </c>
    </row>
    <row r="69" spans="2:38" x14ac:dyDescent="0.25">
      <c r="B69">
        <v>84953</v>
      </c>
      <c r="C69">
        <v>15703</v>
      </c>
      <c r="D69">
        <v>27190</v>
      </c>
      <c r="E69">
        <v>31298</v>
      </c>
      <c r="F69">
        <v>29338</v>
      </c>
      <c r="H69">
        <v>45503</v>
      </c>
      <c r="J69">
        <f t="shared" si="12"/>
        <v>37696.400000000001</v>
      </c>
      <c r="K69">
        <f t="shared" si="13"/>
        <v>1.2070913933426004</v>
      </c>
      <c r="L69">
        <f t="shared" si="14"/>
        <v>84953</v>
      </c>
      <c r="M69">
        <f t="shared" si="15"/>
        <v>15703</v>
      </c>
      <c r="N69">
        <f t="shared" si="16"/>
        <v>37696.400000000001</v>
      </c>
      <c r="O69">
        <f t="shared" si="17"/>
        <v>69250</v>
      </c>
      <c r="Q69">
        <v>-46993</v>
      </c>
      <c r="R69">
        <v>-15649</v>
      </c>
      <c r="T69">
        <v>-38809.599999999999</v>
      </c>
      <c r="U69">
        <v>-2793.4000000000015</v>
      </c>
      <c r="W69">
        <v>39917.599999999999</v>
      </c>
      <c r="X69">
        <v>6246.9999999999991</v>
      </c>
      <c r="AB69">
        <v>37696.400000000001</v>
      </c>
      <c r="AC69">
        <v>1.2070913933426004</v>
      </c>
      <c r="AI69">
        <v>37696.400000000001</v>
      </c>
      <c r="AJ69">
        <v>1.2070913933426004</v>
      </c>
    </row>
    <row r="70" spans="2:38" x14ac:dyDescent="0.25">
      <c r="B70">
        <v>66050</v>
      </c>
      <c r="C70">
        <v>114026</v>
      </c>
      <c r="D70">
        <v>71281</v>
      </c>
      <c r="E70">
        <v>33710</v>
      </c>
      <c r="F70">
        <v>16584</v>
      </c>
      <c r="H70">
        <v>130555</v>
      </c>
      <c r="J70">
        <f t="shared" si="12"/>
        <v>60330.2</v>
      </c>
      <c r="K70">
        <f t="shared" si="13"/>
        <v>2.1640074125396569</v>
      </c>
      <c r="L70">
        <f t="shared" si="14"/>
        <v>114026</v>
      </c>
      <c r="M70">
        <f t="shared" si="15"/>
        <v>16584</v>
      </c>
      <c r="N70">
        <f t="shared" si="16"/>
        <v>60330.2</v>
      </c>
      <c r="O70">
        <f t="shared" si="17"/>
        <v>97442</v>
      </c>
      <c r="Q70">
        <v>20101</v>
      </c>
      <c r="R70">
        <v>8809</v>
      </c>
      <c r="T70">
        <v>-7319.8000000000029</v>
      </c>
      <c r="U70">
        <v>8845.7999999999956</v>
      </c>
      <c r="W70">
        <v>23549.4</v>
      </c>
      <c r="X70">
        <v>9326.5999999999985</v>
      </c>
      <c r="AF70">
        <v>60330.2</v>
      </c>
      <c r="AG70">
        <v>2.1640074125396569</v>
      </c>
      <c r="AK70">
        <v>60330.2</v>
      </c>
      <c r="AL70">
        <v>2.1640074125396569</v>
      </c>
    </row>
    <row r="71" spans="2:38" x14ac:dyDescent="0.25">
      <c r="B71">
        <v>40788</v>
      </c>
      <c r="C71">
        <v>47109</v>
      </c>
      <c r="D71">
        <v>83260</v>
      </c>
      <c r="E71">
        <v>74967</v>
      </c>
      <c r="F71">
        <v>49991</v>
      </c>
      <c r="H71">
        <v>63259</v>
      </c>
      <c r="J71">
        <f t="shared" si="12"/>
        <v>59223</v>
      </c>
      <c r="K71">
        <f t="shared" si="13"/>
        <v>1.0681491987910103</v>
      </c>
      <c r="L71">
        <f t="shared" si="14"/>
        <v>83260</v>
      </c>
      <c r="M71">
        <f t="shared" si="15"/>
        <v>40788</v>
      </c>
      <c r="N71">
        <f t="shared" si="16"/>
        <v>59223</v>
      </c>
      <c r="O71">
        <f t="shared" si="17"/>
        <v>42472</v>
      </c>
      <c r="Q71">
        <v>7048</v>
      </c>
      <c r="R71">
        <v>-2597</v>
      </c>
      <c r="T71">
        <v>16468.199999999997</v>
      </c>
      <c r="U71">
        <v>-2176.1999999999971</v>
      </c>
      <c r="W71">
        <v>28079.399999999998</v>
      </c>
      <c r="X71">
        <v>2830.2000000000003</v>
      </c>
      <c r="Z71">
        <v>59223</v>
      </c>
      <c r="AA71">
        <v>1.0681491987910103</v>
      </c>
      <c r="AI71">
        <v>59223</v>
      </c>
      <c r="AJ71">
        <v>1.0681491987910103</v>
      </c>
    </row>
    <row r="72" spans="2:38" x14ac:dyDescent="0.25">
      <c r="B72">
        <v>40005</v>
      </c>
      <c r="C72">
        <v>101795</v>
      </c>
      <c r="D72">
        <v>35508</v>
      </c>
      <c r="E72">
        <v>82997</v>
      </c>
      <c r="F72">
        <v>20762</v>
      </c>
      <c r="H72">
        <v>120109</v>
      </c>
      <c r="J72">
        <f t="shared" si="12"/>
        <v>56213.4</v>
      </c>
      <c r="K72">
        <f t="shared" si="13"/>
        <v>2.136661365439557</v>
      </c>
      <c r="L72">
        <f t="shared" si="14"/>
        <v>101795</v>
      </c>
      <c r="M72">
        <f t="shared" si="15"/>
        <v>20762</v>
      </c>
      <c r="N72">
        <f t="shared" si="16"/>
        <v>56213.4</v>
      </c>
      <c r="O72">
        <f t="shared" si="17"/>
        <v>81033</v>
      </c>
      <c r="Q72">
        <v>15682</v>
      </c>
      <c r="R72">
        <v>-629</v>
      </c>
      <c r="T72">
        <v>2462.4000000000015</v>
      </c>
      <c r="U72">
        <v>4480.8000000000029</v>
      </c>
      <c r="W72">
        <v>40568.800000000003</v>
      </c>
      <c r="X72">
        <v>6627.2</v>
      </c>
      <c r="AD72">
        <v>56213.4</v>
      </c>
      <c r="AE72">
        <v>2.136661365439557</v>
      </c>
      <c r="AK72">
        <v>56213.4</v>
      </c>
      <c r="AL72">
        <v>2.136661365439557</v>
      </c>
    </row>
    <row r="73" spans="2:38" x14ac:dyDescent="0.25">
      <c r="B73">
        <v>80588</v>
      </c>
      <c r="C73">
        <v>13124</v>
      </c>
      <c r="D73">
        <v>35557</v>
      </c>
      <c r="E73">
        <v>73405</v>
      </c>
      <c r="F73">
        <v>86718</v>
      </c>
      <c r="H73">
        <v>59435</v>
      </c>
      <c r="J73">
        <f t="shared" si="12"/>
        <v>57878.400000000001</v>
      </c>
      <c r="K73">
        <f t="shared" si="13"/>
        <v>1.0268943163598163</v>
      </c>
      <c r="L73">
        <f t="shared" si="14"/>
        <v>86718</v>
      </c>
      <c r="M73">
        <f t="shared" si="15"/>
        <v>13124</v>
      </c>
      <c r="N73">
        <f t="shared" si="16"/>
        <v>57878.400000000001</v>
      </c>
      <c r="O73">
        <f t="shared" si="17"/>
        <v>73594</v>
      </c>
      <c r="Q73">
        <v>-52126</v>
      </c>
      <c r="R73">
        <v>-2502</v>
      </c>
      <c r="T73">
        <v>-31394.999999999993</v>
      </c>
      <c r="U73">
        <v>231.40000000000146</v>
      </c>
      <c r="W73">
        <v>47050.999999999993</v>
      </c>
      <c r="X73">
        <v>630.6</v>
      </c>
      <c r="AB73">
        <v>57878.400000000001</v>
      </c>
      <c r="AC73">
        <v>1.0268943163598163</v>
      </c>
      <c r="AI73">
        <v>57878.400000000001</v>
      </c>
      <c r="AJ73">
        <v>1.0268943163598163</v>
      </c>
    </row>
    <row r="74" spans="2:38" x14ac:dyDescent="0.25">
      <c r="B74">
        <v>62758</v>
      </c>
      <c r="C74">
        <v>64551</v>
      </c>
      <c r="D74">
        <v>28606</v>
      </c>
      <c r="E74">
        <v>54070</v>
      </c>
      <c r="F74">
        <v>83378</v>
      </c>
      <c r="H74">
        <v>78609</v>
      </c>
      <c r="J74">
        <f t="shared" si="12"/>
        <v>58672.6</v>
      </c>
      <c r="K74">
        <f t="shared" si="13"/>
        <v>1.3397906348107975</v>
      </c>
      <c r="L74">
        <f t="shared" si="14"/>
        <v>83378</v>
      </c>
      <c r="M74">
        <f t="shared" si="15"/>
        <v>28606</v>
      </c>
      <c r="N74">
        <f t="shared" si="16"/>
        <v>58672.6</v>
      </c>
      <c r="O74">
        <f t="shared" si="17"/>
        <v>54772</v>
      </c>
      <c r="Q74">
        <v>7884</v>
      </c>
      <c r="R74">
        <v>1</v>
      </c>
      <c r="T74">
        <v>-4377.2000000000044</v>
      </c>
      <c r="U74">
        <v>8846.1999999999971</v>
      </c>
      <c r="W74">
        <v>13351.2</v>
      </c>
      <c r="X74">
        <v>10481.799999999999</v>
      </c>
      <c r="AB74">
        <v>58672.6</v>
      </c>
      <c r="AC74">
        <v>1.3397906348107975</v>
      </c>
      <c r="AI74">
        <v>58672.6</v>
      </c>
      <c r="AJ74">
        <v>1.3397906348107975</v>
      </c>
    </row>
    <row r="75" spans="2:38" x14ac:dyDescent="0.25">
      <c r="B75">
        <v>55522</v>
      </c>
      <c r="C75">
        <v>64350</v>
      </c>
      <c r="D75">
        <v>36956</v>
      </c>
      <c r="E75">
        <v>61288</v>
      </c>
      <c r="F75">
        <v>106091</v>
      </c>
      <c r="H75">
        <v>70311</v>
      </c>
      <c r="J75">
        <f t="shared" si="12"/>
        <v>64841.4</v>
      </c>
      <c r="K75">
        <f t="shared" si="13"/>
        <v>1.0843535148840093</v>
      </c>
      <c r="L75">
        <f t="shared" si="14"/>
        <v>106091</v>
      </c>
      <c r="M75">
        <f t="shared" si="15"/>
        <v>36956</v>
      </c>
      <c r="N75">
        <f t="shared" si="16"/>
        <v>64841.4</v>
      </c>
      <c r="O75">
        <f t="shared" si="17"/>
        <v>69135</v>
      </c>
      <c r="Q75">
        <v>-69786</v>
      </c>
      <c r="R75">
        <v>-2</v>
      </c>
      <c r="T75">
        <v>-24062.999999999993</v>
      </c>
      <c r="U75">
        <v>3187</v>
      </c>
      <c r="W75">
        <v>37491</v>
      </c>
      <c r="X75">
        <v>3194.2</v>
      </c>
      <c r="AB75">
        <v>64841.4</v>
      </c>
      <c r="AC75">
        <v>1.0843535148840093</v>
      </c>
      <c r="AI75">
        <v>64841.4</v>
      </c>
      <c r="AJ75">
        <v>1.0843535148840093</v>
      </c>
    </row>
    <row r="76" spans="2:38" x14ac:dyDescent="0.25">
      <c r="B76">
        <v>39993</v>
      </c>
      <c r="C76">
        <v>24883</v>
      </c>
      <c r="D76">
        <v>73328</v>
      </c>
      <c r="E76">
        <v>102080</v>
      </c>
      <c r="F76">
        <v>68199</v>
      </c>
      <c r="H76">
        <v>96164</v>
      </c>
      <c r="J76">
        <f t="shared" si="12"/>
        <v>61696.6</v>
      </c>
      <c r="K76">
        <f t="shared" si="13"/>
        <v>1.5586596344044892</v>
      </c>
      <c r="L76">
        <f t="shared" si="14"/>
        <v>102080</v>
      </c>
      <c r="M76">
        <f t="shared" si="15"/>
        <v>24883</v>
      </c>
      <c r="N76">
        <f t="shared" si="16"/>
        <v>61696.6</v>
      </c>
      <c r="O76">
        <f t="shared" si="17"/>
        <v>77197</v>
      </c>
      <c r="Q76">
        <v>-31633</v>
      </c>
      <c r="R76">
        <v>-20324</v>
      </c>
      <c r="T76">
        <v>-5953.4000000000015</v>
      </c>
      <c r="U76">
        <v>141.40000000000146</v>
      </c>
      <c r="W76">
        <v>53359.799999999996</v>
      </c>
      <c r="X76">
        <v>5353.7999999999993</v>
      </c>
      <c r="AF76">
        <v>61696.6</v>
      </c>
      <c r="AG76">
        <v>1.5586596344044892</v>
      </c>
      <c r="AI76">
        <v>61696.6</v>
      </c>
      <c r="AJ76">
        <v>1.5586596344044892</v>
      </c>
    </row>
    <row r="77" spans="2:38" x14ac:dyDescent="0.25">
      <c r="B77">
        <v>32120</v>
      </c>
      <c r="C77">
        <v>74552</v>
      </c>
      <c r="D77">
        <v>35222</v>
      </c>
      <c r="E77">
        <v>96619</v>
      </c>
      <c r="F77">
        <v>33101</v>
      </c>
      <c r="H77">
        <v>75594</v>
      </c>
      <c r="J77">
        <f t="shared" si="12"/>
        <v>54322.8</v>
      </c>
      <c r="K77">
        <f t="shared" si="13"/>
        <v>1.3915703903333405</v>
      </c>
      <c r="L77">
        <f t="shared" si="14"/>
        <v>96619</v>
      </c>
      <c r="M77">
        <f t="shared" si="15"/>
        <v>32120</v>
      </c>
      <c r="N77">
        <f t="shared" si="16"/>
        <v>54322.8</v>
      </c>
      <c r="O77">
        <f t="shared" si="17"/>
        <v>64499</v>
      </c>
      <c r="Q77">
        <v>-14073</v>
      </c>
      <c r="R77">
        <v>57</v>
      </c>
      <c r="T77">
        <v>-19182</v>
      </c>
      <c r="U77">
        <v>2813.8000000000029</v>
      </c>
      <c r="W77">
        <v>20093.2</v>
      </c>
      <c r="X77">
        <v>11323</v>
      </c>
      <c r="AB77">
        <v>54322.8</v>
      </c>
      <c r="AC77">
        <v>1.3915703903333405</v>
      </c>
      <c r="AI77">
        <v>54322.8</v>
      </c>
      <c r="AJ77">
        <v>1.3915703903333405</v>
      </c>
    </row>
    <row r="78" spans="2:38" x14ac:dyDescent="0.25">
      <c r="B78">
        <v>55052</v>
      </c>
      <c r="C78">
        <v>40861</v>
      </c>
      <c r="D78">
        <v>26178</v>
      </c>
      <c r="E78">
        <v>90709</v>
      </c>
      <c r="F78">
        <v>51596</v>
      </c>
      <c r="H78">
        <v>115509</v>
      </c>
      <c r="J78">
        <f t="shared" si="12"/>
        <v>52879.199999999997</v>
      </c>
      <c r="K78">
        <f t="shared" si="13"/>
        <v>2.1843938637498299</v>
      </c>
      <c r="L78">
        <f t="shared" si="14"/>
        <v>90709</v>
      </c>
      <c r="M78">
        <f t="shared" si="15"/>
        <v>26178</v>
      </c>
      <c r="N78">
        <f t="shared" si="16"/>
        <v>52879.199999999997</v>
      </c>
      <c r="O78">
        <f t="shared" si="17"/>
        <v>64531</v>
      </c>
      <c r="Q78">
        <v>67662</v>
      </c>
      <c r="R78">
        <v>328</v>
      </c>
      <c r="T78">
        <v>36175.799999999996</v>
      </c>
      <c r="U78">
        <v>-2979.8000000000029</v>
      </c>
      <c r="W78">
        <v>36693.4</v>
      </c>
      <c r="X78">
        <v>8044.9999999999991</v>
      </c>
      <c r="AD78">
        <v>52879.199999999997</v>
      </c>
      <c r="AE78">
        <v>2.1843938637498299</v>
      </c>
      <c r="AK78">
        <v>52879.199999999997</v>
      </c>
      <c r="AL78">
        <v>2.1843938637498299</v>
      </c>
    </row>
    <row r="79" spans="2:38" x14ac:dyDescent="0.25">
      <c r="B79">
        <v>84529</v>
      </c>
      <c r="C79">
        <v>32113</v>
      </c>
      <c r="D79">
        <v>27442</v>
      </c>
      <c r="E79">
        <v>41702</v>
      </c>
      <c r="F79">
        <v>49655</v>
      </c>
      <c r="H79">
        <v>63953</v>
      </c>
      <c r="J79">
        <f t="shared" si="12"/>
        <v>47088.2</v>
      </c>
      <c r="K79">
        <f t="shared" si="13"/>
        <v>1.3581534227258634</v>
      </c>
      <c r="L79">
        <f t="shared" si="14"/>
        <v>84529</v>
      </c>
      <c r="M79">
        <f t="shared" si="15"/>
        <v>27442</v>
      </c>
      <c r="N79">
        <f t="shared" si="16"/>
        <v>47088.2</v>
      </c>
      <c r="O79">
        <f t="shared" si="17"/>
        <v>57087</v>
      </c>
      <c r="Q79">
        <v>-31372</v>
      </c>
      <c r="R79">
        <v>7687</v>
      </c>
      <c r="T79">
        <v>-17609.800000000003</v>
      </c>
      <c r="U79">
        <v>-6946.4000000000015</v>
      </c>
      <c r="W79">
        <v>38953</v>
      </c>
      <c r="X79">
        <v>8768.0000000000018</v>
      </c>
      <c r="AB79">
        <v>47088.2</v>
      </c>
      <c r="AC79">
        <v>1.3581534227258634</v>
      </c>
      <c r="AI79">
        <v>47088.2</v>
      </c>
      <c r="AJ79">
        <v>1.3581534227258634</v>
      </c>
    </row>
    <row r="80" spans="2:38" x14ac:dyDescent="0.25">
      <c r="B80">
        <v>58464</v>
      </c>
      <c r="C80">
        <v>25607</v>
      </c>
      <c r="D80">
        <v>34847</v>
      </c>
      <c r="E80">
        <v>6771</v>
      </c>
      <c r="F80">
        <v>81906</v>
      </c>
      <c r="H80">
        <v>73735</v>
      </c>
      <c r="J80">
        <f t="shared" si="12"/>
        <v>41519</v>
      </c>
      <c r="K80">
        <f t="shared" si="13"/>
        <v>1.775933909776247</v>
      </c>
      <c r="L80">
        <f t="shared" si="14"/>
        <v>81906</v>
      </c>
      <c r="M80">
        <f t="shared" si="15"/>
        <v>6771</v>
      </c>
      <c r="N80">
        <f t="shared" si="16"/>
        <v>41519</v>
      </c>
      <c r="O80">
        <f t="shared" si="17"/>
        <v>75135</v>
      </c>
      <c r="Q80">
        <v>-28970</v>
      </c>
      <c r="R80">
        <v>-50</v>
      </c>
      <c r="T80">
        <v>-21727.599999999999</v>
      </c>
      <c r="U80">
        <v>1814.1999999999971</v>
      </c>
      <c r="W80">
        <v>21727.599999999999</v>
      </c>
      <c r="X80">
        <v>8415.7999999999993</v>
      </c>
      <c r="AF80">
        <v>41519</v>
      </c>
      <c r="AG80">
        <v>1.775933909776247</v>
      </c>
      <c r="AK80">
        <v>41519</v>
      </c>
      <c r="AL80">
        <v>1.775933909776247</v>
      </c>
    </row>
    <row r="81" spans="2:38" x14ac:dyDescent="0.25">
      <c r="B81">
        <v>27220</v>
      </c>
      <c r="C81">
        <v>40760</v>
      </c>
      <c r="D81">
        <v>61258</v>
      </c>
      <c r="E81">
        <v>78709</v>
      </c>
      <c r="F81">
        <v>70774</v>
      </c>
      <c r="H81">
        <v>114313</v>
      </c>
      <c r="J81">
        <f t="shared" si="12"/>
        <v>55744.2</v>
      </c>
      <c r="K81">
        <f t="shared" si="13"/>
        <v>2.0506707424270147</v>
      </c>
      <c r="L81">
        <f t="shared" si="14"/>
        <v>78709</v>
      </c>
      <c r="M81">
        <f t="shared" si="15"/>
        <v>27220</v>
      </c>
      <c r="N81">
        <f t="shared" si="16"/>
        <v>55744.2</v>
      </c>
      <c r="O81">
        <f t="shared" si="17"/>
        <v>51489</v>
      </c>
      <c r="Q81">
        <v>42235</v>
      </c>
      <c r="R81">
        <v>21159</v>
      </c>
      <c r="T81">
        <v>22755.599999999999</v>
      </c>
      <c r="U81">
        <v>-1155.6000000000058</v>
      </c>
      <c r="W81">
        <v>58361.599999999999</v>
      </c>
      <c r="X81">
        <v>10441.599999999999</v>
      </c>
      <c r="AD81">
        <v>55744.2</v>
      </c>
      <c r="AE81">
        <v>2.0506707424270147</v>
      </c>
      <c r="AK81">
        <v>55744.2</v>
      </c>
      <c r="AL81">
        <v>2.0506707424270147</v>
      </c>
    </row>
    <row r="82" spans="2:38" x14ac:dyDescent="0.25">
      <c r="B82">
        <v>27609</v>
      </c>
      <c r="C82">
        <v>60735</v>
      </c>
      <c r="D82">
        <v>95888</v>
      </c>
      <c r="E82">
        <v>25136</v>
      </c>
      <c r="F82">
        <v>80229</v>
      </c>
      <c r="H82">
        <v>97718</v>
      </c>
      <c r="J82">
        <f t="shared" si="12"/>
        <v>57919.4</v>
      </c>
      <c r="K82">
        <f t="shared" si="13"/>
        <v>1.6871376430004454</v>
      </c>
      <c r="L82">
        <f t="shared" si="14"/>
        <v>95888</v>
      </c>
      <c r="M82">
        <f t="shared" si="15"/>
        <v>25136</v>
      </c>
      <c r="N82">
        <f t="shared" si="16"/>
        <v>57919.4</v>
      </c>
      <c r="O82">
        <f t="shared" si="17"/>
        <v>70752</v>
      </c>
      <c r="Q82">
        <v>20966</v>
      </c>
      <c r="R82">
        <v>-5027</v>
      </c>
      <c r="T82">
        <v>1757.5999999999985</v>
      </c>
      <c r="U82">
        <v>2496.4000000000015</v>
      </c>
      <c r="W82">
        <v>45243.6</v>
      </c>
      <c r="X82">
        <v>2658.7999999999997</v>
      </c>
      <c r="Z82">
        <v>57919.4</v>
      </c>
      <c r="AA82">
        <v>1.6871376430004454</v>
      </c>
      <c r="AI82">
        <v>57919.4</v>
      </c>
      <c r="AJ82">
        <v>1.6871376430004454</v>
      </c>
    </row>
    <row r="83" spans="2:38" x14ac:dyDescent="0.25">
      <c r="B83">
        <v>26080</v>
      </c>
      <c r="C83">
        <v>75677</v>
      </c>
      <c r="D83">
        <v>43554</v>
      </c>
      <c r="E83">
        <v>45776</v>
      </c>
      <c r="F83">
        <v>82251</v>
      </c>
      <c r="H83">
        <v>63075</v>
      </c>
      <c r="J83">
        <f t="shared" si="12"/>
        <v>54667.6</v>
      </c>
      <c r="K83">
        <f t="shared" si="13"/>
        <v>1.1537912767342997</v>
      </c>
      <c r="L83">
        <f t="shared" si="14"/>
        <v>82251</v>
      </c>
      <c r="M83">
        <f t="shared" si="15"/>
        <v>26080</v>
      </c>
      <c r="N83">
        <f t="shared" si="16"/>
        <v>54667.6</v>
      </c>
      <c r="O83">
        <f t="shared" si="17"/>
        <v>56171</v>
      </c>
      <c r="Q83">
        <v>-7650</v>
      </c>
      <c r="R83">
        <v>1691</v>
      </c>
      <c r="T83">
        <v>-14975.000000000007</v>
      </c>
      <c r="U83">
        <v>-1612.8000000000029</v>
      </c>
      <c r="W83">
        <v>25952.999999999996</v>
      </c>
      <c r="X83">
        <v>6060.8</v>
      </c>
      <c r="AB83">
        <v>54667.6</v>
      </c>
      <c r="AC83">
        <v>1.1537912767342997</v>
      </c>
      <c r="AI83">
        <v>54667.6</v>
      </c>
      <c r="AJ83">
        <v>1.1537912767342997</v>
      </c>
    </row>
    <row r="84" spans="2:38" x14ac:dyDescent="0.25">
      <c r="B84">
        <v>71264</v>
      </c>
      <c r="C84">
        <v>33547</v>
      </c>
      <c r="D84">
        <v>51572</v>
      </c>
      <c r="E84">
        <v>49298</v>
      </c>
      <c r="F84">
        <v>101591</v>
      </c>
      <c r="H84">
        <v>98614</v>
      </c>
      <c r="J84">
        <f t="shared" si="12"/>
        <v>61454.400000000001</v>
      </c>
      <c r="K84">
        <f t="shared" si="13"/>
        <v>1.6046694785076414</v>
      </c>
      <c r="L84">
        <f t="shared" si="14"/>
        <v>101591</v>
      </c>
      <c r="M84">
        <f t="shared" si="15"/>
        <v>33547</v>
      </c>
      <c r="N84">
        <f t="shared" si="16"/>
        <v>61454.400000000001</v>
      </c>
      <c r="O84">
        <f t="shared" si="17"/>
        <v>68044</v>
      </c>
      <c r="Q84">
        <v>-8888</v>
      </c>
      <c r="R84">
        <v>6105</v>
      </c>
      <c r="T84">
        <v>-13280.400000000001</v>
      </c>
      <c r="U84">
        <v>2003</v>
      </c>
      <c r="W84">
        <v>26456</v>
      </c>
      <c r="X84">
        <v>8504.2000000000007</v>
      </c>
      <c r="AB84">
        <v>61454.400000000001</v>
      </c>
      <c r="AC84">
        <v>1.6046694785076414</v>
      </c>
      <c r="AI84">
        <v>61454.400000000001</v>
      </c>
      <c r="AJ84">
        <v>1.6046694785076414</v>
      </c>
    </row>
    <row r="85" spans="2:38" x14ac:dyDescent="0.25">
      <c r="B85">
        <v>62845</v>
      </c>
      <c r="C85">
        <v>100059</v>
      </c>
      <c r="D85">
        <v>103718</v>
      </c>
      <c r="E85">
        <v>87100</v>
      </c>
      <c r="F85">
        <v>45641</v>
      </c>
      <c r="H85">
        <v>103555</v>
      </c>
      <c r="J85">
        <f t="shared" si="12"/>
        <v>79872.600000000006</v>
      </c>
      <c r="K85">
        <f t="shared" si="13"/>
        <v>1.296502179721206</v>
      </c>
      <c r="L85">
        <f t="shared" si="14"/>
        <v>103718</v>
      </c>
      <c r="M85">
        <f t="shared" si="15"/>
        <v>45641</v>
      </c>
      <c r="N85">
        <f t="shared" si="16"/>
        <v>79872.600000000006</v>
      </c>
      <c r="O85">
        <f t="shared" si="17"/>
        <v>58077</v>
      </c>
      <c r="Q85">
        <v>-20306</v>
      </c>
      <c r="R85">
        <v>16413</v>
      </c>
      <c r="T85">
        <v>11976.600000000006</v>
      </c>
      <c r="U85">
        <v>3361.6000000000058</v>
      </c>
      <c r="W85">
        <v>33984.6</v>
      </c>
      <c r="X85">
        <v>3361.6</v>
      </c>
      <c r="AF85">
        <v>79872.600000000006</v>
      </c>
      <c r="AG85">
        <v>1.296502179721206</v>
      </c>
      <c r="AI85">
        <v>79872.600000000006</v>
      </c>
      <c r="AJ85">
        <v>1.296502179721206</v>
      </c>
    </row>
    <row r="86" spans="2:38" x14ac:dyDescent="0.25">
      <c r="B86">
        <v>71607</v>
      </c>
      <c r="C86">
        <v>81345</v>
      </c>
      <c r="D86">
        <v>40117</v>
      </c>
      <c r="E86">
        <v>47447</v>
      </c>
      <c r="F86">
        <v>29694</v>
      </c>
      <c r="H86">
        <v>89490</v>
      </c>
      <c r="J86">
        <f t="shared" si="12"/>
        <v>54042</v>
      </c>
      <c r="K86">
        <f t="shared" si="13"/>
        <v>1.6559342733429554</v>
      </c>
      <c r="L86">
        <f t="shared" si="14"/>
        <v>81345</v>
      </c>
      <c r="M86">
        <f t="shared" si="15"/>
        <v>29694</v>
      </c>
      <c r="N86">
        <f t="shared" si="16"/>
        <v>54042</v>
      </c>
      <c r="O86">
        <f t="shared" si="17"/>
        <v>51651</v>
      </c>
      <c r="Q86">
        <v>-7311</v>
      </c>
      <c r="R86">
        <v>17113</v>
      </c>
      <c r="T86">
        <v>-17740.800000000003</v>
      </c>
      <c r="U86">
        <v>-5048.1999999999971</v>
      </c>
      <c r="W86">
        <v>30984.000000000004</v>
      </c>
      <c r="X86">
        <v>5075.3999999999996</v>
      </c>
      <c r="AB86">
        <v>54042</v>
      </c>
      <c r="AC86">
        <v>1.6559342733429554</v>
      </c>
      <c r="AK86">
        <v>54042</v>
      </c>
      <c r="AL86">
        <v>1.6559342733429554</v>
      </c>
    </row>
    <row r="87" spans="2:38" x14ac:dyDescent="0.25">
      <c r="B87">
        <v>53788</v>
      </c>
      <c r="C87">
        <v>45468</v>
      </c>
      <c r="D87">
        <v>74176</v>
      </c>
      <c r="E87">
        <v>94159</v>
      </c>
      <c r="F87">
        <v>107174</v>
      </c>
      <c r="H87">
        <v>91969</v>
      </c>
      <c r="J87">
        <f t="shared" si="12"/>
        <v>74953</v>
      </c>
      <c r="K87">
        <f t="shared" si="13"/>
        <v>1.2270222672875002</v>
      </c>
      <c r="L87">
        <f t="shared" si="14"/>
        <v>107174</v>
      </c>
      <c r="M87">
        <f t="shared" si="15"/>
        <v>45468</v>
      </c>
      <c r="N87">
        <f t="shared" si="16"/>
        <v>74953</v>
      </c>
      <c r="O87">
        <f t="shared" si="17"/>
        <v>61706</v>
      </c>
      <c r="Q87">
        <v>21367</v>
      </c>
      <c r="R87">
        <v>-1762</v>
      </c>
      <c r="T87">
        <v>20685.400000000001</v>
      </c>
      <c r="U87">
        <v>-2306.6000000000058</v>
      </c>
      <c r="W87">
        <v>26523.8</v>
      </c>
      <c r="X87">
        <v>7315</v>
      </c>
      <c r="Z87">
        <v>74953</v>
      </c>
      <c r="AA87">
        <v>1.2270222672875002</v>
      </c>
      <c r="AI87">
        <v>74953</v>
      </c>
      <c r="AJ87">
        <v>1.2270222672875002</v>
      </c>
    </row>
    <row r="88" spans="2:38" x14ac:dyDescent="0.25">
      <c r="B88">
        <v>99759</v>
      </c>
      <c r="C88">
        <v>101471</v>
      </c>
      <c r="D88">
        <v>72889</v>
      </c>
      <c r="E88">
        <v>28940</v>
      </c>
      <c r="F88">
        <v>67133</v>
      </c>
      <c r="H88">
        <v>104171</v>
      </c>
      <c r="J88">
        <f t="shared" si="12"/>
        <v>74038.399999999994</v>
      </c>
      <c r="K88">
        <f t="shared" si="13"/>
        <v>1.406986104507931</v>
      </c>
      <c r="L88">
        <f t="shared" si="14"/>
        <v>101471</v>
      </c>
      <c r="M88">
        <f t="shared" si="15"/>
        <v>28940</v>
      </c>
      <c r="N88">
        <f t="shared" si="16"/>
        <v>74038.399999999994</v>
      </c>
      <c r="O88">
        <f t="shared" si="17"/>
        <v>72531</v>
      </c>
      <c r="Q88">
        <v>22253</v>
      </c>
      <c r="R88">
        <v>3718</v>
      </c>
      <c r="T88">
        <v>27913.399999999994</v>
      </c>
      <c r="U88">
        <v>2516</v>
      </c>
      <c r="W88">
        <v>27913.4</v>
      </c>
      <c r="X88">
        <v>5879.2</v>
      </c>
      <c r="AD88">
        <v>74038.399999999994</v>
      </c>
      <c r="AE88">
        <v>1.406986104507931</v>
      </c>
      <c r="AI88">
        <v>74038.399999999994</v>
      </c>
      <c r="AJ88">
        <v>1.406986104507931</v>
      </c>
    </row>
    <row r="89" spans="2:38" x14ac:dyDescent="0.25">
      <c r="B89">
        <v>72128</v>
      </c>
      <c r="C89">
        <v>60361</v>
      </c>
      <c r="D89">
        <v>45623</v>
      </c>
      <c r="E89">
        <v>36284</v>
      </c>
      <c r="F89">
        <v>68715</v>
      </c>
      <c r="H89">
        <v>106014</v>
      </c>
      <c r="J89">
        <f t="shared" si="12"/>
        <v>56622.2</v>
      </c>
      <c r="K89">
        <f t="shared" si="13"/>
        <v>1.8723045024742946</v>
      </c>
      <c r="L89">
        <f t="shared" si="14"/>
        <v>72128</v>
      </c>
      <c r="M89">
        <f t="shared" si="15"/>
        <v>36284</v>
      </c>
      <c r="N89">
        <f t="shared" si="16"/>
        <v>56622.2</v>
      </c>
      <c r="O89">
        <f t="shared" si="17"/>
        <v>35844</v>
      </c>
      <c r="Q89">
        <v>8106</v>
      </c>
      <c r="R89">
        <v>1736</v>
      </c>
      <c r="T89">
        <v>18098.599999999999</v>
      </c>
      <c r="U89">
        <v>-3168.6000000000058</v>
      </c>
      <c r="W89">
        <v>44125.799999999996</v>
      </c>
      <c r="X89">
        <v>4033.4</v>
      </c>
      <c r="AD89">
        <v>56622.2</v>
      </c>
      <c r="AE89">
        <v>1.8723045024742946</v>
      </c>
      <c r="AK89">
        <v>56622.2</v>
      </c>
      <c r="AL89">
        <v>1.8723045024742946</v>
      </c>
    </row>
    <row r="90" spans="2:38" x14ac:dyDescent="0.25">
      <c r="B90">
        <v>111664</v>
      </c>
      <c r="C90">
        <v>38721</v>
      </c>
      <c r="D90">
        <v>8315</v>
      </c>
      <c r="E90">
        <v>51543</v>
      </c>
      <c r="F90">
        <v>64617</v>
      </c>
      <c r="H90">
        <v>92971</v>
      </c>
      <c r="J90">
        <f t="shared" si="12"/>
        <v>54972</v>
      </c>
      <c r="K90">
        <f t="shared" si="13"/>
        <v>1.6912428145237575</v>
      </c>
      <c r="L90">
        <f t="shared" si="14"/>
        <v>111664</v>
      </c>
      <c r="M90">
        <f t="shared" si="15"/>
        <v>8315</v>
      </c>
      <c r="N90">
        <f t="shared" si="16"/>
        <v>54972</v>
      </c>
      <c r="O90">
        <f t="shared" si="17"/>
        <v>103349</v>
      </c>
      <c r="Q90">
        <v>1582</v>
      </c>
      <c r="R90">
        <v>-1548</v>
      </c>
      <c r="T90">
        <v>-29307.600000000006</v>
      </c>
      <c r="U90">
        <v>1754.8000000000029</v>
      </c>
      <c r="W90">
        <v>40976.800000000003</v>
      </c>
      <c r="X90">
        <v>7167.9999999999991</v>
      </c>
      <c r="AB90">
        <v>54972</v>
      </c>
      <c r="AC90">
        <v>1.6912428145237575</v>
      </c>
      <c r="AK90">
        <v>54972</v>
      </c>
      <c r="AL90">
        <v>1.6912428145237575</v>
      </c>
    </row>
    <row r="91" spans="2:38" x14ac:dyDescent="0.25">
      <c r="B91">
        <v>84231</v>
      </c>
      <c r="C91">
        <v>58615</v>
      </c>
      <c r="D91">
        <v>114803</v>
      </c>
      <c r="E91">
        <v>98209</v>
      </c>
      <c r="F91">
        <v>87394</v>
      </c>
      <c r="H91">
        <v>116805</v>
      </c>
      <c r="J91">
        <f t="shared" si="12"/>
        <v>88650.4</v>
      </c>
      <c r="K91">
        <f t="shared" si="13"/>
        <v>1.3175913475855723</v>
      </c>
      <c r="L91">
        <f t="shared" si="14"/>
        <v>114803</v>
      </c>
      <c r="M91">
        <f t="shared" si="15"/>
        <v>58615</v>
      </c>
      <c r="N91">
        <f t="shared" si="16"/>
        <v>88650.4</v>
      </c>
      <c r="O91">
        <f t="shared" si="17"/>
        <v>56188</v>
      </c>
      <c r="Q91">
        <v>22464</v>
      </c>
      <c r="R91">
        <v>-35</v>
      </c>
      <c r="T91">
        <v>16646.199999999997</v>
      </c>
      <c r="U91">
        <v>619.19999999999709</v>
      </c>
      <c r="W91">
        <v>24099</v>
      </c>
      <c r="X91">
        <v>6458</v>
      </c>
      <c r="AB91">
        <v>88650.4</v>
      </c>
      <c r="AC91">
        <v>1.3175913475855723</v>
      </c>
      <c r="AI91">
        <v>88650.4</v>
      </c>
      <c r="AJ91">
        <v>1.3175913475855723</v>
      </c>
    </row>
    <row r="92" spans="2:38" x14ac:dyDescent="0.25">
      <c r="B92">
        <v>21486</v>
      </c>
      <c r="C92">
        <v>77103</v>
      </c>
      <c r="D92">
        <v>52984</v>
      </c>
      <c r="E92">
        <v>64546</v>
      </c>
      <c r="F92">
        <v>95116</v>
      </c>
      <c r="H92">
        <v>68135</v>
      </c>
      <c r="J92">
        <f t="shared" si="12"/>
        <v>62247</v>
      </c>
      <c r="K92">
        <f t="shared" si="13"/>
        <v>1.0945909039793082</v>
      </c>
      <c r="L92">
        <f t="shared" si="14"/>
        <v>95116</v>
      </c>
      <c r="M92">
        <f t="shared" si="15"/>
        <v>21486</v>
      </c>
      <c r="N92">
        <f t="shared" si="16"/>
        <v>62247</v>
      </c>
      <c r="O92">
        <f t="shared" si="17"/>
        <v>73630</v>
      </c>
      <c r="Q92">
        <v>-5542</v>
      </c>
      <c r="R92">
        <v>0</v>
      </c>
      <c r="T92">
        <v>-8773.1999999999971</v>
      </c>
      <c r="U92">
        <v>1833.4000000000015</v>
      </c>
      <c r="W92">
        <v>21193.600000000002</v>
      </c>
      <c r="X92">
        <v>3581.3999999999996</v>
      </c>
      <c r="AB92">
        <v>62247</v>
      </c>
      <c r="AC92">
        <v>1.0945909039793082</v>
      </c>
      <c r="AI92">
        <v>62247</v>
      </c>
      <c r="AJ92">
        <v>1.0945909039793082</v>
      </c>
    </row>
    <row r="93" spans="2:38" x14ac:dyDescent="0.25">
      <c r="B93">
        <v>22983</v>
      </c>
      <c r="C93">
        <v>73996</v>
      </c>
      <c r="D93">
        <v>67089</v>
      </c>
      <c r="E93">
        <v>25018</v>
      </c>
      <c r="F93">
        <v>37467</v>
      </c>
      <c r="H93">
        <v>61621</v>
      </c>
      <c r="J93">
        <f t="shared" si="12"/>
        <v>45310.6</v>
      </c>
      <c r="K93">
        <f t="shared" si="13"/>
        <v>1.3599687490344423</v>
      </c>
      <c r="L93">
        <f t="shared" si="14"/>
        <v>73996</v>
      </c>
      <c r="M93">
        <f t="shared" si="15"/>
        <v>22983</v>
      </c>
      <c r="N93">
        <f t="shared" si="16"/>
        <v>45310.6</v>
      </c>
      <c r="O93">
        <f t="shared" si="17"/>
        <v>51013</v>
      </c>
      <c r="Q93">
        <v>-67037</v>
      </c>
      <c r="R93">
        <v>110</v>
      </c>
      <c r="T93">
        <v>-26964.200000000004</v>
      </c>
      <c r="U93">
        <v>852.19999999999709</v>
      </c>
      <c r="W93">
        <v>32533.800000000003</v>
      </c>
      <c r="X93">
        <v>1790.6</v>
      </c>
      <c r="AF93">
        <v>45310.6</v>
      </c>
      <c r="AG93">
        <v>1.3599687490344423</v>
      </c>
      <c r="AI93">
        <v>45310.6</v>
      </c>
      <c r="AJ93">
        <v>1.3599687490344423</v>
      </c>
    </row>
    <row r="94" spans="2:38" x14ac:dyDescent="0.25">
      <c r="B94">
        <v>101716</v>
      </c>
      <c r="C94">
        <v>33164</v>
      </c>
      <c r="D94">
        <v>38052</v>
      </c>
      <c r="E94">
        <v>40051</v>
      </c>
      <c r="F94">
        <v>39054</v>
      </c>
      <c r="H94">
        <v>127658</v>
      </c>
      <c r="J94">
        <f t="shared" si="12"/>
        <v>50407.4</v>
      </c>
      <c r="K94">
        <f t="shared" si="13"/>
        <v>2.5325249864107255</v>
      </c>
      <c r="L94">
        <f t="shared" si="14"/>
        <v>101716</v>
      </c>
      <c r="M94">
        <f t="shared" si="15"/>
        <v>33164</v>
      </c>
      <c r="N94">
        <f t="shared" si="16"/>
        <v>50407.4</v>
      </c>
      <c r="O94">
        <f t="shared" si="17"/>
        <v>68552</v>
      </c>
      <c r="Q94">
        <v>48077</v>
      </c>
      <c r="R94">
        <v>4993</v>
      </c>
      <c r="T94">
        <v>10038.800000000003</v>
      </c>
      <c r="U94">
        <v>3611.4000000000015</v>
      </c>
      <c r="W94">
        <v>23168.400000000001</v>
      </c>
      <c r="X94">
        <v>5711.4</v>
      </c>
      <c r="AD94">
        <v>50407.4</v>
      </c>
      <c r="AE94">
        <v>2.5325249864107255</v>
      </c>
      <c r="AK94">
        <v>50407.4</v>
      </c>
      <c r="AL94">
        <v>2.5325249864107255</v>
      </c>
    </row>
    <row r="95" spans="2:38" x14ac:dyDescent="0.25">
      <c r="B95">
        <v>56582</v>
      </c>
      <c r="C95">
        <v>64840</v>
      </c>
      <c r="D95">
        <v>55830</v>
      </c>
      <c r="E95">
        <v>67722</v>
      </c>
      <c r="F95">
        <v>71059</v>
      </c>
      <c r="H95">
        <v>112120</v>
      </c>
      <c r="J95">
        <f t="shared" si="12"/>
        <v>63206.6</v>
      </c>
      <c r="K95">
        <f t="shared" si="13"/>
        <v>1.7738653874753587</v>
      </c>
      <c r="L95">
        <f t="shared" si="14"/>
        <v>71059</v>
      </c>
      <c r="M95">
        <f t="shared" si="15"/>
        <v>55830</v>
      </c>
      <c r="N95">
        <f t="shared" si="16"/>
        <v>63206.6</v>
      </c>
      <c r="O95">
        <f t="shared" si="17"/>
        <v>15229</v>
      </c>
      <c r="Q95">
        <v>15934</v>
      </c>
      <c r="R95">
        <v>-1</v>
      </c>
      <c r="T95">
        <v>14277.199999999997</v>
      </c>
      <c r="U95">
        <v>9982</v>
      </c>
      <c r="W95">
        <v>21895.599999999999</v>
      </c>
      <c r="X95">
        <v>10115.200000000001</v>
      </c>
      <c r="AD95">
        <v>63206.6</v>
      </c>
      <c r="AE95">
        <v>1.7738653874753587</v>
      </c>
      <c r="AK95">
        <v>63206.6</v>
      </c>
      <c r="AL95">
        <v>1.7738653874753587</v>
      </c>
    </row>
    <row r="96" spans="2:38" x14ac:dyDescent="0.25">
      <c r="B96">
        <v>28679</v>
      </c>
      <c r="C96">
        <v>25551</v>
      </c>
      <c r="D96">
        <v>46327</v>
      </c>
      <c r="E96">
        <v>72923</v>
      </c>
      <c r="F96">
        <v>81335</v>
      </c>
      <c r="H96">
        <v>100375</v>
      </c>
      <c r="J96">
        <f t="shared" si="12"/>
        <v>50963</v>
      </c>
      <c r="K96">
        <f t="shared" si="13"/>
        <v>1.9695661558385495</v>
      </c>
      <c r="L96">
        <f t="shared" si="14"/>
        <v>81335</v>
      </c>
      <c r="M96">
        <f t="shared" si="15"/>
        <v>25551</v>
      </c>
      <c r="N96">
        <f t="shared" si="16"/>
        <v>50963</v>
      </c>
      <c r="O96">
        <f t="shared" si="17"/>
        <v>55784</v>
      </c>
      <c r="Q96">
        <v>34570</v>
      </c>
      <c r="R96">
        <v>-6346</v>
      </c>
      <c r="T96">
        <v>-12947.800000000003</v>
      </c>
      <c r="U96">
        <v>-831.59999999999854</v>
      </c>
      <c r="W96">
        <v>45710.2</v>
      </c>
      <c r="X96">
        <v>2925.6</v>
      </c>
      <c r="AB96">
        <v>50963</v>
      </c>
      <c r="AC96">
        <v>1.9695661558385495</v>
      </c>
      <c r="AK96">
        <v>50963</v>
      </c>
      <c r="AL96">
        <v>1.9695661558385495</v>
      </c>
    </row>
    <row r="97" spans="2:38" x14ac:dyDescent="0.25">
      <c r="B97">
        <v>24794</v>
      </c>
      <c r="C97">
        <v>37570</v>
      </c>
      <c r="D97">
        <v>48907</v>
      </c>
      <c r="E97">
        <v>74963</v>
      </c>
      <c r="F97">
        <v>117654</v>
      </c>
      <c r="H97">
        <v>81216</v>
      </c>
      <c r="J97">
        <f t="shared" si="12"/>
        <v>60777.599999999999</v>
      </c>
      <c r="K97">
        <f t="shared" si="13"/>
        <v>1.336281788027168</v>
      </c>
      <c r="L97">
        <f t="shared" si="14"/>
        <v>117654</v>
      </c>
      <c r="M97">
        <f t="shared" si="15"/>
        <v>24794</v>
      </c>
      <c r="N97">
        <f t="shared" si="16"/>
        <v>60777.599999999999</v>
      </c>
      <c r="O97">
        <f t="shared" si="17"/>
        <v>92860</v>
      </c>
      <c r="Q97">
        <v>-32436</v>
      </c>
      <c r="R97">
        <v>5120</v>
      </c>
      <c r="T97">
        <v>6534.5999999999985</v>
      </c>
      <c r="U97">
        <v>375</v>
      </c>
      <c r="W97">
        <v>46600.6</v>
      </c>
      <c r="X97">
        <v>14967.8</v>
      </c>
      <c r="AD97">
        <v>60777.599999999999</v>
      </c>
      <c r="AE97">
        <v>1.336281788027168</v>
      </c>
      <c r="AI97">
        <v>60777.599999999999</v>
      </c>
      <c r="AJ97">
        <v>1.336281788027168</v>
      </c>
    </row>
    <row r="98" spans="2:38" x14ac:dyDescent="0.25">
      <c r="B98">
        <v>25579</v>
      </c>
      <c r="C98">
        <v>93275</v>
      </c>
      <c r="D98">
        <v>96549</v>
      </c>
      <c r="E98">
        <v>28033</v>
      </c>
      <c r="F98">
        <v>66160</v>
      </c>
      <c r="H98">
        <v>117983</v>
      </c>
      <c r="J98">
        <f t="shared" si="12"/>
        <v>61919.199999999997</v>
      </c>
      <c r="K98">
        <f t="shared" ref="K98:K129" si="18">H98/J98</f>
        <v>1.9054348247393378</v>
      </c>
      <c r="L98">
        <f t="shared" si="14"/>
        <v>96549</v>
      </c>
      <c r="M98">
        <f t="shared" si="15"/>
        <v>25579</v>
      </c>
      <c r="N98">
        <f t="shared" si="16"/>
        <v>61919.199999999997</v>
      </c>
      <c r="O98">
        <f t="shared" si="17"/>
        <v>70970</v>
      </c>
      <c r="Q98">
        <v>25979</v>
      </c>
      <c r="R98">
        <v>1971</v>
      </c>
      <c r="T98">
        <v>24453.399999999994</v>
      </c>
      <c r="U98">
        <v>5360.5999999999985</v>
      </c>
      <c r="W98">
        <v>24453.399999999998</v>
      </c>
      <c r="X98">
        <v>6413</v>
      </c>
      <c r="AD98">
        <v>61919.199999999997</v>
      </c>
      <c r="AE98">
        <v>1.9054348247393378</v>
      </c>
      <c r="AK98">
        <v>61919.199999999997</v>
      </c>
      <c r="AL98">
        <v>1.9054348247393378</v>
      </c>
    </row>
    <row r="99" spans="2:38" x14ac:dyDescent="0.25">
      <c r="B99">
        <v>59916</v>
      </c>
      <c r="C99">
        <v>80486</v>
      </c>
      <c r="D99">
        <v>62402</v>
      </c>
      <c r="E99">
        <v>64149</v>
      </c>
      <c r="F99">
        <v>50812</v>
      </c>
      <c r="H99">
        <v>65129</v>
      </c>
      <c r="J99">
        <f t="shared" si="12"/>
        <v>63553</v>
      </c>
      <c r="K99">
        <f t="shared" si="18"/>
        <v>1.0247981999276194</v>
      </c>
      <c r="L99">
        <f t="shared" si="14"/>
        <v>80486</v>
      </c>
      <c r="M99">
        <f t="shared" si="15"/>
        <v>50812</v>
      </c>
      <c r="N99">
        <f t="shared" si="16"/>
        <v>63553</v>
      </c>
      <c r="O99">
        <f t="shared" si="17"/>
        <v>29674</v>
      </c>
      <c r="Q99">
        <v>-23185</v>
      </c>
      <c r="R99">
        <v>-47</v>
      </c>
      <c r="T99">
        <v>8473.5999999999985</v>
      </c>
      <c r="U99">
        <v>-579.19999999999709</v>
      </c>
      <c r="W99">
        <v>30087.600000000002</v>
      </c>
      <c r="X99">
        <v>579.20000000000005</v>
      </c>
      <c r="Z99">
        <v>63553</v>
      </c>
      <c r="AA99">
        <v>1.0247981999276194</v>
      </c>
      <c r="AI99">
        <v>63553</v>
      </c>
      <c r="AJ99">
        <v>1.0247981999276194</v>
      </c>
    </row>
    <row r="100" spans="2:38" x14ac:dyDescent="0.25">
      <c r="B100">
        <v>40122</v>
      </c>
      <c r="C100">
        <v>35465</v>
      </c>
      <c r="D100">
        <v>61359</v>
      </c>
      <c r="E100">
        <v>57025</v>
      </c>
      <c r="F100">
        <v>36062</v>
      </c>
      <c r="H100">
        <v>92827</v>
      </c>
      <c r="J100">
        <f t="shared" si="12"/>
        <v>46006.6</v>
      </c>
      <c r="K100">
        <f t="shared" si="18"/>
        <v>2.0176887663943868</v>
      </c>
      <c r="L100">
        <f t="shared" si="14"/>
        <v>61359</v>
      </c>
      <c r="M100">
        <f t="shared" si="15"/>
        <v>35465</v>
      </c>
      <c r="N100">
        <f t="shared" si="16"/>
        <v>46006.6</v>
      </c>
      <c r="O100">
        <f t="shared" si="17"/>
        <v>25894</v>
      </c>
      <c r="Q100">
        <v>-12338</v>
      </c>
      <c r="R100">
        <v>224</v>
      </c>
      <c r="T100">
        <v>-42036.799999999996</v>
      </c>
      <c r="U100">
        <v>-3676</v>
      </c>
      <c r="W100">
        <v>51918.799999999996</v>
      </c>
      <c r="X100">
        <v>6321.5999999999995</v>
      </c>
      <c r="AB100">
        <v>46006.6</v>
      </c>
      <c r="AC100">
        <v>2.0176887663943868</v>
      </c>
      <c r="AK100">
        <v>46006.6</v>
      </c>
      <c r="AL100">
        <v>2.0176887663943868</v>
      </c>
    </row>
    <row r="101" spans="2:38" x14ac:dyDescent="0.25">
      <c r="B101">
        <v>38763</v>
      </c>
      <c r="C101">
        <v>33572</v>
      </c>
      <c r="D101">
        <v>38338</v>
      </c>
      <c r="E101">
        <v>66347</v>
      </c>
      <c r="F101">
        <v>26480</v>
      </c>
      <c r="H101">
        <v>67659</v>
      </c>
      <c r="J101">
        <f t="shared" si="12"/>
        <v>40700</v>
      </c>
      <c r="K101">
        <f t="shared" si="18"/>
        <v>1.6623832923832924</v>
      </c>
      <c r="L101">
        <f t="shared" si="14"/>
        <v>66347</v>
      </c>
      <c r="M101">
        <f t="shared" si="15"/>
        <v>26480</v>
      </c>
      <c r="N101">
        <f t="shared" si="16"/>
        <v>40700</v>
      </c>
      <c r="O101">
        <f t="shared" si="17"/>
        <v>39867</v>
      </c>
      <c r="Q101">
        <v>-69855</v>
      </c>
      <c r="R101">
        <v>25979</v>
      </c>
      <c r="T101">
        <v>-38462.800000000003</v>
      </c>
      <c r="U101">
        <v>4635.5999999999985</v>
      </c>
      <c r="W101">
        <v>42531.199999999997</v>
      </c>
      <c r="X101">
        <v>6183.9999999999991</v>
      </c>
      <c r="AF101">
        <v>40700</v>
      </c>
      <c r="AG101">
        <v>1.6623832923832924</v>
      </c>
      <c r="AK101">
        <v>40700</v>
      </c>
      <c r="AL101">
        <v>1.6623832923832924</v>
      </c>
    </row>
    <row r="103" spans="2:38" x14ac:dyDescent="0.25">
      <c r="B103">
        <v>2670987</v>
      </c>
      <c r="C103">
        <v>2806045</v>
      </c>
      <c r="D103">
        <v>2894755</v>
      </c>
      <c r="E103">
        <v>2981327</v>
      </c>
      <c r="F103">
        <v>3018127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16BE1-DD35-4DD8-A9B3-964958701253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49355</v>
      </c>
      <c r="C2">
        <v>96717</v>
      </c>
      <c r="D2">
        <v>31363</v>
      </c>
      <c r="E2">
        <v>87602</v>
      </c>
      <c r="F2">
        <v>28669</v>
      </c>
      <c r="H2">
        <v>97255</v>
      </c>
      <c r="J2">
        <f t="shared" ref="J2:J33" si="0">AVERAGE(B2:F2)</f>
        <v>58741.2</v>
      </c>
      <c r="K2">
        <f t="shared" ref="K2:K33" si="1">H2/J2</f>
        <v>1.6556522508903462</v>
      </c>
      <c r="L2">
        <f t="shared" ref="L2:L33" si="2">MAX(B2:F2)</f>
        <v>96717</v>
      </c>
      <c r="M2">
        <f t="shared" ref="M2:M33" si="3">MIN(B2:F2)</f>
        <v>28669</v>
      </c>
      <c r="N2">
        <f t="shared" ref="N2:N33" si="4">AVERAGE(B2:F2)</f>
        <v>58741.2</v>
      </c>
      <c r="O2">
        <f t="shared" ref="O2:O33" si="5">L2-M2</f>
        <v>68048</v>
      </c>
      <c r="Q2">
        <v>-2006</v>
      </c>
      <c r="R2">
        <v>10312</v>
      </c>
      <c r="T2">
        <v>1103.3999999999942</v>
      </c>
      <c r="U2">
        <v>5085</v>
      </c>
      <c r="W2">
        <v>21453.399999999998</v>
      </c>
      <c r="X2">
        <v>7300.2</v>
      </c>
      <c r="AD2">
        <v>58741.2</v>
      </c>
      <c r="AE2">
        <v>1.6556522508903462</v>
      </c>
      <c r="AK2">
        <v>58741.2</v>
      </c>
      <c r="AL2">
        <v>1.6556522508903462</v>
      </c>
    </row>
    <row r="3" spans="1:38" x14ac:dyDescent="0.25">
      <c r="B3">
        <v>27303</v>
      </c>
      <c r="C3">
        <v>60575</v>
      </c>
      <c r="D3">
        <v>106500</v>
      </c>
      <c r="E3">
        <v>23115</v>
      </c>
      <c r="F3">
        <v>41657</v>
      </c>
      <c r="H3">
        <v>132953</v>
      </c>
      <c r="J3">
        <f t="shared" si="0"/>
        <v>51830</v>
      </c>
      <c r="K3">
        <f t="shared" si="1"/>
        <v>2.5651746092996333</v>
      </c>
      <c r="L3">
        <f t="shared" si="2"/>
        <v>106500</v>
      </c>
      <c r="M3">
        <f t="shared" si="3"/>
        <v>23115</v>
      </c>
      <c r="N3">
        <f t="shared" si="4"/>
        <v>51830</v>
      </c>
      <c r="O3">
        <f t="shared" si="5"/>
        <v>83385</v>
      </c>
      <c r="Q3">
        <v>78218</v>
      </c>
      <c r="R3">
        <v>8122</v>
      </c>
      <c r="T3">
        <v>7673</v>
      </c>
      <c r="U3">
        <v>-2780.5999999999985</v>
      </c>
      <c r="W3">
        <v>39854.6</v>
      </c>
      <c r="X3">
        <v>5732.2</v>
      </c>
      <c r="Z3">
        <v>51830</v>
      </c>
      <c r="AA3">
        <v>2.5651746092996333</v>
      </c>
      <c r="AK3">
        <v>51830</v>
      </c>
      <c r="AL3">
        <v>2.5651746092996333</v>
      </c>
    </row>
    <row r="4" spans="1:38" x14ac:dyDescent="0.25">
      <c r="B4">
        <v>48679</v>
      </c>
      <c r="C4">
        <v>38430</v>
      </c>
      <c r="D4">
        <v>33692</v>
      </c>
      <c r="E4">
        <v>73223</v>
      </c>
      <c r="F4">
        <v>65416</v>
      </c>
      <c r="H4">
        <v>77281</v>
      </c>
      <c r="J4">
        <f t="shared" si="0"/>
        <v>51888</v>
      </c>
      <c r="K4">
        <f t="shared" si="1"/>
        <v>1.4893809744064137</v>
      </c>
      <c r="L4">
        <f t="shared" si="2"/>
        <v>73223</v>
      </c>
      <c r="M4">
        <f t="shared" si="3"/>
        <v>33692</v>
      </c>
      <c r="N4">
        <f t="shared" si="4"/>
        <v>51888</v>
      </c>
      <c r="O4">
        <f t="shared" si="5"/>
        <v>39531</v>
      </c>
      <c r="Q4">
        <v>-5498</v>
      </c>
      <c r="R4">
        <v>-6107</v>
      </c>
      <c r="T4">
        <v>-4446</v>
      </c>
      <c r="U4">
        <v>2021.5999999999985</v>
      </c>
      <c r="W4">
        <v>32027.599999999999</v>
      </c>
      <c r="X4">
        <v>8144</v>
      </c>
      <c r="Z4">
        <v>51888</v>
      </c>
      <c r="AA4">
        <v>1.4893809744064137</v>
      </c>
      <c r="AK4">
        <v>51888</v>
      </c>
      <c r="AL4">
        <v>1.4893809744064137</v>
      </c>
    </row>
    <row r="5" spans="1:38" x14ac:dyDescent="0.25">
      <c r="B5">
        <v>69318</v>
      </c>
      <c r="C5">
        <v>34390</v>
      </c>
      <c r="D5">
        <v>36951</v>
      </c>
      <c r="E5">
        <v>97308</v>
      </c>
      <c r="F5">
        <v>60540</v>
      </c>
      <c r="H5">
        <v>104527</v>
      </c>
      <c r="J5">
        <f t="shared" si="0"/>
        <v>59701.4</v>
      </c>
      <c r="K5">
        <f t="shared" si="1"/>
        <v>1.7508299637864437</v>
      </c>
      <c r="L5">
        <f t="shared" si="2"/>
        <v>97308</v>
      </c>
      <c r="M5">
        <f t="shared" si="3"/>
        <v>34390</v>
      </c>
      <c r="N5">
        <f t="shared" si="4"/>
        <v>59701.4</v>
      </c>
      <c r="O5">
        <f t="shared" si="5"/>
        <v>62918</v>
      </c>
      <c r="Q5">
        <v>35770</v>
      </c>
      <c r="R5">
        <v>-954</v>
      </c>
      <c r="T5">
        <v>17045</v>
      </c>
      <c r="U5">
        <v>3756</v>
      </c>
      <c r="W5">
        <v>43672.600000000006</v>
      </c>
      <c r="X5">
        <v>3981.2</v>
      </c>
      <c r="AD5">
        <v>59701.4</v>
      </c>
      <c r="AE5">
        <v>1.7508299637864437</v>
      </c>
      <c r="AK5">
        <v>59701.4</v>
      </c>
      <c r="AL5">
        <v>1.7508299637864437</v>
      </c>
    </row>
    <row r="6" spans="1:38" x14ac:dyDescent="0.25">
      <c r="B6">
        <v>46299</v>
      </c>
      <c r="C6">
        <v>61485</v>
      </c>
      <c r="D6">
        <v>54042</v>
      </c>
      <c r="E6">
        <v>42508</v>
      </c>
      <c r="F6">
        <v>77503</v>
      </c>
      <c r="H6">
        <v>102954</v>
      </c>
      <c r="J6">
        <f t="shared" si="0"/>
        <v>56367.4</v>
      </c>
      <c r="K6">
        <f t="shared" si="1"/>
        <v>1.8264812639930172</v>
      </c>
      <c r="L6">
        <f t="shared" si="2"/>
        <v>77503</v>
      </c>
      <c r="M6">
        <f t="shared" si="3"/>
        <v>42508</v>
      </c>
      <c r="N6">
        <f t="shared" si="4"/>
        <v>56367.4</v>
      </c>
      <c r="O6">
        <f t="shared" si="5"/>
        <v>34995</v>
      </c>
      <c r="Q6">
        <v>9105</v>
      </c>
      <c r="R6">
        <v>20257</v>
      </c>
      <c r="T6">
        <v>9799.5999999999985</v>
      </c>
      <c r="U6">
        <v>-64.400000000001455</v>
      </c>
      <c r="W6">
        <v>15344.8</v>
      </c>
      <c r="X6">
        <v>4516.3999999999996</v>
      </c>
      <c r="AD6">
        <v>56367.4</v>
      </c>
      <c r="AE6">
        <v>1.8264812639930172</v>
      </c>
      <c r="AK6">
        <v>56367.4</v>
      </c>
      <c r="AL6">
        <v>1.8264812639930172</v>
      </c>
    </row>
    <row r="7" spans="1:38" x14ac:dyDescent="0.25">
      <c r="B7">
        <v>57218</v>
      </c>
      <c r="C7">
        <v>54782</v>
      </c>
      <c r="D7">
        <v>101113</v>
      </c>
      <c r="E7">
        <v>83045</v>
      </c>
      <c r="F7">
        <v>19704</v>
      </c>
      <c r="H7">
        <v>75447</v>
      </c>
      <c r="J7">
        <f t="shared" si="0"/>
        <v>63172.4</v>
      </c>
      <c r="K7">
        <f t="shared" si="1"/>
        <v>1.194303208363146</v>
      </c>
      <c r="L7">
        <f t="shared" si="2"/>
        <v>101113</v>
      </c>
      <c r="M7">
        <f t="shared" si="3"/>
        <v>19704</v>
      </c>
      <c r="N7">
        <f t="shared" si="4"/>
        <v>63172.4</v>
      </c>
      <c r="O7">
        <f t="shared" si="5"/>
        <v>81409</v>
      </c>
      <c r="Q7">
        <v>-13728</v>
      </c>
      <c r="R7">
        <v>512</v>
      </c>
      <c r="T7">
        <v>3197.5999999999985</v>
      </c>
      <c r="U7">
        <v>-10107.200000000004</v>
      </c>
      <c r="W7">
        <v>35830</v>
      </c>
      <c r="X7">
        <v>10107.200000000001</v>
      </c>
      <c r="AB7">
        <v>63172.4</v>
      </c>
      <c r="AC7">
        <v>1.194303208363146</v>
      </c>
      <c r="AI7">
        <v>63172.4</v>
      </c>
      <c r="AJ7">
        <v>1.194303208363146</v>
      </c>
    </row>
    <row r="8" spans="1:38" x14ac:dyDescent="0.25">
      <c r="B8">
        <v>80385</v>
      </c>
      <c r="C8">
        <v>25020</v>
      </c>
      <c r="D8">
        <v>98228</v>
      </c>
      <c r="E8">
        <v>53161</v>
      </c>
      <c r="F8">
        <v>26513</v>
      </c>
      <c r="H8">
        <v>77368</v>
      </c>
      <c r="J8">
        <f t="shared" si="0"/>
        <v>56661.4</v>
      </c>
      <c r="K8">
        <f t="shared" si="1"/>
        <v>1.3654445530819923</v>
      </c>
      <c r="L8">
        <f t="shared" si="2"/>
        <v>98228</v>
      </c>
      <c r="M8">
        <f t="shared" si="3"/>
        <v>25020</v>
      </c>
      <c r="N8">
        <f t="shared" si="4"/>
        <v>56661.4</v>
      </c>
      <c r="O8">
        <f t="shared" si="5"/>
        <v>73208</v>
      </c>
      <c r="Q8">
        <v>-15128</v>
      </c>
      <c r="R8">
        <v>17824</v>
      </c>
      <c r="T8">
        <v>5198.2000000000044</v>
      </c>
      <c r="U8">
        <v>-1120.7999999999956</v>
      </c>
      <c r="W8">
        <v>48316.2</v>
      </c>
      <c r="X8">
        <v>1159.5999999999999</v>
      </c>
      <c r="AD8">
        <v>56661.4</v>
      </c>
      <c r="AE8">
        <v>1.3654445530819923</v>
      </c>
      <c r="AI8">
        <v>56661.4</v>
      </c>
      <c r="AJ8">
        <v>1.3654445530819923</v>
      </c>
    </row>
    <row r="9" spans="1:38" x14ac:dyDescent="0.25">
      <c r="B9">
        <v>54930</v>
      </c>
      <c r="C9">
        <v>32800</v>
      </c>
      <c r="D9">
        <v>24461</v>
      </c>
      <c r="E9">
        <v>44138</v>
      </c>
      <c r="F9">
        <v>24884</v>
      </c>
      <c r="H9">
        <v>52640</v>
      </c>
      <c r="J9">
        <f t="shared" si="0"/>
        <v>36242.6</v>
      </c>
      <c r="K9">
        <f t="shared" si="1"/>
        <v>1.4524344279935766</v>
      </c>
      <c r="L9">
        <f t="shared" si="2"/>
        <v>54930</v>
      </c>
      <c r="M9">
        <f t="shared" si="3"/>
        <v>24461</v>
      </c>
      <c r="N9">
        <f t="shared" si="4"/>
        <v>36242.6</v>
      </c>
      <c r="O9">
        <f t="shared" si="5"/>
        <v>30469</v>
      </c>
      <c r="Q9">
        <v>-76633</v>
      </c>
      <c r="R9">
        <v>1711</v>
      </c>
      <c r="T9">
        <v>-38443.000000000007</v>
      </c>
      <c r="U9">
        <v>230</v>
      </c>
      <c r="W9">
        <v>53293.8</v>
      </c>
      <c r="X9">
        <v>7384.8</v>
      </c>
      <c r="AF9">
        <v>36242.6</v>
      </c>
      <c r="AG9">
        <v>1.4524344279935766</v>
      </c>
      <c r="AK9">
        <v>36242.6</v>
      </c>
      <c r="AL9">
        <v>1.4524344279935766</v>
      </c>
    </row>
    <row r="10" spans="1:38" x14ac:dyDescent="0.25">
      <c r="B10">
        <v>85343</v>
      </c>
      <c r="C10">
        <v>49606</v>
      </c>
      <c r="D10">
        <v>71239</v>
      </c>
      <c r="E10">
        <v>96288</v>
      </c>
      <c r="F10">
        <v>49171</v>
      </c>
      <c r="H10">
        <v>100277</v>
      </c>
      <c r="J10">
        <f t="shared" si="0"/>
        <v>70329.399999999994</v>
      </c>
      <c r="K10">
        <f t="shared" si="1"/>
        <v>1.4258190742420667</v>
      </c>
      <c r="L10">
        <f t="shared" si="2"/>
        <v>96288</v>
      </c>
      <c r="M10">
        <f t="shared" si="3"/>
        <v>49171</v>
      </c>
      <c r="N10">
        <f t="shared" si="4"/>
        <v>70329.399999999994</v>
      </c>
      <c r="O10">
        <f t="shared" si="5"/>
        <v>47117</v>
      </c>
      <c r="Q10">
        <v>-24076</v>
      </c>
      <c r="R10">
        <v>757</v>
      </c>
      <c r="T10">
        <v>-8808.8000000000029</v>
      </c>
      <c r="U10">
        <v>-5582.6000000000058</v>
      </c>
      <c r="W10">
        <v>27511.199999999997</v>
      </c>
      <c r="X10">
        <v>5725.0000000000009</v>
      </c>
      <c r="AB10">
        <v>70329.399999999994</v>
      </c>
      <c r="AC10">
        <v>1.4258190742420667</v>
      </c>
      <c r="AI10">
        <v>70329.399999999994</v>
      </c>
      <c r="AJ10">
        <v>1.4258190742420667</v>
      </c>
    </row>
    <row r="11" spans="1:38" x14ac:dyDescent="0.25">
      <c r="B11">
        <v>88219</v>
      </c>
      <c r="C11">
        <v>2918</v>
      </c>
      <c r="D11">
        <v>31687</v>
      </c>
      <c r="E11">
        <v>80342</v>
      </c>
      <c r="F11">
        <v>62618</v>
      </c>
      <c r="H11">
        <v>57251</v>
      </c>
      <c r="J11">
        <f t="shared" si="0"/>
        <v>53156.800000000003</v>
      </c>
      <c r="K11">
        <f t="shared" si="1"/>
        <v>1.0770211901393612</v>
      </c>
      <c r="L11">
        <f t="shared" si="2"/>
        <v>88219</v>
      </c>
      <c r="M11">
        <f t="shared" si="3"/>
        <v>2918</v>
      </c>
      <c r="N11">
        <f t="shared" si="4"/>
        <v>53156.800000000003</v>
      </c>
      <c r="O11">
        <f t="shared" si="5"/>
        <v>85301</v>
      </c>
      <c r="Q11">
        <v>1901</v>
      </c>
      <c r="R11">
        <v>-4851</v>
      </c>
      <c r="T11">
        <v>-1061.5999999999985</v>
      </c>
      <c r="U11">
        <v>-1948.1999999999971</v>
      </c>
      <c r="W11">
        <v>24791.599999999999</v>
      </c>
      <c r="X11">
        <v>2971.4</v>
      </c>
      <c r="Z11">
        <v>53156.800000000003</v>
      </c>
      <c r="AA11">
        <v>1.0770211901393612</v>
      </c>
      <c r="AI11">
        <v>53156.800000000003</v>
      </c>
      <c r="AJ11">
        <v>1.0770211901393612</v>
      </c>
    </row>
    <row r="12" spans="1:38" x14ac:dyDescent="0.25">
      <c r="B12">
        <v>23601</v>
      </c>
      <c r="C12">
        <v>29704</v>
      </c>
      <c r="D12">
        <v>26476</v>
      </c>
      <c r="E12">
        <v>79315</v>
      </c>
      <c r="F12">
        <v>53247</v>
      </c>
      <c r="H12">
        <v>58614</v>
      </c>
      <c r="J12">
        <f t="shared" si="0"/>
        <v>42468.6</v>
      </c>
      <c r="K12">
        <f t="shared" si="1"/>
        <v>1.3801726452013958</v>
      </c>
      <c r="L12">
        <f t="shared" si="2"/>
        <v>79315</v>
      </c>
      <c r="M12">
        <f t="shared" si="3"/>
        <v>23601</v>
      </c>
      <c r="N12">
        <f t="shared" si="4"/>
        <v>42468.6</v>
      </c>
      <c r="O12">
        <f t="shared" si="5"/>
        <v>55714</v>
      </c>
      <c r="Q12">
        <v>-15063</v>
      </c>
      <c r="R12">
        <v>10712</v>
      </c>
      <c r="T12">
        <v>-29461.799999999996</v>
      </c>
      <c r="U12">
        <v>-688.40000000000146</v>
      </c>
      <c r="W12">
        <v>55578.999999999993</v>
      </c>
      <c r="X12">
        <v>7875.2000000000007</v>
      </c>
      <c r="AB12">
        <v>42468.6</v>
      </c>
      <c r="AC12">
        <v>1.3801726452013958</v>
      </c>
      <c r="AK12">
        <v>42468.6</v>
      </c>
      <c r="AL12">
        <v>1.3801726452013958</v>
      </c>
    </row>
    <row r="13" spans="1:38" x14ac:dyDescent="0.25">
      <c r="B13">
        <v>44240</v>
      </c>
      <c r="C13">
        <v>42349</v>
      </c>
      <c r="D13">
        <v>98210</v>
      </c>
      <c r="E13">
        <v>56052</v>
      </c>
      <c r="F13">
        <v>57816</v>
      </c>
      <c r="H13">
        <v>108380</v>
      </c>
      <c r="J13">
        <f t="shared" si="0"/>
        <v>59733.4</v>
      </c>
      <c r="K13">
        <f t="shared" si="1"/>
        <v>1.8143952964338208</v>
      </c>
      <c r="L13">
        <f t="shared" si="2"/>
        <v>98210</v>
      </c>
      <c r="M13">
        <f t="shared" si="3"/>
        <v>42349</v>
      </c>
      <c r="N13">
        <f t="shared" si="4"/>
        <v>59733.4</v>
      </c>
      <c r="O13">
        <f t="shared" si="5"/>
        <v>55861</v>
      </c>
      <c r="Q13">
        <v>36917</v>
      </c>
      <c r="R13">
        <v>-3183</v>
      </c>
      <c r="T13">
        <v>15010.599999999999</v>
      </c>
      <c r="U13">
        <v>3883</v>
      </c>
      <c r="W13">
        <v>20063.400000000001</v>
      </c>
      <c r="X13">
        <v>10337.799999999999</v>
      </c>
      <c r="Z13">
        <v>59733.4</v>
      </c>
      <c r="AA13">
        <v>1.8143952964338208</v>
      </c>
      <c r="AK13">
        <v>59733.4</v>
      </c>
      <c r="AL13">
        <v>1.8143952964338208</v>
      </c>
    </row>
    <row r="14" spans="1:38" x14ac:dyDescent="0.25">
      <c r="B14">
        <v>8819</v>
      </c>
      <c r="C14">
        <v>70403</v>
      </c>
      <c r="D14">
        <v>112674</v>
      </c>
      <c r="E14">
        <v>35325</v>
      </c>
      <c r="F14">
        <v>60564</v>
      </c>
      <c r="H14">
        <v>125114</v>
      </c>
      <c r="J14">
        <f t="shared" si="0"/>
        <v>57557</v>
      </c>
      <c r="K14">
        <f t="shared" si="1"/>
        <v>2.1737408134544887</v>
      </c>
      <c r="L14">
        <f t="shared" si="2"/>
        <v>112674</v>
      </c>
      <c r="M14">
        <f t="shared" si="3"/>
        <v>8819</v>
      </c>
      <c r="N14">
        <f t="shared" si="4"/>
        <v>57557</v>
      </c>
      <c r="O14">
        <f t="shared" si="5"/>
        <v>103855</v>
      </c>
      <c r="Q14">
        <v>10232</v>
      </c>
      <c r="R14">
        <v>-163</v>
      </c>
      <c r="T14">
        <v>1764.1999999999971</v>
      </c>
      <c r="U14">
        <v>-1579</v>
      </c>
      <c r="W14">
        <v>30630.600000000002</v>
      </c>
      <c r="X14">
        <v>8871</v>
      </c>
      <c r="AD14">
        <v>57557</v>
      </c>
      <c r="AE14">
        <v>2.1737408134544887</v>
      </c>
      <c r="AK14">
        <v>57557</v>
      </c>
      <c r="AL14">
        <v>2.1737408134544887</v>
      </c>
    </row>
    <row r="15" spans="1:38" x14ac:dyDescent="0.25">
      <c r="B15">
        <v>23729</v>
      </c>
      <c r="C15">
        <v>92528</v>
      </c>
      <c r="D15">
        <v>50031</v>
      </c>
      <c r="E15">
        <v>50817</v>
      </c>
      <c r="F15">
        <v>54950</v>
      </c>
      <c r="H15">
        <v>113119</v>
      </c>
      <c r="J15">
        <f t="shared" si="0"/>
        <v>54411</v>
      </c>
      <c r="K15">
        <f t="shared" si="1"/>
        <v>2.0789730017827277</v>
      </c>
      <c r="L15">
        <f t="shared" si="2"/>
        <v>92528</v>
      </c>
      <c r="M15">
        <f t="shared" si="3"/>
        <v>23729</v>
      </c>
      <c r="N15">
        <f t="shared" si="4"/>
        <v>54411</v>
      </c>
      <c r="O15">
        <f t="shared" si="5"/>
        <v>68799</v>
      </c>
      <c r="Q15">
        <v>10660</v>
      </c>
      <c r="R15">
        <v>-12607</v>
      </c>
      <c r="T15">
        <v>13255.199999999997</v>
      </c>
      <c r="U15">
        <v>-8587</v>
      </c>
      <c r="W15">
        <v>31550.400000000001</v>
      </c>
      <c r="X15">
        <v>8697.4000000000015</v>
      </c>
      <c r="AD15">
        <v>54411</v>
      </c>
      <c r="AE15">
        <v>2.0789730017827277</v>
      </c>
      <c r="AK15">
        <v>54411</v>
      </c>
      <c r="AL15">
        <v>2.0789730017827277</v>
      </c>
    </row>
    <row r="16" spans="1:38" x14ac:dyDescent="0.25">
      <c r="B16">
        <v>24380</v>
      </c>
      <c r="C16">
        <v>97099</v>
      </c>
      <c r="D16">
        <v>73530</v>
      </c>
      <c r="E16">
        <v>92882</v>
      </c>
      <c r="F16">
        <v>84969</v>
      </c>
      <c r="H16">
        <v>109143</v>
      </c>
      <c r="J16">
        <f t="shared" si="0"/>
        <v>74572</v>
      </c>
      <c r="K16">
        <f t="shared" si="1"/>
        <v>1.4635922330097086</v>
      </c>
      <c r="L16">
        <f t="shared" si="2"/>
        <v>97099</v>
      </c>
      <c r="M16">
        <f t="shared" si="3"/>
        <v>24380</v>
      </c>
      <c r="N16">
        <f t="shared" si="4"/>
        <v>74572</v>
      </c>
      <c r="O16">
        <f t="shared" si="5"/>
        <v>72719</v>
      </c>
      <c r="Q16">
        <v>10497</v>
      </c>
      <c r="R16">
        <v>-3237</v>
      </c>
      <c r="T16">
        <v>-4959.8000000000029</v>
      </c>
      <c r="U16">
        <v>2086.3999999999942</v>
      </c>
      <c r="W16">
        <v>18029</v>
      </c>
      <c r="X16">
        <v>2430</v>
      </c>
      <c r="AB16">
        <v>74572</v>
      </c>
      <c r="AC16">
        <v>1.4635922330097086</v>
      </c>
      <c r="AI16">
        <v>74572</v>
      </c>
      <c r="AJ16">
        <v>1.4635922330097086</v>
      </c>
    </row>
    <row r="17" spans="2:38" x14ac:dyDescent="0.25">
      <c r="B17">
        <v>32275</v>
      </c>
      <c r="C17">
        <v>47320</v>
      </c>
      <c r="D17">
        <v>71104</v>
      </c>
      <c r="E17">
        <v>49263</v>
      </c>
      <c r="F17">
        <v>75254</v>
      </c>
      <c r="H17">
        <v>107743</v>
      </c>
      <c r="J17">
        <f t="shared" si="0"/>
        <v>55043.199999999997</v>
      </c>
      <c r="K17">
        <f t="shared" si="1"/>
        <v>1.9574261670833093</v>
      </c>
      <c r="L17">
        <f t="shared" si="2"/>
        <v>75254</v>
      </c>
      <c r="M17">
        <f t="shared" si="3"/>
        <v>32275</v>
      </c>
      <c r="N17">
        <f t="shared" si="4"/>
        <v>55043.199999999997</v>
      </c>
      <c r="O17">
        <f t="shared" si="5"/>
        <v>42979</v>
      </c>
      <c r="Q17">
        <v>26440</v>
      </c>
      <c r="R17">
        <v>-31982</v>
      </c>
      <c r="T17">
        <v>-21462.800000000003</v>
      </c>
      <c r="U17">
        <v>2525.7999999999956</v>
      </c>
      <c r="W17">
        <v>25024.799999999999</v>
      </c>
      <c r="X17">
        <v>3389</v>
      </c>
      <c r="AB17">
        <v>55043.199999999997</v>
      </c>
      <c r="AC17">
        <v>1.9574261670833093</v>
      </c>
      <c r="AK17">
        <v>55043.199999999997</v>
      </c>
      <c r="AL17">
        <v>1.9574261670833093</v>
      </c>
    </row>
    <row r="18" spans="2:38" x14ac:dyDescent="0.25">
      <c r="B18">
        <v>42887</v>
      </c>
      <c r="C18">
        <v>71356</v>
      </c>
      <c r="D18">
        <v>106202</v>
      </c>
      <c r="E18">
        <v>100187</v>
      </c>
      <c r="F18">
        <v>97552</v>
      </c>
      <c r="H18">
        <v>125114</v>
      </c>
      <c r="J18">
        <f t="shared" si="0"/>
        <v>83636.800000000003</v>
      </c>
      <c r="K18">
        <f t="shared" si="1"/>
        <v>1.4959204560671857</v>
      </c>
      <c r="L18">
        <f t="shared" si="2"/>
        <v>106202</v>
      </c>
      <c r="M18">
        <f t="shared" si="3"/>
        <v>42887</v>
      </c>
      <c r="N18">
        <f t="shared" si="4"/>
        <v>83636.800000000003</v>
      </c>
      <c r="O18">
        <f t="shared" si="5"/>
        <v>63315</v>
      </c>
      <c r="Q18">
        <v>21179</v>
      </c>
      <c r="R18">
        <v>-5858</v>
      </c>
      <c r="T18">
        <v>1497.4000000000087</v>
      </c>
      <c r="U18">
        <v>-7130.5999999999913</v>
      </c>
      <c r="W18">
        <v>18603.800000000003</v>
      </c>
      <c r="X18">
        <v>13136.2</v>
      </c>
      <c r="AB18">
        <v>83636.800000000003</v>
      </c>
      <c r="AC18">
        <v>1.4959204560671857</v>
      </c>
      <c r="AI18">
        <v>83636.800000000003</v>
      </c>
      <c r="AJ18">
        <v>1.4959204560671857</v>
      </c>
    </row>
    <row r="19" spans="2:38" x14ac:dyDescent="0.25">
      <c r="B19">
        <v>38058</v>
      </c>
      <c r="C19">
        <v>62235</v>
      </c>
      <c r="D19">
        <v>31606</v>
      </c>
      <c r="E19">
        <v>48873</v>
      </c>
      <c r="F19">
        <v>72137</v>
      </c>
      <c r="H19">
        <v>91336</v>
      </c>
      <c r="J19">
        <f t="shared" si="0"/>
        <v>50581.8</v>
      </c>
      <c r="K19">
        <f t="shared" si="1"/>
        <v>1.8057087727206227</v>
      </c>
      <c r="L19">
        <f t="shared" si="2"/>
        <v>72137</v>
      </c>
      <c r="M19">
        <f t="shared" si="3"/>
        <v>31606</v>
      </c>
      <c r="N19">
        <f t="shared" si="4"/>
        <v>50581.8</v>
      </c>
      <c r="O19">
        <f t="shared" si="5"/>
        <v>40531</v>
      </c>
      <c r="Q19">
        <v>-13952</v>
      </c>
      <c r="R19">
        <v>-786</v>
      </c>
      <c r="T19">
        <v>-11656.199999999997</v>
      </c>
      <c r="U19">
        <v>11425.800000000003</v>
      </c>
      <c r="W19">
        <v>17629.799999999996</v>
      </c>
      <c r="X19">
        <v>14711.800000000001</v>
      </c>
      <c r="AF19">
        <v>50581.8</v>
      </c>
      <c r="AG19">
        <v>1.8057087727206227</v>
      </c>
      <c r="AK19">
        <v>50581.8</v>
      </c>
      <c r="AL19">
        <v>1.8057087727206227</v>
      </c>
    </row>
    <row r="20" spans="2:38" x14ac:dyDescent="0.25">
      <c r="B20">
        <v>78400</v>
      </c>
      <c r="C20">
        <v>32417</v>
      </c>
      <c r="D20">
        <v>103574</v>
      </c>
      <c r="E20">
        <v>64015</v>
      </c>
      <c r="F20">
        <v>70560</v>
      </c>
      <c r="H20">
        <v>103402</v>
      </c>
      <c r="J20">
        <f t="shared" si="0"/>
        <v>69793.2</v>
      </c>
      <c r="K20">
        <f t="shared" si="1"/>
        <v>1.4815483456841068</v>
      </c>
      <c r="L20">
        <f t="shared" si="2"/>
        <v>103574</v>
      </c>
      <c r="M20">
        <f t="shared" si="3"/>
        <v>32417</v>
      </c>
      <c r="N20">
        <f t="shared" si="4"/>
        <v>69793.2</v>
      </c>
      <c r="O20">
        <f t="shared" si="5"/>
        <v>71157</v>
      </c>
      <c r="Q20">
        <v>16810</v>
      </c>
      <c r="R20">
        <v>-20716</v>
      </c>
      <c r="T20">
        <v>-12912</v>
      </c>
      <c r="U20">
        <v>376.59999999999127</v>
      </c>
      <c r="W20">
        <v>16310.000000000002</v>
      </c>
      <c r="X20">
        <v>10090.599999999999</v>
      </c>
      <c r="AB20">
        <v>69793.2</v>
      </c>
      <c r="AC20">
        <v>1.4815483456841068</v>
      </c>
      <c r="AI20">
        <v>69793.2</v>
      </c>
      <c r="AJ20">
        <v>1.4815483456841068</v>
      </c>
    </row>
    <row r="21" spans="2:38" x14ac:dyDescent="0.25">
      <c r="B21">
        <v>31045</v>
      </c>
      <c r="C21">
        <v>25976</v>
      </c>
      <c r="D21">
        <v>86683</v>
      </c>
      <c r="E21">
        <v>87849</v>
      </c>
      <c r="F21">
        <v>38665</v>
      </c>
      <c r="H21">
        <v>138546</v>
      </c>
      <c r="J21">
        <f t="shared" si="0"/>
        <v>54043.6</v>
      </c>
      <c r="K21">
        <f t="shared" si="1"/>
        <v>2.5635967996210467</v>
      </c>
      <c r="L21">
        <f t="shared" si="2"/>
        <v>87849</v>
      </c>
      <c r="M21">
        <f t="shared" si="3"/>
        <v>25976</v>
      </c>
      <c r="N21">
        <f t="shared" si="4"/>
        <v>54043.6</v>
      </c>
      <c r="O21">
        <f t="shared" si="5"/>
        <v>61873</v>
      </c>
      <c r="Q21">
        <v>43959</v>
      </c>
      <c r="R21">
        <v>15109</v>
      </c>
      <c r="T21">
        <v>-2585.5999999999985</v>
      </c>
      <c r="U21">
        <v>1554.1999999999971</v>
      </c>
      <c r="W21">
        <v>35832</v>
      </c>
      <c r="X21">
        <v>4856.2</v>
      </c>
      <c r="AD21">
        <v>54043.6</v>
      </c>
      <c r="AE21">
        <v>2.5635967996210467</v>
      </c>
      <c r="AK21">
        <v>54043.6</v>
      </c>
      <c r="AL21">
        <v>2.5635967996210467</v>
      </c>
    </row>
    <row r="22" spans="2:38" x14ac:dyDescent="0.25">
      <c r="B22">
        <v>95221</v>
      </c>
      <c r="C22">
        <v>93452</v>
      </c>
      <c r="D22">
        <v>80877</v>
      </c>
      <c r="E22">
        <v>26679</v>
      </c>
      <c r="F22">
        <v>24656</v>
      </c>
      <c r="H22">
        <v>68714</v>
      </c>
      <c r="J22">
        <f t="shared" si="0"/>
        <v>64177</v>
      </c>
      <c r="K22">
        <f t="shared" si="1"/>
        <v>1.0706951088396155</v>
      </c>
      <c r="L22">
        <f t="shared" si="2"/>
        <v>95221</v>
      </c>
      <c r="M22">
        <f t="shared" si="3"/>
        <v>24656</v>
      </c>
      <c r="N22">
        <f t="shared" si="4"/>
        <v>64177</v>
      </c>
      <c r="O22">
        <f t="shared" si="5"/>
        <v>70565</v>
      </c>
      <c r="Q22">
        <v>-5086</v>
      </c>
      <c r="R22">
        <v>-1344</v>
      </c>
      <c r="T22">
        <v>5998</v>
      </c>
      <c r="U22">
        <v>-1707</v>
      </c>
      <c r="W22">
        <v>48538.400000000001</v>
      </c>
      <c r="X22">
        <v>2422.6</v>
      </c>
      <c r="Z22">
        <v>64177</v>
      </c>
      <c r="AA22">
        <v>1.0706951088396155</v>
      </c>
      <c r="AI22">
        <v>64177</v>
      </c>
      <c r="AJ22">
        <v>1.0706951088396155</v>
      </c>
    </row>
    <row r="23" spans="2:38" x14ac:dyDescent="0.25">
      <c r="B23">
        <v>22206</v>
      </c>
      <c r="C23">
        <v>65199</v>
      </c>
      <c r="D23">
        <v>81491</v>
      </c>
      <c r="E23">
        <v>52519</v>
      </c>
      <c r="F23">
        <v>39038</v>
      </c>
      <c r="H23">
        <v>107160</v>
      </c>
      <c r="J23">
        <f t="shared" si="0"/>
        <v>52090.6</v>
      </c>
      <c r="K23">
        <f t="shared" si="1"/>
        <v>2.0571849815513739</v>
      </c>
      <c r="L23">
        <f t="shared" si="2"/>
        <v>81491</v>
      </c>
      <c r="M23">
        <f t="shared" si="3"/>
        <v>22206</v>
      </c>
      <c r="N23">
        <f t="shared" si="4"/>
        <v>52090.6</v>
      </c>
      <c r="O23">
        <f t="shared" si="5"/>
        <v>59285</v>
      </c>
      <c r="Q23">
        <v>-27033</v>
      </c>
      <c r="R23">
        <v>-14950</v>
      </c>
      <c r="T23">
        <v>-38806.400000000001</v>
      </c>
      <c r="U23">
        <v>-2665.8000000000029</v>
      </c>
      <c r="W23">
        <v>41073.199999999997</v>
      </c>
      <c r="X23">
        <v>9641.4000000000015</v>
      </c>
      <c r="AB23">
        <v>52090.6</v>
      </c>
      <c r="AC23">
        <v>2.0571849815513739</v>
      </c>
      <c r="AK23">
        <v>52090.6</v>
      </c>
      <c r="AL23">
        <v>2.0571849815513739</v>
      </c>
    </row>
    <row r="24" spans="2:38" x14ac:dyDescent="0.25">
      <c r="B24">
        <v>98171</v>
      </c>
      <c r="C24">
        <v>85884</v>
      </c>
      <c r="D24">
        <v>95483</v>
      </c>
      <c r="E24">
        <v>71389</v>
      </c>
      <c r="F24">
        <v>45155</v>
      </c>
      <c r="H24">
        <v>92344</v>
      </c>
      <c r="J24">
        <f t="shared" si="0"/>
        <v>79216.399999999994</v>
      </c>
      <c r="K24">
        <f t="shared" si="1"/>
        <v>1.165718209865634</v>
      </c>
      <c r="L24">
        <f t="shared" si="2"/>
        <v>98171</v>
      </c>
      <c r="M24">
        <f t="shared" si="3"/>
        <v>45155</v>
      </c>
      <c r="N24">
        <f t="shared" si="4"/>
        <v>79216.399999999994</v>
      </c>
      <c r="O24">
        <f t="shared" si="5"/>
        <v>53016</v>
      </c>
      <c r="Q24">
        <v>7843</v>
      </c>
      <c r="R24">
        <v>9</v>
      </c>
      <c r="T24">
        <v>38872.399999999994</v>
      </c>
      <c r="U24">
        <v>-2020.2000000000116</v>
      </c>
      <c r="W24">
        <v>38872.400000000001</v>
      </c>
      <c r="X24">
        <v>6178.6</v>
      </c>
      <c r="AD24">
        <v>79216.399999999994</v>
      </c>
      <c r="AE24">
        <v>1.165718209865634</v>
      </c>
      <c r="AI24">
        <v>79216.399999999994</v>
      </c>
      <c r="AJ24">
        <v>1.165718209865634</v>
      </c>
    </row>
    <row r="25" spans="2:38" x14ac:dyDescent="0.25">
      <c r="B25">
        <v>87208</v>
      </c>
      <c r="C25">
        <v>93399</v>
      </c>
      <c r="D25">
        <v>11224</v>
      </c>
      <c r="E25">
        <v>27832</v>
      </c>
      <c r="F25">
        <v>88084</v>
      </c>
      <c r="H25">
        <v>70476</v>
      </c>
      <c r="J25">
        <f t="shared" si="0"/>
        <v>61549.4</v>
      </c>
      <c r="K25">
        <f t="shared" si="1"/>
        <v>1.1450314706560909</v>
      </c>
      <c r="L25">
        <f t="shared" si="2"/>
        <v>93399</v>
      </c>
      <c r="M25">
        <f t="shared" si="3"/>
        <v>11224</v>
      </c>
      <c r="N25">
        <f t="shared" si="4"/>
        <v>61549.4</v>
      </c>
      <c r="O25">
        <f t="shared" si="5"/>
        <v>82175</v>
      </c>
      <c r="Q25">
        <v>-31860</v>
      </c>
      <c r="R25">
        <v>2</v>
      </c>
      <c r="T25">
        <v>-23640.400000000001</v>
      </c>
      <c r="U25">
        <v>-1566.4000000000015</v>
      </c>
      <c r="W25">
        <v>35504</v>
      </c>
      <c r="X25">
        <v>6592</v>
      </c>
      <c r="AB25">
        <v>61549.4</v>
      </c>
      <c r="AC25">
        <v>1.1450314706560909</v>
      </c>
      <c r="AI25">
        <v>61549.4</v>
      </c>
      <c r="AJ25">
        <v>1.1450314706560909</v>
      </c>
    </row>
    <row r="26" spans="2:38" x14ac:dyDescent="0.25">
      <c r="B26">
        <v>97443</v>
      </c>
      <c r="C26">
        <v>48646</v>
      </c>
      <c r="D26">
        <v>81296</v>
      </c>
      <c r="E26">
        <v>39275</v>
      </c>
      <c r="F26">
        <v>87593</v>
      </c>
      <c r="H26">
        <v>122985</v>
      </c>
      <c r="J26">
        <f t="shared" si="0"/>
        <v>70850.600000000006</v>
      </c>
      <c r="K26">
        <f t="shared" si="1"/>
        <v>1.7358356880534531</v>
      </c>
      <c r="L26">
        <f t="shared" si="2"/>
        <v>97443</v>
      </c>
      <c r="M26">
        <f t="shared" si="3"/>
        <v>39275</v>
      </c>
      <c r="N26">
        <f t="shared" si="4"/>
        <v>70850.600000000006</v>
      </c>
      <c r="O26">
        <f t="shared" si="5"/>
        <v>58168</v>
      </c>
      <c r="Q26">
        <v>43035</v>
      </c>
      <c r="R26">
        <v>16125</v>
      </c>
      <c r="T26">
        <v>14639.600000000006</v>
      </c>
      <c r="U26">
        <v>4967.4000000000087</v>
      </c>
      <c r="W26">
        <v>26868.400000000001</v>
      </c>
      <c r="X26">
        <v>5291</v>
      </c>
      <c r="Z26">
        <v>70850.600000000006</v>
      </c>
      <c r="AA26">
        <v>1.7358356880534531</v>
      </c>
      <c r="AK26">
        <v>70850.600000000006</v>
      </c>
      <c r="AL26">
        <v>1.7358356880534531</v>
      </c>
    </row>
    <row r="27" spans="2:38" x14ac:dyDescent="0.25">
      <c r="B27">
        <v>73577</v>
      </c>
      <c r="C27">
        <v>35855</v>
      </c>
      <c r="D27">
        <v>20427</v>
      </c>
      <c r="E27">
        <v>88950</v>
      </c>
      <c r="F27">
        <v>51889</v>
      </c>
      <c r="H27">
        <v>120020</v>
      </c>
      <c r="J27">
        <f t="shared" si="0"/>
        <v>54139.6</v>
      </c>
      <c r="K27">
        <f t="shared" si="1"/>
        <v>2.2168615948400063</v>
      </c>
      <c r="L27">
        <f t="shared" si="2"/>
        <v>88950</v>
      </c>
      <c r="M27">
        <f t="shared" si="3"/>
        <v>20427</v>
      </c>
      <c r="N27">
        <f t="shared" si="4"/>
        <v>54139.6</v>
      </c>
      <c r="O27">
        <f t="shared" si="5"/>
        <v>68523</v>
      </c>
      <c r="Q27">
        <v>7352</v>
      </c>
      <c r="R27">
        <v>9482</v>
      </c>
      <c r="T27">
        <v>-12280.400000000001</v>
      </c>
      <c r="U27">
        <v>6692.1999999999971</v>
      </c>
      <c r="W27">
        <v>35363.599999999999</v>
      </c>
      <c r="X27">
        <v>6825.7999999999993</v>
      </c>
      <c r="AF27">
        <v>54139.6</v>
      </c>
      <c r="AG27">
        <v>2.2168615948400063</v>
      </c>
      <c r="AK27">
        <v>54139.6</v>
      </c>
      <c r="AL27">
        <v>2.2168615948400063</v>
      </c>
    </row>
    <row r="28" spans="2:38" x14ac:dyDescent="0.25">
      <c r="B28">
        <v>25869</v>
      </c>
      <c r="C28">
        <v>79991</v>
      </c>
      <c r="D28">
        <v>69711</v>
      </c>
      <c r="E28">
        <v>95587</v>
      </c>
      <c r="F28">
        <v>21205</v>
      </c>
      <c r="H28">
        <v>60721</v>
      </c>
      <c r="J28">
        <f t="shared" si="0"/>
        <v>58472.6</v>
      </c>
      <c r="K28">
        <f t="shared" si="1"/>
        <v>1.0384521981235655</v>
      </c>
      <c r="L28">
        <f t="shared" si="2"/>
        <v>95587</v>
      </c>
      <c r="M28">
        <f t="shared" si="3"/>
        <v>21205</v>
      </c>
      <c r="N28">
        <f t="shared" si="4"/>
        <v>58472.6</v>
      </c>
      <c r="O28">
        <f t="shared" si="5"/>
        <v>74382</v>
      </c>
      <c r="Q28">
        <v>-54776</v>
      </c>
      <c r="R28">
        <v>-8293</v>
      </c>
      <c r="T28">
        <v>-12326.200000000004</v>
      </c>
      <c r="U28">
        <v>-1318.8000000000029</v>
      </c>
      <c r="W28">
        <v>19334.599999999999</v>
      </c>
      <c r="X28">
        <v>1318.8000000000002</v>
      </c>
      <c r="AF28">
        <v>58472.6</v>
      </c>
      <c r="AG28">
        <v>1.0384521981235655</v>
      </c>
      <c r="AI28">
        <v>58472.6</v>
      </c>
      <c r="AJ28">
        <v>1.0384521981235655</v>
      </c>
    </row>
    <row r="29" spans="2:38" x14ac:dyDescent="0.25">
      <c r="B29">
        <v>66599</v>
      </c>
      <c r="C29">
        <v>62653</v>
      </c>
      <c r="D29">
        <v>30698</v>
      </c>
      <c r="E29">
        <v>78609</v>
      </c>
      <c r="F29">
        <v>26026</v>
      </c>
      <c r="H29">
        <v>97623</v>
      </c>
      <c r="J29">
        <f t="shared" si="0"/>
        <v>52917</v>
      </c>
      <c r="K29">
        <f t="shared" si="1"/>
        <v>1.84483247349623</v>
      </c>
      <c r="L29">
        <f t="shared" si="2"/>
        <v>78609</v>
      </c>
      <c r="M29">
        <f t="shared" si="3"/>
        <v>26026</v>
      </c>
      <c r="N29">
        <f t="shared" si="4"/>
        <v>52917</v>
      </c>
      <c r="O29">
        <f t="shared" si="5"/>
        <v>52583</v>
      </c>
      <c r="Q29">
        <v>33909</v>
      </c>
      <c r="R29">
        <v>14356</v>
      </c>
      <c r="T29">
        <v>100.80000000000291</v>
      </c>
      <c r="U29">
        <v>3646.5999999999985</v>
      </c>
      <c r="W29">
        <v>38070</v>
      </c>
      <c r="X29">
        <v>6316.2000000000007</v>
      </c>
      <c r="Z29">
        <v>52917</v>
      </c>
      <c r="AA29">
        <v>1.84483247349623</v>
      </c>
      <c r="AK29">
        <v>52917</v>
      </c>
      <c r="AL29">
        <v>1.84483247349623</v>
      </c>
    </row>
    <row r="30" spans="2:38" x14ac:dyDescent="0.25">
      <c r="B30">
        <v>16053</v>
      </c>
      <c r="C30">
        <v>71537</v>
      </c>
      <c r="D30">
        <v>34950</v>
      </c>
      <c r="E30">
        <v>53431</v>
      </c>
      <c r="F30">
        <v>82952</v>
      </c>
      <c r="H30">
        <v>95723</v>
      </c>
      <c r="J30">
        <f t="shared" si="0"/>
        <v>51784.6</v>
      </c>
      <c r="K30">
        <f t="shared" si="1"/>
        <v>1.8484839122055592</v>
      </c>
      <c r="L30">
        <f t="shared" si="2"/>
        <v>82952</v>
      </c>
      <c r="M30">
        <f t="shared" si="3"/>
        <v>16053</v>
      </c>
      <c r="N30">
        <f t="shared" si="4"/>
        <v>51784.6</v>
      </c>
      <c r="O30">
        <f t="shared" si="5"/>
        <v>66899</v>
      </c>
      <c r="Q30">
        <v>-50647</v>
      </c>
      <c r="R30">
        <v>-12131</v>
      </c>
      <c r="T30">
        <v>-33602.000000000007</v>
      </c>
      <c r="U30">
        <v>-1307</v>
      </c>
      <c r="W30">
        <v>33602</v>
      </c>
      <c r="X30">
        <v>2371.7999999999997</v>
      </c>
      <c r="AF30">
        <v>51784.6</v>
      </c>
      <c r="AG30">
        <v>1.8484839122055592</v>
      </c>
      <c r="AK30">
        <v>51784.6</v>
      </c>
      <c r="AL30">
        <v>1.8484839122055592</v>
      </c>
    </row>
    <row r="31" spans="2:38" x14ac:dyDescent="0.25">
      <c r="B31">
        <v>46728</v>
      </c>
      <c r="C31">
        <v>38723</v>
      </c>
      <c r="D31">
        <v>82875</v>
      </c>
      <c r="E31">
        <v>107639</v>
      </c>
      <c r="F31">
        <v>66862</v>
      </c>
      <c r="H31">
        <v>85004</v>
      </c>
      <c r="J31">
        <f t="shared" si="0"/>
        <v>68565.399999999994</v>
      </c>
      <c r="K31">
        <f t="shared" si="1"/>
        <v>1.2397506614123159</v>
      </c>
      <c r="L31">
        <f t="shared" si="2"/>
        <v>107639</v>
      </c>
      <c r="M31">
        <f t="shared" si="3"/>
        <v>38723</v>
      </c>
      <c r="N31">
        <f t="shared" si="4"/>
        <v>68565.399999999994</v>
      </c>
      <c r="O31">
        <f t="shared" si="5"/>
        <v>68916</v>
      </c>
      <c r="Q31">
        <v>1610</v>
      </c>
      <c r="R31">
        <v>-7396</v>
      </c>
      <c r="T31">
        <v>27015.999999999993</v>
      </c>
      <c r="U31">
        <v>-2964.6000000000058</v>
      </c>
      <c r="W31">
        <v>56200.4</v>
      </c>
      <c r="X31">
        <v>7993.0000000000009</v>
      </c>
      <c r="AD31">
        <v>68565.399999999994</v>
      </c>
      <c r="AE31">
        <v>1.2397506614123159</v>
      </c>
      <c r="AI31">
        <v>68565.399999999994</v>
      </c>
      <c r="AJ31">
        <v>1.2397506614123159</v>
      </c>
    </row>
    <row r="32" spans="2:38" x14ac:dyDescent="0.25">
      <c r="B32">
        <v>60337</v>
      </c>
      <c r="C32">
        <v>41060</v>
      </c>
      <c r="D32">
        <v>52663</v>
      </c>
      <c r="E32">
        <v>57898</v>
      </c>
      <c r="F32">
        <v>98289</v>
      </c>
      <c r="H32">
        <v>92249</v>
      </c>
      <c r="J32">
        <f t="shared" si="0"/>
        <v>62049.4</v>
      </c>
      <c r="K32">
        <f t="shared" si="1"/>
        <v>1.4867025305643569</v>
      </c>
      <c r="L32">
        <f t="shared" si="2"/>
        <v>98289</v>
      </c>
      <c r="M32">
        <f t="shared" si="3"/>
        <v>41060</v>
      </c>
      <c r="N32">
        <f t="shared" si="4"/>
        <v>62049.4</v>
      </c>
      <c r="O32">
        <f t="shared" si="5"/>
        <v>57229</v>
      </c>
      <c r="Q32">
        <v>52151</v>
      </c>
      <c r="R32">
        <v>-9462</v>
      </c>
      <c r="T32">
        <v>27166.6</v>
      </c>
      <c r="U32">
        <v>-2360.7999999999956</v>
      </c>
      <c r="W32">
        <v>43908.6</v>
      </c>
      <c r="X32">
        <v>2584</v>
      </c>
      <c r="Z32">
        <v>62049.4</v>
      </c>
      <c r="AA32">
        <v>1.4867025305643569</v>
      </c>
      <c r="AI32">
        <v>62049.4</v>
      </c>
      <c r="AJ32">
        <v>1.4867025305643569</v>
      </c>
    </row>
    <row r="33" spans="2:38" x14ac:dyDescent="0.25">
      <c r="B33">
        <v>61698</v>
      </c>
      <c r="C33">
        <v>45467</v>
      </c>
      <c r="D33">
        <v>36358</v>
      </c>
      <c r="E33">
        <v>71007</v>
      </c>
      <c r="F33">
        <v>42299</v>
      </c>
      <c r="H33">
        <v>133809</v>
      </c>
      <c r="J33">
        <f t="shared" si="0"/>
        <v>51365.8</v>
      </c>
      <c r="K33">
        <f t="shared" si="1"/>
        <v>2.6050212398132606</v>
      </c>
      <c r="L33">
        <f t="shared" si="2"/>
        <v>71007</v>
      </c>
      <c r="M33">
        <f t="shared" si="3"/>
        <v>36358</v>
      </c>
      <c r="N33">
        <f t="shared" si="4"/>
        <v>51365.8</v>
      </c>
      <c r="O33">
        <f t="shared" si="5"/>
        <v>34649</v>
      </c>
      <c r="Q33">
        <v>3429</v>
      </c>
      <c r="R33">
        <v>8690</v>
      </c>
      <c r="T33">
        <v>-27944.599999999991</v>
      </c>
      <c r="U33">
        <v>-6190.3999999999942</v>
      </c>
      <c r="W33">
        <v>41752.600000000006</v>
      </c>
      <c r="X33">
        <v>6221.6</v>
      </c>
      <c r="AF33">
        <v>51365.8</v>
      </c>
      <c r="AG33">
        <v>2.6050212398132606</v>
      </c>
      <c r="AK33">
        <v>51365.8</v>
      </c>
      <c r="AL33">
        <v>2.6050212398132606</v>
      </c>
    </row>
    <row r="34" spans="2:38" x14ac:dyDescent="0.25">
      <c r="B34">
        <v>77876</v>
      </c>
      <c r="C34">
        <v>78686</v>
      </c>
      <c r="D34">
        <v>14928</v>
      </c>
      <c r="E34">
        <v>45281</v>
      </c>
      <c r="F34">
        <v>24978</v>
      </c>
      <c r="H34">
        <v>81560</v>
      </c>
      <c r="J34">
        <f t="shared" ref="J34:J65" si="6">AVERAGE(B34:F34)</f>
        <v>48349.8</v>
      </c>
      <c r="K34">
        <f t="shared" ref="K34:K65" si="7">H34/J34</f>
        <v>1.6868735754853172</v>
      </c>
      <c r="L34">
        <f t="shared" ref="L34:L65" si="8">MAX(B34:F34)</f>
        <v>78686</v>
      </c>
      <c r="M34">
        <f t="shared" ref="M34:M65" si="9">MIN(B34:F34)</f>
        <v>14928</v>
      </c>
      <c r="N34">
        <f t="shared" ref="N34:N65" si="10">AVERAGE(B34:F34)</f>
        <v>48349.8</v>
      </c>
      <c r="O34">
        <f t="shared" ref="O34:O65" si="11">L34-M34</f>
        <v>63758</v>
      </c>
      <c r="Q34">
        <v>-17332</v>
      </c>
      <c r="R34">
        <v>596</v>
      </c>
      <c r="T34">
        <v>-44244.599999999991</v>
      </c>
      <c r="U34">
        <v>-3137.5999999999985</v>
      </c>
      <c r="W34">
        <v>50577.8</v>
      </c>
      <c r="X34">
        <v>6130.4</v>
      </c>
      <c r="AB34">
        <v>48349.8</v>
      </c>
      <c r="AC34">
        <v>1.6868735754853172</v>
      </c>
      <c r="AK34">
        <v>48349.8</v>
      </c>
      <c r="AL34">
        <v>1.6868735754853172</v>
      </c>
    </row>
    <row r="35" spans="2:38" x14ac:dyDescent="0.25">
      <c r="B35">
        <v>64657</v>
      </c>
      <c r="C35">
        <v>97842</v>
      </c>
      <c r="D35">
        <v>63232</v>
      </c>
      <c r="E35">
        <v>98339</v>
      </c>
      <c r="F35">
        <v>7255</v>
      </c>
      <c r="H35">
        <v>70440</v>
      </c>
      <c r="J35">
        <f t="shared" si="6"/>
        <v>66265</v>
      </c>
      <c r="K35">
        <f t="shared" si="7"/>
        <v>1.063004602731457</v>
      </c>
      <c r="L35">
        <f t="shared" si="8"/>
        <v>98339</v>
      </c>
      <c r="M35">
        <f t="shared" si="9"/>
        <v>7255</v>
      </c>
      <c r="N35">
        <f t="shared" si="10"/>
        <v>66265</v>
      </c>
      <c r="O35">
        <f t="shared" si="11"/>
        <v>91084</v>
      </c>
      <c r="Q35">
        <v>-64245</v>
      </c>
      <c r="R35">
        <v>-818</v>
      </c>
      <c r="T35">
        <v>-19958</v>
      </c>
      <c r="U35">
        <v>-2852.6000000000058</v>
      </c>
      <c r="W35">
        <v>37209.199999999997</v>
      </c>
      <c r="X35">
        <v>2988.2</v>
      </c>
      <c r="AB35">
        <v>66265</v>
      </c>
      <c r="AC35">
        <v>1.063004602731457</v>
      </c>
      <c r="AI35">
        <v>66265</v>
      </c>
      <c r="AJ35">
        <v>1.063004602731457</v>
      </c>
    </row>
    <row r="36" spans="2:38" x14ac:dyDescent="0.25">
      <c r="B36">
        <v>40792</v>
      </c>
      <c r="C36">
        <v>31006</v>
      </c>
      <c r="D36">
        <v>57324</v>
      </c>
      <c r="E36">
        <v>44971</v>
      </c>
      <c r="F36">
        <v>84153</v>
      </c>
      <c r="H36">
        <v>127930</v>
      </c>
      <c r="J36">
        <f t="shared" si="6"/>
        <v>51649.2</v>
      </c>
      <c r="K36">
        <f t="shared" si="7"/>
        <v>2.4769018687607942</v>
      </c>
      <c r="L36">
        <f t="shared" si="8"/>
        <v>84153</v>
      </c>
      <c r="M36">
        <f t="shared" si="9"/>
        <v>31006</v>
      </c>
      <c r="N36">
        <f t="shared" si="10"/>
        <v>51649.2</v>
      </c>
      <c r="O36">
        <f t="shared" si="11"/>
        <v>53147</v>
      </c>
      <c r="Q36">
        <v>71719</v>
      </c>
      <c r="R36">
        <v>16579</v>
      </c>
      <c r="T36">
        <v>4589.3999999999942</v>
      </c>
      <c r="U36">
        <v>2219.5999999999985</v>
      </c>
      <c r="W36">
        <v>41995</v>
      </c>
      <c r="X36">
        <v>4623.6000000000004</v>
      </c>
      <c r="Z36">
        <v>51649.2</v>
      </c>
      <c r="AA36">
        <v>2.4769018687607942</v>
      </c>
      <c r="AK36">
        <v>51649.2</v>
      </c>
      <c r="AL36">
        <v>2.4769018687607942</v>
      </c>
    </row>
    <row r="37" spans="2:38" x14ac:dyDescent="0.25">
      <c r="B37">
        <v>43355</v>
      </c>
      <c r="C37">
        <v>89584</v>
      </c>
      <c r="D37">
        <v>45786</v>
      </c>
      <c r="E37">
        <v>39778</v>
      </c>
      <c r="F37">
        <v>39179</v>
      </c>
      <c r="H37">
        <v>83319</v>
      </c>
      <c r="J37">
        <f t="shared" si="6"/>
        <v>51536.4</v>
      </c>
      <c r="K37">
        <f t="shared" si="7"/>
        <v>1.6167019815120962</v>
      </c>
      <c r="L37">
        <f t="shared" si="8"/>
        <v>89584</v>
      </c>
      <c r="M37">
        <f t="shared" si="9"/>
        <v>39179</v>
      </c>
      <c r="N37">
        <f t="shared" si="10"/>
        <v>51536.4</v>
      </c>
      <c r="O37">
        <f t="shared" si="11"/>
        <v>50405</v>
      </c>
      <c r="Q37">
        <v>21204</v>
      </c>
      <c r="R37">
        <v>1979</v>
      </c>
      <c r="T37">
        <v>2188.8000000000029</v>
      </c>
      <c r="U37">
        <v>3712.4000000000015</v>
      </c>
      <c r="W37">
        <v>28908</v>
      </c>
      <c r="X37">
        <v>5269.6</v>
      </c>
      <c r="Z37">
        <v>51536.4</v>
      </c>
      <c r="AA37">
        <v>1.6167019815120962</v>
      </c>
      <c r="AK37">
        <v>51536.4</v>
      </c>
      <c r="AL37">
        <v>1.6167019815120962</v>
      </c>
    </row>
    <row r="38" spans="2:38" x14ac:dyDescent="0.25">
      <c r="B38">
        <v>73124</v>
      </c>
      <c r="C38">
        <v>92719</v>
      </c>
      <c r="D38">
        <v>52677</v>
      </c>
      <c r="E38">
        <v>44141</v>
      </c>
      <c r="F38">
        <v>95776</v>
      </c>
      <c r="H38">
        <v>96255</v>
      </c>
      <c r="J38">
        <f t="shared" si="6"/>
        <v>71687.399999999994</v>
      </c>
      <c r="K38">
        <f t="shared" si="7"/>
        <v>1.3427045756994955</v>
      </c>
      <c r="L38">
        <f t="shared" si="8"/>
        <v>95776</v>
      </c>
      <c r="M38">
        <f t="shared" si="9"/>
        <v>44141</v>
      </c>
      <c r="N38">
        <f t="shared" si="10"/>
        <v>71687.399999999994</v>
      </c>
      <c r="O38">
        <f t="shared" si="11"/>
        <v>51635</v>
      </c>
      <c r="Q38">
        <v>-5589</v>
      </c>
      <c r="R38">
        <v>-3240</v>
      </c>
      <c r="T38">
        <v>8612.9999999999927</v>
      </c>
      <c r="U38">
        <v>153</v>
      </c>
      <c r="W38">
        <v>44915.8</v>
      </c>
      <c r="X38">
        <v>1856.2</v>
      </c>
      <c r="AF38">
        <v>71687.399999999994</v>
      </c>
      <c r="AG38">
        <v>1.3427045756994955</v>
      </c>
      <c r="AI38">
        <v>71687.399999999994</v>
      </c>
      <c r="AJ38">
        <v>1.3427045756994955</v>
      </c>
    </row>
    <row r="39" spans="2:38" x14ac:dyDescent="0.25">
      <c r="B39">
        <v>68393</v>
      </c>
      <c r="C39">
        <v>24741</v>
      </c>
      <c r="D39">
        <v>86192</v>
      </c>
      <c r="E39">
        <v>86513</v>
      </c>
      <c r="F39">
        <v>92223</v>
      </c>
      <c r="H39">
        <v>73001</v>
      </c>
      <c r="J39">
        <f t="shared" si="6"/>
        <v>71612.399999999994</v>
      </c>
      <c r="K39">
        <f t="shared" si="7"/>
        <v>1.0193904966179042</v>
      </c>
      <c r="L39">
        <f t="shared" si="8"/>
        <v>92223</v>
      </c>
      <c r="M39">
        <f t="shared" si="9"/>
        <v>24741</v>
      </c>
      <c r="N39">
        <f t="shared" si="10"/>
        <v>71612.399999999994</v>
      </c>
      <c r="O39">
        <f t="shared" si="11"/>
        <v>67482</v>
      </c>
      <c r="Q39">
        <v>-39790</v>
      </c>
      <c r="R39">
        <v>-442</v>
      </c>
      <c r="T39">
        <v>13482.599999999991</v>
      </c>
      <c r="U39">
        <v>-271.20000000001164</v>
      </c>
      <c r="W39">
        <v>45209.4</v>
      </c>
      <c r="X39">
        <v>271.2</v>
      </c>
      <c r="AD39">
        <v>71612.399999999994</v>
      </c>
      <c r="AE39">
        <v>1.0193904966179042</v>
      </c>
      <c r="AI39">
        <v>71612.399999999994</v>
      </c>
      <c r="AJ39">
        <v>1.0193904966179042</v>
      </c>
    </row>
    <row r="40" spans="2:38" x14ac:dyDescent="0.25">
      <c r="B40">
        <v>24160</v>
      </c>
      <c r="C40">
        <v>43307</v>
      </c>
      <c r="D40">
        <v>47464</v>
      </c>
      <c r="E40">
        <v>34016</v>
      </c>
      <c r="F40">
        <v>84813</v>
      </c>
      <c r="H40">
        <v>68141</v>
      </c>
      <c r="J40">
        <f t="shared" si="6"/>
        <v>46752</v>
      </c>
      <c r="K40">
        <f t="shared" si="7"/>
        <v>1.457499144421629</v>
      </c>
      <c r="L40">
        <f t="shared" si="8"/>
        <v>84813</v>
      </c>
      <c r="M40">
        <f t="shared" si="9"/>
        <v>24160</v>
      </c>
      <c r="N40">
        <f t="shared" si="10"/>
        <v>46752</v>
      </c>
      <c r="O40">
        <f t="shared" si="11"/>
        <v>60653</v>
      </c>
      <c r="Q40">
        <v>-28537</v>
      </c>
      <c r="R40">
        <v>6788</v>
      </c>
      <c r="T40">
        <v>9212.4000000000015</v>
      </c>
      <c r="U40">
        <v>-1390.8000000000029</v>
      </c>
      <c r="W40">
        <v>30418.799999999999</v>
      </c>
      <c r="X40">
        <v>6832.7999999999993</v>
      </c>
      <c r="AD40">
        <v>46752</v>
      </c>
      <c r="AE40">
        <v>1.457499144421629</v>
      </c>
      <c r="AI40">
        <v>46752</v>
      </c>
      <c r="AJ40">
        <v>1.457499144421629</v>
      </c>
    </row>
    <row r="41" spans="2:38" x14ac:dyDescent="0.25">
      <c r="B41">
        <v>32583</v>
      </c>
      <c r="C41">
        <v>33985</v>
      </c>
      <c r="D41">
        <v>82150</v>
      </c>
      <c r="E41">
        <v>64051</v>
      </c>
      <c r="F41">
        <v>53644</v>
      </c>
      <c r="H41">
        <v>70457</v>
      </c>
      <c r="J41">
        <f t="shared" si="6"/>
        <v>53282.6</v>
      </c>
      <c r="K41">
        <f t="shared" si="7"/>
        <v>1.3223266131907978</v>
      </c>
      <c r="L41">
        <f t="shared" si="8"/>
        <v>82150</v>
      </c>
      <c r="M41">
        <f t="shared" si="9"/>
        <v>32583</v>
      </c>
      <c r="N41">
        <f t="shared" si="10"/>
        <v>53282.6</v>
      </c>
      <c r="O41">
        <f t="shared" si="11"/>
        <v>49567</v>
      </c>
      <c r="Q41">
        <v>1454</v>
      </c>
      <c r="R41">
        <v>0</v>
      </c>
      <c r="T41">
        <v>-2141.2000000000044</v>
      </c>
      <c r="U41">
        <v>-2551.4000000000015</v>
      </c>
      <c r="W41">
        <v>16461.2</v>
      </c>
      <c r="X41">
        <v>2551.4</v>
      </c>
      <c r="Z41">
        <v>53282.6</v>
      </c>
      <c r="AA41">
        <v>1.3223266131907978</v>
      </c>
      <c r="AI41">
        <v>53282.6</v>
      </c>
      <c r="AJ41">
        <v>1.3223266131907978</v>
      </c>
    </row>
    <row r="42" spans="2:38" x14ac:dyDescent="0.25">
      <c r="B42">
        <v>7918</v>
      </c>
      <c r="C42">
        <v>46873</v>
      </c>
      <c r="D42">
        <v>54730</v>
      </c>
      <c r="E42">
        <v>56681</v>
      </c>
      <c r="F42">
        <v>68052</v>
      </c>
      <c r="H42">
        <v>79422</v>
      </c>
      <c r="J42">
        <f t="shared" si="6"/>
        <v>46850.8</v>
      </c>
      <c r="K42">
        <f t="shared" si="7"/>
        <v>1.6952111810257242</v>
      </c>
      <c r="L42">
        <f t="shared" si="8"/>
        <v>68052</v>
      </c>
      <c r="M42">
        <f t="shared" si="9"/>
        <v>7918</v>
      </c>
      <c r="N42">
        <f t="shared" si="10"/>
        <v>46850.8</v>
      </c>
      <c r="O42">
        <f t="shared" si="11"/>
        <v>60134</v>
      </c>
      <c r="Q42">
        <v>-48621</v>
      </c>
      <c r="R42">
        <v>-1354</v>
      </c>
      <c r="T42">
        <v>-29901.199999999997</v>
      </c>
      <c r="U42">
        <v>-9905.3999999999942</v>
      </c>
      <c r="W42">
        <v>46148.4</v>
      </c>
      <c r="X42">
        <v>10127.799999999999</v>
      </c>
      <c r="AF42">
        <v>46850.8</v>
      </c>
      <c r="AG42">
        <v>1.6952111810257242</v>
      </c>
      <c r="AK42">
        <v>46850.8</v>
      </c>
      <c r="AL42">
        <v>1.6952111810257242</v>
      </c>
    </row>
    <row r="43" spans="2:38" x14ac:dyDescent="0.25">
      <c r="B43">
        <v>41417</v>
      </c>
      <c r="C43">
        <v>92401</v>
      </c>
      <c r="D43">
        <v>19982</v>
      </c>
      <c r="E43">
        <v>11183</v>
      </c>
      <c r="F43">
        <v>93448</v>
      </c>
      <c r="H43">
        <v>74154</v>
      </c>
      <c r="J43">
        <f t="shared" si="6"/>
        <v>51686.2</v>
      </c>
      <c r="K43">
        <f t="shared" si="7"/>
        <v>1.434696301914244</v>
      </c>
      <c r="L43">
        <f t="shared" si="8"/>
        <v>93448</v>
      </c>
      <c r="M43">
        <f t="shared" si="9"/>
        <v>11183</v>
      </c>
      <c r="N43">
        <f t="shared" si="10"/>
        <v>51686.2</v>
      </c>
      <c r="O43">
        <f t="shared" si="11"/>
        <v>82265</v>
      </c>
      <c r="Q43">
        <v>-40113</v>
      </c>
      <c r="R43">
        <v>-2792</v>
      </c>
      <c r="T43">
        <v>-17562.800000000003</v>
      </c>
      <c r="U43">
        <v>3154.5999999999985</v>
      </c>
      <c r="W43">
        <v>37450.800000000003</v>
      </c>
      <c r="X43">
        <v>9764.2000000000007</v>
      </c>
      <c r="AF43">
        <v>51686.2</v>
      </c>
      <c r="AG43">
        <v>1.434696301914244</v>
      </c>
      <c r="AI43">
        <v>51686.2</v>
      </c>
      <c r="AJ43">
        <v>1.434696301914244</v>
      </c>
    </row>
    <row r="44" spans="2:38" x14ac:dyDescent="0.25">
      <c r="B44">
        <v>26998</v>
      </c>
      <c r="C44">
        <v>35880</v>
      </c>
      <c r="D44">
        <v>45199</v>
      </c>
      <c r="E44">
        <v>74084</v>
      </c>
      <c r="F44">
        <v>74264</v>
      </c>
      <c r="H44">
        <v>82116</v>
      </c>
      <c r="J44">
        <f t="shared" si="6"/>
        <v>51285</v>
      </c>
      <c r="K44">
        <f t="shared" si="7"/>
        <v>1.601169932728868</v>
      </c>
      <c r="L44">
        <f t="shared" si="8"/>
        <v>74264</v>
      </c>
      <c r="M44">
        <f t="shared" si="9"/>
        <v>26998</v>
      </c>
      <c r="N44">
        <f t="shared" si="10"/>
        <v>51285</v>
      </c>
      <c r="O44">
        <f t="shared" si="11"/>
        <v>47266</v>
      </c>
      <c r="Q44">
        <v>-34242</v>
      </c>
      <c r="R44">
        <v>-6679</v>
      </c>
      <c r="T44">
        <v>-15823.800000000003</v>
      </c>
      <c r="U44">
        <v>3754.1999999999971</v>
      </c>
      <c r="W44">
        <v>37677.4</v>
      </c>
      <c r="X44">
        <v>6255.8</v>
      </c>
      <c r="AF44">
        <v>51285</v>
      </c>
      <c r="AG44">
        <v>1.601169932728868</v>
      </c>
      <c r="AK44">
        <v>51285</v>
      </c>
      <c r="AL44">
        <v>1.601169932728868</v>
      </c>
    </row>
    <row r="45" spans="2:38" x14ac:dyDescent="0.25">
      <c r="B45">
        <v>38954</v>
      </c>
      <c r="C45">
        <v>26923</v>
      </c>
      <c r="D45">
        <v>98989</v>
      </c>
      <c r="E45">
        <v>53866</v>
      </c>
      <c r="F45">
        <v>58112</v>
      </c>
      <c r="H45">
        <v>123740</v>
      </c>
      <c r="J45">
        <f t="shared" si="6"/>
        <v>55368.800000000003</v>
      </c>
      <c r="K45">
        <f t="shared" si="7"/>
        <v>2.2348326133129124</v>
      </c>
      <c r="L45">
        <f t="shared" si="8"/>
        <v>98989</v>
      </c>
      <c r="M45">
        <f t="shared" si="9"/>
        <v>26923</v>
      </c>
      <c r="N45">
        <f t="shared" si="10"/>
        <v>55368.800000000003</v>
      </c>
      <c r="O45">
        <f t="shared" si="11"/>
        <v>72066</v>
      </c>
      <c r="Q45">
        <v>81059</v>
      </c>
      <c r="R45">
        <v>57</v>
      </c>
      <c r="T45">
        <v>23708.600000000002</v>
      </c>
      <c r="U45">
        <v>-1566.7999999999956</v>
      </c>
      <c r="W45">
        <v>32038.2</v>
      </c>
      <c r="X45">
        <v>3928.4</v>
      </c>
      <c r="Z45">
        <v>55368.800000000003</v>
      </c>
      <c r="AA45">
        <v>2.2348326133129124</v>
      </c>
      <c r="AK45">
        <v>55368.800000000003</v>
      </c>
      <c r="AL45">
        <v>2.2348326133129124</v>
      </c>
    </row>
    <row r="46" spans="2:38" x14ac:dyDescent="0.25">
      <c r="B46">
        <v>19606</v>
      </c>
      <c r="C46">
        <v>45077</v>
      </c>
      <c r="D46">
        <v>98192</v>
      </c>
      <c r="E46">
        <v>18480</v>
      </c>
      <c r="F46">
        <v>98224</v>
      </c>
      <c r="H46">
        <v>124223</v>
      </c>
      <c r="J46">
        <f t="shared" si="6"/>
        <v>55915.8</v>
      </c>
      <c r="K46">
        <f t="shared" si="7"/>
        <v>2.2216082037635156</v>
      </c>
      <c r="L46">
        <f t="shared" si="8"/>
        <v>98224</v>
      </c>
      <c r="M46">
        <f t="shared" si="9"/>
        <v>18480</v>
      </c>
      <c r="N46">
        <f t="shared" si="10"/>
        <v>55915.8</v>
      </c>
      <c r="O46">
        <f t="shared" si="11"/>
        <v>79744</v>
      </c>
      <c r="Q46">
        <v>40091</v>
      </c>
      <c r="R46">
        <v>3851</v>
      </c>
      <c r="T46">
        <v>7798.2000000000044</v>
      </c>
      <c r="U46">
        <v>-4391.5999999999985</v>
      </c>
      <c r="W46">
        <v>43387.399999999994</v>
      </c>
      <c r="X46">
        <v>8773.2000000000007</v>
      </c>
      <c r="AD46">
        <v>55915.8</v>
      </c>
      <c r="AE46">
        <v>2.2216082037635156</v>
      </c>
      <c r="AK46">
        <v>55915.8</v>
      </c>
      <c r="AL46">
        <v>2.2216082037635156</v>
      </c>
    </row>
    <row r="47" spans="2:38" x14ac:dyDescent="0.25">
      <c r="B47">
        <v>35144</v>
      </c>
      <c r="C47">
        <v>89778</v>
      </c>
      <c r="D47">
        <v>93648</v>
      </c>
      <c r="E47">
        <v>20634</v>
      </c>
      <c r="F47">
        <v>86659</v>
      </c>
      <c r="H47">
        <v>116497</v>
      </c>
      <c r="J47">
        <f t="shared" si="6"/>
        <v>65172.6</v>
      </c>
      <c r="K47">
        <f t="shared" si="7"/>
        <v>1.7875149986343954</v>
      </c>
      <c r="L47">
        <f t="shared" si="8"/>
        <v>93648</v>
      </c>
      <c r="M47">
        <f t="shared" si="9"/>
        <v>20634</v>
      </c>
      <c r="N47">
        <f t="shared" si="10"/>
        <v>65172.6</v>
      </c>
      <c r="O47">
        <f t="shared" si="11"/>
        <v>73014</v>
      </c>
      <c r="Q47">
        <v>54505</v>
      </c>
      <c r="R47">
        <v>152</v>
      </c>
      <c r="T47">
        <v>4927.1999999999971</v>
      </c>
      <c r="U47">
        <v>-3637.0000000000073</v>
      </c>
      <c r="W47">
        <v>48369.599999999999</v>
      </c>
      <c r="X47">
        <v>9075.7999999999993</v>
      </c>
      <c r="AB47">
        <v>65172.6</v>
      </c>
      <c r="AC47">
        <v>1.7875149986343954</v>
      </c>
      <c r="AK47">
        <v>65172.6</v>
      </c>
      <c r="AL47">
        <v>1.7875149986343954</v>
      </c>
    </row>
    <row r="48" spans="2:38" x14ac:dyDescent="0.25">
      <c r="B48">
        <v>30404</v>
      </c>
      <c r="C48">
        <v>99720</v>
      </c>
      <c r="D48">
        <v>25238</v>
      </c>
      <c r="E48">
        <v>29464</v>
      </c>
      <c r="F48">
        <v>78237</v>
      </c>
      <c r="H48">
        <v>61313</v>
      </c>
      <c r="J48">
        <f t="shared" si="6"/>
        <v>52612.6</v>
      </c>
      <c r="K48">
        <f t="shared" si="7"/>
        <v>1.1653672314236514</v>
      </c>
      <c r="L48">
        <f t="shared" si="8"/>
        <v>99720</v>
      </c>
      <c r="M48">
        <f t="shared" si="9"/>
        <v>25238</v>
      </c>
      <c r="N48">
        <f t="shared" si="10"/>
        <v>52612.6</v>
      </c>
      <c r="O48">
        <f t="shared" si="11"/>
        <v>74482</v>
      </c>
      <c r="Q48">
        <v>-24541</v>
      </c>
      <c r="R48">
        <v>-2175</v>
      </c>
      <c r="T48">
        <v>-21753.200000000004</v>
      </c>
      <c r="U48">
        <v>-631.20000000000437</v>
      </c>
      <c r="W48">
        <v>33400.400000000001</v>
      </c>
      <c r="X48">
        <v>3661.2</v>
      </c>
      <c r="AB48">
        <v>52612.6</v>
      </c>
      <c r="AC48">
        <v>1.1653672314236514</v>
      </c>
      <c r="AI48">
        <v>52612.6</v>
      </c>
      <c r="AJ48">
        <v>1.1653672314236514</v>
      </c>
    </row>
    <row r="49" spans="2:38" x14ac:dyDescent="0.25">
      <c r="B49">
        <v>52288</v>
      </c>
      <c r="C49">
        <v>29065</v>
      </c>
      <c r="D49">
        <v>86227</v>
      </c>
      <c r="E49">
        <v>83309</v>
      </c>
      <c r="F49">
        <v>48967</v>
      </c>
      <c r="H49">
        <v>103606</v>
      </c>
      <c r="J49">
        <f t="shared" si="6"/>
        <v>59971.199999999997</v>
      </c>
      <c r="K49">
        <f t="shared" si="7"/>
        <v>1.7275959127047651</v>
      </c>
      <c r="L49">
        <f t="shared" si="8"/>
        <v>86227</v>
      </c>
      <c r="M49">
        <f t="shared" si="9"/>
        <v>29065</v>
      </c>
      <c r="N49">
        <f t="shared" si="10"/>
        <v>59971.199999999997</v>
      </c>
      <c r="O49">
        <f t="shared" si="11"/>
        <v>57162</v>
      </c>
      <c r="Q49">
        <v>7174</v>
      </c>
      <c r="R49">
        <v>2</v>
      </c>
      <c r="T49">
        <v>19947</v>
      </c>
      <c r="U49">
        <v>1700</v>
      </c>
      <c r="W49">
        <v>47001.799999999996</v>
      </c>
      <c r="X49">
        <v>3813.5999999999995</v>
      </c>
      <c r="AD49">
        <v>59971.199999999997</v>
      </c>
      <c r="AE49">
        <v>1.7275959127047651</v>
      </c>
      <c r="AK49">
        <v>59971.199999999997</v>
      </c>
      <c r="AL49">
        <v>1.7275959127047651</v>
      </c>
    </row>
    <row r="50" spans="2:38" x14ac:dyDescent="0.25">
      <c r="B50">
        <v>37745</v>
      </c>
      <c r="C50">
        <v>62142</v>
      </c>
      <c r="D50">
        <v>35442</v>
      </c>
      <c r="E50">
        <v>30007</v>
      </c>
      <c r="F50">
        <v>68941</v>
      </c>
      <c r="H50">
        <v>78564</v>
      </c>
      <c r="J50">
        <f t="shared" si="6"/>
        <v>46855.4</v>
      </c>
      <c r="K50">
        <f t="shared" si="7"/>
        <v>1.6767330979993769</v>
      </c>
      <c r="L50">
        <f t="shared" si="8"/>
        <v>68941</v>
      </c>
      <c r="M50">
        <f t="shared" si="9"/>
        <v>30007</v>
      </c>
      <c r="N50">
        <f t="shared" si="10"/>
        <v>46855.4</v>
      </c>
      <c r="O50">
        <f t="shared" si="11"/>
        <v>38934</v>
      </c>
      <c r="Q50">
        <v>-24756</v>
      </c>
      <c r="R50">
        <v>712</v>
      </c>
      <c r="T50">
        <v>-44681.200000000004</v>
      </c>
      <c r="U50">
        <v>4687.5999999999985</v>
      </c>
      <c r="W50">
        <v>44681.200000000004</v>
      </c>
      <c r="X50">
        <v>10692.4</v>
      </c>
      <c r="AB50">
        <v>46855.4</v>
      </c>
      <c r="AC50">
        <v>1.6767330979993769</v>
      </c>
      <c r="AK50">
        <v>46855.4</v>
      </c>
      <c r="AL50">
        <v>1.6767330979993769</v>
      </c>
    </row>
    <row r="51" spans="2:38" x14ac:dyDescent="0.25">
      <c r="B51">
        <v>77625</v>
      </c>
      <c r="C51">
        <v>83047</v>
      </c>
      <c r="D51">
        <v>71283</v>
      </c>
      <c r="E51">
        <v>39060</v>
      </c>
      <c r="F51">
        <v>28216</v>
      </c>
      <c r="H51">
        <v>61670</v>
      </c>
      <c r="J51">
        <f t="shared" si="6"/>
        <v>59846.2</v>
      </c>
      <c r="K51">
        <f t="shared" si="7"/>
        <v>1.0304747836955397</v>
      </c>
      <c r="L51">
        <f t="shared" si="8"/>
        <v>83047</v>
      </c>
      <c r="M51">
        <f t="shared" si="9"/>
        <v>28216</v>
      </c>
      <c r="N51">
        <f t="shared" si="10"/>
        <v>59846.2</v>
      </c>
      <c r="O51">
        <f t="shared" si="11"/>
        <v>54831</v>
      </c>
      <c r="Q51">
        <v>-21601</v>
      </c>
      <c r="R51">
        <v>-80</v>
      </c>
      <c r="T51">
        <v>24053.199999999997</v>
      </c>
      <c r="U51">
        <v>2334</v>
      </c>
      <c r="W51">
        <v>45780</v>
      </c>
      <c r="X51">
        <v>2334</v>
      </c>
      <c r="AD51">
        <v>59846.2</v>
      </c>
      <c r="AE51">
        <v>1.0304747836955397</v>
      </c>
      <c r="AI51">
        <v>59846.2</v>
      </c>
      <c r="AJ51">
        <v>1.0304747836955397</v>
      </c>
    </row>
    <row r="52" spans="2:38" x14ac:dyDescent="0.25">
      <c r="B52">
        <v>81760</v>
      </c>
      <c r="C52">
        <v>76549</v>
      </c>
      <c r="D52">
        <v>24769</v>
      </c>
      <c r="E52">
        <v>68912</v>
      </c>
      <c r="F52">
        <v>58570</v>
      </c>
      <c r="H52">
        <v>125105</v>
      </c>
      <c r="J52">
        <f t="shared" si="6"/>
        <v>62112</v>
      </c>
      <c r="K52">
        <f t="shared" si="7"/>
        <v>2.0141840546110252</v>
      </c>
      <c r="L52">
        <f t="shared" si="8"/>
        <v>81760</v>
      </c>
      <c r="M52">
        <f t="shared" si="9"/>
        <v>24769</v>
      </c>
      <c r="N52">
        <f t="shared" si="10"/>
        <v>62112</v>
      </c>
      <c r="O52">
        <f t="shared" si="11"/>
        <v>56991</v>
      </c>
      <c r="Q52">
        <v>54872</v>
      </c>
      <c r="R52">
        <v>-8</v>
      </c>
      <c r="T52">
        <v>7647.5999999999985</v>
      </c>
      <c r="U52">
        <v>4628.8000000000029</v>
      </c>
      <c r="W52">
        <v>28079.199999999997</v>
      </c>
      <c r="X52">
        <v>9791.2000000000007</v>
      </c>
      <c r="Z52">
        <v>62112</v>
      </c>
      <c r="AA52">
        <v>2.0141840546110252</v>
      </c>
      <c r="AK52">
        <v>62112</v>
      </c>
      <c r="AL52">
        <v>2.0141840546110252</v>
      </c>
    </row>
    <row r="53" spans="2:38" x14ac:dyDescent="0.25">
      <c r="B53">
        <v>31932</v>
      </c>
      <c r="C53">
        <v>52985</v>
      </c>
      <c r="D53">
        <v>19916</v>
      </c>
      <c r="E53">
        <v>14811</v>
      </c>
      <c r="F53">
        <v>60032</v>
      </c>
      <c r="H53">
        <v>44172</v>
      </c>
      <c r="J53">
        <f t="shared" si="6"/>
        <v>35935.199999999997</v>
      </c>
      <c r="K53">
        <f t="shared" si="7"/>
        <v>1.2292125826487679</v>
      </c>
      <c r="L53">
        <f t="shared" si="8"/>
        <v>60032</v>
      </c>
      <c r="M53">
        <f t="shared" si="9"/>
        <v>14811</v>
      </c>
      <c r="N53">
        <f t="shared" si="10"/>
        <v>35935.199999999997</v>
      </c>
      <c r="O53">
        <f t="shared" si="11"/>
        <v>45221</v>
      </c>
      <c r="Q53">
        <v>-48447</v>
      </c>
      <c r="R53">
        <v>-15138</v>
      </c>
      <c r="T53">
        <v>-8836.8000000000029</v>
      </c>
      <c r="U53">
        <v>-1607.8000000000029</v>
      </c>
      <c r="W53">
        <v>12064.800000000001</v>
      </c>
      <c r="X53">
        <v>5803</v>
      </c>
      <c r="AD53">
        <v>35935.199999999997</v>
      </c>
      <c r="AE53">
        <v>1.2292125826487679</v>
      </c>
      <c r="AI53">
        <v>35935.199999999997</v>
      </c>
      <c r="AJ53">
        <v>1.2292125826487679</v>
      </c>
    </row>
    <row r="54" spans="2:38" x14ac:dyDescent="0.25">
      <c r="B54">
        <v>45271</v>
      </c>
      <c r="C54">
        <v>29124</v>
      </c>
      <c r="D54">
        <v>55585</v>
      </c>
      <c r="E54">
        <v>95856</v>
      </c>
      <c r="F54">
        <v>80073</v>
      </c>
      <c r="H54">
        <v>66179</v>
      </c>
      <c r="J54">
        <f t="shared" si="6"/>
        <v>61181.8</v>
      </c>
      <c r="K54">
        <f t="shared" si="7"/>
        <v>1.0816778845996684</v>
      </c>
      <c r="L54">
        <f t="shared" si="8"/>
        <v>95856</v>
      </c>
      <c r="M54">
        <f t="shared" si="9"/>
        <v>29124</v>
      </c>
      <c r="N54">
        <f t="shared" si="10"/>
        <v>61181.8</v>
      </c>
      <c r="O54">
        <f t="shared" si="11"/>
        <v>66732</v>
      </c>
      <c r="Q54">
        <v>4556</v>
      </c>
      <c r="R54">
        <v>-11088</v>
      </c>
      <c r="T54">
        <v>12227.800000000003</v>
      </c>
      <c r="U54">
        <v>2880</v>
      </c>
      <c r="W54">
        <v>25762.2</v>
      </c>
      <c r="X54">
        <v>3900.7999999999997</v>
      </c>
      <c r="Z54">
        <v>61181.8</v>
      </c>
      <c r="AA54">
        <v>1.0816778845996684</v>
      </c>
      <c r="AI54">
        <v>61181.8</v>
      </c>
      <c r="AJ54">
        <v>1.0816778845996684</v>
      </c>
    </row>
    <row r="55" spans="2:38" x14ac:dyDescent="0.25">
      <c r="B55">
        <v>77522</v>
      </c>
      <c r="C55">
        <v>42048</v>
      </c>
      <c r="D55">
        <v>25276</v>
      </c>
      <c r="E55">
        <v>55841</v>
      </c>
      <c r="F55">
        <v>35747</v>
      </c>
      <c r="H55">
        <v>108292</v>
      </c>
      <c r="J55">
        <f t="shared" si="6"/>
        <v>47286.8</v>
      </c>
      <c r="K55">
        <f t="shared" si="7"/>
        <v>2.2901105593950106</v>
      </c>
      <c r="L55">
        <f t="shared" si="8"/>
        <v>77522</v>
      </c>
      <c r="M55">
        <f t="shared" si="9"/>
        <v>25276</v>
      </c>
      <c r="N55">
        <f t="shared" si="10"/>
        <v>47286.8</v>
      </c>
      <c r="O55">
        <f t="shared" si="11"/>
        <v>52246</v>
      </c>
      <c r="Q55">
        <v>27604</v>
      </c>
      <c r="R55">
        <v>-9010</v>
      </c>
      <c r="T55">
        <v>-1716.3999999999942</v>
      </c>
      <c r="U55">
        <v>-9959.7999999999956</v>
      </c>
      <c r="W55">
        <v>53438</v>
      </c>
      <c r="X55">
        <v>11820.599999999999</v>
      </c>
      <c r="AD55">
        <v>47286.8</v>
      </c>
      <c r="AE55">
        <v>2.2901105593950106</v>
      </c>
      <c r="AK55">
        <v>47286.8</v>
      </c>
      <c r="AL55">
        <v>2.2901105593950106</v>
      </c>
    </row>
    <row r="56" spans="2:38" x14ac:dyDescent="0.25">
      <c r="B56">
        <v>19330</v>
      </c>
      <c r="C56">
        <v>89544</v>
      </c>
      <c r="D56">
        <v>14385</v>
      </c>
      <c r="E56">
        <v>67671</v>
      </c>
      <c r="F56">
        <v>55639</v>
      </c>
      <c r="H56">
        <v>51011</v>
      </c>
      <c r="J56">
        <f t="shared" si="6"/>
        <v>49313.8</v>
      </c>
      <c r="K56">
        <f t="shared" si="7"/>
        <v>1.0344163297089253</v>
      </c>
      <c r="L56">
        <f t="shared" si="8"/>
        <v>89544</v>
      </c>
      <c r="M56">
        <f t="shared" si="9"/>
        <v>14385</v>
      </c>
      <c r="N56">
        <f t="shared" si="10"/>
        <v>49313.8</v>
      </c>
      <c r="O56">
        <f t="shared" si="11"/>
        <v>75159</v>
      </c>
      <c r="Q56">
        <v>-59566</v>
      </c>
      <c r="R56">
        <v>-3416</v>
      </c>
      <c r="T56">
        <v>-402.79999999999563</v>
      </c>
      <c r="U56">
        <v>-916.59999999999854</v>
      </c>
      <c r="W56">
        <v>32046.799999999999</v>
      </c>
      <c r="X56">
        <v>916.6</v>
      </c>
      <c r="AD56">
        <v>49313.8</v>
      </c>
      <c r="AE56">
        <v>1.0344163297089253</v>
      </c>
      <c r="AI56">
        <v>49313.8</v>
      </c>
      <c r="AJ56">
        <v>1.0344163297089253</v>
      </c>
    </row>
    <row r="57" spans="2:38" x14ac:dyDescent="0.25">
      <c r="B57">
        <v>65441</v>
      </c>
      <c r="C57">
        <v>23946</v>
      </c>
      <c r="D57">
        <v>88447</v>
      </c>
      <c r="E57">
        <v>65020</v>
      </c>
      <c r="F57">
        <v>86640</v>
      </c>
      <c r="H57">
        <v>93102</v>
      </c>
      <c r="J57">
        <f t="shared" si="6"/>
        <v>65898.8</v>
      </c>
      <c r="K57">
        <f t="shared" si="7"/>
        <v>1.4128026610499735</v>
      </c>
      <c r="L57">
        <f t="shared" si="8"/>
        <v>88447</v>
      </c>
      <c r="M57">
        <f t="shared" si="9"/>
        <v>23946</v>
      </c>
      <c r="N57">
        <f t="shared" si="10"/>
        <v>65898.8</v>
      </c>
      <c r="O57">
        <f t="shared" si="11"/>
        <v>64501</v>
      </c>
      <c r="Q57">
        <v>21762</v>
      </c>
      <c r="R57">
        <v>-2051</v>
      </c>
      <c r="T57">
        <v>12689</v>
      </c>
      <c r="U57">
        <v>2219</v>
      </c>
      <c r="W57">
        <v>32501.800000000003</v>
      </c>
      <c r="X57">
        <v>6449.8</v>
      </c>
      <c r="Z57">
        <v>65898.8</v>
      </c>
      <c r="AA57">
        <v>1.4128026610499735</v>
      </c>
      <c r="AI57">
        <v>65898.8</v>
      </c>
      <c r="AJ57">
        <v>1.4128026610499735</v>
      </c>
    </row>
    <row r="58" spans="2:38" x14ac:dyDescent="0.25">
      <c r="B58">
        <v>57516</v>
      </c>
      <c r="C58">
        <v>45802</v>
      </c>
      <c r="D58">
        <v>99214</v>
      </c>
      <c r="E58">
        <v>50908</v>
      </c>
      <c r="F58">
        <v>29986</v>
      </c>
      <c r="H58">
        <v>109402</v>
      </c>
      <c r="J58">
        <f t="shared" si="6"/>
        <v>56685.2</v>
      </c>
      <c r="K58">
        <f t="shared" si="7"/>
        <v>1.9299923083979593</v>
      </c>
      <c r="L58">
        <f t="shared" si="8"/>
        <v>99214</v>
      </c>
      <c r="M58">
        <f t="shared" si="9"/>
        <v>29986</v>
      </c>
      <c r="N58">
        <f t="shared" si="10"/>
        <v>56685.2</v>
      </c>
      <c r="O58">
        <f t="shared" si="11"/>
        <v>69228</v>
      </c>
      <c r="Q58">
        <v>1531</v>
      </c>
      <c r="R58">
        <v>358</v>
      </c>
      <c r="T58">
        <v>2762</v>
      </c>
      <c r="U58">
        <v>-2268.8000000000029</v>
      </c>
      <c r="W58">
        <v>32411.200000000004</v>
      </c>
      <c r="X58">
        <v>6302.8000000000011</v>
      </c>
      <c r="AD58">
        <v>56685.2</v>
      </c>
      <c r="AE58">
        <v>1.9299923083979593</v>
      </c>
      <c r="AK58">
        <v>56685.2</v>
      </c>
      <c r="AL58">
        <v>1.9299923083979593</v>
      </c>
    </row>
    <row r="59" spans="2:38" x14ac:dyDescent="0.25">
      <c r="B59">
        <v>84016</v>
      </c>
      <c r="C59">
        <v>75743</v>
      </c>
      <c r="D59">
        <v>94073</v>
      </c>
      <c r="E59">
        <v>74888</v>
      </c>
      <c r="F59">
        <v>40321</v>
      </c>
      <c r="H59">
        <v>124480</v>
      </c>
      <c r="J59">
        <f t="shared" si="6"/>
        <v>73808.2</v>
      </c>
      <c r="K59">
        <f t="shared" si="7"/>
        <v>1.6865334746003833</v>
      </c>
      <c r="L59">
        <f t="shared" si="8"/>
        <v>94073</v>
      </c>
      <c r="M59">
        <f t="shared" si="9"/>
        <v>40321</v>
      </c>
      <c r="N59">
        <f t="shared" si="10"/>
        <v>73808.2</v>
      </c>
      <c r="O59">
        <f t="shared" si="11"/>
        <v>53752</v>
      </c>
      <c r="Q59">
        <v>-5531</v>
      </c>
      <c r="R59">
        <v>-505</v>
      </c>
      <c r="T59">
        <v>-19229</v>
      </c>
      <c r="U59">
        <v>1198.3999999999942</v>
      </c>
      <c r="W59">
        <v>32552.2</v>
      </c>
      <c r="X59">
        <v>4956.4000000000005</v>
      </c>
      <c r="AB59">
        <v>73808.2</v>
      </c>
      <c r="AC59">
        <v>1.6865334746003833</v>
      </c>
      <c r="AK59">
        <v>73808.2</v>
      </c>
      <c r="AL59">
        <v>1.6865334746003833</v>
      </c>
    </row>
    <row r="60" spans="2:38" x14ac:dyDescent="0.25">
      <c r="B60">
        <v>25018</v>
      </c>
      <c r="C60">
        <v>30687</v>
      </c>
      <c r="D60">
        <v>89195</v>
      </c>
      <c r="E60">
        <v>58571</v>
      </c>
      <c r="F60">
        <v>60503</v>
      </c>
      <c r="H60">
        <v>85168</v>
      </c>
      <c r="J60">
        <f t="shared" si="6"/>
        <v>52794.8</v>
      </c>
      <c r="K60">
        <f t="shared" si="7"/>
        <v>1.6131891777220484</v>
      </c>
      <c r="L60">
        <f t="shared" si="8"/>
        <v>89195</v>
      </c>
      <c r="M60">
        <f t="shared" si="9"/>
        <v>25018</v>
      </c>
      <c r="N60">
        <f t="shared" si="10"/>
        <v>52794.8</v>
      </c>
      <c r="O60">
        <f t="shared" si="11"/>
        <v>64177</v>
      </c>
      <c r="Q60">
        <v>-37586</v>
      </c>
      <c r="R60">
        <v>-4833</v>
      </c>
      <c r="T60">
        <v>-29049.399999999994</v>
      </c>
      <c r="U60">
        <v>9586.8000000000029</v>
      </c>
      <c r="W60">
        <v>53116.2</v>
      </c>
      <c r="X60">
        <v>9586.7999999999993</v>
      </c>
      <c r="AB60">
        <v>52794.8</v>
      </c>
      <c r="AC60">
        <v>1.6131891777220484</v>
      </c>
      <c r="AI60">
        <v>52794.8</v>
      </c>
      <c r="AJ60">
        <v>1.6131891777220484</v>
      </c>
    </row>
    <row r="61" spans="2:38" x14ac:dyDescent="0.25">
      <c r="B61">
        <v>47285</v>
      </c>
      <c r="C61">
        <v>93277</v>
      </c>
      <c r="D61">
        <v>33803</v>
      </c>
      <c r="E61">
        <v>41843</v>
      </c>
      <c r="F61">
        <v>80454</v>
      </c>
      <c r="H61">
        <v>92119</v>
      </c>
      <c r="J61">
        <f t="shared" si="6"/>
        <v>59332.4</v>
      </c>
      <c r="K61">
        <f t="shared" si="7"/>
        <v>1.5525918385233026</v>
      </c>
      <c r="L61">
        <f t="shared" si="8"/>
        <v>93277</v>
      </c>
      <c r="M61">
        <f t="shared" si="9"/>
        <v>33803</v>
      </c>
      <c r="N61">
        <f t="shared" si="10"/>
        <v>59332.4</v>
      </c>
      <c r="O61">
        <f t="shared" si="11"/>
        <v>59474</v>
      </c>
      <c r="Q61">
        <v>-37523</v>
      </c>
      <c r="R61">
        <v>-7242</v>
      </c>
      <c r="T61">
        <v>-13016.200000000004</v>
      </c>
      <c r="U61">
        <v>3084.2000000000044</v>
      </c>
      <c r="W61">
        <v>42705.8</v>
      </c>
      <c r="X61">
        <v>4749.3999999999996</v>
      </c>
      <c r="AF61">
        <v>59332.4</v>
      </c>
      <c r="AG61">
        <v>1.5525918385233026</v>
      </c>
      <c r="AI61">
        <v>59332.4</v>
      </c>
      <c r="AJ61">
        <v>1.5525918385233026</v>
      </c>
    </row>
    <row r="62" spans="2:38" x14ac:dyDescent="0.25">
      <c r="B62">
        <v>65924</v>
      </c>
      <c r="C62">
        <v>27698</v>
      </c>
      <c r="D62">
        <v>25026</v>
      </c>
      <c r="E62">
        <v>94570</v>
      </c>
      <c r="F62">
        <v>31017</v>
      </c>
      <c r="H62">
        <v>64496</v>
      </c>
      <c r="J62">
        <f t="shared" si="6"/>
        <v>48847</v>
      </c>
      <c r="K62">
        <f t="shared" si="7"/>
        <v>1.3203676786701333</v>
      </c>
      <c r="L62">
        <f t="shared" si="8"/>
        <v>94570</v>
      </c>
      <c r="M62">
        <f t="shared" si="9"/>
        <v>25026</v>
      </c>
      <c r="N62">
        <f t="shared" si="10"/>
        <v>48847</v>
      </c>
      <c r="O62">
        <f t="shared" si="11"/>
        <v>69544</v>
      </c>
      <c r="Q62">
        <v>-30952</v>
      </c>
      <c r="R62">
        <v>781</v>
      </c>
      <c r="T62">
        <v>12537.400000000001</v>
      </c>
      <c r="U62">
        <v>748.59999999999854</v>
      </c>
      <c r="W62">
        <v>49723.4</v>
      </c>
      <c r="X62">
        <v>2670.6000000000004</v>
      </c>
      <c r="AD62">
        <v>48847</v>
      </c>
      <c r="AE62">
        <v>1.3203676786701333</v>
      </c>
      <c r="AI62">
        <v>48847</v>
      </c>
      <c r="AJ62">
        <v>1.3203676786701333</v>
      </c>
    </row>
    <row r="63" spans="2:38" x14ac:dyDescent="0.25">
      <c r="B63">
        <v>96531</v>
      </c>
      <c r="C63">
        <v>76027</v>
      </c>
      <c r="D63">
        <v>67999</v>
      </c>
      <c r="E63">
        <v>24648</v>
      </c>
      <c r="F63">
        <v>48946</v>
      </c>
      <c r="H63">
        <v>115648</v>
      </c>
      <c r="J63">
        <f t="shared" si="6"/>
        <v>62830.2</v>
      </c>
      <c r="K63">
        <f t="shared" si="7"/>
        <v>1.8406435121963642</v>
      </c>
      <c r="L63">
        <f t="shared" si="8"/>
        <v>96531</v>
      </c>
      <c r="M63">
        <f t="shared" si="9"/>
        <v>24648</v>
      </c>
      <c r="N63">
        <f t="shared" si="10"/>
        <v>62830.2</v>
      </c>
      <c r="O63">
        <f t="shared" si="11"/>
        <v>71883</v>
      </c>
      <c r="Q63">
        <v>36559</v>
      </c>
      <c r="R63">
        <v>-6528</v>
      </c>
      <c r="T63">
        <v>-47.400000000001455</v>
      </c>
      <c r="U63">
        <v>-107.40000000000146</v>
      </c>
      <c r="W63">
        <v>24752.6</v>
      </c>
      <c r="X63">
        <v>1177</v>
      </c>
      <c r="AB63">
        <v>62830.2</v>
      </c>
      <c r="AC63">
        <v>1.8406435121963642</v>
      </c>
      <c r="AK63">
        <v>62830.2</v>
      </c>
      <c r="AL63">
        <v>1.8406435121963642</v>
      </c>
    </row>
    <row r="64" spans="2:38" x14ac:dyDescent="0.25">
      <c r="B64">
        <v>91185</v>
      </c>
      <c r="C64">
        <v>64169</v>
      </c>
      <c r="D64">
        <v>80572</v>
      </c>
      <c r="E64">
        <v>89361</v>
      </c>
      <c r="F64">
        <v>46308</v>
      </c>
      <c r="H64">
        <v>88585</v>
      </c>
      <c r="J64">
        <f t="shared" si="6"/>
        <v>74319</v>
      </c>
      <c r="K64">
        <f t="shared" si="7"/>
        <v>1.1919562965056043</v>
      </c>
      <c r="L64">
        <f t="shared" si="8"/>
        <v>91185</v>
      </c>
      <c r="M64">
        <f t="shared" si="9"/>
        <v>46308</v>
      </c>
      <c r="N64">
        <f t="shared" si="10"/>
        <v>74319</v>
      </c>
      <c r="O64">
        <f t="shared" si="11"/>
        <v>44877</v>
      </c>
      <c r="Q64">
        <v>-43394</v>
      </c>
      <c r="R64">
        <v>8498</v>
      </c>
      <c r="T64">
        <v>-4696.1999999999971</v>
      </c>
      <c r="U64">
        <v>1612.1999999999971</v>
      </c>
      <c r="W64">
        <v>18506.599999999999</v>
      </c>
      <c r="X64">
        <v>7342.5999999999995</v>
      </c>
      <c r="AF64">
        <v>74319</v>
      </c>
      <c r="AG64">
        <v>1.1919562965056043</v>
      </c>
      <c r="AI64">
        <v>74319</v>
      </c>
      <c r="AJ64">
        <v>1.1919562965056043</v>
      </c>
    </row>
    <row r="65" spans="2:38" x14ac:dyDescent="0.25">
      <c r="B65">
        <v>38760</v>
      </c>
      <c r="C65">
        <v>29340</v>
      </c>
      <c r="D65">
        <v>49191</v>
      </c>
      <c r="E65">
        <v>101296</v>
      </c>
      <c r="F65">
        <v>76559</v>
      </c>
      <c r="H65">
        <v>68703</v>
      </c>
      <c r="J65">
        <f t="shared" si="6"/>
        <v>59029.2</v>
      </c>
      <c r="K65">
        <f t="shared" si="7"/>
        <v>1.1638816043585209</v>
      </c>
      <c r="L65">
        <f t="shared" si="8"/>
        <v>101296</v>
      </c>
      <c r="M65">
        <f t="shared" si="9"/>
        <v>29340</v>
      </c>
      <c r="N65">
        <f t="shared" si="10"/>
        <v>59029.2</v>
      </c>
      <c r="O65">
        <f t="shared" si="11"/>
        <v>71956</v>
      </c>
      <c r="Q65">
        <v>-62661</v>
      </c>
      <c r="R65">
        <v>7526</v>
      </c>
      <c r="T65">
        <v>-11449.800000000003</v>
      </c>
      <c r="U65">
        <v>3842.1999999999971</v>
      </c>
      <c r="W65">
        <v>44901</v>
      </c>
      <c r="X65">
        <v>3842.2</v>
      </c>
      <c r="AF65">
        <v>59029.2</v>
      </c>
      <c r="AG65">
        <v>1.1638816043585209</v>
      </c>
      <c r="AI65">
        <v>59029.2</v>
      </c>
      <c r="AJ65">
        <v>1.1638816043585209</v>
      </c>
    </row>
    <row r="66" spans="2:38" x14ac:dyDescent="0.25">
      <c r="B66">
        <v>14509</v>
      </c>
      <c r="C66">
        <v>113276</v>
      </c>
      <c r="D66">
        <v>52259</v>
      </c>
      <c r="E66">
        <v>36998</v>
      </c>
      <c r="F66">
        <v>16651</v>
      </c>
      <c r="H66">
        <v>72647</v>
      </c>
      <c r="J66">
        <f t="shared" ref="J66:J101" si="12">AVERAGE(B66:F66)</f>
        <v>46738.6</v>
      </c>
      <c r="K66">
        <f t="shared" ref="K66:K97" si="13">H66/J66</f>
        <v>1.5543255467643446</v>
      </c>
      <c r="L66">
        <f t="shared" ref="L66:L101" si="14">MAX(B66:F66)</f>
        <v>113276</v>
      </c>
      <c r="M66">
        <f t="shared" ref="M66:M101" si="15">MIN(B66:F66)</f>
        <v>14509</v>
      </c>
      <c r="N66">
        <f t="shared" ref="N66:N101" si="16">AVERAGE(B66:F66)</f>
        <v>46738.6</v>
      </c>
      <c r="O66">
        <f t="shared" ref="O66:O101" si="17">L66-M66</f>
        <v>98767</v>
      </c>
      <c r="Q66">
        <v>-12346</v>
      </c>
      <c r="R66">
        <v>1124</v>
      </c>
      <c r="T66">
        <v>-2436.8000000000029</v>
      </c>
      <c r="U66">
        <v>-2411</v>
      </c>
      <c r="W66">
        <v>12116.4</v>
      </c>
      <c r="X66">
        <v>10927.4</v>
      </c>
      <c r="AD66">
        <v>46738.6</v>
      </c>
      <c r="AE66">
        <v>1.5543255467643446</v>
      </c>
      <c r="AI66">
        <v>46738.6</v>
      </c>
      <c r="AJ66">
        <v>1.5543255467643446</v>
      </c>
    </row>
    <row r="67" spans="2:38" x14ac:dyDescent="0.25">
      <c r="B67">
        <v>105635</v>
      </c>
      <c r="C67">
        <v>58232</v>
      </c>
      <c r="D67">
        <v>64067</v>
      </c>
      <c r="E67">
        <v>40289</v>
      </c>
      <c r="F67">
        <v>56836</v>
      </c>
      <c r="H67">
        <v>123492</v>
      </c>
      <c r="J67">
        <f t="shared" si="12"/>
        <v>65011.8</v>
      </c>
      <c r="K67">
        <f t="shared" si="13"/>
        <v>1.8995320849445791</v>
      </c>
      <c r="L67">
        <f t="shared" si="14"/>
        <v>105635</v>
      </c>
      <c r="M67">
        <f t="shared" si="15"/>
        <v>40289</v>
      </c>
      <c r="N67">
        <f t="shared" si="16"/>
        <v>65011.8</v>
      </c>
      <c r="O67">
        <f t="shared" si="17"/>
        <v>65346</v>
      </c>
      <c r="Q67">
        <v>47724</v>
      </c>
      <c r="R67">
        <v>-3959</v>
      </c>
      <c r="T67">
        <v>21346.800000000003</v>
      </c>
      <c r="U67">
        <v>1525</v>
      </c>
      <c r="W67">
        <v>45384.399999999994</v>
      </c>
      <c r="X67">
        <v>1884.2</v>
      </c>
      <c r="AD67">
        <v>65011.8</v>
      </c>
      <c r="AE67">
        <v>1.8995320849445791</v>
      </c>
      <c r="AK67">
        <v>65011.8</v>
      </c>
      <c r="AL67">
        <v>1.8995320849445791</v>
      </c>
    </row>
    <row r="68" spans="2:38" x14ac:dyDescent="0.25">
      <c r="B68">
        <v>77130</v>
      </c>
      <c r="C68">
        <v>40945</v>
      </c>
      <c r="D68">
        <v>74699</v>
      </c>
      <c r="E68">
        <v>89008</v>
      </c>
      <c r="F68">
        <v>95613</v>
      </c>
      <c r="H68">
        <v>115290</v>
      </c>
      <c r="J68">
        <f t="shared" si="12"/>
        <v>75479</v>
      </c>
      <c r="K68">
        <f t="shared" si="13"/>
        <v>1.5274447197233667</v>
      </c>
      <c r="L68">
        <f t="shared" si="14"/>
        <v>95613</v>
      </c>
      <c r="M68">
        <f t="shared" si="15"/>
        <v>40945</v>
      </c>
      <c r="N68">
        <f t="shared" si="16"/>
        <v>75479</v>
      </c>
      <c r="O68">
        <f t="shared" si="17"/>
        <v>54668</v>
      </c>
      <c r="Q68">
        <v>15414</v>
      </c>
      <c r="R68">
        <v>16923</v>
      </c>
      <c r="T68">
        <v>17127.800000000003</v>
      </c>
      <c r="U68">
        <v>-217.60000000000582</v>
      </c>
      <c r="W68">
        <v>39617.800000000003</v>
      </c>
      <c r="X68">
        <v>9833.6</v>
      </c>
      <c r="AD68">
        <v>75479</v>
      </c>
      <c r="AE68">
        <v>1.5274447197233667</v>
      </c>
      <c r="AK68">
        <v>75479</v>
      </c>
      <c r="AL68">
        <v>1.5274447197233667</v>
      </c>
    </row>
    <row r="69" spans="2:38" x14ac:dyDescent="0.25">
      <c r="B69">
        <v>88609</v>
      </c>
      <c r="C69">
        <v>20423</v>
      </c>
      <c r="D69">
        <v>41415</v>
      </c>
      <c r="E69">
        <v>26981</v>
      </c>
      <c r="F69">
        <v>25021</v>
      </c>
      <c r="H69">
        <v>61152</v>
      </c>
      <c r="J69">
        <f t="shared" si="12"/>
        <v>40489.800000000003</v>
      </c>
      <c r="K69">
        <f t="shared" si="13"/>
        <v>1.5103062993642842</v>
      </c>
      <c r="L69">
        <f t="shared" si="14"/>
        <v>88609</v>
      </c>
      <c r="M69">
        <f t="shared" si="15"/>
        <v>20423</v>
      </c>
      <c r="N69">
        <f t="shared" si="16"/>
        <v>40489.800000000003</v>
      </c>
      <c r="O69">
        <f t="shared" si="17"/>
        <v>68186</v>
      </c>
      <c r="Q69">
        <v>-31344</v>
      </c>
      <c r="R69">
        <v>15</v>
      </c>
      <c r="T69">
        <v>-36016.199999999997</v>
      </c>
      <c r="U69">
        <v>5522</v>
      </c>
      <c r="W69">
        <v>36016.200000000004</v>
      </c>
      <c r="X69">
        <v>5660</v>
      </c>
      <c r="AB69">
        <v>40489.800000000003</v>
      </c>
      <c r="AC69">
        <v>1.5103062993642842</v>
      </c>
      <c r="AK69">
        <v>40489.800000000003</v>
      </c>
      <c r="AL69">
        <v>1.5103062993642842</v>
      </c>
    </row>
    <row r="70" spans="2:38" x14ac:dyDescent="0.25">
      <c r="B70">
        <v>55559</v>
      </c>
      <c r="C70">
        <v>99251</v>
      </c>
      <c r="D70">
        <v>54500</v>
      </c>
      <c r="E70">
        <v>34912</v>
      </c>
      <c r="F70">
        <v>13200</v>
      </c>
      <c r="H70">
        <v>121746</v>
      </c>
      <c r="J70">
        <f t="shared" si="12"/>
        <v>51484.4</v>
      </c>
      <c r="K70">
        <f t="shared" si="13"/>
        <v>2.3647163024139348</v>
      </c>
      <c r="L70">
        <f t="shared" si="14"/>
        <v>99251</v>
      </c>
      <c r="M70">
        <f t="shared" si="15"/>
        <v>13200</v>
      </c>
      <c r="N70">
        <f t="shared" si="16"/>
        <v>51484.4</v>
      </c>
      <c r="O70">
        <f t="shared" si="17"/>
        <v>86051</v>
      </c>
      <c r="Q70">
        <v>11292</v>
      </c>
      <c r="R70">
        <v>-48</v>
      </c>
      <c r="T70">
        <v>-16165.599999999999</v>
      </c>
      <c r="U70">
        <v>1749.8000000000029</v>
      </c>
      <c r="W70">
        <v>26444.400000000001</v>
      </c>
      <c r="X70">
        <v>4668.6000000000004</v>
      </c>
      <c r="AF70">
        <v>51484.4</v>
      </c>
      <c r="AG70">
        <v>2.3647163024139348</v>
      </c>
      <c r="AK70">
        <v>51484.4</v>
      </c>
      <c r="AL70">
        <v>2.3647163024139348</v>
      </c>
    </row>
    <row r="71" spans="2:38" x14ac:dyDescent="0.25">
      <c r="B71">
        <v>53301</v>
      </c>
      <c r="C71">
        <v>47112</v>
      </c>
      <c r="D71">
        <v>82368</v>
      </c>
      <c r="E71">
        <v>74233</v>
      </c>
      <c r="F71">
        <v>49982</v>
      </c>
      <c r="H71">
        <v>65856</v>
      </c>
      <c r="J71">
        <f t="shared" si="12"/>
        <v>61399.199999999997</v>
      </c>
      <c r="K71">
        <f t="shared" si="13"/>
        <v>1.0725872649806512</v>
      </c>
      <c r="L71">
        <f t="shared" si="14"/>
        <v>82368</v>
      </c>
      <c r="M71">
        <f t="shared" si="15"/>
        <v>47112</v>
      </c>
      <c r="N71">
        <f t="shared" si="16"/>
        <v>61399.199999999997</v>
      </c>
      <c r="O71">
        <f t="shared" si="17"/>
        <v>35256</v>
      </c>
      <c r="Q71">
        <v>9645</v>
      </c>
      <c r="R71">
        <v>-5732</v>
      </c>
      <c r="T71">
        <v>18644.399999999994</v>
      </c>
      <c r="U71">
        <v>1740</v>
      </c>
      <c r="W71">
        <v>30254.400000000001</v>
      </c>
      <c r="X71">
        <v>2411.1999999999998</v>
      </c>
      <c r="Z71">
        <v>61399.199999999997</v>
      </c>
      <c r="AA71">
        <v>1.0725872649806512</v>
      </c>
      <c r="AI71">
        <v>61399.199999999997</v>
      </c>
      <c r="AJ71">
        <v>1.0725872649806512</v>
      </c>
    </row>
    <row r="72" spans="2:38" x14ac:dyDescent="0.25">
      <c r="B72">
        <v>24493</v>
      </c>
      <c r="C72">
        <v>107096</v>
      </c>
      <c r="D72">
        <v>33696</v>
      </c>
      <c r="E72">
        <v>83062</v>
      </c>
      <c r="F72">
        <v>10316</v>
      </c>
      <c r="H72">
        <v>120738</v>
      </c>
      <c r="J72">
        <f t="shared" si="12"/>
        <v>51732.6</v>
      </c>
      <c r="K72">
        <f t="shared" si="13"/>
        <v>2.3338861762215704</v>
      </c>
      <c r="L72">
        <f t="shared" si="14"/>
        <v>107096</v>
      </c>
      <c r="M72">
        <f t="shared" si="15"/>
        <v>10316</v>
      </c>
      <c r="N72">
        <f t="shared" si="16"/>
        <v>51732.6</v>
      </c>
      <c r="O72">
        <f t="shared" si="17"/>
        <v>96780</v>
      </c>
      <c r="Q72">
        <v>16311</v>
      </c>
      <c r="R72">
        <v>268</v>
      </c>
      <c r="T72">
        <v>-2018.4000000000015</v>
      </c>
      <c r="U72">
        <v>-1553</v>
      </c>
      <c r="W72">
        <v>45855.6</v>
      </c>
      <c r="X72">
        <v>4179.3999999999996</v>
      </c>
      <c r="AD72">
        <v>51732.6</v>
      </c>
      <c r="AE72">
        <v>2.3338861762215704</v>
      </c>
      <c r="AK72">
        <v>51732.6</v>
      </c>
      <c r="AL72">
        <v>2.3338861762215704</v>
      </c>
    </row>
    <row r="73" spans="2:38" x14ac:dyDescent="0.25">
      <c r="B73">
        <v>80189</v>
      </c>
      <c r="C73">
        <v>12246</v>
      </c>
      <c r="D73">
        <v>36360</v>
      </c>
      <c r="E73">
        <v>72527</v>
      </c>
      <c r="F73">
        <v>86913</v>
      </c>
      <c r="H73">
        <v>61937</v>
      </c>
      <c r="J73">
        <f t="shared" si="12"/>
        <v>57647</v>
      </c>
      <c r="K73">
        <f t="shared" si="13"/>
        <v>1.0744184432841257</v>
      </c>
      <c r="L73">
        <f t="shared" si="14"/>
        <v>86913</v>
      </c>
      <c r="M73">
        <f t="shared" si="15"/>
        <v>12246</v>
      </c>
      <c r="N73">
        <f t="shared" si="16"/>
        <v>57647</v>
      </c>
      <c r="O73">
        <f t="shared" si="17"/>
        <v>74667</v>
      </c>
      <c r="Q73">
        <v>-49624</v>
      </c>
      <c r="R73">
        <v>-4971</v>
      </c>
      <c r="T73">
        <v>-31626.399999999994</v>
      </c>
      <c r="U73">
        <v>-1499</v>
      </c>
      <c r="W73">
        <v>47200.800000000003</v>
      </c>
      <c r="X73">
        <v>3022.2</v>
      </c>
      <c r="AB73">
        <v>57647</v>
      </c>
      <c r="AC73">
        <v>1.0744184432841257</v>
      </c>
      <c r="AI73">
        <v>57647</v>
      </c>
      <c r="AJ73">
        <v>1.0744184432841257</v>
      </c>
    </row>
    <row r="74" spans="2:38" x14ac:dyDescent="0.25">
      <c r="B74">
        <v>42912</v>
      </c>
      <c r="C74">
        <v>68640</v>
      </c>
      <c r="D74">
        <v>8132</v>
      </c>
      <c r="E74">
        <v>46173</v>
      </c>
      <c r="F74">
        <v>83275</v>
      </c>
      <c r="H74">
        <v>78608</v>
      </c>
      <c r="J74">
        <f t="shared" si="12"/>
        <v>49826.400000000001</v>
      </c>
      <c r="K74">
        <f t="shared" si="13"/>
        <v>1.577637557599987</v>
      </c>
      <c r="L74">
        <f t="shared" si="14"/>
        <v>83275</v>
      </c>
      <c r="M74">
        <f t="shared" si="15"/>
        <v>8132</v>
      </c>
      <c r="N74">
        <f t="shared" si="16"/>
        <v>49826.400000000001</v>
      </c>
      <c r="O74">
        <f t="shared" si="17"/>
        <v>75143</v>
      </c>
      <c r="Q74">
        <v>7883</v>
      </c>
      <c r="R74">
        <v>20041</v>
      </c>
      <c r="T74">
        <v>-13223.400000000001</v>
      </c>
      <c r="U74">
        <v>-6057.7999999999956</v>
      </c>
      <c r="W74">
        <v>20674.2</v>
      </c>
      <c r="X74">
        <v>11719</v>
      </c>
      <c r="AB74">
        <v>49826.400000000001</v>
      </c>
      <c r="AC74">
        <v>1.577637557599987</v>
      </c>
      <c r="AK74">
        <v>49826.400000000001</v>
      </c>
      <c r="AL74">
        <v>1.577637557599987</v>
      </c>
    </row>
    <row r="75" spans="2:38" x14ac:dyDescent="0.25">
      <c r="B75">
        <v>47941</v>
      </c>
      <c r="C75">
        <v>64353</v>
      </c>
      <c r="D75">
        <v>36165</v>
      </c>
      <c r="E75">
        <v>61303</v>
      </c>
      <c r="F75">
        <v>98510</v>
      </c>
      <c r="H75">
        <v>70313</v>
      </c>
      <c r="J75">
        <f t="shared" si="12"/>
        <v>61654.400000000001</v>
      </c>
      <c r="K75">
        <f t="shared" si="13"/>
        <v>1.1404376654383142</v>
      </c>
      <c r="L75">
        <f t="shared" si="14"/>
        <v>98510</v>
      </c>
      <c r="M75">
        <f t="shared" si="15"/>
        <v>36165</v>
      </c>
      <c r="N75">
        <f t="shared" si="16"/>
        <v>61654.400000000001</v>
      </c>
      <c r="O75">
        <f t="shared" si="17"/>
        <v>62345</v>
      </c>
      <c r="Q75">
        <v>-69784</v>
      </c>
      <c r="R75">
        <v>-81</v>
      </c>
      <c r="T75">
        <v>-27249.999999999993</v>
      </c>
      <c r="U75">
        <v>1843.5999999999985</v>
      </c>
      <c r="W75">
        <v>34613.200000000004</v>
      </c>
      <c r="X75">
        <v>2126</v>
      </c>
      <c r="AB75">
        <v>61654.400000000001</v>
      </c>
      <c r="AC75">
        <v>1.1404376654383142</v>
      </c>
      <c r="AI75">
        <v>61654.400000000001</v>
      </c>
      <c r="AJ75">
        <v>1.1404376654383142</v>
      </c>
    </row>
    <row r="76" spans="2:38" x14ac:dyDescent="0.25">
      <c r="B76">
        <v>39864</v>
      </c>
      <c r="C76">
        <v>18979</v>
      </c>
      <c r="D76">
        <v>86359</v>
      </c>
      <c r="E76">
        <v>100928</v>
      </c>
      <c r="F76">
        <v>61646</v>
      </c>
      <c r="H76">
        <v>116488</v>
      </c>
      <c r="J76">
        <f t="shared" si="12"/>
        <v>61555.199999999997</v>
      </c>
      <c r="K76">
        <f t="shared" si="13"/>
        <v>1.892415263048451</v>
      </c>
      <c r="L76">
        <f t="shared" si="14"/>
        <v>100928</v>
      </c>
      <c r="M76">
        <f t="shared" si="15"/>
        <v>18979</v>
      </c>
      <c r="N76">
        <f t="shared" si="16"/>
        <v>61555.199999999997</v>
      </c>
      <c r="O76">
        <f t="shared" si="17"/>
        <v>81949</v>
      </c>
      <c r="Q76">
        <v>-11309</v>
      </c>
      <c r="R76">
        <v>-4992</v>
      </c>
      <c r="T76">
        <v>-6094.8000000000029</v>
      </c>
      <c r="U76">
        <v>-5447.4000000000087</v>
      </c>
      <c r="W76">
        <v>55631.6</v>
      </c>
      <c r="X76">
        <v>5989.4</v>
      </c>
      <c r="AF76">
        <v>61555.199999999997</v>
      </c>
      <c r="AG76">
        <v>1.892415263048451</v>
      </c>
      <c r="AK76">
        <v>61555.199999999997</v>
      </c>
      <c r="AL76">
        <v>1.892415263048451</v>
      </c>
    </row>
    <row r="77" spans="2:38" x14ac:dyDescent="0.25">
      <c r="B77">
        <v>24894</v>
      </c>
      <c r="C77">
        <v>70146</v>
      </c>
      <c r="D77">
        <v>32432</v>
      </c>
      <c r="E77">
        <v>75699</v>
      </c>
      <c r="F77">
        <v>54374</v>
      </c>
      <c r="H77">
        <v>75537</v>
      </c>
      <c r="J77">
        <f t="shared" si="12"/>
        <v>51509</v>
      </c>
      <c r="K77">
        <f t="shared" si="13"/>
        <v>1.4664815857422975</v>
      </c>
      <c r="L77">
        <f t="shared" si="14"/>
        <v>75699</v>
      </c>
      <c r="M77">
        <f t="shared" si="15"/>
        <v>24894</v>
      </c>
      <c r="N77">
        <f t="shared" si="16"/>
        <v>51509</v>
      </c>
      <c r="O77">
        <f t="shared" si="17"/>
        <v>50805</v>
      </c>
      <c r="Q77">
        <v>-14130</v>
      </c>
      <c r="R77">
        <v>-1492</v>
      </c>
      <c r="T77">
        <v>-21995.800000000003</v>
      </c>
      <c r="U77">
        <v>6548.1999999999971</v>
      </c>
      <c r="W77">
        <v>27214.2</v>
      </c>
      <c r="X77">
        <v>7194.2</v>
      </c>
      <c r="AB77">
        <v>51509</v>
      </c>
      <c r="AC77">
        <v>1.4664815857422975</v>
      </c>
      <c r="AI77">
        <v>51509</v>
      </c>
      <c r="AJ77">
        <v>1.4664815857422975</v>
      </c>
    </row>
    <row r="78" spans="2:38" x14ac:dyDescent="0.25">
      <c r="B78">
        <v>69904</v>
      </c>
      <c r="C78">
        <v>40855</v>
      </c>
      <c r="D78">
        <v>13632</v>
      </c>
      <c r="E78">
        <v>90598</v>
      </c>
      <c r="F78">
        <v>64306</v>
      </c>
      <c r="H78">
        <v>115181</v>
      </c>
      <c r="J78">
        <f t="shared" si="12"/>
        <v>55859</v>
      </c>
      <c r="K78">
        <f t="shared" si="13"/>
        <v>2.0619953812277343</v>
      </c>
      <c r="L78">
        <f t="shared" si="14"/>
        <v>90598</v>
      </c>
      <c r="M78">
        <f t="shared" si="15"/>
        <v>13632</v>
      </c>
      <c r="N78">
        <f t="shared" si="16"/>
        <v>55859</v>
      </c>
      <c r="O78">
        <f t="shared" si="17"/>
        <v>76966</v>
      </c>
      <c r="Q78">
        <v>67334</v>
      </c>
      <c r="R78">
        <v>-9</v>
      </c>
      <c r="T78">
        <v>39155.599999999999</v>
      </c>
      <c r="U78">
        <v>-2814.8000000000029</v>
      </c>
      <c r="W78">
        <v>39155.599999999999</v>
      </c>
      <c r="X78">
        <v>4683.2</v>
      </c>
      <c r="AD78">
        <v>55859</v>
      </c>
      <c r="AE78">
        <v>2.0619953812277343</v>
      </c>
      <c r="AK78">
        <v>55859</v>
      </c>
      <c r="AL78">
        <v>2.0619953812277343</v>
      </c>
    </row>
    <row r="79" spans="2:38" x14ac:dyDescent="0.25">
      <c r="B79">
        <v>85657</v>
      </c>
      <c r="C79">
        <v>51562</v>
      </c>
      <c r="D79">
        <v>46151</v>
      </c>
      <c r="E79">
        <v>38326</v>
      </c>
      <c r="F79">
        <v>48477</v>
      </c>
      <c r="H79">
        <v>56266</v>
      </c>
      <c r="J79">
        <f t="shared" si="12"/>
        <v>54034.6</v>
      </c>
      <c r="K79">
        <f t="shared" si="13"/>
        <v>1.041295762344868</v>
      </c>
      <c r="L79">
        <f t="shared" si="14"/>
        <v>85657</v>
      </c>
      <c r="M79">
        <f t="shared" si="15"/>
        <v>38326</v>
      </c>
      <c r="N79">
        <f t="shared" si="16"/>
        <v>54034.6</v>
      </c>
      <c r="O79">
        <f t="shared" si="17"/>
        <v>47331</v>
      </c>
      <c r="Q79">
        <v>-39059</v>
      </c>
      <c r="R79">
        <v>-766</v>
      </c>
      <c r="T79">
        <v>-10663.400000000001</v>
      </c>
      <c r="U79">
        <v>-1370.2000000000044</v>
      </c>
      <c r="W79">
        <v>39019</v>
      </c>
      <c r="X79">
        <v>1370.2</v>
      </c>
      <c r="AB79">
        <v>54034.6</v>
      </c>
      <c r="AC79">
        <v>1.041295762344868</v>
      </c>
      <c r="AI79">
        <v>54034.6</v>
      </c>
      <c r="AJ79">
        <v>1.041295762344868</v>
      </c>
    </row>
    <row r="80" spans="2:38" x14ac:dyDescent="0.25">
      <c r="B80">
        <v>51816</v>
      </c>
      <c r="C80">
        <v>9944</v>
      </c>
      <c r="D80">
        <v>31583</v>
      </c>
      <c r="E80">
        <v>19761</v>
      </c>
      <c r="F80">
        <v>85420</v>
      </c>
      <c r="H80">
        <v>73785</v>
      </c>
      <c r="J80">
        <f t="shared" si="12"/>
        <v>39704.800000000003</v>
      </c>
      <c r="K80">
        <f t="shared" si="13"/>
        <v>1.8583395458483607</v>
      </c>
      <c r="L80">
        <f t="shared" si="14"/>
        <v>85420</v>
      </c>
      <c r="M80">
        <f t="shared" si="15"/>
        <v>9944</v>
      </c>
      <c r="N80">
        <f t="shared" si="16"/>
        <v>39704.800000000003</v>
      </c>
      <c r="O80">
        <f t="shared" si="17"/>
        <v>75476</v>
      </c>
      <c r="Q80">
        <v>-28920</v>
      </c>
      <c r="R80">
        <v>-2244</v>
      </c>
      <c r="T80">
        <v>-23541.799999999996</v>
      </c>
      <c r="U80">
        <v>-2203.3999999999942</v>
      </c>
      <c r="W80">
        <v>26427.8</v>
      </c>
      <c r="X80">
        <v>7697</v>
      </c>
      <c r="AF80">
        <v>39704.800000000003</v>
      </c>
      <c r="AG80">
        <v>1.8583395458483607</v>
      </c>
      <c r="AK80">
        <v>39704.800000000003</v>
      </c>
      <c r="AL80">
        <v>1.8583395458483607</v>
      </c>
    </row>
    <row r="81" spans="2:38" x14ac:dyDescent="0.25">
      <c r="B81">
        <v>28799</v>
      </c>
      <c r="C81">
        <v>57753</v>
      </c>
      <c r="D81">
        <v>48305</v>
      </c>
      <c r="E81">
        <v>68447</v>
      </c>
      <c r="F81">
        <v>81195</v>
      </c>
      <c r="H81">
        <v>93154</v>
      </c>
      <c r="J81">
        <f t="shared" si="12"/>
        <v>56899.8</v>
      </c>
      <c r="K81">
        <f t="shared" si="13"/>
        <v>1.6371586543362191</v>
      </c>
      <c r="L81">
        <f t="shared" si="14"/>
        <v>81195</v>
      </c>
      <c r="M81">
        <f t="shared" si="15"/>
        <v>28799</v>
      </c>
      <c r="N81">
        <f t="shared" si="16"/>
        <v>56899.8</v>
      </c>
      <c r="O81">
        <f t="shared" si="17"/>
        <v>52396</v>
      </c>
      <c r="Q81">
        <v>21076</v>
      </c>
      <c r="R81">
        <v>21</v>
      </c>
      <c r="T81">
        <v>23911.200000000004</v>
      </c>
      <c r="U81">
        <v>3716.2000000000044</v>
      </c>
      <c r="W81">
        <v>58885.600000000006</v>
      </c>
      <c r="X81">
        <v>3725</v>
      </c>
      <c r="AD81">
        <v>56899.8</v>
      </c>
      <c r="AE81">
        <v>1.6371586543362191</v>
      </c>
      <c r="AK81">
        <v>56899.8</v>
      </c>
      <c r="AL81">
        <v>1.6371586543362191</v>
      </c>
    </row>
    <row r="82" spans="2:38" x14ac:dyDescent="0.25">
      <c r="B82">
        <v>27465</v>
      </c>
      <c r="C82">
        <v>60734</v>
      </c>
      <c r="D82">
        <v>83831</v>
      </c>
      <c r="E82">
        <v>24450</v>
      </c>
      <c r="F82">
        <v>80635</v>
      </c>
      <c r="H82">
        <v>102745</v>
      </c>
      <c r="J82">
        <f t="shared" si="12"/>
        <v>55423</v>
      </c>
      <c r="K82">
        <f t="shared" si="13"/>
        <v>1.8538332461252549</v>
      </c>
      <c r="L82">
        <f t="shared" si="14"/>
        <v>83831</v>
      </c>
      <c r="M82">
        <f t="shared" si="15"/>
        <v>24450</v>
      </c>
      <c r="N82">
        <f t="shared" si="16"/>
        <v>55423</v>
      </c>
      <c r="O82">
        <f t="shared" si="17"/>
        <v>59381</v>
      </c>
      <c r="Q82">
        <v>25993</v>
      </c>
      <c r="R82">
        <v>2381</v>
      </c>
      <c r="T82">
        <v>-738.80000000000291</v>
      </c>
      <c r="U82">
        <v>-9410.4000000000015</v>
      </c>
      <c r="W82">
        <v>43022</v>
      </c>
      <c r="X82">
        <v>9428.7999999999993</v>
      </c>
      <c r="Z82">
        <v>55423</v>
      </c>
      <c r="AA82">
        <v>1.8538332461252549</v>
      </c>
      <c r="AK82">
        <v>55423</v>
      </c>
      <c r="AL82">
        <v>1.8538332461252549</v>
      </c>
    </row>
    <row r="83" spans="2:38" x14ac:dyDescent="0.25">
      <c r="B83">
        <v>26419</v>
      </c>
      <c r="C83">
        <v>73683</v>
      </c>
      <c r="D83">
        <v>62399</v>
      </c>
      <c r="E83">
        <v>39947</v>
      </c>
      <c r="F83">
        <v>78954</v>
      </c>
      <c r="H83">
        <v>61384</v>
      </c>
      <c r="J83">
        <f t="shared" si="12"/>
        <v>56280.4</v>
      </c>
      <c r="K83">
        <f t="shared" si="13"/>
        <v>1.0906816582682426</v>
      </c>
      <c r="L83">
        <f t="shared" si="14"/>
        <v>78954</v>
      </c>
      <c r="M83">
        <f t="shared" si="15"/>
        <v>26419</v>
      </c>
      <c r="N83">
        <f t="shared" si="16"/>
        <v>56280.4</v>
      </c>
      <c r="O83">
        <f t="shared" si="17"/>
        <v>52535</v>
      </c>
      <c r="Q83">
        <v>-9341</v>
      </c>
      <c r="R83">
        <v>26</v>
      </c>
      <c r="T83">
        <v>-13362.200000000004</v>
      </c>
      <c r="U83">
        <v>911</v>
      </c>
      <c r="W83">
        <v>32013.800000000003</v>
      </c>
      <c r="X83">
        <v>2038.2</v>
      </c>
      <c r="AB83">
        <v>56280.4</v>
      </c>
      <c r="AC83">
        <v>1.0906816582682426</v>
      </c>
      <c r="AI83">
        <v>56280.4</v>
      </c>
      <c r="AJ83">
        <v>1.0906816582682426</v>
      </c>
    </row>
    <row r="84" spans="2:38" x14ac:dyDescent="0.25">
      <c r="B84">
        <v>68785</v>
      </c>
      <c r="C84">
        <v>40542</v>
      </c>
      <c r="D84">
        <v>51318</v>
      </c>
      <c r="E84">
        <v>25763</v>
      </c>
      <c r="F84">
        <v>110849</v>
      </c>
      <c r="H84">
        <v>92509</v>
      </c>
      <c r="J84">
        <f t="shared" si="12"/>
        <v>59451.4</v>
      </c>
      <c r="K84">
        <f t="shared" si="13"/>
        <v>1.5560440965225377</v>
      </c>
      <c r="L84">
        <f t="shared" si="14"/>
        <v>110849</v>
      </c>
      <c r="M84">
        <f t="shared" si="15"/>
        <v>25763</v>
      </c>
      <c r="N84">
        <f t="shared" si="16"/>
        <v>59451.4</v>
      </c>
      <c r="O84">
        <f t="shared" si="17"/>
        <v>85086</v>
      </c>
      <c r="Q84">
        <v>-14993</v>
      </c>
      <c r="R84">
        <v>-6</v>
      </c>
      <c r="T84">
        <v>-15283.400000000001</v>
      </c>
      <c r="U84">
        <v>5229</v>
      </c>
      <c r="W84">
        <v>19045.000000000004</v>
      </c>
      <c r="X84">
        <v>7826.2</v>
      </c>
      <c r="AB84">
        <v>59451.4</v>
      </c>
      <c r="AC84">
        <v>1.5560440965225377</v>
      </c>
      <c r="AI84">
        <v>59451.4</v>
      </c>
      <c r="AJ84">
        <v>1.5560440965225377</v>
      </c>
    </row>
    <row r="85" spans="2:38" x14ac:dyDescent="0.25">
      <c r="B85">
        <v>59190</v>
      </c>
      <c r="C85">
        <v>98014</v>
      </c>
      <c r="D85">
        <v>103568</v>
      </c>
      <c r="E85">
        <v>76770</v>
      </c>
      <c r="F85">
        <v>45013</v>
      </c>
      <c r="H85">
        <v>87142</v>
      </c>
      <c r="J85">
        <f t="shared" si="12"/>
        <v>76511</v>
      </c>
      <c r="K85">
        <f t="shared" si="13"/>
        <v>1.1389473409052293</v>
      </c>
      <c r="L85">
        <f t="shared" si="14"/>
        <v>103568</v>
      </c>
      <c r="M85">
        <f t="shared" si="15"/>
        <v>45013</v>
      </c>
      <c r="N85">
        <f t="shared" si="16"/>
        <v>76511</v>
      </c>
      <c r="O85">
        <f t="shared" si="17"/>
        <v>58555</v>
      </c>
      <c r="Q85">
        <v>-36719</v>
      </c>
      <c r="R85">
        <v>2173</v>
      </c>
      <c r="T85">
        <v>8615</v>
      </c>
      <c r="U85">
        <v>986.60000000000582</v>
      </c>
      <c r="W85">
        <v>35824.199999999997</v>
      </c>
      <c r="X85">
        <v>1013.8</v>
      </c>
      <c r="AF85">
        <v>76511</v>
      </c>
      <c r="AG85">
        <v>1.1389473409052293</v>
      </c>
      <c r="AI85">
        <v>76511</v>
      </c>
      <c r="AJ85">
        <v>1.1389473409052293</v>
      </c>
    </row>
    <row r="86" spans="2:38" x14ac:dyDescent="0.25">
      <c r="B86">
        <v>71539</v>
      </c>
      <c r="C86">
        <v>82045</v>
      </c>
      <c r="D86">
        <v>40587</v>
      </c>
      <c r="E86">
        <v>47476</v>
      </c>
      <c r="F86">
        <v>53804</v>
      </c>
      <c r="H86">
        <v>72377</v>
      </c>
      <c r="J86">
        <f t="shared" si="12"/>
        <v>59090.2</v>
      </c>
      <c r="K86">
        <f t="shared" si="13"/>
        <v>1.2248562367363793</v>
      </c>
      <c r="L86">
        <f t="shared" si="14"/>
        <v>82045</v>
      </c>
      <c r="M86">
        <f t="shared" si="15"/>
        <v>40587</v>
      </c>
      <c r="N86">
        <f t="shared" si="16"/>
        <v>59090.2</v>
      </c>
      <c r="O86">
        <f t="shared" si="17"/>
        <v>41458</v>
      </c>
      <c r="Q86">
        <v>-24424</v>
      </c>
      <c r="R86">
        <v>-1518</v>
      </c>
      <c r="T86">
        <v>-12692.600000000006</v>
      </c>
      <c r="U86">
        <v>-5326</v>
      </c>
      <c r="W86">
        <v>25908.600000000002</v>
      </c>
      <c r="X86">
        <v>6132.4</v>
      </c>
      <c r="AB86">
        <v>59090.2</v>
      </c>
      <c r="AC86">
        <v>1.2248562367363793</v>
      </c>
      <c r="AI86">
        <v>59090.2</v>
      </c>
      <c r="AJ86">
        <v>1.2248562367363793</v>
      </c>
    </row>
    <row r="87" spans="2:38" x14ac:dyDescent="0.25">
      <c r="B87">
        <v>51159</v>
      </c>
      <c r="C87">
        <v>47889</v>
      </c>
      <c r="D87">
        <v>74865</v>
      </c>
      <c r="E87">
        <v>115103</v>
      </c>
      <c r="F87">
        <v>97282</v>
      </c>
      <c r="H87">
        <v>93731</v>
      </c>
      <c r="J87">
        <f t="shared" si="12"/>
        <v>77259.600000000006</v>
      </c>
      <c r="K87">
        <f t="shared" si="13"/>
        <v>1.2131955122729083</v>
      </c>
      <c r="L87">
        <f t="shared" si="14"/>
        <v>115103</v>
      </c>
      <c r="M87">
        <f t="shared" si="15"/>
        <v>47889</v>
      </c>
      <c r="N87">
        <f t="shared" si="16"/>
        <v>77259.600000000006</v>
      </c>
      <c r="O87">
        <f t="shared" si="17"/>
        <v>67214</v>
      </c>
      <c r="Q87">
        <v>23129</v>
      </c>
      <c r="R87">
        <v>6226</v>
      </c>
      <c r="T87">
        <v>22992.000000000007</v>
      </c>
      <c r="U87">
        <v>1243.2000000000116</v>
      </c>
      <c r="W87">
        <v>32787.199999999997</v>
      </c>
      <c r="X87">
        <v>6280.8</v>
      </c>
      <c r="Z87">
        <v>77259.600000000006</v>
      </c>
      <c r="AA87">
        <v>1.2131955122729083</v>
      </c>
      <c r="AI87">
        <v>77259.600000000006</v>
      </c>
      <c r="AJ87">
        <v>1.2131955122729083</v>
      </c>
    </row>
    <row r="88" spans="2:38" x14ac:dyDescent="0.25">
      <c r="B88">
        <v>104717</v>
      </c>
      <c r="C88">
        <v>104921</v>
      </c>
      <c r="D88">
        <v>72888</v>
      </c>
      <c r="E88">
        <v>28795</v>
      </c>
      <c r="F88">
        <v>46291</v>
      </c>
      <c r="H88">
        <v>100453</v>
      </c>
      <c r="J88">
        <f t="shared" si="12"/>
        <v>71522.399999999994</v>
      </c>
      <c r="K88">
        <f t="shared" si="13"/>
        <v>1.4044970526716107</v>
      </c>
      <c r="L88">
        <f t="shared" si="14"/>
        <v>104921</v>
      </c>
      <c r="M88">
        <f t="shared" si="15"/>
        <v>28795</v>
      </c>
      <c r="N88">
        <f t="shared" si="16"/>
        <v>71522.399999999994</v>
      </c>
      <c r="O88">
        <f t="shared" si="17"/>
        <v>76126</v>
      </c>
      <c r="Q88">
        <v>18535</v>
      </c>
      <c r="R88">
        <v>409</v>
      </c>
      <c r="T88">
        <v>25397.399999999994</v>
      </c>
      <c r="U88">
        <v>7406.1999999999971</v>
      </c>
      <c r="W88">
        <v>25397.399999999998</v>
      </c>
      <c r="X88">
        <v>8687.7999999999993</v>
      </c>
      <c r="AD88">
        <v>71522.399999999994</v>
      </c>
      <c r="AE88">
        <v>1.4044970526716107</v>
      </c>
      <c r="AI88">
        <v>71522.399999999994</v>
      </c>
      <c r="AJ88">
        <v>1.4044970526716107</v>
      </c>
    </row>
    <row r="89" spans="2:38" x14ac:dyDescent="0.25">
      <c r="B89">
        <v>70833</v>
      </c>
      <c r="C89">
        <v>59494</v>
      </c>
      <c r="D89">
        <v>61401</v>
      </c>
      <c r="E89">
        <v>38487</v>
      </c>
      <c r="F89">
        <v>68739</v>
      </c>
      <c r="H89">
        <v>104278</v>
      </c>
      <c r="J89">
        <f t="shared" si="12"/>
        <v>59790.8</v>
      </c>
      <c r="K89">
        <f t="shared" si="13"/>
        <v>1.7440475792262353</v>
      </c>
      <c r="L89">
        <f t="shared" si="14"/>
        <v>70833</v>
      </c>
      <c r="M89">
        <f t="shared" si="15"/>
        <v>38487</v>
      </c>
      <c r="N89">
        <f t="shared" si="16"/>
        <v>59790.8</v>
      </c>
      <c r="O89">
        <f t="shared" si="17"/>
        <v>32346</v>
      </c>
      <c r="Q89">
        <v>6370</v>
      </c>
      <c r="R89">
        <v>-12297</v>
      </c>
      <c r="T89">
        <v>21267.200000000004</v>
      </c>
      <c r="U89">
        <v>2698.2000000000044</v>
      </c>
      <c r="W89">
        <v>46413.200000000004</v>
      </c>
      <c r="X89">
        <v>3639.8</v>
      </c>
      <c r="AD89">
        <v>59790.8</v>
      </c>
      <c r="AE89">
        <v>1.7440475792262353</v>
      </c>
      <c r="AK89">
        <v>59790.8</v>
      </c>
      <c r="AL89">
        <v>1.7440475792262353</v>
      </c>
    </row>
    <row r="90" spans="2:38" x14ac:dyDescent="0.25">
      <c r="B90">
        <v>98443</v>
      </c>
      <c r="C90">
        <v>39363</v>
      </c>
      <c r="D90">
        <v>21206</v>
      </c>
      <c r="E90">
        <v>51543</v>
      </c>
      <c r="F90">
        <v>55531</v>
      </c>
      <c r="H90">
        <v>94519</v>
      </c>
      <c r="J90">
        <f t="shared" si="12"/>
        <v>53217.2</v>
      </c>
      <c r="K90">
        <f t="shared" si="13"/>
        <v>1.7760987049299852</v>
      </c>
      <c r="L90">
        <f t="shared" si="14"/>
        <v>98443</v>
      </c>
      <c r="M90">
        <f t="shared" si="15"/>
        <v>21206</v>
      </c>
      <c r="N90">
        <f t="shared" si="16"/>
        <v>53217.2</v>
      </c>
      <c r="O90">
        <f t="shared" si="17"/>
        <v>77237</v>
      </c>
      <c r="Q90">
        <v>3130</v>
      </c>
      <c r="R90">
        <v>5989</v>
      </c>
      <c r="T90">
        <v>-31062.400000000009</v>
      </c>
      <c r="U90">
        <v>-88.200000000004366</v>
      </c>
      <c r="W90">
        <v>34136</v>
      </c>
      <c r="X90">
        <v>6278.2</v>
      </c>
      <c r="AB90">
        <v>53217.2</v>
      </c>
      <c r="AC90">
        <v>1.7760987049299852</v>
      </c>
      <c r="AK90">
        <v>53217.2</v>
      </c>
      <c r="AL90">
        <v>1.7760987049299852</v>
      </c>
    </row>
    <row r="91" spans="2:38" x14ac:dyDescent="0.25">
      <c r="B91">
        <v>85451</v>
      </c>
      <c r="C91">
        <v>58335</v>
      </c>
      <c r="D91">
        <v>97390</v>
      </c>
      <c r="E91">
        <v>111248</v>
      </c>
      <c r="F91">
        <v>87732</v>
      </c>
      <c r="H91">
        <v>116840</v>
      </c>
      <c r="J91">
        <f t="shared" si="12"/>
        <v>88031.2</v>
      </c>
      <c r="K91">
        <f t="shared" si="13"/>
        <v>1.3272566998973092</v>
      </c>
      <c r="L91">
        <f t="shared" si="14"/>
        <v>111248</v>
      </c>
      <c r="M91">
        <f t="shared" si="15"/>
        <v>58335</v>
      </c>
      <c r="N91">
        <f t="shared" si="16"/>
        <v>88031.2</v>
      </c>
      <c r="O91">
        <f t="shared" si="17"/>
        <v>52913</v>
      </c>
      <c r="Q91">
        <v>22499</v>
      </c>
      <c r="R91">
        <v>58</v>
      </c>
      <c r="T91">
        <v>16027</v>
      </c>
      <c r="U91">
        <v>-444.19999999999709</v>
      </c>
      <c r="W91">
        <v>23344.6</v>
      </c>
      <c r="X91">
        <v>5401.4</v>
      </c>
      <c r="AB91">
        <v>88031.2</v>
      </c>
      <c r="AC91">
        <v>1.3272566998973092</v>
      </c>
      <c r="AI91">
        <v>88031.2</v>
      </c>
      <c r="AJ91">
        <v>1.3272566998973092</v>
      </c>
    </row>
    <row r="92" spans="2:38" x14ac:dyDescent="0.25">
      <c r="B92">
        <v>22175</v>
      </c>
      <c r="C92">
        <v>76924</v>
      </c>
      <c r="D92">
        <v>46305</v>
      </c>
      <c r="E92">
        <v>57867</v>
      </c>
      <c r="F92">
        <v>98797</v>
      </c>
      <c r="H92">
        <v>68135</v>
      </c>
      <c r="J92">
        <f t="shared" si="12"/>
        <v>60413.599999999999</v>
      </c>
      <c r="K92">
        <f t="shared" si="13"/>
        <v>1.1278089701656582</v>
      </c>
      <c r="L92">
        <f t="shared" si="14"/>
        <v>98797</v>
      </c>
      <c r="M92">
        <f t="shared" si="15"/>
        <v>22175</v>
      </c>
      <c r="N92">
        <f t="shared" si="16"/>
        <v>60413.599999999999</v>
      </c>
      <c r="O92">
        <f t="shared" si="17"/>
        <v>76622</v>
      </c>
      <c r="Q92">
        <v>-5542</v>
      </c>
      <c r="R92">
        <v>-8794</v>
      </c>
      <c r="T92">
        <v>-10606.599999999999</v>
      </c>
      <c r="U92">
        <v>-6678.4000000000015</v>
      </c>
      <c r="W92">
        <v>20631</v>
      </c>
      <c r="X92">
        <v>6678.4</v>
      </c>
      <c r="AB92">
        <v>60413.599999999999</v>
      </c>
      <c r="AC92">
        <v>1.1278089701656582</v>
      </c>
      <c r="AI92">
        <v>60413.599999999999</v>
      </c>
      <c r="AJ92">
        <v>1.1278089701656582</v>
      </c>
    </row>
    <row r="93" spans="2:38" x14ac:dyDescent="0.25">
      <c r="B93">
        <v>19089</v>
      </c>
      <c r="C93">
        <v>72634</v>
      </c>
      <c r="D93">
        <v>67089</v>
      </c>
      <c r="E93">
        <v>23667</v>
      </c>
      <c r="F93">
        <v>39813</v>
      </c>
      <c r="H93">
        <v>61511</v>
      </c>
      <c r="J93">
        <f t="shared" si="12"/>
        <v>44458.400000000001</v>
      </c>
      <c r="K93">
        <f t="shared" si="13"/>
        <v>1.3835630611987835</v>
      </c>
      <c r="L93">
        <f t="shared" si="14"/>
        <v>72634</v>
      </c>
      <c r="M93">
        <f t="shared" si="15"/>
        <v>19089</v>
      </c>
      <c r="N93">
        <f t="shared" si="16"/>
        <v>44458.400000000001</v>
      </c>
      <c r="O93">
        <f t="shared" si="17"/>
        <v>53545</v>
      </c>
      <c r="Q93">
        <v>-67147</v>
      </c>
      <c r="R93">
        <v>1879</v>
      </c>
      <c r="T93">
        <v>-27816.400000000001</v>
      </c>
      <c r="U93">
        <v>-9948.5999999999985</v>
      </c>
      <c r="W93">
        <v>33779.599999999999</v>
      </c>
      <c r="X93">
        <v>10867.8</v>
      </c>
      <c r="AF93">
        <v>44458.400000000001</v>
      </c>
      <c r="AG93">
        <v>1.3835630611987835</v>
      </c>
      <c r="AI93">
        <v>44458.400000000001</v>
      </c>
      <c r="AJ93">
        <v>1.3835630611987835</v>
      </c>
    </row>
    <row r="94" spans="2:38" x14ac:dyDescent="0.25">
      <c r="B94">
        <v>78695</v>
      </c>
      <c r="C94">
        <v>35395</v>
      </c>
      <c r="D94">
        <v>40283</v>
      </c>
      <c r="E94">
        <v>40839</v>
      </c>
      <c r="F94">
        <v>38768</v>
      </c>
      <c r="H94">
        <v>122665</v>
      </c>
      <c r="J94">
        <f t="shared" si="12"/>
        <v>46796</v>
      </c>
      <c r="K94">
        <f t="shared" si="13"/>
        <v>2.6212710488075905</v>
      </c>
      <c r="L94">
        <f t="shared" si="14"/>
        <v>78695</v>
      </c>
      <c r="M94">
        <f t="shared" si="15"/>
        <v>35395</v>
      </c>
      <c r="N94">
        <f t="shared" si="16"/>
        <v>46796</v>
      </c>
      <c r="O94">
        <f t="shared" si="17"/>
        <v>43300</v>
      </c>
      <c r="Q94">
        <v>43084</v>
      </c>
      <c r="R94">
        <v>21018</v>
      </c>
      <c r="T94">
        <v>6427.4000000000015</v>
      </c>
      <c r="U94">
        <v>-3571.5999999999985</v>
      </c>
      <c r="W94">
        <v>18779.000000000004</v>
      </c>
      <c r="X94">
        <v>3571.5999999999995</v>
      </c>
      <c r="AD94">
        <v>46796</v>
      </c>
      <c r="AE94">
        <v>2.6212710488075905</v>
      </c>
      <c r="AK94">
        <v>46796</v>
      </c>
      <c r="AL94">
        <v>2.6212710488075905</v>
      </c>
    </row>
    <row r="95" spans="2:38" x14ac:dyDescent="0.25">
      <c r="B95">
        <v>32502</v>
      </c>
      <c r="C95">
        <v>65173</v>
      </c>
      <c r="D95">
        <v>32433</v>
      </c>
      <c r="E95">
        <v>67687</v>
      </c>
      <c r="F95">
        <v>68328</v>
      </c>
      <c r="H95">
        <v>112121</v>
      </c>
      <c r="J95">
        <f t="shared" si="12"/>
        <v>53224.6</v>
      </c>
      <c r="K95">
        <f t="shared" si="13"/>
        <v>2.1065635063485684</v>
      </c>
      <c r="L95">
        <f t="shared" si="14"/>
        <v>68328</v>
      </c>
      <c r="M95">
        <f t="shared" si="15"/>
        <v>32433</v>
      </c>
      <c r="N95">
        <f t="shared" si="16"/>
        <v>53224.6</v>
      </c>
      <c r="O95">
        <f t="shared" si="17"/>
        <v>35895</v>
      </c>
      <c r="Q95">
        <v>15935</v>
      </c>
      <c r="R95">
        <v>14578</v>
      </c>
      <c r="T95">
        <v>4295.1999999999971</v>
      </c>
      <c r="U95">
        <v>3251.7999999999956</v>
      </c>
      <c r="W95">
        <v>12247.199999999999</v>
      </c>
      <c r="X95">
        <v>3578.2000000000003</v>
      </c>
      <c r="AD95">
        <v>53224.6</v>
      </c>
      <c r="AE95">
        <v>2.1065635063485684</v>
      </c>
      <c r="AK95">
        <v>53224.6</v>
      </c>
      <c r="AL95">
        <v>2.1065635063485684</v>
      </c>
    </row>
    <row r="96" spans="2:38" x14ac:dyDescent="0.25">
      <c r="B96">
        <v>25550</v>
      </c>
      <c r="C96">
        <v>33980</v>
      </c>
      <c r="D96">
        <v>44584</v>
      </c>
      <c r="E96">
        <v>73887</v>
      </c>
      <c r="F96">
        <v>80972</v>
      </c>
      <c r="H96">
        <v>106721</v>
      </c>
      <c r="J96">
        <f t="shared" si="12"/>
        <v>51794.6</v>
      </c>
      <c r="K96">
        <f t="shared" si="13"/>
        <v>2.0604657628401415</v>
      </c>
      <c r="L96">
        <f t="shared" si="14"/>
        <v>80972</v>
      </c>
      <c r="M96">
        <f t="shared" si="15"/>
        <v>25550</v>
      </c>
      <c r="N96">
        <f t="shared" si="16"/>
        <v>51794.6</v>
      </c>
      <c r="O96">
        <f t="shared" si="17"/>
        <v>55422</v>
      </c>
      <c r="Q96">
        <v>40916</v>
      </c>
      <c r="R96">
        <v>-377</v>
      </c>
      <c r="T96">
        <v>-12116.200000000004</v>
      </c>
      <c r="U96">
        <v>-1951.8000000000029</v>
      </c>
      <c r="W96">
        <v>44036.200000000004</v>
      </c>
      <c r="X96">
        <v>10384.200000000001</v>
      </c>
      <c r="AB96">
        <v>51794.6</v>
      </c>
      <c r="AC96">
        <v>2.0604657628401415</v>
      </c>
      <c r="AK96">
        <v>51794.6</v>
      </c>
      <c r="AL96">
        <v>2.0604657628401415</v>
      </c>
    </row>
    <row r="97" spans="2:38" x14ac:dyDescent="0.25">
      <c r="B97">
        <v>37927</v>
      </c>
      <c r="C97">
        <v>19864</v>
      </c>
      <c r="D97">
        <v>47826</v>
      </c>
      <c r="E97">
        <v>98312</v>
      </c>
      <c r="F97">
        <v>98084</v>
      </c>
      <c r="H97">
        <v>76096</v>
      </c>
      <c r="J97">
        <f t="shared" si="12"/>
        <v>60402.6</v>
      </c>
      <c r="K97">
        <f t="shared" si="13"/>
        <v>1.2598133192942027</v>
      </c>
      <c r="L97">
        <f t="shared" si="14"/>
        <v>98312</v>
      </c>
      <c r="M97">
        <f t="shared" si="15"/>
        <v>19864</v>
      </c>
      <c r="N97">
        <f t="shared" si="16"/>
        <v>60402.6</v>
      </c>
      <c r="O97">
        <f t="shared" si="17"/>
        <v>78448</v>
      </c>
      <c r="Q97">
        <v>-37556</v>
      </c>
      <c r="R97">
        <v>4409</v>
      </c>
      <c r="T97">
        <v>6159.5999999999985</v>
      </c>
      <c r="U97">
        <v>-2997.4000000000015</v>
      </c>
      <c r="W97">
        <v>36261.199999999997</v>
      </c>
      <c r="X97">
        <v>5650.2</v>
      </c>
      <c r="AD97">
        <v>60402.6</v>
      </c>
      <c r="AE97">
        <v>1.2598133192942027</v>
      </c>
      <c r="AI97">
        <v>60402.6</v>
      </c>
      <c r="AJ97">
        <v>1.2598133192942027</v>
      </c>
    </row>
    <row r="98" spans="2:38" x14ac:dyDescent="0.25">
      <c r="B98">
        <v>19033</v>
      </c>
      <c r="C98">
        <v>95906</v>
      </c>
      <c r="D98">
        <v>78658</v>
      </c>
      <c r="E98">
        <v>25313</v>
      </c>
      <c r="F98">
        <v>63883</v>
      </c>
      <c r="H98">
        <v>116012</v>
      </c>
      <c r="J98">
        <f t="shared" si="12"/>
        <v>56558.6</v>
      </c>
      <c r="K98">
        <f t="shared" ref="K98:K129" si="18">H98/J98</f>
        <v>2.0511823135650458</v>
      </c>
      <c r="L98">
        <f t="shared" si="14"/>
        <v>95906</v>
      </c>
      <c r="M98">
        <f t="shared" si="15"/>
        <v>19033</v>
      </c>
      <c r="N98">
        <f t="shared" si="16"/>
        <v>56558.6</v>
      </c>
      <c r="O98">
        <f t="shared" si="17"/>
        <v>76873</v>
      </c>
      <c r="Q98">
        <v>24008</v>
      </c>
      <c r="R98">
        <v>-4605</v>
      </c>
      <c r="T98">
        <v>19092.799999999996</v>
      </c>
      <c r="U98">
        <v>-3503.8000000000029</v>
      </c>
      <c r="W98">
        <v>20138.8</v>
      </c>
      <c r="X98">
        <v>7041</v>
      </c>
      <c r="AD98">
        <v>56558.6</v>
      </c>
      <c r="AE98">
        <v>2.0511823135650458</v>
      </c>
      <c r="AK98">
        <v>56558.6</v>
      </c>
      <c r="AL98">
        <v>2.0511823135650458</v>
      </c>
    </row>
    <row r="99" spans="2:38" x14ac:dyDescent="0.25">
      <c r="B99">
        <v>60947</v>
      </c>
      <c r="C99">
        <v>80486</v>
      </c>
      <c r="D99">
        <v>62402</v>
      </c>
      <c r="E99">
        <v>64149</v>
      </c>
      <c r="F99">
        <v>52677</v>
      </c>
      <c r="H99">
        <v>65176</v>
      </c>
      <c r="J99">
        <f t="shared" si="12"/>
        <v>64132.2</v>
      </c>
      <c r="K99">
        <f t="shared" si="18"/>
        <v>1.0162757553927668</v>
      </c>
      <c r="L99">
        <f t="shared" si="14"/>
        <v>80486</v>
      </c>
      <c r="M99">
        <f t="shared" si="15"/>
        <v>52677</v>
      </c>
      <c r="N99">
        <f t="shared" si="16"/>
        <v>64132.2</v>
      </c>
      <c r="O99">
        <f t="shared" si="17"/>
        <v>27809</v>
      </c>
      <c r="Q99">
        <v>-23138</v>
      </c>
      <c r="R99">
        <v>-1098</v>
      </c>
      <c r="T99">
        <v>9052.7999999999956</v>
      </c>
      <c r="U99">
        <v>-46.400000000001455</v>
      </c>
      <c r="W99">
        <v>30666.800000000003</v>
      </c>
      <c r="X99">
        <v>46.4</v>
      </c>
      <c r="Z99">
        <v>64132.2</v>
      </c>
      <c r="AA99">
        <v>1.0162757553927668</v>
      </c>
      <c r="AI99">
        <v>64132.2</v>
      </c>
      <c r="AJ99">
        <v>1.0162757553927668</v>
      </c>
    </row>
    <row r="100" spans="2:38" x14ac:dyDescent="0.25">
      <c r="B100">
        <v>43395</v>
      </c>
      <c r="C100">
        <v>47866</v>
      </c>
      <c r="D100">
        <v>60159</v>
      </c>
      <c r="E100">
        <v>66345</v>
      </c>
      <c r="F100">
        <v>30648</v>
      </c>
      <c r="H100">
        <v>92603</v>
      </c>
      <c r="J100">
        <f t="shared" si="12"/>
        <v>49682.6</v>
      </c>
      <c r="K100">
        <f t="shared" si="18"/>
        <v>1.8638919863292178</v>
      </c>
      <c r="L100">
        <f t="shared" si="14"/>
        <v>66345</v>
      </c>
      <c r="M100">
        <f t="shared" si="15"/>
        <v>30648</v>
      </c>
      <c r="N100">
        <f t="shared" si="16"/>
        <v>49682.6</v>
      </c>
      <c r="O100">
        <f t="shared" si="17"/>
        <v>35697</v>
      </c>
      <c r="Q100">
        <v>-12562</v>
      </c>
      <c r="R100">
        <v>19457</v>
      </c>
      <c r="T100">
        <v>-38360.799999999996</v>
      </c>
      <c r="U100">
        <v>-4375.2000000000044</v>
      </c>
      <c r="W100">
        <v>47762.8</v>
      </c>
      <c r="X100">
        <v>4888</v>
      </c>
      <c r="AB100">
        <v>49682.6</v>
      </c>
      <c r="AC100">
        <v>1.8638919863292178</v>
      </c>
      <c r="AK100">
        <v>49682.6</v>
      </c>
      <c r="AL100">
        <v>1.8638919863292178</v>
      </c>
    </row>
    <row r="101" spans="2:38" x14ac:dyDescent="0.25">
      <c r="B101">
        <v>32459</v>
      </c>
      <c r="C101">
        <v>29847</v>
      </c>
      <c r="D101">
        <v>21720</v>
      </c>
      <c r="E101">
        <v>70218</v>
      </c>
      <c r="F101">
        <v>26078</v>
      </c>
      <c r="H101">
        <v>41680</v>
      </c>
      <c r="J101">
        <f t="shared" si="12"/>
        <v>36064.400000000001</v>
      </c>
      <c r="K101">
        <f t="shared" si="18"/>
        <v>1.1557103403910782</v>
      </c>
      <c r="L101">
        <f t="shared" si="14"/>
        <v>70218</v>
      </c>
      <c r="M101">
        <f t="shared" si="15"/>
        <v>21720</v>
      </c>
      <c r="N101">
        <f t="shared" si="16"/>
        <v>36064.400000000001</v>
      </c>
      <c r="O101">
        <f t="shared" si="17"/>
        <v>48498</v>
      </c>
      <c r="Q101">
        <v>-95834</v>
      </c>
      <c r="R101">
        <v>-19833</v>
      </c>
      <c r="T101">
        <v>-43098.400000000001</v>
      </c>
      <c r="U101">
        <v>2647.8000000000029</v>
      </c>
      <c r="W101">
        <v>43098.400000000001</v>
      </c>
      <c r="X101">
        <v>4618.5999999999995</v>
      </c>
      <c r="AF101">
        <v>36064.400000000001</v>
      </c>
      <c r="AG101">
        <v>1.1557103403910782</v>
      </c>
      <c r="AK101">
        <v>36064.400000000001</v>
      </c>
      <c r="AL101">
        <v>1.1557103403910782</v>
      </c>
    </row>
    <row r="103" spans="2:38" x14ac:dyDescent="0.25">
      <c r="B103">
        <v>2626611</v>
      </c>
      <c r="C103">
        <v>2876853</v>
      </c>
      <c r="D103">
        <v>2893358</v>
      </c>
      <c r="E103">
        <v>3000644</v>
      </c>
      <c r="F103">
        <v>3013493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F8A9-7A44-4984-BF7C-E88C76FA471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31081</v>
      </c>
      <c r="C2">
        <v>84028</v>
      </c>
      <c r="D2">
        <v>34984</v>
      </c>
      <c r="E2">
        <v>89489</v>
      </c>
      <c r="F2">
        <v>28699</v>
      </c>
      <c r="H2">
        <v>86943</v>
      </c>
      <c r="J2">
        <f t="shared" ref="J2:J33" si="0">AVERAGE(B2:F2)</f>
        <v>53656.2</v>
      </c>
      <c r="K2">
        <f t="shared" ref="K2:K33" si="1">H2/J2</f>
        <v>1.6203719234683038</v>
      </c>
      <c r="L2">
        <f t="shared" ref="L2:L33" si="2">MAX(B2:F2)</f>
        <v>89489</v>
      </c>
      <c r="M2">
        <f t="shared" ref="M2:M33" si="3">MIN(B2:F2)</f>
        <v>28699</v>
      </c>
      <c r="N2">
        <f t="shared" ref="N2:N33" si="4">AVERAGE(B2:F2)</f>
        <v>53656.2</v>
      </c>
      <c r="O2">
        <f t="shared" ref="O2:O33" si="5">L2-M2</f>
        <v>60790</v>
      </c>
      <c r="Q2">
        <v>-12318</v>
      </c>
      <c r="R2">
        <v>18135</v>
      </c>
      <c r="T2">
        <v>-3981.6000000000058</v>
      </c>
      <c r="U2">
        <v>1162.3999999999942</v>
      </c>
      <c r="W2">
        <v>19983.600000000002</v>
      </c>
      <c r="X2">
        <v>8493.5999999999985</v>
      </c>
      <c r="AD2">
        <v>53656.2</v>
      </c>
      <c r="AE2">
        <v>1.6203719234683038</v>
      </c>
      <c r="AK2">
        <v>53656.2</v>
      </c>
      <c r="AL2">
        <v>1.6203719234683038</v>
      </c>
    </row>
    <row r="3" spans="1:38" x14ac:dyDescent="0.25">
      <c r="B3">
        <v>35500</v>
      </c>
      <c r="C3">
        <v>60628</v>
      </c>
      <c r="D3">
        <v>99121</v>
      </c>
      <c r="E3">
        <v>30341</v>
      </c>
      <c r="F3">
        <v>47463</v>
      </c>
      <c r="H3">
        <v>124831</v>
      </c>
      <c r="J3">
        <f t="shared" si="0"/>
        <v>54610.6</v>
      </c>
      <c r="K3">
        <f t="shared" si="1"/>
        <v>2.2858382804803465</v>
      </c>
      <c r="L3">
        <f t="shared" si="2"/>
        <v>99121</v>
      </c>
      <c r="M3">
        <f t="shared" si="3"/>
        <v>30341</v>
      </c>
      <c r="N3">
        <f t="shared" si="4"/>
        <v>54610.6</v>
      </c>
      <c r="O3">
        <f t="shared" si="5"/>
        <v>68780</v>
      </c>
      <c r="Q3">
        <v>70096</v>
      </c>
      <c r="R3">
        <v>-14577</v>
      </c>
      <c r="T3">
        <v>10453.599999999999</v>
      </c>
      <c r="U3">
        <v>-395.80000000000291</v>
      </c>
      <c r="W3">
        <v>36466</v>
      </c>
      <c r="X3">
        <v>3959</v>
      </c>
      <c r="Z3">
        <v>54610.6</v>
      </c>
      <c r="AA3">
        <v>2.2858382804803465</v>
      </c>
      <c r="AK3">
        <v>54610.6</v>
      </c>
      <c r="AL3">
        <v>2.2858382804803465</v>
      </c>
    </row>
    <row r="4" spans="1:38" x14ac:dyDescent="0.25">
      <c r="B4">
        <v>63985</v>
      </c>
      <c r="C4">
        <v>24703</v>
      </c>
      <c r="D4">
        <v>33692</v>
      </c>
      <c r="E4">
        <v>63341</v>
      </c>
      <c r="F4">
        <v>63611</v>
      </c>
      <c r="H4">
        <v>83388</v>
      </c>
      <c r="J4">
        <f t="shared" si="0"/>
        <v>49866.400000000001</v>
      </c>
      <c r="K4">
        <f t="shared" si="1"/>
        <v>1.6722281937336563</v>
      </c>
      <c r="L4">
        <f t="shared" si="2"/>
        <v>63985</v>
      </c>
      <c r="M4">
        <f t="shared" si="3"/>
        <v>24703</v>
      </c>
      <c r="N4">
        <f t="shared" si="4"/>
        <v>49866.400000000001</v>
      </c>
      <c r="O4">
        <f t="shared" si="5"/>
        <v>39282</v>
      </c>
      <c r="Q4">
        <v>609</v>
      </c>
      <c r="R4">
        <v>442</v>
      </c>
      <c r="T4">
        <v>-6467.5999999999985</v>
      </c>
      <c r="U4">
        <v>-442.59999999999854</v>
      </c>
      <c r="W4">
        <v>39449.600000000006</v>
      </c>
      <c r="X4">
        <v>11172.2</v>
      </c>
      <c r="Z4">
        <v>49866.400000000001</v>
      </c>
      <c r="AA4">
        <v>1.6722281937336563</v>
      </c>
      <c r="AK4">
        <v>49866.400000000001</v>
      </c>
      <c r="AL4">
        <v>1.6722281937336563</v>
      </c>
    </row>
    <row r="5" spans="1:38" x14ac:dyDescent="0.25">
      <c r="B5">
        <v>69430</v>
      </c>
      <c r="C5">
        <v>34830</v>
      </c>
      <c r="D5">
        <v>25035</v>
      </c>
      <c r="E5">
        <v>97319</v>
      </c>
      <c r="F5">
        <v>53113</v>
      </c>
      <c r="H5">
        <v>105481</v>
      </c>
      <c r="J5">
        <f t="shared" si="0"/>
        <v>55945.4</v>
      </c>
      <c r="K5">
        <f t="shared" si="1"/>
        <v>1.8854275776024481</v>
      </c>
      <c r="L5">
        <f t="shared" si="2"/>
        <v>97319</v>
      </c>
      <c r="M5">
        <f t="shared" si="3"/>
        <v>25035</v>
      </c>
      <c r="N5">
        <f t="shared" si="4"/>
        <v>55945.4</v>
      </c>
      <c r="O5">
        <f t="shared" si="5"/>
        <v>72284</v>
      </c>
      <c r="Q5">
        <v>36724</v>
      </c>
      <c r="R5">
        <v>-684</v>
      </c>
      <c r="T5">
        <v>13289</v>
      </c>
      <c r="U5">
        <v>7144.2000000000044</v>
      </c>
      <c r="W5">
        <v>42711.4</v>
      </c>
      <c r="X5">
        <v>7797.4000000000005</v>
      </c>
      <c r="AD5">
        <v>55945.4</v>
      </c>
      <c r="AE5">
        <v>1.8854275776024481</v>
      </c>
      <c r="AK5">
        <v>55945.4</v>
      </c>
      <c r="AL5">
        <v>1.8854275776024481</v>
      </c>
    </row>
    <row r="6" spans="1:38" x14ac:dyDescent="0.25">
      <c r="B6">
        <v>43763</v>
      </c>
      <c r="C6">
        <v>61437</v>
      </c>
      <c r="D6">
        <v>65494</v>
      </c>
      <c r="E6">
        <v>40787</v>
      </c>
      <c r="F6">
        <v>70678</v>
      </c>
      <c r="H6">
        <v>82697</v>
      </c>
      <c r="J6">
        <f t="shared" si="0"/>
        <v>56431.8</v>
      </c>
      <c r="K6">
        <f t="shared" si="1"/>
        <v>1.4654326106911351</v>
      </c>
      <c r="L6">
        <f t="shared" si="2"/>
        <v>70678</v>
      </c>
      <c r="M6">
        <f t="shared" si="3"/>
        <v>40787</v>
      </c>
      <c r="N6">
        <f t="shared" si="4"/>
        <v>56431.8</v>
      </c>
      <c r="O6">
        <f t="shared" si="5"/>
        <v>29891</v>
      </c>
      <c r="Q6">
        <v>-11152</v>
      </c>
      <c r="R6">
        <v>37</v>
      </c>
      <c r="T6">
        <v>9864</v>
      </c>
      <c r="U6">
        <v>2634.6000000000058</v>
      </c>
      <c r="W6">
        <v>18331.2</v>
      </c>
      <c r="X6">
        <v>4293</v>
      </c>
      <c r="AD6">
        <v>56431.8</v>
      </c>
      <c r="AE6">
        <v>1.4654326106911351</v>
      </c>
      <c r="AI6">
        <v>56431.8</v>
      </c>
      <c r="AJ6">
        <v>1.4654326106911351</v>
      </c>
    </row>
    <row r="7" spans="1:38" x14ac:dyDescent="0.25">
      <c r="B7">
        <v>79664</v>
      </c>
      <c r="C7">
        <v>67621</v>
      </c>
      <c r="D7">
        <v>104214</v>
      </c>
      <c r="E7">
        <v>93502</v>
      </c>
      <c r="F7">
        <v>21397</v>
      </c>
      <c r="H7">
        <v>74935</v>
      </c>
      <c r="J7">
        <f t="shared" si="0"/>
        <v>73279.600000000006</v>
      </c>
      <c r="K7">
        <f t="shared" si="1"/>
        <v>1.0225901888110742</v>
      </c>
      <c r="L7">
        <f t="shared" si="2"/>
        <v>104214</v>
      </c>
      <c r="M7">
        <f t="shared" si="3"/>
        <v>21397</v>
      </c>
      <c r="N7">
        <f t="shared" si="4"/>
        <v>73279.600000000006</v>
      </c>
      <c r="O7">
        <f t="shared" si="5"/>
        <v>82817</v>
      </c>
      <c r="Q7">
        <v>-14240</v>
      </c>
      <c r="R7">
        <v>-18313</v>
      </c>
      <c r="T7">
        <v>13304.800000000003</v>
      </c>
      <c r="U7">
        <v>-508.59999999999127</v>
      </c>
      <c r="W7">
        <v>37082</v>
      </c>
      <c r="X7">
        <v>508.59999999999997</v>
      </c>
      <c r="AB7">
        <v>73279.600000000006</v>
      </c>
      <c r="AC7">
        <v>1.0225901888110742</v>
      </c>
      <c r="AI7">
        <v>73279.600000000006</v>
      </c>
      <c r="AJ7">
        <v>1.0225901888110742</v>
      </c>
    </row>
    <row r="8" spans="1:38" x14ac:dyDescent="0.25">
      <c r="B8">
        <v>80385</v>
      </c>
      <c r="C8">
        <v>24923</v>
      </c>
      <c r="D8">
        <v>101171</v>
      </c>
      <c r="E8">
        <v>53723</v>
      </c>
      <c r="F8">
        <v>28709</v>
      </c>
      <c r="H8">
        <v>59544</v>
      </c>
      <c r="J8">
        <f t="shared" si="0"/>
        <v>57782.2</v>
      </c>
      <c r="K8">
        <f t="shared" si="1"/>
        <v>1.0304903586225516</v>
      </c>
      <c r="L8">
        <f t="shared" si="2"/>
        <v>101171</v>
      </c>
      <c r="M8">
        <f t="shared" si="3"/>
        <v>24923</v>
      </c>
      <c r="N8">
        <f t="shared" si="4"/>
        <v>57782.2</v>
      </c>
      <c r="O8">
        <f t="shared" si="5"/>
        <v>76248</v>
      </c>
      <c r="Q8">
        <v>-32952</v>
      </c>
      <c r="R8">
        <v>-20723</v>
      </c>
      <c r="T8">
        <v>6319</v>
      </c>
      <c r="U8">
        <v>-10.200000000004366</v>
      </c>
      <c r="W8">
        <v>49250.999999999993</v>
      </c>
      <c r="X8">
        <v>1018.2</v>
      </c>
      <c r="AD8">
        <v>57782.2</v>
      </c>
      <c r="AE8">
        <v>1.0304903586225516</v>
      </c>
      <c r="AI8">
        <v>57782.2</v>
      </c>
      <c r="AJ8">
        <v>1.0304903586225516</v>
      </c>
    </row>
    <row r="9" spans="1:38" x14ac:dyDescent="0.25">
      <c r="B9">
        <v>54940</v>
      </c>
      <c r="C9">
        <v>44241</v>
      </c>
      <c r="D9">
        <v>8639</v>
      </c>
      <c r="E9">
        <v>50574</v>
      </c>
      <c r="F9">
        <v>21669</v>
      </c>
      <c r="H9">
        <v>50929</v>
      </c>
      <c r="J9">
        <f t="shared" si="0"/>
        <v>36012.6</v>
      </c>
      <c r="K9">
        <f t="shared" si="1"/>
        <v>1.4141994746283246</v>
      </c>
      <c r="L9">
        <f t="shared" si="2"/>
        <v>54940</v>
      </c>
      <c r="M9">
        <f t="shared" si="3"/>
        <v>8639</v>
      </c>
      <c r="N9">
        <f t="shared" si="4"/>
        <v>36012.6</v>
      </c>
      <c r="O9">
        <f t="shared" si="5"/>
        <v>46301</v>
      </c>
      <c r="Q9">
        <v>-78344</v>
      </c>
      <c r="R9">
        <v>-14288</v>
      </c>
      <c r="T9">
        <v>-38673.000000000007</v>
      </c>
      <c r="U9">
        <v>-6223.2000000000044</v>
      </c>
      <c r="W9">
        <v>56098.2</v>
      </c>
      <c r="X9">
        <v>6223.2000000000007</v>
      </c>
      <c r="AF9">
        <v>36012.6</v>
      </c>
      <c r="AG9">
        <v>1.4141994746283246</v>
      </c>
      <c r="AK9">
        <v>36012.6</v>
      </c>
      <c r="AL9">
        <v>1.4141994746283246</v>
      </c>
    </row>
    <row r="10" spans="1:38" x14ac:dyDescent="0.25">
      <c r="B10">
        <v>86091</v>
      </c>
      <c r="C10">
        <v>49254</v>
      </c>
      <c r="D10">
        <v>71235</v>
      </c>
      <c r="E10">
        <v>120596</v>
      </c>
      <c r="F10">
        <v>52384</v>
      </c>
      <c r="H10">
        <v>99520</v>
      </c>
      <c r="J10">
        <f t="shared" si="0"/>
        <v>75912</v>
      </c>
      <c r="K10">
        <f t="shared" si="1"/>
        <v>1.3109916745705554</v>
      </c>
      <c r="L10">
        <f t="shared" si="2"/>
        <v>120596</v>
      </c>
      <c r="M10">
        <f t="shared" si="3"/>
        <v>49254</v>
      </c>
      <c r="N10">
        <f t="shared" si="4"/>
        <v>75912</v>
      </c>
      <c r="O10">
        <f t="shared" si="5"/>
        <v>71342</v>
      </c>
      <c r="Q10">
        <v>-24833</v>
      </c>
      <c r="R10">
        <v>-2892</v>
      </c>
      <c r="T10">
        <v>-3226.1999999999971</v>
      </c>
      <c r="U10">
        <v>2555.6000000000058</v>
      </c>
      <c r="W10">
        <v>31511.000000000004</v>
      </c>
      <c r="X10">
        <v>5121.2</v>
      </c>
      <c r="AB10">
        <v>75912</v>
      </c>
      <c r="AC10">
        <v>1.3109916745705554</v>
      </c>
      <c r="AI10">
        <v>75912</v>
      </c>
      <c r="AJ10">
        <v>1.3109916745705554</v>
      </c>
    </row>
    <row r="11" spans="1:38" x14ac:dyDescent="0.25">
      <c r="B11">
        <v>88201</v>
      </c>
      <c r="C11">
        <v>1648</v>
      </c>
      <c r="D11">
        <v>42777</v>
      </c>
      <c r="E11">
        <v>81551</v>
      </c>
      <c r="F11">
        <v>61348</v>
      </c>
      <c r="H11">
        <v>62102</v>
      </c>
      <c r="J11">
        <f t="shared" si="0"/>
        <v>55105</v>
      </c>
      <c r="K11">
        <f t="shared" si="1"/>
        <v>1.1269757735232737</v>
      </c>
      <c r="L11">
        <f t="shared" si="2"/>
        <v>88201</v>
      </c>
      <c r="M11">
        <f t="shared" si="3"/>
        <v>1648</v>
      </c>
      <c r="N11">
        <f t="shared" si="4"/>
        <v>55105</v>
      </c>
      <c r="O11">
        <f t="shared" si="5"/>
        <v>86553</v>
      </c>
      <c r="Q11">
        <v>6752</v>
      </c>
      <c r="R11">
        <v>-4304</v>
      </c>
      <c r="T11">
        <v>886.59999999999854</v>
      </c>
      <c r="U11">
        <v>-6046.5999999999985</v>
      </c>
      <c r="W11">
        <v>22328.200000000004</v>
      </c>
      <c r="X11">
        <v>6046.6</v>
      </c>
      <c r="Z11">
        <v>55105</v>
      </c>
      <c r="AA11">
        <v>1.1269757735232737</v>
      </c>
      <c r="AI11">
        <v>55105</v>
      </c>
      <c r="AJ11">
        <v>1.1269757735232737</v>
      </c>
    </row>
    <row r="12" spans="1:38" x14ac:dyDescent="0.25">
      <c r="B12">
        <v>9041</v>
      </c>
      <c r="C12">
        <v>41611</v>
      </c>
      <c r="D12">
        <v>25002</v>
      </c>
      <c r="E12">
        <v>77382</v>
      </c>
      <c r="F12">
        <v>62749</v>
      </c>
      <c r="H12">
        <v>47902</v>
      </c>
      <c r="J12">
        <f t="shared" si="0"/>
        <v>43157</v>
      </c>
      <c r="K12">
        <f t="shared" si="1"/>
        <v>1.1099474013485646</v>
      </c>
      <c r="L12">
        <f t="shared" si="2"/>
        <v>77382</v>
      </c>
      <c r="M12">
        <f t="shared" si="3"/>
        <v>9041</v>
      </c>
      <c r="N12">
        <f t="shared" si="4"/>
        <v>43157</v>
      </c>
      <c r="O12">
        <f t="shared" si="5"/>
        <v>68341</v>
      </c>
      <c r="Q12">
        <v>-25775</v>
      </c>
      <c r="R12">
        <v>-268</v>
      </c>
      <c r="T12">
        <v>-28773.399999999994</v>
      </c>
      <c r="U12">
        <v>-2418.1999999999971</v>
      </c>
      <c r="W12">
        <v>54117.4</v>
      </c>
      <c r="X12">
        <v>3551</v>
      </c>
      <c r="AB12">
        <v>43157</v>
      </c>
      <c r="AC12">
        <v>1.1099474013485646</v>
      </c>
      <c r="AI12">
        <v>43157</v>
      </c>
      <c r="AJ12">
        <v>1.1099474013485646</v>
      </c>
    </row>
    <row r="13" spans="1:38" x14ac:dyDescent="0.25">
      <c r="B13">
        <v>21138</v>
      </c>
      <c r="C13">
        <v>42319</v>
      </c>
      <c r="D13">
        <v>105776</v>
      </c>
      <c r="E13">
        <v>64623</v>
      </c>
      <c r="F13">
        <v>45396</v>
      </c>
      <c r="H13">
        <v>111563</v>
      </c>
      <c r="J13">
        <f t="shared" si="0"/>
        <v>55850.400000000001</v>
      </c>
      <c r="K13">
        <f t="shared" si="1"/>
        <v>1.9975326944838354</v>
      </c>
      <c r="L13">
        <f t="shared" si="2"/>
        <v>105776</v>
      </c>
      <c r="M13">
        <f t="shared" si="3"/>
        <v>21138</v>
      </c>
      <c r="N13">
        <f t="shared" si="4"/>
        <v>55850.400000000001</v>
      </c>
      <c r="O13">
        <f t="shared" si="5"/>
        <v>84638</v>
      </c>
      <c r="Q13">
        <v>40100</v>
      </c>
      <c r="R13">
        <v>14974</v>
      </c>
      <c r="T13">
        <v>11127.599999999999</v>
      </c>
      <c r="U13">
        <v>1792.4000000000015</v>
      </c>
      <c r="W13">
        <v>25347.199999999997</v>
      </c>
      <c r="X13">
        <v>8595.6</v>
      </c>
      <c r="Z13">
        <v>55850.400000000001</v>
      </c>
      <c r="AA13">
        <v>1.9975326944838354</v>
      </c>
      <c r="AK13">
        <v>55850.400000000001</v>
      </c>
      <c r="AL13">
        <v>1.9975326944838354</v>
      </c>
    </row>
    <row r="14" spans="1:38" x14ac:dyDescent="0.25">
      <c r="B14">
        <v>22790</v>
      </c>
      <c r="C14">
        <v>66777</v>
      </c>
      <c r="D14">
        <v>98071</v>
      </c>
      <c r="E14">
        <v>47479</v>
      </c>
      <c r="F14">
        <v>60563</v>
      </c>
      <c r="H14">
        <v>125277</v>
      </c>
      <c r="J14">
        <f t="shared" si="0"/>
        <v>59136</v>
      </c>
      <c r="K14">
        <f t="shared" si="1"/>
        <v>2.1184557629870131</v>
      </c>
      <c r="L14">
        <f t="shared" si="2"/>
        <v>98071</v>
      </c>
      <c r="M14">
        <f t="shared" si="3"/>
        <v>22790</v>
      </c>
      <c r="N14">
        <f t="shared" si="4"/>
        <v>59136</v>
      </c>
      <c r="O14">
        <f t="shared" si="5"/>
        <v>75281</v>
      </c>
      <c r="Q14">
        <v>10395</v>
      </c>
      <c r="R14">
        <v>-3192</v>
      </c>
      <c r="T14">
        <v>3343.1999999999971</v>
      </c>
      <c r="U14">
        <v>-7924</v>
      </c>
      <c r="W14">
        <v>21760</v>
      </c>
      <c r="X14">
        <v>8046.4000000000005</v>
      </c>
      <c r="AD14">
        <v>59136</v>
      </c>
      <c r="AE14">
        <v>2.1184557629870131</v>
      </c>
      <c r="AK14">
        <v>59136</v>
      </c>
      <c r="AL14">
        <v>2.1184557629870131</v>
      </c>
    </row>
    <row r="15" spans="1:38" x14ac:dyDescent="0.25">
      <c r="B15">
        <v>38350</v>
      </c>
      <c r="C15">
        <v>96807</v>
      </c>
      <c r="D15">
        <v>70915</v>
      </c>
      <c r="E15">
        <v>54244</v>
      </c>
      <c r="F15">
        <v>54674</v>
      </c>
      <c r="H15">
        <v>125726</v>
      </c>
      <c r="J15">
        <f t="shared" si="0"/>
        <v>62998</v>
      </c>
      <c r="K15">
        <f t="shared" si="1"/>
        <v>1.9957141496555446</v>
      </c>
      <c r="L15">
        <f t="shared" si="2"/>
        <v>96807</v>
      </c>
      <c r="M15">
        <f t="shared" si="3"/>
        <v>38350</v>
      </c>
      <c r="N15">
        <f t="shared" si="4"/>
        <v>62998</v>
      </c>
      <c r="O15">
        <f t="shared" si="5"/>
        <v>58457</v>
      </c>
      <c r="Q15">
        <v>23267</v>
      </c>
      <c r="R15">
        <v>15436</v>
      </c>
      <c r="T15">
        <v>21842.199999999997</v>
      </c>
      <c r="U15">
        <v>3190.4000000000015</v>
      </c>
      <c r="W15">
        <v>38766.6</v>
      </c>
      <c r="X15">
        <v>3190.4</v>
      </c>
      <c r="AD15">
        <v>62998</v>
      </c>
      <c r="AE15">
        <v>1.9957141496555446</v>
      </c>
      <c r="AK15">
        <v>62998</v>
      </c>
      <c r="AL15">
        <v>1.9957141496555446</v>
      </c>
    </row>
    <row r="16" spans="1:38" x14ac:dyDescent="0.25">
      <c r="B16">
        <v>25032</v>
      </c>
      <c r="C16">
        <v>97073</v>
      </c>
      <c r="D16">
        <v>62779</v>
      </c>
      <c r="E16">
        <v>92368</v>
      </c>
      <c r="F16">
        <v>85176</v>
      </c>
      <c r="H16">
        <v>112380</v>
      </c>
      <c r="J16">
        <f t="shared" si="0"/>
        <v>72485.600000000006</v>
      </c>
      <c r="K16">
        <f t="shared" si="1"/>
        <v>1.5503769024468308</v>
      </c>
      <c r="L16">
        <f t="shared" si="2"/>
        <v>97073</v>
      </c>
      <c r="M16">
        <f t="shared" si="3"/>
        <v>25032</v>
      </c>
      <c r="N16">
        <f t="shared" si="4"/>
        <v>72485.600000000006</v>
      </c>
      <c r="O16">
        <f t="shared" si="5"/>
        <v>72041</v>
      </c>
      <c r="Q16">
        <v>13734</v>
      </c>
      <c r="R16">
        <v>433</v>
      </c>
      <c r="T16">
        <v>-7046.1999999999971</v>
      </c>
      <c r="U16">
        <v>7798.8000000000029</v>
      </c>
      <c r="W16">
        <v>20365.800000000003</v>
      </c>
      <c r="X16">
        <v>12784</v>
      </c>
      <c r="AB16">
        <v>72485.600000000006</v>
      </c>
      <c r="AC16">
        <v>1.5503769024468308</v>
      </c>
      <c r="AI16">
        <v>72485.600000000006</v>
      </c>
      <c r="AJ16">
        <v>1.5503769024468308</v>
      </c>
    </row>
    <row r="17" spans="2:38" x14ac:dyDescent="0.25">
      <c r="B17">
        <v>32188</v>
      </c>
      <c r="C17">
        <v>48426</v>
      </c>
      <c r="D17">
        <v>71756</v>
      </c>
      <c r="E17">
        <v>49663</v>
      </c>
      <c r="F17">
        <v>60554</v>
      </c>
      <c r="H17">
        <v>139725</v>
      </c>
      <c r="J17">
        <f t="shared" si="0"/>
        <v>52517.4</v>
      </c>
      <c r="K17">
        <f t="shared" si="1"/>
        <v>2.6605467902066744</v>
      </c>
      <c r="L17">
        <f t="shared" si="2"/>
        <v>71756</v>
      </c>
      <c r="M17">
        <f t="shared" si="3"/>
        <v>32188</v>
      </c>
      <c r="N17">
        <f t="shared" si="4"/>
        <v>52517.4</v>
      </c>
      <c r="O17">
        <f t="shared" si="5"/>
        <v>39568</v>
      </c>
      <c r="Q17">
        <v>58422</v>
      </c>
      <c r="R17">
        <v>11200</v>
      </c>
      <c r="T17">
        <v>-23988.6</v>
      </c>
      <c r="U17">
        <v>3739.2000000000044</v>
      </c>
      <c r="W17">
        <v>27648.999999999996</v>
      </c>
      <c r="X17">
        <v>3739.2</v>
      </c>
      <c r="AB17">
        <v>52517.4</v>
      </c>
      <c r="AC17">
        <v>2.6605467902066744</v>
      </c>
      <c r="AK17">
        <v>52517.4</v>
      </c>
      <c r="AL17">
        <v>2.6605467902066744</v>
      </c>
    </row>
    <row r="18" spans="2:38" x14ac:dyDescent="0.25">
      <c r="B18">
        <v>62678</v>
      </c>
      <c r="C18">
        <v>92179</v>
      </c>
      <c r="D18">
        <v>91188</v>
      </c>
      <c r="E18">
        <v>110238</v>
      </c>
      <c r="F18">
        <v>97554</v>
      </c>
      <c r="H18">
        <v>130972</v>
      </c>
      <c r="J18">
        <f t="shared" si="0"/>
        <v>90767.4</v>
      </c>
      <c r="K18">
        <f t="shared" si="1"/>
        <v>1.4429409677924012</v>
      </c>
      <c r="L18">
        <f t="shared" si="2"/>
        <v>110238</v>
      </c>
      <c r="M18">
        <f t="shared" si="3"/>
        <v>62678</v>
      </c>
      <c r="N18">
        <f t="shared" si="4"/>
        <v>90767.4</v>
      </c>
      <c r="O18">
        <f t="shared" si="5"/>
        <v>47560</v>
      </c>
      <c r="Q18">
        <v>27037</v>
      </c>
      <c r="R18">
        <v>11007</v>
      </c>
      <c r="T18">
        <v>8628</v>
      </c>
      <c r="U18">
        <v>391.79999999998836</v>
      </c>
      <c r="W18">
        <v>17744.8</v>
      </c>
      <c r="X18">
        <v>3327.4000000000005</v>
      </c>
      <c r="AB18">
        <v>90767.4</v>
      </c>
      <c r="AC18">
        <v>1.4429409677924012</v>
      </c>
      <c r="AI18">
        <v>90767.4</v>
      </c>
      <c r="AJ18">
        <v>1.4429409677924012</v>
      </c>
    </row>
    <row r="19" spans="2:38" x14ac:dyDescent="0.25">
      <c r="B19">
        <v>10948</v>
      </c>
      <c r="C19">
        <v>47019</v>
      </c>
      <c r="D19">
        <v>32550</v>
      </c>
      <c r="E19">
        <v>56144</v>
      </c>
      <c r="F19">
        <v>49119</v>
      </c>
      <c r="H19">
        <v>92122</v>
      </c>
      <c r="J19">
        <f t="shared" si="0"/>
        <v>39156</v>
      </c>
      <c r="K19">
        <f t="shared" si="1"/>
        <v>2.3526917969149044</v>
      </c>
      <c r="L19">
        <f t="shared" si="2"/>
        <v>56144</v>
      </c>
      <c r="M19">
        <f t="shared" si="3"/>
        <v>10948</v>
      </c>
      <c r="N19">
        <f t="shared" si="4"/>
        <v>39156</v>
      </c>
      <c r="O19">
        <f t="shared" si="5"/>
        <v>45196</v>
      </c>
      <c r="Q19">
        <v>-13166</v>
      </c>
      <c r="R19">
        <v>-6891</v>
      </c>
      <c r="T19">
        <v>-23082</v>
      </c>
      <c r="U19">
        <v>-7136.5999999999985</v>
      </c>
      <c r="W19">
        <v>23082</v>
      </c>
      <c r="X19">
        <v>7136.6</v>
      </c>
      <c r="AF19">
        <v>39156</v>
      </c>
      <c r="AG19">
        <v>2.3526917969149044</v>
      </c>
      <c r="AK19">
        <v>39156</v>
      </c>
      <c r="AL19">
        <v>2.3526917969149044</v>
      </c>
    </row>
    <row r="20" spans="2:38" x14ac:dyDescent="0.25">
      <c r="B20">
        <v>99767</v>
      </c>
      <c r="C20">
        <v>34968</v>
      </c>
      <c r="D20">
        <v>80745</v>
      </c>
      <c r="E20">
        <v>60676</v>
      </c>
      <c r="F20">
        <v>70927</v>
      </c>
      <c r="H20">
        <v>124118</v>
      </c>
      <c r="J20">
        <f t="shared" si="0"/>
        <v>69416.600000000006</v>
      </c>
      <c r="K20">
        <f t="shared" si="1"/>
        <v>1.7880161229446558</v>
      </c>
      <c r="L20">
        <f t="shared" si="2"/>
        <v>99767</v>
      </c>
      <c r="M20">
        <f t="shared" si="3"/>
        <v>34968</v>
      </c>
      <c r="N20">
        <f t="shared" si="4"/>
        <v>69416.600000000006</v>
      </c>
      <c r="O20">
        <f t="shared" si="5"/>
        <v>64799</v>
      </c>
      <c r="Q20">
        <v>37526</v>
      </c>
      <c r="R20">
        <v>-165</v>
      </c>
      <c r="T20">
        <v>-13288.599999999991</v>
      </c>
      <c r="U20">
        <v>-688.19999999999709</v>
      </c>
      <c r="W20">
        <v>21362.999999999996</v>
      </c>
      <c r="X20">
        <v>1409.3999999999999</v>
      </c>
      <c r="AB20">
        <v>69416.600000000006</v>
      </c>
      <c r="AC20">
        <v>1.7880161229446558</v>
      </c>
      <c r="AK20">
        <v>69416.600000000006</v>
      </c>
      <c r="AL20">
        <v>1.7880161229446558</v>
      </c>
    </row>
    <row r="21" spans="2:38" x14ac:dyDescent="0.25">
      <c r="B21">
        <v>31046</v>
      </c>
      <c r="C21">
        <v>9950</v>
      </c>
      <c r="D21">
        <v>86691</v>
      </c>
      <c r="E21">
        <v>91972</v>
      </c>
      <c r="F21">
        <v>42788</v>
      </c>
      <c r="H21">
        <v>123437</v>
      </c>
      <c r="J21">
        <f t="shared" si="0"/>
        <v>52489.4</v>
      </c>
      <c r="K21">
        <f t="shared" si="1"/>
        <v>2.3516557628778383</v>
      </c>
      <c r="L21">
        <f t="shared" si="2"/>
        <v>91972</v>
      </c>
      <c r="M21">
        <f t="shared" si="3"/>
        <v>9950</v>
      </c>
      <c r="N21">
        <f t="shared" si="4"/>
        <v>52489.4</v>
      </c>
      <c r="O21">
        <f t="shared" si="5"/>
        <v>82022</v>
      </c>
      <c r="Q21">
        <v>28850</v>
      </c>
      <c r="R21">
        <v>-738</v>
      </c>
      <c r="T21">
        <v>-4139.7999999999956</v>
      </c>
      <c r="U21">
        <v>348</v>
      </c>
      <c r="W21">
        <v>37868.6</v>
      </c>
      <c r="X21">
        <v>5063.2</v>
      </c>
      <c r="AD21">
        <v>52489.4</v>
      </c>
      <c r="AE21">
        <v>2.3516557628778383</v>
      </c>
      <c r="AK21">
        <v>52489.4</v>
      </c>
      <c r="AL21">
        <v>2.3516557628778383</v>
      </c>
    </row>
    <row r="22" spans="2:38" x14ac:dyDescent="0.25">
      <c r="B22">
        <v>99225</v>
      </c>
      <c r="C22">
        <v>93441</v>
      </c>
      <c r="D22">
        <v>80877</v>
      </c>
      <c r="E22">
        <v>24901</v>
      </c>
      <c r="F22">
        <v>30976</v>
      </c>
      <c r="H22">
        <v>70058</v>
      </c>
      <c r="J22">
        <f t="shared" si="0"/>
        <v>65884</v>
      </c>
      <c r="K22">
        <f t="shared" si="1"/>
        <v>1.0633537732985248</v>
      </c>
      <c r="L22">
        <f t="shared" si="2"/>
        <v>99225</v>
      </c>
      <c r="M22">
        <f t="shared" si="3"/>
        <v>24901</v>
      </c>
      <c r="N22">
        <f t="shared" si="4"/>
        <v>65884</v>
      </c>
      <c r="O22">
        <f t="shared" si="5"/>
        <v>74324</v>
      </c>
      <c r="Q22">
        <v>-3742</v>
      </c>
      <c r="R22">
        <v>3447</v>
      </c>
      <c r="T22">
        <v>7705</v>
      </c>
      <c r="U22">
        <v>2375.5999999999985</v>
      </c>
      <c r="W22">
        <v>48428.6</v>
      </c>
      <c r="X22">
        <v>2615.1999999999998</v>
      </c>
      <c r="Z22">
        <v>65884</v>
      </c>
      <c r="AA22">
        <v>1.0633537732985248</v>
      </c>
      <c r="AI22">
        <v>65884</v>
      </c>
      <c r="AJ22">
        <v>1.0633537732985248</v>
      </c>
    </row>
    <row r="23" spans="2:38" x14ac:dyDescent="0.25">
      <c r="B23">
        <v>39553</v>
      </c>
      <c r="C23">
        <v>71161</v>
      </c>
      <c r="D23">
        <v>88167</v>
      </c>
      <c r="E23">
        <v>53302</v>
      </c>
      <c r="F23">
        <v>21599</v>
      </c>
      <c r="H23">
        <v>122110</v>
      </c>
      <c r="J23">
        <f t="shared" si="0"/>
        <v>54756.4</v>
      </c>
      <c r="K23">
        <f t="shared" si="1"/>
        <v>2.2300589520129153</v>
      </c>
      <c r="L23">
        <f t="shared" si="2"/>
        <v>88167</v>
      </c>
      <c r="M23">
        <f t="shared" si="3"/>
        <v>21599</v>
      </c>
      <c r="N23">
        <f t="shared" si="4"/>
        <v>54756.4</v>
      </c>
      <c r="O23">
        <f t="shared" si="5"/>
        <v>66568</v>
      </c>
      <c r="Q23">
        <v>-12083</v>
      </c>
      <c r="R23">
        <v>53</v>
      </c>
      <c r="T23">
        <v>-36140.6</v>
      </c>
      <c r="U23">
        <v>-5376</v>
      </c>
      <c r="W23">
        <v>40792.199999999997</v>
      </c>
      <c r="X23">
        <v>5905.2</v>
      </c>
      <c r="AB23">
        <v>54756.4</v>
      </c>
      <c r="AC23">
        <v>2.2300589520129153</v>
      </c>
      <c r="AK23">
        <v>54756.4</v>
      </c>
      <c r="AL23">
        <v>2.2300589520129153</v>
      </c>
    </row>
    <row r="24" spans="2:38" x14ac:dyDescent="0.25">
      <c r="B24">
        <v>98173</v>
      </c>
      <c r="C24">
        <v>85910</v>
      </c>
      <c r="D24">
        <v>94781</v>
      </c>
      <c r="E24">
        <v>91858</v>
      </c>
      <c r="F24">
        <v>35461</v>
      </c>
      <c r="H24">
        <v>92335</v>
      </c>
      <c r="J24">
        <f t="shared" si="0"/>
        <v>81236.600000000006</v>
      </c>
      <c r="K24">
        <f t="shared" si="1"/>
        <v>1.136618223805526</v>
      </c>
      <c r="L24">
        <f t="shared" si="2"/>
        <v>98173</v>
      </c>
      <c r="M24">
        <f t="shared" si="3"/>
        <v>35461</v>
      </c>
      <c r="N24">
        <f t="shared" si="4"/>
        <v>81236.600000000006</v>
      </c>
      <c r="O24">
        <f t="shared" si="5"/>
        <v>62712</v>
      </c>
      <c r="Q24">
        <v>7834</v>
      </c>
      <c r="R24">
        <v>-14805</v>
      </c>
      <c r="T24">
        <v>40892.600000000006</v>
      </c>
      <c r="U24">
        <v>2880.8000000000029</v>
      </c>
      <c r="W24">
        <v>40892.6</v>
      </c>
      <c r="X24">
        <v>7574.4</v>
      </c>
      <c r="AD24">
        <v>81236.600000000006</v>
      </c>
      <c r="AE24">
        <v>1.136618223805526</v>
      </c>
      <c r="AI24">
        <v>81236.600000000006</v>
      </c>
      <c r="AJ24">
        <v>1.136618223805526</v>
      </c>
    </row>
    <row r="25" spans="2:38" x14ac:dyDescent="0.25">
      <c r="B25">
        <v>87977</v>
      </c>
      <c r="C25">
        <v>87117</v>
      </c>
      <c r="D25">
        <v>29290</v>
      </c>
      <c r="E25">
        <v>29393</v>
      </c>
      <c r="F25">
        <v>81802</v>
      </c>
      <c r="H25">
        <v>70474</v>
      </c>
      <c r="J25">
        <f t="shared" si="0"/>
        <v>63115.8</v>
      </c>
      <c r="K25">
        <f t="shared" si="1"/>
        <v>1.1165825355933061</v>
      </c>
      <c r="L25">
        <f t="shared" si="2"/>
        <v>87977</v>
      </c>
      <c r="M25">
        <f t="shared" si="3"/>
        <v>29290</v>
      </c>
      <c r="N25">
        <f t="shared" si="4"/>
        <v>63115.8</v>
      </c>
      <c r="O25">
        <f t="shared" si="5"/>
        <v>58687</v>
      </c>
      <c r="Q25">
        <v>-31862</v>
      </c>
      <c r="R25">
        <v>5788</v>
      </c>
      <c r="T25">
        <v>-22074</v>
      </c>
      <c r="U25">
        <v>5155.4000000000015</v>
      </c>
      <c r="W25">
        <v>31424.800000000003</v>
      </c>
      <c r="X25">
        <v>8566.6</v>
      </c>
      <c r="AB25">
        <v>63115.8</v>
      </c>
      <c r="AC25">
        <v>1.1165825355933061</v>
      </c>
      <c r="AI25">
        <v>63115.8</v>
      </c>
      <c r="AJ25">
        <v>1.1165825355933061</v>
      </c>
    </row>
    <row r="26" spans="2:38" x14ac:dyDescent="0.25">
      <c r="B26">
        <v>98244</v>
      </c>
      <c r="C26">
        <v>44633</v>
      </c>
      <c r="D26">
        <v>63943</v>
      </c>
      <c r="E26">
        <v>34995</v>
      </c>
      <c r="F26">
        <v>87601</v>
      </c>
      <c r="H26">
        <v>106860</v>
      </c>
      <c r="J26">
        <f t="shared" si="0"/>
        <v>65883.199999999997</v>
      </c>
      <c r="K26">
        <f t="shared" si="1"/>
        <v>1.6219612890691406</v>
      </c>
      <c r="L26">
        <f t="shared" si="2"/>
        <v>98244</v>
      </c>
      <c r="M26">
        <f t="shared" si="3"/>
        <v>34995</v>
      </c>
      <c r="N26">
        <f t="shared" si="4"/>
        <v>65883.199999999997</v>
      </c>
      <c r="O26">
        <f t="shared" si="5"/>
        <v>63249</v>
      </c>
      <c r="Q26">
        <v>26910</v>
      </c>
      <c r="R26">
        <v>2430</v>
      </c>
      <c r="T26">
        <v>9672.1999999999971</v>
      </c>
      <c r="U26">
        <v>2266.3999999999942</v>
      </c>
      <c r="W26">
        <v>23609.8</v>
      </c>
      <c r="X26">
        <v>11850</v>
      </c>
      <c r="Z26">
        <v>65883.199999999997</v>
      </c>
      <c r="AA26">
        <v>1.6219612890691406</v>
      </c>
      <c r="AI26">
        <v>65883.199999999997</v>
      </c>
      <c r="AJ26">
        <v>1.6219612890691406</v>
      </c>
    </row>
    <row r="27" spans="2:38" x14ac:dyDescent="0.25">
      <c r="B27">
        <v>73911</v>
      </c>
      <c r="C27">
        <v>35075</v>
      </c>
      <c r="D27">
        <v>12954</v>
      </c>
      <c r="E27">
        <v>83294</v>
      </c>
      <c r="F27">
        <v>32003</v>
      </c>
      <c r="H27">
        <v>110538</v>
      </c>
      <c r="J27">
        <f t="shared" si="0"/>
        <v>47447.4</v>
      </c>
      <c r="K27">
        <f t="shared" si="1"/>
        <v>2.3296956208348614</v>
      </c>
      <c r="L27">
        <f t="shared" si="2"/>
        <v>83294</v>
      </c>
      <c r="M27">
        <f t="shared" si="3"/>
        <v>12954</v>
      </c>
      <c r="N27">
        <f t="shared" si="4"/>
        <v>47447.4</v>
      </c>
      <c r="O27">
        <f t="shared" si="5"/>
        <v>70340</v>
      </c>
      <c r="Q27">
        <v>-2130</v>
      </c>
      <c r="R27">
        <v>16</v>
      </c>
      <c r="T27">
        <v>-18972.599999999999</v>
      </c>
      <c r="U27">
        <v>-2522.1999999999971</v>
      </c>
      <c r="W27">
        <v>39793.4</v>
      </c>
      <c r="X27">
        <v>6582.6</v>
      </c>
      <c r="AF27">
        <v>47447.4</v>
      </c>
      <c r="AG27">
        <v>2.3296956208348614</v>
      </c>
      <c r="AK27">
        <v>47447.4</v>
      </c>
      <c r="AL27">
        <v>2.3296956208348614</v>
      </c>
    </row>
    <row r="28" spans="2:38" x14ac:dyDescent="0.25">
      <c r="B28">
        <v>25869</v>
      </c>
      <c r="C28">
        <v>83677</v>
      </c>
      <c r="D28">
        <v>69711</v>
      </c>
      <c r="E28">
        <v>95587</v>
      </c>
      <c r="F28">
        <v>24113</v>
      </c>
      <c r="H28">
        <v>69014</v>
      </c>
      <c r="J28">
        <f t="shared" si="0"/>
        <v>59791.4</v>
      </c>
      <c r="K28">
        <f t="shared" si="1"/>
        <v>1.1542462628404753</v>
      </c>
      <c r="L28">
        <f t="shared" si="2"/>
        <v>95587</v>
      </c>
      <c r="M28">
        <f t="shared" si="3"/>
        <v>24113</v>
      </c>
      <c r="N28">
        <f t="shared" si="4"/>
        <v>59791.4</v>
      </c>
      <c r="O28">
        <f t="shared" si="5"/>
        <v>71474</v>
      </c>
      <c r="Q28">
        <v>-46483</v>
      </c>
      <c r="R28">
        <v>6804</v>
      </c>
      <c r="T28">
        <v>-11007.400000000001</v>
      </c>
      <c r="U28">
        <v>3585.5999999999985</v>
      </c>
      <c r="W28">
        <v>18015.8</v>
      </c>
      <c r="X28">
        <v>4849.6000000000004</v>
      </c>
      <c r="AF28">
        <v>59791.4</v>
      </c>
      <c r="AG28">
        <v>1.1542462628404753</v>
      </c>
      <c r="AI28">
        <v>59791.4</v>
      </c>
      <c r="AJ28">
        <v>1.1542462628404753</v>
      </c>
    </row>
    <row r="29" spans="2:38" x14ac:dyDescent="0.25">
      <c r="B29">
        <v>47400</v>
      </c>
      <c r="C29">
        <v>58378</v>
      </c>
      <c r="D29">
        <v>37372</v>
      </c>
      <c r="E29">
        <v>78609</v>
      </c>
      <c r="F29">
        <v>24593</v>
      </c>
      <c r="H29">
        <v>83267</v>
      </c>
      <c r="J29">
        <f t="shared" si="0"/>
        <v>49270.400000000001</v>
      </c>
      <c r="K29">
        <f t="shared" si="1"/>
        <v>1.6900004871078782</v>
      </c>
      <c r="L29">
        <f t="shared" si="2"/>
        <v>78609</v>
      </c>
      <c r="M29">
        <f t="shared" si="3"/>
        <v>24593</v>
      </c>
      <c r="N29">
        <f t="shared" si="4"/>
        <v>49270.400000000001</v>
      </c>
      <c r="O29">
        <f t="shared" si="5"/>
        <v>54016</v>
      </c>
      <c r="Q29">
        <v>19553</v>
      </c>
      <c r="R29">
        <v>3333</v>
      </c>
      <c r="T29">
        <v>-3545.7999999999956</v>
      </c>
      <c r="U29">
        <v>-3946.7999999999956</v>
      </c>
      <c r="W29">
        <v>32327</v>
      </c>
      <c r="X29">
        <v>8146.7999999999993</v>
      </c>
      <c r="Z29">
        <v>49270.400000000001</v>
      </c>
      <c r="AA29">
        <v>1.6900004871078782</v>
      </c>
      <c r="AK29">
        <v>49270.400000000001</v>
      </c>
      <c r="AL29">
        <v>1.6900004871078782</v>
      </c>
    </row>
    <row r="30" spans="2:38" x14ac:dyDescent="0.25">
      <c r="B30">
        <v>13391</v>
      </c>
      <c r="C30">
        <v>78450</v>
      </c>
      <c r="D30">
        <v>35300</v>
      </c>
      <c r="E30">
        <v>55359</v>
      </c>
      <c r="F30">
        <v>82958</v>
      </c>
      <c r="H30">
        <v>107854</v>
      </c>
      <c r="J30">
        <f t="shared" si="0"/>
        <v>53091.6</v>
      </c>
      <c r="K30">
        <f t="shared" si="1"/>
        <v>2.0314701384023084</v>
      </c>
      <c r="L30">
        <f t="shared" si="2"/>
        <v>82958</v>
      </c>
      <c r="M30">
        <f t="shared" si="3"/>
        <v>13391</v>
      </c>
      <c r="N30">
        <f t="shared" si="4"/>
        <v>53091.6</v>
      </c>
      <c r="O30">
        <f t="shared" si="5"/>
        <v>69567</v>
      </c>
      <c r="Q30">
        <v>-38516</v>
      </c>
      <c r="R30">
        <v>11101</v>
      </c>
      <c r="T30">
        <v>-32295.000000000007</v>
      </c>
      <c r="U30">
        <v>-1769.4000000000015</v>
      </c>
      <c r="W30">
        <v>33220.199999999997</v>
      </c>
      <c r="X30">
        <v>5687.4</v>
      </c>
      <c r="AF30">
        <v>53091.6</v>
      </c>
      <c r="AG30">
        <v>2.0314701384023084</v>
      </c>
      <c r="AK30">
        <v>53091.6</v>
      </c>
      <c r="AL30">
        <v>2.0314701384023084</v>
      </c>
    </row>
    <row r="31" spans="2:38" x14ac:dyDescent="0.25">
      <c r="B31">
        <v>46330</v>
      </c>
      <c r="C31">
        <v>38909</v>
      </c>
      <c r="D31">
        <v>96829</v>
      </c>
      <c r="E31">
        <v>95466</v>
      </c>
      <c r="F31">
        <v>80116</v>
      </c>
      <c r="H31">
        <v>92400</v>
      </c>
      <c r="J31">
        <f t="shared" si="0"/>
        <v>71530</v>
      </c>
      <c r="K31">
        <f t="shared" si="1"/>
        <v>1.2917656927163428</v>
      </c>
      <c r="L31">
        <f t="shared" si="2"/>
        <v>96829</v>
      </c>
      <c r="M31">
        <f t="shared" si="3"/>
        <v>38909</v>
      </c>
      <c r="N31">
        <f t="shared" si="4"/>
        <v>71530</v>
      </c>
      <c r="O31">
        <f t="shared" si="5"/>
        <v>57920</v>
      </c>
      <c r="Q31">
        <v>9006</v>
      </c>
      <c r="R31">
        <v>-15659</v>
      </c>
      <c r="T31">
        <v>29980.6</v>
      </c>
      <c r="U31">
        <v>4923.3999999999942</v>
      </c>
      <c r="W31">
        <v>59090.600000000006</v>
      </c>
      <c r="X31">
        <v>7963</v>
      </c>
      <c r="AD31">
        <v>71530</v>
      </c>
      <c r="AE31">
        <v>1.2917656927163428</v>
      </c>
      <c r="AI31">
        <v>71530</v>
      </c>
      <c r="AJ31">
        <v>1.2917656927163428</v>
      </c>
    </row>
    <row r="32" spans="2:38" x14ac:dyDescent="0.25">
      <c r="B32">
        <v>67156</v>
      </c>
      <c r="C32">
        <v>40541</v>
      </c>
      <c r="D32">
        <v>52624</v>
      </c>
      <c r="E32">
        <v>57908</v>
      </c>
      <c r="F32">
        <v>103822</v>
      </c>
      <c r="H32">
        <v>101711</v>
      </c>
      <c r="J32">
        <f t="shared" si="0"/>
        <v>64410.2</v>
      </c>
      <c r="K32">
        <f t="shared" si="1"/>
        <v>1.579113246038671</v>
      </c>
      <c r="L32">
        <f t="shared" si="2"/>
        <v>103822</v>
      </c>
      <c r="M32">
        <f t="shared" si="3"/>
        <v>40541</v>
      </c>
      <c r="N32">
        <f t="shared" si="4"/>
        <v>64410.2</v>
      </c>
      <c r="O32">
        <f t="shared" si="5"/>
        <v>63281</v>
      </c>
      <c r="Q32">
        <v>61613</v>
      </c>
      <c r="R32">
        <v>6584</v>
      </c>
      <c r="T32">
        <v>29527.399999999994</v>
      </c>
      <c r="U32">
        <v>-718.60000000000582</v>
      </c>
      <c r="W32">
        <v>46265.399999999994</v>
      </c>
      <c r="X32">
        <v>12771.4</v>
      </c>
      <c r="Z32">
        <v>64410.2</v>
      </c>
      <c r="AA32">
        <v>1.579113246038671</v>
      </c>
      <c r="AK32">
        <v>64410.2</v>
      </c>
      <c r="AL32">
        <v>1.579113246038671</v>
      </c>
    </row>
    <row r="33" spans="2:38" x14ac:dyDescent="0.25">
      <c r="B33">
        <v>72541</v>
      </c>
      <c r="C33">
        <v>56310</v>
      </c>
      <c r="D33">
        <v>44362</v>
      </c>
      <c r="E33">
        <v>70929</v>
      </c>
      <c r="F33">
        <v>43639</v>
      </c>
      <c r="H33">
        <v>125119</v>
      </c>
      <c r="J33">
        <f t="shared" si="0"/>
        <v>57556.2</v>
      </c>
      <c r="K33">
        <f t="shared" si="1"/>
        <v>2.1738578988883908</v>
      </c>
      <c r="L33">
        <f t="shared" si="2"/>
        <v>72541</v>
      </c>
      <c r="M33">
        <f t="shared" si="3"/>
        <v>43639</v>
      </c>
      <c r="N33">
        <f t="shared" si="4"/>
        <v>57556.2</v>
      </c>
      <c r="O33">
        <f t="shared" si="5"/>
        <v>28902</v>
      </c>
      <c r="Q33">
        <v>-5261</v>
      </c>
      <c r="R33">
        <v>-4829</v>
      </c>
      <c r="T33">
        <v>-21754.199999999997</v>
      </c>
      <c r="U33">
        <v>-305.60000000000582</v>
      </c>
      <c r="W33">
        <v>39899.399999999994</v>
      </c>
      <c r="X33">
        <v>5664.7999999999993</v>
      </c>
      <c r="AF33">
        <v>57556.2</v>
      </c>
      <c r="AG33">
        <v>2.1738578988883908</v>
      </c>
      <c r="AK33">
        <v>57556.2</v>
      </c>
      <c r="AL33">
        <v>2.1738578988883908</v>
      </c>
    </row>
    <row r="34" spans="2:38" x14ac:dyDescent="0.25">
      <c r="B34">
        <v>76188</v>
      </c>
      <c r="C34">
        <v>78679</v>
      </c>
      <c r="D34">
        <v>21816</v>
      </c>
      <c r="E34">
        <v>61563</v>
      </c>
      <c r="F34">
        <v>19191</v>
      </c>
      <c r="H34">
        <v>80964</v>
      </c>
      <c r="J34">
        <f t="shared" ref="J34:J65" si="6">AVERAGE(B34:F34)</f>
        <v>51487.4</v>
      </c>
      <c r="K34">
        <f t="shared" ref="K34:K65" si="7">H34/J34</f>
        <v>1.572501233311451</v>
      </c>
      <c r="L34">
        <f t="shared" ref="L34:L65" si="8">MAX(B34:F34)</f>
        <v>78679</v>
      </c>
      <c r="M34">
        <f t="shared" ref="M34:M65" si="9">MIN(B34:F34)</f>
        <v>19191</v>
      </c>
      <c r="N34">
        <f t="shared" ref="N34:N65" si="10">AVERAGE(B34:F34)</f>
        <v>51487.4</v>
      </c>
      <c r="O34">
        <f t="shared" ref="O34:O65" si="11">L34-M34</f>
        <v>59488</v>
      </c>
      <c r="Q34">
        <v>-17928</v>
      </c>
      <c r="R34">
        <v>22328</v>
      </c>
      <c r="T34">
        <v>-41106.999999999993</v>
      </c>
      <c r="U34">
        <v>5828.4000000000015</v>
      </c>
      <c r="W34">
        <v>47437.399999999994</v>
      </c>
      <c r="X34">
        <v>5837.5999999999995</v>
      </c>
      <c r="AB34">
        <v>51487.4</v>
      </c>
      <c r="AC34">
        <v>1.572501233311451</v>
      </c>
      <c r="AK34">
        <v>51487.4</v>
      </c>
      <c r="AL34">
        <v>1.572501233311451</v>
      </c>
    </row>
    <row r="35" spans="2:38" x14ac:dyDescent="0.25">
      <c r="B35">
        <v>64591</v>
      </c>
      <c r="C35">
        <v>98021</v>
      </c>
      <c r="D35">
        <v>63203</v>
      </c>
      <c r="E35">
        <v>98095</v>
      </c>
      <c r="F35">
        <v>21678</v>
      </c>
      <c r="H35">
        <v>71258</v>
      </c>
      <c r="J35">
        <f t="shared" si="6"/>
        <v>69117.600000000006</v>
      </c>
      <c r="K35">
        <f t="shared" si="7"/>
        <v>1.0309675104459646</v>
      </c>
      <c r="L35">
        <f t="shared" si="8"/>
        <v>98095</v>
      </c>
      <c r="M35">
        <f t="shared" si="9"/>
        <v>21678</v>
      </c>
      <c r="N35">
        <f t="shared" si="10"/>
        <v>69117.600000000006</v>
      </c>
      <c r="O35">
        <f t="shared" si="11"/>
        <v>76417</v>
      </c>
      <c r="Q35">
        <v>-63427</v>
      </c>
      <c r="R35">
        <v>-4137</v>
      </c>
      <c r="T35">
        <v>-17105.399999999994</v>
      </c>
      <c r="U35">
        <v>-1050</v>
      </c>
      <c r="W35">
        <v>34304.199999999997</v>
      </c>
      <c r="X35">
        <v>1050</v>
      </c>
      <c r="AB35">
        <v>69117.600000000006</v>
      </c>
      <c r="AC35">
        <v>1.0309675104459646</v>
      </c>
      <c r="AI35">
        <v>69117.600000000006</v>
      </c>
      <c r="AJ35">
        <v>1.0309675104459646</v>
      </c>
    </row>
    <row r="36" spans="2:38" x14ac:dyDescent="0.25">
      <c r="B36">
        <v>30730</v>
      </c>
      <c r="C36">
        <v>27489</v>
      </c>
      <c r="D36">
        <v>53795</v>
      </c>
      <c r="E36">
        <v>49740</v>
      </c>
      <c r="F36">
        <v>85394</v>
      </c>
      <c r="H36">
        <v>111351</v>
      </c>
      <c r="J36">
        <f t="shared" si="6"/>
        <v>49429.599999999999</v>
      </c>
      <c r="K36">
        <f t="shared" si="7"/>
        <v>2.2527190185637758</v>
      </c>
      <c r="L36">
        <f t="shared" si="8"/>
        <v>85394</v>
      </c>
      <c r="M36">
        <f t="shared" si="9"/>
        <v>27489</v>
      </c>
      <c r="N36">
        <f t="shared" si="10"/>
        <v>49429.599999999999</v>
      </c>
      <c r="O36">
        <f t="shared" si="11"/>
        <v>57905</v>
      </c>
      <c r="Q36">
        <v>55140</v>
      </c>
      <c r="R36">
        <v>2170</v>
      </c>
      <c r="T36">
        <v>2369.7999999999956</v>
      </c>
      <c r="U36">
        <v>-1383</v>
      </c>
      <c r="W36">
        <v>45207</v>
      </c>
      <c r="X36">
        <v>3795.7999999999997</v>
      </c>
      <c r="Z36">
        <v>49429.599999999999</v>
      </c>
      <c r="AA36">
        <v>2.2527190185637758</v>
      </c>
      <c r="AK36">
        <v>49429.599999999999</v>
      </c>
      <c r="AL36">
        <v>2.2527190185637758</v>
      </c>
    </row>
    <row r="37" spans="2:38" x14ac:dyDescent="0.25">
      <c r="B37">
        <v>43377</v>
      </c>
      <c r="C37">
        <v>71584</v>
      </c>
      <c r="D37">
        <v>49657</v>
      </c>
      <c r="E37">
        <v>38609</v>
      </c>
      <c r="F37">
        <v>35893</v>
      </c>
      <c r="H37">
        <v>81340</v>
      </c>
      <c r="J37">
        <f t="shared" si="6"/>
        <v>47824</v>
      </c>
      <c r="K37">
        <f t="shared" si="7"/>
        <v>1.7008196721311475</v>
      </c>
      <c r="L37">
        <f t="shared" si="8"/>
        <v>71584</v>
      </c>
      <c r="M37">
        <f t="shared" si="9"/>
        <v>35893</v>
      </c>
      <c r="N37">
        <f t="shared" si="10"/>
        <v>47824</v>
      </c>
      <c r="O37">
        <f t="shared" si="11"/>
        <v>35691</v>
      </c>
      <c r="Q37">
        <v>19225</v>
      </c>
      <c r="R37">
        <v>15</v>
      </c>
      <c r="T37">
        <v>-1523.5999999999985</v>
      </c>
      <c r="U37">
        <v>-3170.1999999999971</v>
      </c>
      <c r="W37">
        <v>26977.599999999999</v>
      </c>
      <c r="X37">
        <v>3540.6000000000004</v>
      </c>
      <c r="Z37">
        <v>47824</v>
      </c>
      <c r="AA37">
        <v>1.7008196721311475</v>
      </c>
      <c r="AK37">
        <v>47824</v>
      </c>
      <c r="AL37">
        <v>1.7008196721311475</v>
      </c>
    </row>
    <row r="38" spans="2:38" x14ac:dyDescent="0.25">
      <c r="B38">
        <v>77155</v>
      </c>
      <c r="C38">
        <v>88222</v>
      </c>
      <c r="D38">
        <v>52151</v>
      </c>
      <c r="E38">
        <v>44146</v>
      </c>
      <c r="F38">
        <v>95998</v>
      </c>
      <c r="H38">
        <v>99495</v>
      </c>
      <c r="J38">
        <f t="shared" si="6"/>
        <v>71534.399999999994</v>
      </c>
      <c r="K38">
        <f t="shared" si="7"/>
        <v>1.3908692880628062</v>
      </c>
      <c r="L38">
        <f t="shared" si="8"/>
        <v>95998</v>
      </c>
      <c r="M38">
        <f t="shared" si="9"/>
        <v>44146</v>
      </c>
      <c r="N38">
        <f t="shared" si="10"/>
        <v>71534.399999999994</v>
      </c>
      <c r="O38">
        <f t="shared" si="11"/>
        <v>51852</v>
      </c>
      <c r="Q38">
        <v>-2349</v>
      </c>
      <c r="R38">
        <v>-127</v>
      </c>
      <c r="T38">
        <v>8459.9999999999927</v>
      </c>
      <c r="U38">
        <v>-2607.6000000000058</v>
      </c>
      <c r="W38">
        <v>44971.199999999997</v>
      </c>
      <c r="X38">
        <v>3024.0000000000005</v>
      </c>
      <c r="AF38">
        <v>71534.399999999994</v>
      </c>
      <c r="AG38">
        <v>1.3908692880628062</v>
      </c>
      <c r="AI38">
        <v>71534.399999999994</v>
      </c>
      <c r="AJ38">
        <v>1.3908692880628062</v>
      </c>
    </row>
    <row r="39" spans="2:38" x14ac:dyDescent="0.25">
      <c r="B39">
        <v>68486</v>
      </c>
      <c r="C39">
        <v>24741</v>
      </c>
      <c r="D39">
        <v>86192</v>
      </c>
      <c r="E39">
        <v>86513</v>
      </c>
      <c r="F39">
        <v>93486</v>
      </c>
      <c r="H39">
        <v>73443</v>
      </c>
      <c r="J39">
        <f t="shared" si="6"/>
        <v>71883.600000000006</v>
      </c>
      <c r="K39">
        <f t="shared" si="7"/>
        <v>1.0216934043370114</v>
      </c>
      <c r="L39">
        <f t="shared" si="8"/>
        <v>93486</v>
      </c>
      <c r="M39">
        <f t="shared" si="9"/>
        <v>24741</v>
      </c>
      <c r="N39">
        <f t="shared" si="10"/>
        <v>71883.600000000006</v>
      </c>
      <c r="O39">
        <f t="shared" si="11"/>
        <v>68745</v>
      </c>
      <c r="Q39">
        <v>-39348</v>
      </c>
      <c r="R39">
        <v>-1291</v>
      </c>
      <c r="T39">
        <v>13753.800000000003</v>
      </c>
      <c r="U39">
        <v>-435</v>
      </c>
      <c r="W39">
        <v>45480.600000000006</v>
      </c>
      <c r="X39">
        <v>435</v>
      </c>
      <c r="AD39">
        <v>71883.600000000006</v>
      </c>
      <c r="AE39">
        <v>1.0216934043370114</v>
      </c>
      <c r="AI39">
        <v>71883.600000000006</v>
      </c>
      <c r="AJ39">
        <v>1.0216934043370114</v>
      </c>
    </row>
    <row r="40" spans="2:38" x14ac:dyDescent="0.25">
      <c r="B40">
        <v>36889</v>
      </c>
      <c r="C40">
        <v>41284</v>
      </c>
      <c r="D40">
        <v>55294</v>
      </c>
      <c r="E40">
        <v>25085</v>
      </c>
      <c r="F40">
        <v>82162</v>
      </c>
      <c r="H40">
        <v>61353</v>
      </c>
      <c r="J40">
        <f t="shared" si="6"/>
        <v>48142.8</v>
      </c>
      <c r="K40">
        <f t="shared" si="7"/>
        <v>1.2743961713901144</v>
      </c>
      <c r="L40">
        <f t="shared" si="8"/>
        <v>82162</v>
      </c>
      <c r="M40">
        <f t="shared" si="9"/>
        <v>25085</v>
      </c>
      <c r="N40">
        <f t="shared" si="10"/>
        <v>48142.8</v>
      </c>
      <c r="O40">
        <f t="shared" si="11"/>
        <v>57077</v>
      </c>
      <c r="Q40">
        <v>-35325</v>
      </c>
      <c r="R40">
        <v>5013</v>
      </c>
      <c r="T40">
        <v>10603.200000000004</v>
      </c>
      <c r="U40">
        <v>508.40000000000146</v>
      </c>
      <c r="W40">
        <v>30290.400000000001</v>
      </c>
      <c r="X40">
        <v>2192</v>
      </c>
      <c r="AD40">
        <v>48142.8</v>
      </c>
      <c r="AE40">
        <v>1.2743961713901144</v>
      </c>
      <c r="AI40">
        <v>48142.8</v>
      </c>
      <c r="AJ40">
        <v>1.2743961713901144</v>
      </c>
    </row>
    <row r="41" spans="2:38" x14ac:dyDescent="0.25">
      <c r="B41">
        <v>32942</v>
      </c>
      <c r="C41">
        <v>34522</v>
      </c>
      <c r="D41">
        <v>82479</v>
      </c>
      <c r="E41">
        <v>67197</v>
      </c>
      <c r="F41">
        <v>62030</v>
      </c>
      <c r="H41">
        <v>70457</v>
      </c>
      <c r="J41">
        <f t="shared" si="6"/>
        <v>55834</v>
      </c>
      <c r="K41">
        <f t="shared" si="7"/>
        <v>1.2619013504316365</v>
      </c>
      <c r="L41">
        <f t="shared" si="8"/>
        <v>82479</v>
      </c>
      <c r="M41">
        <f t="shared" si="9"/>
        <v>32942</v>
      </c>
      <c r="N41">
        <f t="shared" si="10"/>
        <v>55834</v>
      </c>
      <c r="O41">
        <f t="shared" si="11"/>
        <v>49537</v>
      </c>
      <c r="Q41">
        <v>1454</v>
      </c>
      <c r="R41">
        <v>6950</v>
      </c>
      <c r="T41">
        <v>410.19999999999709</v>
      </c>
      <c r="U41">
        <v>1210.4000000000015</v>
      </c>
      <c r="W41">
        <v>18868.999999999996</v>
      </c>
      <c r="X41">
        <v>5304.4</v>
      </c>
      <c r="Z41">
        <v>55834</v>
      </c>
      <c r="AA41">
        <v>1.2619013504316365</v>
      </c>
      <c r="AI41">
        <v>55834</v>
      </c>
      <c r="AJ41">
        <v>1.2619013504316365</v>
      </c>
    </row>
    <row r="42" spans="2:38" x14ac:dyDescent="0.25">
      <c r="B42">
        <v>30114</v>
      </c>
      <c r="C42">
        <v>46317</v>
      </c>
      <c r="D42">
        <v>63633</v>
      </c>
      <c r="E42">
        <v>56711</v>
      </c>
      <c r="F42">
        <v>87006</v>
      </c>
      <c r="H42">
        <v>80776</v>
      </c>
      <c r="J42">
        <f t="shared" si="6"/>
        <v>56756.2</v>
      </c>
      <c r="K42">
        <f t="shared" si="7"/>
        <v>1.4232101514900575</v>
      </c>
      <c r="L42">
        <f t="shared" si="8"/>
        <v>87006</v>
      </c>
      <c r="M42">
        <f t="shared" si="9"/>
        <v>30114</v>
      </c>
      <c r="N42">
        <f t="shared" si="10"/>
        <v>56756.2</v>
      </c>
      <c r="O42">
        <f t="shared" si="11"/>
        <v>56892</v>
      </c>
      <c r="Q42">
        <v>-47267</v>
      </c>
      <c r="R42">
        <v>0</v>
      </c>
      <c r="T42">
        <v>-19995.800000000003</v>
      </c>
      <c r="U42">
        <v>4313.1999999999971</v>
      </c>
      <c r="W42">
        <v>47385.799999999996</v>
      </c>
      <c r="X42">
        <v>6997.6</v>
      </c>
      <c r="AF42">
        <v>56756.2</v>
      </c>
      <c r="AG42">
        <v>1.4232101514900575</v>
      </c>
      <c r="AI42">
        <v>56756.2</v>
      </c>
      <c r="AJ42">
        <v>1.4232101514900575</v>
      </c>
    </row>
    <row r="43" spans="2:38" x14ac:dyDescent="0.25">
      <c r="B43">
        <v>22743</v>
      </c>
      <c r="C43">
        <v>78793</v>
      </c>
      <c r="D43">
        <v>25437</v>
      </c>
      <c r="E43">
        <v>22252</v>
      </c>
      <c r="F43">
        <v>93433</v>
      </c>
      <c r="H43">
        <v>76946</v>
      </c>
      <c r="J43">
        <f t="shared" si="6"/>
        <v>48531.6</v>
      </c>
      <c r="K43">
        <f t="shared" si="7"/>
        <v>1.5854824485489867</v>
      </c>
      <c r="L43">
        <f t="shared" si="8"/>
        <v>93433</v>
      </c>
      <c r="M43">
        <f t="shared" si="9"/>
        <v>22252</v>
      </c>
      <c r="N43">
        <f t="shared" si="10"/>
        <v>48531.6</v>
      </c>
      <c r="O43">
        <f t="shared" si="11"/>
        <v>71181</v>
      </c>
      <c r="Q43">
        <v>-37321</v>
      </c>
      <c r="R43">
        <v>-2135</v>
      </c>
      <c r="T43">
        <v>-20717.400000000001</v>
      </c>
      <c r="U43">
        <v>-1490.2000000000044</v>
      </c>
      <c r="W43">
        <v>35162.199999999997</v>
      </c>
      <c r="X43">
        <v>4559</v>
      </c>
      <c r="AF43">
        <v>48531.6</v>
      </c>
      <c r="AG43">
        <v>1.5854824485489867</v>
      </c>
      <c r="AI43">
        <v>48531.6</v>
      </c>
      <c r="AJ43">
        <v>1.5854824485489867</v>
      </c>
    </row>
    <row r="44" spans="2:38" x14ac:dyDescent="0.25">
      <c r="B44">
        <v>25008</v>
      </c>
      <c r="C44">
        <v>33026</v>
      </c>
      <c r="D44">
        <v>25018</v>
      </c>
      <c r="E44">
        <v>74672</v>
      </c>
      <c r="F44">
        <v>79930</v>
      </c>
      <c r="H44">
        <v>88795</v>
      </c>
      <c r="J44">
        <f t="shared" si="6"/>
        <v>47530.8</v>
      </c>
      <c r="K44">
        <f t="shared" si="7"/>
        <v>1.8681570686796771</v>
      </c>
      <c r="L44">
        <f t="shared" si="8"/>
        <v>79930</v>
      </c>
      <c r="M44">
        <f t="shared" si="9"/>
        <v>25008</v>
      </c>
      <c r="N44">
        <f t="shared" si="10"/>
        <v>47530.8</v>
      </c>
      <c r="O44">
        <f t="shared" si="11"/>
        <v>54922</v>
      </c>
      <c r="Q44">
        <v>-27563</v>
      </c>
      <c r="R44">
        <v>-650</v>
      </c>
      <c r="T44">
        <v>-19578</v>
      </c>
      <c r="U44">
        <v>-2323.7999999999956</v>
      </c>
      <c r="W44">
        <v>32217.599999999999</v>
      </c>
      <c r="X44">
        <v>5786.2</v>
      </c>
      <c r="AF44">
        <v>47530.8</v>
      </c>
      <c r="AG44">
        <v>1.8681570686796771</v>
      </c>
      <c r="AK44">
        <v>47530.8</v>
      </c>
      <c r="AL44">
        <v>1.8681570686796771</v>
      </c>
    </row>
    <row r="45" spans="2:38" x14ac:dyDescent="0.25">
      <c r="B45">
        <v>34651</v>
      </c>
      <c r="C45">
        <v>26114</v>
      </c>
      <c r="D45">
        <v>98228</v>
      </c>
      <c r="E45">
        <v>53835</v>
      </c>
      <c r="F45">
        <v>71850</v>
      </c>
      <c r="H45">
        <v>123683</v>
      </c>
      <c r="J45">
        <f t="shared" si="6"/>
        <v>56935.6</v>
      </c>
      <c r="K45">
        <f t="shared" si="7"/>
        <v>2.1723315465192252</v>
      </c>
      <c r="L45">
        <f t="shared" si="8"/>
        <v>98228</v>
      </c>
      <c r="M45">
        <f t="shared" si="9"/>
        <v>26114</v>
      </c>
      <c r="N45">
        <f t="shared" si="10"/>
        <v>56935.6</v>
      </c>
      <c r="O45">
        <f t="shared" si="11"/>
        <v>72114</v>
      </c>
      <c r="Q45">
        <v>81002</v>
      </c>
      <c r="R45">
        <v>31</v>
      </c>
      <c r="T45">
        <v>25275.399999999998</v>
      </c>
      <c r="U45">
        <v>-8083.5999999999985</v>
      </c>
      <c r="W45">
        <v>35326.199999999997</v>
      </c>
      <c r="X45">
        <v>8394</v>
      </c>
      <c r="Z45">
        <v>56935.6</v>
      </c>
      <c r="AA45">
        <v>2.1723315465192252</v>
      </c>
      <c r="AK45">
        <v>56935.6</v>
      </c>
      <c r="AL45">
        <v>2.1723315465192252</v>
      </c>
    </row>
    <row r="46" spans="2:38" x14ac:dyDescent="0.25">
      <c r="B46">
        <v>20020</v>
      </c>
      <c r="C46">
        <v>34123</v>
      </c>
      <c r="D46">
        <v>102084</v>
      </c>
      <c r="E46">
        <v>35421</v>
      </c>
      <c r="F46">
        <v>109889</v>
      </c>
      <c r="H46">
        <v>120372</v>
      </c>
      <c r="J46">
        <f t="shared" si="6"/>
        <v>60307.4</v>
      </c>
      <c r="K46">
        <f t="shared" si="7"/>
        <v>1.9959739600778676</v>
      </c>
      <c r="L46">
        <f t="shared" si="8"/>
        <v>109889</v>
      </c>
      <c r="M46">
        <f t="shared" si="9"/>
        <v>20020</v>
      </c>
      <c r="N46">
        <f t="shared" si="10"/>
        <v>60307.4</v>
      </c>
      <c r="O46">
        <f t="shared" si="11"/>
        <v>89869</v>
      </c>
      <c r="Q46">
        <v>36240</v>
      </c>
      <c r="R46">
        <v>875</v>
      </c>
      <c r="T46">
        <v>12189.800000000003</v>
      </c>
      <c r="U46">
        <v>300.40000000000146</v>
      </c>
      <c r="W46">
        <v>40837</v>
      </c>
      <c r="X46">
        <v>6877.9999999999991</v>
      </c>
      <c r="AD46">
        <v>60307.4</v>
      </c>
      <c r="AE46">
        <v>1.9959739600778676</v>
      </c>
      <c r="AK46">
        <v>60307.4</v>
      </c>
      <c r="AL46">
        <v>1.9959739600778676</v>
      </c>
    </row>
    <row r="47" spans="2:38" x14ac:dyDescent="0.25">
      <c r="B47">
        <v>56108</v>
      </c>
      <c r="C47">
        <v>76982</v>
      </c>
      <c r="D47">
        <v>93639</v>
      </c>
      <c r="E47">
        <v>31452</v>
      </c>
      <c r="F47">
        <v>85867</v>
      </c>
      <c r="H47">
        <v>116345</v>
      </c>
      <c r="J47">
        <f t="shared" si="6"/>
        <v>68809.600000000006</v>
      </c>
      <c r="K47">
        <f t="shared" si="7"/>
        <v>1.6908251174254754</v>
      </c>
      <c r="L47">
        <f t="shared" si="8"/>
        <v>93639</v>
      </c>
      <c r="M47">
        <f t="shared" si="9"/>
        <v>31452</v>
      </c>
      <c r="N47">
        <f t="shared" si="10"/>
        <v>68809.600000000006</v>
      </c>
      <c r="O47">
        <f t="shared" si="11"/>
        <v>62187</v>
      </c>
      <c r="Q47">
        <v>54353</v>
      </c>
      <c r="R47">
        <v>-191</v>
      </c>
      <c r="T47">
        <v>8564.2000000000044</v>
      </c>
      <c r="U47">
        <v>-5951.7999999999884</v>
      </c>
      <c r="W47">
        <v>39610.600000000006</v>
      </c>
      <c r="X47">
        <v>10196.999999999998</v>
      </c>
      <c r="AB47">
        <v>68809.600000000006</v>
      </c>
      <c r="AC47">
        <v>1.6908251174254754</v>
      </c>
      <c r="AI47">
        <v>68809.600000000006</v>
      </c>
      <c r="AJ47">
        <v>1.6908251174254754</v>
      </c>
    </row>
    <row r="48" spans="2:38" x14ac:dyDescent="0.25">
      <c r="B48">
        <v>30189</v>
      </c>
      <c r="C48">
        <v>92589</v>
      </c>
      <c r="D48">
        <v>25019</v>
      </c>
      <c r="E48">
        <v>29454</v>
      </c>
      <c r="F48">
        <v>88968</v>
      </c>
      <c r="H48">
        <v>63488</v>
      </c>
      <c r="J48">
        <f t="shared" si="6"/>
        <v>53243.8</v>
      </c>
      <c r="K48">
        <f t="shared" si="7"/>
        <v>1.1924017444284591</v>
      </c>
      <c r="L48">
        <f t="shared" si="8"/>
        <v>92589</v>
      </c>
      <c r="M48">
        <f t="shared" si="9"/>
        <v>25019</v>
      </c>
      <c r="N48">
        <f t="shared" si="10"/>
        <v>53243.8</v>
      </c>
      <c r="O48">
        <f t="shared" si="11"/>
        <v>67570</v>
      </c>
      <c r="Q48">
        <v>-22366</v>
      </c>
      <c r="R48">
        <v>11335</v>
      </c>
      <c r="T48">
        <v>-21122</v>
      </c>
      <c r="U48">
        <v>8343</v>
      </c>
      <c r="W48">
        <v>33622.400000000001</v>
      </c>
      <c r="X48">
        <v>8390.2000000000007</v>
      </c>
      <c r="AB48">
        <v>53243.8</v>
      </c>
      <c r="AC48">
        <v>1.1924017444284591</v>
      </c>
      <c r="AI48">
        <v>53243.8</v>
      </c>
      <c r="AJ48">
        <v>1.1924017444284591</v>
      </c>
    </row>
    <row r="49" spans="2:38" x14ac:dyDescent="0.25">
      <c r="B49">
        <v>42409</v>
      </c>
      <c r="C49">
        <v>25321</v>
      </c>
      <c r="D49">
        <v>86192</v>
      </c>
      <c r="E49">
        <v>88593</v>
      </c>
      <c r="F49">
        <v>48841</v>
      </c>
      <c r="H49">
        <v>103604</v>
      </c>
      <c r="J49">
        <f t="shared" si="6"/>
        <v>58271.199999999997</v>
      </c>
      <c r="K49">
        <f t="shared" si="7"/>
        <v>1.7779623553316219</v>
      </c>
      <c r="L49">
        <f t="shared" si="8"/>
        <v>88593</v>
      </c>
      <c r="M49">
        <f t="shared" si="9"/>
        <v>25321</v>
      </c>
      <c r="N49">
        <f t="shared" si="10"/>
        <v>58271.199999999997</v>
      </c>
      <c r="O49">
        <f t="shared" si="11"/>
        <v>63272</v>
      </c>
      <c r="Q49">
        <v>7172</v>
      </c>
      <c r="R49">
        <v>-425</v>
      </c>
      <c r="T49">
        <v>18247</v>
      </c>
      <c r="U49">
        <v>-1484</v>
      </c>
      <c r="W49">
        <v>45352.2</v>
      </c>
      <c r="X49">
        <v>8529.6</v>
      </c>
      <c r="AD49">
        <v>58271.199999999997</v>
      </c>
      <c r="AE49">
        <v>1.7779623553316219</v>
      </c>
      <c r="AK49">
        <v>58271.199999999997</v>
      </c>
      <c r="AL49">
        <v>1.7779623553316219</v>
      </c>
    </row>
    <row r="50" spans="2:38" x14ac:dyDescent="0.25">
      <c r="B50">
        <v>3636</v>
      </c>
      <c r="C50">
        <v>62413</v>
      </c>
      <c r="D50">
        <v>50183</v>
      </c>
      <c r="E50">
        <v>27280</v>
      </c>
      <c r="F50">
        <v>67327</v>
      </c>
      <c r="H50">
        <v>77852</v>
      </c>
      <c r="J50">
        <f t="shared" si="6"/>
        <v>42167.8</v>
      </c>
      <c r="K50">
        <f t="shared" si="7"/>
        <v>1.8462428677806286</v>
      </c>
      <c r="L50">
        <f t="shared" si="8"/>
        <v>67327</v>
      </c>
      <c r="M50">
        <f t="shared" si="9"/>
        <v>3636</v>
      </c>
      <c r="N50">
        <f t="shared" si="10"/>
        <v>42167.8</v>
      </c>
      <c r="O50">
        <f t="shared" si="11"/>
        <v>63691</v>
      </c>
      <c r="Q50">
        <v>-25468</v>
      </c>
      <c r="R50">
        <v>105</v>
      </c>
      <c r="T50">
        <v>-49368.800000000003</v>
      </c>
      <c r="U50">
        <v>-5370</v>
      </c>
      <c r="W50">
        <v>49368.799999999996</v>
      </c>
      <c r="X50">
        <v>5632.4</v>
      </c>
      <c r="AB50">
        <v>42167.8</v>
      </c>
      <c r="AC50">
        <v>1.8462428677806286</v>
      </c>
      <c r="AK50">
        <v>42167.8</v>
      </c>
      <c r="AL50">
        <v>1.8462428677806286</v>
      </c>
    </row>
    <row r="51" spans="2:38" x14ac:dyDescent="0.25">
      <c r="B51">
        <v>75622</v>
      </c>
      <c r="C51">
        <v>79833</v>
      </c>
      <c r="D51">
        <v>71258</v>
      </c>
      <c r="E51">
        <v>35846</v>
      </c>
      <c r="F51">
        <v>25002</v>
      </c>
      <c r="H51">
        <v>61750</v>
      </c>
      <c r="J51">
        <f t="shared" si="6"/>
        <v>57512.2</v>
      </c>
      <c r="K51">
        <f t="shared" si="7"/>
        <v>1.073685235480472</v>
      </c>
      <c r="L51">
        <f t="shared" si="8"/>
        <v>79833</v>
      </c>
      <c r="M51">
        <f t="shared" si="9"/>
        <v>25002</v>
      </c>
      <c r="N51">
        <f t="shared" si="10"/>
        <v>57512.2</v>
      </c>
      <c r="O51">
        <f t="shared" si="11"/>
        <v>54831</v>
      </c>
      <c r="Q51">
        <v>-21521</v>
      </c>
      <c r="R51">
        <v>703</v>
      </c>
      <c r="T51">
        <v>21719.199999999997</v>
      </c>
      <c r="U51">
        <v>-2600.6000000000058</v>
      </c>
      <c r="W51">
        <v>44731.600000000006</v>
      </c>
      <c r="X51">
        <v>3399.8</v>
      </c>
      <c r="AD51">
        <v>57512.2</v>
      </c>
      <c r="AE51">
        <v>1.073685235480472</v>
      </c>
      <c r="AI51">
        <v>57512.2</v>
      </c>
      <c r="AJ51">
        <v>1.073685235480472</v>
      </c>
    </row>
    <row r="52" spans="2:38" x14ac:dyDescent="0.25">
      <c r="B52">
        <v>81760</v>
      </c>
      <c r="C52">
        <v>76540</v>
      </c>
      <c r="D52">
        <v>12048</v>
      </c>
      <c r="E52">
        <v>81818</v>
      </c>
      <c r="F52">
        <v>35250</v>
      </c>
      <c r="H52">
        <v>125113</v>
      </c>
      <c r="J52">
        <f t="shared" si="6"/>
        <v>57483.199999999997</v>
      </c>
      <c r="K52">
        <f t="shared" si="7"/>
        <v>2.1765141815347788</v>
      </c>
      <c r="L52">
        <f t="shared" si="8"/>
        <v>81818</v>
      </c>
      <c r="M52">
        <f t="shared" si="9"/>
        <v>12048</v>
      </c>
      <c r="N52">
        <f t="shared" si="10"/>
        <v>57483.199999999997</v>
      </c>
      <c r="O52">
        <f t="shared" si="11"/>
        <v>69770</v>
      </c>
      <c r="Q52">
        <v>54880</v>
      </c>
      <c r="R52">
        <v>0</v>
      </c>
      <c r="T52">
        <v>3018.7999999999956</v>
      </c>
      <c r="U52">
        <v>-2536</v>
      </c>
      <c r="W52">
        <v>28542.400000000001</v>
      </c>
      <c r="X52">
        <v>3634.7999999999997</v>
      </c>
      <c r="Z52">
        <v>57483.199999999997</v>
      </c>
      <c r="AA52">
        <v>2.1765141815347788</v>
      </c>
      <c r="AK52">
        <v>57483.199999999997</v>
      </c>
      <c r="AL52">
        <v>2.1765141815347788</v>
      </c>
    </row>
    <row r="53" spans="2:38" x14ac:dyDescent="0.25">
      <c r="B53">
        <v>27403</v>
      </c>
      <c r="C53">
        <v>52979</v>
      </c>
      <c r="D53">
        <v>13963</v>
      </c>
      <c r="E53">
        <v>17733</v>
      </c>
      <c r="F53">
        <v>75637</v>
      </c>
      <c r="H53">
        <v>59310</v>
      </c>
      <c r="J53">
        <f t="shared" si="6"/>
        <v>37543</v>
      </c>
      <c r="K53">
        <f t="shared" si="7"/>
        <v>1.5797885091761448</v>
      </c>
      <c r="L53">
        <f t="shared" si="8"/>
        <v>75637</v>
      </c>
      <c r="M53">
        <f t="shared" si="9"/>
        <v>13963</v>
      </c>
      <c r="N53">
        <f t="shared" si="10"/>
        <v>37543</v>
      </c>
      <c r="O53">
        <f t="shared" si="11"/>
        <v>61674</v>
      </c>
      <c r="Q53">
        <v>-33309</v>
      </c>
      <c r="R53">
        <v>-2001</v>
      </c>
      <c r="T53">
        <v>-7229</v>
      </c>
      <c r="U53">
        <v>-8356.4000000000015</v>
      </c>
      <c r="W53">
        <v>13808.199999999999</v>
      </c>
      <c r="X53">
        <v>8356.8000000000011</v>
      </c>
      <c r="AD53">
        <v>37543</v>
      </c>
      <c r="AE53">
        <v>1.5797885091761448</v>
      </c>
      <c r="AK53">
        <v>37543</v>
      </c>
      <c r="AL53">
        <v>1.5797885091761448</v>
      </c>
    </row>
    <row r="54" spans="2:38" x14ac:dyDescent="0.25">
      <c r="B54">
        <v>39786</v>
      </c>
      <c r="C54">
        <v>28140</v>
      </c>
      <c r="D54">
        <v>58137</v>
      </c>
      <c r="E54">
        <v>89546</v>
      </c>
      <c r="F54">
        <v>75900</v>
      </c>
      <c r="H54">
        <v>77267</v>
      </c>
      <c r="J54">
        <f t="shared" si="6"/>
        <v>58301.8</v>
      </c>
      <c r="K54">
        <f t="shared" si="7"/>
        <v>1.3252935586894401</v>
      </c>
      <c r="L54">
        <f t="shared" si="8"/>
        <v>89546</v>
      </c>
      <c r="M54">
        <f t="shared" si="9"/>
        <v>28140</v>
      </c>
      <c r="N54">
        <f t="shared" si="10"/>
        <v>58301.8</v>
      </c>
      <c r="O54">
        <f t="shared" si="11"/>
        <v>61406</v>
      </c>
      <c r="Q54">
        <v>15644</v>
      </c>
      <c r="R54">
        <v>-26</v>
      </c>
      <c r="T54">
        <v>9347.8000000000029</v>
      </c>
      <c r="U54">
        <v>1230.2000000000044</v>
      </c>
      <c r="W54">
        <v>23530.600000000002</v>
      </c>
      <c r="X54">
        <v>1512.9999999999998</v>
      </c>
      <c r="Z54">
        <v>58301.8</v>
      </c>
      <c r="AA54">
        <v>1.3252935586894401</v>
      </c>
      <c r="AK54">
        <v>58301.8</v>
      </c>
      <c r="AL54">
        <v>1.3252935586894401</v>
      </c>
    </row>
    <row r="55" spans="2:38" x14ac:dyDescent="0.25">
      <c r="B55">
        <v>93055</v>
      </c>
      <c r="C55">
        <v>61490</v>
      </c>
      <c r="D55">
        <v>20624</v>
      </c>
      <c r="E55">
        <v>63481</v>
      </c>
      <c r="F55">
        <v>47583</v>
      </c>
      <c r="H55">
        <v>117302</v>
      </c>
      <c r="J55">
        <f t="shared" si="6"/>
        <v>57246.6</v>
      </c>
      <c r="K55">
        <f t="shared" si="7"/>
        <v>2.0490649226329598</v>
      </c>
      <c r="L55">
        <f t="shared" si="8"/>
        <v>93055</v>
      </c>
      <c r="M55">
        <f t="shared" si="9"/>
        <v>20624</v>
      </c>
      <c r="N55">
        <f t="shared" si="10"/>
        <v>57246.6</v>
      </c>
      <c r="O55">
        <f t="shared" si="11"/>
        <v>72431</v>
      </c>
      <c r="Q55">
        <v>36614</v>
      </c>
      <c r="R55">
        <v>1305</v>
      </c>
      <c r="T55">
        <v>8243.4000000000015</v>
      </c>
      <c r="U55">
        <v>3555.1999999999971</v>
      </c>
      <c r="W55">
        <v>53727.4</v>
      </c>
      <c r="X55">
        <v>6035.5999999999995</v>
      </c>
      <c r="AD55">
        <v>57246.6</v>
      </c>
      <c r="AE55">
        <v>2.0490649226329598</v>
      </c>
      <c r="AK55">
        <v>57246.6</v>
      </c>
      <c r="AL55">
        <v>2.0490649226329598</v>
      </c>
    </row>
    <row r="56" spans="2:38" x14ac:dyDescent="0.25">
      <c r="B56">
        <v>19330</v>
      </c>
      <c r="C56">
        <v>89544</v>
      </c>
      <c r="D56">
        <v>14385</v>
      </c>
      <c r="E56">
        <v>67809</v>
      </c>
      <c r="F56">
        <v>60084</v>
      </c>
      <c r="H56">
        <v>54427</v>
      </c>
      <c r="J56">
        <f t="shared" si="6"/>
        <v>50230.400000000001</v>
      </c>
      <c r="K56">
        <f t="shared" si="7"/>
        <v>1.0835470153532523</v>
      </c>
      <c r="L56">
        <f t="shared" si="8"/>
        <v>89544</v>
      </c>
      <c r="M56">
        <f t="shared" si="9"/>
        <v>14385</v>
      </c>
      <c r="N56">
        <f t="shared" si="10"/>
        <v>50230.400000000001</v>
      </c>
      <c r="O56">
        <f t="shared" si="11"/>
        <v>75159</v>
      </c>
      <c r="Q56">
        <v>-56150</v>
      </c>
      <c r="R56">
        <v>-136</v>
      </c>
      <c r="T56">
        <v>513.80000000000291</v>
      </c>
      <c r="U56">
        <v>-3363.4000000000015</v>
      </c>
      <c r="W56">
        <v>31185.4</v>
      </c>
      <c r="X56">
        <v>3363.4</v>
      </c>
      <c r="AD56">
        <v>50230.400000000001</v>
      </c>
      <c r="AE56">
        <v>1.0835470153532523</v>
      </c>
      <c r="AI56">
        <v>50230.400000000001</v>
      </c>
      <c r="AJ56">
        <v>1.0835470153532523</v>
      </c>
    </row>
    <row r="57" spans="2:38" x14ac:dyDescent="0.25">
      <c r="B57">
        <v>65568</v>
      </c>
      <c r="C57">
        <v>25005</v>
      </c>
      <c r="D57">
        <v>69965</v>
      </c>
      <c r="E57">
        <v>61830</v>
      </c>
      <c r="F57">
        <v>96031</v>
      </c>
      <c r="H57">
        <v>95153</v>
      </c>
      <c r="J57">
        <f t="shared" si="6"/>
        <v>63679.8</v>
      </c>
      <c r="K57">
        <f t="shared" si="7"/>
        <v>1.4942415020147675</v>
      </c>
      <c r="L57">
        <f t="shared" si="8"/>
        <v>96031</v>
      </c>
      <c r="M57">
        <f t="shared" si="9"/>
        <v>25005</v>
      </c>
      <c r="N57">
        <f t="shared" si="10"/>
        <v>63679.8</v>
      </c>
      <c r="O57">
        <f t="shared" si="11"/>
        <v>71026</v>
      </c>
      <c r="Q57">
        <v>23813</v>
      </c>
      <c r="R57">
        <v>-9</v>
      </c>
      <c r="T57">
        <v>10470</v>
      </c>
      <c r="U57">
        <v>334.20000000000437</v>
      </c>
      <c r="W57">
        <v>31135.199999999997</v>
      </c>
      <c r="X57">
        <v>673</v>
      </c>
      <c r="Z57">
        <v>63679.8</v>
      </c>
      <c r="AA57">
        <v>1.4942415020147675</v>
      </c>
      <c r="AI57">
        <v>63679.8</v>
      </c>
      <c r="AJ57">
        <v>1.4942415020147675</v>
      </c>
    </row>
    <row r="58" spans="2:38" x14ac:dyDescent="0.25">
      <c r="B58">
        <v>57535</v>
      </c>
      <c r="C58">
        <v>66564</v>
      </c>
      <c r="D58">
        <v>93717</v>
      </c>
      <c r="E58">
        <v>46320</v>
      </c>
      <c r="F58">
        <v>30634</v>
      </c>
      <c r="H58">
        <v>109044</v>
      </c>
      <c r="J58">
        <f t="shared" si="6"/>
        <v>58954</v>
      </c>
      <c r="K58">
        <f t="shared" si="7"/>
        <v>1.8496454863113614</v>
      </c>
      <c r="L58">
        <f t="shared" si="8"/>
        <v>93717</v>
      </c>
      <c r="M58">
        <f t="shared" si="9"/>
        <v>30634</v>
      </c>
      <c r="N58">
        <f t="shared" si="10"/>
        <v>58954</v>
      </c>
      <c r="O58">
        <f t="shared" si="11"/>
        <v>63083</v>
      </c>
      <c r="Q58">
        <v>1173</v>
      </c>
      <c r="R58">
        <v>1702</v>
      </c>
      <c r="T58">
        <v>5030.8000000000029</v>
      </c>
      <c r="U58">
        <v>6646.8000000000029</v>
      </c>
      <c r="W58">
        <v>26375.200000000001</v>
      </c>
      <c r="X58">
        <v>7941.2000000000007</v>
      </c>
      <c r="AD58">
        <v>58954</v>
      </c>
      <c r="AE58">
        <v>1.8496454863113614</v>
      </c>
      <c r="AK58">
        <v>58954</v>
      </c>
      <c r="AL58">
        <v>1.8496454863113614</v>
      </c>
    </row>
    <row r="59" spans="2:38" x14ac:dyDescent="0.25">
      <c r="B59">
        <v>69623</v>
      </c>
      <c r="C59">
        <v>74753</v>
      </c>
      <c r="D59">
        <v>94848</v>
      </c>
      <c r="E59">
        <v>83508</v>
      </c>
      <c r="F59">
        <v>40317</v>
      </c>
      <c r="H59">
        <v>124985</v>
      </c>
      <c r="J59">
        <f t="shared" si="6"/>
        <v>72609.8</v>
      </c>
      <c r="K59">
        <f t="shared" si="7"/>
        <v>1.7213241187828638</v>
      </c>
      <c r="L59">
        <f t="shared" si="8"/>
        <v>94848</v>
      </c>
      <c r="M59">
        <f t="shared" si="9"/>
        <v>40317</v>
      </c>
      <c r="N59">
        <f t="shared" si="10"/>
        <v>72609.8</v>
      </c>
      <c r="O59">
        <f t="shared" si="11"/>
        <v>54531</v>
      </c>
      <c r="Q59">
        <v>-5026</v>
      </c>
      <c r="R59">
        <v>-1057</v>
      </c>
      <c r="T59">
        <v>-20427.399999999994</v>
      </c>
      <c r="U59">
        <v>-6008.3999999999942</v>
      </c>
      <c r="W59">
        <v>33597</v>
      </c>
      <c r="X59">
        <v>9938</v>
      </c>
      <c r="AB59">
        <v>72609.8</v>
      </c>
      <c r="AC59">
        <v>1.7213241187828638</v>
      </c>
      <c r="AK59">
        <v>72609.8</v>
      </c>
      <c r="AL59">
        <v>1.7213241187828638</v>
      </c>
    </row>
    <row r="60" spans="2:38" x14ac:dyDescent="0.25">
      <c r="B60">
        <v>16817</v>
      </c>
      <c r="C60">
        <v>5391</v>
      </c>
      <c r="D60">
        <v>85285</v>
      </c>
      <c r="E60">
        <v>56877</v>
      </c>
      <c r="F60">
        <v>51670</v>
      </c>
      <c r="H60">
        <v>90001</v>
      </c>
      <c r="J60">
        <f t="shared" si="6"/>
        <v>43208</v>
      </c>
      <c r="K60">
        <f t="shared" si="7"/>
        <v>2.0829707461581188</v>
      </c>
      <c r="L60">
        <f t="shared" si="8"/>
        <v>85285</v>
      </c>
      <c r="M60">
        <f t="shared" si="9"/>
        <v>5391</v>
      </c>
      <c r="N60">
        <f t="shared" si="10"/>
        <v>43208</v>
      </c>
      <c r="O60">
        <f t="shared" si="11"/>
        <v>79894</v>
      </c>
      <c r="Q60">
        <v>-32753</v>
      </c>
      <c r="R60">
        <v>-741</v>
      </c>
      <c r="T60">
        <v>-38636.199999999997</v>
      </c>
      <c r="U60">
        <v>-3986.8000000000029</v>
      </c>
      <c r="W60">
        <v>61139</v>
      </c>
      <c r="X60">
        <v>8021.6</v>
      </c>
      <c r="AB60">
        <v>43208</v>
      </c>
      <c r="AC60">
        <v>2.0829707461581188</v>
      </c>
      <c r="AK60">
        <v>43208</v>
      </c>
      <c r="AL60">
        <v>2.0829707461581188</v>
      </c>
    </row>
    <row r="61" spans="2:38" x14ac:dyDescent="0.25">
      <c r="B61">
        <v>44367</v>
      </c>
      <c r="C61">
        <v>93277</v>
      </c>
      <c r="D61">
        <v>37933</v>
      </c>
      <c r="E61">
        <v>25177</v>
      </c>
      <c r="F61">
        <v>80487</v>
      </c>
      <c r="H61">
        <v>99361</v>
      </c>
      <c r="J61">
        <f t="shared" si="6"/>
        <v>56248.2</v>
      </c>
      <c r="K61">
        <f t="shared" si="7"/>
        <v>1.7664743049555365</v>
      </c>
      <c r="L61">
        <f t="shared" si="8"/>
        <v>93277</v>
      </c>
      <c r="M61">
        <f t="shared" si="9"/>
        <v>25177</v>
      </c>
      <c r="N61">
        <f t="shared" si="10"/>
        <v>56248.2</v>
      </c>
      <c r="O61">
        <f t="shared" si="11"/>
        <v>68100</v>
      </c>
      <c r="Q61">
        <v>-30281</v>
      </c>
      <c r="R61">
        <v>6515</v>
      </c>
      <c r="T61">
        <v>-16100.400000000009</v>
      </c>
      <c r="U61">
        <v>-5492.2000000000044</v>
      </c>
      <c r="W61">
        <v>45803.199999999997</v>
      </c>
      <c r="X61">
        <v>6125.8</v>
      </c>
      <c r="AF61">
        <v>56248.2</v>
      </c>
      <c r="AG61">
        <v>1.7664743049555365</v>
      </c>
      <c r="AK61">
        <v>56248.2</v>
      </c>
      <c r="AL61">
        <v>1.7664743049555365</v>
      </c>
    </row>
    <row r="62" spans="2:38" x14ac:dyDescent="0.25">
      <c r="B62">
        <v>65557</v>
      </c>
      <c r="C62">
        <v>27554</v>
      </c>
      <c r="D62">
        <v>16989</v>
      </c>
      <c r="E62">
        <v>94614</v>
      </c>
      <c r="F62">
        <v>35778</v>
      </c>
      <c r="H62">
        <v>63715</v>
      </c>
      <c r="J62">
        <f t="shared" si="6"/>
        <v>48098.400000000001</v>
      </c>
      <c r="K62">
        <f t="shared" si="7"/>
        <v>1.3246802388437038</v>
      </c>
      <c r="L62">
        <f t="shared" si="8"/>
        <v>94614</v>
      </c>
      <c r="M62">
        <f t="shared" si="9"/>
        <v>16989</v>
      </c>
      <c r="N62">
        <f t="shared" si="10"/>
        <v>48098.400000000001</v>
      </c>
      <c r="O62">
        <f t="shared" si="11"/>
        <v>77625</v>
      </c>
      <c r="Q62">
        <v>-31733</v>
      </c>
      <c r="R62">
        <v>-45</v>
      </c>
      <c r="T62">
        <v>11788.800000000003</v>
      </c>
      <c r="U62">
        <v>-5615</v>
      </c>
      <c r="W62">
        <v>49032.4</v>
      </c>
      <c r="X62">
        <v>8109.4</v>
      </c>
      <c r="AD62">
        <v>48098.400000000001</v>
      </c>
      <c r="AE62">
        <v>1.3246802388437038</v>
      </c>
      <c r="AI62">
        <v>48098.400000000001</v>
      </c>
      <c r="AJ62">
        <v>1.3246802388437038</v>
      </c>
    </row>
    <row r="63" spans="2:38" x14ac:dyDescent="0.25">
      <c r="B63">
        <v>96450</v>
      </c>
      <c r="C63">
        <v>75855</v>
      </c>
      <c r="D63">
        <v>66735</v>
      </c>
      <c r="E63">
        <v>27859</v>
      </c>
      <c r="F63">
        <v>47789</v>
      </c>
      <c r="H63">
        <v>122176</v>
      </c>
      <c r="J63">
        <f t="shared" si="6"/>
        <v>62937.599999999999</v>
      </c>
      <c r="K63">
        <f t="shared" si="7"/>
        <v>1.9412243237746594</v>
      </c>
      <c r="L63">
        <f t="shared" si="8"/>
        <v>96450</v>
      </c>
      <c r="M63">
        <f t="shared" si="9"/>
        <v>27859</v>
      </c>
      <c r="N63">
        <f t="shared" si="10"/>
        <v>62937.599999999999</v>
      </c>
      <c r="O63">
        <f t="shared" si="11"/>
        <v>68591</v>
      </c>
      <c r="Q63">
        <v>43087</v>
      </c>
      <c r="R63">
        <v>16448</v>
      </c>
      <c r="T63">
        <v>60</v>
      </c>
      <c r="U63">
        <v>-3988.2000000000044</v>
      </c>
      <c r="W63">
        <v>25322.800000000003</v>
      </c>
      <c r="X63">
        <v>4041.7999999999997</v>
      </c>
      <c r="AB63">
        <v>62937.599999999999</v>
      </c>
      <c r="AC63">
        <v>1.9412243237746594</v>
      </c>
      <c r="AK63">
        <v>62937.599999999999</v>
      </c>
      <c r="AL63">
        <v>1.9412243237746594</v>
      </c>
    </row>
    <row r="64" spans="2:38" x14ac:dyDescent="0.25">
      <c r="B64">
        <v>91001</v>
      </c>
      <c r="C64">
        <v>78465</v>
      </c>
      <c r="D64">
        <v>71325</v>
      </c>
      <c r="E64">
        <v>76405</v>
      </c>
      <c r="F64">
        <v>46338</v>
      </c>
      <c r="H64">
        <v>80087</v>
      </c>
      <c r="J64">
        <f t="shared" si="6"/>
        <v>72706.8</v>
      </c>
      <c r="K64">
        <f t="shared" si="7"/>
        <v>1.1015063240302145</v>
      </c>
      <c r="L64">
        <f t="shared" si="8"/>
        <v>91001</v>
      </c>
      <c r="M64">
        <f t="shared" si="9"/>
        <v>46338</v>
      </c>
      <c r="N64">
        <f t="shared" si="10"/>
        <v>72706.8</v>
      </c>
      <c r="O64">
        <f t="shared" si="11"/>
        <v>44663</v>
      </c>
      <c r="Q64">
        <v>-51892</v>
      </c>
      <c r="R64">
        <v>-657</v>
      </c>
      <c r="T64">
        <v>-6308.3999999999942</v>
      </c>
      <c r="U64">
        <v>-4578</v>
      </c>
      <c r="W64">
        <v>25837.199999999997</v>
      </c>
      <c r="X64">
        <v>5629.6</v>
      </c>
      <c r="AF64">
        <v>72706.8</v>
      </c>
      <c r="AG64">
        <v>1.1015063240302145</v>
      </c>
      <c r="AI64">
        <v>72706.8</v>
      </c>
      <c r="AJ64">
        <v>1.1015063240302145</v>
      </c>
    </row>
    <row r="65" spans="2:38" x14ac:dyDescent="0.25">
      <c r="B65">
        <v>35715</v>
      </c>
      <c r="C65">
        <v>29335</v>
      </c>
      <c r="D65">
        <v>48978</v>
      </c>
      <c r="E65">
        <v>89748</v>
      </c>
      <c r="F65">
        <v>72159</v>
      </c>
      <c r="H65">
        <v>61177</v>
      </c>
      <c r="J65">
        <f t="shared" si="6"/>
        <v>55187</v>
      </c>
      <c r="K65">
        <f t="shared" si="7"/>
        <v>1.1085400547230326</v>
      </c>
      <c r="L65">
        <f t="shared" si="8"/>
        <v>89748</v>
      </c>
      <c r="M65">
        <f t="shared" si="9"/>
        <v>29335</v>
      </c>
      <c r="N65">
        <f t="shared" si="10"/>
        <v>55187</v>
      </c>
      <c r="O65">
        <f t="shared" si="11"/>
        <v>60413</v>
      </c>
      <c r="Q65">
        <v>-70187</v>
      </c>
      <c r="R65">
        <v>-2877</v>
      </c>
      <c r="T65">
        <v>-15292</v>
      </c>
      <c r="U65">
        <v>-5053.4000000000015</v>
      </c>
      <c r="W65">
        <v>42278.8</v>
      </c>
      <c r="X65">
        <v>5053.3999999999996</v>
      </c>
      <c r="AF65">
        <v>55187</v>
      </c>
      <c r="AG65">
        <v>1.1085400547230326</v>
      </c>
      <c r="AI65">
        <v>55187</v>
      </c>
      <c r="AJ65">
        <v>1.1085400547230326</v>
      </c>
    </row>
    <row r="66" spans="2:38" x14ac:dyDescent="0.25">
      <c r="B66">
        <v>35304</v>
      </c>
      <c r="C66">
        <v>100272</v>
      </c>
      <c r="D66">
        <v>48732</v>
      </c>
      <c r="E66">
        <v>49549</v>
      </c>
      <c r="F66">
        <v>11891</v>
      </c>
      <c r="H66">
        <v>71523</v>
      </c>
      <c r="J66">
        <f t="shared" ref="J66:J101" si="12">AVERAGE(B66:F66)</f>
        <v>49149.599999999999</v>
      </c>
      <c r="K66">
        <f t="shared" ref="K66:K97" si="13">H66/J66</f>
        <v>1.4552102153425461</v>
      </c>
      <c r="L66">
        <f t="shared" ref="L66:L101" si="14">MAX(B66:F66)</f>
        <v>100272</v>
      </c>
      <c r="M66">
        <f t="shared" ref="M66:M101" si="15">MIN(B66:F66)</f>
        <v>11891</v>
      </c>
      <c r="N66">
        <f t="shared" ref="N66:N101" si="16">AVERAGE(B66:F66)</f>
        <v>49149.599999999999</v>
      </c>
      <c r="O66">
        <f t="shared" ref="O66:O101" si="17">L66-M66</f>
        <v>88381</v>
      </c>
      <c r="Q66">
        <v>-13470</v>
      </c>
      <c r="R66">
        <v>-1953</v>
      </c>
      <c r="T66">
        <v>-25.80000000000291</v>
      </c>
      <c r="U66">
        <v>-3677.8000000000029</v>
      </c>
      <c r="W66">
        <v>13117</v>
      </c>
      <c r="X66">
        <v>8232.2000000000007</v>
      </c>
      <c r="AD66">
        <v>49149.599999999999</v>
      </c>
      <c r="AE66">
        <v>1.4552102153425461</v>
      </c>
      <c r="AI66">
        <v>49149.599999999999</v>
      </c>
      <c r="AJ66">
        <v>1.4552102153425461</v>
      </c>
    </row>
    <row r="67" spans="2:38" x14ac:dyDescent="0.25">
      <c r="B67">
        <v>100233</v>
      </c>
      <c r="C67">
        <v>55170</v>
      </c>
      <c r="D67">
        <v>64067</v>
      </c>
      <c r="E67">
        <v>41187</v>
      </c>
      <c r="F67">
        <v>56777</v>
      </c>
      <c r="H67">
        <v>127451</v>
      </c>
      <c r="J67">
        <f t="shared" si="12"/>
        <v>63486.8</v>
      </c>
      <c r="K67">
        <f t="shared" si="13"/>
        <v>2.0075196733809233</v>
      </c>
      <c r="L67">
        <f t="shared" si="14"/>
        <v>100233</v>
      </c>
      <c r="M67">
        <f t="shared" si="15"/>
        <v>41187</v>
      </c>
      <c r="N67">
        <f t="shared" si="16"/>
        <v>63486.8</v>
      </c>
      <c r="O67">
        <f t="shared" si="17"/>
        <v>59046</v>
      </c>
      <c r="Q67">
        <v>51683</v>
      </c>
      <c r="R67">
        <v>-9686</v>
      </c>
      <c r="T67">
        <v>19821.800000000003</v>
      </c>
      <c r="U67">
        <v>8060.8000000000029</v>
      </c>
      <c r="W67">
        <v>45084.2</v>
      </c>
      <c r="X67">
        <v>12434</v>
      </c>
      <c r="AD67">
        <v>63486.8</v>
      </c>
      <c r="AE67">
        <v>2.0075196733809233</v>
      </c>
      <c r="AK67">
        <v>63486.8</v>
      </c>
      <c r="AL67">
        <v>2.0075196733809233</v>
      </c>
    </row>
    <row r="68" spans="2:38" x14ac:dyDescent="0.25">
      <c r="B68">
        <v>77504</v>
      </c>
      <c r="C68">
        <v>44096</v>
      </c>
      <c r="D68">
        <v>50659</v>
      </c>
      <c r="E68">
        <v>110553</v>
      </c>
      <c r="F68">
        <v>95671</v>
      </c>
      <c r="H68">
        <v>98367</v>
      </c>
      <c r="J68">
        <f t="shared" si="12"/>
        <v>75696.600000000006</v>
      </c>
      <c r="K68">
        <f t="shared" si="13"/>
        <v>1.2994903337798527</v>
      </c>
      <c r="L68">
        <f t="shared" si="14"/>
        <v>110553</v>
      </c>
      <c r="M68">
        <f t="shared" si="15"/>
        <v>44096</v>
      </c>
      <c r="N68">
        <f t="shared" si="16"/>
        <v>75696.600000000006</v>
      </c>
      <c r="O68">
        <f t="shared" si="17"/>
        <v>66457</v>
      </c>
      <c r="Q68">
        <v>-1509</v>
      </c>
      <c r="R68">
        <v>1311</v>
      </c>
      <c r="T68">
        <v>17345.400000000009</v>
      </c>
      <c r="U68">
        <v>-1306.5999999999913</v>
      </c>
      <c r="W68">
        <v>44584.2</v>
      </c>
      <c r="X68">
        <v>9428.6</v>
      </c>
      <c r="AD68">
        <v>75696.600000000006</v>
      </c>
      <c r="AE68">
        <v>1.2994903337798527</v>
      </c>
      <c r="AI68">
        <v>75696.600000000006</v>
      </c>
      <c r="AJ68">
        <v>1.2994903337798527</v>
      </c>
    </row>
    <row r="69" spans="2:38" x14ac:dyDescent="0.25">
      <c r="B69">
        <v>84767</v>
      </c>
      <c r="C69">
        <v>4145</v>
      </c>
      <c r="D69">
        <v>33580</v>
      </c>
      <c r="E69">
        <v>27326</v>
      </c>
      <c r="F69">
        <v>25021</v>
      </c>
      <c r="H69">
        <v>61137</v>
      </c>
      <c r="J69">
        <f t="shared" si="12"/>
        <v>34967.800000000003</v>
      </c>
      <c r="K69">
        <f t="shared" si="13"/>
        <v>1.7483799381144938</v>
      </c>
      <c r="L69">
        <f t="shared" si="14"/>
        <v>84767</v>
      </c>
      <c r="M69">
        <f t="shared" si="15"/>
        <v>4145</v>
      </c>
      <c r="N69">
        <f t="shared" si="16"/>
        <v>34967.800000000003</v>
      </c>
      <c r="O69">
        <f t="shared" si="17"/>
        <v>80622</v>
      </c>
      <c r="Q69">
        <v>-31359</v>
      </c>
      <c r="R69">
        <v>4419</v>
      </c>
      <c r="T69">
        <v>-41538.199999999997</v>
      </c>
      <c r="U69">
        <v>-1765</v>
      </c>
      <c r="W69">
        <v>41538.200000000004</v>
      </c>
      <c r="X69">
        <v>6175.8</v>
      </c>
      <c r="AB69">
        <v>34967.800000000003</v>
      </c>
      <c r="AC69">
        <v>1.7483799381144938</v>
      </c>
      <c r="AK69">
        <v>34967.800000000003</v>
      </c>
      <c r="AL69">
        <v>1.7483799381144938</v>
      </c>
    </row>
    <row r="70" spans="2:38" x14ac:dyDescent="0.25">
      <c r="B70">
        <v>55623</v>
      </c>
      <c r="C70">
        <v>95599</v>
      </c>
      <c r="D70">
        <v>52001</v>
      </c>
      <c r="E70">
        <v>25017</v>
      </c>
      <c r="F70">
        <v>20433</v>
      </c>
      <c r="H70">
        <v>121794</v>
      </c>
      <c r="J70">
        <f t="shared" si="12"/>
        <v>49734.6</v>
      </c>
      <c r="K70">
        <f t="shared" si="13"/>
        <v>2.4488786478628559</v>
      </c>
      <c r="L70">
        <f t="shared" si="14"/>
        <v>95599</v>
      </c>
      <c r="M70">
        <f t="shared" si="15"/>
        <v>20433</v>
      </c>
      <c r="N70">
        <f t="shared" si="16"/>
        <v>49734.6</v>
      </c>
      <c r="O70">
        <f t="shared" si="17"/>
        <v>75166</v>
      </c>
      <c r="Q70">
        <v>11340</v>
      </c>
      <c r="R70">
        <v>9298</v>
      </c>
      <c r="T70">
        <v>-17915.400000000001</v>
      </c>
      <c r="U70">
        <v>-3281.2000000000044</v>
      </c>
      <c r="W70">
        <v>28313.8</v>
      </c>
      <c r="X70">
        <v>3654.4</v>
      </c>
      <c r="AF70">
        <v>49734.6</v>
      </c>
      <c r="AG70">
        <v>2.4488786478628559</v>
      </c>
      <c r="AK70">
        <v>49734.6</v>
      </c>
      <c r="AL70">
        <v>2.4488786478628559</v>
      </c>
    </row>
    <row r="71" spans="2:38" x14ac:dyDescent="0.25">
      <c r="B71">
        <v>53388</v>
      </c>
      <c r="C71">
        <v>41923</v>
      </c>
      <c r="D71">
        <v>77179</v>
      </c>
      <c r="E71">
        <v>75154</v>
      </c>
      <c r="F71">
        <v>50652</v>
      </c>
      <c r="H71">
        <v>71588</v>
      </c>
      <c r="J71">
        <f t="shared" si="12"/>
        <v>59659.199999999997</v>
      </c>
      <c r="K71">
        <f t="shared" si="13"/>
        <v>1.1999490439027007</v>
      </c>
      <c r="L71">
        <f t="shared" si="14"/>
        <v>77179</v>
      </c>
      <c r="M71">
        <f t="shared" si="15"/>
        <v>41923</v>
      </c>
      <c r="N71">
        <f t="shared" si="16"/>
        <v>59659.199999999997</v>
      </c>
      <c r="O71">
        <f t="shared" si="17"/>
        <v>35256</v>
      </c>
      <c r="Q71">
        <v>15377</v>
      </c>
      <c r="R71">
        <v>12061</v>
      </c>
      <c r="T71">
        <v>16904.399999999994</v>
      </c>
      <c r="U71">
        <v>5331.1999999999971</v>
      </c>
      <c r="W71">
        <v>32042.800000000003</v>
      </c>
      <c r="X71">
        <v>5641.5999999999995</v>
      </c>
      <c r="Z71">
        <v>59659.199999999997</v>
      </c>
      <c r="AA71">
        <v>1.1999490439027007</v>
      </c>
      <c r="AI71">
        <v>59659.199999999997</v>
      </c>
      <c r="AJ71">
        <v>1.1999490439027007</v>
      </c>
    </row>
    <row r="72" spans="2:38" x14ac:dyDescent="0.25">
      <c r="B72">
        <v>25345</v>
      </c>
      <c r="C72">
        <v>100530</v>
      </c>
      <c r="D72">
        <v>33696</v>
      </c>
      <c r="E72">
        <v>85405</v>
      </c>
      <c r="F72">
        <v>21452</v>
      </c>
      <c r="H72">
        <v>120470</v>
      </c>
      <c r="J72">
        <f t="shared" si="12"/>
        <v>53285.599999999999</v>
      </c>
      <c r="K72">
        <f t="shared" si="13"/>
        <v>2.2608359481736153</v>
      </c>
      <c r="L72">
        <f t="shared" si="14"/>
        <v>100530</v>
      </c>
      <c r="M72">
        <f t="shared" si="15"/>
        <v>21452</v>
      </c>
      <c r="N72">
        <f t="shared" si="16"/>
        <v>53285.599999999999</v>
      </c>
      <c r="O72">
        <f t="shared" si="17"/>
        <v>79078</v>
      </c>
      <c r="Q72">
        <v>16043</v>
      </c>
      <c r="R72">
        <v>4398</v>
      </c>
      <c r="T72">
        <v>-465.40000000000146</v>
      </c>
      <c r="U72">
        <v>-4318.5999999999985</v>
      </c>
      <c r="W72">
        <v>42613.399999999994</v>
      </c>
      <c r="X72">
        <v>7043.4</v>
      </c>
      <c r="AD72">
        <v>53285.599999999999</v>
      </c>
      <c r="AE72">
        <v>2.2608359481736153</v>
      </c>
      <c r="AK72">
        <v>53285.599999999999</v>
      </c>
      <c r="AL72">
        <v>2.2608359481736153</v>
      </c>
    </row>
    <row r="73" spans="2:38" x14ac:dyDescent="0.25">
      <c r="B73">
        <v>78346</v>
      </c>
      <c r="C73">
        <v>17956</v>
      </c>
      <c r="D73">
        <v>36238</v>
      </c>
      <c r="E73">
        <v>78120</v>
      </c>
      <c r="F73">
        <v>85070</v>
      </c>
      <c r="H73">
        <v>66908</v>
      </c>
      <c r="J73">
        <f t="shared" si="12"/>
        <v>59146</v>
      </c>
      <c r="K73">
        <f t="shared" si="13"/>
        <v>1.1312345720758801</v>
      </c>
      <c r="L73">
        <f t="shared" si="14"/>
        <v>85070</v>
      </c>
      <c r="M73">
        <f t="shared" si="15"/>
        <v>17956</v>
      </c>
      <c r="N73">
        <f t="shared" si="16"/>
        <v>59146</v>
      </c>
      <c r="O73">
        <f t="shared" si="17"/>
        <v>67114</v>
      </c>
      <c r="Q73">
        <v>-44653</v>
      </c>
      <c r="R73">
        <v>72</v>
      </c>
      <c r="T73">
        <v>-30127.399999999994</v>
      </c>
      <c r="U73">
        <v>-1619.1999999999971</v>
      </c>
      <c r="W73">
        <v>44227.4</v>
      </c>
      <c r="X73">
        <v>5922.8</v>
      </c>
      <c r="AB73">
        <v>59146</v>
      </c>
      <c r="AC73">
        <v>1.1312345720758801</v>
      </c>
      <c r="AI73">
        <v>59146</v>
      </c>
      <c r="AJ73">
        <v>1.1312345720758801</v>
      </c>
    </row>
    <row r="74" spans="2:38" x14ac:dyDescent="0.25">
      <c r="B74">
        <v>67059</v>
      </c>
      <c r="C74">
        <v>88935</v>
      </c>
      <c r="D74">
        <v>5662</v>
      </c>
      <c r="E74">
        <v>44746</v>
      </c>
      <c r="F74">
        <v>73019</v>
      </c>
      <c r="H74">
        <v>58567</v>
      </c>
      <c r="J74">
        <f t="shared" si="12"/>
        <v>55884.2</v>
      </c>
      <c r="K74">
        <f t="shared" si="13"/>
        <v>1.0480064132617091</v>
      </c>
      <c r="L74">
        <f t="shared" si="14"/>
        <v>88935</v>
      </c>
      <c r="M74">
        <f t="shared" si="15"/>
        <v>5662</v>
      </c>
      <c r="N74">
        <f t="shared" si="16"/>
        <v>55884.2</v>
      </c>
      <c r="O74">
        <f t="shared" si="17"/>
        <v>83273</v>
      </c>
      <c r="Q74">
        <v>-12158</v>
      </c>
      <c r="R74">
        <v>-12587</v>
      </c>
      <c r="T74">
        <v>-7165.6000000000058</v>
      </c>
      <c r="U74">
        <v>-1786.6000000000058</v>
      </c>
      <c r="W74">
        <v>22272.400000000001</v>
      </c>
      <c r="X74">
        <v>1786.6</v>
      </c>
      <c r="AB74">
        <v>55884.2</v>
      </c>
      <c r="AC74">
        <v>1.0480064132617091</v>
      </c>
      <c r="AI74">
        <v>55884.2</v>
      </c>
      <c r="AJ74">
        <v>1.0480064132617091</v>
      </c>
    </row>
    <row r="75" spans="2:38" x14ac:dyDescent="0.25">
      <c r="B75">
        <v>48361</v>
      </c>
      <c r="C75">
        <v>64168</v>
      </c>
      <c r="D75">
        <v>36451</v>
      </c>
      <c r="E75">
        <v>51877</v>
      </c>
      <c r="F75">
        <v>98197</v>
      </c>
      <c r="H75">
        <v>70394</v>
      </c>
      <c r="J75">
        <f t="shared" si="12"/>
        <v>59810.8</v>
      </c>
      <c r="K75">
        <f t="shared" si="13"/>
        <v>1.1769446320731372</v>
      </c>
      <c r="L75">
        <f t="shared" si="14"/>
        <v>98197</v>
      </c>
      <c r="M75">
        <f t="shared" si="15"/>
        <v>36451</v>
      </c>
      <c r="N75">
        <f t="shared" si="16"/>
        <v>59810.8</v>
      </c>
      <c r="O75">
        <f t="shared" si="17"/>
        <v>61746</v>
      </c>
      <c r="Q75">
        <v>-69703</v>
      </c>
      <c r="R75">
        <v>178</v>
      </c>
      <c r="T75">
        <v>-29093.599999999991</v>
      </c>
      <c r="U75">
        <v>355.40000000000146</v>
      </c>
      <c r="W75">
        <v>36499.599999999999</v>
      </c>
      <c r="X75">
        <v>3588.9999999999995</v>
      </c>
      <c r="AB75">
        <v>59810.8</v>
      </c>
      <c r="AC75">
        <v>1.1769446320731372</v>
      </c>
      <c r="AI75">
        <v>59810.8</v>
      </c>
      <c r="AJ75">
        <v>1.1769446320731372</v>
      </c>
    </row>
    <row r="76" spans="2:38" x14ac:dyDescent="0.25">
      <c r="B76">
        <v>38564</v>
      </c>
      <c r="C76">
        <v>36124</v>
      </c>
      <c r="D76">
        <v>86304</v>
      </c>
      <c r="E76">
        <v>104465</v>
      </c>
      <c r="F76">
        <v>69556</v>
      </c>
      <c r="H76">
        <v>121480</v>
      </c>
      <c r="J76">
        <f t="shared" si="12"/>
        <v>67002.600000000006</v>
      </c>
      <c r="K76">
        <f t="shared" si="13"/>
        <v>1.813063970651885</v>
      </c>
      <c r="L76">
        <f t="shared" si="14"/>
        <v>104465</v>
      </c>
      <c r="M76">
        <f t="shared" si="15"/>
        <v>36124</v>
      </c>
      <c r="N76">
        <f t="shared" si="16"/>
        <v>67002.600000000006</v>
      </c>
      <c r="O76">
        <f t="shared" si="17"/>
        <v>68341</v>
      </c>
      <c r="Q76">
        <v>-6317</v>
      </c>
      <c r="R76">
        <v>-2392</v>
      </c>
      <c r="T76">
        <v>-647.39999999999418</v>
      </c>
      <c r="U76">
        <v>-798.79999999998836</v>
      </c>
      <c r="W76">
        <v>54741</v>
      </c>
      <c r="X76">
        <v>5713.5999999999995</v>
      </c>
      <c r="AF76">
        <v>67002.600000000006</v>
      </c>
      <c r="AG76">
        <v>1.813063970651885</v>
      </c>
      <c r="AK76">
        <v>67002.600000000006</v>
      </c>
      <c r="AL76">
        <v>1.813063970651885</v>
      </c>
    </row>
    <row r="77" spans="2:38" x14ac:dyDescent="0.25">
      <c r="B77">
        <v>7318</v>
      </c>
      <c r="C77">
        <v>70276</v>
      </c>
      <c r="D77">
        <v>16236</v>
      </c>
      <c r="E77">
        <v>75115</v>
      </c>
      <c r="F77">
        <v>55859</v>
      </c>
      <c r="H77">
        <v>77029</v>
      </c>
      <c r="J77">
        <f t="shared" si="12"/>
        <v>44960.800000000003</v>
      </c>
      <c r="K77">
        <f t="shared" si="13"/>
        <v>1.7132479849113005</v>
      </c>
      <c r="L77">
        <f t="shared" si="14"/>
        <v>75115</v>
      </c>
      <c r="M77">
        <f t="shared" si="15"/>
        <v>7318</v>
      </c>
      <c r="N77">
        <f t="shared" si="16"/>
        <v>44960.800000000003</v>
      </c>
      <c r="O77">
        <f t="shared" si="17"/>
        <v>67797</v>
      </c>
      <c r="Q77">
        <v>-12638</v>
      </c>
      <c r="R77">
        <v>98</v>
      </c>
      <c r="T77">
        <v>-28544</v>
      </c>
      <c r="U77">
        <v>-3662.7999999999956</v>
      </c>
      <c r="W77">
        <v>34356.400000000001</v>
      </c>
      <c r="X77">
        <v>9221.2000000000007</v>
      </c>
      <c r="AB77">
        <v>44960.800000000003</v>
      </c>
      <c r="AC77">
        <v>1.7132479849113005</v>
      </c>
      <c r="AK77">
        <v>44960.800000000003</v>
      </c>
      <c r="AL77">
        <v>1.7132479849113005</v>
      </c>
    </row>
    <row r="78" spans="2:38" x14ac:dyDescent="0.25">
      <c r="B78">
        <v>69516</v>
      </c>
      <c r="C78">
        <v>40790</v>
      </c>
      <c r="D78">
        <v>25467</v>
      </c>
      <c r="E78">
        <v>86380</v>
      </c>
      <c r="F78">
        <v>71216</v>
      </c>
      <c r="H78">
        <v>115190</v>
      </c>
      <c r="J78">
        <f t="shared" si="12"/>
        <v>58673.8</v>
      </c>
      <c r="K78">
        <f t="shared" si="13"/>
        <v>1.9632271985110901</v>
      </c>
      <c r="L78">
        <f t="shared" si="14"/>
        <v>86380</v>
      </c>
      <c r="M78">
        <f t="shared" si="15"/>
        <v>25467</v>
      </c>
      <c r="N78">
        <f t="shared" si="16"/>
        <v>58673.8</v>
      </c>
      <c r="O78">
        <f t="shared" si="17"/>
        <v>60913</v>
      </c>
      <c r="Q78">
        <v>67343</v>
      </c>
      <c r="R78">
        <v>-477</v>
      </c>
      <c r="T78">
        <v>41970.400000000001</v>
      </c>
      <c r="U78">
        <v>5749</v>
      </c>
      <c r="W78">
        <v>41970.399999999994</v>
      </c>
      <c r="X78">
        <v>10833.8</v>
      </c>
      <c r="AD78">
        <v>58673.8</v>
      </c>
      <c r="AE78">
        <v>1.9632271985110901</v>
      </c>
      <c r="AK78">
        <v>58673.8</v>
      </c>
      <c r="AL78">
        <v>1.9632271985110901</v>
      </c>
    </row>
    <row r="79" spans="2:38" x14ac:dyDescent="0.25">
      <c r="B79">
        <v>87553</v>
      </c>
      <c r="C79">
        <v>51562</v>
      </c>
      <c r="D79">
        <v>46151</v>
      </c>
      <c r="E79">
        <v>42269</v>
      </c>
      <c r="F79">
        <v>49489</v>
      </c>
      <c r="H79">
        <v>57032</v>
      </c>
      <c r="J79">
        <f t="shared" si="12"/>
        <v>55404.800000000003</v>
      </c>
      <c r="K79">
        <f t="shared" si="13"/>
        <v>1.029369296523045</v>
      </c>
      <c r="L79">
        <f t="shared" si="14"/>
        <v>87553</v>
      </c>
      <c r="M79">
        <f t="shared" si="15"/>
        <v>42269</v>
      </c>
      <c r="N79">
        <f t="shared" si="16"/>
        <v>55404.800000000003</v>
      </c>
      <c r="O79">
        <f t="shared" si="17"/>
        <v>45284</v>
      </c>
      <c r="Q79">
        <v>-38293</v>
      </c>
      <c r="R79">
        <v>-14632</v>
      </c>
      <c r="T79">
        <v>-9293.1999999999971</v>
      </c>
      <c r="U79">
        <v>1135.2000000000044</v>
      </c>
      <c r="W79">
        <v>38053.600000000006</v>
      </c>
      <c r="X79">
        <v>1135.2</v>
      </c>
      <c r="AB79">
        <v>55404.800000000003</v>
      </c>
      <c r="AC79">
        <v>1.029369296523045</v>
      </c>
      <c r="AI79">
        <v>55404.800000000003</v>
      </c>
      <c r="AJ79">
        <v>1.029369296523045</v>
      </c>
    </row>
    <row r="80" spans="2:38" x14ac:dyDescent="0.25">
      <c r="B80">
        <v>54027</v>
      </c>
      <c r="C80">
        <v>25190</v>
      </c>
      <c r="D80">
        <v>19253</v>
      </c>
      <c r="E80">
        <v>27055</v>
      </c>
      <c r="F80">
        <v>84016</v>
      </c>
      <c r="H80">
        <v>76029</v>
      </c>
      <c r="J80">
        <f t="shared" si="12"/>
        <v>41908.199999999997</v>
      </c>
      <c r="K80">
        <f t="shared" si="13"/>
        <v>1.8141795639039617</v>
      </c>
      <c r="L80">
        <f t="shared" si="14"/>
        <v>84016</v>
      </c>
      <c r="M80">
        <f t="shared" si="15"/>
        <v>19253</v>
      </c>
      <c r="N80">
        <f t="shared" si="16"/>
        <v>41908.199999999997</v>
      </c>
      <c r="O80">
        <f t="shared" si="17"/>
        <v>64763</v>
      </c>
      <c r="Q80">
        <v>-26676</v>
      </c>
      <c r="R80">
        <v>-17796</v>
      </c>
      <c r="T80">
        <v>-21338.400000000001</v>
      </c>
      <c r="U80">
        <v>-2874.4000000000015</v>
      </c>
      <c r="W80">
        <v>27142</v>
      </c>
      <c r="X80">
        <v>9681.2000000000007</v>
      </c>
      <c r="AF80">
        <v>41908.199999999997</v>
      </c>
      <c r="AG80">
        <v>1.8141795639039617</v>
      </c>
      <c r="AK80">
        <v>41908.199999999997</v>
      </c>
      <c r="AL80">
        <v>1.8141795639039617</v>
      </c>
    </row>
    <row r="81" spans="2:38" x14ac:dyDescent="0.25">
      <c r="B81">
        <v>25696</v>
      </c>
      <c r="C81">
        <v>57737</v>
      </c>
      <c r="D81">
        <v>48327</v>
      </c>
      <c r="E81">
        <v>67467</v>
      </c>
      <c r="F81">
        <v>66691</v>
      </c>
      <c r="H81">
        <v>93133</v>
      </c>
      <c r="J81">
        <f t="shared" si="12"/>
        <v>53183.6</v>
      </c>
      <c r="K81">
        <f t="shared" si="13"/>
        <v>1.7511601320707888</v>
      </c>
      <c r="L81">
        <f t="shared" si="14"/>
        <v>67467</v>
      </c>
      <c r="M81">
        <f t="shared" si="15"/>
        <v>25696</v>
      </c>
      <c r="N81">
        <f t="shared" si="16"/>
        <v>53183.6</v>
      </c>
      <c r="O81">
        <f t="shared" si="17"/>
        <v>41771</v>
      </c>
      <c r="Q81">
        <v>21055</v>
      </c>
      <c r="R81">
        <v>-2364</v>
      </c>
      <c r="T81">
        <v>20195</v>
      </c>
      <c r="U81">
        <v>278</v>
      </c>
      <c r="W81">
        <v>56410.6</v>
      </c>
      <c r="X81">
        <v>7132</v>
      </c>
      <c r="AD81">
        <v>53183.6</v>
      </c>
      <c r="AE81">
        <v>1.7511601320707888</v>
      </c>
      <c r="AK81">
        <v>53183.6</v>
      </c>
      <c r="AL81">
        <v>1.7511601320707888</v>
      </c>
    </row>
    <row r="82" spans="2:38" x14ac:dyDescent="0.25">
      <c r="B82">
        <v>48815</v>
      </c>
      <c r="C82">
        <v>60733</v>
      </c>
      <c r="D82">
        <v>92674</v>
      </c>
      <c r="E82">
        <v>41355</v>
      </c>
      <c r="F82">
        <v>80590</v>
      </c>
      <c r="H82">
        <v>100364</v>
      </c>
      <c r="J82">
        <f t="shared" si="12"/>
        <v>64833.4</v>
      </c>
      <c r="K82">
        <f t="shared" si="13"/>
        <v>1.5480292565251861</v>
      </c>
      <c r="L82">
        <f t="shared" si="14"/>
        <v>92674</v>
      </c>
      <c r="M82">
        <f t="shared" si="15"/>
        <v>41355</v>
      </c>
      <c r="N82">
        <f t="shared" si="16"/>
        <v>64833.4</v>
      </c>
      <c r="O82">
        <f t="shared" si="17"/>
        <v>51319</v>
      </c>
      <c r="Q82">
        <v>23612</v>
      </c>
      <c r="R82">
        <v>-24</v>
      </c>
      <c r="T82">
        <v>8671.5999999999985</v>
      </c>
      <c r="U82">
        <v>-2488.5999999999985</v>
      </c>
      <c r="W82">
        <v>45670.8</v>
      </c>
      <c r="X82">
        <v>4778.6000000000004</v>
      </c>
      <c r="Z82">
        <v>64833.4</v>
      </c>
      <c r="AA82">
        <v>1.5480292565251861</v>
      </c>
      <c r="AK82">
        <v>64833.4</v>
      </c>
      <c r="AL82">
        <v>1.5480292565251861</v>
      </c>
    </row>
    <row r="83" spans="2:38" x14ac:dyDescent="0.25">
      <c r="B83">
        <v>24295</v>
      </c>
      <c r="C83">
        <v>73707</v>
      </c>
      <c r="D83">
        <v>65193</v>
      </c>
      <c r="E83">
        <v>34872</v>
      </c>
      <c r="F83">
        <v>78780</v>
      </c>
      <c r="H83">
        <v>61358</v>
      </c>
      <c r="J83">
        <f t="shared" si="12"/>
        <v>55369.4</v>
      </c>
      <c r="K83">
        <f t="shared" si="13"/>
        <v>1.1081572131899569</v>
      </c>
      <c r="L83">
        <f t="shared" si="14"/>
        <v>78780</v>
      </c>
      <c r="M83">
        <f t="shared" si="15"/>
        <v>24295</v>
      </c>
      <c r="N83">
        <f t="shared" si="16"/>
        <v>55369.4</v>
      </c>
      <c r="O83">
        <f t="shared" si="17"/>
        <v>54485</v>
      </c>
      <c r="Q83">
        <v>-9367</v>
      </c>
      <c r="R83">
        <v>0</v>
      </c>
      <c r="T83">
        <v>-14273.200000000004</v>
      </c>
      <c r="U83">
        <v>3211.4000000000015</v>
      </c>
      <c r="W83">
        <v>33192.800000000003</v>
      </c>
      <c r="X83">
        <v>3397.4</v>
      </c>
      <c r="AB83">
        <v>55369.4</v>
      </c>
      <c r="AC83">
        <v>1.1081572131899569</v>
      </c>
      <c r="AI83">
        <v>55369.4</v>
      </c>
      <c r="AJ83">
        <v>1.1081572131899569</v>
      </c>
    </row>
    <row r="84" spans="2:38" x14ac:dyDescent="0.25">
      <c r="B84">
        <v>69543</v>
      </c>
      <c r="C84">
        <v>46022</v>
      </c>
      <c r="D84">
        <v>34679</v>
      </c>
      <c r="E84">
        <v>26018</v>
      </c>
      <c r="F84">
        <v>94850</v>
      </c>
      <c r="H84">
        <v>92515</v>
      </c>
      <c r="J84">
        <f t="shared" si="12"/>
        <v>54222.400000000001</v>
      </c>
      <c r="K84">
        <f t="shared" si="13"/>
        <v>1.7062136681519076</v>
      </c>
      <c r="L84">
        <f t="shared" si="14"/>
        <v>94850</v>
      </c>
      <c r="M84">
        <f t="shared" si="15"/>
        <v>26018</v>
      </c>
      <c r="N84">
        <f t="shared" si="16"/>
        <v>54222.400000000001</v>
      </c>
      <c r="O84">
        <f t="shared" si="17"/>
        <v>68832</v>
      </c>
      <c r="Q84">
        <v>-14987</v>
      </c>
      <c r="R84">
        <v>509</v>
      </c>
      <c r="T84">
        <v>-20512.400000000001</v>
      </c>
      <c r="U84">
        <v>-1476</v>
      </c>
      <c r="W84">
        <v>24376</v>
      </c>
      <c r="X84">
        <v>2557.6</v>
      </c>
      <c r="AB84">
        <v>54222.400000000001</v>
      </c>
      <c r="AC84">
        <v>1.7062136681519076</v>
      </c>
      <c r="AK84">
        <v>54222.400000000001</v>
      </c>
      <c r="AL84">
        <v>1.7062136681519076</v>
      </c>
    </row>
    <row r="85" spans="2:38" x14ac:dyDescent="0.25">
      <c r="B85">
        <v>57192</v>
      </c>
      <c r="C85">
        <v>97794</v>
      </c>
      <c r="D85">
        <v>103636</v>
      </c>
      <c r="E85">
        <v>74898</v>
      </c>
      <c r="F85">
        <v>44102</v>
      </c>
      <c r="H85">
        <v>84969</v>
      </c>
      <c r="J85">
        <f t="shared" si="12"/>
        <v>75524.399999999994</v>
      </c>
      <c r="K85">
        <f t="shared" si="13"/>
        <v>1.1250536250536252</v>
      </c>
      <c r="L85">
        <f t="shared" si="14"/>
        <v>103636</v>
      </c>
      <c r="M85">
        <f t="shared" si="15"/>
        <v>44102</v>
      </c>
      <c r="N85">
        <f t="shared" si="16"/>
        <v>75524.399999999994</v>
      </c>
      <c r="O85">
        <f t="shared" si="17"/>
        <v>59534</v>
      </c>
      <c r="Q85">
        <v>-38892</v>
      </c>
      <c r="R85">
        <v>-2363</v>
      </c>
      <c r="T85">
        <v>7628.3999999999942</v>
      </c>
      <c r="U85">
        <v>2042.3999999999942</v>
      </c>
      <c r="W85">
        <v>36038.800000000003</v>
      </c>
      <c r="X85">
        <v>2510</v>
      </c>
      <c r="AF85">
        <v>75524.399999999994</v>
      </c>
      <c r="AG85">
        <v>1.1250536250536252</v>
      </c>
      <c r="AI85">
        <v>75524.399999999994</v>
      </c>
      <c r="AJ85">
        <v>1.1250536250536252</v>
      </c>
    </row>
    <row r="86" spans="2:38" x14ac:dyDescent="0.25">
      <c r="B86">
        <v>86255</v>
      </c>
      <c r="C86">
        <v>80081</v>
      </c>
      <c r="D86">
        <v>54374</v>
      </c>
      <c r="E86">
        <v>47424</v>
      </c>
      <c r="F86">
        <v>53947</v>
      </c>
      <c r="H86">
        <v>73895</v>
      </c>
      <c r="J86">
        <f t="shared" si="12"/>
        <v>64416.2</v>
      </c>
      <c r="K86">
        <f t="shared" si="13"/>
        <v>1.1471493195810991</v>
      </c>
      <c r="L86">
        <f t="shared" si="14"/>
        <v>86255</v>
      </c>
      <c r="M86">
        <f t="shared" si="15"/>
        <v>47424</v>
      </c>
      <c r="N86">
        <f t="shared" si="16"/>
        <v>64416.2</v>
      </c>
      <c r="O86">
        <f t="shared" si="17"/>
        <v>38831</v>
      </c>
      <c r="Q86">
        <v>-22906</v>
      </c>
      <c r="R86">
        <v>-16687</v>
      </c>
      <c r="T86">
        <v>-7366.6000000000058</v>
      </c>
      <c r="U86">
        <v>-556</v>
      </c>
      <c r="W86">
        <v>26469</v>
      </c>
      <c r="X86">
        <v>4873.2000000000007</v>
      </c>
      <c r="AB86">
        <v>64416.2</v>
      </c>
      <c r="AC86">
        <v>1.1471493195810991</v>
      </c>
      <c r="AI86">
        <v>64416.2</v>
      </c>
      <c r="AJ86">
        <v>1.1471493195810991</v>
      </c>
    </row>
    <row r="87" spans="2:38" x14ac:dyDescent="0.25">
      <c r="B87">
        <v>63745</v>
      </c>
      <c r="C87">
        <v>31609</v>
      </c>
      <c r="D87">
        <v>74873</v>
      </c>
      <c r="E87">
        <v>112880</v>
      </c>
      <c r="F87">
        <v>96975</v>
      </c>
      <c r="H87">
        <v>87505</v>
      </c>
      <c r="J87">
        <f t="shared" si="12"/>
        <v>76016.399999999994</v>
      </c>
      <c r="K87">
        <f t="shared" si="13"/>
        <v>1.1511331765250656</v>
      </c>
      <c r="L87">
        <f t="shared" si="14"/>
        <v>112880</v>
      </c>
      <c r="M87">
        <f t="shared" si="15"/>
        <v>31609</v>
      </c>
      <c r="N87">
        <f t="shared" si="16"/>
        <v>76016.399999999994</v>
      </c>
      <c r="O87">
        <f t="shared" si="17"/>
        <v>81271</v>
      </c>
      <c r="Q87">
        <v>16903</v>
      </c>
      <c r="R87">
        <v>-10577</v>
      </c>
      <c r="T87">
        <v>21748.799999999996</v>
      </c>
      <c r="U87">
        <v>3032.3999999999942</v>
      </c>
      <c r="W87">
        <v>33783.199999999997</v>
      </c>
      <c r="X87">
        <v>5959.2000000000007</v>
      </c>
      <c r="Z87">
        <v>76016.399999999994</v>
      </c>
      <c r="AA87">
        <v>1.1511331765250656</v>
      </c>
      <c r="AI87">
        <v>76016.399999999994</v>
      </c>
      <c r="AJ87">
        <v>1.1511331765250656</v>
      </c>
    </row>
    <row r="88" spans="2:38" x14ac:dyDescent="0.25">
      <c r="B88">
        <v>87022</v>
      </c>
      <c r="C88">
        <v>99417</v>
      </c>
      <c r="D88">
        <v>55852</v>
      </c>
      <c r="E88">
        <v>28945</v>
      </c>
      <c r="F88">
        <v>49345</v>
      </c>
      <c r="H88">
        <v>100044</v>
      </c>
      <c r="J88">
        <f t="shared" si="12"/>
        <v>64116.2</v>
      </c>
      <c r="K88">
        <f t="shared" si="13"/>
        <v>1.5603544813947179</v>
      </c>
      <c r="L88">
        <f t="shared" si="14"/>
        <v>99417</v>
      </c>
      <c r="M88">
        <f t="shared" si="15"/>
        <v>28945</v>
      </c>
      <c r="N88">
        <f t="shared" si="16"/>
        <v>64116.2</v>
      </c>
      <c r="O88">
        <f t="shared" si="17"/>
        <v>70472</v>
      </c>
      <c r="Q88">
        <v>18126</v>
      </c>
      <c r="R88">
        <v>-211</v>
      </c>
      <c r="T88">
        <v>17991.199999999997</v>
      </c>
      <c r="U88">
        <v>-427.80000000000291</v>
      </c>
      <c r="W88">
        <v>22493.200000000001</v>
      </c>
      <c r="X88">
        <v>3109.4000000000005</v>
      </c>
      <c r="AD88">
        <v>64116.2</v>
      </c>
      <c r="AE88">
        <v>1.5603544813947179</v>
      </c>
      <c r="AK88">
        <v>64116.2</v>
      </c>
      <c r="AL88">
        <v>1.5603544813947179</v>
      </c>
    </row>
    <row r="89" spans="2:38" x14ac:dyDescent="0.25">
      <c r="B89">
        <v>70833</v>
      </c>
      <c r="C89">
        <v>59508</v>
      </c>
      <c r="D89">
        <v>45579</v>
      </c>
      <c r="E89">
        <v>38464</v>
      </c>
      <c r="F89">
        <v>71079</v>
      </c>
      <c r="H89">
        <v>116575</v>
      </c>
      <c r="J89">
        <f t="shared" si="12"/>
        <v>57092.6</v>
      </c>
      <c r="K89">
        <f t="shared" si="13"/>
        <v>2.041858314387504</v>
      </c>
      <c r="L89">
        <f t="shared" si="14"/>
        <v>71079</v>
      </c>
      <c r="M89">
        <f t="shared" si="15"/>
        <v>38464</v>
      </c>
      <c r="N89">
        <f t="shared" si="16"/>
        <v>57092.6</v>
      </c>
      <c r="O89">
        <f t="shared" si="17"/>
        <v>32615</v>
      </c>
      <c r="Q89">
        <v>18667</v>
      </c>
      <c r="R89">
        <v>-3987</v>
      </c>
      <c r="T89">
        <v>18569</v>
      </c>
      <c r="U89">
        <v>7958.4000000000015</v>
      </c>
      <c r="W89">
        <v>43724.2</v>
      </c>
      <c r="X89">
        <v>12809.199999999999</v>
      </c>
      <c r="AD89">
        <v>57092.6</v>
      </c>
      <c r="AE89">
        <v>2.041858314387504</v>
      </c>
      <c r="AK89">
        <v>57092.6</v>
      </c>
      <c r="AL89">
        <v>2.041858314387504</v>
      </c>
    </row>
    <row r="90" spans="2:38" x14ac:dyDescent="0.25">
      <c r="B90">
        <v>102619</v>
      </c>
      <c r="C90">
        <v>23888</v>
      </c>
      <c r="D90">
        <v>31295</v>
      </c>
      <c r="E90">
        <v>51543</v>
      </c>
      <c r="F90">
        <v>57182</v>
      </c>
      <c r="H90">
        <v>88530</v>
      </c>
      <c r="J90">
        <f t="shared" si="12"/>
        <v>53305.4</v>
      </c>
      <c r="K90">
        <f t="shared" si="13"/>
        <v>1.6608073478484355</v>
      </c>
      <c r="L90">
        <f t="shared" si="14"/>
        <v>102619</v>
      </c>
      <c r="M90">
        <f t="shared" si="15"/>
        <v>23888</v>
      </c>
      <c r="N90">
        <f t="shared" si="16"/>
        <v>53305.4</v>
      </c>
      <c r="O90">
        <f t="shared" si="17"/>
        <v>78731</v>
      </c>
      <c r="Q90">
        <v>-2859</v>
      </c>
      <c r="R90">
        <v>13619</v>
      </c>
      <c r="T90">
        <v>-30974.200000000004</v>
      </c>
      <c r="U90">
        <v>4193.8000000000029</v>
      </c>
      <c r="W90">
        <v>36051.4</v>
      </c>
      <c r="X90">
        <v>6044.5999999999995</v>
      </c>
      <c r="AB90">
        <v>53305.4</v>
      </c>
      <c r="AC90">
        <v>1.6608073478484355</v>
      </c>
      <c r="AK90">
        <v>53305.4</v>
      </c>
      <c r="AL90">
        <v>1.6608073478484355</v>
      </c>
    </row>
    <row r="91" spans="2:38" x14ac:dyDescent="0.25">
      <c r="B91">
        <v>85557</v>
      </c>
      <c r="C91">
        <v>72843</v>
      </c>
      <c r="D91">
        <v>93004</v>
      </c>
      <c r="E91">
        <v>103241</v>
      </c>
      <c r="F91">
        <v>87732</v>
      </c>
      <c r="H91">
        <v>116782</v>
      </c>
      <c r="J91">
        <f t="shared" si="12"/>
        <v>88475.4</v>
      </c>
      <c r="K91">
        <f t="shared" si="13"/>
        <v>1.3199375193556628</v>
      </c>
      <c r="L91">
        <f t="shared" si="14"/>
        <v>103241</v>
      </c>
      <c r="M91">
        <f t="shared" si="15"/>
        <v>72843</v>
      </c>
      <c r="N91">
        <f t="shared" si="16"/>
        <v>88475.4</v>
      </c>
      <c r="O91">
        <f t="shared" si="17"/>
        <v>30398</v>
      </c>
      <c r="Q91">
        <v>22441</v>
      </c>
      <c r="R91">
        <v>-5994</v>
      </c>
      <c r="T91">
        <v>16471.199999999997</v>
      </c>
      <c r="U91">
        <v>10865.399999999994</v>
      </c>
      <c r="W91">
        <v>23788.799999999999</v>
      </c>
      <c r="X91">
        <v>10865.400000000001</v>
      </c>
      <c r="AB91">
        <v>88475.4</v>
      </c>
      <c r="AC91">
        <v>1.3199375193556628</v>
      </c>
      <c r="AI91">
        <v>88475.4</v>
      </c>
      <c r="AJ91">
        <v>1.3199375193556628</v>
      </c>
    </row>
    <row r="92" spans="2:38" x14ac:dyDescent="0.25">
      <c r="B92">
        <v>41227</v>
      </c>
      <c r="C92">
        <v>90327</v>
      </c>
      <c r="D92">
        <v>46305</v>
      </c>
      <c r="E92">
        <v>57867</v>
      </c>
      <c r="F92">
        <v>99734</v>
      </c>
      <c r="H92">
        <v>76929</v>
      </c>
      <c r="J92">
        <f t="shared" si="12"/>
        <v>67092</v>
      </c>
      <c r="K92">
        <f t="shared" si="13"/>
        <v>1.1466195671615096</v>
      </c>
      <c r="L92">
        <f t="shared" si="14"/>
        <v>99734</v>
      </c>
      <c r="M92">
        <f t="shared" si="15"/>
        <v>41227</v>
      </c>
      <c r="N92">
        <f t="shared" si="16"/>
        <v>67092</v>
      </c>
      <c r="O92">
        <f t="shared" si="17"/>
        <v>58507</v>
      </c>
      <c r="Q92">
        <v>3252</v>
      </c>
      <c r="R92">
        <v>3480</v>
      </c>
      <c r="T92">
        <v>-3928.1999999999971</v>
      </c>
      <c r="U92">
        <v>6283.8000000000029</v>
      </c>
      <c r="W92">
        <v>21573.399999999998</v>
      </c>
      <c r="X92">
        <v>6283.8</v>
      </c>
      <c r="AB92">
        <v>67092</v>
      </c>
      <c r="AC92">
        <v>1.1466195671615096</v>
      </c>
      <c r="AI92">
        <v>67092</v>
      </c>
      <c r="AJ92">
        <v>1.1466195671615096</v>
      </c>
    </row>
    <row r="93" spans="2:38" x14ac:dyDescent="0.25">
      <c r="B93">
        <v>34171</v>
      </c>
      <c r="C93">
        <v>90399</v>
      </c>
      <c r="D93">
        <v>68933</v>
      </c>
      <c r="E93">
        <v>21369</v>
      </c>
      <c r="F93">
        <v>57163</v>
      </c>
      <c r="H93">
        <v>59632</v>
      </c>
      <c r="J93">
        <f t="shared" si="12"/>
        <v>54407</v>
      </c>
      <c r="K93">
        <f t="shared" si="13"/>
        <v>1.0960354366166118</v>
      </c>
      <c r="L93">
        <f t="shared" si="14"/>
        <v>90399</v>
      </c>
      <c r="M93">
        <f t="shared" si="15"/>
        <v>21369</v>
      </c>
      <c r="N93">
        <f t="shared" si="16"/>
        <v>54407</v>
      </c>
      <c r="O93">
        <f t="shared" si="17"/>
        <v>69030</v>
      </c>
      <c r="Q93">
        <v>-69026</v>
      </c>
      <c r="R93">
        <v>-5120</v>
      </c>
      <c r="T93">
        <v>-17867.800000000003</v>
      </c>
      <c r="U93">
        <v>-4312.5999999999985</v>
      </c>
      <c r="W93">
        <v>37877</v>
      </c>
      <c r="X93">
        <v>4312.6000000000004</v>
      </c>
      <c r="AF93">
        <v>54407</v>
      </c>
      <c r="AG93">
        <v>1.0960354366166118</v>
      </c>
      <c r="AI93">
        <v>54407</v>
      </c>
      <c r="AJ93">
        <v>1.0960354366166118</v>
      </c>
    </row>
    <row r="94" spans="2:38" x14ac:dyDescent="0.25">
      <c r="B94">
        <v>78914</v>
      </c>
      <c r="C94">
        <v>42940</v>
      </c>
      <c r="D94">
        <v>41386</v>
      </c>
      <c r="E94">
        <v>48384</v>
      </c>
      <c r="F94">
        <v>40214</v>
      </c>
      <c r="H94">
        <v>101647</v>
      </c>
      <c r="J94">
        <f t="shared" si="12"/>
        <v>50367.6</v>
      </c>
      <c r="K94">
        <f t="shared" si="13"/>
        <v>2.0181029074246144</v>
      </c>
      <c r="L94">
        <f t="shared" si="14"/>
        <v>78914</v>
      </c>
      <c r="M94">
        <f t="shared" si="15"/>
        <v>40214</v>
      </c>
      <c r="N94">
        <f t="shared" si="16"/>
        <v>50367.6</v>
      </c>
      <c r="O94">
        <f t="shared" si="17"/>
        <v>38700</v>
      </c>
      <c r="Q94">
        <v>22066</v>
      </c>
      <c r="R94">
        <v>20873</v>
      </c>
      <c r="T94">
        <v>9999</v>
      </c>
      <c r="U94">
        <v>2459.4000000000015</v>
      </c>
      <c r="W94">
        <v>18754.2</v>
      </c>
      <c r="X94">
        <v>10473.400000000001</v>
      </c>
      <c r="AD94">
        <v>50367.6</v>
      </c>
      <c r="AE94">
        <v>2.0181029074246144</v>
      </c>
      <c r="AK94">
        <v>50367.6</v>
      </c>
      <c r="AL94">
        <v>2.0181029074246144</v>
      </c>
    </row>
    <row r="95" spans="2:38" x14ac:dyDescent="0.25">
      <c r="B95">
        <v>32537</v>
      </c>
      <c r="C95">
        <v>59142</v>
      </c>
      <c r="D95">
        <v>32434</v>
      </c>
      <c r="E95">
        <v>68467</v>
      </c>
      <c r="F95">
        <v>57284</v>
      </c>
      <c r="H95">
        <v>97543</v>
      </c>
      <c r="J95">
        <f t="shared" si="12"/>
        <v>49972.800000000003</v>
      </c>
      <c r="K95">
        <f t="shared" si="13"/>
        <v>1.9519218454839431</v>
      </c>
      <c r="L95">
        <f t="shared" si="14"/>
        <v>68467</v>
      </c>
      <c r="M95">
        <f t="shared" si="15"/>
        <v>32434</v>
      </c>
      <c r="N95">
        <f t="shared" si="16"/>
        <v>49972.800000000003</v>
      </c>
      <c r="O95">
        <f t="shared" si="17"/>
        <v>36033</v>
      </c>
      <c r="Q95">
        <v>1357</v>
      </c>
      <c r="R95">
        <v>-20</v>
      </c>
      <c r="T95">
        <v>1043.4000000000015</v>
      </c>
      <c r="U95">
        <v>1356.4000000000015</v>
      </c>
      <c r="W95">
        <v>15825.400000000001</v>
      </c>
      <c r="X95">
        <v>2058.4</v>
      </c>
      <c r="AD95">
        <v>49972.800000000003</v>
      </c>
      <c r="AE95">
        <v>1.9519218454839431</v>
      </c>
      <c r="AK95">
        <v>49972.800000000003</v>
      </c>
      <c r="AL95">
        <v>1.9519218454839431</v>
      </c>
    </row>
    <row r="96" spans="2:38" x14ac:dyDescent="0.25">
      <c r="B96">
        <v>42040</v>
      </c>
      <c r="C96">
        <v>34008</v>
      </c>
      <c r="D96">
        <v>23601</v>
      </c>
      <c r="E96">
        <v>73789</v>
      </c>
      <c r="F96">
        <v>95294</v>
      </c>
      <c r="H96">
        <v>107098</v>
      </c>
      <c r="J96">
        <f t="shared" si="12"/>
        <v>53746.400000000001</v>
      </c>
      <c r="K96">
        <f t="shared" si="13"/>
        <v>1.9926543917360047</v>
      </c>
      <c r="L96">
        <f t="shared" si="14"/>
        <v>95294</v>
      </c>
      <c r="M96">
        <f t="shared" si="15"/>
        <v>23601</v>
      </c>
      <c r="N96">
        <f t="shared" si="16"/>
        <v>53746.400000000001</v>
      </c>
      <c r="O96">
        <f t="shared" si="17"/>
        <v>71693</v>
      </c>
      <c r="Q96">
        <v>41293</v>
      </c>
      <c r="R96">
        <v>-10343</v>
      </c>
      <c r="T96">
        <v>-10164.400000000001</v>
      </c>
      <c r="U96">
        <v>-1729.7999999999956</v>
      </c>
      <c r="W96">
        <v>40016.400000000001</v>
      </c>
      <c r="X96">
        <v>1732.1999999999998</v>
      </c>
      <c r="AB96">
        <v>53746.400000000001</v>
      </c>
      <c r="AC96">
        <v>1.9926543917360047</v>
      </c>
      <c r="AK96">
        <v>53746.400000000001</v>
      </c>
      <c r="AL96">
        <v>1.9926543917360047</v>
      </c>
    </row>
    <row r="97" spans="2:38" x14ac:dyDescent="0.25">
      <c r="B97">
        <v>31295</v>
      </c>
      <c r="C97">
        <v>29463</v>
      </c>
      <c r="D97">
        <v>47826</v>
      </c>
      <c r="E97">
        <v>110331</v>
      </c>
      <c r="F97">
        <v>98085</v>
      </c>
      <c r="H97">
        <v>71687</v>
      </c>
      <c r="J97">
        <f t="shared" si="12"/>
        <v>63400</v>
      </c>
      <c r="K97">
        <f t="shared" si="13"/>
        <v>1.1307097791798106</v>
      </c>
      <c r="L97">
        <f t="shared" si="14"/>
        <v>110331</v>
      </c>
      <c r="M97">
        <f t="shared" si="15"/>
        <v>29463</v>
      </c>
      <c r="N97">
        <f t="shared" si="16"/>
        <v>63400</v>
      </c>
      <c r="O97">
        <f t="shared" si="17"/>
        <v>80868</v>
      </c>
      <c r="Q97">
        <v>-41965</v>
      </c>
      <c r="R97">
        <v>3948</v>
      </c>
      <c r="T97">
        <v>9157</v>
      </c>
      <c r="U97">
        <v>592.19999999999709</v>
      </c>
      <c r="W97">
        <v>41911.399999999994</v>
      </c>
      <c r="X97">
        <v>2750.9999999999995</v>
      </c>
      <c r="AD97">
        <v>63400</v>
      </c>
      <c r="AE97">
        <v>1.1307097791798106</v>
      </c>
      <c r="AI97">
        <v>63400</v>
      </c>
      <c r="AJ97">
        <v>1.1307097791798106</v>
      </c>
    </row>
    <row r="98" spans="2:38" x14ac:dyDescent="0.25">
      <c r="B98">
        <v>17088</v>
      </c>
      <c r="C98">
        <v>113919</v>
      </c>
      <c r="D98">
        <v>71760</v>
      </c>
      <c r="E98">
        <v>25448</v>
      </c>
      <c r="F98">
        <v>72097</v>
      </c>
      <c r="H98">
        <v>120617</v>
      </c>
      <c r="J98">
        <f t="shared" si="12"/>
        <v>60062.400000000001</v>
      </c>
      <c r="K98">
        <f t="shared" ref="K98:K129" si="18">H98/J98</f>
        <v>2.0081948107301737</v>
      </c>
      <c r="L98">
        <f t="shared" si="14"/>
        <v>113919</v>
      </c>
      <c r="M98">
        <f t="shared" si="15"/>
        <v>17088</v>
      </c>
      <c r="N98">
        <f t="shared" si="16"/>
        <v>60062.400000000001</v>
      </c>
      <c r="O98">
        <f t="shared" si="17"/>
        <v>96831</v>
      </c>
      <c r="Q98">
        <v>28613</v>
      </c>
      <c r="R98">
        <v>-4861</v>
      </c>
      <c r="T98">
        <v>22596.6</v>
      </c>
      <c r="U98">
        <v>378.40000000000146</v>
      </c>
      <c r="W98">
        <v>24420.6</v>
      </c>
      <c r="X98">
        <v>4716.8</v>
      </c>
      <c r="AD98">
        <v>60062.400000000001</v>
      </c>
      <c r="AE98">
        <v>2.0081948107301737</v>
      </c>
      <c r="AK98">
        <v>60062.400000000001</v>
      </c>
      <c r="AL98">
        <v>2.0081948107301737</v>
      </c>
    </row>
    <row r="99" spans="2:38" x14ac:dyDescent="0.25">
      <c r="B99">
        <v>60947</v>
      </c>
      <c r="C99">
        <v>80508</v>
      </c>
      <c r="D99">
        <v>62590</v>
      </c>
      <c r="E99">
        <v>64149</v>
      </c>
      <c r="F99">
        <v>52699</v>
      </c>
      <c r="H99">
        <v>66274</v>
      </c>
      <c r="J99">
        <f t="shared" si="12"/>
        <v>64178.6</v>
      </c>
      <c r="K99">
        <f t="shared" si="18"/>
        <v>1.0326495124543071</v>
      </c>
      <c r="L99">
        <f t="shared" si="14"/>
        <v>80508</v>
      </c>
      <c r="M99">
        <f t="shared" si="15"/>
        <v>52699</v>
      </c>
      <c r="N99">
        <f t="shared" si="16"/>
        <v>64178.6</v>
      </c>
      <c r="O99">
        <f t="shared" si="17"/>
        <v>27809</v>
      </c>
      <c r="Q99">
        <v>-22040</v>
      </c>
      <c r="R99">
        <v>-304</v>
      </c>
      <c r="T99">
        <v>9099.1999999999971</v>
      </c>
      <c r="U99">
        <v>-1080.8000000000029</v>
      </c>
      <c r="W99">
        <v>30629.200000000004</v>
      </c>
      <c r="X99">
        <v>1080.8</v>
      </c>
      <c r="Z99">
        <v>64178.6</v>
      </c>
      <c r="AA99">
        <v>1.0326495124543071</v>
      </c>
      <c r="AI99">
        <v>64178.6</v>
      </c>
      <c r="AJ99">
        <v>1.0326495124543071</v>
      </c>
    </row>
    <row r="100" spans="2:38" x14ac:dyDescent="0.25">
      <c r="B100">
        <v>42686</v>
      </c>
      <c r="C100">
        <v>47293</v>
      </c>
      <c r="D100">
        <v>62053</v>
      </c>
      <c r="E100">
        <v>78279</v>
      </c>
      <c r="F100">
        <v>39978</v>
      </c>
      <c r="H100">
        <v>73146</v>
      </c>
      <c r="J100">
        <f t="shared" si="12"/>
        <v>54057.8</v>
      </c>
      <c r="K100">
        <f t="shared" si="18"/>
        <v>1.3531072296689839</v>
      </c>
      <c r="L100">
        <f t="shared" si="14"/>
        <v>78279</v>
      </c>
      <c r="M100">
        <f t="shared" si="15"/>
        <v>39978</v>
      </c>
      <c r="N100">
        <f t="shared" si="16"/>
        <v>54057.8</v>
      </c>
      <c r="O100">
        <f t="shared" si="17"/>
        <v>38301</v>
      </c>
      <c r="Q100">
        <v>-32019</v>
      </c>
      <c r="R100">
        <v>-16</v>
      </c>
      <c r="T100">
        <v>-33985.599999999991</v>
      </c>
      <c r="U100">
        <v>8582.4000000000015</v>
      </c>
      <c r="W100">
        <v>44145.200000000004</v>
      </c>
      <c r="X100">
        <v>10293.599999999999</v>
      </c>
      <c r="AB100">
        <v>54057.8</v>
      </c>
      <c r="AC100">
        <v>1.3531072296689839</v>
      </c>
      <c r="AI100">
        <v>54057.8</v>
      </c>
      <c r="AJ100">
        <v>1.3531072296689839</v>
      </c>
    </row>
    <row r="101" spans="2:38" x14ac:dyDescent="0.25">
      <c r="B101">
        <v>24899</v>
      </c>
      <c r="C101">
        <v>29847</v>
      </c>
      <c r="D101">
        <v>14094</v>
      </c>
      <c r="E101">
        <v>67238</v>
      </c>
      <c r="F101">
        <v>31005</v>
      </c>
      <c r="H101">
        <v>61513</v>
      </c>
      <c r="J101">
        <f t="shared" si="12"/>
        <v>33416.6</v>
      </c>
      <c r="K101">
        <f t="shared" si="18"/>
        <v>1.8407917023275857</v>
      </c>
      <c r="L101">
        <f t="shared" si="14"/>
        <v>67238</v>
      </c>
      <c r="M101">
        <f t="shared" si="15"/>
        <v>14094</v>
      </c>
      <c r="N101">
        <f t="shared" si="16"/>
        <v>33416.6</v>
      </c>
      <c r="O101">
        <f t="shared" si="17"/>
        <v>53144</v>
      </c>
      <c r="Q101">
        <v>-76001</v>
      </c>
      <c r="R101">
        <v>-7997</v>
      </c>
      <c r="T101">
        <v>-45746.200000000004</v>
      </c>
      <c r="U101">
        <v>-3950.5999999999985</v>
      </c>
      <c r="W101">
        <v>45746.2</v>
      </c>
      <c r="X101">
        <v>6527</v>
      </c>
      <c r="AF101">
        <v>33416.6</v>
      </c>
      <c r="AG101">
        <v>1.8407917023275857</v>
      </c>
      <c r="AK101">
        <v>33416.6</v>
      </c>
      <c r="AL101">
        <v>1.8407917023275857</v>
      </c>
    </row>
    <row r="103" spans="2:38" x14ac:dyDescent="0.25">
      <c r="B103">
        <v>2670506</v>
      </c>
      <c r="C103">
        <v>2883509</v>
      </c>
      <c r="D103">
        <v>2815262</v>
      </c>
      <c r="E103">
        <v>3086724</v>
      </c>
      <c r="F103">
        <v>3035000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48D1C-FD82-43D3-8B01-2664EC8539D9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14330</v>
      </c>
      <c r="C2">
        <v>102356</v>
      </c>
      <c r="D2">
        <v>32081</v>
      </c>
      <c r="E2">
        <v>89478</v>
      </c>
      <c r="F2">
        <v>24224</v>
      </c>
      <c r="H2">
        <v>68808</v>
      </c>
      <c r="J2">
        <f t="shared" ref="J2:J33" si="0">AVERAGE(B2:F2)</f>
        <v>52493.8</v>
      </c>
      <c r="K2">
        <f t="shared" ref="K2:K33" si="1">H2/J2</f>
        <v>1.3107833687025896</v>
      </c>
      <c r="L2">
        <f t="shared" ref="L2:L33" si="2">MAX(B2:F2)</f>
        <v>102356</v>
      </c>
      <c r="M2">
        <f t="shared" ref="M2:M33" si="3">MIN(B2:F2)</f>
        <v>14330</v>
      </c>
      <c r="N2">
        <f t="shared" ref="N2:N33" si="4">AVERAGE(B2:F2)</f>
        <v>52493.8</v>
      </c>
      <c r="O2">
        <f t="shared" ref="O2:O33" si="5">L2-M2</f>
        <v>88026</v>
      </c>
      <c r="Q2">
        <v>-30453</v>
      </c>
      <c r="R2">
        <v>-261</v>
      </c>
      <c r="T2">
        <v>-5144</v>
      </c>
      <c r="U2">
        <v>1290.8000000000029</v>
      </c>
      <c r="W2">
        <v>18352.400000000001</v>
      </c>
      <c r="X2">
        <v>6459.6</v>
      </c>
      <c r="AD2">
        <v>52493.8</v>
      </c>
      <c r="AE2">
        <v>1.3107833687025896</v>
      </c>
      <c r="AI2">
        <v>52493.8</v>
      </c>
      <c r="AJ2">
        <v>1.3107833687025896</v>
      </c>
    </row>
    <row r="3" spans="1:38" x14ac:dyDescent="0.25">
      <c r="B3">
        <v>35619</v>
      </c>
      <c r="C3">
        <v>66406</v>
      </c>
      <c r="D3">
        <v>91235</v>
      </c>
      <c r="E3">
        <v>35331</v>
      </c>
      <c r="F3">
        <v>46441</v>
      </c>
      <c r="H3">
        <v>139408</v>
      </c>
      <c r="J3">
        <f t="shared" si="0"/>
        <v>55006.400000000001</v>
      </c>
      <c r="K3">
        <f t="shared" si="1"/>
        <v>2.5343959975566479</v>
      </c>
      <c r="L3">
        <f t="shared" si="2"/>
        <v>91235</v>
      </c>
      <c r="M3">
        <f t="shared" si="3"/>
        <v>35331</v>
      </c>
      <c r="N3">
        <f t="shared" si="4"/>
        <v>55006.400000000001</v>
      </c>
      <c r="O3">
        <f t="shared" si="5"/>
        <v>55904</v>
      </c>
      <c r="Q3">
        <v>84673</v>
      </c>
      <c r="R3">
        <v>17924</v>
      </c>
      <c r="T3">
        <v>10849.400000000001</v>
      </c>
      <c r="U3">
        <v>6339.2000000000044</v>
      </c>
      <c r="W3">
        <v>34977.800000000003</v>
      </c>
      <c r="X3">
        <v>6339.2</v>
      </c>
      <c r="Z3">
        <v>55006.400000000001</v>
      </c>
      <c r="AA3">
        <v>2.5343959975566479</v>
      </c>
      <c r="AK3">
        <v>55006.400000000001</v>
      </c>
      <c r="AL3">
        <v>2.5343959975566479</v>
      </c>
    </row>
    <row r="4" spans="1:38" x14ac:dyDescent="0.25">
      <c r="B4">
        <v>63985</v>
      </c>
      <c r="C4">
        <v>32542</v>
      </c>
      <c r="D4">
        <v>54890</v>
      </c>
      <c r="E4">
        <v>60159</v>
      </c>
      <c r="F4">
        <v>39969</v>
      </c>
      <c r="H4">
        <v>82946</v>
      </c>
      <c r="J4">
        <f t="shared" si="0"/>
        <v>50309</v>
      </c>
      <c r="K4">
        <f t="shared" si="1"/>
        <v>1.6487308433878629</v>
      </c>
      <c r="L4">
        <f t="shared" si="2"/>
        <v>63985</v>
      </c>
      <c r="M4">
        <f t="shared" si="3"/>
        <v>32542</v>
      </c>
      <c r="N4">
        <f t="shared" si="4"/>
        <v>50309</v>
      </c>
      <c r="O4">
        <f t="shared" si="5"/>
        <v>31443</v>
      </c>
      <c r="Q4">
        <v>167</v>
      </c>
      <c r="R4">
        <v>1246</v>
      </c>
      <c r="T4">
        <v>-6025</v>
      </c>
      <c r="U4">
        <v>4480.5999999999985</v>
      </c>
      <c r="W4">
        <v>29550.2</v>
      </c>
      <c r="X4">
        <v>10002.999999999998</v>
      </c>
      <c r="Z4">
        <v>50309</v>
      </c>
      <c r="AA4">
        <v>1.6487308433878629</v>
      </c>
      <c r="AK4">
        <v>50309</v>
      </c>
      <c r="AL4">
        <v>1.6487308433878629</v>
      </c>
    </row>
    <row r="5" spans="1:38" x14ac:dyDescent="0.25">
      <c r="B5">
        <v>45550</v>
      </c>
      <c r="C5">
        <v>34830</v>
      </c>
      <c r="D5">
        <v>25020</v>
      </c>
      <c r="E5">
        <v>83860</v>
      </c>
      <c r="F5">
        <v>54746</v>
      </c>
      <c r="H5">
        <v>106165</v>
      </c>
      <c r="J5">
        <f t="shared" si="0"/>
        <v>48801.2</v>
      </c>
      <c r="K5">
        <f t="shared" si="1"/>
        <v>2.1754588001934381</v>
      </c>
      <c r="L5">
        <f t="shared" si="2"/>
        <v>83860</v>
      </c>
      <c r="M5">
        <f t="shared" si="3"/>
        <v>25020</v>
      </c>
      <c r="N5">
        <f t="shared" si="4"/>
        <v>48801.2</v>
      </c>
      <c r="O5">
        <f t="shared" si="5"/>
        <v>58840</v>
      </c>
      <c r="Q5">
        <v>37408</v>
      </c>
      <c r="R5">
        <v>0</v>
      </c>
      <c r="T5">
        <v>6144.7999999999956</v>
      </c>
      <c r="U5">
        <v>3824.3999999999942</v>
      </c>
      <c r="W5">
        <v>34914</v>
      </c>
      <c r="X5">
        <v>3824.3999999999996</v>
      </c>
      <c r="AD5">
        <v>48801.2</v>
      </c>
      <c r="AE5">
        <v>2.1754588001934381</v>
      </c>
      <c r="AK5">
        <v>48801.2</v>
      </c>
      <c r="AL5">
        <v>2.1754588001934381</v>
      </c>
    </row>
    <row r="6" spans="1:38" x14ac:dyDescent="0.25">
      <c r="B6">
        <v>41318</v>
      </c>
      <c r="C6">
        <v>61930</v>
      </c>
      <c r="D6">
        <v>50620</v>
      </c>
      <c r="E6">
        <v>43674</v>
      </c>
      <c r="F6">
        <v>71444</v>
      </c>
      <c r="H6">
        <v>82660</v>
      </c>
      <c r="J6">
        <f t="shared" si="0"/>
        <v>53797.2</v>
      </c>
      <c r="K6">
        <f t="shared" si="1"/>
        <v>1.536511193891132</v>
      </c>
      <c r="L6">
        <f t="shared" si="2"/>
        <v>71444</v>
      </c>
      <c r="M6">
        <f t="shared" si="3"/>
        <v>41318</v>
      </c>
      <c r="N6">
        <f t="shared" si="4"/>
        <v>53797.2</v>
      </c>
      <c r="O6">
        <f t="shared" si="5"/>
        <v>30126</v>
      </c>
      <c r="Q6">
        <v>-11189</v>
      </c>
      <c r="R6">
        <v>-21127</v>
      </c>
      <c r="T6">
        <v>7229.3999999999942</v>
      </c>
      <c r="U6">
        <v>5028.3999999999942</v>
      </c>
      <c r="W6">
        <v>16171</v>
      </c>
      <c r="X6">
        <v>12993.2</v>
      </c>
      <c r="AD6">
        <v>53797.2</v>
      </c>
      <c r="AE6">
        <v>1.536511193891132</v>
      </c>
      <c r="AK6">
        <v>53797.2</v>
      </c>
      <c r="AL6">
        <v>1.536511193891132</v>
      </c>
    </row>
    <row r="7" spans="1:38" x14ac:dyDescent="0.25">
      <c r="B7">
        <v>79664</v>
      </c>
      <c r="C7">
        <v>70162</v>
      </c>
      <c r="D7">
        <v>104214</v>
      </c>
      <c r="E7">
        <v>93504</v>
      </c>
      <c r="F7">
        <v>21397</v>
      </c>
      <c r="H7">
        <v>93248</v>
      </c>
      <c r="J7">
        <f t="shared" si="0"/>
        <v>73788.2</v>
      </c>
      <c r="K7">
        <f t="shared" si="1"/>
        <v>1.2637250942562632</v>
      </c>
      <c r="L7">
        <f t="shared" si="2"/>
        <v>104214</v>
      </c>
      <c r="M7">
        <f t="shared" si="3"/>
        <v>21397</v>
      </c>
      <c r="N7">
        <f t="shared" si="4"/>
        <v>73788.2</v>
      </c>
      <c r="O7">
        <f t="shared" si="5"/>
        <v>82817</v>
      </c>
      <c r="Q7">
        <v>4073</v>
      </c>
      <c r="R7">
        <v>458</v>
      </c>
      <c r="T7">
        <v>13813.399999999994</v>
      </c>
      <c r="U7">
        <v>215.39999999999418</v>
      </c>
      <c r="W7">
        <v>36574.199999999997</v>
      </c>
      <c r="X7">
        <v>7830.2</v>
      </c>
      <c r="AB7">
        <v>73788.2</v>
      </c>
      <c r="AC7">
        <v>1.2637250942562632</v>
      </c>
      <c r="AI7">
        <v>73788.2</v>
      </c>
      <c r="AJ7">
        <v>1.2637250942562632</v>
      </c>
    </row>
    <row r="8" spans="1:38" x14ac:dyDescent="0.25">
      <c r="B8">
        <v>79545</v>
      </c>
      <c r="C8">
        <v>24083</v>
      </c>
      <c r="D8">
        <v>101733</v>
      </c>
      <c r="E8">
        <v>52883</v>
      </c>
      <c r="F8">
        <v>30718</v>
      </c>
      <c r="H8">
        <v>80267</v>
      </c>
      <c r="J8">
        <f t="shared" si="0"/>
        <v>57792.4</v>
      </c>
      <c r="K8">
        <f t="shared" si="1"/>
        <v>1.3888850437081692</v>
      </c>
      <c r="L8">
        <f t="shared" si="2"/>
        <v>101733</v>
      </c>
      <c r="M8">
        <f t="shared" si="3"/>
        <v>24083</v>
      </c>
      <c r="N8">
        <f t="shared" si="4"/>
        <v>57792.4</v>
      </c>
      <c r="O8">
        <f t="shared" si="5"/>
        <v>77650</v>
      </c>
      <c r="Q8">
        <v>-12229</v>
      </c>
      <c r="R8">
        <v>-14</v>
      </c>
      <c r="T8">
        <v>6329.2000000000044</v>
      </c>
      <c r="U8">
        <v>-2950.4000000000015</v>
      </c>
      <c r="W8">
        <v>49933.200000000004</v>
      </c>
      <c r="X8">
        <v>6789.1999999999989</v>
      </c>
      <c r="AD8">
        <v>57792.4</v>
      </c>
      <c r="AE8">
        <v>1.3888850437081692</v>
      </c>
      <c r="AI8">
        <v>57792.4</v>
      </c>
      <c r="AJ8">
        <v>1.3888850437081692</v>
      </c>
    </row>
    <row r="9" spans="1:38" x14ac:dyDescent="0.25">
      <c r="B9">
        <v>58846</v>
      </c>
      <c r="C9">
        <v>49451</v>
      </c>
      <c r="D9">
        <v>18376</v>
      </c>
      <c r="E9">
        <v>50574</v>
      </c>
      <c r="F9">
        <v>33932</v>
      </c>
      <c r="H9">
        <v>65217</v>
      </c>
      <c r="J9">
        <f t="shared" si="0"/>
        <v>42235.8</v>
      </c>
      <c r="K9">
        <f t="shared" si="1"/>
        <v>1.5441166025030897</v>
      </c>
      <c r="L9">
        <f t="shared" si="2"/>
        <v>58846</v>
      </c>
      <c r="M9">
        <f t="shared" si="3"/>
        <v>18376</v>
      </c>
      <c r="N9">
        <f t="shared" si="4"/>
        <v>42235.8</v>
      </c>
      <c r="O9">
        <f t="shared" si="5"/>
        <v>40470</v>
      </c>
      <c r="Q9">
        <v>-64056</v>
      </c>
      <c r="R9">
        <v>21726</v>
      </c>
      <c r="T9">
        <v>-32449.800000000003</v>
      </c>
      <c r="U9">
        <v>3296.6000000000058</v>
      </c>
      <c r="W9">
        <v>49875</v>
      </c>
      <c r="X9">
        <v>9709.7999999999993</v>
      </c>
      <c r="AF9">
        <v>42235.8</v>
      </c>
      <c r="AG9">
        <v>1.5441166025030897</v>
      </c>
      <c r="AK9">
        <v>42235.8</v>
      </c>
      <c r="AL9">
        <v>1.5441166025030897</v>
      </c>
    </row>
    <row r="10" spans="1:38" x14ac:dyDescent="0.25">
      <c r="B10">
        <v>88975</v>
      </c>
      <c r="C10">
        <v>50690</v>
      </c>
      <c r="D10">
        <v>73307</v>
      </c>
      <c r="E10">
        <v>101404</v>
      </c>
      <c r="F10">
        <v>52406</v>
      </c>
      <c r="H10">
        <v>102412</v>
      </c>
      <c r="J10">
        <f t="shared" si="0"/>
        <v>73356.399999999994</v>
      </c>
      <c r="K10">
        <f t="shared" si="1"/>
        <v>1.3960881395488329</v>
      </c>
      <c r="L10">
        <f t="shared" si="2"/>
        <v>101404</v>
      </c>
      <c r="M10">
        <f t="shared" si="3"/>
        <v>50690</v>
      </c>
      <c r="N10">
        <f t="shared" si="4"/>
        <v>73356.399999999994</v>
      </c>
      <c r="O10">
        <f t="shared" si="5"/>
        <v>50714</v>
      </c>
      <c r="Q10">
        <v>-21941</v>
      </c>
      <c r="R10">
        <v>-103</v>
      </c>
      <c r="T10">
        <v>-5781.8000000000029</v>
      </c>
      <c r="U10">
        <v>7807.7999999999884</v>
      </c>
      <c r="W10">
        <v>27720.6</v>
      </c>
      <c r="X10">
        <v>9597.4</v>
      </c>
      <c r="AB10">
        <v>73356.399999999994</v>
      </c>
      <c r="AC10">
        <v>1.3960881395488329</v>
      </c>
      <c r="AI10">
        <v>73356.399999999994</v>
      </c>
      <c r="AJ10">
        <v>1.3960881395488329</v>
      </c>
    </row>
    <row r="11" spans="1:38" x14ac:dyDescent="0.25">
      <c r="B11">
        <v>88201</v>
      </c>
      <c r="C11">
        <v>15082</v>
      </c>
      <c r="D11">
        <v>59426</v>
      </c>
      <c r="E11">
        <v>81551</v>
      </c>
      <c r="F11">
        <v>61498</v>
      </c>
      <c r="H11">
        <v>66406</v>
      </c>
      <c r="J11">
        <f t="shared" si="0"/>
        <v>61151.6</v>
      </c>
      <c r="K11">
        <f t="shared" si="1"/>
        <v>1.0859241622459592</v>
      </c>
      <c r="L11">
        <f t="shared" si="2"/>
        <v>88201</v>
      </c>
      <c r="M11">
        <f t="shared" si="3"/>
        <v>15082</v>
      </c>
      <c r="N11">
        <f t="shared" si="4"/>
        <v>61151.6</v>
      </c>
      <c r="O11">
        <f t="shared" si="5"/>
        <v>73119</v>
      </c>
      <c r="Q11">
        <v>11056</v>
      </c>
      <c r="R11">
        <v>-179</v>
      </c>
      <c r="T11">
        <v>6933.1999999999971</v>
      </c>
      <c r="U11">
        <v>-1439.4000000000015</v>
      </c>
      <c r="W11">
        <v>21003.599999999999</v>
      </c>
      <c r="X11">
        <v>2559.8000000000002</v>
      </c>
      <c r="Z11">
        <v>61151.6</v>
      </c>
      <c r="AA11">
        <v>1.0859241622459592</v>
      </c>
      <c r="AI11">
        <v>61151.6</v>
      </c>
      <c r="AJ11">
        <v>1.0859241622459592</v>
      </c>
    </row>
    <row r="12" spans="1:38" x14ac:dyDescent="0.25">
      <c r="B12">
        <v>7447</v>
      </c>
      <c r="C12">
        <v>41647</v>
      </c>
      <c r="D12">
        <v>23764</v>
      </c>
      <c r="E12">
        <v>85346</v>
      </c>
      <c r="F12">
        <v>69672</v>
      </c>
      <c r="H12">
        <v>48170</v>
      </c>
      <c r="J12">
        <f t="shared" si="0"/>
        <v>45575.199999999997</v>
      </c>
      <c r="K12">
        <f t="shared" si="1"/>
        <v>1.0569344731345118</v>
      </c>
      <c r="L12">
        <f t="shared" si="2"/>
        <v>85346</v>
      </c>
      <c r="M12">
        <f t="shared" si="3"/>
        <v>7447</v>
      </c>
      <c r="N12">
        <f t="shared" si="4"/>
        <v>45575.199999999997</v>
      </c>
      <c r="O12">
        <f t="shared" si="5"/>
        <v>77899</v>
      </c>
      <c r="Q12">
        <v>-25507</v>
      </c>
      <c r="R12">
        <v>-2916</v>
      </c>
      <c r="T12">
        <v>-26355.199999999997</v>
      </c>
      <c r="U12">
        <v>-999.80000000000291</v>
      </c>
      <c r="W12">
        <v>54884.800000000003</v>
      </c>
      <c r="X12">
        <v>2029.3999999999999</v>
      </c>
      <c r="AB12">
        <v>45575.199999999997</v>
      </c>
      <c r="AC12">
        <v>1.0569344731345118</v>
      </c>
      <c r="AI12">
        <v>45575.199999999997</v>
      </c>
      <c r="AJ12">
        <v>1.0569344731345118</v>
      </c>
    </row>
    <row r="13" spans="1:38" x14ac:dyDescent="0.25">
      <c r="B13">
        <v>3904</v>
      </c>
      <c r="C13">
        <v>34810</v>
      </c>
      <c r="D13">
        <v>120887</v>
      </c>
      <c r="E13">
        <v>63396</v>
      </c>
      <c r="F13">
        <v>47293</v>
      </c>
      <c r="H13">
        <v>96589</v>
      </c>
      <c r="J13">
        <f t="shared" si="0"/>
        <v>54058</v>
      </c>
      <c r="K13">
        <f t="shared" si="1"/>
        <v>1.7867660660771765</v>
      </c>
      <c r="L13">
        <f t="shared" si="2"/>
        <v>120887</v>
      </c>
      <c r="M13">
        <f t="shared" si="3"/>
        <v>3904</v>
      </c>
      <c r="N13">
        <f t="shared" si="4"/>
        <v>54058</v>
      </c>
      <c r="O13">
        <f t="shared" si="5"/>
        <v>116983</v>
      </c>
      <c r="Q13">
        <v>25126</v>
      </c>
      <c r="R13">
        <v>3310</v>
      </c>
      <c r="T13">
        <v>9335.1999999999971</v>
      </c>
      <c r="U13">
        <v>3123.8000000000029</v>
      </c>
      <c r="W13">
        <v>32693.200000000001</v>
      </c>
      <c r="X13">
        <v>6857.4</v>
      </c>
      <c r="Z13">
        <v>54058</v>
      </c>
      <c r="AA13">
        <v>1.7867660660771765</v>
      </c>
      <c r="AK13">
        <v>54058</v>
      </c>
      <c r="AL13">
        <v>1.7867660660771765</v>
      </c>
    </row>
    <row r="14" spans="1:38" x14ac:dyDescent="0.25">
      <c r="B14">
        <v>25014</v>
      </c>
      <c r="C14">
        <v>75154</v>
      </c>
      <c r="D14">
        <v>120736</v>
      </c>
      <c r="E14">
        <v>47173</v>
      </c>
      <c r="F14">
        <v>67223</v>
      </c>
      <c r="H14">
        <v>128469</v>
      </c>
      <c r="J14">
        <f t="shared" si="0"/>
        <v>67060</v>
      </c>
      <c r="K14">
        <f t="shared" si="1"/>
        <v>1.9157321801371905</v>
      </c>
      <c r="L14">
        <f t="shared" si="2"/>
        <v>120736</v>
      </c>
      <c r="M14">
        <f t="shared" si="3"/>
        <v>25014</v>
      </c>
      <c r="N14">
        <f t="shared" si="4"/>
        <v>67060</v>
      </c>
      <c r="O14">
        <f t="shared" si="5"/>
        <v>95722</v>
      </c>
      <c r="Q14">
        <v>13587</v>
      </c>
      <c r="R14">
        <v>14904</v>
      </c>
      <c r="T14">
        <v>11267.199999999997</v>
      </c>
      <c r="U14">
        <v>7384.4000000000015</v>
      </c>
      <c r="W14">
        <v>26252.799999999999</v>
      </c>
      <c r="X14">
        <v>7471.9999999999991</v>
      </c>
      <c r="AD14">
        <v>67060</v>
      </c>
      <c r="AE14">
        <v>1.9157321801371905</v>
      </c>
      <c r="AK14">
        <v>67060</v>
      </c>
      <c r="AL14">
        <v>1.9157321801371905</v>
      </c>
    </row>
    <row r="15" spans="1:38" x14ac:dyDescent="0.25">
      <c r="B15">
        <v>38350</v>
      </c>
      <c r="C15">
        <v>96806</v>
      </c>
      <c r="D15">
        <v>55031</v>
      </c>
      <c r="E15">
        <v>54214</v>
      </c>
      <c r="F15">
        <v>54637</v>
      </c>
      <c r="H15">
        <v>110290</v>
      </c>
      <c r="J15">
        <f t="shared" si="0"/>
        <v>59807.6</v>
      </c>
      <c r="K15">
        <f t="shared" si="1"/>
        <v>1.8440800165865208</v>
      </c>
      <c r="L15">
        <f t="shared" si="2"/>
        <v>96806</v>
      </c>
      <c r="M15">
        <f t="shared" si="3"/>
        <v>38350</v>
      </c>
      <c r="N15">
        <f t="shared" si="4"/>
        <v>59807.6</v>
      </c>
      <c r="O15">
        <f t="shared" si="5"/>
        <v>58456</v>
      </c>
      <c r="Q15">
        <v>7831</v>
      </c>
      <c r="R15">
        <v>2</v>
      </c>
      <c r="T15">
        <v>18651.799999999996</v>
      </c>
      <c r="U15">
        <v>636.79999999999563</v>
      </c>
      <c r="W15">
        <v>35588.199999999997</v>
      </c>
      <c r="X15">
        <v>837.2</v>
      </c>
      <c r="AD15">
        <v>59807.6</v>
      </c>
      <c r="AE15">
        <v>1.8440800165865208</v>
      </c>
      <c r="AK15">
        <v>59807.6</v>
      </c>
      <c r="AL15">
        <v>1.8440800165865208</v>
      </c>
    </row>
    <row r="16" spans="1:38" x14ac:dyDescent="0.25">
      <c r="B16">
        <v>12616</v>
      </c>
      <c r="C16">
        <v>106829</v>
      </c>
      <c r="D16">
        <v>65486</v>
      </c>
      <c r="E16">
        <v>74416</v>
      </c>
      <c r="F16">
        <v>64087</v>
      </c>
      <c r="H16">
        <v>111947</v>
      </c>
      <c r="J16">
        <f t="shared" si="0"/>
        <v>64686.8</v>
      </c>
      <c r="K16">
        <f t="shared" si="1"/>
        <v>1.7306003697817791</v>
      </c>
      <c r="L16">
        <f t="shared" si="2"/>
        <v>106829</v>
      </c>
      <c r="M16">
        <f t="shared" si="3"/>
        <v>12616</v>
      </c>
      <c r="N16">
        <f t="shared" si="4"/>
        <v>64686.8</v>
      </c>
      <c r="O16">
        <f t="shared" si="5"/>
        <v>94213</v>
      </c>
      <c r="Q16">
        <v>13301</v>
      </c>
      <c r="R16">
        <v>2488</v>
      </c>
      <c r="T16">
        <v>-14845</v>
      </c>
      <c r="U16">
        <v>304.80000000000291</v>
      </c>
      <c r="W16">
        <v>29385</v>
      </c>
      <c r="X16">
        <v>8309.5999999999985</v>
      </c>
      <c r="AB16">
        <v>64686.8</v>
      </c>
      <c r="AC16">
        <v>1.7306003697817791</v>
      </c>
      <c r="AK16">
        <v>64686.8</v>
      </c>
      <c r="AL16">
        <v>1.7306003697817791</v>
      </c>
    </row>
    <row r="17" spans="2:38" x14ac:dyDescent="0.25">
      <c r="B17">
        <v>32188</v>
      </c>
      <c r="C17">
        <v>48426</v>
      </c>
      <c r="D17">
        <v>71756</v>
      </c>
      <c r="E17">
        <v>30967</v>
      </c>
      <c r="F17">
        <v>60554</v>
      </c>
      <c r="H17">
        <v>128525</v>
      </c>
      <c r="J17">
        <f t="shared" si="0"/>
        <v>48778.2</v>
      </c>
      <c r="K17">
        <f t="shared" si="1"/>
        <v>2.6348860761569721</v>
      </c>
      <c r="L17">
        <f t="shared" si="2"/>
        <v>71756</v>
      </c>
      <c r="M17">
        <f t="shared" si="3"/>
        <v>30967</v>
      </c>
      <c r="N17">
        <f t="shared" si="4"/>
        <v>48778.2</v>
      </c>
      <c r="O17">
        <f t="shared" si="5"/>
        <v>40789</v>
      </c>
      <c r="Q17">
        <v>47222</v>
      </c>
      <c r="R17">
        <v>14581</v>
      </c>
      <c r="T17">
        <v>-27727.800000000003</v>
      </c>
      <c r="U17">
        <v>711.39999999999418</v>
      </c>
      <c r="W17">
        <v>31388.199999999997</v>
      </c>
      <c r="X17">
        <v>2521</v>
      </c>
      <c r="AB17">
        <v>48778.2</v>
      </c>
      <c r="AC17">
        <v>2.6348860761569721</v>
      </c>
      <c r="AK17">
        <v>48778.2</v>
      </c>
      <c r="AL17">
        <v>2.6348860761569721</v>
      </c>
    </row>
    <row r="18" spans="2:38" x14ac:dyDescent="0.25">
      <c r="B18">
        <v>53491</v>
      </c>
      <c r="C18">
        <v>92180</v>
      </c>
      <c r="D18">
        <v>91077</v>
      </c>
      <c r="E18">
        <v>113115</v>
      </c>
      <c r="F18">
        <v>102015</v>
      </c>
      <c r="H18">
        <v>119965</v>
      </c>
      <c r="J18">
        <f t="shared" si="0"/>
        <v>90375.6</v>
      </c>
      <c r="K18">
        <f t="shared" si="1"/>
        <v>1.3274047419878816</v>
      </c>
      <c r="L18">
        <f t="shared" si="2"/>
        <v>113115</v>
      </c>
      <c r="M18">
        <f t="shared" si="3"/>
        <v>53491</v>
      </c>
      <c r="N18">
        <f t="shared" si="4"/>
        <v>90375.6</v>
      </c>
      <c r="O18">
        <f t="shared" si="5"/>
        <v>59624</v>
      </c>
      <c r="Q18">
        <v>16030</v>
      </c>
      <c r="R18">
        <v>-3474</v>
      </c>
      <c r="T18">
        <v>8236.2000000000116</v>
      </c>
      <c r="U18">
        <v>5636.4000000000087</v>
      </c>
      <c r="W18">
        <v>19243.400000000001</v>
      </c>
      <c r="X18">
        <v>7206</v>
      </c>
      <c r="AB18">
        <v>90375.6</v>
      </c>
      <c r="AC18">
        <v>1.3274047419878816</v>
      </c>
      <c r="AI18">
        <v>90375.6</v>
      </c>
      <c r="AJ18">
        <v>1.3274047419878816</v>
      </c>
    </row>
    <row r="19" spans="2:38" x14ac:dyDescent="0.25">
      <c r="B19">
        <v>25081</v>
      </c>
      <c r="C19">
        <v>56000</v>
      </c>
      <c r="D19">
        <v>37789</v>
      </c>
      <c r="E19">
        <v>61296</v>
      </c>
      <c r="F19">
        <v>51297</v>
      </c>
      <c r="H19">
        <v>99013</v>
      </c>
      <c r="J19">
        <f t="shared" si="0"/>
        <v>46292.6</v>
      </c>
      <c r="K19">
        <f t="shared" si="1"/>
        <v>2.1388515659090221</v>
      </c>
      <c r="L19">
        <f t="shared" si="2"/>
        <v>61296</v>
      </c>
      <c r="M19">
        <f t="shared" si="3"/>
        <v>25081</v>
      </c>
      <c r="N19">
        <f t="shared" si="4"/>
        <v>46292.6</v>
      </c>
      <c r="O19">
        <f t="shared" si="5"/>
        <v>36215</v>
      </c>
      <c r="Q19">
        <v>-6275</v>
      </c>
      <c r="R19">
        <v>-3889</v>
      </c>
      <c r="T19">
        <v>-15945.400000000001</v>
      </c>
      <c r="U19">
        <v>8681.4000000000015</v>
      </c>
      <c r="W19">
        <v>16728.2</v>
      </c>
      <c r="X19">
        <v>9899.7999999999993</v>
      </c>
      <c r="AF19">
        <v>46292.6</v>
      </c>
      <c r="AG19">
        <v>2.1388515659090221</v>
      </c>
      <c r="AK19">
        <v>46292.6</v>
      </c>
      <c r="AL19">
        <v>2.1388515659090221</v>
      </c>
    </row>
    <row r="20" spans="2:38" x14ac:dyDescent="0.25">
      <c r="B20">
        <v>98233</v>
      </c>
      <c r="C20">
        <v>34976</v>
      </c>
      <c r="D20">
        <v>80916</v>
      </c>
      <c r="E20">
        <v>65741</v>
      </c>
      <c r="F20">
        <v>70658</v>
      </c>
      <c r="H20">
        <v>124283</v>
      </c>
      <c r="J20">
        <f t="shared" si="0"/>
        <v>70104.800000000003</v>
      </c>
      <c r="K20">
        <f t="shared" si="1"/>
        <v>1.7728172678618297</v>
      </c>
      <c r="L20">
        <f t="shared" si="2"/>
        <v>98233</v>
      </c>
      <c r="M20">
        <f t="shared" si="3"/>
        <v>34976</v>
      </c>
      <c r="N20">
        <f t="shared" si="4"/>
        <v>70104.800000000003</v>
      </c>
      <c r="O20">
        <f t="shared" si="5"/>
        <v>63257</v>
      </c>
      <c r="Q20">
        <v>37691</v>
      </c>
      <c r="R20">
        <v>435</v>
      </c>
      <c r="T20">
        <v>-12600.399999999994</v>
      </c>
      <c r="U20">
        <v>-3999.3999999999942</v>
      </c>
      <c r="W20">
        <v>20061.2</v>
      </c>
      <c r="X20">
        <v>4904.6000000000004</v>
      </c>
      <c r="AB20">
        <v>70104.800000000003</v>
      </c>
      <c r="AC20">
        <v>1.7728172678618297</v>
      </c>
      <c r="AK20">
        <v>70104.800000000003</v>
      </c>
      <c r="AL20">
        <v>1.7728172678618297</v>
      </c>
    </row>
    <row r="21" spans="2:38" x14ac:dyDescent="0.25">
      <c r="B21">
        <v>31130</v>
      </c>
      <c r="C21">
        <v>12141</v>
      </c>
      <c r="D21">
        <v>87154</v>
      </c>
      <c r="E21">
        <v>101022</v>
      </c>
      <c r="F21">
        <v>29260</v>
      </c>
      <c r="H21">
        <v>124175</v>
      </c>
      <c r="J21">
        <f t="shared" si="0"/>
        <v>52141.4</v>
      </c>
      <c r="K21">
        <f t="shared" si="1"/>
        <v>2.3815049078083823</v>
      </c>
      <c r="L21">
        <f t="shared" si="2"/>
        <v>101022</v>
      </c>
      <c r="M21">
        <f t="shared" si="3"/>
        <v>12141</v>
      </c>
      <c r="N21">
        <f t="shared" si="4"/>
        <v>52141.4</v>
      </c>
      <c r="O21">
        <f t="shared" si="5"/>
        <v>88881</v>
      </c>
      <c r="Q21">
        <v>29588</v>
      </c>
      <c r="R21">
        <v>-546</v>
      </c>
      <c r="T21">
        <v>-4487.7999999999956</v>
      </c>
      <c r="U21">
        <v>-967.59999999999854</v>
      </c>
      <c r="W21">
        <v>42021.8</v>
      </c>
      <c r="X21">
        <v>5347.2</v>
      </c>
      <c r="AD21">
        <v>52141.4</v>
      </c>
      <c r="AE21">
        <v>2.3815049078083823</v>
      </c>
      <c r="AK21">
        <v>52141.4</v>
      </c>
      <c r="AL21">
        <v>2.3815049078083823</v>
      </c>
    </row>
    <row r="22" spans="2:38" x14ac:dyDescent="0.25">
      <c r="B22">
        <v>96646</v>
      </c>
      <c r="C22">
        <v>90907</v>
      </c>
      <c r="D22">
        <v>81476</v>
      </c>
      <c r="E22">
        <v>23014</v>
      </c>
      <c r="F22">
        <v>25499</v>
      </c>
      <c r="H22">
        <v>66611</v>
      </c>
      <c r="J22">
        <f t="shared" si="0"/>
        <v>63508.4</v>
      </c>
      <c r="K22">
        <f t="shared" si="1"/>
        <v>1.0488533800253195</v>
      </c>
      <c r="L22">
        <f t="shared" si="2"/>
        <v>96646</v>
      </c>
      <c r="M22">
        <f t="shared" si="3"/>
        <v>23014</v>
      </c>
      <c r="N22">
        <f t="shared" si="4"/>
        <v>63508.4</v>
      </c>
      <c r="O22">
        <f t="shared" si="5"/>
        <v>73632</v>
      </c>
      <c r="Q22">
        <v>-7189</v>
      </c>
      <c r="R22">
        <v>0</v>
      </c>
      <c r="T22">
        <v>5329.4000000000015</v>
      </c>
      <c r="U22">
        <v>3041.5999999999985</v>
      </c>
      <c r="W22">
        <v>48998.6</v>
      </c>
      <c r="X22">
        <v>3066.4</v>
      </c>
      <c r="Z22">
        <v>63508.4</v>
      </c>
      <c r="AA22">
        <v>1.0488533800253195</v>
      </c>
      <c r="AI22">
        <v>63508.4</v>
      </c>
      <c r="AJ22">
        <v>1.0488533800253195</v>
      </c>
    </row>
    <row r="23" spans="2:38" x14ac:dyDescent="0.25">
      <c r="B23">
        <v>41870</v>
      </c>
      <c r="C23">
        <v>79209</v>
      </c>
      <c r="D23">
        <v>86844</v>
      </c>
      <c r="E23">
        <v>66560</v>
      </c>
      <c r="F23">
        <v>26179</v>
      </c>
      <c r="H23">
        <v>122057</v>
      </c>
      <c r="J23">
        <f t="shared" si="0"/>
        <v>60132.4</v>
      </c>
      <c r="K23">
        <f t="shared" si="1"/>
        <v>2.0298042319947314</v>
      </c>
      <c r="L23">
        <f t="shared" si="2"/>
        <v>86844</v>
      </c>
      <c r="M23">
        <f t="shared" si="3"/>
        <v>26179</v>
      </c>
      <c r="N23">
        <f t="shared" si="4"/>
        <v>60132.4</v>
      </c>
      <c r="O23">
        <f t="shared" si="5"/>
        <v>60665</v>
      </c>
      <c r="Q23">
        <v>-12136</v>
      </c>
      <c r="R23">
        <v>2378</v>
      </c>
      <c r="T23">
        <v>-30764.6</v>
      </c>
      <c r="U23">
        <v>-169</v>
      </c>
      <c r="W23">
        <v>38635.399999999994</v>
      </c>
      <c r="X23">
        <v>8428.2000000000007</v>
      </c>
      <c r="AB23">
        <v>60132.4</v>
      </c>
      <c r="AC23">
        <v>2.0298042319947314</v>
      </c>
      <c r="AK23">
        <v>60132.4</v>
      </c>
      <c r="AL23">
        <v>2.0298042319947314</v>
      </c>
    </row>
    <row r="24" spans="2:38" x14ac:dyDescent="0.25">
      <c r="B24">
        <v>109905</v>
      </c>
      <c r="C24">
        <v>73344</v>
      </c>
      <c r="D24">
        <v>94783</v>
      </c>
      <c r="E24">
        <v>90852</v>
      </c>
      <c r="F24">
        <v>22895</v>
      </c>
      <c r="H24">
        <v>107140</v>
      </c>
      <c r="J24">
        <f t="shared" si="0"/>
        <v>78355.8</v>
      </c>
      <c r="K24">
        <f t="shared" si="1"/>
        <v>1.3673525125134323</v>
      </c>
      <c r="L24">
        <f t="shared" si="2"/>
        <v>109905</v>
      </c>
      <c r="M24">
        <f t="shared" si="3"/>
        <v>22895</v>
      </c>
      <c r="N24">
        <f t="shared" si="4"/>
        <v>78355.8</v>
      </c>
      <c r="O24">
        <f t="shared" si="5"/>
        <v>87010</v>
      </c>
      <c r="Q24">
        <v>22639</v>
      </c>
      <c r="R24">
        <v>-18789</v>
      </c>
      <c r="T24">
        <v>38011.800000000003</v>
      </c>
      <c r="U24">
        <v>3221</v>
      </c>
      <c r="W24">
        <v>38011.799999999996</v>
      </c>
      <c r="X24">
        <v>4647</v>
      </c>
      <c r="AD24">
        <v>78355.8</v>
      </c>
      <c r="AE24">
        <v>1.3673525125134323</v>
      </c>
      <c r="AI24">
        <v>78355.8</v>
      </c>
      <c r="AJ24">
        <v>1.3673525125134323</v>
      </c>
    </row>
    <row r="25" spans="2:38" x14ac:dyDescent="0.25">
      <c r="B25">
        <v>76542</v>
      </c>
      <c r="C25">
        <v>89603</v>
      </c>
      <c r="D25">
        <v>17855</v>
      </c>
      <c r="E25">
        <v>35435</v>
      </c>
      <c r="F25">
        <v>70367</v>
      </c>
      <c r="H25">
        <v>64686</v>
      </c>
      <c r="J25">
        <f t="shared" si="0"/>
        <v>57960.4</v>
      </c>
      <c r="K25">
        <f t="shared" si="1"/>
        <v>1.1160378465296996</v>
      </c>
      <c r="L25">
        <f t="shared" si="2"/>
        <v>89603</v>
      </c>
      <c r="M25">
        <f t="shared" si="3"/>
        <v>17855</v>
      </c>
      <c r="N25">
        <f t="shared" si="4"/>
        <v>57960.4</v>
      </c>
      <c r="O25">
        <f t="shared" si="5"/>
        <v>71748</v>
      </c>
      <c r="Q25">
        <v>-37650</v>
      </c>
      <c r="R25">
        <v>3345</v>
      </c>
      <c r="T25">
        <v>-27229.4</v>
      </c>
      <c r="U25">
        <v>1117.5999999999985</v>
      </c>
      <c r="W25">
        <v>32006.2</v>
      </c>
      <c r="X25">
        <v>4364.7999999999993</v>
      </c>
      <c r="AB25">
        <v>57960.4</v>
      </c>
      <c r="AC25">
        <v>1.1160378465296996</v>
      </c>
      <c r="AI25">
        <v>57960.4</v>
      </c>
      <c r="AJ25">
        <v>1.1160378465296996</v>
      </c>
    </row>
    <row r="26" spans="2:38" x14ac:dyDescent="0.25">
      <c r="B26">
        <v>113882</v>
      </c>
      <c r="C26">
        <v>24237</v>
      </c>
      <c r="D26">
        <v>59569</v>
      </c>
      <c r="E26">
        <v>24474</v>
      </c>
      <c r="F26">
        <v>95922</v>
      </c>
      <c r="H26">
        <v>104430</v>
      </c>
      <c r="J26">
        <f t="shared" si="0"/>
        <v>63616.800000000003</v>
      </c>
      <c r="K26">
        <f t="shared" si="1"/>
        <v>1.6415475157505564</v>
      </c>
      <c r="L26">
        <f t="shared" si="2"/>
        <v>113882</v>
      </c>
      <c r="M26">
        <f t="shared" si="3"/>
        <v>24237</v>
      </c>
      <c r="N26">
        <f t="shared" si="4"/>
        <v>63616.800000000003</v>
      </c>
      <c r="O26">
        <f t="shared" si="5"/>
        <v>89645</v>
      </c>
      <c r="Q26">
        <v>24480</v>
      </c>
      <c r="R26">
        <v>-15680</v>
      </c>
      <c r="T26">
        <v>7405.8000000000029</v>
      </c>
      <c r="U26">
        <v>-990.59999999999854</v>
      </c>
      <c r="W26">
        <v>22223.399999999998</v>
      </c>
      <c r="X26">
        <v>7021</v>
      </c>
      <c r="Z26">
        <v>63616.800000000003</v>
      </c>
      <c r="AA26">
        <v>1.6415475157505564</v>
      </c>
      <c r="AI26">
        <v>63616.800000000003</v>
      </c>
      <c r="AJ26">
        <v>1.6415475157505564</v>
      </c>
    </row>
    <row r="27" spans="2:38" x14ac:dyDescent="0.25">
      <c r="B27">
        <v>85292</v>
      </c>
      <c r="C27">
        <v>27077</v>
      </c>
      <c r="D27">
        <v>24335</v>
      </c>
      <c r="E27">
        <v>81149</v>
      </c>
      <c r="F27">
        <v>31995</v>
      </c>
      <c r="H27">
        <v>110522</v>
      </c>
      <c r="J27">
        <f t="shared" si="0"/>
        <v>49969.599999999999</v>
      </c>
      <c r="K27">
        <f t="shared" si="1"/>
        <v>2.2117847651372036</v>
      </c>
      <c r="L27">
        <f t="shared" si="2"/>
        <v>85292</v>
      </c>
      <c r="M27">
        <f t="shared" si="3"/>
        <v>24335</v>
      </c>
      <c r="N27">
        <f t="shared" si="4"/>
        <v>49969.599999999999</v>
      </c>
      <c r="O27">
        <f t="shared" si="5"/>
        <v>60957</v>
      </c>
      <c r="Q27">
        <v>-2146</v>
      </c>
      <c r="R27">
        <v>-10876</v>
      </c>
      <c r="T27">
        <v>-16450.400000000001</v>
      </c>
      <c r="U27">
        <v>7258.1999999999971</v>
      </c>
      <c r="W27">
        <v>36413.199999999997</v>
      </c>
      <c r="X27">
        <v>7515.0000000000009</v>
      </c>
      <c r="AF27">
        <v>49969.599999999999</v>
      </c>
      <c r="AG27">
        <v>2.2117847651372036</v>
      </c>
      <c r="AK27">
        <v>49969.599999999999</v>
      </c>
      <c r="AL27">
        <v>2.2117847651372036</v>
      </c>
    </row>
    <row r="28" spans="2:38" x14ac:dyDescent="0.25">
      <c r="B28">
        <v>17112</v>
      </c>
      <c r="C28">
        <v>83546</v>
      </c>
      <c r="D28">
        <v>72871</v>
      </c>
      <c r="E28">
        <v>95139</v>
      </c>
      <c r="F28">
        <v>12361</v>
      </c>
      <c r="H28">
        <v>62210</v>
      </c>
      <c r="J28">
        <f t="shared" si="0"/>
        <v>56205.8</v>
      </c>
      <c r="K28">
        <f t="shared" si="1"/>
        <v>1.1068252742599518</v>
      </c>
      <c r="L28">
        <f t="shared" si="2"/>
        <v>95139</v>
      </c>
      <c r="M28">
        <f t="shared" si="3"/>
        <v>12361</v>
      </c>
      <c r="N28">
        <f t="shared" si="4"/>
        <v>56205.8</v>
      </c>
      <c r="O28">
        <f t="shared" si="5"/>
        <v>82778</v>
      </c>
      <c r="Q28">
        <v>-53287</v>
      </c>
      <c r="R28">
        <v>-1479</v>
      </c>
      <c r="T28">
        <v>-14593</v>
      </c>
      <c r="U28">
        <v>-872.79999999999563</v>
      </c>
      <c r="W28">
        <v>18503.8</v>
      </c>
      <c r="X28">
        <v>4216</v>
      </c>
      <c r="AF28">
        <v>56205.8</v>
      </c>
      <c r="AG28">
        <v>1.1068252742599518</v>
      </c>
      <c r="AI28">
        <v>56205.8</v>
      </c>
      <c r="AJ28">
        <v>1.1068252742599518</v>
      </c>
    </row>
    <row r="29" spans="2:38" x14ac:dyDescent="0.25">
      <c r="B29">
        <v>36907</v>
      </c>
      <c r="C29">
        <v>69543</v>
      </c>
      <c r="D29">
        <v>49954</v>
      </c>
      <c r="E29">
        <v>78602</v>
      </c>
      <c r="F29">
        <v>31080</v>
      </c>
      <c r="H29">
        <v>79934</v>
      </c>
      <c r="J29">
        <f t="shared" si="0"/>
        <v>53217.2</v>
      </c>
      <c r="K29">
        <f t="shared" si="1"/>
        <v>1.5020331772434476</v>
      </c>
      <c r="L29">
        <f t="shared" si="2"/>
        <v>78602</v>
      </c>
      <c r="M29">
        <f t="shared" si="3"/>
        <v>31080</v>
      </c>
      <c r="N29">
        <f t="shared" si="4"/>
        <v>53217.2</v>
      </c>
      <c r="O29">
        <f t="shared" si="5"/>
        <v>47522</v>
      </c>
      <c r="Q29">
        <v>16220</v>
      </c>
      <c r="R29">
        <v>18618</v>
      </c>
      <c r="T29">
        <v>401</v>
      </c>
      <c r="U29">
        <v>-18.200000000004366</v>
      </c>
      <c r="W29">
        <v>28649</v>
      </c>
      <c r="X29">
        <v>8878.1999999999989</v>
      </c>
      <c r="Z29">
        <v>53217.2</v>
      </c>
      <c r="AA29">
        <v>1.5020331772434476</v>
      </c>
      <c r="AI29">
        <v>53217.2</v>
      </c>
      <c r="AJ29">
        <v>1.5020331772434476</v>
      </c>
    </row>
    <row r="30" spans="2:38" x14ac:dyDescent="0.25">
      <c r="B30">
        <v>29029</v>
      </c>
      <c r="C30">
        <v>79824</v>
      </c>
      <c r="D30">
        <v>35180</v>
      </c>
      <c r="E30">
        <v>45684</v>
      </c>
      <c r="F30">
        <v>84588</v>
      </c>
      <c r="H30">
        <v>96753</v>
      </c>
      <c r="J30">
        <f t="shared" si="0"/>
        <v>54861</v>
      </c>
      <c r="K30">
        <f t="shared" si="1"/>
        <v>1.7636025591950566</v>
      </c>
      <c r="L30">
        <f t="shared" si="2"/>
        <v>84588</v>
      </c>
      <c r="M30">
        <f t="shared" si="3"/>
        <v>29029</v>
      </c>
      <c r="N30">
        <f t="shared" si="4"/>
        <v>54861</v>
      </c>
      <c r="O30">
        <f t="shared" si="5"/>
        <v>55559</v>
      </c>
      <c r="Q30">
        <v>-49617</v>
      </c>
      <c r="R30">
        <v>541</v>
      </c>
      <c r="T30">
        <v>-30525.600000000006</v>
      </c>
      <c r="U30">
        <v>2023.8000000000029</v>
      </c>
      <c r="W30">
        <v>32000.399999999998</v>
      </c>
      <c r="X30">
        <v>4056.6000000000004</v>
      </c>
      <c r="AF30">
        <v>54861</v>
      </c>
      <c r="AG30">
        <v>1.7636025591950566</v>
      </c>
      <c r="AK30">
        <v>54861</v>
      </c>
      <c r="AL30">
        <v>1.7636025591950566</v>
      </c>
    </row>
    <row r="31" spans="2:38" x14ac:dyDescent="0.25">
      <c r="B31">
        <v>51341</v>
      </c>
      <c r="C31">
        <v>27693</v>
      </c>
      <c r="D31">
        <v>98238</v>
      </c>
      <c r="E31">
        <v>96645</v>
      </c>
      <c r="F31">
        <v>59116</v>
      </c>
      <c r="H31">
        <v>108059</v>
      </c>
      <c r="J31">
        <f t="shared" si="0"/>
        <v>66606.600000000006</v>
      </c>
      <c r="K31">
        <f t="shared" si="1"/>
        <v>1.6223467344077012</v>
      </c>
      <c r="L31">
        <f t="shared" si="2"/>
        <v>98238</v>
      </c>
      <c r="M31">
        <f t="shared" si="3"/>
        <v>27693</v>
      </c>
      <c r="N31">
        <f t="shared" si="4"/>
        <v>66606.600000000006</v>
      </c>
      <c r="O31">
        <f t="shared" si="5"/>
        <v>70545</v>
      </c>
      <c r="Q31">
        <v>24665</v>
      </c>
      <c r="R31">
        <v>874</v>
      </c>
      <c r="T31">
        <v>25057.200000000004</v>
      </c>
      <c r="U31">
        <v>1804.6000000000058</v>
      </c>
      <c r="W31">
        <v>58653.600000000006</v>
      </c>
      <c r="X31">
        <v>4703.3999999999996</v>
      </c>
      <c r="AD31">
        <v>66606.600000000006</v>
      </c>
      <c r="AE31">
        <v>1.6223467344077012</v>
      </c>
      <c r="AI31">
        <v>66606.600000000006</v>
      </c>
      <c r="AJ31">
        <v>1.6223467344077012</v>
      </c>
    </row>
    <row r="32" spans="2:38" x14ac:dyDescent="0.25">
      <c r="B32">
        <v>56649</v>
      </c>
      <c r="C32">
        <v>64747</v>
      </c>
      <c r="D32">
        <v>52640</v>
      </c>
      <c r="E32">
        <v>38283</v>
      </c>
      <c r="F32">
        <v>113325</v>
      </c>
      <c r="H32">
        <v>95127</v>
      </c>
      <c r="J32">
        <f t="shared" si="0"/>
        <v>65128.800000000003</v>
      </c>
      <c r="K32">
        <f t="shared" si="1"/>
        <v>1.4605980764270183</v>
      </c>
      <c r="L32">
        <f t="shared" si="2"/>
        <v>113325</v>
      </c>
      <c r="M32">
        <f t="shared" si="3"/>
        <v>38283</v>
      </c>
      <c r="N32">
        <f t="shared" si="4"/>
        <v>65128.800000000003</v>
      </c>
      <c r="O32">
        <f t="shared" si="5"/>
        <v>75042</v>
      </c>
      <c r="Q32">
        <v>55029</v>
      </c>
      <c r="R32">
        <v>7351</v>
      </c>
      <c r="T32">
        <v>30246</v>
      </c>
      <c r="U32">
        <v>10580.400000000001</v>
      </c>
      <c r="W32">
        <v>54834</v>
      </c>
      <c r="X32">
        <v>10659.6</v>
      </c>
      <c r="Z32">
        <v>65128.800000000003</v>
      </c>
      <c r="AA32">
        <v>1.4605980764270183</v>
      </c>
      <c r="AI32">
        <v>65128.800000000003</v>
      </c>
      <c r="AJ32">
        <v>1.4605980764270183</v>
      </c>
    </row>
    <row r="33" spans="2:38" x14ac:dyDescent="0.25">
      <c r="B33">
        <v>72205</v>
      </c>
      <c r="C33">
        <v>43336</v>
      </c>
      <c r="D33">
        <v>45105</v>
      </c>
      <c r="E33">
        <v>70841</v>
      </c>
      <c r="F33">
        <v>57822</v>
      </c>
      <c r="H33">
        <v>129948</v>
      </c>
      <c r="J33">
        <f t="shared" si="0"/>
        <v>57861.8</v>
      </c>
      <c r="K33">
        <f t="shared" si="1"/>
        <v>2.2458340390378453</v>
      </c>
      <c r="L33">
        <f t="shared" si="2"/>
        <v>72205</v>
      </c>
      <c r="M33">
        <f t="shared" si="3"/>
        <v>43336</v>
      </c>
      <c r="N33">
        <f t="shared" si="4"/>
        <v>57861.8</v>
      </c>
      <c r="O33">
        <f t="shared" si="5"/>
        <v>28869</v>
      </c>
      <c r="Q33">
        <v>-432</v>
      </c>
      <c r="R33">
        <v>4856</v>
      </c>
      <c r="T33">
        <v>-21448.599999999991</v>
      </c>
      <c r="U33">
        <v>-8971.5999999999913</v>
      </c>
      <c r="W33">
        <v>34404.200000000004</v>
      </c>
      <c r="X33">
        <v>9167.6</v>
      </c>
      <c r="AF33">
        <v>57861.8</v>
      </c>
      <c r="AG33">
        <v>2.2458340390378453</v>
      </c>
      <c r="AK33">
        <v>57861.8</v>
      </c>
      <c r="AL33">
        <v>2.2458340390378453</v>
      </c>
    </row>
    <row r="34" spans="2:38" x14ac:dyDescent="0.25">
      <c r="B34">
        <v>68646</v>
      </c>
      <c r="C34">
        <v>78702</v>
      </c>
      <c r="D34">
        <v>5076</v>
      </c>
      <c r="E34">
        <v>57072</v>
      </c>
      <c r="F34">
        <v>18799</v>
      </c>
      <c r="H34">
        <v>58636</v>
      </c>
      <c r="J34">
        <f t="shared" ref="J34:J65" si="6">AVERAGE(B34:F34)</f>
        <v>45659</v>
      </c>
      <c r="K34">
        <f t="shared" ref="K34:K65" si="7">H34/J34</f>
        <v>1.2842155982391203</v>
      </c>
      <c r="L34">
        <f t="shared" ref="L34:L65" si="8">MAX(B34:F34)</f>
        <v>78702</v>
      </c>
      <c r="M34">
        <f t="shared" ref="M34:M65" si="9">MIN(B34:F34)</f>
        <v>5076</v>
      </c>
      <c r="N34">
        <f t="shared" ref="N34:N65" si="10">AVERAGE(B34:F34)</f>
        <v>45659</v>
      </c>
      <c r="O34">
        <f t="shared" ref="O34:O65" si="11">L34-M34</f>
        <v>73626</v>
      </c>
      <c r="Q34">
        <v>-40256</v>
      </c>
      <c r="R34">
        <v>4171</v>
      </c>
      <c r="T34">
        <v>-46935.399999999994</v>
      </c>
      <c r="U34">
        <v>-4076</v>
      </c>
      <c r="W34">
        <v>53275</v>
      </c>
      <c r="X34">
        <v>4941.5999999999995</v>
      </c>
      <c r="AB34">
        <v>45659</v>
      </c>
      <c r="AC34">
        <v>1.2842155982391203</v>
      </c>
      <c r="AI34">
        <v>45659</v>
      </c>
      <c r="AJ34">
        <v>1.2842155982391203</v>
      </c>
    </row>
    <row r="35" spans="2:38" x14ac:dyDescent="0.25">
      <c r="B35">
        <v>64591</v>
      </c>
      <c r="C35">
        <v>98561</v>
      </c>
      <c r="D35">
        <v>63524</v>
      </c>
      <c r="E35">
        <v>102484</v>
      </c>
      <c r="F35">
        <v>21678</v>
      </c>
      <c r="H35">
        <v>75395</v>
      </c>
      <c r="J35">
        <f t="shared" si="6"/>
        <v>70167.600000000006</v>
      </c>
      <c r="K35">
        <f t="shared" si="7"/>
        <v>1.0744987715127778</v>
      </c>
      <c r="L35">
        <f t="shared" si="8"/>
        <v>102484</v>
      </c>
      <c r="M35">
        <f t="shared" si="9"/>
        <v>21678</v>
      </c>
      <c r="N35">
        <f t="shared" si="10"/>
        <v>70167.600000000006</v>
      </c>
      <c r="O35">
        <f t="shared" si="11"/>
        <v>80806</v>
      </c>
      <c r="Q35">
        <v>-59290</v>
      </c>
      <c r="R35">
        <v>-8477</v>
      </c>
      <c r="T35">
        <v>-16055.399999999994</v>
      </c>
      <c r="U35">
        <v>-1950.7999999999884</v>
      </c>
      <c r="W35">
        <v>35225.800000000003</v>
      </c>
      <c r="X35">
        <v>2879.2</v>
      </c>
      <c r="AB35">
        <v>70167.600000000006</v>
      </c>
      <c r="AC35">
        <v>1.0744987715127778</v>
      </c>
      <c r="AI35">
        <v>70167.600000000006</v>
      </c>
      <c r="AJ35">
        <v>1.0744987715127778</v>
      </c>
    </row>
    <row r="36" spans="2:38" x14ac:dyDescent="0.25">
      <c r="B36">
        <v>29714</v>
      </c>
      <c r="C36">
        <v>22474</v>
      </c>
      <c r="D36">
        <v>53794</v>
      </c>
      <c r="E36">
        <v>54584</v>
      </c>
      <c r="F36">
        <v>93497</v>
      </c>
      <c r="H36">
        <v>109181</v>
      </c>
      <c r="J36">
        <f t="shared" si="6"/>
        <v>50812.6</v>
      </c>
      <c r="K36">
        <f t="shared" si="7"/>
        <v>2.1486993383530857</v>
      </c>
      <c r="L36">
        <f t="shared" si="8"/>
        <v>93497</v>
      </c>
      <c r="M36">
        <f t="shared" si="9"/>
        <v>22474</v>
      </c>
      <c r="N36">
        <f t="shared" si="10"/>
        <v>50812.6</v>
      </c>
      <c r="O36">
        <f t="shared" si="11"/>
        <v>71023</v>
      </c>
      <c r="Q36">
        <v>52970</v>
      </c>
      <c r="R36">
        <v>643</v>
      </c>
      <c r="T36">
        <v>3752.7999999999956</v>
      </c>
      <c r="U36">
        <v>-7239.8000000000029</v>
      </c>
      <c r="W36">
        <v>49002.400000000001</v>
      </c>
      <c r="X36">
        <v>9926.6</v>
      </c>
      <c r="Z36">
        <v>50812.6</v>
      </c>
      <c r="AA36">
        <v>2.1486993383530857</v>
      </c>
      <c r="AK36">
        <v>50812.6</v>
      </c>
      <c r="AL36">
        <v>2.1486993383530857</v>
      </c>
    </row>
    <row r="37" spans="2:38" x14ac:dyDescent="0.25">
      <c r="B37">
        <v>51934</v>
      </c>
      <c r="C37">
        <v>71690</v>
      </c>
      <c r="D37">
        <v>48731</v>
      </c>
      <c r="E37">
        <v>38624</v>
      </c>
      <c r="F37">
        <v>43992</v>
      </c>
      <c r="H37">
        <v>81325</v>
      </c>
      <c r="J37">
        <f t="shared" si="6"/>
        <v>50994.2</v>
      </c>
      <c r="K37">
        <f t="shared" si="7"/>
        <v>1.5947892113220721</v>
      </c>
      <c r="L37">
        <f t="shared" si="8"/>
        <v>71690</v>
      </c>
      <c r="M37">
        <f t="shared" si="9"/>
        <v>38624</v>
      </c>
      <c r="N37">
        <f t="shared" si="10"/>
        <v>50994.2</v>
      </c>
      <c r="O37">
        <f t="shared" si="11"/>
        <v>33066</v>
      </c>
      <c r="Q37">
        <v>19210</v>
      </c>
      <c r="R37">
        <v>1</v>
      </c>
      <c r="T37">
        <v>1646.5999999999985</v>
      </c>
      <c r="U37">
        <v>2199.1999999999971</v>
      </c>
      <c r="W37">
        <v>26902.2</v>
      </c>
      <c r="X37">
        <v>5042.3999999999996</v>
      </c>
      <c r="Z37">
        <v>50994.2</v>
      </c>
      <c r="AA37">
        <v>1.5947892113220721</v>
      </c>
      <c r="AK37">
        <v>50994.2</v>
      </c>
      <c r="AL37">
        <v>1.5947892113220721</v>
      </c>
    </row>
    <row r="38" spans="2:38" x14ac:dyDescent="0.25">
      <c r="B38">
        <v>78982</v>
      </c>
      <c r="C38">
        <v>98227</v>
      </c>
      <c r="D38">
        <v>51112</v>
      </c>
      <c r="E38">
        <v>44144</v>
      </c>
      <c r="F38">
        <v>98245</v>
      </c>
      <c r="H38">
        <v>99622</v>
      </c>
      <c r="J38">
        <f t="shared" si="6"/>
        <v>74142</v>
      </c>
      <c r="K38">
        <f t="shared" si="7"/>
        <v>1.3436648593239999</v>
      </c>
      <c r="L38">
        <f t="shared" si="8"/>
        <v>98245</v>
      </c>
      <c r="M38">
        <f t="shared" si="9"/>
        <v>44144</v>
      </c>
      <c r="N38">
        <f t="shared" si="10"/>
        <v>74142</v>
      </c>
      <c r="O38">
        <f t="shared" si="11"/>
        <v>54101</v>
      </c>
      <c r="Q38">
        <v>-2222</v>
      </c>
      <c r="R38">
        <v>-246</v>
      </c>
      <c r="T38">
        <v>11067.599999999999</v>
      </c>
      <c r="U38">
        <v>7040.1999999999971</v>
      </c>
      <c r="W38">
        <v>47995.199999999997</v>
      </c>
      <c r="X38">
        <v>9233.4</v>
      </c>
      <c r="AF38">
        <v>74142</v>
      </c>
      <c r="AG38">
        <v>1.3436648593239999</v>
      </c>
      <c r="AI38">
        <v>74142</v>
      </c>
      <c r="AJ38">
        <v>1.3436648593239999</v>
      </c>
    </row>
    <row r="39" spans="2:38" x14ac:dyDescent="0.25">
      <c r="B39">
        <v>68486</v>
      </c>
      <c r="C39">
        <v>25186</v>
      </c>
      <c r="D39">
        <v>86197</v>
      </c>
      <c r="E39">
        <v>86513</v>
      </c>
      <c r="F39">
        <v>95211</v>
      </c>
      <c r="H39">
        <v>74734</v>
      </c>
      <c r="J39">
        <f t="shared" si="6"/>
        <v>72318.600000000006</v>
      </c>
      <c r="K39">
        <f t="shared" si="7"/>
        <v>1.033399429745598</v>
      </c>
      <c r="L39">
        <f t="shared" si="8"/>
        <v>95211</v>
      </c>
      <c r="M39">
        <f t="shared" si="9"/>
        <v>25186</v>
      </c>
      <c r="N39">
        <f t="shared" si="10"/>
        <v>72318.600000000006</v>
      </c>
      <c r="O39">
        <f t="shared" si="11"/>
        <v>70025</v>
      </c>
      <c r="Q39">
        <v>-38057</v>
      </c>
      <c r="R39">
        <v>-7915</v>
      </c>
      <c r="T39">
        <v>14188.800000000003</v>
      </c>
      <c r="U39">
        <v>-1272</v>
      </c>
      <c r="W39">
        <v>45737.600000000006</v>
      </c>
      <c r="X39">
        <v>1272</v>
      </c>
      <c r="AD39">
        <v>72318.600000000006</v>
      </c>
      <c r="AE39">
        <v>1.033399429745598</v>
      </c>
      <c r="AI39">
        <v>72318.600000000006</v>
      </c>
      <c r="AJ39">
        <v>1.033399429745598</v>
      </c>
    </row>
    <row r="40" spans="2:38" x14ac:dyDescent="0.25">
      <c r="B40">
        <v>36774</v>
      </c>
      <c r="C40">
        <v>41803</v>
      </c>
      <c r="D40">
        <v>58373</v>
      </c>
      <c r="E40">
        <v>18449</v>
      </c>
      <c r="F40">
        <v>82773</v>
      </c>
      <c r="H40">
        <v>56340</v>
      </c>
      <c r="J40">
        <f t="shared" si="6"/>
        <v>47634.400000000001</v>
      </c>
      <c r="K40">
        <f t="shared" si="7"/>
        <v>1.1827586786020188</v>
      </c>
      <c r="L40">
        <f t="shared" si="8"/>
        <v>82773</v>
      </c>
      <c r="M40">
        <f t="shared" si="9"/>
        <v>18449</v>
      </c>
      <c r="N40">
        <f t="shared" si="10"/>
        <v>47634.400000000001</v>
      </c>
      <c r="O40">
        <f t="shared" si="11"/>
        <v>64324</v>
      </c>
      <c r="Q40">
        <v>-40338</v>
      </c>
      <c r="R40">
        <v>-19499</v>
      </c>
      <c r="T40">
        <v>10094.800000000003</v>
      </c>
      <c r="U40">
        <v>774.59999999999854</v>
      </c>
      <c r="W40">
        <v>32482.399999999998</v>
      </c>
      <c r="X40">
        <v>4238.6000000000004</v>
      </c>
      <c r="AD40">
        <v>47634.400000000001</v>
      </c>
      <c r="AE40">
        <v>1.1827586786020188</v>
      </c>
      <c r="AI40">
        <v>47634.400000000001</v>
      </c>
      <c r="AJ40">
        <v>1.1827586786020188</v>
      </c>
    </row>
    <row r="41" spans="2:38" x14ac:dyDescent="0.25">
      <c r="B41">
        <v>32852</v>
      </c>
      <c r="C41">
        <v>33080</v>
      </c>
      <c r="D41">
        <v>67724</v>
      </c>
      <c r="E41">
        <v>72432</v>
      </c>
      <c r="F41">
        <v>67030</v>
      </c>
      <c r="H41">
        <v>63507</v>
      </c>
      <c r="J41">
        <f t="shared" si="6"/>
        <v>54623.6</v>
      </c>
      <c r="K41">
        <f t="shared" si="7"/>
        <v>1.1626293396993241</v>
      </c>
      <c r="L41">
        <f t="shared" si="8"/>
        <v>72432</v>
      </c>
      <c r="M41">
        <f t="shared" si="9"/>
        <v>32852</v>
      </c>
      <c r="N41">
        <f t="shared" si="10"/>
        <v>54623.6</v>
      </c>
      <c r="O41">
        <f t="shared" si="11"/>
        <v>39580</v>
      </c>
      <c r="Q41">
        <v>-5496</v>
      </c>
      <c r="R41">
        <v>4062</v>
      </c>
      <c r="T41">
        <v>-800.20000000000437</v>
      </c>
      <c r="U41">
        <v>143.79999999999563</v>
      </c>
      <c r="W41">
        <v>23273.8</v>
      </c>
      <c r="X41">
        <v>145.80000000000001</v>
      </c>
      <c r="Z41">
        <v>54623.6</v>
      </c>
      <c r="AA41">
        <v>1.1626293396993241</v>
      </c>
      <c r="AI41">
        <v>54623.6</v>
      </c>
      <c r="AJ41">
        <v>1.1626293396993241</v>
      </c>
    </row>
    <row r="42" spans="2:38" x14ac:dyDescent="0.25">
      <c r="B42">
        <v>36825</v>
      </c>
      <c r="C42">
        <v>41106</v>
      </c>
      <c r="D42">
        <v>48832</v>
      </c>
      <c r="E42">
        <v>48506</v>
      </c>
      <c r="F42">
        <v>86946</v>
      </c>
      <c r="H42">
        <v>80776</v>
      </c>
      <c r="J42">
        <f t="shared" si="6"/>
        <v>52443</v>
      </c>
      <c r="K42">
        <f t="shared" si="7"/>
        <v>1.5402627614743627</v>
      </c>
      <c r="L42">
        <f t="shared" si="8"/>
        <v>86946</v>
      </c>
      <c r="M42">
        <f t="shared" si="9"/>
        <v>36825</v>
      </c>
      <c r="N42">
        <f t="shared" si="10"/>
        <v>52443</v>
      </c>
      <c r="O42">
        <f t="shared" si="11"/>
        <v>50121</v>
      </c>
      <c r="Q42">
        <v>-47267</v>
      </c>
      <c r="R42">
        <v>987</v>
      </c>
      <c r="T42">
        <v>-24309</v>
      </c>
      <c r="U42">
        <v>-134.80000000000291</v>
      </c>
      <c r="W42">
        <v>45754.6</v>
      </c>
      <c r="X42">
        <v>9055.6</v>
      </c>
      <c r="AF42">
        <v>52443</v>
      </c>
      <c r="AG42">
        <v>1.5402627614743627</v>
      </c>
      <c r="AI42">
        <v>52443</v>
      </c>
      <c r="AJ42">
        <v>1.5402627614743627</v>
      </c>
    </row>
    <row r="43" spans="2:38" x14ac:dyDescent="0.25">
      <c r="B43">
        <v>28993</v>
      </c>
      <c r="C43">
        <v>71124</v>
      </c>
      <c r="D43">
        <v>25434</v>
      </c>
      <c r="E43">
        <v>31123</v>
      </c>
      <c r="F43">
        <v>93435</v>
      </c>
      <c r="H43">
        <v>79081</v>
      </c>
      <c r="J43">
        <f t="shared" si="6"/>
        <v>50021.8</v>
      </c>
      <c r="K43">
        <f t="shared" si="7"/>
        <v>1.5809307142086049</v>
      </c>
      <c r="L43">
        <f t="shared" si="8"/>
        <v>93435</v>
      </c>
      <c r="M43">
        <f t="shared" si="9"/>
        <v>25434</v>
      </c>
      <c r="N43">
        <f t="shared" si="10"/>
        <v>50021.8</v>
      </c>
      <c r="O43">
        <f t="shared" si="11"/>
        <v>68001</v>
      </c>
      <c r="Q43">
        <v>-35186</v>
      </c>
      <c r="R43">
        <v>-8920</v>
      </c>
      <c r="T43">
        <v>-19227.199999999997</v>
      </c>
      <c r="U43">
        <v>12078.200000000004</v>
      </c>
      <c r="W43">
        <v>30604.400000000005</v>
      </c>
      <c r="X43">
        <v>12277.400000000001</v>
      </c>
      <c r="AF43">
        <v>50021.8</v>
      </c>
      <c r="AG43">
        <v>1.5809307142086049</v>
      </c>
      <c r="AK43">
        <v>50021.8</v>
      </c>
      <c r="AL43">
        <v>1.5809307142086049</v>
      </c>
    </row>
    <row r="44" spans="2:38" x14ac:dyDescent="0.25">
      <c r="B44">
        <v>18494</v>
      </c>
      <c r="C44">
        <v>33026</v>
      </c>
      <c r="D44">
        <v>22876</v>
      </c>
      <c r="E44">
        <v>89166</v>
      </c>
      <c r="F44">
        <v>85711</v>
      </c>
      <c r="H44">
        <v>89445</v>
      </c>
      <c r="J44">
        <f t="shared" si="6"/>
        <v>49854.6</v>
      </c>
      <c r="K44">
        <f t="shared" si="7"/>
        <v>1.7941172930883009</v>
      </c>
      <c r="L44">
        <f t="shared" si="8"/>
        <v>89166</v>
      </c>
      <c r="M44">
        <f t="shared" si="9"/>
        <v>18494</v>
      </c>
      <c r="N44">
        <f t="shared" si="10"/>
        <v>49854.6</v>
      </c>
      <c r="O44">
        <f t="shared" si="11"/>
        <v>70672</v>
      </c>
      <c r="Q44">
        <v>-26913</v>
      </c>
      <c r="R44">
        <v>-147</v>
      </c>
      <c r="T44">
        <v>-17254.200000000004</v>
      </c>
      <c r="U44">
        <v>-1533.2000000000044</v>
      </c>
      <c r="W44">
        <v>29036.999999999996</v>
      </c>
      <c r="X44">
        <v>9532.4000000000015</v>
      </c>
      <c r="AF44">
        <v>49854.6</v>
      </c>
      <c r="AG44">
        <v>1.7941172930883009</v>
      </c>
      <c r="AK44">
        <v>49854.6</v>
      </c>
      <c r="AL44">
        <v>1.7941172930883009</v>
      </c>
    </row>
    <row r="45" spans="2:38" x14ac:dyDescent="0.25">
      <c r="B45">
        <v>45828</v>
      </c>
      <c r="C45">
        <v>25338</v>
      </c>
      <c r="D45">
        <v>108238</v>
      </c>
      <c r="E45">
        <v>73842</v>
      </c>
      <c r="F45">
        <v>71850</v>
      </c>
      <c r="H45">
        <v>123652</v>
      </c>
      <c r="J45">
        <f t="shared" si="6"/>
        <v>65019.199999999997</v>
      </c>
      <c r="K45">
        <f t="shared" si="7"/>
        <v>1.9017767059576249</v>
      </c>
      <c r="L45">
        <f t="shared" si="8"/>
        <v>108238</v>
      </c>
      <c r="M45">
        <f t="shared" si="9"/>
        <v>25338</v>
      </c>
      <c r="N45">
        <f t="shared" si="10"/>
        <v>65019.199999999997</v>
      </c>
      <c r="O45">
        <f t="shared" si="11"/>
        <v>82900</v>
      </c>
      <c r="Q45">
        <v>80971</v>
      </c>
      <c r="R45">
        <v>4603</v>
      </c>
      <c r="T45">
        <v>33359</v>
      </c>
      <c r="U45">
        <v>-1775.4000000000087</v>
      </c>
      <c r="W45">
        <v>38939</v>
      </c>
      <c r="X45">
        <v>5330.5999999999995</v>
      </c>
      <c r="Z45">
        <v>65019.199999999997</v>
      </c>
      <c r="AA45">
        <v>1.9017767059576249</v>
      </c>
      <c r="AK45">
        <v>65019.199999999997</v>
      </c>
      <c r="AL45">
        <v>1.9017767059576249</v>
      </c>
    </row>
    <row r="46" spans="2:38" x14ac:dyDescent="0.25">
      <c r="B46">
        <v>22394</v>
      </c>
      <c r="C46">
        <v>34154</v>
      </c>
      <c r="D46">
        <v>84138</v>
      </c>
      <c r="E46">
        <v>47484</v>
      </c>
      <c r="F46">
        <v>111865</v>
      </c>
      <c r="H46">
        <v>119497</v>
      </c>
      <c r="J46">
        <f t="shared" si="6"/>
        <v>60007</v>
      </c>
      <c r="K46">
        <f t="shared" si="7"/>
        <v>1.9913843384938423</v>
      </c>
      <c r="L46">
        <f t="shared" si="8"/>
        <v>111865</v>
      </c>
      <c r="M46">
        <f t="shared" si="9"/>
        <v>22394</v>
      </c>
      <c r="N46">
        <f t="shared" si="10"/>
        <v>60007</v>
      </c>
      <c r="O46">
        <f t="shared" si="11"/>
        <v>89471</v>
      </c>
      <c r="Q46">
        <v>35365</v>
      </c>
      <c r="R46">
        <v>18779</v>
      </c>
      <c r="T46">
        <v>11889.400000000001</v>
      </c>
      <c r="U46">
        <v>2120.8000000000029</v>
      </c>
      <c r="W46">
        <v>36240.199999999997</v>
      </c>
      <c r="X46">
        <v>8611.2000000000007</v>
      </c>
      <c r="AD46">
        <v>60007</v>
      </c>
      <c r="AE46">
        <v>1.9913843384938423</v>
      </c>
      <c r="AK46">
        <v>60007</v>
      </c>
      <c r="AL46">
        <v>1.9913843384938423</v>
      </c>
    </row>
    <row r="47" spans="2:38" x14ac:dyDescent="0.25">
      <c r="B47">
        <v>45661</v>
      </c>
      <c r="C47">
        <v>95130</v>
      </c>
      <c r="D47">
        <v>93473</v>
      </c>
      <c r="E47">
        <v>53489</v>
      </c>
      <c r="F47">
        <v>86054</v>
      </c>
      <c r="H47">
        <v>116536</v>
      </c>
      <c r="J47">
        <f t="shared" si="6"/>
        <v>74761.399999999994</v>
      </c>
      <c r="K47">
        <f t="shared" si="7"/>
        <v>1.5587723076346887</v>
      </c>
      <c r="L47">
        <f t="shared" si="8"/>
        <v>95130</v>
      </c>
      <c r="M47">
        <f t="shared" si="9"/>
        <v>45661</v>
      </c>
      <c r="N47">
        <f t="shared" si="10"/>
        <v>74761.399999999994</v>
      </c>
      <c r="O47">
        <f t="shared" si="11"/>
        <v>49469</v>
      </c>
      <c r="Q47">
        <v>54544</v>
      </c>
      <c r="R47">
        <v>147</v>
      </c>
      <c r="T47">
        <v>14515.999999999993</v>
      </c>
      <c r="U47">
        <v>5698</v>
      </c>
      <c r="W47">
        <v>40851.599999999999</v>
      </c>
      <c r="X47">
        <v>7560</v>
      </c>
      <c r="AB47">
        <v>74761.399999999994</v>
      </c>
      <c r="AC47">
        <v>1.5587723076346887</v>
      </c>
      <c r="AI47">
        <v>74761.399999999994</v>
      </c>
      <c r="AJ47">
        <v>1.5587723076346887</v>
      </c>
    </row>
    <row r="48" spans="2:38" x14ac:dyDescent="0.25">
      <c r="B48">
        <v>30307</v>
      </c>
      <c r="C48">
        <v>79297</v>
      </c>
      <c r="D48">
        <v>8884</v>
      </c>
      <c r="E48">
        <v>26970</v>
      </c>
      <c r="F48">
        <v>79046</v>
      </c>
      <c r="H48">
        <v>52153</v>
      </c>
      <c r="J48">
        <f t="shared" si="6"/>
        <v>44900.800000000003</v>
      </c>
      <c r="K48">
        <f t="shared" si="7"/>
        <v>1.1615160531660904</v>
      </c>
      <c r="L48">
        <f t="shared" si="8"/>
        <v>79297</v>
      </c>
      <c r="M48">
        <f t="shared" si="9"/>
        <v>8884</v>
      </c>
      <c r="N48">
        <f t="shared" si="10"/>
        <v>44900.800000000003</v>
      </c>
      <c r="O48">
        <f t="shared" si="11"/>
        <v>70413</v>
      </c>
      <c r="Q48">
        <v>-33701</v>
      </c>
      <c r="R48">
        <v>-9203</v>
      </c>
      <c r="T48">
        <v>-29465</v>
      </c>
      <c r="U48">
        <v>-5368.5999999999985</v>
      </c>
      <c r="W48">
        <v>32943</v>
      </c>
      <c r="X48">
        <v>6236.5999999999995</v>
      </c>
      <c r="AB48">
        <v>44900.800000000003</v>
      </c>
      <c r="AC48">
        <v>1.1615160531660904</v>
      </c>
      <c r="AI48">
        <v>44900.800000000003</v>
      </c>
      <c r="AJ48">
        <v>1.1615160531660904</v>
      </c>
    </row>
    <row r="49" spans="2:38" x14ac:dyDescent="0.25">
      <c r="B49">
        <v>42395</v>
      </c>
      <c r="C49">
        <v>25871</v>
      </c>
      <c r="D49">
        <v>68592</v>
      </c>
      <c r="E49">
        <v>89770</v>
      </c>
      <c r="F49">
        <v>72148</v>
      </c>
      <c r="H49">
        <v>104029</v>
      </c>
      <c r="J49">
        <f t="shared" si="6"/>
        <v>59755.199999999997</v>
      </c>
      <c r="K49">
        <f t="shared" si="7"/>
        <v>1.7409196187110076</v>
      </c>
      <c r="L49">
        <f t="shared" si="8"/>
        <v>89770</v>
      </c>
      <c r="M49">
        <f t="shared" si="9"/>
        <v>25871</v>
      </c>
      <c r="N49">
        <f t="shared" si="10"/>
        <v>59755.199999999997</v>
      </c>
      <c r="O49">
        <f t="shared" si="11"/>
        <v>63899</v>
      </c>
      <c r="Q49">
        <v>7597</v>
      </c>
      <c r="R49">
        <v>15646</v>
      </c>
      <c r="T49">
        <v>19731</v>
      </c>
      <c r="U49">
        <v>-6126</v>
      </c>
      <c r="W49">
        <v>37513.399999999994</v>
      </c>
      <c r="X49">
        <v>6279.6</v>
      </c>
      <c r="AD49">
        <v>59755.199999999997</v>
      </c>
      <c r="AE49">
        <v>1.7409196187110076</v>
      </c>
      <c r="AK49">
        <v>59755.199999999997</v>
      </c>
      <c r="AL49">
        <v>1.7409196187110076</v>
      </c>
    </row>
    <row r="50" spans="2:38" x14ac:dyDescent="0.25">
      <c r="B50">
        <v>23996</v>
      </c>
      <c r="C50">
        <v>68644</v>
      </c>
      <c r="D50">
        <v>51098</v>
      </c>
      <c r="E50">
        <v>26790</v>
      </c>
      <c r="F50">
        <v>67161</v>
      </c>
      <c r="H50">
        <v>77747</v>
      </c>
      <c r="J50">
        <f t="shared" si="6"/>
        <v>47537.8</v>
      </c>
      <c r="K50">
        <f t="shared" si="7"/>
        <v>1.6354774516279675</v>
      </c>
      <c r="L50">
        <f t="shared" si="8"/>
        <v>68644</v>
      </c>
      <c r="M50">
        <f t="shared" si="9"/>
        <v>23996</v>
      </c>
      <c r="N50">
        <f t="shared" si="10"/>
        <v>47537.8</v>
      </c>
      <c r="O50">
        <f t="shared" si="11"/>
        <v>44648</v>
      </c>
      <c r="Q50">
        <v>-25573</v>
      </c>
      <c r="R50">
        <v>0</v>
      </c>
      <c r="T50">
        <v>-43998.8</v>
      </c>
      <c r="U50">
        <v>334.60000000000582</v>
      </c>
      <c r="W50">
        <v>44445.599999999999</v>
      </c>
      <c r="X50">
        <v>3830.6</v>
      </c>
      <c r="AB50">
        <v>47537.8</v>
      </c>
      <c r="AC50">
        <v>1.6354774516279675</v>
      </c>
      <c r="AK50">
        <v>47537.8</v>
      </c>
      <c r="AL50">
        <v>1.6354774516279675</v>
      </c>
    </row>
    <row r="51" spans="2:38" x14ac:dyDescent="0.25">
      <c r="B51">
        <v>74930</v>
      </c>
      <c r="C51">
        <v>80069</v>
      </c>
      <c r="D51">
        <v>86023</v>
      </c>
      <c r="E51">
        <v>35154</v>
      </c>
      <c r="F51">
        <v>24388</v>
      </c>
      <c r="H51">
        <v>61047</v>
      </c>
      <c r="J51">
        <f t="shared" si="6"/>
        <v>60112.800000000003</v>
      </c>
      <c r="K51">
        <f t="shared" si="7"/>
        <v>1.0155407833273447</v>
      </c>
      <c r="L51">
        <f t="shared" si="8"/>
        <v>86023</v>
      </c>
      <c r="M51">
        <f t="shared" si="9"/>
        <v>24388</v>
      </c>
      <c r="N51">
        <f t="shared" si="10"/>
        <v>60112.800000000003</v>
      </c>
      <c r="O51">
        <f t="shared" si="11"/>
        <v>61635</v>
      </c>
      <c r="Q51">
        <v>-22224</v>
      </c>
      <c r="R51">
        <v>-12347</v>
      </c>
      <c r="T51">
        <v>24319.800000000003</v>
      </c>
      <c r="U51">
        <v>-0.19999999999708962</v>
      </c>
      <c r="W51">
        <v>47577.799999999996</v>
      </c>
      <c r="X51">
        <v>0.2</v>
      </c>
      <c r="AD51">
        <v>60112.800000000003</v>
      </c>
      <c r="AE51">
        <v>1.0155407833273447</v>
      </c>
      <c r="AI51">
        <v>60112.800000000003</v>
      </c>
      <c r="AJ51">
        <v>1.0155407833273447</v>
      </c>
    </row>
    <row r="52" spans="2:38" x14ac:dyDescent="0.25">
      <c r="B52">
        <v>82152</v>
      </c>
      <c r="C52">
        <v>76594</v>
      </c>
      <c r="D52">
        <v>25016</v>
      </c>
      <c r="E52">
        <v>83831</v>
      </c>
      <c r="F52">
        <v>32503</v>
      </c>
      <c r="H52">
        <v>125113</v>
      </c>
      <c r="J52">
        <f t="shared" si="6"/>
        <v>60019.199999999997</v>
      </c>
      <c r="K52">
        <f t="shared" si="7"/>
        <v>2.0845496107912136</v>
      </c>
      <c r="L52">
        <f t="shared" si="8"/>
        <v>83831</v>
      </c>
      <c r="M52">
        <f t="shared" si="9"/>
        <v>25016</v>
      </c>
      <c r="N52">
        <f t="shared" si="10"/>
        <v>60019.199999999997</v>
      </c>
      <c r="O52">
        <f t="shared" si="11"/>
        <v>58815</v>
      </c>
      <c r="Q52">
        <v>54880</v>
      </c>
      <c r="R52">
        <v>-260</v>
      </c>
      <c r="T52">
        <v>5554.7999999999956</v>
      </c>
      <c r="U52">
        <v>352.19999999999709</v>
      </c>
      <c r="W52">
        <v>25869.599999999999</v>
      </c>
      <c r="X52">
        <v>842.6</v>
      </c>
      <c r="Z52">
        <v>60019.199999999997</v>
      </c>
      <c r="AA52">
        <v>2.0845496107912136</v>
      </c>
      <c r="AK52">
        <v>60019.199999999997</v>
      </c>
      <c r="AL52">
        <v>2.0845496107912136</v>
      </c>
    </row>
    <row r="53" spans="2:38" x14ac:dyDescent="0.25">
      <c r="B53">
        <v>27402</v>
      </c>
      <c r="C53">
        <v>66180</v>
      </c>
      <c r="D53">
        <v>21567</v>
      </c>
      <c r="E53">
        <v>35075</v>
      </c>
      <c r="F53">
        <v>79273</v>
      </c>
      <c r="H53">
        <v>61311</v>
      </c>
      <c r="J53">
        <f t="shared" si="6"/>
        <v>45899.4</v>
      </c>
      <c r="K53">
        <f t="shared" si="7"/>
        <v>1.3357690950208498</v>
      </c>
      <c r="L53">
        <f t="shared" si="8"/>
        <v>79273</v>
      </c>
      <c r="M53">
        <f t="shared" si="9"/>
        <v>21567</v>
      </c>
      <c r="N53">
        <f t="shared" si="10"/>
        <v>45899.4</v>
      </c>
      <c r="O53">
        <f t="shared" si="11"/>
        <v>57706</v>
      </c>
      <c r="Q53">
        <v>-31308</v>
      </c>
      <c r="R53">
        <v>6033</v>
      </c>
      <c r="T53">
        <v>1127.4000000000015</v>
      </c>
      <c r="U53">
        <v>340.59999999999854</v>
      </c>
      <c r="W53">
        <v>13555.800000000001</v>
      </c>
      <c r="X53">
        <v>4743</v>
      </c>
      <c r="AD53">
        <v>45899.4</v>
      </c>
      <c r="AE53">
        <v>1.3357690950208498</v>
      </c>
      <c r="AI53">
        <v>45899.4</v>
      </c>
      <c r="AJ53">
        <v>1.3357690950208498</v>
      </c>
    </row>
    <row r="54" spans="2:38" x14ac:dyDescent="0.25">
      <c r="B54">
        <v>40338</v>
      </c>
      <c r="C54">
        <v>25336</v>
      </c>
      <c r="D54">
        <v>54792</v>
      </c>
      <c r="E54">
        <v>88837</v>
      </c>
      <c r="F54">
        <v>76055</v>
      </c>
      <c r="H54">
        <v>77293</v>
      </c>
      <c r="J54">
        <f t="shared" si="6"/>
        <v>57071.6</v>
      </c>
      <c r="K54">
        <f t="shared" si="7"/>
        <v>1.3543163324665859</v>
      </c>
      <c r="L54">
        <f t="shared" si="8"/>
        <v>88837</v>
      </c>
      <c r="M54">
        <f t="shared" si="9"/>
        <v>25336</v>
      </c>
      <c r="N54">
        <f t="shared" si="10"/>
        <v>57071.6</v>
      </c>
      <c r="O54">
        <f t="shared" si="11"/>
        <v>63501</v>
      </c>
      <c r="Q54">
        <v>15670</v>
      </c>
      <c r="R54">
        <v>-15565</v>
      </c>
      <c r="T54">
        <v>8117.5999999999985</v>
      </c>
      <c r="U54">
        <v>-5232</v>
      </c>
      <c r="W54">
        <v>23576.400000000001</v>
      </c>
      <c r="X54">
        <v>10156.4</v>
      </c>
      <c r="Z54">
        <v>57071.6</v>
      </c>
      <c r="AA54">
        <v>1.3543163324665859</v>
      </c>
      <c r="AI54">
        <v>57071.6</v>
      </c>
      <c r="AJ54">
        <v>1.3543163324665859</v>
      </c>
    </row>
    <row r="55" spans="2:38" x14ac:dyDescent="0.25">
      <c r="B55">
        <v>93090</v>
      </c>
      <c r="C55">
        <v>61421</v>
      </c>
      <c r="D55">
        <v>26790</v>
      </c>
      <c r="E55">
        <v>39739</v>
      </c>
      <c r="F55">
        <v>47417</v>
      </c>
      <c r="H55">
        <v>115997</v>
      </c>
      <c r="J55">
        <f t="shared" si="6"/>
        <v>53691.4</v>
      </c>
      <c r="K55">
        <f t="shared" si="7"/>
        <v>2.1604391019790881</v>
      </c>
      <c r="L55">
        <f t="shared" si="8"/>
        <v>93090</v>
      </c>
      <c r="M55">
        <f t="shared" si="9"/>
        <v>26790</v>
      </c>
      <c r="N55">
        <f t="shared" si="10"/>
        <v>53691.4</v>
      </c>
      <c r="O55">
        <f t="shared" si="11"/>
        <v>66300</v>
      </c>
      <c r="Q55">
        <v>35309</v>
      </c>
      <c r="R55">
        <v>-2349</v>
      </c>
      <c r="T55">
        <v>4688.2000000000044</v>
      </c>
      <c r="U55">
        <v>6635.4000000000015</v>
      </c>
      <c r="W55">
        <v>47772.2</v>
      </c>
      <c r="X55">
        <v>6775.7999999999993</v>
      </c>
      <c r="AD55">
        <v>53691.4</v>
      </c>
      <c r="AE55">
        <v>2.1604391019790881</v>
      </c>
      <c r="AK55">
        <v>53691.4</v>
      </c>
      <c r="AL55">
        <v>2.1604391019790881</v>
      </c>
    </row>
    <row r="56" spans="2:38" x14ac:dyDescent="0.25">
      <c r="B56">
        <v>24789</v>
      </c>
      <c r="C56">
        <v>91474</v>
      </c>
      <c r="D56">
        <v>14385</v>
      </c>
      <c r="E56">
        <v>71269</v>
      </c>
      <c r="F56">
        <v>66052</v>
      </c>
      <c r="H56">
        <v>54563</v>
      </c>
      <c r="J56">
        <f t="shared" si="6"/>
        <v>53593.8</v>
      </c>
      <c r="K56">
        <f t="shared" si="7"/>
        <v>1.0180841813791894</v>
      </c>
      <c r="L56">
        <f t="shared" si="8"/>
        <v>91474</v>
      </c>
      <c r="M56">
        <f t="shared" si="9"/>
        <v>14385</v>
      </c>
      <c r="N56">
        <f t="shared" si="10"/>
        <v>53593.8</v>
      </c>
      <c r="O56">
        <f t="shared" si="11"/>
        <v>77089</v>
      </c>
      <c r="Q56">
        <v>-56014</v>
      </c>
      <c r="R56">
        <v>-3410</v>
      </c>
      <c r="T56">
        <v>3877.2000000000044</v>
      </c>
      <c r="U56">
        <v>-134.19999999999709</v>
      </c>
      <c r="W56">
        <v>29978</v>
      </c>
      <c r="X56">
        <v>134.20000000000002</v>
      </c>
      <c r="AD56">
        <v>53593.8</v>
      </c>
      <c r="AE56">
        <v>1.0180841813791894</v>
      </c>
      <c r="AI56">
        <v>53593.8</v>
      </c>
      <c r="AJ56">
        <v>1.0180841813791894</v>
      </c>
    </row>
    <row r="57" spans="2:38" x14ac:dyDescent="0.25">
      <c r="B57">
        <v>65713</v>
      </c>
      <c r="C57">
        <v>25029</v>
      </c>
      <c r="D57">
        <v>69736</v>
      </c>
      <c r="E57">
        <v>59541</v>
      </c>
      <c r="F57">
        <v>96709</v>
      </c>
      <c r="H57">
        <v>95162</v>
      </c>
      <c r="J57">
        <f t="shared" si="6"/>
        <v>63345.599999999999</v>
      </c>
      <c r="K57">
        <f t="shared" si="7"/>
        <v>1.5022669293526307</v>
      </c>
      <c r="L57">
        <f t="shared" si="8"/>
        <v>96709</v>
      </c>
      <c r="M57">
        <f t="shared" si="9"/>
        <v>25029</v>
      </c>
      <c r="N57">
        <f t="shared" si="10"/>
        <v>63345.599999999999</v>
      </c>
      <c r="O57">
        <f t="shared" si="11"/>
        <v>71680</v>
      </c>
      <c r="Q57">
        <v>23822</v>
      </c>
      <c r="R57">
        <v>-3130</v>
      </c>
      <c r="T57">
        <v>10135.799999999996</v>
      </c>
      <c r="U57">
        <v>-1444.8000000000029</v>
      </c>
      <c r="W57">
        <v>31707</v>
      </c>
      <c r="X57">
        <v>1458.3999999999999</v>
      </c>
      <c r="Z57">
        <v>63345.599999999999</v>
      </c>
      <c r="AA57">
        <v>1.5022669293526307</v>
      </c>
      <c r="AI57">
        <v>63345.599999999999</v>
      </c>
      <c r="AJ57">
        <v>1.5022669293526307</v>
      </c>
    </row>
    <row r="58" spans="2:38" x14ac:dyDescent="0.25">
      <c r="B58">
        <v>35775</v>
      </c>
      <c r="C58">
        <v>69800</v>
      </c>
      <c r="D58">
        <v>84970</v>
      </c>
      <c r="E58">
        <v>45135</v>
      </c>
      <c r="F58">
        <v>25856</v>
      </c>
      <c r="H58">
        <v>107342</v>
      </c>
      <c r="J58">
        <f t="shared" si="6"/>
        <v>52307.199999999997</v>
      </c>
      <c r="K58">
        <f t="shared" si="7"/>
        <v>2.052145784901505</v>
      </c>
      <c r="L58">
        <f t="shared" si="8"/>
        <v>84970</v>
      </c>
      <c r="M58">
        <f t="shared" si="9"/>
        <v>25856</v>
      </c>
      <c r="N58">
        <f t="shared" si="10"/>
        <v>52307.199999999997</v>
      </c>
      <c r="O58">
        <f t="shared" si="11"/>
        <v>59114</v>
      </c>
      <c r="Q58">
        <v>-529</v>
      </c>
      <c r="R58">
        <v>-4742</v>
      </c>
      <c r="T58">
        <v>-1616</v>
      </c>
      <c r="U58">
        <v>-361.40000000000146</v>
      </c>
      <c r="W58">
        <v>23104.799999999999</v>
      </c>
      <c r="X58">
        <v>6801.4</v>
      </c>
      <c r="AD58">
        <v>52307.199999999997</v>
      </c>
      <c r="AE58">
        <v>2.052145784901505</v>
      </c>
      <c r="AK58">
        <v>52307.199999999997</v>
      </c>
      <c r="AL58">
        <v>2.052145784901505</v>
      </c>
    </row>
    <row r="59" spans="2:38" x14ac:dyDescent="0.25">
      <c r="B59">
        <v>86741</v>
      </c>
      <c r="C59">
        <v>77196</v>
      </c>
      <c r="D59">
        <v>109225</v>
      </c>
      <c r="E59">
        <v>73684</v>
      </c>
      <c r="F59">
        <v>46245</v>
      </c>
      <c r="H59">
        <v>126042</v>
      </c>
      <c r="J59">
        <f t="shared" si="6"/>
        <v>78618.2</v>
      </c>
      <c r="K59">
        <f t="shared" si="7"/>
        <v>1.6032165579980209</v>
      </c>
      <c r="L59">
        <f t="shared" si="8"/>
        <v>109225</v>
      </c>
      <c r="M59">
        <f t="shared" si="9"/>
        <v>46245</v>
      </c>
      <c r="N59">
        <f t="shared" si="10"/>
        <v>78618.2</v>
      </c>
      <c r="O59">
        <f t="shared" si="11"/>
        <v>62980</v>
      </c>
      <c r="Q59">
        <v>-3969</v>
      </c>
      <c r="R59">
        <v>1768</v>
      </c>
      <c r="T59">
        <v>-14419</v>
      </c>
      <c r="U59">
        <v>6418.3999999999942</v>
      </c>
      <c r="W59">
        <v>30291.800000000003</v>
      </c>
      <c r="X59">
        <v>9299.2000000000007</v>
      </c>
      <c r="AB59">
        <v>78618.2</v>
      </c>
      <c r="AC59">
        <v>1.6032165579980209</v>
      </c>
      <c r="AK59">
        <v>78618.2</v>
      </c>
      <c r="AL59">
        <v>1.6032165579980209</v>
      </c>
    </row>
    <row r="60" spans="2:38" x14ac:dyDescent="0.25">
      <c r="B60">
        <v>32592</v>
      </c>
      <c r="C60">
        <v>19317</v>
      </c>
      <c r="D60">
        <v>75208</v>
      </c>
      <c r="E60">
        <v>57197</v>
      </c>
      <c r="F60">
        <v>51660</v>
      </c>
      <c r="H60">
        <v>90742</v>
      </c>
      <c r="J60">
        <f t="shared" si="6"/>
        <v>47194.8</v>
      </c>
      <c r="K60">
        <f t="shared" si="7"/>
        <v>1.9227118241840202</v>
      </c>
      <c r="L60">
        <f t="shared" si="8"/>
        <v>75208</v>
      </c>
      <c r="M60">
        <f t="shared" si="9"/>
        <v>19317</v>
      </c>
      <c r="N60">
        <f t="shared" si="10"/>
        <v>47194.8</v>
      </c>
      <c r="O60">
        <f t="shared" si="11"/>
        <v>55891</v>
      </c>
      <c r="Q60">
        <v>-32012</v>
      </c>
      <c r="R60">
        <v>342</v>
      </c>
      <c r="T60">
        <v>-34649.399999999994</v>
      </c>
      <c r="U60">
        <v>-4635.7999999999956</v>
      </c>
      <c r="W60">
        <v>53121.4</v>
      </c>
      <c r="X60">
        <v>4640.2</v>
      </c>
      <c r="AB60">
        <v>47194.8</v>
      </c>
      <c r="AC60">
        <v>1.9227118241840202</v>
      </c>
      <c r="AK60">
        <v>47194.8</v>
      </c>
      <c r="AL60">
        <v>1.9227118241840202</v>
      </c>
    </row>
    <row r="61" spans="2:38" x14ac:dyDescent="0.25">
      <c r="B61">
        <v>44077</v>
      </c>
      <c r="C61">
        <v>120330</v>
      </c>
      <c r="D61">
        <v>39925</v>
      </c>
      <c r="E61">
        <v>25177</v>
      </c>
      <c r="F61">
        <v>79193</v>
      </c>
      <c r="H61">
        <v>92846</v>
      </c>
      <c r="J61">
        <f t="shared" si="6"/>
        <v>61740.4</v>
      </c>
      <c r="K61">
        <f t="shared" si="7"/>
        <v>1.5038127384986169</v>
      </c>
      <c r="L61">
        <f t="shared" si="8"/>
        <v>120330</v>
      </c>
      <c r="M61">
        <f t="shared" si="9"/>
        <v>25177</v>
      </c>
      <c r="N61">
        <f t="shared" si="10"/>
        <v>61740.4</v>
      </c>
      <c r="O61">
        <f t="shared" si="11"/>
        <v>95153</v>
      </c>
      <c r="Q61">
        <v>-36796</v>
      </c>
      <c r="R61">
        <v>-9255</v>
      </c>
      <c r="T61">
        <v>-10608.200000000004</v>
      </c>
      <c r="U61">
        <v>3298.8000000000029</v>
      </c>
      <c r="W61">
        <v>50614.600000000006</v>
      </c>
      <c r="X61">
        <v>4160</v>
      </c>
      <c r="AF61">
        <v>61740.4</v>
      </c>
      <c r="AG61">
        <v>1.5038127384986169</v>
      </c>
      <c r="AI61">
        <v>61740.4</v>
      </c>
      <c r="AJ61">
        <v>1.5038127384986169</v>
      </c>
    </row>
    <row r="62" spans="2:38" x14ac:dyDescent="0.25">
      <c r="B62">
        <v>66287</v>
      </c>
      <c r="C62">
        <v>27512</v>
      </c>
      <c r="D62">
        <v>32030</v>
      </c>
      <c r="E62">
        <v>88420</v>
      </c>
      <c r="F62">
        <v>54318</v>
      </c>
      <c r="H62">
        <v>63760</v>
      </c>
      <c r="J62">
        <f t="shared" si="6"/>
        <v>53713.4</v>
      </c>
      <c r="K62">
        <f t="shared" si="7"/>
        <v>1.1870408501416778</v>
      </c>
      <c r="L62">
        <f t="shared" si="8"/>
        <v>88420</v>
      </c>
      <c r="M62">
        <f t="shared" si="9"/>
        <v>27512</v>
      </c>
      <c r="N62">
        <f t="shared" si="10"/>
        <v>53713.4</v>
      </c>
      <c r="O62">
        <f t="shared" si="11"/>
        <v>60908</v>
      </c>
      <c r="Q62">
        <v>-31688</v>
      </c>
      <c r="R62">
        <v>-1</v>
      </c>
      <c r="T62">
        <v>17403.800000000003</v>
      </c>
      <c r="U62">
        <v>6905.2000000000044</v>
      </c>
      <c r="W62">
        <v>54664.2</v>
      </c>
      <c r="X62">
        <v>6966.8</v>
      </c>
      <c r="AD62">
        <v>53713.4</v>
      </c>
      <c r="AE62">
        <v>1.1870408501416778</v>
      </c>
      <c r="AI62">
        <v>53713.4</v>
      </c>
      <c r="AJ62">
        <v>1.1870408501416778</v>
      </c>
    </row>
    <row r="63" spans="2:38" x14ac:dyDescent="0.25">
      <c r="B63">
        <v>98229</v>
      </c>
      <c r="C63">
        <v>75722</v>
      </c>
      <c r="D63">
        <v>66734</v>
      </c>
      <c r="E63">
        <v>45964</v>
      </c>
      <c r="F63">
        <v>47980</v>
      </c>
      <c r="H63">
        <v>105728</v>
      </c>
      <c r="J63">
        <f t="shared" si="6"/>
        <v>66925.8</v>
      </c>
      <c r="K63">
        <f t="shared" si="7"/>
        <v>1.5797793974819874</v>
      </c>
      <c r="L63">
        <f t="shared" si="8"/>
        <v>98229</v>
      </c>
      <c r="M63">
        <f t="shared" si="9"/>
        <v>45964</v>
      </c>
      <c r="N63">
        <f t="shared" si="10"/>
        <v>66925.8</v>
      </c>
      <c r="O63">
        <f t="shared" si="11"/>
        <v>52265</v>
      </c>
      <c r="Q63">
        <v>26639</v>
      </c>
      <c r="R63">
        <v>-154</v>
      </c>
      <c r="T63">
        <v>4048.2000000000044</v>
      </c>
      <c r="U63">
        <v>-6316</v>
      </c>
      <c r="W63">
        <v>29234.600000000002</v>
      </c>
      <c r="X63">
        <v>8624.7999999999993</v>
      </c>
      <c r="AB63">
        <v>66925.8</v>
      </c>
      <c r="AC63">
        <v>1.5797793974819874</v>
      </c>
      <c r="AK63">
        <v>66925.8</v>
      </c>
      <c r="AL63">
        <v>1.5797793974819874</v>
      </c>
    </row>
    <row r="64" spans="2:38" x14ac:dyDescent="0.25">
      <c r="B64">
        <v>89424</v>
      </c>
      <c r="C64">
        <v>82540</v>
      </c>
      <c r="D64">
        <v>71953</v>
      </c>
      <c r="E64">
        <v>75353</v>
      </c>
      <c r="F64">
        <v>67154</v>
      </c>
      <c r="H64">
        <v>80744</v>
      </c>
      <c r="J64">
        <f t="shared" si="6"/>
        <v>77284.800000000003</v>
      </c>
      <c r="K64">
        <f t="shared" si="7"/>
        <v>1.044759124692048</v>
      </c>
      <c r="L64">
        <f t="shared" si="8"/>
        <v>89424</v>
      </c>
      <c r="M64">
        <f t="shared" si="9"/>
        <v>67154</v>
      </c>
      <c r="N64">
        <f t="shared" si="10"/>
        <v>77284.800000000003</v>
      </c>
      <c r="O64">
        <f t="shared" si="11"/>
        <v>22270</v>
      </c>
      <c r="Q64">
        <v>-51235</v>
      </c>
      <c r="R64">
        <v>-19805</v>
      </c>
      <c r="T64">
        <v>-1730.3999999999942</v>
      </c>
      <c r="U64">
        <v>-562.19999999999709</v>
      </c>
      <c r="W64">
        <v>22889.200000000001</v>
      </c>
      <c r="X64">
        <v>1472.6000000000001</v>
      </c>
      <c r="AF64">
        <v>77284.800000000003</v>
      </c>
      <c r="AG64">
        <v>1.044759124692048</v>
      </c>
      <c r="AI64">
        <v>77284.800000000003</v>
      </c>
      <c r="AJ64">
        <v>1.044759124692048</v>
      </c>
    </row>
    <row r="65" spans="2:38" x14ac:dyDescent="0.25">
      <c r="B65">
        <v>35715</v>
      </c>
      <c r="C65">
        <v>37039</v>
      </c>
      <c r="D65">
        <v>66469</v>
      </c>
      <c r="E65">
        <v>89748</v>
      </c>
      <c r="F65">
        <v>72231</v>
      </c>
      <c r="H65">
        <v>64054</v>
      </c>
      <c r="J65">
        <f t="shared" si="6"/>
        <v>60240.4</v>
      </c>
      <c r="K65">
        <f t="shared" si="7"/>
        <v>1.0633063525474598</v>
      </c>
      <c r="L65">
        <f t="shared" si="8"/>
        <v>89748</v>
      </c>
      <c r="M65">
        <f t="shared" si="9"/>
        <v>35715</v>
      </c>
      <c r="N65">
        <f t="shared" si="10"/>
        <v>60240.4</v>
      </c>
      <c r="O65">
        <f t="shared" si="11"/>
        <v>54033</v>
      </c>
      <c r="Q65">
        <v>-67310</v>
      </c>
      <c r="R65">
        <v>513</v>
      </c>
      <c r="T65">
        <v>-10238.599999999999</v>
      </c>
      <c r="U65">
        <v>880</v>
      </c>
      <c r="W65">
        <v>44250.600000000006</v>
      </c>
      <c r="X65">
        <v>1103.5999999999999</v>
      </c>
      <c r="AF65">
        <v>60240.4</v>
      </c>
      <c r="AG65">
        <v>1.0633063525474598</v>
      </c>
      <c r="AI65">
        <v>60240.4</v>
      </c>
      <c r="AJ65">
        <v>1.0633063525474598</v>
      </c>
    </row>
    <row r="66" spans="2:38" x14ac:dyDescent="0.25">
      <c r="B66">
        <v>23918</v>
      </c>
      <c r="C66">
        <v>110549</v>
      </c>
      <c r="D66">
        <v>52110</v>
      </c>
      <c r="E66">
        <v>52762</v>
      </c>
      <c r="F66">
        <v>24798</v>
      </c>
      <c r="H66">
        <v>73476</v>
      </c>
      <c r="J66">
        <f t="shared" ref="J66:J101" si="12">AVERAGE(B66:F66)</f>
        <v>52827.4</v>
      </c>
      <c r="K66">
        <f t="shared" ref="K66:K97" si="13">H66/J66</f>
        <v>1.3908691323063409</v>
      </c>
      <c r="L66">
        <f t="shared" ref="L66:L101" si="14">MAX(B66:F66)</f>
        <v>110549</v>
      </c>
      <c r="M66">
        <f t="shared" ref="M66:M101" si="15">MIN(B66:F66)</f>
        <v>23918</v>
      </c>
      <c r="N66">
        <f t="shared" ref="N66:N101" si="16">AVERAGE(B66:F66)</f>
        <v>52827.4</v>
      </c>
      <c r="O66">
        <f t="shared" ref="O66:O101" si="17">L66-M66</f>
        <v>86631</v>
      </c>
      <c r="Q66">
        <v>-11517</v>
      </c>
      <c r="R66">
        <v>0</v>
      </c>
      <c r="T66">
        <v>3652</v>
      </c>
      <c r="U66">
        <v>2122</v>
      </c>
      <c r="W66">
        <v>11242.400000000001</v>
      </c>
      <c r="X66">
        <v>3318</v>
      </c>
      <c r="AD66">
        <v>52827.4</v>
      </c>
      <c r="AE66">
        <v>1.3908691323063409</v>
      </c>
      <c r="AK66">
        <v>52827.4</v>
      </c>
      <c r="AL66">
        <v>1.3908691323063409</v>
      </c>
    </row>
    <row r="67" spans="2:38" x14ac:dyDescent="0.25">
      <c r="B67">
        <v>111166</v>
      </c>
      <c r="C67">
        <v>32220</v>
      </c>
      <c r="D67">
        <v>56897</v>
      </c>
      <c r="E67">
        <v>36704</v>
      </c>
      <c r="F67">
        <v>40143</v>
      </c>
      <c r="H67">
        <v>137137</v>
      </c>
      <c r="J67">
        <f t="shared" si="12"/>
        <v>55426</v>
      </c>
      <c r="K67">
        <f t="shared" si="13"/>
        <v>2.4742359181611517</v>
      </c>
      <c r="L67">
        <f t="shared" si="14"/>
        <v>111166</v>
      </c>
      <c r="M67">
        <f t="shared" si="15"/>
        <v>32220</v>
      </c>
      <c r="N67">
        <f t="shared" si="16"/>
        <v>55426</v>
      </c>
      <c r="O67">
        <f t="shared" si="17"/>
        <v>78946</v>
      </c>
      <c r="Q67">
        <v>61369</v>
      </c>
      <c r="R67">
        <v>11988</v>
      </c>
      <c r="T67">
        <v>11761</v>
      </c>
      <c r="U67">
        <v>7551.5999999999985</v>
      </c>
      <c r="W67">
        <v>46203.4</v>
      </c>
      <c r="X67">
        <v>7551.6</v>
      </c>
      <c r="AD67">
        <v>55426</v>
      </c>
      <c r="AE67">
        <v>2.4742359181611517</v>
      </c>
      <c r="AK67">
        <v>55426</v>
      </c>
      <c r="AL67">
        <v>2.4742359181611517</v>
      </c>
    </row>
    <row r="68" spans="2:38" x14ac:dyDescent="0.25">
      <c r="B68">
        <v>69509</v>
      </c>
      <c r="C68">
        <v>60170</v>
      </c>
      <c r="D68">
        <v>59117</v>
      </c>
      <c r="E68">
        <v>98243</v>
      </c>
      <c r="F68">
        <v>97977</v>
      </c>
      <c r="H68">
        <v>97056</v>
      </c>
      <c r="J68">
        <f t="shared" si="12"/>
        <v>77003.199999999997</v>
      </c>
      <c r="K68">
        <f t="shared" si="13"/>
        <v>1.2604151515781163</v>
      </c>
      <c r="L68">
        <f t="shared" si="14"/>
        <v>98243</v>
      </c>
      <c r="M68">
        <f t="shared" si="15"/>
        <v>59117</v>
      </c>
      <c r="N68">
        <f t="shared" si="16"/>
        <v>77003.199999999997</v>
      </c>
      <c r="O68">
        <f t="shared" si="17"/>
        <v>39126</v>
      </c>
      <c r="Q68">
        <v>-2820</v>
      </c>
      <c r="R68">
        <v>4</v>
      </c>
      <c r="T68">
        <v>18652</v>
      </c>
      <c r="U68">
        <v>-518.40000000000873</v>
      </c>
      <c r="W68">
        <v>36078</v>
      </c>
      <c r="X68">
        <v>584.80000000000007</v>
      </c>
      <c r="AD68">
        <v>77003.199999999997</v>
      </c>
      <c r="AE68">
        <v>1.2604151515781163</v>
      </c>
      <c r="AI68">
        <v>77003.199999999997</v>
      </c>
      <c r="AJ68">
        <v>1.2604151515781163</v>
      </c>
    </row>
    <row r="69" spans="2:38" x14ac:dyDescent="0.25">
      <c r="B69">
        <v>89124</v>
      </c>
      <c r="C69">
        <v>19535</v>
      </c>
      <c r="D69">
        <v>26599</v>
      </c>
      <c r="E69">
        <v>27431</v>
      </c>
      <c r="F69">
        <v>20975</v>
      </c>
      <c r="H69">
        <v>56718</v>
      </c>
      <c r="J69">
        <f t="shared" si="12"/>
        <v>36732.800000000003</v>
      </c>
      <c r="K69">
        <f t="shared" si="13"/>
        <v>1.544069605366321</v>
      </c>
      <c r="L69">
        <f t="shared" si="14"/>
        <v>89124</v>
      </c>
      <c r="M69">
        <f t="shared" si="15"/>
        <v>19535</v>
      </c>
      <c r="N69">
        <f t="shared" si="16"/>
        <v>36732.800000000003</v>
      </c>
      <c r="O69">
        <f t="shared" si="17"/>
        <v>69589</v>
      </c>
      <c r="Q69">
        <v>-35778</v>
      </c>
      <c r="R69">
        <v>-3559</v>
      </c>
      <c r="T69">
        <v>-39773.199999999997</v>
      </c>
      <c r="U69">
        <v>2067.8000000000029</v>
      </c>
      <c r="W69">
        <v>39851.200000000004</v>
      </c>
      <c r="X69">
        <v>7409.4</v>
      </c>
      <c r="AB69">
        <v>36732.800000000003</v>
      </c>
      <c r="AC69">
        <v>1.544069605366321</v>
      </c>
      <c r="AK69">
        <v>36732.800000000003</v>
      </c>
      <c r="AL69">
        <v>1.544069605366321</v>
      </c>
    </row>
    <row r="70" spans="2:38" x14ac:dyDescent="0.25">
      <c r="B70">
        <v>61965</v>
      </c>
      <c r="C70">
        <v>97183</v>
      </c>
      <c r="D70">
        <v>52142</v>
      </c>
      <c r="E70">
        <v>24084</v>
      </c>
      <c r="F70">
        <v>29705</v>
      </c>
      <c r="H70">
        <v>112496</v>
      </c>
      <c r="J70">
        <f t="shared" si="12"/>
        <v>53015.8</v>
      </c>
      <c r="K70">
        <f t="shared" si="13"/>
        <v>2.1219334613454857</v>
      </c>
      <c r="L70">
        <f t="shared" si="14"/>
        <v>97183</v>
      </c>
      <c r="M70">
        <f t="shared" si="15"/>
        <v>24084</v>
      </c>
      <c r="N70">
        <f t="shared" si="16"/>
        <v>53015.8</v>
      </c>
      <c r="O70">
        <f t="shared" si="17"/>
        <v>73099</v>
      </c>
      <c r="Q70">
        <v>2042</v>
      </c>
      <c r="R70">
        <v>231</v>
      </c>
      <c r="T70">
        <v>-14634.199999999997</v>
      </c>
      <c r="U70">
        <v>-2435.7999999999956</v>
      </c>
      <c r="W70">
        <v>29375</v>
      </c>
      <c r="X70">
        <v>2832.2</v>
      </c>
      <c r="AF70">
        <v>53015.8</v>
      </c>
      <c r="AG70">
        <v>2.1219334613454857</v>
      </c>
      <c r="AK70">
        <v>53015.8</v>
      </c>
      <c r="AL70">
        <v>2.1219334613454857</v>
      </c>
    </row>
    <row r="71" spans="2:38" x14ac:dyDescent="0.25">
      <c r="B71">
        <v>53182</v>
      </c>
      <c r="C71">
        <v>30861</v>
      </c>
      <c r="D71">
        <v>77944</v>
      </c>
      <c r="E71">
        <v>58990</v>
      </c>
      <c r="F71">
        <v>50663</v>
      </c>
      <c r="H71">
        <v>59527</v>
      </c>
      <c r="J71">
        <f t="shared" si="12"/>
        <v>54328</v>
      </c>
      <c r="K71">
        <f t="shared" si="13"/>
        <v>1.0956965100868796</v>
      </c>
      <c r="L71">
        <f t="shared" si="14"/>
        <v>77944</v>
      </c>
      <c r="M71">
        <f t="shared" si="15"/>
        <v>30861</v>
      </c>
      <c r="N71">
        <f t="shared" si="16"/>
        <v>54328</v>
      </c>
      <c r="O71">
        <f t="shared" si="17"/>
        <v>47083</v>
      </c>
      <c r="Q71">
        <v>3316</v>
      </c>
      <c r="R71">
        <v>-8366</v>
      </c>
      <c r="T71">
        <v>11573.199999999997</v>
      </c>
      <c r="U71">
        <v>-205.59999999999854</v>
      </c>
      <c r="W71">
        <v>30830.400000000001</v>
      </c>
      <c r="X71">
        <v>3633.6</v>
      </c>
      <c r="Z71">
        <v>54328</v>
      </c>
      <c r="AA71">
        <v>1.0956965100868796</v>
      </c>
      <c r="AI71">
        <v>54328</v>
      </c>
      <c r="AJ71">
        <v>1.0956965100868796</v>
      </c>
    </row>
    <row r="72" spans="2:38" x14ac:dyDescent="0.25">
      <c r="B72">
        <v>24613</v>
      </c>
      <c r="C72">
        <v>94450</v>
      </c>
      <c r="D72">
        <v>40685</v>
      </c>
      <c r="E72">
        <v>100953</v>
      </c>
      <c r="F72">
        <v>27320</v>
      </c>
      <c r="H72">
        <v>116072</v>
      </c>
      <c r="J72">
        <f t="shared" si="12"/>
        <v>57604.2</v>
      </c>
      <c r="K72">
        <f t="shared" si="13"/>
        <v>2.0149919623916315</v>
      </c>
      <c r="L72">
        <f t="shared" si="14"/>
        <v>100953</v>
      </c>
      <c r="M72">
        <f t="shared" si="15"/>
        <v>24613</v>
      </c>
      <c r="N72">
        <f t="shared" si="16"/>
        <v>57604.2</v>
      </c>
      <c r="O72">
        <f t="shared" si="17"/>
        <v>76340</v>
      </c>
      <c r="Q72">
        <v>11645</v>
      </c>
      <c r="R72">
        <v>15826</v>
      </c>
      <c r="T72">
        <v>3853.1999999999971</v>
      </c>
      <c r="U72">
        <v>-1908.2000000000044</v>
      </c>
      <c r="W72">
        <v>42082</v>
      </c>
      <c r="X72">
        <v>1908.2</v>
      </c>
      <c r="AD72">
        <v>57604.2</v>
      </c>
      <c r="AE72">
        <v>2.0149919623916315</v>
      </c>
      <c r="AK72">
        <v>57604.2</v>
      </c>
      <c r="AL72">
        <v>2.0149919623916315</v>
      </c>
    </row>
    <row r="73" spans="2:38" x14ac:dyDescent="0.25">
      <c r="B73">
        <v>80486</v>
      </c>
      <c r="C73">
        <v>34671</v>
      </c>
      <c r="D73">
        <v>31119</v>
      </c>
      <c r="E73">
        <v>77599</v>
      </c>
      <c r="F73">
        <v>79951</v>
      </c>
      <c r="H73">
        <v>66836</v>
      </c>
      <c r="J73">
        <f t="shared" si="12"/>
        <v>60765.2</v>
      </c>
      <c r="K73">
        <f t="shared" si="13"/>
        <v>1.0999058671739745</v>
      </c>
      <c r="L73">
        <f t="shared" si="14"/>
        <v>80486</v>
      </c>
      <c r="M73">
        <f t="shared" si="15"/>
        <v>31119</v>
      </c>
      <c r="N73">
        <f t="shared" si="16"/>
        <v>60765.2</v>
      </c>
      <c r="O73">
        <f t="shared" si="17"/>
        <v>49367</v>
      </c>
      <c r="Q73">
        <v>-44725</v>
      </c>
      <c r="R73">
        <v>919</v>
      </c>
      <c r="T73">
        <v>-28508.199999999997</v>
      </c>
      <c r="U73">
        <v>1493.5999999999985</v>
      </c>
      <c r="W73">
        <v>41416.6</v>
      </c>
      <c r="X73">
        <v>3740.0000000000005</v>
      </c>
      <c r="AB73">
        <v>60765.2</v>
      </c>
      <c r="AC73">
        <v>1.0999058671739745</v>
      </c>
      <c r="AI73">
        <v>60765.2</v>
      </c>
      <c r="AJ73">
        <v>1.0999058671739745</v>
      </c>
    </row>
    <row r="74" spans="2:38" x14ac:dyDescent="0.25">
      <c r="B74">
        <v>73385</v>
      </c>
      <c r="C74">
        <v>88935</v>
      </c>
      <c r="D74">
        <v>5662</v>
      </c>
      <c r="E74">
        <v>47353</v>
      </c>
      <c r="F74">
        <v>73019</v>
      </c>
      <c r="H74">
        <v>71154</v>
      </c>
      <c r="J74">
        <f t="shared" si="12"/>
        <v>57670.8</v>
      </c>
      <c r="K74">
        <f t="shared" si="13"/>
        <v>1.233795959133565</v>
      </c>
      <c r="L74">
        <f t="shared" si="14"/>
        <v>88935</v>
      </c>
      <c r="M74">
        <f t="shared" si="15"/>
        <v>5662</v>
      </c>
      <c r="N74">
        <f t="shared" si="16"/>
        <v>57670.8</v>
      </c>
      <c r="O74">
        <f t="shared" si="17"/>
        <v>83273</v>
      </c>
      <c r="Q74">
        <v>429</v>
      </c>
      <c r="R74">
        <v>-820</v>
      </c>
      <c r="T74">
        <v>-5379</v>
      </c>
      <c r="U74">
        <v>-9411</v>
      </c>
      <c r="W74">
        <v>23713.800000000003</v>
      </c>
      <c r="X74">
        <v>10611</v>
      </c>
      <c r="AB74">
        <v>57670.8</v>
      </c>
      <c r="AC74">
        <v>1.233795959133565</v>
      </c>
      <c r="AK74">
        <v>57670.8</v>
      </c>
      <c r="AL74">
        <v>1.233795959133565</v>
      </c>
    </row>
    <row r="75" spans="2:38" x14ac:dyDescent="0.25">
      <c r="B75">
        <v>38500</v>
      </c>
      <c r="C75">
        <v>68893</v>
      </c>
      <c r="D75">
        <v>36653</v>
      </c>
      <c r="E75">
        <v>53438</v>
      </c>
      <c r="F75">
        <v>99793</v>
      </c>
      <c r="H75">
        <v>70216</v>
      </c>
      <c r="J75">
        <f t="shared" si="12"/>
        <v>59455.4</v>
      </c>
      <c r="K75">
        <f t="shared" si="13"/>
        <v>1.1809860836862589</v>
      </c>
      <c r="L75">
        <f t="shared" si="14"/>
        <v>99793</v>
      </c>
      <c r="M75">
        <f t="shared" si="15"/>
        <v>36653</v>
      </c>
      <c r="N75">
        <f t="shared" si="16"/>
        <v>59455.4</v>
      </c>
      <c r="O75">
        <f t="shared" si="17"/>
        <v>63140</v>
      </c>
      <c r="Q75">
        <v>-69881</v>
      </c>
      <c r="R75">
        <v>-6629</v>
      </c>
      <c r="T75">
        <v>-29448.999999999993</v>
      </c>
      <c r="U75">
        <v>14710.200000000004</v>
      </c>
      <c r="W75">
        <v>34139</v>
      </c>
      <c r="X75">
        <v>14844.199999999999</v>
      </c>
      <c r="AB75">
        <v>59455.4</v>
      </c>
      <c r="AC75">
        <v>1.1809860836862589</v>
      </c>
      <c r="AI75">
        <v>59455.4</v>
      </c>
      <c r="AJ75">
        <v>1.1809860836862589</v>
      </c>
    </row>
    <row r="76" spans="2:38" x14ac:dyDescent="0.25">
      <c r="B76">
        <v>43089</v>
      </c>
      <c r="C76">
        <v>36124</v>
      </c>
      <c r="D76">
        <v>98060</v>
      </c>
      <c r="E76">
        <v>97332</v>
      </c>
      <c r="F76">
        <v>64402</v>
      </c>
      <c r="H76">
        <v>123872</v>
      </c>
      <c r="J76">
        <f t="shared" si="12"/>
        <v>67801.399999999994</v>
      </c>
      <c r="K76">
        <f t="shared" si="13"/>
        <v>1.8269829236564439</v>
      </c>
      <c r="L76">
        <f t="shared" si="14"/>
        <v>98060</v>
      </c>
      <c r="M76">
        <f t="shared" si="15"/>
        <v>36124</v>
      </c>
      <c r="N76">
        <f t="shared" si="16"/>
        <v>67801.399999999994</v>
      </c>
      <c r="O76">
        <f t="shared" si="17"/>
        <v>61936</v>
      </c>
      <c r="Q76">
        <v>-3925</v>
      </c>
      <c r="R76">
        <v>462</v>
      </c>
      <c r="T76">
        <v>151.39999999999418</v>
      </c>
      <c r="U76">
        <v>685.79999999998836</v>
      </c>
      <c r="W76">
        <v>53729.799999999996</v>
      </c>
      <c r="X76">
        <v>10234.6</v>
      </c>
      <c r="AF76">
        <v>67801.399999999994</v>
      </c>
      <c r="AG76">
        <v>1.8269829236564439</v>
      </c>
      <c r="AK76">
        <v>67801.399999999994</v>
      </c>
      <c r="AL76">
        <v>1.8269829236564439</v>
      </c>
    </row>
    <row r="77" spans="2:38" x14ac:dyDescent="0.25">
      <c r="B77">
        <v>25014</v>
      </c>
      <c r="C77">
        <v>66720</v>
      </c>
      <c r="D77">
        <v>17215</v>
      </c>
      <c r="E77">
        <v>88650</v>
      </c>
      <c r="F77">
        <v>45519</v>
      </c>
      <c r="H77">
        <v>76931</v>
      </c>
      <c r="J77">
        <f t="shared" si="12"/>
        <v>48623.6</v>
      </c>
      <c r="K77">
        <f t="shared" si="13"/>
        <v>1.5821740883027995</v>
      </c>
      <c r="L77">
        <f t="shared" si="14"/>
        <v>88650</v>
      </c>
      <c r="M77">
        <f t="shared" si="15"/>
        <v>17215</v>
      </c>
      <c r="N77">
        <f t="shared" si="16"/>
        <v>48623.6</v>
      </c>
      <c r="O77">
        <f t="shared" si="17"/>
        <v>71435</v>
      </c>
      <c r="Q77">
        <v>-12736</v>
      </c>
      <c r="R77">
        <v>-1686</v>
      </c>
      <c r="T77">
        <v>-24881.200000000004</v>
      </c>
      <c r="U77">
        <v>-4039.4000000000015</v>
      </c>
      <c r="W77">
        <v>26557.599999999999</v>
      </c>
      <c r="X77">
        <v>4536.5999999999995</v>
      </c>
      <c r="AB77">
        <v>48623.6</v>
      </c>
      <c r="AC77">
        <v>1.5821740883027995</v>
      </c>
      <c r="AK77">
        <v>48623.6</v>
      </c>
      <c r="AL77">
        <v>1.5821740883027995</v>
      </c>
    </row>
    <row r="78" spans="2:38" x14ac:dyDescent="0.25">
      <c r="B78">
        <v>82228</v>
      </c>
      <c r="C78">
        <v>37167</v>
      </c>
      <c r="D78">
        <v>7646</v>
      </c>
      <c r="E78">
        <v>66367</v>
      </c>
      <c r="F78">
        <v>71216</v>
      </c>
      <c r="H78">
        <v>115667</v>
      </c>
      <c r="J78">
        <f t="shared" si="12"/>
        <v>52924.800000000003</v>
      </c>
      <c r="K78">
        <f t="shared" si="13"/>
        <v>2.1854971582320575</v>
      </c>
      <c r="L78">
        <f t="shared" si="14"/>
        <v>82228</v>
      </c>
      <c r="M78">
        <f t="shared" si="15"/>
        <v>7646</v>
      </c>
      <c r="N78">
        <f t="shared" si="16"/>
        <v>52924.800000000003</v>
      </c>
      <c r="O78">
        <f t="shared" si="17"/>
        <v>74582</v>
      </c>
      <c r="Q78">
        <v>67820</v>
      </c>
      <c r="R78">
        <v>3583</v>
      </c>
      <c r="T78">
        <v>36221.4</v>
      </c>
      <c r="U78">
        <v>350.40000000000146</v>
      </c>
      <c r="W78">
        <v>36221.4</v>
      </c>
      <c r="X78">
        <v>4559.2000000000007</v>
      </c>
      <c r="AD78">
        <v>52924.800000000003</v>
      </c>
      <c r="AE78">
        <v>2.1854971582320575</v>
      </c>
      <c r="AK78">
        <v>52924.800000000003</v>
      </c>
      <c r="AL78">
        <v>2.1854971582320575</v>
      </c>
    </row>
    <row r="79" spans="2:38" x14ac:dyDescent="0.25">
      <c r="B79">
        <v>85663</v>
      </c>
      <c r="C79">
        <v>49672</v>
      </c>
      <c r="D79">
        <v>46146</v>
      </c>
      <c r="E79">
        <v>40379</v>
      </c>
      <c r="F79">
        <v>49488</v>
      </c>
      <c r="H79">
        <v>71664</v>
      </c>
      <c r="J79">
        <f t="shared" si="12"/>
        <v>54269.599999999999</v>
      </c>
      <c r="K79">
        <f t="shared" si="13"/>
        <v>1.3205183012220469</v>
      </c>
      <c r="L79">
        <f t="shared" si="14"/>
        <v>85663</v>
      </c>
      <c r="M79">
        <f t="shared" si="15"/>
        <v>40379</v>
      </c>
      <c r="N79">
        <f t="shared" si="16"/>
        <v>54269.599999999999</v>
      </c>
      <c r="O79">
        <f t="shared" si="17"/>
        <v>45284</v>
      </c>
      <c r="Q79">
        <v>-23661</v>
      </c>
      <c r="R79">
        <v>-1011</v>
      </c>
      <c r="T79">
        <v>-10428.400000000001</v>
      </c>
      <c r="U79">
        <v>-357</v>
      </c>
      <c r="W79">
        <v>39186.400000000001</v>
      </c>
      <c r="X79">
        <v>5623.4</v>
      </c>
      <c r="AB79">
        <v>54269.599999999999</v>
      </c>
      <c r="AC79">
        <v>1.3205183012220469</v>
      </c>
      <c r="AI79">
        <v>54269.599999999999</v>
      </c>
      <c r="AJ79">
        <v>1.3205183012220469</v>
      </c>
    </row>
    <row r="80" spans="2:38" x14ac:dyDescent="0.25">
      <c r="B80">
        <v>65016</v>
      </c>
      <c r="C80">
        <v>13929</v>
      </c>
      <c r="D80">
        <v>28967</v>
      </c>
      <c r="E80">
        <v>21299</v>
      </c>
      <c r="F80">
        <v>94702</v>
      </c>
      <c r="H80">
        <v>93825</v>
      </c>
      <c r="J80">
        <f t="shared" si="12"/>
        <v>44782.6</v>
      </c>
      <c r="K80">
        <f t="shared" si="13"/>
        <v>2.0951217660430612</v>
      </c>
      <c r="L80">
        <f t="shared" si="14"/>
        <v>94702</v>
      </c>
      <c r="M80">
        <f t="shared" si="15"/>
        <v>13929</v>
      </c>
      <c r="N80">
        <f t="shared" si="16"/>
        <v>44782.6</v>
      </c>
      <c r="O80">
        <f t="shared" si="17"/>
        <v>80773</v>
      </c>
      <c r="Q80">
        <v>-8880</v>
      </c>
      <c r="R80">
        <v>-3123</v>
      </c>
      <c r="T80">
        <v>-18464</v>
      </c>
      <c r="U80">
        <v>-4538.8000000000029</v>
      </c>
      <c r="W80">
        <v>23223.999999999996</v>
      </c>
      <c r="X80">
        <v>6638.8</v>
      </c>
      <c r="AF80">
        <v>44782.6</v>
      </c>
      <c r="AG80">
        <v>2.0951217660430612</v>
      </c>
      <c r="AK80">
        <v>44782.6</v>
      </c>
      <c r="AL80">
        <v>2.0951217660430612</v>
      </c>
    </row>
    <row r="81" spans="2:38" x14ac:dyDescent="0.25">
      <c r="B81">
        <v>25126</v>
      </c>
      <c r="C81">
        <v>57749</v>
      </c>
      <c r="D81">
        <v>65424</v>
      </c>
      <c r="E81">
        <v>67493</v>
      </c>
      <c r="F81">
        <v>48736</v>
      </c>
      <c r="H81">
        <v>95497</v>
      </c>
      <c r="J81">
        <f t="shared" si="12"/>
        <v>52905.599999999999</v>
      </c>
      <c r="K81">
        <f t="shared" si="13"/>
        <v>1.8050452126050929</v>
      </c>
      <c r="L81">
        <f t="shared" si="14"/>
        <v>67493</v>
      </c>
      <c r="M81">
        <f t="shared" si="15"/>
        <v>25126</v>
      </c>
      <c r="N81">
        <f t="shared" si="16"/>
        <v>52905.599999999999</v>
      </c>
      <c r="O81">
        <f t="shared" si="17"/>
        <v>42367</v>
      </c>
      <c r="Q81">
        <v>23419</v>
      </c>
      <c r="R81">
        <v>39</v>
      </c>
      <c r="T81">
        <v>19917</v>
      </c>
      <c r="U81">
        <v>1730</v>
      </c>
      <c r="W81">
        <v>56360.6</v>
      </c>
      <c r="X81">
        <v>12464.400000000001</v>
      </c>
      <c r="AD81">
        <v>52905.599999999999</v>
      </c>
      <c r="AE81">
        <v>1.8050452126050929</v>
      </c>
      <c r="AK81">
        <v>52905.599999999999</v>
      </c>
      <c r="AL81">
        <v>1.8050452126050929</v>
      </c>
    </row>
    <row r="82" spans="2:38" x14ac:dyDescent="0.25">
      <c r="B82">
        <v>55902</v>
      </c>
      <c r="C82">
        <v>60663</v>
      </c>
      <c r="D82">
        <v>103755</v>
      </c>
      <c r="E82">
        <v>35968</v>
      </c>
      <c r="F82">
        <v>80322</v>
      </c>
      <c r="H82">
        <v>100388</v>
      </c>
      <c r="J82">
        <f t="shared" si="12"/>
        <v>67322</v>
      </c>
      <c r="K82">
        <f t="shared" si="13"/>
        <v>1.4911618787320637</v>
      </c>
      <c r="L82">
        <f t="shared" si="14"/>
        <v>103755</v>
      </c>
      <c r="M82">
        <f t="shared" si="15"/>
        <v>35968</v>
      </c>
      <c r="N82">
        <f t="shared" si="16"/>
        <v>67322</v>
      </c>
      <c r="O82">
        <f t="shared" si="17"/>
        <v>67787</v>
      </c>
      <c r="Q82">
        <v>23636</v>
      </c>
      <c r="R82">
        <v>-35</v>
      </c>
      <c r="T82">
        <v>11160.199999999997</v>
      </c>
      <c r="U82">
        <v>-10480.600000000006</v>
      </c>
      <c r="W82">
        <v>50342.200000000004</v>
      </c>
      <c r="X82">
        <v>14204.999999999998</v>
      </c>
      <c r="Z82">
        <v>67322</v>
      </c>
      <c r="AA82">
        <v>1.4911618787320637</v>
      </c>
      <c r="AI82">
        <v>67322</v>
      </c>
      <c r="AJ82">
        <v>1.4911618787320637</v>
      </c>
    </row>
    <row r="83" spans="2:38" x14ac:dyDescent="0.25">
      <c r="B83">
        <v>16034</v>
      </c>
      <c r="C83">
        <v>73898</v>
      </c>
      <c r="D83">
        <v>65281</v>
      </c>
      <c r="E83">
        <v>35058</v>
      </c>
      <c r="F83">
        <v>70519</v>
      </c>
      <c r="H83">
        <v>61358</v>
      </c>
      <c r="J83">
        <f t="shared" si="12"/>
        <v>52158</v>
      </c>
      <c r="K83">
        <f t="shared" si="13"/>
        <v>1.1763871314084129</v>
      </c>
      <c r="L83">
        <f t="shared" si="14"/>
        <v>73898</v>
      </c>
      <c r="M83">
        <f t="shared" si="15"/>
        <v>16034</v>
      </c>
      <c r="N83">
        <f t="shared" si="16"/>
        <v>52158</v>
      </c>
      <c r="O83">
        <f t="shared" si="17"/>
        <v>57864</v>
      </c>
      <c r="Q83">
        <v>-9367</v>
      </c>
      <c r="R83">
        <v>0</v>
      </c>
      <c r="T83">
        <v>-17484.600000000006</v>
      </c>
      <c r="U83">
        <v>-3539.8000000000029</v>
      </c>
      <c r="W83">
        <v>33135</v>
      </c>
      <c r="X83">
        <v>5538.9999999999991</v>
      </c>
      <c r="AB83">
        <v>52158</v>
      </c>
      <c r="AC83">
        <v>1.1763871314084129</v>
      </c>
      <c r="AI83">
        <v>52158</v>
      </c>
      <c r="AJ83">
        <v>1.1763871314084129</v>
      </c>
    </row>
    <row r="84" spans="2:38" x14ac:dyDescent="0.25">
      <c r="B84">
        <v>77929</v>
      </c>
      <c r="C84">
        <v>45870</v>
      </c>
      <c r="D84">
        <v>34656</v>
      </c>
      <c r="E84">
        <v>23489</v>
      </c>
      <c r="F84">
        <v>96548</v>
      </c>
      <c r="H84">
        <v>92006</v>
      </c>
      <c r="J84">
        <f t="shared" si="12"/>
        <v>55698.400000000001</v>
      </c>
      <c r="K84">
        <f t="shared" si="13"/>
        <v>1.6518607356764288</v>
      </c>
      <c r="L84">
        <f t="shared" si="14"/>
        <v>96548</v>
      </c>
      <c r="M84">
        <f t="shared" si="15"/>
        <v>23489</v>
      </c>
      <c r="N84">
        <f t="shared" si="16"/>
        <v>55698.400000000001</v>
      </c>
      <c r="O84">
        <f t="shared" si="17"/>
        <v>73059</v>
      </c>
      <c r="Q84">
        <v>-15496</v>
      </c>
      <c r="R84">
        <v>0</v>
      </c>
      <c r="T84">
        <v>-19036.400000000001</v>
      </c>
      <c r="U84">
        <v>899.40000000000146</v>
      </c>
      <c r="W84">
        <v>21888.400000000001</v>
      </c>
      <c r="X84">
        <v>2429.4</v>
      </c>
      <c r="AB84">
        <v>55698.400000000001</v>
      </c>
      <c r="AC84">
        <v>1.6518607356764288</v>
      </c>
      <c r="AK84">
        <v>55698.400000000001</v>
      </c>
      <c r="AL84">
        <v>1.6518607356764288</v>
      </c>
    </row>
    <row r="85" spans="2:38" x14ac:dyDescent="0.25">
      <c r="B85">
        <v>57089</v>
      </c>
      <c r="C85">
        <v>98854</v>
      </c>
      <c r="D85">
        <v>93449</v>
      </c>
      <c r="E85">
        <v>73807</v>
      </c>
      <c r="F85">
        <v>44211</v>
      </c>
      <c r="H85">
        <v>87332</v>
      </c>
      <c r="J85">
        <f t="shared" si="12"/>
        <v>73482</v>
      </c>
      <c r="K85">
        <f t="shared" si="13"/>
        <v>1.188481532892409</v>
      </c>
      <c r="L85">
        <f t="shared" si="14"/>
        <v>98854</v>
      </c>
      <c r="M85">
        <f t="shared" si="15"/>
        <v>44211</v>
      </c>
      <c r="N85">
        <f t="shared" si="16"/>
        <v>73482</v>
      </c>
      <c r="O85">
        <f t="shared" si="17"/>
        <v>54643</v>
      </c>
      <c r="Q85">
        <v>-36529</v>
      </c>
      <c r="R85">
        <v>1853</v>
      </c>
      <c r="T85">
        <v>5586</v>
      </c>
      <c r="U85">
        <v>1263.3999999999942</v>
      </c>
      <c r="W85">
        <v>33965.200000000004</v>
      </c>
      <c r="X85">
        <v>6105</v>
      </c>
      <c r="AF85">
        <v>73482</v>
      </c>
      <c r="AG85">
        <v>1.188481532892409</v>
      </c>
      <c r="AI85">
        <v>73482</v>
      </c>
      <c r="AJ85">
        <v>1.188481532892409</v>
      </c>
    </row>
    <row r="86" spans="2:38" x14ac:dyDescent="0.25">
      <c r="B86">
        <v>98297</v>
      </c>
      <c r="C86">
        <v>77080</v>
      </c>
      <c r="D86">
        <v>54990</v>
      </c>
      <c r="E86">
        <v>39632</v>
      </c>
      <c r="F86">
        <v>54862</v>
      </c>
      <c r="H86">
        <v>90582</v>
      </c>
      <c r="J86">
        <f t="shared" si="12"/>
        <v>64972.2</v>
      </c>
      <c r="K86">
        <f t="shared" si="13"/>
        <v>1.3941655046312116</v>
      </c>
      <c r="L86">
        <f t="shared" si="14"/>
        <v>98297</v>
      </c>
      <c r="M86">
        <f t="shared" si="15"/>
        <v>39632</v>
      </c>
      <c r="N86">
        <f t="shared" si="16"/>
        <v>64972.2</v>
      </c>
      <c r="O86">
        <f t="shared" si="17"/>
        <v>58665</v>
      </c>
      <c r="Q86">
        <v>-6219</v>
      </c>
      <c r="R86">
        <v>-52</v>
      </c>
      <c r="T86">
        <v>-6810.6000000000058</v>
      </c>
      <c r="U86">
        <v>1015.1999999999971</v>
      </c>
      <c r="W86">
        <v>30729.8</v>
      </c>
      <c r="X86">
        <v>1015.2</v>
      </c>
      <c r="AB86">
        <v>64972.2</v>
      </c>
      <c r="AC86">
        <v>1.3941655046312116</v>
      </c>
      <c r="AI86">
        <v>64972.2</v>
      </c>
      <c r="AJ86">
        <v>1.3941655046312116</v>
      </c>
    </row>
    <row r="87" spans="2:38" x14ac:dyDescent="0.25">
      <c r="B87">
        <v>71062</v>
      </c>
      <c r="C87">
        <v>29954</v>
      </c>
      <c r="D87">
        <v>72549</v>
      </c>
      <c r="E87">
        <v>99698</v>
      </c>
      <c r="F87">
        <v>91657</v>
      </c>
      <c r="H87">
        <v>98082</v>
      </c>
      <c r="J87">
        <f t="shared" si="12"/>
        <v>72984</v>
      </c>
      <c r="K87">
        <f t="shared" si="13"/>
        <v>1.3438835909240381</v>
      </c>
      <c r="L87">
        <f t="shared" si="14"/>
        <v>99698</v>
      </c>
      <c r="M87">
        <f t="shared" si="15"/>
        <v>29954</v>
      </c>
      <c r="N87">
        <f t="shared" si="16"/>
        <v>72984</v>
      </c>
      <c r="O87">
        <f t="shared" si="17"/>
        <v>69744</v>
      </c>
      <c r="Q87">
        <v>27480</v>
      </c>
      <c r="R87">
        <v>-3857</v>
      </c>
      <c r="T87">
        <v>18716.400000000001</v>
      </c>
      <c r="U87">
        <v>5926</v>
      </c>
      <c r="W87">
        <v>33540</v>
      </c>
      <c r="X87">
        <v>6935.6</v>
      </c>
      <c r="Z87">
        <v>72984</v>
      </c>
      <c r="AA87">
        <v>1.3438835909240381</v>
      </c>
      <c r="AI87">
        <v>72984</v>
      </c>
      <c r="AJ87">
        <v>1.3438835909240381</v>
      </c>
    </row>
    <row r="88" spans="2:38" x14ac:dyDescent="0.25">
      <c r="B88">
        <v>81380</v>
      </c>
      <c r="C88">
        <v>98355</v>
      </c>
      <c r="D88">
        <v>59647</v>
      </c>
      <c r="E88">
        <v>33629</v>
      </c>
      <c r="F88">
        <v>49709</v>
      </c>
      <c r="H88">
        <v>100255</v>
      </c>
      <c r="J88">
        <f t="shared" si="12"/>
        <v>64544</v>
      </c>
      <c r="K88">
        <f t="shared" si="13"/>
        <v>1.5532814823996033</v>
      </c>
      <c r="L88">
        <f t="shared" si="14"/>
        <v>98355</v>
      </c>
      <c r="M88">
        <f t="shared" si="15"/>
        <v>33629</v>
      </c>
      <c r="N88">
        <f t="shared" si="16"/>
        <v>64544</v>
      </c>
      <c r="O88">
        <f t="shared" si="17"/>
        <v>64726</v>
      </c>
      <c r="Q88">
        <v>18337</v>
      </c>
      <c r="R88">
        <v>-8702</v>
      </c>
      <c r="T88">
        <v>18419</v>
      </c>
      <c r="U88">
        <v>843.40000000000146</v>
      </c>
      <c r="W88">
        <v>25177.800000000003</v>
      </c>
      <c r="X88">
        <v>5323.8</v>
      </c>
      <c r="AD88">
        <v>64544</v>
      </c>
      <c r="AE88">
        <v>1.5532814823996033</v>
      </c>
      <c r="AK88">
        <v>64544</v>
      </c>
      <c r="AL88">
        <v>1.5532814823996033</v>
      </c>
    </row>
    <row r="89" spans="2:38" x14ac:dyDescent="0.25">
      <c r="B89">
        <v>47864</v>
      </c>
      <c r="C89">
        <v>42715</v>
      </c>
      <c r="D89">
        <v>49268</v>
      </c>
      <c r="E89">
        <v>26307</v>
      </c>
      <c r="F89">
        <v>79517</v>
      </c>
      <c r="H89">
        <v>120562</v>
      </c>
      <c r="J89">
        <f t="shared" si="12"/>
        <v>49134.2</v>
      </c>
      <c r="K89">
        <f t="shared" si="13"/>
        <v>2.4537287673351762</v>
      </c>
      <c r="L89">
        <f t="shared" si="14"/>
        <v>79517</v>
      </c>
      <c r="M89">
        <f t="shared" si="15"/>
        <v>26307</v>
      </c>
      <c r="N89">
        <f t="shared" si="16"/>
        <v>49134.2</v>
      </c>
      <c r="O89">
        <f t="shared" si="17"/>
        <v>53210</v>
      </c>
      <c r="Q89">
        <v>22654</v>
      </c>
      <c r="R89">
        <v>3034</v>
      </c>
      <c r="T89">
        <v>10610.599999999999</v>
      </c>
      <c r="U89">
        <v>-2536.8000000000029</v>
      </c>
      <c r="W89">
        <v>44951.399999999994</v>
      </c>
      <c r="X89">
        <v>3460.8</v>
      </c>
      <c r="AD89">
        <v>49134.2</v>
      </c>
      <c r="AE89">
        <v>2.4537287673351762</v>
      </c>
      <c r="AK89">
        <v>49134.2</v>
      </c>
      <c r="AL89">
        <v>2.4537287673351762</v>
      </c>
    </row>
    <row r="90" spans="2:38" x14ac:dyDescent="0.25">
      <c r="B90">
        <v>86759</v>
      </c>
      <c r="C90">
        <v>23655</v>
      </c>
      <c r="D90">
        <v>24899</v>
      </c>
      <c r="E90">
        <v>48436</v>
      </c>
      <c r="F90">
        <v>61809</v>
      </c>
      <c r="H90">
        <v>74911</v>
      </c>
      <c r="J90">
        <f t="shared" si="12"/>
        <v>49111.6</v>
      </c>
      <c r="K90">
        <f t="shared" si="13"/>
        <v>1.5253219198722909</v>
      </c>
      <c r="L90">
        <f t="shared" si="14"/>
        <v>86759</v>
      </c>
      <c r="M90">
        <f t="shared" si="15"/>
        <v>23655</v>
      </c>
      <c r="N90">
        <f t="shared" si="16"/>
        <v>49111.6</v>
      </c>
      <c r="O90">
        <f t="shared" si="17"/>
        <v>63104</v>
      </c>
      <c r="Q90">
        <v>-16478</v>
      </c>
      <c r="R90">
        <v>96</v>
      </c>
      <c r="T90">
        <v>-35168.000000000007</v>
      </c>
      <c r="U90">
        <v>-3509.4000000000015</v>
      </c>
      <c r="W90">
        <v>40752.799999999996</v>
      </c>
      <c r="X90">
        <v>3565</v>
      </c>
      <c r="AB90">
        <v>49111.6</v>
      </c>
      <c r="AC90">
        <v>1.5253219198722909</v>
      </c>
      <c r="AK90">
        <v>49111.6</v>
      </c>
      <c r="AL90">
        <v>1.5253219198722909</v>
      </c>
    </row>
    <row r="91" spans="2:38" x14ac:dyDescent="0.25">
      <c r="B91">
        <v>84708</v>
      </c>
      <c r="C91">
        <v>55938</v>
      </c>
      <c r="D91">
        <v>68857</v>
      </c>
      <c r="E91">
        <v>91703</v>
      </c>
      <c r="F91">
        <v>86844</v>
      </c>
      <c r="H91">
        <v>122776</v>
      </c>
      <c r="J91">
        <f t="shared" si="12"/>
        <v>77610</v>
      </c>
      <c r="K91">
        <f t="shared" si="13"/>
        <v>1.5819610874887258</v>
      </c>
      <c r="L91">
        <f t="shared" si="14"/>
        <v>91703</v>
      </c>
      <c r="M91">
        <f t="shared" si="15"/>
        <v>55938</v>
      </c>
      <c r="N91">
        <f t="shared" si="16"/>
        <v>77610</v>
      </c>
      <c r="O91">
        <f t="shared" si="17"/>
        <v>35765</v>
      </c>
      <c r="Q91">
        <v>28435</v>
      </c>
      <c r="R91">
        <v>169</v>
      </c>
      <c r="T91">
        <v>5605.8000000000029</v>
      </c>
      <c r="U91">
        <v>2700</v>
      </c>
      <c r="W91">
        <v>13278.6</v>
      </c>
      <c r="X91">
        <v>4839.2</v>
      </c>
      <c r="AB91">
        <v>77610</v>
      </c>
      <c r="AC91">
        <v>1.5819610874887258</v>
      </c>
      <c r="AK91">
        <v>77610</v>
      </c>
      <c r="AL91">
        <v>1.5819610874887258</v>
      </c>
    </row>
    <row r="92" spans="2:38" x14ac:dyDescent="0.25">
      <c r="B92">
        <v>33498</v>
      </c>
      <c r="C92">
        <v>90270</v>
      </c>
      <c r="D92">
        <v>45750</v>
      </c>
      <c r="E92">
        <v>42924</v>
      </c>
      <c r="F92">
        <v>91599</v>
      </c>
      <c r="H92">
        <v>73449</v>
      </c>
      <c r="J92">
        <f t="shared" si="12"/>
        <v>60808.2</v>
      </c>
      <c r="K92">
        <f t="shared" si="13"/>
        <v>1.2078798583085835</v>
      </c>
      <c r="L92">
        <f t="shared" si="14"/>
        <v>91599</v>
      </c>
      <c r="M92">
        <f t="shared" si="15"/>
        <v>33498</v>
      </c>
      <c r="N92">
        <f t="shared" si="16"/>
        <v>60808.2</v>
      </c>
      <c r="O92">
        <f t="shared" si="17"/>
        <v>58101</v>
      </c>
      <c r="Q92">
        <v>-228</v>
      </c>
      <c r="R92">
        <v>-13047</v>
      </c>
      <c r="T92">
        <v>-10212</v>
      </c>
      <c r="U92">
        <v>-883.20000000000437</v>
      </c>
      <c r="W92">
        <v>18788.400000000001</v>
      </c>
      <c r="X92">
        <v>5696.8</v>
      </c>
      <c r="AB92">
        <v>60808.2</v>
      </c>
      <c r="AC92">
        <v>1.2078798583085835</v>
      </c>
      <c r="AI92">
        <v>60808.2</v>
      </c>
      <c r="AJ92">
        <v>1.2078798583085835</v>
      </c>
    </row>
    <row r="93" spans="2:38" x14ac:dyDescent="0.25">
      <c r="B93">
        <v>34171</v>
      </c>
      <c r="C93">
        <v>90399</v>
      </c>
      <c r="D93">
        <v>90496</v>
      </c>
      <c r="E93">
        <v>21369</v>
      </c>
      <c r="F93">
        <v>57163</v>
      </c>
      <c r="H93">
        <v>64752</v>
      </c>
      <c r="J93">
        <f t="shared" si="12"/>
        <v>58719.6</v>
      </c>
      <c r="K93">
        <f t="shared" si="13"/>
        <v>1.1027323074407864</v>
      </c>
      <c r="L93">
        <f t="shared" si="14"/>
        <v>90496</v>
      </c>
      <c r="M93">
        <f t="shared" si="15"/>
        <v>21369</v>
      </c>
      <c r="N93">
        <f t="shared" si="16"/>
        <v>58719.6</v>
      </c>
      <c r="O93">
        <f t="shared" si="17"/>
        <v>69127</v>
      </c>
      <c r="Q93">
        <v>-63906</v>
      </c>
      <c r="R93">
        <v>-93</v>
      </c>
      <c r="T93">
        <v>-13555.200000000004</v>
      </c>
      <c r="U93">
        <v>-851.40000000000146</v>
      </c>
      <c r="W93">
        <v>33564.400000000001</v>
      </c>
      <c r="X93">
        <v>4393.8</v>
      </c>
      <c r="AF93">
        <v>58719.6</v>
      </c>
      <c r="AG93">
        <v>1.1027323074407864</v>
      </c>
      <c r="AI93">
        <v>58719.6</v>
      </c>
      <c r="AJ93">
        <v>1.1027323074407864</v>
      </c>
    </row>
    <row r="94" spans="2:38" x14ac:dyDescent="0.25">
      <c r="B94">
        <v>87599</v>
      </c>
      <c r="C94">
        <v>54290</v>
      </c>
      <c r="D94">
        <v>25075</v>
      </c>
      <c r="E94">
        <v>33294</v>
      </c>
      <c r="F94">
        <v>39283</v>
      </c>
      <c r="H94">
        <v>80774</v>
      </c>
      <c r="J94">
        <f t="shared" si="12"/>
        <v>47908.2</v>
      </c>
      <c r="K94">
        <f t="shared" si="13"/>
        <v>1.6860161725967582</v>
      </c>
      <c r="L94">
        <f t="shared" si="14"/>
        <v>87599</v>
      </c>
      <c r="M94">
        <f t="shared" si="15"/>
        <v>25075</v>
      </c>
      <c r="N94">
        <f t="shared" si="16"/>
        <v>47908.2</v>
      </c>
      <c r="O94">
        <f t="shared" si="17"/>
        <v>62524</v>
      </c>
      <c r="Q94">
        <v>1193</v>
      </c>
      <c r="R94">
        <v>-210</v>
      </c>
      <c r="T94">
        <v>7539.5999999999985</v>
      </c>
      <c r="U94">
        <v>-3384</v>
      </c>
      <c r="W94">
        <v>14750.4</v>
      </c>
      <c r="X94">
        <v>6456.4</v>
      </c>
      <c r="AD94">
        <v>47908.2</v>
      </c>
      <c r="AE94">
        <v>1.6860161725967582</v>
      </c>
      <c r="AK94">
        <v>47908.2</v>
      </c>
      <c r="AL94">
        <v>1.6860161725967582</v>
      </c>
    </row>
    <row r="95" spans="2:38" x14ac:dyDescent="0.25">
      <c r="B95">
        <v>34284</v>
      </c>
      <c r="C95">
        <v>59150</v>
      </c>
      <c r="D95">
        <v>25385</v>
      </c>
      <c r="E95">
        <v>68461</v>
      </c>
      <c r="F95">
        <v>55802</v>
      </c>
      <c r="H95">
        <v>97563</v>
      </c>
      <c r="J95">
        <f t="shared" si="12"/>
        <v>48616.4</v>
      </c>
      <c r="K95">
        <f t="shared" si="13"/>
        <v>2.0067919467504791</v>
      </c>
      <c r="L95">
        <f t="shared" si="14"/>
        <v>68461</v>
      </c>
      <c r="M95">
        <f t="shared" si="15"/>
        <v>25385</v>
      </c>
      <c r="N95">
        <f t="shared" si="16"/>
        <v>48616.4</v>
      </c>
      <c r="O95">
        <f t="shared" si="17"/>
        <v>43076</v>
      </c>
      <c r="Q95">
        <v>1377</v>
      </c>
      <c r="R95">
        <v>10126</v>
      </c>
      <c r="T95">
        <v>-313</v>
      </c>
      <c r="U95">
        <v>-2760</v>
      </c>
      <c r="W95">
        <v>15058.6</v>
      </c>
      <c r="X95">
        <v>5465.2</v>
      </c>
      <c r="AD95">
        <v>48616.4</v>
      </c>
      <c r="AE95">
        <v>2.0067919467504791</v>
      </c>
      <c r="AK95">
        <v>48616.4</v>
      </c>
      <c r="AL95">
        <v>2.0067919467504791</v>
      </c>
    </row>
    <row r="96" spans="2:38" x14ac:dyDescent="0.25">
      <c r="B96">
        <v>43454</v>
      </c>
      <c r="C96">
        <v>40022</v>
      </c>
      <c r="D96">
        <v>23664</v>
      </c>
      <c r="E96">
        <v>74953</v>
      </c>
      <c r="F96">
        <v>95288</v>
      </c>
      <c r="H96">
        <v>117441</v>
      </c>
      <c r="J96">
        <f t="shared" si="12"/>
        <v>55476.2</v>
      </c>
      <c r="K96">
        <f t="shared" si="13"/>
        <v>2.1169618683327265</v>
      </c>
      <c r="L96">
        <f t="shared" si="14"/>
        <v>95288</v>
      </c>
      <c r="M96">
        <f t="shared" si="15"/>
        <v>23664</v>
      </c>
      <c r="N96">
        <f t="shared" si="16"/>
        <v>55476.2</v>
      </c>
      <c r="O96">
        <f t="shared" si="17"/>
        <v>71624</v>
      </c>
      <c r="Q96">
        <v>51636</v>
      </c>
      <c r="R96">
        <v>-15</v>
      </c>
      <c r="T96">
        <v>-8434.6000000000058</v>
      </c>
      <c r="U96">
        <v>5705.1999999999971</v>
      </c>
      <c r="W96">
        <v>38284.199999999997</v>
      </c>
      <c r="X96">
        <v>7413.5999999999995</v>
      </c>
      <c r="AB96">
        <v>55476.2</v>
      </c>
      <c r="AC96">
        <v>2.1169618683327265</v>
      </c>
      <c r="AK96">
        <v>55476.2</v>
      </c>
      <c r="AL96">
        <v>2.1169618683327265</v>
      </c>
    </row>
    <row r="97" spans="2:38" x14ac:dyDescent="0.25">
      <c r="B97">
        <v>31295</v>
      </c>
      <c r="C97">
        <v>34860</v>
      </c>
      <c r="D97">
        <v>41547</v>
      </c>
      <c r="E97">
        <v>108275</v>
      </c>
      <c r="F97">
        <v>98062</v>
      </c>
      <c r="H97">
        <v>67739</v>
      </c>
      <c r="J97">
        <f t="shared" si="12"/>
        <v>62807.8</v>
      </c>
      <c r="K97">
        <f t="shared" si="13"/>
        <v>1.0785125414359362</v>
      </c>
      <c r="L97">
        <f t="shared" si="14"/>
        <v>108275</v>
      </c>
      <c r="M97">
        <f t="shared" si="15"/>
        <v>31295</v>
      </c>
      <c r="N97">
        <f t="shared" si="16"/>
        <v>62807.8</v>
      </c>
      <c r="O97">
        <f t="shared" si="17"/>
        <v>76980</v>
      </c>
      <c r="Q97">
        <v>-45913</v>
      </c>
      <c r="R97">
        <v>-3164</v>
      </c>
      <c r="T97">
        <v>8564.8000000000029</v>
      </c>
      <c r="U97">
        <v>12072.200000000004</v>
      </c>
      <c r="W97">
        <v>43830.8</v>
      </c>
      <c r="X97">
        <v>12072.199999999999</v>
      </c>
      <c r="AD97">
        <v>62807.8</v>
      </c>
      <c r="AE97">
        <v>1.0785125414359362</v>
      </c>
      <c r="AI97">
        <v>62807.8</v>
      </c>
      <c r="AJ97">
        <v>1.0785125414359362</v>
      </c>
    </row>
    <row r="98" spans="2:38" x14ac:dyDescent="0.25">
      <c r="B98">
        <v>25453</v>
      </c>
      <c r="C98">
        <v>101181</v>
      </c>
      <c r="D98">
        <v>71762</v>
      </c>
      <c r="E98">
        <v>25808</v>
      </c>
      <c r="F98">
        <v>74216</v>
      </c>
      <c r="H98">
        <v>125478</v>
      </c>
      <c r="J98">
        <f t="shared" si="12"/>
        <v>59684</v>
      </c>
      <c r="K98">
        <f t="shared" ref="K98:K129" si="18">H98/J98</f>
        <v>2.1023724951410765</v>
      </c>
      <c r="L98">
        <f t="shared" si="14"/>
        <v>101181</v>
      </c>
      <c r="M98">
        <f t="shared" si="15"/>
        <v>25453</v>
      </c>
      <c r="N98">
        <f t="shared" si="16"/>
        <v>59684</v>
      </c>
      <c r="O98">
        <f t="shared" si="17"/>
        <v>75728</v>
      </c>
      <c r="Q98">
        <v>33474</v>
      </c>
      <c r="R98">
        <v>610</v>
      </c>
      <c r="T98">
        <v>22218.199999999997</v>
      </c>
      <c r="U98">
        <v>143.40000000000146</v>
      </c>
      <c r="W98">
        <v>22218.2</v>
      </c>
      <c r="X98">
        <v>1763.8</v>
      </c>
      <c r="AD98">
        <v>59684</v>
      </c>
      <c r="AE98">
        <v>2.1023724951410765</v>
      </c>
      <c r="AK98">
        <v>59684</v>
      </c>
      <c r="AL98">
        <v>2.1023724951410765</v>
      </c>
    </row>
    <row r="99" spans="2:38" x14ac:dyDescent="0.25">
      <c r="B99">
        <v>66068</v>
      </c>
      <c r="C99">
        <v>80508</v>
      </c>
      <c r="D99">
        <v>62873</v>
      </c>
      <c r="E99">
        <v>64149</v>
      </c>
      <c r="F99">
        <v>52699</v>
      </c>
      <c r="H99">
        <v>66578</v>
      </c>
      <c r="J99">
        <f t="shared" si="12"/>
        <v>65259.4</v>
      </c>
      <c r="K99">
        <f t="shared" si="18"/>
        <v>1.0202055182854883</v>
      </c>
      <c r="L99">
        <f t="shared" si="14"/>
        <v>80508</v>
      </c>
      <c r="M99">
        <f t="shared" si="15"/>
        <v>52699</v>
      </c>
      <c r="N99">
        <f t="shared" si="16"/>
        <v>65259.4</v>
      </c>
      <c r="O99">
        <f t="shared" si="17"/>
        <v>27809</v>
      </c>
      <c r="Q99">
        <v>-21736</v>
      </c>
      <c r="R99">
        <v>-7261</v>
      </c>
      <c r="T99">
        <v>10180</v>
      </c>
      <c r="U99">
        <v>-299.20000000000437</v>
      </c>
      <c r="W99">
        <v>31596.800000000003</v>
      </c>
      <c r="X99">
        <v>299.2</v>
      </c>
      <c r="Z99">
        <v>65259.4</v>
      </c>
      <c r="AA99">
        <v>1.0202055182854883</v>
      </c>
      <c r="AI99">
        <v>65259.4</v>
      </c>
      <c r="AJ99">
        <v>1.0202055182854883</v>
      </c>
    </row>
    <row r="100" spans="2:38" x14ac:dyDescent="0.25">
      <c r="B100">
        <v>38211</v>
      </c>
      <c r="C100">
        <v>48252</v>
      </c>
      <c r="D100">
        <v>41807</v>
      </c>
      <c r="E100">
        <v>55810</v>
      </c>
      <c r="F100">
        <v>43297</v>
      </c>
      <c r="H100">
        <v>73162</v>
      </c>
      <c r="J100">
        <f t="shared" si="12"/>
        <v>45475.4</v>
      </c>
      <c r="K100">
        <f t="shared" si="18"/>
        <v>1.6088258706905272</v>
      </c>
      <c r="L100">
        <f t="shared" si="14"/>
        <v>55810</v>
      </c>
      <c r="M100">
        <f t="shared" si="15"/>
        <v>38211</v>
      </c>
      <c r="N100">
        <f t="shared" si="16"/>
        <v>45475.4</v>
      </c>
      <c r="O100">
        <f t="shared" si="17"/>
        <v>17599</v>
      </c>
      <c r="Q100">
        <v>-32003</v>
      </c>
      <c r="R100">
        <v>7156</v>
      </c>
      <c r="T100">
        <v>-42567.999999999993</v>
      </c>
      <c r="U100">
        <v>-735.19999999999709</v>
      </c>
      <c r="W100">
        <v>44629.2</v>
      </c>
      <c r="X100">
        <v>10213.6</v>
      </c>
      <c r="AB100">
        <v>45475.4</v>
      </c>
      <c r="AC100">
        <v>1.6088258706905272</v>
      </c>
      <c r="AK100">
        <v>45475.4</v>
      </c>
      <c r="AL100">
        <v>1.6088258706905272</v>
      </c>
    </row>
    <row r="101" spans="2:38" x14ac:dyDescent="0.25">
      <c r="B101">
        <v>21571</v>
      </c>
      <c r="C101">
        <v>29133</v>
      </c>
      <c r="D101">
        <v>29987</v>
      </c>
      <c r="E101">
        <v>64839</v>
      </c>
      <c r="F101">
        <v>41306</v>
      </c>
      <c r="H101">
        <v>69510</v>
      </c>
      <c r="J101">
        <f t="shared" si="12"/>
        <v>37367.199999999997</v>
      </c>
      <c r="K101">
        <f t="shared" si="18"/>
        <v>1.8601875441563727</v>
      </c>
      <c r="L101">
        <f t="shared" si="14"/>
        <v>64839</v>
      </c>
      <c r="M101">
        <f t="shared" si="15"/>
        <v>21571</v>
      </c>
      <c r="N101">
        <f t="shared" si="16"/>
        <v>37367.199999999997</v>
      </c>
      <c r="O101">
        <f t="shared" si="17"/>
        <v>43268</v>
      </c>
      <c r="Q101">
        <v>-68004</v>
      </c>
      <c r="R101">
        <v>15277</v>
      </c>
      <c r="T101">
        <v>-41795.600000000006</v>
      </c>
      <c r="U101">
        <v>2950</v>
      </c>
      <c r="W101">
        <v>42523.6</v>
      </c>
      <c r="X101">
        <v>7404.8</v>
      </c>
      <c r="AF101">
        <v>37367.199999999997</v>
      </c>
      <c r="AG101">
        <v>1.8601875441563727</v>
      </c>
      <c r="AK101">
        <v>37367.199999999997</v>
      </c>
      <c r="AL101">
        <v>1.8601875441563727</v>
      </c>
    </row>
    <row r="103" spans="2:38" x14ac:dyDescent="0.25">
      <c r="B103">
        <v>2689861</v>
      </c>
      <c r="C103">
        <v>2936262</v>
      </c>
      <c r="D103">
        <v>2831738</v>
      </c>
      <c r="E103">
        <v>3019017</v>
      </c>
      <c r="F103">
        <v>3055107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77794-293F-4E29-B406-E7EF152B1BFD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7645</v>
      </c>
      <c r="C2">
        <v>113860</v>
      </c>
      <c r="D2">
        <v>31641</v>
      </c>
      <c r="E2">
        <v>90896</v>
      </c>
      <c r="F2">
        <v>11973</v>
      </c>
      <c r="H2">
        <v>69069</v>
      </c>
      <c r="J2">
        <f t="shared" ref="J2:J33" si="0">AVERAGE(B2:F2)</f>
        <v>51203</v>
      </c>
      <c r="K2">
        <f t="shared" ref="K2:K33" si="1">H2/J2</f>
        <v>1.3489248676835341</v>
      </c>
      <c r="L2">
        <f t="shared" ref="L2:L33" si="2">MAX(B2:F2)</f>
        <v>113860</v>
      </c>
      <c r="M2">
        <f t="shared" ref="M2:M33" si="3">MIN(B2:F2)</f>
        <v>7645</v>
      </c>
      <c r="N2">
        <f t="shared" ref="N2:N33" si="4">AVERAGE(B2:F2)</f>
        <v>51203</v>
      </c>
      <c r="O2">
        <f t="shared" ref="O2:O33" si="5">L2-M2</f>
        <v>106215</v>
      </c>
      <c r="Q2">
        <v>-30192</v>
      </c>
      <c r="R2">
        <v>-18747</v>
      </c>
      <c r="T2">
        <v>-6434.8000000000029</v>
      </c>
      <c r="U2">
        <v>-1475</v>
      </c>
      <c r="W2">
        <v>20687.2</v>
      </c>
      <c r="X2">
        <v>8764.6</v>
      </c>
      <c r="AD2">
        <v>51203</v>
      </c>
      <c r="AE2">
        <v>1.3489248676835341</v>
      </c>
      <c r="AK2">
        <v>51203</v>
      </c>
      <c r="AL2">
        <v>1.3489248676835341</v>
      </c>
    </row>
    <row r="3" spans="1:38" x14ac:dyDescent="0.25">
      <c r="B3">
        <v>35619</v>
      </c>
      <c r="C3">
        <v>66402</v>
      </c>
      <c r="D3">
        <v>89005</v>
      </c>
      <c r="E3">
        <v>35331</v>
      </c>
      <c r="F3">
        <v>16979</v>
      </c>
      <c r="H3">
        <v>121484</v>
      </c>
      <c r="J3">
        <f t="shared" si="0"/>
        <v>48667.199999999997</v>
      </c>
      <c r="K3">
        <f t="shared" si="1"/>
        <v>2.4962192195154027</v>
      </c>
      <c r="L3">
        <f t="shared" si="2"/>
        <v>89005</v>
      </c>
      <c r="M3">
        <f t="shared" si="3"/>
        <v>16979</v>
      </c>
      <c r="N3">
        <f t="shared" si="4"/>
        <v>48667.199999999997</v>
      </c>
      <c r="O3">
        <f t="shared" si="5"/>
        <v>72026</v>
      </c>
      <c r="Q3">
        <v>66749</v>
      </c>
      <c r="R3">
        <v>163</v>
      </c>
      <c r="T3">
        <v>4510.1999999999971</v>
      </c>
      <c r="U3">
        <v>855.59999999999854</v>
      </c>
      <c r="W3">
        <v>28638.600000000002</v>
      </c>
      <c r="X3">
        <v>1611.6000000000001</v>
      </c>
      <c r="Z3">
        <v>48667.199999999997</v>
      </c>
      <c r="AA3">
        <v>2.4962192195154027</v>
      </c>
      <c r="AK3">
        <v>48667.199999999997</v>
      </c>
      <c r="AL3">
        <v>2.4962192195154027</v>
      </c>
    </row>
    <row r="4" spans="1:38" x14ac:dyDescent="0.25">
      <c r="B4">
        <v>43420</v>
      </c>
      <c r="C4">
        <v>32320</v>
      </c>
      <c r="D4">
        <v>68696</v>
      </c>
      <c r="E4">
        <v>51599</v>
      </c>
      <c r="F4">
        <v>33107</v>
      </c>
      <c r="H4">
        <v>81700</v>
      </c>
      <c r="J4">
        <f t="shared" si="0"/>
        <v>45828.4</v>
      </c>
      <c r="K4">
        <f t="shared" si="1"/>
        <v>1.7827373419102566</v>
      </c>
      <c r="L4">
        <f t="shared" si="2"/>
        <v>68696</v>
      </c>
      <c r="M4">
        <f t="shared" si="3"/>
        <v>32320</v>
      </c>
      <c r="N4">
        <f t="shared" si="4"/>
        <v>45828.4</v>
      </c>
      <c r="O4">
        <f t="shared" si="5"/>
        <v>36376</v>
      </c>
      <c r="Q4">
        <v>-1079</v>
      </c>
      <c r="R4">
        <v>15902</v>
      </c>
      <c r="T4">
        <v>-10505.599999999999</v>
      </c>
      <c r="U4">
        <v>-5475</v>
      </c>
      <c r="W4">
        <v>23060</v>
      </c>
      <c r="X4">
        <v>7360.6</v>
      </c>
      <c r="Z4">
        <v>45828.4</v>
      </c>
      <c r="AA4">
        <v>1.7827373419102566</v>
      </c>
      <c r="AK4">
        <v>45828.4</v>
      </c>
      <c r="AL4">
        <v>1.7827373419102566</v>
      </c>
    </row>
    <row r="5" spans="1:38" x14ac:dyDescent="0.25">
      <c r="B5">
        <v>35530</v>
      </c>
      <c r="C5">
        <v>34379</v>
      </c>
      <c r="D5">
        <v>17207</v>
      </c>
      <c r="E5">
        <v>83027</v>
      </c>
      <c r="F5">
        <v>54741</v>
      </c>
      <c r="H5">
        <v>106165</v>
      </c>
      <c r="J5">
        <f t="shared" si="0"/>
        <v>44976.800000000003</v>
      </c>
      <c r="K5">
        <f t="shared" si="1"/>
        <v>2.3604391597445793</v>
      </c>
      <c r="L5">
        <f t="shared" si="2"/>
        <v>83027</v>
      </c>
      <c r="M5">
        <f t="shared" si="3"/>
        <v>17207</v>
      </c>
      <c r="N5">
        <f t="shared" si="4"/>
        <v>44976.800000000003</v>
      </c>
      <c r="O5">
        <f t="shared" si="5"/>
        <v>65820</v>
      </c>
      <c r="Q5">
        <v>37408</v>
      </c>
      <c r="R5">
        <v>2760</v>
      </c>
      <c r="T5">
        <v>2320.4000000000015</v>
      </c>
      <c r="U5">
        <v>-1881.5999999999985</v>
      </c>
      <c r="W5">
        <v>31272</v>
      </c>
      <c r="X5">
        <v>9112</v>
      </c>
      <c r="AD5">
        <v>44976.800000000003</v>
      </c>
      <c r="AE5">
        <v>2.3604391597445793</v>
      </c>
      <c r="AK5">
        <v>44976.800000000003</v>
      </c>
      <c r="AL5">
        <v>2.3604391597445793</v>
      </c>
    </row>
    <row r="6" spans="1:38" x14ac:dyDescent="0.25">
      <c r="B6">
        <v>40449</v>
      </c>
      <c r="C6">
        <v>39207</v>
      </c>
      <c r="D6">
        <v>33448</v>
      </c>
      <c r="E6">
        <v>39384</v>
      </c>
      <c r="F6">
        <v>91356</v>
      </c>
      <c r="H6">
        <v>103787</v>
      </c>
      <c r="J6">
        <f t="shared" si="0"/>
        <v>48768.800000000003</v>
      </c>
      <c r="K6">
        <f t="shared" si="1"/>
        <v>2.1281434031593967</v>
      </c>
      <c r="L6">
        <f t="shared" si="2"/>
        <v>91356</v>
      </c>
      <c r="M6">
        <f t="shared" si="3"/>
        <v>33448</v>
      </c>
      <c r="N6">
        <f t="shared" si="4"/>
        <v>48768.800000000003</v>
      </c>
      <c r="O6">
        <f t="shared" si="5"/>
        <v>57908</v>
      </c>
      <c r="Q6">
        <v>9938</v>
      </c>
      <c r="R6">
        <v>-412</v>
      </c>
      <c r="T6">
        <v>2201</v>
      </c>
      <c r="U6">
        <v>-4283</v>
      </c>
      <c r="W6">
        <v>18997.400000000001</v>
      </c>
      <c r="X6">
        <v>5647.7999999999993</v>
      </c>
      <c r="AD6">
        <v>48768.800000000003</v>
      </c>
      <c r="AE6">
        <v>2.1281434031593967</v>
      </c>
      <c r="AK6">
        <v>48768.800000000003</v>
      </c>
      <c r="AL6">
        <v>2.1281434031593967</v>
      </c>
    </row>
    <row r="7" spans="1:38" x14ac:dyDescent="0.25">
      <c r="B7">
        <v>78016</v>
      </c>
      <c r="C7">
        <v>85635</v>
      </c>
      <c r="D7">
        <v>103166</v>
      </c>
      <c r="E7">
        <v>76086</v>
      </c>
      <c r="F7">
        <v>24961</v>
      </c>
      <c r="H7">
        <v>92790</v>
      </c>
      <c r="J7">
        <f t="shared" si="0"/>
        <v>73572.800000000003</v>
      </c>
      <c r="K7">
        <f t="shared" si="1"/>
        <v>1.2611997912271926</v>
      </c>
      <c r="L7">
        <f t="shared" si="2"/>
        <v>103166</v>
      </c>
      <c r="M7">
        <f t="shared" si="3"/>
        <v>24961</v>
      </c>
      <c r="N7">
        <f t="shared" si="4"/>
        <v>73572.800000000003</v>
      </c>
      <c r="O7">
        <f t="shared" si="5"/>
        <v>78205</v>
      </c>
      <c r="Q7">
        <v>3615</v>
      </c>
      <c r="R7">
        <v>2470</v>
      </c>
      <c r="T7">
        <v>13598</v>
      </c>
      <c r="U7">
        <v>2795</v>
      </c>
      <c r="W7">
        <v>34570</v>
      </c>
      <c r="X7">
        <v>7448.5999999999995</v>
      </c>
      <c r="AB7">
        <v>73572.800000000003</v>
      </c>
      <c r="AC7">
        <v>1.2611997912271926</v>
      </c>
      <c r="AI7">
        <v>73572.800000000003</v>
      </c>
      <c r="AJ7">
        <v>1.2611997912271926</v>
      </c>
    </row>
    <row r="8" spans="1:38" x14ac:dyDescent="0.25">
      <c r="B8">
        <v>79598</v>
      </c>
      <c r="C8">
        <v>37426</v>
      </c>
      <c r="D8">
        <v>92148</v>
      </c>
      <c r="E8">
        <v>52871</v>
      </c>
      <c r="F8">
        <v>41671</v>
      </c>
      <c r="H8">
        <v>80281</v>
      </c>
      <c r="J8">
        <f t="shared" si="0"/>
        <v>60742.8</v>
      </c>
      <c r="K8">
        <f t="shared" si="1"/>
        <v>1.3216545829299933</v>
      </c>
      <c r="L8">
        <f t="shared" si="2"/>
        <v>92148</v>
      </c>
      <c r="M8">
        <f t="shared" si="3"/>
        <v>37426</v>
      </c>
      <c r="N8">
        <f t="shared" si="4"/>
        <v>60742.8</v>
      </c>
      <c r="O8">
        <f t="shared" si="5"/>
        <v>54722</v>
      </c>
      <c r="Q8">
        <v>-12215</v>
      </c>
      <c r="R8">
        <v>-9202</v>
      </c>
      <c r="T8">
        <v>9279.6000000000058</v>
      </c>
      <c r="U8">
        <v>4023.2000000000044</v>
      </c>
      <c r="W8">
        <v>47551.200000000004</v>
      </c>
      <c r="X8">
        <v>4893.2000000000007</v>
      </c>
      <c r="AD8">
        <v>60742.8</v>
      </c>
      <c r="AE8">
        <v>1.3216545829299933</v>
      </c>
      <c r="AI8">
        <v>60742.8</v>
      </c>
      <c r="AJ8">
        <v>1.3216545829299933</v>
      </c>
    </row>
    <row r="9" spans="1:38" x14ac:dyDescent="0.25">
      <c r="B9">
        <v>35830</v>
      </c>
      <c r="C9">
        <v>47018</v>
      </c>
      <c r="D9">
        <v>34409</v>
      </c>
      <c r="E9">
        <v>50574</v>
      </c>
      <c r="F9">
        <v>26865</v>
      </c>
      <c r="H9">
        <v>43491</v>
      </c>
      <c r="J9">
        <f t="shared" si="0"/>
        <v>38939.199999999997</v>
      </c>
      <c r="K9">
        <f t="shared" si="1"/>
        <v>1.1168950569092329</v>
      </c>
      <c r="L9">
        <f t="shared" si="2"/>
        <v>50574</v>
      </c>
      <c r="M9">
        <f t="shared" si="3"/>
        <v>26865</v>
      </c>
      <c r="N9">
        <f t="shared" si="4"/>
        <v>38939.199999999997</v>
      </c>
      <c r="O9">
        <f t="shared" si="5"/>
        <v>23709</v>
      </c>
      <c r="Q9">
        <v>-85782</v>
      </c>
      <c r="R9">
        <v>-12789</v>
      </c>
      <c r="T9">
        <v>-35746.400000000009</v>
      </c>
      <c r="U9">
        <v>-3886.2000000000044</v>
      </c>
      <c r="W9">
        <v>53171.599999999991</v>
      </c>
      <c r="X9">
        <v>3886.2000000000003</v>
      </c>
      <c r="AF9">
        <v>38939.199999999997</v>
      </c>
      <c r="AG9">
        <v>1.1168950569092329</v>
      </c>
      <c r="AI9">
        <v>38939.199999999997</v>
      </c>
      <c r="AJ9">
        <v>1.1168950569092329</v>
      </c>
    </row>
    <row r="10" spans="1:38" x14ac:dyDescent="0.25">
      <c r="B10">
        <v>90236</v>
      </c>
      <c r="C10">
        <v>27400</v>
      </c>
      <c r="D10">
        <v>53084</v>
      </c>
      <c r="E10">
        <v>104615</v>
      </c>
      <c r="F10">
        <v>52408</v>
      </c>
      <c r="H10">
        <v>102515</v>
      </c>
      <c r="J10">
        <f t="shared" si="0"/>
        <v>65548.600000000006</v>
      </c>
      <c r="K10">
        <f t="shared" si="1"/>
        <v>1.563954073771217</v>
      </c>
      <c r="L10">
        <f t="shared" si="2"/>
        <v>104615</v>
      </c>
      <c r="M10">
        <f t="shared" si="3"/>
        <v>27400</v>
      </c>
      <c r="N10">
        <f t="shared" si="4"/>
        <v>65548.600000000006</v>
      </c>
      <c r="O10">
        <f t="shared" si="5"/>
        <v>77215</v>
      </c>
      <c r="Q10">
        <v>-21838</v>
      </c>
      <c r="R10">
        <v>-5753</v>
      </c>
      <c r="T10">
        <v>-13589.599999999991</v>
      </c>
      <c r="U10">
        <v>2089.0000000000073</v>
      </c>
      <c r="W10">
        <v>28001.199999999997</v>
      </c>
      <c r="X10">
        <v>6173.7999999999993</v>
      </c>
      <c r="AB10">
        <v>65548.600000000006</v>
      </c>
      <c r="AC10">
        <v>1.563954073771217</v>
      </c>
      <c r="AK10">
        <v>65548.600000000006</v>
      </c>
      <c r="AL10">
        <v>1.563954073771217</v>
      </c>
    </row>
    <row r="11" spans="1:38" x14ac:dyDescent="0.25">
      <c r="B11">
        <v>88199</v>
      </c>
      <c r="C11">
        <v>22275</v>
      </c>
      <c r="D11">
        <v>62182</v>
      </c>
      <c r="E11">
        <v>78752</v>
      </c>
      <c r="F11">
        <v>61547</v>
      </c>
      <c r="H11">
        <v>66585</v>
      </c>
      <c r="J11">
        <f t="shared" si="0"/>
        <v>62591</v>
      </c>
      <c r="K11">
        <f t="shared" si="1"/>
        <v>1.0638110910514291</v>
      </c>
      <c r="L11">
        <f t="shared" si="2"/>
        <v>88199</v>
      </c>
      <c r="M11">
        <f t="shared" si="3"/>
        <v>22275</v>
      </c>
      <c r="N11">
        <f t="shared" si="4"/>
        <v>62591</v>
      </c>
      <c r="O11">
        <f t="shared" si="5"/>
        <v>65924</v>
      </c>
      <c r="Q11">
        <v>11235</v>
      </c>
      <c r="R11">
        <v>2303</v>
      </c>
      <c r="T11">
        <v>8372.5999999999985</v>
      </c>
      <c r="U11">
        <v>706.80000000000291</v>
      </c>
      <c r="W11">
        <v>23562.6</v>
      </c>
      <c r="X11">
        <v>2050.3999999999996</v>
      </c>
      <c r="Z11">
        <v>62591</v>
      </c>
      <c r="AA11">
        <v>1.0638110910514291</v>
      </c>
      <c r="AI11">
        <v>62591</v>
      </c>
      <c r="AJ11">
        <v>1.0638110910514291</v>
      </c>
    </row>
    <row r="12" spans="1:38" x14ac:dyDescent="0.25">
      <c r="B12">
        <v>6589</v>
      </c>
      <c r="C12">
        <v>40789</v>
      </c>
      <c r="D12">
        <v>22906</v>
      </c>
      <c r="E12">
        <v>92896</v>
      </c>
      <c r="F12">
        <v>69695</v>
      </c>
      <c r="H12">
        <v>51086</v>
      </c>
      <c r="J12">
        <f t="shared" si="0"/>
        <v>46575</v>
      </c>
      <c r="K12">
        <f t="shared" si="1"/>
        <v>1.0968545356951154</v>
      </c>
      <c r="L12">
        <f t="shared" si="2"/>
        <v>92896</v>
      </c>
      <c r="M12">
        <f t="shared" si="3"/>
        <v>6589</v>
      </c>
      <c r="N12">
        <f t="shared" si="4"/>
        <v>46575</v>
      </c>
      <c r="O12">
        <f t="shared" si="5"/>
        <v>86307</v>
      </c>
      <c r="Q12">
        <v>-22591</v>
      </c>
      <c r="R12">
        <v>-10538</v>
      </c>
      <c r="T12">
        <v>-25355.399999999994</v>
      </c>
      <c r="U12">
        <v>-3729.1999999999971</v>
      </c>
      <c r="W12">
        <v>56905.000000000007</v>
      </c>
      <c r="X12">
        <v>3729.2</v>
      </c>
      <c r="AB12">
        <v>46575</v>
      </c>
      <c r="AC12">
        <v>1.0968545356951154</v>
      </c>
      <c r="AI12">
        <v>46575</v>
      </c>
      <c r="AJ12">
        <v>1.0968545356951154</v>
      </c>
    </row>
    <row r="13" spans="1:38" x14ac:dyDescent="0.25">
      <c r="B13">
        <v>12713</v>
      </c>
      <c r="C13">
        <v>34732</v>
      </c>
      <c r="D13">
        <v>97445</v>
      </c>
      <c r="E13">
        <v>61963</v>
      </c>
      <c r="F13">
        <v>47818</v>
      </c>
      <c r="H13">
        <v>93279</v>
      </c>
      <c r="J13">
        <f t="shared" si="0"/>
        <v>50934.2</v>
      </c>
      <c r="K13">
        <f t="shared" si="1"/>
        <v>1.8313628171248395</v>
      </c>
      <c r="L13">
        <f t="shared" si="2"/>
        <v>97445</v>
      </c>
      <c r="M13">
        <f t="shared" si="3"/>
        <v>12713</v>
      </c>
      <c r="N13">
        <f t="shared" si="4"/>
        <v>50934.2</v>
      </c>
      <c r="O13">
        <f t="shared" si="5"/>
        <v>84732</v>
      </c>
      <c r="Q13">
        <v>21816</v>
      </c>
      <c r="R13">
        <v>18500</v>
      </c>
      <c r="T13">
        <v>6211.3999999999942</v>
      </c>
      <c r="U13">
        <v>1507.3999999999942</v>
      </c>
      <c r="W13">
        <v>25867</v>
      </c>
      <c r="X13">
        <v>7347</v>
      </c>
      <c r="Z13">
        <v>50934.2</v>
      </c>
      <c r="AA13">
        <v>1.8313628171248395</v>
      </c>
      <c r="AK13">
        <v>50934.2</v>
      </c>
      <c r="AL13">
        <v>1.8313628171248395</v>
      </c>
    </row>
    <row r="14" spans="1:38" x14ac:dyDescent="0.25">
      <c r="B14">
        <v>23536</v>
      </c>
      <c r="C14">
        <v>75373</v>
      </c>
      <c r="D14">
        <v>97925</v>
      </c>
      <c r="E14">
        <v>38627</v>
      </c>
      <c r="F14">
        <v>62917</v>
      </c>
      <c r="H14">
        <v>113565</v>
      </c>
      <c r="J14">
        <f t="shared" si="0"/>
        <v>59675.6</v>
      </c>
      <c r="K14">
        <f t="shared" si="1"/>
        <v>1.9030390980568272</v>
      </c>
      <c r="L14">
        <f t="shared" si="2"/>
        <v>97925</v>
      </c>
      <c r="M14">
        <f t="shared" si="3"/>
        <v>23536</v>
      </c>
      <c r="N14">
        <f t="shared" si="4"/>
        <v>59675.6</v>
      </c>
      <c r="O14">
        <f t="shared" si="5"/>
        <v>74389</v>
      </c>
      <c r="Q14">
        <v>-1317</v>
      </c>
      <c r="R14">
        <v>1354</v>
      </c>
      <c r="T14">
        <v>3882.7999999999956</v>
      </c>
      <c r="U14">
        <v>-126.80000000000291</v>
      </c>
      <c r="W14">
        <v>24600.399999999998</v>
      </c>
      <c r="X14">
        <v>6159.2</v>
      </c>
      <c r="AD14">
        <v>59675.6</v>
      </c>
      <c r="AE14">
        <v>1.9030390980568272</v>
      </c>
      <c r="AK14">
        <v>59675.6</v>
      </c>
      <c r="AL14">
        <v>1.9030390980568272</v>
      </c>
    </row>
    <row r="15" spans="1:38" x14ac:dyDescent="0.25">
      <c r="B15">
        <v>38640</v>
      </c>
      <c r="C15">
        <v>94345</v>
      </c>
      <c r="D15">
        <v>55053</v>
      </c>
      <c r="E15">
        <v>54403</v>
      </c>
      <c r="F15">
        <v>53413</v>
      </c>
      <c r="H15">
        <v>110288</v>
      </c>
      <c r="J15">
        <f t="shared" si="0"/>
        <v>59170.8</v>
      </c>
      <c r="K15">
        <f t="shared" si="1"/>
        <v>1.8638923252685444</v>
      </c>
      <c r="L15">
        <f t="shared" si="2"/>
        <v>94345</v>
      </c>
      <c r="M15">
        <f t="shared" si="3"/>
        <v>38640</v>
      </c>
      <c r="N15">
        <f t="shared" si="4"/>
        <v>59170.8</v>
      </c>
      <c r="O15">
        <f t="shared" si="5"/>
        <v>55705</v>
      </c>
      <c r="Q15">
        <v>7829</v>
      </c>
      <c r="R15">
        <v>-13407</v>
      </c>
      <c r="T15">
        <v>18015</v>
      </c>
      <c r="U15">
        <v>-4922.5999999999985</v>
      </c>
      <c r="W15">
        <v>34875.800000000003</v>
      </c>
      <c r="X15">
        <v>5379.8000000000011</v>
      </c>
      <c r="AD15">
        <v>59170.8</v>
      </c>
      <c r="AE15">
        <v>1.8638923252685444</v>
      </c>
      <c r="AK15">
        <v>59170.8</v>
      </c>
      <c r="AL15">
        <v>1.8638923252685444</v>
      </c>
    </row>
    <row r="16" spans="1:38" x14ac:dyDescent="0.25">
      <c r="B16">
        <v>32628</v>
      </c>
      <c r="C16">
        <v>100260</v>
      </c>
      <c r="D16">
        <v>65452</v>
      </c>
      <c r="E16">
        <v>70924</v>
      </c>
      <c r="F16">
        <v>52646</v>
      </c>
      <c r="H16">
        <v>109459</v>
      </c>
      <c r="J16">
        <f t="shared" si="0"/>
        <v>64382</v>
      </c>
      <c r="K16">
        <f t="shared" si="1"/>
        <v>1.7001491099996893</v>
      </c>
      <c r="L16">
        <f t="shared" si="2"/>
        <v>100260</v>
      </c>
      <c r="M16">
        <f t="shared" si="3"/>
        <v>32628</v>
      </c>
      <c r="N16">
        <f t="shared" si="4"/>
        <v>64382</v>
      </c>
      <c r="O16">
        <f t="shared" si="5"/>
        <v>67632</v>
      </c>
      <c r="Q16">
        <v>10813</v>
      </c>
      <c r="R16">
        <v>-4287</v>
      </c>
      <c r="T16">
        <v>-15149.800000000003</v>
      </c>
      <c r="U16">
        <v>-1216.1999999999971</v>
      </c>
      <c r="W16">
        <v>32782.6</v>
      </c>
      <c r="X16">
        <v>8735</v>
      </c>
      <c r="AB16">
        <v>64382</v>
      </c>
      <c r="AC16">
        <v>1.7001491099996893</v>
      </c>
      <c r="AK16">
        <v>64382</v>
      </c>
      <c r="AL16">
        <v>1.7001491099996893</v>
      </c>
    </row>
    <row r="17" spans="2:38" x14ac:dyDescent="0.25">
      <c r="B17">
        <v>31770</v>
      </c>
      <c r="C17">
        <v>51625</v>
      </c>
      <c r="D17">
        <v>70045</v>
      </c>
      <c r="E17">
        <v>25015</v>
      </c>
      <c r="F17">
        <v>61879</v>
      </c>
      <c r="H17">
        <v>113944</v>
      </c>
      <c r="J17">
        <f t="shared" si="0"/>
        <v>48066.8</v>
      </c>
      <c r="K17">
        <f t="shared" si="1"/>
        <v>2.3705343397105691</v>
      </c>
      <c r="L17">
        <f t="shared" si="2"/>
        <v>70045</v>
      </c>
      <c r="M17">
        <f t="shared" si="3"/>
        <v>25015</v>
      </c>
      <c r="N17">
        <f t="shared" si="4"/>
        <v>48066.8</v>
      </c>
      <c r="O17">
        <f t="shared" si="5"/>
        <v>45030</v>
      </c>
      <c r="Q17">
        <v>32641</v>
      </c>
      <c r="R17">
        <v>15910</v>
      </c>
      <c r="T17">
        <v>-28439.199999999997</v>
      </c>
      <c r="U17">
        <v>4287</v>
      </c>
      <c r="W17">
        <v>33212</v>
      </c>
      <c r="X17">
        <v>6335</v>
      </c>
      <c r="AB17">
        <v>48066.8</v>
      </c>
      <c r="AC17">
        <v>2.3705343397105691</v>
      </c>
      <c r="AK17">
        <v>48066.8</v>
      </c>
      <c r="AL17">
        <v>2.3705343397105691</v>
      </c>
    </row>
    <row r="18" spans="2:38" x14ac:dyDescent="0.25">
      <c r="B18">
        <v>53389</v>
      </c>
      <c r="C18">
        <v>88973</v>
      </c>
      <c r="D18">
        <v>80164</v>
      </c>
      <c r="E18">
        <v>95231</v>
      </c>
      <c r="F18">
        <v>105939</v>
      </c>
      <c r="H18">
        <v>123439</v>
      </c>
      <c r="J18">
        <f t="shared" si="0"/>
        <v>84739.199999999997</v>
      </c>
      <c r="K18">
        <f t="shared" si="1"/>
        <v>1.4566930063064085</v>
      </c>
      <c r="L18">
        <f t="shared" si="2"/>
        <v>105939</v>
      </c>
      <c r="M18">
        <f t="shared" si="3"/>
        <v>53389</v>
      </c>
      <c r="N18">
        <f t="shared" si="4"/>
        <v>84739.199999999997</v>
      </c>
      <c r="O18">
        <f t="shared" si="5"/>
        <v>52550</v>
      </c>
      <c r="Q18">
        <v>19504</v>
      </c>
      <c r="R18">
        <v>500</v>
      </c>
      <c r="T18">
        <v>2599.8000000000029</v>
      </c>
      <c r="U18">
        <v>-1223.8000000000029</v>
      </c>
      <c r="W18">
        <v>14590.2</v>
      </c>
      <c r="X18">
        <v>8685</v>
      </c>
      <c r="AB18">
        <v>84739.199999999997</v>
      </c>
      <c r="AC18">
        <v>1.4566930063064085</v>
      </c>
      <c r="AI18">
        <v>84739.199999999997</v>
      </c>
      <c r="AJ18">
        <v>1.4566930063064085</v>
      </c>
    </row>
    <row r="19" spans="2:38" x14ac:dyDescent="0.25">
      <c r="B19">
        <v>24296</v>
      </c>
      <c r="C19">
        <v>33009</v>
      </c>
      <c r="D19">
        <v>33155</v>
      </c>
      <c r="E19">
        <v>64342</v>
      </c>
      <c r="F19">
        <v>33254</v>
      </c>
      <c r="H19">
        <v>102902</v>
      </c>
      <c r="J19">
        <f t="shared" si="0"/>
        <v>37611.199999999997</v>
      </c>
      <c r="K19">
        <f t="shared" si="1"/>
        <v>2.7359403581911774</v>
      </c>
      <c r="L19">
        <f t="shared" si="2"/>
        <v>64342</v>
      </c>
      <c r="M19">
        <f t="shared" si="3"/>
        <v>24296</v>
      </c>
      <c r="N19">
        <f t="shared" si="4"/>
        <v>37611.199999999997</v>
      </c>
      <c r="O19">
        <f t="shared" si="5"/>
        <v>40046</v>
      </c>
      <c r="Q19">
        <v>-2386</v>
      </c>
      <c r="R19">
        <v>8591</v>
      </c>
      <c r="T19">
        <v>-24626.800000000003</v>
      </c>
      <c r="U19">
        <v>-519.40000000000146</v>
      </c>
      <c r="W19">
        <v>25095.600000000002</v>
      </c>
      <c r="X19">
        <v>649</v>
      </c>
      <c r="AF19">
        <v>37611.199999999997</v>
      </c>
      <c r="AG19">
        <v>2.7359403581911774</v>
      </c>
      <c r="AK19">
        <v>37611.199999999997</v>
      </c>
      <c r="AL19">
        <v>2.7359403581911774</v>
      </c>
    </row>
    <row r="20" spans="2:38" x14ac:dyDescent="0.25">
      <c r="B20">
        <v>109395</v>
      </c>
      <c r="C20">
        <v>34983</v>
      </c>
      <c r="D20">
        <v>92007</v>
      </c>
      <c r="E20">
        <v>63933</v>
      </c>
      <c r="F20">
        <v>70203</v>
      </c>
      <c r="H20">
        <v>123848</v>
      </c>
      <c r="J20">
        <f t="shared" si="0"/>
        <v>74104.2</v>
      </c>
      <c r="K20">
        <f t="shared" si="1"/>
        <v>1.6712682951843485</v>
      </c>
      <c r="L20">
        <f t="shared" si="2"/>
        <v>109395</v>
      </c>
      <c r="M20">
        <f t="shared" si="3"/>
        <v>34983</v>
      </c>
      <c r="N20">
        <f t="shared" si="4"/>
        <v>74104.2</v>
      </c>
      <c r="O20">
        <f t="shared" si="5"/>
        <v>74412</v>
      </c>
      <c r="Q20">
        <v>37256</v>
      </c>
      <c r="R20">
        <v>-1218</v>
      </c>
      <c r="T20">
        <v>-8601</v>
      </c>
      <c r="U20">
        <v>3458</v>
      </c>
      <c r="W20">
        <v>20526.600000000002</v>
      </c>
      <c r="X20">
        <v>3458</v>
      </c>
      <c r="AB20">
        <v>74104.2</v>
      </c>
      <c r="AC20">
        <v>1.6712682951843485</v>
      </c>
      <c r="AK20">
        <v>74104.2</v>
      </c>
      <c r="AL20">
        <v>1.6712682951843485</v>
      </c>
    </row>
    <row r="21" spans="2:38" x14ac:dyDescent="0.25">
      <c r="B21">
        <v>40889</v>
      </c>
      <c r="C21">
        <v>17279</v>
      </c>
      <c r="D21">
        <v>87199</v>
      </c>
      <c r="E21">
        <v>101867</v>
      </c>
      <c r="F21">
        <v>18311</v>
      </c>
      <c r="H21">
        <v>124721</v>
      </c>
      <c r="J21">
        <f t="shared" si="0"/>
        <v>53109</v>
      </c>
      <c r="K21">
        <f t="shared" si="1"/>
        <v>2.3483966935924232</v>
      </c>
      <c r="L21">
        <f t="shared" si="2"/>
        <v>101867</v>
      </c>
      <c r="M21">
        <f t="shared" si="3"/>
        <v>17279</v>
      </c>
      <c r="N21">
        <f t="shared" si="4"/>
        <v>53109</v>
      </c>
      <c r="O21">
        <f t="shared" si="5"/>
        <v>84588</v>
      </c>
      <c r="Q21">
        <v>30134</v>
      </c>
      <c r="R21">
        <v>-5717</v>
      </c>
      <c r="T21">
        <v>-3520.1999999999971</v>
      </c>
      <c r="U21">
        <v>-2921.1999999999971</v>
      </c>
      <c r="W21">
        <v>41410.199999999997</v>
      </c>
      <c r="X21">
        <v>12127.599999999999</v>
      </c>
      <c r="AD21">
        <v>53109</v>
      </c>
      <c r="AE21">
        <v>2.3483966935924232</v>
      </c>
      <c r="AK21">
        <v>53109</v>
      </c>
      <c r="AL21">
        <v>2.3483966935924232</v>
      </c>
    </row>
    <row r="22" spans="2:38" x14ac:dyDescent="0.25">
      <c r="B22">
        <v>92069</v>
      </c>
      <c r="C22">
        <v>85782</v>
      </c>
      <c r="D22">
        <v>81538</v>
      </c>
      <c r="E22">
        <v>20409</v>
      </c>
      <c r="F22">
        <v>22536</v>
      </c>
      <c r="H22">
        <v>66611</v>
      </c>
      <c r="J22">
        <f t="shared" si="0"/>
        <v>60466.8</v>
      </c>
      <c r="K22">
        <f t="shared" si="1"/>
        <v>1.1016127858593476</v>
      </c>
      <c r="L22">
        <f t="shared" si="2"/>
        <v>92069</v>
      </c>
      <c r="M22">
        <f t="shared" si="3"/>
        <v>20409</v>
      </c>
      <c r="N22">
        <f t="shared" si="4"/>
        <v>60466.8</v>
      </c>
      <c r="O22">
        <f t="shared" si="5"/>
        <v>71660</v>
      </c>
      <c r="Q22">
        <v>-7189</v>
      </c>
      <c r="R22">
        <v>-1460</v>
      </c>
      <c r="T22">
        <v>2287.8000000000029</v>
      </c>
      <c r="U22">
        <v>-5124.3999999999942</v>
      </c>
      <c r="W22">
        <v>48184.2</v>
      </c>
      <c r="X22">
        <v>5124.3999999999996</v>
      </c>
      <c r="Z22">
        <v>60466.8</v>
      </c>
      <c r="AA22">
        <v>1.1016127858593476</v>
      </c>
      <c r="AI22">
        <v>60466.8</v>
      </c>
      <c r="AJ22">
        <v>1.1016127858593476</v>
      </c>
    </row>
    <row r="23" spans="2:38" x14ac:dyDescent="0.25">
      <c r="B23">
        <v>41870</v>
      </c>
      <c r="C23">
        <v>83011</v>
      </c>
      <c r="D23">
        <v>85520</v>
      </c>
      <c r="E23">
        <v>47236</v>
      </c>
      <c r="F23">
        <v>43870</v>
      </c>
      <c r="H23">
        <v>119679</v>
      </c>
      <c r="J23">
        <f t="shared" si="0"/>
        <v>60301.4</v>
      </c>
      <c r="K23">
        <f t="shared" si="1"/>
        <v>1.9846802893465159</v>
      </c>
      <c r="L23">
        <f t="shared" si="2"/>
        <v>85520</v>
      </c>
      <c r="M23">
        <f t="shared" si="3"/>
        <v>41870</v>
      </c>
      <c r="N23">
        <f t="shared" si="4"/>
        <v>60301.4</v>
      </c>
      <c r="O23">
        <f t="shared" si="5"/>
        <v>43650</v>
      </c>
      <c r="Q23">
        <v>-14514</v>
      </c>
      <c r="R23">
        <v>2</v>
      </c>
      <c r="T23">
        <v>-30595.599999999999</v>
      </c>
      <c r="U23">
        <v>-4120.4000000000015</v>
      </c>
      <c r="W23">
        <v>39987.199999999997</v>
      </c>
      <c r="X23">
        <v>4391.6000000000004</v>
      </c>
      <c r="AB23">
        <v>60301.4</v>
      </c>
      <c r="AC23">
        <v>1.9846802893465159</v>
      </c>
      <c r="AK23">
        <v>60301.4</v>
      </c>
      <c r="AL23">
        <v>1.9846802893465159</v>
      </c>
    </row>
    <row r="24" spans="2:38" x14ac:dyDescent="0.25">
      <c r="B24">
        <v>90889</v>
      </c>
      <c r="C24">
        <v>74785</v>
      </c>
      <c r="D24">
        <v>94773</v>
      </c>
      <c r="E24">
        <v>90208</v>
      </c>
      <c r="F24">
        <v>25019</v>
      </c>
      <c r="H24">
        <v>125929</v>
      </c>
      <c r="J24">
        <f t="shared" si="0"/>
        <v>75134.8</v>
      </c>
      <c r="K24">
        <f t="shared" si="1"/>
        <v>1.6760409291034246</v>
      </c>
      <c r="L24">
        <f t="shared" si="2"/>
        <v>94773</v>
      </c>
      <c r="M24">
        <f t="shared" si="3"/>
        <v>25019</v>
      </c>
      <c r="N24">
        <f t="shared" si="4"/>
        <v>75134.8</v>
      </c>
      <c r="O24">
        <f t="shared" si="5"/>
        <v>69754</v>
      </c>
      <c r="Q24">
        <v>41428</v>
      </c>
      <c r="R24">
        <v>653</v>
      </c>
      <c r="T24">
        <v>34790.800000000003</v>
      </c>
      <c r="U24">
        <v>1147.6000000000058</v>
      </c>
      <c r="W24">
        <v>34790.799999999996</v>
      </c>
      <c r="X24">
        <v>3986.8</v>
      </c>
      <c r="AD24">
        <v>75134.8</v>
      </c>
      <c r="AE24">
        <v>1.6760409291034246</v>
      </c>
      <c r="AK24">
        <v>75134.8</v>
      </c>
      <c r="AL24">
        <v>1.6760409291034246</v>
      </c>
    </row>
    <row r="25" spans="2:38" x14ac:dyDescent="0.25">
      <c r="B25">
        <v>76542</v>
      </c>
      <c r="C25">
        <v>82750</v>
      </c>
      <c r="D25">
        <v>23347</v>
      </c>
      <c r="E25">
        <v>38061</v>
      </c>
      <c r="F25">
        <v>63514</v>
      </c>
      <c r="H25">
        <v>61341</v>
      </c>
      <c r="J25">
        <f t="shared" si="0"/>
        <v>56842.8</v>
      </c>
      <c r="K25">
        <f t="shared" si="1"/>
        <v>1.0791340328062657</v>
      </c>
      <c r="L25">
        <f t="shared" si="2"/>
        <v>82750</v>
      </c>
      <c r="M25">
        <f t="shared" si="3"/>
        <v>23347</v>
      </c>
      <c r="N25">
        <f t="shared" si="4"/>
        <v>56842.8</v>
      </c>
      <c r="O25">
        <f t="shared" si="5"/>
        <v>59403</v>
      </c>
      <c r="Q25">
        <v>-40995</v>
      </c>
      <c r="R25">
        <v>1488</v>
      </c>
      <c r="T25">
        <v>-28347</v>
      </c>
      <c r="U25">
        <v>5268.2000000000044</v>
      </c>
      <c r="W25">
        <v>30382.6</v>
      </c>
      <c r="X25">
        <v>5325.7999999999993</v>
      </c>
      <c r="AB25">
        <v>56842.8</v>
      </c>
      <c r="AC25">
        <v>1.0791340328062657</v>
      </c>
      <c r="AI25">
        <v>56842.8</v>
      </c>
      <c r="AJ25">
        <v>1.0791340328062657</v>
      </c>
    </row>
    <row r="26" spans="2:38" x14ac:dyDescent="0.25">
      <c r="B26">
        <v>104447</v>
      </c>
      <c r="C26">
        <v>25187</v>
      </c>
      <c r="D26">
        <v>53928</v>
      </c>
      <c r="E26">
        <v>28314</v>
      </c>
      <c r="F26">
        <v>111161</v>
      </c>
      <c r="H26">
        <v>120110</v>
      </c>
      <c r="J26">
        <f t="shared" si="0"/>
        <v>64607.4</v>
      </c>
      <c r="K26">
        <f t="shared" si="1"/>
        <v>1.8590749666446877</v>
      </c>
      <c r="L26">
        <f t="shared" si="2"/>
        <v>111161</v>
      </c>
      <c r="M26">
        <f t="shared" si="3"/>
        <v>25187</v>
      </c>
      <c r="N26">
        <f t="shared" si="4"/>
        <v>64607.4</v>
      </c>
      <c r="O26">
        <f t="shared" si="5"/>
        <v>85974</v>
      </c>
      <c r="Q26">
        <v>40160</v>
      </c>
      <c r="R26">
        <v>20</v>
      </c>
      <c r="T26">
        <v>8396.4000000000015</v>
      </c>
      <c r="U26">
        <v>-933.79999999999563</v>
      </c>
      <c r="W26">
        <v>20932.800000000003</v>
      </c>
      <c r="X26">
        <v>8444.6</v>
      </c>
      <c r="Z26">
        <v>64607.4</v>
      </c>
      <c r="AA26">
        <v>1.8590749666446877</v>
      </c>
      <c r="AK26">
        <v>64607.4</v>
      </c>
      <c r="AL26">
        <v>1.8590749666446877</v>
      </c>
    </row>
    <row r="27" spans="2:38" x14ac:dyDescent="0.25">
      <c r="B27">
        <v>67323</v>
      </c>
      <c r="C27">
        <v>25779</v>
      </c>
      <c r="D27">
        <v>24977</v>
      </c>
      <c r="E27">
        <v>73392</v>
      </c>
      <c r="F27">
        <v>22086</v>
      </c>
      <c r="H27">
        <v>121398</v>
      </c>
      <c r="J27">
        <f t="shared" si="0"/>
        <v>42711.4</v>
      </c>
      <c r="K27">
        <f t="shared" si="1"/>
        <v>2.8422856661219251</v>
      </c>
      <c r="L27">
        <f t="shared" si="2"/>
        <v>73392</v>
      </c>
      <c r="M27">
        <f t="shared" si="3"/>
        <v>22086</v>
      </c>
      <c r="N27">
        <f t="shared" si="4"/>
        <v>42711.4</v>
      </c>
      <c r="O27">
        <f t="shared" si="5"/>
        <v>51306</v>
      </c>
      <c r="Q27">
        <v>8730</v>
      </c>
      <c r="R27">
        <v>13223</v>
      </c>
      <c r="T27">
        <v>-23708.6</v>
      </c>
      <c r="U27">
        <v>-228.79999999999563</v>
      </c>
      <c r="W27">
        <v>40568.6</v>
      </c>
      <c r="X27">
        <v>388.4</v>
      </c>
      <c r="AF27">
        <v>42711.4</v>
      </c>
      <c r="AG27">
        <v>2.8422856661219251</v>
      </c>
      <c r="AK27">
        <v>42711.4</v>
      </c>
      <c r="AL27">
        <v>2.8422856661219251</v>
      </c>
    </row>
    <row r="28" spans="2:38" x14ac:dyDescent="0.25">
      <c r="B28">
        <v>12933</v>
      </c>
      <c r="C28">
        <v>87250</v>
      </c>
      <c r="D28">
        <v>68692</v>
      </c>
      <c r="E28">
        <v>95197</v>
      </c>
      <c r="F28">
        <v>21321</v>
      </c>
      <c r="H28">
        <v>63689</v>
      </c>
      <c r="J28">
        <f t="shared" si="0"/>
        <v>57078.6</v>
      </c>
      <c r="K28">
        <f t="shared" si="1"/>
        <v>1.1158122308535949</v>
      </c>
      <c r="L28">
        <f t="shared" si="2"/>
        <v>95197</v>
      </c>
      <c r="M28">
        <f t="shared" si="3"/>
        <v>12933</v>
      </c>
      <c r="N28">
        <f t="shared" si="4"/>
        <v>57078.6</v>
      </c>
      <c r="O28">
        <f t="shared" si="5"/>
        <v>82264</v>
      </c>
      <c r="Q28">
        <v>-51808</v>
      </c>
      <c r="R28">
        <v>10537</v>
      </c>
      <c r="T28">
        <v>-13720.200000000004</v>
      </c>
      <c r="U28">
        <v>4784</v>
      </c>
      <c r="W28">
        <v>17654.2</v>
      </c>
      <c r="X28">
        <v>8158.7999999999993</v>
      </c>
      <c r="AF28">
        <v>57078.6</v>
      </c>
      <c r="AG28">
        <v>1.1158122308535949</v>
      </c>
      <c r="AI28">
        <v>57078.6</v>
      </c>
      <c r="AJ28">
        <v>1.1158122308535949</v>
      </c>
    </row>
    <row r="29" spans="2:38" x14ac:dyDescent="0.25">
      <c r="B29">
        <v>37942</v>
      </c>
      <c r="C29">
        <v>54235</v>
      </c>
      <c r="D29">
        <v>68030</v>
      </c>
      <c r="E29">
        <v>81732</v>
      </c>
      <c r="F29">
        <v>24238</v>
      </c>
      <c r="H29">
        <v>61316</v>
      </c>
      <c r="J29">
        <f t="shared" si="0"/>
        <v>53235.4</v>
      </c>
      <c r="K29">
        <f t="shared" si="1"/>
        <v>1.1517899743403825</v>
      </c>
      <c r="L29">
        <f t="shared" si="2"/>
        <v>81732</v>
      </c>
      <c r="M29">
        <f t="shared" si="3"/>
        <v>24238</v>
      </c>
      <c r="N29">
        <f t="shared" si="4"/>
        <v>53235.4</v>
      </c>
      <c r="O29">
        <f t="shared" si="5"/>
        <v>57494</v>
      </c>
      <c r="Q29">
        <v>-2398</v>
      </c>
      <c r="R29">
        <v>-32</v>
      </c>
      <c r="T29">
        <v>419.20000000000437</v>
      </c>
      <c r="U29">
        <v>-709.40000000000146</v>
      </c>
      <c r="W29">
        <v>22921.599999999999</v>
      </c>
      <c r="X29">
        <v>6024.6</v>
      </c>
      <c r="Z29">
        <v>53235.4</v>
      </c>
      <c r="AA29">
        <v>1.1517899743403825</v>
      </c>
      <c r="AI29">
        <v>53235.4</v>
      </c>
      <c r="AJ29">
        <v>1.1517899743403825</v>
      </c>
    </row>
    <row r="30" spans="2:38" x14ac:dyDescent="0.25">
      <c r="B30">
        <v>34111</v>
      </c>
      <c r="C30">
        <v>78590</v>
      </c>
      <c r="D30">
        <v>32510</v>
      </c>
      <c r="E30">
        <v>36342</v>
      </c>
      <c r="F30">
        <v>82633</v>
      </c>
      <c r="H30">
        <v>96212</v>
      </c>
      <c r="J30">
        <f t="shared" si="0"/>
        <v>52837.2</v>
      </c>
      <c r="K30">
        <f t="shared" si="1"/>
        <v>1.8209140529778263</v>
      </c>
      <c r="L30">
        <f t="shared" si="2"/>
        <v>82633</v>
      </c>
      <c r="M30">
        <f t="shared" si="3"/>
        <v>32510</v>
      </c>
      <c r="N30">
        <f t="shared" si="4"/>
        <v>52837.2</v>
      </c>
      <c r="O30">
        <f t="shared" si="5"/>
        <v>50123</v>
      </c>
      <c r="Q30">
        <v>-50158</v>
      </c>
      <c r="R30">
        <v>11394</v>
      </c>
      <c r="T30">
        <v>-32549.400000000009</v>
      </c>
      <c r="U30">
        <v>4657.7999999999956</v>
      </c>
      <c r="W30">
        <v>33530.6</v>
      </c>
      <c r="X30">
        <v>6091.0000000000009</v>
      </c>
      <c r="AF30">
        <v>52837.2</v>
      </c>
      <c r="AG30">
        <v>1.8209140529778263</v>
      </c>
      <c r="AK30">
        <v>52837.2</v>
      </c>
      <c r="AL30">
        <v>1.8209140529778263</v>
      </c>
    </row>
    <row r="31" spans="2:38" x14ac:dyDescent="0.25">
      <c r="B31">
        <v>42840</v>
      </c>
      <c r="C31">
        <v>24546</v>
      </c>
      <c r="D31">
        <v>103656</v>
      </c>
      <c r="E31">
        <v>98474</v>
      </c>
      <c r="F31">
        <v>54494</v>
      </c>
      <c r="H31">
        <v>107185</v>
      </c>
      <c r="J31">
        <f t="shared" si="0"/>
        <v>64802</v>
      </c>
      <c r="K31">
        <f t="shared" si="1"/>
        <v>1.6540384556032222</v>
      </c>
      <c r="L31">
        <f t="shared" si="2"/>
        <v>103656</v>
      </c>
      <c r="M31">
        <f t="shared" si="3"/>
        <v>24546</v>
      </c>
      <c r="N31">
        <f t="shared" si="4"/>
        <v>64802</v>
      </c>
      <c r="O31">
        <f t="shared" si="5"/>
        <v>79110</v>
      </c>
      <c r="Q31">
        <v>23791</v>
      </c>
      <c r="R31">
        <v>100</v>
      </c>
      <c r="T31">
        <v>23252.6</v>
      </c>
      <c r="U31">
        <v>-372.59999999999854</v>
      </c>
      <c r="W31">
        <v>58107.799999999996</v>
      </c>
      <c r="X31">
        <v>5873.8</v>
      </c>
      <c r="AD31">
        <v>64802</v>
      </c>
      <c r="AE31">
        <v>1.6540384556032222</v>
      </c>
      <c r="AI31">
        <v>64802</v>
      </c>
      <c r="AJ31">
        <v>1.6540384556032222</v>
      </c>
    </row>
    <row r="32" spans="2:38" x14ac:dyDescent="0.25">
      <c r="B32">
        <v>42263</v>
      </c>
      <c r="C32">
        <v>44956</v>
      </c>
      <c r="D32">
        <v>52231</v>
      </c>
      <c r="E32">
        <v>38481</v>
      </c>
      <c r="F32">
        <v>94811</v>
      </c>
      <c r="H32">
        <v>87776</v>
      </c>
      <c r="J32">
        <f t="shared" si="0"/>
        <v>54548.4</v>
      </c>
      <c r="K32">
        <f t="shared" si="1"/>
        <v>1.6091397731189181</v>
      </c>
      <c r="L32">
        <f t="shared" si="2"/>
        <v>94811</v>
      </c>
      <c r="M32">
        <f t="shared" si="3"/>
        <v>38481</v>
      </c>
      <c r="N32">
        <f t="shared" si="4"/>
        <v>54548.4</v>
      </c>
      <c r="O32">
        <f t="shared" si="5"/>
        <v>56330</v>
      </c>
      <c r="Q32">
        <v>47678</v>
      </c>
      <c r="R32">
        <v>2247</v>
      </c>
      <c r="T32">
        <v>19665.599999999999</v>
      </c>
      <c r="U32">
        <v>238.20000000000437</v>
      </c>
      <c r="W32">
        <v>44932</v>
      </c>
      <c r="X32">
        <v>5765.7999999999993</v>
      </c>
      <c r="Z32">
        <v>54548.4</v>
      </c>
      <c r="AA32">
        <v>1.6091397731189181</v>
      </c>
      <c r="AI32">
        <v>54548.4</v>
      </c>
      <c r="AJ32">
        <v>1.6091397731189181</v>
      </c>
    </row>
    <row r="33" spans="2:38" x14ac:dyDescent="0.25">
      <c r="B33">
        <v>72120</v>
      </c>
      <c r="C33">
        <v>42931</v>
      </c>
      <c r="D33">
        <v>62865</v>
      </c>
      <c r="E33">
        <v>91644</v>
      </c>
      <c r="F33">
        <v>64607</v>
      </c>
      <c r="H33">
        <v>125092</v>
      </c>
      <c r="J33">
        <f t="shared" si="0"/>
        <v>66833.399999999994</v>
      </c>
      <c r="K33">
        <f t="shared" si="1"/>
        <v>1.8716988810983732</v>
      </c>
      <c r="L33">
        <f t="shared" si="2"/>
        <v>91644</v>
      </c>
      <c r="M33">
        <f t="shared" si="3"/>
        <v>42931</v>
      </c>
      <c r="N33">
        <f t="shared" si="4"/>
        <v>66833.399999999994</v>
      </c>
      <c r="O33">
        <f t="shared" si="5"/>
        <v>48713</v>
      </c>
      <c r="Q33">
        <v>-5288</v>
      </c>
      <c r="R33">
        <v>-1719</v>
      </c>
      <c r="T33">
        <v>-12477</v>
      </c>
      <c r="U33">
        <v>-2682</v>
      </c>
      <c r="W33">
        <v>25270.6</v>
      </c>
      <c r="X33">
        <v>3377.6</v>
      </c>
      <c r="AF33">
        <v>66833.399999999994</v>
      </c>
      <c r="AG33">
        <v>1.8716988810983732</v>
      </c>
      <c r="AK33">
        <v>66833.399999999994</v>
      </c>
      <c r="AL33">
        <v>1.8716988810983732</v>
      </c>
    </row>
    <row r="34" spans="2:38" x14ac:dyDescent="0.25">
      <c r="B34">
        <v>75837</v>
      </c>
      <c r="C34">
        <v>76538</v>
      </c>
      <c r="D34">
        <v>9137</v>
      </c>
      <c r="E34">
        <v>65428</v>
      </c>
      <c r="F34">
        <v>21735</v>
      </c>
      <c r="H34">
        <v>54465</v>
      </c>
      <c r="J34">
        <f t="shared" ref="J34:J65" si="6">AVERAGE(B34:F34)</f>
        <v>49735</v>
      </c>
      <c r="K34">
        <f t="shared" ref="K34:K65" si="7">H34/J34</f>
        <v>1.0951040514728059</v>
      </c>
      <c r="L34">
        <f t="shared" ref="L34:L65" si="8">MAX(B34:F34)</f>
        <v>76538</v>
      </c>
      <c r="M34">
        <f t="shared" ref="M34:M65" si="9">MIN(B34:F34)</f>
        <v>9137</v>
      </c>
      <c r="N34">
        <f t="shared" ref="N34:N65" si="10">AVERAGE(B34:F34)</f>
        <v>49735</v>
      </c>
      <c r="O34">
        <f t="shared" ref="O34:O65" si="11">L34-M34</f>
        <v>67401</v>
      </c>
      <c r="Q34">
        <v>-44427</v>
      </c>
      <c r="R34">
        <v>-2259</v>
      </c>
      <c r="T34">
        <v>-42859.399999999994</v>
      </c>
      <c r="U34">
        <v>-3285.5999999999985</v>
      </c>
      <c r="W34">
        <v>48333.4</v>
      </c>
      <c r="X34">
        <v>3774.4</v>
      </c>
      <c r="AB34">
        <v>49735</v>
      </c>
      <c r="AC34">
        <v>1.0951040514728059</v>
      </c>
      <c r="AI34">
        <v>49735</v>
      </c>
      <c r="AJ34">
        <v>1.0951040514728059</v>
      </c>
    </row>
    <row r="35" spans="2:38" x14ac:dyDescent="0.25">
      <c r="B35">
        <v>64393</v>
      </c>
      <c r="C35">
        <v>105390</v>
      </c>
      <c r="D35">
        <v>65533</v>
      </c>
      <c r="E35">
        <v>105721</v>
      </c>
      <c r="F35">
        <v>19555</v>
      </c>
      <c r="H35">
        <v>83872</v>
      </c>
      <c r="J35">
        <f t="shared" si="6"/>
        <v>72118.399999999994</v>
      </c>
      <c r="K35">
        <f t="shared" si="7"/>
        <v>1.1629764387451746</v>
      </c>
      <c r="L35">
        <f t="shared" si="8"/>
        <v>105721</v>
      </c>
      <c r="M35">
        <f t="shared" si="9"/>
        <v>19555</v>
      </c>
      <c r="N35">
        <f t="shared" si="10"/>
        <v>72118.399999999994</v>
      </c>
      <c r="O35">
        <f t="shared" si="11"/>
        <v>86166</v>
      </c>
      <c r="Q35">
        <v>-50813</v>
      </c>
      <c r="R35">
        <v>3877</v>
      </c>
      <c r="T35">
        <v>-14104.600000000006</v>
      </c>
      <c r="U35">
        <v>8459.9999999999927</v>
      </c>
      <c r="W35">
        <v>37222.199999999997</v>
      </c>
      <c r="X35">
        <v>8460</v>
      </c>
      <c r="AB35">
        <v>72118.399999999994</v>
      </c>
      <c r="AC35">
        <v>1.1629764387451746</v>
      </c>
      <c r="AI35">
        <v>72118.399999999994</v>
      </c>
      <c r="AJ35">
        <v>1.1629764387451746</v>
      </c>
    </row>
    <row r="36" spans="2:38" x14ac:dyDescent="0.25">
      <c r="B36">
        <v>49651</v>
      </c>
      <c r="C36">
        <v>25516</v>
      </c>
      <c r="D36">
        <v>73731</v>
      </c>
      <c r="E36">
        <v>54094</v>
      </c>
      <c r="F36">
        <v>87270</v>
      </c>
      <c r="H36">
        <v>108538</v>
      </c>
      <c r="J36">
        <f t="shared" si="6"/>
        <v>58052.4</v>
      </c>
      <c r="K36">
        <f t="shared" si="7"/>
        <v>1.8696556903762807</v>
      </c>
      <c r="L36">
        <f t="shared" si="8"/>
        <v>87270</v>
      </c>
      <c r="M36">
        <f t="shared" si="9"/>
        <v>25516</v>
      </c>
      <c r="N36">
        <f t="shared" si="10"/>
        <v>58052.4</v>
      </c>
      <c r="O36">
        <f t="shared" si="11"/>
        <v>61754</v>
      </c>
      <c r="Q36">
        <v>52327</v>
      </c>
      <c r="R36">
        <v>330</v>
      </c>
      <c r="T36">
        <v>10992.599999999999</v>
      </c>
      <c r="U36">
        <v>-311</v>
      </c>
      <c r="W36">
        <v>49051.4</v>
      </c>
      <c r="X36">
        <v>1324.6</v>
      </c>
      <c r="Z36">
        <v>58052.4</v>
      </c>
      <c r="AA36">
        <v>1.8696556903762807</v>
      </c>
      <c r="AK36">
        <v>58052.4</v>
      </c>
      <c r="AL36">
        <v>1.8696556903762807</v>
      </c>
    </row>
    <row r="37" spans="2:38" x14ac:dyDescent="0.25">
      <c r="B37">
        <v>49160</v>
      </c>
      <c r="C37">
        <v>72412</v>
      </c>
      <c r="D37">
        <v>48731</v>
      </c>
      <c r="E37">
        <v>23294</v>
      </c>
      <c r="F37">
        <v>50378</v>
      </c>
      <c r="H37">
        <v>81324</v>
      </c>
      <c r="J37">
        <f t="shared" si="6"/>
        <v>48795</v>
      </c>
      <c r="K37">
        <f t="shared" si="7"/>
        <v>1.6666461727636028</v>
      </c>
      <c r="L37">
        <f t="shared" si="8"/>
        <v>72412</v>
      </c>
      <c r="M37">
        <f t="shared" si="9"/>
        <v>23294</v>
      </c>
      <c r="N37">
        <f t="shared" si="10"/>
        <v>48795</v>
      </c>
      <c r="O37">
        <f t="shared" si="11"/>
        <v>49118</v>
      </c>
      <c r="Q37">
        <v>19209</v>
      </c>
      <c r="R37">
        <v>0</v>
      </c>
      <c r="T37">
        <v>-552.59999999999854</v>
      </c>
      <c r="U37">
        <v>4244.8000000000029</v>
      </c>
      <c r="W37">
        <v>28280.6</v>
      </c>
      <c r="X37">
        <v>9956.0000000000018</v>
      </c>
      <c r="Z37">
        <v>48795</v>
      </c>
      <c r="AA37">
        <v>1.6666461727636028</v>
      </c>
      <c r="AK37">
        <v>48795</v>
      </c>
      <c r="AL37">
        <v>1.6666461727636028</v>
      </c>
    </row>
    <row r="38" spans="2:38" x14ac:dyDescent="0.25">
      <c r="B38">
        <v>60600</v>
      </c>
      <c r="C38">
        <v>103701</v>
      </c>
      <c r="D38">
        <v>46496</v>
      </c>
      <c r="E38">
        <v>44153</v>
      </c>
      <c r="F38">
        <v>80559</v>
      </c>
      <c r="H38">
        <v>99868</v>
      </c>
      <c r="J38">
        <f t="shared" si="6"/>
        <v>67101.8</v>
      </c>
      <c r="K38">
        <f t="shared" si="7"/>
        <v>1.4883058278615475</v>
      </c>
      <c r="L38">
        <f t="shared" si="8"/>
        <v>103701</v>
      </c>
      <c r="M38">
        <f t="shared" si="9"/>
        <v>44153</v>
      </c>
      <c r="N38">
        <f t="shared" si="10"/>
        <v>67101.8</v>
      </c>
      <c r="O38">
        <f t="shared" si="11"/>
        <v>59548</v>
      </c>
      <c r="Q38">
        <v>-1976</v>
      </c>
      <c r="R38">
        <v>-97</v>
      </c>
      <c r="T38">
        <v>4027.4000000000015</v>
      </c>
      <c r="U38">
        <v>1730.4000000000015</v>
      </c>
      <c r="W38">
        <v>42797.8</v>
      </c>
      <c r="X38">
        <v>2851.6</v>
      </c>
      <c r="AF38">
        <v>67101.8</v>
      </c>
      <c r="AG38">
        <v>1.4883058278615475</v>
      </c>
      <c r="AK38">
        <v>67101.8</v>
      </c>
      <c r="AL38">
        <v>1.4883058278615475</v>
      </c>
    </row>
    <row r="39" spans="2:38" x14ac:dyDescent="0.25">
      <c r="B39">
        <v>68486</v>
      </c>
      <c r="C39">
        <v>25186</v>
      </c>
      <c r="D39">
        <v>86197</v>
      </c>
      <c r="E39">
        <v>86513</v>
      </c>
      <c r="F39">
        <v>101571</v>
      </c>
      <c r="H39">
        <v>82649</v>
      </c>
      <c r="J39">
        <f t="shared" si="6"/>
        <v>73590.600000000006</v>
      </c>
      <c r="K39">
        <f t="shared" si="7"/>
        <v>1.1230918079211203</v>
      </c>
      <c r="L39">
        <f t="shared" si="8"/>
        <v>101571</v>
      </c>
      <c r="M39">
        <f t="shared" si="9"/>
        <v>25186</v>
      </c>
      <c r="N39">
        <f t="shared" si="10"/>
        <v>73590.600000000006</v>
      </c>
      <c r="O39">
        <f t="shared" si="11"/>
        <v>76385</v>
      </c>
      <c r="Q39">
        <v>-30142</v>
      </c>
      <c r="R39">
        <v>43</v>
      </c>
      <c r="T39">
        <v>15460.800000000003</v>
      </c>
      <c r="U39">
        <v>3995.8000000000029</v>
      </c>
      <c r="W39">
        <v>47009.600000000006</v>
      </c>
      <c r="X39">
        <v>3995.8</v>
      </c>
      <c r="AD39">
        <v>73590.600000000006</v>
      </c>
      <c r="AE39">
        <v>1.1230918079211203</v>
      </c>
      <c r="AI39">
        <v>73590.600000000006</v>
      </c>
      <c r="AJ39">
        <v>1.1230918079211203</v>
      </c>
    </row>
    <row r="40" spans="2:38" x14ac:dyDescent="0.25">
      <c r="B40">
        <v>32859</v>
      </c>
      <c r="C40">
        <v>43745</v>
      </c>
      <c r="D40">
        <v>58991</v>
      </c>
      <c r="E40">
        <v>9831</v>
      </c>
      <c r="F40">
        <v>88873</v>
      </c>
      <c r="H40">
        <v>75839</v>
      </c>
      <c r="J40">
        <f t="shared" si="6"/>
        <v>46859.8</v>
      </c>
      <c r="K40">
        <f t="shared" si="7"/>
        <v>1.6184234674497116</v>
      </c>
      <c r="L40">
        <f t="shared" si="8"/>
        <v>88873</v>
      </c>
      <c r="M40">
        <f t="shared" si="9"/>
        <v>9831</v>
      </c>
      <c r="N40">
        <f t="shared" si="10"/>
        <v>46859.8</v>
      </c>
      <c r="O40">
        <f t="shared" si="11"/>
        <v>79042</v>
      </c>
      <c r="Q40">
        <v>-20839</v>
      </c>
      <c r="R40">
        <v>-6277</v>
      </c>
      <c r="T40">
        <v>9320.2000000000044</v>
      </c>
      <c r="U40">
        <v>-2720.7999999999956</v>
      </c>
      <c r="W40">
        <v>36721</v>
      </c>
      <c r="X40">
        <v>4970.8</v>
      </c>
      <c r="AD40">
        <v>46859.8</v>
      </c>
      <c r="AE40">
        <v>1.6184234674497116</v>
      </c>
      <c r="AI40">
        <v>46859.8</v>
      </c>
      <c r="AJ40">
        <v>1.6184234674497116</v>
      </c>
    </row>
    <row r="41" spans="2:38" x14ac:dyDescent="0.25">
      <c r="B41">
        <v>32756</v>
      </c>
      <c r="C41">
        <v>33008</v>
      </c>
      <c r="D41">
        <v>67242</v>
      </c>
      <c r="E41">
        <v>72437</v>
      </c>
      <c r="F41">
        <v>66956</v>
      </c>
      <c r="H41">
        <v>59445</v>
      </c>
      <c r="J41">
        <f t="shared" si="6"/>
        <v>54479.8</v>
      </c>
      <c r="K41">
        <f t="shared" si="7"/>
        <v>1.0911383668809356</v>
      </c>
      <c r="L41">
        <f t="shared" si="8"/>
        <v>72437</v>
      </c>
      <c r="M41">
        <f t="shared" si="9"/>
        <v>32756</v>
      </c>
      <c r="N41">
        <f t="shared" si="10"/>
        <v>54479.8</v>
      </c>
      <c r="O41">
        <f t="shared" si="11"/>
        <v>39681</v>
      </c>
      <c r="Q41">
        <v>-9558</v>
      </c>
      <c r="R41">
        <v>1416</v>
      </c>
      <c r="T41">
        <v>-944</v>
      </c>
      <c r="U41">
        <v>-280.79999999999563</v>
      </c>
      <c r="W41">
        <v>23361.200000000001</v>
      </c>
      <c r="X41">
        <v>4456.8</v>
      </c>
      <c r="Z41">
        <v>54479.8</v>
      </c>
      <c r="AA41">
        <v>1.0911383668809356</v>
      </c>
      <c r="AI41">
        <v>54479.8</v>
      </c>
      <c r="AJ41">
        <v>1.0911383668809356</v>
      </c>
    </row>
    <row r="42" spans="2:38" x14ac:dyDescent="0.25">
      <c r="B42">
        <v>37060</v>
      </c>
      <c r="C42">
        <v>38553</v>
      </c>
      <c r="D42">
        <v>56846</v>
      </c>
      <c r="E42">
        <v>63233</v>
      </c>
      <c r="F42">
        <v>67197</v>
      </c>
      <c r="H42">
        <v>79789</v>
      </c>
      <c r="J42">
        <f t="shared" si="6"/>
        <v>52577.8</v>
      </c>
      <c r="K42">
        <f t="shared" si="7"/>
        <v>1.5175416240314352</v>
      </c>
      <c r="L42">
        <f t="shared" si="8"/>
        <v>67197</v>
      </c>
      <c r="M42">
        <f t="shared" si="9"/>
        <v>37060</v>
      </c>
      <c r="N42">
        <f t="shared" si="10"/>
        <v>52577.8</v>
      </c>
      <c r="O42">
        <f t="shared" si="11"/>
        <v>30137</v>
      </c>
      <c r="Q42">
        <v>-48254</v>
      </c>
      <c r="R42">
        <v>201</v>
      </c>
      <c r="T42">
        <v>-24174.199999999997</v>
      </c>
      <c r="U42">
        <v>5233.8000000000029</v>
      </c>
      <c r="W42">
        <v>40925.799999999996</v>
      </c>
      <c r="X42">
        <v>5233.8</v>
      </c>
      <c r="AF42">
        <v>52577.8</v>
      </c>
      <c r="AG42">
        <v>1.5175416240314352</v>
      </c>
      <c r="AI42">
        <v>52577.8</v>
      </c>
      <c r="AJ42">
        <v>1.5175416240314352</v>
      </c>
    </row>
    <row r="43" spans="2:38" x14ac:dyDescent="0.25">
      <c r="B43">
        <v>8205</v>
      </c>
      <c r="C43">
        <v>71622</v>
      </c>
      <c r="D43">
        <v>13255</v>
      </c>
      <c r="E43">
        <v>22772</v>
      </c>
      <c r="F43">
        <v>73864</v>
      </c>
      <c r="H43">
        <v>88001</v>
      </c>
      <c r="J43">
        <f t="shared" si="6"/>
        <v>37943.599999999999</v>
      </c>
      <c r="K43">
        <f t="shared" si="7"/>
        <v>2.3192580566946734</v>
      </c>
      <c r="L43">
        <f t="shared" si="8"/>
        <v>73864</v>
      </c>
      <c r="M43">
        <f t="shared" si="9"/>
        <v>8205</v>
      </c>
      <c r="N43">
        <f t="shared" si="10"/>
        <v>37943.599999999999</v>
      </c>
      <c r="O43">
        <f t="shared" si="11"/>
        <v>65659</v>
      </c>
      <c r="Q43">
        <v>-26266</v>
      </c>
      <c r="R43">
        <v>-2283</v>
      </c>
      <c r="T43">
        <v>-31305.4</v>
      </c>
      <c r="U43">
        <v>-4540.5999999999985</v>
      </c>
      <c r="W43">
        <v>42881.799999999996</v>
      </c>
      <c r="X43">
        <v>5441.4</v>
      </c>
      <c r="AF43">
        <v>37943.599999999999</v>
      </c>
      <c r="AG43">
        <v>2.3192580566946734</v>
      </c>
      <c r="AK43">
        <v>37943.599999999999</v>
      </c>
      <c r="AL43">
        <v>2.3192580566946734</v>
      </c>
    </row>
    <row r="44" spans="2:38" x14ac:dyDescent="0.25">
      <c r="B44">
        <v>20973</v>
      </c>
      <c r="C44">
        <v>21696</v>
      </c>
      <c r="D44">
        <v>42680</v>
      </c>
      <c r="E44">
        <v>80498</v>
      </c>
      <c r="F44">
        <v>91092</v>
      </c>
      <c r="H44">
        <v>89592</v>
      </c>
      <c r="J44">
        <f t="shared" si="6"/>
        <v>51387.8</v>
      </c>
      <c r="K44">
        <f t="shared" si="7"/>
        <v>1.7434488341590804</v>
      </c>
      <c r="L44">
        <f t="shared" si="8"/>
        <v>91092</v>
      </c>
      <c r="M44">
        <f t="shared" si="9"/>
        <v>20973</v>
      </c>
      <c r="N44">
        <f t="shared" si="10"/>
        <v>51387.8</v>
      </c>
      <c r="O44">
        <f t="shared" si="11"/>
        <v>70119</v>
      </c>
      <c r="Q44">
        <v>-26766</v>
      </c>
      <c r="R44">
        <v>-9943</v>
      </c>
      <c r="T44">
        <v>-15721</v>
      </c>
      <c r="U44">
        <v>-4912.3999999999942</v>
      </c>
      <c r="W44">
        <v>31858.200000000004</v>
      </c>
      <c r="X44">
        <v>12675.600000000002</v>
      </c>
      <c r="AF44">
        <v>51387.8</v>
      </c>
      <c r="AG44">
        <v>1.7434488341590804</v>
      </c>
      <c r="AK44">
        <v>51387.8</v>
      </c>
      <c r="AL44">
        <v>1.7434488341590804</v>
      </c>
    </row>
    <row r="45" spans="2:38" x14ac:dyDescent="0.25">
      <c r="B45">
        <v>51263</v>
      </c>
      <c r="C45">
        <v>30141</v>
      </c>
      <c r="D45">
        <v>99350</v>
      </c>
      <c r="E45">
        <v>81295</v>
      </c>
      <c r="F45">
        <v>71924</v>
      </c>
      <c r="H45">
        <v>119049</v>
      </c>
      <c r="J45">
        <f t="shared" si="6"/>
        <v>66794.600000000006</v>
      </c>
      <c r="K45">
        <f t="shared" si="7"/>
        <v>1.7823147380177438</v>
      </c>
      <c r="L45">
        <f t="shared" si="8"/>
        <v>99350</v>
      </c>
      <c r="M45">
        <f t="shared" si="9"/>
        <v>30141</v>
      </c>
      <c r="N45">
        <f t="shared" si="10"/>
        <v>66794.600000000006</v>
      </c>
      <c r="O45">
        <f t="shared" si="11"/>
        <v>69209</v>
      </c>
      <c r="Q45">
        <v>76368</v>
      </c>
      <c r="R45">
        <v>-4383</v>
      </c>
      <c r="T45">
        <v>35134.400000000009</v>
      </c>
      <c r="U45">
        <v>-6742</v>
      </c>
      <c r="W45">
        <v>38540.400000000001</v>
      </c>
      <c r="X45">
        <v>11346</v>
      </c>
      <c r="Z45">
        <v>66794.600000000006</v>
      </c>
      <c r="AA45">
        <v>1.7823147380177438</v>
      </c>
      <c r="AK45">
        <v>66794.600000000006</v>
      </c>
      <c r="AL45">
        <v>1.7823147380177438</v>
      </c>
    </row>
    <row r="46" spans="2:38" x14ac:dyDescent="0.25">
      <c r="B46">
        <v>38564</v>
      </c>
      <c r="C46">
        <v>34110</v>
      </c>
      <c r="D46">
        <v>81465</v>
      </c>
      <c r="E46">
        <v>47540</v>
      </c>
      <c r="F46">
        <v>87752</v>
      </c>
      <c r="H46">
        <v>100718</v>
      </c>
      <c r="J46">
        <f t="shared" si="6"/>
        <v>57886.2</v>
      </c>
      <c r="K46">
        <f t="shared" si="7"/>
        <v>1.7399311062049332</v>
      </c>
      <c r="L46">
        <f t="shared" si="8"/>
        <v>87752</v>
      </c>
      <c r="M46">
        <f t="shared" si="9"/>
        <v>34110</v>
      </c>
      <c r="N46">
        <f t="shared" si="10"/>
        <v>57886.2</v>
      </c>
      <c r="O46">
        <f t="shared" si="11"/>
        <v>53642</v>
      </c>
      <c r="Q46">
        <v>16586</v>
      </c>
      <c r="R46">
        <v>-5</v>
      </c>
      <c r="T46">
        <v>9768.5999999999985</v>
      </c>
      <c r="U46">
        <v>-4381.4000000000015</v>
      </c>
      <c r="W46">
        <v>27651.4</v>
      </c>
      <c r="X46">
        <v>4381.3999999999996</v>
      </c>
      <c r="AD46">
        <v>57886.2</v>
      </c>
      <c r="AE46">
        <v>1.7399311062049332</v>
      </c>
      <c r="AK46">
        <v>57886.2</v>
      </c>
      <c r="AL46">
        <v>1.7399311062049332</v>
      </c>
    </row>
    <row r="47" spans="2:38" x14ac:dyDescent="0.25">
      <c r="B47">
        <v>45003</v>
      </c>
      <c r="C47">
        <v>96210</v>
      </c>
      <c r="D47">
        <v>85151</v>
      </c>
      <c r="E47">
        <v>29324</v>
      </c>
      <c r="F47">
        <v>89629</v>
      </c>
      <c r="H47">
        <v>116389</v>
      </c>
      <c r="J47">
        <f t="shared" si="6"/>
        <v>69063.399999999994</v>
      </c>
      <c r="K47">
        <f t="shared" si="7"/>
        <v>1.6852486266242324</v>
      </c>
      <c r="L47">
        <f t="shared" si="8"/>
        <v>96210</v>
      </c>
      <c r="M47">
        <f t="shared" si="9"/>
        <v>29324</v>
      </c>
      <c r="N47">
        <f t="shared" si="10"/>
        <v>69063.399999999994</v>
      </c>
      <c r="O47">
        <f t="shared" si="11"/>
        <v>66886</v>
      </c>
      <c r="Q47">
        <v>54397</v>
      </c>
      <c r="R47">
        <v>11865</v>
      </c>
      <c r="T47">
        <v>8817.9999999999927</v>
      </c>
      <c r="U47">
        <v>3637.9999999999927</v>
      </c>
      <c r="W47">
        <v>43652.800000000003</v>
      </c>
      <c r="X47">
        <v>3824</v>
      </c>
      <c r="AB47">
        <v>69063.399999999994</v>
      </c>
      <c r="AC47">
        <v>1.6852486266242324</v>
      </c>
      <c r="AI47">
        <v>69063.399999999994</v>
      </c>
      <c r="AJ47">
        <v>1.6852486266242324</v>
      </c>
    </row>
    <row r="48" spans="2:38" x14ac:dyDescent="0.25">
      <c r="B48">
        <v>32368</v>
      </c>
      <c r="C48">
        <v>79297</v>
      </c>
      <c r="D48">
        <v>7799</v>
      </c>
      <c r="E48">
        <v>25885</v>
      </c>
      <c r="F48">
        <v>105998</v>
      </c>
      <c r="H48">
        <v>61356</v>
      </c>
      <c r="J48">
        <f t="shared" si="6"/>
        <v>50269.4</v>
      </c>
      <c r="K48">
        <f t="shared" si="7"/>
        <v>1.2205437104878911</v>
      </c>
      <c r="L48">
        <f t="shared" si="8"/>
        <v>105998</v>
      </c>
      <c r="M48">
        <f t="shared" si="9"/>
        <v>7799</v>
      </c>
      <c r="N48">
        <f t="shared" si="10"/>
        <v>50269.4</v>
      </c>
      <c r="O48">
        <f t="shared" si="11"/>
        <v>98199</v>
      </c>
      <c r="Q48">
        <v>-24498</v>
      </c>
      <c r="R48">
        <v>4594</v>
      </c>
      <c r="T48">
        <v>-24096.400000000001</v>
      </c>
      <c r="U48">
        <v>632</v>
      </c>
      <c r="W48">
        <v>38247.200000000004</v>
      </c>
      <c r="X48">
        <v>7519.6</v>
      </c>
      <c r="AB48">
        <v>50269.4</v>
      </c>
      <c r="AC48">
        <v>1.2205437104878911</v>
      </c>
      <c r="AI48">
        <v>50269.4</v>
      </c>
      <c r="AJ48">
        <v>1.2205437104878911</v>
      </c>
    </row>
    <row r="49" spans="2:38" x14ac:dyDescent="0.25">
      <c r="B49">
        <v>42018</v>
      </c>
      <c r="C49">
        <v>26183</v>
      </c>
      <c r="D49">
        <v>76491</v>
      </c>
      <c r="E49">
        <v>89763</v>
      </c>
      <c r="F49">
        <v>94951</v>
      </c>
      <c r="H49">
        <v>88383</v>
      </c>
      <c r="J49">
        <f t="shared" si="6"/>
        <v>65881.2</v>
      </c>
      <c r="K49">
        <f t="shared" si="7"/>
        <v>1.3415511557166537</v>
      </c>
      <c r="L49">
        <f t="shared" si="8"/>
        <v>94951</v>
      </c>
      <c r="M49">
        <f t="shared" si="9"/>
        <v>26183</v>
      </c>
      <c r="N49">
        <f t="shared" si="10"/>
        <v>65881.2</v>
      </c>
      <c r="O49">
        <f t="shared" si="11"/>
        <v>68768</v>
      </c>
      <c r="Q49">
        <v>-8049</v>
      </c>
      <c r="R49">
        <v>21170</v>
      </c>
      <c r="T49">
        <v>25857</v>
      </c>
      <c r="U49">
        <v>5694.5999999999985</v>
      </c>
      <c r="W49">
        <v>34518.199999999997</v>
      </c>
      <c r="X49">
        <v>6086.2</v>
      </c>
      <c r="AD49">
        <v>65881.2</v>
      </c>
      <c r="AE49">
        <v>1.3415511557166537</v>
      </c>
      <c r="AI49">
        <v>65881.2</v>
      </c>
      <c r="AJ49">
        <v>1.3415511557166537</v>
      </c>
    </row>
    <row r="50" spans="2:38" x14ac:dyDescent="0.25">
      <c r="B50">
        <v>32612</v>
      </c>
      <c r="C50">
        <v>68768</v>
      </c>
      <c r="D50">
        <v>49227</v>
      </c>
      <c r="E50">
        <v>25320</v>
      </c>
      <c r="F50">
        <v>60089</v>
      </c>
      <c r="H50">
        <v>77747</v>
      </c>
      <c r="J50">
        <f t="shared" si="6"/>
        <v>47203.199999999997</v>
      </c>
      <c r="K50">
        <f t="shared" si="7"/>
        <v>1.647070537590672</v>
      </c>
      <c r="L50">
        <f t="shared" si="8"/>
        <v>68768</v>
      </c>
      <c r="M50">
        <f t="shared" si="9"/>
        <v>25320</v>
      </c>
      <c r="N50">
        <f t="shared" si="10"/>
        <v>47203.199999999997</v>
      </c>
      <c r="O50">
        <f t="shared" si="11"/>
        <v>43448</v>
      </c>
      <c r="Q50">
        <v>-25573</v>
      </c>
      <c r="R50">
        <v>-10266</v>
      </c>
      <c r="T50">
        <v>-44333.400000000009</v>
      </c>
      <c r="U50">
        <v>1065.5999999999985</v>
      </c>
      <c r="W50">
        <v>44829.8</v>
      </c>
      <c r="X50">
        <v>1876</v>
      </c>
      <c r="AB50">
        <v>47203.199999999997</v>
      </c>
      <c r="AC50">
        <v>1.647070537590672</v>
      </c>
      <c r="AI50">
        <v>47203.199999999997</v>
      </c>
      <c r="AJ50">
        <v>1.647070537590672</v>
      </c>
    </row>
    <row r="51" spans="2:38" x14ac:dyDescent="0.25">
      <c r="B51">
        <v>74930</v>
      </c>
      <c r="C51">
        <v>80069</v>
      </c>
      <c r="D51">
        <v>86024</v>
      </c>
      <c r="E51">
        <v>35154</v>
      </c>
      <c r="F51">
        <v>24388</v>
      </c>
      <c r="H51">
        <v>73394</v>
      </c>
      <c r="J51">
        <f t="shared" si="6"/>
        <v>60113</v>
      </c>
      <c r="K51">
        <f t="shared" si="7"/>
        <v>1.2209339078069636</v>
      </c>
      <c r="L51">
        <f t="shared" si="8"/>
        <v>86024</v>
      </c>
      <c r="M51">
        <f t="shared" si="9"/>
        <v>24388</v>
      </c>
      <c r="N51">
        <f t="shared" si="10"/>
        <v>60113</v>
      </c>
      <c r="O51">
        <f t="shared" si="11"/>
        <v>61636</v>
      </c>
      <c r="Q51">
        <v>-9877</v>
      </c>
      <c r="R51">
        <v>718</v>
      </c>
      <c r="T51">
        <v>24320</v>
      </c>
      <c r="U51">
        <v>-1568</v>
      </c>
      <c r="W51">
        <v>47578</v>
      </c>
      <c r="X51">
        <v>10388.400000000001</v>
      </c>
      <c r="AD51">
        <v>60113</v>
      </c>
      <c r="AE51">
        <v>1.2209339078069636</v>
      </c>
      <c r="AI51">
        <v>60113</v>
      </c>
      <c r="AJ51">
        <v>1.2209339078069636</v>
      </c>
    </row>
    <row r="52" spans="2:38" x14ac:dyDescent="0.25">
      <c r="B52">
        <v>82153</v>
      </c>
      <c r="C52">
        <v>75428</v>
      </c>
      <c r="D52">
        <v>25009</v>
      </c>
      <c r="E52">
        <v>82017</v>
      </c>
      <c r="F52">
        <v>33728</v>
      </c>
      <c r="H52">
        <v>125373</v>
      </c>
      <c r="J52">
        <f t="shared" si="6"/>
        <v>59667</v>
      </c>
      <c r="K52">
        <f t="shared" si="7"/>
        <v>2.1012117250741618</v>
      </c>
      <c r="L52">
        <f t="shared" si="8"/>
        <v>82153</v>
      </c>
      <c r="M52">
        <f t="shared" si="9"/>
        <v>25009</v>
      </c>
      <c r="N52">
        <f t="shared" si="10"/>
        <v>59667</v>
      </c>
      <c r="O52">
        <f t="shared" si="11"/>
        <v>57144</v>
      </c>
      <c r="Q52">
        <v>55140</v>
      </c>
      <c r="R52">
        <v>4431</v>
      </c>
      <c r="T52">
        <v>5202.5999999999985</v>
      </c>
      <c r="U52">
        <v>-275.59999999999854</v>
      </c>
      <c r="W52">
        <v>25986.6</v>
      </c>
      <c r="X52">
        <v>1172.4000000000001</v>
      </c>
      <c r="Z52">
        <v>59667</v>
      </c>
      <c r="AA52">
        <v>2.1012117250741618</v>
      </c>
      <c r="AK52">
        <v>59667</v>
      </c>
      <c r="AL52">
        <v>2.1012117250741618</v>
      </c>
    </row>
    <row r="53" spans="2:38" x14ac:dyDescent="0.25">
      <c r="B53">
        <v>17030</v>
      </c>
      <c r="C53">
        <v>69067</v>
      </c>
      <c r="D53">
        <v>27653</v>
      </c>
      <c r="E53">
        <v>37108</v>
      </c>
      <c r="F53">
        <v>76936</v>
      </c>
      <c r="H53">
        <v>55278</v>
      </c>
      <c r="J53">
        <f t="shared" si="6"/>
        <v>45558.8</v>
      </c>
      <c r="K53">
        <f t="shared" si="7"/>
        <v>1.2133330992036664</v>
      </c>
      <c r="L53">
        <f t="shared" si="8"/>
        <v>76936</v>
      </c>
      <c r="M53">
        <f t="shared" si="9"/>
        <v>17030</v>
      </c>
      <c r="N53">
        <f t="shared" si="10"/>
        <v>45558.8</v>
      </c>
      <c r="O53">
        <f t="shared" si="11"/>
        <v>59906</v>
      </c>
      <c r="Q53">
        <v>-37341</v>
      </c>
      <c r="R53">
        <v>-7276</v>
      </c>
      <c r="T53">
        <v>786.80000000000291</v>
      </c>
      <c r="U53">
        <v>159</v>
      </c>
      <c r="W53">
        <v>12358.8</v>
      </c>
      <c r="X53">
        <v>2747</v>
      </c>
      <c r="AD53">
        <v>45558.8</v>
      </c>
      <c r="AE53">
        <v>1.2133330992036664</v>
      </c>
      <c r="AI53">
        <v>45558.8</v>
      </c>
      <c r="AJ53">
        <v>1.2133330992036664</v>
      </c>
    </row>
    <row r="54" spans="2:38" x14ac:dyDescent="0.25">
      <c r="B54">
        <v>40101</v>
      </c>
      <c r="C54">
        <v>49619</v>
      </c>
      <c r="D54">
        <v>68980</v>
      </c>
      <c r="E54">
        <v>88786</v>
      </c>
      <c r="F54">
        <v>64032</v>
      </c>
      <c r="H54">
        <v>92858</v>
      </c>
      <c r="J54">
        <f t="shared" si="6"/>
        <v>62303.6</v>
      </c>
      <c r="K54">
        <f t="shared" si="7"/>
        <v>1.4904114690001862</v>
      </c>
      <c r="L54">
        <f t="shared" si="8"/>
        <v>88786</v>
      </c>
      <c r="M54">
        <f t="shared" si="9"/>
        <v>40101</v>
      </c>
      <c r="N54">
        <f t="shared" si="10"/>
        <v>62303.6</v>
      </c>
      <c r="O54">
        <f t="shared" si="11"/>
        <v>48685</v>
      </c>
      <c r="Q54">
        <v>31235</v>
      </c>
      <c r="R54">
        <v>-173</v>
      </c>
      <c r="T54">
        <v>13349.599999999999</v>
      </c>
      <c r="U54">
        <v>8909.4000000000015</v>
      </c>
      <c r="W54">
        <v>27942.400000000001</v>
      </c>
      <c r="X54">
        <v>10037</v>
      </c>
      <c r="Z54">
        <v>62303.6</v>
      </c>
      <c r="AA54">
        <v>1.4904114690001862</v>
      </c>
      <c r="AI54">
        <v>62303.6</v>
      </c>
      <c r="AJ54">
        <v>1.4904114690001862</v>
      </c>
    </row>
    <row r="55" spans="2:38" x14ac:dyDescent="0.25">
      <c r="B55">
        <v>80341</v>
      </c>
      <c r="C55">
        <v>46928</v>
      </c>
      <c r="D55">
        <v>20510</v>
      </c>
      <c r="E55">
        <v>39733</v>
      </c>
      <c r="F55">
        <v>47768</v>
      </c>
      <c r="H55">
        <v>118346</v>
      </c>
      <c r="J55">
        <f t="shared" si="6"/>
        <v>47056</v>
      </c>
      <c r="K55">
        <f t="shared" si="7"/>
        <v>2.5150034002040123</v>
      </c>
      <c r="L55">
        <f t="shared" si="8"/>
        <v>80341</v>
      </c>
      <c r="M55">
        <f t="shared" si="9"/>
        <v>20510</v>
      </c>
      <c r="N55">
        <f t="shared" si="10"/>
        <v>47056</v>
      </c>
      <c r="O55">
        <f t="shared" si="11"/>
        <v>59831</v>
      </c>
      <c r="Q55">
        <v>37658</v>
      </c>
      <c r="R55">
        <v>-2366</v>
      </c>
      <c r="T55">
        <v>-1947.1999999999971</v>
      </c>
      <c r="U55">
        <v>-1789.8000000000029</v>
      </c>
      <c r="W55">
        <v>48353.2</v>
      </c>
      <c r="X55">
        <v>1789.8000000000002</v>
      </c>
      <c r="AD55">
        <v>47056</v>
      </c>
      <c r="AE55">
        <v>2.5150034002040123</v>
      </c>
      <c r="AK55">
        <v>47056</v>
      </c>
      <c r="AL55">
        <v>2.5150034002040123</v>
      </c>
    </row>
    <row r="56" spans="2:38" x14ac:dyDescent="0.25">
      <c r="B56">
        <v>24950</v>
      </c>
      <c r="C56">
        <v>91474</v>
      </c>
      <c r="D56">
        <v>14385</v>
      </c>
      <c r="E56">
        <v>71751</v>
      </c>
      <c r="F56">
        <v>66080</v>
      </c>
      <c r="H56">
        <v>57973</v>
      </c>
      <c r="J56">
        <f t="shared" si="6"/>
        <v>53728</v>
      </c>
      <c r="K56">
        <f t="shared" si="7"/>
        <v>1.0790090827873735</v>
      </c>
      <c r="L56">
        <f t="shared" si="8"/>
        <v>91474</v>
      </c>
      <c r="M56">
        <f t="shared" si="9"/>
        <v>14385</v>
      </c>
      <c r="N56">
        <f t="shared" si="10"/>
        <v>53728</v>
      </c>
      <c r="O56">
        <f t="shared" si="11"/>
        <v>77089</v>
      </c>
      <c r="Q56">
        <v>-52604</v>
      </c>
      <c r="R56">
        <v>-4723</v>
      </c>
      <c r="T56">
        <v>4011.4000000000015</v>
      </c>
      <c r="U56">
        <v>-3357.5999999999985</v>
      </c>
      <c r="W56">
        <v>30036.6</v>
      </c>
      <c r="X56">
        <v>3357.6</v>
      </c>
      <c r="AD56">
        <v>53728</v>
      </c>
      <c r="AE56">
        <v>1.0790090827873735</v>
      </c>
      <c r="AI56">
        <v>53728</v>
      </c>
      <c r="AJ56">
        <v>1.0790090827873735</v>
      </c>
    </row>
    <row r="57" spans="2:38" x14ac:dyDescent="0.25">
      <c r="B57">
        <v>72217</v>
      </c>
      <c r="C57">
        <v>25037</v>
      </c>
      <c r="D57">
        <v>70467</v>
      </c>
      <c r="E57">
        <v>59556</v>
      </c>
      <c r="F57">
        <v>96675</v>
      </c>
      <c r="H57">
        <v>98292</v>
      </c>
      <c r="J57">
        <f t="shared" si="6"/>
        <v>64790.400000000001</v>
      </c>
      <c r="K57">
        <f t="shared" si="7"/>
        <v>1.5170766039413246</v>
      </c>
      <c r="L57">
        <f t="shared" si="8"/>
        <v>96675</v>
      </c>
      <c r="M57">
        <f t="shared" si="9"/>
        <v>25037</v>
      </c>
      <c r="N57">
        <f t="shared" si="10"/>
        <v>64790.400000000001</v>
      </c>
      <c r="O57">
        <f t="shared" si="11"/>
        <v>71638</v>
      </c>
      <c r="Q57">
        <v>26952</v>
      </c>
      <c r="R57">
        <v>5236</v>
      </c>
      <c r="T57">
        <v>11580.599999999999</v>
      </c>
      <c r="U57">
        <v>-1146.2000000000044</v>
      </c>
      <c r="W57">
        <v>33142.599999999991</v>
      </c>
      <c r="X57">
        <v>1577.8</v>
      </c>
      <c r="Z57">
        <v>64790.400000000001</v>
      </c>
      <c r="AA57">
        <v>1.5170766039413246</v>
      </c>
      <c r="AI57">
        <v>64790.400000000001</v>
      </c>
      <c r="AJ57">
        <v>1.5170766039413246</v>
      </c>
    </row>
    <row r="58" spans="2:38" x14ac:dyDescent="0.25">
      <c r="B58">
        <v>35793</v>
      </c>
      <c r="C58">
        <v>56110</v>
      </c>
      <c r="D58">
        <v>82560</v>
      </c>
      <c r="E58">
        <v>52566</v>
      </c>
      <c r="F58">
        <v>36314</v>
      </c>
      <c r="H58">
        <v>112084</v>
      </c>
      <c r="J58">
        <f t="shared" si="6"/>
        <v>52668.6</v>
      </c>
      <c r="K58">
        <f t="shared" si="7"/>
        <v>2.1280990950965091</v>
      </c>
      <c r="L58">
        <f t="shared" si="8"/>
        <v>82560</v>
      </c>
      <c r="M58">
        <f t="shared" si="9"/>
        <v>35793</v>
      </c>
      <c r="N58">
        <f t="shared" si="10"/>
        <v>52668.6</v>
      </c>
      <c r="O58">
        <f t="shared" si="11"/>
        <v>46767</v>
      </c>
      <c r="Q58">
        <v>4213</v>
      </c>
      <c r="R58">
        <v>-18449</v>
      </c>
      <c r="T58">
        <v>-1254.5999999999985</v>
      </c>
      <c r="U58">
        <v>-1037.2000000000044</v>
      </c>
      <c r="W58">
        <v>28601</v>
      </c>
      <c r="X58">
        <v>7018.7999999999993</v>
      </c>
      <c r="AD58">
        <v>52668.6</v>
      </c>
      <c r="AE58">
        <v>2.1280990950965091</v>
      </c>
      <c r="AK58">
        <v>52668.6</v>
      </c>
      <c r="AL58">
        <v>2.1280990950965091</v>
      </c>
    </row>
    <row r="59" spans="2:38" x14ac:dyDescent="0.25">
      <c r="B59">
        <v>88458</v>
      </c>
      <c r="C59">
        <v>59252</v>
      </c>
      <c r="D59">
        <v>95023</v>
      </c>
      <c r="E59">
        <v>66536</v>
      </c>
      <c r="F59">
        <v>51730</v>
      </c>
      <c r="H59">
        <v>124274</v>
      </c>
      <c r="J59">
        <f t="shared" si="6"/>
        <v>72199.8</v>
      </c>
      <c r="K59">
        <f t="shared" si="7"/>
        <v>1.721251305405278</v>
      </c>
      <c r="L59">
        <f t="shared" si="8"/>
        <v>95023</v>
      </c>
      <c r="M59">
        <f t="shared" si="9"/>
        <v>51730</v>
      </c>
      <c r="N59">
        <f t="shared" si="10"/>
        <v>72199.8</v>
      </c>
      <c r="O59">
        <f t="shared" si="11"/>
        <v>43293</v>
      </c>
      <c r="Q59">
        <v>-5737</v>
      </c>
      <c r="R59">
        <v>7</v>
      </c>
      <c r="T59">
        <v>-20837.399999999994</v>
      </c>
      <c r="U59">
        <v>5355.8000000000029</v>
      </c>
      <c r="W59">
        <v>27564.2</v>
      </c>
      <c r="X59">
        <v>5355.7999999999993</v>
      </c>
      <c r="AB59">
        <v>72199.8</v>
      </c>
      <c r="AC59">
        <v>1.721251305405278</v>
      </c>
      <c r="AK59">
        <v>72199.8</v>
      </c>
      <c r="AL59">
        <v>1.721251305405278</v>
      </c>
    </row>
    <row r="60" spans="2:38" x14ac:dyDescent="0.25">
      <c r="B60">
        <v>32582</v>
      </c>
      <c r="C60">
        <v>21323</v>
      </c>
      <c r="D60">
        <v>75207</v>
      </c>
      <c r="E60">
        <v>73157</v>
      </c>
      <c r="F60">
        <v>56884</v>
      </c>
      <c r="H60">
        <v>90400</v>
      </c>
      <c r="J60">
        <f t="shared" si="6"/>
        <v>51830.6</v>
      </c>
      <c r="K60">
        <f t="shared" si="7"/>
        <v>1.7441434210678635</v>
      </c>
      <c r="L60">
        <f t="shared" si="8"/>
        <v>75207</v>
      </c>
      <c r="M60">
        <f t="shared" si="9"/>
        <v>21323</v>
      </c>
      <c r="N60">
        <f t="shared" si="10"/>
        <v>51830.6</v>
      </c>
      <c r="O60">
        <f t="shared" si="11"/>
        <v>53884</v>
      </c>
      <c r="Q60">
        <v>-32354</v>
      </c>
      <c r="R60">
        <v>2071</v>
      </c>
      <c r="T60">
        <v>-30013.599999999999</v>
      </c>
      <c r="U60">
        <v>-2244.8000000000029</v>
      </c>
      <c r="W60">
        <v>48485.2</v>
      </c>
      <c r="X60">
        <v>8561.6</v>
      </c>
      <c r="AB60">
        <v>51830.6</v>
      </c>
      <c r="AC60">
        <v>1.7441434210678635</v>
      </c>
      <c r="AK60">
        <v>51830.6</v>
      </c>
      <c r="AL60">
        <v>1.7441434210678635</v>
      </c>
    </row>
    <row r="61" spans="2:38" x14ac:dyDescent="0.25">
      <c r="B61">
        <v>45419</v>
      </c>
      <c r="C61">
        <v>102786</v>
      </c>
      <c r="D61">
        <v>39905</v>
      </c>
      <c r="E61">
        <v>25988</v>
      </c>
      <c r="F61">
        <v>78110</v>
      </c>
      <c r="H61">
        <v>102101</v>
      </c>
      <c r="J61">
        <f t="shared" si="6"/>
        <v>58441.599999999999</v>
      </c>
      <c r="K61">
        <f t="shared" si="7"/>
        <v>1.7470603132015552</v>
      </c>
      <c r="L61">
        <f t="shared" si="8"/>
        <v>102786</v>
      </c>
      <c r="M61">
        <f t="shared" si="9"/>
        <v>25988</v>
      </c>
      <c r="N61">
        <f t="shared" si="10"/>
        <v>58441.599999999999</v>
      </c>
      <c r="O61">
        <f t="shared" si="11"/>
        <v>76798</v>
      </c>
      <c r="Q61">
        <v>-27541</v>
      </c>
      <c r="R61">
        <v>16219</v>
      </c>
      <c r="T61">
        <v>-13907.000000000007</v>
      </c>
      <c r="U61">
        <v>3247.4000000000015</v>
      </c>
      <c r="W61">
        <v>46462.6</v>
      </c>
      <c r="X61">
        <v>8315.7999999999993</v>
      </c>
      <c r="AF61">
        <v>58441.599999999999</v>
      </c>
      <c r="AG61">
        <v>1.7470603132015552</v>
      </c>
      <c r="AK61">
        <v>58441.599999999999</v>
      </c>
      <c r="AL61">
        <v>1.7470603132015552</v>
      </c>
    </row>
    <row r="62" spans="2:38" x14ac:dyDescent="0.25">
      <c r="B62">
        <v>50311</v>
      </c>
      <c r="C62">
        <v>12184</v>
      </c>
      <c r="D62">
        <v>29512</v>
      </c>
      <c r="E62">
        <v>88574</v>
      </c>
      <c r="F62">
        <v>53460</v>
      </c>
      <c r="H62">
        <v>63761</v>
      </c>
      <c r="J62">
        <f t="shared" si="6"/>
        <v>46808.2</v>
      </c>
      <c r="K62">
        <f t="shared" si="7"/>
        <v>1.3621758580761492</v>
      </c>
      <c r="L62">
        <f t="shared" si="8"/>
        <v>88574</v>
      </c>
      <c r="M62">
        <f t="shared" si="9"/>
        <v>12184</v>
      </c>
      <c r="N62">
        <f t="shared" si="10"/>
        <v>46808.2</v>
      </c>
      <c r="O62">
        <f t="shared" si="11"/>
        <v>76390</v>
      </c>
      <c r="Q62">
        <v>-31687</v>
      </c>
      <c r="R62">
        <v>-2288</v>
      </c>
      <c r="T62">
        <v>10498.599999999999</v>
      </c>
      <c r="U62">
        <v>-2029.6000000000058</v>
      </c>
      <c r="W62">
        <v>53890.2</v>
      </c>
      <c r="X62">
        <v>7387.2</v>
      </c>
      <c r="AD62">
        <v>46808.2</v>
      </c>
      <c r="AE62">
        <v>1.3621758580761492</v>
      </c>
      <c r="AI62">
        <v>46808.2</v>
      </c>
      <c r="AJ62">
        <v>1.3621758580761492</v>
      </c>
    </row>
    <row r="63" spans="2:38" x14ac:dyDescent="0.25">
      <c r="B63">
        <v>112880</v>
      </c>
      <c r="C63">
        <v>75722</v>
      </c>
      <c r="D63">
        <v>60962</v>
      </c>
      <c r="E63">
        <v>46531</v>
      </c>
      <c r="F63">
        <v>70114</v>
      </c>
      <c r="H63">
        <v>105882</v>
      </c>
      <c r="J63">
        <f t="shared" si="6"/>
        <v>73241.8</v>
      </c>
      <c r="K63">
        <f t="shared" si="7"/>
        <v>1.4456498884516764</v>
      </c>
      <c r="L63">
        <f t="shared" si="8"/>
        <v>112880</v>
      </c>
      <c r="M63">
        <f t="shared" si="9"/>
        <v>46531</v>
      </c>
      <c r="N63">
        <f t="shared" si="10"/>
        <v>73241.8</v>
      </c>
      <c r="O63">
        <f t="shared" si="11"/>
        <v>66349</v>
      </c>
      <c r="Q63">
        <v>26793</v>
      </c>
      <c r="R63">
        <v>3</v>
      </c>
      <c r="T63">
        <v>10364.200000000004</v>
      </c>
      <c r="U63">
        <v>-1434.5999999999913</v>
      </c>
      <c r="W63">
        <v>28585</v>
      </c>
      <c r="X63">
        <v>6292.6</v>
      </c>
      <c r="AB63">
        <v>73241.8</v>
      </c>
      <c r="AC63">
        <v>1.4456498884516764</v>
      </c>
      <c r="AI63">
        <v>73241.8</v>
      </c>
      <c r="AJ63">
        <v>1.4456498884516764</v>
      </c>
    </row>
    <row r="64" spans="2:38" x14ac:dyDescent="0.25">
      <c r="B64">
        <v>87763</v>
      </c>
      <c r="C64">
        <v>82653</v>
      </c>
      <c r="D64">
        <v>76720</v>
      </c>
      <c r="E64">
        <v>75560</v>
      </c>
      <c r="F64">
        <v>66539</v>
      </c>
      <c r="H64">
        <v>100549</v>
      </c>
      <c r="J64">
        <f t="shared" si="6"/>
        <v>77847</v>
      </c>
      <c r="K64">
        <f t="shared" si="7"/>
        <v>1.2916233123948258</v>
      </c>
      <c r="L64">
        <f t="shared" si="8"/>
        <v>87763</v>
      </c>
      <c r="M64">
        <f t="shared" si="9"/>
        <v>66539</v>
      </c>
      <c r="N64">
        <f t="shared" si="10"/>
        <v>77847</v>
      </c>
      <c r="O64">
        <f t="shared" si="11"/>
        <v>21224</v>
      </c>
      <c r="Q64">
        <v>-31430</v>
      </c>
      <c r="R64">
        <v>-614</v>
      </c>
      <c r="T64">
        <v>-1168.1999999999971</v>
      </c>
      <c r="U64">
        <v>595</v>
      </c>
      <c r="W64">
        <v>22372.199999999997</v>
      </c>
      <c r="X64">
        <v>3434.6</v>
      </c>
      <c r="AF64">
        <v>77847</v>
      </c>
      <c r="AG64">
        <v>1.2916233123948258</v>
      </c>
      <c r="AI64">
        <v>77847</v>
      </c>
      <c r="AJ64">
        <v>1.2916233123948258</v>
      </c>
    </row>
    <row r="65" spans="2:38" x14ac:dyDescent="0.25">
      <c r="B65">
        <v>32778</v>
      </c>
      <c r="C65">
        <v>37273</v>
      </c>
      <c r="D65">
        <v>66794</v>
      </c>
      <c r="E65">
        <v>87736</v>
      </c>
      <c r="F65">
        <v>72221</v>
      </c>
      <c r="H65">
        <v>63541</v>
      </c>
      <c r="J65">
        <f t="shared" si="6"/>
        <v>59360.4</v>
      </c>
      <c r="K65">
        <f t="shared" si="7"/>
        <v>1.070427422995802</v>
      </c>
      <c r="L65">
        <f t="shared" si="8"/>
        <v>87736</v>
      </c>
      <c r="M65">
        <f t="shared" si="9"/>
        <v>32778</v>
      </c>
      <c r="N65">
        <f t="shared" si="10"/>
        <v>59360.4</v>
      </c>
      <c r="O65">
        <f t="shared" si="11"/>
        <v>54958</v>
      </c>
      <c r="Q65">
        <v>-67823</v>
      </c>
      <c r="R65">
        <v>-1792</v>
      </c>
      <c r="T65">
        <v>-11118.599999999999</v>
      </c>
      <c r="U65">
        <v>-1824.5999999999985</v>
      </c>
      <c r="W65">
        <v>44451.799999999996</v>
      </c>
      <c r="X65">
        <v>1824.6000000000001</v>
      </c>
      <c r="AF65">
        <v>59360.4</v>
      </c>
      <c r="AG65">
        <v>1.070427422995802</v>
      </c>
      <c r="AI65">
        <v>59360.4</v>
      </c>
      <c r="AJ65">
        <v>1.070427422995802</v>
      </c>
    </row>
    <row r="66" spans="2:38" x14ac:dyDescent="0.25">
      <c r="B66">
        <v>26793</v>
      </c>
      <c r="C66">
        <v>98595</v>
      </c>
      <c r="D66">
        <v>52225</v>
      </c>
      <c r="E66">
        <v>52469</v>
      </c>
      <c r="F66">
        <v>23445</v>
      </c>
      <c r="H66">
        <v>73476</v>
      </c>
      <c r="J66">
        <f t="shared" ref="J66:J101" si="12">AVERAGE(B66:F66)</f>
        <v>50705.4</v>
      </c>
      <c r="K66">
        <f t="shared" ref="K66:K97" si="13">H66/J66</f>
        <v>1.4490764297293779</v>
      </c>
      <c r="L66">
        <f t="shared" ref="L66:L101" si="14">MAX(B66:F66)</f>
        <v>98595</v>
      </c>
      <c r="M66">
        <f t="shared" ref="M66:M101" si="15">MIN(B66:F66)</f>
        <v>23445</v>
      </c>
      <c r="N66">
        <f t="shared" ref="N66:N101" si="16">AVERAGE(B66:F66)</f>
        <v>50705.4</v>
      </c>
      <c r="O66">
        <f t="shared" ref="O66:O101" si="17">L66-M66</f>
        <v>75150</v>
      </c>
      <c r="Q66">
        <v>-11517</v>
      </c>
      <c r="R66">
        <v>4889</v>
      </c>
      <c r="T66">
        <v>1530</v>
      </c>
      <c r="U66">
        <v>-1616.5999999999985</v>
      </c>
      <c r="W66">
        <v>8654</v>
      </c>
      <c r="X66">
        <v>8434.6</v>
      </c>
      <c r="AD66">
        <v>50705.4</v>
      </c>
      <c r="AE66">
        <v>1.4490764297293779</v>
      </c>
      <c r="AI66">
        <v>50705.4</v>
      </c>
      <c r="AJ66">
        <v>1.4490764297293779</v>
      </c>
    </row>
    <row r="67" spans="2:38" x14ac:dyDescent="0.25">
      <c r="B67">
        <v>91162</v>
      </c>
      <c r="C67">
        <v>24429</v>
      </c>
      <c r="D67">
        <v>56897</v>
      </c>
      <c r="E67">
        <v>27024</v>
      </c>
      <c r="F67">
        <v>39860</v>
      </c>
      <c r="H67">
        <v>125149</v>
      </c>
      <c r="J67">
        <f t="shared" si="12"/>
        <v>47874.400000000001</v>
      </c>
      <c r="K67">
        <f t="shared" si="13"/>
        <v>2.6141110906872984</v>
      </c>
      <c r="L67">
        <f t="shared" si="14"/>
        <v>91162</v>
      </c>
      <c r="M67">
        <f t="shared" si="15"/>
        <v>24429</v>
      </c>
      <c r="N67">
        <f t="shared" si="16"/>
        <v>47874.400000000001</v>
      </c>
      <c r="O67">
        <f t="shared" si="17"/>
        <v>66733</v>
      </c>
      <c r="Q67">
        <v>49381</v>
      </c>
      <c r="R67">
        <v>874</v>
      </c>
      <c r="T67">
        <v>4209.4000000000015</v>
      </c>
      <c r="U67">
        <v>-675.79999999999563</v>
      </c>
      <c r="W67">
        <v>41768.200000000004</v>
      </c>
      <c r="X67">
        <v>1763.4</v>
      </c>
      <c r="AD67">
        <v>47874.400000000001</v>
      </c>
      <c r="AE67">
        <v>2.6141110906872984</v>
      </c>
      <c r="AK67">
        <v>47874.400000000001</v>
      </c>
      <c r="AL67">
        <v>2.6141110906872984</v>
      </c>
    </row>
    <row r="68" spans="2:38" x14ac:dyDescent="0.25">
      <c r="B68">
        <v>69551</v>
      </c>
      <c r="C68">
        <v>61860</v>
      </c>
      <c r="D68">
        <v>59460</v>
      </c>
      <c r="E68">
        <v>98926</v>
      </c>
      <c r="F68">
        <v>97811</v>
      </c>
      <c r="H68">
        <v>97052</v>
      </c>
      <c r="J68">
        <f t="shared" si="12"/>
        <v>77521.600000000006</v>
      </c>
      <c r="K68">
        <f t="shared" si="13"/>
        <v>1.2519349445831871</v>
      </c>
      <c r="L68">
        <f t="shared" si="14"/>
        <v>98926</v>
      </c>
      <c r="M68">
        <f t="shared" si="15"/>
        <v>59460</v>
      </c>
      <c r="N68">
        <f t="shared" si="16"/>
        <v>77521.600000000006</v>
      </c>
      <c r="O68">
        <f t="shared" si="17"/>
        <v>39466</v>
      </c>
      <c r="Q68">
        <v>-2824</v>
      </c>
      <c r="R68">
        <v>1383</v>
      </c>
      <c r="T68">
        <v>19170.400000000009</v>
      </c>
      <c r="U68">
        <v>8782.6000000000058</v>
      </c>
      <c r="W68">
        <v>35783.199999999997</v>
      </c>
      <c r="X68">
        <v>8782.5999999999985</v>
      </c>
      <c r="AD68">
        <v>77521.600000000006</v>
      </c>
      <c r="AE68">
        <v>1.2519349445831871</v>
      </c>
      <c r="AI68">
        <v>77521.600000000006</v>
      </c>
      <c r="AJ68">
        <v>1.2519349445831871</v>
      </c>
    </row>
    <row r="69" spans="2:38" x14ac:dyDescent="0.25">
      <c r="B69">
        <v>89078</v>
      </c>
      <c r="C69">
        <v>32889</v>
      </c>
      <c r="D69">
        <v>10945</v>
      </c>
      <c r="E69">
        <v>21623</v>
      </c>
      <c r="F69">
        <v>18790</v>
      </c>
      <c r="H69">
        <v>60277</v>
      </c>
      <c r="J69">
        <f t="shared" si="12"/>
        <v>34665</v>
      </c>
      <c r="K69">
        <f t="shared" si="13"/>
        <v>1.7388432136160392</v>
      </c>
      <c r="L69">
        <f t="shared" si="14"/>
        <v>89078</v>
      </c>
      <c r="M69">
        <f t="shared" si="15"/>
        <v>10945</v>
      </c>
      <c r="N69">
        <f t="shared" si="16"/>
        <v>34665</v>
      </c>
      <c r="O69">
        <f t="shared" si="17"/>
        <v>78133</v>
      </c>
      <c r="Q69">
        <v>-32219</v>
      </c>
      <c r="R69">
        <v>-2159</v>
      </c>
      <c r="T69">
        <v>-41841</v>
      </c>
      <c r="U69">
        <v>-3743.4000000000015</v>
      </c>
      <c r="W69">
        <v>41900.6</v>
      </c>
      <c r="X69">
        <v>4576.6000000000004</v>
      </c>
      <c r="AB69">
        <v>34665</v>
      </c>
      <c r="AC69">
        <v>1.7388432136160392</v>
      </c>
      <c r="AK69">
        <v>34665</v>
      </c>
      <c r="AL69">
        <v>1.7388432136160392</v>
      </c>
    </row>
    <row r="70" spans="2:38" x14ac:dyDescent="0.25">
      <c r="B70">
        <v>60974</v>
      </c>
      <c r="C70">
        <v>98981</v>
      </c>
      <c r="D70">
        <v>52178</v>
      </c>
      <c r="E70">
        <v>34039</v>
      </c>
      <c r="F70">
        <v>31086</v>
      </c>
      <c r="H70">
        <v>112265</v>
      </c>
      <c r="J70">
        <f t="shared" si="12"/>
        <v>55451.6</v>
      </c>
      <c r="K70">
        <f t="shared" si="13"/>
        <v>2.0245583535912401</v>
      </c>
      <c r="L70">
        <f t="shared" si="14"/>
        <v>98981</v>
      </c>
      <c r="M70">
        <f t="shared" si="15"/>
        <v>31086</v>
      </c>
      <c r="N70">
        <f t="shared" si="16"/>
        <v>55451.6</v>
      </c>
      <c r="O70">
        <f t="shared" si="17"/>
        <v>67895</v>
      </c>
      <c r="Q70">
        <v>1811</v>
      </c>
      <c r="R70">
        <v>11154</v>
      </c>
      <c r="T70">
        <v>-12198.400000000001</v>
      </c>
      <c r="U70">
        <v>-678</v>
      </c>
      <c r="W70">
        <v>28210.799999999999</v>
      </c>
      <c r="X70">
        <v>2068</v>
      </c>
      <c r="AF70">
        <v>55451.6</v>
      </c>
      <c r="AG70">
        <v>2.0245583535912401</v>
      </c>
      <c r="AK70">
        <v>55451.6</v>
      </c>
      <c r="AL70">
        <v>2.0245583535912401</v>
      </c>
    </row>
    <row r="71" spans="2:38" x14ac:dyDescent="0.25">
      <c r="B71">
        <v>53182</v>
      </c>
      <c r="C71">
        <v>26779</v>
      </c>
      <c r="D71">
        <v>77538</v>
      </c>
      <c r="E71">
        <v>54908</v>
      </c>
      <c r="F71">
        <v>60261</v>
      </c>
      <c r="H71">
        <v>67893</v>
      </c>
      <c r="J71">
        <f t="shared" si="12"/>
        <v>54533.599999999999</v>
      </c>
      <c r="K71">
        <f t="shared" si="13"/>
        <v>1.2449755746915663</v>
      </c>
      <c r="L71">
        <f t="shared" si="14"/>
        <v>77538</v>
      </c>
      <c r="M71">
        <f t="shared" si="15"/>
        <v>26779</v>
      </c>
      <c r="N71">
        <f t="shared" si="16"/>
        <v>54533.599999999999</v>
      </c>
      <c r="O71">
        <f t="shared" si="17"/>
        <v>50759</v>
      </c>
      <c r="Q71">
        <v>11682</v>
      </c>
      <c r="R71">
        <v>-561</v>
      </c>
      <c r="T71">
        <v>11778.799999999996</v>
      </c>
      <c r="U71">
        <v>-2606.5999999999985</v>
      </c>
      <c r="W71">
        <v>32831.199999999997</v>
      </c>
      <c r="X71">
        <v>6293.7999999999993</v>
      </c>
      <c r="Z71">
        <v>54533.599999999999</v>
      </c>
      <c r="AA71">
        <v>1.2449755746915663</v>
      </c>
      <c r="AI71">
        <v>54533.599999999999</v>
      </c>
      <c r="AJ71">
        <v>1.2449755746915663</v>
      </c>
    </row>
    <row r="72" spans="2:38" x14ac:dyDescent="0.25">
      <c r="B72">
        <v>27611</v>
      </c>
      <c r="C72">
        <v>96482</v>
      </c>
      <c r="D72">
        <v>41487</v>
      </c>
      <c r="E72">
        <v>103246</v>
      </c>
      <c r="F72">
        <v>28736</v>
      </c>
      <c r="H72">
        <v>100246</v>
      </c>
      <c r="J72">
        <f t="shared" si="12"/>
        <v>59512.4</v>
      </c>
      <c r="K72">
        <f t="shared" si="13"/>
        <v>1.6844556764640646</v>
      </c>
      <c r="L72">
        <f t="shared" si="14"/>
        <v>103246</v>
      </c>
      <c r="M72">
        <f t="shared" si="15"/>
        <v>27611</v>
      </c>
      <c r="N72">
        <f t="shared" si="16"/>
        <v>59512.4</v>
      </c>
      <c r="O72">
        <f t="shared" si="17"/>
        <v>75635</v>
      </c>
      <c r="Q72">
        <v>-4181</v>
      </c>
      <c r="R72">
        <v>-8557</v>
      </c>
      <c r="T72">
        <v>5761.4000000000015</v>
      </c>
      <c r="U72">
        <v>7941.4000000000015</v>
      </c>
      <c r="W72">
        <v>41903.799999999996</v>
      </c>
      <c r="X72">
        <v>9756.6</v>
      </c>
      <c r="AD72">
        <v>59512.4</v>
      </c>
      <c r="AE72">
        <v>1.6844556764640646</v>
      </c>
      <c r="AK72">
        <v>59512.4</v>
      </c>
      <c r="AL72">
        <v>1.6844556764640646</v>
      </c>
    </row>
    <row r="73" spans="2:38" x14ac:dyDescent="0.25">
      <c r="B73">
        <v>80618</v>
      </c>
      <c r="C73">
        <v>28129</v>
      </c>
      <c r="D73">
        <v>24577</v>
      </c>
      <c r="E73">
        <v>81350</v>
      </c>
      <c r="F73">
        <v>81684</v>
      </c>
      <c r="H73">
        <v>65917</v>
      </c>
      <c r="J73">
        <f t="shared" si="12"/>
        <v>59271.6</v>
      </c>
      <c r="K73">
        <f t="shared" si="13"/>
        <v>1.1121177764730494</v>
      </c>
      <c r="L73">
        <f t="shared" si="14"/>
        <v>81684</v>
      </c>
      <c r="M73">
        <f t="shared" si="15"/>
        <v>24577</v>
      </c>
      <c r="N73">
        <f t="shared" si="16"/>
        <v>59271.6</v>
      </c>
      <c r="O73">
        <f t="shared" si="17"/>
        <v>57107</v>
      </c>
      <c r="Q73">
        <v>-45644</v>
      </c>
      <c r="R73">
        <v>-904</v>
      </c>
      <c r="T73">
        <v>-30001.799999999996</v>
      </c>
      <c r="U73">
        <v>-1626.4000000000015</v>
      </c>
      <c r="W73">
        <v>43656.200000000004</v>
      </c>
      <c r="X73">
        <v>4887.6000000000004</v>
      </c>
      <c r="AB73">
        <v>59271.6</v>
      </c>
      <c r="AC73">
        <v>1.1121177764730494</v>
      </c>
      <c r="AI73">
        <v>59271.6</v>
      </c>
      <c r="AJ73">
        <v>1.1121177764730494</v>
      </c>
    </row>
    <row r="74" spans="2:38" x14ac:dyDescent="0.25">
      <c r="B74">
        <v>84517</v>
      </c>
      <c r="C74">
        <v>85952</v>
      </c>
      <c r="D74">
        <v>20495</v>
      </c>
      <c r="E74">
        <v>71443</v>
      </c>
      <c r="F74">
        <v>73002</v>
      </c>
      <c r="H74">
        <v>71974</v>
      </c>
      <c r="J74">
        <f t="shared" si="12"/>
        <v>67081.8</v>
      </c>
      <c r="K74">
        <f t="shared" si="13"/>
        <v>1.0729288719145877</v>
      </c>
      <c r="L74">
        <f t="shared" si="14"/>
        <v>85952</v>
      </c>
      <c r="M74">
        <f t="shared" si="15"/>
        <v>20495</v>
      </c>
      <c r="N74">
        <f t="shared" si="16"/>
        <v>67081.8</v>
      </c>
      <c r="O74">
        <f t="shared" si="17"/>
        <v>65457</v>
      </c>
      <c r="Q74">
        <v>1249</v>
      </c>
      <c r="R74">
        <v>-567</v>
      </c>
      <c r="T74">
        <v>4032</v>
      </c>
      <c r="U74">
        <v>-2744.5999999999913</v>
      </c>
      <c r="W74">
        <v>27198.399999999998</v>
      </c>
      <c r="X74">
        <v>3562.2</v>
      </c>
      <c r="AB74">
        <v>67081.8</v>
      </c>
      <c r="AC74">
        <v>1.0729288719145877</v>
      </c>
      <c r="AI74">
        <v>67081.8</v>
      </c>
      <c r="AJ74">
        <v>1.0729288719145877</v>
      </c>
    </row>
    <row r="75" spans="2:38" x14ac:dyDescent="0.25">
      <c r="B75">
        <v>25108</v>
      </c>
      <c r="C75">
        <v>45902</v>
      </c>
      <c r="D75">
        <v>36988</v>
      </c>
      <c r="E75">
        <v>29212</v>
      </c>
      <c r="F75">
        <v>86516</v>
      </c>
      <c r="H75">
        <v>76845</v>
      </c>
      <c r="J75">
        <f t="shared" si="12"/>
        <v>44745.2</v>
      </c>
      <c r="K75">
        <f t="shared" si="13"/>
        <v>1.7173909156736367</v>
      </c>
      <c r="L75">
        <f t="shared" si="14"/>
        <v>86516</v>
      </c>
      <c r="M75">
        <f t="shared" si="15"/>
        <v>25108</v>
      </c>
      <c r="N75">
        <f t="shared" si="16"/>
        <v>44745.2</v>
      </c>
      <c r="O75">
        <f t="shared" si="17"/>
        <v>61408</v>
      </c>
      <c r="Q75">
        <v>-63252</v>
      </c>
      <c r="R75">
        <v>12854</v>
      </c>
      <c r="T75">
        <v>-44159.199999999997</v>
      </c>
      <c r="U75">
        <v>1943.3999999999942</v>
      </c>
      <c r="W75">
        <v>44159.200000000004</v>
      </c>
      <c r="X75">
        <v>1979.3999999999996</v>
      </c>
      <c r="AB75">
        <v>44745.2</v>
      </c>
      <c r="AC75">
        <v>1.7173909156736367</v>
      </c>
      <c r="AK75">
        <v>44745.2</v>
      </c>
      <c r="AL75">
        <v>1.7173909156736367</v>
      </c>
    </row>
    <row r="76" spans="2:38" x14ac:dyDescent="0.25">
      <c r="B76">
        <v>42557</v>
      </c>
      <c r="C76">
        <v>27085</v>
      </c>
      <c r="D76">
        <v>80356</v>
      </c>
      <c r="E76">
        <v>121204</v>
      </c>
      <c r="F76">
        <v>64376</v>
      </c>
      <c r="H76">
        <v>123410</v>
      </c>
      <c r="J76">
        <f t="shared" si="12"/>
        <v>67115.600000000006</v>
      </c>
      <c r="K76">
        <f t="shared" si="13"/>
        <v>1.838767738051958</v>
      </c>
      <c r="L76">
        <f t="shared" si="14"/>
        <v>121204</v>
      </c>
      <c r="M76">
        <f t="shared" si="15"/>
        <v>27085</v>
      </c>
      <c r="N76">
        <f t="shared" si="16"/>
        <v>67115.600000000006</v>
      </c>
      <c r="O76">
        <f t="shared" si="17"/>
        <v>94119</v>
      </c>
      <c r="Q76">
        <v>-4387</v>
      </c>
      <c r="R76">
        <v>13746</v>
      </c>
      <c r="T76">
        <v>-534.39999999999418</v>
      </c>
      <c r="U76">
        <v>5894.8000000000029</v>
      </c>
      <c r="W76">
        <v>56872.400000000009</v>
      </c>
      <c r="X76">
        <v>6611.2</v>
      </c>
      <c r="AF76">
        <v>67115.600000000006</v>
      </c>
      <c r="AG76">
        <v>1.838767738051958</v>
      </c>
      <c r="AK76">
        <v>67115.600000000006</v>
      </c>
      <c r="AL76">
        <v>1.838767738051958</v>
      </c>
    </row>
    <row r="77" spans="2:38" x14ac:dyDescent="0.25">
      <c r="B77">
        <v>23797</v>
      </c>
      <c r="C77">
        <v>71797</v>
      </c>
      <c r="D77">
        <v>33533</v>
      </c>
      <c r="E77">
        <v>88695</v>
      </c>
      <c r="F77">
        <v>45493</v>
      </c>
      <c r="H77">
        <v>78617</v>
      </c>
      <c r="J77">
        <f t="shared" si="12"/>
        <v>52663</v>
      </c>
      <c r="K77">
        <f t="shared" si="13"/>
        <v>1.4928317794276817</v>
      </c>
      <c r="L77">
        <f t="shared" si="14"/>
        <v>88695</v>
      </c>
      <c r="M77">
        <f t="shared" si="15"/>
        <v>23797</v>
      </c>
      <c r="N77">
        <f t="shared" si="16"/>
        <v>52663</v>
      </c>
      <c r="O77">
        <f t="shared" si="17"/>
        <v>64898</v>
      </c>
      <c r="Q77">
        <v>-11050</v>
      </c>
      <c r="R77">
        <v>15644</v>
      </c>
      <c r="T77">
        <v>-20841.800000000003</v>
      </c>
      <c r="U77">
        <v>1016</v>
      </c>
      <c r="W77">
        <v>22507.8</v>
      </c>
      <c r="X77">
        <v>2208</v>
      </c>
      <c r="AB77">
        <v>52663</v>
      </c>
      <c r="AC77">
        <v>1.4928317794276817</v>
      </c>
      <c r="AK77">
        <v>52663</v>
      </c>
      <c r="AL77">
        <v>1.4928317794276817</v>
      </c>
    </row>
    <row r="78" spans="2:38" x14ac:dyDescent="0.25">
      <c r="B78">
        <v>70063</v>
      </c>
      <c r="C78">
        <v>37058</v>
      </c>
      <c r="D78">
        <v>14513</v>
      </c>
      <c r="E78">
        <v>66367</v>
      </c>
      <c r="F78">
        <v>74871</v>
      </c>
      <c r="H78">
        <v>112084</v>
      </c>
      <c r="J78">
        <f t="shared" si="12"/>
        <v>52574.400000000001</v>
      </c>
      <c r="K78">
        <f t="shared" si="13"/>
        <v>2.1319121093155604</v>
      </c>
      <c r="L78">
        <f t="shared" si="14"/>
        <v>74871</v>
      </c>
      <c r="M78">
        <f t="shared" si="15"/>
        <v>14513</v>
      </c>
      <c r="N78">
        <f t="shared" si="16"/>
        <v>52574.400000000001</v>
      </c>
      <c r="O78">
        <f t="shared" si="17"/>
        <v>60358</v>
      </c>
      <c r="Q78">
        <v>64237</v>
      </c>
      <c r="R78">
        <v>6293</v>
      </c>
      <c r="T78">
        <v>35871</v>
      </c>
      <c r="U78">
        <v>-2369.4000000000015</v>
      </c>
      <c r="W78">
        <v>35871</v>
      </c>
      <c r="X78">
        <v>8466.6</v>
      </c>
      <c r="AD78">
        <v>52574.400000000001</v>
      </c>
      <c r="AE78">
        <v>2.1319121093155604</v>
      </c>
      <c r="AK78">
        <v>52574.400000000001</v>
      </c>
      <c r="AL78">
        <v>2.1319121093155604</v>
      </c>
    </row>
    <row r="79" spans="2:38" x14ac:dyDescent="0.25">
      <c r="B79">
        <v>88200</v>
      </c>
      <c r="C79">
        <v>54965</v>
      </c>
      <c r="D79">
        <v>46207</v>
      </c>
      <c r="E79">
        <v>47439</v>
      </c>
      <c r="F79">
        <v>36322</v>
      </c>
      <c r="H79">
        <v>72675</v>
      </c>
      <c r="J79">
        <f t="shared" si="12"/>
        <v>54626.6</v>
      </c>
      <c r="K79">
        <f t="shared" si="13"/>
        <v>1.3303958144933055</v>
      </c>
      <c r="L79">
        <f t="shared" si="14"/>
        <v>88200</v>
      </c>
      <c r="M79">
        <f t="shared" si="15"/>
        <v>36322</v>
      </c>
      <c r="N79">
        <f t="shared" si="16"/>
        <v>54626.6</v>
      </c>
      <c r="O79">
        <f t="shared" si="17"/>
        <v>51878</v>
      </c>
      <c r="Q79">
        <v>-22650</v>
      </c>
      <c r="R79">
        <v>879</v>
      </c>
      <c r="T79">
        <v>-10071.400000000001</v>
      </c>
      <c r="U79">
        <v>2213.1999999999971</v>
      </c>
      <c r="W79">
        <v>33587.4</v>
      </c>
      <c r="X79">
        <v>6161.2000000000007</v>
      </c>
      <c r="AB79">
        <v>54626.6</v>
      </c>
      <c r="AC79">
        <v>1.3303958144933055</v>
      </c>
      <c r="AI79">
        <v>54626.6</v>
      </c>
      <c r="AJ79">
        <v>1.3303958144933055</v>
      </c>
    </row>
    <row r="80" spans="2:38" x14ac:dyDescent="0.25">
      <c r="B80">
        <v>65116</v>
      </c>
      <c r="C80">
        <v>25206</v>
      </c>
      <c r="D80">
        <v>26005</v>
      </c>
      <c r="E80">
        <v>19011</v>
      </c>
      <c r="F80">
        <v>111269</v>
      </c>
      <c r="H80">
        <v>96948</v>
      </c>
      <c r="J80">
        <f t="shared" si="12"/>
        <v>49321.4</v>
      </c>
      <c r="K80">
        <f t="shared" si="13"/>
        <v>1.9656376339682167</v>
      </c>
      <c r="L80">
        <f t="shared" si="14"/>
        <v>111269</v>
      </c>
      <c r="M80">
        <f t="shared" si="15"/>
        <v>19011</v>
      </c>
      <c r="N80">
        <f t="shared" si="16"/>
        <v>49321.4</v>
      </c>
      <c r="O80">
        <f t="shared" si="17"/>
        <v>92258</v>
      </c>
      <c r="Q80">
        <v>-5757</v>
      </c>
      <c r="R80">
        <v>16132</v>
      </c>
      <c r="T80">
        <v>-13925.199999999997</v>
      </c>
      <c r="U80">
        <v>4101.5999999999985</v>
      </c>
      <c r="W80">
        <v>17810</v>
      </c>
      <c r="X80">
        <v>8651.6</v>
      </c>
      <c r="AF80">
        <v>49321.4</v>
      </c>
      <c r="AG80">
        <v>1.9656376339682167</v>
      </c>
      <c r="AK80">
        <v>49321.4</v>
      </c>
      <c r="AL80">
        <v>1.9656376339682167</v>
      </c>
    </row>
    <row r="81" spans="2:38" x14ac:dyDescent="0.25">
      <c r="B81">
        <v>29308</v>
      </c>
      <c r="C81">
        <v>61706</v>
      </c>
      <c r="D81">
        <v>71049</v>
      </c>
      <c r="E81">
        <v>80565</v>
      </c>
      <c r="F81">
        <v>13250</v>
      </c>
      <c r="H81">
        <v>95458</v>
      </c>
      <c r="J81">
        <f t="shared" si="12"/>
        <v>51175.6</v>
      </c>
      <c r="K81">
        <f t="shared" si="13"/>
        <v>1.8653029959590117</v>
      </c>
      <c r="L81">
        <f t="shared" si="14"/>
        <v>80565</v>
      </c>
      <c r="M81">
        <f t="shared" si="15"/>
        <v>13250</v>
      </c>
      <c r="N81">
        <f t="shared" si="16"/>
        <v>51175.6</v>
      </c>
      <c r="O81">
        <f t="shared" si="17"/>
        <v>67315</v>
      </c>
      <c r="Q81">
        <v>23380</v>
      </c>
      <c r="R81">
        <v>0</v>
      </c>
      <c r="T81">
        <v>18187</v>
      </c>
      <c r="U81">
        <v>-2586.2000000000044</v>
      </c>
      <c r="W81">
        <v>52957.8</v>
      </c>
      <c r="X81">
        <v>4003.3999999999996</v>
      </c>
      <c r="AD81">
        <v>51175.6</v>
      </c>
      <c r="AE81">
        <v>1.8653029959590117</v>
      </c>
      <c r="AK81">
        <v>51175.6</v>
      </c>
      <c r="AL81">
        <v>1.8653029959590117</v>
      </c>
    </row>
    <row r="82" spans="2:38" x14ac:dyDescent="0.25">
      <c r="B82">
        <v>79579</v>
      </c>
      <c r="C82">
        <v>70414</v>
      </c>
      <c r="D82">
        <v>94444</v>
      </c>
      <c r="E82">
        <v>47162</v>
      </c>
      <c r="F82">
        <v>97414</v>
      </c>
      <c r="H82">
        <v>100423</v>
      </c>
      <c r="J82">
        <f t="shared" si="12"/>
        <v>77802.600000000006</v>
      </c>
      <c r="K82">
        <f t="shared" si="13"/>
        <v>1.2907409263957759</v>
      </c>
      <c r="L82">
        <f t="shared" si="14"/>
        <v>97414</v>
      </c>
      <c r="M82">
        <f t="shared" si="15"/>
        <v>47162</v>
      </c>
      <c r="N82">
        <f t="shared" si="16"/>
        <v>77802.600000000006</v>
      </c>
      <c r="O82">
        <f t="shared" si="17"/>
        <v>50252</v>
      </c>
      <c r="Q82">
        <v>23671</v>
      </c>
      <c r="R82">
        <v>-36</v>
      </c>
      <c r="T82">
        <v>21640.800000000003</v>
      </c>
      <c r="U82">
        <v>-7944.3999999999942</v>
      </c>
      <c r="W82">
        <v>52444.800000000003</v>
      </c>
      <c r="X82">
        <v>8558.4</v>
      </c>
      <c r="Z82">
        <v>77802.600000000006</v>
      </c>
      <c r="AA82">
        <v>1.2907409263957759</v>
      </c>
      <c r="AI82">
        <v>77802.600000000006</v>
      </c>
      <c r="AJ82">
        <v>1.2907409263957759</v>
      </c>
    </row>
    <row r="83" spans="2:38" x14ac:dyDescent="0.25">
      <c r="B83">
        <v>37011</v>
      </c>
      <c r="C83">
        <v>75445</v>
      </c>
      <c r="D83">
        <v>65004</v>
      </c>
      <c r="E83">
        <v>35231</v>
      </c>
      <c r="F83">
        <v>65798</v>
      </c>
      <c r="H83">
        <v>61358</v>
      </c>
      <c r="J83">
        <f t="shared" si="12"/>
        <v>55697.8</v>
      </c>
      <c r="K83">
        <f t="shared" si="13"/>
        <v>1.1016234034378376</v>
      </c>
      <c r="L83">
        <f t="shared" si="14"/>
        <v>75445</v>
      </c>
      <c r="M83">
        <f t="shared" si="15"/>
        <v>35231</v>
      </c>
      <c r="N83">
        <f t="shared" si="16"/>
        <v>55697.8</v>
      </c>
      <c r="O83">
        <f t="shared" si="17"/>
        <v>40214</v>
      </c>
      <c r="Q83">
        <v>-9367</v>
      </c>
      <c r="R83">
        <v>22</v>
      </c>
      <c r="T83">
        <v>-13944.800000000003</v>
      </c>
      <c r="U83">
        <v>7604.4000000000015</v>
      </c>
      <c r="W83">
        <v>37875.200000000004</v>
      </c>
      <c r="X83">
        <v>7604.4</v>
      </c>
      <c r="AB83">
        <v>55697.8</v>
      </c>
      <c r="AC83">
        <v>1.1016234034378376</v>
      </c>
      <c r="AI83">
        <v>55697.8</v>
      </c>
      <c r="AJ83">
        <v>1.1016234034378376</v>
      </c>
    </row>
    <row r="84" spans="2:38" x14ac:dyDescent="0.25">
      <c r="B84">
        <v>74338</v>
      </c>
      <c r="C84">
        <v>46023</v>
      </c>
      <c r="D84">
        <v>29925</v>
      </c>
      <c r="E84">
        <v>25498</v>
      </c>
      <c r="F84">
        <v>98211</v>
      </c>
      <c r="H84">
        <v>92006</v>
      </c>
      <c r="J84">
        <f t="shared" si="12"/>
        <v>54799</v>
      </c>
      <c r="K84">
        <f t="shared" si="13"/>
        <v>1.6789722440190515</v>
      </c>
      <c r="L84">
        <f t="shared" si="14"/>
        <v>98211</v>
      </c>
      <c r="M84">
        <f t="shared" si="15"/>
        <v>25498</v>
      </c>
      <c r="N84">
        <f t="shared" si="16"/>
        <v>54799</v>
      </c>
      <c r="O84">
        <f t="shared" si="17"/>
        <v>72713</v>
      </c>
      <c r="Q84">
        <v>-15496</v>
      </c>
      <c r="R84">
        <v>17633</v>
      </c>
      <c r="T84">
        <v>-19935.800000000003</v>
      </c>
      <c r="U84">
        <v>-1065.5999999999985</v>
      </c>
      <c r="W84">
        <v>23591.399999999998</v>
      </c>
      <c r="X84">
        <v>8526.7999999999993</v>
      </c>
      <c r="AB84">
        <v>54799</v>
      </c>
      <c r="AC84">
        <v>1.6789722440190515</v>
      </c>
      <c r="AK84">
        <v>54799</v>
      </c>
      <c r="AL84">
        <v>1.6789722440190515</v>
      </c>
    </row>
    <row r="85" spans="2:38" x14ac:dyDescent="0.25">
      <c r="B85">
        <v>66361</v>
      </c>
      <c r="C85">
        <v>85077</v>
      </c>
      <c r="D85">
        <v>93374</v>
      </c>
      <c r="E85">
        <v>69238</v>
      </c>
      <c r="F85">
        <v>47043</v>
      </c>
      <c r="H85">
        <v>85479</v>
      </c>
      <c r="J85">
        <f t="shared" si="12"/>
        <v>72218.600000000006</v>
      </c>
      <c r="K85">
        <f t="shared" si="13"/>
        <v>1.1836147474473335</v>
      </c>
      <c r="L85">
        <f t="shared" si="14"/>
        <v>93374</v>
      </c>
      <c r="M85">
        <f t="shared" si="15"/>
        <v>47043</v>
      </c>
      <c r="N85">
        <f t="shared" si="16"/>
        <v>72218.600000000006</v>
      </c>
      <c r="O85">
        <f t="shared" si="17"/>
        <v>46331</v>
      </c>
      <c r="Q85">
        <v>-38382</v>
      </c>
      <c r="R85">
        <v>-161</v>
      </c>
      <c r="T85">
        <v>4322.6000000000058</v>
      </c>
      <c r="U85">
        <v>4297.8000000000029</v>
      </c>
      <c r="W85">
        <v>38907.399999999994</v>
      </c>
      <c r="X85">
        <v>4429</v>
      </c>
      <c r="AF85">
        <v>72218.600000000006</v>
      </c>
      <c r="AG85">
        <v>1.1836147474473335</v>
      </c>
      <c r="AI85">
        <v>72218.600000000006</v>
      </c>
      <c r="AJ85">
        <v>1.1836147474473335</v>
      </c>
    </row>
    <row r="86" spans="2:38" x14ac:dyDescent="0.25">
      <c r="B86">
        <v>98243</v>
      </c>
      <c r="C86">
        <v>73879</v>
      </c>
      <c r="D86">
        <v>53769</v>
      </c>
      <c r="E86">
        <v>39072</v>
      </c>
      <c r="F86">
        <v>54822</v>
      </c>
      <c r="H86">
        <v>90634</v>
      </c>
      <c r="J86">
        <f t="shared" si="12"/>
        <v>63957</v>
      </c>
      <c r="K86">
        <f t="shared" si="13"/>
        <v>1.4171083696858826</v>
      </c>
      <c r="L86">
        <f t="shared" si="14"/>
        <v>98243</v>
      </c>
      <c r="M86">
        <f t="shared" si="15"/>
        <v>39072</v>
      </c>
      <c r="N86">
        <f t="shared" si="16"/>
        <v>63957</v>
      </c>
      <c r="O86">
        <f t="shared" si="17"/>
        <v>59171</v>
      </c>
      <c r="Q86">
        <v>-6167</v>
      </c>
      <c r="R86">
        <v>-5812</v>
      </c>
      <c r="T86">
        <v>-7825.8000000000029</v>
      </c>
      <c r="U86">
        <v>3541.4000000000015</v>
      </c>
      <c r="W86">
        <v>31723.399999999994</v>
      </c>
      <c r="X86">
        <v>7951.7999999999993</v>
      </c>
      <c r="AB86">
        <v>63957</v>
      </c>
      <c r="AC86">
        <v>1.4171083696858826</v>
      </c>
      <c r="AI86">
        <v>63957</v>
      </c>
      <c r="AJ86">
        <v>1.4171083696858826</v>
      </c>
    </row>
    <row r="87" spans="2:38" x14ac:dyDescent="0.25">
      <c r="B87">
        <v>71187</v>
      </c>
      <c r="C87">
        <v>30608</v>
      </c>
      <c r="D87">
        <v>53022</v>
      </c>
      <c r="E87">
        <v>87071</v>
      </c>
      <c r="F87">
        <v>93402</v>
      </c>
      <c r="H87">
        <v>101939</v>
      </c>
      <c r="J87">
        <f t="shared" si="12"/>
        <v>67058</v>
      </c>
      <c r="K87">
        <f t="shared" si="13"/>
        <v>1.5201616511079961</v>
      </c>
      <c r="L87">
        <f t="shared" si="14"/>
        <v>93402</v>
      </c>
      <c r="M87">
        <f t="shared" si="15"/>
        <v>30608</v>
      </c>
      <c r="N87">
        <f t="shared" si="16"/>
        <v>67058</v>
      </c>
      <c r="O87">
        <f t="shared" si="17"/>
        <v>62794</v>
      </c>
      <c r="Q87">
        <v>31337</v>
      </c>
      <c r="R87">
        <v>12115</v>
      </c>
      <c r="T87">
        <v>12790.400000000001</v>
      </c>
      <c r="U87">
        <v>9141.4000000000015</v>
      </c>
      <c r="W87">
        <v>26654.400000000001</v>
      </c>
      <c r="X87">
        <v>9141.7999999999993</v>
      </c>
      <c r="Z87">
        <v>67058</v>
      </c>
      <c r="AA87">
        <v>1.5201616511079961</v>
      </c>
      <c r="AI87">
        <v>67058</v>
      </c>
      <c r="AJ87">
        <v>1.5201616511079961</v>
      </c>
    </row>
    <row r="88" spans="2:38" x14ac:dyDescent="0.25">
      <c r="B88">
        <v>90965</v>
      </c>
      <c r="C88">
        <v>85165</v>
      </c>
      <c r="D88">
        <v>61257</v>
      </c>
      <c r="E88">
        <v>31401</v>
      </c>
      <c r="F88">
        <v>49715</v>
      </c>
      <c r="H88">
        <v>108957</v>
      </c>
      <c r="J88">
        <f t="shared" si="12"/>
        <v>63700.6</v>
      </c>
      <c r="K88">
        <f t="shared" si="13"/>
        <v>1.7104548465791531</v>
      </c>
      <c r="L88">
        <f t="shared" si="14"/>
        <v>90965</v>
      </c>
      <c r="M88">
        <f t="shared" si="15"/>
        <v>31401</v>
      </c>
      <c r="N88">
        <f t="shared" si="16"/>
        <v>63700.6</v>
      </c>
      <c r="O88">
        <f t="shared" si="17"/>
        <v>59564</v>
      </c>
      <c r="Q88">
        <v>27039</v>
      </c>
      <c r="R88">
        <v>399</v>
      </c>
      <c r="T88">
        <v>17575.599999999999</v>
      </c>
      <c r="U88">
        <v>-993.20000000000437</v>
      </c>
      <c r="W88">
        <v>25105.599999999999</v>
      </c>
      <c r="X88">
        <v>5504.8</v>
      </c>
      <c r="AD88">
        <v>63700.6</v>
      </c>
      <c r="AE88">
        <v>1.7104548465791531</v>
      </c>
      <c r="AK88">
        <v>63700.6</v>
      </c>
      <c r="AL88">
        <v>1.7104548465791531</v>
      </c>
    </row>
    <row r="89" spans="2:38" x14ac:dyDescent="0.25">
      <c r="B89">
        <v>47589</v>
      </c>
      <c r="C89">
        <v>51962</v>
      </c>
      <c r="D89">
        <v>47414</v>
      </c>
      <c r="E89">
        <v>26126</v>
      </c>
      <c r="F89">
        <v>85264</v>
      </c>
      <c r="H89">
        <v>117528</v>
      </c>
      <c r="J89">
        <f t="shared" si="12"/>
        <v>51671</v>
      </c>
      <c r="K89">
        <f t="shared" si="13"/>
        <v>2.2745447156044976</v>
      </c>
      <c r="L89">
        <f t="shared" si="14"/>
        <v>85264</v>
      </c>
      <c r="M89">
        <f t="shared" si="15"/>
        <v>26126</v>
      </c>
      <c r="N89">
        <f t="shared" si="16"/>
        <v>51671</v>
      </c>
      <c r="O89">
        <f t="shared" si="17"/>
        <v>59138</v>
      </c>
      <c r="Q89">
        <v>19620</v>
      </c>
      <c r="R89">
        <v>0</v>
      </c>
      <c r="T89">
        <v>13147.400000000001</v>
      </c>
      <c r="U89">
        <v>1080.1999999999971</v>
      </c>
      <c r="W89">
        <v>47670.6</v>
      </c>
      <c r="X89">
        <v>9236.2000000000007</v>
      </c>
      <c r="AD89">
        <v>51671</v>
      </c>
      <c r="AE89">
        <v>2.2745447156044976</v>
      </c>
      <c r="AK89">
        <v>51671</v>
      </c>
      <c r="AL89">
        <v>2.2745447156044976</v>
      </c>
    </row>
    <row r="90" spans="2:38" x14ac:dyDescent="0.25">
      <c r="B90">
        <v>89519</v>
      </c>
      <c r="C90">
        <v>23516</v>
      </c>
      <c r="D90">
        <v>25082</v>
      </c>
      <c r="E90">
        <v>54266</v>
      </c>
      <c r="F90">
        <v>70722</v>
      </c>
      <c r="H90">
        <v>74815</v>
      </c>
      <c r="J90">
        <f t="shared" si="12"/>
        <v>52621</v>
      </c>
      <c r="K90">
        <f t="shared" si="13"/>
        <v>1.421770775925961</v>
      </c>
      <c r="L90">
        <f t="shared" si="14"/>
        <v>89519</v>
      </c>
      <c r="M90">
        <f t="shared" si="15"/>
        <v>23516</v>
      </c>
      <c r="N90">
        <f t="shared" si="16"/>
        <v>52621</v>
      </c>
      <c r="O90">
        <f t="shared" si="17"/>
        <v>66003</v>
      </c>
      <c r="Q90">
        <v>-16574</v>
      </c>
      <c r="R90">
        <v>23810</v>
      </c>
      <c r="T90">
        <v>-31658.600000000006</v>
      </c>
      <c r="U90">
        <v>6798.1999999999971</v>
      </c>
      <c r="W90">
        <v>40808.600000000006</v>
      </c>
      <c r="X90">
        <v>7647.4000000000005</v>
      </c>
      <c r="AB90">
        <v>52621</v>
      </c>
      <c r="AC90">
        <v>1.421770775925961</v>
      </c>
      <c r="AI90">
        <v>52621</v>
      </c>
      <c r="AJ90">
        <v>1.421770775925961</v>
      </c>
    </row>
    <row r="91" spans="2:38" x14ac:dyDescent="0.25">
      <c r="B91">
        <v>83420</v>
      </c>
      <c r="C91">
        <v>47494</v>
      </c>
      <c r="D91">
        <v>60234</v>
      </c>
      <c r="E91">
        <v>91210</v>
      </c>
      <c r="F91">
        <v>92192</v>
      </c>
      <c r="H91">
        <v>122607</v>
      </c>
      <c r="J91">
        <f t="shared" si="12"/>
        <v>74910</v>
      </c>
      <c r="K91">
        <f t="shared" si="13"/>
        <v>1.6367240688826592</v>
      </c>
      <c r="L91">
        <f t="shared" si="14"/>
        <v>92192</v>
      </c>
      <c r="M91">
        <f t="shared" si="15"/>
        <v>47494</v>
      </c>
      <c r="N91">
        <f t="shared" si="16"/>
        <v>74910</v>
      </c>
      <c r="O91">
        <f t="shared" si="17"/>
        <v>44698</v>
      </c>
      <c r="Q91">
        <v>28266</v>
      </c>
      <c r="R91">
        <v>-2310</v>
      </c>
      <c r="T91">
        <v>2905.8000000000029</v>
      </c>
      <c r="U91">
        <v>6338</v>
      </c>
      <c r="W91">
        <v>10647</v>
      </c>
      <c r="X91">
        <v>7924.4</v>
      </c>
      <c r="AB91">
        <v>74910</v>
      </c>
      <c r="AC91">
        <v>1.6367240688826592</v>
      </c>
      <c r="AK91">
        <v>74910</v>
      </c>
      <c r="AL91">
        <v>1.6367240688826592</v>
      </c>
    </row>
    <row r="92" spans="2:38" x14ac:dyDescent="0.25">
      <c r="B92">
        <v>45267</v>
      </c>
      <c r="C92">
        <v>79701</v>
      </c>
      <c r="D92">
        <v>50431</v>
      </c>
      <c r="E92">
        <v>42912</v>
      </c>
      <c r="F92">
        <v>90146</v>
      </c>
      <c r="H92">
        <v>86496</v>
      </c>
      <c r="J92">
        <f t="shared" si="12"/>
        <v>61691.4</v>
      </c>
      <c r="K92">
        <f t="shared" si="13"/>
        <v>1.4020754918837957</v>
      </c>
      <c r="L92">
        <f t="shared" si="14"/>
        <v>90146</v>
      </c>
      <c r="M92">
        <f t="shared" si="15"/>
        <v>42912</v>
      </c>
      <c r="N92">
        <f t="shared" si="16"/>
        <v>61691.4</v>
      </c>
      <c r="O92">
        <f t="shared" si="17"/>
        <v>47234</v>
      </c>
      <c r="Q92">
        <v>12819</v>
      </c>
      <c r="R92">
        <v>-7608</v>
      </c>
      <c r="T92">
        <v>-9328.7999999999956</v>
      </c>
      <c r="U92">
        <v>-4061.2000000000044</v>
      </c>
      <c r="W92">
        <v>22608.000000000004</v>
      </c>
      <c r="X92">
        <v>4516.0000000000009</v>
      </c>
      <c r="AB92">
        <v>61691.4</v>
      </c>
      <c r="AC92">
        <v>1.4020754918837957</v>
      </c>
      <c r="AI92">
        <v>61691.4</v>
      </c>
      <c r="AJ92">
        <v>1.4020754918837957</v>
      </c>
    </row>
    <row r="93" spans="2:38" x14ac:dyDescent="0.25">
      <c r="B93">
        <v>29981</v>
      </c>
      <c r="C93">
        <v>89923</v>
      </c>
      <c r="D93">
        <v>90963</v>
      </c>
      <c r="E93">
        <v>34015</v>
      </c>
      <c r="F93">
        <v>52973</v>
      </c>
      <c r="H93">
        <v>64845</v>
      </c>
      <c r="J93">
        <f t="shared" si="12"/>
        <v>59571</v>
      </c>
      <c r="K93">
        <f t="shared" si="13"/>
        <v>1.0885330110288562</v>
      </c>
      <c r="L93">
        <f t="shared" si="14"/>
        <v>90963</v>
      </c>
      <c r="M93">
        <f t="shared" si="15"/>
        <v>29981</v>
      </c>
      <c r="N93">
        <f t="shared" si="16"/>
        <v>59571</v>
      </c>
      <c r="O93">
        <f t="shared" si="17"/>
        <v>60982</v>
      </c>
      <c r="Q93">
        <v>-63813</v>
      </c>
      <c r="R93">
        <v>5080</v>
      </c>
      <c r="T93">
        <v>-12703.800000000003</v>
      </c>
      <c r="U93">
        <v>3796.1999999999971</v>
      </c>
      <c r="W93">
        <v>30846.6</v>
      </c>
      <c r="X93">
        <v>5331.7999999999993</v>
      </c>
      <c r="AF93">
        <v>59571</v>
      </c>
      <c r="AG93">
        <v>1.0885330110288562</v>
      </c>
      <c r="AI93">
        <v>59571</v>
      </c>
      <c r="AJ93">
        <v>1.0885330110288562</v>
      </c>
    </row>
    <row r="94" spans="2:38" x14ac:dyDescent="0.25">
      <c r="B94">
        <v>87637</v>
      </c>
      <c r="C94">
        <v>46780</v>
      </c>
      <c r="D94">
        <v>26544</v>
      </c>
      <c r="E94">
        <v>33123</v>
      </c>
      <c r="F94">
        <v>62377</v>
      </c>
      <c r="H94">
        <v>80984</v>
      </c>
      <c r="J94">
        <f t="shared" si="12"/>
        <v>51292.2</v>
      </c>
      <c r="K94">
        <f t="shared" si="13"/>
        <v>1.578875540530529</v>
      </c>
      <c r="L94">
        <f t="shared" si="14"/>
        <v>87637</v>
      </c>
      <c r="M94">
        <f t="shared" si="15"/>
        <v>26544</v>
      </c>
      <c r="N94">
        <f t="shared" si="16"/>
        <v>51292.2</v>
      </c>
      <c r="O94">
        <f t="shared" si="17"/>
        <v>61093</v>
      </c>
      <c r="Q94">
        <v>1403</v>
      </c>
      <c r="R94">
        <v>698</v>
      </c>
      <c r="T94">
        <v>10923.599999999999</v>
      </c>
      <c r="U94">
        <v>1118.5999999999985</v>
      </c>
      <c r="W94">
        <v>18962</v>
      </c>
      <c r="X94">
        <v>4401.3999999999996</v>
      </c>
      <c r="AD94">
        <v>51292.2</v>
      </c>
      <c r="AE94">
        <v>1.578875540530529</v>
      </c>
      <c r="AK94">
        <v>51292.2</v>
      </c>
      <c r="AL94">
        <v>1.578875540530529</v>
      </c>
    </row>
    <row r="95" spans="2:38" x14ac:dyDescent="0.25">
      <c r="B95">
        <v>27790</v>
      </c>
      <c r="C95">
        <v>76467</v>
      </c>
      <c r="D95">
        <v>25116</v>
      </c>
      <c r="E95">
        <v>68472</v>
      </c>
      <c r="F95">
        <v>59037</v>
      </c>
      <c r="H95">
        <v>87437</v>
      </c>
      <c r="J95">
        <f t="shared" si="12"/>
        <v>51376.4</v>
      </c>
      <c r="K95">
        <f t="shared" si="13"/>
        <v>1.7018903621117867</v>
      </c>
      <c r="L95">
        <f t="shared" si="14"/>
        <v>76467</v>
      </c>
      <c r="M95">
        <f t="shared" si="15"/>
        <v>25116</v>
      </c>
      <c r="N95">
        <f t="shared" si="16"/>
        <v>51376.4</v>
      </c>
      <c r="O95">
        <f t="shared" si="17"/>
        <v>51351</v>
      </c>
      <c r="Q95">
        <v>-8749</v>
      </c>
      <c r="R95">
        <v>2357</v>
      </c>
      <c r="T95">
        <v>2447</v>
      </c>
      <c r="U95">
        <v>-1364.7999999999956</v>
      </c>
      <c r="W95">
        <v>9597.7999999999993</v>
      </c>
      <c r="X95">
        <v>3109.2</v>
      </c>
      <c r="AD95">
        <v>51376.4</v>
      </c>
      <c r="AE95">
        <v>1.7018903621117867</v>
      </c>
      <c r="AK95">
        <v>51376.4</v>
      </c>
      <c r="AL95">
        <v>1.7018903621117867</v>
      </c>
    </row>
    <row r="96" spans="2:38" x14ac:dyDescent="0.25">
      <c r="B96">
        <v>43252</v>
      </c>
      <c r="C96">
        <v>31403</v>
      </c>
      <c r="D96">
        <v>27814</v>
      </c>
      <c r="E96">
        <v>75074</v>
      </c>
      <c r="F96">
        <v>71312</v>
      </c>
      <c r="H96">
        <v>117456</v>
      </c>
      <c r="J96">
        <f t="shared" si="12"/>
        <v>49771</v>
      </c>
      <c r="K96">
        <f t="shared" si="13"/>
        <v>2.3599284724036087</v>
      </c>
      <c r="L96">
        <f t="shared" si="14"/>
        <v>75074</v>
      </c>
      <c r="M96">
        <f t="shared" si="15"/>
        <v>27814</v>
      </c>
      <c r="N96">
        <f t="shared" si="16"/>
        <v>49771</v>
      </c>
      <c r="O96">
        <f t="shared" si="17"/>
        <v>47260</v>
      </c>
      <c r="Q96">
        <v>51651</v>
      </c>
      <c r="R96">
        <v>128</v>
      </c>
      <c r="T96">
        <v>-14139.800000000003</v>
      </c>
      <c r="U96">
        <v>-328.40000000000146</v>
      </c>
      <c r="W96">
        <v>35487.800000000003</v>
      </c>
      <c r="X96">
        <v>1358.8</v>
      </c>
      <c r="AB96">
        <v>49771</v>
      </c>
      <c r="AC96">
        <v>2.3599284724036087</v>
      </c>
      <c r="AK96">
        <v>49771</v>
      </c>
      <c r="AL96">
        <v>2.3599284724036087</v>
      </c>
    </row>
    <row r="97" spans="2:38" x14ac:dyDescent="0.25">
      <c r="B97">
        <v>31288</v>
      </c>
      <c r="C97">
        <v>22407</v>
      </c>
      <c r="D97">
        <v>25580</v>
      </c>
      <c r="E97">
        <v>92308</v>
      </c>
      <c r="F97">
        <v>82095</v>
      </c>
      <c r="H97">
        <v>70903</v>
      </c>
      <c r="J97">
        <f t="shared" si="12"/>
        <v>50735.6</v>
      </c>
      <c r="K97">
        <f t="shared" si="13"/>
        <v>1.3974999802899739</v>
      </c>
      <c r="L97">
        <f t="shared" si="14"/>
        <v>92308</v>
      </c>
      <c r="M97">
        <f t="shared" si="15"/>
        <v>22407</v>
      </c>
      <c r="N97">
        <f t="shared" si="16"/>
        <v>50735.6</v>
      </c>
      <c r="O97">
        <f t="shared" si="17"/>
        <v>69901</v>
      </c>
      <c r="Q97">
        <v>-42749</v>
      </c>
      <c r="R97">
        <v>8191</v>
      </c>
      <c r="T97">
        <v>-3507.4000000000015</v>
      </c>
      <c r="U97">
        <v>3949.5999999999985</v>
      </c>
      <c r="W97">
        <v>38148.199999999997</v>
      </c>
      <c r="X97">
        <v>5811.5999999999995</v>
      </c>
      <c r="AD97">
        <v>50735.6</v>
      </c>
      <c r="AE97">
        <v>1.3974999802899739</v>
      </c>
      <c r="AI97">
        <v>50735.6</v>
      </c>
      <c r="AJ97">
        <v>1.3974999802899739</v>
      </c>
    </row>
    <row r="98" spans="2:38" x14ac:dyDescent="0.25">
      <c r="B98">
        <v>26331</v>
      </c>
      <c r="C98">
        <v>97191</v>
      </c>
      <c r="D98">
        <v>74909</v>
      </c>
      <c r="E98">
        <v>25030</v>
      </c>
      <c r="F98">
        <v>74242</v>
      </c>
      <c r="H98">
        <v>124868</v>
      </c>
      <c r="J98">
        <f t="shared" si="12"/>
        <v>59540.6</v>
      </c>
      <c r="K98">
        <f t="shared" ref="K98:K129" si="18">H98/J98</f>
        <v>2.0971908244122499</v>
      </c>
      <c r="L98">
        <f t="shared" si="14"/>
        <v>97191</v>
      </c>
      <c r="M98">
        <f t="shared" si="15"/>
        <v>25030</v>
      </c>
      <c r="N98">
        <f t="shared" si="16"/>
        <v>59540.6</v>
      </c>
      <c r="O98">
        <f t="shared" si="17"/>
        <v>72161</v>
      </c>
      <c r="Q98">
        <v>32864</v>
      </c>
      <c r="R98">
        <v>-43</v>
      </c>
      <c r="T98">
        <v>22074.799999999996</v>
      </c>
      <c r="U98">
        <v>6417</v>
      </c>
      <c r="W98">
        <v>22074.800000000003</v>
      </c>
      <c r="X98">
        <v>6457.7999999999993</v>
      </c>
      <c r="AD98">
        <v>59540.6</v>
      </c>
      <c r="AE98">
        <v>2.0971908244122499</v>
      </c>
      <c r="AK98">
        <v>59540.6</v>
      </c>
      <c r="AL98">
        <v>2.0971908244122499</v>
      </c>
    </row>
    <row r="99" spans="2:38" x14ac:dyDescent="0.25">
      <c r="B99">
        <v>67449</v>
      </c>
      <c r="C99">
        <v>80623</v>
      </c>
      <c r="D99">
        <v>62873</v>
      </c>
      <c r="E99">
        <v>64149</v>
      </c>
      <c r="F99">
        <v>52699</v>
      </c>
      <c r="H99">
        <v>73839</v>
      </c>
      <c r="J99">
        <f t="shared" si="12"/>
        <v>65558.600000000006</v>
      </c>
      <c r="K99">
        <f t="shared" si="18"/>
        <v>1.1263053207359521</v>
      </c>
      <c r="L99">
        <f t="shared" si="14"/>
        <v>80623</v>
      </c>
      <c r="M99">
        <f t="shared" si="15"/>
        <v>52699</v>
      </c>
      <c r="N99">
        <f t="shared" si="16"/>
        <v>65558.600000000006</v>
      </c>
      <c r="O99">
        <f t="shared" si="17"/>
        <v>27924</v>
      </c>
      <c r="Q99">
        <v>-14475</v>
      </c>
      <c r="R99">
        <v>-161</v>
      </c>
      <c r="T99">
        <v>10479.200000000004</v>
      </c>
      <c r="U99">
        <v>-286</v>
      </c>
      <c r="W99">
        <v>31850</v>
      </c>
      <c r="X99">
        <v>6618.4</v>
      </c>
      <c r="Z99">
        <v>65558.600000000006</v>
      </c>
      <c r="AA99">
        <v>1.1263053207359521</v>
      </c>
      <c r="AI99">
        <v>65558.600000000006</v>
      </c>
      <c r="AJ99">
        <v>1.1263053207359521</v>
      </c>
    </row>
    <row r="100" spans="2:38" x14ac:dyDescent="0.25">
      <c r="B100">
        <v>58550</v>
      </c>
      <c r="C100">
        <v>55285</v>
      </c>
      <c r="D100">
        <v>41794</v>
      </c>
      <c r="E100">
        <v>32173</v>
      </c>
      <c r="F100">
        <v>43251</v>
      </c>
      <c r="H100">
        <v>66006</v>
      </c>
      <c r="J100">
        <f t="shared" si="12"/>
        <v>46210.6</v>
      </c>
      <c r="K100">
        <f t="shared" si="18"/>
        <v>1.4283735766252765</v>
      </c>
      <c r="L100">
        <f t="shared" si="14"/>
        <v>58550</v>
      </c>
      <c r="M100">
        <f t="shared" si="15"/>
        <v>32173</v>
      </c>
      <c r="N100">
        <f t="shared" si="16"/>
        <v>46210.6</v>
      </c>
      <c r="O100">
        <f t="shared" si="17"/>
        <v>26377</v>
      </c>
      <c r="Q100">
        <v>-39159</v>
      </c>
      <c r="R100">
        <v>12138</v>
      </c>
      <c r="T100">
        <v>-41832.799999999996</v>
      </c>
      <c r="U100">
        <v>1099.7999999999956</v>
      </c>
      <c r="W100">
        <v>43888.800000000003</v>
      </c>
      <c r="X100">
        <v>1662.2</v>
      </c>
      <c r="AB100">
        <v>46210.6</v>
      </c>
      <c r="AC100">
        <v>1.4283735766252765</v>
      </c>
      <c r="AI100">
        <v>46210.6</v>
      </c>
      <c r="AJ100">
        <v>1.4283735766252765</v>
      </c>
    </row>
    <row r="101" spans="2:38" x14ac:dyDescent="0.25">
      <c r="B101">
        <v>31722</v>
      </c>
      <c r="C101">
        <v>28245</v>
      </c>
      <c r="D101">
        <v>24982</v>
      </c>
      <c r="E101">
        <v>65825</v>
      </c>
      <c r="F101">
        <v>21312</v>
      </c>
      <c r="H101">
        <v>54233</v>
      </c>
      <c r="J101">
        <f t="shared" si="12"/>
        <v>34417.199999999997</v>
      </c>
      <c r="K101">
        <f t="shared" si="18"/>
        <v>1.5757528212637868</v>
      </c>
      <c r="L101">
        <f t="shared" si="14"/>
        <v>65825</v>
      </c>
      <c r="M101">
        <f t="shared" si="15"/>
        <v>21312</v>
      </c>
      <c r="N101">
        <f t="shared" si="16"/>
        <v>34417.199999999997</v>
      </c>
      <c r="O101">
        <f t="shared" si="17"/>
        <v>44513</v>
      </c>
      <c r="Q101">
        <v>-83281</v>
      </c>
      <c r="R101">
        <v>11159</v>
      </c>
      <c r="T101">
        <v>-44745.600000000006</v>
      </c>
      <c r="U101">
        <v>4786.9999999999964</v>
      </c>
      <c r="W101">
        <v>44745.599999999999</v>
      </c>
      <c r="X101">
        <v>9238.6</v>
      </c>
      <c r="AF101">
        <v>34417.199999999997</v>
      </c>
      <c r="AG101">
        <v>1.5757528212637868</v>
      </c>
      <c r="AK101">
        <v>34417.199999999997</v>
      </c>
      <c r="AL101">
        <v>1.5757528212637868</v>
      </c>
    </row>
    <row r="103" spans="2:38" x14ac:dyDescent="0.25">
      <c r="B103">
        <v>2679240</v>
      </c>
      <c r="C103">
        <v>2849811</v>
      </c>
      <c r="D103">
        <v>2792772</v>
      </c>
      <c r="E103">
        <v>2983278</v>
      </c>
      <c r="F103">
        <v>3013572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E164D-9D7D-4529-AB23-5055BC2120B0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24875</v>
      </c>
      <c r="C2">
        <v>101212</v>
      </c>
      <c r="D2">
        <v>26065</v>
      </c>
      <c r="E2">
        <v>91050</v>
      </c>
      <c r="F2">
        <v>20188</v>
      </c>
      <c r="H2">
        <v>87816</v>
      </c>
      <c r="J2">
        <f t="shared" ref="J2:J33" si="0">AVERAGE(B2:F2)</f>
        <v>52678</v>
      </c>
      <c r="K2">
        <f t="shared" ref="K2:K33" si="1">H2/J2</f>
        <v>1.6670336762975055</v>
      </c>
      <c r="L2">
        <f t="shared" ref="L2:L33" si="2">MAX(B2:F2)</f>
        <v>101212</v>
      </c>
      <c r="M2">
        <f t="shared" ref="M2:M33" si="3">MIN(B2:F2)</f>
        <v>20188</v>
      </c>
      <c r="N2">
        <f t="shared" ref="N2:N33" si="4">AVERAGE(B2:F2)</f>
        <v>52678</v>
      </c>
      <c r="O2">
        <f t="shared" ref="O2:O33" si="5">L2-M2</f>
        <v>81024</v>
      </c>
      <c r="Q2">
        <v>-11445</v>
      </c>
      <c r="R2">
        <v>17196</v>
      </c>
      <c r="T2">
        <v>-4959.8000000000029</v>
      </c>
      <c r="U2">
        <v>-2870.8000000000029</v>
      </c>
      <c r="W2">
        <v>19103.800000000003</v>
      </c>
      <c r="X2">
        <v>6732.4</v>
      </c>
      <c r="AD2">
        <v>52678</v>
      </c>
      <c r="AE2">
        <v>1.6670336762975055</v>
      </c>
      <c r="AK2">
        <v>52678</v>
      </c>
      <c r="AL2">
        <v>1.6670336762975055</v>
      </c>
    </row>
    <row r="3" spans="1:38" x14ac:dyDescent="0.25">
      <c r="B3">
        <v>35535</v>
      </c>
      <c r="C3">
        <v>66248</v>
      </c>
      <c r="D3">
        <v>90895</v>
      </c>
      <c r="E3">
        <v>33617</v>
      </c>
      <c r="F3">
        <v>12763</v>
      </c>
      <c r="H3">
        <v>121321</v>
      </c>
      <c r="J3">
        <f t="shared" si="0"/>
        <v>47811.6</v>
      </c>
      <c r="K3">
        <f t="shared" si="1"/>
        <v>2.537480444076333</v>
      </c>
      <c r="L3">
        <f t="shared" si="2"/>
        <v>90895</v>
      </c>
      <c r="M3">
        <f t="shared" si="3"/>
        <v>12763</v>
      </c>
      <c r="N3">
        <f t="shared" si="4"/>
        <v>47811.6</v>
      </c>
      <c r="O3">
        <f t="shared" si="5"/>
        <v>78132</v>
      </c>
      <c r="Q3">
        <v>66586</v>
      </c>
      <c r="R3">
        <v>-3401</v>
      </c>
      <c r="T3">
        <v>3654.5999999999985</v>
      </c>
      <c r="U3">
        <v>-3515.4000000000015</v>
      </c>
      <c r="W3">
        <v>28342.600000000002</v>
      </c>
      <c r="X3">
        <v>3515.3999999999996</v>
      </c>
      <c r="Z3">
        <v>47811.6</v>
      </c>
      <c r="AA3">
        <v>2.537480444076333</v>
      </c>
      <c r="AK3">
        <v>47811.6</v>
      </c>
      <c r="AL3">
        <v>2.537480444076333</v>
      </c>
    </row>
    <row r="4" spans="1:38" x14ac:dyDescent="0.25">
      <c r="B4">
        <v>56729</v>
      </c>
      <c r="C4">
        <v>27811</v>
      </c>
      <c r="D4">
        <v>79683</v>
      </c>
      <c r="E4">
        <v>51394</v>
      </c>
      <c r="F4">
        <v>40900</v>
      </c>
      <c r="H4">
        <v>65798</v>
      </c>
      <c r="J4">
        <f t="shared" si="0"/>
        <v>51303.4</v>
      </c>
      <c r="K4">
        <f t="shared" si="1"/>
        <v>1.2825270839749412</v>
      </c>
      <c r="L4">
        <f t="shared" si="2"/>
        <v>79683</v>
      </c>
      <c r="M4">
        <f t="shared" si="3"/>
        <v>27811</v>
      </c>
      <c r="N4">
        <f t="shared" si="4"/>
        <v>51303.4</v>
      </c>
      <c r="O4">
        <f t="shared" si="5"/>
        <v>51872</v>
      </c>
      <c r="Q4">
        <v>-16981</v>
      </c>
      <c r="R4">
        <v>-12278</v>
      </c>
      <c r="T4">
        <v>-5030.5999999999985</v>
      </c>
      <c r="U4">
        <v>9.2000000000043656</v>
      </c>
      <c r="W4">
        <v>26025.8</v>
      </c>
      <c r="X4">
        <v>4606</v>
      </c>
      <c r="Z4">
        <v>51303.4</v>
      </c>
      <c r="AA4">
        <v>1.2825270839749412</v>
      </c>
      <c r="AI4">
        <v>51303.4</v>
      </c>
      <c r="AJ4">
        <v>1.2825270839749412</v>
      </c>
    </row>
    <row r="5" spans="1:38" x14ac:dyDescent="0.25">
      <c r="B5">
        <v>45326</v>
      </c>
      <c r="C5">
        <v>44175</v>
      </c>
      <c r="D5">
        <v>25099</v>
      </c>
      <c r="E5">
        <v>81752</v>
      </c>
      <c r="F5">
        <v>37940</v>
      </c>
      <c r="H5">
        <v>103405</v>
      </c>
      <c r="J5">
        <f t="shared" si="0"/>
        <v>46858.400000000001</v>
      </c>
      <c r="K5">
        <f t="shared" si="1"/>
        <v>2.2067548187731547</v>
      </c>
      <c r="L5">
        <f t="shared" si="2"/>
        <v>81752</v>
      </c>
      <c r="M5">
        <f t="shared" si="3"/>
        <v>25099</v>
      </c>
      <c r="N5">
        <f t="shared" si="4"/>
        <v>46858.400000000001</v>
      </c>
      <c r="O5">
        <f t="shared" si="5"/>
        <v>56653</v>
      </c>
      <c r="Q5">
        <v>34648</v>
      </c>
      <c r="R5">
        <v>-239</v>
      </c>
      <c r="T5">
        <v>4202</v>
      </c>
      <c r="U5">
        <v>3626.5999999999985</v>
      </c>
      <c r="W5">
        <v>38078.400000000001</v>
      </c>
      <c r="X5">
        <v>9333</v>
      </c>
      <c r="AD5">
        <v>46858.400000000001</v>
      </c>
      <c r="AE5">
        <v>2.2067548187731547</v>
      </c>
      <c r="AK5">
        <v>46858.400000000001</v>
      </c>
      <c r="AL5">
        <v>2.2067548187731547</v>
      </c>
    </row>
    <row r="6" spans="1:38" x14ac:dyDescent="0.25">
      <c r="B6">
        <v>56587</v>
      </c>
      <c r="C6">
        <v>39429</v>
      </c>
      <c r="D6">
        <v>40083</v>
      </c>
      <c r="E6">
        <v>35972</v>
      </c>
      <c r="F6">
        <v>93188</v>
      </c>
      <c r="H6">
        <v>104199</v>
      </c>
      <c r="J6">
        <f t="shared" si="0"/>
        <v>53051.8</v>
      </c>
      <c r="K6">
        <f t="shared" si="1"/>
        <v>1.9640992388571168</v>
      </c>
      <c r="L6">
        <f t="shared" si="2"/>
        <v>93188</v>
      </c>
      <c r="M6">
        <f t="shared" si="3"/>
        <v>35972</v>
      </c>
      <c r="N6">
        <f t="shared" si="4"/>
        <v>53051.8</v>
      </c>
      <c r="O6">
        <f t="shared" si="5"/>
        <v>57216</v>
      </c>
      <c r="Q6">
        <v>10350</v>
      </c>
      <c r="R6">
        <v>-1139</v>
      </c>
      <c r="T6">
        <v>6484</v>
      </c>
      <c r="U6">
        <v>4521.4000000000015</v>
      </c>
      <c r="W6">
        <v>17723.2</v>
      </c>
      <c r="X6">
        <v>6634.2000000000007</v>
      </c>
      <c r="AD6">
        <v>53051.8</v>
      </c>
      <c r="AE6">
        <v>1.9640992388571168</v>
      </c>
      <c r="AK6">
        <v>53051.8</v>
      </c>
      <c r="AL6">
        <v>1.9640992388571168</v>
      </c>
    </row>
    <row r="7" spans="1:38" x14ac:dyDescent="0.25">
      <c r="B7">
        <v>82875</v>
      </c>
      <c r="C7">
        <v>87116</v>
      </c>
      <c r="D7">
        <v>98149</v>
      </c>
      <c r="E7">
        <v>81380</v>
      </c>
      <c r="F7">
        <v>4369</v>
      </c>
      <c r="H7">
        <v>90320</v>
      </c>
      <c r="J7">
        <f t="shared" si="0"/>
        <v>70777.8</v>
      </c>
      <c r="K7">
        <f t="shared" si="1"/>
        <v>1.2761063497311302</v>
      </c>
      <c r="L7">
        <f t="shared" si="2"/>
        <v>98149</v>
      </c>
      <c r="M7">
        <f t="shared" si="3"/>
        <v>4369</v>
      </c>
      <c r="N7">
        <f t="shared" si="4"/>
        <v>70777.8</v>
      </c>
      <c r="O7">
        <f t="shared" si="5"/>
        <v>93780</v>
      </c>
      <c r="Q7">
        <v>1145</v>
      </c>
      <c r="R7">
        <v>1310</v>
      </c>
      <c r="T7">
        <v>10803</v>
      </c>
      <c r="U7">
        <v>-3834.1999999999971</v>
      </c>
      <c r="W7">
        <v>37301.800000000003</v>
      </c>
      <c r="X7">
        <v>15295</v>
      </c>
      <c r="AB7">
        <v>70777.8</v>
      </c>
      <c r="AC7">
        <v>1.2761063497311302</v>
      </c>
      <c r="AI7">
        <v>70777.8</v>
      </c>
      <c r="AJ7">
        <v>1.2761063497311302</v>
      </c>
    </row>
    <row r="8" spans="1:38" x14ac:dyDescent="0.25">
      <c r="B8">
        <v>78795</v>
      </c>
      <c r="C8">
        <v>34609</v>
      </c>
      <c r="D8">
        <v>94323</v>
      </c>
      <c r="E8">
        <v>46609</v>
      </c>
      <c r="F8">
        <v>29262</v>
      </c>
      <c r="H8">
        <v>89483</v>
      </c>
      <c r="J8">
        <f t="shared" si="0"/>
        <v>56719.6</v>
      </c>
      <c r="K8">
        <f t="shared" si="1"/>
        <v>1.5776380651485553</v>
      </c>
      <c r="L8">
        <f t="shared" si="2"/>
        <v>94323</v>
      </c>
      <c r="M8">
        <f t="shared" si="3"/>
        <v>29262</v>
      </c>
      <c r="N8">
        <f t="shared" si="4"/>
        <v>56719.6</v>
      </c>
      <c r="O8">
        <f t="shared" si="5"/>
        <v>65061</v>
      </c>
      <c r="Q8">
        <v>-3013</v>
      </c>
      <c r="R8">
        <v>2</v>
      </c>
      <c r="T8">
        <v>5256.4000000000015</v>
      </c>
      <c r="U8">
        <v>-566.40000000000146</v>
      </c>
      <c r="W8">
        <v>47159.6</v>
      </c>
      <c r="X8">
        <v>5790.8</v>
      </c>
      <c r="AD8">
        <v>56719.6</v>
      </c>
      <c r="AE8">
        <v>1.5776380651485553</v>
      </c>
      <c r="AI8">
        <v>56719.6</v>
      </c>
      <c r="AJ8">
        <v>1.5776380651485553</v>
      </c>
    </row>
    <row r="9" spans="1:38" x14ac:dyDescent="0.25">
      <c r="B9">
        <v>53764</v>
      </c>
      <c r="C9">
        <v>47018</v>
      </c>
      <c r="D9">
        <v>34409</v>
      </c>
      <c r="E9">
        <v>50574</v>
      </c>
      <c r="F9">
        <v>28362</v>
      </c>
      <c r="H9">
        <v>56280</v>
      </c>
      <c r="J9">
        <f t="shared" si="0"/>
        <v>42825.4</v>
      </c>
      <c r="K9">
        <f t="shared" si="1"/>
        <v>1.314173364405236</v>
      </c>
      <c r="L9">
        <f t="shared" si="2"/>
        <v>53764</v>
      </c>
      <c r="M9">
        <f t="shared" si="3"/>
        <v>28362</v>
      </c>
      <c r="N9">
        <f t="shared" si="4"/>
        <v>42825.4</v>
      </c>
      <c r="O9">
        <f t="shared" si="5"/>
        <v>25402</v>
      </c>
      <c r="Q9">
        <v>-72993</v>
      </c>
      <c r="R9">
        <v>-4954</v>
      </c>
      <c r="T9">
        <v>-31860.200000000004</v>
      </c>
      <c r="U9">
        <v>-5820.5999999999985</v>
      </c>
      <c r="W9">
        <v>49285.4</v>
      </c>
      <c r="X9">
        <v>7573.7999999999993</v>
      </c>
      <c r="AF9">
        <v>42825.4</v>
      </c>
      <c r="AG9">
        <v>1.314173364405236</v>
      </c>
      <c r="AI9">
        <v>42825.4</v>
      </c>
      <c r="AJ9">
        <v>1.314173364405236</v>
      </c>
    </row>
    <row r="10" spans="1:38" x14ac:dyDescent="0.25">
      <c r="B10">
        <v>90986</v>
      </c>
      <c r="C10">
        <v>26800</v>
      </c>
      <c r="D10">
        <v>55058</v>
      </c>
      <c r="E10">
        <v>84558</v>
      </c>
      <c r="F10">
        <v>59896</v>
      </c>
      <c r="H10">
        <v>108268</v>
      </c>
      <c r="J10">
        <f t="shared" si="0"/>
        <v>63459.6</v>
      </c>
      <c r="K10">
        <f t="shared" si="1"/>
        <v>1.7060933255173369</v>
      </c>
      <c r="L10">
        <f t="shared" si="2"/>
        <v>90986</v>
      </c>
      <c r="M10">
        <f t="shared" si="3"/>
        <v>26800</v>
      </c>
      <c r="N10">
        <f t="shared" si="4"/>
        <v>63459.6</v>
      </c>
      <c r="O10">
        <f t="shared" si="5"/>
        <v>64186</v>
      </c>
      <c r="Q10">
        <v>-16085</v>
      </c>
      <c r="R10">
        <v>19600</v>
      </c>
      <c r="T10">
        <v>-15678.599999999999</v>
      </c>
      <c r="U10">
        <v>4551.4000000000015</v>
      </c>
      <c r="W10">
        <v>22127.399999999998</v>
      </c>
      <c r="X10">
        <v>4551.4000000000005</v>
      </c>
      <c r="AB10">
        <v>63459.6</v>
      </c>
      <c r="AC10">
        <v>1.7060933255173369</v>
      </c>
      <c r="AK10">
        <v>63459.6</v>
      </c>
      <c r="AL10">
        <v>1.7060933255173369</v>
      </c>
    </row>
    <row r="11" spans="1:38" x14ac:dyDescent="0.25">
      <c r="B11">
        <v>87443</v>
      </c>
      <c r="C11">
        <v>18593</v>
      </c>
      <c r="D11">
        <v>61565</v>
      </c>
      <c r="E11">
        <v>82111</v>
      </c>
      <c r="F11">
        <v>59709</v>
      </c>
      <c r="H11">
        <v>64282</v>
      </c>
      <c r="J11">
        <f t="shared" si="0"/>
        <v>61884.2</v>
      </c>
      <c r="K11">
        <f t="shared" si="1"/>
        <v>1.0387465621273282</v>
      </c>
      <c r="L11">
        <f t="shared" si="2"/>
        <v>87443</v>
      </c>
      <c r="M11">
        <f t="shared" si="3"/>
        <v>18593</v>
      </c>
      <c r="N11">
        <f t="shared" si="4"/>
        <v>61884.2</v>
      </c>
      <c r="O11">
        <f t="shared" si="5"/>
        <v>68850</v>
      </c>
      <c r="Q11">
        <v>8932</v>
      </c>
      <c r="R11">
        <v>-3329</v>
      </c>
      <c r="T11">
        <v>7665.7999999999956</v>
      </c>
      <c r="U11">
        <v>-1414.4000000000015</v>
      </c>
      <c r="W11">
        <v>21512.199999999997</v>
      </c>
      <c r="X11">
        <v>1414.4</v>
      </c>
      <c r="Z11">
        <v>61884.2</v>
      </c>
      <c r="AA11">
        <v>1.0387465621273282</v>
      </c>
      <c r="AI11">
        <v>61884.2</v>
      </c>
      <c r="AJ11">
        <v>1.0387465621273282</v>
      </c>
    </row>
    <row r="12" spans="1:38" x14ac:dyDescent="0.25">
      <c r="B12">
        <v>24609</v>
      </c>
      <c r="C12">
        <v>41127</v>
      </c>
      <c r="D12">
        <v>22906</v>
      </c>
      <c r="E12">
        <v>92896</v>
      </c>
      <c r="F12">
        <v>69983</v>
      </c>
      <c r="H12">
        <v>61624</v>
      </c>
      <c r="J12">
        <f t="shared" si="0"/>
        <v>50304.2</v>
      </c>
      <c r="K12">
        <f t="shared" si="1"/>
        <v>1.2250269361206421</v>
      </c>
      <c r="L12">
        <f t="shared" si="2"/>
        <v>92896</v>
      </c>
      <c r="M12">
        <f t="shared" si="3"/>
        <v>22906</v>
      </c>
      <c r="N12">
        <f t="shared" si="4"/>
        <v>50304.2</v>
      </c>
      <c r="O12">
        <f t="shared" si="5"/>
        <v>69990</v>
      </c>
      <c r="Q12">
        <v>-12053</v>
      </c>
      <c r="R12">
        <v>14102</v>
      </c>
      <c r="T12">
        <v>-21626.199999999997</v>
      </c>
      <c r="U12">
        <v>5474.3999999999942</v>
      </c>
      <c r="W12">
        <v>53175.8</v>
      </c>
      <c r="X12">
        <v>7016</v>
      </c>
      <c r="AB12">
        <v>50304.2</v>
      </c>
      <c r="AC12">
        <v>1.2250269361206421</v>
      </c>
      <c r="AI12">
        <v>50304.2</v>
      </c>
      <c r="AJ12">
        <v>1.2250269361206421</v>
      </c>
    </row>
    <row r="13" spans="1:38" x14ac:dyDescent="0.25">
      <c r="B13">
        <v>26513</v>
      </c>
      <c r="C13">
        <v>34732</v>
      </c>
      <c r="D13">
        <v>97788</v>
      </c>
      <c r="E13">
        <v>62419</v>
      </c>
      <c r="F13">
        <v>25682</v>
      </c>
      <c r="H13">
        <v>74779</v>
      </c>
      <c r="J13">
        <f t="shared" si="0"/>
        <v>49426.8</v>
      </c>
      <c r="K13">
        <f t="shared" si="1"/>
        <v>1.5129241626000469</v>
      </c>
      <c r="L13">
        <f t="shared" si="2"/>
        <v>97788</v>
      </c>
      <c r="M13">
        <f t="shared" si="3"/>
        <v>25682</v>
      </c>
      <c r="N13">
        <f t="shared" si="4"/>
        <v>49426.8</v>
      </c>
      <c r="O13">
        <f t="shared" si="5"/>
        <v>72106</v>
      </c>
      <c r="Q13">
        <v>3316</v>
      </c>
      <c r="R13">
        <v>2039</v>
      </c>
      <c r="T13">
        <v>4704</v>
      </c>
      <c r="U13">
        <v>-685.39999999999418</v>
      </c>
      <c r="W13">
        <v>27694</v>
      </c>
      <c r="X13">
        <v>695.80000000000007</v>
      </c>
      <c r="Z13">
        <v>49426.8</v>
      </c>
      <c r="AA13">
        <v>1.5129241626000469</v>
      </c>
      <c r="AI13">
        <v>49426.8</v>
      </c>
      <c r="AJ13">
        <v>1.5129241626000469</v>
      </c>
    </row>
    <row r="14" spans="1:38" x14ac:dyDescent="0.25">
      <c r="B14">
        <v>23237</v>
      </c>
      <c r="C14">
        <v>75386</v>
      </c>
      <c r="D14">
        <v>113627</v>
      </c>
      <c r="E14">
        <v>25132</v>
      </c>
      <c r="F14">
        <v>61630</v>
      </c>
      <c r="H14">
        <v>112211</v>
      </c>
      <c r="J14">
        <f t="shared" si="0"/>
        <v>59802.400000000001</v>
      </c>
      <c r="K14">
        <f t="shared" si="1"/>
        <v>1.8763628215590009</v>
      </c>
      <c r="L14">
        <f t="shared" si="2"/>
        <v>113627</v>
      </c>
      <c r="M14">
        <f t="shared" si="3"/>
        <v>23237</v>
      </c>
      <c r="N14">
        <f t="shared" si="4"/>
        <v>59802.400000000001</v>
      </c>
      <c r="O14">
        <f t="shared" si="5"/>
        <v>90390</v>
      </c>
      <c r="Q14">
        <v>-2671</v>
      </c>
      <c r="R14">
        <v>2217</v>
      </c>
      <c r="T14">
        <v>4009.5999999999985</v>
      </c>
      <c r="U14">
        <v>3901.4000000000015</v>
      </c>
      <c r="W14">
        <v>30759.600000000002</v>
      </c>
      <c r="X14">
        <v>4702.6000000000004</v>
      </c>
      <c r="AD14">
        <v>59802.400000000001</v>
      </c>
      <c r="AE14">
        <v>1.8763628215590009</v>
      </c>
      <c r="AK14">
        <v>59802.400000000001</v>
      </c>
      <c r="AL14">
        <v>1.8763628215590009</v>
      </c>
    </row>
    <row r="15" spans="1:38" x14ac:dyDescent="0.25">
      <c r="B15">
        <v>42044</v>
      </c>
      <c r="C15">
        <v>104155</v>
      </c>
      <c r="D15">
        <v>62295</v>
      </c>
      <c r="E15">
        <v>59703</v>
      </c>
      <c r="F15">
        <v>52270</v>
      </c>
      <c r="H15">
        <v>123695</v>
      </c>
      <c r="J15">
        <f t="shared" si="0"/>
        <v>64093.4</v>
      </c>
      <c r="K15">
        <f t="shared" si="1"/>
        <v>1.929917901063136</v>
      </c>
      <c r="L15">
        <f t="shared" si="2"/>
        <v>104155</v>
      </c>
      <c r="M15">
        <f t="shared" si="3"/>
        <v>42044</v>
      </c>
      <c r="N15">
        <f t="shared" si="4"/>
        <v>64093.4</v>
      </c>
      <c r="O15">
        <f t="shared" si="5"/>
        <v>62111</v>
      </c>
      <c r="Q15">
        <v>21236</v>
      </c>
      <c r="R15">
        <v>-128</v>
      </c>
      <c r="T15">
        <v>22937.599999999999</v>
      </c>
      <c r="U15">
        <v>2911.2000000000044</v>
      </c>
      <c r="W15">
        <v>37678.399999999994</v>
      </c>
      <c r="X15">
        <v>8079.1999999999989</v>
      </c>
      <c r="AD15">
        <v>64093.4</v>
      </c>
      <c r="AE15">
        <v>1.929917901063136</v>
      </c>
      <c r="AK15">
        <v>64093.4</v>
      </c>
      <c r="AL15">
        <v>1.929917901063136</v>
      </c>
    </row>
    <row r="16" spans="1:38" x14ac:dyDescent="0.25">
      <c r="B16">
        <v>32628</v>
      </c>
      <c r="C16">
        <v>101304</v>
      </c>
      <c r="D16">
        <v>89286</v>
      </c>
      <c r="E16">
        <v>52449</v>
      </c>
      <c r="F16">
        <v>52324</v>
      </c>
      <c r="H16">
        <v>113746</v>
      </c>
      <c r="J16">
        <f t="shared" si="0"/>
        <v>65598.2</v>
      </c>
      <c r="K16">
        <f t="shared" si="1"/>
        <v>1.7339805055626527</v>
      </c>
      <c r="L16">
        <f t="shared" si="2"/>
        <v>101304</v>
      </c>
      <c r="M16">
        <f t="shared" si="3"/>
        <v>32628</v>
      </c>
      <c r="N16">
        <f t="shared" si="4"/>
        <v>65598.2</v>
      </c>
      <c r="O16">
        <f t="shared" si="5"/>
        <v>68676</v>
      </c>
      <c r="Q16">
        <v>15100</v>
      </c>
      <c r="R16">
        <v>1862</v>
      </c>
      <c r="T16">
        <v>-13933.600000000006</v>
      </c>
      <c r="U16">
        <v>4580.5999999999985</v>
      </c>
      <c r="W16">
        <v>31984</v>
      </c>
      <c r="X16">
        <v>4660.2</v>
      </c>
      <c r="AB16">
        <v>65598.2</v>
      </c>
      <c r="AC16">
        <v>1.7339805055626527</v>
      </c>
      <c r="AK16">
        <v>65598.2</v>
      </c>
      <c r="AL16">
        <v>1.7339805055626527</v>
      </c>
    </row>
    <row r="17" spans="2:38" x14ac:dyDescent="0.25">
      <c r="B17">
        <v>32888</v>
      </c>
      <c r="C17">
        <v>55627</v>
      </c>
      <c r="D17">
        <v>67615</v>
      </c>
      <c r="E17">
        <v>24609</v>
      </c>
      <c r="F17">
        <v>38160</v>
      </c>
      <c r="H17">
        <v>98034</v>
      </c>
      <c r="J17">
        <f t="shared" si="0"/>
        <v>43779.8</v>
      </c>
      <c r="K17">
        <f t="shared" si="1"/>
        <v>2.2392518924252736</v>
      </c>
      <c r="L17">
        <f t="shared" si="2"/>
        <v>67615</v>
      </c>
      <c r="M17">
        <f t="shared" si="3"/>
        <v>24609</v>
      </c>
      <c r="N17">
        <f t="shared" si="4"/>
        <v>43779.8</v>
      </c>
      <c r="O17">
        <f t="shared" si="5"/>
        <v>43006</v>
      </c>
      <c r="Q17">
        <v>16731</v>
      </c>
      <c r="R17">
        <v>-9351</v>
      </c>
      <c r="T17">
        <v>-32726.199999999997</v>
      </c>
      <c r="U17">
        <v>2817.6000000000058</v>
      </c>
      <c r="W17">
        <v>39547</v>
      </c>
      <c r="X17">
        <v>2993.9999999999995</v>
      </c>
      <c r="AB17">
        <v>43779.8</v>
      </c>
      <c r="AC17">
        <v>2.2392518924252736</v>
      </c>
      <c r="AK17">
        <v>43779.8</v>
      </c>
      <c r="AL17">
        <v>2.2392518924252736</v>
      </c>
    </row>
    <row r="18" spans="2:38" x14ac:dyDescent="0.25">
      <c r="B18">
        <v>43168</v>
      </c>
      <c r="C18">
        <v>113673</v>
      </c>
      <c r="D18">
        <v>80236</v>
      </c>
      <c r="E18">
        <v>94955</v>
      </c>
      <c r="F18">
        <v>97783</v>
      </c>
      <c r="H18">
        <v>122939</v>
      </c>
      <c r="J18">
        <f t="shared" si="0"/>
        <v>85963</v>
      </c>
      <c r="K18">
        <f t="shared" si="1"/>
        <v>1.4301385479799449</v>
      </c>
      <c r="L18">
        <f t="shared" si="2"/>
        <v>113673</v>
      </c>
      <c r="M18">
        <f t="shared" si="3"/>
        <v>43168</v>
      </c>
      <c r="N18">
        <f t="shared" si="4"/>
        <v>85963</v>
      </c>
      <c r="O18">
        <f t="shared" si="5"/>
        <v>70505</v>
      </c>
      <c r="Q18">
        <v>19004</v>
      </c>
      <c r="R18">
        <v>379</v>
      </c>
      <c r="T18">
        <v>3823.6000000000058</v>
      </c>
      <c r="U18">
        <v>5823</v>
      </c>
      <c r="W18">
        <v>22817.999999999996</v>
      </c>
      <c r="X18">
        <v>8092.2</v>
      </c>
      <c r="AB18">
        <v>85963</v>
      </c>
      <c r="AC18">
        <v>1.4301385479799449</v>
      </c>
      <c r="AI18">
        <v>85963</v>
      </c>
      <c r="AJ18">
        <v>1.4301385479799449</v>
      </c>
    </row>
    <row r="19" spans="2:38" x14ac:dyDescent="0.25">
      <c r="B19">
        <v>26503</v>
      </c>
      <c r="C19">
        <v>32685</v>
      </c>
      <c r="D19">
        <v>33859</v>
      </c>
      <c r="E19">
        <v>64342</v>
      </c>
      <c r="F19">
        <v>33264</v>
      </c>
      <c r="H19">
        <v>94311</v>
      </c>
      <c r="J19">
        <f t="shared" si="0"/>
        <v>38130.6</v>
      </c>
      <c r="K19">
        <f t="shared" si="1"/>
        <v>2.4733678462966751</v>
      </c>
      <c r="L19">
        <f t="shared" si="2"/>
        <v>64342</v>
      </c>
      <c r="M19">
        <f t="shared" si="3"/>
        <v>26503</v>
      </c>
      <c r="N19">
        <f t="shared" si="4"/>
        <v>38130.6</v>
      </c>
      <c r="O19">
        <f t="shared" si="5"/>
        <v>37839</v>
      </c>
      <c r="Q19">
        <v>-10977</v>
      </c>
      <c r="R19">
        <v>123</v>
      </c>
      <c r="T19">
        <v>-24107.4</v>
      </c>
      <c r="U19">
        <v>2113.5999999999985</v>
      </c>
      <c r="W19">
        <v>25459.000000000004</v>
      </c>
      <c r="X19">
        <v>4034.7999999999997</v>
      </c>
      <c r="AF19">
        <v>38130.6</v>
      </c>
      <c r="AG19">
        <v>2.4733678462966751</v>
      </c>
      <c r="AK19">
        <v>38130.6</v>
      </c>
      <c r="AL19">
        <v>2.4733678462966751</v>
      </c>
    </row>
    <row r="20" spans="2:38" x14ac:dyDescent="0.25">
      <c r="B20">
        <v>102595</v>
      </c>
      <c r="C20">
        <v>30708</v>
      </c>
      <c r="D20">
        <v>92005</v>
      </c>
      <c r="E20">
        <v>63117</v>
      </c>
      <c r="F20">
        <v>64806</v>
      </c>
      <c r="H20">
        <v>125066</v>
      </c>
      <c r="J20">
        <f t="shared" si="0"/>
        <v>70646.2</v>
      </c>
      <c r="K20">
        <f t="shared" si="1"/>
        <v>1.7703146099860998</v>
      </c>
      <c r="L20">
        <f t="shared" si="2"/>
        <v>102595</v>
      </c>
      <c r="M20">
        <f t="shared" si="3"/>
        <v>30708</v>
      </c>
      <c r="N20">
        <f t="shared" si="4"/>
        <v>70646.2</v>
      </c>
      <c r="O20">
        <f t="shared" si="5"/>
        <v>71887</v>
      </c>
      <c r="Q20">
        <v>38474</v>
      </c>
      <c r="R20">
        <v>-10819</v>
      </c>
      <c r="T20">
        <v>-12059</v>
      </c>
      <c r="U20">
        <v>5458.7999999999956</v>
      </c>
      <c r="W20">
        <v>21264.6</v>
      </c>
      <c r="X20">
        <v>5655.6</v>
      </c>
      <c r="AB20">
        <v>70646.2</v>
      </c>
      <c r="AC20">
        <v>1.7703146099860998</v>
      </c>
      <c r="AK20">
        <v>70646.2</v>
      </c>
      <c r="AL20">
        <v>1.7703146099860998</v>
      </c>
    </row>
    <row r="21" spans="2:38" x14ac:dyDescent="0.25">
      <c r="B21">
        <v>53379</v>
      </c>
      <c r="C21">
        <v>25026</v>
      </c>
      <c r="D21">
        <v>92094</v>
      </c>
      <c r="E21">
        <v>78851</v>
      </c>
      <c r="F21">
        <v>30801</v>
      </c>
      <c r="H21">
        <v>130438</v>
      </c>
      <c r="J21">
        <f t="shared" si="0"/>
        <v>56030.2</v>
      </c>
      <c r="K21">
        <f t="shared" si="1"/>
        <v>2.3279945457985161</v>
      </c>
      <c r="L21">
        <f t="shared" si="2"/>
        <v>92094</v>
      </c>
      <c r="M21">
        <f t="shared" si="3"/>
        <v>25026</v>
      </c>
      <c r="N21">
        <f t="shared" si="4"/>
        <v>56030.2</v>
      </c>
      <c r="O21">
        <f t="shared" si="5"/>
        <v>67068</v>
      </c>
      <c r="Q21">
        <v>35851</v>
      </c>
      <c r="R21">
        <v>14414</v>
      </c>
      <c r="T21">
        <v>-599</v>
      </c>
      <c r="U21">
        <v>-2800.6000000000058</v>
      </c>
      <c r="W21">
        <v>37681.399999999994</v>
      </c>
      <c r="X21">
        <v>3039.4</v>
      </c>
      <c r="AD21">
        <v>56030.2</v>
      </c>
      <c r="AE21">
        <v>2.3279945457985161</v>
      </c>
      <c r="AK21">
        <v>56030.2</v>
      </c>
      <c r="AL21">
        <v>2.3279945457985161</v>
      </c>
    </row>
    <row r="22" spans="2:38" x14ac:dyDescent="0.25">
      <c r="B22">
        <v>95252</v>
      </c>
      <c r="C22">
        <v>94176</v>
      </c>
      <c r="D22">
        <v>81538</v>
      </c>
      <c r="E22">
        <v>22096</v>
      </c>
      <c r="F22">
        <v>34894</v>
      </c>
      <c r="H22">
        <v>68071</v>
      </c>
      <c r="J22">
        <f t="shared" si="0"/>
        <v>65591.199999999997</v>
      </c>
      <c r="K22">
        <f t="shared" si="1"/>
        <v>1.037806900925734</v>
      </c>
      <c r="L22">
        <f t="shared" si="2"/>
        <v>95252</v>
      </c>
      <c r="M22">
        <f t="shared" si="3"/>
        <v>22096</v>
      </c>
      <c r="N22">
        <f t="shared" si="4"/>
        <v>65591.199999999997</v>
      </c>
      <c r="O22">
        <f t="shared" si="5"/>
        <v>73156</v>
      </c>
      <c r="Q22">
        <v>-5729</v>
      </c>
      <c r="R22">
        <v>-599</v>
      </c>
      <c r="T22">
        <v>7412.1999999999971</v>
      </c>
      <c r="U22">
        <v>-1438.1999999999971</v>
      </c>
      <c r="W22">
        <v>47690.600000000006</v>
      </c>
      <c r="X22">
        <v>1438.2</v>
      </c>
      <c r="Z22">
        <v>65591.199999999997</v>
      </c>
      <c r="AA22">
        <v>1.037806900925734</v>
      </c>
      <c r="AI22">
        <v>65591.199999999997</v>
      </c>
      <c r="AJ22">
        <v>1.037806900925734</v>
      </c>
    </row>
    <row r="23" spans="2:38" x14ac:dyDescent="0.25">
      <c r="B23">
        <v>41192</v>
      </c>
      <c r="C23">
        <v>83181</v>
      </c>
      <c r="D23">
        <v>93405</v>
      </c>
      <c r="E23">
        <v>51838</v>
      </c>
      <c r="F23">
        <v>52493</v>
      </c>
      <c r="H23">
        <v>119677</v>
      </c>
      <c r="J23">
        <f t="shared" si="0"/>
        <v>64421.8</v>
      </c>
      <c r="K23">
        <f t="shared" si="1"/>
        <v>1.8577096572899234</v>
      </c>
      <c r="L23">
        <f t="shared" si="2"/>
        <v>93405</v>
      </c>
      <c r="M23">
        <f t="shared" si="3"/>
        <v>41192</v>
      </c>
      <c r="N23">
        <f t="shared" si="4"/>
        <v>64421.8</v>
      </c>
      <c r="O23">
        <f t="shared" si="5"/>
        <v>52213</v>
      </c>
      <c r="Q23">
        <v>-14516</v>
      </c>
      <c r="R23">
        <v>6534</v>
      </c>
      <c r="T23">
        <v>-26475.199999999997</v>
      </c>
      <c r="U23">
        <v>-2375.1999999999971</v>
      </c>
      <c r="W23">
        <v>35934.800000000003</v>
      </c>
      <c r="X23">
        <v>4862.4000000000005</v>
      </c>
      <c r="AB23">
        <v>64421.8</v>
      </c>
      <c r="AC23">
        <v>1.8577096572899234</v>
      </c>
      <c r="AK23">
        <v>64421.8</v>
      </c>
      <c r="AL23">
        <v>1.8577096572899234</v>
      </c>
    </row>
    <row r="24" spans="2:38" x14ac:dyDescent="0.25">
      <c r="B24">
        <v>87801</v>
      </c>
      <c r="C24">
        <v>74785</v>
      </c>
      <c r="D24">
        <v>95040</v>
      </c>
      <c r="E24">
        <v>97039</v>
      </c>
      <c r="F24">
        <v>15271</v>
      </c>
      <c r="H24">
        <v>125276</v>
      </c>
      <c r="J24">
        <f t="shared" si="0"/>
        <v>73987.199999999997</v>
      </c>
      <c r="K24">
        <f t="shared" si="1"/>
        <v>1.6932117987976298</v>
      </c>
      <c r="L24">
        <f t="shared" si="2"/>
        <v>97039</v>
      </c>
      <c r="M24">
        <f t="shared" si="3"/>
        <v>15271</v>
      </c>
      <c r="N24">
        <f t="shared" si="4"/>
        <v>73987.199999999997</v>
      </c>
      <c r="O24">
        <f t="shared" si="5"/>
        <v>81768</v>
      </c>
      <c r="Q24">
        <v>40775</v>
      </c>
      <c r="R24">
        <v>5913</v>
      </c>
      <c r="T24">
        <v>33643.199999999997</v>
      </c>
      <c r="U24">
        <v>6754.5999999999913</v>
      </c>
      <c r="W24">
        <v>35456</v>
      </c>
      <c r="X24">
        <v>11323.800000000001</v>
      </c>
      <c r="AD24">
        <v>73987.199999999997</v>
      </c>
      <c r="AE24">
        <v>1.6932117987976298</v>
      </c>
      <c r="AK24">
        <v>73987.199999999997</v>
      </c>
      <c r="AL24">
        <v>1.6932117987976298</v>
      </c>
    </row>
    <row r="25" spans="2:38" x14ac:dyDescent="0.25">
      <c r="B25">
        <v>67714</v>
      </c>
      <c r="C25">
        <v>73922</v>
      </c>
      <c r="D25">
        <v>14519</v>
      </c>
      <c r="E25">
        <v>38060</v>
      </c>
      <c r="F25">
        <v>63658</v>
      </c>
      <c r="H25">
        <v>59853</v>
      </c>
      <c r="J25">
        <f t="shared" si="0"/>
        <v>51574.6</v>
      </c>
      <c r="K25">
        <f t="shared" si="1"/>
        <v>1.1605131207997736</v>
      </c>
      <c r="L25">
        <f t="shared" si="2"/>
        <v>73922</v>
      </c>
      <c r="M25">
        <f t="shared" si="3"/>
        <v>14519</v>
      </c>
      <c r="N25">
        <f t="shared" si="4"/>
        <v>51574.6</v>
      </c>
      <c r="O25">
        <f t="shared" si="5"/>
        <v>59403</v>
      </c>
      <c r="Q25">
        <v>-42483</v>
      </c>
      <c r="R25">
        <v>-1253</v>
      </c>
      <c r="T25">
        <v>-33615.200000000004</v>
      </c>
      <c r="U25">
        <v>-7362.8000000000029</v>
      </c>
      <c r="W25">
        <v>35708.400000000001</v>
      </c>
      <c r="X25">
        <v>7362.8</v>
      </c>
      <c r="AB25">
        <v>51574.6</v>
      </c>
      <c r="AC25">
        <v>1.1605131207997736</v>
      </c>
      <c r="AI25">
        <v>51574.6</v>
      </c>
      <c r="AJ25">
        <v>1.1605131207997736</v>
      </c>
    </row>
    <row r="26" spans="2:38" x14ac:dyDescent="0.25">
      <c r="B26">
        <v>91194</v>
      </c>
      <c r="C26">
        <v>24790</v>
      </c>
      <c r="D26">
        <v>76515</v>
      </c>
      <c r="E26">
        <v>29173</v>
      </c>
      <c r="F26">
        <v>106034</v>
      </c>
      <c r="H26">
        <v>120090</v>
      </c>
      <c r="J26">
        <f t="shared" si="0"/>
        <v>65541.2</v>
      </c>
      <c r="K26">
        <f t="shared" si="1"/>
        <v>1.8322825947648198</v>
      </c>
      <c r="L26">
        <f t="shared" si="2"/>
        <v>106034</v>
      </c>
      <c r="M26">
        <f t="shared" si="3"/>
        <v>24790</v>
      </c>
      <c r="N26">
        <f t="shared" si="4"/>
        <v>65541.2</v>
      </c>
      <c r="O26">
        <f t="shared" si="5"/>
        <v>81244</v>
      </c>
      <c r="Q26">
        <v>40140</v>
      </c>
      <c r="R26">
        <v>-200</v>
      </c>
      <c r="T26">
        <v>9330.1999999999971</v>
      </c>
      <c r="U26">
        <v>4278.1999999999971</v>
      </c>
      <c r="W26">
        <v>22486.600000000002</v>
      </c>
      <c r="X26">
        <v>4278.2</v>
      </c>
      <c r="Z26">
        <v>65541.2</v>
      </c>
      <c r="AA26">
        <v>1.8322825947648198</v>
      </c>
      <c r="AK26">
        <v>65541.2</v>
      </c>
      <c r="AL26">
        <v>1.8322825947648198</v>
      </c>
    </row>
    <row r="27" spans="2:38" x14ac:dyDescent="0.25">
      <c r="B27">
        <v>67883</v>
      </c>
      <c r="C27">
        <v>26159</v>
      </c>
      <c r="D27">
        <v>25020</v>
      </c>
      <c r="E27">
        <v>72993</v>
      </c>
      <c r="F27">
        <v>22646</v>
      </c>
      <c r="H27">
        <v>108175</v>
      </c>
      <c r="J27">
        <f t="shared" si="0"/>
        <v>42940.2</v>
      </c>
      <c r="K27">
        <f t="shared" si="1"/>
        <v>2.5192011215597505</v>
      </c>
      <c r="L27">
        <f t="shared" si="2"/>
        <v>72993</v>
      </c>
      <c r="M27">
        <f t="shared" si="3"/>
        <v>22646</v>
      </c>
      <c r="N27">
        <f t="shared" si="4"/>
        <v>42940.2</v>
      </c>
      <c r="O27">
        <f t="shared" si="5"/>
        <v>50347</v>
      </c>
      <c r="Q27">
        <v>-4493</v>
      </c>
      <c r="R27">
        <v>15342</v>
      </c>
      <c r="T27">
        <v>-23479.800000000003</v>
      </c>
      <c r="U27">
        <v>-2690.8000000000029</v>
      </c>
      <c r="W27">
        <v>40180.199999999997</v>
      </c>
      <c r="X27">
        <v>3602.8</v>
      </c>
      <c r="AF27">
        <v>42940.2</v>
      </c>
      <c r="AG27">
        <v>2.5192011215597505</v>
      </c>
      <c r="AK27">
        <v>42940.2</v>
      </c>
      <c r="AL27">
        <v>2.5192011215597505</v>
      </c>
    </row>
    <row r="28" spans="2:38" x14ac:dyDescent="0.25">
      <c r="B28">
        <v>2513</v>
      </c>
      <c r="C28">
        <v>76830</v>
      </c>
      <c r="D28">
        <v>67595</v>
      </c>
      <c r="E28">
        <v>103634</v>
      </c>
      <c r="F28">
        <v>10901</v>
      </c>
      <c r="H28">
        <v>53152</v>
      </c>
      <c r="J28">
        <f t="shared" si="0"/>
        <v>52294.6</v>
      </c>
      <c r="K28">
        <f t="shared" si="1"/>
        <v>1.0163955743040392</v>
      </c>
      <c r="L28">
        <f t="shared" si="2"/>
        <v>103634</v>
      </c>
      <c r="M28">
        <f t="shared" si="3"/>
        <v>2513</v>
      </c>
      <c r="N28">
        <f t="shared" si="4"/>
        <v>52294.6</v>
      </c>
      <c r="O28">
        <f t="shared" si="5"/>
        <v>101121</v>
      </c>
      <c r="Q28">
        <v>-62345</v>
      </c>
      <c r="R28">
        <v>-8016</v>
      </c>
      <c r="T28">
        <v>-18504.200000000004</v>
      </c>
      <c r="U28">
        <v>-44.400000000001455</v>
      </c>
      <c r="W28">
        <v>25813.000000000004</v>
      </c>
      <c r="X28">
        <v>44.4</v>
      </c>
      <c r="AF28">
        <v>52294.6</v>
      </c>
      <c r="AG28">
        <v>1.0163955743040392</v>
      </c>
      <c r="AI28">
        <v>52294.6</v>
      </c>
      <c r="AJ28">
        <v>1.0163955743040392</v>
      </c>
    </row>
    <row r="29" spans="2:38" x14ac:dyDescent="0.25">
      <c r="B29">
        <v>31509</v>
      </c>
      <c r="C29">
        <v>71070</v>
      </c>
      <c r="D29">
        <v>67651</v>
      </c>
      <c r="E29">
        <v>81689</v>
      </c>
      <c r="F29">
        <v>17805</v>
      </c>
      <c r="H29">
        <v>61348</v>
      </c>
      <c r="J29">
        <f t="shared" si="0"/>
        <v>53944.800000000003</v>
      </c>
      <c r="K29">
        <f t="shared" si="1"/>
        <v>1.137236582580712</v>
      </c>
      <c r="L29">
        <f t="shared" si="2"/>
        <v>81689</v>
      </c>
      <c r="M29">
        <f t="shared" si="3"/>
        <v>17805</v>
      </c>
      <c r="N29">
        <f t="shared" si="4"/>
        <v>53944.800000000003</v>
      </c>
      <c r="O29">
        <f t="shared" si="5"/>
        <v>63884</v>
      </c>
      <c r="Q29">
        <v>-2366</v>
      </c>
      <c r="R29">
        <v>3864</v>
      </c>
      <c r="T29">
        <v>1128.6000000000058</v>
      </c>
      <c r="U29">
        <v>507</v>
      </c>
      <c r="W29">
        <v>26373</v>
      </c>
      <c r="X29">
        <v>5675.7999999999993</v>
      </c>
      <c r="Z29">
        <v>53944.800000000003</v>
      </c>
      <c r="AA29">
        <v>1.137236582580712</v>
      </c>
      <c r="AI29">
        <v>53944.800000000003</v>
      </c>
      <c r="AJ29">
        <v>1.137236582580712</v>
      </c>
    </row>
    <row r="30" spans="2:38" x14ac:dyDescent="0.25">
      <c r="B30">
        <v>7268</v>
      </c>
      <c r="C30">
        <v>82133</v>
      </c>
      <c r="D30">
        <v>32550</v>
      </c>
      <c r="E30">
        <v>36316</v>
      </c>
      <c r="F30">
        <v>82630</v>
      </c>
      <c r="H30">
        <v>84818</v>
      </c>
      <c r="J30">
        <f t="shared" si="0"/>
        <v>48179.4</v>
      </c>
      <c r="K30">
        <f t="shared" si="1"/>
        <v>1.7604619401652988</v>
      </c>
      <c r="L30">
        <f t="shared" si="2"/>
        <v>82630</v>
      </c>
      <c r="M30">
        <f t="shared" si="3"/>
        <v>7268</v>
      </c>
      <c r="N30">
        <f t="shared" si="4"/>
        <v>48179.4</v>
      </c>
      <c r="O30">
        <f t="shared" si="5"/>
        <v>75362</v>
      </c>
      <c r="Q30">
        <v>-61552</v>
      </c>
      <c r="R30">
        <v>2141</v>
      </c>
      <c r="T30">
        <v>-37207.200000000004</v>
      </c>
      <c r="U30">
        <v>-6053.5999999999985</v>
      </c>
      <c r="W30">
        <v>39605.600000000006</v>
      </c>
      <c r="X30">
        <v>12430.4</v>
      </c>
      <c r="AF30">
        <v>48179.4</v>
      </c>
      <c r="AG30">
        <v>1.7604619401652988</v>
      </c>
      <c r="AK30">
        <v>48179.4</v>
      </c>
      <c r="AL30">
        <v>1.7604619401652988</v>
      </c>
    </row>
    <row r="31" spans="2:38" x14ac:dyDescent="0.25">
      <c r="B31">
        <v>54677</v>
      </c>
      <c r="C31">
        <v>14910</v>
      </c>
      <c r="D31">
        <v>99539</v>
      </c>
      <c r="E31">
        <v>100483</v>
      </c>
      <c r="F31">
        <v>56264</v>
      </c>
      <c r="H31">
        <v>107085</v>
      </c>
      <c r="J31">
        <f t="shared" si="0"/>
        <v>65174.6</v>
      </c>
      <c r="K31">
        <f t="shared" si="1"/>
        <v>1.6430480585995157</v>
      </c>
      <c r="L31">
        <f t="shared" si="2"/>
        <v>100483</v>
      </c>
      <c r="M31">
        <f t="shared" si="3"/>
        <v>14910</v>
      </c>
      <c r="N31">
        <f t="shared" si="4"/>
        <v>65174.6</v>
      </c>
      <c r="O31">
        <f t="shared" si="5"/>
        <v>85573</v>
      </c>
      <c r="Q31">
        <v>23691</v>
      </c>
      <c r="R31">
        <v>-3966</v>
      </c>
      <c r="T31">
        <v>23625.199999999997</v>
      </c>
      <c r="U31">
        <v>-5735.0000000000073</v>
      </c>
      <c r="W31">
        <v>62334.8</v>
      </c>
      <c r="X31">
        <v>9899.4</v>
      </c>
      <c r="AD31">
        <v>65174.6</v>
      </c>
      <c r="AE31">
        <v>1.6430480585995157</v>
      </c>
      <c r="AK31">
        <v>65174.6</v>
      </c>
      <c r="AL31">
        <v>1.6430480585995157</v>
      </c>
    </row>
    <row r="32" spans="2:38" x14ac:dyDescent="0.25">
      <c r="B32">
        <v>32959</v>
      </c>
      <c r="C32">
        <v>44069</v>
      </c>
      <c r="D32">
        <v>52292</v>
      </c>
      <c r="E32">
        <v>33662</v>
      </c>
      <c r="F32">
        <v>108569</v>
      </c>
      <c r="H32">
        <v>85529</v>
      </c>
      <c r="J32">
        <f t="shared" si="0"/>
        <v>54310.2</v>
      </c>
      <c r="K32">
        <f t="shared" si="1"/>
        <v>1.5748238820700349</v>
      </c>
      <c r="L32">
        <f t="shared" si="2"/>
        <v>108569</v>
      </c>
      <c r="M32">
        <f t="shared" si="3"/>
        <v>32959</v>
      </c>
      <c r="N32">
        <f t="shared" si="4"/>
        <v>54310.2</v>
      </c>
      <c r="O32">
        <f t="shared" si="5"/>
        <v>75610</v>
      </c>
      <c r="Q32">
        <v>45431</v>
      </c>
      <c r="R32">
        <v>-3018</v>
      </c>
      <c r="T32">
        <v>19427.399999999994</v>
      </c>
      <c r="U32">
        <v>3629.3999999999942</v>
      </c>
      <c r="W32">
        <v>50343</v>
      </c>
      <c r="X32">
        <v>4482.6000000000004</v>
      </c>
      <c r="Z32">
        <v>54310.2</v>
      </c>
      <c r="AA32">
        <v>1.5748238820700349</v>
      </c>
      <c r="AI32">
        <v>54310.2</v>
      </c>
      <c r="AJ32">
        <v>1.5748238820700349</v>
      </c>
    </row>
    <row r="33" spans="2:38" x14ac:dyDescent="0.25">
      <c r="B33">
        <v>72244</v>
      </c>
      <c r="C33">
        <v>42939</v>
      </c>
      <c r="D33">
        <v>77882</v>
      </c>
      <c r="E33">
        <v>90288</v>
      </c>
      <c r="F33">
        <v>64224</v>
      </c>
      <c r="H33">
        <v>126811</v>
      </c>
      <c r="J33">
        <f t="shared" si="0"/>
        <v>69515.399999999994</v>
      </c>
      <c r="K33">
        <f t="shared" si="1"/>
        <v>1.8242144906020825</v>
      </c>
      <c r="L33">
        <f t="shared" si="2"/>
        <v>90288</v>
      </c>
      <c r="M33">
        <f t="shared" si="3"/>
        <v>42939</v>
      </c>
      <c r="N33">
        <f t="shared" si="4"/>
        <v>69515.399999999994</v>
      </c>
      <c r="O33">
        <f t="shared" si="5"/>
        <v>47349</v>
      </c>
      <c r="Q33">
        <v>-3569</v>
      </c>
      <c r="R33">
        <v>9792</v>
      </c>
      <c r="T33">
        <v>-9795</v>
      </c>
      <c r="U33">
        <v>7068.1999999999971</v>
      </c>
      <c r="W33">
        <v>23831</v>
      </c>
      <c r="X33">
        <v>7082.2</v>
      </c>
      <c r="AF33">
        <v>69515.399999999994</v>
      </c>
      <c r="AG33">
        <v>1.8242144906020825</v>
      </c>
      <c r="AK33">
        <v>69515.399999999994</v>
      </c>
      <c r="AL33">
        <v>1.8242144906020825</v>
      </c>
    </row>
    <row r="34" spans="2:38" x14ac:dyDescent="0.25">
      <c r="B34">
        <v>75226</v>
      </c>
      <c r="C34">
        <v>75927</v>
      </c>
      <c r="D34">
        <v>20312</v>
      </c>
      <c r="E34">
        <v>66451</v>
      </c>
      <c r="F34">
        <v>27187</v>
      </c>
      <c r="H34">
        <v>56724</v>
      </c>
      <c r="J34">
        <f t="shared" ref="J34:J65" si="6">AVERAGE(B34:F34)</f>
        <v>53020.6</v>
      </c>
      <c r="K34">
        <f t="shared" ref="K34:K65" si="7">H34/J34</f>
        <v>1.0698483231046048</v>
      </c>
      <c r="L34">
        <f t="shared" ref="L34:L65" si="8">MAX(B34:F34)</f>
        <v>75927</v>
      </c>
      <c r="M34">
        <f t="shared" ref="M34:M65" si="9">MIN(B34:F34)</f>
        <v>20312</v>
      </c>
      <c r="N34">
        <f t="shared" ref="N34:N65" si="10">AVERAGE(B34:F34)</f>
        <v>53020.6</v>
      </c>
      <c r="O34">
        <f t="shared" ref="O34:O65" si="11">L34-M34</f>
        <v>55615</v>
      </c>
      <c r="Q34">
        <v>-42168</v>
      </c>
      <c r="R34">
        <v>-73</v>
      </c>
      <c r="T34">
        <v>-39573.799999999996</v>
      </c>
      <c r="U34">
        <v>-2835.2000000000044</v>
      </c>
      <c r="W34">
        <v>44803.399999999994</v>
      </c>
      <c r="X34">
        <v>2835.2</v>
      </c>
      <c r="AB34">
        <v>53020.6</v>
      </c>
      <c r="AC34">
        <v>1.0698483231046048</v>
      </c>
      <c r="AI34">
        <v>53020.6</v>
      </c>
      <c r="AJ34">
        <v>1.0698483231046048</v>
      </c>
    </row>
    <row r="35" spans="2:38" x14ac:dyDescent="0.25">
      <c r="B35">
        <v>62759</v>
      </c>
      <c r="C35">
        <v>95569</v>
      </c>
      <c r="D35">
        <v>54056</v>
      </c>
      <c r="E35">
        <v>89186</v>
      </c>
      <c r="F35">
        <v>16722</v>
      </c>
      <c r="H35">
        <v>79995</v>
      </c>
      <c r="J35">
        <f t="shared" si="6"/>
        <v>63658.400000000001</v>
      </c>
      <c r="K35">
        <f t="shared" si="7"/>
        <v>1.2566291329973736</v>
      </c>
      <c r="L35">
        <f t="shared" si="8"/>
        <v>95569</v>
      </c>
      <c r="M35">
        <f t="shared" si="9"/>
        <v>16722</v>
      </c>
      <c r="N35">
        <f t="shared" si="10"/>
        <v>63658.400000000001</v>
      </c>
      <c r="O35">
        <f t="shared" si="11"/>
        <v>78847</v>
      </c>
      <c r="Q35">
        <v>-54690</v>
      </c>
      <c r="R35">
        <v>-3833</v>
      </c>
      <c r="T35">
        <v>-22564.6</v>
      </c>
      <c r="U35">
        <v>-2803.7999999999956</v>
      </c>
      <c r="W35">
        <v>37778.199999999997</v>
      </c>
      <c r="X35">
        <v>3625.3999999999996</v>
      </c>
      <c r="AB35">
        <v>63658.400000000001</v>
      </c>
      <c r="AC35">
        <v>1.2566291329973736</v>
      </c>
      <c r="AI35">
        <v>63658.400000000001</v>
      </c>
      <c r="AJ35">
        <v>1.2566291329973736</v>
      </c>
    </row>
    <row r="36" spans="2:38" x14ac:dyDescent="0.25">
      <c r="B36">
        <v>51570</v>
      </c>
      <c r="C36">
        <v>24967</v>
      </c>
      <c r="D36">
        <v>73696</v>
      </c>
      <c r="E36">
        <v>52144</v>
      </c>
      <c r="F36">
        <v>89440</v>
      </c>
      <c r="H36">
        <v>108208</v>
      </c>
      <c r="J36">
        <f t="shared" si="6"/>
        <v>58363.4</v>
      </c>
      <c r="K36">
        <f t="shared" si="7"/>
        <v>1.854038661215762</v>
      </c>
      <c r="L36">
        <f t="shared" si="8"/>
        <v>89440</v>
      </c>
      <c r="M36">
        <f t="shared" si="9"/>
        <v>24967</v>
      </c>
      <c r="N36">
        <f t="shared" si="10"/>
        <v>58363.4</v>
      </c>
      <c r="O36">
        <f t="shared" si="11"/>
        <v>64473</v>
      </c>
      <c r="Q36">
        <v>51997</v>
      </c>
      <c r="R36">
        <v>131</v>
      </c>
      <c r="T36">
        <v>11303.599999999999</v>
      </c>
      <c r="U36">
        <v>-3013.1999999999971</v>
      </c>
      <c r="W36">
        <v>49582</v>
      </c>
      <c r="X36">
        <v>3084</v>
      </c>
      <c r="Z36">
        <v>58363.4</v>
      </c>
      <c r="AA36">
        <v>1.854038661215762</v>
      </c>
      <c r="AK36">
        <v>58363.4</v>
      </c>
      <c r="AL36">
        <v>1.854038661215762</v>
      </c>
    </row>
    <row r="37" spans="2:38" x14ac:dyDescent="0.25">
      <c r="B37">
        <v>56145</v>
      </c>
      <c r="C37">
        <v>60789</v>
      </c>
      <c r="D37">
        <v>26043</v>
      </c>
      <c r="E37">
        <v>30587</v>
      </c>
      <c r="F37">
        <v>49187</v>
      </c>
      <c r="H37">
        <v>81324</v>
      </c>
      <c r="J37">
        <f t="shared" si="6"/>
        <v>44550.2</v>
      </c>
      <c r="K37">
        <f t="shared" si="7"/>
        <v>1.8254463504092013</v>
      </c>
      <c r="L37">
        <f t="shared" si="8"/>
        <v>60789</v>
      </c>
      <c r="M37">
        <f t="shared" si="9"/>
        <v>26043</v>
      </c>
      <c r="N37">
        <f t="shared" si="10"/>
        <v>44550.2</v>
      </c>
      <c r="O37">
        <f t="shared" si="11"/>
        <v>34746</v>
      </c>
      <c r="Q37">
        <v>19209</v>
      </c>
      <c r="R37">
        <v>-14961</v>
      </c>
      <c r="T37">
        <v>-4797.4000000000015</v>
      </c>
      <c r="U37">
        <v>-4588.8000000000029</v>
      </c>
      <c r="W37">
        <v>24943</v>
      </c>
      <c r="X37">
        <v>4636</v>
      </c>
      <c r="Z37">
        <v>44550.2</v>
      </c>
      <c r="AA37">
        <v>1.8254463504092013</v>
      </c>
      <c r="AK37">
        <v>44550.2</v>
      </c>
      <c r="AL37">
        <v>1.8254463504092013</v>
      </c>
    </row>
    <row r="38" spans="2:38" x14ac:dyDescent="0.25">
      <c r="B38">
        <v>58581</v>
      </c>
      <c r="C38">
        <v>100004</v>
      </c>
      <c r="D38">
        <v>41848</v>
      </c>
      <c r="E38">
        <v>43062</v>
      </c>
      <c r="F38">
        <v>83362</v>
      </c>
      <c r="H38">
        <v>99965</v>
      </c>
      <c r="J38">
        <f t="shared" si="6"/>
        <v>65371.4</v>
      </c>
      <c r="K38">
        <f t="shared" si="7"/>
        <v>1.5291855459727037</v>
      </c>
      <c r="L38">
        <f t="shared" si="8"/>
        <v>100004</v>
      </c>
      <c r="M38">
        <f t="shared" si="9"/>
        <v>41848</v>
      </c>
      <c r="N38">
        <f t="shared" si="10"/>
        <v>65371.4</v>
      </c>
      <c r="O38">
        <f t="shared" si="11"/>
        <v>58156</v>
      </c>
      <c r="Q38">
        <v>-1879</v>
      </c>
      <c r="R38">
        <v>8776</v>
      </c>
      <c r="T38">
        <v>2297</v>
      </c>
      <c r="U38">
        <v>3176.8000000000029</v>
      </c>
      <c r="W38">
        <v>43363</v>
      </c>
      <c r="X38">
        <v>3205.2</v>
      </c>
      <c r="AF38">
        <v>65371.4</v>
      </c>
      <c r="AG38">
        <v>1.5291855459727037</v>
      </c>
      <c r="AK38">
        <v>65371.4</v>
      </c>
      <c r="AL38">
        <v>1.5291855459727037</v>
      </c>
    </row>
    <row r="39" spans="2:38" x14ac:dyDescent="0.25">
      <c r="B39">
        <v>68439</v>
      </c>
      <c r="C39">
        <v>23901</v>
      </c>
      <c r="D39">
        <v>74408</v>
      </c>
      <c r="E39">
        <v>84122</v>
      </c>
      <c r="F39">
        <v>97104</v>
      </c>
      <c r="H39">
        <v>82606</v>
      </c>
      <c r="J39">
        <f t="shared" si="6"/>
        <v>69594.8</v>
      </c>
      <c r="K39">
        <f t="shared" si="7"/>
        <v>1.186956496749757</v>
      </c>
      <c r="L39">
        <f t="shared" si="8"/>
        <v>97104</v>
      </c>
      <c r="M39">
        <f t="shared" si="9"/>
        <v>23901</v>
      </c>
      <c r="N39">
        <f t="shared" si="10"/>
        <v>69594.8</v>
      </c>
      <c r="O39">
        <f t="shared" si="11"/>
        <v>73203</v>
      </c>
      <c r="Q39">
        <v>-30185</v>
      </c>
      <c r="R39">
        <v>258</v>
      </c>
      <c r="T39">
        <v>11465</v>
      </c>
      <c r="U39">
        <v>-1345.8000000000029</v>
      </c>
      <c r="W39">
        <v>43728.600000000006</v>
      </c>
      <c r="X39">
        <v>5513.8</v>
      </c>
      <c r="AD39">
        <v>69594.8</v>
      </c>
      <c r="AE39">
        <v>1.186956496749757</v>
      </c>
      <c r="AI39">
        <v>69594.8</v>
      </c>
      <c r="AJ39">
        <v>1.186956496749757</v>
      </c>
    </row>
    <row r="40" spans="2:38" x14ac:dyDescent="0.25">
      <c r="B40">
        <v>31791</v>
      </c>
      <c r="C40">
        <v>58179</v>
      </c>
      <c r="D40">
        <v>58991</v>
      </c>
      <c r="E40">
        <v>5274</v>
      </c>
      <c r="F40">
        <v>93668</v>
      </c>
      <c r="H40">
        <v>82116</v>
      </c>
      <c r="J40">
        <f t="shared" si="6"/>
        <v>49580.6</v>
      </c>
      <c r="K40">
        <f t="shared" si="7"/>
        <v>1.6562123088466054</v>
      </c>
      <c r="L40">
        <f t="shared" si="8"/>
        <v>93668</v>
      </c>
      <c r="M40">
        <f t="shared" si="9"/>
        <v>5274</v>
      </c>
      <c r="N40">
        <f t="shared" si="10"/>
        <v>49580.6</v>
      </c>
      <c r="O40">
        <f t="shared" si="11"/>
        <v>88394</v>
      </c>
      <c r="Q40">
        <v>-14562</v>
      </c>
      <c r="R40">
        <v>7391</v>
      </c>
      <c r="T40">
        <v>12041</v>
      </c>
      <c r="U40">
        <v>1186.4000000000015</v>
      </c>
      <c r="W40">
        <v>41691.800000000003</v>
      </c>
      <c r="X40">
        <v>12786.800000000001</v>
      </c>
      <c r="AD40">
        <v>49580.6</v>
      </c>
      <c r="AE40">
        <v>1.6562123088466054</v>
      </c>
      <c r="AK40">
        <v>49580.6</v>
      </c>
      <c r="AL40">
        <v>1.6562123088466054</v>
      </c>
    </row>
    <row r="41" spans="2:38" x14ac:dyDescent="0.25">
      <c r="B41">
        <v>29866</v>
      </c>
      <c r="C41">
        <v>29233</v>
      </c>
      <c r="D41">
        <v>67242</v>
      </c>
      <c r="E41">
        <v>84281</v>
      </c>
      <c r="F41">
        <v>63181</v>
      </c>
      <c r="H41">
        <v>58029</v>
      </c>
      <c r="J41">
        <f t="shared" si="6"/>
        <v>54760.6</v>
      </c>
      <c r="K41">
        <f t="shared" si="7"/>
        <v>1.0596852481528691</v>
      </c>
      <c r="L41">
        <f t="shared" si="8"/>
        <v>84281</v>
      </c>
      <c r="M41">
        <f t="shared" si="9"/>
        <v>29233</v>
      </c>
      <c r="N41">
        <f t="shared" si="10"/>
        <v>54760.6</v>
      </c>
      <c r="O41">
        <f t="shared" si="11"/>
        <v>55048</v>
      </c>
      <c r="Q41">
        <v>-10974</v>
      </c>
      <c r="R41">
        <v>-771</v>
      </c>
      <c r="T41">
        <v>-663.20000000000437</v>
      </c>
      <c r="U41">
        <v>1911</v>
      </c>
      <c r="W41">
        <v>24798</v>
      </c>
      <c r="X41">
        <v>1988.2</v>
      </c>
      <c r="Z41">
        <v>54760.6</v>
      </c>
      <c r="AA41">
        <v>1.0596852481528691</v>
      </c>
      <c r="AI41">
        <v>54760.6</v>
      </c>
      <c r="AJ41">
        <v>1.0596852481528691</v>
      </c>
    </row>
    <row r="42" spans="2:38" x14ac:dyDescent="0.25">
      <c r="B42">
        <v>31610</v>
      </c>
      <c r="C42">
        <v>38404</v>
      </c>
      <c r="D42">
        <v>56536</v>
      </c>
      <c r="E42">
        <v>62988</v>
      </c>
      <c r="F42">
        <v>47182</v>
      </c>
      <c r="H42">
        <v>79588</v>
      </c>
      <c r="J42">
        <f t="shared" si="6"/>
        <v>47344</v>
      </c>
      <c r="K42">
        <f t="shared" si="7"/>
        <v>1.6810577897938492</v>
      </c>
      <c r="L42">
        <f t="shared" si="8"/>
        <v>62988</v>
      </c>
      <c r="M42">
        <f t="shared" si="9"/>
        <v>31610</v>
      </c>
      <c r="N42">
        <f t="shared" si="10"/>
        <v>47344</v>
      </c>
      <c r="O42">
        <f t="shared" si="11"/>
        <v>31378</v>
      </c>
      <c r="Q42">
        <v>-48455</v>
      </c>
      <c r="R42">
        <v>13010</v>
      </c>
      <c r="T42">
        <v>-29408</v>
      </c>
      <c r="U42">
        <v>-631.40000000000146</v>
      </c>
      <c r="W42">
        <v>38029.599999999991</v>
      </c>
      <c r="X42">
        <v>5340.6</v>
      </c>
      <c r="AF42">
        <v>47344</v>
      </c>
      <c r="AG42">
        <v>1.6810577897938492</v>
      </c>
      <c r="AK42">
        <v>47344</v>
      </c>
      <c r="AL42">
        <v>1.6810577897938492</v>
      </c>
    </row>
    <row r="43" spans="2:38" x14ac:dyDescent="0.25">
      <c r="B43">
        <v>19968</v>
      </c>
      <c r="C43">
        <v>71621</v>
      </c>
      <c r="D43">
        <v>25018</v>
      </c>
      <c r="E43">
        <v>20521</v>
      </c>
      <c r="F43">
        <v>75293</v>
      </c>
      <c r="H43">
        <v>90284</v>
      </c>
      <c r="J43">
        <f t="shared" si="6"/>
        <v>42484.2</v>
      </c>
      <c r="K43">
        <f t="shared" si="7"/>
        <v>2.1251194561742954</v>
      </c>
      <c r="L43">
        <f t="shared" si="8"/>
        <v>75293</v>
      </c>
      <c r="M43">
        <f t="shared" si="9"/>
        <v>19968</v>
      </c>
      <c r="N43">
        <f t="shared" si="10"/>
        <v>42484.2</v>
      </c>
      <c r="O43">
        <f t="shared" si="11"/>
        <v>55325</v>
      </c>
      <c r="Q43">
        <v>-23983</v>
      </c>
      <c r="R43">
        <v>9390</v>
      </c>
      <c r="T43">
        <v>-26764.800000000003</v>
      </c>
      <c r="U43">
        <v>2924.7999999999956</v>
      </c>
      <c r="W43">
        <v>38340.800000000003</v>
      </c>
      <c r="X43">
        <v>9045.1999999999989</v>
      </c>
      <c r="AF43">
        <v>42484.2</v>
      </c>
      <c r="AG43">
        <v>2.1251194561742954</v>
      </c>
      <c r="AK43">
        <v>42484.2</v>
      </c>
      <c r="AL43">
        <v>2.1251194561742954</v>
      </c>
    </row>
    <row r="44" spans="2:38" x14ac:dyDescent="0.25">
      <c r="B44">
        <v>32087</v>
      </c>
      <c r="C44">
        <v>34593</v>
      </c>
      <c r="D44">
        <v>42601</v>
      </c>
      <c r="E44">
        <v>100457</v>
      </c>
      <c r="F44">
        <v>71763</v>
      </c>
      <c r="H44">
        <v>99535</v>
      </c>
      <c r="J44">
        <f t="shared" si="6"/>
        <v>56300.2</v>
      </c>
      <c r="K44">
        <f t="shared" si="7"/>
        <v>1.7679333288336454</v>
      </c>
      <c r="L44">
        <f t="shared" si="8"/>
        <v>100457</v>
      </c>
      <c r="M44">
        <f t="shared" si="9"/>
        <v>32087</v>
      </c>
      <c r="N44">
        <f t="shared" si="10"/>
        <v>56300.2</v>
      </c>
      <c r="O44">
        <f t="shared" si="11"/>
        <v>68370</v>
      </c>
      <c r="Q44">
        <v>-16823</v>
      </c>
      <c r="R44">
        <v>3362</v>
      </c>
      <c r="T44">
        <v>-10808.600000000006</v>
      </c>
      <c r="U44">
        <v>938.39999999999418</v>
      </c>
      <c r="W44">
        <v>31108.2</v>
      </c>
      <c r="X44">
        <v>5194.8</v>
      </c>
      <c r="AF44">
        <v>56300.2</v>
      </c>
      <c r="AG44">
        <v>1.7679333288336454</v>
      </c>
      <c r="AK44">
        <v>56300.2</v>
      </c>
      <c r="AL44">
        <v>1.7679333288336454</v>
      </c>
    </row>
    <row r="45" spans="2:38" x14ac:dyDescent="0.25">
      <c r="B45">
        <v>73404</v>
      </c>
      <c r="C45">
        <v>48669</v>
      </c>
      <c r="D45">
        <v>93702</v>
      </c>
      <c r="E45">
        <v>85846</v>
      </c>
      <c r="F45">
        <v>66062</v>
      </c>
      <c r="H45">
        <v>123432</v>
      </c>
      <c r="J45">
        <f t="shared" si="6"/>
        <v>73536.600000000006</v>
      </c>
      <c r="K45">
        <f t="shared" si="7"/>
        <v>1.6785111087540081</v>
      </c>
      <c r="L45">
        <f t="shared" si="8"/>
        <v>93702</v>
      </c>
      <c r="M45">
        <f t="shared" si="9"/>
        <v>48669</v>
      </c>
      <c r="N45">
        <f t="shared" si="10"/>
        <v>73536.600000000006</v>
      </c>
      <c r="O45">
        <f t="shared" si="11"/>
        <v>45033</v>
      </c>
      <c r="Q45">
        <v>80751</v>
      </c>
      <c r="R45">
        <v>4157</v>
      </c>
      <c r="T45">
        <v>41876.400000000009</v>
      </c>
      <c r="U45">
        <v>-4337.5999999999913</v>
      </c>
      <c r="W45">
        <v>41876.399999999994</v>
      </c>
      <c r="X45">
        <v>6969.6</v>
      </c>
      <c r="Z45">
        <v>73536.600000000006</v>
      </c>
      <c r="AA45">
        <v>1.6785111087540081</v>
      </c>
      <c r="AK45">
        <v>73536.600000000006</v>
      </c>
      <c r="AL45">
        <v>1.6785111087540081</v>
      </c>
    </row>
    <row r="46" spans="2:38" x14ac:dyDescent="0.25">
      <c r="B46">
        <v>46717</v>
      </c>
      <c r="C46">
        <v>37408</v>
      </c>
      <c r="D46">
        <v>81644</v>
      </c>
      <c r="E46">
        <v>47658</v>
      </c>
      <c r="F46">
        <v>97911</v>
      </c>
      <c r="H46">
        <v>100723</v>
      </c>
      <c r="J46">
        <f t="shared" si="6"/>
        <v>62267.6</v>
      </c>
      <c r="K46">
        <f t="shared" si="7"/>
        <v>1.6175828199577309</v>
      </c>
      <c r="L46">
        <f t="shared" si="8"/>
        <v>97911</v>
      </c>
      <c r="M46">
        <f t="shared" si="9"/>
        <v>37408</v>
      </c>
      <c r="N46">
        <f t="shared" si="10"/>
        <v>62267.6</v>
      </c>
      <c r="O46">
        <f t="shared" si="11"/>
        <v>60503</v>
      </c>
      <c r="Q46">
        <v>16591</v>
      </c>
      <c r="R46">
        <v>20707</v>
      </c>
      <c r="T46">
        <v>14150</v>
      </c>
      <c r="U46">
        <v>3530.5999999999985</v>
      </c>
      <c r="W46">
        <v>28771.599999999999</v>
      </c>
      <c r="X46">
        <v>3618.9999999999995</v>
      </c>
      <c r="AD46">
        <v>62267.6</v>
      </c>
      <c r="AE46">
        <v>1.6175828199577309</v>
      </c>
      <c r="AI46">
        <v>62267.6</v>
      </c>
      <c r="AJ46">
        <v>1.6175828199577309</v>
      </c>
    </row>
    <row r="47" spans="2:38" x14ac:dyDescent="0.25">
      <c r="B47">
        <v>45260</v>
      </c>
      <c r="C47">
        <v>86012</v>
      </c>
      <c r="D47">
        <v>85151</v>
      </c>
      <c r="E47">
        <v>29532</v>
      </c>
      <c r="F47">
        <v>81172</v>
      </c>
      <c r="H47">
        <v>104524</v>
      </c>
      <c r="J47">
        <f t="shared" si="6"/>
        <v>65425.4</v>
      </c>
      <c r="K47">
        <f t="shared" si="7"/>
        <v>1.5976058228149923</v>
      </c>
      <c r="L47">
        <f t="shared" si="8"/>
        <v>86012</v>
      </c>
      <c r="M47">
        <f t="shared" si="9"/>
        <v>29532</v>
      </c>
      <c r="N47">
        <f t="shared" si="10"/>
        <v>65425.4</v>
      </c>
      <c r="O47">
        <f t="shared" si="11"/>
        <v>56480</v>
      </c>
      <c r="Q47">
        <v>42532</v>
      </c>
      <c r="R47">
        <v>-5</v>
      </c>
      <c r="T47">
        <v>5180</v>
      </c>
      <c r="U47">
        <v>-5652.2000000000044</v>
      </c>
      <c r="W47">
        <v>43211.600000000006</v>
      </c>
      <c r="X47">
        <v>10151.000000000002</v>
      </c>
      <c r="AB47">
        <v>65425.4</v>
      </c>
      <c r="AC47">
        <v>1.5976058228149923</v>
      </c>
      <c r="AI47">
        <v>65425.4</v>
      </c>
      <c r="AJ47">
        <v>1.5976058228149923</v>
      </c>
    </row>
    <row r="48" spans="2:38" x14ac:dyDescent="0.25">
      <c r="B48">
        <v>22947</v>
      </c>
      <c r="C48">
        <v>79119</v>
      </c>
      <c r="D48">
        <v>25018</v>
      </c>
      <c r="E48">
        <v>25885</v>
      </c>
      <c r="F48">
        <v>95218</v>
      </c>
      <c r="H48">
        <v>56762</v>
      </c>
      <c r="J48">
        <f t="shared" si="6"/>
        <v>49637.4</v>
      </c>
      <c r="K48">
        <f t="shared" si="7"/>
        <v>1.1435329005951158</v>
      </c>
      <c r="L48">
        <f t="shared" si="8"/>
        <v>95218</v>
      </c>
      <c r="M48">
        <f t="shared" si="9"/>
        <v>22947</v>
      </c>
      <c r="N48">
        <f t="shared" si="10"/>
        <v>49637.4</v>
      </c>
      <c r="O48">
        <f t="shared" si="11"/>
        <v>72271</v>
      </c>
      <c r="Q48">
        <v>-29092</v>
      </c>
      <c r="R48">
        <v>4442</v>
      </c>
      <c r="T48">
        <v>-24728.400000000001</v>
      </c>
      <c r="U48">
        <v>3615.2000000000044</v>
      </c>
      <c r="W48">
        <v>34340.800000000003</v>
      </c>
      <c r="X48">
        <v>8011.2</v>
      </c>
      <c r="AB48">
        <v>49637.4</v>
      </c>
      <c r="AC48">
        <v>1.1435329005951158</v>
      </c>
      <c r="AI48">
        <v>49637.4</v>
      </c>
      <c r="AJ48">
        <v>1.1435329005951158</v>
      </c>
    </row>
    <row r="49" spans="2:38" x14ac:dyDescent="0.25">
      <c r="B49">
        <v>28220</v>
      </c>
      <c r="C49">
        <v>25206</v>
      </c>
      <c r="D49">
        <v>75006</v>
      </c>
      <c r="E49">
        <v>76571</v>
      </c>
      <c r="F49">
        <v>95930</v>
      </c>
      <c r="H49">
        <v>67213</v>
      </c>
      <c r="J49">
        <f t="shared" si="6"/>
        <v>60186.6</v>
      </c>
      <c r="K49">
        <f t="shared" si="7"/>
        <v>1.1167435940890498</v>
      </c>
      <c r="L49">
        <f t="shared" si="8"/>
        <v>95930</v>
      </c>
      <c r="M49">
        <f t="shared" si="9"/>
        <v>25206</v>
      </c>
      <c r="N49">
        <f t="shared" si="10"/>
        <v>60186.6</v>
      </c>
      <c r="O49">
        <f t="shared" si="11"/>
        <v>70724</v>
      </c>
      <c r="Q49">
        <v>-29219</v>
      </c>
      <c r="R49">
        <v>-686</v>
      </c>
      <c r="T49">
        <v>20162.400000000001</v>
      </c>
      <c r="U49">
        <v>-4263.8000000000029</v>
      </c>
      <c r="W49">
        <v>28431.999999999996</v>
      </c>
      <c r="X49">
        <v>4957.4000000000005</v>
      </c>
      <c r="AD49">
        <v>60186.6</v>
      </c>
      <c r="AE49">
        <v>1.1167435940890498</v>
      </c>
      <c r="AI49">
        <v>60186.6</v>
      </c>
      <c r="AJ49">
        <v>1.1167435940890498</v>
      </c>
    </row>
    <row r="50" spans="2:38" x14ac:dyDescent="0.25">
      <c r="B50">
        <v>28635</v>
      </c>
      <c r="C50">
        <v>65411</v>
      </c>
      <c r="D50">
        <v>49210</v>
      </c>
      <c r="E50">
        <v>27346</v>
      </c>
      <c r="F50">
        <v>60086</v>
      </c>
      <c r="H50">
        <v>88013</v>
      </c>
      <c r="J50">
        <f t="shared" si="6"/>
        <v>46137.599999999999</v>
      </c>
      <c r="K50">
        <f t="shared" si="7"/>
        <v>1.9076198155083923</v>
      </c>
      <c r="L50">
        <f t="shared" si="8"/>
        <v>65411</v>
      </c>
      <c r="M50">
        <f t="shared" si="9"/>
        <v>27346</v>
      </c>
      <c r="N50">
        <f t="shared" si="10"/>
        <v>46137.599999999999</v>
      </c>
      <c r="O50">
        <f t="shared" si="11"/>
        <v>38065</v>
      </c>
      <c r="Q50">
        <v>-15307</v>
      </c>
      <c r="R50">
        <v>-5142</v>
      </c>
      <c r="T50">
        <v>-45399.000000000007</v>
      </c>
      <c r="U50">
        <v>-1260.8000000000029</v>
      </c>
      <c r="W50">
        <v>45399</v>
      </c>
      <c r="X50">
        <v>4079.2</v>
      </c>
      <c r="AB50">
        <v>46137.599999999999</v>
      </c>
      <c r="AC50">
        <v>1.9076198155083923</v>
      </c>
      <c r="AK50">
        <v>46137.599999999999</v>
      </c>
      <c r="AL50">
        <v>1.9076198155083923</v>
      </c>
    </row>
    <row r="51" spans="2:38" x14ac:dyDescent="0.25">
      <c r="B51">
        <v>94658</v>
      </c>
      <c r="C51">
        <v>69479</v>
      </c>
      <c r="D51">
        <v>75434</v>
      </c>
      <c r="E51">
        <v>45317</v>
      </c>
      <c r="F51">
        <v>23517</v>
      </c>
      <c r="H51">
        <v>72676</v>
      </c>
      <c r="J51">
        <f t="shared" si="6"/>
        <v>61681</v>
      </c>
      <c r="K51">
        <f t="shared" si="7"/>
        <v>1.1782558648530341</v>
      </c>
      <c r="L51">
        <f t="shared" si="8"/>
        <v>94658</v>
      </c>
      <c r="M51">
        <f t="shared" si="9"/>
        <v>23517</v>
      </c>
      <c r="N51">
        <f t="shared" si="10"/>
        <v>61681</v>
      </c>
      <c r="O51">
        <f t="shared" si="11"/>
        <v>71141</v>
      </c>
      <c r="Q51">
        <v>-10595</v>
      </c>
      <c r="R51">
        <v>98</v>
      </c>
      <c r="T51">
        <v>25888</v>
      </c>
      <c r="U51">
        <v>-2779.4000000000015</v>
      </c>
      <c r="W51">
        <v>49494.400000000009</v>
      </c>
      <c r="X51">
        <v>7694.6</v>
      </c>
      <c r="AD51">
        <v>61681</v>
      </c>
      <c r="AE51">
        <v>1.1782558648530341</v>
      </c>
      <c r="AI51">
        <v>61681</v>
      </c>
      <c r="AJ51">
        <v>1.1782558648530341</v>
      </c>
    </row>
    <row r="52" spans="2:38" x14ac:dyDescent="0.25">
      <c r="B52">
        <v>81848</v>
      </c>
      <c r="C52">
        <v>75429</v>
      </c>
      <c r="D52">
        <v>24942</v>
      </c>
      <c r="E52">
        <v>80147</v>
      </c>
      <c r="F52">
        <v>37347</v>
      </c>
      <c r="H52">
        <v>120942</v>
      </c>
      <c r="J52">
        <f t="shared" si="6"/>
        <v>59942.6</v>
      </c>
      <c r="K52">
        <f t="shared" si="7"/>
        <v>2.0176301995575767</v>
      </c>
      <c r="L52">
        <f t="shared" si="8"/>
        <v>81848</v>
      </c>
      <c r="M52">
        <f t="shared" si="9"/>
        <v>24942</v>
      </c>
      <c r="N52">
        <f t="shared" si="10"/>
        <v>59942.6</v>
      </c>
      <c r="O52">
        <f t="shared" si="11"/>
        <v>56906</v>
      </c>
      <c r="Q52">
        <v>50709</v>
      </c>
      <c r="R52">
        <v>0</v>
      </c>
      <c r="T52">
        <v>5478.1999999999971</v>
      </c>
      <c r="U52">
        <v>399</v>
      </c>
      <c r="W52">
        <v>26288.599999999995</v>
      </c>
      <c r="X52">
        <v>6253.4</v>
      </c>
      <c r="Z52">
        <v>59942.6</v>
      </c>
      <c r="AA52">
        <v>2.0176301995575767</v>
      </c>
      <c r="AK52">
        <v>59942.6</v>
      </c>
      <c r="AL52">
        <v>2.0176301995575767</v>
      </c>
    </row>
    <row r="53" spans="2:38" x14ac:dyDescent="0.25">
      <c r="B53">
        <v>13642</v>
      </c>
      <c r="C53">
        <v>74945</v>
      </c>
      <c r="D53">
        <v>23781</v>
      </c>
      <c r="E53">
        <v>37700</v>
      </c>
      <c r="F53">
        <v>76931</v>
      </c>
      <c r="H53">
        <v>62554</v>
      </c>
      <c r="J53">
        <f t="shared" si="6"/>
        <v>45399.8</v>
      </c>
      <c r="K53">
        <f t="shared" si="7"/>
        <v>1.377847479504315</v>
      </c>
      <c r="L53">
        <f t="shared" si="8"/>
        <v>76931</v>
      </c>
      <c r="M53">
        <f t="shared" si="9"/>
        <v>13642</v>
      </c>
      <c r="N53">
        <f t="shared" si="10"/>
        <v>45399.8</v>
      </c>
      <c r="O53">
        <f t="shared" si="11"/>
        <v>63289</v>
      </c>
      <c r="Q53">
        <v>-30065</v>
      </c>
      <c r="R53">
        <v>11000</v>
      </c>
      <c r="T53">
        <v>627.80000000000291</v>
      </c>
      <c r="U53">
        <v>-221.39999999999418</v>
      </c>
      <c r="W53">
        <v>12752.599999999999</v>
      </c>
      <c r="X53">
        <v>5948.5999999999995</v>
      </c>
      <c r="AD53">
        <v>45399.8</v>
      </c>
      <c r="AE53">
        <v>1.377847479504315</v>
      </c>
      <c r="AK53">
        <v>45399.8</v>
      </c>
      <c r="AL53">
        <v>1.377847479504315</v>
      </c>
    </row>
    <row r="54" spans="2:38" x14ac:dyDescent="0.25">
      <c r="B54">
        <v>15022</v>
      </c>
      <c r="C54">
        <v>52246</v>
      </c>
      <c r="D54">
        <v>69172</v>
      </c>
      <c r="E54">
        <v>79374</v>
      </c>
      <c r="F54">
        <v>51157</v>
      </c>
      <c r="H54">
        <v>93031</v>
      </c>
      <c r="J54">
        <f t="shared" si="6"/>
        <v>53394.2</v>
      </c>
      <c r="K54">
        <f t="shared" si="7"/>
        <v>1.7423428012780415</v>
      </c>
      <c r="L54">
        <f t="shared" si="8"/>
        <v>79374</v>
      </c>
      <c r="M54">
        <f t="shared" si="9"/>
        <v>15022</v>
      </c>
      <c r="N54">
        <f t="shared" si="10"/>
        <v>53394.2</v>
      </c>
      <c r="O54">
        <f t="shared" si="11"/>
        <v>64352</v>
      </c>
      <c r="Q54">
        <v>31408</v>
      </c>
      <c r="R54">
        <v>6</v>
      </c>
      <c r="T54">
        <v>4440.1999999999971</v>
      </c>
      <c r="U54">
        <v>1920.1999999999971</v>
      </c>
      <c r="W54">
        <v>24106.199999999997</v>
      </c>
      <c r="X54">
        <v>9481.0000000000018</v>
      </c>
      <c r="Z54">
        <v>53394.2</v>
      </c>
      <c r="AA54">
        <v>1.7423428012780415</v>
      </c>
      <c r="AK54">
        <v>53394.2</v>
      </c>
      <c r="AL54">
        <v>1.7423428012780415</v>
      </c>
    </row>
    <row r="55" spans="2:38" x14ac:dyDescent="0.25">
      <c r="B55">
        <v>80639</v>
      </c>
      <c r="C55">
        <v>46931</v>
      </c>
      <c r="D55">
        <v>21627</v>
      </c>
      <c r="E55">
        <v>47264</v>
      </c>
      <c r="F55">
        <v>47768</v>
      </c>
      <c r="H55">
        <v>120712</v>
      </c>
      <c r="J55">
        <f t="shared" si="6"/>
        <v>48845.8</v>
      </c>
      <c r="K55">
        <f t="shared" si="7"/>
        <v>2.4712871935765204</v>
      </c>
      <c r="L55">
        <f t="shared" si="8"/>
        <v>80639</v>
      </c>
      <c r="M55">
        <f t="shared" si="9"/>
        <v>21627</v>
      </c>
      <c r="N55">
        <f t="shared" si="10"/>
        <v>48845.8</v>
      </c>
      <c r="O55">
        <f t="shared" si="11"/>
        <v>59012</v>
      </c>
      <c r="Q55">
        <v>40024</v>
      </c>
      <c r="R55">
        <v>-4890</v>
      </c>
      <c r="T55">
        <v>-157.39999999999418</v>
      </c>
      <c r="U55">
        <v>1084</v>
      </c>
      <c r="W55">
        <v>49695</v>
      </c>
      <c r="X55">
        <v>4982</v>
      </c>
      <c r="AD55">
        <v>48845.8</v>
      </c>
      <c r="AE55">
        <v>2.4712871935765204</v>
      </c>
      <c r="AK55">
        <v>48845.8</v>
      </c>
      <c r="AL55">
        <v>2.4712871935765204</v>
      </c>
    </row>
    <row r="56" spans="2:38" x14ac:dyDescent="0.25">
      <c r="B56">
        <v>24950</v>
      </c>
      <c r="C56">
        <v>91474</v>
      </c>
      <c r="D56">
        <v>29090</v>
      </c>
      <c r="E56">
        <v>73817</v>
      </c>
      <c r="F56">
        <v>66097</v>
      </c>
      <c r="H56">
        <v>62696</v>
      </c>
      <c r="J56">
        <f t="shared" si="6"/>
        <v>57085.599999999999</v>
      </c>
      <c r="K56">
        <f t="shared" si="7"/>
        <v>1.0982804770379921</v>
      </c>
      <c r="L56">
        <f t="shared" si="8"/>
        <v>91474</v>
      </c>
      <c r="M56">
        <f t="shared" si="9"/>
        <v>24950</v>
      </c>
      <c r="N56">
        <f t="shared" si="10"/>
        <v>57085.599999999999</v>
      </c>
      <c r="O56">
        <f t="shared" si="11"/>
        <v>66524</v>
      </c>
      <c r="Q56">
        <v>-47881</v>
      </c>
      <c r="R56">
        <v>0</v>
      </c>
      <c r="T56">
        <v>7369</v>
      </c>
      <c r="U56">
        <v>680</v>
      </c>
      <c r="W56">
        <v>27505.4</v>
      </c>
      <c r="X56">
        <v>2047.2</v>
      </c>
      <c r="AD56">
        <v>57085.599999999999</v>
      </c>
      <c r="AE56">
        <v>1.0982804770379921</v>
      </c>
      <c r="AI56">
        <v>57085.599999999999</v>
      </c>
      <c r="AJ56">
        <v>1.0982804770379921</v>
      </c>
    </row>
    <row r="57" spans="2:38" x14ac:dyDescent="0.25">
      <c r="B57">
        <v>71138</v>
      </c>
      <c r="C57">
        <v>29214</v>
      </c>
      <c r="D57">
        <v>72294</v>
      </c>
      <c r="E57">
        <v>60362</v>
      </c>
      <c r="F57">
        <v>96675</v>
      </c>
      <c r="H57">
        <v>93056</v>
      </c>
      <c r="J57">
        <f t="shared" si="6"/>
        <v>65936.600000000006</v>
      </c>
      <c r="K57">
        <f t="shared" si="7"/>
        <v>1.4112950925586092</v>
      </c>
      <c r="L57">
        <f t="shared" si="8"/>
        <v>96675</v>
      </c>
      <c r="M57">
        <f t="shared" si="9"/>
        <v>29214</v>
      </c>
      <c r="N57">
        <f t="shared" si="10"/>
        <v>65936.600000000006</v>
      </c>
      <c r="O57">
        <f t="shared" si="11"/>
        <v>67461</v>
      </c>
      <c r="Q57">
        <v>21716</v>
      </c>
      <c r="R57">
        <v>-7948</v>
      </c>
      <c r="T57">
        <v>12726.800000000003</v>
      </c>
      <c r="U57">
        <v>-407.59999999999127</v>
      </c>
      <c r="W57">
        <v>32295.600000000002</v>
      </c>
      <c r="X57">
        <v>407.6</v>
      </c>
      <c r="Z57">
        <v>65936.600000000006</v>
      </c>
      <c r="AA57">
        <v>1.4112950925586092</v>
      </c>
      <c r="AI57">
        <v>65936.600000000006</v>
      </c>
      <c r="AJ57">
        <v>1.4112950925586092</v>
      </c>
    </row>
    <row r="58" spans="2:38" x14ac:dyDescent="0.25">
      <c r="B58">
        <v>42899</v>
      </c>
      <c r="C58">
        <v>69144</v>
      </c>
      <c r="D58">
        <v>80423</v>
      </c>
      <c r="E58">
        <v>39854</v>
      </c>
      <c r="F58">
        <v>36209</v>
      </c>
      <c r="H58">
        <v>130533</v>
      </c>
      <c r="J58">
        <f t="shared" si="6"/>
        <v>53705.8</v>
      </c>
      <c r="K58">
        <f t="shared" si="7"/>
        <v>2.4305196086828609</v>
      </c>
      <c r="L58">
        <f t="shared" si="8"/>
        <v>80423</v>
      </c>
      <c r="M58">
        <f t="shared" si="9"/>
        <v>36209</v>
      </c>
      <c r="N58">
        <f t="shared" si="10"/>
        <v>53705.8</v>
      </c>
      <c r="O58">
        <f t="shared" si="11"/>
        <v>44214</v>
      </c>
      <c r="Q58">
        <v>22662</v>
      </c>
      <c r="R58">
        <v>9275</v>
      </c>
      <c r="T58">
        <v>-217.39999999999418</v>
      </c>
      <c r="U58">
        <v>-1173.3999999999942</v>
      </c>
      <c r="W58">
        <v>21582.2</v>
      </c>
      <c r="X58">
        <v>5115</v>
      </c>
      <c r="AD58">
        <v>53705.8</v>
      </c>
      <c r="AE58">
        <v>2.4305196086828609</v>
      </c>
      <c r="AK58">
        <v>53705.8</v>
      </c>
      <c r="AL58">
        <v>2.4305196086828609</v>
      </c>
    </row>
    <row r="59" spans="2:38" x14ac:dyDescent="0.25">
      <c r="B59">
        <v>86556</v>
      </c>
      <c r="C59">
        <v>54723</v>
      </c>
      <c r="D59">
        <v>94842</v>
      </c>
      <c r="E59">
        <v>65520</v>
      </c>
      <c r="F59">
        <v>32579</v>
      </c>
      <c r="H59">
        <v>124267</v>
      </c>
      <c r="J59">
        <f t="shared" si="6"/>
        <v>66844</v>
      </c>
      <c r="K59">
        <f t="shared" si="7"/>
        <v>1.8590599006642332</v>
      </c>
      <c r="L59">
        <f t="shared" si="8"/>
        <v>94842</v>
      </c>
      <c r="M59">
        <f t="shared" si="9"/>
        <v>32579</v>
      </c>
      <c r="N59">
        <f t="shared" si="10"/>
        <v>66844</v>
      </c>
      <c r="O59">
        <f t="shared" si="11"/>
        <v>62263</v>
      </c>
      <c r="Q59">
        <v>-5744</v>
      </c>
      <c r="R59">
        <v>-64</v>
      </c>
      <c r="T59">
        <v>-26193.199999999997</v>
      </c>
      <c r="U59">
        <v>3665.1999999999971</v>
      </c>
      <c r="W59">
        <v>31108.400000000001</v>
      </c>
      <c r="X59">
        <v>9210</v>
      </c>
      <c r="AB59">
        <v>66844</v>
      </c>
      <c r="AC59">
        <v>1.8590599006642332</v>
      </c>
      <c r="AK59">
        <v>66844</v>
      </c>
      <c r="AL59">
        <v>1.8590599006642332</v>
      </c>
    </row>
    <row r="60" spans="2:38" x14ac:dyDescent="0.25">
      <c r="B60">
        <v>49114</v>
      </c>
      <c r="C60">
        <v>29825</v>
      </c>
      <c r="D60">
        <v>66021</v>
      </c>
      <c r="E60">
        <v>75139</v>
      </c>
      <c r="F60">
        <v>50278</v>
      </c>
      <c r="H60">
        <v>88329</v>
      </c>
      <c r="J60">
        <f t="shared" si="6"/>
        <v>54075.4</v>
      </c>
      <c r="K60">
        <f t="shared" si="7"/>
        <v>1.6334414539698272</v>
      </c>
      <c r="L60">
        <f t="shared" si="8"/>
        <v>75139</v>
      </c>
      <c r="M60">
        <f t="shared" si="9"/>
        <v>29825</v>
      </c>
      <c r="N60">
        <f t="shared" si="10"/>
        <v>54075.4</v>
      </c>
      <c r="O60">
        <f t="shared" si="11"/>
        <v>45314</v>
      </c>
      <c r="Q60">
        <v>-34425</v>
      </c>
      <c r="R60">
        <v>23</v>
      </c>
      <c r="T60">
        <v>-27768.799999999996</v>
      </c>
      <c r="U60">
        <v>6359.2000000000044</v>
      </c>
      <c r="W60">
        <v>42566</v>
      </c>
      <c r="X60">
        <v>10224.4</v>
      </c>
      <c r="AB60">
        <v>54075.4</v>
      </c>
      <c r="AC60">
        <v>1.6334414539698272</v>
      </c>
      <c r="AI60">
        <v>54075.4</v>
      </c>
      <c r="AJ60">
        <v>1.6334414539698272</v>
      </c>
    </row>
    <row r="61" spans="2:38" x14ac:dyDescent="0.25">
      <c r="B61">
        <v>50355</v>
      </c>
      <c r="C61">
        <v>97919</v>
      </c>
      <c r="D61">
        <v>40015</v>
      </c>
      <c r="E61">
        <v>33613</v>
      </c>
      <c r="F61">
        <v>54069</v>
      </c>
      <c r="H61">
        <v>85882</v>
      </c>
      <c r="J61">
        <f t="shared" si="6"/>
        <v>55194.2</v>
      </c>
      <c r="K61">
        <f t="shared" si="7"/>
        <v>1.5559968257534307</v>
      </c>
      <c r="L61">
        <f t="shared" si="8"/>
        <v>97919</v>
      </c>
      <c r="M61">
        <f t="shared" si="9"/>
        <v>33613</v>
      </c>
      <c r="N61">
        <f t="shared" si="10"/>
        <v>55194.2</v>
      </c>
      <c r="O61">
        <f t="shared" si="11"/>
        <v>64306</v>
      </c>
      <c r="Q61">
        <v>-43760</v>
      </c>
      <c r="R61">
        <v>1134</v>
      </c>
      <c r="T61">
        <v>-17154.400000000009</v>
      </c>
      <c r="U61">
        <v>-7313.6000000000058</v>
      </c>
      <c r="W61">
        <v>38146.799999999996</v>
      </c>
      <c r="X61">
        <v>7313.5999999999995</v>
      </c>
      <c r="AF61">
        <v>55194.2</v>
      </c>
      <c r="AG61">
        <v>1.5559968257534307</v>
      </c>
      <c r="AI61">
        <v>55194.2</v>
      </c>
      <c r="AJ61">
        <v>1.5559968257534307</v>
      </c>
    </row>
    <row r="62" spans="2:38" x14ac:dyDescent="0.25">
      <c r="B62">
        <v>48057</v>
      </c>
      <c r="C62">
        <v>5219</v>
      </c>
      <c r="D62">
        <v>53054</v>
      </c>
      <c r="E62">
        <v>85386</v>
      </c>
      <c r="F62">
        <v>52473</v>
      </c>
      <c r="H62">
        <v>66049</v>
      </c>
      <c r="J62">
        <f t="shared" si="6"/>
        <v>48837.8</v>
      </c>
      <c r="K62">
        <f t="shared" si="7"/>
        <v>1.3524155469738603</v>
      </c>
      <c r="L62">
        <f t="shared" si="8"/>
        <v>85386</v>
      </c>
      <c r="M62">
        <f t="shared" si="9"/>
        <v>5219</v>
      </c>
      <c r="N62">
        <f t="shared" si="10"/>
        <v>48837.8</v>
      </c>
      <c r="O62">
        <f t="shared" si="11"/>
        <v>80167</v>
      </c>
      <c r="Q62">
        <v>-29399</v>
      </c>
      <c r="R62">
        <v>713</v>
      </c>
      <c r="T62">
        <v>12528.200000000004</v>
      </c>
      <c r="U62">
        <v>-5177.1999999999971</v>
      </c>
      <c r="W62">
        <v>58705.799999999996</v>
      </c>
      <c r="X62">
        <v>5394</v>
      </c>
      <c r="AD62">
        <v>48837.8</v>
      </c>
      <c r="AE62">
        <v>1.3524155469738603</v>
      </c>
      <c r="AI62">
        <v>48837.8</v>
      </c>
      <c r="AJ62">
        <v>1.3524155469738603</v>
      </c>
    </row>
    <row r="63" spans="2:38" x14ac:dyDescent="0.25">
      <c r="B63">
        <v>108538</v>
      </c>
      <c r="C63">
        <v>89585</v>
      </c>
      <c r="D63">
        <v>53159</v>
      </c>
      <c r="E63">
        <v>46541</v>
      </c>
      <c r="F63">
        <v>75559</v>
      </c>
      <c r="H63">
        <v>105879</v>
      </c>
      <c r="J63">
        <f t="shared" si="6"/>
        <v>74676.399999999994</v>
      </c>
      <c r="K63">
        <f t="shared" si="7"/>
        <v>1.4178374961835334</v>
      </c>
      <c r="L63">
        <f t="shared" si="8"/>
        <v>108538</v>
      </c>
      <c r="M63">
        <f t="shared" si="9"/>
        <v>46541</v>
      </c>
      <c r="N63">
        <f t="shared" si="10"/>
        <v>74676.399999999994</v>
      </c>
      <c r="O63">
        <f t="shared" si="11"/>
        <v>61997</v>
      </c>
      <c r="Q63">
        <v>26790</v>
      </c>
      <c r="R63">
        <v>67</v>
      </c>
      <c r="T63">
        <v>11798.799999999996</v>
      </c>
      <c r="U63">
        <v>8180.1999999999971</v>
      </c>
      <c r="W63">
        <v>30962.799999999996</v>
      </c>
      <c r="X63">
        <v>8462.2000000000007</v>
      </c>
      <c r="AB63">
        <v>74676.399999999994</v>
      </c>
      <c r="AC63">
        <v>1.4178374961835334</v>
      </c>
      <c r="AI63">
        <v>74676.399999999994</v>
      </c>
      <c r="AJ63">
        <v>1.4178374961835334</v>
      </c>
    </row>
    <row r="64" spans="2:38" x14ac:dyDescent="0.25">
      <c r="B64">
        <v>87378</v>
      </c>
      <c r="C64">
        <v>73569</v>
      </c>
      <c r="D64">
        <v>76720</v>
      </c>
      <c r="E64">
        <v>82659</v>
      </c>
      <c r="F64">
        <v>65934</v>
      </c>
      <c r="H64">
        <v>101163</v>
      </c>
      <c r="J64">
        <f t="shared" si="6"/>
        <v>77252</v>
      </c>
      <c r="K64">
        <f t="shared" si="7"/>
        <v>1.3095194946409154</v>
      </c>
      <c r="L64">
        <f t="shared" si="8"/>
        <v>87378</v>
      </c>
      <c r="M64">
        <f t="shared" si="9"/>
        <v>65934</v>
      </c>
      <c r="N64">
        <f t="shared" si="10"/>
        <v>77252</v>
      </c>
      <c r="O64">
        <f t="shared" si="11"/>
        <v>21444</v>
      </c>
      <c r="Q64">
        <v>-30816</v>
      </c>
      <c r="R64">
        <v>97</v>
      </c>
      <c r="T64">
        <v>-1763.1999999999971</v>
      </c>
      <c r="U64">
        <v>-3643</v>
      </c>
      <c r="W64">
        <v>19333.599999999999</v>
      </c>
      <c r="X64">
        <v>4327.4000000000005</v>
      </c>
      <c r="AF64">
        <v>77252</v>
      </c>
      <c r="AG64">
        <v>1.3095194946409154</v>
      </c>
      <c r="AI64">
        <v>77252</v>
      </c>
      <c r="AJ64">
        <v>1.3095194946409154</v>
      </c>
    </row>
    <row r="65" spans="2:38" x14ac:dyDescent="0.25">
      <c r="B65">
        <v>33088</v>
      </c>
      <c r="C65">
        <v>37274</v>
      </c>
      <c r="D65">
        <v>71315</v>
      </c>
      <c r="E65">
        <v>91698</v>
      </c>
      <c r="F65">
        <v>72550</v>
      </c>
      <c r="H65">
        <v>65333</v>
      </c>
      <c r="J65">
        <f t="shared" si="6"/>
        <v>61185</v>
      </c>
      <c r="K65">
        <f t="shared" si="7"/>
        <v>1.0677943940508294</v>
      </c>
      <c r="L65">
        <f t="shared" si="8"/>
        <v>91698</v>
      </c>
      <c r="M65">
        <f t="shared" si="9"/>
        <v>33088</v>
      </c>
      <c r="N65">
        <f t="shared" si="10"/>
        <v>61185</v>
      </c>
      <c r="O65">
        <f t="shared" si="11"/>
        <v>58610</v>
      </c>
      <c r="Q65">
        <v>-66031</v>
      </c>
      <c r="R65">
        <v>-14338</v>
      </c>
      <c r="T65">
        <v>-9294</v>
      </c>
      <c r="U65">
        <v>-1277</v>
      </c>
      <c r="W65">
        <v>46152</v>
      </c>
      <c r="X65">
        <v>2649.8</v>
      </c>
      <c r="AF65">
        <v>61185</v>
      </c>
      <c r="AG65">
        <v>1.0677943940508294</v>
      </c>
      <c r="AI65">
        <v>61185</v>
      </c>
      <c r="AJ65">
        <v>1.0677943940508294</v>
      </c>
    </row>
    <row r="66" spans="2:38" x14ac:dyDescent="0.25">
      <c r="B66">
        <v>11017</v>
      </c>
      <c r="C66">
        <v>97655</v>
      </c>
      <c r="D66">
        <v>75556</v>
      </c>
      <c r="E66">
        <v>52140</v>
      </c>
      <c r="F66">
        <v>25242</v>
      </c>
      <c r="H66">
        <v>68587</v>
      </c>
      <c r="J66">
        <f t="shared" ref="J66:J101" si="12">AVERAGE(B66:F66)</f>
        <v>52322</v>
      </c>
      <c r="K66">
        <f t="shared" ref="K66:K97" si="13">H66/J66</f>
        <v>1.3108634991017163</v>
      </c>
      <c r="L66">
        <f t="shared" ref="L66:L101" si="14">MAX(B66:F66)</f>
        <v>97655</v>
      </c>
      <c r="M66">
        <f t="shared" ref="M66:M101" si="15">MIN(B66:F66)</f>
        <v>11017</v>
      </c>
      <c r="N66">
        <f t="shared" ref="N66:N101" si="16">AVERAGE(B66:F66)</f>
        <v>52322</v>
      </c>
      <c r="O66">
        <f t="shared" ref="O66:O101" si="17">L66-M66</f>
        <v>86638</v>
      </c>
      <c r="Q66">
        <v>-16406</v>
      </c>
      <c r="R66">
        <v>11451</v>
      </c>
      <c r="T66">
        <v>3146.5999999999985</v>
      </c>
      <c r="U66">
        <v>-2682.4000000000015</v>
      </c>
      <c r="W66">
        <v>9799</v>
      </c>
      <c r="X66">
        <v>2686</v>
      </c>
      <c r="AD66">
        <v>52322</v>
      </c>
      <c r="AE66">
        <v>1.3108634991017163</v>
      </c>
      <c r="AI66">
        <v>52322</v>
      </c>
      <c r="AJ66">
        <v>1.3108634991017163</v>
      </c>
    </row>
    <row r="67" spans="2:38" x14ac:dyDescent="0.25">
      <c r="B67">
        <v>92144</v>
      </c>
      <c r="C67">
        <v>21711</v>
      </c>
      <c r="D67">
        <v>61758</v>
      </c>
      <c r="E67">
        <v>27279</v>
      </c>
      <c r="F67">
        <v>39859</v>
      </c>
      <c r="H67">
        <v>124275</v>
      </c>
      <c r="J67">
        <f t="shared" si="12"/>
        <v>48550.2</v>
      </c>
      <c r="K67">
        <f t="shared" si="13"/>
        <v>2.5597216901269202</v>
      </c>
      <c r="L67">
        <f t="shared" si="14"/>
        <v>92144</v>
      </c>
      <c r="M67">
        <f t="shared" si="15"/>
        <v>21711</v>
      </c>
      <c r="N67">
        <f t="shared" si="16"/>
        <v>48550.2</v>
      </c>
      <c r="O67">
        <f t="shared" si="17"/>
        <v>70433</v>
      </c>
      <c r="Q67">
        <v>48507</v>
      </c>
      <c r="R67">
        <v>90</v>
      </c>
      <c r="T67">
        <v>4885.1999999999971</v>
      </c>
      <c r="U67">
        <v>-3271.2000000000044</v>
      </c>
      <c r="W67">
        <v>43531.199999999997</v>
      </c>
      <c r="X67">
        <v>6853.2</v>
      </c>
      <c r="AD67">
        <v>48550.2</v>
      </c>
      <c r="AE67">
        <v>2.5597216901269202</v>
      </c>
      <c r="AK67">
        <v>48550.2</v>
      </c>
      <c r="AL67">
        <v>2.5597216901269202</v>
      </c>
    </row>
    <row r="68" spans="2:38" x14ac:dyDescent="0.25">
      <c r="B68">
        <v>48735</v>
      </c>
      <c r="C68">
        <v>61860</v>
      </c>
      <c r="D68">
        <v>37259</v>
      </c>
      <c r="E68">
        <v>98294</v>
      </c>
      <c r="F68">
        <v>97547</v>
      </c>
      <c r="H68">
        <v>95669</v>
      </c>
      <c r="J68">
        <f t="shared" si="12"/>
        <v>68739</v>
      </c>
      <c r="K68">
        <f t="shared" si="13"/>
        <v>1.3917717743929938</v>
      </c>
      <c r="L68">
        <f t="shared" si="14"/>
        <v>98294</v>
      </c>
      <c r="M68">
        <f t="shared" si="15"/>
        <v>37259</v>
      </c>
      <c r="N68">
        <f t="shared" si="16"/>
        <v>68739</v>
      </c>
      <c r="O68">
        <f t="shared" si="17"/>
        <v>61035</v>
      </c>
      <c r="Q68">
        <v>-4207</v>
      </c>
      <c r="R68">
        <v>370</v>
      </c>
      <c r="T68">
        <v>10387.800000000003</v>
      </c>
      <c r="U68">
        <v>-1180.6000000000058</v>
      </c>
      <c r="W68">
        <v>44086.600000000006</v>
      </c>
      <c r="X68">
        <v>2736.2</v>
      </c>
      <c r="AD68">
        <v>68739</v>
      </c>
      <c r="AE68">
        <v>1.3917717743929938</v>
      </c>
      <c r="AI68">
        <v>68739</v>
      </c>
      <c r="AJ68">
        <v>1.3917717743929938</v>
      </c>
    </row>
    <row r="69" spans="2:38" x14ac:dyDescent="0.25">
      <c r="B69">
        <v>86995</v>
      </c>
      <c r="C69">
        <v>33010</v>
      </c>
      <c r="D69">
        <v>22695</v>
      </c>
      <c r="E69">
        <v>25018</v>
      </c>
      <c r="F69">
        <v>24324</v>
      </c>
      <c r="H69">
        <v>62436</v>
      </c>
      <c r="J69">
        <f t="shared" si="12"/>
        <v>38408.400000000001</v>
      </c>
      <c r="K69">
        <f t="shared" si="13"/>
        <v>1.6255819039585091</v>
      </c>
      <c r="L69">
        <f t="shared" si="14"/>
        <v>86995</v>
      </c>
      <c r="M69">
        <f t="shared" si="15"/>
        <v>22695</v>
      </c>
      <c r="N69">
        <f t="shared" si="16"/>
        <v>38408.400000000001</v>
      </c>
      <c r="O69">
        <f t="shared" si="17"/>
        <v>64300</v>
      </c>
      <c r="Q69">
        <v>-30060</v>
      </c>
      <c r="R69">
        <v>173</v>
      </c>
      <c r="T69">
        <v>-38097.599999999999</v>
      </c>
      <c r="U69">
        <v>-403.79999999999563</v>
      </c>
      <c r="W69">
        <v>38097.600000000006</v>
      </c>
      <c r="X69">
        <v>1898.6</v>
      </c>
      <c r="AB69">
        <v>38408.400000000001</v>
      </c>
      <c r="AC69">
        <v>1.6255819039585091</v>
      </c>
      <c r="AI69">
        <v>38408.400000000001</v>
      </c>
      <c r="AJ69">
        <v>1.6255819039585091</v>
      </c>
    </row>
    <row r="70" spans="2:38" x14ac:dyDescent="0.25">
      <c r="B70">
        <v>67740</v>
      </c>
      <c r="C70">
        <v>98292</v>
      </c>
      <c r="D70">
        <v>52277</v>
      </c>
      <c r="E70">
        <v>34039</v>
      </c>
      <c r="F70">
        <v>28300</v>
      </c>
      <c r="H70">
        <v>101111</v>
      </c>
      <c r="J70">
        <f t="shared" si="12"/>
        <v>56129.599999999999</v>
      </c>
      <c r="K70">
        <f t="shared" si="13"/>
        <v>1.8013846526609847</v>
      </c>
      <c r="L70">
        <f t="shared" si="14"/>
        <v>98292</v>
      </c>
      <c r="M70">
        <f t="shared" si="15"/>
        <v>28300</v>
      </c>
      <c r="N70">
        <f t="shared" si="16"/>
        <v>56129.599999999999</v>
      </c>
      <c r="O70">
        <f t="shared" si="17"/>
        <v>69992</v>
      </c>
      <c r="Q70">
        <v>-9343</v>
      </c>
      <c r="R70">
        <v>8122</v>
      </c>
      <c r="T70">
        <v>-11520.400000000001</v>
      </c>
      <c r="U70">
        <v>-4353</v>
      </c>
      <c r="W70">
        <v>26142.799999999999</v>
      </c>
      <c r="X70">
        <v>4547.4000000000005</v>
      </c>
      <c r="AF70">
        <v>56129.599999999999</v>
      </c>
      <c r="AG70">
        <v>1.8013846526609847</v>
      </c>
      <c r="AK70">
        <v>56129.599999999999</v>
      </c>
      <c r="AL70">
        <v>1.8013846526609847</v>
      </c>
    </row>
    <row r="71" spans="2:38" x14ac:dyDescent="0.25">
      <c r="B71">
        <v>53370</v>
      </c>
      <c r="C71">
        <v>35758</v>
      </c>
      <c r="D71">
        <v>83640</v>
      </c>
      <c r="E71">
        <v>45690</v>
      </c>
      <c r="F71">
        <v>67243</v>
      </c>
      <c r="H71">
        <v>68454</v>
      </c>
      <c r="J71">
        <f t="shared" si="12"/>
        <v>57140.2</v>
      </c>
      <c r="K71">
        <f t="shared" si="13"/>
        <v>1.1980007070328771</v>
      </c>
      <c r="L71">
        <f t="shared" si="14"/>
        <v>83640</v>
      </c>
      <c r="M71">
        <f t="shared" si="15"/>
        <v>35758</v>
      </c>
      <c r="N71">
        <f t="shared" si="16"/>
        <v>57140.2</v>
      </c>
      <c r="O71">
        <f t="shared" si="17"/>
        <v>47882</v>
      </c>
      <c r="Q71">
        <v>12243</v>
      </c>
      <c r="R71">
        <v>444</v>
      </c>
      <c r="T71">
        <v>14385.399999999994</v>
      </c>
      <c r="U71">
        <v>6142.1999999999971</v>
      </c>
      <c r="W71">
        <v>30537</v>
      </c>
      <c r="X71">
        <v>6142.2</v>
      </c>
      <c r="Z71">
        <v>57140.2</v>
      </c>
      <c r="AA71">
        <v>1.1980007070328771</v>
      </c>
      <c r="AI71">
        <v>57140.2</v>
      </c>
      <c r="AJ71">
        <v>1.1980007070328771</v>
      </c>
    </row>
    <row r="72" spans="2:38" x14ac:dyDescent="0.25">
      <c r="B72">
        <v>25660</v>
      </c>
      <c r="C72">
        <v>93741</v>
      </c>
      <c r="D72">
        <v>12783</v>
      </c>
      <c r="E72">
        <v>92397</v>
      </c>
      <c r="F72">
        <v>33274</v>
      </c>
      <c r="H72">
        <v>108803</v>
      </c>
      <c r="J72">
        <f t="shared" si="12"/>
        <v>51571</v>
      </c>
      <c r="K72">
        <f t="shared" si="13"/>
        <v>2.1097709953268309</v>
      </c>
      <c r="L72">
        <f t="shared" si="14"/>
        <v>93741</v>
      </c>
      <c r="M72">
        <f t="shared" si="15"/>
        <v>12783</v>
      </c>
      <c r="N72">
        <f t="shared" si="16"/>
        <v>51571</v>
      </c>
      <c r="O72">
        <f t="shared" si="17"/>
        <v>80958</v>
      </c>
      <c r="Q72">
        <v>4376</v>
      </c>
      <c r="R72">
        <v>-1069</v>
      </c>
      <c r="T72">
        <v>-2180</v>
      </c>
      <c r="U72">
        <v>1457</v>
      </c>
      <c r="W72">
        <v>44409.2</v>
      </c>
      <c r="X72">
        <v>8114.1999999999989</v>
      </c>
      <c r="AD72">
        <v>51571</v>
      </c>
      <c r="AE72">
        <v>2.1097709953268309</v>
      </c>
      <c r="AK72">
        <v>51571</v>
      </c>
      <c r="AL72">
        <v>2.1097709953268309</v>
      </c>
    </row>
    <row r="73" spans="2:38" x14ac:dyDescent="0.25">
      <c r="B73">
        <v>80485</v>
      </c>
      <c r="C73">
        <v>24119</v>
      </c>
      <c r="D73">
        <v>20567</v>
      </c>
      <c r="E73">
        <v>81465</v>
      </c>
      <c r="F73">
        <v>97854</v>
      </c>
      <c r="H73">
        <v>66821</v>
      </c>
      <c r="J73">
        <f t="shared" si="12"/>
        <v>60898</v>
      </c>
      <c r="K73">
        <f t="shared" si="13"/>
        <v>1.0972609937928997</v>
      </c>
      <c r="L73">
        <f t="shared" si="14"/>
        <v>97854</v>
      </c>
      <c r="M73">
        <f t="shared" si="15"/>
        <v>20567</v>
      </c>
      <c r="N73">
        <f t="shared" si="16"/>
        <v>60898</v>
      </c>
      <c r="O73">
        <f t="shared" si="17"/>
        <v>77287</v>
      </c>
      <c r="Q73">
        <v>-44740</v>
      </c>
      <c r="R73">
        <v>-56</v>
      </c>
      <c r="T73">
        <v>-28375.399999999994</v>
      </c>
      <c r="U73">
        <v>749.19999999999709</v>
      </c>
      <c r="W73">
        <v>48444.600000000006</v>
      </c>
      <c r="X73">
        <v>2992.7999999999997</v>
      </c>
      <c r="AB73">
        <v>60898</v>
      </c>
      <c r="AC73">
        <v>1.0972609937928997</v>
      </c>
      <c r="AI73">
        <v>60898</v>
      </c>
      <c r="AJ73">
        <v>1.0972609937928997</v>
      </c>
    </row>
    <row r="74" spans="2:38" x14ac:dyDescent="0.25">
      <c r="B74">
        <v>83471</v>
      </c>
      <c r="C74">
        <v>85961</v>
      </c>
      <c r="D74">
        <v>27307</v>
      </c>
      <c r="E74">
        <v>70445</v>
      </c>
      <c r="F74">
        <v>81948</v>
      </c>
      <c r="H74">
        <v>72541</v>
      </c>
      <c r="J74">
        <f t="shared" si="12"/>
        <v>69826.399999999994</v>
      </c>
      <c r="K74">
        <f t="shared" si="13"/>
        <v>1.0388764135054938</v>
      </c>
      <c r="L74">
        <f t="shared" si="14"/>
        <v>85961</v>
      </c>
      <c r="M74">
        <f t="shared" si="15"/>
        <v>27307</v>
      </c>
      <c r="N74">
        <f t="shared" si="16"/>
        <v>69826.399999999994</v>
      </c>
      <c r="O74">
        <f t="shared" si="17"/>
        <v>58654</v>
      </c>
      <c r="Q74">
        <v>1816</v>
      </c>
      <c r="R74">
        <v>-303</v>
      </c>
      <c r="T74">
        <v>6776.5999999999913</v>
      </c>
      <c r="U74">
        <v>-1604.2000000000116</v>
      </c>
      <c r="W74">
        <v>23639.799999999996</v>
      </c>
      <c r="X74">
        <v>1604.1999999999998</v>
      </c>
      <c r="AB74">
        <v>69826.399999999994</v>
      </c>
      <c r="AC74">
        <v>1.0388764135054938</v>
      </c>
      <c r="AI74">
        <v>69826.399999999994</v>
      </c>
      <c r="AJ74">
        <v>1.0388764135054938</v>
      </c>
    </row>
    <row r="75" spans="2:38" x14ac:dyDescent="0.25">
      <c r="B75">
        <v>25127</v>
      </c>
      <c r="C75">
        <v>36268</v>
      </c>
      <c r="D75">
        <v>37041</v>
      </c>
      <c r="E75">
        <v>29039</v>
      </c>
      <c r="F75">
        <v>86534</v>
      </c>
      <c r="H75">
        <v>63991</v>
      </c>
      <c r="J75">
        <f t="shared" si="12"/>
        <v>42801.8</v>
      </c>
      <c r="K75">
        <f t="shared" si="13"/>
        <v>1.49505394632936</v>
      </c>
      <c r="L75">
        <f t="shared" si="14"/>
        <v>86534</v>
      </c>
      <c r="M75">
        <f t="shared" si="15"/>
        <v>25127</v>
      </c>
      <c r="N75">
        <f t="shared" si="16"/>
        <v>42801.8</v>
      </c>
      <c r="O75">
        <f t="shared" si="17"/>
        <v>61407</v>
      </c>
      <c r="Q75">
        <v>-76106</v>
      </c>
      <c r="R75">
        <v>18920</v>
      </c>
      <c r="T75">
        <v>-46102.599999999991</v>
      </c>
      <c r="U75">
        <v>4381.4000000000015</v>
      </c>
      <c r="W75">
        <v>46102.600000000006</v>
      </c>
      <c r="X75">
        <v>5969.4</v>
      </c>
      <c r="AB75">
        <v>42801.8</v>
      </c>
      <c r="AC75">
        <v>1.49505394632936</v>
      </c>
      <c r="AI75">
        <v>42801.8</v>
      </c>
      <c r="AJ75">
        <v>1.49505394632936</v>
      </c>
    </row>
    <row r="76" spans="2:38" x14ac:dyDescent="0.25">
      <c r="B76">
        <v>44278</v>
      </c>
      <c r="C76">
        <v>27155</v>
      </c>
      <c r="D76">
        <v>80356</v>
      </c>
      <c r="E76">
        <v>99608</v>
      </c>
      <c r="F76">
        <v>54707</v>
      </c>
      <c r="H76">
        <v>109664</v>
      </c>
      <c r="J76">
        <f t="shared" si="12"/>
        <v>61220.800000000003</v>
      </c>
      <c r="K76">
        <f t="shared" si="13"/>
        <v>1.7912866215403913</v>
      </c>
      <c r="L76">
        <f t="shared" si="14"/>
        <v>99608</v>
      </c>
      <c r="M76">
        <f t="shared" si="15"/>
        <v>27155</v>
      </c>
      <c r="N76">
        <f t="shared" si="16"/>
        <v>61220.800000000003</v>
      </c>
      <c r="O76">
        <f t="shared" si="17"/>
        <v>72453</v>
      </c>
      <c r="Q76">
        <v>-18133</v>
      </c>
      <c r="R76">
        <v>3923</v>
      </c>
      <c r="T76">
        <v>-6429.1999999999971</v>
      </c>
      <c r="U76">
        <v>3362</v>
      </c>
      <c r="W76">
        <v>50261.19999999999</v>
      </c>
      <c r="X76">
        <v>11910.4</v>
      </c>
      <c r="AF76">
        <v>61220.800000000003</v>
      </c>
      <c r="AG76">
        <v>1.7912866215403913</v>
      </c>
      <c r="AK76">
        <v>61220.800000000003</v>
      </c>
      <c r="AL76">
        <v>1.7912866215403913</v>
      </c>
    </row>
    <row r="77" spans="2:38" x14ac:dyDescent="0.25">
      <c r="B77">
        <v>18401</v>
      </c>
      <c r="C77">
        <v>74765</v>
      </c>
      <c r="D77">
        <v>32190</v>
      </c>
      <c r="E77">
        <v>88707</v>
      </c>
      <c r="F77">
        <v>44172</v>
      </c>
      <c r="H77">
        <v>62973</v>
      </c>
      <c r="J77">
        <f t="shared" si="12"/>
        <v>51647</v>
      </c>
      <c r="K77">
        <f t="shared" si="13"/>
        <v>1.2192963773307259</v>
      </c>
      <c r="L77">
        <f t="shared" si="14"/>
        <v>88707</v>
      </c>
      <c r="M77">
        <f t="shared" si="15"/>
        <v>18401</v>
      </c>
      <c r="N77">
        <f t="shared" si="16"/>
        <v>51647</v>
      </c>
      <c r="O77">
        <f t="shared" si="17"/>
        <v>70306</v>
      </c>
      <c r="Q77">
        <v>-26694</v>
      </c>
      <c r="R77">
        <v>-4</v>
      </c>
      <c r="T77">
        <v>-21857.800000000003</v>
      </c>
      <c r="U77">
        <v>-2343.5999999999985</v>
      </c>
      <c r="W77">
        <v>22995.4</v>
      </c>
      <c r="X77">
        <v>4152.7999999999993</v>
      </c>
      <c r="AB77">
        <v>51647</v>
      </c>
      <c r="AC77">
        <v>1.2192963773307259</v>
      </c>
      <c r="AI77">
        <v>51647</v>
      </c>
      <c r="AJ77">
        <v>1.2192963773307259</v>
      </c>
    </row>
    <row r="78" spans="2:38" x14ac:dyDescent="0.25">
      <c r="B78">
        <v>55747</v>
      </c>
      <c r="C78">
        <v>43638</v>
      </c>
      <c r="D78">
        <v>13586</v>
      </c>
      <c r="E78">
        <v>73614</v>
      </c>
      <c r="F78">
        <v>88134</v>
      </c>
      <c r="H78">
        <v>105791</v>
      </c>
      <c r="J78">
        <f t="shared" si="12"/>
        <v>54943.8</v>
      </c>
      <c r="K78">
        <f t="shared" si="13"/>
        <v>1.9254401770536438</v>
      </c>
      <c r="L78">
        <f t="shared" si="14"/>
        <v>88134</v>
      </c>
      <c r="M78">
        <f t="shared" si="15"/>
        <v>13586</v>
      </c>
      <c r="N78">
        <f t="shared" si="16"/>
        <v>54943.8</v>
      </c>
      <c r="O78">
        <f t="shared" si="17"/>
        <v>74548</v>
      </c>
      <c r="Q78">
        <v>57944</v>
      </c>
      <c r="R78">
        <v>-7039</v>
      </c>
      <c r="T78">
        <v>38240.400000000001</v>
      </c>
      <c r="U78">
        <v>1693.6000000000058</v>
      </c>
      <c r="W78">
        <v>38240.400000000001</v>
      </c>
      <c r="X78">
        <v>10866</v>
      </c>
      <c r="AD78">
        <v>54943.8</v>
      </c>
      <c r="AE78">
        <v>1.9254401770536438</v>
      </c>
      <c r="AK78">
        <v>54943.8</v>
      </c>
      <c r="AL78">
        <v>1.9254401770536438</v>
      </c>
    </row>
    <row r="79" spans="2:38" x14ac:dyDescent="0.25">
      <c r="B79">
        <v>98070</v>
      </c>
      <c r="C79">
        <v>54028</v>
      </c>
      <c r="D79">
        <v>27058</v>
      </c>
      <c r="E79">
        <v>46690</v>
      </c>
      <c r="F79">
        <v>36221</v>
      </c>
      <c r="H79">
        <v>71796</v>
      </c>
      <c r="J79">
        <f t="shared" si="12"/>
        <v>52413.4</v>
      </c>
      <c r="K79">
        <f t="shared" si="13"/>
        <v>1.3698023787809988</v>
      </c>
      <c r="L79">
        <f t="shared" si="14"/>
        <v>98070</v>
      </c>
      <c r="M79">
        <f t="shared" si="15"/>
        <v>27058</v>
      </c>
      <c r="N79">
        <f t="shared" si="16"/>
        <v>52413.4</v>
      </c>
      <c r="O79">
        <f t="shared" si="17"/>
        <v>71012</v>
      </c>
      <c r="Q79">
        <v>-23529</v>
      </c>
      <c r="R79">
        <v>8</v>
      </c>
      <c r="T79">
        <v>-12284.599999999999</v>
      </c>
      <c r="U79">
        <v>2337</v>
      </c>
      <c r="W79">
        <v>28100.6</v>
      </c>
      <c r="X79">
        <v>3502.5999999999995</v>
      </c>
      <c r="AB79">
        <v>52413.4</v>
      </c>
      <c r="AC79">
        <v>1.3698023787809988</v>
      </c>
      <c r="AI79">
        <v>52413.4</v>
      </c>
      <c r="AJ79">
        <v>1.3698023787809988</v>
      </c>
    </row>
    <row r="80" spans="2:38" x14ac:dyDescent="0.25">
      <c r="B80">
        <v>54623</v>
      </c>
      <c r="C80">
        <v>21781</v>
      </c>
      <c r="D80">
        <v>24462</v>
      </c>
      <c r="E80">
        <v>30386</v>
      </c>
      <c r="F80">
        <v>94847</v>
      </c>
      <c r="H80">
        <v>80816</v>
      </c>
      <c r="J80">
        <f t="shared" si="12"/>
        <v>45219.8</v>
      </c>
      <c r="K80">
        <f t="shared" si="13"/>
        <v>1.7871817212813854</v>
      </c>
      <c r="L80">
        <f t="shared" si="14"/>
        <v>94847</v>
      </c>
      <c r="M80">
        <f t="shared" si="15"/>
        <v>21781</v>
      </c>
      <c r="N80">
        <f t="shared" si="16"/>
        <v>45219.8</v>
      </c>
      <c r="O80">
        <f t="shared" si="17"/>
        <v>73066</v>
      </c>
      <c r="Q80">
        <v>-21889</v>
      </c>
      <c r="R80">
        <v>-10578</v>
      </c>
      <c r="T80">
        <v>-18026.799999999996</v>
      </c>
      <c r="U80">
        <v>1518.2000000000044</v>
      </c>
      <c r="W80">
        <v>25162.799999999999</v>
      </c>
      <c r="X80">
        <v>9397</v>
      </c>
      <c r="AF80">
        <v>45219.8</v>
      </c>
      <c r="AG80">
        <v>1.7871817212813854</v>
      </c>
      <c r="AK80">
        <v>45219.8</v>
      </c>
      <c r="AL80">
        <v>1.7871817212813854</v>
      </c>
    </row>
    <row r="81" spans="2:38" x14ac:dyDescent="0.25">
      <c r="B81">
        <v>37525</v>
      </c>
      <c r="C81">
        <v>61820</v>
      </c>
      <c r="D81">
        <v>67529</v>
      </c>
      <c r="E81">
        <v>80542</v>
      </c>
      <c r="F81">
        <v>21393</v>
      </c>
      <c r="H81">
        <v>95458</v>
      </c>
      <c r="J81">
        <f t="shared" si="12"/>
        <v>53761.8</v>
      </c>
      <c r="K81">
        <f t="shared" si="13"/>
        <v>1.7755729904876696</v>
      </c>
      <c r="L81">
        <f t="shared" si="14"/>
        <v>80542</v>
      </c>
      <c r="M81">
        <f t="shared" si="15"/>
        <v>21393</v>
      </c>
      <c r="N81">
        <f t="shared" si="16"/>
        <v>53761.8</v>
      </c>
      <c r="O81">
        <f t="shared" si="17"/>
        <v>59149</v>
      </c>
      <c r="Q81">
        <v>23380</v>
      </c>
      <c r="R81">
        <v>433</v>
      </c>
      <c r="T81">
        <v>20773.200000000004</v>
      </c>
      <c r="U81">
        <v>-2049.7999999999956</v>
      </c>
      <c r="W81">
        <v>52257.200000000004</v>
      </c>
      <c r="X81">
        <v>3175.8</v>
      </c>
      <c r="AD81">
        <v>53761.8</v>
      </c>
      <c r="AE81">
        <v>1.7755729904876696</v>
      </c>
      <c r="AK81">
        <v>53761.8</v>
      </c>
      <c r="AL81">
        <v>1.7755729904876696</v>
      </c>
    </row>
    <row r="82" spans="2:38" x14ac:dyDescent="0.25">
      <c r="B82">
        <v>103911</v>
      </c>
      <c r="C82">
        <v>70414</v>
      </c>
      <c r="D82">
        <v>111369</v>
      </c>
      <c r="E82">
        <v>47159</v>
      </c>
      <c r="F82">
        <v>95882</v>
      </c>
      <c r="H82">
        <v>100459</v>
      </c>
      <c r="J82">
        <f t="shared" si="12"/>
        <v>85747</v>
      </c>
      <c r="K82">
        <f t="shared" si="13"/>
        <v>1.1715745157264976</v>
      </c>
      <c r="L82">
        <f t="shared" si="14"/>
        <v>111369</v>
      </c>
      <c r="M82">
        <f t="shared" si="15"/>
        <v>47159</v>
      </c>
      <c r="N82">
        <f t="shared" si="16"/>
        <v>85747</v>
      </c>
      <c r="O82">
        <f t="shared" si="17"/>
        <v>64210</v>
      </c>
      <c r="Q82">
        <v>23707</v>
      </c>
      <c r="R82">
        <v>-357</v>
      </c>
      <c r="T82">
        <v>29585.199999999997</v>
      </c>
      <c r="U82">
        <v>1740.1999999999971</v>
      </c>
      <c r="W82">
        <v>60390.400000000001</v>
      </c>
      <c r="X82">
        <v>5550.2000000000007</v>
      </c>
      <c r="Z82">
        <v>85747</v>
      </c>
      <c r="AA82">
        <v>1.1715745157264976</v>
      </c>
      <c r="AI82">
        <v>85747</v>
      </c>
      <c r="AJ82">
        <v>1.1715745157264976</v>
      </c>
    </row>
    <row r="83" spans="2:38" x14ac:dyDescent="0.25">
      <c r="B83">
        <v>36852</v>
      </c>
      <c r="C83">
        <v>67831</v>
      </c>
      <c r="D83">
        <v>52678</v>
      </c>
      <c r="E83">
        <v>29634</v>
      </c>
      <c r="F83">
        <v>53472</v>
      </c>
      <c r="H83">
        <v>61336</v>
      </c>
      <c r="J83">
        <f t="shared" si="12"/>
        <v>48093.4</v>
      </c>
      <c r="K83">
        <f t="shared" si="13"/>
        <v>1.2753517114614479</v>
      </c>
      <c r="L83">
        <f t="shared" si="14"/>
        <v>67831</v>
      </c>
      <c r="M83">
        <f t="shared" si="15"/>
        <v>29634</v>
      </c>
      <c r="N83">
        <f t="shared" si="16"/>
        <v>48093.4</v>
      </c>
      <c r="O83">
        <f t="shared" si="17"/>
        <v>38197</v>
      </c>
      <c r="Q83">
        <v>-9389</v>
      </c>
      <c r="R83">
        <v>-26</v>
      </c>
      <c r="T83">
        <v>-21549.200000000004</v>
      </c>
      <c r="U83">
        <v>7320.8000000000029</v>
      </c>
      <c r="W83">
        <v>40485.599999999999</v>
      </c>
      <c r="X83">
        <v>7813.5999999999995</v>
      </c>
      <c r="AB83">
        <v>48093.4</v>
      </c>
      <c r="AC83">
        <v>1.2753517114614479</v>
      </c>
      <c r="AI83">
        <v>48093.4</v>
      </c>
      <c r="AJ83">
        <v>1.2753517114614479</v>
      </c>
    </row>
    <row r="84" spans="2:38" x14ac:dyDescent="0.25">
      <c r="B84">
        <v>74339</v>
      </c>
      <c r="C84">
        <v>27370</v>
      </c>
      <c r="D84">
        <v>53670</v>
      </c>
      <c r="E84">
        <v>25674</v>
      </c>
      <c r="F84">
        <v>98270</v>
      </c>
      <c r="H84">
        <v>74373</v>
      </c>
      <c r="J84">
        <f t="shared" si="12"/>
        <v>55864.6</v>
      </c>
      <c r="K84">
        <f t="shared" si="13"/>
        <v>1.3313081987519826</v>
      </c>
      <c r="L84">
        <f t="shared" si="14"/>
        <v>98270</v>
      </c>
      <c r="M84">
        <f t="shared" si="15"/>
        <v>25674</v>
      </c>
      <c r="N84">
        <f t="shared" si="16"/>
        <v>55864.6</v>
      </c>
      <c r="O84">
        <f t="shared" si="17"/>
        <v>72596</v>
      </c>
      <c r="Q84">
        <v>-33129</v>
      </c>
      <c r="R84">
        <v>969</v>
      </c>
      <c r="T84">
        <v>-18870.200000000004</v>
      </c>
      <c r="U84">
        <v>-3428</v>
      </c>
      <c r="W84">
        <v>22596.2</v>
      </c>
      <c r="X84">
        <v>5175.2</v>
      </c>
      <c r="AB84">
        <v>55864.6</v>
      </c>
      <c r="AC84">
        <v>1.3313081987519826</v>
      </c>
      <c r="AI84">
        <v>55864.6</v>
      </c>
      <c r="AJ84">
        <v>1.3313081987519826</v>
      </c>
    </row>
    <row r="85" spans="2:38" x14ac:dyDescent="0.25">
      <c r="B85">
        <v>65778</v>
      </c>
      <c r="C85">
        <v>80093</v>
      </c>
      <c r="D85">
        <v>77124</v>
      </c>
      <c r="E85">
        <v>69442</v>
      </c>
      <c r="F85">
        <v>47167</v>
      </c>
      <c r="H85">
        <v>85640</v>
      </c>
      <c r="J85">
        <f t="shared" si="12"/>
        <v>67920.800000000003</v>
      </c>
      <c r="K85">
        <f t="shared" si="13"/>
        <v>1.2608803194308664</v>
      </c>
      <c r="L85">
        <f t="shared" si="14"/>
        <v>80093</v>
      </c>
      <c r="M85">
        <f t="shared" si="15"/>
        <v>47167</v>
      </c>
      <c r="N85">
        <f t="shared" si="16"/>
        <v>67920.800000000003</v>
      </c>
      <c r="O85">
        <f t="shared" si="17"/>
        <v>32926</v>
      </c>
      <c r="Q85">
        <v>-38221</v>
      </c>
      <c r="R85">
        <v>-12426</v>
      </c>
      <c r="T85">
        <v>24.80000000000291</v>
      </c>
      <c r="U85">
        <v>-1024.5999999999913</v>
      </c>
      <c r="W85">
        <v>36472.000000000007</v>
      </c>
      <c r="X85">
        <v>7483.4</v>
      </c>
      <c r="AF85">
        <v>67920.800000000003</v>
      </c>
      <c r="AG85">
        <v>1.2608803194308664</v>
      </c>
      <c r="AI85">
        <v>67920.800000000003</v>
      </c>
      <c r="AJ85">
        <v>1.2608803194308664</v>
      </c>
    </row>
    <row r="86" spans="2:38" x14ac:dyDescent="0.25">
      <c r="B86">
        <v>109269</v>
      </c>
      <c r="C86">
        <v>72268</v>
      </c>
      <c r="D86">
        <v>49701</v>
      </c>
      <c r="E86">
        <v>32601</v>
      </c>
      <c r="F86">
        <v>38239</v>
      </c>
      <c r="H86">
        <v>96446</v>
      </c>
      <c r="J86">
        <f t="shared" si="12"/>
        <v>60415.6</v>
      </c>
      <c r="K86">
        <f t="shared" si="13"/>
        <v>1.5963757704963619</v>
      </c>
      <c r="L86">
        <f t="shared" si="14"/>
        <v>109269</v>
      </c>
      <c r="M86">
        <f t="shared" si="15"/>
        <v>32601</v>
      </c>
      <c r="N86">
        <f t="shared" si="16"/>
        <v>60415.6</v>
      </c>
      <c r="O86">
        <f t="shared" si="17"/>
        <v>76668</v>
      </c>
      <c r="Q86">
        <v>-355</v>
      </c>
      <c r="R86">
        <v>4505</v>
      </c>
      <c r="T86">
        <v>-11367.200000000004</v>
      </c>
      <c r="U86">
        <v>1205</v>
      </c>
      <c r="W86">
        <v>39675.199999999997</v>
      </c>
      <c r="X86">
        <v>7744.1999999999989</v>
      </c>
      <c r="AB86">
        <v>60415.6</v>
      </c>
      <c r="AC86">
        <v>1.5963757704963619</v>
      </c>
      <c r="AK86">
        <v>60415.6</v>
      </c>
      <c r="AL86">
        <v>1.5963757704963619</v>
      </c>
    </row>
    <row r="87" spans="2:38" x14ac:dyDescent="0.25">
      <c r="B87">
        <v>64754</v>
      </c>
      <c r="C87">
        <v>30609</v>
      </c>
      <c r="D87">
        <v>43038</v>
      </c>
      <c r="E87">
        <v>68870</v>
      </c>
      <c r="F87">
        <v>82312</v>
      </c>
      <c r="H87">
        <v>89824</v>
      </c>
      <c r="J87">
        <f t="shared" si="12"/>
        <v>57916.6</v>
      </c>
      <c r="K87">
        <f t="shared" si="13"/>
        <v>1.5509197708429017</v>
      </c>
      <c r="L87">
        <f t="shared" si="14"/>
        <v>82312</v>
      </c>
      <c r="M87">
        <f t="shared" si="15"/>
        <v>30609</v>
      </c>
      <c r="N87">
        <f t="shared" si="16"/>
        <v>57916.6</v>
      </c>
      <c r="O87">
        <f t="shared" si="17"/>
        <v>51703</v>
      </c>
      <c r="Q87">
        <v>19222</v>
      </c>
      <c r="R87">
        <v>-5962</v>
      </c>
      <c r="T87">
        <v>3649</v>
      </c>
      <c r="U87">
        <v>-3094</v>
      </c>
      <c r="W87">
        <v>23429.4</v>
      </c>
      <c r="X87">
        <v>7984.8</v>
      </c>
      <c r="Z87">
        <v>57916.6</v>
      </c>
      <c r="AA87">
        <v>1.5509197708429017</v>
      </c>
      <c r="AK87">
        <v>57916.6</v>
      </c>
      <c r="AL87">
        <v>1.5509197708429017</v>
      </c>
    </row>
    <row r="88" spans="2:38" x14ac:dyDescent="0.25">
      <c r="B88">
        <v>94677</v>
      </c>
      <c r="C88">
        <v>73886</v>
      </c>
      <c r="D88">
        <v>62262</v>
      </c>
      <c r="E88">
        <v>33935</v>
      </c>
      <c r="F88">
        <v>58709</v>
      </c>
      <c r="H88">
        <v>108558</v>
      </c>
      <c r="J88">
        <f t="shared" si="12"/>
        <v>64693.8</v>
      </c>
      <c r="K88">
        <f t="shared" si="13"/>
        <v>1.6780278790239558</v>
      </c>
      <c r="L88">
        <f t="shared" si="14"/>
        <v>94677</v>
      </c>
      <c r="M88">
        <f t="shared" si="15"/>
        <v>33935</v>
      </c>
      <c r="N88">
        <f t="shared" si="16"/>
        <v>64693.8</v>
      </c>
      <c r="O88">
        <f t="shared" si="17"/>
        <v>60742</v>
      </c>
      <c r="Q88">
        <v>26640</v>
      </c>
      <c r="R88">
        <v>6413</v>
      </c>
      <c r="T88">
        <v>18568.800000000003</v>
      </c>
      <c r="U88">
        <v>-384.39999999999418</v>
      </c>
      <c r="W88">
        <v>29125.599999999999</v>
      </c>
      <c r="X88">
        <v>4521.5999999999995</v>
      </c>
      <c r="AD88">
        <v>64693.8</v>
      </c>
      <c r="AE88">
        <v>1.6780278790239558</v>
      </c>
      <c r="AK88">
        <v>64693.8</v>
      </c>
      <c r="AL88">
        <v>1.6780278790239558</v>
      </c>
    </row>
    <row r="89" spans="2:38" x14ac:dyDescent="0.25">
      <c r="B89">
        <v>43531</v>
      </c>
      <c r="C89">
        <v>30229</v>
      </c>
      <c r="D89">
        <v>55913</v>
      </c>
      <c r="E89">
        <v>33761</v>
      </c>
      <c r="F89">
        <v>89520</v>
      </c>
      <c r="H89">
        <v>117528</v>
      </c>
      <c r="J89">
        <f t="shared" si="12"/>
        <v>50590.8</v>
      </c>
      <c r="K89">
        <f t="shared" si="13"/>
        <v>2.3231101306956994</v>
      </c>
      <c r="L89">
        <f t="shared" si="14"/>
        <v>89520</v>
      </c>
      <c r="M89">
        <f t="shared" si="15"/>
        <v>30229</v>
      </c>
      <c r="N89">
        <f t="shared" si="16"/>
        <v>50590.8</v>
      </c>
      <c r="O89">
        <f t="shared" si="17"/>
        <v>59291</v>
      </c>
      <c r="Q89">
        <v>19620</v>
      </c>
      <c r="R89">
        <v>1607</v>
      </c>
      <c r="T89">
        <v>12067.200000000004</v>
      </c>
      <c r="U89">
        <v>-5734.5999999999985</v>
      </c>
      <c r="W89">
        <v>45159.600000000006</v>
      </c>
      <c r="X89">
        <v>6044.2</v>
      </c>
      <c r="AD89">
        <v>50590.8</v>
      </c>
      <c r="AE89">
        <v>2.3231101306956994</v>
      </c>
      <c r="AK89">
        <v>50590.8</v>
      </c>
      <c r="AL89">
        <v>2.3231101306956994</v>
      </c>
    </row>
    <row r="90" spans="2:38" x14ac:dyDescent="0.25">
      <c r="B90">
        <v>68227</v>
      </c>
      <c r="C90">
        <v>25639</v>
      </c>
      <c r="D90">
        <v>22113</v>
      </c>
      <c r="E90">
        <v>42666</v>
      </c>
      <c r="F90">
        <v>70469</v>
      </c>
      <c r="H90">
        <v>51005</v>
      </c>
      <c r="J90">
        <f t="shared" si="12"/>
        <v>45822.8</v>
      </c>
      <c r="K90">
        <f t="shared" si="13"/>
        <v>1.1130921724556333</v>
      </c>
      <c r="L90">
        <f t="shared" si="14"/>
        <v>70469</v>
      </c>
      <c r="M90">
        <f t="shared" si="15"/>
        <v>22113</v>
      </c>
      <c r="N90">
        <f t="shared" si="16"/>
        <v>45822.8</v>
      </c>
      <c r="O90">
        <f t="shared" si="17"/>
        <v>48356</v>
      </c>
      <c r="Q90">
        <v>-40384</v>
      </c>
      <c r="R90">
        <v>-4643</v>
      </c>
      <c r="T90">
        <v>-38456.800000000003</v>
      </c>
      <c r="U90">
        <v>-4401.3999999999942</v>
      </c>
      <c r="W90">
        <v>47505.599999999999</v>
      </c>
      <c r="X90">
        <v>4401.4000000000005</v>
      </c>
      <c r="AB90">
        <v>45822.8</v>
      </c>
      <c r="AC90">
        <v>1.1130921724556333</v>
      </c>
      <c r="AI90">
        <v>45822.8</v>
      </c>
      <c r="AJ90">
        <v>1.1130921724556333</v>
      </c>
    </row>
    <row r="91" spans="2:38" x14ac:dyDescent="0.25">
      <c r="B91">
        <v>72796</v>
      </c>
      <c r="C91">
        <v>43789</v>
      </c>
      <c r="D91">
        <v>64175</v>
      </c>
      <c r="E91">
        <v>91235</v>
      </c>
      <c r="F91">
        <v>70865</v>
      </c>
      <c r="H91">
        <v>124917</v>
      </c>
      <c r="J91">
        <f t="shared" si="12"/>
        <v>68572</v>
      </c>
      <c r="K91">
        <f t="shared" si="13"/>
        <v>1.8216910692410897</v>
      </c>
      <c r="L91">
        <f t="shared" si="14"/>
        <v>91235</v>
      </c>
      <c r="M91">
        <f t="shared" si="15"/>
        <v>43789</v>
      </c>
      <c r="N91">
        <f t="shared" si="16"/>
        <v>68572</v>
      </c>
      <c r="O91">
        <f t="shared" si="17"/>
        <v>47446</v>
      </c>
      <c r="Q91">
        <v>30576</v>
      </c>
      <c r="R91">
        <v>-4036</v>
      </c>
      <c r="T91">
        <v>-3432.1999999999971</v>
      </c>
      <c r="U91">
        <v>-5223.8000000000029</v>
      </c>
      <c r="W91">
        <v>14871</v>
      </c>
      <c r="X91">
        <v>5262.6</v>
      </c>
      <c r="AB91">
        <v>68572</v>
      </c>
      <c r="AC91">
        <v>1.8216910692410897</v>
      </c>
      <c r="AK91">
        <v>68572</v>
      </c>
      <c r="AL91">
        <v>1.8216910692410897</v>
      </c>
    </row>
    <row r="92" spans="2:38" x14ac:dyDescent="0.25">
      <c r="B92">
        <v>46830</v>
      </c>
      <c r="C92">
        <v>99296</v>
      </c>
      <c r="D92">
        <v>50716</v>
      </c>
      <c r="E92">
        <v>41794</v>
      </c>
      <c r="F92">
        <v>90127</v>
      </c>
      <c r="H92">
        <v>94104</v>
      </c>
      <c r="J92">
        <f t="shared" si="12"/>
        <v>65752.600000000006</v>
      </c>
      <c r="K92">
        <f t="shared" si="13"/>
        <v>1.4311829494194905</v>
      </c>
      <c r="L92">
        <f t="shared" si="14"/>
        <v>99296</v>
      </c>
      <c r="M92">
        <f t="shared" si="15"/>
        <v>41794</v>
      </c>
      <c r="N92">
        <f t="shared" si="16"/>
        <v>65752.600000000006</v>
      </c>
      <c r="O92">
        <f t="shared" si="17"/>
        <v>57502</v>
      </c>
      <c r="Q92">
        <v>20427</v>
      </c>
      <c r="R92">
        <v>-22</v>
      </c>
      <c r="T92">
        <v>-5267.5999999999913</v>
      </c>
      <c r="U92">
        <v>555.60000000000582</v>
      </c>
      <c r="W92">
        <v>18724.8</v>
      </c>
      <c r="X92">
        <v>2672</v>
      </c>
      <c r="AB92">
        <v>65752.600000000006</v>
      </c>
      <c r="AC92">
        <v>1.4311829494194905</v>
      </c>
      <c r="AI92">
        <v>65752.600000000006</v>
      </c>
      <c r="AJ92">
        <v>1.4311829494194905</v>
      </c>
    </row>
    <row r="93" spans="2:38" x14ac:dyDescent="0.25">
      <c r="B93">
        <v>23317</v>
      </c>
      <c r="C93">
        <v>81845</v>
      </c>
      <c r="D93">
        <v>93096</v>
      </c>
      <c r="E93">
        <v>25937</v>
      </c>
      <c r="F93">
        <v>54679</v>
      </c>
      <c r="H93">
        <v>59765</v>
      </c>
      <c r="J93">
        <f t="shared" si="12"/>
        <v>55774.8</v>
      </c>
      <c r="K93">
        <f t="shared" si="13"/>
        <v>1.0715412695339113</v>
      </c>
      <c r="L93">
        <f t="shared" si="14"/>
        <v>93096</v>
      </c>
      <c r="M93">
        <f t="shared" si="15"/>
        <v>23317</v>
      </c>
      <c r="N93">
        <f t="shared" si="16"/>
        <v>55774.8</v>
      </c>
      <c r="O93">
        <f t="shared" si="17"/>
        <v>69779</v>
      </c>
      <c r="Q93">
        <v>-68893</v>
      </c>
      <c r="R93">
        <v>-6037</v>
      </c>
      <c r="T93">
        <v>-16500</v>
      </c>
      <c r="U93">
        <v>-1333.3999999999942</v>
      </c>
      <c r="W93">
        <v>32093.999999999996</v>
      </c>
      <c r="X93">
        <v>2319</v>
      </c>
      <c r="AF93">
        <v>55774.8</v>
      </c>
      <c r="AG93">
        <v>1.0715412695339113</v>
      </c>
      <c r="AI93">
        <v>55774.8</v>
      </c>
      <c r="AJ93">
        <v>1.0715412695339113</v>
      </c>
    </row>
    <row r="94" spans="2:38" x14ac:dyDescent="0.25">
      <c r="B94">
        <v>95844</v>
      </c>
      <c r="C94">
        <v>44503</v>
      </c>
      <c r="D94">
        <v>23642</v>
      </c>
      <c r="E94">
        <v>33107</v>
      </c>
      <c r="F94">
        <v>53772</v>
      </c>
      <c r="H94">
        <v>80286</v>
      </c>
      <c r="J94">
        <f t="shared" si="12"/>
        <v>50173.599999999999</v>
      </c>
      <c r="K94">
        <f t="shared" si="13"/>
        <v>1.6001642297941547</v>
      </c>
      <c r="L94">
        <f t="shared" si="14"/>
        <v>95844</v>
      </c>
      <c r="M94">
        <f t="shared" si="15"/>
        <v>23642</v>
      </c>
      <c r="N94">
        <f t="shared" si="16"/>
        <v>50173.599999999999</v>
      </c>
      <c r="O94">
        <f t="shared" si="17"/>
        <v>72202</v>
      </c>
      <c r="Q94">
        <v>705</v>
      </c>
      <c r="R94">
        <v>13891</v>
      </c>
      <c r="T94">
        <v>9805</v>
      </c>
      <c r="U94">
        <v>4487.4000000000015</v>
      </c>
      <c r="W94">
        <v>18996.2</v>
      </c>
      <c r="X94">
        <v>8045.4</v>
      </c>
      <c r="AD94">
        <v>50173.599999999999</v>
      </c>
      <c r="AE94">
        <v>1.6001642297941547</v>
      </c>
      <c r="AK94">
        <v>50173.599999999999</v>
      </c>
      <c r="AL94">
        <v>1.6001642297941547</v>
      </c>
    </row>
    <row r="95" spans="2:38" x14ac:dyDescent="0.25">
      <c r="B95">
        <v>25244</v>
      </c>
      <c r="C95">
        <v>87652</v>
      </c>
      <c r="D95">
        <v>24283</v>
      </c>
      <c r="E95">
        <v>67490</v>
      </c>
      <c r="F95">
        <v>59037</v>
      </c>
      <c r="H95">
        <v>85080</v>
      </c>
      <c r="J95">
        <f t="shared" si="12"/>
        <v>52741.2</v>
      </c>
      <c r="K95">
        <f t="shared" si="13"/>
        <v>1.6131601101226367</v>
      </c>
      <c r="L95">
        <f t="shared" si="14"/>
        <v>87652</v>
      </c>
      <c r="M95">
        <f t="shared" si="15"/>
        <v>24283</v>
      </c>
      <c r="N95">
        <f t="shared" si="16"/>
        <v>52741.2</v>
      </c>
      <c r="O95">
        <f t="shared" si="17"/>
        <v>63369</v>
      </c>
      <c r="Q95">
        <v>-11106</v>
      </c>
      <c r="R95">
        <v>6981</v>
      </c>
      <c r="T95">
        <v>3811.7999999999956</v>
      </c>
      <c r="U95">
        <v>1466.1999999999971</v>
      </c>
      <c r="W95">
        <v>7995</v>
      </c>
      <c r="X95">
        <v>2247.3999999999996</v>
      </c>
      <c r="AD95">
        <v>52741.2</v>
      </c>
      <c r="AE95">
        <v>1.6131601101226367</v>
      </c>
      <c r="AK95">
        <v>52741.2</v>
      </c>
      <c r="AL95">
        <v>1.6131601101226367</v>
      </c>
    </row>
    <row r="96" spans="2:38" x14ac:dyDescent="0.25">
      <c r="B96">
        <v>44990</v>
      </c>
      <c r="C96">
        <v>33883</v>
      </c>
      <c r="D96">
        <v>27814</v>
      </c>
      <c r="E96">
        <v>73182</v>
      </c>
      <c r="F96">
        <v>70628</v>
      </c>
      <c r="H96">
        <v>117328</v>
      </c>
      <c r="J96">
        <f t="shared" si="12"/>
        <v>50099.4</v>
      </c>
      <c r="K96">
        <f t="shared" si="13"/>
        <v>2.3419042942630051</v>
      </c>
      <c r="L96">
        <f t="shared" si="14"/>
        <v>73182</v>
      </c>
      <c r="M96">
        <f t="shared" si="15"/>
        <v>27814</v>
      </c>
      <c r="N96">
        <f t="shared" si="16"/>
        <v>50099.4</v>
      </c>
      <c r="O96">
        <f t="shared" si="17"/>
        <v>45368</v>
      </c>
      <c r="Q96">
        <v>51523</v>
      </c>
      <c r="R96">
        <v>109</v>
      </c>
      <c r="T96">
        <v>-13811.400000000001</v>
      </c>
      <c r="U96">
        <v>1055.2000000000044</v>
      </c>
      <c r="W96">
        <v>34885.800000000003</v>
      </c>
      <c r="X96">
        <v>6615.2</v>
      </c>
      <c r="AB96">
        <v>50099.4</v>
      </c>
      <c r="AC96">
        <v>2.3419042942630051</v>
      </c>
      <c r="AK96">
        <v>50099.4</v>
      </c>
      <c r="AL96">
        <v>2.3419042942630051</v>
      </c>
    </row>
    <row r="97" spans="2:38" x14ac:dyDescent="0.25">
      <c r="B97">
        <v>10101</v>
      </c>
      <c r="C97">
        <v>27062</v>
      </c>
      <c r="D97">
        <v>25501</v>
      </c>
      <c r="E97">
        <v>89171</v>
      </c>
      <c r="F97">
        <v>82095</v>
      </c>
      <c r="H97">
        <v>62712</v>
      </c>
      <c r="J97">
        <f t="shared" si="12"/>
        <v>46786</v>
      </c>
      <c r="K97">
        <f t="shared" si="13"/>
        <v>1.3404009746505365</v>
      </c>
      <c r="L97">
        <f t="shared" si="14"/>
        <v>89171</v>
      </c>
      <c r="M97">
        <f t="shared" si="15"/>
        <v>10101</v>
      </c>
      <c r="N97">
        <f t="shared" si="16"/>
        <v>46786</v>
      </c>
      <c r="O97">
        <f t="shared" si="17"/>
        <v>79070</v>
      </c>
      <c r="Q97">
        <v>-50940</v>
      </c>
      <c r="R97">
        <v>-1953</v>
      </c>
      <c r="T97">
        <v>-7457</v>
      </c>
      <c r="U97">
        <v>-6840.4000000000015</v>
      </c>
      <c r="W97">
        <v>42705</v>
      </c>
      <c r="X97">
        <v>7035.1999999999989</v>
      </c>
      <c r="AD97">
        <v>46786</v>
      </c>
      <c r="AE97">
        <v>1.3404009746505365</v>
      </c>
      <c r="AK97">
        <v>46786</v>
      </c>
      <c r="AL97">
        <v>1.3404009746505365</v>
      </c>
    </row>
    <row r="98" spans="2:38" x14ac:dyDescent="0.25">
      <c r="B98">
        <v>26363</v>
      </c>
      <c r="C98">
        <v>85229</v>
      </c>
      <c r="D98">
        <v>58861</v>
      </c>
      <c r="E98">
        <v>20853</v>
      </c>
      <c r="F98">
        <v>74312</v>
      </c>
      <c r="H98">
        <v>124911</v>
      </c>
      <c r="J98">
        <f t="shared" si="12"/>
        <v>53123.6</v>
      </c>
      <c r="K98">
        <f t="shared" ref="K98:K129" si="18">H98/J98</f>
        <v>2.3513278467573735</v>
      </c>
      <c r="L98">
        <f t="shared" si="14"/>
        <v>85229</v>
      </c>
      <c r="M98">
        <f t="shared" si="15"/>
        <v>20853</v>
      </c>
      <c r="N98">
        <f t="shared" si="16"/>
        <v>53123.6</v>
      </c>
      <c r="O98">
        <f t="shared" si="17"/>
        <v>64376</v>
      </c>
      <c r="Q98">
        <v>32907</v>
      </c>
      <c r="R98">
        <v>-756</v>
      </c>
      <c r="T98">
        <v>15657.799999999996</v>
      </c>
      <c r="U98">
        <v>-7391.2000000000044</v>
      </c>
      <c r="W98">
        <v>15657.8</v>
      </c>
      <c r="X98">
        <v>7757.2</v>
      </c>
      <c r="AD98">
        <v>53123.6</v>
      </c>
      <c r="AE98">
        <v>2.3513278467573735</v>
      </c>
      <c r="AK98">
        <v>53123.6</v>
      </c>
      <c r="AL98">
        <v>2.3513278467573735</v>
      </c>
    </row>
    <row r="99" spans="2:38" x14ac:dyDescent="0.25">
      <c r="B99">
        <v>60585</v>
      </c>
      <c r="C99">
        <v>80113</v>
      </c>
      <c r="D99">
        <v>56009</v>
      </c>
      <c r="E99">
        <v>81410</v>
      </c>
      <c r="F99">
        <v>51106</v>
      </c>
      <c r="H99">
        <v>74000</v>
      </c>
      <c r="J99">
        <f t="shared" si="12"/>
        <v>65844.600000000006</v>
      </c>
      <c r="K99">
        <f t="shared" si="18"/>
        <v>1.123858296656066</v>
      </c>
      <c r="L99">
        <f t="shared" si="14"/>
        <v>81410</v>
      </c>
      <c r="M99">
        <f t="shared" si="15"/>
        <v>51106</v>
      </c>
      <c r="N99">
        <f t="shared" si="16"/>
        <v>65844.600000000006</v>
      </c>
      <c r="O99">
        <f t="shared" si="17"/>
        <v>30304</v>
      </c>
      <c r="Q99">
        <v>-14314</v>
      </c>
      <c r="R99">
        <v>-6468</v>
      </c>
      <c r="T99">
        <v>10765.200000000004</v>
      </c>
      <c r="U99">
        <v>-7022.3999999999942</v>
      </c>
      <c r="W99">
        <v>35085.599999999999</v>
      </c>
      <c r="X99">
        <v>7022.4</v>
      </c>
      <c r="Z99">
        <v>65844.600000000006</v>
      </c>
      <c r="AA99">
        <v>1.123858296656066</v>
      </c>
      <c r="AI99">
        <v>65844.600000000006</v>
      </c>
      <c r="AJ99">
        <v>1.123858296656066</v>
      </c>
    </row>
    <row r="100" spans="2:38" x14ac:dyDescent="0.25">
      <c r="B100">
        <v>52437</v>
      </c>
      <c r="C100">
        <v>55285</v>
      </c>
      <c r="D100">
        <v>41969</v>
      </c>
      <c r="E100">
        <v>33404</v>
      </c>
      <c r="F100">
        <v>42459</v>
      </c>
      <c r="H100">
        <v>53868</v>
      </c>
      <c r="J100">
        <f t="shared" si="12"/>
        <v>45110.8</v>
      </c>
      <c r="K100">
        <f t="shared" si="18"/>
        <v>1.1941264619558951</v>
      </c>
      <c r="L100">
        <f t="shared" si="14"/>
        <v>55285</v>
      </c>
      <c r="M100">
        <f t="shared" si="15"/>
        <v>33404</v>
      </c>
      <c r="N100">
        <f t="shared" si="16"/>
        <v>45110.8</v>
      </c>
      <c r="O100">
        <f t="shared" si="17"/>
        <v>21881</v>
      </c>
      <c r="Q100">
        <v>-51297</v>
      </c>
      <c r="R100">
        <v>-14000</v>
      </c>
      <c r="T100">
        <v>-42932.599999999991</v>
      </c>
      <c r="U100">
        <v>744.40000000000146</v>
      </c>
      <c r="W100">
        <v>45058.6</v>
      </c>
      <c r="X100">
        <v>1858.3999999999999</v>
      </c>
      <c r="AB100">
        <v>45110.8</v>
      </c>
      <c r="AC100">
        <v>1.1941264619558951</v>
      </c>
      <c r="AI100">
        <v>45110.8</v>
      </c>
      <c r="AJ100">
        <v>1.1941264619558951</v>
      </c>
    </row>
    <row r="101" spans="2:38" x14ac:dyDescent="0.25">
      <c r="B101">
        <v>13519</v>
      </c>
      <c r="C101">
        <v>12452</v>
      </c>
      <c r="D101">
        <v>23914</v>
      </c>
      <c r="E101">
        <v>66257</v>
      </c>
      <c r="F101">
        <v>32009</v>
      </c>
      <c r="H101">
        <v>43074</v>
      </c>
      <c r="J101">
        <f t="shared" si="12"/>
        <v>29630.2</v>
      </c>
      <c r="K101">
        <f t="shared" si="18"/>
        <v>1.4537195158993188</v>
      </c>
      <c r="L101">
        <f t="shared" si="14"/>
        <v>66257</v>
      </c>
      <c r="M101">
        <f t="shared" si="15"/>
        <v>12452</v>
      </c>
      <c r="N101">
        <f t="shared" si="16"/>
        <v>29630.2</v>
      </c>
      <c r="O101">
        <f t="shared" si="17"/>
        <v>53805</v>
      </c>
      <c r="Q101">
        <v>-94440</v>
      </c>
      <c r="R101">
        <v>-18425</v>
      </c>
      <c r="T101">
        <v>-49532.600000000006</v>
      </c>
      <c r="U101">
        <v>-10659.600000000002</v>
      </c>
      <c r="W101">
        <v>49532.600000000006</v>
      </c>
      <c r="X101">
        <v>10659.599999999999</v>
      </c>
      <c r="AF101">
        <v>29630.2</v>
      </c>
      <c r="AG101">
        <v>1.4537195158993188</v>
      </c>
      <c r="AI101">
        <v>29630.2</v>
      </c>
      <c r="AJ101">
        <v>1.4537195158993188</v>
      </c>
    </row>
    <row r="103" spans="2:38" x14ac:dyDescent="0.25">
      <c r="B103">
        <v>2670330</v>
      </c>
      <c r="C103">
        <v>2834751</v>
      </c>
      <c r="D103">
        <v>2818497</v>
      </c>
      <c r="E103">
        <v>2936999</v>
      </c>
      <c r="F103">
        <v>2917504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6C268-38D3-4F5A-B1BC-E7C08194F7A6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39238</v>
      </c>
      <c r="C2">
        <v>91579</v>
      </c>
      <c r="D2">
        <v>26044</v>
      </c>
      <c r="E2">
        <v>91538</v>
      </c>
      <c r="F2">
        <v>29345</v>
      </c>
      <c r="H2">
        <v>70620</v>
      </c>
      <c r="J2">
        <f t="shared" ref="J2:J33" si="0">AVERAGE(B2:F2)</f>
        <v>55548.800000000003</v>
      </c>
      <c r="K2">
        <f t="shared" ref="K2:K33" si="1">H2/J2</f>
        <v>1.2713145918543693</v>
      </c>
      <c r="L2">
        <f t="shared" ref="L2:L33" si="2">MAX(B2:F2)</f>
        <v>91579</v>
      </c>
      <c r="M2">
        <f t="shared" ref="M2:M33" si="3">MIN(B2:F2)</f>
        <v>26044</v>
      </c>
      <c r="N2">
        <f t="shared" ref="N2:N33" si="4">AVERAGE(B2:F2)</f>
        <v>55548.800000000003</v>
      </c>
      <c r="O2">
        <f t="shared" ref="O2:O33" si="5">L2-M2</f>
        <v>65535</v>
      </c>
      <c r="Q2">
        <v>-28641</v>
      </c>
      <c r="R2">
        <v>-20297</v>
      </c>
      <c r="T2">
        <v>-2089</v>
      </c>
      <c r="U2">
        <v>-1514.5999999999985</v>
      </c>
      <c r="W2">
        <v>22173.4</v>
      </c>
      <c r="X2">
        <v>5067.8000000000011</v>
      </c>
      <c r="AD2">
        <v>55548.800000000003</v>
      </c>
      <c r="AE2">
        <v>1.2713145918543693</v>
      </c>
      <c r="AK2">
        <v>55548.800000000003</v>
      </c>
      <c r="AL2">
        <v>1.2713145918543693</v>
      </c>
    </row>
    <row r="3" spans="1:38" x14ac:dyDescent="0.25">
      <c r="B3">
        <v>35536</v>
      </c>
      <c r="C3">
        <v>66386</v>
      </c>
      <c r="D3">
        <v>91230</v>
      </c>
      <c r="E3">
        <v>42591</v>
      </c>
      <c r="F3">
        <v>20892</v>
      </c>
      <c r="H3">
        <v>124722</v>
      </c>
      <c r="J3">
        <f t="shared" si="0"/>
        <v>51327</v>
      </c>
      <c r="K3">
        <f t="shared" si="1"/>
        <v>2.4299491495704015</v>
      </c>
      <c r="L3">
        <f t="shared" si="2"/>
        <v>91230</v>
      </c>
      <c r="M3">
        <f t="shared" si="3"/>
        <v>20892</v>
      </c>
      <c r="N3">
        <f t="shared" si="4"/>
        <v>51327</v>
      </c>
      <c r="O3">
        <f t="shared" si="5"/>
        <v>70338</v>
      </c>
      <c r="Q3">
        <v>69987</v>
      </c>
      <c r="R3">
        <v>-5941</v>
      </c>
      <c r="T3">
        <v>7170</v>
      </c>
      <c r="U3">
        <v>-5705.8000000000029</v>
      </c>
      <c r="W3">
        <v>31331.599999999999</v>
      </c>
      <c r="X3">
        <v>6452.5999999999995</v>
      </c>
      <c r="Z3">
        <v>51327</v>
      </c>
      <c r="AA3">
        <v>2.4299491495704015</v>
      </c>
      <c r="AK3">
        <v>51327</v>
      </c>
      <c r="AL3">
        <v>2.4299491495704015</v>
      </c>
    </row>
    <row r="4" spans="1:38" x14ac:dyDescent="0.25">
      <c r="B4">
        <v>55700</v>
      </c>
      <c r="C4">
        <v>36363</v>
      </c>
      <c r="D4">
        <v>79803</v>
      </c>
      <c r="E4">
        <v>40885</v>
      </c>
      <c r="F4">
        <v>43720</v>
      </c>
      <c r="H4">
        <v>78076</v>
      </c>
      <c r="J4">
        <f t="shared" si="0"/>
        <v>51294.2</v>
      </c>
      <c r="K4">
        <f t="shared" si="1"/>
        <v>1.5221214094381041</v>
      </c>
      <c r="L4">
        <f t="shared" si="2"/>
        <v>79803</v>
      </c>
      <c r="M4">
        <f t="shared" si="3"/>
        <v>36363</v>
      </c>
      <c r="N4">
        <f t="shared" si="4"/>
        <v>51294.2</v>
      </c>
      <c r="O4">
        <f t="shared" si="5"/>
        <v>43440</v>
      </c>
      <c r="Q4">
        <v>-4703</v>
      </c>
      <c r="R4">
        <v>-7</v>
      </c>
      <c r="T4">
        <v>-5039.8000000000029</v>
      </c>
      <c r="U4">
        <v>-8408</v>
      </c>
      <c r="W4">
        <v>26751.4</v>
      </c>
      <c r="X4">
        <v>8408</v>
      </c>
      <c r="Z4">
        <v>51294.2</v>
      </c>
      <c r="AA4">
        <v>1.5221214094381041</v>
      </c>
      <c r="AI4">
        <v>51294.2</v>
      </c>
      <c r="AJ4">
        <v>1.5221214094381041</v>
      </c>
    </row>
    <row r="5" spans="1:38" x14ac:dyDescent="0.25">
      <c r="B5">
        <v>52459</v>
      </c>
      <c r="C5">
        <v>14133</v>
      </c>
      <c r="D5">
        <v>22744</v>
      </c>
      <c r="E5">
        <v>81750</v>
      </c>
      <c r="F5">
        <v>45073</v>
      </c>
      <c r="H5">
        <v>103644</v>
      </c>
      <c r="J5">
        <f t="shared" si="0"/>
        <v>43231.8</v>
      </c>
      <c r="K5">
        <f t="shared" si="1"/>
        <v>2.3974019124810901</v>
      </c>
      <c r="L5">
        <f t="shared" si="2"/>
        <v>81750</v>
      </c>
      <c r="M5">
        <f t="shared" si="3"/>
        <v>14133</v>
      </c>
      <c r="N5">
        <f t="shared" si="4"/>
        <v>43231.8</v>
      </c>
      <c r="O5">
        <f t="shared" si="5"/>
        <v>67617</v>
      </c>
      <c r="Q5">
        <v>34887</v>
      </c>
      <c r="R5">
        <v>1053</v>
      </c>
      <c r="T5">
        <v>575.40000000000146</v>
      </c>
      <c r="U5">
        <v>-3897.3999999999942</v>
      </c>
      <c r="W5">
        <v>41492.6</v>
      </c>
      <c r="X5">
        <v>6933.4000000000005</v>
      </c>
      <c r="AD5">
        <v>43231.8</v>
      </c>
      <c r="AE5">
        <v>2.3974019124810901</v>
      </c>
      <c r="AK5">
        <v>43231.8</v>
      </c>
      <c r="AL5">
        <v>2.3974019124810901</v>
      </c>
    </row>
    <row r="6" spans="1:38" x14ac:dyDescent="0.25">
      <c r="B6">
        <v>42477</v>
      </c>
      <c r="C6">
        <v>25710</v>
      </c>
      <c r="D6">
        <v>40238</v>
      </c>
      <c r="E6">
        <v>35912</v>
      </c>
      <c r="F6">
        <v>98315</v>
      </c>
      <c r="H6">
        <v>105338</v>
      </c>
      <c r="J6">
        <f t="shared" si="0"/>
        <v>48530.400000000001</v>
      </c>
      <c r="K6">
        <f t="shared" si="1"/>
        <v>2.1705570116875195</v>
      </c>
      <c r="L6">
        <f t="shared" si="2"/>
        <v>98315</v>
      </c>
      <c r="M6">
        <f t="shared" si="3"/>
        <v>25710</v>
      </c>
      <c r="N6">
        <f t="shared" si="4"/>
        <v>48530.400000000001</v>
      </c>
      <c r="O6">
        <f t="shared" si="5"/>
        <v>72605</v>
      </c>
      <c r="Q6">
        <v>11489</v>
      </c>
      <c r="R6">
        <v>-8430</v>
      </c>
      <c r="T6">
        <v>1962.5999999999985</v>
      </c>
      <c r="U6">
        <v>-830.59999999999854</v>
      </c>
      <c r="W6">
        <v>23346.600000000002</v>
      </c>
      <c r="X6">
        <v>1120.2</v>
      </c>
      <c r="AD6">
        <v>48530.400000000001</v>
      </c>
      <c r="AE6">
        <v>2.1705570116875195</v>
      </c>
      <c r="AK6">
        <v>48530.400000000001</v>
      </c>
      <c r="AL6">
        <v>2.1705570116875195</v>
      </c>
    </row>
    <row r="7" spans="1:38" x14ac:dyDescent="0.25">
      <c r="B7">
        <v>68549</v>
      </c>
      <c r="C7">
        <v>90375</v>
      </c>
      <c r="D7">
        <v>119238</v>
      </c>
      <c r="E7">
        <v>67054</v>
      </c>
      <c r="F7">
        <v>27844</v>
      </c>
      <c r="H7">
        <v>89010</v>
      </c>
      <c r="J7">
        <f t="shared" si="0"/>
        <v>74612</v>
      </c>
      <c r="K7">
        <f t="shared" si="1"/>
        <v>1.1929716399506782</v>
      </c>
      <c r="L7">
        <f t="shared" si="2"/>
        <v>119238</v>
      </c>
      <c r="M7">
        <f t="shared" si="3"/>
        <v>27844</v>
      </c>
      <c r="N7">
        <f t="shared" si="4"/>
        <v>74612</v>
      </c>
      <c r="O7">
        <f t="shared" si="5"/>
        <v>91394</v>
      </c>
      <c r="Q7">
        <v>-165</v>
      </c>
      <c r="R7">
        <v>48</v>
      </c>
      <c r="T7">
        <v>14637.199999999997</v>
      </c>
      <c r="U7">
        <v>7087.1999999999971</v>
      </c>
      <c r="W7">
        <v>36172.800000000003</v>
      </c>
      <c r="X7">
        <v>8053.5999999999995</v>
      </c>
      <c r="AB7">
        <v>74612</v>
      </c>
      <c r="AC7">
        <v>1.1929716399506782</v>
      </c>
      <c r="AI7">
        <v>74612</v>
      </c>
      <c r="AJ7">
        <v>1.1929716399506782</v>
      </c>
    </row>
    <row r="8" spans="1:38" x14ac:dyDescent="0.25">
      <c r="B8">
        <v>74330</v>
      </c>
      <c r="C8">
        <v>42025</v>
      </c>
      <c r="D8">
        <v>94410</v>
      </c>
      <c r="E8">
        <v>54999</v>
      </c>
      <c r="F8">
        <v>20666</v>
      </c>
      <c r="H8">
        <v>89481</v>
      </c>
      <c r="J8">
        <f t="shared" si="0"/>
        <v>57286</v>
      </c>
      <c r="K8">
        <f t="shared" si="1"/>
        <v>1.5620046782809063</v>
      </c>
      <c r="L8">
        <f t="shared" si="2"/>
        <v>94410</v>
      </c>
      <c r="M8">
        <f t="shared" si="3"/>
        <v>20666</v>
      </c>
      <c r="N8">
        <f t="shared" si="4"/>
        <v>57286</v>
      </c>
      <c r="O8">
        <f t="shared" si="5"/>
        <v>73744</v>
      </c>
      <c r="Q8">
        <v>-3015</v>
      </c>
      <c r="R8">
        <v>-782</v>
      </c>
      <c r="T8">
        <v>5822.8000000000029</v>
      </c>
      <c r="U8">
        <v>1062.4000000000015</v>
      </c>
      <c r="W8">
        <v>41403.599999999999</v>
      </c>
      <c r="X8">
        <v>6336.7999999999993</v>
      </c>
      <c r="AD8">
        <v>57286</v>
      </c>
      <c r="AE8">
        <v>1.5620046782809063</v>
      </c>
      <c r="AI8">
        <v>57286</v>
      </c>
      <c r="AJ8">
        <v>1.5620046782809063</v>
      </c>
    </row>
    <row r="9" spans="1:38" x14ac:dyDescent="0.25">
      <c r="B9">
        <v>57982</v>
      </c>
      <c r="C9">
        <v>59179</v>
      </c>
      <c r="D9">
        <v>51319</v>
      </c>
      <c r="E9">
        <v>46191</v>
      </c>
      <c r="F9">
        <v>28559</v>
      </c>
      <c r="H9">
        <v>61234</v>
      </c>
      <c r="J9">
        <f t="shared" si="0"/>
        <v>48646</v>
      </c>
      <c r="K9">
        <f t="shared" si="1"/>
        <v>1.2587674217818525</v>
      </c>
      <c r="L9">
        <f t="shared" si="2"/>
        <v>59179</v>
      </c>
      <c r="M9">
        <f t="shared" si="3"/>
        <v>28559</v>
      </c>
      <c r="N9">
        <f t="shared" si="4"/>
        <v>48646</v>
      </c>
      <c r="O9">
        <f t="shared" si="5"/>
        <v>30620</v>
      </c>
      <c r="Q9">
        <v>-68039</v>
      </c>
      <c r="R9">
        <v>-1641</v>
      </c>
      <c r="T9">
        <v>-26039.600000000006</v>
      </c>
      <c r="U9">
        <v>-2475</v>
      </c>
      <c r="W9">
        <v>41865.599999999999</v>
      </c>
      <c r="X9">
        <v>7122.2000000000007</v>
      </c>
      <c r="AF9">
        <v>48646</v>
      </c>
      <c r="AG9">
        <v>1.2587674217818525</v>
      </c>
      <c r="AI9">
        <v>48646</v>
      </c>
      <c r="AJ9">
        <v>1.2587674217818525</v>
      </c>
    </row>
    <row r="10" spans="1:38" x14ac:dyDescent="0.25">
      <c r="B10">
        <v>86550</v>
      </c>
      <c r="C10">
        <v>25837</v>
      </c>
      <c r="D10">
        <v>40393</v>
      </c>
      <c r="E10">
        <v>84558</v>
      </c>
      <c r="F10">
        <v>57203</v>
      </c>
      <c r="H10">
        <v>88668</v>
      </c>
      <c r="J10">
        <f t="shared" si="0"/>
        <v>58908.2</v>
      </c>
      <c r="K10">
        <f t="shared" si="1"/>
        <v>1.5051894303339775</v>
      </c>
      <c r="L10">
        <f t="shared" si="2"/>
        <v>86550</v>
      </c>
      <c r="M10">
        <f t="shared" si="3"/>
        <v>25837</v>
      </c>
      <c r="N10">
        <f t="shared" si="4"/>
        <v>58908.2</v>
      </c>
      <c r="O10">
        <f t="shared" si="5"/>
        <v>60713</v>
      </c>
      <c r="Q10">
        <v>-35685</v>
      </c>
      <c r="R10">
        <v>-402</v>
      </c>
      <c r="T10">
        <v>-20230</v>
      </c>
      <c r="U10">
        <v>-733</v>
      </c>
      <c r="W10">
        <v>24732.799999999999</v>
      </c>
      <c r="X10">
        <v>6287.4</v>
      </c>
      <c r="AB10">
        <v>58908.2</v>
      </c>
      <c r="AC10">
        <v>1.5051894303339775</v>
      </c>
      <c r="AI10">
        <v>58908.2</v>
      </c>
      <c r="AJ10">
        <v>1.5051894303339775</v>
      </c>
    </row>
    <row r="11" spans="1:38" x14ac:dyDescent="0.25">
      <c r="B11">
        <v>87443</v>
      </c>
      <c r="C11">
        <v>18593</v>
      </c>
      <c r="D11">
        <v>68637</v>
      </c>
      <c r="E11">
        <v>82111</v>
      </c>
      <c r="F11">
        <v>59709</v>
      </c>
      <c r="H11">
        <v>67611</v>
      </c>
      <c r="J11">
        <f t="shared" si="0"/>
        <v>63298.6</v>
      </c>
      <c r="K11">
        <f t="shared" si="1"/>
        <v>1.0681278890844348</v>
      </c>
      <c r="L11">
        <f t="shared" si="2"/>
        <v>87443</v>
      </c>
      <c r="M11">
        <f t="shared" si="3"/>
        <v>18593</v>
      </c>
      <c r="N11">
        <f t="shared" si="4"/>
        <v>63298.6</v>
      </c>
      <c r="O11">
        <f t="shared" si="5"/>
        <v>68850</v>
      </c>
      <c r="Q11">
        <v>12261</v>
      </c>
      <c r="R11">
        <v>-3366</v>
      </c>
      <c r="T11">
        <v>9080.1999999999971</v>
      </c>
      <c r="U11">
        <v>-3277.7999999999956</v>
      </c>
      <c r="W11">
        <v>22926.6</v>
      </c>
      <c r="X11">
        <v>3277.8</v>
      </c>
      <c r="Z11">
        <v>63298.6</v>
      </c>
      <c r="AA11">
        <v>1.0681278890844348</v>
      </c>
      <c r="AI11">
        <v>63298.6</v>
      </c>
      <c r="AJ11">
        <v>1.0681278890844348</v>
      </c>
    </row>
    <row r="12" spans="1:38" x14ac:dyDescent="0.25">
      <c r="B12">
        <v>18387</v>
      </c>
      <c r="C12">
        <v>25276</v>
      </c>
      <c r="D12">
        <v>26760</v>
      </c>
      <c r="E12">
        <v>92569</v>
      </c>
      <c r="F12">
        <v>61157</v>
      </c>
      <c r="H12">
        <v>47522</v>
      </c>
      <c r="J12">
        <f t="shared" si="0"/>
        <v>44829.8</v>
      </c>
      <c r="K12">
        <f t="shared" si="1"/>
        <v>1.060053803496781</v>
      </c>
      <c r="L12">
        <f t="shared" si="2"/>
        <v>92569</v>
      </c>
      <c r="M12">
        <f t="shared" si="3"/>
        <v>18387</v>
      </c>
      <c r="N12">
        <f t="shared" si="4"/>
        <v>44829.8</v>
      </c>
      <c r="O12">
        <f t="shared" si="5"/>
        <v>74182</v>
      </c>
      <c r="Q12">
        <v>-26155</v>
      </c>
      <c r="R12">
        <v>-13791</v>
      </c>
      <c r="T12">
        <v>-27100.599999999991</v>
      </c>
      <c r="U12">
        <v>-1965.1999999999971</v>
      </c>
      <c r="W12">
        <v>58519.4</v>
      </c>
      <c r="X12">
        <v>1965.1999999999998</v>
      </c>
      <c r="AB12">
        <v>44829.8</v>
      </c>
      <c r="AC12">
        <v>1.060053803496781</v>
      </c>
      <c r="AI12">
        <v>44829.8</v>
      </c>
      <c r="AJ12">
        <v>1.060053803496781</v>
      </c>
    </row>
    <row r="13" spans="1:38" x14ac:dyDescent="0.25">
      <c r="B13">
        <v>26511</v>
      </c>
      <c r="C13">
        <v>34719</v>
      </c>
      <c r="D13">
        <v>101241</v>
      </c>
      <c r="E13">
        <v>62408</v>
      </c>
      <c r="F13">
        <v>25682</v>
      </c>
      <c r="H13">
        <v>72740</v>
      </c>
      <c r="J13">
        <f t="shared" si="0"/>
        <v>50112.2</v>
      </c>
      <c r="K13">
        <f t="shared" si="1"/>
        <v>1.4515427380957133</v>
      </c>
      <c r="L13">
        <f t="shared" si="2"/>
        <v>101241</v>
      </c>
      <c r="M13">
        <f t="shared" si="3"/>
        <v>25682</v>
      </c>
      <c r="N13">
        <f t="shared" si="4"/>
        <v>50112.2</v>
      </c>
      <c r="O13">
        <f t="shared" si="5"/>
        <v>75559</v>
      </c>
      <c r="Q13">
        <v>1277</v>
      </c>
      <c r="R13">
        <v>11523</v>
      </c>
      <c r="T13">
        <v>5389.3999999999942</v>
      </c>
      <c r="U13">
        <v>587.39999999999418</v>
      </c>
      <c r="W13">
        <v>28385.4</v>
      </c>
      <c r="X13">
        <v>4828.6000000000004</v>
      </c>
      <c r="Z13">
        <v>50112.2</v>
      </c>
      <c r="AA13">
        <v>1.4515427380957133</v>
      </c>
      <c r="AI13">
        <v>50112.2</v>
      </c>
      <c r="AJ13">
        <v>1.4515427380957133</v>
      </c>
    </row>
    <row r="14" spans="1:38" x14ac:dyDescent="0.25">
      <c r="B14">
        <v>19421</v>
      </c>
      <c r="C14">
        <v>63682</v>
      </c>
      <c r="D14">
        <v>108027</v>
      </c>
      <c r="E14">
        <v>27135</v>
      </c>
      <c r="F14">
        <v>61240</v>
      </c>
      <c r="H14">
        <v>109994</v>
      </c>
      <c r="J14">
        <f t="shared" si="0"/>
        <v>55901</v>
      </c>
      <c r="K14">
        <f t="shared" si="1"/>
        <v>1.9676571081018228</v>
      </c>
      <c r="L14">
        <f t="shared" si="2"/>
        <v>108027</v>
      </c>
      <c r="M14">
        <f t="shared" si="3"/>
        <v>19421</v>
      </c>
      <c r="N14">
        <f t="shared" si="4"/>
        <v>55901</v>
      </c>
      <c r="O14">
        <f t="shared" si="5"/>
        <v>88606</v>
      </c>
      <c r="Q14">
        <v>-4888</v>
      </c>
      <c r="R14">
        <v>551</v>
      </c>
      <c r="T14">
        <v>108.19999999999709</v>
      </c>
      <c r="U14">
        <v>5939.5999999999985</v>
      </c>
      <c r="W14">
        <v>27739.4</v>
      </c>
      <c r="X14">
        <v>6556</v>
      </c>
      <c r="AD14">
        <v>55901</v>
      </c>
      <c r="AE14">
        <v>1.9676571081018228</v>
      </c>
      <c r="AK14">
        <v>55901</v>
      </c>
      <c r="AL14">
        <v>1.9676571081018228</v>
      </c>
    </row>
    <row r="15" spans="1:38" x14ac:dyDescent="0.25">
      <c r="B15">
        <v>29663</v>
      </c>
      <c r="C15">
        <v>89067</v>
      </c>
      <c r="D15">
        <v>73766</v>
      </c>
      <c r="E15">
        <v>61152</v>
      </c>
      <c r="F15">
        <v>52263</v>
      </c>
      <c r="H15">
        <v>123823</v>
      </c>
      <c r="J15">
        <f t="shared" si="0"/>
        <v>61182.2</v>
      </c>
      <c r="K15">
        <f t="shared" si="1"/>
        <v>2.0238402672672771</v>
      </c>
      <c r="L15">
        <f t="shared" si="2"/>
        <v>89067</v>
      </c>
      <c r="M15">
        <f t="shared" si="3"/>
        <v>29663</v>
      </c>
      <c r="N15">
        <f t="shared" si="4"/>
        <v>61182.2</v>
      </c>
      <c r="O15">
        <f t="shared" si="5"/>
        <v>59404</v>
      </c>
      <c r="Q15">
        <v>21364</v>
      </c>
      <c r="R15">
        <v>5295</v>
      </c>
      <c r="T15">
        <v>20026.399999999994</v>
      </c>
      <c r="U15">
        <v>-3162</v>
      </c>
      <c r="W15">
        <v>34187.599999999999</v>
      </c>
      <c r="X15">
        <v>5220.3999999999996</v>
      </c>
      <c r="AD15">
        <v>61182.2</v>
      </c>
      <c r="AE15">
        <v>2.0238402672672771</v>
      </c>
      <c r="AK15">
        <v>61182.2</v>
      </c>
      <c r="AL15">
        <v>2.0238402672672771</v>
      </c>
    </row>
    <row r="16" spans="1:38" x14ac:dyDescent="0.25">
      <c r="B16">
        <v>31983</v>
      </c>
      <c r="C16">
        <v>79029</v>
      </c>
      <c r="D16">
        <v>89104</v>
      </c>
      <c r="E16">
        <v>52647</v>
      </c>
      <c r="F16">
        <v>52325</v>
      </c>
      <c r="H16">
        <v>111884</v>
      </c>
      <c r="J16">
        <f t="shared" si="0"/>
        <v>61017.599999999999</v>
      </c>
      <c r="K16">
        <f t="shared" si="1"/>
        <v>1.8336348856723306</v>
      </c>
      <c r="L16">
        <f t="shared" si="2"/>
        <v>89104</v>
      </c>
      <c r="M16">
        <f t="shared" si="3"/>
        <v>31983</v>
      </c>
      <c r="N16">
        <f t="shared" si="4"/>
        <v>61017.599999999999</v>
      </c>
      <c r="O16">
        <f t="shared" si="5"/>
        <v>57121</v>
      </c>
      <c r="Q16">
        <v>13238</v>
      </c>
      <c r="R16">
        <v>4219</v>
      </c>
      <c r="T16">
        <v>-18514.200000000004</v>
      </c>
      <c r="U16">
        <v>4073.5999999999985</v>
      </c>
      <c r="W16">
        <v>27396.6</v>
      </c>
      <c r="X16">
        <v>12866.8</v>
      </c>
      <c r="AB16">
        <v>61017.599999999999</v>
      </c>
      <c r="AC16">
        <v>1.8336348856723306</v>
      </c>
      <c r="AK16">
        <v>61017.599999999999</v>
      </c>
      <c r="AL16">
        <v>1.8336348856723306</v>
      </c>
    </row>
    <row r="17" spans="2:38" x14ac:dyDescent="0.25">
      <c r="B17">
        <v>33329</v>
      </c>
      <c r="C17">
        <v>55045</v>
      </c>
      <c r="D17">
        <v>67072</v>
      </c>
      <c r="E17">
        <v>11623</v>
      </c>
      <c r="F17">
        <v>37742</v>
      </c>
      <c r="H17">
        <v>107385</v>
      </c>
      <c r="J17">
        <f t="shared" si="0"/>
        <v>40962.199999999997</v>
      </c>
      <c r="K17">
        <f t="shared" si="1"/>
        <v>2.6215632949402132</v>
      </c>
      <c r="L17">
        <f t="shared" si="2"/>
        <v>67072</v>
      </c>
      <c r="M17">
        <f t="shared" si="3"/>
        <v>11623</v>
      </c>
      <c r="N17">
        <f t="shared" si="4"/>
        <v>40962.199999999997</v>
      </c>
      <c r="O17">
        <f t="shared" si="5"/>
        <v>55449</v>
      </c>
      <c r="Q17">
        <v>26082</v>
      </c>
      <c r="R17">
        <v>-2140</v>
      </c>
      <c r="T17">
        <v>-35543.800000000003</v>
      </c>
      <c r="U17">
        <v>-3013.8000000000029</v>
      </c>
      <c r="W17">
        <v>42308.2</v>
      </c>
      <c r="X17">
        <v>3056.2</v>
      </c>
      <c r="AB17">
        <v>40962.199999999997</v>
      </c>
      <c r="AC17">
        <v>2.6215632949402132</v>
      </c>
      <c r="AK17">
        <v>40962.199999999997</v>
      </c>
      <c r="AL17">
        <v>2.6215632949402132</v>
      </c>
    </row>
    <row r="18" spans="2:38" x14ac:dyDescent="0.25">
      <c r="B18">
        <v>48841</v>
      </c>
      <c r="C18">
        <v>98224</v>
      </c>
      <c r="D18">
        <v>79348</v>
      </c>
      <c r="E18">
        <v>94850</v>
      </c>
      <c r="F18">
        <v>79437</v>
      </c>
      <c r="H18">
        <v>122560</v>
      </c>
      <c r="J18">
        <f t="shared" si="0"/>
        <v>80140</v>
      </c>
      <c r="K18">
        <f t="shared" si="1"/>
        <v>1.5293236835537809</v>
      </c>
      <c r="L18">
        <f t="shared" si="2"/>
        <v>98224</v>
      </c>
      <c r="M18">
        <f t="shared" si="3"/>
        <v>48841</v>
      </c>
      <c r="N18">
        <f t="shared" si="4"/>
        <v>80140</v>
      </c>
      <c r="O18">
        <f t="shared" si="5"/>
        <v>49383</v>
      </c>
      <c r="Q18">
        <v>18625</v>
      </c>
      <c r="R18">
        <v>-2501</v>
      </c>
      <c r="T18">
        <v>-1999.3999999999942</v>
      </c>
      <c r="U18">
        <v>-10072.800000000003</v>
      </c>
      <c r="W18">
        <v>22106.199999999997</v>
      </c>
      <c r="X18">
        <v>10084</v>
      </c>
      <c r="AB18">
        <v>80140</v>
      </c>
      <c r="AC18">
        <v>1.5293236835537809</v>
      </c>
      <c r="AK18">
        <v>80140</v>
      </c>
      <c r="AL18">
        <v>1.5293236835537809</v>
      </c>
    </row>
    <row r="19" spans="2:38" x14ac:dyDescent="0.25">
      <c r="B19">
        <v>26875</v>
      </c>
      <c r="C19">
        <v>32946</v>
      </c>
      <c r="D19">
        <v>36708</v>
      </c>
      <c r="E19">
        <v>65663</v>
      </c>
      <c r="F19">
        <v>17893</v>
      </c>
      <c r="H19">
        <v>94188</v>
      </c>
      <c r="J19">
        <f t="shared" si="0"/>
        <v>36017</v>
      </c>
      <c r="K19">
        <f t="shared" si="1"/>
        <v>2.6150984257433989</v>
      </c>
      <c r="L19">
        <f t="shared" si="2"/>
        <v>65663</v>
      </c>
      <c r="M19">
        <f t="shared" si="3"/>
        <v>17893</v>
      </c>
      <c r="N19">
        <f t="shared" si="4"/>
        <v>36017</v>
      </c>
      <c r="O19">
        <f t="shared" si="5"/>
        <v>47770</v>
      </c>
      <c r="Q19">
        <v>-11100</v>
      </c>
      <c r="R19">
        <v>15789</v>
      </c>
      <c r="T19">
        <v>-26221</v>
      </c>
      <c r="U19">
        <v>-4345.5999999999985</v>
      </c>
      <c r="W19">
        <v>27721.4</v>
      </c>
      <c r="X19">
        <v>4345.6000000000004</v>
      </c>
      <c r="AF19">
        <v>36017</v>
      </c>
      <c r="AG19">
        <v>2.6150984257433989</v>
      </c>
      <c r="AK19">
        <v>36017</v>
      </c>
      <c r="AL19">
        <v>2.6150984257433989</v>
      </c>
    </row>
    <row r="20" spans="2:38" x14ac:dyDescent="0.25">
      <c r="B20">
        <v>92556</v>
      </c>
      <c r="C20">
        <v>30729</v>
      </c>
      <c r="D20">
        <v>92476</v>
      </c>
      <c r="E20">
        <v>61700</v>
      </c>
      <c r="F20">
        <v>48476</v>
      </c>
      <c r="H20">
        <v>135885</v>
      </c>
      <c r="J20">
        <f t="shared" si="0"/>
        <v>65187.4</v>
      </c>
      <c r="K20">
        <f t="shared" si="1"/>
        <v>2.0845286052212542</v>
      </c>
      <c r="L20">
        <f t="shared" si="2"/>
        <v>92556</v>
      </c>
      <c r="M20">
        <f t="shared" si="3"/>
        <v>30729</v>
      </c>
      <c r="N20">
        <f t="shared" si="4"/>
        <v>65187.4</v>
      </c>
      <c r="O20">
        <f t="shared" si="5"/>
        <v>61827</v>
      </c>
      <c r="Q20">
        <v>49293</v>
      </c>
      <c r="R20">
        <v>-6869</v>
      </c>
      <c r="T20">
        <v>-17517.799999999996</v>
      </c>
      <c r="U20">
        <v>-2927.5999999999985</v>
      </c>
      <c r="W20">
        <v>22707.8</v>
      </c>
      <c r="X20">
        <v>11862.4</v>
      </c>
      <c r="AB20">
        <v>65187.4</v>
      </c>
      <c r="AC20">
        <v>2.0845286052212542</v>
      </c>
      <c r="AK20">
        <v>65187.4</v>
      </c>
      <c r="AL20">
        <v>2.0845286052212542</v>
      </c>
    </row>
    <row r="21" spans="2:38" x14ac:dyDescent="0.25">
      <c r="B21">
        <v>54673</v>
      </c>
      <c r="C21">
        <v>24484</v>
      </c>
      <c r="D21">
        <v>92039</v>
      </c>
      <c r="E21">
        <v>78862</v>
      </c>
      <c r="F21">
        <v>44096</v>
      </c>
      <c r="H21">
        <v>116024</v>
      </c>
      <c r="J21">
        <f t="shared" si="0"/>
        <v>58830.8</v>
      </c>
      <c r="K21">
        <f t="shared" si="1"/>
        <v>1.972164240499874</v>
      </c>
      <c r="L21">
        <f t="shared" si="2"/>
        <v>92039</v>
      </c>
      <c r="M21">
        <f t="shared" si="3"/>
        <v>24484</v>
      </c>
      <c r="N21">
        <f t="shared" si="4"/>
        <v>58830.8</v>
      </c>
      <c r="O21">
        <f t="shared" si="5"/>
        <v>67555</v>
      </c>
      <c r="Q21">
        <v>21437</v>
      </c>
      <c r="R21">
        <v>384</v>
      </c>
      <c r="T21">
        <v>2201.6000000000058</v>
      </c>
      <c r="U21">
        <v>112.40000000000146</v>
      </c>
      <c r="W21">
        <v>35376.400000000001</v>
      </c>
      <c r="X21">
        <v>7232.4</v>
      </c>
      <c r="AD21">
        <v>58830.8</v>
      </c>
      <c r="AE21">
        <v>1.972164240499874</v>
      </c>
      <c r="AK21">
        <v>58830.8</v>
      </c>
      <c r="AL21">
        <v>1.972164240499874</v>
      </c>
    </row>
    <row r="22" spans="2:38" x14ac:dyDescent="0.25">
      <c r="B22">
        <v>95252</v>
      </c>
      <c r="C22">
        <v>94176</v>
      </c>
      <c r="D22">
        <v>81538</v>
      </c>
      <c r="E22">
        <v>29287</v>
      </c>
      <c r="F22">
        <v>34894</v>
      </c>
      <c r="H22">
        <v>68670</v>
      </c>
      <c r="J22">
        <f t="shared" si="0"/>
        <v>67029.399999999994</v>
      </c>
      <c r="K22">
        <f t="shared" si="1"/>
        <v>1.0244758270251562</v>
      </c>
      <c r="L22">
        <f t="shared" si="2"/>
        <v>95252</v>
      </c>
      <c r="M22">
        <f t="shared" si="3"/>
        <v>29287</v>
      </c>
      <c r="N22">
        <f t="shared" si="4"/>
        <v>67029.399999999994</v>
      </c>
      <c r="O22">
        <f t="shared" si="5"/>
        <v>65965</v>
      </c>
      <c r="Q22">
        <v>-5130</v>
      </c>
      <c r="R22">
        <v>-564</v>
      </c>
      <c r="T22">
        <v>8850.3999999999942</v>
      </c>
      <c r="U22">
        <v>734.39999999999418</v>
      </c>
      <c r="W22">
        <v>46252.4</v>
      </c>
      <c r="X22">
        <v>856.8</v>
      </c>
      <c r="Z22">
        <v>67029.399999999994</v>
      </c>
      <c r="AA22">
        <v>1.0244758270251562</v>
      </c>
      <c r="AI22">
        <v>67029.399999999994</v>
      </c>
      <c r="AJ22">
        <v>1.0244758270251562</v>
      </c>
    </row>
    <row r="23" spans="2:38" x14ac:dyDescent="0.25">
      <c r="B23">
        <v>41006</v>
      </c>
      <c r="C23">
        <v>83158</v>
      </c>
      <c r="D23">
        <v>92437</v>
      </c>
      <c r="E23">
        <v>46797</v>
      </c>
      <c r="F23">
        <v>70587</v>
      </c>
      <c r="H23">
        <v>113143</v>
      </c>
      <c r="J23">
        <f t="shared" si="0"/>
        <v>66797</v>
      </c>
      <c r="K23">
        <f t="shared" si="1"/>
        <v>1.6938335553991946</v>
      </c>
      <c r="L23">
        <f t="shared" si="2"/>
        <v>92437</v>
      </c>
      <c r="M23">
        <f t="shared" si="3"/>
        <v>41006</v>
      </c>
      <c r="N23">
        <f t="shared" si="4"/>
        <v>66797</v>
      </c>
      <c r="O23">
        <f t="shared" si="5"/>
        <v>51431</v>
      </c>
      <c r="Q23">
        <v>-21050</v>
      </c>
      <c r="R23">
        <v>-724</v>
      </c>
      <c r="T23">
        <v>-24100</v>
      </c>
      <c r="U23">
        <v>2683.1999999999971</v>
      </c>
      <c r="W23">
        <v>33550.400000000001</v>
      </c>
      <c r="X23">
        <v>6978.8000000000011</v>
      </c>
      <c r="AB23">
        <v>66797</v>
      </c>
      <c r="AC23">
        <v>1.6938335553991946</v>
      </c>
      <c r="AK23">
        <v>66797</v>
      </c>
      <c r="AL23">
        <v>1.6938335553991946</v>
      </c>
    </row>
    <row r="24" spans="2:38" x14ac:dyDescent="0.25">
      <c r="B24">
        <v>84904</v>
      </c>
      <c r="C24">
        <v>55774</v>
      </c>
      <c r="D24">
        <v>71752</v>
      </c>
      <c r="E24">
        <v>99615</v>
      </c>
      <c r="F24">
        <v>24118</v>
      </c>
      <c r="H24">
        <v>119363</v>
      </c>
      <c r="J24">
        <f t="shared" si="0"/>
        <v>67232.600000000006</v>
      </c>
      <c r="K24">
        <f t="shared" si="1"/>
        <v>1.7753738513756718</v>
      </c>
      <c r="L24">
        <f t="shared" si="2"/>
        <v>99615</v>
      </c>
      <c r="M24">
        <f t="shared" si="3"/>
        <v>24118</v>
      </c>
      <c r="N24">
        <f t="shared" si="4"/>
        <v>67232.600000000006</v>
      </c>
      <c r="O24">
        <f t="shared" si="5"/>
        <v>75497</v>
      </c>
      <c r="Q24">
        <v>34862</v>
      </c>
      <c r="R24">
        <v>-83</v>
      </c>
      <c r="T24">
        <v>26888.600000000006</v>
      </c>
      <c r="U24">
        <v>10038.600000000006</v>
      </c>
      <c r="W24">
        <v>32622.999999999996</v>
      </c>
      <c r="X24">
        <v>12927.4</v>
      </c>
      <c r="AD24">
        <v>67232.600000000006</v>
      </c>
      <c r="AE24">
        <v>1.7753738513756718</v>
      </c>
      <c r="AK24">
        <v>67232.600000000006</v>
      </c>
      <c r="AL24">
        <v>1.7753738513756718</v>
      </c>
    </row>
    <row r="25" spans="2:38" x14ac:dyDescent="0.25">
      <c r="B25">
        <v>70191</v>
      </c>
      <c r="C25">
        <v>96396</v>
      </c>
      <c r="D25">
        <v>24274</v>
      </c>
      <c r="E25">
        <v>38060</v>
      </c>
      <c r="F25">
        <v>65766</v>
      </c>
      <c r="H25">
        <v>61106</v>
      </c>
      <c r="J25">
        <f t="shared" si="0"/>
        <v>58937.4</v>
      </c>
      <c r="K25">
        <f t="shared" si="1"/>
        <v>1.036794972292636</v>
      </c>
      <c r="L25">
        <f t="shared" si="2"/>
        <v>96396</v>
      </c>
      <c r="M25">
        <f t="shared" si="3"/>
        <v>24274</v>
      </c>
      <c r="N25">
        <f t="shared" si="4"/>
        <v>58937.4</v>
      </c>
      <c r="O25">
        <f t="shared" si="5"/>
        <v>72122</v>
      </c>
      <c r="Q25">
        <v>-41230</v>
      </c>
      <c r="R25">
        <v>-13588</v>
      </c>
      <c r="T25">
        <v>-26252.400000000001</v>
      </c>
      <c r="U25">
        <v>-241.19999999999709</v>
      </c>
      <c r="W25">
        <v>29272.800000000003</v>
      </c>
      <c r="X25">
        <v>1692.8000000000002</v>
      </c>
      <c r="AB25">
        <v>58937.4</v>
      </c>
      <c r="AC25">
        <v>1.036794972292636</v>
      </c>
      <c r="AI25">
        <v>58937.4</v>
      </c>
      <c r="AJ25">
        <v>1.036794972292636</v>
      </c>
    </row>
    <row r="26" spans="2:38" x14ac:dyDescent="0.25">
      <c r="B26">
        <v>90367</v>
      </c>
      <c r="C26">
        <v>24689</v>
      </c>
      <c r="D26">
        <v>76515</v>
      </c>
      <c r="E26">
        <v>16228</v>
      </c>
      <c r="F26">
        <v>98516</v>
      </c>
      <c r="H26">
        <v>120290</v>
      </c>
      <c r="J26">
        <f t="shared" si="0"/>
        <v>61263</v>
      </c>
      <c r="K26">
        <f t="shared" si="1"/>
        <v>1.9635016241450793</v>
      </c>
      <c r="L26">
        <f t="shared" si="2"/>
        <v>98516</v>
      </c>
      <c r="M26">
        <f t="shared" si="3"/>
        <v>16228</v>
      </c>
      <c r="N26">
        <f t="shared" si="4"/>
        <v>61263</v>
      </c>
      <c r="O26">
        <f t="shared" si="5"/>
        <v>82288</v>
      </c>
      <c r="Q26">
        <v>40340</v>
      </c>
      <c r="R26">
        <v>-4556</v>
      </c>
      <c r="T26">
        <v>5052</v>
      </c>
      <c r="U26">
        <v>-272</v>
      </c>
      <c r="W26">
        <v>23717.200000000001</v>
      </c>
      <c r="X26">
        <v>6809.5999999999995</v>
      </c>
      <c r="Z26">
        <v>61263</v>
      </c>
      <c r="AA26">
        <v>1.9635016241450793</v>
      </c>
      <c r="AK26">
        <v>61263</v>
      </c>
      <c r="AL26">
        <v>1.9635016241450793</v>
      </c>
    </row>
    <row r="27" spans="2:38" x14ac:dyDescent="0.25">
      <c r="B27">
        <v>75750</v>
      </c>
      <c r="C27">
        <v>25440</v>
      </c>
      <c r="D27">
        <v>23470</v>
      </c>
      <c r="E27">
        <v>72982</v>
      </c>
      <c r="F27">
        <v>30513</v>
      </c>
      <c r="H27">
        <v>92833</v>
      </c>
      <c r="J27">
        <f t="shared" si="0"/>
        <v>45631</v>
      </c>
      <c r="K27">
        <f t="shared" si="1"/>
        <v>2.0344283491486053</v>
      </c>
      <c r="L27">
        <f t="shared" si="2"/>
        <v>75750</v>
      </c>
      <c r="M27">
        <f t="shared" si="3"/>
        <v>23470</v>
      </c>
      <c r="N27">
        <f t="shared" si="4"/>
        <v>45631</v>
      </c>
      <c r="O27">
        <f t="shared" si="5"/>
        <v>52280</v>
      </c>
      <c r="Q27">
        <v>-19835</v>
      </c>
      <c r="R27">
        <v>4047</v>
      </c>
      <c r="T27">
        <v>-20789</v>
      </c>
      <c r="U27">
        <v>1059</v>
      </c>
      <c r="W27">
        <v>37485</v>
      </c>
      <c r="X27">
        <v>7192.6</v>
      </c>
      <c r="AF27">
        <v>45631</v>
      </c>
      <c r="AG27">
        <v>2.0344283491486053</v>
      </c>
      <c r="AK27">
        <v>45631</v>
      </c>
      <c r="AL27">
        <v>2.0344283491486053</v>
      </c>
    </row>
    <row r="28" spans="2:38" x14ac:dyDescent="0.25">
      <c r="B28">
        <v>2513</v>
      </c>
      <c r="C28">
        <v>76830</v>
      </c>
      <c r="D28">
        <v>67817</v>
      </c>
      <c r="E28">
        <v>103634</v>
      </c>
      <c r="F28">
        <v>10901</v>
      </c>
      <c r="H28">
        <v>61168</v>
      </c>
      <c r="J28">
        <f t="shared" si="0"/>
        <v>52339</v>
      </c>
      <c r="K28">
        <f t="shared" si="1"/>
        <v>1.1686887407096047</v>
      </c>
      <c r="L28">
        <f t="shared" si="2"/>
        <v>103634</v>
      </c>
      <c r="M28">
        <f t="shared" si="3"/>
        <v>2513</v>
      </c>
      <c r="N28">
        <f t="shared" si="4"/>
        <v>52339</v>
      </c>
      <c r="O28">
        <f t="shared" si="5"/>
        <v>101121</v>
      </c>
      <c r="Q28">
        <v>-54329</v>
      </c>
      <c r="R28">
        <v>-5750</v>
      </c>
      <c r="T28">
        <v>-18459.800000000003</v>
      </c>
      <c r="U28">
        <v>-7893.1999999999971</v>
      </c>
      <c r="W28">
        <v>25768.600000000002</v>
      </c>
      <c r="X28">
        <v>7893.2</v>
      </c>
      <c r="AF28">
        <v>52339</v>
      </c>
      <c r="AG28">
        <v>1.1686887407096047</v>
      </c>
      <c r="AI28">
        <v>52339</v>
      </c>
      <c r="AJ28">
        <v>1.1686887407096047</v>
      </c>
    </row>
    <row r="29" spans="2:38" x14ac:dyDescent="0.25">
      <c r="B29">
        <v>29994</v>
      </c>
      <c r="C29">
        <v>64099</v>
      </c>
      <c r="D29">
        <v>60680</v>
      </c>
      <c r="E29">
        <v>92489</v>
      </c>
      <c r="F29">
        <v>19927</v>
      </c>
      <c r="H29">
        <v>57484</v>
      </c>
      <c r="J29">
        <f t="shared" si="0"/>
        <v>53437.8</v>
      </c>
      <c r="K29">
        <f t="shared" si="1"/>
        <v>1.0757179374899415</v>
      </c>
      <c r="L29">
        <f t="shared" si="2"/>
        <v>92489</v>
      </c>
      <c r="M29">
        <f t="shared" si="3"/>
        <v>19927</v>
      </c>
      <c r="N29">
        <f t="shared" si="4"/>
        <v>53437.8</v>
      </c>
      <c r="O29">
        <f t="shared" si="5"/>
        <v>72562</v>
      </c>
      <c r="Q29">
        <v>-6230</v>
      </c>
      <c r="R29">
        <v>-12193</v>
      </c>
      <c r="T29">
        <v>621.60000000000582</v>
      </c>
      <c r="U29">
        <v>-2639.7999999999956</v>
      </c>
      <c r="W29">
        <v>23485.599999999999</v>
      </c>
      <c r="X29">
        <v>2639.8</v>
      </c>
      <c r="Z29">
        <v>53437.8</v>
      </c>
      <c r="AA29">
        <v>1.0757179374899415</v>
      </c>
      <c r="AI29">
        <v>53437.8</v>
      </c>
      <c r="AJ29">
        <v>1.0757179374899415</v>
      </c>
    </row>
    <row r="30" spans="2:38" x14ac:dyDescent="0.25">
      <c r="B30">
        <v>25115</v>
      </c>
      <c r="C30">
        <v>66191</v>
      </c>
      <c r="D30">
        <v>47598</v>
      </c>
      <c r="E30">
        <v>49591</v>
      </c>
      <c r="F30">
        <v>82670</v>
      </c>
      <c r="H30">
        <v>82677</v>
      </c>
      <c r="J30">
        <f t="shared" si="0"/>
        <v>54233</v>
      </c>
      <c r="K30">
        <f t="shared" si="1"/>
        <v>1.5244777165194623</v>
      </c>
      <c r="L30">
        <f t="shared" si="2"/>
        <v>82670</v>
      </c>
      <c r="M30">
        <f t="shared" si="3"/>
        <v>25115</v>
      </c>
      <c r="N30">
        <f t="shared" si="4"/>
        <v>54233</v>
      </c>
      <c r="O30">
        <f t="shared" si="5"/>
        <v>57555</v>
      </c>
      <c r="Q30">
        <v>-63693</v>
      </c>
      <c r="R30">
        <v>-19982</v>
      </c>
      <c r="T30">
        <v>-31153.600000000006</v>
      </c>
      <c r="U30">
        <v>1983.8000000000029</v>
      </c>
      <c r="W30">
        <v>31153.599999999999</v>
      </c>
      <c r="X30">
        <v>12855</v>
      </c>
      <c r="AF30">
        <v>54233</v>
      </c>
      <c r="AG30">
        <v>1.5244777165194623</v>
      </c>
      <c r="AK30">
        <v>54233</v>
      </c>
      <c r="AL30">
        <v>1.5244777165194623</v>
      </c>
    </row>
    <row r="31" spans="2:38" x14ac:dyDescent="0.25">
      <c r="B31">
        <v>53563</v>
      </c>
      <c r="C31">
        <v>32049</v>
      </c>
      <c r="D31">
        <v>98864</v>
      </c>
      <c r="E31">
        <v>91861</v>
      </c>
      <c r="F31">
        <v>78211</v>
      </c>
      <c r="H31">
        <v>111051</v>
      </c>
      <c r="J31">
        <f t="shared" si="0"/>
        <v>70909.600000000006</v>
      </c>
      <c r="K31">
        <f t="shared" si="1"/>
        <v>1.5660926024120851</v>
      </c>
      <c r="L31">
        <f t="shared" si="2"/>
        <v>98864</v>
      </c>
      <c r="M31">
        <f t="shared" si="3"/>
        <v>32049</v>
      </c>
      <c r="N31">
        <f t="shared" si="4"/>
        <v>70909.600000000006</v>
      </c>
      <c r="O31">
        <f t="shared" si="5"/>
        <v>66815</v>
      </c>
      <c r="Q31">
        <v>27657</v>
      </c>
      <c r="R31">
        <v>-3</v>
      </c>
      <c r="T31">
        <v>29360.200000000004</v>
      </c>
      <c r="U31">
        <v>-5711</v>
      </c>
      <c r="W31">
        <v>61214.200000000004</v>
      </c>
      <c r="X31">
        <v>7297</v>
      </c>
      <c r="AD31">
        <v>70909.600000000006</v>
      </c>
      <c r="AE31">
        <v>1.5660926024120851</v>
      </c>
      <c r="AI31">
        <v>70909.600000000006</v>
      </c>
      <c r="AJ31">
        <v>1.5660926024120851</v>
      </c>
    </row>
    <row r="32" spans="2:38" x14ac:dyDescent="0.25">
      <c r="B32">
        <v>33036</v>
      </c>
      <c r="C32">
        <v>35474</v>
      </c>
      <c r="D32">
        <v>49852</v>
      </c>
      <c r="E32">
        <v>35718</v>
      </c>
      <c r="F32">
        <v>99324</v>
      </c>
      <c r="H32">
        <v>88547</v>
      </c>
      <c r="J32">
        <f t="shared" si="0"/>
        <v>50680.800000000003</v>
      </c>
      <c r="K32">
        <f t="shared" si="1"/>
        <v>1.7471507947782985</v>
      </c>
      <c r="L32">
        <f t="shared" si="2"/>
        <v>99324</v>
      </c>
      <c r="M32">
        <f t="shared" si="3"/>
        <v>33036</v>
      </c>
      <c r="N32">
        <f t="shared" si="4"/>
        <v>50680.800000000003</v>
      </c>
      <c r="O32">
        <f t="shared" si="5"/>
        <v>66288</v>
      </c>
      <c r="Q32">
        <v>48449</v>
      </c>
      <c r="R32">
        <v>1805</v>
      </c>
      <c r="T32">
        <v>15798</v>
      </c>
      <c r="U32">
        <v>6194.8000000000029</v>
      </c>
      <c r="W32">
        <v>45860.399999999994</v>
      </c>
      <c r="X32">
        <v>6194.7999999999993</v>
      </c>
      <c r="Z32">
        <v>50680.800000000003</v>
      </c>
      <c r="AA32">
        <v>1.7471507947782985</v>
      </c>
      <c r="AK32">
        <v>50680.800000000003</v>
      </c>
      <c r="AL32">
        <v>1.7471507947782985</v>
      </c>
    </row>
    <row r="33" spans="2:38" x14ac:dyDescent="0.25">
      <c r="B33">
        <v>72252</v>
      </c>
      <c r="C33">
        <v>24057</v>
      </c>
      <c r="D33">
        <v>77909</v>
      </c>
      <c r="E33">
        <v>73835</v>
      </c>
      <c r="F33">
        <v>64183</v>
      </c>
      <c r="H33">
        <v>117019</v>
      </c>
      <c r="J33">
        <f t="shared" si="0"/>
        <v>62447.199999999997</v>
      </c>
      <c r="K33">
        <f t="shared" si="1"/>
        <v>1.873887059788109</v>
      </c>
      <c r="L33">
        <f t="shared" si="2"/>
        <v>77909</v>
      </c>
      <c r="M33">
        <f t="shared" si="3"/>
        <v>24057</v>
      </c>
      <c r="N33">
        <f t="shared" si="4"/>
        <v>62447.199999999997</v>
      </c>
      <c r="O33">
        <f t="shared" si="5"/>
        <v>53852</v>
      </c>
      <c r="Q33">
        <v>-13361</v>
      </c>
      <c r="R33">
        <v>1702</v>
      </c>
      <c r="T33">
        <v>-16863.199999999997</v>
      </c>
      <c r="U33">
        <v>-449.20000000000437</v>
      </c>
      <c r="W33">
        <v>23357.200000000001</v>
      </c>
      <c r="X33">
        <v>4510.8</v>
      </c>
      <c r="AF33">
        <v>62447.199999999997</v>
      </c>
      <c r="AG33">
        <v>1.873887059788109</v>
      </c>
      <c r="AK33">
        <v>62447.199999999997</v>
      </c>
      <c r="AL33">
        <v>1.873887059788109</v>
      </c>
    </row>
    <row r="34" spans="2:38" x14ac:dyDescent="0.25">
      <c r="B34">
        <v>75226</v>
      </c>
      <c r="C34">
        <v>75927</v>
      </c>
      <c r="D34">
        <v>20312</v>
      </c>
      <c r="E34">
        <v>66587</v>
      </c>
      <c r="F34">
        <v>41227</v>
      </c>
      <c r="H34">
        <v>56797</v>
      </c>
      <c r="J34">
        <f t="shared" ref="J34:J65" si="6">AVERAGE(B34:F34)</f>
        <v>55855.8</v>
      </c>
      <c r="K34">
        <f t="shared" ref="K34:K65" si="7">H34/J34</f>
        <v>1.0168505329795652</v>
      </c>
      <c r="L34">
        <f t="shared" ref="L34:L65" si="8">MAX(B34:F34)</f>
        <v>75927</v>
      </c>
      <c r="M34">
        <f t="shared" ref="M34:M65" si="9">MIN(B34:F34)</f>
        <v>20312</v>
      </c>
      <c r="N34">
        <f t="shared" ref="N34:N65" si="10">AVERAGE(B34:F34)</f>
        <v>55855.8</v>
      </c>
      <c r="O34">
        <f t="shared" ref="O34:O65" si="11">L34-M34</f>
        <v>55615</v>
      </c>
      <c r="Q34">
        <v>-42095</v>
      </c>
      <c r="R34">
        <v>-14360</v>
      </c>
      <c r="T34">
        <v>-36738.599999999991</v>
      </c>
      <c r="U34">
        <v>-72</v>
      </c>
      <c r="W34">
        <v>41968.2</v>
      </c>
      <c r="X34">
        <v>72</v>
      </c>
      <c r="AB34">
        <v>55855.8</v>
      </c>
      <c r="AC34">
        <v>1.0168505329795652</v>
      </c>
      <c r="AI34">
        <v>55855.8</v>
      </c>
      <c r="AJ34">
        <v>1.0168505329795652</v>
      </c>
    </row>
    <row r="35" spans="2:38" x14ac:dyDescent="0.25">
      <c r="B35">
        <v>64442</v>
      </c>
      <c r="C35">
        <v>94643</v>
      </c>
      <c r="D35">
        <v>60532</v>
      </c>
      <c r="E35">
        <v>88058</v>
      </c>
      <c r="F35">
        <v>24636</v>
      </c>
      <c r="H35">
        <v>83828</v>
      </c>
      <c r="J35">
        <f t="shared" si="6"/>
        <v>66462.2</v>
      </c>
      <c r="K35">
        <f t="shared" si="7"/>
        <v>1.2612883714351917</v>
      </c>
      <c r="L35">
        <f t="shared" si="8"/>
        <v>94643</v>
      </c>
      <c r="M35">
        <f t="shared" si="9"/>
        <v>24636</v>
      </c>
      <c r="N35">
        <f t="shared" si="10"/>
        <v>66462.2</v>
      </c>
      <c r="O35">
        <f t="shared" si="11"/>
        <v>70007</v>
      </c>
      <c r="Q35">
        <v>-50857</v>
      </c>
      <c r="R35">
        <v>12302</v>
      </c>
      <c r="T35">
        <v>-19760.800000000003</v>
      </c>
      <c r="U35">
        <v>830</v>
      </c>
      <c r="W35">
        <v>35277.199999999997</v>
      </c>
      <c r="X35">
        <v>7697.9999999999991</v>
      </c>
      <c r="AB35">
        <v>66462.2</v>
      </c>
      <c r="AC35">
        <v>1.2612883714351917</v>
      </c>
      <c r="AI35">
        <v>66462.2</v>
      </c>
      <c r="AJ35">
        <v>1.2612883714351917</v>
      </c>
    </row>
    <row r="36" spans="2:38" x14ac:dyDescent="0.25">
      <c r="B36">
        <v>51393</v>
      </c>
      <c r="C36">
        <v>28861</v>
      </c>
      <c r="D36">
        <v>74800</v>
      </c>
      <c r="E36">
        <v>52266</v>
      </c>
      <c r="F36">
        <v>99563</v>
      </c>
      <c r="H36">
        <v>108077</v>
      </c>
      <c r="J36">
        <f t="shared" si="6"/>
        <v>61376.6</v>
      </c>
      <c r="K36">
        <f t="shared" si="7"/>
        <v>1.760882812016306</v>
      </c>
      <c r="L36">
        <f t="shared" si="8"/>
        <v>99563</v>
      </c>
      <c r="M36">
        <f t="shared" si="9"/>
        <v>28861</v>
      </c>
      <c r="N36">
        <f t="shared" si="10"/>
        <v>61376.6</v>
      </c>
      <c r="O36">
        <f t="shared" si="11"/>
        <v>70702</v>
      </c>
      <c r="Q36">
        <v>51866</v>
      </c>
      <c r="R36">
        <v>-21397</v>
      </c>
      <c r="T36">
        <v>14316.799999999996</v>
      </c>
      <c r="U36">
        <v>1453.5999999999985</v>
      </c>
      <c r="W36">
        <v>51037.600000000006</v>
      </c>
      <c r="X36">
        <v>7447.5999999999995</v>
      </c>
      <c r="Z36">
        <v>61376.6</v>
      </c>
      <c r="AA36">
        <v>1.760882812016306</v>
      </c>
      <c r="AK36">
        <v>61376.6</v>
      </c>
      <c r="AL36">
        <v>1.760882812016306</v>
      </c>
    </row>
    <row r="37" spans="2:38" x14ac:dyDescent="0.25">
      <c r="B37">
        <v>68535</v>
      </c>
      <c r="C37">
        <v>60756</v>
      </c>
      <c r="D37">
        <v>29382</v>
      </c>
      <c r="E37">
        <v>30502</v>
      </c>
      <c r="F37">
        <v>56520</v>
      </c>
      <c r="H37">
        <v>96285</v>
      </c>
      <c r="J37">
        <f t="shared" si="6"/>
        <v>49139</v>
      </c>
      <c r="K37">
        <f t="shared" si="7"/>
        <v>1.9594415840778201</v>
      </c>
      <c r="L37">
        <f t="shared" si="8"/>
        <v>68535</v>
      </c>
      <c r="M37">
        <f t="shared" si="9"/>
        <v>29382</v>
      </c>
      <c r="N37">
        <f t="shared" si="10"/>
        <v>49139</v>
      </c>
      <c r="O37">
        <f t="shared" si="11"/>
        <v>39153</v>
      </c>
      <c r="Q37">
        <v>34170</v>
      </c>
      <c r="R37">
        <v>12999</v>
      </c>
      <c r="T37">
        <v>-208.59999999999854</v>
      </c>
      <c r="U37">
        <v>-2881.4000000000015</v>
      </c>
      <c r="W37">
        <v>26140.6</v>
      </c>
      <c r="X37">
        <v>2892.6000000000004</v>
      </c>
      <c r="Z37">
        <v>49139</v>
      </c>
      <c r="AA37">
        <v>1.9594415840778201</v>
      </c>
      <c r="AK37">
        <v>49139</v>
      </c>
      <c r="AL37">
        <v>1.9594415840778201</v>
      </c>
    </row>
    <row r="38" spans="2:38" x14ac:dyDescent="0.25">
      <c r="B38">
        <v>58652</v>
      </c>
      <c r="C38">
        <v>95205</v>
      </c>
      <c r="D38">
        <v>39544</v>
      </c>
      <c r="E38">
        <v>34210</v>
      </c>
      <c r="F38">
        <v>83362</v>
      </c>
      <c r="H38">
        <v>91189</v>
      </c>
      <c r="J38">
        <f t="shared" si="6"/>
        <v>62194.6</v>
      </c>
      <c r="K38">
        <f t="shared" si="7"/>
        <v>1.4661883829142723</v>
      </c>
      <c r="L38">
        <f t="shared" si="8"/>
        <v>95205</v>
      </c>
      <c r="M38">
        <f t="shared" si="9"/>
        <v>34210</v>
      </c>
      <c r="N38">
        <f t="shared" si="10"/>
        <v>62194.6</v>
      </c>
      <c r="O38">
        <f t="shared" si="11"/>
        <v>60995</v>
      </c>
      <c r="Q38">
        <v>-10655</v>
      </c>
      <c r="R38">
        <v>15388</v>
      </c>
      <c r="T38">
        <v>-879.80000000000291</v>
      </c>
      <c r="U38">
        <v>960.19999999999709</v>
      </c>
      <c r="W38">
        <v>44648.6</v>
      </c>
      <c r="X38">
        <v>8319</v>
      </c>
      <c r="AF38">
        <v>62194.6</v>
      </c>
      <c r="AG38">
        <v>1.4661883829142723</v>
      </c>
      <c r="AK38">
        <v>62194.6</v>
      </c>
      <c r="AL38">
        <v>1.4661883829142723</v>
      </c>
    </row>
    <row r="39" spans="2:38" x14ac:dyDescent="0.25">
      <c r="B39">
        <v>73903</v>
      </c>
      <c r="C39">
        <v>26751</v>
      </c>
      <c r="D39">
        <v>83243</v>
      </c>
      <c r="E39">
        <v>84103</v>
      </c>
      <c r="F39">
        <v>86703</v>
      </c>
      <c r="H39">
        <v>82348</v>
      </c>
      <c r="J39">
        <f t="shared" si="6"/>
        <v>70940.600000000006</v>
      </c>
      <c r="K39">
        <f t="shared" si="7"/>
        <v>1.1608021358714191</v>
      </c>
      <c r="L39">
        <f t="shared" si="8"/>
        <v>86703</v>
      </c>
      <c r="M39">
        <f t="shared" si="9"/>
        <v>26751</v>
      </c>
      <c r="N39">
        <f t="shared" si="10"/>
        <v>70940.600000000006</v>
      </c>
      <c r="O39">
        <f t="shared" si="11"/>
        <v>59952</v>
      </c>
      <c r="Q39">
        <v>-30443</v>
      </c>
      <c r="R39">
        <v>1</v>
      </c>
      <c r="T39">
        <v>12810.800000000003</v>
      </c>
      <c r="U39">
        <v>6206.6000000000058</v>
      </c>
      <c r="W39">
        <v>43941.999999999993</v>
      </c>
      <c r="X39">
        <v>7679</v>
      </c>
      <c r="AD39">
        <v>70940.600000000006</v>
      </c>
      <c r="AE39">
        <v>1.1608021358714191</v>
      </c>
      <c r="AI39">
        <v>70940.600000000006</v>
      </c>
      <c r="AJ39">
        <v>1.1608021358714191</v>
      </c>
    </row>
    <row r="40" spans="2:38" x14ac:dyDescent="0.25">
      <c r="B40">
        <v>41065</v>
      </c>
      <c r="C40">
        <v>44433</v>
      </c>
      <c r="D40">
        <v>46217</v>
      </c>
      <c r="E40">
        <v>25001</v>
      </c>
      <c r="F40">
        <v>85255</v>
      </c>
      <c r="H40">
        <v>74725</v>
      </c>
      <c r="J40">
        <f t="shared" si="6"/>
        <v>48394.2</v>
      </c>
      <c r="K40">
        <f t="shared" si="7"/>
        <v>1.54408999425551</v>
      </c>
      <c r="L40">
        <f t="shared" si="8"/>
        <v>85255</v>
      </c>
      <c r="M40">
        <f t="shared" si="9"/>
        <v>25001</v>
      </c>
      <c r="N40">
        <f t="shared" si="10"/>
        <v>48394.2</v>
      </c>
      <c r="O40">
        <f t="shared" si="11"/>
        <v>60254</v>
      </c>
      <c r="Q40">
        <v>-21953</v>
      </c>
      <c r="R40">
        <v>133</v>
      </c>
      <c r="T40">
        <v>10854.599999999999</v>
      </c>
      <c r="U40">
        <v>-2540.6000000000058</v>
      </c>
      <c r="W40">
        <v>28905</v>
      </c>
      <c r="X40">
        <v>5682.2</v>
      </c>
      <c r="AD40">
        <v>48394.2</v>
      </c>
      <c r="AE40">
        <v>1.54408999425551</v>
      </c>
      <c r="AI40">
        <v>48394.2</v>
      </c>
      <c r="AJ40">
        <v>1.54408999425551</v>
      </c>
    </row>
    <row r="41" spans="2:38" x14ac:dyDescent="0.25">
      <c r="B41">
        <v>28700</v>
      </c>
      <c r="C41">
        <v>29348</v>
      </c>
      <c r="D41">
        <v>62951</v>
      </c>
      <c r="E41">
        <v>84359</v>
      </c>
      <c r="F41">
        <v>58890</v>
      </c>
      <c r="H41">
        <v>58800</v>
      </c>
      <c r="J41">
        <f t="shared" si="6"/>
        <v>52849.599999999999</v>
      </c>
      <c r="K41">
        <f t="shared" si="7"/>
        <v>1.1125912022039903</v>
      </c>
      <c r="L41">
        <f t="shared" si="8"/>
        <v>84359</v>
      </c>
      <c r="M41">
        <f t="shared" si="9"/>
        <v>28700</v>
      </c>
      <c r="N41">
        <f t="shared" si="10"/>
        <v>52849.599999999999</v>
      </c>
      <c r="O41">
        <f t="shared" si="11"/>
        <v>55659</v>
      </c>
      <c r="Q41">
        <v>-10203</v>
      </c>
      <c r="R41">
        <v>-5733</v>
      </c>
      <c r="T41">
        <v>-2574.2000000000044</v>
      </c>
      <c r="U41">
        <v>-5050.8000000000029</v>
      </c>
      <c r="W41">
        <v>25069.8</v>
      </c>
      <c r="X41">
        <v>5050.8</v>
      </c>
      <c r="Z41">
        <v>52849.599999999999</v>
      </c>
      <c r="AA41">
        <v>1.1125912022039903</v>
      </c>
      <c r="AI41">
        <v>52849.599999999999</v>
      </c>
      <c r="AJ41">
        <v>1.1125912022039903</v>
      </c>
    </row>
    <row r="42" spans="2:38" x14ac:dyDescent="0.25">
      <c r="B42">
        <v>31610</v>
      </c>
      <c r="C42">
        <v>31095</v>
      </c>
      <c r="D42">
        <v>52819</v>
      </c>
      <c r="E42">
        <v>62241</v>
      </c>
      <c r="F42">
        <v>62112</v>
      </c>
      <c r="H42">
        <v>66578</v>
      </c>
      <c r="J42">
        <f t="shared" si="6"/>
        <v>47975.4</v>
      </c>
      <c r="K42">
        <f t="shared" si="7"/>
        <v>1.3877528900228033</v>
      </c>
      <c r="L42">
        <f t="shared" si="8"/>
        <v>62241</v>
      </c>
      <c r="M42">
        <f t="shared" si="9"/>
        <v>31095</v>
      </c>
      <c r="N42">
        <f t="shared" si="10"/>
        <v>47975.4</v>
      </c>
      <c r="O42">
        <f t="shared" si="11"/>
        <v>31146</v>
      </c>
      <c r="Q42">
        <v>-61465</v>
      </c>
      <c r="R42">
        <v>234</v>
      </c>
      <c r="T42">
        <v>-28776.6</v>
      </c>
      <c r="U42">
        <v>1508</v>
      </c>
      <c r="W42">
        <v>41883.399999999994</v>
      </c>
      <c r="X42">
        <v>8663.2000000000007</v>
      </c>
      <c r="AF42">
        <v>47975.4</v>
      </c>
      <c r="AG42">
        <v>1.3877528900228033</v>
      </c>
      <c r="AI42">
        <v>47975.4</v>
      </c>
      <c r="AJ42">
        <v>1.3877528900228033</v>
      </c>
    </row>
    <row r="43" spans="2:38" x14ac:dyDescent="0.25">
      <c r="B43">
        <v>3062</v>
      </c>
      <c r="C43">
        <v>79662</v>
      </c>
      <c r="D43">
        <v>15272</v>
      </c>
      <c r="E43">
        <v>27781</v>
      </c>
      <c r="F43">
        <v>72020</v>
      </c>
      <c r="H43">
        <v>80894</v>
      </c>
      <c r="J43">
        <f t="shared" si="6"/>
        <v>39559.4</v>
      </c>
      <c r="K43">
        <f t="shared" si="7"/>
        <v>2.0448742903077397</v>
      </c>
      <c r="L43">
        <f t="shared" si="8"/>
        <v>79662</v>
      </c>
      <c r="M43">
        <f t="shared" si="9"/>
        <v>3062</v>
      </c>
      <c r="N43">
        <f t="shared" si="10"/>
        <v>39559.4</v>
      </c>
      <c r="O43">
        <f t="shared" si="11"/>
        <v>76600</v>
      </c>
      <c r="Q43">
        <v>-33373</v>
      </c>
      <c r="R43">
        <v>-319</v>
      </c>
      <c r="T43">
        <v>-29689.599999999999</v>
      </c>
      <c r="U43">
        <v>-3987.1999999999971</v>
      </c>
      <c r="W43">
        <v>44482.000000000007</v>
      </c>
      <c r="X43">
        <v>4140</v>
      </c>
      <c r="AF43">
        <v>39559.4</v>
      </c>
      <c r="AG43">
        <v>2.0448742903077397</v>
      </c>
      <c r="AK43">
        <v>39559.4</v>
      </c>
      <c r="AL43">
        <v>2.0448742903077397</v>
      </c>
    </row>
    <row r="44" spans="2:38" x14ac:dyDescent="0.25">
      <c r="B44">
        <v>31358</v>
      </c>
      <c r="C44">
        <v>31421</v>
      </c>
      <c r="D44">
        <v>50398</v>
      </c>
      <c r="E44">
        <v>89025</v>
      </c>
      <c r="F44">
        <v>74607</v>
      </c>
      <c r="H44">
        <v>96173</v>
      </c>
      <c r="J44">
        <f t="shared" si="6"/>
        <v>55361.8</v>
      </c>
      <c r="K44">
        <f t="shared" si="7"/>
        <v>1.7371725630308261</v>
      </c>
      <c r="L44">
        <f t="shared" si="8"/>
        <v>89025</v>
      </c>
      <c r="M44">
        <f t="shared" si="9"/>
        <v>31358</v>
      </c>
      <c r="N44">
        <f t="shared" si="10"/>
        <v>55361.8</v>
      </c>
      <c r="O44">
        <f t="shared" si="11"/>
        <v>57667</v>
      </c>
      <c r="Q44">
        <v>-20185</v>
      </c>
      <c r="R44">
        <v>-7628</v>
      </c>
      <c r="T44">
        <v>-11747</v>
      </c>
      <c r="U44">
        <v>3905.6000000000058</v>
      </c>
      <c r="W44">
        <v>33896.6</v>
      </c>
      <c r="X44">
        <v>9544.7999999999993</v>
      </c>
      <c r="AF44">
        <v>55361.8</v>
      </c>
      <c r="AG44">
        <v>1.7371725630308261</v>
      </c>
      <c r="AK44">
        <v>55361.8</v>
      </c>
      <c r="AL44">
        <v>1.7371725630308261</v>
      </c>
    </row>
    <row r="45" spans="2:38" x14ac:dyDescent="0.25">
      <c r="B45">
        <v>91391</v>
      </c>
      <c r="C45">
        <v>58950</v>
      </c>
      <c r="D45">
        <v>91543</v>
      </c>
      <c r="E45">
        <v>81830</v>
      </c>
      <c r="F45">
        <v>65657</v>
      </c>
      <c r="H45">
        <v>119275</v>
      </c>
      <c r="J45">
        <f t="shared" si="6"/>
        <v>77874.2</v>
      </c>
      <c r="K45">
        <f t="shared" si="7"/>
        <v>1.5316369221128436</v>
      </c>
      <c r="L45">
        <f t="shared" si="8"/>
        <v>91543</v>
      </c>
      <c r="M45">
        <f t="shared" si="9"/>
        <v>58950</v>
      </c>
      <c r="N45">
        <f t="shared" si="10"/>
        <v>77874.2</v>
      </c>
      <c r="O45">
        <f t="shared" si="11"/>
        <v>32593</v>
      </c>
      <c r="Q45">
        <v>76594</v>
      </c>
      <c r="R45">
        <v>-487</v>
      </c>
      <c r="T45">
        <v>46214</v>
      </c>
      <c r="U45">
        <v>1980.8000000000029</v>
      </c>
      <c r="W45">
        <v>46214</v>
      </c>
      <c r="X45">
        <v>2656</v>
      </c>
      <c r="Z45">
        <v>77874.2</v>
      </c>
      <c r="AA45">
        <v>1.5316369221128436</v>
      </c>
      <c r="AK45">
        <v>77874.2</v>
      </c>
      <c r="AL45">
        <v>1.5316369221128436</v>
      </c>
    </row>
    <row r="46" spans="2:38" x14ac:dyDescent="0.25">
      <c r="B46">
        <v>29962</v>
      </c>
      <c r="C46">
        <v>37428</v>
      </c>
      <c r="D46">
        <v>81845</v>
      </c>
      <c r="E46">
        <v>46545</v>
      </c>
      <c r="F46">
        <v>97905</v>
      </c>
      <c r="H46">
        <v>80016</v>
      </c>
      <c r="J46">
        <f t="shared" si="6"/>
        <v>58737</v>
      </c>
      <c r="K46">
        <f t="shared" si="7"/>
        <v>1.3622759078604627</v>
      </c>
      <c r="L46">
        <f t="shared" si="8"/>
        <v>97905</v>
      </c>
      <c r="M46">
        <f t="shared" si="9"/>
        <v>29962</v>
      </c>
      <c r="N46">
        <f t="shared" si="10"/>
        <v>58737</v>
      </c>
      <c r="O46">
        <f t="shared" si="11"/>
        <v>67943</v>
      </c>
      <c r="Q46">
        <v>-4116</v>
      </c>
      <c r="R46">
        <v>133</v>
      </c>
      <c r="T46">
        <v>10619.400000000001</v>
      </c>
      <c r="U46">
        <v>1302.5999999999985</v>
      </c>
      <c r="W46">
        <v>31943</v>
      </c>
      <c r="X46">
        <v>1373.8</v>
      </c>
      <c r="AD46">
        <v>58737</v>
      </c>
      <c r="AE46">
        <v>1.3622759078604627</v>
      </c>
      <c r="AI46">
        <v>58737</v>
      </c>
      <c r="AJ46">
        <v>1.3622759078604627</v>
      </c>
    </row>
    <row r="47" spans="2:38" x14ac:dyDescent="0.25">
      <c r="B47">
        <v>37231</v>
      </c>
      <c r="C47">
        <v>117477</v>
      </c>
      <c r="D47">
        <v>92098</v>
      </c>
      <c r="E47">
        <v>30628</v>
      </c>
      <c r="F47">
        <v>77954</v>
      </c>
      <c r="H47">
        <v>104529</v>
      </c>
      <c r="J47">
        <f t="shared" si="6"/>
        <v>71077.600000000006</v>
      </c>
      <c r="K47">
        <f t="shared" si="7"/>
        <v>1.470632097876124</v>
      </c>
      <c r="L47">
        <f t="shared" si="8"/>
        <v>117477</v>
      </c>
      <c r="M47">
        <f t="shared" si="9"/>
        <v>30628</v>
      </c>
      <c r="N47">
        <f t="shared" si="10"/>
        <v>71077.600000000006</v>
      </c>
      <c r="O47">
        <f t="shared" si="11"/>
        <v>86849</v>
      </c>
      <c r="Q47">
        <v>42537</v>
      </c>
      <c r="R47">
        <v>2951</v>
      </c>
      <c r="T47">
        <v>10832.200000000004</v>
      </c>
      <c r="U47">
        <v>5849.6000000000058</v>
      </c>
      <c r="W47">
        <v>52924.2</v>
      </c>
      <c r="X47">
        <v>5922.4</v>
      </c>
      <c r="AB47">
        <v>71077.600000000006</v>
      </c>
      <c r="AC47">
        <v>1.470632097876124</v>
      </c>
      <c r="AI47">
        <v>71077.600000000006</v>
      </c>
      <c r="AJ47">
        <v>1.470632097876124</v>
      </c>
    </row>
    <row r="48" spans="2:38" x14ac:dyDescent="0.25">
      <c r="B48">
        <v>13076</v>
      </c>
      <c r="C48">
        <v>89874</v>
      </c>
      <c r="D48">
        <v>15694</v>
      </c>
      <c r="E48">
        <v>26120</v>
      </c>
      <c r="F48">
        <v>85347</v>
      </c>
      <c r="H48">
        <v>52320</v>
      </c>
      <c r="J48">
        <f t="shared" si="6"/>
        <v>46022.2</v>
      </c>
      <c r="K48">
        <f t="shared" si="7"/>
        <v>1.1368426541973222</v>
      </c>
      <c r="L48">
        <f t="shared" si="8"/>
        <v>89874</v>
      </c>
      <c r="M48">
        <f t="shared" si="9"/>
        <v>13076</v>
      </c>
      <c r="N48">
        <f t="shared" si="10"/>
        <v>46022.2</v>
      </c>
      <c r="O48">
        <f t="shared" si="11"/>
        <v>76798</v>
      </c>
      <c r="Q48">
        <v>-33534</v>
      </c>
      <c r="R48">
        <v>-11224</v>
      </c>
      <c r="T48">
        <v>-28343.600000000006</v>
      </c>
      <c r="U48">
        <v>-5497.4000000000015</v>
      </c>
      <c r="W48">
        <v>38309.599999999999</v>
      </c>
      <c r="X48">
        <v>5497.4000000000005</v>
      </c>
      <c r="AB48">
        <v>46022.2</v>
      </c>
      <c r="AC48">
        <v>1.1368426541973222</v>
      </c>
      <c r="AI48">
        <v>46022.2</v>
      </c>
      <c r="AJ48">
        <v>1.1368426541973222</v>
      </c>
    </row>
    <row r="49" spans="2:38" x14ac:dyDescent="0.25">
      <c r="B49">
        <v>30515</v>
      </c>
      <c r="C49">
        <v>45939</v>
      </c>
      <c r="D49">
        <v>75006</v>
      </c>
      <c r="E49">
        <v>76596</v>
      </c>
      <c r="F49">
        <v>94196</v>
      </c>
      <c r="H49">
        <v>67899</v>
      </c>
      <c r="J49">
        <f t="shared" si="6"/>
        <v>64450.400000000001</v>
      </c>
      <c r="K49">
        <f t="shared" si="7"/>
        <v>1.0535078137606593</v>
      </c>
      <c r="L49">
        <f t="shared" si="8"/>
        <v>94196</v>
      </c>
      <c r="M49">
        <f t="shared" si="9"/>
        <v>30515</v>
      </c>
      <c r="N49">
        <f t="shared" si="10"/>
        <v>64450.400000000001</v>
      </c>
      <c r="O49">
        <f t="shared" si="11"/>
        <v>63681</v>
      </c>
      <c r="Q49">
        <v>-28533</v>
      </c>
      <c r="R49">
        <v>538</v>
      </c>
      <c r="T49">
        <v>24426.200000000004</v>
      </c>
      <c r="U49">
        <v>3808</v>
      </c>
      <c r="W49">
        <v>33389.4</v>
      </c>
      <c r="X49">
        <v>3808.0000000000005</v>
      </c>
      <c r="AD49">
        <v>64450.400000000001</v>
      </c>
      <c r="AE49">
        <v>1.0535078137606593</v>
      </c>
      <c r="AI49">
        <v>64450.400000000001</v>
      </c>
      <c r="AJ49">
        <v>1.0535078137606593</v>
      </c>
    </row>
    <row r="50" spans="2:38" x14ac:dyDescent="0.25">
      <c r="B50">
        <v>28645</v>
      </c>
      <c r="C50">
        <v>65774</v>
      </c>
      <c r="D50">
        <v>44294</v>
      </c>
      <c r="E50">
        <v>25216</v>
      </c>
      <c r="F50">
        <v>73063</v>
      </c>
      <c r="H50">
        <v>93155</v>
      </c>
      <c r="J50">
        <f t="shared" si="6"/>
        <v>47398.400000000001</v>
      </c>
      <c r="K50">
        <f t="shared" si="7"/>
        <v>1.9653616999729948</v>
      </c>
      <c r="L50">
        <f t="shared" si="8"/>
        <v>73063</v>
      </c>
      <c r="M50">
        <f t="shared" si="9"/>
        <v>25216</v>
      </c>
      <c r="N50">
        <f t="shared" si="10"/>
        <v>47398.400000000001</v>
      </c>
      <c r="O50">
        <f t="shared" si="11"/>
        <v>47847</v>
      </c>
      <c r="Q50">
        <v>-10165</v>
      </c>
      <c r="R50">
        <v>1227</v>
      </c>
      <c r="T50">
        <v>-44138.200000000004</v>
      </c>
      <c r="U50">
        <v>531.20000000000437</v>
      </c>
      <c r="W50">
        <v>44138.2</v>
      </c>
      <c r="X50">
        <v>8845.2000000000007</v>
      </c>
      <c r="AB50">
        <v>47398.400000000001</v>
      </c>
      <c r="AC50">
        <v>1.9653616999729948</v>
      </c>
      <c r="AK50">
        <v>47398.400000000001</v>
      </c>
      <c r="AL50">
        <v>1.9653616999729948</v>
      </c>
    </row>
    <row r="51" spans="2:38" x14ac:dyDescent="0.25">
      <c r="B51">
        <v>89473</v>
      </c>
      <c r="C51">
        <v>69479</v>
      </c>
      <c r="D51">
        <v>68331</v>
      </c>
      <c r="E51">
        <v>67637</v>
      </c>
      <c r="F51">
        <v>27382</v>
      </c>
      <c r="H51">
        <v>72578</v>
      </c>
      <c r="J51">
        <f t="shared" si="6"/>
        <v>64460.4</v>
      </c>
      <c r="K51">
        <f t="shared" si="7"/>
        <v>1.1259315796985436</v>
      </c>
      <c r="L51">
        <f t="shared" si="8"/>
        <v>89473</v>
      </c>
      <c r="M51">
        <f t="shared" si="9"/>
        <v>27382</v>
      </c>
      <c r="N51">
        <f t="shared" si="10"/>
        <v>64460.4</v>
      </c>
      <c r="O51">
        <f t="shared" si="11"/>
        <v>62091</v>
      </c>
      <c r="Q51">
        <v>-10693</v>
      </c>
      <c r="R51">
        <v>-817</v>
      </c>
      <c r="T51">
        <v>28667.4</v>
      </c>
      <c r="U51">
        <v>-1707.2000000000044</v>
      </c>
      <c r="W51">
        <v>50727.8</v>
      </c>
      <c r="X51">
        <v>6355.2</v>
      </c>
      <c r="AD51">
        <v>64460.4</v>
      </c>
      <c r="AE51">
        <v>1.1259315796985436</v>
      </c>
      <c r="AI51">
        <v>64460.4</v>
      </c>
      <c r="AJ51">
        <v>1.1259315796985436</v>
      </c>
    </row>
    <row r="52" spans="2:38" x14ac:dyDescent="0.25">
      <c r="B52">
        <v>82092</v>
      </c>
      <c r="C52">
        <v>89821</v>
      </c>
      <c r="D52">
        <v>10810</v>
      </c>
      <c r="E52">
        <v>77715</v>
      </c>
      <c r="F52">
        <v>37280</v>
      </c>
      <c r="H52">
        <v>120942</v>
      </c>
      <c r="J52">
        <f t="shared" si="6"/>
        <v>59543.6</v>
      </c>
      <c r="K52">
        <f t="shared" si="7"/>
        <v>2.031150283153857</v>
      </c>
      <c r="L52">
        <f t="shared" si="8"/>
        <v>89821</v>
      </c>
      <c r="M52">
        <f t="shared" si="9"/>
        <v>10810</v>
      </c>
      <c r="N52">
        <f t="shared" si="10"/>
        <v>59543.6</v>
      </c>
      <c r="O52">
        <f t="shared" si="11"/>
        <v>79011</v>
      </c>
      <c r="Q52">
        <v>50709</v>
      </c>
      <c r="R52">
        <v>-32</v>
      </c>
      <c r="T52">
        <v>5079.1999999999971</v>
      </c>
      <c r="U52">
        <v>-4361.8000000000029</v>
      </c>
      <c r="W52">
        <v>25785.599999999999</v>
      </c>
      <c r="X52">
        <v>4365</v>
      </c>
      <c r="Z52">
        <v>59543.6</v>
      </c>
      <c r="AA52">
        <v>2.031150283153857</v>
      </c>
      <c r="AK52">
        <v>59543.6</v>
      </c>
      <c r="AL52">
        <v>2.031150283153857</v>
      </c>
    </row>
    <row r="53" spans="2:38" x14ac:dyDescent="0.25">
      <c r="B53">
        <v>29067</v>
      </c>
      <c r="C53">
        <v>70225</v>
      </c>
      <c r="D53">
        <v>23371</v>
      </c>
      <c r="E53">
        <v>28514</v>
      </c>
      <c r="F53">
        <v>76929</v>
      </c>
      <c r="H53">
        <v>51554</v>
      </c>
      <c r="J53">
        <f t="shared" si="6"/>
        <v>45621.2</v>
      </c>
      <c r="K53">
        <f t="shared" si="7"/>
        <v>1.1300448037315984</v>
      </c>
      <c r="L53">
        <f t="shared" si="8"/>
        <v>76929</v>
      </c>
      <c r="M53">
        <f t="shared" si="9"/>
        <v>23371</v>
      </c>
      <c r="N53">
        <f t="shared" si="10"/>
        <v>45621.2</v>
      </c>
      <c r="O53">
        <f t="shared" si="11"/>
        <v>53558</v>
      </c>
      <c r="Q53">
        <v>-41065</v>
      </c>
      <c r="R53">
        <v>-9950</v>
      </c>
      <c r="T53">
        <v>849.19999999999709</v>
      </c>
      <c r="U53">
        <v>-5143.8000000000029</v>
      </c>
      <c r="W53">
        <v>10938</v>
      </c>
      <c r="X53">
        <v>5143.7999999999993</v>
      </c>
      <c r="AD53">
        <v>45621.2</v>
      </c>
      <c r="AE53">
        <v>1.1300448037315984</v>
      </c>
      <c r="AI53">
        <v>45621.2</v>
      </c>
      <c r="AJ53">
        <v>1.1300448037315984</v>
      </c>
    </row>
    <row r="54" spans="2:38" x14ac:dyDescent="0.25">
      <c r="B54">
        <v>10264</v>
      </c>
      <c r="C54">
        <v>28501</v>
      </c>
      <c r="D54">
        <v>87760</v>
      </c>
      <c r="E54">
        <v>79607</v>
      </c>
      <c r="F54">
        <v>51238</v>
      </c>
      <c r="H54">
        <v>93025</v>
      </c>
      <c r="J54">
        <f t="shared" si="6"/>
        <v>51474</v>
      </c>
      <c r="K54">
        <f t="shared" si="7"/>
        <v>1.8072230640711815</v>
      </c>
      <c r="L54">
        <f t="shared" si="8"/>
        <v>87760</v>
      </c>
      <c r="M54">
        <f t="shared" si="9"/>
        <v>10264</v>
      </c>
      <c r="N54">
        <f t="shared" si="10"/>
        <v>51474</v>
      </c>
      <c r="O54">
        <f t="shared" si="11"/>
        <v>77496</v>
      </c>
      <c r="Q54">
        <v>31402</v>
      </c>
      <c r="R54">
        <v>-12</v>
      </c>
      <c r="T54">
        <v>2520</v>
      </c>
      <c r="U54">
        <v>-445</v>
      </c>
      <c r="W54">
        <v>17694.8</v>
      </c>
      <c r="X54">
        <v>9861.7999999999993</v>
      </c>
      <c r="Z54">
        <v>51474</v>
      </c>
      <c r="AA54">
        <v>1.8072230640711815</v>
      </c>
      <c r="AK54">
        <v>51474</v>
      </c>
      <c r="AL54">
        <v>1.8072230640711815</v>
      </c>
    </row>
    <row r="55" spans="2:38" x14ac:dyDescent="0.25">
      <c r="B55">
        <v>80866</v>
      </c>
      <c r="C55">
        <v>50828</v>
      </c>
      <c r="D55">
        <v>27248</v>
      </c>
      <c r="E55">
        <v>46754</v>
      </c>
      <c r="F55">
        <v>33113</v>
      </c>
      <c r="H55">
        <v>125602</v>
      </c>
      <c r="J55">
        <f t="shared" si="6"/>
        <v>47761.8</v>
      </c>
      <c r="K55">
        <f t="shared" si="7"/>
        <v>2.6297585099389051</v>
      </c>
      <c r="L55">
        <f t="shared" si="8"/>
        <v>80866</v>
      </c>
      <c r="M55">
        <f t="shared" si="9"/>
        <v>27248</v>
      </c>
      <c r="N55">
        <f t="shared" si="10"/>
        <v>47761.8</v>
      </c>
      <c r="O55">
        <f t="shared" si="11"/>
        <v>53618</v>
      </c>
      <c r="Q55">
        <v>44914</v>
      </c>
      <c r="R55">
        <v>10775</v>
      </c>
      <c r="T55">
        <v>-1241.3999999999942</v>
      </c>
      <c r="U55">
        <v>-1753</v>
      </c>
      <c r="W55">
        <v>50665.799999999996</v>
      </c>
      <c r="X55">
        <v>3132.2000000000003</v>
      </c>
      <c r="AD55">
        <v>47761.8</v>
      </c>
      <c r="AE55">
        <v>2.6297585099389051</v>
      </c>
      <c r="AK55">
        <v>47761.8</v>
      </c>
      <c r="AL55">
        <v>2.6297585099389051</v>
      </c>
    </row>
    <row r="56" spans="2:38" x14ac:dyDescent="0.25">
      <c r="B56">
        <v>20685</v>
      </c>
      <c r="C56">
        <v>89098</v>
      </c>
      <c r="D56">
        <v>29069</v>
      </c>
      <c r="E56">
        <v>77235</v>
      </c>
      <c r="F56">
        <v>65941</v>
      </c>
      <c r="H56">
        <v>62696</v>
      </c>
      <c r="J56">
        <f t="shared" si="6"/>
        <v>56405.599999999999</v>
      </c>
      <c r="K56">
        <f t="shared" si="7"/>
        <v>1.1115208419022224</v>
      </c>
      <c r="L56">
        <f t="shared" si="8"/>
        <v>89098</v>
      </c>
      <c r="M56">
        <f t="shared" si="9"/>
        <v>20685</v>
      </c>
      <c r="N56">
        <f t="shared" si="10"/>
        <v>56405.599999999999</v>
      </c>
      <c r="O56">
        <f t="shared" si="11"/>
        <v>68413</v>
      </c>
      <c r="Q56">
        <v>-47881</v>
      </c>
      <c r="R56">
        <v>-9107</v>
      </c>
      <c r="T56">
        <v>6689</v>
      </c>
      <c r="U56">
        <v>-5330.8000000000029</v>
      </c>
      <c r="W56">
        <v>28602.199999999997</v>
      </c>
      <c r="X56">
        <v>5330.7999999999993</v>
      </c>
      <c r="AD56">
        <v>56405.599999999999</v>
      </c>
      <c r="AE56">
        <v>1.1115208419022224</v>
      </c>
      <c r="AI56">
        <v>56405.599999999999</v>
      </c>
      <c r="AJ56">
        <v>1.1115208419022224</v>
      </c>
    </row>
    <row r="57" spans="2:38" x14ac:dyDescent="0.25">
      <c r="B57">
        <v>72099</v>
      </c>
      <c r="C57">
        <v>29561</v>
      </c>
      <c r="D57">
        <v>72451</v>
      </c>
      <c r="E57">
        <v>60861</v>
      </c>
      <c r="F57">
        <v>96749</v>
      </c>
      <c r="H57">
        <v>101004</v>
      </c>
      <c r="J57">
        <f t="shared" si="6"/>
        <v>66344.2</v>
      </c>
      <c r="K57">
        <f t="shared" si="7"/>
        <v>1.5224239647173379</v>
      </c>
      <c r="L57">
        <f t="shared" si="8"/>
        <v>96749</v>
      </c>
      <c r="M57">
        <f t="shared" si="9"/>
        <v>29561</v>
      </c>
      <c r="N57">
        <f t="shared" si="10"/>
        <v>66344.2</v>
      </c>
      <c r="O57">
        <f t="shared" si="11"/>
        <v>67188</v>
      </c>
      <c r="Q57">
        <v>29664</v>
      </c>
      <c r="R57">
        <v>-601</v>
      </c>
      <c r="T57">
        <v>13134.399999999994</v>
      </c>
      <c r="U57">
        <v>2951.7999999999956</v>
      </c>
      <c r="W57">
        <v>32364.800000000003</v>
      </c>
      <c r="X57">
        <v>3387.4</v>
      </c>
      <c r="Z57">
        <v>66344.2</v>
      </c>
      <c r="AA57">
        <v>1.5224239647173379</v>
      </c>
      <c r="AI57">
        <v>66344.2</v>
      </c>
      <c r="AJ57">
        <v>1.5224239647173379</v>
      </c>
    </row>
    <row r="58" spans="2:38" x14ac:dyDescent="0.25">
      <c r="B58">
        <v>49310</v>
      </c>
      <c r="C58">
        <v>78454</v>
      </c>
      <c r="D58">
        <v>76940</v>
      </c>
      <c r="E58">
        <v>33501</v>
      </c>
      <c r="F58">
        <v>36191</v>
      </c>
      <c r="H58">
        <v>121258</v>
      </c>
      <c r="J58">
        <f t="shared" si="6"/>
        <v>54879.199999999997</v>
      </c>
      <c r="K58">
        <f t="shared" si="7"/>
        <v>2.2095438709019084</v>
      </c>
      <c r="L58">
        <f t="shared" si="8"/>
        <v>78454</v>
      </c>
      <c r="M58">
        <f t="shared" si="9"/>
        <v>33501</v>
      </c>
      <c r="N58">
        <f t="shared" si="10"/>
        <v>54879.199999999997</v>
      </c>
      <c r="O58">
        <f t="shared" si="11"/>
        <v>44953</v>
      </c>
      <c r="Q58">
        <v>13387</v>
      </c>
      <c r="R58">
        <v>-780</v>
      </c>
      <c r="T58">
        <v>956</v>
      </c>
      <c r="U58">
        <v>4322</v>
      </c>
      <c r="W58">
        <v>17544.400000000001</v>
      </c>
      <c r="X58">
        <v>4363.1999999999989</v>
      </c>
      <c r="AD58">
        <v>54879.199999999997</v>
      </c>
      <c r="AE58">
        <v>2.2095438709019084</v>
      </c>
      <c r="AK58">
        <v>54879.199999999997</v>
      </c>
      <c r="AL58">
        <v>2.2095438709019084</v>
      </c>
    </row>
    <row r="59" spans="2:38" x14ac:dyDescent="0.25">
      <c r="B59">
        <v>97944</v>
      </c>
      <c r="C59">
        <v>34038</v>
      </c>
      <c r="D59">
        <v>83922</v>
      </c>
      <c r="E59">
        <v>67994</v>
      </c>
      <c r="F59">
        <v>31996</v>
      </c>
      <c r="H59">
        <v>124331</v>
      </c>
      <c r="J59">
        <f t="shared" si="6"/>
        <v>63178.8</v>
      </c>
      <c r="K59">
        <f t="shared" si="7"/>
        <v>1.9679227842250882</v>
      </c>
      <c r="L59">
        <f t="shared" si="8"/>
        <v>97944</v>
      </c>
      <c r="M59">
        <f t="shared" si="9"/>
        <v>31996</v>
      </c>
      <c r="N59">
        <f t="shared" si="10"/>
        <v>63178.8</v>
      </c>
      <c r="O59">
        <f t="shared" si="11"/>
        <v>65948</v>
      </c>
      <c r="Q59">
        <v>-5680</v>
      </c>
      <c r="R59">
        <v>10093</v>
      </c>
      <c r="T59">
        <v>-29858.399999999994</v>
      </c>
      <c r="U59">
        <v>-545</v>
      </c>
      <c r="W59">
        <v>29858.400000000001</v>
      </c>
      <c r="X59">
        <v>7489</v>
      </c>
      <c r="AB59">
        <v>63178.8</v>
      </c>
      <c r="AC59">
        <v>1.9679227842250882</v>
      </c>
      <c r="AK59">
        <v>63178.8</v>
      </c>
      <c r="AL59">
        <v>1.9679227842250882</v>
      </c>
    </row>
    <row r="60" spans="2:38" x14ac:dyDescent="0.25">
      <c r="B60">
        <v>30438</v>
      </c>
      <c r="C60">
        <v>27687</v>
      </c>
      <c r="D60">
        <v>49605</v>
      </c>
      <c r="E60">
        <v>84802</v>
      </c>
      <c r="F60">
        <v>46049</v>
      </c>
      <c r="H60">
        <v>88306</v>
      </c>
      <c r="J60">
        <f t="shared" si="6"/>
        <v>47716.2</v>
      </c>
      <c r="K60">
        <f t="shared" si="7"/>
        <v>1.8506503032513069</v>
      </c>
      <c r="L60">
        <f t="shared" si="8"/>
        <v>84802</v>
      </c>
      <c r="M60">
        <f t="shared" si="9"/>
        <v>27687</v>
      </c>
      <c r="N60">
        <f t="shared" si="10"/>
        <v>47716.2</v>
      </c>
      <c r="O60">
        <f t="shared" si="11"/>
        <v>57115</v>
      </c>
      <c r="Q60">
        <v>-34448</v>
      </c>
      <c r="R60">
        <v>7082</v>
      </c>
      <c r="T60">
        <v>-34128</v>
      </c>
      <c r="U60">
        <v>-2067.8000000000029</v>
      </c>
      <c r="W60">
        <v>42358.799999999996</v>
      </c>
      <c r="X60">
        <v>6382.6</v>
      </c>
      <c r="AB60">
        <v>47716.2</v>
      </c>
      <c r="AC60">
        <v>1.8506503032513069</v>
      </c>
      <c r="AK60">
        <v>47716.2</v>
      </c>
      <c r="AL60">
        <v>1.8506503032513069</v>
      </c>
    </row>
    <row r="61" spans="2:38" x14ac:dyDescent="0.25">
      <c r="B61">
        <v>59077</v>
      </c>
      <c r="C61">
        <v>117674</v>
      </c>
      <c r="D61">
        <v>42399</v>
      </c>
      <c r="E61">
        <v>39319</v>
      </c>
      <c r="F61">
        <v>54070</v>
      </c>
      <c r="H61">
        <v>84748</v>
      </c>
      <c r="J61">
        <f t="shared" si="6"/>
        <v>62507.8</v>
      </c>
      <c r="K61">
        <f t="shared" si="7"/>
        <v>1.3557987963102205</v>
      </c>
      <c r="L61">
        <f t="shared" si="8"/>
        <v>117674</v>
      </c>
      <c r="M61">
        <f t="shared" si="9"/>
        <v>39319</v>
      </c>
      <c r="N61">
        <f t="shared" si="10"/>
        <v>62507.8</v>
      </c>
      <c r="O61">
        <f t="shared" si="11"/>
        <v>78355</v>
      </c>
      <c r="Q61">
        <v>-44894</v>
      </c>
      <c r="R61">
        <v>149</v>
      </c>
      <c r="T61">
        <v>-9840.8000000000029</v>
      </c>
      <c r="U61">
        <v>12437.800000000003</v>
      </c>
      <c r="W61">
        <v>38735.599999999999</v>
      </c>
      <c r="X61">
        <v>12890.6</v>
      </c>
      <c r="AF61">
        <v>62507.8</v>
      </c>
      <c r="AG61">
        <v>1.3557987963102205</v>
      </c>
      <c r="AI61">
        <v>62507.8</v>
      </c>
      <c r="AJ61">
        <v>1.3557987963102205</v>
      </c>
    </row>
    <row r="62" spans="2:38" x14ac:dyDescent="0.25">
      <c r="B62">
        <v>47515</v>
      </c>
      <c r="C62">
        <v>15237</v>
      </c>
      <c r="D62">
        <v>57045</v>
      </c>
      <c r="E62">
        <v>87417</v>
      </c>
      <c r="F62">
        <v>62861</v>
      </c>
      <c r="H62">
        <v>65336</v>
      </c>
      <c r="J62">
        <f t="shared" si="6"/>
        <v>54015</v>
      </c>
      <c r="K62">
        <f t="shared" si="7"/>
        <v>1.2095899287235028</v>
      </c>
      <c r="L62">
        <f t="shared" si="8"/>
        <v>87417</v>
      </c>
      <c r="M62">
        <f t="shared" si="9"/>
        <v>15237</v>
      </c>
      <c r="N62">
        <f t="shared" si="10"/>
        <v>54015</v>
      </c>
      <c r="O62">
        <f t="shared" si="11"/>
        <v>72180</v>
      </c>
      <c r="Q62">
        <v>-30112</v>
      </c>
      <c r="R62">
        <v>3230</v>
      </c>
      <c r="T62">
        <v>17705.400000000001</v>
      </c>
      <c r="U62">
        <v>1667.5999999999985</v>
      </c>
      <c r="W62">
        <v>59875.8</v>
      </c>
      <c r="X62">
        <v>1936</v>
      </c>
      <c r="AD62">
        <v>54015</v>
      </c>
      <c r="AE62">
        <v>1.2095899287235028</v>
      </c>
      <c r="AI62">
        <v>54015</v>
      </c>
      <c r="AJ62">
        <v>1.2095899287235028</v>
      </c>
    </row>
    <row r="63" spans="2:38" x14ac:dyDescent="0.25">
      <c r="B63">
        <v>102634</v>
      </c>
      <c r="C63">
        <v>73308</v>
      </c>
      <c r="D63">
        <v>33734</v>
      </c>
      <c r="E63">
        <v>47246</v>
      </c>
      <c r="F63">
        <v>75559</v>
      </c>
      <c r="H63">
        <v>105812</v>
      </c>
      <c r="J63">
        <f t="shared" si="6"/>
        <v>66496.2</v>
      </c>
      <c r="K63">
        <f t="shared" si="7"/>
        <v>1.5912488232410273</v>
      </c>
      <c r="L63">
        <f t="shared" si="8"/>
        <v>102634</v>
      </c>
      <c r="M63">
        <f t="shared" si="9"/>
        <v>33734</v>
      </c>
      <c r="N63">
        <f t="shared" si="10"/>
        <v>66496.2</v>
      </c>
      <c r="O63">
        <f t="shared" si="11"/>
        <v>68900</v>
      </c>
      <c r="Q63">
        <v>26723</v>
      </c>
      <c r="R63">
        <v>17067</v>
      </c>
      <c r="T63">
        <v>3618.5999999999985</v>
      </c>
      <c r="U63">
        <v>-8340.4000000000087</v>
      </c>
      <c r="W63">
        <v>30552.6</v>
      </c>
      <c r="X63">
        <v>8828</v>
      </c>
      <c r="AB63">
        <v>66496.2</v>
      </c>
      <c r="AC63">
        <v>1.5912488232410273</v>
      </c>
      <c r="AK63">
        <v>66496.2</v>
      </c>
      <c r="AL63">
        <v>1.5912488232410273</v>
      </c>
    </row>
    <row r="64" spans="2:38" x14ac:dyDescent="0.25">
      <c r="B64">
        <v>87547</v>
      </c>
      <c r="C64">
        <v>92437</v>
      </c>
      <c r="D64">
        <v>76740</v>
      </c>
      <c r="E64">
        <v>83528</v>
      </c>
      <c r="F64">
        <v>64223</v>
      </c>
      <c r="H64">
        <v>101066</v>
      </c>
      <c r="J64">
        <f t="shared" si="6"/>
        <v>80895</v>
      </c>
      <c r="K64">
        <f t="shared" si="7"/>
        <v>1.2493479201433957</v>
      </c>
      <c r="L64">
        <f t="shared" si="8"/>
        <v>92437</v>
      </c>
      <c r="M64">
        <f t="shared" si="9"/>
        <v>64223</v>
      </c>
      <c r="N64">
        <f t="shared" si="10"/>
        <v>80895</v>
      </c>
      <c r="O64">
        <f t="shared" si="11"/>
        <v>28214</v>
      </c>
      <c r="Q64">
        <v>-30913</v>
      </c>
      <c r="R64">
        <v>-370</v>
      </c>
      <c r="T64">
        <v>1879.8000000000029</v>
      </c>
      <c r="U64">
        <v>6918</v>
      </c>
      <c r="W64">
        <v>23237.8</v>
      </c>
      <c r="X64">
        <v>11210</v>
      </c>
      <c r="AF64">
        <v>80895</v>
      </c>
      <c r="AG64">
        <v>1.2493479201433957</v>
      </c>
      <c r="AI64">
        <v>80895</v>
      </c>
      <c r="AJ64">
        <v>1.2493479201433957</v>
      </c>
    </row>
    <row r="65" spans="2:38" x14ac:dyDescent="0.25">
      <c r="B65">
        <v>33088</v>
      </c>
      <c r="C65">
        <v>45162</v>
      </c>
      <c r="D65">
        <v>69754</v>
      </c>
      <c r="E65">
        <v>89827</v>
      </c>
      <c r="F65">
        <v>74479</v>
      </c>
      <c r="H65">
        <v>79671</v>
      </c>
      <c r="J65">
        <f t="shared" si="6"/>
        <v>62462</v>
      </c>
      <c r="K65">
        <f t="shared" si="7"/>
        <v>1.2755115109986872</v>
      </c>
      <c r="L65">
        <f t="shared" si="8"/>
        <v>89827</v>
      </c>
      <c r="M65">
        <f t="shared" si="9"/>
        <v>33088</v>
      </c>
      <c r="N65">
        <f t="shared" si="10"/>
        <v>62462</v>
      </c>
      <c r="O65">
        <f t="shared" si="11"/>
        <v>56739</v>
      </c>
      <c r="Q65">
        <v>-51693</v>
      </c>
      <c r="R65">
        <v>248</v>
      </c>
      <c r="T65">
        <v>-8017</v>
      </c>
      <c r="U65">
        <v>1541</v>
      </c>
      <c r="W65">
        <v>44273.8</v>
      </c>
      <c r="X65">
        <v>6347.4</v>
      </c>
      <c r="AF65">
        <v>62462</v>
      </c>
      <c r="AG65">
        <v>1.2755115109986872</v>
      </c>
      <c r="AI65">
        <v>62462</v>
      </c>
      <c r="AJ65">
        <v>1.2755115109986872</v>
      </c>
    </row>
    <row r="66" spans="2:38" x14ac:dyDescent="0.25">
      <c r="B66">
        <v>23119</v>
      </c>
      <c r="C66">
        <v>98205</v>
      </c>
      <c r="D66">
        <v>76254</v>
      </c>
      <c r="E66">
        <v>52131</v>
      </c>
      <c r="F66">
        <v>25313</v>
      </c>
      <c r="H66">
        <v>57136</v>
      </c>
      <c r="J66">
        <f t="shared" ref="J66:J101" si="12">AVERAGE(B66:F66)</f>
        <v>55004.4</v>
      </c>
      <c r="K66">
        <f t="shared" ref="K66:K97" si="13">H66/J66</f>
        <v>1.0387532633752936</v>
      </c>
      <c r="L66">
        <f t="shared" ref="L66:L101" si="14">MAX(B66:F66)</f>
        <v>98205</v>
      </c>
      <c r="M66">
        <f t="shared" ref="M66:M101" si="15">MIN(B66:F66)</f>
        <v>23119</v>
      </c>
      <c r="N66">
        <f t="shared" ref="N66:N101" si="16">AVERAGE(B66:F66)</f>
        <v>55004.4</v>
      </c>
      <c r="O66">
        <f t="shared" ref="O66:O101" si="17">L66-M66</f>
        <v>75086</v>
      </c>
      <c r="Q66">
        <v>-27857</v>
      </c>
      <c r="R66">
        <v>-4218</v>
      </c>
      <c r="T66">
        <v>5829</v>
      </c>
      <c r="U66">
        <v>179.80000000000291</v>
      </c>
      <c r="W66">
        <v>7612.2</v>
      </c>
      <c r="X66">
        <v>675.4</v>
      </c>
      <c r="AD66">
        <v>55004.4</v>
      </c>
      <c r="AE66">
        <v>1.0387532633752936</v>
      </c>
      <c r="AI66">
        <v>55004.4</v>
      </c>
      <c r="AJ66">
        <v>1.0387532633752936</v>
      </c>
    </row>
    <row r="67" spans="2:38" x14ac:dyDescent="0.25">
      <c r="B67">
        <v>84853</v>
      </c>
      <c r="C67">
        <v>30148</v>
      </c>
      <c r="D67">
        <v>70195</v>
      </c>
      <c r="E67">
        <v>35716</v>
      </c>
      <c r="F67">
        <v>38195</v>
      </c>
      <c r="H67">
        <v>124185</v>
      </c>
      <c r="J67">
        <f t="shared" si="12"/>
        <v>51821.4</v>
      </c>
      <c r="K67">
        <f t="shared" si="13"/>
        <v>2.3964038022901737</v>
      </c>
      <c r="L67">
        <f t="shared" si="14"/>
        <v>84853</v>
      </c>
      <c r="M67">
        <f t="shared" si="15"/>
        <v>30148</v>
      </c>
      <c r="N67">
        <f t="shared" si="16"/>
        <v>51821.4</v>
      </c>
      <c r="O67">
        <f t="shared" si="17"/>
        <v>54705</v>
      </c>
      <c r="Q67">
        <v>48417</v>
      </c>
      <c r="R67">
        <v>-587</v>
      </c>
      <c r="T67">
        <v>8156.4000000000015</v>
      </c>
      <c r="U67">
        <v>-228.59999999999854</v>
      </c>
      <c r="W67">
        <v>43427.6</v>
      </c>
      <c r="X67">
        <v>5651.4</v>
      </c>
      <c r="AD67">
        <v>51821.4</v>
      </c>
      <c r="AE67">
        <v>2.3964038022901737</v>
      </c>
      <c r="AK67">
        <v>51821.4</v>
      </c>
      <c r="AL67">
        <v>2.3964038022901737</v>
      </c>
    </row>
    <row r="68" spans="2:38" x14ac:dyDescent="0.25">
      <c r="B68">
        <v>52099</v>
      </c>
      <c r="C68">
        <v>59213</v>
      </c>
      <c r="D68">
        <v>36017</v>
      </c>
      <c r="E68">
        <v>103399</v>
      </c>
      <c r="F68">
        <v>98870</v>
      </c>
      <c r="H68">
        <v>95299</v>
      </c>
      <c r="J68">
        <f t="shared" si="12"/>
        <v>69919.600000000006</v>
      </c>
      <c r="K68">
        <f t="shared" si="13"/>
        <v>1.3629797653304652</v>
      </c>
      <c r="L68">
        <f t="shared" si="14"/>
        <v>103399</v>
      </c>
      <c r="M68">
        <f t="shared" si="15"/>
        <v>36017</v>
      </c>
      <c r="N68">
        <f t="shared" si="16"/>
        <v>69919.600000000006</v>
      </c>
      <c r="O68">
        <f t="shared" si="17"/>
        <v>67382</v>
      </c>
      <c r="Q68">
        <v>-4577</v>
      </c>
      <c r="R68">
        <v>1</v>
      </c>
      <c r="T68">
        <v>11568.400000000009</v>
      </c>
      <c r="U68">
        <v>1923.2000000000116</v>
      </c>
      <c r="W68">
        <v>45477.200000000004</v>
      </c>
      <c r="X68">
        <v>6615.2000000000007</v>
      </c>
      <c r="AD68">
        <v>69919.600000000006</v>
      </c>
      <c r="AE68">
        <v>1.3629797653304652</v>
      </c>
      <c r="AK68">
        <v>69919.600000000006</v>
      </c>
      <c r="AL68">
        <v>1.3629797653304652</v>
      </c>
    </row>
    <row r="69" spans="2:38" x14ac:dyDescent="0.25">
      <c r="B69">
        <v>90869</v>
      </c>
      <c r="C69">
        <v>32993</v>
      </c>
      <c r="D69">
        <v>24227</v>
      </c>
      <c r="E69">
        <v>21298</v>
      </c>
      <c r="F69">
        <v>24674</v>
      </c>
      <c r="H69">
        <v>62263</v>
      </c>
      <c r="J69">
        <f t="shared" si="12"/>
        <v>38812.199999999997</v>
      </c>
      <c r="K69">
        <f t="shared" si="13"/>
        <v>1.6042120776456887</v>
      </c>
      <c r="L69">
        <f t="shared" si="14"/>
        <v>90869</v>
      </c>
      <c r="M69">
        <f t="shared" si="15"/>
        <v>21298</v>
      </c>
      <c r="N69">
        <f t="shared" si="16"/>
        <v>38812.199999999997</v>
      </c>
      <c r="O69">
        <f t="shared" si="17"/>
        <v>69571</v>
      </c>
      <c r="Q69">
        <v>-30233</v>
      </c>
      <c r="R69">
        <v>912</v>
      </c>
      <c r="T69">
        <v>-37693.800000000003</v>
      </c>
      <c r="U69">
        <v>4636.5999999999985</v>
      </c>
      <c r="W69">
        <v>38469.800000000003</v>
      </c>
      <c r="X69">
        <v>5887.4</v>
      </c>
      <c r="AB69">
        <v>38812.199999999997</v>
      </c>
      <c r="AC69">
        <v>1.6042120776456887</v>
      </c>
      <c r="AK69">
        <v>38812.199999999997</v>
      </c>
      <c r="AL69">
        <v>1.6042120776456887</v>
      </c>
    </row>
    <row r="70" spans="2:38" x14ac:dyDescent="0.25">
      <c r="B70">
        <v>67254</v>
      </c>
      <c r="C70">
        <v>100331</v>
      </c>
      <c r="D70">
        <v>72432</v>
      </c>
      <c r="E70">
        <v>34067</v>
      </c>
      <c r="F70">
        <v>28329</v>
      </c>
      <c r="H70">
        <v>92989</v>
      </c>
      <c r="J70">
        <f t="shared" si="12"/>
        <v>60482.6</v>
      </c>
      <c r="K70">
        <f t="shared" si="13"/>
        <v>1.5374504402919187</v>
      </c>
      <c r="L70">
        <f t="shared" si="14"/>
        <v>100331</v>
      </c>
      <c r="M70">
        <f t="shared" si="15"/>
        <v>28329</v>
      </c>
      <c r="N70">
        <f t="shared" si="16"/>
        <v>60482.6</v>
      </c>
      <c r="O70">
        <f t="shared" si="17"/>
        <v>72002</v>
      </c>
      <c r="Q70">
        <v>-17465</v>
      </c>
      <c r="R70">
        <v>14336</v>
      </c>
      <c r="T70">
        <v>-7167.4000000000015</v>
      </c>
      <c r="U70">
        <v>-4617</v>
      </c>
      <c r="W70">
        <v>22617</v>
      </c>
      <c r="X70">
        <v>7749</v>
      </c>
      <c r="AF70">
        <v>60482.6</v>
      </c>
      <c r="AG70">
        <v>1.5374504402919187</v>
      </c>
      <c r="AK70">
        <v>60482.6</v>
      </c>
      <c r="AL70">
        <v>1.5374504402919187</v>
      </c>
    </row>
    <row r="71" spans="2:38" x14ac:dyDescent="0.25">
      <c r="B71">
        <v>51735</v>
      </c>
      <c r="C71">
        <v>26936</v>
      </c>
      <c r="D71">
        <v>67232</v>
      </c>
      <c r="E71">
        <v>41911</v>
      </c>
      <c r="F71">
        <v>67176</v>
      </c>
      <c r="H71">
        <v>68010</v>
      </c>
      <c r="J71">
        <f t="shared" si="12"/>
        <v>50998</v>
      </c>
      <c r="K71">
        <f t="shared" si="13"/>
        <v>1.3335817090866309</v>
      </c>
      <c r="L71">
        <f t="shared" si="14"/>
        <v>67232</v>
      </c>
      <c r="M71">
        <f t="shared" si="15"/>
        <v>26936</v>
      </c>
      <c r="N71">
        <f t="shared" si="16"/>
        <v>50998</v>
      </c>
      <c r="O71">
        <f t="shared" si="17"/>
        <v>40296</v>
      </c>
      <c r="Q71">
        <v>11799</v>
      </c>
      <c r="R71">
        <v>3733</v>
      </c>
      <c r="T71">
        <v>8243.1999999999971</v>
      </c>
      <c r="U71">
        <v>-1371.5999999999985</v>
      </c>
      <c r="W71">
        <v>33355.199999999997</v>
      </c>
      <c r="X71">
        <v>10724</v>
      </c>
      <c r="Z71">
        <v>50998</v>
      </c>
      <c r="AA71">
        <v>1.3335817090866309</v>
      </c>
      <c r="AI71">
        <v>50998</v>
      </c>
      <c r="AJ71">
        <v>1.3335817090866309</v>
      </c>
    </row>
    <row r="72" spans="2:38" x14ac:dyDescent="0.25">
      <c r="B72">
        <v>8781</v>
      </c>
      <c r="C72">
        <v>98253</v>
      </c>
      <c r="D72">
        <v>24914</v>
      </c>
      <c r="E72">
        <v>92016</v>
      </c>
      <c r="F72">
        <v>26606</v>
      </c>
      <c r="H72">
        <v>109872</v>
      </c>
      <c r="J72">
        <f t="shared" si="12"/>
        <v>50114</v>
      </c>
      <c r="K72">
        <f t="shared" si="13"/>
        <v>2.1924412339865107</v>
      </c>
      <c r="L72">
        <f t="shared" si="14"/>
        <v>98253</v>
      </c>
      <c r="M72">
        <f t="shared" si="15"/>
        <v>8781</v>
      </c>
      <c r="N72">
        <f t="shared" si="16"/>
        <v>50114</v>
      </c>
      <c r="O72">
        <f t="shared" si="17"/>
        <v>89472</v>
      </c>
      <c r="Q72">
        <v>5445</v>
      </c>
      <c r="R72">
        <v>-15460</v>
      </c>
      <c r="T72">
        <v>-3637</v>
      </c>
      <c r="U72">
        <v>-3359.4000000000015</v>
      </c>
      <c r="W72">
        <v>47518.6</v>
      </c>
      <c r="X72">
        <v>3359.4</v>
      </c>
      <c r="AD72">
        <v>50114</v>
      </c>
      <c r="AE72">
        <v>2.1924412339865107</v>
      </c>
      <c r="AK72">
        <v>50114</v>
      </c>
      <c r="AL72">
        <v>2.1924412339865107</v>
      </c>
    </row>
    <row r="73" spans="2:38" x14ac:dyDescent="0.25">
      <c r="B73">
        <v>76780</v>
      </c>
      <c r="C73">
        <v>27195</v>
      </c>
      <c r="D73">
        <v>14917</v>
      </c>
      <c r="E73">
        <v>83998</v>
      </c>
      <c r="F73">
        <v>97854</v>
      </c>
      <c r="H73">
        <v>66877</v>
      </c>
      <c r="J73">
        <f t="shared" si="12"/>
        <v>60148.800000000003</v>
      </c>
      <c r="K73">
        <f t="shared" si="13"/>
        <v>1.1118592557124996</v>
      </c>
      <c r="L73">
        <f t="shared" si="14"/>
        <v>97854</v>
      </c>
      <c r="M73">
        <f t="shared" si="15"/>
        <v>14917</v>
      </c>
      <c r="N73">
        <f t="shared" si="16"/>
        <v>60148.800000000003</v>
      </c>
      <c r="O73">
        <f t="shared" si="17"/>
        <v>82937</v>
      </c>
      <c r="Q73">
        <v>-44684</v>
      </c>
      <c r="R73">
        <v>-1050</v>
      </c>
      <c r="T73">
        <v>-29124.599999999991</v>
      </c>
      <c r="U73">
        <v>-876</v>
      </c>
      <c r="W73">
        <v>47711.8</v>
      </c>
      <c r="X73">
        <v>3388</v>
      </c>
      <c r="AB73">
        <v>60148.800000000003</v>
      </c>
      <c r="AC73">
        <v>1.1118592557124996</v>
      </c>
      <c r="AI73">
        <v>60148.800000000003</v>
      </c>
      <c r="AJ73">
        <v>1.1118592557124996</v>
      </c>
    </row>
    <row r="74" spans="2:38" x14ac:dyDescent="0.25">
      <c r="B74">
        <v>83471</v>
      </c>
      <c r="C74">
        <v>85961</v>
      </c>
      <c r="D74">
        <v>27307</v>
      </c>
      <c r="E74">
        <v>77023</v>
      </c>
      <c r="F74">
        <v>83391</v>
      </c>
      <c r="H74">
        <v>72844</v>
      </c>
      <c r="J74">
        <f t="shared" si="12"/>
        <v>71430.600000000006</v>
      </c>
      <c r="K74">
        <f t="shared" si="13"/>
        <v>1.0197870380481193</v>
      </c>
      <c r="L74">
        <f t="shared" si="14"/>
        <v>85961</v>
      </c>
      <c r="M74">
        <f t="shared" si="15"/>
        <v>27307</v>
      </c>
      <c r="N74">
        <f t="shared" si="16"/>
        <v>71430.600000000006</v>
      </c>
      <c r="O74">
        <f t="shared" si="17"/>
        <v>58654</v>
      </c>
      <c r="Q74">
        <v>2119</v>
      </c>
      <c r="R74">
        <v>-13771</v>
      </c>
      <c r="T74">
        <v>8380.8000000000029</v>
      </c>
      <c r="U74">
        <v>-298.79999999998836</v>
      </c>
      <c r="W74">
        <v>24666.799999999999</v>
      </c>
      <c r="X74">
        <v>298.8</v>
      </c>
      <c r="AB74">
        <v>71430.600000000006</v>
      </c>
      <c r="AC74">
        <v>1.0197870380481193</v>
      </c>
      <c r="AI74">
        <v>71430.600000000006</v>
      </c>
      <c r="AJ74">
        <v>1.0197870380481193</v>
      </c>
    </row>
    <row r="75" spans="2:38" x14ac:dyDescent="0.25">
      <c r="B75">
        <v>25101</v>
      </c>
      <c r="C75">
        <v>40238</v>
      </c>
      <c r="D75">
        <v>12450</v>
      </c>
      <c r="E75">
        <v>29035</v>
      </c>
      <c r="F75">
        <v>85278</v>
      </c>
      <c r="H75">
        <v>45071</v>
      </c>
      <c r="J75">
        <f t="shared" si="12"/>
        <v>38420.400000000001</v>
      </c>
      <c r="K75">
        <f t="shared" si="13"/>
        <v>1.1731007485606604</v>
      </c>
      <c r="L75">
        <f t="shared" si="14"/>
        <v>85278</v>
      </c>
      <c r="M75">
        <f t="shared" si="15"/>
        <v>12450</v>
      </c>
      <c r="N75">
        <f t="shared" si="16"/>
        <v>38420.400000000001</v>
      </c>
      <c r="O75">
        <f t="shared" si="17"/>
        <v>72828</v>
      </c>
      <c r="Q75">
        <v>-95026</v>
      </c>
      <c r="R75">
        <v>-7369</v>
      </c>
      <c r="T75">
        <v>-50483.999999999993</v>
      </c>
      <c r="U75">
        <v>2409.5999999999985</v>
      </c>
      <c r="W75">
        <v>50484</v>
      </c>
      <c r="X75">
        <v>2409.6000000000004</v>
      </c>
      <c r="AB75">
        <v>38420.400000000001</v>
      </c>
      <c r="AC75">
        <v>1.1731007485606604</v>
      </c>
      <c r="AI75">
        <v>38420.400000000001</v>
      </c>
      <c r="AJ75">
        <v>1.1731007485606604</v>
      </c>
    </row>
    <row r="76" spans="2:38" x14ac:dyDescent="0.25">
      <c r="B76">
        <v>61152</v>
      </c>
      <c r="C76">
        <v>3465</v>
      </c>
      <c r="D76">
        <v>65865</v>
      </c>
      <c r="E76">
        <v>104103</v>
      </c>
      <c r="F76">
        <v>54709</v>
      </c>
      <c r="H76">
        <v>105741</v>
      </c>
      <c r="J76">
        <f t="shared" si="12"/>
        <v>57858.8</v>
      </c>
      <c r="K76">
        <f t="shared" si="13"/>
        <v>1.8275698770109299</v>
      </c>
      <c r="L76">
        <f t="shared" si="14"/>
        <v>104103</v>
      </c>
      <c r="M76">
        <f t="shared" si="15"/>
        <v>3465</v>
      </c>
      <c r="N76">
        <f t="shared" si="16"/>
        <v>57858.8</v>
      </c>
      <c r="O76">
        <f t="shared" si="17"/>
        <v>100638</v>
      </c>
      <c r="Q76">
        <v>-22056</v>
      </c>
      <c r="R76">
        <v>-33</v>
      </c>
      <c r="T76">
        <v>-9791.1999999999971</v>
      </c>
      <c r="U76">
        <v>-1179.5999999999985</v>
      </c>
      <c r="W76">
        <v>49625.599999999999</v>
      </c>
      <c r="X76">
        <v>7586.4</v>
      </c>
      <c r="AF76">
        <v>57858.8</v>
      </c>
      <c r="AG76">
        <v>1.8275698770109299</v>
      </c>
      <c r="AK76">
        <v>57858.8</v>
      </c>
      <c r="AL76">
        <v>1.8275698770109299</v>
      </c>
    </row>
    <row r="77" spans="2:38" x14ac:dyDescent="0.25">
      <c r="B77">
        <v>26166</v>
      </c>
      <c r="C77">
        <v>74619</v>
      </c>
      <c r="D77">
        <v>40590</v>
      </c>
      <c r="E77">
        <v>84330</v>
      </c>
      <c r="F77">
        <v>44248</v>
      </c>
      <c r="H77">
        <v>62977</v>
      </c>
      <c r="J77">
        <f t="shared" si="12"/>
        <v>53990.6</v>
      </c>
      <c r="K77">
        <f t="shared" si="13"/>
        <v>1.1664437883631595</v>
      </c>
      <c r="L77">
        <f t="shared" si="14"/>
        <v>84330</v>
      </c>
      <c r="M77">
        <f t="shared" si="15"/>
        <v>26166</v>
      </c>
      <c r="N77">
        <f t="shared" si="16"/>
        <v>53990.6</v>
      </c>
      <c r="O77">
        <f t="shared" si="17"/>
        <v>58164</v>
      </c>
      <c r="Q77">
        <v>-26690</v>
      </c>
      <c r="R77">
        <v>-3</v>
      </c>
      <c r="T77">
        <v>-19514.200000000004</v>
      </c>
      <c r="U77">
        <v>626.59999999999854</v>
      </c>
      <c r="W77">
        <v>20682.2</v>
      </c>
      <c r="X77">
        <v>885.8</v>
      </c>
      <c r="AB77">
        <v>53990.6</v>
      </c>
      <c r="AC77">
        <v>1.1664437883631595</v>
      </c>
      <c r="AI77">
        <v>53990.6</v>
      </c>
      <c r="AJ77">
        <v>1.1664437883631595</v>
      </c>
    </row>
    <row r="78" spans="2:38" x14ac:dyDescent="0.25">
      <c r="B78">
        <v>53215</v>
      </c>
      <c r="C78">
        <v>34462</v>
      </c>
      <c r="D78">
        <v>29905</v>
      </c>
      <c r="E78">
        <v>80226</v>
      </c>
      <c r="F78">
        <v>68443</v>
      </c>
      <c r="H78">
        <v>112830</v>
      </c>
      <c r="J78">
        <f t="shared" si="12"/>
        <v>53250.2</v>
      </c>
      <c r="K78">
        <f t="shared" si="13"/>
        <v>2.1188652812571598</v>
      </c>
      <c r="L78">
        <f t="shared" si="14"/>
        <v>80226</v>
      </c>
      <c r="M78">
        <f t="shared" si="15"/>
        <v>29905</v>
      </c>
      <c r="N78">
        <f t="shared" si="16"/>
        <v>53250.2</v>
      </c>
      <c r="O78">
        <f t="shared" si="17"/>
        <v>50321</v>
      </c>
      <c r="Q78">
        <v>64983</v>
      </c>
      <c r="R78">
        <v>0</v>
      </c>
      <c r="T78">
        <v>36546.799999999996</v>
      </c>
      <c r="U78">
        <v>-83</v>
      </c>
      <c r="W78">
        <v>36546.799999999996</v>
      </c>
      <c r="X78">
        <v>4283.3999999999996</v>
      </c>
      <c r="AD78">
        <v>53250.2</v>
      </c>
      <c r="AE78">
        <v>2.1188652812571598</v>
      </c>
      <c r="AK78">
        <v>53250.2</v>
      </c>
      <c r="AL78">
        <v>2.1188652812571598</v>
      </c>
    </row>
    <row r="79" spans="2:38" x14ac:dyDescent="0.25">
      <c r="B79">
        <v>100686</v>
      </c>
      <c r="C79">
        <v>52453</v>
      </c>
      <c r="D79">
        <v>18593</v>
      </c>
      <c r="E79">
        <v>46988</v>
      </c>
      <c r="F79">
        <v>31662</v>
      </c>
      <c r="H79">
        <v>71788</v>
      </c>
      <c r="J79">
        <f t="shared" si="12"/>
        <v>50076.4</v>
      </c>
      <c r="K79">
        <f t="shared" si="13"/>
        <v>1.433569505795145</v>
      </c>
      <c r="L79">
        <f t="shared" si="14"/>
        <v>100686</v>
      </c>
      <c r="M79">
        <f t="shared" si="15"/>
        <v>18593</v>
      </c>
      <c r="N79">
        <f t="shared" si="16"/>
        <v>50076.4</v>
      </c>
      <c r="O79">
        <f t="shared" si="17"/>
        <v>82093</v>
      </c>
      <c r="Q79">
        <v>-23537</v>
      </c>
      <c r="R79">
        <v>-4405</v>
      </c>
      <c r="T79">
        <v>-14621.599999999999</v>
      </c>
      <c r="U79">
        <v>-9079.5999999999985</v>
      </c>
      <c r="W79">
        <v>26253.200000000001</v>
      </c>
      <c r="X79">
        <v>9378</v>
      </c>
      <c r="AB79">
        <v>50076.4</v>
      </c>
      <c r="AC79">
        <v>1.433569505795145</v>
      </c>
      <c r="AI79">
        <v>50076.4</v>
      </c>
      <c r="AJ79">
        <v>1.433569505795145</v>
      </c>
    </row>
    <row r="80" spans="2:38" x14ac:dyDescent="0.25">
      <c r="B80">
        <v>70112</v>
      </c>
      <c r="C80">
        <v>15256</v>
      </c>
      <c r="D80">
        <v>21467</v>
      </c>
      <c r="E80">
        <v>12618</v>
      </c>
      <c r="F80">
        <v>99055</v>
      </c>
      <c r="H80">
        <v>91394</v>
      </c>
      <c r="J80">
        <f t="shared" si="12"/>
        <v>43701.599999999999</v>
      </c>
      <c r="K80">
        <f t="shared" si="13"/>
        <v>2.0913193109634429</v>
      </c>
      <c r="L80">
        <f t="shared" si="14"/>
        <v>99055</v>
      </c>
      <c r="M80">
        <f t="shared" si="15"/>
        <v>12618</v>
      </c>
      <c r="N80">
        <f t="shared" si="16"/>
        <v>43701.599999999999</v>
      </c>
      <c r="O80">
        <f t="shared" si="17"/>
        <v>86437</v>
      </c>
      <c r="Q80">
        <v>-11311</v>
      </c>
      <c r="R80">
        <v>-921</v>
      </c>
      <c r="T80">
        <v>-19545</v>
      </c>
      <c r="U80">
        <v>-7446</v>
      </c>
      <c r="W80">
        <v>22871.000000000004</v>
      </c>
      <c r="X80">
        <v>8738</v>
      </c>
      <c r="AF80">
        <v>43701.599999999999</v>
      </c>
      <c r="AG80">
        <v>2.0913193109634429</v>
      </c>
      <c r="AK80">
        <v>43701.599999999999</v>
      </c>
      <c r="AL80">
        <v>2.0913193109634429</v>
      </c>
    </row>
    <row r="81" spans="2:38" x14ac:dyDescent="0.25">
      <c r="B81">
        <v>46517</v>
      </c>
      <c r="C81">
        <v>62276</v>
      </c>
      <c r="D81">
        <v>65026</v>
      </c>
      <c r="E81">
        <v>80230</v>
      </c>
      <c r="F81">
        <v>25009</v>
      </c>
      <c r="H81">
        <v>95025</v>
      </c>
      <c r="J81">
        <f t="shared" si="12"/>
        <v>55811.6</v>
      </c>
      <c r="K81">
        <f t="shared" si="13"/>
        <v>1.7026030430949839</v>
      </c>
      <c r="L81">
        <f t="shared" si="14"/>
        <v>80230</v>
      </c>
      <c r="M81">
        <f t="shared" si="15"/>
        <v>25009</v>
      </c>
      <c r="N81">
        <f t="shared" si="16"/>
        <v>55811.6</v>
      </c>
      <c r="O81">
        <f t="shared" si="17"/>
        <v>55221</v>
      </c>
      <c r="Q81">
        <v>22947</v>
      </c>
      <c r="R81">
        <v>970</v>
      </c>
      <c r="T81">
        <v>22823</v>
      </c>
      <c r="U81">
        <v>3319.5999999999985</v>
      </c>
      <c r="W81">
        <v>50710.2</v>
      </c>
      <c r="X81">
        <v>4576.7999999999993</v>
      </c>
      <c r="AD81">
        <v>55811.6</v>
      </c>
      <c r="AE81">
        <v>1.7026030430949839</v>
      </c>
      <c r="AK81">
        <v>55811.6</v>
      </c>
      <c r="AL81">
        <v>1.7026030430949839</v>
      </c>
    </row>
    <row r="82" spans="2:38" x14ac:dyDescent="0.25">
      <c r="B82">
        <v>110777</v>
      </c>
      <c r="C82">
        <v>73073</v>
      </c>
      <c r="D82">
        <v>96454</v>
      </c>
      <c r="E82">
        <v>44636</v>
      </c>
      <c r="F82">
        <v>95094</v>
      </c>
      <c r="H82">
        <v>100816</v>
      </c>
      <c r="J82">
        <f t="shared" si="12"/>
        <v>84006.8</v>
      </c>
      <c r="K82">
        <f t="shared" si="13"/>
        <v>1.2000933257783892</v>
      </c>
      <c r="L82">
        <f t="shared" si="14"/>
        <v>110777</v>
      </c>
      <c r="M82">
        <f t="shared" si="15"/>
        <v>44636</v>
      </c>
      <c r="N82">
        <f t="shared" si="16"/>
        <v>84006.8</v>
      </c>
      <c r="O82">
        <f t="shared" si="17"/>
        <v>66141</v>
      </c>
      <c r="Q82">
        <v>24064</v>
      </c>
      <c r="R82">
        <v>11</v>
      </c>
      <c r="T82">
        <v>27845</v>
      </c>
      <c r="U82">
        <v>-689.80000000000291</v>
      </c>
      <c r="W82">
        <v>58595.799999999996</v>
      </c>
      <c r="X82">
        <v>8160.5999999999995</v>
      </c>
      <c r="Z82">
        <v>84006.8</v>
      </c>
      <c r="AA82">
        <v>1.2000933257783892</v>
      </c>
      <c r="AI82">
        <v>84006.8</v>
      </c>
      <c r="AJ82">
        <v>1.2000933257783892</v>
      </c>
    </row>
    <row r="83" spans="2:38" x14ac:dyDescent="0.25">
      <c r="B83">
        <v>29967</v>
      </c>
      <c r="C83">
        <v>48651</v>
      </c>
      <c r="D83">
        <v>53910</v>
      </c>
      <c r="E83">
        <v>25277</v>
      </c>
      <c r="F83">
        <v>46058</v>
      </c>
      <c r="H83">
        <v>61362</v>
      </c>
      <c r="J83">
        <f t="shared" si="12"/>
        <v>40772.6</v>
      </c>
      <c r="K83">
        <f t="shared" si="13"/>
        <v>1.5049812864521763</v>
      </c>
      <c r="L83">
        <f t="shared" si="14"/>
        <v>53910</v>
      </c>
      <c r="M83">
        <f t="shared" si="15"/>
        <v>25277</v>
      </c>
      <c r="N83">
        <f t="shared" si="16"/>
        <v>40772.6</v>
      </c>
      <c r="O83">
        <f t="shared" si="17"/>
        <v>28633</v>
      </c>
      <c r="Q83">
        <v>-9363</v>
      </c>
      <c r="R83">
        <v>3134</v>
      </c>
      <c r="T83">
        <v>-28870.000000000007</v>
      </c>
      <c r="U83">
        <v>1138.4000000000015</v>
      </c>
      <c r="W83">
        <v>45545.200000000004</v>
      </c>
      <c r="X83">
        <v>1499.6</v>
      </c>
      <c r="AB83">
        <v>40772.6</v>
      </c>
      <c r="AC83">
        <v>1.5049812864521763</v>
      </c>
      <c r="AI83">
        <v>40772.6</v>
      </c>
      <c r="AJ83">
        <v>1.5049812864521763</v>
      </c>
    </row>
    <row r="84" spans="2:38" x14ac:dyDescent="0.25">
      <c r="B84">
        <v>90916</v>
      </c>
      <c r="C84">
        <v>23002</v>
      </c>
      <c r="D84">
        <v>53671</v>
      </c>
      <c r="E84">
        <v>25684</v>
      </c>
      <c r="F84">
        <v>103190</v>
      </c>
      <c r="H84">
        <v>73404</v>
      </c>
      <c r="J84">
        <f t="shared" si="12"/>
        <v>59292.6</v>
      </c>
      <c r="K84">
        <f t="shared" si="13"/>
        <v>1.2379959725159633</v>
      </c>
      <c r="L84">
        <f t="shared" si="14"/>
        <v>103190</v>
      </c>
      <c r="M84">
        <f t="shared" si="15"/>
        <v>23002</v>
      </c>
      <c r="N84">
        <f t="shared" si="16"/>
        <v>59292.6</v>
      </c>
      <c r="O84">
        <f t="shared" si="17"/>
        <v>80188</v>
      </c>
      <c r="Q84">
        <v>-34098</v>
      </c>
      <c r="R84">
        <v>14837</v>
      </c>
      <c r="T84">
        <v>-15442.200000000004</v>
      </c>
      <c r="U84">
        <v>5756.7999999999956</v>
      </c>
      <c r="W84">
        <v>22919</v>
      </c>
      <c r="X84">
        <v>6547.2</v>
      </c>
      <c r="AB84">
        <v>59292.6</v>
      </c>
      <c r="AC84">
        <v>1.2379959725159633</v>
      </c>
      <c r="AI84">
        <v>59292.6</v>
      </c>
      <c r="AJ84">
        <v>1.2379959725159633</v>
      </c>
    </row>
    <row r="85" spans="2:38" x14ac:dyDescent="0.25">
      <c r="B85">
        <v>65888</v>
      </c>
      <c r="C85">
        <v>79776</v>
      </c>
      <c r="D85">
        <v>76678</v>
      </c>
      <c r="E85">
        <v>54058</v>
      </c>
      <c r="F85">
        <v>68327</v>
      </c>
      <c r="H85">
        <v>98066</v>
      </c>
      <c r="J85">
        <f t="shared" si="12"/>
        <v>68945.399999999994</v>
      </c>
      <c r="K85">
        <f t="shared" si="13"/>
        <v>1.4223719058849467</v>
      </c>
      <c r="L85">
        <f t="shared" si="14"/>
        <v>79776</v>
      </c>
      <c r="M85">
        <f t="shared" si="15"/>
        <v>54058</v>
      </c>
      <c r="N85">
        <f t="shared" si="16"/>
        <v>68945.399999999994</v>
      </c>
      <c r="O85">
        <f t="shared" si="17"/>
        <v>25718</v>
      </c>
      <c r="Q85">
        <v>-25795</v>
      </c>
      <c r="R85">
        <v>3648</v>
      </c>
      <c r="T85">
        <v>1049.3999999999942</v>
      </c>
      <c r="U85">
        <v>-2450.2000000000116</v>
      </c>
      <c r="W85">
        <v>41832.199999999997</v>
      </c>
      <c r="X85">
        <v>3849.8</v>
      </c>
      <c r="AF85">
        <v>68945.399999999994</v>
      </c>
      <c r="AG85">
        <v>1.4223719058849467</v>
      </c>
      <c r="AI85">
        <v>68945.399999999994</v>
      </c>
      <c r="AJ85">
        <v>1.4223719058849467</v>
      </c>
    </row>
    <row r="86" spans="2:38" x14ac:dyDescent="0.25">
      <c r="B86">
        <v>93999</v>
      </c>
      <c r="C86">
        <v>80179</v>
      </c>
      <c r="D86">
        <v>47084</v>
      </c>
      <c r="E86">
        <v>28115</v>
      </c>
      <c r="F86">
        <v>46676</v>
      </c>
      <c r="H86">
        <v>91941</v>
      </c>
      <c r="J86">
        <f t="shared" si="12"/>
        <v>59210.6</v>
      </c>
      <c r="K86">
        <f t="shared" si="13"/>
        <v>1.5527794009856344</v>
      </c>
      <c r="L86">
        <f t="shared" si="14"/>
        <v>93999</v>
      </c>
      <c r="M86">
        <f t="shared" si="15"/>
        <v>28115</v>
      </c>
      <c r="N86">
        <f t="shared" si="16"/>
        <v>59210.6</v>
      </c>
      <c r="O86">
        <f t="shared" si="17"/>
        <v>65884</v>
      </c>
      <c r="Q86">
        <v>-4860</v>
      </c>
      <c r="R86">
        <v>-9278</v>
      </c>
      <c r="T86">
        <v>-12572.200000000004</v>
      </c>
      <c r="U86">
        <v>-3345.2000000000044</v>
      </c>
      <c r="W86">
        <v>34772.199999999997</v>
      </c>
      <c r="X86">
        <v>3435.6</v>
      </c>
      <c r="AB86">
        <v>59210.6</v>
      </c>
      <c r="AC86">
        <v>1.5527794009856344</v>
      </c>
      <c r="AI86">
        <v>59210.6</v>
      </c>
      <c r="AJ86">
        <v>1.5527794009856344</v>
      </c>
    </row>
    <row r="87" spans="2:38" x14ac:dyDescent="0.25">
      <c r="B87">
        <v>82856</v>
      </c>
      <c r="C87">
        <v>26935</v>
      </c>
      <c r="D87">
        <v>52633</v>
      </c>
      <c r="E87">
        <v>65456</v>
      </c>
      <c r="F87">
        <v>77173</v>
      </c>
      <c r="H87">
        <v>95786</v>
      </c>
      <c r="J87">
        <f t="shared" si="12"/>
        <v>61010.6</v>
      </c>
      <c r="K87">
        <f t="shared" si="13"/>
        <v>1.5699894772383816</v>
      </c>
      <c r="L87">
        <f t="shared" si="14"/>
        <v>82856</v>
      </c>
      <c r="M87">
        <f t="shared" si="15"/>
        <v>26935</v>
      </c>
      <c r="N87">
        <f t="shared" si="16"/>
        <v>61010.6</v>
      </c>
      <c r="O87">
        <f t="shared" si="17"/>
        <v>55921</v>
      </c>
      <c r="Q87">
        <v>25184</v>
      </c>
      <c r="R87">
        <v>4650</v>
      </c>
      <c r="T87">
        <v>6743</v>
      </c>
      <c r="U87">
        <v>-6576.4000000000015</v>
      </c>
      <c r="W87">
        <v>28567.800000000003</v>
      </c>
      <c r="X87">
        <v>8666</v>
      </c>
      <c r="Z87">
        <v>61010.6</v>
      </c>
      <c r="AA87">
        <v>1.5699894772383816</v>
      </c>
      <c r="AI87">
        <v>61010.6</v>
      </c>
      <c r="AJ87">
        <v>1.5699894772383816</v>
      </c>
    </row>
    <row r="88" spans="2:38" x14ac:dyDescent="0.25">
      <c r="B88">
        <v>91683</v>
      </c>
      <c r="C88">
        <v>86151</v>
      </c>
      <c r="D88">
        <v>61691</v>
      </c>
      <c r="E88">
        <v>28368</v>
      </c>
      <c r="F88">
        <v>57498</v>
      </c>
      <c r="H88">
        <v>102145</v>
      </c>
      <c r="J88">
        <f t="shared" si="12"/>
        <v>65078.2</v>
      </c>
      <c r="K88">
        <f t="shared" si="13"/>
        <v>1.5695732211401054</v>
      </c>
      <c r="L88">
        <f t="shared" si="14"/>
        <v>91683</v>
      </c>
      <c r="M88">
        <f t="shared" si="15"/>
        <v>28368</v>
      </c>
      <c r="N88">
        <f t="shared" si="16"/>
        <v>65078.2</v>
      </c>
      <c r="O88">
        <f t="shared" si="17"/>
        <v>63315</v>
      </c>
      <c r="Q88">
        <v>20227</v>
      </c>
      <c r="R88">
        <v>-3069</v>
      </c>
      <c r="T88">
        <v>18953.199999999997</v>
      </c>
      <c r="U88">
        <v>-6200.6000000000058</v>
      </c>
      <c r="W88">
        <v>25801.599999999999</v>
      </c>
      <c r="X88">
        <v>6200.6</v>
      </c>
      <c r="AD88">
        <v>65078.2</v>
      </c>
      <c r="AE88">
        <v>1.5695732211401054</v>
      </c>
      <c r="AK88">
        <v>65078.2</v>
      </c>
      <c r="AL88">
        <v>1.5695732211401054</v>
      </c>
    </row>
    <row r="89" spans="2:38" x14ac:dyDescent="0.25">
      <c r="B89">
        <v>58827</v>
      </c>
      <c r="C89">
        <v>37887</v>
      </c>
      <c r="D89">
        <v>61772</v>
      </c>
      <c r="E89">
        <v>34395</v>
      </c>
      <c r="F89">
        <v>88746</v>
      </c>
      <c r="H89">
        <v>115921</v>
      </c>
      <c r="J89">
        <f t="shared" si="12"/>
        <v>56325.4</v>
      </c>
      <c r="K89">
        <f t="shared" si="13"/>
        <v>2.058059063939182</v>
      </c>
      <c r="L89">
        <f t="shared" si="14"/>
        <v>88746</v>
      </c>
      <c r="M89">
        <f t="shared" si="15"/>
        <v>34395</v>
      </c>
      <c r="N89">
        <f t="shared" si="16"/>
        <v>56325.4</v>
      </c>
      <c r="O89">
        <f t="shared" si="17"/>
        <v>54351</v>
      </c>
      <c r="Q89">
        <v>18013</v>
      </c>
      <c r="R89">
        <v>-69</v>
      </c>
      <c r="T89">
        <v>17801.800000000003</v>
      </c>
      <c r="U89">
        <v>100.40000000000146</v>
      </c>
      <c r="W89">
        <v>44584.600000000006</v>
      </c>
      <c r="X89">
        <v>870</v>
      </c>
      <c r="AD89">
        <v>56325.4</v>
      </c>
      <c r="AE89">
        <v>2.058059063939182</v>
      </c>
      <c r="AK89">
        <v>56325.4</v>
      </c>
      <c r="AL89">
        <v>2.058059063939182</v>
      </c>
    </row>
    <row r="90" spans="2:38" x14ac:dyDescent="0.25">
      <c r="B90">
        <v>69071</v>
      </c>
      <c r="C90">
        <v>25639</v>
      </c>
      <c r="D90">
        <v>25018</v>
      </c>
      <c r="E90">
        <v>56191</v>
      </c>
      <c r="F90">
        <v>75202</v>
      </c>
      <c r="H90">
        <v>55648</v>
      </c>
      <c r="J90">
        <f t="shared" si="12"/>
        <v>50224.2</v>
      </c>
      <c r="K90">
        <f t="shared" si="13"/>
        <v>1.1079917649260715</v>
      </c>
      <c r="L90">
        <f t="shared" si="14"/>
        <v>75202</v>
      </c>
      <c r="M90">
        <f t="shared" si="15"/>
        <v>25018</v>
      </c>
      <c r="N90">
        <f t="shared" si="16"/>
        <v>50224.2</v>
      </c>
      <c r="O90">
        <f t="shared" si="17"/>
        <v>50184</v>
      </c>
      <c r="Q90">
        <v>-35741</v>
      </c>
      <c r="R90">
        <v>3020</v>
      </c>
      <c r="T90">
        <v>-34055.400000000009</v>
      </c>
      <c r="U90">
        <v>4344.3999999999942</v>
      </c>
      <c r="W90">
        <v>44997.399999999994</v>
      </c>
      <c r="X90">
        <v>6018</v>
      </c>
      <c r="AB90">
        <v>50224.2</v>
      </c>
      <c r="AC90">
        <v>1.1079917649260715</v>
      </c>
      <c r="AI90">
        <v>50224.2</v>
      </c>
      <c r="AJ90">
        <v>1.1079917649260715</v>
      </c>
    </row>
    <row r="91" spans="2:38" x14ac:dyDescent="0.25">
      <c r="B91">
        <v>87817</v>
      </c>
      <c r="C91">
        <v>43700</v>
      </c>
      <c r="D91">
        <v>74008</v>
      </c>
      <c r="E91">
        <v>92597</v>
      </c>
      <c r="F91">
        <v>70857</v>
      </c>
      <c r="H91">
        <v>128953</v>
      </c>
      <c r="J91">
        <f t="shared" si="12"/>
        <v>73795.8</v>
      </c>
      <c r="K91">
        <f t="shared" si="13"/>
        <v>1.7474300705460202</v>
      </c>
      <c r="L91">
        <f t="shared" si="14"/>
        <v>92597</v>
      </c>
      <c r="M91">
        <f t="shared" si="15"/>
        <v>43700</v>
      </c>
      <c r="N91">
        <f t="shared" si="16"/>
        <v>73795.8</v>
      </c>
      <c r="O91">
        <f t="shared" si="17"/>
        <v>48897</v>
      </c>
      <c r="Q91">
        <v>34612</v>
      </c>
      <c r="R91">
        <v>3191</v>
      </c>
      <c r="T91">
        <v>1791.6000000000058</v>
      </c>
      <c r="U91">
        <v>-2538</v>
      </c>
      <c r="W91">
        <v>19584.400000000001</v>
      </c>
      <c r="X91">
        <v>3357.6000000000004</v>
      </c>
      <c r="AB91">
        <v>73795.8</v>
      </c>
      <c r="AC91">
        <v>1.7474300705460202</v>
      </c>
      <c r="AK91">
        <v>73795.8</v>
      </c>
      <c r="AL91">
        <v>1.7474300705460202</v>
      </c>
    </row>
    <row r="92" spans="2:38" x14ac:dyDescent="0.25">
      <c r="B92">
        <v>46319</v>
      </c>
      <c r="C92">
        <v>104469</v>
      </c>
      <c r="D92">
        <v>43158</v>
      </c>
      <c r="E92">
        <v>41798</v>
      </c>
      <c r="F92">
        <v>90241</v>
      </c>
      <c r="H92">
        <v>94126</v>
      </c>
      <c r="J92">
        <f t="shared" si="12"/>
        <v>65197</v>
      </c>
      <c r="K92">
        <f t="shared" si="13"/>
        <v>1.4437167354326119</v>
      </c>
      <c r="L92">
        <f t="shared" si="14"/>
        <v>104469</v>
      </c>
      <c r="M92">
        <f t="shared" si="15"/>
        <v>41798</v>
      </c>
      <c r="N92">
        <f t="shared" si="16"/>
        <v>65197</v>
      </c>
      <c r="O92">
        <f t="shared" si="17"/>
        <v>62671</v>
      </c>
      <c r="Q92">
        <v>20449</v>
      </c>
      <c r="R92">
        <v>0</v>
      </c>
      <c r="T92">
        <v>-5823.1999999999971</v>
      </c>
      <c r="U92">
        <v>2266.1999999999971</v>
      </c>
      <c r="W92">
        <v>19077.600000000002</v>
      </c>
      <c r="X92">
        <v>2503.8000000000002</v>
      </c>
      <c r="AB92">
        <v>65197</v>
      </c>
      <c r="AC92">
        <v>1.4437167354326119</v>
      </c>
      <c r="AK92">
        <v>65197</v>
      </c>
      <c r="AL92">
        <v>1.4437167354326119</v>
      </c>
    </row>
    <row r="93" spans="2:38" x14ac:dyDescent="0.25">
      <c r="B93">
        <v>24187</v>
      </c>
      <c r="C93">
        <v>81371</v>
      </c>
      <c r="D93">
        <v>101357</v>
      </c>
      <c r="E93">
        <v>24195</v>
      </c>
      <c r="F93">
        <v>54431</v>
      </c>
      <c r="H93">
        <v>65802</v>
      </c>
      <c r="J93">
        <f t="shared" si="12"/>
        <v>57108.2</v>
      </c>
      <c r="K93">
        <f t="shared" si="13"/>
        <v>1.1522338298177845</v>
      </c>
      <c r="L93">
        <f t="shared" si="14"/>
        <v>101357</v>
      </c>
      <c r="M93">
        <f t="shared" si="15"/>
        <v>24187</v>
      </c>
      <c r="N93">
        <f t="shared" si="16"/>
        <v>57108.2</v>
      </c>
      <c r="O93">
        <f t="shared" si="17"/>
        <v>77170</v>
      </c>
      <c r="Q93">
        <v>-62856</v>
      </c>
      <c r="R93">
        <v>-1615</v>
      </c>
      <c r="T93">
        <v>-15166.600000000006</v>
      </c>
      <c r="U93">
        <v>7037.7999999999956</v>
      </c>
      <c r="W93">
        <v>30471.8</v>
      </c>
      <c r="X93">
        <v>10645.8</v>
      </c>
      <c r="AF93">
        <v>57108.2</v>
      </c>
      <c r="AG93">
        <v>1.1522338298177845</v>
      </c>
      <c r="AI93">
        <v>57108.2</v>
      </c>
      <c r="AJ93">
        <v>1.1522338298177845</v>
      </c>
    </row>
    <row r="94" spans="2:38" x14ac:dyDescent="0.25">
      <c r="B94">
        <v>79316</v>
      </c>
      <c r="C94">
        <v>44163</v>
      </c>
      <c r="D94">
        <v>32537</v>
      </c>
      <c r="E94">
        <v>32696</v>
      </c>
      <c r="F94">
        <v>39719</v>
      </c>
      <c r="H94">
        <v>66395</v>
      </c>
      <c r="J94">
        <f t="shared" si="12"/>
        <v>45686.2</v>
      </c>
      <c r="K94">
        <f t="shared" si="13"/>
        <v>1.453283486041737</v>
      </c>
      <c r="L94">
        <f t="shared" si="14"/>
        <v>79316</v>
      </c>
      <c r="M94">
        <f t="shared" si="15"/>
        <v>32537</v>
      </c>
      <c r="N94">
        <f t="shared" si="16"/>
        <v>45686.2</v>
      </c>
      <c r="O94">
        <f t="shared" si="17"/>
        <v>46779</v>
      </c>
      <c r="Q94">
        <v>-13186</v>
      </c>
      <c r="R94">
        <v>-110</v>
      </c>
      <c r="T94">
        <v>5317.5999999999985</v>
      </c>
      <c r="U94">
        <v>-1703.8000000000029</v>
      </c>
      <c r="W94">
        <v>16644.000000000004</v>
      </c>
      <c r="X94">
        <v>9915.4</v>
      </c>
      <c r="AD94">
        <v>45686.2</v>
      </c>
      <c r="AE94">
        <v>1.453283486041737</v>
      </c>
      <c r="AI94">
        <v>45686.2</v>
      </c>
      <c r="AJ94">
        <v>1.453283486041737</v>
      </c>
    </row>
    <row r="95" spans="2:38" x14ac:dyDescent="0.25">
      <c r="B95">
        <v>16099</v>
      </c>
      <c r="C95">
        <v>88553</v>
      </c>
      <c r="D95">
        <v>25335</v>
      </c>
      <c r="E95">
        <v>67377</v>
      </c>
      <c r="F95">
        <v>59011</v>
      </c>
      <c r="H95">
        <v>78099</v>
      </c>
      <c r="J95">
        <f t="shared" si="12"/>
        <v>51275</v>
      </c>
      <c r="K95">
        <f t="shared" si="13"/>
        <v>1.5231399317406142</v>
      </c>
      <c r="L95">
        <f t="shared" si="14"/>
        <v>88553</v>
      </c>
      <c r="M95">
        <f t="shared" si="15"/>
        <v>16099</v>
      </c>
      <c r="N95">
        <f t="shared" si="16"/>
        <v>51275</v>
      </c>
      <c r="O95">
        <f t="shared" si="17"/>
        <v>72454</v>
      </c>
      <c r="Q95">
        <v>-18087</v>
      </c>
      <c r="R95">
        <v>5176</v>
      </c>
      <c r="T95">
        <v>2345.5999999999985</v>
      </c>
      <c r="U95">
        <v>10212.199999999997</v>
      </c>
      <c r="W95">
        <v>9349.2000000000007</v>
      </c>
      <c r="X95">
        <v>13025.800000000001</v>
      </c>
      <c r="AD95">
        <v>51275</v>
      </c>
      <c r="AE95">
        <v>1.5231399317406142</v>
      </c>
      <c r="AK95">
        <v>51275</v>
      </c>
      <c r="AL95">
        <v>1.5231399317406142</v>
      </c>
    </row>
    <row r="96" spans="2:38" x14ac:dyDescent="0.25">
      <c r="B96">
        <v>38777</v>
      </c>
      <c r="C96">
        <v>34339</v>
      </c>
      <c r="D96">
        <v>33173</v>
      </c>
      <c r="E96">
        <v>81267</v>
      </c>
      <c r="F96">
        <v>57665</v>
      </c>
      <c r="H96">
        <v>117219</v>
      </c>
      <c r="J96">
        <f t="shared" si="12"/>
        <v>49044.2</v>
      </c>
      <c r="K96">
        <f t="shared" si="13"/>
        <v>2.3900685504096306</v>
      </c>
      <c r="L96">
        <f t="shared" si="14"/>
        <v>81267</v>
      </c>
      <c r="M96">
        <f t="shared" si="15"/>
        <v>33173</v>
      </c>
      <c r="N96">
        <f t="shared" si="16"/>
        <v>49044.2</v>
      </c>
      <c r="O96">
        <f t="shared" si="17"/>
        <v>48094</v>
      </c>
      <c r="Q96">
        <v>51414</v>
      </c>
      <c r="R96">
        <v>11</v>
      </c>
      <c r="T96">
        <v>-14866.600000000006</v>
      </c>
      <c r="U96">
        <v>1844.3999999999942</v>
      </c>
      <c r="W96">
        <v>32899.4</v>
      </c>
      <c r="X96">
        <v>7133.2</v>
      </c>
      <c r="AB96">
        <v>49044.2</v>
      </c>
      <c r="AC96">
        <v>2.3900685504096306</v>
      </c>
      <c r="AK96">
        <v>49044.2</v>
      </c>
      <c r="AL96">
        <v>2.3900685504096306</v>
      </c>
    </row>
    <row r="97" spans="2:38" x14ac:dyDescent="0.25">
      <c r="B97">
        <v>22916</v>
      </c>
      <c r="C97">
        <v>46798</v>
      </c>
      <c r="D97">
        <v>26987</v>
      </c>
      <c r="E97">
        <v>89823</v>
      </c>
      <c r="F97">
        <v>81608</v>
      </c>
      <c r="H97">
        <v>64665</v>
      </c>
      <c r="J97">
        <f t="shared" si="12"/>
        <v>53626.400000000001</v>
      </c>
      <c r="K97">
        <f t="shared" si="13"/>
        <v>1.2058426446675519</v>
      </c>
      <c r="L97">
        <f t="shared" si="14"/>
        <v>89823</v>
      </c>
      <c r="M97">
        <f t="shared" si="15"/>
        <v>22916</v>
      </c>
      <c r="N97">
        <f t="shared" si="16"/>
        <v>53626.400000000001</v>
      </c>
      <c r="O97">
        <f t="shared" si="17"/>
        <v>66907</v>
      </c>
      <c r="Q97">
        <v>-48987</v>
      </c>
      <c r="R97">
        <v>-11495</v>
      </c>
      <c r="T97">
        <v>-616.59999999999854</v>
      </c>
      <c r="U97">
        <v>1196</v>
      </c>
      <c r="W97">
        <v>43825</v>
      </c>
      <c r="X97">
        <v>3859.2</v>
      </c>
      <c r="AD97">
        <v>53626.400000000001</v>
      </c>
      <c r="AE97">
        <v>1.2058426446675519</v>
      </c>
      <c r="AI97">
        <v>53626.400000000001</v>
      </c>
      <c r="AJ97">
        <v>1.2058426446675519</v>
      </c>
    </row>
    <row r="98" spans="2:38" x14ac:dyDescent="0.25">
      <c r="B98">
        <v>43271</v>
      </c>
      <c r="C98">
        <v>102137</v>
      </c>
      <c r="D98">
        <v>58809</v>
      </c>
      <c r="E98">
        <v>24908</v>
      </c>
      <c r="F98">
        <v>73449</v>
      </c>
      <c r="H98">
        <v>125667</v>
      </c>
      <c r="J98">
        <f t="shared" si="12"/>
        <v>60514.8</v>
      </c>
      <c r="K98">
        <f t="shared" ref="K98:K129" si="18">H98/J98</f>
        <v>2.0766324932082729</v>
      </c>
      <c r="L98">
        <f t="shared" si="14"/>
        <v>102137</v>
      </c>
      <c r="M98">
        <f t="shared" si="15"/>
        <v>24908</v>
      </c>
      <c r="N98">
        <f t="shared" si="16"/>
        <v>60514.8</v>
      </c>
      <c r="O98">
        <f t="shared" si="17"/>
        <v>77229</v>
      </c>
      <c r="Q98">
        <v>33663</v>
      </c>
      <c r="R98">
        <v>15106</v>
      </c>
      <c r="T98">
        <v>23049</v>
      </c>
      <c r="U98">
        <v>9234.2000000000044</v>
      </c>
      <c r="W98">
        <v>23049</v>
      </c>
      <c r="X98">
        <v>9257.7999999999993</v>
      </c>
      <c r="AD98">
        <v>60514.8</v>
      </c>
      <c r="AE98">
        <v>2.0766324932082729</v>
      </c>
      <c r="AK98">
        <v>60514.8</v>
      </c>
      <c r="AL98">
        <v>2.0766324932082729</v>
      </c>
    </row>
    <row r="99" spans="2:38" x14ac:dyDescent="0.25">
      <c r="B99">
        <v>60585</v>
      </c>
      <c r="C99">
        <v>84036</v>
      </c>
      <c r="D99">
        <v>56009</v>
      </c>
      <c r="E99">
        <v>89738</v>
      </c>
      <c r="F99">
        <v>73967</v>
      </c>
      <c r="H99">
        <v>80468</v>
      </c>
      <c r="J99">
        <f t="shared" si="12"/>
        <v>72867</v>
      </c>
      <c r="K99">
        <f t="shared" si="18"/>
        <v>1.1043133379993688</v>
      </c>
      <c r="L99">
        <f t="shared" si="14"/>
        <v>89738</v>
      </c>
      <c r="M99">
        <f t="shared" si="15"/>
        <v>56009</v>
      </c>
      <c r="N99">
        <f t="shared" si="16"/>
        <v>72867</v>
      </c>
      <c r="O99">
        <f t="shared" si="17"/>
        <v>33729</v>
      </c>
      <c r="Q99">
        <v>-7846</v>
      </c>
      <c r="R99">
        <v>-2622</v>
      </c>
      <c r="T99">
        <v>17787.599999999999</v>
      </c>
      <c r="U99">
        <v>7332.8000000000029</v>
      </c>
      <c r="W99">
        <v>40538.800000000003</v>
      </c>
      <c r="X99">
        <v>7739.2000000000007</v>
      </c>
      <c r="Z99">
        <v>72867</v>
      </c>
      <c r="AA99">
        <v>1.1043133379993688</v>
      </c>
      <c r="AI99">
        <v>72867</v>
      </c>
      <c r="AJ99">
        <v>1.1043133379993688</v>
      </c>
    </row>
    <row r="100" spans="2:38" x14ac:dyDescent="0.25">
      <c r="B100">
        <v>52320</v>
      </c>
      <c r="C100">
        <v>55407</v>
      </c>
      <c r="D100">
        <v>35585</v>
      </c>
      <c r="E100">
        <v>36067</v>
      </c>
      <c r="F100">
        <v>42453</v>
      </c>
      <c r="H100">
        <v>67868</v>
      </c>
      <c r="J100">
        <f t="shared" si="12"/>
        <v>44366.400000000001</v>
      </c>
      <c r="K100">
        <f t="shared" si="18"/>
        <v>1.5297161816149158</v>
      </c>
      <c r="L100">
        <f t="shared" si="14"/>
        <v>55407</v>
      </c>
      <c r="M100">
        <f t="shared" si="15"/>
        <v>35585</v>
      </c>
      <c r="N100">
        <f t="shared" si="16"/>
        <v>44366.400000000001</v>
      </c>
      <c r="O100">
        <f t="shared" si="17"/>
        <v>19822</v>
      </c>
      <c r="Q100">
        <v>-37297</v>
      </c>
      <c r="R100">
        <v>1018</v>
      </c>
      <c r="T100">
        <v>-43676.999999999993</v>
      </c>
      <c r="U100">
        <v>-337.19999999999709</v>
      </c>
      <c r="W100">
        <v>43677</v>
      </c>
      <c r="X100">
        <v>4022.8</v>
      </c>
      <c r="AB100">
        <v>44366.400000000001</v>
      </c>
      <c r="AC100">
        <v>1.5297161816149158</v>
      </c>
      <c r="AK100">
        <v>44366.400000000001</v>
      </c>
      <c r="AL100">
        <v>1.5297161816149158</v>
      </c>
    </row>
    <row r="101" spans="2:38" x14ac:dyDescent="0.25">
      <c r="B101">
        <v>20381</v>
      </c>
      <c r="C101">
        <v>25024</v>
      </c>
      <c r="D101">
        <v>26970</v>
      </c>
      <c r="E101">
        <v>82479</v>
      </c>
      <c r="F101">
        <v>46595</v>
      </c>
      <c r="H101">
        <v>61499</v>
      </c>
      <c r="J101">
        <f t="shared" si="12"/>
        <v>40289.800000000003</v>
      </c>
      <c r="K101">
        <f t="shared" si="18"/>
        <v>1.5264161152450495</v>
      </c>
      <c r="L101">
        <f t="shared" si="14"/>
        <v>82479</v>
      </c>
      <c r="M101">
        <f t="shared" si="15"/>
        <v>20381</v>
      </c>
      <c r="N101">
        <f t="shared" si="16"/>
        <v>40289.800000000003</v>
      </c>
      <c r="O101">
        <f t="shared" si="17"/>
        <v>62098</v>
      </c>
      <c r="Q101">
        <v>-76015</v>
      </c>
      <c r="R101">
        <v>1981</v>
      </c>
      <c r="T101">
        <v>-38873</v>
      </c>
      <c r="U101">
        <v>-2400.7999999999956</v>
      </c>
      <c r="W101">
        <v>38873</v>
      </c>
      <c r="X101">
        <v>5333.2</v>
      </c>
      <c r="AF101">
        <v>40289.800000000003</v>
      </c>
      <c r="AG101">
        <v>1.5264161152450495</v>
      </c>
      <c r="AK101">
        <v>40289.800000000003</v>
      </c>
      <c r="AL101">
        <v>1.5264161152450495</v>
      </c>
    </row>
    <row r="103" spans="2:38" x14ac:dyDescent="0.25">
      <c r="B103">
        <v>2707655</v>
      </c>
      <c r="C103">
        <v>2820084</v>
      </c>
      <c r="D103">
        <v>2814393</v>
      </c>
      <c r="E103">
        <v>2946767</v>
      </c>
      <c r="F103">
        <v>2955548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81926-3292-4F97-A989-8005C374228C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38311</v>
      </c>
      <c r="C2">
        <v>107199</v>
      </c>
      <c r="D2">
        <v>18088</v>
      </c>
      <c r="E2">
        <v>92156</v>
      </c>
      <c r="F2">
        <v>29563</v>
      </c>
      <c r="H2">
        <v>90917</v>
      </c>
      <c r="J2">
        <f t="shared" ref="J2:J33" si="0">AVERAGE(B2:F2)</f>
        <v>57063.4</v>
      </c>
      <c r="K2">
        <f t="shared" ref="K2:K33" si="1">H2/J2</f>
        <v>1.5932629321070948</v>
      </c>
      <c r="L2">
        <f t="shared" ref="L2:L33" si="2">MAX(B2:F2)</f>
        <v>107199</v>
      </c>
      <c r="M2">
        <f t="shared" ref="M2:M33" si="3">MIN(B2:F2)</f>
        <v>18088</v>
      </c>
      <c r="N2">
        <f t="shared" ref="N2:N33" si="4">AVERAGE(B2:F2)</f>
        <v>57063.4</v>
      </c>
      <c r="O2">
        <f t="shared" ref="O2:O33" si="5">L2-M2</f>
        <v>89111</v>
      </c>
      <c r="Q2">
        <v>-8344</v>
      </c>
      <c r="R2">
        <v>2291</v>
      </c>
      <c r="T2">
        <v>-574.40000000000146</v>
      </c>
      <c r="U2">
        <v>5048.2000000000044</v>
      </c>
      <c r="W2">
        <v>20535.2</v>
      </c>
      <c r="X2">
        <v>6689.4000000000005</v>
      </c>
      <c r="AD2">
        <v>57063.4</v>
      </c>
      <c r="AE2">
        <v>1.5932629321070948</v>
      </c>
      <c r="AK2">
        <v>57063.4</v>
      </c>
      <c r="AL2">
        <v>1.5932629321070948</v>
      </c>
    </row>
    <row r="3" spans="1:38" x14ac:dyDescent="0.25">
      <c r="B3">
        <v>42175</v>
      </c>
      <c r="C3">
        <v>79878</v>
      </c>
      <c r="D3">
        <v>91230</v>
      </c>
      <c r="E3">
        <v>40724</v>
      </c>
      <c r="F3">
        <v>31157</v>
      </c>
      <c r="H3">
        <v>130663</v>
      </c>
      <c r="J3">
        <f t="shared" si="0"/>
        <v>57032.800000000003</v>
      </c>
      <c r="K3">
        <f t="shared" si="1"/>
        <v>2.2910149948801388</v>
      </c>
      <c r="L3">
        <f t="shared" si="2"/>
        <v>91230</v>
      </c>
      <c r="M3">
        <f t="shared" si="3"/>
        <v>31157</v>
      </c>
      <c r="N3">
        <f t="shared" si="4"/>
        <v>57032.800000000003</v>
      </c>
      <c r="O3">
        <f t="shared" si="5"/>
        <v>60073</v>
      </c>
      <c r="Q3">
        <v>75928</v>
      </c>
      <c r="R3">
        <v>10257</v>
      </c>
      <c r="T3">
        <v>12875.800000000003</v>
      </c>
      <c r="U3">
        <v>-1049.7999999999956</v>
      </c>
      <c r="W3">
        <v>34381.800000000003</v>
      </c>
      <c r="X3">
        <v>5064.2</v>
      </c>
      <c r="Z3">
        <v>57032.800000000003</v>
      </c>
      <c r="AA3">
        <v>2.2910149948801388</v>
      </c>
      <c r="AK3">
        <v>57032.800000000003</v>
      </c>
      <c r="AL3">
        <v>2.2910149948801388</v>
      </c>
    </row>
    <row r="4" spans="1:38" x14ac:dyDescent="0.25">
      <c r="B4">
        <v>61179</v>
      </c>
      <c r="C4">
        <v>46694</v>
      </c>
      <c r="D4">
        <v>87781</v>
      </c>
      <c r="E4">
        <v>42165</v>
      </c>
      <c r="F4">
        <v>60692</v>
      </c>
      <c r="H4">
        <v>78083</v>
      </c>
      <c r="J4">
        <f t="shared" si="0"/>
        <v>59702.2</v>
      </c>
      <c r="K4">
        <f t="shared" si="1"/>
        <v>1.3078747516841926</v>
      </c>
      <c r="L4">
        <f t="shared" si="2"/>
        <v>87781</v>
      </c>
      <c r="M4">
        <f t="shared" si="3"/>
        <v>42165</v>
      </c>
      <c r="N4">
        <f t="shared" si="4"/>
        <v>59702.2</v>
      </c>
      <c r="O4">
        <f t="shared" si="5"/>
        <v>45616</v>
      </c>
      <c r="Q4">
        <v>-4696</v>
      </c>
      <c r="R4">
        <v>-17361</v>
      </c>
      <c r="T4">
        <v>3368.1999999999971</v>
      </c>
      <c r="U4">
        <v>3845.1999999999971</v>
      </c>
      <c r="W4">
        <v>27356.6</v>
      </c>
      <c r="X4">
        <v>3962.3999999999996</v>
      </c>
      <c r="Z4">
        <v>59702.2</v>
      </c>
      <c r="AA4">
        <v>1.3078747516841926</v>
      </c>
      <c r="AI4">
        <v>59702.2</v>
      </c>
      <c r="AJ4">
        <v>1.3078747516841926</v>
      </c>
    </row>
    <row r="5" spans="1:38" x14ac:dyDescent="0.25">
      <c r="B5">
        <v>57642</v>
      </c>
      <c r="C5">
        <v>25080</v>
      </c>
      <c r="D5">
        <v>19543</v>
      </c>
      <c r="E5">
        <v>92697</v>
      </c>
      <c r="F5">
        <v>40684</v>
      </c>
      <c r="H5">
        <v>102591</v>
      </c>
      <c r="J5">
        <f t="shared" si="0"/>
        <v>47129.2</v>
      </c>
      <c r="K5">
        <f t="shared" si="1"/>
        <v>2.1768033406041267</v>
      </c>
      <c r="L5">
        <f t="shared" si="2"/>
        <v>92697</v>
      </c>
      <c r="M5">
        <f t="shared" si="3"/>
        <v>19543</v>
      </c>
      <c r="N5">
        <f t="shared" si="4"/>
        <v>47129.2</v>
      </c>
      <c r="O5">
        <f t="shared" si="5"/>
        <v>73154</v>
      </c>
      <c r="Q5">
        <v>33834</v>
      </c>
      <c r="R5">
        <v>-2</v>
      </c>
      <c r="T5">
        <v>4472.7999999999956</v>
      </c>
      <c r="U5">
        <v>-3147.6000000000058</v>
      </c>
      <c r="W5">
        <v>42766.8</v>
      </c>
      <c r="X5">
        <v>3646.8</v>
      </c>
      <c r="AD5">
        <v>47129.2</v>
      </c>
      <c r="AE5">
        <v>2.1768033406041267</v>
      </c>
      <c r="AK5">
        <v>47129.2</v>
      </c>
      <c r="AL5">
        <v>2.1768033406041267</v>
      </c>
    </row>
    <row r="6" spans="1:38" x14ac:dyDescent="0.25">
      <c r="B6">
        <v>42049</v>
      </c>
      <c r="C6">
        <v>25716</v>
      </c>
      <c r="D6">
        <v>39981</v>
      </c>
      <c r="E6">
        <v>40783</v>
      </c>
      <c r="F6">
        <v>98276</v>
      </c>
      <c r="H6">
        <v>113768</v>
      </c>
      <c r="J6">
        <f t="shared" si="0"/>
        <v>49361</v>
      </c>
      <c r="K6">
        <f t="shared" si="1"/>
        <v>2.3048155426348735</v>
      </c>
      <c r="L6">
        <f t="shared" si="2"/>
        <v>98276</v>
      </c>
      <c r="M6">
        <f t="shared" si="3"/>
        <v>25716</v>
      </c>
      <c r="N6">
        <f t="shared" si="4"/>
        <v>49361</v>
      </c>
      <c r="O6">
        <f t="shared" si="5"/>
        <v>72560</v>
      </c>
      <c r="Q6">
        <v>19919</v>
      </c>
      <c r="R6">
        <v>203</v>
      </c>
      <c r="T6">
        <v>2793.1999999999971</v>
      </c>
      <c r="U6">
        <v>-329.19999999999709</v>
      </c>
      <c r="W6">
        <v>24346</v>
      </c>
      <c r="X6">
        <v>730</v>
      </c>
      <c r="AD6">
        <v>49361</v>
      </c>
      <c r="AE6">
        <v>2.3048155426348735</v>
      </c>
      <c r="AK6">
        <v>49361</v>
      </c>
      <c r="AL6">
        <v>2.3048155426348735</v>
      </c>
    </row>
    <row r="7" spans="1:38" x14ac:dyDescent="0.25">
      <c r="B7">
        <v>70926</v>
      </c>
      <c r="C7">
        <v>73124</v>
      </c>
      <c r="D7">
        <v>105442</v>
      </c>
      <c r="E7">
        <v>60249</v>
      </c>
      <c r="F7">
        <v>27883</v>
      </c>
      <c r="H7">
        <v>88962</v>
      </c>
      <c r="J7">
        <f t="shared" si="0"/>
        <v>67524.800000000003</v>
      </c>
      <c r="K7">
        <f t="shared" si="1"/>
        <v>1.3174715067649219</v>
      </c>
      <c r="L7">
        <f t="shared" si="2"/>
        <v>105442</v>
      </c>
      <c r="M7">
        <f t="shared" si="3"/>
        <v>27883</v>
      </c>
      <c r="N7">
        <f t="shared" si="4"/>
        <v>67524.800000000003</v>
      </c>
      <c r="O7">
        <f t="shared" si="5"/>
        <v>77559</v>
      </c>
      <c r="Q7">
        <v>-213</v>
      </c>
      <c r="R7">
        <v>-2978</v>
      </c>
      <c r="T7">
        <v>7550</v>
      </c>
      <c r="U7">
        <v>3527.8000000000029</v>
      </c>
      <c r="W7">
        <v>38692.400000000001</v>
      </c>
      <c r="X7">
        <v>4955.8</v>
      </c>
      <c r="AB7">
        <v>67524.800000000003</v>
      </c>
      <c r="AC7">
        <v>1.3174715067649219</v>
      </c>
      <c r="AI7">
        <v>67524.800000000003</v>
      </c>
      <c r="AJ7">
        <v>1.3174715067649219</v>
      </c>
    </row>
    <row r="8" spans="1:38" x14ac:dyDescent="0.25">
      <c r="B8">
        <v>65032</v>
      </c>
      <c r="C8">
        <v>50038</v>
      </c>
      <c r="D8">
        <v>95148</v>
      </c>
      <c r="E8">
        <v>45799</v>
      </c>
      <c r="F8">
        <v>25101</v>
      </c>
      <c r="H8">
        <v>90263</v>
      </c>
      <c r="J8">
        <f t="shared" si="0"/>
        <v>56223.6</v>
      </c>
      <c r="K8">
        <f t="shared" si="1"/>
        <v>1.605429036916882</v>
      </c>
      <c r="L8">
        <f t="shared" si="2"/>
        <v>95148</v>
      </c>
      <c r="M8">
        <f t="shared" si="3"/>
        <v>25101</v>
      </c>
      <c r="N8">
        <f t="shared" si="4"/>
        <v>56223.6</v>
      </c>
      <c r="O8">
        <f t="shared" si="5"/>
        <v>70047</v>
      </c>
      <c r="Q8">
        <v>-2233</v>
      </c>
      <c r="R8">
        <v>10827</v>
      </c>
      <c r="T8">
        <v>4760.4000000000015</v>
      </c>
      <c r="U8">
        <v>-793.20000000000437</v>
      </c>
      <c r="W8">
        <v>40816</v>
      </c>
      <c r="X8">
        <v>2363.2000000000003</v>
      </c>
      <c r="AD8">
        <v>56223.6</v>
      </c>
      <c r="AE8">
        <v>1.605429036916882</v>
      </c>
      <c r="AI8">
        <v>56223.6</v>
      </c>
      <c r="AJ8">
        <v>1.605429036916882</v>
      </c>
    </row>
    <row r="9" spans="1:38" x14ac:dyDescent="0.25">
      <c r="B9">
        <v>57642</v>
      </c>
      <c r="C9">
        <v>50113</v>
      </c>
      <c r="D9">
        <v>49139</v>
      </c>
      <c r="E9">
        <v>46159</v>
      </c>
      <c r="F9">
        <v>52552</v>
      </c>
      <c r="H9">
        <v>62875</v>
      </c>
      <c r="J9">
        <f t="shared" si="0"/>
        <v>51121</v>
      </c>
      <c r="K9">
        <f t="shared" si="1"/>
        <v>1.2299250797128383</v>
      </c>
      <c r="L9">
        <f t="shared" si="2"/>
        <v>57642</v>
      </c>
      <c r="M9">
        <f t="shared" si="3"/>
        <v>46159</v>
      </c>
      <c r="N9">
        <f t="shared" si="4"/>
        <v>51121</v>
      </c>
      <c r="O9">
        <f t="shared" si="5"/>
        <v>11483</v>
      </c>
      <c r="Q9">
        <v>-66398</v>
      </c>
      <c r="R9">
        <v>-68</v>
      </c>
      <c r="T9">
        <v>-23564.600000000006</v>
      </c>
      <c r="U9">
        <v>4971.4000000000015</v>
      </c>
      <c r="W9">
        <v>39223.800000000003</v>
      </c>
      <c r="X9">
        <v>6937.4000000000005</v>
      </c>
      <c r="AF9">
        <v>51121</v>
      </c>
      <c r="AG9">
        <v>1.2299250797128383</v>
      </c>
      <c r="AI9">
        <v>51121</v>
      </c>
      <c r="AJ9">
        <v>1.2299250797128383</v>
      </c>
    </row>
    <row r="10" spans="1:38" x14ac:dyDescent="0.25">
      <c r="B10">
        <v>87004</v>
      </c>
      <c r="C10">
        <v>42737</v>
      </c>
      <c r="D10">
        <v>38172</v>
      </c>
      <c r="E10">
        <v>72893</v>
      </c>
      <c r="F10">
        <v>57400</v>
      </c>
      <c r="H10">
        <v>89070</v>
      </c>
      <c r="J10">
        <f t="shared" si="0"/>
        <v>59641.2</v>
      </c>
      <c r="K10">
        <f t="shared" si="1"/>
        <v>1.493430715679765</v>
      </c>
      <c r="L10">
        <f t="shared" si="2"/>
        <v>87004</v>
      </c>
      <c r="M10">
        <f t="shared" si="3"/>
        <v>38172</v>
      </c>
      <c r="N10">
        <f t="shared" si="4"/>
        <v>59641.2</v>
      </c>
      <c r="O10">
        <f t="shared" si="5"/>
        <v>48832</v>
      </c>
      <c r="Q10">
        <v>-35283</v>
      </c>
      <c r="R10">
        <v>-429</v>
      </c>
      <c r="T10">
        <v>-19497</v>
      </c>
      <c r="U10">
        <v>3398.1999999999971</v>
      </c>
      <c r="W10">
        <v>29310.2</v>
      </c>
      <c r="X10">
        <v>4001.4</v>
      </c>
      <c r="AB10">
        <v>59641.2</v>
      </c>
      <c r="AC10">
        <v>1.493430715679765</v>
      </c>
      <c r="AI10">
        <v>59641.2</v>
      </c>
      <c r="AJ10">
        <v>1.493430715679765</v>
      </c>
    </row>
    <row r="11" spans="1:38" x14ac:dyDescent="0.25">
      <c r="B11">
        <v>95852</v>
      </c>
      <c r="C11">
        <v>18593</v>
      </c>
      <c r="D11">
        <v>68637</v>
      </c>
      <c r="E11">
        <v>90091</v>
      </c>
      <c r="F11">
        <v>59709</v>
      </c>
      <c r="H11">
        <v>70977</v>
      </c>
      <c r="J11">
        <f t="shared" si="0"/>
        <v>66576.399999999994</v>
      </c>
      <c r="K11">
        <f t="shared" si="1"/>
        <v>1.0660984973654328</v>
      </c>
      <c r="L11">
        <f t="shared" si="2"/>
        <v>95852</v>
      </c>
      <c r="M11">
        <f t="shared" si="3"/>
        <v>18593</v>
      </c>
      <c r="N11">
        <f t="shared" si="4"/>
        <v>66576.399999999994</v>
      </c>
      <c r="O11">
        <f t="shared" si="5"/>
        <v>77259</v>
      </c>
      <c r="Q11">
        <v>15627</v>
      </c>
      <c r="R11">
        <v>-1218</v>
      </c>
      <c r="T11">
        <v>12357.999999999993</v>
      </c>
      <c r="U11">
        <v>245.79999999998836</v>
      </c>
      <c r="W11">
        <v>23012.400000000001</v>
      </c>
      <c r="X11">
        <v>1195.7999999999997</v>
      </c>
      <c r="Z11">
        <v>66576.399999999994</v>
      </c>
      <c r="AA11">
        <v>1.0660984973654328</v>
      </c>
      <c r="AI11">
        <v>66576.399999999994</v>
      </c>
      <c r="AJ11">
        <v>1.0660984973654328</v>
      </c>
    </row>
    <row r="12" spans="1:38" x14ac:dyDescent="0.25">
      <c r="B12">
        <v>18387</v>
      </c>
      <c r="C12">
        <v>25941</v>
      </c>
      <c r="D12">
        <v>30762</v>
      </c>
      <c r="E12">
        <v>97728</v>
      </c>
      <c r="F12">
        <v>61157</v>
      </c>
      <c r="H12">
        <v>61313</v>
      </c>
      <c r="J12">
        <f t="shared" si="0"/>
        <v>46795</v>
      </c>
      <c r="K12">
        <f t="shared" si="1"/>
        <v>1.3102468212415856</v>
      </c>
      <c r="L12">
        <f t="shared" si="2"/>
        <v>97728</v>
      </c>
      <c r="M12">
        <f t="shared" si="3"/>
        <v>18387</v>
      </c>
      <c r="N12">
        <f t="shared" si="4"/>
        <v>46795</v>
      </c>
      <c r="O12">
        <f t="shared" si="5"/>
        <v>79341</v>
      </c>
      <c r="Q12">
        <v>-12364</v>
      </c>
      <c r="R12">
        <v>-332</v>
      </c>
      <c r="T12">
        <v>-25135.399999999994</v>
      </c>
      <c r="U12">
        <v>965.40000000000146</v>
      </c>
      <c r="W12">
        <v>58617.8</v>
      </c>
      <c r="X12">
        <v>9049.8000000000011</v>
      </c>
      <c r="AB12">
        <v>46795</v>
      </c>
      <c r="AC12">
        <v>1.3102468212415856</v>
      </c>
      <c r="AI12">
        <v>46795</v>
      </c>
      <c r="AJ12">
        <v>1.3102468212415856</v>
      </c>
    </row>
    <row r="13" spans="1:38" x14ac:dyDescent="0.25">
      <c r="B13">
        <v>33096</v>
      </c>
      <c r="C13">
        <v>32503</v>
      </c>
      <c r="D13">
        <v>97256</v>
      </c>
      <c r="E13">
        <v>55069</v>
      </c>
      <c r="F13">
        <v>29700</v>
      </c>
      <c r="H13">
        <v>61217</v>
      </c>
      <c r="J13">
        <f t="shared" si="0"/>
        <v>49524.800000000003</v>
      </c>
      <c r="K13">
        <f t="shared" si="1"/>
        <v>1.2360877782444351</v>
      </c>
      <c r="L13">
        <f t="shared" si="2"/>
        <v>97256</v>
      </c>
      <c r="M13">
        <f t="shared" si="3"/>
        <v>29700</v>
      </c>
      <c r="N13">
        <f t="shared" si="4"/>
        <v>49524.800000000003</v>
      </c>
      <c r="O13">
        <f t="shared" si="5"/>
        <v>67556</v>
      </c>
      <c r="Q13">
        <v>-10246</v>
      </c>
      <c r="R13">
        <v>6833</v>
      </c>
      <c r="T13">
        <v>4802</v>
      </c>
      <c r="U13">
        <v>-858.39999999999418</v>
      </c>
      <c r="W13">
        <v>24443.200000000001</v>
      </c>
      <c r="X13">
        <v>3157.6</v>
      </c>
      <c r="Z13">
        <v>49524.800000000003</v>
      </c>
      <c r="AA13">
        <v>1.2360877782444351</v>
      </c>
      <c r="AI13">
        <v>49524.800000000003</v>
      </c>
      <c r="AJ13">
        <v>1.2360877782444351</v>
      </c>
    </row>
    <row r="14" spans="1:38" x14ac:dyDescent="0.25">
      <c r="B14">
        <v>5424</v>
      </c>
      <c r="C14">
        <v>57806</v>
      </c>
      <c r="D14">
        <v>96661</v>
      </c>
      <c r="E14">
        <v>27136</v>
      </c>
      <c r="F14">
        <v>62780</v>
      </c>
      <c r="H14">
        <v>109443</v>
      </c>
      <c r="J14">
        <f t="shared" si="0"/>
        <v>49961.4</v>
      </c>
      <c r="K14">
        <f t="shared" si="1"/>
        <v>2.1905511054534101</v>
      </c>
      <c r="L14">
        <f t="shared" si="2"/>
        <v>96661</v>
      </c>
      <c r="M14">
        <f t="shared" si="3"/>
        <v>5424</v>
      </c>
      <c r="N14">
        <f t="shared" si="4"/>
        <v>49961.4</v>
      </c>
      <c r="O14">
        <f t="shared" si="5"/>
        <v>91237</v>
      </c>
      <c r="Q14">
        <v>-5439</v>
      </c>
      <c r="R14">
        <v>2616</v>
      </c>
      <c r="T14">
        <v>-5831.4000000000015</v>
      </c>
      <c r="U14">
        <v>-9152.5999999999985</v>
      </c>
      <c r="W14">
        <v>26782.2</v>
      </c>
      <c r="X14">
        <v>9158.1999999999989</v>
      </c>
      <c r="AD14">
        <v>49961.4</v>
      </c>
      <c r="AE14">
        <v>2.1905511054534101</v>
      </c>
      <c r="AK14">
        <v>49961.4</v>
      </c>
      <c r="AL14">
        <v>2.1905511054534101</v>
      </c>
    </row>
    <row r="15" spans="1:38" x14ac:dyDescent="0.25">
      <c r="B15">
        <v>29626</v>
      </c>
      <c r="C15">
        <v>106793</v>
      </c>
      <c r="D15">
        <v>73962</v>
      </c>
      <c r="E15">
        <v>56043</v>
      </c>
      <c r="F15">
        <v>55297</v>
      </c>
      <c r="H15">
        <v>118528</v>
      </c>
      <c r="J15">
        <f t="shared" si="0"/>
        <v>64344.2</v>
      </c>
      <c r="K15">
        <f t="shared" si="1"/>
        <v>1.8420929936186945</v>
      </c>
      <c r="L15">
        <f t="shared" si="2"/>
        <v>106793</v>
      </c>
      <c r="M15">
        <f t="shared" si="3"/>
        <v>29626</v>
      </c>
      <c r="N15">
        <f t="shared" si="4"/>
        <v>64344.2</v>
      </c>
      <c r="O15">
        <f t="shared" si="5"/>
        <v>77167</v>
      </c>
      <c r="Q15">
        <v>16069</v>
      </c>
      <c r="R15">
        <v>18406</v>
      </c>
      <c r="T15">
        <v>23188.399999999994</v>
      </c>
      <c r="U15">
        <v>5691.5999999999985</v>
      </c>
      <c r="W15">
        <v>39393.199999999997</v>
      </c>
      <c r="X15">
        <v>5691.6</v>
      </c>
      <c r="AD15">
        <v>64344.2</v>
      </c>
      <c r="AE15">
        <v>1.8420929936186945</v>
      </c>
      <c r="AK15">
        <v>64344.2</v>
      </c>
      <c r="AL15">
        <v>1.8420929936186945</v>
      </c>
    </row>
    <row r="16" spans="1:38" x14ac:dyDescent="0.25">
      <c r="B16">
        <v>47201</v>
      </c>
      <c r="C16">
        <v>58776</v>
      </c>
      <c r="D16">
        <v>67006</v>
      </c>
      <c r="E16">
        <v>59197</v>
      </c>
      <c r="F16">
        <v>52540</v>
      </c>
      <c r="H16">
        <v>107665</v>
      </c>
      <c r="J16">
        <f t="shared" si="0"/>
        <v>56944</v>
      </c>
      <c r="K16">
        <f t="shared" si="1"/>
        <v>1.8907171958415285</v>
      </c>
      <c r="L16">
        <f t="shared" si="2"/>
        <v>67006</v>
      </c>
      <c r="M16">
        <f t="shared" si="3"/>
        <v>47201</v>
      </c>
      <c r="N16">
        <f t="shared" si="4"/>
        <v>56944</v>
      </c>
      <c r="O16">
        <f t="shared" si="5"/>
        <v>19805</v>
      </c>
      <c r="Q16">
        <v>9019</v>
      </c>
      <c r="R16">
        <v>-45</v>
      </c>
      <c r="T16">
        <v>-22587.800000000003</v>
      </c>
      <c r="U16">
        <v>6405.1999999999971</v>
      </c>
      <c r="W16">
        <v>34137.4</v>
      </c>
      <c r="X16">
        <v>6405.2000000000007</v>
      </c>
      <c r="AB16">
        <v>56944</v>
      </c>
      <c r="AC16">
        <v>1.8907171958415285</v>
      </c>
      <c r="AK16">
        <v>56944</v>
      </c>
      <c r="AL16">
        <v>1.8907171958415285</v>
      </c>
    </row>
    <row r="17" spans="2:38" x14ac:dyDescent="0.25">
      <c r="B17">
        <v>39817</v>
      </c>
      <c r="C17">
        <v>59648</v>
      </c>
      <c r="D17">
        <v>68270</v>
      </c>
      <c r="E17">
        <v>14509</v>
      </c>
      <c r="F17">
        <v>37636</v>
      </c>
      <c r="H17">
        <v>109525</v>
      </c>
      <c r="J17">
        <f t="shared" si="0"/>
        <v>43976</v>
      </c>
      <c r="K17">
        <f t="shared" si="1"/>
        <v>2.4905630343823906</v>
      </c>
      <c r="L17">
        <f t="shared" si="2"/>
        <v>68270</v>
      </c>
      <c r="M17">
        <f t="shared" si="3"/>
        <v>14509</v>
      </c>
      <c r="N17">
        <f t="shared" si="4"/>
        <v>43976</v>
      </c>
      <c r="O17">
        <f t="shared" si="5"/>
        <v>53761</v>
      </c>
      <c r="Q17">
        <v>28222</v>
      </c>
      <c r="R17">
        <v>45</v>
      </c>
      <c r="T17">
        <v>-32530</v>
      </c>
      <c r="U17">
        <v>-4933.4000000000015</v>
      </c>
      <c r="W17">
        <v>43730.8</v>
      </c>
      <c r="X17">
        <v>5195.8</v>
      </c>
      <c r="AB17">
        <v>43976</v>
      </c>
      <c r="AC17">
        <v>2.4905630343823906</v>
      </c>
      <c r="AK17">
        <v>43976</v>
      </c>
      <c r="AL17">
        <v>2.4905630343823906</v>
      </c>
    </row>
    <row r="18" spans="2:38" x14ac:dyDescent="0.25">
      <c r="B18">
        <v>49453</v>
      </c>
      <c r="C18">
        <v>110195</v>
      </c>
      <c r="D18">
        <v>79320</v>
      </c>
      <c r="E18">
        <v>108120</v>
      </c>
      <c r="F18">
        <v>103976</v>
      </c>
      <c r="H18">
        <v>125061</v>
      </c>
      <c r="J18">
        <f t="shared" si="0"/>
        <v>90212.800000000003</v>
      </c>
      <c r="K18">
        <f t="shared" si="1"/>
        <v>1.3862888636645796</v>
      </c>
      <c r="L18">
        <f t="shared" si="2"/>
        <v>110195</v>
      </c>
      <c r="M18">
        <f t="shared" si="3"/>
        <v>49453</v>
      </c>
      <c r="N18">
        <f t="shared" si="4"/>
        <v>90212.800000000003</v>
      </c>
      <c r="O18">
        <f t="shared" si="5"/>
        <v>60742</v>
      </c>
      <c r="Q18">
        <v>21126</v>
      </c>
      <c r="R18">
        <v>-1770</v>
      </c>
      <c r="T18">
        <v>8073.4000000000087</v>
      </c>
      <c r="U18">
        <v>4408.6000000000058</v>
      </c>
      <c r="W18">
        <v>19911.400000000001</v>
      </c>
      <c r="X18">
        <v>13286.599999999999</v>
      </c>
      <c r="AB18">
        <v>90212.800000000003</v>
      </c>
      <c r="AC18">
        <v>1.3862888636645796</v>
      </c>
      <c r="AI18">
        <v>90212.800000000003</v>
      </c>
      <c r="AJ18">
        <v>1.3862888636645796</v>
      </c>
    </row>
    <row r="19" spans="2:38" x14ac:dyDescent="0.25">
      <c r="B19">
        <v>33422</v>
      </c>
      <c r="C19">
        <v>32949</v>
      </c>
      <c r="D19">
        <v>44190</v>
      </c>
      <c r="E19">
        <v>65877</v>
      </c>
      <c r="F19">
        <v>25375</v>
      </c>
      <c r="H19">
        <v>78399</v>
      </c>
      <c r="J19">
        <f t="shared" si="0"/>
        <v>40362.6</v>
      </c>
      <c r="K19">
        <f t="shared" si="1"/>
        <v>1.9423674391639787</v>
      </c>
      <c r="L19">
        <f t="shared" si="2"/>
        <v>65877</v>
      </c>
      <c r="M19">
        <f t="shared" si="3"/>
        <v>25375</v>
      </c>
      <c r="N19">
        <f t="shared" si="4"/>
        <v>40362.6</v>
      </c>
      <c r="O19">
        <f t="shared" si="5"/>
        <v>40502</v>
      </c>
      <c r="Q19">
        <v>-26889</v>
      </c>
      <c r="R19">
        <v>31</v>
      </c>
      <c r="T19">
        <v>-21875.4</v>
      </c>
      <c r="U19">
        <v>3075.7999999999956</v>
      </c>
      <c r="W19">
        <v>25994.6</v>
      </c>
      <c r="X19">
        <v>8303.4</v>
      </c>
      <c r="AF19">
        <v>40362.6</v>
      </c>
      <c r="AG19">
        <v>1.9423674391639787</v>
      </c>
      <c r="AK19">
        <v>40362.6</v>
      </c>
      <c r="AL19">
        <v>1.9423674391639787</v>
      </c>
    </row>
    <row r="20" spans="2:38" x14ac:dyDescent="0.25">
      <c r="B20">
        <v>101918</v>
      </c>
      <c r="C20">
        <v>45471</v>
      </c>
      <c r="D20">
        <v>70139</v>
      </c>
      <c r="E20">
        <v>65977</v>
      </c>
      <c r="F20">
        <v>57070</v>
      </c>
      <c r="H20">
        <v>142754</v>
      </c>
      <c r="J20">
        <f t="shared" si="0"/>
        <v>68115</v>
      </c>
      <c r="K20">
        <f t="shared" si="1"/>
        <v>2.0957791969463408</v>
      </c>
      <c r="L20">
        <f t="shared" si="2"/>
        <v>101918</v>
      </c>
      <c r="M20">
        <f t="shared" si="3"/>
        <v>45471</v>
      </c>
      <c r="N20">
        <f t="shared" si="4"/>
        <v>68115</v>
      </c>
      <c r="O20">
        <f t="shared" si="5"/>
        <v>56447</v>
      </c>
      <c r="Q20">
        <v>56162</v>
      </c>
      <c r="R20">
        <v>17442</v>
      </c>
      <c r="T20">
        <v>-14590.199999999997</v>
      </c>
      <c r="U20">
        <v>5542.1999999999971</v>
      </c>
      <c r="W20">
        <v>23525</v>
      </c>
      <c r="X20">
        <v>6751.4</v>
      </c>
      <c r="AB20">
        <v>68115</v>
      </c>
      <c r="AC20">
        <v>2.0957791969463408</v>
      </c>
      <c r="AK20">
        <v>68115</v>
      </c>
      <c r="AL20">
        <v>2.0957791969463408</v>
      </c>
    </row>
    <row r="21" spans="2:38" x14ac:dyDescent="0.25">
      <c r="B21">
        <v>55838</v>
      </c>
      <c r="C21">
        <v>36615</v>
      </c>
      <c r="D21">
        <v>83801</v>
      </c>
      <c r="E21">
        <v>68738</v>
      </c>
      <c r="F21">
        <v>48600</v>
      </c>
      <c r="H21">
        <v>115640</v>
      </c>
      <c r="J21">
        <f t="shared" si="0"/>
        <v>58718.400000000001</v>
      </c>
      <c r="K21">
        <f t="shared" si="1"/>
        <v>1.969399711163792</v>
      </c>
      <c r="L21">
        <f t="shared" si="2"/>
        <v>83801</v>
      </c>
      <c r="M21">
        <f t="shared" si="3"/>
        <v>36615</v>
      </c>
      <c r="N21">
        <f t="shared" si="4"/>
        <v>58718.400000000001</v>
      </c>
      <c r="O21">
        <f t="shared" si="5"/>
        <v>47186</v>
      </c>
      <c r="Q21">
        <v>21053</v>
      </c>
      <c r="R21">
        <v>-8024</v>
      </c>
      <c r="T21">
        <v>2089.2000000000044</v>
      </c>
      <c r="U21">
        <v>1515</v>
      </c>
      <c r="W21">
        <v>32659.600000000002</v>
      </c>
      <c r="X21">
        <v>1745</v>
      </c>
      <c r="AD21">
        <v>58718.400000000001</v>
      </c>
      <c r="AE21">
        <v>1.969399711163792</v>
      </c>
      <c r="AK21">
        <v>58718.400000000001</v>
      </c>
      <c r="AL21">
        <v>1.969399711163792</v>
      </c>
    </row>
    <row r="22" spans="2:38" x14ac:dyDescent="0.25">
      <c r="B22">
        <v>95246</v>
      </c>
      <c r="C22">
        <v>92852</v>
      </c>
      <c r="D22">
        <v>80214</v>
      </c>
      <c r="E22">
        <v>29593</v>
      </c>
      <c r="F22">
        <v>33570</v>
      </c>
      <c r="H22">
        <v>69234</v>
      </c>
      <c r="J22">
        <f t="shared" si="0"/>
        <v>66295</v>
      </c>
      <c r="K22">
        <f t="shared" si="1"/>
        <v>1.0443321517459838</v>
      </c>
      <c r="L22">
        <f t="shared" si="2"/>
        <v>95246</v>
      </c>
      <c r="M22">
        <f t="shared" si="3"/>
        <v>29593</v>
      </c>
      <c r="N22">
        <f t="shared" si="4"/>
        <v>66295</v>
      </c>
      <c r="O22">
        <f t="shared" si="5"/>
        <v>65653</v>
      </c>
      <c r="Q22">
        <v>-4566</v>
      </c>
      <c r="R22">
        <v>-10839</v>
      </c>
      <c r="T22">
        <v>8116</v>
      </c>
      <c r="U22">
        <v>-1879</v>
      </c>
      <c r="W22">
        <v>45925.200000000004</v>
      </c>
      <c r="X22">
        <v>1879</v>
      </c>
      <c r="Z22">
        <v>66295</v>
      </c>
      <c r="AA22">
        <v>1.0443321517459838</v>
      </c>
      <c r="AI22">
        <v>66295</v>
      </c>
      <c r="AJ22">
        <v>1.0443321517459838</v>
      </c>
    </row>
    <row r="23" spans="2:38" x14ac:dyDescent="0.25">
      <c r="B23">
        <v>51635</v>
      </c>
      <c r="C23">
        <v>83268</v>
      </c>
      <c r="D23">
        <v>91135</v>
      </c>
      <c r="E23">
        <v>24754</v>
      </c>
      <c r="F23">
        <v>69777</v>
      </c>
      <c r="H23">
        <v>113867</v>
      </c>
      <c r="J23">
        <f t="shared" si="0"/>
        <v>64113.8</v>
      </c>
      <c r="K23">
        <f t="shared" si="1"/>
        <v>1.7760139002835582</v>
      </c>
      <c r="L23">
        <f t="shared" si="2"/>
        <v>91135</v>
      </c>
      <c r="M23">
        <f t="shared" si="3"/>
        <v>24754</v>
      </c>
      <c r="N23">
        <f t="shared" si="4"/>
        <v>64113.8</v>
      </c>
      <c r="O23">
        <f t="shared" si="5"/>
        <v>66381</v>
      </c>
      <c r="Q23">
        <v>-20326</v>
      </c>
      <c r="R23">
        <v>5140</v>
      </c>
      <c r="T23">
        <v>-26783.199999999997</v>
      </c>
      <c r="U23">
        <v>2031.2000000000044</v>
      </c>
      <c r="W23">
        <v>36277.599999999999</v>
      </c>
      <c r="X23">
        <v>6273.2</v>
      </c>
      <c r="AB23">
        <v>64113.8</v>
      </c>
      <c r="AC23">
        <v>1.7760139002835582</v>
      </c>
      <c r="AK23">
        <v>64113.8</v>
      </c>
      <c r="AL23">
        <v>1.7760139002835582</v>
      </c>
    </row>
    <row r="24" spans="2:38" x14ac:dyDescent="0.25">
      <c r="B24">
        <v>74868</v>
      </c>
      <c r="C24">
        <v>44301</v>
      </c>
      <c r="D24">
        <v>58697</v>
      </c>
      <c r="E24">
        <v>76764</v>
      </c>
      <c r="F24">
        <v>31340</v>
      </c>
      <c r="H24">
        <v>119446</v>
      </c>
      <c r="J24">
        <f t="shared" si="0"/>
        <v>57194</v>
      </c>
      <c r="K24">
        <f t="shared" si="1"/>
        <v>2.0884358499143265</v>
      </c>
      <c r="L24">
        <f t="shared" si="2"/>
        <v>76764</v>
      </c>
      <c r="M24">
        <f t="shared" si="3"/>
        <v>31340</v>
      </c>
      <c r="N24">
        <f t="shared" si="4"/>
        <v>57194</v>
      </c>
      <c r="O24">
        <f t="shared" si="5"/>
        <v>45424</v>
      </c>
      <c r="Q24">
        <v>34945</v>
      </c>
      <c r="R24">
        <v>-724</v>
      </c>
      <c r="T24">
        <v>16850</v>
      </c>
      <c r="U24">
        <v>5744.1999999999971</v>
      </c>
      <c r="W24">
        <v>27173.599999999999</v>
      </c>
      <c r="X24">
        <v>6475</v>
      </c>
      <c r="AD24">
        <v>57194</v>
      </c>
      <c r="AE24">
        <v>2.0884358499143265</v>
      </c>
      <c r="AK24">
        <v>57194</v>
      </c>
      <c r="AL24">
        <v>2.0884358499143265</v>
      </c>
    </row>
    <row r="25" spans="2:38" x14ac:dyDescent="0.25">
      <c r="B25">
        <v>69199</v>
      </c>
      <c r="C25">
        <v>95404</v>
      </c>
      <c r="D25">
        <v>23282</v>
      </c>
      <c r="E25">
        <v>37407</v>
      </c>
      <c r="F25">
        <v>70601</v>
      </c>
      <c r="H25">
        <v>74694</v>
      </c>
      <c r="J25">
        <f t="shared" si="0"/>
        <v>59178.6</v>
      </c>
      <c r="K25">
        <f t="shared" si="1"/>
        <v>1.2621792337094828</v>
      </c>
      <c r="L25">
        <f t="shared" si="2"/>
        <v>95404</v>
      </c>
      <c r="M25">
        <f t="shared" si="3"/>
        <v>23282</v>
      </c>
      <c r="N25">
        <f t="shared" si="4"/>
        <v>59178.6</v>
      </c>
      <c r="O25">
        <f t="shared" si="5"/>
        <v>72122</v>
      </c>
      <c r="Q25">
        <v>-27642</v>
      </c>
      <c r="R25">
        <v>3580</v>
      </c>
      <c r="T25">
        <v>-26011.200000000004</v>
      </c>
      <c r="U25">
        <v>2523.1999999999971</v>
      </c>
      <c r="W25">
        <v>30881.599999999999</v>
      </c>
      <c r="X25">
        <v>4964</v>
      </c>
      <c r="AB25">
        <v>59178.6</v>
      </c>
      <c r="AC25">
        <v>1.2621792337094828</v>
      </c>
      <c r="AI25">
        <v>59178.6</v>
      </c>
      <c r="AJ25">
        <v>1.2621792337094828</v>
      </c>
    </row>
    <row r="26" spans="2:38" x14ac:dyDescent="0.25">
      <c r="B26">
        <v>84457</v>
      </c>
      <c r="C26">
        <v>14481</v>
      </c>
      <c r="D26">
        <v>79815</v>
      </c>
      <c r="E26">
        <v>30632</v>
      </c>
      <c r="F26">
        <v>98290</v>
      </c>
      <c r="H26">
        <v>124846</v>
      </c>
      <c r="J26">
        <f t="shared" si="0"/>
        <v>61535</v>
      </c>
      <c r="K26">
        <f t="shared" si="1"/>
        <v>2.0288616234663199</v>
      </c>
      <c r="L26">
        <f t="shared" si="2"/>
        <v>98290</v>
      </c>
      <c r="M26">
        <f t="shared" si="3"/>
        <v>14481</v>
      </c>
      <c r="N26">
        <f t="shared" si="4"/>
        <v>61535</v>
      </c>
      <c r="O26">
        <f t="shared" si="5"/>
        <v>83809</v>
      </c>
      <c r="Q26">
        <v>44896</v>
      </c>
      <c r="R26">
        <v>-9160</v>
      </c>
      <c r="T26">
        <v>5324</v>
      </c>
      <c r="U26">
        <v>-12509</v>
      </c>
      <c r="W26">
        <v>20591.599999999999</v>
      </c>
      <c r="X26">
        <v>12529.4</v>
      </c>
      <c r="Z26">
        <v>61535</v>
      </c>
      <c r="AA26">
        <v>2.0288616234663199</v>
      </c>
      <c r="AK26">
        <v>61535</v>
      </c>
      <c r="AL26">
        <v>2.0288616234663199</v>
      </c>
    </row>
    <row r="27" spans="2:38" x14ac:dyDescent="0.25">
      <c r="B27">
        <v>80706</v>
      </c>
      <c r="C27">
        <v>27903</v>
      </c>
      <c r="D27">
        <v>17945</v>
      </c>
      <c r="E27">
        <v>57878</v>
      </c>
      <c r="F27">
        <v>38428</v>
      </c>
      <c r="H27">
        <v>88786</v>
      </c>
      <c r="J27">
        <f t="shared" si="0"/>
        <v>44572</v>
      </c>
      <c r="K27">
        <f t="shared" si="1"/>
        <v>1.9919680516916449</v>
      </c>
      <c r="L27">
        <f t="shared" si="2"/>
        <v>80706</v>
      </c>
      <c r="M27">
        <f t="shared" si="3"/>
        <v>17945</v>
      </c>
      <c r="N27">
        <f t="shared" si="4"/>
        <v>44572</v>
      </c>
      <c r="O27">
        <f t="shared" si="5"/>
        <v>62761</v>
      </c>
      <c r="Q27">
        <v>-23882</v>
      </c>
      <c r="R27">
        <v>13418</v>
      </c>
      <c r="T27">
        <v>-21848</v>
      </c>
      <c r="U27">
        <v>6568</v>
      </c>
      <c r="W27">
        <v>32502.400000000001</v>
      </c>
      <c r="X27">
        <v>9385.6</v>
      </c>
      <c r="AF27">
        <v>44572</v>
      </c>
      <c r="AG27">
        <v>1.9919680516916449</v>
      </c>
      <c r="AK27">
        <v>44572</v>
      </c>
      <c r="AL27">
        <v>1.9919680516916449</v>
      </c>
    </row>
    <row r="28" spans="2:38" x14ac:dyDescent="0.25">
      <c r="B28">
        <v>13825</v>
      </c>
      <c r="C28">
        <v>77607</v>
      </c>
      <c r="D28">
        <v>79425</v>
      </c>
      <c r="E28">
        <v>113094</v>
      </c>
      <c r="F28">
        <v>17210</v>
      </c>
      <c r="H28">
        <v>66918</v>
      </c>
      <c r="J28">
        <f t="shared" si="0"/>
        <v>60232.2</v>
      </c>
      <c r="K28">
        <f t="shared" si="1"/>
        <v>1.1110004283423154</v>
      </c>
      <c r="L28">
        <f t="shared" si="2"/>
        <v>113094</v>
      </c>
      <c r="M28">
        <f t="shared" si="3"/>
        <v>13825</v>
      </c>
      <c r="N28">
        <f t="shared" si="4"/>
        <v>60232.2</v>
      </c>
      <c r="O28">
        <f t="shared" si="5"/>
        <v>99269</v>
      </c>
      <c r="Q28">
        <v>-48579</v>
      </c>
      <c r="R28">
        <v>152</v>
      </c>
      <c r="T28">
        <v>-10566.600000000006</v>
      </c>
      <c r="U28">
        <v>4447.1999999999971</v>
      </c>
      <c r="W28">
        <v>21659.4</v>
      </c>
      <c r="X28">
        <v>7851.2000000000007</v>
      </c>
      <c r="AF28">
        <v>60232.2</v>
      </c>
      <c r="AG28">
        <v>1.1110004283423154</v>
      </c>
      <c r="AI28">
        <v>60232.2</v>
      </c>
      <c r="AJ28">
        <v>1.1110004283423154</v>
      </c>
    </row>
    <row r="29" spans="2:38" x14ac:dyDescent="0.25">
      <c r="B29">
        <v>33607</v>
      </c>
      <c r="C29">
        <v>67527</v>
      </c>
      <c r="D29">
        <v>60909</v>
      </c>
      <c r="E29">
        <v>93324</v>
      </c>
      <c r="F29">
        <v>25021</v>
      </c>
      <c r="H29">
        <v>69677</v>
      </c>
      <c r="J29">
        <f t="shared" si="0"/>
        <v>56077.599999999999</v>
      </c>
      <c r="K29">
        <f t="shared" si="1"/>
        <v>1.2425103784755411</v>
      </c>
      <c r="L29">
        <f t="shared" si="2"/>
        <v>93324</v>
      </c>
      <c r="M29">
        <f t="shared" si="3"/>
        <v>25021</v>
      </c>
      <c r="N29">
        <f t="shared" si="4"/>
        <v>56077.599999999999</v>
      </c>
      <c r="O29">
        <f t="shared" si="5"/>
        <v>68303</v>
      </c>
      <c r="Q29">
        <v>5963</v>
      </c>
      <c r="R29">
        <v>-11169</v>
      </c>
      <c r="T29">
        <v>3261.4000000000015</v>
      </c>
      <c r="U29">
        <v>1010</v>
      </c>
      <c r="W29">
        <v>23662.2</v>
      </c>
      <c r="X29">
        <v>1028.8000000000002</v>
      </c>
      <c r="Z29">
        <v>56077.599999999999</v>
      </c>
      <c r="AA29">
        <v>1.2425103784755411</v>
      </c>
      <c r="AI29">
        <v>56077.599999999999</v>
      </c>
      <c r="AJ29">
        <v>1.2425103784755411</v>
      </c>
    </row>
    <row r="30" spans="2:38" x14ac:dyDescent="0.25">
      <c r="B30">
        <v>3329</v>
      </c>
      <c r="C30">
        <v>66420</v>
      </c>
      <c r="D30">
        <v>32287</v>
      </c>
      <c r="E30">
        <v>72907</v>
      </c>
      <c r="F30">
        <v>86303</v>
      </c>
      <c r="H30">
        <v>102659</v>
      </c>
      <c r="J30">
        <f t="shared" si="0"/>
        <v>52249.2</v>
      </c>
      <c r="K30">
        <f t="shared" si="1"/>
        <v>1.964795633234576</v>
      </c>
      <c r="L30">
        <f t="shared" si="2"/>
        <v>86303</v>
      </c>
      <c r="M30">
        <f t="shared" si="3"/>
        <v>3329</v>
      </c>
      <c r="N30">
        <f t="shared" si="4"/>
        <v>52249.2</v>
      </c>
      <c r="O30">
        <f t="shared" si="5"/>
        <v>82974</v>
      </c>
      <c r="Q30">
        <v>-43711</v>
      </c>
      <c r="R30">
        <v>-436</v>
      </c>
      <c r="T30">
        <v>-33137.400000000009</v>
      </c>
      <c r="U30">
        <v>-4301.6000000000058</v>
      </c>
      <c r="W30">
        <v>33137.4</v>
      </c>
      <c r="X30">
        <v>4484.4000000000005</v>
      </c>
      <c r="AF30">
        <v>52249.2</v>
      </c>
      <c r="AG30">
        <v>1.964795633234576</v>
      </c>
      <c r="AK30">
        <v>52249.2</v>
      </c>
      <c r="AL30">
        <v>1.964795633234576</v>
      </c>
    </row>
    <row r="31" spans="2:38" x14ac:dyDescent="0.25">
      <c r="B31">
        <v>73205</v>
      </c>
      <c r="C31">
        <v>44760</v>
      </c>
      <c r="D31">
        <v>97879</v>
      </c>
      <c r="E31">
        <v>92028</v>
      </c>
      <c r="F31">
        <v>75231</v>
      </c>
      <c r="H31">
        <v>111054</v>
      </c>
      <c r="J31">
        <f t="shared" si="0"/>
        <v>76620.600000000006</v>
      </c>
      <c r="K31">
        <f t="shared" si="1"/>
        <v>1.4494013359331563</v>
      </c>
      <c r="L31">
        <f t="shared" si="2"/>
        <v>97879</v>
      </c>
      <c r="M31">
        <f t="shared" si="3"/>
        <v>44760</v>
      </c>
      <c r="N31">
        <f t="shared" si="4"/>
        <v>76620.600000000006</v>
      </c>
      <c r="O31">
        <f t="shared" si="5"/>
        <v>53119</v>
      </c>
      <c r="Q31">
        <v>27660</v>
      </c>
      <c r="R31">
        <v>-116</v>
      </c>
      <c r="T31">
        <v>35071.200000000004</v>
      </c>
      <c r="U31">
        <v>-5365.7999999999884</v>
      </c>
      <c r="W31">
        <v>61840.80000000001</v>
      </c>
      <c r="X31">
        <v>7240.2</v>
      </c>
      <c r="AD31">
        <v>76620.600000000006</v>
      </c>
      <c r="AE31">
        <v>1.4494013359331563</v>
      </c>
      <c r="AI31">
        <v>76620.600000000006</v>
      </c>
      <c r="AJ31">
        <v>1.4494013359331563</v>
      </c>
    </row>
    <row r="32" spans="2:38" x14ac:dyDescent="0.25">
      <c r="B32">
        <v>28062</v>
      </c>
      <c r="C32">
        <v>34570</v>
      </c>
      <c r="D32">
        <v>45039</v>
      </c>
      <c r="E32">
        <v>29508</v>
      </c>
      <c r="F32">
        <v>85251</v>
      </c>
      <c r="H32">
        <v>86742</v>
      </c>
      <c r="J32">
        <f t="shared" si="0"/>
        <v>44486</v>
      </c>
      <c r="K32">
        <f t="shared" si="1"/>
        <v>1.9498718698017354</v>
      </c>
      <c r="L32">
        <f t="shared" si="2"/>
        <v>85251</v>
      </c>
      <c r="M32">
        <f t="shared" si="3"/>
        <v>28062</v>
      </c>
      <c r="N32">
        <f t="shared" si="4"/>
        <v>44486</v>
      </c>
      <c r="O32">
        <f t="shared" si="5"/>
        <v>57189</v>
      </c>
      <c r="Q32">
        <v>46644</v>
      </c>
      <c r="R32">
        <v>736</v>
      </c>
      <c r="T32">
        <v>9603.1999999999971</v>
      </c>
      <c r="U32">
        <v>-4594.8000000000029</v>
      </c>
      <c r="W32">
        <v>44139.199999999997</v>
      </c>
      <c r="X32">
        <v>6695.6</v>
      </c>
      <c r="Z32">
        <v>44486</v>
      </c>
      <c r="AA32">
        <v>1.9498718698017354</v>
      </c>
      <c r="AK32">
        <v>44486</v>
      </c>
      <c r="AL32">
        <v>1.9498718698017354</v>
      </c>
    </row>
    <row r="33" spans="2:38" x14ac:dyDescent="0.25">
      <c r="B33">
        <v>65990</v>
      </c>
      <c r="C33">
        <v>31475</v>
      </c>
      <c r="D33">
        <v>74017</v>
      </c>
      <c r="E33">
        <v>74022</v>
      </c>
      <c r="F33">
        <v>68978</v>
      </c>
      <c r="H33">
        <v>115317</v>
      </c>
      <c r="J33">
        <f t="shared" si="0"/>
        <v>62896.4</v>
      </c>
      <c r="K33">
        <f t="shared" si="1"/>
        <v>1.8334435675173777</v>
      </c>
      <c r="L33">
        <f t="shared" si="2"/>
        <v>74022</v>
      </c>
      <c r="M33">
        <f t="shared" si="3"/>
        <v>31475</v>
      </c>
      <c r="N33">
        <f t="shared" si="4"/>
        <v>62896.4</v>
      </c>
      <c r="O33">
        <f t="shared" si="5"/>
        <v>42547</v>
      </c>
      <c r="Q33">
        <v>-15063</v>
      </c>
      <c r="R33">
        <v>-7139</v>
      </c>
      <c r="T33">
        <v>-16413.999999999993</v>
      </c>
      <c r="U33">
        <v>6966.2000000000044</v>
      </c>
      <c r="W33">
        <v>24625.200000000001</v>
      </c>
      <c r="X33">
        <v>8788.6</v>
      </c>
      <c r="AF33">
        <v>62896.4</v>
      </c>
      <c r="AG33">
        <v>1.8334435675173777</v>
      </c>
      <c r="AK33">
        <v>62896.4</v>
      </c>
      <c r="AL33">
        <v>1.8334435675173777</v>
      </c>
    </row>
    <row r="34" spans="2:38" x14ac:dyDescent="0.25">
      <c r="B34">
        <v>75226</v>
      </c>
      <c r="C34">
        <v>75927</v>
      </c>
      <c r="D34">
        <v>20312</v>
      </c>
      <c r="E34">
        <v>66947</v>
      </c>
      <c r="F34">
        <v>41227</v>
      </c>
      <c r="H34">
        <v>71157</v>
      </c>
      <c r="J34">
        <f t="shared" ref="J34:J65" si="6">AVERAGE(B34:F34)</f>
        <v>55927.8</v>
      </c>
      <c r="K34">
        <f t="shared" ref="K34:K65" si="7">H34/J34</f>
        <v>1.2723010738845439</v>
      </c>
      <c r="L34">
        <f t="shared" ref="L34:L65" si="8">MAX(B34:F34)</f>
        <v>75927</v>
      </c>
      <c r="M34">
        <f t="shared" ref="M34:M65" si="9">MIN(B34:F34)</f>
        <v>20312</v>
      </c>
      <c r="N34">
        <f t="shared" ref="N34:N65" si="10">AVERAGE(B34:F34)</f>
        <v>55927.8</v>
      </c>
      <c r="O34">
        <f t="shared" ref="O34:O65" si="11">L34-M34</f>
        <v>55615</v>
      </c>
      <c r="Q34">
        <v>-27735</v>
      </c>
      <c r="R34">
        <v>-17769</v>
      </c>
      <c r="T34">
        <v>-36666.599999999991</v>
      </c>
      <c r="U34">
        <v>-4179.1999999999971</v>
      </c>
      <c r="W34">
        <v>41896.199999999997</v>
      </c>
      <c r="X34">
        <v>4860.3999999999996</v>
      </c>
      <c r="AB34">
        <v>55927.8</v>
      </c>
      <c r="AC34">
        <v>1.2723010738845439</v>
      </c>
      <c r="AI34">
        <v>55927.8</v>
      </c>
      <c r="AJ34">
        <v>1.2723010738845439</v>
      </c>
    </row>
    <row r="35" spans="2:38" x14ac:dyDescent="0.25">
      <c r="B35">
        <v>76347</v>
      </c>
      <c r="C35">
        <v>97662</v>
      </c>
      <c r="D35">
        <v>43619</v>
      </c>
      <c r="E35">
        <v>83651</v>
      </c>
      <c r="F35">
        <v>26882</v>
      </c>
      <c r="H35">
        <v>71526</v>
      </c>
      <c r="J35">
        <f t="shared" si="6"/>
        <v>65632.2</v>
      </c>
      <c r="K35">
        <f t="shared" si="7"/>
        <v>1.0898004333238869</v>
      </c>
      <c r="L35">
        <f t="shared" si="8"/>
        <v>97662</v>
      </c>
      <c r="M35">
        <f t="shared" si="9"/>
        <v>26882</v>
      </c>
      <c r="N35">
        <f t="shared" si="10"/>
        <v>65632.2</v>
      </c>
      <c r="O35">
        <f t="shared" si="11"/>
        <v>70780</v>
      </c>
      <c r="Q35">
        <v>-63159</v>
      </c>
      <c r="R35">
        <v>2135</v>
      </c>
      <c r="T35">
        <v>-20590.800000000003</v>
      </c>
      <c r="U35">
        <v>3783.3999999999942</v>
      </c>
      <c r="W35">
        <v>42076.800000000003</v>
      </c>
      <c r="X35">
        <v>3789</v>
      </c>
      <c r="AB35">
        <v>65632.2</v>
      </c>
      <c r="AC35">
        <v>1.0898004333238869</v>
      </c>
      <c r="AI35">
        <v>65632.2</v>
      </c>
      <c r="AJ35">
        <v>1.0898004333238869</v>
      </c>
    </row>
    <row r="36" spans="2:38" x14ac:dyDescent="0.25">
      <c r="B36">
        <v>46541</v>
      </c>
      <c r="C36">
        <v>43846</v>
      </c>
      <c r="D36">
        <v>61140</v>
      </c>
      <c r="E36">
        <v>49859</v>
      </c>
      <c r="F36">
        <v>98229</v>
      </c>
      <c r="H36">
        <v>129474</v>
      </c>
      <c r="J36">
        <f t="shared" si="6"/>
        <v>59923</v>
      </c>
      <c r="K36">
        <f t="shared" si="7"/>
        <v>2.1606728635081689</v>
      </c>
      <c r="L36">
        <f t="shared" si="8"/>
        <v>98229</v>
      </c>
      <c r="M36">
        <f t="shared" si="9"/>
        <v>43846</v>
      </c>
      <c r="N36">
        <f t="shared" si="10"/>
        <v>59923</v>
      </c>
      <c r="O36">
        <f t="shared" si="11"/>
        <v>54383</v>
      </c>
      <c r="Q36">
        <v>73263</v>
      </c>
      <c r="R36">
        <v>4371</v>
      </c>
      <c r="T36">
        <v>12863.199999999997</v>
      </c>
      <c r="U36">
        <v>7662</v>
      </c>
      <c r="W36">
        <v>43590</v>
      </c>
      <c r="X36">
        <v>7665.6</v>
      </c>
      <c r="Z36">
        <v>59923</v>
      </c>
      <c r="AA36">
        <v>2.1606728635081689</v>
      </c>
      <c r="AK36">
        <v>59923</v>
      </c>
      <c r="AL36">
        <v>2.1606728635081689</v>
      </c>
    </row>
    <row r="37" spans="2:38" x14ac:dyDescent="0.25">
      <c r="B37">
        <v>68507</v>
      </c>
      <c r="C37">
        <v>62681</v>
      </c>
      <c r="D37">
        <v>29453</v>
      </c>
      <c r="E37">
        <v>42029</v>
      </c>
      <c r="F37">
        <v>57432</v>
      </c>
      <c r="H37">
        <v>83286</v>
      </c>
      <c r="J37">
        <f t="shared" si="6"/>
        <v>52020.4</v>
      </c>
      <c r="K37">
        <f t="shared" si="7"/>
        <v>1.6010257514359751</v>
      </c>
      <c r="L37">
        <f t="shared" si="8"/>
        <v>68507</v>
      </c>
      <c r="M37">
        <f t="shared" si="9"/>
        <v>29453</v>
      </c>
      <c r="N37">
        <f t="shared" si="10"/>
        <v>52020.4</v>
      </c>
      <c r="O37">
        <f t="shared" si="11"/>
        <v>39054</v>
      </c>
      <c r="Q37">
        <v>21171</v>
      </c>
      <c r="R37">
        <v>121</v>
      </c>
      <c r="T37">
        <v>2672.8000000000029</v>
      </c>
      <c r="U37">
        <v>844.20000000000437</v>
      </c>
      <c r="W37">
        <v>23276.400000000001</v>
      </c>
      <c r="X37">
        <v>5500.6</v>
      </c>
      <c r="Z37">
        <v>52020.4</v>
      </c>
      <c r="AA37">
        <v>1.6010257514359751</v>
      </c>
      <c r="AK37">
        <v>52020.4</v>
      </c>
      <c r="AL37">
        <v>1.6010257514359751</v>
      </c>
    </row>
    <row r="38" spans="2:38" x14ac:dyDescent="0.25">
      <c r="B38">
        <v>39389</v>
      </c>
      <c r="C38">
        <v>91270</v>
      </c>
      <c r="D38">
        <v>54261</v>
      </c>
      <c r="E38">
        <v>37622</v>
      </c>
      <c r="F38">
        <v>83630</v>
      </c>
      <c r="H38">
        <v>75801</v>
      </c>
      <c r="J38">
        <f t="shared" si="6"/>
        <v>61234.400000000001</v>
      </c>
      <c r="K38">
        <f t="shared" si="7"/>
        <v>1.2378826280652704</v>
      </c>
      <c r="L38">
        <f t="shared" si="8"/>
        <v>91270</v>
      </c>
      <c r="M38">
        <f t="shared" si="9"/>
        <v>37622</v>
      </c>
      <c r="N38">
        <f t="shared" si="10"/>
        <v>61234.400000000001</v>
      </c>
      <c r="O38">
        <f t="shared" si="11"/>
        <v>53648</v>
      </c>
      <c r="Q38">
        <v>-26043</v>
      </c>
      <c r="R38">
        <v>11</v>
      </c>
      <c r="T38">
        <v>-1840</v>
      </c>
      <c r="U38">
        <v>755.80000000000291</v>
      </c>
      <c r="W38">
        <v>36436.800000000003</v>
      </c>
      <c r="X38">
        <v>4892.6000000000004</v>
      </c>
      <c r="AF38">
        <v>61234.400000000001</v>
      </c>
      <c r="AG38">
        <v>1.2378826280652704</v>
      </c>
      <c r="AI38">
        <v>61234.400000000001</v>
      </c>
      <c r="AJ38">
        <v>1.2378826280652704</v>
      </c>
    </row>
    <row r="39" spans="2:38" x14ac:dyDescent="0.25">
      <c r="B39">
        <v>77584</v>
      </c>
      <c r="C39">
        <v>10397</v>
      </c>
      <c r="D39">
        <v>81248</v>
      </c>
      <c r="E39">
        <v>67749</v>
      </c>
      <c r="F39">
        <v>86692</v>
      </c>
      <c r="H39">
        <v>82347</v>
      </c>
      <c r="J39">
        <f t="shared" si="6"/>
        <v>64734</v>
      </c>
      <c r="K39">
        <f t="shared" si="7"/>
        <v>1.272082676800445</v>
      </c>
      <c r="L39">
        <f t="shared" si="8"/>
        <v>86692</v>
      </c>
      <c r="M39">
        <f t="shared" si="9"/>
        <v>10397</v>
      </c>
      <c r="N39">
        <f t="shared" si="10"/>
        <v>64734</v>
      </c>
      <c r="O39">
        <f t="shared" si="11"/>
        <v>76295</v>
      </c>
      <c r="Q39">
        <v>-30444</v>
      </c>
      <c r="R39">
        <v>-5419</v>
      </c>
      <c r="T39">
        <v>6604.1999999999971</v>
      </c>
      <c r="U39">
        <v>-4216.6000000000058</v>
      </c>
      <c r="W39">
        <v>50818.600000000006</v>
      </c>
      <c r="X39">
        <v>7330.6</v>
      </c>
      <c r="AD39">
        <v>64734</v>
      </c>
      <c r="AE39">
        <v>1.272082676800445</v>
      </c>
      <c r="AI39">
        <v>64734</v>
      </c>
      <c r="AJ39">
        <v>1.272082676800445</v>
      </c>
    </row>
    <row r="40" spans="2:38" x14ac:dyDescent="0.25">
      <c r="B40">
        <v>61146</v>
      </c>
      <c r="C40">
        <v>43623</v>
      </c>
      <c r="D40">
        <v>46176</v>
      </c>
      <c r="E40">
        <v>17998</v>
      </c>
      <c r="F40">
        <v>85731</v>
      </c>
      <c r="H40">
        <v>74592</v>
      </c>
      <c r="J40">
        <f t="shared" si="6"/>
        <v>50934.8</v>
      </c>
      <c r="K40">
        <f t="shared" si="7"/>
        <v>1.4644604474740255</v>
      </c>
      <c r="L40">
        <f t="shared" si="8"/>
        <v>85731</v>
      </c>
      <c r="M40">
        <f t="shared" si="9"/>
        <v>17998</v>
      </c>
      <c r="N40">
        <f t="shared" si="10"/>
        <v>50934.8</v>
      </c>
      <c r="O40">
        <f t="shared" si="11"/>
        <v>67733</v>
      </c>
      <c r="Q40">
        <v>-22086</v>
      </c>
      <c r="R40">
        <v>-17481</v>
      </c>
      <c r="T40">
        <v>13395.200000000004</v>
      </c>
      <c r="U40">
        <v>-5570.3999999999942</v>
      </c>
      <c r="W40">
        <v>26712.400000000001</v>
      </c>
      <c r="X40">
        <v>5570.8</v>
      </c>
      <c r="AD40">
        <v>50934.8</v>
      </c>
      <c r="AE40">
        <v>1.4644604474740255</v>
      </c>
      <c r="AK40">
        <v>50934.8</v>
      </c>
      <c r="AL40">
        <v>1.4644604474740255</v>
      </c>
    </row>
    <row r="41" spans="2:38" x14ac:dyDescent="0.25">
      <c r="B41">
        <v>28700</v>
      </c>
      <c r="C41">
        <v>47456</v>
      </c>
      <c r="D41">
        <v>69758</v>
      </c>
      <c r="E41">
        <v>84359</v>
      </c>
      <c r="F41">
        <v>59229</v>
      </c>
      <c r="H41">
        <v>64533</v>
      </c>
      <c r="J41">
        <f t="shared" si="6"/>
        <v>57900.4</v>
      </c>
      <c r="K41">
        <f t="shared" si="7"/>
        <v>1.1145518856519125</v>
      </c>
      <c r="L41">
        <f t="shared" si="8"/>
        <v>84359</v>
      </c>
      <c r="M41">
        <f t="shared" si="9"/>
        <v>28700</v>
      </c>
      <c r="N41">
        <f t="shared" si="10"/>
        <v>57900.4</v>
      </c>
      <c r="O41">
        <f t="shared" si="11"/>
        <v>55659</v>
      </c>
      <c r="Q41">
        <v>-4470</v>
      </c>
      <c r="R41">
        <v>-3541</v>
      </c>
      <c r="T41">
        <v>2476.5999999999985</v>
      </c>
      <c r="U41">
        <v>552.59999999999854</v>
      </c>
      <c r="W41">
        <v>27397.799999999996</v>
      </c>
      <c r="X41">
        <v>1201.8000000000002</v>
      </c>
      <c r="Z41">
        <v>57900.4</v>
      </c>
      <c r="AA41">
        <v>1.1145518856519125</v>
      </c>
      <c r="AI41">
        <v>57900.4</v>
      </c>
      <c r="AJ41">
        <v>1.1145518856519125</v>
      </c>
    </row>
    <row r="42" spans="2:38" x14ac:dyDescent="0.25">
      <c r="B42">
        <v>12518</v>
      </c>
      <c r="C42">
        <v>28391</v>
      </c>
      <c r="D42">
        <v>51491</v>
      </c>
      <c r="E42">
        <v>59937</v>
      </c>
      <c r="F42">
        <v>80000</v>
      </c>
      <c r="H42">
        <v>66344</v>
      </c>
      <c r="J42">
        <f t="shared" si="6"/>
        <v>46467.4</v>
      </c>
      <c r="K42">
        <f t="shared" si="7"/>
        <v>1.427753650946685</v>
      </c>
      <c r="L42">
        <f t="shared" si="8"/>
        <v>80000</v>
      </c>
      <c r="M42">
        <f t="shared" si="9"/>
        <v>12518</v>
      </c>
      <c r="N42">
        <f t="shared" si="10"/>
        <v>46467.4</v>
      </c>
      <c r="O42">
        <f t="shared" si="11"/>
        <v>67482</v>
      </c>
      <c r="Q42">
        <v>-61699</v>
      </c>
      <c r="R42">
        <v>-1117</v>
      </c>
      <c r="T42">
        <v>-30284.6</v>
      </c>
      <c r="U42">
        <v>2363.8000000000029</v>
      </c>
      <c r="W42">
        <v>50015.399999999994</v>
      </c>
      <c r="X42">
        <v>3427.8</v>
      </c>
      <c r="AF42">
        <v>46467.4</v>
      </c>
      <c r="AG42">
        <v>1.427753650946685</v>
      </c>
      <c r="AI42">
        <v>46467.4</v>
      </c>
      <c r="AJ42">
        <v>1.427753650946685</v>
      </c>
    </row>
    <row r="43" spans="2:38" x14ac:dyDescent="0.25">
      <c r="B43">
        <v>16245</v>
      </c>
      <c r="C43">
        <v>79664</v>
      </c>
      <c r="D43">
        <v>21222</v>
      </c>
      <c r="E43">
        <v>28964</v>
      </c>
      <c r="F43">
        <v>71638</v>
      </c>
      <c r="H43">
        <v>81213</v>
      </c>
      <c r="J43">
        <f t="shared" si="6"/>
        <v>43546.6</v>
      </c>
      <c r="K43">
        <f t="shared" si="7"/>
        <v>1.864967643857385</v>
      </c>
      <c r="L43">
        <f t="shared" si="8"/>
        <v>79664</v>
      </c>
      <c r="M43">
        <f t="shared" si="9"/>
        <v>16245</v>
      </c>
      <c r="N43">
        <f t="shared" si="10"/>
        <v>43546.6</v>
      </c>
      <c r="O43">
        <f t="shared" si="11"/>
        <v>63419</v>
      </c>
      <c r="Q43">
        <v>-33054</v>
      </c>
      <c r="R43">
        <v>-19244</v>
      </c>
      <c r="T43">
        <v>-25702.400000000001</v>
      </c>
      <c r="U43">
        <v>-171.40000000000146</v>
      </c>
      <c r="W43">
        <v>40495.599999999999</v>
      </c>
      <c r="X43">
        <v>7515.4</v>
      </c>
      <c r="AF43">
        <v>43546.6</v>
      </c>
      <c r="AG43">
        <v>1.864967643857385</v>
      </c>
      <c r="AK43">
        <v>43546.6</v>
      </c>
      <c r="AL43">
        <v>1.864967643857385</v>
      </c>
    </row>
    <row r="44" spans="2:38" x14ac:dyDescent="0.25">
      <c r="B44">
        <v>45456</v>
      </c>
      <c r="C44">
        <v>13052</v>
      </c>
      <c r="D44">
        <v>49651</v>
      </c>
      <c r="E44">
        <v>79804</v>
      </c>
      <c r="F44">
        <v>69318</v>
      </c>
      <c r="H44">
        <v>103801</v>
      </c>
      <c r="J44">
        <f t="shared" si="6"/>
        <v>51456.2</v>
      </c>
      <c r="K44">
        <f t="shared" si="7"/>
        <v>2.0172690560126867</v>
      </c>
      <c r="L44">
        <f t="shared" si="8"/>
        <v>79804</v>
      </c>
      <c r="M44">
        <f t="shared" si="9"/>
        <v>13052</v>
      </c>
      <c r="N44">
        <f t="shared" si="10"/>
        <v>51456.2</v>
      </c>
      <c r="O44">
        <f t="shared" si="11"/>
        <v>66752</v>
      </c>
      <c r="Q44">
        <v>-12557</v>
      </c>
      <c r="R44">
        <v>-5120</v>
      </c>
      <c r="T44">
        <v>-15652.600000000006</v>
      </c>
      <c r="U44">
        <v>-1267.4000000000015</v>
      </c>
      <c r="W44">
        <v>34578.199999999997</v>
      </c>
      <c r="X44">
        <v>8359.4</v>
      </c>
      <c r="AF44">
        <v>51456.2</v>
      </c>
      <c r="AG44">
        <v>2.0172690560126867</v>
      </c>
      <c r="AK44">
        <v>51456.2</v>
      </c>
      <c r="AL44">
        <v>2.0172690560126867</v>
      </c>
    </row>
    <row r="45" spans="2:38" x14ac:dyDescent="0.25">
      <c r="B45">
        <v>91787</v>
      </c>
      <c r="C45">
        <v>58951</v>
      </c>
      <c r="D45">
        <v>88434</v>
      </c>
      <c r="E45">
        <v>83121</v>
      </c>
      <c r="F45">
        <v>57174</v>
      </c>
      <c r="H45">
        <v>119762</v>
      </c>
      <c r="J45">
        <f t="shared" si="6"/>
        <v>75893.399999999994</v>
      </c>
      <c r="K45">
        <f t="shared" si="7"/>
        <v>1.5780291830383144</v>
      </c>
      <c r="L45">
        <f t="shared" si="8"/>
        <v>91787</v>
      </c>
      <c r="M45">
        <f t="shared" si="9"/>
        <v>57174</v>
      </c>
      <c r="N45">
        <f t="shared" si="10"/>
        <v>75893.399999999994</v>
      </c>
      <c r="O45">
        <f t="shared" si="11"/>
        <v>34613</v>
      </c>
      <c r="Q45">
        <v>77081</v>
      </c>
      <c r="R45">
        <v>542</v>
      </c>
      <c r="T45">
        <v>44233.2</v>
      </c>
      <c r="U45">
        <v>-2263.8000000000029</v>
      </c>
      <c r="W45">
        <v>44586.000000000007</v>
      </c>
      <c r="X45">
        <v>9785.4000000000015</v>
      </c>
      <c r="Z45">
        <v>75893.399999999994</v>
      </c>
      <c r="AA45">
        <v>1.5780291830383144</v>
      </c>
      <c r="AK45">
        <v>75893.399999999994</v>
      </c>
      <c r="AL45">
        <v>1.5780291830383144</v>
      </c>
    </row>
    <row r="46" spans="2:38" x14ac:dyDescent="0.25">
      <c r="B46">
        <v>29947</v>
      </c>
      <c r="C46">
        <v>31522</v>
      </c>
      <c r="D46">
        <v>81822</v>
      </c>
      <c r="E46">
        <v>45798</v>
      </c>
      <c r="F46">
        <v>98083</v>
      </c>
      <c r="H46">
        <v>79883</v>
      </c>
      <c r="J46">
        <f t="shared" si="6"/>
        <v>57434.400000000001</v>
      </c>
      <c r="K46">
        <f t="shared" si="7"/>
        <v>1.3908563508977199</v>
      </c>
      <c r="L46">
        <f t="shared" si="8"/>
        <v>98083</v>
      </c>
      <c r="M46">
        <f t="shared" si="9"/>
        <v>29947</v>
      </c>
      <c r="N46">
        <f t="shared" si="10"/>
        <v>57434.400000000001</v>
      </c>
      <c r="O46">
        <f t="shared" si="11"/>
        <v>68136</v>
      </c>
      <c r="Q46">
        <v>-4249</v>
      </c>
      <c r="R46">
        <v>12198</v>
      </c>
      <c r="T46">
        <v>9316.8000000000029</v>
      </c>
      <c r="U46">
        <v>8035.2000000000044</v>
      </c>
      <c r="W46">
        <v>30646.400000000001</v>
      </c>
      <c r="X46">
        <v>14566.399999999998</v>
      </c>
      <c r="AD46">
        <v>57434.400000000001</v>
      </c>
      <c r="AE46">
        <v>1.3908563508977199</v>
      </c>
      <c r="AI46">
        <v>57434.400000000001</v>
      </c>
      <c r="AJ46">
        <v>1.3908563508977199</v>
      </c>
    </row>
    <row r="47" spans="2:38" x14ac:dyDescent="0.25">
      <c r="B47">
        <v>34792</v>
      </c>
      <c r="C47">
        <v>109845</v>
      </c>
      <c r="D47">
        <v>77650</v>
      </c>
      <c r="E47">
        <v>25717</v>
      </c>
      <c r="F47">
        <v>78136</v>
      </c>
      <c r="H47">
        <v>101578</v>
      </c>
      <c r="J47">
        <f t="shared" si="6"/>
        <v>65228</v>
      </c>
      <c r="K47">
        <f t="shared" si="7"/>
        <v>1.55727601643466</v>
      </c>
      <c r="L47">
        <f t="shared" si="8"/>
        <v>109845</v>
      </c>
      <c r="M47">
        <f t="shared" si="9"/>
        <v>25717</v>
      </c>
      <c r="N47">
        <f t="shared" si="10"/>
        <v>65228</v>
      </c>
      <c r="O47">
        <f t="shared" si="11"/>
        <v>84128</v>
      </c>
      <c r="Q47">
        <v>39586</v>
      </c>
      <c r="R47">
        <v>-719</v>
      </c>
      <c r="T47">
        <v>4982.5999999999985</v>
      </c>
      <c r="U47">
        <v>8791.8000000000029</v>
      </c>
      <c r="W47">
        <v>49941.8</v>
      </c>
      <c r="X47">
        <v>9253.4000000000015</v>
      </c>
      <c r="AB47">
        <v>65228</v>
      </c>
      <c r="AC47">
        <v>1.55727601643466</v>
      </c>
      <c r="AK47">
        <v>65228</v>
      </c>
      <c r="AL47">
        <v>1.55727601643466</v>
      </c>
    </row>
    <row r="48" spans="2:38" x14ac:dyDescent="0.25">
      <c r="B48">
        <v>13076</v>
      </c>
      <c r="C48">
        <v>89874</v>
      </c>
      <c r="D48">
        <v>20697</v>
      </c>
      <c r="E48">
        <v>26120</v>
      </c>
      <c r="F48">
        <v>107831</v>
      </c>
      <c r="H48">
        <v>63544</v>
      </c>
      <c r="J48">
        <f t="shared" si="6"/>
        <v>51519.6</v>
      </c>
      <c r="K48">
        <f t="shared" si="7"/>
        <v>1.2333946692132702</v>
      </c>
      <c r="L48">
        <f t="shared" si="8"/>
        <v>107831</v>
      </c>
      <c r="M48">
        <f t="shared" si="9"/>
        <v>13076</v>
      </c>
      <c r="N48">
        <f t="shared" si="10"/>
        <v>51519.6</v>
      </c>
      <c r="O48">
        <f t="shared" si="11"/>
        <v>94755</v>
      </c>
      <c r="Q48">
        <v>-22310</v>
      </c>
      <c r="R48">
        <v>-470</v>
      </c>
      <c r="T48">
        <v>-22846.200000000004</v>
      </c>
      <c r="U48">
        <v>2057.1999999999971</v>
      </c>
      <c r="W48">
        <v>41805.800000000003</v>
      </c>
      <c r="X48">
        <v>5395.2</v>
      </c>
      <c r="AB48">
        <v>51519.6</v>
      </c>
      <c r="AC48">
        <v>1.2333946692132702</v>
      </c>
      <c r="AI48">
        <v>51519.6</v>
      </c>
      <c r="AJ48">
        <v>1.2333946692132702</v>
      </c>
    </row>
    <row r="49" spans="2:38" x14ac:dyDescent="0.25">
      <c r="B49">
        <v>25009</v>
      </c>
      <c r="C49">
        <v>39722</v>
      </c>
      <c r="D49">
        <v>74969</v>
      </c>
      <c r="E49">
        <v>70379</v>
      </c>
      <c r="F49">
        <v>93133</v>
      </c>
      <c r="H49">
        <v>67361</v>
      </c>
      <c r="J49">
        <f t="shared" si="6"/>
        <v>60642.400000000001</v>
      </c>
      <c r="K49">
        <f t="shared" si="7"/>
        <v>1.1107904700341675</v>
      </c>
      <c r="L49">
        <f t="shared" si="8"/>
        <v>93133</v>
      </c>
      <c r="M49">
        <f t="shared" si="9"/>
        <v>25009</v>
      </c>
      <c r="N49">
        <f t="shared" si="10"/>
        <v>60642.400000000001</v>
      </c>
      <c r="O49">
        <f t="shared" si="11"/>
        <v>68124</v>
      </c>
      <c r="Q49">
        <v>-29071</v>
      </c>
      <c r="R49">
        <v>-19719</v>
      </c>
      <c r="T49">
        <v>20618.200000000004</v>
      </c>
      <c r="U49">
        <v>1782.4000000000015</v>
      </c>
      <c r="W49">
        <v>30006.6</v>
      </c>
      <c r="X49">
        <v>3318.4</v>
      </c>
      <c r="AD49">
        <v>60642.400000000001</v>
      </c>
      <c r="AE49">
        <v>1.1107904700341675</v>
      </c>
      <c r="AI49">
        <v>60642.400000000001</v>
      </c>
      <c r="AJ49">
        <v>1.1107904700341675</v>
      </c>
    </row>
    <row r="50" spans="2:38" x14ac:dyDescent="0.25">
      <c r="B50">
        <v>25184</v>
      </c>
      <c r="C50">
        <v>74835</v>
      </c>
      <c r="D50">
        <v>24314</v>
      </c>
      <c r="E50">
        <v>25344</v>
      </c>
      <c r="F50">
        <v>84659</v>
      </c>
      <c r="H50">
        <v>91928</v>
      </c>
      <c r="J50">
        <f t="shared" si="6"/>
        <v>46867.199999999997</v>
      </c>
      <c r="K50">
        <f t="shared" si="7"/>
        <v>1.9614570531203059</v>
      </c>
      <c r="L50">
        <f t="shared" si="8"/>
        <v>84659</v>
      </c>
      <c r="M50">
        <f t="shared" si="9"/>
        <v>24314</v>
      </c>
      <c r="N50">
        <f t="shared" si="10"/>
        <v>46867.199999999997</v>
      </c>
      <c r="O50">
        <f t="shared" si="11"/>
        <v>60345</v>
      </c>
      <c r="Q50">
        <v>-11392</v>
      </c>
      <c r="R50">
        <v>-48</v>
      </c>
      <c r="T50">
        <v>-44669.400000000009</v>
      </c>
      <c r="U50">
        <v>-3166.8000000000029</v>
      </c>
      <c r="W50">
        <v>47592.600000000006</v>
      </c>
      <c r="X50">
        <v>4347.2</v>
      </c>
      <c r="AB50">
        <v>46867.199999999997</v>
      </c>
      <c r="AC50">
        <v>1.9614570531203059</v>
      </c>
      <c r="AK50">
        <v>46867.199999999997</v>
      </c>
      <c r="AL50">
        <v>1.9614570531203059</v>
      </c>
    </row>
    <row r="51" spans="2:38" x14ac:dyDescent="0.25">
      <c r="B51">
        <v>84173</v>
      </c>
      <c r="C51">
        <v>79686</v>
      </c>
      <c r="D51">
        <v>78280</v>
      </c>
      <c r="E51">
        <v>62337</v>
      </c>
      <c r="F51">
        <v>26362</v>
      </c>
      <c r="H51">
        <v>73395</v>
      </c>
      <c r="J51">
        <f t="shared" si="6"/>
        <v>66167.600000000006</v>
      </c>
      <c r="K51">
        <f t="shared" si="7"/>
        <v>1.109228685942969</v>
      </c>
      <c r="L51">
        <f t="shared" si="8"/>
        <v>84173</v>
      </c>
      <c r="M51">
        <f t="shared" si="9"/>
        <v>26362</v>
      </c>
      <c r="N51">
        <f t="shared" si="10"/>
        <v>66167.600000000006</v>
      </c>
      <c r="O51">
        <f t="shared" si="11"/>
        <v>57811</v>
      </c>
      <c r="Q51">
        <v>-9876</v>
      </c>
      <c r="R51">
        <v>-19312</v>
      </c>
      <c r="T51">
        <v>30374.600000000006</v>
      </c>
      <c r="U51">
        <v>-707.79999999998836</v>
      </c>
      <c r="W51">
        <v>52843</v>
      </c>
      <c r="X51">
        <v>5206.6000000000004</v>
      </c>
      <c r="AD51">
        <v>66167.600000000006</v>
      </c>
      <c r="AE51">
        <v>1.109228685942969</v>
      </c>
      <c r="AI51">
        <v>66167.600000000006</v>
      </c>
      <c r="AJ51">
        <v>1.109228685942969</v>
      </c>
    </row>
    <row r="52" spans="2:38" x14ac:dyDescent="0.25">
      <c r="B52">
        <v>90351</v>
      </c>
      <c r="C52">
        <v>89813</v>
      </c>
      <c r="D52">
        <v>21355</v>
      </c>
      <c r="E52">
        <v>77717</v>
      </c>
      <c r="F52">
        <v>40291</v>
      </c>
      <c r="H52">
        <v>120974</v>
      </c>
      <c r="J52">
        <f t="shared" si="6"/>
        <v>63905.4</v>
      </c>
      <c r="K52">
        <f t="shared" si="7"/>
        <v>1.8930168655543975</v>
      </c>
      <c r="L52">
        <f t="shared" si="8"/>
        <v>90351</v>
      </c>
      <c r="M52">
        <f t="shared" si="9"/>
        <v>21355</v>
      </c>
      <c r="N52">
        <f t="shared" si="10"/>
        <v>63905.4</v>
      </c>
      <c r="O52">
        <f t="shared" si="11"/>
        <v>68996</v>
      </c>
      <c r="Q52">
        <v>50741</v>
      </c>
      <c r="R52">
        <v>-1953</v>
      </c>
      <c r="T52">
        <v>9441</v>
      </c>
      <c r="U52">
        <v>1962.8000000000029</v>
      </c>
      <c r="W52">
        <v>25932.6</v>
      </c>
      <c r="X52">
        <v>4383.2000000000007</v>
      </c>
      <c r="Z52">
        <v>63905.4</v>
      </c>
      <c r="AA52">
        <v>1.8930168655543975</v>
      </c>
      <c r="AK52">
        <v>63905.4</v>
      </c>
      <c r="AL52">
        <v>1.8930168655543975</v>
      </c>
    </row>
    <row r="53" spans="2:38" x14ac:dyDescent="0.25">
      <c r="B53">
        <v>48028</v>
      </c>
      <c r="C53">
        <v>70225</v>
      </c>
      <c r="D53">
        <v>25547</v>
      </c>
      <c r="E53">
        <v>33096</v>
      </c>
      <c r="F53">
        <v>76929</v>
      </c>
      <c r="H53">
        <v>61504</v>
      </c>
      <c r="J53">
        <f t="shared" si="6"/>
        <v>50765</v>
      </c>
      <c r="K53">
        <f t="shared" si="7"/>
        <v>1.2115433861912734</v>
      </c>
      <c r="L53">
        <f t="shared" si="8"/>
        <v>76929</v>
      </c>
      <c r="M53">
        <f t="shared" si="9"/>
        <v>25547</v>
      </c>
      <c r="N53">
        <f t="shared" si="10"/>
        <v>50765</v>
      </c>
      <c r="O53">
        <f t="shared" si="11"/>
        <v>51382</v>
      </c>
      <c r="Q53">
        <v>-31115</v>
      </c>
      <c r="R53">
        <v>-1159</v>
      </c>
      <c r="T53">
        <v>5993</v>
      </c>
      <c r="U53">
        <v>8594.5999999999985</v>
      </c>
      <c r="W53">
        <v>15211.399999999998</v>
      </c>
      <c r="X53">
        <v>9546.6</v>
      </c>
      <c r="AD53">
        <v>50765</v>
      </c>
      <c r="AE53">
        <v>1.2115433861912734</v>
      </c>
      <c r="AI53">
        <v>50765</v>
      </c>
      <c r="AJ53">
        <v>1.2115433861912734</v>
      </c>
    </row>
    <row r="54" spans="2:38" x14ac:dyDescent="0.25">
      <c r="B54">
        <v>29708</v>
      </c>
      <c r="C54">
        <v>28498</v>
      </c>
      <c r="D54">
        <v>94083</v>
      </c>
      <c r="E54">
        <v>57138</v>
      </c>
      <c r="F54">
        <v>50168</v>
      </c>
      <c r="H54">
        <v>93037</v>
      </c>
      <c r="J54">
        <f t="shared" si="6"/>
        <v>51919</v>
      </c>
      <c r="K54">
        <f t="shared" si="7"/>
        <v>1.7919644060941082</v>
      </c>
      <c r="L54">
        <f t="shared" si="8"/>
        <v>94083</v>
      </c>
      <c r="M54">
        <f t="shared" si="9"/>
        <v>28498</v>
      </c>
      <c r="N54">
        <f t="shared" si="10"/>
        <v>51919</v>
      </c>
      <c r="O54">
        <f t="shared" si="11"/>
        <v>65585</v>
      </c>
      <c r="Q54">
        <v>31414</v>
      </c>
      <c r="R54">
        <v>-7946</v>
      </c>
      <c r="T54">
        <v>2965</v>
      </c>
      <c r="U54">
        <v>-6259</v>
      </c>
      <c r="W54">
        <v>20509.400000000001</v>
      </c>
      <c r="X54">
        <v>8280.2000000000007</v>
      </c>
      <c r="Z54">
        <v>51919</v>
      </c>
      <c r="AA54">
        <v>1.7919644060941082</v>
      </c>
      <c r="AK54">
        <v>51919</v>
      </c>
      <c r="AL54">
        <v>1.7919644060941082</v>
      </c>
    </row>
    <row r="55" spans="2:38" x14ac:dyDescent="0.25">
      <c r="B55">
        <v>80756</v>
      </c>
      <c r="C55">
        <v>54504</v>
      </c>
      <c r="D55">
        <v>30118</v>
      </c>
      <c r="E55">
        <v>52421</v>
      </c>
      <c r="F55">
        <v>29775</v>
      </c>
      <c r="H55">
        <v>114827</v>
      </c>
      <c r="J55">
        <f t="shared" si="6"/>
        <v>49514.8</v>
      </c>
      <c r="K55">
        <f t="shared" si="7"/>
        <v>2.3190440030051618</v>
      </c>
      <c r="L55">
        <f t="shared" si="8"/>
        <v>80756</v>
      </c>
      <c r="M55">
        <f t="shared" si="9"/>
        <v>29775</v>
      </c>
      <c r="N55">
        <f t="shared" si="10"/>
        <v>49514.8</v>
      </c>
      <c r="O55">
        <f t="shared" si="11"/>
        <v>50981</v>
      </c>
      <c r="Q55">
        <v>34139</v>
      </c>
      <c r="R55">
        <v>3733</v>
      </c>
      <c r="T55">
        <v>511.60000000000582</v>
      </c>
      <c r="U55">
        <v>-5844</v>
      </c>
      <c r="W55">
        <v>51135.600000000006</v>
      </c>
      <c r="X55">
        <v>7063.6</v>
      </c>
      <c r="AD55">
        <v>49514.8</v>
      </c>
      <c r="AE55">
        <v>2.3190440030051618</v>
      </c>
      <c r="AK55">
        <v>49514.8</v>
      </c>
      <c r="AL55">
        <v>2.3190440030051618</v>
      </c>
    </row>
    <row r="56" spans="2:38" x14ac:dyDescent="0.25">
      <c r="B56">
        <v>20685</v>
      </c>
      <c r="C56">
        <v>89098</v>
      </c>
      <c r="D56">
        <v>29069</v>
      </c>
      <c r="E56">
        <v>98066</v>
      </c>
      <c r="F56">
        <v>71764</v>
      </c>
      <c r="H56">
        <v>71803</v>
      </c>
      <c r="J56">
        <f t="shared" si="6"/>
        <v>61736.4</v>
      </c>
      <c r="K56">
        <f t="shared" si="7"/>
        <v>1.163057774667781</v>
      </c>
      <c r="L56">
        <f t="shared" si="8"/>
        <v>98066</v>
      </c>
      <c r="M56">
        <f t="shared" si="9"/>
        <v>20685</v>
      </c>
      <c r="N56">
        <f t="shared" si="10"/>
        <v>61736.4</v>
      </c>
      <c r="O56">
        <f t="shared" si="11"/>
        <v>77381</v>
      </c>
      <c r="Q56">
        <v>-38774</v>
      </c>
      <c r="R56">
        <v>599</v>
      </c>
      <c r="T56">
        <v>12019.800000000003</v>
      </c>
      <c r="U56">
        <v>-884</v>
      </c>
      <c r="W56">
        <v>31603.8</v>
      </c>
      <c r="X56">
        <v>4163.2</v>
      </c>
      <c r="AD56">
        <v>61736.4</v>
      </c>
      <c r="AE56">
        <v>1.163057774667781</v>
      </c>
      <c r="AI56">
        <v>61736.4</v>
      </c>
      <c r="AJ56">
        <v>1.163057774667781</v>
      </c>
    </row>
    <row r="57" spans="2:38" x14ac:dyDescent="0.25">
      <c r="B57">
        <v>68694</v>
      </c>
      <c r="C57">
        <v>28655</v>
      </c>
      <c r="D57">
        <v>72529</v>
      </c>
      <c r="E57">
        <v>49324</v>
      </c>
      <c r="F57">
        <v>97760</v>
      </c>
      <c r="H57">
        <v>101605</v>
      </c>
      <c r="J57">
        <f t="shared" si="6"/>
        <v>63392.4</v>
      </c>
      <c r="K57">
        <f t="shared" si="7"/>
        <v>1.602794656772736</v>
      </c>
      <c r="L57">
        <f t="shared" si="8"/>
        <v>97760</v>
      </c>
      <c r="M57">
        <f t="shared" si="9"/>
        <v>28655</v>
      </c>
      <c r="N57">
        <f t="shared" si="10"/>
        <v>63392.4</v>
      </c>
      <c r="O57">
        <f t="shared" si="11"/>
        <v>69105</v>
      </c>
      <c r="Q57">
        <v>30265</v>
      </c>
      <c r="R57">
        <v>3</v>
      </c>
      <c r="T57">
        <v>10182.599999999999</v>
      </c>
      <c r="U57">
        <v>-4525.2000000000044</v>
      </c>
      <c r="W57">
        <v>34390.199999999997</v>
      </c>
      <c r="X57">
        <v>4567.1999999999989</v>
      </c>
      <c r="Z57">
        <v>63392.4</v>
      </c>
      <c r="AA57">
        <v>1.602794656772736</v>
      </c>
      <c r="AK57">
        <v>63392.4</v>
      </c>
      <c r="AL57">
        <v>1.602794656772736</v>
      </c>
    </row>
    <row r="58" spans="2:38" x14ac:dyDescent="0.25">
      <c r="B58">
        <v>27679</v>
      </c>
      <c r="C58">
        <v>78378</v>
      </c>
      <c r="D58">
        <v>76941</v>
      </c>
      <c r="E58">
        <v>33603</v>
      </c>
      <c r="F58">
        <v>36185</v>
      </c>
      <c r="H58">
        <v>122038</v>
      </c>
      <c r="J58">
        <f t="shared" si="6"/>
        <v>50557.2</v>
      </c>
      <c r="K58">
        <f t="shared" si="7"/>
        <v>2.4138599447754228</v>
      </c>
      <c r="L58">
        <f t="shared" si="8"/>
        <v>78378</v>
      </c>
      <c r="M58">
        <f t="shared" si="9"/>
        <v>27679</v>
      </c>
      <c r="N58">
        <f t="shared" si="10"/>
        <v>50557.2</v>
      </c>
      <c r="O58">
        <f t="shared" si="11"/>
        <v>50699</v>
      </c>
      <c r="Q58">
        <v>14167</v>
      </c>
      <c r="R58">
        <v>23</v>
      </c>
      <c r="T58">
        <v>-3366</v>
      </c>
      <c r="U58">
        <v>121.19999999999709</v>
      </c>
      <c r="W58">
        <v>20828</v>
      </c>
      <c r="X58">
        <v>3254.3999999999996</v>
      </c>
      <c r="AD58">
        <v>50557.2</v>
      </c>
      <c r="AE58">
        <v>2.4138599447754228</v>
      </c>
      <c r="AK58">
        <v>50557.2</v>
      </c>
      <c r="AL58">
        <v>2.4138599447754228</v>
      </c>
    </row>
    <row r="59" spans="2:38" x14ac:dyDescent="0.25">
      <c r="B59">
        <v>111498</v>
      </c>
      <c r="C59">
        <v>40569</v>
      </c>
      <c r="D59">
        <v>76785</v>
      </c>
      <c r="E59">
        <v>57845</v>
      </c>
      <c r="F59">
        <v>31922</v>
      </c>
      <c r="H59">
        <v>114238</v>
      </c>
      <c r="J59">
        <f t="shared" si="6"/>
        <v>63723.8</v>
      </c>
      <c r="K59">
        <f t="shared" si="7"/>
        <v>1.7927053942169173</v>
      </c>
      <c r="L59">
        <f t="shared" si="8"/>
        <v>111498</v>
      </c>
      <c r="M59">
        <f t="shared" si="9"/>
        <v>31922</v>
      </c>
      <c r="N59">
        <f t="shared" si="10"/>
        <v>63723.8</v>
      </c>
      <c r="O59">
        <f t="shared" si="11"/>
        <v>79576</v>
      </c>
      <c r="Q59">
        <v>-15773</v>
      </c>
      <c r="R59">
        <v>-30011</v>
      </c>
      <c r="T59">
        <v>-29313.399999999994</v>
      </c>
      <c r="U59">
        <v>-2051.5999999999913</v>
      </c>
      <c r="W59">
        <v>29313.399999999998</v>
      </c>
      <c r="X59">
        <v>7521.2</v>
      </c>
      <c r="AB59">
        <v>63723.8</v>
      </c>
      <c r="AC59">
        <v>1.7927053942169173</v>
      </c>
      <c r="AK59">
        <v>63723.8</v>
      </c>
      <c r="AL59">
        <v>1.7927053942169173</v>
      </c>
    </row>
    <row r="60" spans="2:38" x14ac:dyDescent="0.25">
      <c r="B60">
        <v>26181</v>
      </c>
      <c r="C60">
        <v>29794</v>
      </c>
      <c r="D60">
        <v>43075</v>
      </c>
      <c r="E60">
        <v>103758</v>
      </c>
      <c r="F60">
        <v>46112</v>
      </c>
      <c r="H60">
        <v>81224</v>
      </c>
      <c r="J60">
        <f t="shared" si="6"/>
        <v>49784</v>
      </c>
      <c r="K60">
        <f t="shared" si="7"/>
        <v>1.6315282018319139</v>
      </c>
      <c r="L60">
        <f t="shared" si="8"/>
        <v>103758</v>
      </c>
      <c r="M60">
        <f t="shared" si="9"/>
        <v>26181</v>
      </c>
      <c r="N60">
        <f t="shared" si="10"/>
        <v>49784</v>
      </c>
      <c r="O60">
        <f t="shared" si="11"/>
        <v>77577</v>
      </c>
      <c r="Q60">
        <v>-41530</v>
      </c>
      <c r="R60">
        <v>6027</v>
      </c>
      <c r="T60">
        <v>-32060.199999999997</v>
      </c>
      <c r="U60">
        <v>2676.4000000000015</v>
      </c>
      <c r="W60">
        <v>38395.4</v>
      </c>
      <c r="X60">
        <v>7550</v>
      </c>
      <c r="AB60">
        <v>49784</v>
      </c>
      <c r="AC60">
        <v>1.6315282018319139</v>
      </c>
      <c r="AK60">
        <v>49784</v>
      </c>
      <c r="AL60">
        <v>1.6315282018319139</v>
      </c>
    </row>
    <row r="61" spans="2:38" x14ac:dyDescent="0.25">
      <c r="B61">
        <v>36349</v>
      </c>
      <c r="C61">
        <v>99517</v>
      </c>
      <c r="D61">
        <v>34409</v>
      </c>
      <c r="E61">
        <v>24873</v>
      </c>
      <c r="F61">
        <v>55202</v>
      </c>
      <c r="H61">
        <v>84599</v>
      </c>
      <c r="J61">
        <f t="shared" si="6"/>
        <v>50070</v>
      </c>
      <c r="K61">
        <f t="shared" si="7"/>
        <v>1.6896145396444977</v>
      </c>
      <c r="L61">
        <f t="shared" si="8"/>
        <v>99517</v>
      </c>
      <c r="M61">
        <f t="shared" si="9"/>
        <v>24873</v>
      </c>
      <c r="N61">
        <f t="shared" si="10"/>
        <v>50070</v>
      </c>
      <c r="O61">
        <f t="shared" si="11"/>
        <v>74644</v>
      </c>
      <c r="Q61">
        <v>-45043</v>
      </c>
      <c r="R61">
        <v>-3001</v>
      </c>
      <c r="T61">
        <v>-22278.600000000006</v>
      </c>
      <c r="U61">
        <v>7255.1999999999971</v>
      </c>
      <c r="W61">
        <v>44363.400000000009</v>
      </c>
      <c r="X61">
        <v>7310.8</v>
      </c>
      <c r="AF61">
        <v>50070</v>
      </c>
      <c r="AG61">
        <v>1.6896145396444977</v>
      </c>
      <c r="AK61">
        <v>50070</v>
      </c>
      <c r="AL61">
        <v>1.6896145396444977</v>
      </c>
    </row>
    <row r="62" spans="2:38" x14ac:dyDescent="0.25">
      <c r="B62">
        <v>48021</v>
      </c>
      <c r="C62">
        <v>8079</v>
      </c>
      <c r="D62">
        <v>57210</v>
      </c>
      <c r="E62">
        <v>87336</v>
      </c>
      <c r="F62">
        <v>61091</v>
      </c>
      <c r="H62">
        <v>62106</v>
      </c>
      <c r="J62">
        <f t="shared" si="6"/>
        <v>52347.4</v>
      </c>
      <c r="K62">
        <f t="shared" si="7"/>
        <v>1.1864199559099402</v>
      </c>
      <c r="L62">
        <f t="shared" si="8"/>
        <v>87336</v>
      </c>
      <c r="M62">
        <f t="shared" si="9"/>
        <v>8079</v>
      </c>
      <c r="N62">
        <f t="shared" si="10"/>
        <v>52347.4</v>
      </c>
      <c r="O62">
        <f t="shared" si="11"/>
        <v>79257</v>
      </c>
      <c r="Q62">
        <v>-33342</v>
      </c>
      <c r="R62">
        <v>68</v>
      </c>
      <c r="T62">
        <v>16037.800000000003</v>
      </c>
      <c r="U62">
        <v>-2125</v>
      </c>
      <c r="W62">
        <v>61071.399999999994</v>
      </c>
      <c r="X62">
        <v>7471.4</v>
      </c>
      <c r="AD62">
        <v>52347.4</v>
      </c>
      <c r="AE62">
        <v>1.1864199559099402</v>
      </c>
      <c r="AI62">
        <v>52347.4</v>
      </c>
      <c r="AJ62">
        <v>1.1864199559099402</v>
      </c>
    </row>
    <row r="63" spans="2:38" x14ac:dyDescent="0.25">
      <c r="B63">
        <v>105888</v>
      </c>
      <c r="C63">
        <v>72089</v>
      </c>
      <c r="D63">
        <v>55986</v>
      </c>
      <c r="E63">
        <v>49922</v>
      </c>
      <c r="F63">
        <v>90298</v>
      </c>
      <c r="H63">
        <v>88745</v>
      </c>
      <c r="J63">
        <f t="shared" si="6"/>
        <v>74836.600000000006</v>
      </c>
      <c r="K63">
        <f t="shared" si="7"/>
        <v>1.1858502390541525</v>
      </c>
      <c r="L63">
        <f t="shared" si="8"/>
        <v>105888</v>
      </c>
      <c r="M63">
        <f t="shared" si="9"/>
        <v>49922</v>
      </c>
      <c r="N63">
        <f t="shared" si="10"/>
        <v>74836.600000000006</v>
      </c>
      <c r="O63">
        <f t="shared" si="11"/>
        <v>55966</v>
      </c>
      <c r="Q63">
        <v>9656</v>
      </c>
      <c r="R63">
        <v>15322</v>
      </c>
      <c r="T63">
        <v>11959.000000000007</v>
      </c>
      <c r="U63">
        <v>4127</v>
      </c>
      <c r="W63">
        <v>24096.6</v>
      </c>
      <c r="X63">
        <v>9214.6</v>
      </c>
      <c r="AB63">
        <v>74836.600000000006</v>
      </c>
      <c r="AC63">
        <v>1.1858502390541525</v>
      </c>
      <c r="AI63">
        <v>74836.600000000006</v>
      </c>
      <c r="AJ63">
        <v>1.1858502390541525</v>
      </c>
    </row>
    <row r="64" spans="2:38" x14ac:dyDescent="0.25">
      <c r="B64">
        <v>98235</v>
      </c>
      <c r="C64">
        <v>71415</v>
      </c>
      <c r="D64">
        <v>59883</v>
      </c>
      <c r="E64">
        <v>83570</v>
      </c>
      <c r="F64">
        <v>56782</v>
      </c>
      <c r="H64">
        <v>101436</v>
      </c>
      <c r="J64">
        <f t="shared" si="6"/>
        <v>73977</v>
      </c>
      <c r="K64">
        <f t="shared" si="7"/>
        <v>1.3711829352366276</v>
      </c>
      <c r="L64">
        <f t="shared" si="8"/>
        <v>98235</v>
      </c>
      <c r="M64">
        <f t="shared" si="9"/>
        <v>56782</v>
      </c>
      <c r="N64">
        <f t="shared" si="10"/>
        <v>73977</v>
      </c>
      <c r="O64">
        <f t="shared" si="11"/>
        <v>41453</v>
      </c>
      <c r="Q64">
        <v>-30543</v>
      </c>
      <c r="R64">
        <v>0</v>
      </c>
      <c r="T64">
        <v>-5038.1999999999971</v>
      </c>
      <c r="U64">
        <v>-2610</v>
      </c>
      <c r="W64">
        <v>23403</v>
      </c>
      <c r="X64">
        <v>3236.7999999999997</v>
      </c>
      <c r="AF64">
        <v>73977</v>
      </c>
      <c r="AG64">
        <v>1.3711829352366276</v>
      </c>
      <c r="AI64">
        <v>73977</v>
      </c>
      <c r="AJ64">
        <v>1.3711829352366276</v>
      </c>
    </row>
    <row r="65" spans="2:38" x14ac:dyDescent="0.25">
      <c r="B65">
        <v>33092</v>
      </c>
      <c r="C65">
        <v>44861</v>
      </c>
      <c r="D65">
        <v>67865</v>
      </c>
      <c r="E65">
        <v>72296</v>
      </c>
      <c r="F65">
        <v>86491</v>
      </c>
      <c r="H65">
        <v>79423</v>
      </c>
      <c r="J65">
        <f t="shared" si="6"/>
        <v>60921</v>
      </c>
      <c r="K65">
        <f t="shared" si="7"/>
        <v>1.3037047980171041</v>
      </c>
      <c r="L65">
        <f t="shared" si="8"/>
        <v>86491</v>
      </c>
      <c r="M65">
        <f t="shared" si="9"/>
        <v>33092</v>
      </c>
      <c r="N65">
        <f t="shared" si="10"/>
        <v>60921</v>
      </c>
      <c r="O65">
        <f t="shared" si="11"/>
        <v>53399</v>
      </c>
      <c r="Q65">
        <v>-51941</v>
      </c>
      <c r="R65">
        <v>5</v>
      </c>
      <c r="T65">
        <v>-9558</v>
      </c>
      <c r="U65">
        <v>-2779.8000000000029</v>
      </c>
      <c r="W65">
        <v>42851.6</v>
      </c>
      <c r="X65">
        <v>3844.6000000000004</v>
      </c>
      <c r="AF65">
        <v>60921</v>
      </c>
      <c r="AG65">
        <v>1.3037047980171041</v>
      </c>
      <c r="AI65">
        <v>60921</v>
      </c>
      <c r="AJ65">
        <v>1.3037047980171041</v>
      </c>
    </row>
    <row r="66" spans="2:38" x14ac:dyDescent="0.25">
      <c r="B66">
        <v>22428</v>
      </c>
      <c r="C66">
        <v>98195</v>
      </c>
      <c r="D66">
        <v>77493</v>
      </c>
      <c r="E66">
        <v>50694</v>
      </c>
      <c r="F66">
        <v>25313</v>
      </c>
      <c r="H66">
        <v>61354</v>
      </c>
      <c r="J66">
        <f t="shared" ref="J66:J101" si="12">AVERAGE(B66:F66)</f>
        <v>54824.6</v>
      </c>
      <c r="K66">
        <f t="shared" ref="K66:K97" si="13">H66/J66</f>
        <v>1.1190961721562949</v>
      </c>
      <c r="L66">
        <f t="shared" ref="L66:L101" si="14">MAX(B66:F66)</f>
        <v>98195</v>
      </c>
      <c r="M66">
        <f t="shared" ref="M66:M101" si="15">MIN(B66:F66)</f>
        <v>22428</v>
      </c>
      <c r="N66">
        <f t="shared" ref="N66:N101" si="16">AVERAGE(B66:F66)</f>
        <v>54824.6</v>
      </c>
      <c r="O66">
        <f t="shared" ref="O66:O101" si="17">L66-M66</f>
        <v>75767</v>
      </c>
      <c r="Q66">
        <v>-23639</v>
      </c>
      <c r="R66">
        <v>631</v>
      </c>
      <c r="T66">
        <v>5649.1999999999971</v>
      </c>
      <c r="U66">
        <v>1576.7999999999956</v>
      </c>
      <c r="W66">
        <v>7708.7999999999993</v>
      </c>
      <c r="X66">
        <v>1588.8</v>
      </c>
      <c r="AD66">
        <v>54824.6</v>
      </c>
      <c r="AE66">
        <v>1.1190961721562949</v>
      </c>
      <c r="AI66">
        <v>54824.6</v>
      </c>
      <c r="AJ66">
        <v>1.1190961721562949</v>
      </c>
    </row>
    <row r="67" spans="2:38" x14ac:dyDescent="0.25">
      <c r="B67">
        <v>90246</v>
      </c>
      <c r="C67">
        <v>30758</v>
      </c>
      <c r="D67">
        <v>67682</v>
      </c>
      <c r="E67">
        <v>44413</v>
      </c>
      <c r="F67">
        <v>27151</v>
      </c>
      <c r="H67">
        <v>124772</v>
      </c>
      <c r="J67">
        <f t="shared" si="12"/>
        <v>52050</v>
      </c>
      <c r="K67">
        <f t="shared" si="13"/>
        <v>2.3971565802113353</v>
      </c>
      <c r="L67">
        <f t="shared" si="14"/>
        <v>90246</v>
      </c>
      <c r="M67">
        <f t="shared" si="15"/>
        <v>27151</v>
      </c>
      <c r="N67">
        <f t="shared" si="16"/>
        <v>52050</v>
      </c>
      <c r="O67">
        <f t="shared" si="17"/>
        <v>63095</v>
      </c>
      <c r="Q67">
        <v>49004</v>
      </c>
      <c r="R67">
        <v>-9312</v>
      </c>
      <c r="T67">
        <v>8385</v>
      </c>
      <c r="U67">
        <v>-3387</v>
      </c>
      <c r="W67">
        <v>47065.8</v>
      </c>
      <c r="X67">
        <v>3387</v>
      </c>
      <c r="AD67">
        <v>52050</v>
      </c>
      <c r="AE67">
        <v>2.3971565802113353</v>
      </c>
      <c r="AK67">
        <v>52050</v>
      </c>
      <c r="AL67">
        <v>2.3971565802113353</v>
      </c>
    </row>
    <row r="68" spans="2:38" x14ac:dyDescent="0.25">
      <c r="B68">
        <v>52099</v>
      </c>
      <c r="C68">
        <v>60054</v>
      </c>
      <c r="D68">
        <v>28950</v>
      </c>
      <c r="E68">
        <v>89120</v>
      </c>
      <c r="F68">
        <v>109759</v>
      </c>
      <c r="H68">
        <v>95298</v>
      </c>
      <c r="J68">
        <f t="shared" si="12"/>
        <v>67996.399999999994</v>
      </c>
      <c r="K68">
        <f t="shared" si="13"/>
        <v>1.4015153743433477</v>
      </c>
      <c r="L68">
        <f t="shared" si="14"/>
        <v>109759</v>
      </c>
      <c r="M68">
        <f t="shared" si="15"/>
        <v>28950</v>
      </c>
      <c r="N68">
        <f t="shared" si="16"/>
        <v>67996.399999999994</v>
      </c>
      <c r="O68">
        <f t="shared" si="17"/>
        <v>80809</v>
      </c>
      <c r="Q68">
        <v>-4578</v>
      </c>
      <c r="R68">
        <v>4324</v>
      </c>
      <c r="T68">
        <v>9645.1999999999971</v>
      </c>
      <c r="U68">
        <v>1822</v>
      </c>
      <c r="W68">
        <v>46044.399999999994</v>
      </c>
      <c r="X68">
        <v>3273.2</v>
      </c>
      <c r="AD68">
        <v>67996.399999999994</v>
      </c>
      <c r="AE68">
        <v>1.4015153743433477</v>
      </c>
      <c r="AI68">
        <v>67996.399999999994</v>
      </c>
      <c r="AJ68">
        <v>1.4015153743433477</v>
      </c>
    </row>
    <row r="69" spans="2:38" x14ac:dyDescent="0.25">
      <c r="B69">
        <v>75809</v>
      </c>
      <c r="C69">
        <v>30081</v>
      </c>
      <c r="D69">
        <v>15889</v>
      </c>
      <c r="E69">
        <v>23989</v>
      </c>
      <c r="F69">
        <v>25110</v>
      </c>
      <c r="H69">
        <v>61351</v>
      </c>
      <c r="J69">
        <f t="shared" si="12"/>
        <v>34175.599999999999</v>
      </c>
      <c r="K69">
        <f t="shared" si="13"/>
        <v>1.79516965320287</v>
      </c>
      <c r="L69">
        <f t="shared" si="14"/>
        <v>75809</v>
      </c>
      <c r="M69">
        <f t="shared" si="15"/>
        <v>15889</v>
      </c>
      <c r="N69">
        <f t="shared" si="16"/>
        <v>34175.599999999999</v>
      </c>
      <c r="O69">
        <f t="shared" si="17"/>
        <v>59920</v>
      </c>
      <c r="Q69">
        <v>-31145</v>
      </c>
      <c r="R69">
        <v>16964</v>
      </c>
      <c r="T69">
        <v>-42330.400000000001</v>
      </c>
      <c r="U69">
        <v>-3496.8000000000029</v>
      </c>
      <c r="W69">
        <v>42330.399999999994</v>
      </c>
      <c r="X69">
        <v>5857.2</v>
      </c>
      <c r="AB69">
        <v>34175.599999999999</v>
      </c>
      <c r="AC69">
        <v>1.79516965320287</v>
      </c>
      <c r="AK69">
        <v>34175.599999999999</v>
      </c>
      <c r="AL69">
        <v>1.79516965320287</v>
      </c>
    </row>
    <row r="70" spans="2:38" x14ac:dyDescent="0.25">
      <c r="B70">
        <v>63376</v>
      </c>
      <c r="C70">
        <v>100041</v>
      </c>
      <c r="D70">
        <v>84841</v>
      </c>
      <c r="E70">
        <v>30405</v>
      </c>
      <c r="F70">
        <v>46835</v>
      </c>
      <c r="H70">
        <v>78653</v>
      </c>
      <c r="J70">
        <f t="shared" si="12"/>
        <v>65099.6</v>
      </c>
      <c r="K70">
        <f t="shared" si="13"/>
        <v>1.2081948276179884</v>
      </c>
      <c r="L70">
        <f t="shared" si="14"/>
        <v>100041</v>
      </c>
      <c r="M70">
        <f t="shared" si="15"/>
        <v>30405</v>
      </c>
      <c r="N70">
        <f t="shared" si="16"/>
        <v>65099.6</v>
      </c>
      <c r="O70">
        <f t="shared" si="17"/>
        <v>69636</v>
      </c>
      <c r="Q70">
        <v>-31801</v>
      </c>
      <c r="R70">
        <v>8</v>
      </c>
      <c r="T70">
        <v>-2550.4000000000015</v>
      </c>
      <c r="U70">
        <v>85.799999999995634</v>
      </c>
      <c r="W70">
        <v>25286.400000000001</v>
      </c>
      <c r="X70">
        <v>6470.2</v>
      </c>
      <c r="AF70">
        <v>65099.6</v>
      </c>
      <c r="AG70">
        <v>1.2081948276179884</v>
      </c>
      <c r="AI70">
        <v>65099.6</v>
      </c>
      <c r="AJ70">
        <v>1.2081948276179884</v>
      </c>
    </row>
    <row r="71" spans="2:38" x14ac:dyDescent="0.25">
      <c r="B71">
        <v>58295</v>
      </c>
      <c r="C71">
        <v>18155</v>
      </c>
      <c r="D71">
        <v>74756</v>
      </c>
      <c r="E71">
        <v>27311</v>
      </c>
      <c r="F71">
        <v>83331</v>
      </c>
      <c r="H71">
        <v>64277</v>
      </c>
      <c r="J71">
        <f t="shared" si="12"/>
        <v>52369.599999999999</v>
      </c>
      <c r="K71">
        <f t="shared" si="13"/>
        <v>1.2273723687024534</v>
      </c>
      <c r="L71">
        <f t="shared" si="14"/>
        <v>83331</v>
      </c>
      <c r="M71">
        <f t="shared" si="15"/>
        <v>18155</v>
      </c>
      <c r="N71">
        <f t="shared" si="16"/>
        <v>52369.599999999999</v>
      </c>
      <c r="O71">
        <f t="shared" si="17"/>
        <v>65176</v>
      </c>
      <c r="Q71">
        <v>8066</v>
      </c>
      <c r="R71">
        <v>320</v>
      </c>
      <c r="T71">
        <v>9614.7999999999956</v>
      </c>
      <c r="U71">
        <v>-5834.8000000000029</v>
      </c>
      <c r="W71">
        <v>38966.800000000003</v>
      </c>
      <c r="X71">
        <v>7884.4</v>
      </c>
      <c r="Z71">
        <v>52369.599999999999</v>
      </c>
      <c r="AA71">
        <v>1.2273723687024534</v>
      </c>
      <c r="AI71">
        <v>52369.599999999999</v>
      </c>
      <c r="AJ71">
        <v>1.2273723687024534</v>
      </c>
    </row>
    <row r="72" spans="2:38" x14ac:dyDescent="0.25">
      <c r="B72">
        <v>12081</v>
      </c>
      <c r="C72">
        <v>99656</v>
      </c>
      <c r="D72">
        <v>35343</v>
      </c>
      <c r="E72">
        <v>93681</v>
      </c>
      <c r="F72">
        <v>26606</v>
      </c>
      <c r="H72">
        <v>125332</v>
      </c>
      <c r="J72">
        <f t="shared" si="12"/>
        <v>53473.4</v>
      </c>
      <c r="K72">
        <f t="shared" si="13"/>
        <v>2.3438195439227729</v>
      </c>
      <c r="L72">
        <f t="shared" si="14"/>
        <v>99656</v>
      </c>
      <c r="M72">
        <f t="shared" si="15"/>
        <v>12081</v>
      </c>
      <c r="N72">
        <f t="shared" si="16"/>
        <v>53473.4</v>
      </c>
      <c r="O72">
        <f t="shared" si="17"/>
        <v>87575</v>
      </c>
      <c r="Q72">
        <v>20905</v>
      </c>
      <c r="R72">
        <v>-5737</v>
      </c>
      <c r="T72">
        <v>-277.59999999999854</v>
      </c>
      <c r="U72">
        <v>-2105.4000000000015</v>
      </c>
      <c r="W72">
        <v>45386.400000000001</v>
      </c>
      <c r="X72">
        <v>3283.4</v>
      </c>
      <c r="AD72">
        <v>53473.4</v>
      </c>
      <c r="AE72">
        <v>2.3438195439227729</v>
      </c>
      <c r="AK72">
        <v>53473.4</v>
      </c>
      <c r="AL72">
        <v>2.3438195439227729</v>
      </c>
    </row>
    <row r="73" spans="2:38" x14ac:dyDescent="0.25">
      <c r="B73">
        <v>75329</v>
      </c>
      <c r="C73">
        <v>37855</v>
      </c>
      <c r="D73">
        <v>10088</v>
      </c>
      <c r="E73">
        <v>83998</v>
      </c>
      <c r="F73">
        <v>97854</v>
      </c>
      <c r="H73">
        <v>67927</v>
      </c>
      <c r="J73">
        <f t="shared" si="12"/>
        <v>61024.800000000003</v>
      </c>
      <c r="K73">
        <f t="shared" si="13"/>
        <v>1.1131048360666482</v>
      </c>
      <c r="L73">
        <f t="shared" si="14"/>
        <v>97854</v>
      </c>
      <c r="M73">
        <f t="shared" si="15"/>
        <v>10088</v>
      </c>
      <c r="N73">
        <f t="shared" si="16"/>
        <v>61024.800000000003</v>
      </c>
      <c r="O73">
        <f t="shared" si="17"/>
        <v>87766</v>
      </c>
      <c r="Q73">
        <v>-43634</v>
      </c>
      <c r="R73">
        <v>-285</v>
      </c>
      <c r="T73">
        <v>-28248.599999999991</v>
      </c>
      <c r="U73">
        <v>-5862.3999999999942</v>
      </c>
      <c r="W73">
        <v>46255.4</v>
      </c>
      <c r="X73">
        <v>5862.4</v>
      </c>
      <c r="AB73">
        <v>61024.800000000003</v>
      </c>
      <c r="AC73">
        <v>1.1131048360666482</v>
      </c>
      <c r="AI73">
        <v>61024.800000000003</v>
      </c>
      <c r="AJ73">
        <v>1.1131048360666482</v>
      </c>
    </row>
    <row r="74" spans="2:38" x14ac:dyDescent="0.25">
      <c r="B74">
        <v>84965</v>
      </c>
      <c r="C74">
        <v>85961</v>
      </c>
      <c r="D74">
        <v>27307</v>
      </c>
      <c r="E74">
        <v>77023</v>
      </c>
      <c r="F74">
        <v>83391</v>
      </c>
      <c r="H74">
        <v>86615</v>
      </c>
      <c r="J74">
        <f t="shared" si="12"/>
        <v>71729.399999999994</v>
      </c>
      <c r="K74">
        <f t="shared" si="13"/>
        <v>1.2075243902779056</v>
      </c>
      <c r="L74">
        <f t="shared" si="14"/>
        <v>85961</v>
      </c>
      <c r="M74">
        <f t="shared" si="15"/>
        <v>27307</v>
      </c>
      <c r="N74">
        <f t="shared" si="16"/>
        <v>71729.399999999994</v>
      </c>
      <c r="O74">
        <f t="shared" si="17"/>
        <v>58654</v>
      </c>
      <c r="Q74">
        <v>15890</v>
      </c>
      <c r="R74">
        <v>-3432</v>
      </c>
      <c r="T74">
        <v>8679.5999999999913</v>
      </c>
      <c r="U74">
        <v>3522.7999999999884</v>
      </c>
      <c r="W74">
        <v>24965.599999999999</v>
      </c>
      <c r="X74">
        <v>3992</v>
      </c>
      <c r="AB74">
        <v>71729.399999999994</v>
      </c>
      <c r="AC74">
        <v>1.2075243902779056</v>
      </c>
      <c r="AI74">
        <v>71729.399999999994</v>
      </c>
      <c r="AJ74">
        <v>1.2075243902779056</v>
      </c>
    </row>
    <row r="75" spans="2:38" x14ac:dyDescent="0.25">
      <c r="B75">
        <v>24739</v>
      </c>
      <c r="C75">
        <v>38065</v>
      </c>
      <c r="D75">
        <v>4080</v>
      </c>
      <c r="E75">
        <v>28596</v>
      </c>
      <c r="F75">
        <v>84574</v>
      </c>
      <c r="H75">
        <v>52440</v>
      </c>
      <c r="J75">
        <f t="shared" si="12"/>
        <v>36010.800000000003</v>
      </c>
      <c r="K75">
        <f t="shared" si="13"/>
        <v>1.4562297977273484</v>
      </c>
      <c r="L75">
        <f t="shared" si="14"/>
        <v>84574</v>
      </c>
      <c r="M75">
        <f t="shared" si="15"/>
        <v>4080</v>
      </c>
      <c r="N75">
        <f t="shared" si="16"/>
        <v>36010.800000000003</v>
      </c>
      <c r="O75">
        <f t="shared" si="17"/>
        <v>80494</v>
      </c>
      <c r="Q75">
        <v>-87657</v>
      </c>
      <c r="R75">
        <v>-20736</v>
      </c>
      <c r="T75">
        <v>-52893.599999999991</v>
      </c>
      <c r="U75">
        <v>-9579.1999999999971</v>
      </c>
      <c r="W75">
        <v>52893.600000000006</v>
      </c>
      <c r="X75">
        <v>9579.2000000000007</v>
      </c>
      <c r="AB75">
        <v>36010.800000000003</v>
      </c>
      <c r="AC75">
        <v>1.4562297977273484</v>
      </c>
      <c r="AI75">
        <v>36010.800000000003</v>
      </c>
      <c r="AJ75">
        <v>1.4562297977273484</v>
      </c>
    </row>
    <row r="76" spans="2:38" x14ac:dyDescent="0.25">
      <c r="B76">
        <v>59077</v>
      </c>
      <c r="C76">
        <v>6999</v>
      </c>
      <c r="D76">
        <v>51923</v>
      </c>
      <c r="E76">
        <v>106195</v>
      </c>
      <c r="F76">
        <v>70998</v>
      </c>
      <c r="H76">
        <v>105774</v>
      </c>
      <c r="J76">
        <f t="shared" si="12"/>
        <v>59038.400000000001</v>
      </c>
      <c r="K76">
        <f t="shared" si="13"/>
        <v>1.7916135938643323</v>
      </c>
      <c r="L76">
        <f t="shared" si="14"/>
        <v>106195</v>
      </c>
      <c r="M76">
        <f t="shared" si="15"/>
        <v>6999</v>
      </c>
      <c r="N76">
        <f t="shared" si="16"/>
        <v>59038.400000000001</v>
      </c>
      <c r="O76">
        <f t="shared" si="17"/>
        <v>99196</v>
      </c>
      <c r="Q76">
        <v>-22023</v>
      </c>
      <c r="R76">
        <v>-19113</v>
      </c>
      <c r="T76">
        <v>-8611.5999999999985</v>
      </c>
      <c r="U76">
        <v>-7307.7999999999956</v>
      </c>
      <c r="W76">
        <v>50221.599999999999</v>
      </c>
      <c r="X76">
        <v>7315.4</v>
      </c>
      <c r="AF76">
        <v>59038.400000000001</v>
      </c>
      <c r="AG76">
        <v>1.7916135938643323</v>
      </c>
      <c r="AK76">
        <v>59038.400000000001</v>
      </c>
      <c r="AL76">
        <v>1.7916135938643323</v>
      </c>
    </row>
    <row r="77" spans="2:38" x14ac:dyDescent="0.25">
      <c r="B77">
        <v>25819</v>
      </c>
      <c r="C77">
        <v>72101</v>
      </c>
      <c r="D77">
        <v>41232</v>
      </c>
      <c r="E77">
        <v>84336</v>
      </c>
      <c r="F77">
        <v>43332</v>
      </c>
      <c r="H77">
        <v>62980</v>
      </c>
      <c r="J77">
        <f t="shared" si="12"/>
        <v>53364</v>
      </c>
      <c r="K77">
        <f t="shared" si="13"/>
        <v>1.1801963870774306</v>
      </c>
      <c r="L77">
        <f t="shared" si="14"/>
        <v>84336</v>
      </c>
      <c r="M77">
        <f t="shared" si="15"/>
        <v>25819</v>
      </c>
      <c r="N77">
        <f t="shared" si="16"/>
        <v>53364</v>
      </c>
      <c r="O77">
        <f t="shared" si="17"/>
        <v>58517</v>
      </c>
      <c r="Q77">
        <v>-26687</v>
      </c>
      <c r="R77">
        <v>1559</v>
      </c>
      <c r="T77">
        <v>-20140.800000000003</v>
      </c>
      <c r="U77">
        <v>10446.199999999997</v>
      </c>
      <c r="W77">
        <v>20942.399999999998</v>
      </c>
      <c r="X77">
        <v>10446.200000000001</v>
      </c>
      <c r="AB77">
        <v>53364</v>
      </c>
      <c r="AC77">
        <v>1.1801963870774306</v>
      </c>
      <c r="AI77">
        <v>53364</v>
      </c>
      <c r="AJ77">
        <v>1.1801963870774306</v>
      </c>
    </row>
    <row r="78" spans="2:38" x14ac:dyDescent="0.25">
      <c r="B78">
        <v>53037</v>
      </c>
      <c r="C78">
        <v>29377</v>
      </c>
      <c r="D78">
        <v>29172</v>
      </c>
      <c r="E78">
        <v>91142</v>
      </c>
      <c r="F78">
        <v>63938</v>
      </c>
      <c r="H78">
        <v>112830</v>
      </c>
      <c r="J78">
        <f t="shared" si="12"/>
        <v>53333.2</v>
      </c>
      <c r="K78">
        <f t="shared" si="13"/>
        <v>2.1155677889194724</v>
      </c>
      <c r="L78">
        <f t="shared" si="14"/>
        <v>91142</v>
      </c>
      <c r="M78">
        <f t="shared" si="15"/>
        <v>29172</v>
      </c>
      <c r="N78">
        <f t="shared" si="16"/>
        <v>53333.2</v>
      </c>
      <c r="O78">
        <f t="shared" si="17"/>
        <v>61970</v>
      </c>
      <c r="Q78">
        <v>64983</v>
      </c>
      <c r="R78">
        <v>-23169</v>
      </c>
      <c r="T78">
        <v>36629.799999999996</v>
      </c>
      <c r="U78">
        <v>3986.1999999999971</v>
      </c>
      <c r="W78">
        <v>36629.799999999996</v>
      </c>
      <c r="X78">
        <v>4005.8</v>
      </c>
      <c r="AD78">
        <v>53333.2</v>
      </c>
      <c r="AE78">
        <v>2.1155677889194724</v>
      </c>
      <c r="AK78">
        <v>53333.2</v>
      </c>
      <c r="AL78">
        <v>2.1155677889194724</v>
      </c>
    </row>
    <row r="79" spans="2:38" x14ac:dyDescent="0.25">
      <c r="B79">
        <v>112093</v>
      </c>
      <c r="C79">
        <v>52447</v>
      </c>
      <c r="D79">
        <v>32485</v>
      </c>
      <c r="E79">
        <v>46248</v>
      </c>
      <c r="F79">
        <v>52507</v>
      </c>
      <c r="H79">
        <v>76193</v>
      </c>
      <c r="J79">
        <f t="shared" si="12"/>
        <v>59156</v>
      </c>
      <c r="K79">
        <f t="shared" si="13"/>
        <v>1.288001217120833</v>
      </c>
      <c r="L79">
        <f t="shared" si="14"/>
        <v>112093</v>
      </c>
      <c r="M79">
        <f t="shared" si="15"/>
        <v>32485</v>
      </c>
      <c r="N79">
        <f t="shared" si="16"/>
        <v>59156</v>
      </c>
      <c r="O79">
        <f t="shared" si="17"/>
        <v>79608</v>
      </c>
      <c r="Q79">
        <v>-19132</v>
      </c>
      <c r="R79">
        <v>264</v>
      </c>
      <c r="T79">
        <v>-5542</v>
      </c>
      <c r="U79">
        <v>-1243.1999999999971</v>
      </c>
      <c r="W79">
        <v>30043.200000000001</v>
      </c>
      <c r="X79">
        <v>3494.8</v>
      </c>
      <c r="AB79">
        <v>59156</v>
      </c>
      <c r="AC79">
        <v>1.288001217120833</v>
      </c>
      <c r="AI79">
        <v>59156</v>
      </c>
      <c r="AJ79">
        <v>1.288001217120833</v>
      </c>
    </row>
    <row r="80" spans="2:38" x14ac:dyDescent="0.25">
      <c r="B80">
        <v>70111</v>
      </c>
      <c r="C80">
        <v>12027</v>
      </c>
      <c r="D80">
        <v>34753</v>
      </c>
      <c r="E80">
        <v>25859</v>
      </c>
      <c r="F80">
        <v>112988</v>
      </c>
      <c r="H80">
        <v>92315</v>
      </c>
      <c r="J80">
        <f t="shared" si="12"/>
        <v>51147.6</v>
      </c>
      <c r="K80">
        <f t="shared" si="13"/>
        <v>1.8048745200165794</v>
      </c>
      <c r="L80">
        <f t="shared" si="14"/>
        <v>112988</v>
      </c>
      <c r="M80">
        <f t="shared" si="15"/>
        <v>12027</v>
      </c>
      <c r="N80">
        <f t="shared" si="16"/>
        <v>51147.6</v>
      </c>
      <c r="O80">
        <f t="shared" si="17"/>
        <v>100961</v>
      </c>
      <c r="Q80">
        <v>-10390</v>
      </c>
      <c r="R80">
        <v>2683</v>
      </c>
      <c r="T80">
        <v>-12099</v>
      </c>
      <c r="U80">
        <v>-328.20000000000437</v>
      </c>
      <c r="W80">
        <v>21045.8</v>
      </c>
      <c r="X80">
        <v>8873</v>
      </c>
      <c r="AF80">
        <v>51147.6</v>
      </c>
      <c r="AG80">
        <v>1.8048745200165794</v>
      </c>
      <c r="AK80">
        <v>51147.6</v>
      </c>
      <c r="AL80">
        <v>1.8048745200165794</v>
      </c>
    </row>
    <row r="81" spans="2:38" x14ac:dyDescent="0.25">
      <c r="B81">
        <v>46597</v>
      </c>
      <c r="C81">
        <v>65339</v>
      </c>
      <c r="D81">
        <v>64373</v>
      </c>
      <c r="E81">
        <v>71670</v>
      </c>
      <c r="F81">
        <v>14481</v>
      </c>
      <c r="H81">
        <v>94055</v>
      </c>
      <c r="J81">
        <f t="shared" si="12"/>
        <v>52492</v>
      </c>
      <c r="K81">
        <f t="shared" si="13"/>
        <v>1.7917968452335593</v>
      </c>
      <c r="L81">
        <f t="shared" si="14"/>
        <v>71670</v>
      </c>
      <c r="M81">
        <f t="shared" si="15"/>
        <v>14481</v>
      </c>
      <c r="N81">
        <f t="shared" si="16"/>
        <v>52492</v>
      </c>
      <c r="O81">
        <f t="shared" si="17"/>
        <v>57189</v>
      </c>
      <c r="Q81">
        <v>21977</v>
      </c>
      <c r="R81">
        <v>18271</v>
      </c>
      <c r="T81">
        <v>19503.400000000001</v>
      </c>
      <c r="U81">
        <v>-3759.8000000000029</v>
      </c>
      <c r="W81">
        <v>47358.6</v>
      </c>
      <c r="X81">
        <v>5278.6</v>
      </c>
      <c r="AD81">
        <v>52492</v>
      </c>
      <c r="AE81">
        <v>1.7917968452335593</v>
      </c>
      <c r="AK81">
        <v>52492</v>
      </c>
      <c r="AL81">
        <v>1.7917968452335593</v>
      </c>
    </row>
    <row r="82" spans="2:38" x14ac:dyDescent="0.25">
      <c r="B82">
        <v>96201</v>
      </c>
      <c r="C82">
        <v>83527</v>
      </c>
      <c r="D82">
        <v>98229</v>
      </c>
      <c r="E82">
        <v>54533</v>
      </c>
      <c r="F82">
        <v>90993</v>
      </c>
      <c r="H82">
        <v>100805</v>
      </c>
      <c r="J82">
        <f t="shared" si="12"/>
        <v>84696.6</v>
      </c>
      <c r="K82">
        <f t="shared" si="13"/>
        <v>1.1901894527053034</v>
      </c>
      <c r="L82">
        <f t="shared" si="14"/>
        <v>98229</v>
      </c>
      <c r="M82">
        <f t="shared" si="15"/>
        <v>54533</v>
      </c>
      <c r="N82">
        <f t="shared" si="16"/>
        <v>84696.6</v>
      </c>
      <c r="O82">
        <f t="shared" si="17"/>
        <v>43696</v>
      </c>
      <c r="Q82">
        <v>24053</v>
      </c>
      <c r="R82">
        <v>-15060</v>
      </c>
      <c r="T82">
        <v>28534.800000000003</v>
      </c>
      <c r="U82">
        <v>-6149.3999999999942</v>
      </c>
      <c r="W82">
        <v>51145.2</v>
      </c>
      <c r="X82">
        <v>9593.4000000000015</v>
      </c>
      <c r="Z82">
        <v>84696.6</v>
      </c>
      <c r="AA82">
        <v>1.1901894527053034</v>
      </c>
      <c r="AI82">
        <v>84696.6</v>
      </c>
      <c r="AJ82">
        <v>1.1901894527053034</v>
      </c>
    </row>
    <row r="83" spans="2:38" x14ac:dyDescent="0.25">
      <c r="B83">
        <v>28826</v>
      </c>
      <c r="C83">
        <v>48541</v>
      </c>
      <c r="D83">
        <v>54064</v>
      </c>
      <c r="E83">
        <v>19933</v>
      </c>
      <c r="F83">
        <v>46807</v>
      </c>
      <c r="H83">
        <v>58228</v>
      </c>
      <c r="J83">
        <f t="shared" si="12"/>
        <v>39634.199999999997</v>
      </c>
      <c r="K83">
        <f t="shared" si="13"/>
        <v>1.4691352417861343</v>
      </c>
      <c r="L83">
        <f t="shared" si="14"/>
        <v>54064</v>
      </c>
      <c r="M83">
        <f t="shared" si="15"/>
        <v>19933</v>
      </c>
      <c r="N83">
        <f t="shared" si="16"/>
        <v>39634.199999999997</v>
      </c>
      <c r="O83">
        <f t="shared" si="17"/>
        <v>34131</v>
      </c>
      <c r="Q83">
        <v>-12497</v>
      </c>
      <c r="R83">
        <v>4182</v>
      </c>
      <c r="T83">
        <v>-30008.400000000009</v>
      </c>
      <c r="U83">
        <v>4983.7999999999956</v>
      </c>
      <c r="W83">
        <v>46288.799999999996</v>
      </c>
      <c r="X83">
        <v>4984.2</v>
      </c>
      <c r="AB83">
        <v>39634.199999999997</v>
      </c>
      <c r="AC83">
        <v>1.4691352417861343</v>
      </c>
      <c r="AK83">
        <v>39634.199999999997</v>
      </c>
      <c r="AL83">
        <v>1.4691352417861343</v>
      </c>
    </row>
    <row r="84" spans="2:38" x14ac:dyDescent="0.25">
      <c r="B84">
        <v>90431</v>
      </c>
      <c r="C84">
        <v>24978</v>
      </c>
      <c r="D84">
        <v>42170</v>
      </c>
      <c r="E84">
        <v>25655</v>
      </c>
      <c r="F84">
        <v>84445</v>
      </c>
      <c r="H84">
        <v>58567</v>
      </c>
      <c r="J84">
        <f t="shared" si="12"/>
        <v>53535.8</v>
      </c>
      <c r="K84">
        <f t="shared" si="13"/>
        <v>1.093978235124907</v>
      </c>
      <c r="L84">
        <f t="shared" si="14"/>
        <v>90431</v>
      </c>
      <c r="M84">
        <f t="shared" si="15"/>
        <v>24978</v>
      </c>
      <c r="N84">
        <f t="shared" si="16"/>
        <v>53535.8</v>
      </c>
      <c r="O84">
        <f t="shared" si="17"/>
        <v>65453</v>
      </c>
      <c r="Q84">
        <v>-48935</v>
      </c>
      <c r="R84">
        <v>-3558</v>
      </c>
      <c r="T84">
        <v>-21199</v>
      </c>
      <c r="U84">
        <v>4147.4000000000015</v>
      </c>
      <c r="W84">
        <v>28470.2</v>
      </c>
      <c r="X84">
        <v>4186.2</v>
      </c>
      <c r="AB84">
        <v>53535.8</v>
      </c>
      <c r="AC84">
        <v>1.093978235124907</v>
      </c>
      <c r="AI84">
        <v>53535.8</v>
      </c>
      <c r="AJ84">
        <v>1.093978235124907</v>
      </c>
    </row>
    <row r="85" spans="2:38" x14ac:dyDescent="0.25">
      <c r="B85">
        <v>64196</v>
      </c>
      <c r="C85">
        <v>77969</v>
      </c>
      <c r="D85">
        <v>81141</v>
      </c>
      <c r="E85">
        <v>64891</v>
      </c>
      <c r="F85">
        <v>68781</v>
      </c>
      <c r="H85">
        <v>94418</v>
      </c>
      <c r="J85">
        <f t="shared" si="12"/>
        <v>71395.600000000006</v>
      </c>
      <c r="K85">
        <f t="shared" si="13"/>
        <v>1.3224624486663044</v>
      </c>
      <c r="L85">
        <f t="shared" si="14"/>
        <v>81141</v>
      </c>
      <c r="M85">
        <f t="shared" si="15"/>
        <v>64196</v>
      </c>
      <c r="N85">
        <f t="shared" si="16"/>
        <v>71395.600000000006</v>
      </c>
      <c r="O85">
        <f t="shared" si="17"/>
        <v>16945</v>
      </c>
      <c r="Q85">
        <v>-29443</v>
      </c>
      <c r="R85">
        <v>-2993</v>
      </c>
      <c r="T85">
        <v>3499.6000000000058</v>
      </c>
      <c r="U85">
        <v>-6525.3999999999942</v>
      </c>
      <c r="W85">
        <v>40672</v>
      </c>
      <c r="X85">
        <v>7461.4</v>
      </c>
      <c r="AF85">
        <v>71395.600000000006</v>
      </c>
      <c r="AG85">
        <v>1.3224624486663044</v>
      </c>
      <c r="AI85">
        <v>71395.600000000006</v>
      </c>
      <c r="AJ85">
        <v>1.3224624486663044</v>
      </c>
    </row>
    <row r="86" spans="2:38" x14ac:dyDescent="0.25">
      <c r="B86">
        <v>95758</v>
      </c>
      <c r="C86">
        <v>80297</v>
      </c>
      <c r="D86">
        <v>46858</v>
      </c>
      <c r="E86">
        <v>33515</v>
      </c>
      <c r="F86">
        <v>56351</v>
      </c>
      <c r="H86">
        <v>101219</v>
      </c>
      <c r="J86">
        <f t="shared" si="12"/>
        <v>62555.8</v>
      </c>
      <c r="K86">
        <f t="shared" si="13"/>
        <v>1.6180593965707415</v>
      </c>
      <c r="L86">
        <f t="shared" si="14"/>
        <v>95758</v>
      </c>
      <c r="M86">
        <f t="shared" si="15"/>
        <v>33515</v>
      </c>
      <c r="N86">
        <f t="shared" si="16"/>
        <v>62555.8</v>
      </c>
      <c r="O86">
        <f t="shared" si="17"/>
        <v>62243</v>
      </c>
      <c r="Q86">
        <v>4418</v>
      </c>
      <c r="R86">
        <v>-1166</v>
      </c>
      <c r="T86">
        <v>-9227</v>
      </c>
      <c r="U86">
        <v>2516.6000000000058</v>
      </c>
      <c r="W86">
        <v>32130.6</v>
      </c>
      <c r="X86">
        <v>11634.199999999999</v>
      </c>
      <c r="AB86">
        <v>62555.8</v>
      </c>
      <c r="AC86">
        <v>1.6180593965707415</v>
      </c>
      <c r="AK86">
        <v>62555.8</v>
      </c>
      <c r="AL86">
        <v>1.6180593965707415</v>
      </c>
    </row>
    <row r="87" spans="2:38" x14ac:dyDescent="0.25">
      <c r="B87">
        <v>90198</v>
      </c>
      <c r="C87">
        <v>34039</v>
      </c>
      <c r="D87">
        <v>59479</v>
      </c>
      <c r="E87">
        <v>60232</v>
      </c>
      <c r="F87">
        <v>93987</v>
      </c>
      <c r="H87">
        <v>91136</v>
      </c>
      <c r="J87">
        <f t="shared" si="12"/>
        <v>67587</v>
      </c>
      <c r="K87">
        <f t="shared" si="13"/>
        <v>1.3484249929720213</v>
      </c>
      <c r="L87">
        <f t="shared" si="14"/>
        <v>93987</v>
      </c>
      <c r="M87">
        <f t="shared" si="15"/>
        <v>34039</v>
      </c>
      <c r="N87">
        <f t="shared" si="16"/>
        <v>67587</v>
      </c>
      <c r="O87">
        <f t="shared" si="17"/>
        <v>59948</v>
      </c>
      <c r="Q87">
        <v>20534</v>
      </c>
      <c r="R87">
        <v>-11525</v>
      </c>
      <c r="T87">
        <v>13319.400000000001</v>
      </c>
      <c r="U87">
        <v>-4041.8000000000029</v>
      </c>
      <c r="W87">
        <v>25577</v>
      </c>
      <c r="X87">
        <v>4211.3999999999996</v>
      </c>
      <c r="Z87">
        <v>67587</v>
      </c>
      <c r="AA87">
        <v>1.3484249929720213</v>
      </c>
      <c r="AI87">
        <v>67587</v>
      </c>
      <c r="AJ87">
        <v>1.3484249929720213</v>
      </c>
    </row>
    <row r="88" spans="2:38" x14ac:dyDescent="0.25">
      <c r="B88">
        <v>91697</v>
      </c>
      <c r="C88">
        <v>102518</v>
      </c>
      <c r="D88">
        <v>61749</v>
      </c>
      <c r="E88">
        <v>28757</v>
      </c>
      <c r="F88">
        <v>71673</v>
      </c>
      <c r="H88">
        <v>105214</v>
      </c>
      <c r="J88">
        <f t="shared" si="12"/>
        <v>71278.8</v>
      </c>
      <c r="K88">
        <f t="shared" si="13"/>
        <v>1.4760910677508599</v>
      </c>
      <c r="L88">
        <f t="shared" si="14"/>
        <v>102518</v>
      </c>
      <c r="M88">
        <f t="shared" si="15"/>
        <v>28757</v>
      </c>
      <c r="N88">
        <f t="shared" si="16"/>
        <v>71278.8</v>
      </c>
      <c r="O88">
        <f t="shared" si="17"/>
        <v>73761</v>
      </c>
      <c r="Q88">
        <v>23296</v>
      </c>
      <c r="R88">
        <v>1963</v>
      </c>
      <c r="T88">
        <v>25153.800000000003</v>
      </c>
      <c r="U88">
        <v>-1021.5999999999913</v>
      </c>
      <c r="W88">
        <v>27785.800000000003</v>
      </c>
      <c r="X88">
        <v>10756</v>
      </c>
      <c r="AD88">
        <v>71278.8</v>
      </c>
      <c r="AE88">
        <v>1.4760910677508599</v>
      </c>
      <c r="AI88">
        <v>71278.8</v>
      </c>
      <c r="AJ88">
        <v>1.4760910677508599</v>
      </c>
    </row>
    <row r="89" spans="2:38" x14ac:dyDescent="0.25">
      <c r="B89">
        <v>59976</v>
      </c>
      <c r="C89">
        <v>36721</v>
      </c>
      <c r="D89">
        <v>60512</v>
      </c>
      <c r="E89">
        <v>35127</v>
      </c>
      <c r="F89">
        <v>88789</v>
      </c>
      <c r="H89">
        <v>115990</v>
      </c>
      <c r="J89">
        <f t="shared" si="12"/>
        <v>56225</v>
      </c>
      <c r="K89">
        <f t="shared" si="13"/>
        <v>2.0629613161405067</v>
      </c>
      <c r="L89">
        <f t="shared" si="14"/>
        <v>88789</v>
      </c>
      <c r="M89">
        <f t="shared" si="15"/>
        <v>35127</v>
      </c>
      <c r="N89">
        <f t="shared" si="16"/>
        <v>56225</v>
      </c>
      <c r="O89">
        <f t="shared" si="17"/>
        <v>53662</v>
      </c>
      <c r="Q89">
        <v>18082</v>
      </c>
      <c r="R89">
        <v>2948</v>
      </c>
      <c r="T89">
        <v>17701.400000000001</v>
      </c>
      <c r="U89">
        <v>729.80000000000291</v>
      </c>
      <c r="W89">
        <v>44191.4</v>
      </c>
      <c r="X89">
        <v>7696.6</v>
      </c>
      <c r="AD89">
        <v>56225</v>
      </c>
      <c r="AE89">
        <v>2.0629613161405067</v>
      </c>
      <c r="AK89">
        <v>56225</v>
      </c>
      <c r="AL89">
        <v>2.0629613161405067</v>
      </c>
    </row>
    <row r="90" spans="2:38" x14ac:dyDescent="0.25">
      <c r="B90">
        <v>73255</v>
      </c>
      <c r="C90">
        <v>16722</v>
      </c>
      <c r="D90">
        <v>17066</v>
      </c>
      <c r="E90">
        <v>56071</v>
      </c>
      <c r="F90">
        <v>66285</v>
      </c>
      <c r="H90">
        <v>52628</v>
      </c>
      <c r="J90">
        <f t="shared" si="12"/>
        <v>45879.8</v>
      </c>
      <c r="K90">
        <f t="shared" si="13"/>
        <v>1.147084337769563</v>
      </c>
      <c r="L90">
        <f t="shared" si="14"/>
        <v>73255</v>
      </c>
      <c r="M90">
        <f t="shared" si="15"/>
        <v>16722</v>
      </c>
      <c r="N90">
        <f t="shared" si="16"/>
        <v>45879.8</v>
      </c>
      <c r="O90">
        <f t="shared" si="17"/>
        <v>56533</v>
      </c>
      <c r="Q90">
        <v>-38761</v>
      </c>
      <c r="R90">
        <v>-16144</v>
      </c>
      <c r="T90">
        <v>-38399.800000000003</v>
      </c>
      <c r="U90">
        <v>-1603.5999999999985</v>
      </c>
      <c r="W90">
        <v>45774.999999999993</v>
      </c>
      <c r="X90">
        <v>5394</v>
      </c>
      <c r="AB90">
        <v>45879.8</v>
      </c>
      <c r="AC90">
        <v>1.147084337769563</v>
      </c>
      <c r="AI90">
        <v>45879.8</v>
      </c>
      <c r="AJ90">
        <v>1.147084337769563</v>
      </c>
    </row>
    <row r="91" spans="2:38" x14ac:dyDescent="0.25">
      <c r="B91">
        <v>89423</v>
      </c>
      <c r="C91">
        <v>43584</v>
      </c>
      <c r="D91">
        <v>72075</v>
      </c>
      <c r="E91">
        <v>105081</v>
      </c>
      <c r="F91">
        <v>71506</v>
      </c>
      <c r="H91">
        <v>125762</v>
      </c>
      <c r="J91">
        <f t="shared" si="12"/>
        <v>76333.8</v>
      </c>
      <c r="K91">
        <f t="shared" si="13"/>
        <v>1.6475270456861835</v>
      </c>
      <c r="L91">
        <f t="shared" si="14"/>
        <v>105081</v>
      </c>
      <c r="M91">
        <f t="shared" si="15"/>
        <v>43584</v>
      </c>
      <c r="N91">
        <f t="shared" si="16"/>
        <v>76333.8</v>
      </c>
      <c r="O91">
        <f t="shared" si="17"/>
        <v>61497</v>
      </c>
      <c r="Q91">
        <v>31421</v>
      </c>
      <c r="R91">
        <v>4126</v>
      </c>
      <c r="T91">
        <v>4329.6000000000058</v>
      </c>
      <c r="U91">
        <v>443</v>
      </c>
      <c r="W91">
        <v>21909.199999999997</v>
      </c>
      <c r="X91">
        <v>1690.6</v>
      </c>
      <c r="AB91">
        <v>76333.8</v>
      </c>
      <c r="AC91">
        <v>1.6475270456861835</v>
      </c>
      <c r="AK91">
        <v>76333.8</v>
      </c>
      <c r="AL91">
        <v>1.6475270456861835</v>
      </c>
    </row>
    <row r="92" spans="2:38" x14ac:dyDescent="0.25">
      <c r="B92">
        <v>41392</v>
      </c>
      <c r="C92">
        <v>97835</v>
      </c>
      <c r="D92">
        <v>43737</v>
      </c>
      <c r="E92">
        <v>41434</v>
      </c>
      <c r="F92">
        <v>90256</v>
      </c>
      <c r="H92">
        <v>94126</v>
      </c>
      <c r="J92">
        <f t="shared" si="12"/>
        <v>62930.8</v>
      </c>
      <c r="K92">
        <f t="shared" si="13"/>
        <v>1.495706394960814</v>
      </c>
      <c r="L92">
        <f t="shared" si="14"/>
        <v>97835</v>
      </c>
      <c r="M92">
        <f t="shared" si="15"/>
        <v>41392</v>
      </c>
      <c r="N92">
        <f t="shared" si="16"/>
        <v>62930.8</v>
      </c>
      <c r="O92">
        <f t="shared" si="17"/>
        <v>56443</v>
      </c>
      <c r="Q92">
        <v>20449</v>
      </c>
      <c r="R92">
        <v>-40</v>
      </c>
      <c r="T92">
        <v>-8089.3999999999942</v>
      </c>
      <c r="U92">
        <v>-1142.5999999999985</v>
      </c>
      <c r="W92">
        <v>19227.400000000001</v>
      </c>
      <c r="X92">
        <v>5792.6</v>
      </c>
      <c r="AB92">
        <v>62930.8</v>
      </c>
      <c r="AC92">
        <v>1.495706394960814</v>
      </c>
      <c r="AK92">
        <v>62930.8</v>
      </c>
      <c r="AL92">
        <v>1.495706394960814</v>
      </c>
    </row>
    <row r="93" spans="2:38" x14ac:dyDescent="0.25">
      <c r="B93">
        <v>33207</v>
      </c>
      <c r="C93">
        <v>72436</v>
      </c>
      <c r="D93">
        <v>90684</v>
      </c>
      <c r="E93">
        <v>13038</v>
      </c>
      <c r="F93">
        <v>40987</v>
      </c>
      <c r="H93">
        <v>67417</v>
      </c>
      <c r="J93">
        <f t="shared" si="12"/>
        <v>50070.400000000001</v>
      </c>
      <c r="K93">
        <f t="shared" si="13"/>
        <v>1.3464442065571676</v>
      </c>
      <c r="L93">
        <f t="shared" si="14"/>
        <v>90684</v>
      </c>
      <c r="M93">
        <f t="shared" si="15"/>
        <v>13038</v>
      </c>
      <c r="N93">
        <f t="shared" si="16"/>
        <v>50070.400000000001</v>
      </c>
      <c r="O93">
        <f t="shared" si="17"/>
        <v>77646</v>
      </c>
      <c r="Q93">
        <v>-61241</v>
      </c>
      <c r="R93">
        <v>4584</v>
      </c>
      <c r="T93">
        <v>-22204.400000000001</v>
      </c>
      <c r="U93">
        <v>-3589</v>
      </c>
      <c r="W93">
        <v>28558</v>
      </c>
      <c r="X93">
        <v>5456.1999999999989</v>
      </c>
      <c r="AF93">
        <v>50070.400000000001</v>
      </c>
      <c r="AG93">
        <v>1.3464442065571676</v>
      </c>
      <c r="AI93">
        <v>50070.400000000001</v>
      </c>
      <c r="AJ93">
        <v>1.3464442065571676</v>
      </c>
    </row>
    <row r="94" spans="2:38" x14ac:dyDescent="0.25">
      <c r="B94">
        <v>61327</v>
      </c>
      <c r="C94">
        <v>41685</v>
      </c>
      <c r="D94">
        <v>37374</v>
      </c>
      <c r="E94">
        <v>56907</v>
      </c>
      <c r="F94">
        <v>39657</v>
      </c>
      <c r="H94">
        <v>66505</v>
      </c>
      <c r="J94">
        <f t="shared" si="12"/>
        <v>47390</v>
      </c>
      <c r="K94">
        <f t="shared" si="13"/>
        <v>1.4033551382148133</v>
      </c>
      <c r="L94">
        <f t="shared" si="14"/>
        <v>61327</v>
      </c>
      <c r="M94">
        <f t="shared" si="15"/>
        <v>37374</v>
      </c>
      <c r="N94">
        <f t="shared" si="16"/>
        <v>47390</v>
      </c>
      <c r="O94">
        <f t="shared" si="17"/>
        <v>23953</v>
      </c>
      <c r="Q94">
        <v>-13076</v>
      </c>
      <c r="R94">
        <v>-13172</v>
      </c>
      <c r="T94">
        <v>7021.4000000000015</v>
      </c>
      <c r="U94">
        <v>4447.8000000000029</v>
      </c>
      <c r="W94">
        <v>16501.400000000001</v>
      </c>
      <c r="X94">
        <v>4720.6000000000004</v>
      </c>
      <c r="AD94">
        <v>47390</v>
      </c>
      <c r="AE94">
        <v>1.4033551382148133</v>
      </c>
      <c r="AK94">
        <v>47390</v>
      </c>
      <c r="AL94">
        <v>1.4033551382148133</v>
      </c>
    </row>
    <row r="95" spans="2:38" x14ac:dyDescent="0.25">
      <c r="B95">
        <v>19489</v>
      </c>
      <c r="C95">
        <v>75958</v>
      </c>
      <c r="D95">
        <v>28979</v>
      </c>
      <c r="E95">
        <v>44755</v>
      </c>
      <c r="F95">
        <v>36133</v>
      </c>
      <c r="H95">
        <v>72923</v>
      </c>
      <c r="J95">
        <f t="shared" si="12"/>
        <v>41062.800000000003</v>
      </c>
      <c r="K95">
        <f t="shared" si="13"/>
        <v>1.7758896129830404</v>
      </c>
      <c r="L95">
        <f t="shared" si="14"/>
        <v>75958</v>
      </c>
      <c r="M95">
        <f t="shared" si="15"/>
        <v>19489</v>
      </c>
      <c r="N95">
        <f t="shared" si="16"/>
        <v>41062.800000000003</v>
      </c>
      <c r="O95">
        <f t="shared" si="17"/>
        <v>56469</v>
      </c>
      <c r="Q95">
        <v>-23263</v>
      </c>
      <c r="R95">
        <v>-78</v>
      </c>
      <c r="T95">
        <v>-7866.5999999999985</v>
      </c>
      <c r="U95">
        <v>-607.79999999999563</v>
      </c>
      <c r="W95">
        <v>13308.199999999999</v>
      </c>
      <c r="X95">
        <v>6236.6</v>
      </c>
      <c r="AD95">
        <v>41062.800000000003</v>
      </c>
      <c r="AE95">
        <v>1.7758896129830404</v>
      </c>
      <c r="AK95">
        <v>41062.800000000003</v>
      </c>
      <c r="AL95">
        <v>1.7758896129830404</v>
      </c>
    </row>
    <row r="96" spans="2:38" x14ac:dyDescent="0.25">
      <c r="B96">
        <v>39441</v>
      </c>
      <c r="C96">
        <v>30585</v>
      </c>
      <c r="D96">
        <v>39452</v>
      </c>
      <c r="E96">
        <v>87546</v>
      </c>
      <c r="F96">
        <v>38975</v>
      </c>
      <c r="H96">
        <v>117208</v>
      </c>
      <c r="J96">
        <f t="shared" si="12"/>
        <v>47199.8</v>
      </c>
      <c r="K96">
        <f t="shared" si="13"/>
        <v>2.4832308611477165</v>
      </c>
      <c r="L96">
        <f t="shared" si="14"/>
        <v>87546</v>
      </c>
      <c r="M96">
        <f t="shared" si="15"/>
        <v>30585</v>
      </c>
      <c r="N96">
        <f t="shared" si="16"/>
        <v>47199.8</v>
      </c>
      <c r="O96">
        <f t="shared" si="17"/>
        <v>56961</v>
      </c>
      <c r="Q96">
        <v>51403</v>
      </c>
      <c r="R96">
        <v>62</v>
      </c>
      <c r="T96">
        <v>-16711</v>
      </c>
      <c r="U96">
        <v>-3415</v>
      </c>
      <c r="W96">
        <v>30997.4</v>
      </c>
      <c r="X96">
        <v>3415</v>
      </c>
      <c r="AB96">
        <v>47199.8</v>
      </c>
      <c r="AC96">
        <v>2.4832308611477165</v>
      </c>
      <c r="AK96">
        <v>47199.8</v>
      </c>
      <c r="AL96">
        <v>2.4832308611477165</v>
      </c>
    </row>
    <row r="97" spans="2:38" x14ac:dyDescent="0.25">
      <c r="B97">
        <v>14232</v>
      </c>
      <c r="C97">
        <v>46796</v>
      </c>
      <c r="D97">
        <v>27102</v>
      </c>
      <c r="E97">
        <v>85871</v>
      </c>
      <c r="F97">
        <v>88151</v>
      </c>
      <c r="H97">
        <v>76160</v>
      </c>
      <c r="J97">
        <f t="shared" si="12"/>
        <v>52430.400000000001</v>
      </c>
      <c r="K97">
        <f t="shared" si="13"/>
        <v>1.4525923891482804</v>
      </c>
      <c r="L97">
        <f t="shared" si="14"/>
        <v>88151</v>
      </c>
      <c r="M97">
        <f t="shared" si="15"/>
        <v>14232</v>
      </c>
      <c r="N97">
        <f t="shared" si="16"/>
        <v>52430.400000000001</v>
      </c>
      <c r="O97">
        <f t="shared" si="17"/>
        <v>73919</v>
      </c>
      <c r="Q97">
        <v>-37492</v>
      </c>
      <c r="R97">
        <v>-1094</v>
      </c>
      <c r="T97">
        <v>-1812.5999999999985</v>
      </c>
      <c r="U97">
        <v>574.20000000000437</v>
      </c>
      <c r="W97">
        <v>46837</v>
      </c>
      <c r="X97">
        <v>7575</v>
      </c>
      <c r="AD97">
        <v>52430.400000000001</v>
      </c>
      <c r="AE97">
        <v>1.4525923891482804</v>
      </c>
      <c r="AK97">
        <v>52430.400000000001</v>
      </c>
      <c r="AL97">
        <v>1.4525923891482804</v>
      </c>
    </row>
    <row r="98" spans="2:38" x14ac:dyDescent="0.25">
      <c r="B98">
        <v>43330</v>
      </c>
      <c r="C98">
        <v>83784</v>
      </c>
      <c r="D98">
        <v>58121</v>
      </c>
      <c r="E98">
        <v>21578</v>
      </c>
      <c r="F98">
        <v>49590</v>
      </c>
      <c r="H98">
        <v>110561</v>
      </c>
      <c r="J98">
        <f t="shared" si="12"/>
        <v>51280.6</v>
      </c>
      <c r="K98">
        <f t="shared" ref="K98:K129" si="18">H98/J98</f>
        <v>2.1560005148145693</v>
      </c>
      <c r="L98">
        <f t="shared" si="14"/>
        <v>83784</v>
      </c>
      <c r="M98">
        <f t="shared" si="15"/>
        <v>21578</v>
      </c>
      <c r="N98">
        <f t="shared" si="16"/>
        <v>51280.6</v>
      </c>
      <c r="O98">
        <f t="shared" si="17"/>
        <v>62206</v>
      </c>
      <c r="Q98">
        <v>18557</v>
      </c>
      <c r="R98">
        <v>-453</v>
      </c>
      <c r="T98">
        <v>13814.799999999996</v>
      </c>
      <c r="U98">
        <v>-4200.2000000000044</v>
      </c>
      <c r="W98">
        <v>13814.800000000001</v>
      </c>
      <c r="X98">
        <v>6397.8</v>
      </c>
      <c r="AD98">
        <v>51280.6</v>
      </c>
      <c r="AE98">
        <v>2.1560005148145693</v>
      </c>
      <c r="AK98">
        <v>51280.6</v>
      </c>
      <c r="AL98">
        <v>2.1560005148145693</v>
      </c>
    </row>
    <row r="99" spans="2:38" x14ac:dyDescent="0.25">
      <c r="B99">
        <v>57515</v>
      </c>
      <c r="C99">
        <v>85052</v>
      </c>
      <c r="D99">
        <v>42307</v>
      </c>
      <c r="E99">
        <v>76469</v>
      </c>
      <c r="F99">
        <v>66328</v>
      </c>
      <c r="H99">
        <v>83090</v>
      </c>
      <c r="J99">
        <f t="shared" si="12"/>
        <v>65534.2</v>
      </c>
      <c r="K99">
        <f t="shared" si="18"/>
        <v>1.2678876067763092</v>
      </c>
      <c r="L99">
        <f t="shared" si="14"/>
        <v>85052</v>
      </c>
      <c r="M99">
        <f t="shared" si="15"/>
        <v>42307</v>
      </c>
      <c r="N99">
        <f t="shared" si="16"/>
        <v>65534.2</v>
      </c>
      <c r="O99">
        <f t="shared" si="17"/>
        <v>42745</v>
      </c>
      <c r="Q99">
        <v>-5224</v>
      </c>
      <c r="R99">
        <v>-1</v>
      </c>
      <c r="T99">
        <v>10454.799999999996</v>
      </c>
      <c r="U99">
        <v>-2423</v>
      </c>
      <c r="W99">
        <v>38280.400000000001</v>
      </c>
      <c r="X99">
        <v>6424.6</v>
      </c>
      <c r="Z99">
        <v>65534.2</v>
      </c>
      <c r="AA99">
        <v>1.2678876067763092</v>
      </c>
      <c r="AI99">
        <v>65534.2</v>
      </c>
      <c r="AJ99">
        <v>1.2678876067763092</v>
      </c>
    </row>
    <row r="100" spans="2:38" x14ac:dyDescent="0.25">
      <c r="B100">
        <v>61051</v>
      </c>
      <c r="C100">
        <v>55399</v>
      </c>
      <c r="D100">
        <v>27784</v>
      </c>
      <c r="E100">
        <v>38236</v>
      </c>
      <c r="F100">
        <v>41048</v>
      </c>
      <c r="H100">
        <v>66850</v>
      </c>
      <c r="J100">
        <f t="shared" si="12"/>
        <v>44703.6</v>
      </c>
      <c r="K100">
        <f t="shared" si="18"/>
        <v>1.4954052917438416</v>
      </c>
      <c r="L100">
        <f t="shared" si="14"/>
        <v>61051</v>
      </c>
      <c r="M100">
        <f t="shared" si="15"/>
        <v>27784</v>
      </c>
      <c r="N100">
        <f t="shared" si="16"/>
        <v>44703.6</v>
      </c>
      <c r="O100">
        <f t="shared" si="17"/>
        <v>33267</v>
      </c>
      <c r="Q100">
        <v>-38315</v>
      </c>
      <c r="R100">
        <v>12630</v>
      </c>
      <c r="T100">
        <v>-43339.799999999996</v>
      </c>
      <c r="U100">
        <v>3147.4000000000015</v>
      </c>
      <c r="W100">
        <v>43339.799999999996</v>
      </c>
      <c r="X100">
        <v>3756.2000000000003</v>
      </c>
      <c r="AB100">
        <v>44703.6</v>
      </c>
      <c r="AC100">
        <v>1.4954052917438416</v>
      </c>
      <c r="AK100">
        <v>44703.6</v>
      </c>
      <c r="AL100">
        <v>1.4954052917438416</v>
      </c>
    </row>
    <row r="101" spans="2:38" x14ac:dyDescent="0.25">
      <c r="B101">
        <v>37824</v>
      </c>
      <c r="C101">
        <v>20954</v>
      </c>
      <c r="D101">
        <v>23709</v>
      </c>
      <c r="E101">
        <v>83051</v>
      </c>
      <c r="F101">
        <v>47915</v>
      </c>
      <c r="H101">
        <v>59518</v>
      </c>
      <c r="J101">
        <f t="shared" si="12"/>
        <v>42690.6</v>
      </c>
      <c r="K101">
        <f t="shared" si="18"/>
        <v>1.3941710821586017</v>
      </c>
      <c r="L101">
        <f t="shared" si="14"/>
        <v>83051</v>
      </c>
      <c r="M101">
        <f t="shared" si="15"/>
        <v>20954</v>
      </c>
      <c r="N101">
        <f t="shared" si="16"/>
        <v>42690.6</v>
      </c>
      <c r="O101">
        <f t="shared" si="17"/>
        <v>62097</v>
      </c>
      <c r="Q101">
        <v>-77996</v>
      </c>
      <c r="R101">
        <v>-1269</v>
      </c>
      <c r="T101">
        <v>-36472.200000000004</v>
      </c>
      <c r="U101">
        <v>-5273.2000000000044</v>
      </c>
      <c r="W101">
        <v>36472.199999999997</v>
      </c>
      <c r="X101">
        <v>6272.8</v>
      </c>
      <c r="AF101">
        <v>42690.6</v>
      </c>
      <c r="AG101">
        <v>1.3941710821586017</v>
      </c>
      <c r="AK101">
        <v>42690.6</v>
      </c>
      <c r="AL101">
        <v>1.3941710821586017</v>
      </c>
    </row>
    <row r="103" spans="2:38" x14ac:dyDescent="0.25">
      <c r="B103">
        <v>2748952</v>
      </c>
      <c r="C103">
        <v>2823466</v>
      </c>
      <c r="D103">
        <v>2738802</v>
      </c>
      <c r="E103">
        <v>2910040</v>
      </c>
      <c r="F103">
        <v>3050064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6FC70-CBAD-4548-84BF-9A8A0798AC62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38596</v>
      </c>
      <c r="C2">
        <v>86000</v>
      </c>
      <c r="D2">
        <v>21906</v>
      </c>
      <c r="E2">
        <v>87248</v>
      </c>
      <c r="F2">
        <v>26326</v>
      </c>
      <c r="H2">
        <v>88626</v>
      </c>
      <c r="J2">
        <f t="shared" ref="J2:J33" si="0">AVERAGE(B2:F2)</f>
        <v>52015.199999999997</v>
      </c>
      <c r="K2">
        <f t="shared" ref="K2:K33" si="1">H2/J2</f>
        <v>1.7038481059382642</v>
      </c>
      <c r="L2">
        <f t="shared" ref="L2:L33" si="2">MAX(B2:F2)</f>
        <v>87248</v>
      </c>
      <c r="M2">
        <f t="shared" ref="M2:M33" si="3">MIN(B2:F2)</f>
        <v>21906</v>
      </c>
      <c r="N2">
        <f t="shared" ref="N2:N33" si="4">AVERAGE(B2:F2)</f>
        <v>52015.199999999997</v>
      </c>
      <c r="O2">
        <f t="shared" ref="O2:O33" si="5">L2-M2</f>
        <v>65342</v>
      </c>
      <c r="Q2">
        <v>-10635</v>
      </c>
      <c r="R2">
        <v>11919</v>
      </c>
      <c r="T2">
        <v>-5622.6000000000058</v>
      </c>
      <c r="U2">
        <v>4614.3999999999942</v>
      </c>
      <c r="W2">
        <v>23734.2</v>
      </c>
      <c r="X2">
        <v>11200.800000000001</v>
      </c>
      <c r="AD2">
        <v>52015.199999999997</v>
      </c>
      <c r="AE2">
        <v>1.7038481059382642</v>
      </c>
      <c r="AK2">
        <v>52015.199999999997</v>
      </c>
      <c r="AL2">
        <v>1.7038481059382642</v>
      </c>
    </row>
    <row r="3" spans="1:38" x14ac:dyDescent="0.25">
      <c r="B3">
        <v>44943</v>
      </c>
      <c r="C3">
        <v>91797</v>
      </c>
      <c r="D3">
        <v>91382</v>
      </c>
      <c r="E3">
        <v>41170</v>
      </c>
      <c r="F3">
        <v>21121</v>
      </c>
      <c r="H3">
        <v>120406</v>
      </c>
      <c r="J3">
        <f t="shared" si="0"/>
        <v>58082.6</v>
      </c>
      <c r="K3">
        <f t="shared" si="1"/>
        <v>2.0730132604256699</v>
      </c>
      <c r="L3">
        <f t="shared" si="2"/>
        <v>91797</v>
      </c>
      <c r="M3">
        <f t="shared" si="3"/>
        <v>21121</v>
      </c>
      <c r="N3">
        <f t="shared" si="4"/>
        <v>58082.6</v>
      </c>
      <c r="O3">
        <f t="shared" si="5"/>
        <v>70676</v>
      </c>
      <c r="Q3">
        <v>65671</v>
      </c>
      <c r="R3">
        <v>6212</v>
      </c>
      <c r="T3">
        <v>13925.599999999999</v>
      </c>
      <c r="U3">
        <v>1620.7999999999956</v>
      </c>
      <c r="W3">
        <v>34324.400000000001</v>
      </c>
      <c r="X3">
        <v>7738.8</v>
      </c>
      <c r="Z3">
        <v>58082.6</v>
      </c>
      <c r="AA3">
        <v>2.0730132604256699</v>
      </c>
      <c r="AK3">
        <v>58082.6</v>
      </c>
      <c r="AL3">
        <v>2.0730132604256699</v>
      </c>
    </row>
    <row r="4" spans="1:38" x14ac:dyDescent="0.25">
      <c r="B4">
        <v>59626</v>
      </c>
      <c r="C4">
        <v>46066</v>
      </c>
      <c r="D4">
        <v>73506</v>
      </c>
      <c r="E4">
        <v>39102</v>
      </c>
      <c r="F4">
        <v>60985</v>
      </c>
      <c r="H4">
        <v>95444</v>
      </c>
      <c r="J4">
        <f t="shared" si="0"/>
        <v>55857</v>
      </c>
      <c r="K4">
        <f t="shared" si="1"/>
        <v>1.7087204826610809</v>
      </c>
      <c r="L4">
        <f t="shared" si="2"/>
        <v>73506</v>
      </c>
      <c r="M4">
        <f t="shared" si="3"/>
        <v>39102</v>
      </c>
      <c r="N4">
        <f t="shared" si="4"/>
        <v>55857</v>
      </c>
      <c r="O4">
        <f t="shared" si="5"/>
        <v>34404</v>
      </c>
      <c r="Q4">
        <v>12665</v>
      </c>
      <c r="R4">
        <v>-5941</v>
      </c>
      <c r="T4">
        <v>-477</v>
      </c>
      <c r="U4">
        <v>8579.1999999999971</v>
      </c>
      <c r="W4">
        <v>30664.999999999996</v>
      </c>
      <c r="X4">
        <v>9342.7999999999993</v>
      </c>
      <c r="Z4">
        <v>55857</v>
      </c>
      <c r="AA4">
        <v>1.7087204826610809</v>
      </c>
      <c r="AK4">
        <v>55857</v>
      </c>
      <c r="AL4">
        <v>1.7087204826610809</v>
      </c>
    </row>
    <row r="5" spans="1:38" x14ac:dyDescent="0.25">
      <c r="B5">
        <v>59793</v>
      </c>
      <c r="C5">
        <v>25067</v>
      </c>
      <c r="D5">
        <v>25370</v>
      </c>
      <c r="E5">
        <v>101705</v>
      </c>
      <c r="F5">
        <v>39449</v>
      </c>
      <c r="H5">
        <v>102593</v>
      </c>
      <c r="J5">
        <f t="shared" si="0"/>
        <v>50276.800000000003</v>
      </c>
      <c r="K5">
        <f t="shared" si="1"/>
        <v>2.0405634407917765</v>
      </c>
      <c r="L5">
        <f t="shared" si="2"/>
        <v>101705</v>
      </c>
      <c r="M5">
        <f t="shared" si="3"/>
        <v>25067</v>
      </c>
      <c r="N5">
        <f t="shared" si="4"/>
        <v>50276.800000000003</v>
      </c>
      <c r="O5">
        <f t="shared" si="5"/>
        <v>76638</v>
      </c>
      <c r="Q5">
        <v>33836</v>
      </c>
      <c r="R5">
        <v>24</v>
      </c>
      <c r="T5">
        <v>7620.4000000000015</v>
      </c>
      <c r="U5">
        <v>6210.2000000000044</v>
      </c>
      <c r="W5">
        <v>46413.600000000006</v>
      </c>
      <c r="X5">
        <v>6210.2000000000007</v>
      </c>
      <c r="AD5">
        <v>50276.800000000003</v>
      </c>
      <c r="AE5">
        <v>2.0405634407917765</v>
      </c>
      <c r="AK5">
        <v>50276.800000000003</v>
      </c>
      <c r="AL5">
        <v>2.0405634407917765</v>
      </c>
    </row>
    <row r="6" spans="1:38" x14ac:dyDescent="0.25">
      <c r="B6">
        <v>42111</v>
      </c>
      <c r="C6">
        <v>25666</v>
      </c>
      <c r="D6">
        <v>39045</v>
      </c>
      <c r="E6">
        <v>40767</v>
      </c>
      <c r="F6">
        <v>100862</v>
      </c>
      <c r="H6">
        <v>113565</v>
      </c>
      <c r="J6">
        <f t="shared" si="0"/>
        <v>49690.2</v>
      </c>
      <c r="K6">
        <f t="shared" si="1"/>
        <v>2.2854607145875847</v>
      </c>
      <c r="L6">
        <f t="shared" si="2"/>
        <v>100862</v>
      </c>
      <c r="M6">
        <f t="shared" si="3"/>
        <v>25666</v>
      </c>
      <c r="N6">
        <f t="shared" si="4"/>
        <v>49690.2</v>
      </c>
      <c r="O6">
        <f t="shared" si="5"/>
        <v>75196</v>
      </c>
      <c r="Q6">
        <v>19716</v>
      </c>
      <c r="R6">
        <v>6</v>
      </c>
      <c r="T6">
        <v>3122.3999999999942</v>
      </c>
      <c r="U6">
        <v>6319.3999999999942</v>
      </c>
      <c r="W6">
        <v>24670.400000000001</v>
      </c>
      <c r="X6">
        <v>8295</v>
      </c>
      <c r="AD6">
        <v>49690.2</v>
      </c>
      <c r="AE6">
        <v>2.2854607145875847</v>
      </c>
      <c r="AK6">
        <v>49690.2</v>
      </c>
      <c r="AL6">
        <v>2.2854607145875847</v>
      </c>
    </row>
    <row r="7" spans="1:38" x14ac:dyDescent="0.25">
      <c r="B7">
        <v>71275</v>
      </c>
      <c r="C7">
        <v>64790</v>
      </c>
      <c r="D7">
        <v>92567</v>
      </c>
      <c r="E7">
        <v>63220</v>
      </c>
      <c r="F7">
        <v>28133</v>
      </c>
      <c r="H7">
        <v>91940</v>
      </c>
      <c r="J7">
        <f t="shared" si="0"/>
        <v>63997</v>
      </c>
      <c r="K7">
        <f t="shared" si="1"/>
        <v>1.4366298420238448</v>
      </c>
      <c r="L7">
        <f t="shared" si="2"/>
        <v>92567</v>
      </c>
      <c r="M7">
        <f t="shared" si="3"/>
        <v>28133</v>
      </c>
      <c r="N7">
        <f t="shared" si="4"/>
        <v>63997</v>
      </c>
      <c r="O7">
        <f t="shared" si="5"/>
        <v>64434</v>
      </c>
      <c r="Q7">
        <v>2765</v>
      </c>
      <c r="R7">
        <v>-11598</v>
      </c>
      <c r="T7">
        <v>4022.1999999999971</v>
      </c>
      <c r="U7">
        <v>-9595.6000000000058</v>
      </c>
      <c r="W7">
        <v>37209.800000000003</v>
      </c>
      <c r="X7">
        <v>9595.5999999999985</v>
      </c>
      <c r="AB7">
        <v>63997</v>
      </c>
      <c r="AC7">
        <v>1.4366298420238448</v>
      </c>
      <c r="AI7">
        <v>63997</v>
      </c>
      <c r="AJ7">
        <v>1.4366298420238448</v>
      </c>
    </row>
    <row r="8" spans="1:38" x14ac:dyDescent="0.25">
      <c r="B8">
        <v>64950</v>
      </c>
      <c r="C8">
        <v>50798</v>
      </c>
      <c r="D8">
        <v>95152</v>
      </c>
      <c r="E8">
        <v>41956</v>
      </c>
      <c r="F8">
        <v>32228</v>
      </c>
      <c r="H8">
        <v>79436</v>
      </c>
      <c r="J8">
        <f t="shared" si="0"/>
        <v>57016.800000000003</v>
      </c>
      <c r="K8">
        <f t="shared" si="1"/>
        <v>1.3932034067152137</v>
      </c>
      <c r="L8">
        <f t="shared" si="2"/>
        <v>95152</v>
      </c>
      <c r="M8">
        <f t="shared" si="3"/>
        <v>32228</v>
      </c>
      <c r="N8">
        <f t="shared" si="4"/>
        <v>57016.800000000003</v>
      </c>
      <c r="O8">
        <f t="shared" si="5"/>
        <v>62924</v>
      </c>
      <c r="Q8">
        <v>-13060</v>
      </c>
      <c r="R8">
        <v>-3422</v>
      </c>
      <c r="T8">
        <v>5553.6000000000058</v>
      </c>
      <c r="U8">
        <v>-6504.1999999999971</v>
      </c>
      <c r="W8">
        <v>42842.400000000001</v>
      </c>
      <c r="X8">
        <v>7727.4</v>
      </c>
      <c r="AD8">
        <v>57016.800000000003</v>
      </c>
      <c r="AE8">
        <v>1.3932034067152137</v>
      </c>
      <c r="AI8">
        <v>57016.800000000003</v>
      </c>
      <c r="AJ8">
        <v>1.3932034067152137</v>
      </c>
    </row>
    <row r="9" spans="1:38" x14ac:dyDescent="0.25">
      <c r="B9">
        <v>47079</v>
      </c>
      <c r="C9">
        <v>36526</v>
      </c>
      <c r="D9">
        <v>54054</v>
      </c>
      <c r="E9">
        <v>44055</v>
      </c>
      <c r="F9">
        <v>49034</v>
      </c>
      <c r="H9">
        <v>62943</v>
      </c>
      <c r="J9">
        <f t="shared" si="0"/>
        <v>46149.599999999999</v>
      </c>
      <c r="K9">
        <f t="shared" si="1"/>
        <v>1.3638904779239691</v>
      </c>
      <c r="L9">
        <f t="shared" si="2"/>
        <v>54054</v>
      </c>
      <c r="M9">
        <f t="shared" si="3"/>
        <v>36526</v>
      </c>
      <c r="N9">
        <f t="shared" si="4"/>
        <v>46149.599999999999</v>
      </c>
      <c r="O9">
        <f t="shared" si="5"/>
        <v>17528</v>
      </c>
      <c r="Q9">
        <v>-66330</v>
      </c>
      <c r="R9">
        <v>85</v>
      </c>
      <c r="T9">
        <v>-28536.000000000007</v>
      </c>
      <c r="U9">
        <v>-1184.5999999999985</v>
      </c>
      <c r="W9">
        <v>43353.600000000006</v>
      </c>
      <c r="X9">
        <v>8247.4</v>
      </c>
      <c r="AF9">
        <v>46149.599999999999</v>
      </c>
      <c r="AG9">
        <v>1.3638904779239691</v>
      </c>
      <c r="AI9">
        <v>46149.599999999999</v>
      </c>
      <c r="AJ9">
        <v>1.3638904779239691</v>
      </c>
    </row>
    <row r="10" spans="1:38" x14ac:dyDescent="0.25">
      <c r="B10">
        <v>87190</v>
      </c>
      <c r="C10">
        <v>37013</v>
      </c>
      <c r="D10">
        <v>29434</v>
      </c>
      <c r="E10">
        <v>68856</v>
      </c>
      <c r="F10">
        <v>58722</v>
      </c>
      <c r="H10">
        <v>89499</v>
      </c>
      <c r="J10">
        <f t="shared" si="0"/>
        <v>56243</v>
      </c>
      <c r="K10">
        <f t="shared" si="1"/>
        <v>1.5912913607026653</v>
      </c>
      <c r="L10">
        <f t="shared" si="2"/>
        <v>87190</v>
      </c>
      <c r="M10">
        <f t="shared" si="3"/>
        <v>29434</v>
      </c>
      <c r="N10">
        <f t="shared" si="4"/>
        <v>56243</v>
      </c>
      <c r="O10">
        <f t="shared" si="5"/>
        <v>57756</v>
      </c>
      <c r="Q10">
        <v>-34854</v>
      </c>
      <c r="R10">
        <v>-5164</v>
      </c>
      <c r="T10">
        <v>-22895.199999999997</v>
      </c>
      <c r="U10">
        <v>5277.1999999999971</v>
      </c>
      <c r="W10">
        <v>30461.199999999997</v>
      </c>
      <c r="X10">
        <v>5382.3999999999987</v>
      </c>
      <c r="AB10">
        <v>56243</v>
      </c>
      <c r="AC10">
        <v>1.5912913607026653</v>
      </c>
      <c r="AK10">
        <v>56243</v>
      </c>
      <c r="AL10">
        <v>1.5912913607026653</v>
      </c>
    </row>
    <row r="11" spans="1:38" x14ac:dyDescent="0.25">
      <c r="B11">
        <v>97615</v>
      </c>
      <c r="C11">
        <v>15033</v>
      </c>
      <c r="D11">
        <v>68593</v>
      </c>
      <c r="E11">
        <v>90540</v>
      </c>
      <c r="F11">
        <v>59872</v>
      </c>
      <c r="H11">
        <v>72195</v>
      </c>
      <c r="J11">
        <f t="shared" si="0"/>
        <v>66330.600000000006</v>
      </c>
      <c r="K11">
        <f t="shared" si="1"/>
        <v>1.0884116832954924</v>
      </c>
      <c r="L11">
        <f t="shared" si="2"/>
        <v>97615</v>
      </c>
      <c r="M11">
        <f t="shared" si="3"/>
        <v>15033</v>
      </c>
      <c r="N11">
        <f t="shared" si="4"/>
        <v>66330.600000000006</v>
      </c>
      <c r="O11">
        <f t="shared" si="5"/>
        <v>82582</v>
      </c>
      <c r="Q11">
        <v>16845</v>
      </c>
      <c r="R11">
        <v>-3784</v>
      </c>
      <c r="T11">
        <v>12112.200000000004</v>
      </c>
      <c r="U11">
        <v>-1147</v>
      </c>
      <c r="W11">
        <v>22587</v>
      </c>
      <c r="X11">
        <v>2592.1999999999998</v>
      </c>
      <c r="Z11">
        <v>66330.600000000006</v>
      </c>
      <c r="AA11">
        <v>1.0884116832954924</v>
      </c>
      <c r="AI11">
        <v>66330.600000000006</v>
      </c>
      <c r="AJ11">
        <v>1.0884116832954924</v>
      </c>
    </row>
    <row r="12" spans="1:38" x14ac:dyDescent="0.25">
      <c r="B12">
        <v>3842</v>
      </c>
      <c r="C12">
        <v>40421</v>
      </c>
      <c r="D12">
        <v>20825</v>
      </c>
      <c r="E12">
        <v>103459</v>
      </c>
      <c r="F12">
        <v>60601</v>
      </c>
      <c r="H12">
        <v>61645</v>
      </c>
      <c r="J12">
        <f t="shared" si="0"/>
        <v>45829.599999999999</v>
      </c>
      <c r="K12">
        <f t="shared" si="1"/>
        <v>1.345091381988933</v>
      </c>
      <c r="L12">
        <f t="shared" si="2"/>
        <v>103459</v>
      </c>
      <c r="M12">
        <f t="shared" si="3"/>
        <v>3842</v>
      </c>
      <c r="N12">
        <f t="shared" si="4"/>
        <v>45829.599999999999</v>
      </c>
      <c r="O12">
        <f t="shared" si="5"/>
        <v>99617</v>
      </c>
      <c r="Q12">
        <v>-12032</v>
      </c>
      <c r="R12">
        <v>4143</v>
      </c>
      <c r="T12">
        <v>-26100.799999999996</v>
      </c>
      <c r="U12">
        <v>-3174.2000000000044</v>
      </c>
      <c r="W12">
        <v>61875.600000000006</v>
      </c>
      <c r="X12">
        <v>8233.8000000000011</v>
      </c>
      <c r="AB12">
        <v>45829.599999999999</v>
      </c>
      <c r="AC12">
        <v>1.345091381988933</v>
      </c>
      <c r="AI12">
        <v>45829.599999999999</v>
      </c>
      <c r="AJ12">
        <v>1.345091381988933</v>
      </c>
    </row>
    <row r="13" spans="1:38" x14ac:dyDescent="0.25">
      <c r="B13">
        <v>33096</v>
      </c>
      <c r="C13">
        <v>31160</v>
      </c>
      <c r="D13">
        <v>103341</v>
      </c>
      <c r="E13">
        <v>59024</v>
      </c>
      <c r="F13">
        <v>25295</v>
      </c>
      <c r="H13">
        <v>54384</v>
      </c>
      <c r="J13">
        <f t="shared" si="0"/>
        <v>50383.199999999997</v>
      </c>
      <c r="K13">
        <f t="shared" si="1"/>
        <v>1.0794074215214595</v>
      </c>
      <c r="L13">
        <f t="shared" si="2"/>
        <v>103341</v>
      </c>
      <c r="M13">
        <f t="shared" si="3"/>
        <v>25295</v>
      </c>
      <c r="N13">
        <f t="shared" si="4"/>
        <v>50383.199999999997</v>
      </c>
      <c r="O13">
        <f t="shared" si="5"/>
        <v>78046</v>
      </c>
      <c r="Q13">
        <v>-17079</v>
      </c>
      <c r="R13">
        <v>-6968</v>
      </c>
      <c r="T13">
        <v>5660.3999999999942</v>
      </c>
      <c r="U13">
        <v>-3168.2000000000044</v>
      </c>
      <c r="W13">
        <v>27600.799999999999</v>
      </c>
      <c r="X13">
        <v>3168.2000000000003</v>
      </c>
      <c r="Z13">
        <v>50383.199999999997</v>
      </c>
      <c r="AA13">
        <v>1.0794074215214595</v>
      </c>
      <c r="AI13">
        <v>50383.199999999997</v>
      </c>
      <c r="AJ13">
        <v>1.0794074215214595</v>
      </c>
    </row>
    <row r="14" spans="1:38" x14ac:dyDescent="0.25">
      <c r="B14">
        <v>25009</v>
      </c>
      <c r="C14">
        <v>59118</v>
      </c>
      <c r="D14">
        <v>117568</v>
      </c>
      <c r="E14">
        <v>27122</v>
      </c>
      <c r="F14">
        <v>66753</v>
      </c>
      <c r="H14">
        <v>106827</v>
      </c>
      <c r="J14">
        <f t="shared" si="0"/>
        <v>59114</v>
      </c>
      <c r="K14">
        <f t="shared" si="1"/>
        <v>1.8071353655648408</v>
      </c>
      <c r="L14">
        <f t="shared" si="2"/>
        <v>117568</v>
      </c>
      <c r="M14">
        <f t="shared" si="3"/>
        <v>25009</v>
      </c>
      <c r="N14">
        <f t="shared" si="4"/>
        <v>59114</v>
      </c>
      <c r="O14">
        <f t="shared" si="5"/>
        <v>92559</v>
      </c>
      <c r="Q14">
        <v>-8055</v>
      </c>
      <c r="R14">
        <v>9869</v>
      </c>
      <c r="T14">
        <v>3321.1999999999971</v>
      </c>
      <c r="U14">
        <v>5592.5999999999985</v>
      </c>
      <c r="W14">
        <v>26517.200000000001</v>
      </c>
      <c r="X14">
        <v>8075.7999999999993</v>
      </c>
      <c r="AD14">
        <v>59114</v>
      </c>
      <c r="AE14">
        <v>1.8071353655648408</v>
      </c>
      <c r="AK14">
        <v>59114</v>
      </c>
      <c r="AL14">
        <v>1.8071353655648408</v>
      </c>
    </row>
    <row r="15" spans="1:38" x14ac:dyDescent="0.25">
      <c r="B15">
        <v>28169</v>
      </c>
      <c r="C15">
        <v>98257</v>
      </c>
      <c r="D15">
        <v>67869</v>
      </c>
      <c r="E15">
        <v>51619</v>
      </c>
      <c r="F15">
        <v>47349</v>
      </c>
      <c r="H15">
        <v>100122</v>
      </c>
      <c r="J15">
        <f t="shared" si="0"/>
        <v>58652.6</v>
      </c>
      <c r="K15">
        <f t="shared" si="1"/>
        <v>1.7070343002697239</v>
      </c>
      <c r="L15">
        <f t="shared" si="2"/>
        <v>98257</v>
      </c>
      <c r="M15">
        <f t="shared" si="3"/>
        <v>28169</v>
      </c>
      <c r="N15">
        <f t="shared" si="4"/>
        <v>58652.6</v>
      </c>
      <c r="O15">
        <f t="shared" si="5"/>
        <v>70088</v>
      </c>
      <c r="Q15">
        <v>-2337</v>
      </c>
      <c r="R15">
        <v>15122</v>
      </c>
      <c r="T15">
        <v>17496.799999999996</v>
      </c>
      <c r="U15">
        <v>724.59999999999854</v>
      </c>
      <c r="W15">
        <v>35471.200000000004</v>
      </c>
      <c r="X15">
        <v>5230.6000000000004</v>
      </c>
      <c r="AD15">
        <v>58652.6</v>
      </c>
      <c r="AE15">
        <v>1.7070343002697239</v>
      </c>
      <c r="AK15">
        <v>58652.6</v>
      </c>
      <c r="AL15">
        <v>1.7070343002697239</v>
      </c>
    </row>
    <row r="16" spans="1:38" x14ac:dyDescent="0.25">
      <c r="B16">
        <v>44482</v>
      </c>
      <c r="C16">
        <v>55440</v>
      </c>
      <c r="D16">
        <v>63808</v>
      </c>
      <c r="E16">
        <v>37044</v>
      </c>
      <c r="F16">
        <v>51920</v>
      </c>
      <c r="H16">
        <v>107710</v>
      </c>
      <c r="J16">
        <f t="shared" si="0"/>
        <v>50538.8</v>
      </c>
      <c r="K16">
        <f t="shared" si="1"/>
        <v>2.1312338243092435</v>
      </c>
      <c r="L16">
        <f t="shared" si="2"/>
        <v>63808</v>
      </c>
      <c r="M16">
        <f t="shared" si="3"/>
        <v>37044</v>
      </c>
      <c r="N16">
        <f t="shared" si="4"/>
        <v>50538.8</v>
      </c>
      <c r="O16">
        <f t="shared" si="5"/>
        <v>26764</v>
      </c>
      <c r="Q16">
        <v>9064</v>
      </c>
      <c r="R16">
        <v>13274</v>
      </c>
      <c r="T16">
        <v>-28993</v>
      </c>
      <c r="U16">
        <v>-1182.1999999999971</v>
      </c>
      <c r="W16">
        <v>39455</v>
      </c>
      <c r="X16">
        <v>3537.4</v>
      </c>
      <c r="AB16">
        <v>50538.8</v>
      </c>
      <c r="AC16">
        <v>2.1312338243092435</v>
      </c>
      <c r="AK16">
        <v>50538.8</v>
      </c>
      <c r="AL16">
        <v>2.1312338243092435</v>
      </c>
    </row>
    <row r="17" spans="2:38" x14ac:dyDescent="0.25">
      <c r="B17">
        <v>39161</v>
      </c>
      <c r="C17">
        <v>70322</v>
      </c>
      <c r="D17">
        <v>69745</v>
      </c>
      <c r="E17">
        <v>25183</v>
      </c>
      <c r="F17">
        <v>40136</v>
      </c>
      <c r="H17">
        <v>109480</v>
      </c>
      <c r="J17">
        <f t="shared" si="0"/>
        <v>48909.4</v>
      </c>
      <c r="K17">
        <f t="shared" si="1"/>
        <v>2.2384245155328015</v>
      </c>
      <c r="L17">
        <f t="shared" si="2"/>
        <v>70322</v>
      </c>
      <c r="M17">
        <f t="shared" si="3"/>
        <v>25183</v>
      </c>
      <c r="N17">
        <f t="shared" si="4"/>
        <v>48909.4</v>
      </c>
      <c r="O17">
        <f t="shared" si="5"/>
        <v>45139</v>
      </c>
      <c r="Q17">
        <v>28177</v>
      </c>
      <c r="R17">
        <v>-1389</v>
      </c>
      <c r="T17">
        <v>-27596.6</v>
      </c>
      <c r="U17">
        <v>-1373.5999999999985</v>
      </c>
      <c r="W17">
        <v>42804.6</v>
      </c>
      <c r="X17">
        <v>3897.2000000000007</v>
      </c>
      <c r="AB17">
        <v>48909.4</v>
      </c>
      <c r="AC17">
        <v>2.2384245155328015</v>
      </c>
      <c r="AK17">
        <v>48909.4</v>
      </c>
      <c r="AL17">
        <v>2.2384245155328015</v>
      </c>
    </row>
    <row r="18" spans="2:38" x14ac:dyDescent="0.25">
      <c r="B18">
        <v>56569</v>
      </c>
      <c r="C18">
        <v>104896</v>
      </c>
      <c r="D18">
        <v>55609</v>
      </c>
      <c r="E18">
        <v>92892</v>
      </c>
      <c r="F18">
        <v>119055</v>
      </c>
      <c r="H18">
        <v>126831</v>
      </c>
      <c r="J18">
        <f t="shared" si="0"/>
        <v>85804.2</v>
      </c>
      <c r="K18">
        <f t="shared" si="1"/>
        <v>1.478144426496605</v>
      </c>
      <c r="L18">
        <f t="shared" si="2"/>
        <v>119055</v>
      </c>
      <c r="M18">
        <f t="shared" si="3"/>
        <v>55609</v>
      </c>
      <c r="N18">
        <f t="shared" si="4"/>
        <v>85804.2</v>
      </c>
      <c r="O18">
        <f t="shared" si="5"/>
        <v>63446</v>
      </c>
      <c r="Q18">
        <v>22896</v>
      </c>
      <c r="R18">
        <v>7745</v>
      </c>
      <c r="T18">
        <v>3664.8000000000029</v>
      </c>
      <c r="U18">
        <v>10366.800000000003</v>
      </c>
      <c r="W18">
        <v>18757.600000000002</v>
      </c>
      <c r="X18">
        <v>13164.800000000001</v>
      </c>
      <c r="AB18">
        <v>85804.2</v>
      </c>
      <c r="AC18">
        <v>1.478144426496605</v>
      </c>
      <c r="AI18">
        <v>85804.2</v>
      </c>
      <c r="AJ18">
        <v>1.478144426496605</v>
      </c>
    </row>
    <row r="19" spans="2:38" x14ac:dyDescent="0.25">
      <c r="B19">
        <v>33591</v>
      </c>
      <c r="C19">
        <v>42867</v>
      </c>
      <c r="D19">
        <v>29482</v>
      </c>
      <c r="E19">
        <v>68859</v>
      </c>
      <c r="F19">
        <v>11635</v>
      </c>
      <c r="H19">
        <v>78368</v>
      </c>
      <c r="J19">
        <f t="shared" si="0"/>
        <v>37286.800000000003</v>
      </c>
      <c r="K19">
        <f t="shared" si="1"/>
        <v>2.101762554040572</v>
      </c>
      <c r="L19">
        <f t="shared" si="2"/>
        <v>68859</v>
      </c>
      <c r="M19">
        <f t="shared" si="3"/>
        <v>11635</v>
      </c>
      <c r="N19">
        <f t="shared" si="4"/>
        <v>37286.800000000003</v>
      </c>
      <c r="O19">
        <f t="shared" si="5"/>
        <v>57224</v>
      </c>
      <c r="Q19">
        <v>-26920</v>
      </c>
      <c r="R19">
        <v>10430</v>
      </c>
      <c r="T19">
        <v>-24951.199999999997</v>
      </c>
      <c r="U19">
        <v>-2138.5999999999985</v>
      </c>
      <c r="W19">
        <v>29138</v>
      </c>
      <c r="X19">
        <v>3055</v>
      </c>
      <c r="AF19">
        <v>37286.800000000003</v>
      </c>
      <c r="AG19">
        <v>2.101762554040572</v>
      </c>
      <c r="AK19">
        <v>37286.800000000003</v>
      </c>
      <c r="AL19">
        <v>2.101762554040572</v>
      </c>
    </row>
    <row r="20" spans="2:38" x14ac:dyDescent="0.25">
      <c r="B20">
        <v>94364</v>
      </c>
      <c r="C20">
        <v>38802</v>
      </c>
      <c r="D20">
        <v>57098</v>
      </c>
      <c r="E20">
        <v>69000</v>
      </c>
      <c r="F20">
        <v>53600</v>
      </c>
      <c r="H20">
        <v>125312</v>
      </c>
      <c r="J20">
        <f t="shared" si="0"/>
        <v>62572.800000000003</v>
      </c>
      <c r="K20">
        <f t="shared" si="1"/>
        <v>2.0026593024445125</v>
      </c>
      <c r="L20">
        <f t="shared" si="2"/>
        <v>94364</v>
      </c>
      <c r="M20">
        <f t="shared" si="3"/>
        <v>38802</v>
      </c>
      <c r="N20">
        <f t="shared" si="4"/>
        <v>62572.800000000003</v>
      </c>
      <c r="O20">
        <f t="shared" si="5"/>
        <v>55562</v>
      </c>
      <c r="Q20">
        <v>38720</v>
      </c>
      <c r="R20">
        <v>452</v>
      </c>
      <c r="T20">
        <v>-20132.399999999994</v>
      </c>
      <c r="U20">
        <v>3518.6000000000058</v>
      </c>
      <c r="W20">
        <v>26045.600000000002</v>
      </c>
      <c r="X20">
        <v>3518.6000000000004</v>
      </c>
      <c r="AB20">
        <v>62572.800000000003</v>
      </c>
      <c r="AC20">
        <v>2.0026593024445125</v>
      </c>
      <c r="AK20">
        <v>62572.800000000003</v>
      </c>
      <c r="AL20">
        <v>2.0026593024445125</v>
      </c>
    </row>
    <row r="21" spans="2:38" x14ac:dyDescent="0.25">
      <c r="B21">
        <v>50662</v>
      </c>
      <c r="C21">
        <v>36057</v>
      </c>
      <c r="D21">
        <v>81597</v>
      </c>
      <c r="E21">
        <v>68526</v>
      </c>
      <c r="F21">
        <v>49175</v>
      </c>
      <c r="H21">
        <v>123664</v>
      </c>
      <c r="J21">
        <f t="shared" si="0"/>
        <v>57203.4</v>
      </c>
      <c r="K21">
        <f t="shared" si="1"/>
        <v>2.1618295416006741</v>
      </c>
      <c r="L21">
        <f t="shared" si="2"/>
        <v>81597</v>
      </c>
      <c r="M21">
        <f t="shared" si="3"/>
        <v>36057</v>
      </c>
      <c r="N21">
        <f t="shared" si="4"/>
        <v>57203.4</v>
      </c>
      <c r="O21">
        <f t="shared" si="5"/>
        <v>45540</v>
      </c>
      <c r="Q21">
        <v>29077</v>
      </c>
      <c r="R21">
        <v>18632</v>
      </c>
      <c r="T21">
        <v>574.20000000000437</v>
      </c>
      <c r="U21">
        <v>-3409.7999999999956</v>
      </c>
      <c r="W21">
        <v>31222.6</v>
      </c>
      <c r="X21">
        <v>3803.0000000000005</v>
      </c>
      <c r="AD21">
        <v>57203.4</v>
      </c>
      <c r="AE21">
        <v>2.1618295416006741</v>
      </c>
      <c r="AK21">
        <v>57203.4</v>
      </c>
      <c r="AL21">
        <v>2.1618295416006741</v>
      </c>
    </row>
    <row r="22" spans="2:38" x14ac:dyDescent="0.25">
      <c r="B22">
        <v>95345</v>
      </c>
      <c r="C22">
        <v>92852</v>
      </c>
      <c r="D22">
        <v>80214</v>
      </c>
      <c r="E22">
        <v>38889</v>
      </c>
      <c r="F22">
        <v>33570</v>
      </c>
      <c r="H22">
        <v>80073</v>
      </c>
      <c r="J22">
        <f t="shared" si="0"/>
        <v>68174</v>
      </c>
      <c r="K22">
        <f t="shared" si="1"/>
        <v>1.1745386804353566</v>
      </c>
      <c r="L22">
        <f t="shared" si="2"/>
        <v>95345</v>
      </c>
      <c r="M22">
        <f t="shared" si="3"/>
        <v>33570</v>
      </c>
      <c r="N22">
        <f t="shared" si="4"/>
        <v>68174</v>
      </c>
      <c r="O22">
        <f t="shared" si="5"/>
        <v>61775</v>
      </c>
      <c r="Q22">
        <v>6273</v>
      </c>
      <c r="R22">
        <v>-11729</v>
      </c>
      <c r="T22">
        <v>9995</v>
      </c>
      <c r="U22">
        <v>8596.4000000000015</v>
      </c>
      <c r="W22">
        <v>44085.8</v>
      </c>
      <c r="X22">
        <v>8746.4</v>
      </c>
      <c r="Z22">
        <v>68174</v>
      </c>
      <c r="AA22">
        <v>1.1745386804353566</v>
      </c>
      <c r="AI22">
        <v>68174</v>
      </c>
      <c r="AJ22">
        <v>1.1745386804353566</v>
      </c>
    </row>
    <row r="23" spans="2:38" x14ac:dyDescent="0.25">
      <c r="B23">
        <v>57120</v>
      </c>
      <c r="C23">
        <v>75818</v>
      </c>
      <c r="D23">
        <v>96255</v>
      </c>
      <c r="E23">
        <v>22287</v>
      </c>
      <c r="F23">
        <v>58933</v>
      </c>
      <c r="H23">
        <v>108727</v>
      </c>
      <c r="J23">
        <f t="shared" si="0"/>
        <v>62082.6</v>
      </c>
      <c r="K23">
        <f t="shared" si="1"/>
        <v>1.7513280693785376</v>
      </c>
      <c r="L23">
        <f t="shared" si="2"/>
        <v>96255</v>
      </c>
      <c r="M23">
        <f t="shared" si="3"/>
        <v>22287</v>
      </c>
      <c r="N23">
        <f t="shared" si="4"/>
        <v>62082.6</v>
      </c>
      <c r="O23">
        <f t="shared" si="5"/>
        <v>73968</v>
      </c>
      <c r="Q23">
        <v>-25466</v>
      </c>
      <c r="R23">
        <v>4893</v>
      </c>
      <c r="T23">
        <v>-28814.400000000001</v>
      </c>
      <c r="U23">
        <v>2483</v>
      </c>
      <c r="W23">
        <v>35328.800000000003</v>
      </c>
      <c r="X23">
        <v>4239.3999999999996</v>
      </c>
      <c r="AB23">
        <v>62082.6</v>
      </c>
      <c r="AC23">
        <v>1.7513280693785376</v>
      </c>
      <c r="AK23">
        <v>62082.6</v>
      </c>
      <c r="AL23">
        <v>1.7513280693785376</v>
      </c>
    </row>
    <row r="24" spans="2:38" x14ac:dyDescent="0.25">
      <c r="B24">
        <v>74871</v>
      </c>
      <c r="C24">
        <v>43814</v>
      </c>
      <c r="D24">
        <v>34371</v>
      </c>
      <c r="E24">
        <v>78588</v>
      </c>
      <c r="F24">
        <v>25605</v>
      </c>
      <c r="H24">
        <v>120170</v>
      </c>
      <c r="J24">
        <f t="shared" si="0"/>
        <v>51449.8</v>
      </c>
      <c r="K24">
        <f t="shared" si="1"/>
        <v>2.3356747742459638</v>
      </c>
      <c r="L24">
        <f t="shared" si="2"/>
        <v>78588</v>
      </c>
      <c r="M24">
        <f t="shared" si="3"/>
        <v>25605</v>
      </c>
      <c r="N24">
        <f t="shared" si="4"/>
        <v>51449.8</v>
      </c>
      <c r="O24">
        <f t="shared" si="5"/>
        <v>52983</v>
      </c>
      <c r="Q24">
        <v>35669</v>
      </c>
      <c r="R24">
        <v>7</v>
      </c>
      <c r="T24">
        <v>11105.800000000003</v>
      </c>
      <c r="U24">
        <v>1275.6000000000058</v>
      </c>
      <c r="W24">
        <v>21624.200000000004</v>
      </c>
      <c r="X24">
        <v>1484.3999999999999</v>
      </c>
      <c r="AD24">
        <v>51449.8</v>
      </c>
      <c r="AE24">
        <v>2.3356747742459638</v>
      </c>
      <c r="AK24">
        <v>51449.8</v>
      </c>
      <c r="AL24">
        <v>2.3356747742459638</v>
      </c>
    </row>
    <row r="25" spans="2:38" x14ac:dyDescent="0.25">
      <c r="B25">
        <v>67550</v>
      </c>
      <c r="C25">
        <v>96768</v>
      </c>
      <c r="D25">
        <v>6387</v>
      </c>
      <c r="E25">
        <v>42145</v>
      </c>
      <c r="F25">
        <v>70427</v>
      </c>
      <c r="H25">
        <v>71114</v>
      </c>
      <c r="J25">
        <f t="shared" si="0"/>
        <v>56655.4</v>
      </c>
      <c r="K25">
        <f t="shared" si="1"/>
        <v>1.2552025049686348</v>
      </c>
      <c r="L25">
        <f t="shared" si="2"/>
        <v>96768</v>
      </c>
      <c r="M25">
        <f t="shared" si="3"/>
        <v>6387</v>
      </c>
      <c r="N25">
        <f t="shared" si="4"/>
        <v>56655.4</v>
      </c>
      <c r="O25">
        <f t="shared" si="5"/>
        <v>90381</v>
      </c>
      <c r="Q25">
        <v>-31222</v>
      </c>
      <c r="R25">
        <v>-3799</v>
      </c>
      <c r="T25">
        <v>-28534.400000000001</v>
      </c>
      <c r="U25">
        <v>-6193</v>
      </c>
      <c r="W25">
        <v>33568</v>
      </c>
      <c r="X25">
        <v>6735</v>
      </c>
      <c r="AB25">
        <v>56655.4</v>
      </c>
      <c r="AC25">
        <v>1.2552025049686348</v>
      </c>
      <c r="AI25">
        <v>56655.4</v>
      </c>
      <c r="AJ25">
        <v>1.2552025049686348</v>
      </c>
    </row>
    <row r="26" spans="2:38" x14ac:dyDescent="0.25">
      <c r="B26">
        <v>114917</v>
      </c>
      <c r="C26">
        <v>33740</v>
      </c>
      <c r="D26">
        <v>91819</v>
      </c>
      <c r="E26">
        <v>31505</v>
      </c>
      <c r="F26">
        <v>98239</v>
      </c>
      <c r="H26">
        <v>134006</v>
      </c>
      <c r="J26">
        <f t="shared" si="0"/>
        <v>74044</v>
      </c>
      <c r="K26">
        <f t="shared" si="1"/>
        <v>1.8098157852087948</v>
      </c>
      <c r="L26">
        <f t="shared" si="2"/>
        <v>114917</v>
      </c>
      <c r="M26">
        <f t="shared" si="3"/>
        <v>31505</v>
      </c>
      <c r="N26">
        <f t="shared" si="4"/>
        <v>74044</v>
      </c>
      <c r="O26">
        <f t="shared" si="5"/>
        <v>83412</v>
      </c>
      <c r="Q26">
        <v>54056</v>
      </c>
      <c r="R26">
        <v>8890</v>
      </c>
      <c r="T26">
        <v>17833</v>
      </c>
      <c r="U26">
        <v>-5741</v>
      </c>
      <c r="W26">
        <v>29093</v>
      </c>
      <c r="X26">
        <v>14093.400000000001</v>
      </c>
      <c r="Z26">
        <v>74044</v>
      </c>
      <c r="AA26">
        <v>1.8098157852087948</v>
      </c>
      <c r="AK26">
        <v>74044</v>
      </c>
      <c r="AL26">
        <v>1.8098157852087948</v>
      </c>
    </row>
    <row r="27" spans="2:38" x14ac:dyDescent="0.25">
      <c r="B27">
        <v>62885</v>
      </c>
      <c r="C27">
        <v>27938</v>
      </c>
      <c r="D27">
        <v>24954</v>
      </c>
      <c r="E27">
        <v>49224</v>
      </c>
      <c r="F27">
        <v>25019</v>
      </c>
      <c r="H27">
        <v>75368</v>
      </c>
      <c r="J27">
        <f t="shared" si="0"/>
        <v>38004</v>
      </c>
      <c r="K27">
        <f t="shared" si="1"/>
        <v>1.9831596674034313</v>
      </c>
      <c r="L27">
        <f t="shared" si="2"/>
        <v>62885</v>
      </c>
      <c r="M27">
        <f t="shared" si="3"/>
        <v>24954</v>
      </c>
      <c r="N27">
        <f t="shared" si="4"/>
        <v>38004</v>
      </c>
      <c r="O27">
        <f t="shared" si="5"/>
        <v>37931</v>
      </c>
      <c r="Q27">
        <v>-37300</v>
      </c>
      <c r="R27">
        <v>8639</v>
      </c>
      <c r="T27">
        <v>-28416</v>
      </c>
      <c r="U27">
        <v>-2220.8000000000029</v>
      </c>
      <c r="W27">
        <v>35608.800000000003</v>
      </c>
      <c r="X27">
        <v>3344.7999999999997</v>
      </c>
      <c r="AF27">
        <v>38004</v>
      </c>
      <c r="AG27">
        <v>1.9831596674034313</v>
      </c>
      <c r="AK27">
        <v>38004</v>
      </c>
      <c r="AL27">
        <v>1.9831596674034313</v>
      </c>
    </row>
    <row r="28" spans="2:38" x14ac:dyDescent="0.25">
      <c r="B28">
        <v>3716</v>
      </c>
      <c r="C28">
        <v>86117</v>
      </c>
      <c r="D28">
        <v>79006</v>
      </c>
      <c r="E28">
        <v>102985</v>
      </c>
      <c r="F28">
        <v>7101</v>
      </c>
      <c r="H28">
        <v>66766</v>
      </c>
      <c r="J28">
        <f t="shared" si="0"/>
        <v>55785</v>
      </c>
      <c r="K28">
        <f t="shared" si="1"/>
        <v>1.1968450300259927</v>
      </c>
      <c r="L28">
        <f t="shared" si="2"/>
        <v>102985</v>
      </c>
      <c r="M28">
        <f t="shared" si="3"/>
        <v>3716</v>
      </c>
      <c r="N28">
        <f t="shared" si="4"/>
        <v>55785</v>
      </c>
      <c r="O28">
        <f t="shared" si="5"/>
        <v>99269</v>
      </c>
      <c r="Q28">
        <v>-48731</v>
      </c>
      <c r="R28">
        <v>-10279</v>
      </c>
      <c r="T28">
        <v>-15013.800000000003</v>
      </c>
      <c r="U28">
        <v>-9959</v>
      </c>
      <c r="W28">
        <v>22063</v>
      </c>
      <c r="X28">
        <v>9959</v>
      </c>
      <c r="AF28">
        <v>55785</v>
      </c>
      <c r="AG28">
        <v>1.1968450300259927</v>
      </c>
      <c r="AI28">
        <v>55785</v>
      </c>
      <c r="AJ28">
        <v>1.1968450300259927</v>
      </c>
    </row>
    <row r="29" spans="2:38" x14ac:dyDescent="0.25">
      <c r="B29">
        <v>30534</v>
      </c>
      <c r="C29">
        <v>67558</v>
      </c>
      <c r="D29">
        <v>58885</v>
      </c>
      <c r="E29">
        <v>93325</v>
      </c>
      <c r="F29">
        <v>25036</v>
      </c>
      <c r="H29">
        <v>80846</v>
      </c>
      <c r="J29">
        <f t="shared" si="0"/>
        <v>55067.6</v>
      </c>
      <c r="K29">
        <f t="shared" si="1"/>
        <v>1.4681228163203046</v>
      </c>
      <c r="L29">
        <f t="shared" si="2"/>
        <v>93325</v>
      </c>
      <c r="M29">
        <f t="shared" si="3"/>
        <v>25036</v>
      </c>
      <c r="N29">
        <f t="shared" si="4"/>
        <v>55067.6</v>
      </c>
      <c r="O29">
        <f t="shared" si="5"/>
        <v>68289</v>
      </c>
      <c r="Q29">
        <v>17132</v>
      </c>
      <c r="R29">
        <v>13756</v>
      </c>
      <c r="T29">
        <v>2251.4000000000015</v>
      </c>
      <c r="U29">
        <v>-3751.2000000000044</v>
      </c>
      <c r="W29">
        <v>23455.4</v>
      </c>
      <c r="X29">
        <v>9311.5999999999985</v>
      </c>
      <c r="Z29">
        <v>55067.6</v>
      </c>
      <c r="AA29">
        <v>1.4681228163203046</v>
      </c>
      <c r="AK29">
        <v>55067.6</v>
      </c>
      <c r="AL29">
        <v>1.4681228163203046</v>
      </c>
    </row>
    <row r="30" spans="2:38" x14ac:dyDescent="0.25">
      <c r="B30">
        <v>4299</v>
      </c>
      <c r="C30">
        <v>78322</v>
      </c>
      <c r="D30">
        <v>32296</v>
      </c>
      <c r="E30">
        <v>72450</v>
      </c>
      <c r="F30">
        <v>95387</v>
      </c>
      <c r="H30">
        <v>103095</v>
      </c>
      <c r="J30">
        <f t="shared" si="0"/>
        <v>56550.8</v>
      </c>
      <c r="K30">
        <f t="shared" si="1"/>
        <v>1.823051132786804</v>
      </c>
      <c r="L30">
        <f t="shared" si="2"/>
        <v>95387</v>
      </c>
      <c r="M30">
        <f t="shared" si="3"/>
        <v>4299</v>
      </c>
      <c r="N30">
        <f t="shared" si="4"/>
        <v>56550.8</v>
      </c>
      <c r="O30">
        <f t="shared" si="5"/>
        <v>91088</v>
      </c>
      <c r="Q30">
        <v>-43275</v>
      </c>
      <c r="R30">
        <v>4512</v>
      </c>
      <c r="T30">
        <v>-28835.800000000003</v>
      </c>
      <c r="U30">
        <v>-8544</v>
      </c>
      <c r="W30">
        <v>29709.800000000003</v>
      </c>
      <c r="X30">
        <v>8883.5999999999985</v>
      </c>
      <c r="AF30">
        <v>56550.8</v>
      </c>
      <c r="AG30">
        <v>1.823051132786804</v>
      </c>
      <c r="AK30">
        <v>56550.8</v>
      </c>
      <c r="AL30">
        <v>1.823051132786804</v>
      </c>
    </row>
    <row r="31" spans="2:38" x14ac:dyDescent="0.25">
      <c r="B31">
        <v>68519</v>
      </c>
      <c r="C31">
        <v>66970</v>
      </c>
      <c r="D31">
        <v>107143</v>
      </c>
      <c r="E31">
        <v>92064</v>
      </c>
      <c r="F31">
        <v>75236</v>
      </c>
      <c r="H31">
        <v>111170</v>
      </c>
      <c r="J31">
        <f t="shared" si="0"/>
        <v>81986.399999999994</v>
      </c>
      <c r="K31">
        <f t="shared" si="1"/>
        <v>1.3559565976796153</v>
      </c>
      <c r="L31">
        <f t="shared" si="2"/>
        <v>107143</v>
      </c>
      <c r="M31">
        <f t="shared" si="3"/>
        <v>66970</v>
      </c>
      <c r="N31">
        <f t="shared" si="4"/>
        <v>81986.399999999994</v>
      </c>
      <c r="O31">
        <f t="shared" si="5"/>
        <v>40173</v>
      </c>
      <c r="Q31">
        <v>27776</v>
      </c>
      <c r="R31">
        <v>-45</v>
      </c>
      <c r="T31">
        <v>40436.999999999993</v>
      </c>
      <c r="U31">
        <v>-2087.8000000000029</v>
      </c>
      <c r="W31">
        <v>58322.6</v>
      </c>
      <c r="X31">
        <v>8509</v>
      </c>
      <c r="AD31">
        <v>81986.399999999994</v>
      </c>
      <c r="AE31">
        <v>1.3559565976796153</v>
      </c>
      <c r="AI31">
        <v>81986.399999999994</v>
      </c>
      <c r="AJ31">
        <v>1.3559565976796153</v>
      </c>
    </row>
    <row r="32" spans="2:38" x14ac:dyDescent="0.25">
      <c r="B32">
        <v>43879</v>
      </c>
      <c r="C32">
        <v>29318</v>
      </c>
      <c r="D32">
        <v>45467</v>
      </c>
      <c r="E32">
        <v>29786</v>
      </c>
      <c r="F32">
        <v>96954</v>
      </c>
      <c r="H32">
        <v>86006</v>
      </c>
      <c r="J32">
        <f t="shared" si="0"/>
        <v>49080.800000000003</v>
      </c>
      <c r="K32">
        <f t="shared" si="1"/>
        <v>1.7523349252660918</v>
      </c>
      <c r="L32">
        <f t="shared" si="2"/>
        <v>96954</v>
      </c>
      <c r="M32">
        <f t="shared" si="3"/>
        <v>29318</v>
      </c>
      <c r="N32">
        <f t="shared" si="4"/>
        <v>49080.800000000003</v>
      </c>
      <c r="O32">
        <f t="shared" si="5"/>
        <v>67636</v>
      </c>
      <c r="Q32">
        <v>45908</v>
      </c>
      <c r="R32">
        <v>5446</v>
      </c>
      <c r="T32">
        <v>14198</v>
      </c>
      <c r="U32">
        <v>417.60000000000582</v>
      </c>
      <c r="W32">
        <v>42296</v>
      </c>
      <c r="X32">
        <v>8403.1999999999989</v>
      </c>
      <c r="Z32">
        <v>49080.800000000003</v>
      </c>
      <c r="AA32">
        <v>1.7523349252660918</v>
      </c>
      <c r="AK32">
        <v>49080.800000000003</v>
      </c>
      <c r="AL32">
        <v>1.7523349252660918</v>
      </c>
    </row>
    <row r="33" spans="2:38" x14ac:dyDescent="0.25">
      <c r="B33">
        <v>43657</v>
      </c>
      <c r="C33">
        <v>29422</v>
      </c>
      <c r="D33">
        <v>78573</v>
      </c>
      <c r="E33">
        <v>59173</v>
      </c>
      <c r="F33">
        <v>68826</v>
      </c>
      <c r="H33">
        <v>122456</v>
      </c>
      <c r="J33">
        <f t="shared" si="0"/>
        <v>55930.2</v>
      </c>
      <c r="K33">
        <f t="shared" si="1"/>
        <v>2.1894432703619868</v>
      </c>
      <c r="L33">
        <f t="shared" si="2"/>
        <v>78573</v>
      </c>
      <c r="M33">
        <f t="shared" si="3"/>
        <v>29422</v>
      </c>
      <c r="N33">
        <f t="shared" si="4"/>
        <v>55930.2</v>
      </c>
      <c r="O33">
        <f t="shared" si="5"/>
        <v>49151</v>
      </c>
      <c r="Q33">
        <v>-7924</v>
      </c>
      <c r="R33">
        <v>0</v>
      </c>
      <c r="T33">
        <v>-23380.199999999997</v>
      </c>
      <c r="U33">
        <v>-5918.2000000000044</v>
      </c>
      <c r="W33">
        <v>32285.8</v>
      </c>
      <c r="X33">
        <v>9211.4</v>
      </c>
      <c r="AF33">
        <v>55930.2</v>
      </c>
      <c r="AG33">
        <v>2.1894432703619868</v>
      </c>
      <c r="AK33">
        <v>55930.2</v>
      </c>
      <c r="AL33">
        <v>2.1894432703619868</v>
      </c>
    </row>
    <row r="34" spans="2:38" x14ac:dyDescent="0.25">
      <c r="B34">
        <v>75226</v>
      </c>
      <c r="C34">
        <v>76598</v>
      </c>
      <c r="D34">
        <v>39524</v>
      </c>
      <c r="E34">
        <v>65244</v>
      </c>
      <c r="F34">
        <v>43943</v>
      </c>
      <c r="H34">
        <v>88926</v>
      </c>
      <c r="J34">
        <f t="shared" ref="J34:J65" si="6">AVERAGE(B34:F34)</f>
        <v>60107</v>
      </c>
      <c r="K34">
        <f t="shared" ref="K34:K65" si="7">H34/J34</f>
        <v>1.4794616267656013</v>
      </c>
      <c r="L34">
        <f t="shared" ref="L34:L65" si="8">MAX(B34:F34)</f>
        <v>76598</v>
      </c>
      <c r="M34">
        <f t="shared" ref="M34:M65" si="9">MIN(B34:F34)</f>
        <v>39524</v>
      </c>
      <c r="N34">
        <f t="shared" ref="N34:N65" si="10">AVERAGE(B34:F34)</f>
        <v>60107</v>
      </c>
      <c r="O34">
        <f t="shared" ref="O34:O65" si="11">L34-M34</f>
        <v>37074</v>
      </c>
      <c r="Q34">
        <v>-9966</v>
      </c>
      <c r="R34">
        <v>-2715</v>
      </c>
      <c r="T34">
        <v>-32487.399999999994</v>
      </c>
      <c r="U34">
        <v>3853.1999999999971</v>
      </c>
      <c r="W34">
        <v>37985.399999999994</v>
      </c>
      <c r="X34">
        <v>3853.2</v>
      </c>
      <c r="AB34">
        <v>60107</v>
      </c>
      <c r="AC34">
        <v>1.4794616267656013</v>
      </c>
      <c r="AI34">
        <v>60107</v>
      </c>
      <c r="AJ34">
        <v>1.4794616267656013</v>
      </c>
    </row>
    <row r="35" spans="2:38" x14ac:dyDescent="0.25">
      <c r="B35">
        <v>67764</v>
      </c>
      <c r="C35">
        <v>97597</v>
      </c>
      <c r="D35">
        <v>41919</v>
      </c>
      <c r="E35">
        <v>83665</v>
      </c>
      <c r="F35">
        <v>18299</v>
      </c>
      <c r="H35">
        <v>69391</v>
      </c>
      <c r="J35">
        <f t="shared" si="6"/>
        <v>61848.800000000003</v>
      </c>
      <c r="K35">
        <f t="shared" si="7"/>
        <v>1.1219457774443482</v>
      </c>
      <c r="L35">
        <f t="shared" si="8"/>
        <v>97597</v>
      </c>
      <c r="M35">
        <f t="shared" si="9"/>
        <v>18299</v>
      </c>
      <c r="N35">
        <f t="shared" si="10"/>
        <v>61848.800000000003</v>
      </c>
      <c r="O35">
        <f t="shared" si="11"/>
        <v>79298</v>
      </c>
      <c r="Q35">
        <v>-65294</v>
      </c>
      <c r="R35">
        <v>6570</v>
      </c>
      <c r="T35">
        <v>-24374.199999999997</v>
      </c>
      <c r="U35">
        <v>2482</v>
      </c>
      <c r="W35">
        <v>42401</v>
      </c>
      <c r="X35">
        <v>4690.3999999999996</v>
      </c>
      <c r="AB35">
        <v>61848.800000000003</v>
      </c>
      <c r="AC35">
        <v>1.1219457774443482</v>
      </c>
      <c r="AI35">
        <v>61848.800000000003</v>
      </c>
      <c r="AJ35">
        <v>1.1219457774443482</v>
      </c>
    </row>
    <row r="36" spans="2:38" x14ac:dyDescent="0.25">
      <c r="B36">
        <v>42901</v>
      </c>
      <c r="C36">
        <v>25023</v>
      </c>
      <c r="D36">
        <v>61149</v>
      </c>
      <c r="E36">
        <v>34003</v>
      </c>
      <c r="F36">
        <v>98229</v>
      </c>
      <c r="H36">
        <v>125103</v>
      </c>
      <c r="J36">
        <f t="shared" si="6"/>
        <v>52261</v>
      </c>
      <c r="K36">
        <f t="shared" si="7"/>
        <v>2.3938118290886128</v>
      </c>
      <c r="L36">
        <f t="shared" si="8"/>
        <v>98229</v>
      </c>
      <c r="M36">
        <f t="shared" si="9"/>
        <v>25023</v>
      </c>
      <c r="N36">
        <f t="shared" si="10"/>
        <v>52261</v>
      </c>
      <c r="O36">
        <f t="shared" si="11"/>
        <v>73206</v>
      </c>
      <c r="Q36">
        <v>68892</v>
      </c>
      <c r="R36">
        <v>-6618</v>
      </c>
      <c r="T36">
        <v>5201.1999999999971</v>
      </c>
      <c r="U36">
        <v>-2958</v>
      </c>
      <c r="W36">
        <v>45266</v>
      </c>
      <c r="X36">
        <v>2958</v>
      </c>
      <c r="Z36">
        <v>52261</v>
      </c>
      <c r="AA36">
        <v>2.3938118290886128</v>
      </c>
      <c r="AK36">
        <v>52261</v>
      </c>
      <c r="AL36">
        <v>2.3938118290886128</v>
      </c>
    </row>
    <row r="37" spans="2:38" x14ac:dyDescent="0.25">
      <c r="B37">
        <v>67771</v>
      </c>
      <c r="C37">
        <v>62674</v>
      </c>
      <c r="D37">
        <v>39333</v>
      </c>
      <c r="E37">
        <v>43790</v>
      </c>
      <c r="F37">
        <v>42313</v>
      </c>
      <c r="H37">
        <v>83165</v>
      </c>
      <c r="J37">
        <f t="shared" si="6"/>
        <v>51176.2</v>
      </c>
      <c r="K37">
        <f t="shared" si="7"/>
        <v>1.6250718107245166</v>
      </c>
      <c r="L37">
        <f t="shared" si="8"/>
        <v>67771</v>
      </c>
      <c r="M37">
        <f t="shared" si="9"/>
        <v>39333</v>
      </c>
      <c r="N37">
        <f t="shared" si="10"/>
        <v>51176.2</v>
      </c>
      <c r="O37">
        <f t="shared" si="11"/>
        <v>28438</v>
      </c>
      <c r="Q37">
        <v>21050</v>
      </c>
      <c r="R37">
        <v>-644</v>
      </c>
      <c r="T37">
        <v>1828.5999999999985</v>
      </c>
      <c r="U37">
        <v>-231.60000000000582</v>
      </c>
      <c r="W37">
        <v>27778.2</v>
      </c>
      <c r="X37">
        <v>7363.5999999999995</v>
      </c>
      <c r="Z37">
        <v>51176.2</v>
      </c>
      <c r="AA37">
        <v>1.6250718107245166</v>
      </c>
      <c r="AK37">
        <v>51176.2</v>
      </c>
      <c r="AL37">
        <v>1.6250718107245166</v>
      </c>
    </row>
    <row r="38" spans="2:38" x14ac:dyDescent="0.25">
      <c r="B38">
        <v>32312</v>
      </c>
      <c r="C38">
        <v>100456</v>
      </c>
      <c r="D38">
        <v>47715</v>
      </c>
      <c r="E38">
        <v>37124</v>
      </c>
      <c r="F38">
        <v>84786</v>
      </c>
      <c r="H38">
        <v>75790</v>
      </c>
      <c r="J38">
        <f t="shared" si="6"/>
        <v>60478.6</v>
      </c>
      <c r="K38">
        <f t="shared" si="7"/>
        <v>1.2531705429689179</v>
      </c>
      <c r="L38">
        <f t="shared" si="8"/>
        <v>100456</v>
      </c>
      <c r="M38">
        <f t="shared" si="9"/>
        <v>32312</v>
      </c>
      <c r="N38">
        <f t="shared" si="10"/>
        <v>60478.6</v>
      </c>
      <c r="O38">
        <f t="shared" si="11"/>
        <v>68144</v>
      </c>
      <c r="Q38">
        <v>-26054</v>
      </c>
      <c r="R38">
        <v>11257</v>
      </c>
      <c r="T38">
        <v>-2595.8000000000029</v>
      </c>
      <c r="U38">
        <v>2073.4000000000015</v>
      </c>
      <c r="W38">
        <v>41170.199999999997</v>
      </c>
      <c r="X38">
        <v>7873.4000000000015</v>
      </c>
      <c r="AF38">
        <v>60478.6</v>
      </c>
      <c r="AG38">
        <v>1.2531705429689179</v>
      </c>
      <c r="AI38">
        <v>60478.6</v>
      </c>
      <c r="AJ38">
        <v>1.2531705429689179</v>
      </c>
    </row>
    <row r="39" spans="2:38" x14ac:dyDescent="0.25">
      <c r="B39">
        <v>97147</v>
      </c>
      <c r="C39">
        <v>19702</v>
      </c>
      <c r="D39">
        <v>81144</v>
      </c>
      <c r="E39">
        <v>60175</v>
      </c>
      <c r="F39">
        <v>86585</v>
      </c>
      <c r="H39">
        <v>87766</v>
      </c>
      <c r="J39">
        <f t="shared" si="6"/>
        <v>68950.600000000006</v>
      </c>
      <c r="K39">
        <f t="shared" si="7"/>
        <v>1.2728823244467777</v>
      </c>
      <c r="L39">
        <f t="shared" si="8"/>
        <v>97147</v>
      </c>
      <c r="M39">
        <f t="shared" si="9"/>
        <v>19702</v>
      </c>
      <c r="N39">
        <f t="shared" si="10"/>
        <v>68950.600000000006</v>
      </c>
      <c r="O39">
        <f t="shared" si="11"/>
        <v>77445</v>
      </c>
      <c r="Q39">
        <v>-25025</v>
      </c>
      <c r="R39">
        <v>16287</v>
      </c>
      <c r="T39">
        <v>10820.800000000003</v>
      </c>
      <c r="U39">
        <v>-1434.3999999999942</v>
      </c>
      <c r="W39">
        <v>54342.8</v>
      </c>
      <c r="X39">
        <v>11518</v>
      </c>
      <c r="AD39">
        <v>68950.600000000006</v>
      </c>
      <c r="AE39">
        <v>1.2728823244467777</v>
      </c>
      <c r="AI39">
        <v>68950.600000000006</v>
      </c>
      <c r="AJ39">
        <v>1.2728823244467777</v>
      </c>
    </row>
    <row r="40" spans="2:38" x14ac:dyDescent="0.25">
      <c r="B40">
        <v>65571</v>
      </c>
      <c r="C40">
        <v>44908</v>
      </c>
      <c r="D40">
        <v>46175</v>
      </c>
      <c r="E40">
        <v>39952</v>
      </c>
      <c r="F40">
        <v>85920</v>
      </c>
      <c r="H40">
        <v>92073</v>
      </c>
      <c r="J40">
        <f t="shared" si="6"/>
        <v>56505.2</v>
      </c>
      <c r="K40">
        <f t="shared" si="7"/>
        <v>1.6294606514090739</v>
      </c>
      <c r="L40">
        <f t="shared" si="8"/>
        <v>85920</v>
      </c>
      <c r="M40">
        <f t="shared" si="9"/>
        <v>39952</v>
      </c>
      <c r="N40">
        <f t="shared" si="10"/>
        <v>56505.2</v>
      </c>
      <c r="O40">
        <f t="shared" si="11"/>
        <v>45968</v>
      </c>
      <c r="Q40">
        <v>-4605</v>
      </c>
      <c r="R40">
        <v>0</v>
      </c>
      <c r="T40">
        <v>18965.599999999999</v>
      </c>
      <c r="U40">
        <v>-3202.6000000000058</v>
      </c>
      <c r="W40">
        <v>23501.200000000001</v>
      </c>
      <c r="X40">
        <v>3737.4</v>
      </c>
      <c r="AD40">
        <v>56505.2</v>
      </c>
      <c r="AE40">
        <v>1.6294606514090739</v>
      </c>
      <c r="AK40">
        <v>56505.2</v>
      </c>
      <c r="AL40">
        <v>1.6294606514090739</v>
      </c>
    </row>
    <row r="41" spans="2:38" x14ac:dyDescent="0.25">
      <c r="B41">
        <v>25023</v>
      </c>
      <c r="C41">
        <v>47456</v>
      </c>
      <c r="D41">
        <v>69049</v>
      </c>
      <c r="E41">
        <v>85982</v>
      </c>
      <c r="F41">
        <v>59229</v>
      </c>
      <c r="H41">
        <v>68074</v>
      </c>
      <c r="J41">
        <f t="shared" si="6"/>
        <v>57347.8</v>
      </c>
      <c r="K41">
        <f t="shared" si="7"/>
        <v>1.1870376893272279</v>
      </c>
      <c r="L41">
        <f t="shared" si="8"/>
        <v>85982</v>
      </c>
      <c r="M41">
        <f t="shared" si="9"/>
        <v>25023</v>
      </c>
      <c r="N41">
        <f t="shared" si="10"/>
        <v>57347.8</v>
      </c>
      <c r="O41">
        <f t="shared" si="11"/>
        <v>60959</v>
      </c>
      <c r="Q41">
        <v>-929</v>
      </c>
      <c r="R41">
        <v>-14569</v>
      </c>
      <c r="T41">
        <v>1924</v>
      </c>
      <c r="U41">
        <v>-1672.5999999999985</v>
      </c>
      <c r="W41">
        <v>28599.599999999999</v>
      </c>
      <c r="X41">
        <v>3575.8</v>
      </c>
      <c r="Z41">
        <v>57347.8</v>
      </c>
      <c r="AA41">
        <v>1.1870376893272279</v>
      </c>
      <c r="AI41">
        <v>57347.8</v>
      </c>
      <c r="AJ41">
        <v>1.1870376893272279</v>
      </c>
    </row>
    <row r="42" spans="2:38" x14ac:dyDescent="0.25">
      <c r="B42">
        <v>15153</v>
      </c>
      <c r="C42">
        <v>14833</v>
      </c>
      <c r="D42">
        <v>50579</v>
      </c>
      <c r="E42">
        <v>59928</v>
      </c>
      <c r="F42">
        <v>80025</v>
      </c>
      <c r="H42">
        <v>67461</v>
      </c>
      <c r="J42">
        <f t="shared" si="6"/>
        <v>44103.6</v>
      </c>
      <c r="K42">
        <f t="shared" si="7"/>
        <v>1.5296030256033522</v>
      </c>
      <c r="L42">
        <f t="shared" si="8"/>
        <v>80025</v>
      </c>
      <c r="M42">
        <f t="shared" si="9"/>
        <v>14833</v>
      </c>
      <c r="N42">
        <f t="shared" si="10"/>
        <v>44103.6</v>
      </c>
      <c r="O42">
        <f t="shared" si="11"/>
        <v>65192</v>
      </c>
      <c r="Q42">
        <v>-60582</v>
      </c>
      <c r="R42">
        <v>4324</v>
      </c>
      <c r="T42">
        <v>-32648.400000000001</v>
      </c>
      <c r="U42">
        <v>450.79999999999563</v>
      </c>
      <c r="W42">
        <v>52024.399999999994</v>
      </c>
      <c r="X42">
        <v>8356.7999999999993</v>
      </c>
      <c r="AF42">
        <v>44103.6</v>
      </c>
      <c r="AG42">
        <v>1.5296030256033522</v>
      </c>
      <c r="AK42">
        <v>44103.6</v>
      </c>
      <c r="AL42">
        <v>1.5296030256033522</v>
      </c>
    </row>
    <row r="43" spans="2:38" x14ac:dyDescent="0.25">
      <c r="B43">
        <v>31612</v>
      </c>
      <c r="C43">
        <v>79646</v>
      </c>
      <c r="D43">
        <v>24423</v>
      </c>
      <c r="E43">
        <v>29613</v>
      </c>
      <c r="F43">
        <v>53296</v>
      </c>
      <c r="H43">
        <v>100457</v>
      </c>
      <c r="J43">
        <f t="shared" si="6"/>
        <v>43718</v>
      </c>
      <c r="K43">
        <f t="shared" si="7"/>
        <v>2.2978407063452124</v>
      </c>
      <c r="L43">
        <f t="shared" si="8"/>
        <v>79646</v>
      </c>
      <c r="M43">
        <f t="shared" si="9"/>
        <v>24423</v>
      </c>
      <c r="N43">
        <f t="shared" si="10"/>
        <v>43718</v>
      </c>
      <c r="O43">
        <f t="shared" si="11"/>
        <v>55223</v>
      </c>
      <c r="Q43">
        <v>-13810</v>
      </c>
      <c r="R43">
        <v>-3196</v>
      </c>
      <c r="T43">
        <v>-25531</v>
      </c>
      <c r="U43">
        <v>-247.59999999999854</v>
      </c>
      <c r="W43">
        <v>40317</v>
      </c>
      <c r="X43">
        <v>3832.4</v>
      </c>
      <c r="AF43">
        <v>43718</v>
      </c>
      <c r="AG43">
        <v>2.2978407063452124</v>
      </c>
      <c r="AK43">
        <v>43718</v>
      </c>
      <c r="AL43">
        <v>2.2978407063452124</v>
      </c>
    </row>
    <row r="44" spans="2:38" x14ac:dyDescent="0.25">
      <c r="B44">
        <v>43795</v>
      </c>
      <c r="C44">
        <v>20632</v>
      </c>
      <c r="D44">
        <v>33680</v>
      </c>
      <c r="E44">
        <v>79706</v>
      </c>
      <c r="F44">
        <v>85805</v>
      </c>
      <c r="H44">
        <v>108921</v>
      </c>
      <c r="J44">
        <f t="shared" si="6"/>
        <v>52723.6</v>
      </c>
      <c r="K44">
        <f t="shared" si="7"/>
        <v>2.0658870031636689</v>
      </c>
      <c r="L44">
        <f t="shared" si="8"/>
        <v>85805</v>
      </c>
      <c r="M44">
        <f t="shared" si="9"/>
        <v>20632</v>
      </c>
      <c r="N44">
        <f t="shared" si="10"/>
        <v>52723.6</v>
      </c>
      <c r="O44">
        <f t="shared" si="11"/>
        <v>65173</v>
      </c>
      <c r="Q44">
        <v>-7437</v>
      </c>
      <c r="R44">
        <v>-10107</v>
      </c>
      <c r="T44">
        <v>-14385.200000000004</v>
      </c>
      <c r="U44">
        <v>-1627.2000000000044</v>
      </c>
      <c r="W44">
        <v>26922.399999999998</v>
      </c>
      <c r="X44">
        <v>2416.4</v>
      </c>
      <c r="AF44">
        <v>52723.6</v>
      </c>
      <c r="AG44">
        <v>2.0658870031636689</v>
      </c>
      <c r="AK44">
        <v>52723.6</v>
      </c>
      <c r="AL44">
        <v>2.0658870031636689</v>
      </c>
    </row>
    <row r="45" spans="2:38" x14ac:dyDescent="0.25">
      <c r="B45">
        <v>92568</v>
      </c>
      <c r="C45">
        <v>40168</v>
      </c>
      <c r="D45">
        <v>99426</v>
      </c>
      <c r="E45">
        <v>101471</v>
      </c>
      <c r="F45">
        <v>57153</v>
      </c>
      <c r="H45">
        <v>119220</v>
      </c>
      <c r="J45">
        <f t="shared" si="6"/>
        <v>78157.2</v>
      </c>
      <c r="K45">
        <f t="shared" si="7"/>
        <v>1.5253872963719275</v>
      </c>
      <c r="L45">
        <f t="shared" si="8"/>
        <v>101471</v>
      </c>
      <c r="M45">
        <f t="shared" si="9"/>
        <v>40168</v>
      </c>
      <c r="N45">
        <f t="shared" si="10"/>
        <v>78157.2</v>
      </c>
      <c r="O45">
        <f t="shared" si="11"/>
        <v>61303</v>
      </c>
      <c r="Q45">
        <v>76539</v>
      </c>
      <c r="R45">
        <v>-5899</v>
      </c>
      <c r="T45">
        <v>46497</v>
      </c>
      <c r="U45">
        <v>3209.1999999999971</v>
      </c>
      <c r="W45">
        <v>46858.2</v>
      </c>
      <c r="X45">
        <v>8419.5999999999985</v>
      </c>
      <c r="Z45">
        <v>78157.2</v>
      </c>
      <c r="AA45">
        <v>1.5253872963719275</v>
      </c>
      <c r="AI45">
        <v>78157.2</v>
      </c>
      <c r="AJ45">
        <v>1.5253872963719275</v>
      </c>
    </row>
    <row r="46" spans="2:38" x14ac:dyDescent="0.25">
      <c r="B46">
        <v>7051</v>
      </c>
      <c r="C46">
        <v>22602</v>
      </c>
      <c r="D46">
        <v>98150</v>
      </c>
      <c r="E46">
        <v>45499</v>
      </c>
      <c r="F46">
        <v>73694</v>
      </c>
      <c r="H46">
        <v>67685</v>
      </c>
      <c r="J46">
        <f t="shared" si="6"/>
        <v>49399.199999999997</v>
      </c>
      <c r="K46">
        <f t="shared" si="7"/>
        <v>1.3701638892937538</v>
      </c>
      <c r="L46">
        <f t="shared" si="8"/>
        <v>98150</v>
      </c>
      <c r="M46">
        <f t="shared" si="9"/>
        <v>7051</v>
      </c>
      <c r="N46">
        <f t="shared" si="10"/>
        <v>49399.199999999997</v>
      </c>
      <c r="O46">
        <f t="shared" si="11"/>
        <v>91099</v>
      </c>
      <c r="Q46">
        <v>-16447</v>
      </c>
      <c r="R46">
        <v>-85</v>
      </c>
      <c r="T46">
        <v>1281.5999999999985</v>
      </c>
      <c r="U46">
        <v>-2977.4000000000015</v>
      </c>
      <c r="W46">
        <v>31769.600000000002</v>
      </c>
      <c r="X46">
        <v>10102.6</v>
      </c>
      <c r="AD46">
        <v>49399.199999999997</v>
      </c>
      <c r="AE46">
        <v>1.3701638892937538</v>
      </c>
      <c r="AI46">
        <v>49399.199999999997</v>
      </c>
      <c r="AJ46">
        <v>1.3701638892937538</v>
      </c>
    </row>
    <row r="47" spans="2:38" x14ac:dyDescent="0.25">
      <c r="B47">
        <v>11545</v>
      </c>
      <c r="C47">
        <v>87991</v>
      </c>
      <c r="D47">
        <v>78136</v>
      </c>
      <c r="E47">
        <v>26385</v>
      </c>
      <c r="F47">
        <v>78124</v>
      </c>
      <c r="H47">
        <v>102297</v>
      </c>
      <c r="J47">
        <f t="shared" si="6"/>
        <v>56436.2</v>
      </c>
      <c r="K47">
        <f t="shared" si="7"/>
        <v>1.8126131809016199</v>
      </c>
      <c r="L47">
        <f t="shared" si="8"/>
        <v>87991</v>
      </c>
      <c r="M47">
        <f t="shared" si="9"/>
        <v>11545</v>
      </c>
      <c r="N47">
        <f t="shared" si="10"/>
        <v>56436.2</v>
      </c>
      <c r="O47">
        <f t="shared" si="11"/>
        <v>76446</v>
      </c>
      <c r="Q47">
        <v>40305</v>
      </c>
      <c r="R47">
        <v>-187</v>
      </c>
      <c r="T47">
        <v>-3809.2000000000044</v>
      </c>
      <c r="U47">
        <v>4285.1999999999971</v>
      </c>
      <c r="W47">
        <v>50186.400000000001</v>
      </c>
      <c r="X47">
        <v>6047.6</v>
      </c>
      <c r="AB47">
        <v>56436.2</v>
      </c>
      <c r="AC47">
        <v>1.8126131809016199</v>
      </c>
      <c r="AK47">
        <v>56436.2</v>
      </c>
      <c r="AL47">
        <v>1.8126131809016199</v>
      </c>
    </row>
    <row r="48" spans="2:38" x14ac:dyDescent="0.25">
      <c r="B48">
        <v>21421</v>
      </c>
      <c r="C48">
        <v>88244</v>
      </c>
      <c r="D48">
        <v>7588</v>
      </c>
      <c r="E48">
        <v>25208</v>
      </c>
      <c r="F48">
        <v>104851</v>
      </c>
      <c r="H48">
        <v>64014</v>
      </c>
      <c r="J48">
        <f t="shared" si="6"/>
        <v>49462.400000000001</v>
      </c>
      <c r="K48">
        <f t="shared" si="7"/>
        <v>1.2941951866468266</v>
      </c>
      <c r="L48">
        <f t="shared" si="8"/>
        <v>104851</v>
      </c>
      <c r="M48">
        <f t="shared" si="9"/>
        <v>7588</v>
      </c>
      <c r="N48">
        <f t="shared" si="10"/>
        <v>49462.400000000001</v>
      </c>
      <c r="O48">
        <f t="shared" si="11"/>
        <v>97263</v>
      </c>
      <c r="Q48">
        <v>-21840</v>
      </c>
      <c r="R48">
        <v>-15996</v>
      </c>
      <c r="T48">
        <v>-24903.4</v>
      </c>
      <c r="U48">
        <v>221.20000000000437</v>
      </c>
      <c r="W48">
        <v>42019</v>
      </c>
      <c r="X48">
        <v>11411.199999999999</v>
      </c>
      <c r="AB48">
        <v>49462.400000000001</v>
      </c>
      <c r="AC48">
        <v>1.2941951866468266</v>
      </c>
      <c r="AI48">
        <v>49462.400000000001</v>
      </c>
      <c r="AJ48">
        <v>1.2941951866468266</v>
      </c>
    </row>
    <row r="49" spans="2:38" x14ac:dyDescent="0.25">
      <c r="B49">
        <v>19733</v>
      </c>
      <c r="C49">
        <v>40097</v>
      </c>
      <c r="D49">
        <v>74963</v>
      </c>
      <c r="E49">
        <v>62909</v>
      </c>
      <c r="F49">
        <v>96598</v>
      </c>
      <c r="H49">
        <v>87080</v>
      </c>
      <c r="J49">
        <f t="shared" si="6"/>
        <v>58860</v>
      </c>
      <c r="K49">
        <f t="shared" si="7"/>
        <v>1.4794427454977914</v>
      </c>
      <c r="L49">
        <f t="shared" si="8"/>
        <v>96598</v>
      </c>
      <c r="M49">
        <f t="shared" si="9"/>
        <v>19733</v>
      </c>
      <c r="N49">
        <f t="shared" si="10"/>
        <v>58860</v>
      </c>
      <c r="O49">
        <f t="shared" si="11"/>
        <v>76865</v>
      </c>
      <c r="Q49">
        <v>-9352</v>
      </c>
      <c r="R49">
        <v>562</v>
      </c>
      <c r="T49">
        <v>18835.800000000003</v>
      </c>
      <c r="U49">
        <v>-3995.8000000000029</v>
      </c>
      <c r="W49">
        <v>26838.2</v>
      </c>
      <c r="X49">
        <v>10721.400000000001</v>
      </c>
      <c r="AD49">
        <v>58860</v>
      </c>
      <c r="AE49">
        <v>1.4794427454977914</v>
      </c>
      <c r="AI49">
        <v>58860</v>
      </c>
      <c r="AJ49">
        <v>1.4794427454977914</v>
      </c>
    </row>
    <row r="50" spans="2:38" x14ac:dyDescent="0.25">
      <c r="B50">
        <v>40987</v>
      </c>
      <c r="C50">
        <v>74835</v>
      </c>
      <c r="D50">
        <v>21726</v>
      </c>
      <c r="E50">
        <v>24981</v>
      </c>
      <c r="F50">
        <v>87641</v>
      </c>
      <c r="H50">
        <v>91976</v>
      </c>
      <c r="J50">
        <f t="shared" si="6"/>
        <v>50034</v>
      </c>
      <c r="K50">
        <f t="shared" si="7"/>
        <v>1.8382699764160371</v>
      </c>
      <c r="L50">
        <f t="shared" si="8"/>
        <v>87641</v>
      </c>
      <c r="M50">
        <f t="shared" si="9"/>
        <v>21726</v>
      </c>
      <c r="N50">
        <f t="shared" si="10"/>
        <v>50034</v>
      </c>
      <c r="O50">
        <f t="shared" si="11"/>
        <v>65915</v>
      </c>
      <c r="Q50">
        <v>-11344</v>
      </c>
      <c r="R50">
        <v>8555</v>
      </c>
      <c r="T50">
        <v>-41502.600000000006</v>
      </c>
      <c r="U50">
        <v>-382.19999999999709</v>
      </c>
      <c r="W50">
        <v>44425.8</v>
      </c>
      <c r="X50">
        <v>2152.1999999999998</v>
      </c>
      <c r="AB50">
        <v>50034</v>
      </c>
      <c r="AC50">
        <v>1.8382699764160371</v>
      </c>
      <c r="AK50">
        <v>50034</v>
      </c>
      <c r="AL50">
        <v>1.8382699764160371</v>
      </c>
    </row>
    <row r="51" spans="2:38" x14ac:dyDescent="0.25">
      <c r="B51">
        <v>83718</v>
      </c>
      <c r="C51">
        <v>74290</v>
      </c>
      <c r="D51">
        <v>78340</v>
      </c>
      <c r="E51">
        <v>56941</v>
      </c>
      <c r="F51">
        <v>41088</v>
      </c>
      <c r="H51">
        <v>92707</v>
      </c>
      <c r="J51">
        <f t="shared" si="6"/>
        <v>66875.399999999994</v>
      </c>
      <c r="K51">
        <f t="shared" si="7"/>
        <v>1.3862646055201167</v>
      </c>
      <c r="L51">
        <f t="shared" si="8"/>
        <v>83718</v>
      </c>
      <c r="M51">
        <f t="shared" si="9"/>
        <v>41088</v>
      </c>
      <c r="N51">
        <f t="shared" si="10"/>
        <v>66875.399999999994</v>
      </c>
      <c r="O51">
        <f t="shared" si="11"/>
        <v>42630</v>
      </c>
      <c r="Q51">
        <v>9436</v>
      </c>
      <c r="R51">
        <v>-4</v>
      </c>
      <c r="T51">
        <v>31082.399999999994</v>
      </c>
      <c r="U51">
        <v>6099.3999999999942</v>
      </c>
      <c r="W51">
        <v>47660.4</v>
      </c>
      <c r="X51">
        <v>6099.4000000000005</v>
      </c>
      <c r="AD51">
        <v>66875.399999999994</v>
      </c>
      <c r="AE51">
        <v>1.3862646055201167</v>
      </c>
      <c r="AK51">
        <v>66875.399999999994</v>
      </c>
      <c r="AL51">
        <v>1.3862646055201167</v>
      </c>
    </row>
    <row r="52" spans="2:38" x14ac:dyDescent="0.25">
      <c r="B52">
        <v>93758</v>
      </c>
      <c r="C52">
        <v>92457</v>
      </c>
      <c r="D52">
        <v>21313</v>
      </c>
      <c r="E52">
        <v>69291</v>
      </c>
      <c r="F52">
        <v>32894</v>
      </c>
      <c r="H52">
        <v>122927</v>
      </c>
      <c r="J52">
        <f t="shared" si="6"/>
        <v>61942.6</v>
      </c>
      <c r="K52">
        <f t="shared" si="7"/>
        <v>1.9845308398420474</v>
      </c>
      <c r="L52">
        <f t="shared" si="8"/>
        <v>93758</v>
      </c>
      <c r="M52">
        <f t="shared" si="9"/>
        <v>21313</v>
      </c>
      <c r="N52">
        <f t="shared" si="10"/>
        <v>61942.6</v>
      </c>
      <c r="O52">
        <f t="shared" si="11"/>
        <v>72445</v>
      </c>
      <c r="Q52">
        <v>52694</v>
      </c>
      <c r="R52">
        <v>-69</v>
      </c>
      <c r="T52">
        <v>7478.1999999999971</v>
      </c>
      <c r="U52">
        <v>2499</v>
      </c>
      <c r="W52">
        <v>22929.000000000004</v>
      </c>
      <c r="X52">
        <v>5599.8</v>
      </c>
      <c r="Z52">
        <v>61942.6</v>
      </c>
      <c r="AA52">
        <v>1.9845308398420474</v>
      </c>
      <c r="AK52">
        <v>61942.6</v>
      </c>
      <c r="AL52">
        <v>1.9845308398420474</v>
      </c>
    </row>
    <row r="53" spans="2:38" x14ac:dyDescent="0.25">
      <c r="B53">
        <v>47901</v>
      </c>
      <c r="C53">
        <v>56976</v>
      </c>
      <c r="D53">
        <v>11173</v>
      </c>
      <c r="E53">
        <v>35476</v>
      </c>
      <c r="F53">
        <v>59326</v>
      </c>
      <c r="H53">
        <v>62663</v>
      </c>
      <c r="J53">
        <f t="shared" si="6"/>
        <v>42170.400000000001</v>
      </c>
      <c r="K53">
        <f t="shared" si="7"/>
        <v>1.4859474892341547</v>
      </c>
      <c r="L53">
        <f t="shared" si="8"/>
        <v>59326</v>
      </c>
      <c r="M53">
        <f t="shared" si="9"/>
        <v>11173</v>
      </c>
      <c r="N53">
        <f t="shared" si="10"/>
        <v>42170.400000000001</v>
      </c>
      <c r="O53">
        <f t="shared" si="11"/>
        <v>48153</v>
      </c>
      <c r="Q53">
        <v>-29956</v>
      </c>
      <c r="R53">
        <v>-9331</v>
      </c>
      <c r="T53">
        <v>-2601.5999999999985</v>
      </c>
      <c r="U53">
        <v>-517</v>
      </c>
      <c r="W53">
        <v>19027.599999999999</v>
      </c>
      <c r="X53">
        <v>6743.8</v>
      </c>
      <c r="AD53">
        <v>42170.400000000001</v>
      </c>
      <c r="AE53">
        <v>1.4859474892341547</v>
      </c>
      <c r="AK53">
        <v>42170.400000000001</v>
      </c>
      <c r="AL53">
        <v>1.4859474892341547</v>
      </c>
    </row>
    <row r="54" spans="2:38" x14ac:dyDescent="0.25">
      <c r="B54">
        <v>34712</v>
      </c>
      <c r="C54">
        <v>23445</v>
      </c>
      <c r="D54">
        <v>94657</v>
      </c>
      <c r="E54">
        <v>79040</v>
      </c>
      <c r="F54">
        <v>59036</v>
      </c>
      <c r="H54">
        <v>100983</v>
      </c>
      <c r="J54">
        <f t="shared" si="6"/>
        <v>58178</v>
      </c>
      <c r="K54">
        <f t="shared" si="7"/>
        <v>1.7357592216989239</v>
      </c>
      <c r="L54">
        <f t="shared" si="8"/>
        <v>94657</v>
      </c>
      <c r="M54">
        <f t="shared" si="9"/>
        <v>23445</v>
      </c>
      <c r="N54">
        <f t="shared" si="10"/>
        <v>58178</v>
      </c>
      <c r="O54">
        <f t="shared" si="11"/>
        <v>71212</v>
      </c>
      <c r="Q54">
        <v>39360</v>
      </c>
      <c r="R54">
        <v>-17748</v>
      </c>
      <c r="T54">
        <v>9224</v>
      </c>
      <c r="U54">
        <v>-1403.8000000000029</v>
      </c>
      <c r="W54">
        <v>21279.600000000002</v>
      </c>
      <c r="X54">
        <v>3209.8</v>
      </c>
      <c r="Z54">
        <v>58178</v>
      </c>
      <c r="AA54">
        <v>1.7357592216989239</v>
      </c>
      <c r="AK54">
        <v>58178</v>
      </c>
      <c r="AL54">
        <v>1.7357592216989239</v>
      </c>
    </row>
    <row r="55" spans="2:38" x14ac:dyDescent="0.25">
      <c r="B55">
        <v>96029</v>
      </c>
      <c r="C55">
        <v>53669</v>
      </c>
      <c r="D55">
        <v>27904</v>
      </c>
      <c r="E55">
        <v>54144</v>
      </c>
      <c r="F55">
        <v>45048</v>
      </c>
      <c r="H55">
        <v>111094</v>
      </c>
      <c r="J55">
        <f t="shared" si="6"/>
        <v>55358.8</v>
      </c>
      <c r="K55">
        <f t="shared" si="7"/>
        <v>2.0067992803312209</v>
      </c>
      <c r="L55">
        <f t="shared" si="8"/>
        <v>96029</v>
      </c>
      <c r="M55">
        <f t="shared" si="9"/>
        <v>27904</v>
      </c>
      <c r="N55">
        <f t="shared" si="10"/>
        <v>55358.8</v>
      </c>
      <c r="O55">
        <f t="shared" si="11"/>
        <v>68125</v>
      </c>
      <c r="Q55">
        <v>30406</v>
      </c>
      <c r="R55">
        <v>3384</v>
      </c>
      <c r="T55">
        <v>6355.6000000000058</v>
      </c>
      <c r="U55">
        <v>4254</v>
      </c>
      <c r="W55">
        <v>52090</v>
      </c>
      <c r="X55">
        <v>4390.8</v>
      </c>
      <c r="AD55">
        <v>55358.8</v>
      </c>
      <c r="AE55">
        <v>2.0067992803312209</v>
      </c>
      <c r="AK55">
        <v>55358.8</v>
      </c>
      <c r="AL55">
        <v>2.0067992803312209</v>
      </c>
    </row>
    <row r="56" spans="2:38" x14ac:dyDescent="0.25">
      <c r="B56">
        <v>30369</v>
      </c>
      <c r="C56">
        <v>81014</v>
      </c>
      <c r="D56">
        <v>31092</v>
      </c>
      <c r="E56">
        <v>98977</v>
      </c>
      <c r="F56">
        <v>71650</v>
      </c>
      <c r="H56">
        <v>71204</v>
      </c>
      <c r="J56">
        <f t="shared" si="6"/>
        <v>62620.4</v>
      </c>
      <c r="K56">
        <f t="shared" si="7"/>
        <v>1.1370735415295974</v>
      </c>
      <c r="L56">
        <f t="shared" si="8"/>
        <v>98977</v>
      </c>
      <c r="M56">
        <f t="shared" si="9"/>
        <v>30369</v>
      </c>
      <c r="N56">
        <f t="shared" si="10"/>
        <v>62620.4</v>
      </c>
      <c r="O56">
        <f t="shared" si="11"/>
        <v>68608</v>
      </c>
      <c r="Q56">
        <v>-39373</v>
      </c>
      <c r="R56">
        <v>-21156</v>
      </c>
      <c r="T56">
        <v>12903.800000000003</v>
      </c>
      <c r="U56">
        <v>-3840.4000000000015</v>
      </c>
      <c r="W56">
        <v>27987.399999999998</v>
      </c>
      <c r="X56">
        <v>4053.6</v>
      </c>
      <c r="AD56">
        <v>62620.4</v>
      </c>
      <c r="AE56">
        <v>1.1370735415295974</v>
      </c>
      <c r="AI56">
        <v>62620.4</v>
      </c>
      <c r="AJ56">
        <v>1.1370735415295974</v>
      </c>
    </row>
    <row r="57" spans="2:38" x14ac:dyDescent="0.25">
      <c r="B57">
        <v>68589</v>
      </c>
      <c r="C57">
        <v>32792</v>
      </c>
      <c r="D57">
        <v>73315</v>
      </c>
      <c r="E57">
        <v>66585</v>
      </c>
      <c r="F57">
        <v>98307</v>
      </c>
      <c r="H57">
        <v>101602</v>
      </c>
      <c r="J57">
        <f t="shared" si="6"/>
        <v>67917.600000000006</v>
      </c>
      <c r="K57">
        <f t="shared" si="7"/>
        <v>1.4959598101228546</v>
      </c>
      <c r="L57">
        <f t="shared" si="8"/>
        <v>98307</v>
      </c>
      <c r="M57">
        <f t="shared" si="9"/>
        <v>32792</v>
      </c>
      <c r="N57">
        <f t="shared" si="10"/>
        <v>67917.600000000006</v>
      </c>
      <c r="O57">
        <f t="shared" si="11"/>
        <v>65515</v>
      </c>
      <c r="Q57">
        <v>30262</v>
      </c>
      <c r="R57">
        <v>7433</v>
      </c>
      <c r="T57">
        <v>14707.800000000003</v>
      </c>
      <c r="U57">
        <v>1689</v>
      </c>
      <c r="W57">
        <v>30356.199999999997</v>
      </c>
      <c r="X57">
        <v>1695.8</v>
      </c>
      <c r="Z57">
        <v>67917.600000000006</v>
      </c>
      <c r="AA57">
        <v>1.4959598101228546</v>
      </c>
      <c r="AI57">
        <v>67917.600000000006</v>
      </c>
      <c r="AJ57">
        <v>1.4959598101228546</v>
      </c>
    </row>
    <row r="58" spans="2:38" x14ac:dyDescent="0.25">
      <c r="B58">
        <v>35512</v>
      </c>
      <c r="C58">
        <v>72254</v>
      </c>
      <c r="D58">
        <v>74709</v>
      </c>
      <c r="E58">
        <v>33602</v>
      </c>
      <c r="F58">
        <v>36103</v>
      </c>
      <c r="H58">
        <v>122015</v>
      </c>
      <c r="J58">
        <f t="shared" si="6"/>
        <v>50436</v>
      </c>
      <c r="K58">
        <f t="shared" si="7"/>
        <v>2.4192045364422237</v>
      </c>
      <c r="L58">
        <f t="shared" si="8"/>
        <v>74709</v>
      </c>
      <c r="M58">
        <f t="shared" si="9"/>
        <v>33602</v>
      </c>
      <c r="N58">
        <f t="shared" si="10"/>
        <v>50436</v>
      </c>
      <c r="O58">
        <f t="shared" si="11"/>
        <v>41107</v>
      </c>
      <c r="Q58">
        <v>14144</v>
      </c>
      <c r="R58">
        <v>-1642</v>
      </c>
      <c r="T58">
        <v>-3487.1999999999971</v>
      </c>
      <c r="U58">
        <v>-9600</v>
      </c>
      <c r="W58">
        <v>20023.200000000004</v>
      </c>
      <c r="X58">
        <v>11329.199999999999</v>
      </c>
      <c r="AD58">
        <v>50436</v>
      </c>
      <c r="AE58">
        <v>2.4192045364422237</v>
      </c>
      <c r="AK58">
        <v>50436</v>
      </c>
      <c r="AL58">
        <v>2.4192045364422237</v>
      </c>
    </row>
    <row r="59" spans="2:38" x14ac:dyDescent="0.25">
      <c r="B59">
        <v>97824</v>
      </c>
      <c r="C59">
        <v>49109</v>
      </c>
      <c r="D59">
        <v>76790</v>
      </c>
      <c r="E59">
        <v>63888</v>
      </c>
      <c r="F59">
        <v>41266</v>
      </c>
      <c r="H59">
        <v>144249</v>
      </c>
      <c r="J59">
        <f t="shared" si="6"/>
        <v>65775.399999999994</v>
      </c>
      <c r="K59">
        <f t="shared" si="7"/>
        <v>2.1930539380984384</v>
      </c>
      <c r="L59">
        <f t="shared" si="8"/>
        <v>97824</v>
      </c>
      <c r="M59">
        <f t="shared" si="9"/>
        <v>41266</v>
      </c>
      <c r="N59">
        <f t="shared" si="10"/>
        <v>65775.399999999994</v>
      </c>
      <c r="O59">
        <f t="shared" si="11"/>
        <v>56558</v>
      </c>
      <c r="Q59">
        <v>14238</v>
      </c>
      <c r="R59">
        <v>20411</v>
      </c>
      <c r="T59">
        <v>-27261.800000000003</v>
      </c>
      <c r="U59">
        <v>-6527.6000000000058</v>
      </c>
      <c r="W59">
        <v>29931.4</v>
      </c>
      <c r="X59">
        <v>7387.6</v>
      </c>
      <c r="AB59">
        <v>65775.399999999994</v>
      </c>
      <c r="AC59">
        <v>2.1930539380984384</v>
      </c>
      <c r="AK59">
        <v>65775.399999999994</v>
      </c>
      <c r="AL59">
        <v>2.1930539380984384</v>
      </c>
    </row>
    <row r="60" spans="2:38" x14ac:dyDescent="0.25">
      <c r="B60">
        <v>26182</v>
      </c>
      <c r="C60">
        <v>29764</v>
      </c>
      <c r="D60">
        <v>55258</v>
      </c>
      <c r="E60">
        <v>85191</v>
      </c>
      <c r="F60">
        <v>39143</v>
      </c>
      <c r="H60">
        <v>75197</v>
      </c>
      <c r="J60">
        <f t="shared" si="6"/>
        <v>47107.6</v>
      </c>
      <c r="K60">
        <f t="shared" si="7"/>
        <v>1.5962817040137898</v>
      </c>
      <c r="L60">
        <f t="shared" si="8"/>
        <v>85191</v>
      </c>
      <c r="M60">
        <f t="shared" si="9"/>
        <v>26182</v>
      </c>
      <c r="N60">
        <f t="shared" si="10"/>
        <v>47107.6</v>
      </c>
      <c r="O60">
        <f t="shared" si="11"/>
        <v>59009</v>
      </c>
      <c r="Q60">
        <v>-47557</v>
      </c>
      <c r="R60">
        <v>-24</v>
      </c>
      <c r="T60">
        <v>-34736.6</v>
      </c>
      <c r="U60">
        <v>4062.4000000000015</v>
      </c>
      <c r="W60">
        <v>45228.6</v>
      </c>
      <c r="X60">
        <v>4342.3999999999996</v>
      </c>
      <c r="AB60">
        <v>47107.6</v>
      </c>
      <c r="AC60">
        <v>1.5962817040137898</v>
      </c>
      <c r="AK60">
        <v>47107.6</v>
      </c>
      <c r="AL60">
        <v>1.5962817040137898</v>
      </c>
    </row>
    <row r="61" spans="2:38" x14ac:dyDescent="0.25">
      <c r="B61">
        <v>22773</v>
      </c>
      <c r="C61">
        <v>78515</v>
      </c>
      <c r="D61">
        <v>34405</v>
      </c>
      <c r="E61">
        <v>25012</v>
      </c>
      <c r="F61">
        <v>53369</v>
      </c>
      <c r="H61">
        <v>87600</v>
      </c>
      <c r="J61">
        <f t="shared" si="6"/>
        <v>42814.8</v>
      </c>
      <c r="K61">
        <f t="shared" si="7"/>
        <v>2.0460214692115808</v>
      </c>
      <c r="L61">
        <f t="shared" si="8"/>
        <v>78515</v>
      </c>
      <c r="M61">
        <f t="shared" si="9"/>
        <v>22773</v>
      </c>
      <c r="N61">
        <f t="shared" si="10"/>
        <v>42814.8</v>
      </c>
      <c r="O61">
        <f t="shared" si="11"/>
        <v>55742</v>
      </c>
      <c r="Q61">
        <v>-42042</v>
      </c>
      <c r="R61">
        <v>-8138</v>
      </c>
      <c r="T61">
        <v>-29533.800000000003</v>
      </c>
      <c r="U61">
        <v>-7183.3999999999942</v>
      </c>
      <c r="W61">
        <v>42484.599999999991</v>
      </c>
      <c r="X61">
        <v>9667.4</v>
      </c>
      <c r="AF61">
        <v>42814.8</v>
      </c>
      <c r="AG61">
        <v>2.0460214692115808</v>
      </c>
      <c r="AK61">
        <v>42814.8</v>
      </c>
      <c r="AL61">
        <v>2.0460214692115808</v>
      </c>
    </row>
    <row r="62" spans="2:38" x14ac:dyDescent="0.25">
      <c r="B62">
        <v>41338</v>
      </c>
      <c r="C62">
        <v>12841</v>
      </c>
      <c r="D62">
        <v>57464</v>
      </c>
      <c r="E62">
        <v>80653</v>
      </c>
      <c r="F62">
        <v>80066</v>
      </c>
      <c r="H62">
        <v>62038</v>
      </c>
      <c r="J62">
        <f t="shared" si="6"/>
        <v>54472.4</v>
      </c>
      <c r="K62">
        <f t="shared" si="7"/>
        <v>1.1388886849119921</v>
      </c>
      <c r="L62">
        <f t="shared" si="8"/>
        <v>80653</v>
      </c>
      <c r="M62">
        <f t="shared" si="9"/>
        <v>12841</v>
      </c>
      <c r="N62">
        <f t="shared" si="10"/>
        <v>54472.4</v>
      </c>
      <c r="O62">
        <f t="shared" si="11"/>
        <v>67812</v>
      </c>
      <c r="Q62">
        <v>-33410</v>
      </c>
      <c r="R62">
        <v>102</v>
      </c>
      <c r="T62">
        <v>18162.800000000003</v>
      </c>
      <c r="U62">
        <v>1289</v>
      </c>
      <c r="W62">
        <v>61291.600000000006</v>
      </c>
      <c r="X62">
        <v>4876.6000000000004</v>
      </c>
      <c r="AD62">
        <v>54472.4</v>
      </c>
      <c r="AE62">
        <v>1.1388886849119921</v>
      </c>
      <c r="AI62">
        <v>54472.4</v>
      </c>
      <c r="AJ62">
        <v>1.1388886849119921</v>
      </c>
    </row>
    <row r="63" spans="2:38" x14ac:dyDescent="0.25">
      <c r="B63">
        <v>89211</v>
      </c>
      <c r="C63">
        <v>55412</v>
      </c>
      <c r="D63">
        <v>59753</v>
      </c>
      <c r="E63">
        <v>58869</v>
      </c>
      <c r="F63">
        <v>90303</v>
      </c>
      <c r="H63">
        <v>73423</v>
      </c>
      <c r="J63">
        <f t="shared" si="6"/>
        <v>70709.600000000006</v>
      </c>
      <c r="K63">
        <f t="shared" si="7"/>
        <v>1.0383738558837838</v>
      </c>
      <c r="L63">
        <f t="shared" si="8"/>
        <v>90303</v>
      </c>
      <c r="M63">
        <f t="shared" si="9"/>
        <v>55412</v>
      </c>
      <c r="N63">
        <f t="shared" si="10"/>
        <v>70709.600000000006</v>
      </c>
      <c r="O63">
        <f t="shared" si="11"/>
        <v>34891</v>
      </c>
      <c r="Q63">
        <v>-5666</v>
      </c>
      <c r="R63">
        <v>2234</v>
      </c>
      <c r="T63">
        <v>7832.0000000000073</v>
      </c>
      <c r="U63">
        <v>1183</v>
      </c>
      <c r="W63">
        <v>18460.800000000003</v>
      </c>
      <c r="X63">
        <v>2632.6</v>
      </c>
      <c r="AB63">
        <v>70709.600000000006</v>
      </c>
      <c r="AC63">
        <v>1.0383738558837838</v>
      </c>
      <c r="AI63">
        <v>70709.600000000006</v>
      </c>
      <c r="AJ63">
        <v>1.0383738558837838</v>
      </c>
    </row>
    <row r="64" spans="2:38" x14ac:dyDescent="0.25">
      <c r="B64">
        <v>98099</v>
      </c>
      <c r="C64">
        <v>70659</v>
      </c>
      <c r="D64">
        <v>59208</v>
      </c>
      <c r="E64">
        <v>85556</v>
      </c>
      <c r="F64">
        <v>69413</v>
      </c>
      <c r="H64">
        <v>101436</v>
      </c>
      <c r="J64">
        <f t="shared" si="6"/>
        <v>76587</v>
      </c>
      <c r="K64">
        <f t="shared" si="7"/>
        <v>1.324454541893533</v>
      </c>
      <c r="L64">
        <f t="shared" si="8"/>
        <v>98099</v>
      </c>
      <c r="M64">
        <f t="shared" si="9"/>
        <v>59208</v>
      </c>
      <c r="N64">
        <f t="shared" si="10"/>
        <v>76587</v>
      </c>
      <c r="O64">
        <f t="shared" si="11"/>
        <v>38891</v>
      </c>
      <c r="Q64">
        <v>-30543</v>
      </c>
      <c r="R64">
        <v>-18989</v>
      </c>
      <c r="T64">
        <v>-2428.1999999999971</v>
      </c>
      <c r="U64">
        <v>381.39999999999418</v>
      </c>
      <c r="W64">
        <v>20436.2</v>
      </c>
      <c r="X64">
        <v>7357.4</v>
      </c>
      <c r="AF64">
        <v>76587</v>
      </c>
      <c r="AG64">
        <v>1.324454541893533</v>
      </c>
      <c r="AI64">
        <v>76587</v>
      </c>
      <c r="AJ64">
        <v>1.324454541893533</v>
      </c>
    </row>
    <row r="65" spans="2:38" x14ac:dyDescent="0.25">
      <c r="B65">
        <v>41837</v>
      </c>
      <c r="C65">
        <v>44623</v>
      </c>
      <c r="D65">
        <v>68085</v>
      </c>
      <c r="E65">
        <v>69872</v>
      </c>
      <c r="F65">
        <v>94087</v>
      </c>
      <c r="H65">
        <v>79418</v>
      </c>
      <c r="J65">
        <f t="shared" si="6"/>
        <v>63700.800000000003</v>
      </c>
      <c r="K65">
        <f t="shared" si="7"/>
        <v>1.2467347348855902</v>
      </c>
      <c r="L65">
        <f t="shared" si="8"/>
        <v>94087</v>
      </c>
      <c r="M65">
        <f t="shared" si="9"/>
        <v>41837</v>
      </c>
      <c r="N65">
        <f t="shared" si="10"/>
        <v>63700.800000000003</v>
      </c>
      <c r="O65">
        <f t="shared" si="11"/>
        <v>52250</v>
      </c>
      <c r="Q65">
        <v>-51946</v>
      </c>
      <c r="R65">
        <v>-5991</v>
      </c>
      <c r="T65">
        <v>-6778.1999999999971</v>
      </c>
      <c r="U65">
        <v>3002.6000000000058</v>
      </c>
      <c r="W65">
        <v>42228.600000000006</v>
      </c>
      <c r="X65">
        <v>11116.6</v>
      </c>
      <c r="AF65">
        <v>63700.800000000003</v>
      </c>
      <c r="AG65">
        <v>1.2467347348855902</v>
      </c>
      <c r="AI65">
        <v>63700.800000000003</v>
      </c>
      <c r="AJ65">
        <v>1.2467347348855902</v>
      </c>
    </row>
    <row r="66" spans="2:38" x14ac:dyDescent="0.25">
      <c r="B66">
        <v>15261</v>
      </c>
      <c r="C66">
        <v>98225</v>
      </c>
      <c r="D66">
        <v>77493</v>
      </c>
      <c r="E66">
        <v>50600</v>
      </c>
      <c r="F66">
        <v>24660</v>
      </c>
      <c r="H66">
        <v>60723</v>
      </c>
      <c r="J66">
        <f t="shared" ref="J66:J101" si="12">AVERAGE(B66:F66)</f>
        <v>53247.8</v>
      </c>
      <c r="K66">
        <f t="shared" ref="K66:K97" si="13">H66/J66</f>
        <v>1.1403851426725611</v>
      </c>
      <c r="L66">
        <f t="shared" ref="L66:L101" si="14">MAX(B66:F66)</f>
        <v>98225</v>
      </c>
      <c r="M66">
        <f t="shared" ref="M66:M101" si="15">MIN(B66:F66)</f>
        <v>15261</v>
      </c>
      <c r="N66">
        <f t="shared" ref="N66:N101" si="16">AVERAGE(B66:F66)</f>
        <v>53247.8</v>
      </c>
      <c r="O66">
        <f t="shared" ref="O66:O101" si="17">L66-M66</f>
        <v>82964</v>
      </c>
      <c r="Q66">
        <v>-24270</v>
      </c>
      <c r="R66">
        <v>144</v>
      </c>
      <c r="T66">
        <v>4072.4000000000015</v>
      </c>
      <c r="U66">
        <v>6231.4000000000015</v>
      </c>
      <c r="W66">
        <v>9260</v>
      </c>
      <c r="X66">
        <v>6231.4</v>
      </c>
      <c r="AD66">
        <v>53247.8</v>
      </c>
      <c r="AE66">
        <v>1.1403851426725611</v>
      </c>
      <c r="AI66">
        <v>53247.8</v>
      </c>
      <c r="AJ66">
        <v>1.1403851426725611</v>
      </c>
    </row>
    <row r="67" spans="2:38" x14ac:dyDescent="0.25">
      <c r="B67">
        <v>102125</v>
      </c>
      <c r="C67">
        <v>30758</v>
      </c>
      <c r="D67">
        <v>67770</v>
      </c>
      <c r="E67">
        <v>46039</v>
      </c>
      <c r="F67">
        <v>30493</v>
      </c>
      <c r="H67">
        <v>134084</v>
      </c>
      <c r="J67">
        <f t="shared" si="12"/>
        <v>55437</v>
      </c>
      <c r="K67">
        <f t="shared" si="13"/>
        <v>2.4186734491404658</v>
      </c>
      <c r="L67">
        <f t="shared" si="14"/>
        <v>102125</v>
      </c>
      <c r="M67">
        <f t="shared" si="15"/>
        <v>30493</v>
      </c>
      <c r="N67">
        <f t="shared" si="16"/>
        <v>55437</v>
      </c>
      <c r="O67">
        <f t="shared" si="17"/>
        <v>71632</v>
      </c>
      <c r="Q67">
        <v>58316</v>
      </c>
      <c r="R67">
        <v>16719</v>
      </c>
      <c r="T67">
        <v>11772</v>
      </c>
      <c r="U67">
        <v>7068.4000000000015</v>
      </c>
      <c r="W67">
        <v>49116</v>
      </c>
      <c r="X67">
        <v>7692.4000000000005</v>
      </c>
      <c r="AD67">
        <v>55437</v>
      </c>
      <c r="AE67">
        <v>2.4186734491404658</v>
      </c>
      <c r="AK67">
        <v>55437</v>
      </c>
      <c r="AL67">
        <v>2.4186734491404658</v>
      </c>
    </row>
    <row r="68" spans="2:38" x14ac:dyDescent="0.25">
      <c r="B68">
        <v>55695</v>
      </c>
      <c r="C68">
        <v>60086</v>
      </c>
      <c r="D68">
        <v>26633</v>
      </c>
      <c r="E68">
        <v>89104</v>
      </c>
      <c r="F68">
        <v>99354</v>
      </c>
      <c r="H68">
        <v>90974</v>
      </c>
      <c r="J68">
        <f t="shared" si="12"/>
        <v>66174.399999999994</v>
      </c>
      <c r="K68">
        <f t="shared" si="13"/>
        <v>1.3747612369738147</v>
      </c>
      <c r="L68">
        <f t="shared" si="14"/>
        <v>99354</v>
      </c>
      <c r="M68">
        <f t="shared" si="15"/>
        <v>26633</v>
      </c>
      <c r="N68">
        <f t="shared" si="16"/>
        <v>66174.399999999994</v>
      </c>
      <c r="O68">
        <f t="shared" si="17"/>
        <v>72721</v>
      </c>
      <c r="Q68">
        <v>-8902</v>
      </c>
      <c r="R68">
        <v>-429</v>
      </c>
      <c r="T68">
        <v>7823.1999999999971</v>
      </c>
      <c r="U68">
        <v>7056.5999999999913</v>
      </c>
      <c r="W68">
        <v>43698</v>
      </c>
      <c r="X68">
        <v>7062.2000000000007</v>
      </c>
      <c r="AD68">
        <v>66174.399999999994</v>
      </c>
      <c r="AE68">
        <v>1.3747612369738147</v>
      </c>
      <c r="AI68">
        <v>66174.399999999994</v>
      </c>
      <c r="AJ68">
        <v>1.3747612369738147</v>
      </c>
    </row>
    <row r="69" spans="2:38" x14ac:dyDescent="0.25">
      <c r="B69">
        <v>75794</v>
      </c>
      <c r="C69">
        <v>34784</v>
      </c>
      <c r="D69">
        <v>32144</v>
      </c>
      <c r="E69">
        <v>26416</v>
      </c>
      <c r="F69">
        <v>19224</v>
      </c>
      <c r="H69">
        <v>44387</v>
      </c>
      <c r="J69">
        <f t="shared" si="12"/>
        <v>37672.400000000001</v>
      </c>
      <c r="K69">
        <f t="shared" si="13"/>
        <v>1.1782365869973774</v>
      </c>
      <c r="L69">
        <f t="shared" si="14"/>
        <v>75794</v>
      </c>
      <c r="M69">
        <f t="shared" si="15"/>
        <v>19224</v>
      </c>
      <c r="N69">
        <f t="shared" si="16"/>
        <v>37672.400000000001</v>
      </c>
      <c r="O69">
        <f t="shared" si="17"/>
        <v>56570</v>
      </c>
      <c r="Q69">
        <v>-48109</v>
      </c>
      <c r="R69">
        <v>-15140</v>
      </c>
      <c r="T69">
        <v>-38833.599999999999</v>
      </c>
      <c r="U69">
        <v>-3657.7999999999956</v>
      </c>
      <c r="W69">
        <v>38833.600000000006</v>
      </c>
      <c r="X69">
        <v>4001</v>
      </c>
      <c r="AB69">
        <v>37672.400000000001</v>
      </c>
      <c r="AC69">
        <v>1.1782365869973774</v>
      </c>
      <c r="AI69">
        <v>37672.400000000001</v>
      </c>
      <c r="AJ69">
        <v>1.1782365869973774</v>
      </c>
    </row>
    <row r="70" spans="2:38" x14ac:dyDescent="0.25">
      <c r="B70">
        <v>60273</v>
      </c>
      <c r="C70">
        <v>116001</v>
      </c>
      <c r="D70">
        <v>72807</v>
      </c>
      <c r="E70">
        <v>29152</v>
      </c>
      <c r="F70">
        <v>46836</v>
      </c>
      <c r="H70">
        <v>78645</v>
      </c>
      <c r="J70">
        <f t="shared" si="12"/>
        <v>65013.8</v>
      </c>
      <c r="K70">
        <f t="shared" si="13"/>
        <v>1.2096662554719151</v>
      </c>
      <c r="L70">
        <f t="shared" si="14"/>
        <v>116001</v>
      </c>
      <c r="M70">
        <f t="shared" si="15"/>
        <v>29152</v>
      </c>
      <c r="N70">
        <f t="shared" si="16"/>
        <v>65013.8</v>
      </c>
      <c r="O70">
        <f t="shared" si="17"/>
        <v>86849</v>
      </c>
      <c r="Q70">
        <v>-31809</v>
      </c>
      <c r="R70">
        <v>29</v>
      </c>
      <c r="T70">
        <v>-2636.1999999999971</v>
      </c>
      <c r="U70">
        <v>6357.8000000000029</v>
      </c>
      <c r="W70">
        <v>31756.6</v>
      </c>
      <c r="X70">
        <v>6576.5999999999995</v>
      </c>
      <c r="AF70">
        <v>65013.8</v>
      </c>
      <c r="AG70">
        <v>1.2096662554719151</v>
      </c>
      <c r="AI70">
        <v>65013.8</v>
      </c>
      <c r="AJ70">
        <v>1.2096662554719151</v>
      </c>
    </row>
    <row r="71" spans="2:38" x14ac:dyDescent="0.25">
      <c r="B71">
        <v>53206</v>
      </c>
      <c r="C71">
        <v>41702</v>
      </c>
      <c r="D71">
        <v>74726</v>
      </c>
      <c r="E71">
        <v>38062</v>
      </c>
      <c r="F71">
        <v>83326</v>
      </c>
      <c r="H71">
        <v>63957</v>
      </c>
      <c r="J71">
        <f t="shared" si="12"/>
        <v>58204.4</v>
      </c>
      <c r="K71">
        <f t="shared" si="13"/>
        <v>1.0988344523781708</v>
      </c>
      <c r="L71">
        <f t="shared" si="14"/>
        <v>83326</v>
      </c>
      <c r="M71">
        <f t="shared" si="15"/>
        <v>38062</v>
      </c>
      <c r="N71">
        <f t="shared" si="16"/>
        <v>58204.4</v>
      </c>
      <c r="O71">
        <f t="shared" si="17"/>
        <v>45264</v>
      </c>
      <c r="Q71">
        <v>7746</v>
      </c>
      <c r="R71">
        <v>189</v>
      </c>
      <c r="T71">
        <v>15449.599999999999</v>
      </c>
      <c r="U71">
        <v>-1155.1999999999971</v>
      </c>
      <c r="W71">
        <v>31657.599999999999</v>
      </c>
      <c r="X71">
        <v>1194.4000000000001</v>
      </c>
      <c r="Z71">
        <v>58204.4</v>
      </c>
      <c r="AA71">
        <v>1.0988344523781708</v>
      </c>
      <c r="AI71">
        <v>58204.4</v>
      </c>
      <c r="AJ71">
        <v>1.0988344523781708</v>
      </c>
    </row>
    <row r="72" spans="2:38" x14ac:dyDescent="0.25">
      <c r="B72">
        <v>23906</v>
      </c>
      <c r="C72">
        <v>100245</v>
      </c>
      <c r="D72">
        <v>33294</v>
      </c>
      <c r="E72">
        <v>92785</v>
      </c>
      <c r="F72">
        <v>27664</v>
      </c>
      <c r="H72">
        <v>131069</v>
      </c>
      <c r="J72">
        <f t="shared" si="12"/>
        <v>55578.8</v>
      </c>
      <c r="K72">
        <f t="shared" si="13"/>
        <v>2.358255305979978</v>
      </c>
      <c r="L72">
        <f t="shared" si="14"/>
        <v>100245</v>
      </c>
      <c r="M72">
        <f t="shared" si="15"/>
        <v>23906</v>
      </c>
      <c r="N72">
        <f t="shared" si="16"/>
        <v>55578.8</v>
      </c>
      <c r="O72">
        <f t="shared" si="17"/>
        <v>76339</v>
      </c>
      <c r="Q72">
        <v>26642</v>
      </c>
      <c r="R72">
        <v>15951</v>
      </c>
      <c r="T72">
        <v>1827.8000000000029</v>
      </c>
      <c r="U72">
        <v>6557.4000000000015</v>
      </c>
      <c r="W72">
        <v>43158.2</v>
      </c>
      <c r="X72">
        <v>9169.4</v>
      </c>
      <c r="AD72">
        <v>55578.8</v>
      </c>
      <c r="AE72">
        <v>2.358255305979978</v>
      </c>
      <c r="AK72">
        <v>55578.8</v>
      </c>
      <c r="AL72">
        <v>2.358255305979978</v>
      </c>
    </row>
    <row r="73" spans="2:38" x14ac:dyDescent="0.25">
      <c r="B73">
        <v>78598</v>
      </c>
      <c r="C73">
        <v>39567</v>
      </c>
      <c r="D73">
        <v>26631</v>
      </c>
      <c r="E73">
        <v>91786</v>
      </c>
      <c r="F73">
        <v>97854</v>
      </c>
      <c r="H73">
        <v>68212</v>
      </c>
      <c r="J73">
        <f t="shared" si="12"/>
        <v>66887.199999999997</v>
      </c>
      <c r="K73">
        <f t="shared" si="13"/>
        <v>1.0198064801636189</v>
      </c>
      <c r="L73">
        <f t="shared" si="14"/>
        <v>97854</v>
      </c>
      <c r="M73">
        <f t="shared" si="15"/>
        <v>26631</v>
      </c>
      <c r="N73">
        <f t="shared" si="16"/>
        <v>66887.199999999997</v>
      </c>
      <c r="O73">
        <f t="shared" si="17"/>
        <v>71223</v>
      </c>
      <c r="Q73">
        <v>-43349</v>
      </c>
      <c r="R73">
        <v>-7386</v>
      </c>
      <c r="T73">
        <v>-22386.199999999997</v>
      </c>
      <c r="U73">
        <v>-280.40000000000873</v>
      </c>
      <c r="W73">
        <v>41700.6</v>
      </c>
      <c r="X73">
        <v>280.39999999999998</v>
      </c>
      <c r="AB73">
        <v>66887.199999999997</v>
      </c>
      <c r="AC73">
        <v>1.0198064801636189</v>
      </c>
      <c r="AI73">
        <v>66887.199999999997</v>
      </c>
      <c r="AJ73">
        <v>1.0198064801636189</v>
      </c>
    </row>
    <row r="74" spans="2:38" x14ac:dyDescent="0.25">
      <c r="B74">
        <v>85254</v>
      </c>
      <c r="C74">
        <v>85926</v>
      </c>
      <c r="D74">
        <v>28191</v>
      </c>
      <c r="E74">
        <v>59940</v>
      </c>
      <c r="F74">
        <v>81722</v>
      </c>
      <c r="H74">
        <v>90047</v>
      </c>
      <c r="J74">
        <f t="shared" si="12"/>
        <v>68206.600000000006</v>
      </c>
      <c r="K74">
        <f t="shared" si="13"/>
        <v>1.320209481193902</v>
      </c>
      <c r="L74">
        <f t="shared" si="14"/>
        <v>85926</v>
      </c>
      <c r="M74">
        <f t="shared" si="15"/>
        <v>28191</v>
      </c>
      <c r="N74">
        <f t="shared" si="16"/>
        <v>68206.600000000006</v>
      </c>
      <c r="O74">
        <f t="shared" si="17"/>
        <v>57735</v>
      </c>
      <c r="Q74">
        <v>19322</v>
      </c>
      <c r="R74">
        <v>-15094</v>
      </c>
      <c r="T74">
        <v>5156.8000000000029</v>
      </c>
      <c r="U74">
        <v>4172.2000000000044</v>
      </c>
      <c r="W74">
        <v>21756.800000000003</v>
      </c>
      <c r="X74">
        <v>4575</v>
      </c>
      <c r="AB74">
        <v>68206.600000000006</v>
      </c>
      <c r="AC74">
        <v>1.320209481193902</v>
      </c>
      <c r="AI74">
        <v>68206.600000000006</v>
      </c>
      <c r="AJ74">
        <v>1.320209481193902</v>
      </c>
    </row>
    <row r="75" spans="2:38" x14ac:dyDescent="0.25">
      <c r="B75">
        <v>40025</v>
      </c>
      <c r="C75">
        <v>38158</v>
      </c>
      <c r="D75">
        <v>25018</v>
      </c>
      <c r="E75">
        <v>32615</v>
      </c>
      <c r="F75">
        <v>92134</v>
      </c>
      <c r="H75">
        <v>73176</v>
      </c>
      <c r="J75">
        <f t="shared" si="12"/>
        <v>45590</v>
      </c>
      <c r="K75">
        <f t="shared" si="13"/>
        <v>1.6050888352708927</v>
      </c>
      <c r="L75">
        <f t="shared" si="14"/>
        <v>92134</v>
      </c>
      <c r="M75">
        <f t="shared" si="15"/>
        <v>25018</v>
      </c>
      <c r="N75">
        <f t="shared" si="16"/>
        <v>45590</v>
      </c>
      <c r="O75">
        <f t="shared" si="17"/>
        <v>67116</v>
      </c>
      <c r="Q75">
        <v>-66921</v>
      </c>
      <c r="R75">
        <v>-5408</v>
      </c>
      <c r="T75">
        <v>-43314.399999999994</v>
      </c>
      <c r="U75">
        <v>1777.4000000000015</v>
      </c>
      <c r="W75">
        <v>44960.799999999996</v>
      </c>
      <c r="X75">
        <v>9703</v>
      </c>
      <c r="AB75">
        <v>45590</v>
      </c>
      <c r="AC75">
        <v>1.6050888352708927</v>
      </c>
      <c r="AI75">
        <v>45590</v>
      </c>
      <c r="AJ75">
        <v>1.6050888352708927</v>
      </c>
    </row>
    <row r="76" spans="2:38" x14ac:dyDescent="0.25">
      <c r="B76">
        <v>59077</v>
      </c>
      <c r="C76">
        <v>25294</v>
      </c>
      <c r="D76">
        <v>51904</v>
      </c>
      <c r="E76">
        <v>113075</v>
      </c>
      <c r="F76">
        <v>82381</v>
      </c>
      <c r="H76">
        <v>124887</v>
      </c>
      <c r="J76">
        <f t="shared" si="12"/>
        <v>66346.2</v>
      </c>
      <c r="K76">
        <f t="shared" si="13"/>
        <v>1.8823534731454101</v>
      </c>
      <c r="L76">
        <f t="shared" si="14"/>
        <v>113075</v>
      </c>
      <c r="M76">
        <f t="shared" si="15"/>
        <v>25294</v>
      </c>
      <c r="N76">
        <f t="shared" si="16"/>
        <v>66346.2</v>
      </c>
      <c r="O76">
        <f t="shared" si="17"/>
        <v>87781</v>
      </c>
      <c r="Q76">
        <v>-2910</v>
      </c>
      <c r="R76">
        <v>-7518</v>
      </c>
      <c r="T76">
        <v>-1303.8000000000029</v>
      </c>
      <c r="U76">
        <v>5899.7999999999956</v>
      </c>
      <c r="W76">
        <v>50211.399999999994</v>
      </c>
      <c r="X76">
        <v>5903</v>
      </c>
      <c r="AF76">
        <v>66346.2</v>
      </c>
      <c r="AG76">
        <v>1.8823534731454101</v>
      </c>
      <c r="AK76">
        <v>66346.2</v>
      </c>
      <c r="AL76">
        <v>1.8823534731454101</v>
      </c>
    </row>
    <row r="77" spans="2:38" x14ac:dyDescent="0.25">
      <c r="B77">
        <v>25584</v>
      </c>
      <c r="C77">
        <v>57302</v>
      </c>
      <c r="D77">
        <v>27836</v>
      </c>
      <c r="E77">
        <v>65238</v>
      </c>
      <c r="F77">
        <v>38629</v>
      </c>
      <c r="H77">
        <v>61421</v>
      </c>
      <c r="J77">
        <f t="shared" si="12"/>
        <v>42917.8</v>
      </c>
      <c r="K77">
        <f t="shared" si="13"/>
        <v>1.4311311390611821</v>
      </c>
      <c r="L77">
        <f t="shared" si="14"/>
        <v>65238</v>
      </c>
      <c r="M77">
        <f t="shared" si="15"/>
        <v>25584</v>
      </c>
      <c r="N77">
        <f t="shared" si="16"/>
        <v>42917.8</v>
      </c>
      <c r="O77">
        <f t="shared" si="17"/>
        <v>39654</v>
      </c>
      <c r="Q77">
        <v>-28246</v>
      </c>
      <c r="R77">
        <v>88</v>
      </c>
      <c r="T77">
        <v>-30587</v>
      </c>
      <c r="U77">
        <v>-5083.7999999999956</v>
      </c>
      <c r="W77">
        <v>30587.000000000004</v>
      </c>
      <c r="X77">
        <v>5083.8</v>
      </c>
      <c r="AB77">
        <v>42917.8</v>
      </c>
      <c r="AC77">
        <v>1.4311311390611821</v>
      </c>
      <c r="AI77">
        <v>42917.8</v>
      </c>
      <c r="AJ77">
        <v>1.4311311390611821</v>
      </c>
    </row>
    <row r="78" spans="2:38" x14ac:dyDescent="0.25">
      <c r="B78">
        <v>44563</v>
      </c>
      <c r="C78">
        <v>26920</v>
      </c>
      <c r="D78">
        <v>26192</v>
      </c>
      <c r="E78">
        <v>85073</v>
      </c>
      <c r="F78">
        <v>63987</v>
      </c>
      <c r="H78">
        <v>135999</v>
      </c>
      <c r="J78">
        <f t="shared" si="12"/>
        <v>49347</v>
      </c>
      <c r="K78">
        <f t="shared" si="13"/>
        <v>2.7559730074776581</v>
      </c>
      <c r="L78">
        <f t="shared" si="14"/>
        <v>85073</v>
      </c>
      <c r="M78">
        <f t="shared" si="15"/>
        <v>26192</v>
      </c>
      <c r="N78">
        <f t="shared" si="16"/>
        <v>49347</v>
      </c>
      <c r="O78">
        <f t="shared" si="17"/>
        <v>58881</v>
      </c>
      <c r="Q78">
        <v>88152</v>
      </c>
      <c r="R78">
        <v>6257</v>
      </c>
      <c r="T78">
        <v>32643.599999999999</v>
      </c>
      <c r="U78">
        <v>-1117</v>
      </c>
      <c r="W78">
        <v>32643.599999999999</v>
      </c>
      <c r="X78">
        <v>1272.5999999999999</v>
      </c>
      <c r="AD78">
        <v>49347</v>
      </c>
      <c r="AE78">
        <v>2.7559730074776581</v>
      </c>
      <c r="AK78">
        <v>49347</v>
      </c>
      <c r="AL78">
        <v>2.7559730074776581</v>
      </c>
    </row>
    <row r="79" spans="2:38" x14ac:dyDescent="0.25">
      <c r="B79">
        <v>112075</v>
      </c>
      <c r="C79">
        <v>47482</v>
      </c>
      <c r="D79">
        <v>42006</v>
      </c>
      <c r="E79">
        <v>45602</v>
      </c>
      <c r="F79">
        <v>54831</v>
      </c>
      <c r="H79">
        <v>75929</v>
      </c>
      <c r="J79">
        <f t="shared" si="12"/>
        <v>60399.199999999997</v>
      </c>
      <c r="K79">
        <f t="shared" si="13"/>
        <v>1.2571192995933722</v>
      </c>
      <c r="L79">
        <f t="shared" si="14"/>
        <v>112075</v>
      </c>
      <c r="M79">
        <f t="shared" si="15"/>
        <v>42006</v>
      </c>
      <c r="N79">
        <f t="shared" si="16"/>
        <v>60399.199999999997</v>
      </c>
      <c r="O79">
        <f t="shared" si="17"/>
        <v>70069</v>
      </c>
      <c r="Q79">
        <v>-19396</v>
      </c>
      <c r="R79">
        <v>53</v>
      </c>
      <c r="T79">
        <v>-4298.8000000000029</v>
      </c>
      <c r="U79">
        <v>-378.40000000000146</v>
      </c>
      <c r="W79">
        <v>33538</v>
      </c>
      <c r="X79">
        <v>5774</v>
      </c>
      <c r="AB79">
        <v>60399.199999999997</v>
      </c>
      <c r="AC79">
        <v>1.2571192995933722</v>
      </c>
      <c r="AI79">
        <v>60399.199999999997</v>
      </c>
      <c r="AJ79">
        <v>1.2571192995933722</v>
      </c>
    </row>
    <row r="80" spans="2:38" x14ac:dyDescent="0.25">
      <c r="B80">
        <v>65915</v>
      </c>
      <c r="C80">
        <v>15781</v>
      </c>
      <c r="D80">
        <v>54002</v>
      </c>
      <c r="E80">
        <v>24945</v>
      </c>
      <c r="F80">
        <v>96736</v>
      </c>
      <c r="H80">
        <v>89632</v>
      </c>
      <c r="J80">
        <f t="shared" si="12"/>
        <v>51475.8</v>
      </c>
      <c r="K80">
        <f t="shared" si="13"/>
        <v>1.7412454007514209</v>
      </c>
      <c r="L80">
        <f t="shared" si="14"/>
        <v>96736</v>
      </c>
      <c r="M80">
        <f t="shared" si="15"/>
        <v>15781</v>
      </c>
      <c r="N80">
        <f t="shared" si="16"/>
        <v>51475.8</v>
      </c>
      <c r="O80">
        <f t="shared" si="17"/>
        <v>80955</v>
      </c>
      <c r="Q80">
        <v>-13073</v>
      </c>
      <c r="R80">
        <v>17194</v>
      </c>
      <c r="T80">
        <v>-11770.799999999996</v>
      </c>
      <c r="U80">
        <v>2887.4000000000015</v>
      </c>
      <c r="W80">
        <v>23123.200000000001</v>
      </c>
      <c r="X80">
        <v>5346.6</v>
      </c>
      <c r="AF80">
        <v>51475.8</v>
      </c>
      <c r="AG80">
        <v>1.7412454007514209</v>
      </c>
      <c r="AK80">
        <v>51475.8</v>
      </c>
      <c r="AL80">
        <v>1.7412454007514209</v>
      </c>
    </row>
    <row r="81" spans="2:38" x14ac:dyDescent="0.25">
      <c r="B81">
        <v>43100</v>
      </c>
      <c r="C81">
        <v>65294</v>
      </c>
      <c r="D81">
        <v>64118</v>
      </c>
      <c r="E81">
        <v>71672</v>
      </c>
      <c r="F81">
        <v>37075</v>
      </c>
      <c r="H81">
        <v>75784</v>
      </c>
      <c r="J81">
        <f t="shared" si="12"/>
        <v>56251.8</v>
      </c>
      <c r="K81">
        <f t="shared" si="13"/>
        <v>1.3472279998151169</v>
      </c>
      <c r="L81">
        <f t="shared" si="14"/>
        <v>71672</v>
      </c>
      <c r="M81">
        <f t="shared" si="15"/>
        <v>37075</v>
      </c>
      <c r="N81">
        <f t="shared" si="16"/>
        <v>56251.8</v>
      </c>
      <c r="O81">
        <f t="shared" si="17"/>
        <v>34597</v>
      </c>
      <c r="Q81">
        <v>3706</v>
      </c>
      <c r="R81">
        <v>-19157</v>
      </c>
      <c r="T81">
        <v>23263.200000000004</v>
      </c>
      <c r="U81">
        <v>-1679.1999999999971</v>
      </c>
      <c r="W81">
        <v>52517.200000000004</v>
      </c>
      <c r="X81">
        <v>10493.599999999999</v>
      </c>
      <c r="AD81">
        <v>56251.8</v>
      </c>
      <c r="AE81">
        <v>1.3472279998151169</v>
      </c>
      <c r="AI81">
        <v>56251.8</v>
      </c>
      <c r="AJ81">
        <v>1.3472279998151169</v>
      </c>
    </row>
    <row r="82" spans="2:38" x14ac:dyDescent="0.25">
      <c r="B82">
        <v>96007</v>
      </c>
      <c r="C82">
        <v>122042</v>
      </c>
      <c r="D82">
        <v>98238</v>
      </c>
      <c r="E82">
        <v>46117</v>
      </c>
      <c r="F82">
        <v>91826</v>
      </c>
      <c r="H82">
        <v>115865</v>
      </c>
      <c r="J82">
        <f t="shared" si="12"/>
        <v>90846</v>
      </c>
      <c r="K82">
        <f t="shared" si="13"/>
        <v>1.275400127688616</v>
      </c>
      <c r="L82">
        <f t="shared" si="14"/>
        <v>122042</v>
      </c>
      <c r="M82">
        <f t="shared" si="15"/>
        <v>46117</v>
      </c>
      <c r="N82">
        <f t="shared" si="16"/>
        <v>90846</v>
      </c>
      <c r="O82">
        <f t="shared" si="17"/>
        <v>75925</v>
      </c>
      <c r="Q82">
        <v>39113</v>
      </c>
      <c r="R82">
        <v>-3249</v>
      </c>
      <c r="T82">
        <v>34684.199999999997</v>
      </c>
      <c r="U82">
        <v>-4534.6000000000058</v>
      </c>
      <c r="W82">
        <v>60025.399999999994</v>
      </c>
      <c r="X82">
        <v>5329.8</v>
      </c>
      <c r="Z82">
        <v>90846</v>
      </c>
      <c r="AA82">
        <v>1.275400127688616</v>
      </c>
      <c r="AI82">
        <v>90846</v>
      </c>
      <c r="AJ82">
        <v>1.275400127688616</v>
      </c>
    </row>
    <row r="83" spans="2:38" x14ac:dyDescent="0.25">
      <c r="B83">
        <v>28827</v>
      </c>
      <c r="C83">
        <v>48541</v>
      </c>
      <c r="D83">
        <v>48745</v>
      </c>
      <c r="E83">
        <v>4127</v>
      </c>
      <c r="F83">
        <v>43012</v>
      </c>
      <c r="H83">
        <v>54046</v>
      </c>
      <c r="J83">
        <f t="shared" si="12"/>
        <v>34650.400000000001</v>
      </c>
      <c r="K83">
        <f t="shared" si="13"/>
        <v>1.5597511139842541</v>
      </c>
      <c r="L83">
        <f t="shared" si="14"/>
        <v>48745</v>
      </c>
      <c r="M83">
        <f t="shared" si="15"/>
        <v>4127</v>
      </c>
      <c r="N83">
        <f t="shared" si="16"/>
        <v>34650.400000000001</v>
      </c>
      <c r="O83">
        <f t="shared" si="17"/>
        <v>44618</v>
      </c>
      <c r="Q83">
        <v>-16679</v>
      </c>
      <c r="R83">
        <v>-8074</v>
      </c>
      <c r="T83">
        <v>-34992.200000000004</v>
      </c>
      <c r="U83">
        <v>-7711.7999999999956</v>
      </c>
      <c r="W83">
        <v>49145.4</v>
      </c>
      <c r="X83">
        <v>7733.8</v>
      </c>
      <c r="AB83">
        <v>34650.400000000001</v>
      </c>
      <c r="AC83">
        <v>1.5597511139842541</v>
      </c>
      <c r="AK83">
        <v>34650.400000000001</v>
      </c>
      <c r="AL83">
        <v>1.5597511139842541</v>
      </c>
    </row>
    <row r="84" spans="2:38" x14ac:dyDescent="0.25">
      <c r="B84">
        <v>84866</v>
      </c>
      <c r="C84">
        <v>17991</v>
      </c>
      <c r="D84">
        <v>42208</v>
      </c>
      <c r="E84">
        <v>17373</v>
      </c>
      <c r="F84">
        <v>84504</v>
      </c>
      <c r="H84">
        <v>62125</v>
      </c>
      <c r="J84">
        <f t="shared" si="12"/>
        <v>49388.4</v>
      </c>
      <c r="K84">
        <f t="shared" si="13"/>
        <v>1.2578864672676175</v>
      </c>
      <c r="L84">
        <f t="shared" si="14"/>
        <v>84866</v>
      </c>
      <c r="M84">
        <f t="shared" si="15"/>
        <v>17373</v>
      </c>
      <c r="N84">
        <f t="shared" si="16"/>
        <v>49388.4</v>
      </c>
      <c r="O84">
        <f t="shared" si="17"/>
        <v>67493</v>
      </c>
      <c r="Q84">
        <v>-45377</v>
      </c>
      <c r="R84">
        <v>-10</v>
      </c>
      <c r="T84">
        <v>-25346.400000000001</v>
      </c>
      <c r="U84">
        <v>1704</v>
      </c>
      <c r="W84">
        <v>27078.799999999996</v>
      </c>
      <c r="X84">
        <v>5803.2</v>
      </c>
      <c r="AB84">
        <v>49388.4</v>
      </c>
      <c r="AC84">
        <v>1.2578864672676175</v>
      </c>
      <c r="AI84">
        <v>49388.4</v>
      </c>
      <c r="AJ84">
        <v>1.2578864672676175</v>
      </c>
    </row>
    <row r="85" spans="2:38" x14ac:dyDescent="0.25">
      <c r="B85">
        <v>61856</v>
      </c>
      <c r="C85">
        <v>77969</v>
      </c>
      <c r="D85">
        <v>92115</v>
      </c>
      <c r="E85">
        <v>88877</v>
      </c>
      <c r="F85">
        <v>68788</v>
      </c>
      <c r="H85">
        <v>97411</v>
      </c>
      <c r="J85">
        <f t="shared" si="12"/>
        <v>77921</v>
      </c>
      <c r="K85">
        <f t="shared" si="13"/>
        <v>1.2501251267309197</v>
      </c>
      <c r="L85">
        <f t="shared" si="14"/>
        <v>92115</v>
      </c>
      <c r="M85">
        <f t="shared" si="15"/>
        <v>61856</v>
      </c>
      <c r="N85">
        <f t="shared" si="16"/>
        <v>77921</v>
      </c>
      <c r="O85">
        <f t="shared" si="17"/>
        <v>30259</v>
      </c>
      <c r="Q85">
        <v>-26450</v>
      </c>
      <c r="R85">
        <v>-1231</v>
      </c>
      <c r="T85">
        <v>10025</v>
      </c>
      <c r="U85">
        <v>4568.6000000000058</v>
      </c>
      <c r="W85">
        <v>37603</v>
      </c>
      <c r="X85">
        <v>7470.2</v>
      </c>
      <c r="AF85">
        <v>77921</v>
      </c>
      <c r="AG85">
        <v>1.2501251267309197</v>
      </c>
      <c r="AI85">
        <v>77921</v>
      </c>
      <c r="AJ85">
        <v>1.2501251267309197</v>
      </c>
    </row>
    <row r="86" spans="2:38" x14ac:dyDescent="0.25">
      <c r="B86">
        <v>78277</v>
      </c>
      <c r="C86">
        <v>79510</v>
      </c>
      <c r="D86">
        <v>29749</v>
      </c>
      <c r="E86">
        <v>56202</v>
      </c>
      <c r="F86">
        <v>56458</v>
      </c>
      <c r="H86">
        <v>102385</v>
      </c>
      <c r="J86">
        <f t="shared" si="12"/>
        <v>60039.199999999997</v>
      </c>
      <c r="K86">
        <f t="shared" si="13"/>
        <v>1.7053025356766913</v>
      </c>
      <c r="L86">
        <f t="shared" si="14"/>
        <v>79510</v>
      </c>
      <c r="M86">
        <f t="shared" si="15"/>
        <v>29749</v>
      </c>
      <c r="N86">
        <f t="shared" si="16"/>
        <v>60039.199999999997</v>
      </c>
      <c r="O86">
        <f t="shared" si="17"/>
        <v>49761</v>
      </c>
      <c r="Q86">
        <v>5584</v>
      </c>
      <c r="R86">
        <v>-3391</v>
      </c>
      <c r="T86">
        <v>-11743.600000000006</v>
      </c>
      <c r="U86">
        <v>-561.40000000000146</v>
      </c>
      <c r="W86">
        <v>27654.800000000003</v>
      </c>
      <c r="X86">
        <v>5722.2000000000007</v>
      </c>
      <c r="AB86">
        <v>60039.199999999997</v>
      </c>
      <c r="AC86">
        <v>1.7053025356766913</v>
      </c>
      <c r="AK86">
        <v>60039.199999999997</v>
      </c>
      <c r="AL86">
        <v>1.7053025356766913</v>
      </c>
    </row>
    <row r="87" spans="2:38" x14ac:dyDescent="0.25">
      <c r="B87">
        <v>90223</v>
      </c>
      <c r="C87">
        <v>34738</v>
      </c>
      <c r="D87">
        <v>59055</v>
      </c>
      <c r="E87">
        <v>63694</v>
      </c>
      <c r="F87">
        <v>110434</v>
      </c>
      <c r="H87">
        <v>102661</v>
      </c>
      <c r="J87">
        <f t="shared" si="12"/>
        <v>71628.800000000003</v>
      </c>
      <c r="K87">
        <f t="shared" si="13"/>
        <v>1.4332363518584703</v>
      </c>
      <c r="L87">
        <f t="shared" si="14"/>
        <v>110434</v>
      </c>
      <c r="M87">
        <f t="shared" si="15"/>
        <v>34738</v>
      </c>
      <c r="N87">
        <f t="shared" si="16"/>
        <v>71628.800000000003</v>
      </c>
      <c r="O87">
        <f t="shared" si="17"/>
        <v>75696</v>
      </c>
      <c r="Q87">
        <v>32059</v>
      </c>
      <c r="R87">
        <v>0</v>
      </c>
      <c r="T87">
        <v>17361.200000000004</v>
      </c>
      <c r="U87">
        <v>251</v>
      </c>
      <c r="W87">
        <v>22760.399999999998</v>
      </c>
      <c r="X87">
        <v>4040.6000000000004</v>
      </c>
      <c r="Z87">
        <v>71628.800000000003</v>
      </c>
      <c r="AA87">
        <v>1.4332363518584703</v>
      </c>
      <c r="AI87">
        <v>71628.800000000003</v>
      </c>
      <c r="AJ87">
        <v>1.4332363518584703</v>
      </c>
    </row>
    <row r="88" spans="2:38" x14ac:dyDescent="0.25">
      <c r="B88">
        <v>92322</v>
      </c>
      <c r="C88">
        <v>97954</v>
      </c>
      <c r="D88">
        <v>41977</v>
      </c>
      <c r="E88">
        <v>35162</v>
      </c>
      <c r="F88">
        <v>94087</v>
      </c>
      <c r="H88">
        <v>103251</v>
      </c>
      <c r="J88">
        <f t="shared" si="12"/>
        <v>72300.399999999994</v>
      </c>
      <c r="K88">
        <f t="shared" si="13"/>
        <v>1.4280833854307862</v>
      </c>
      <c r="L88">
        <f t="shared" si="14"/>
        <v>97954</v>
      </c>
      <c r="M88">
        <f t="shared" si="15"/>
        <v>35162</v>
      </c>
      <c r="N88">
        <f t="shared" si="16"/>
        <v>72300.399999999994</v>
      </c>
      <c r="O88">
        <f t="shared" si="17"/>
        <v>62792</v>
      </c>
      <c r="Q88">
        <v>21333</v>
      </c>
      <c r="R88">
        <v>-3</v>
      </c>
      <c r="T88">
        <v>26175.399999999994</v>
      </c>
      <c r="U88">
        <v>-550.80000000000291</v>
      </c>
      <c r="W88">
        <v>28557.4</v>
      </c>
      <c r="X88">
        <v>4168</v>
      </c>
      <c r="AD88">
        <v>72300.399999999994</v>
      </c>
      <c r="AE88">
        <v>1.4280833854307862</v>
      </c>
      <c r="AI88">
        <v>72300.399999999994</v>
      </c>
      <c r="AJ88">
        <v>1.4280833854307862</v>
      </c>
    </row>
    <row r="89" spans="2:38" x14ac:dyDescent="0.25">
      <c r="B89">
        <v>39055</v>
      </c>
      <c r="C89">
        <v>36777</v>
      </c>
      <c r="D89">
        <v>60367</v>
      </c>
      <c r="E89">
        <v>50130</v>
      </c>
      <c r="F89">
        <v>91147</v>
      </c>
      <c r="H89">
        <v>113042</v>
      </c>
      <c r="J89">
        <f t="shared" si="12"/>
        <v>55495.199999999997</v>
      </c>
      <c r="K89">
        <f t="shared" si="13"/>
        <v>2.0369689630814918</v>
      </c>
      <c r="L89">
        <f t="shared" si="14"/>
        <v>91147</v>
      </c>
      <c r="M89">
        <f t="shared" si="15"/>
        <v>36777</v>
      </c>
      <c r="N89">
        <f t="shared" si="16"/>
        <v>55495.199999999997</v>
      </c>
      <c r="O89">
        <f t="shared" si="17"/>
        <v>54370</v>
      </c>
      <c r="Q89">
        <v>15134</v>
      </c>
      <c r="R89">
        <v>14435</v>
      </c>
      <c r="T89">
        <v>16971.599999999999</v>
      </c>
      <c r="U89">
        <v>-790.40000000000146</v>
      </c>
      <c r="W89">
        <v>45306.8</v>
      </c>
      <c r="X89">
        <v>5527.2000000000007</v>
      </c>
      <c r="AD89">
        <v>55495.199999999997</v>
      </c>
      <c r="AE89">
        <v>2.0369689630814918</v>
      </c>
      <c r="AK89">
        <v>55495.199999999997</v>
      </c>
      <c r="AL89">
        <v>2.0369689630814918</v>
      </c>
    </row>
    <row r="90" spans="2:38" x14ac:dyDescent="0.25">
      <c r="B90">
        <v>68916</v>
      </c>
      <c r="C90">
        <v>12383</v>
      </c>
      <c r="D90">
        <v>26979</v>
      </c>
      <c r="E90">
        <v>55273</v>
      </c>
      <c r="F90">
        <v>73866</v>
      </c>
      <c r="H90">
        <v>68772</v>
      </c>
      <c r="J90">
        <f t="shared" si="12"/>
        <v>47483.4</v>
      </c>
      <c r="K90">
        <f t="shared" si="13"/>
        <v>1.4483377348715551</v>
      </c>
      <c r="L90">
        <f t="shared" si="14"/>
        <v>73866</v>
      </c>
      <c r="M90">
        <f t="shared" si="15"/>
        <v>12383</v>
      </c>
      <c r="N90">
        <f t="shared" si="16"/>
        <v>47483.4</v>
      </c>
      <c r="O90">
        <f t="shared" si="17"/>
        <v>61483</v>
      </c>
      <c r="Q90">
        <v>-22617</v>
      </c>
      <c r="R90">
        <v>3332</v>
      </c>
      <c r="T90">
        <v>-36796.200000000004</v>
      </c>
      <c r="U90">
        <v>-12770.199999999997</v>
      </c>
      <c r="W90">
        <v>47203.8</v>
      </c>
      <c r="X90">
        <v>12770.2</v>
      </c>
      <c r="AB90">
        <v>47483.4</v>
      </c>
      <c r="AC90">
        <v>1.4483377348715551</v>
      </c>
      <c r="AI90">
        <v>47483.4</v>
      </c>
      <c r="AJ90">
        <v>1.4483377348715551</v>
      </c>
    </row>
    <row r="91" spans="2:38" x14ac:dyDescent="0.25">
      <c r="B91">
        <v>92542</v>
      </c>
      <c r="C91">
        <v>43141</v>
      </c>
      <c r="D91">
        <v>71306</v>
      </c>
      <c r="E91">
        <v>102547</v>
      </c>
      <c r="F91">
        <v>69918</v>
      </c>
      <c r="H91">
        <v>121636</v>
      </c>
      <c r="J91">
        <f t="shared" si="12"/>
        <v>75890.8</v>
      </c>
      <c r="K91">
        <f t="shared" si="13"/>
        <v>1.6027766211451189</v>
      </c>
      <c r="L91">
        <f t="shared" si="14"/>
        <v>102547</v>
      </c>
      <c r="M91">
        <f t="shared" si="15"/>
        <v>43141</v>
      </c>
      <c r="N91">
        <f t="shared" si="16"/>
        <v>75890.8</v>
      </c>
      <c r="O91">
        <f t="shared" si="17"/>
        <v>59406</v>
      </c>
      <c r="Q91">
        <v>27295</v>
      </c>
      <c r="R91">
        <v>-41</v>
      </c>
      <c r="T91">
        <v>3886.6000000000058</v>
      </c>
      <c r="U91">
        <v>12716</v>
      </c>
      <c r="W91">
        <v>22278.6</v>
      </c>
      <c r="X91">
        <v>12956.8</v>
      </c>
      <c r="AB91">
        <v>75890.8</v>
      </c>
      <c r="AC91">
        <v>1.6027766211451189</v>
      </c>
      <c r="AK91">
        <v>75890.8</v>
      </c>
      <c r="AL91">
        <v>1.6027766211451189</v>
      </c>
    </row>
    <row r="92" spans="2:38" x14ac:dyDescent="0.25">
      <c r="B92">
        <v>41447</v>
      </c>
      <c r="C92">
        <v>88606</v>
      </c>
      <c r="D92">
        <v>43461</v>
      </c>
      <c r="E92">
        <v>39314</v>
      </c>
      <c r="F92">
        <v>107539</v>
      </c>
      <c r="H92">
        <v>94166</v>
      </c>
      <c r="J92">
        <f t="shared" si="12"/>
        <v>64073.4</v>
      </c>
      <c r="K92">
        <f t="shared" si="13"/>
        <v>1.4696582357109189</v>
      </c>
      <c r="L92">
        <f t="shared" si="14"/>
        <v>107539</v>
      </c>
      <c r="M92">
        <f t="shared" si="15"/>
        <v>39314</v>
      </c>
      <c r="N92">
        <f t="shared" si="16"/>
        <v>64073.4</v>
      </c>
      <c r="O92">
        <f t="shared" si="17"/>
        <v>68225</v>
      </c>
      <c r="Q92">
        <v>20489</v>
      </c>
      <c r="R92">
        <v>1451</v>
      </c>
      <c r="T92">
        <v>-6946.7999999999956</v>
      </c>
      <c r="U92">
        <v>-1490.7999999999956</v>
      </c>
      <c r="W92">
        <v>20127.200000000004</v>
      </c>
      <c r="X92">
        <v>5930.4000000000005</v>
      </c>
      <c r="AB92">
        <v>64073.4</v>
      </c>
      <c r="AC92">
        <v>1.4696582357109189</v>
      </c>
      <c r="AK92">
        <v>64073.4</v>
      </c>
      <c r="AL92">
        <v>1.4696582357109189</v>
      </c>
    </row>
    <row r="93" spans="2:38" x14ac:dyDescent="0.25">
      <c r="B93">
        <v>28539</v>
      </c>
      <c r="C93">
        <v>80451</v>
      </c>
      <c r="D93">
        <v>92025</v>
      </c>
      <c r="E93">
        <v>26113</v>
      </c>
      <c r="F93">
        <v>41169</v>
      </c>
      <c r="H93">
        <v>62833</v>
      </c>
      <c r="J93">
        <f t="shared" si="12"/>
        <v>53659.4</v>
      </c>
      <c r="K93">
        <f t="shared" si="13"/>
        <v>1.1709597945560331</v>
      </c>
      <c r="L93">
        <f t="shared" si="14"/>
        <v>92025</v>
      </c>
      <c r="M93">
        <f t="shared" si="15"/>
        <v>26113</v>
      </c>
      <c r="N93">
        <f t="shared" si="16"/>
        <v>53659.4</v>
      </c>
      <c r="O93">
        <f t="shared" si="17"/>
        <v>65912</v>
      </c>
      <c r="Q93">
        <v>-65825</v>
      </c>
      <c r="R93">
        <v>-20903</v>
      </c>
      <c r="T93">
        <v>-18615.400000000001</v>
      </c>
      <c r="U93">
        <v>-12</v>
      </c>
      <c r="W93">
        <v>28247.8</v>
      </c>
      <c r="X93">
        <v>376.4</v>
      </c>
      <c r="AF93">
        <v>53659.4</v>
      </c>
      <c r="AG93">
        <v>1.1709597945560331</v>
      </c>
      <c r="AI93">
        <v>53659.4</v>
      </c>
      <c r="AJ93">
        <v>1.1709597945560331</v>
      </c>
    </row>
    <row r="94" spans="2:38" x14ac:dyDescent="0.25">
      <c r="B94">
        <v>46993</v>
      </c>
      <c r="C94">
        <v>40225</v>
      </c>
      <c r="D94">
        <v>38056</v>
      </c>
      <c r="E94">
        <v>54746</v>
      </c>
      <c r="F94">
        <v>34691</v>
      </c>
      <c r="H94">
        <v>79677</v>
      </c>
      <c r="J94">
        <f t="shared" si="12"/>
        <v>42942.2</v>
      </c>
      <c r="K94">
        <f t="shared" si="13"/>
        <v>1.8554475550856735</v>
      </c>
      <c r="L94">
        <f t="shared" si="14"/>
        <v>54746</v>
      </c>
      <c r="M94">
        <f t="shared" si="15"/>
        <v>34691</v>
      </c>
      <c r="N94">
        <f t="shared" si="16"/>
        <v>42942.2</v>
      </c>
      <c r="O94">
        <f t="shared" si="17"/>
        <v>20055</v>
      </c>
      <c r="Q94">
        <v>96</v>
      </c>
      <c r="R94">
        <v>17892</v>
      </c>
      <c r="T94">
        <v>2573.5999999999985</v>
      </c>
      <c r="U94">
        <v>1059.5999999999985</v>
      </c>
      <c r="W94">
        <v>14624</v>
      </c>
      <c r="X94">
        <v>1790.8</v>
      </c>
      <c r="AD94">
        <v>42942.2</v>
      </c>
      <c r="AE94">
        <v>1.8554475550856735</v>
      </c>
      <c r="AK94">
        <v>42942.2</v>
      </c>
      <c r="AL94">
        <v>1.8554475550856735</v>
      </c>
    </row>
    <row r="95" spans="2:38" x14ac:dyDescent="0.25">
      <c r="B95">
        <v>35702</v>
      </c>
      <c r="C95">
        <v>75957</v>
      </c>
      <c r="D95">
        <v>18117</v>
      </c>
      <c r="E95">
        <v>41546</v>
      </c>
      <c r="F95">
        <v>37031</v>
      </c>
      <c r="H95">
        <v>73001</v>
      </c>
      <c r="J95">
        <f t="shared" si="12"/>
        <v>41670.6</v>
      </c>
      <c r="K95">
        <f t="shared" si="13"/>
        <v>1.751858624545843</v>
      </c>
      <c r="L95">
        <f t="shared" si="14"/>
        <v>75957</v>
      </c>
      <c r="M95">
        <f t="shared" si="15"/>
        <v>18117</v>
      </c>
      <c r="N95">
        <f t="shared" si="16"/>
        <v>41670.6</v>
      </c>
      <c r="O95">
        <f t="shared" si="17"/>
        <v>57840</v>
      </c>
      <c r="Q95">
        <v>-23185</v>
      </c>
      <c r="R95">
        <v>5385</v>
      </c>
      <c r="T95">
        <v>-7258.8000000000029</v>
      </c>
      <c r="U95">
        <v>-11932.200000000004</v>
      </c>
      <c r="W95">
        <v>13386.8</v>
      </c>
      <c r="X95">
        <v>11932.199999999999</v>
      </c>
      <c r="AD95">
        <v>41670.6</v>
      </c>
      <c r="AE95">
        <v>1.751858624545843</v>
      </c>
      <c r="AK95">
        <v>41670.6</v>
      </c>
      <c r="AL95">
        <v>1.751858624545843</v>
      </c>
    </row>
    <row r="96" spans="2:38" x14ac:dyDescent="0.25">
      <c r="B96">
        <v>39455</v>
      </c>
      <c r="C96">
        <v>30866</v>
      </c>
      <c r="D96">
        <v>49149</v>
      </c>
      <c r="E96">
        <v>92051</v>
      </c>
      <c r="F96">
        <v>41553</v>
      </c>
      <c r="H96">
        <v>117146</v>
      </c>
      <c r="J96">
        <f t="shared" si="12"/>
        <v>50614.8</v>
      </c>
      <c r="K96">
        <f t="shared" si="13"/>
        <v>2.3144613828366407</v>
      </c>
      <c r="L96">
        <f t="shared" si="14"/>
        <v>92051</v>
      </c>
      <c r="M96">
        <f t="shared" si="15"/>
        <v>30866</v>
      </c>
      <c r="N96">
        <f t="shared" si="16"/>
        <v>50614.8</v>
      </c>
      <c r="O96">
        <f t="shared" si="17"/>
        <v>61185</v>
      </c>
      <c r="Q96">
        <v>51341</v>
      </c>
      <c r="R96">
        <v>13920</v>
      </c>
      <c r="T96">
        <v>-13296</v>
      </c>
      <c r="U96">
        <v>-2284.7999999999956</v>
      </c>
      <c r="W96">
        <v>34294.400000000001</v>
      </c>
      <c r="X96">
        <v>2332</v>
      </c>
      <c r="AB96">
        <v>50614.8</v>
      </c>
      <c r="AC96">
        <v>2.3144613828366407</v>
      </c>
      <c r="AK96">
        <v>50614.8</v>
      </c>
      <c r="AL96">
        <v>2.3144613828366407</v>
      </c>
    </row>
    <row r="97" spans="2:38" x14ac:dyDescent="0.25">
      <c r="B97">
        <v>31535</v>
      </c>
      <c r="C97">
        <v>39515</v>
      </c>
      <c r="D97">
        <v>27102</v>
      </c>
      <c r="E97">
        <v>86070</v>
      </c>
      <c r="F97">
        <v>75059</v>
      </c>
      <c r="H97">
        <v>77254</v>
      </c>
      <c r="J97">
        <f t="shared" si="12"/>
        <v>51856.2</v>
      </c>
      <c r="K97">
        <f t="shared" si="13"/>
        <v>1.4897736432673432</v>
      </c>
      <c r="L97">
        <f t="shared" si="14"/>
        <v>86070</v>
      </c>
      <c r="M97">
        <f t="shared" si="15"/>
        <v>27102</v>
      </c>
      <c r="N97">
        <f t="shared" si="16"/>
        <v>51856.2</v>
      </c>
      <c r="O97">
        <f t="shared" si="17"/>
        <v>58968</v>
      </c>
      <c r="Q97">
        <v>-36398</v>
      </c>
      <c r="R97">
        <v>-11129</v>
      </c>
      <c r="T97">
        <v>-2386.8000000000029</v>
      </c>
      <c r="U97">
        <v>-6261.8000000000029</v>
      </c>
      <c r="W97">
        <v>39262</v>
      </c>
      <c r="X97">
        <v>6261.7999999999993</v>
      </c>
      <c r="AD97">
        <v>51856.2</v>
      </c>
      <c r="AE97">
        <v>1.4897736432673432</v>
      </c>
      <c r="AK97">
        <v>51856.2</v>
      </c>
      <c r="AL97">
        <v>1.4897736432673432</v>
      </c>
    </row>
    <row r="98" spans="2:38" x14ac:dyDescent="0.25">
      <c r="B98">
        <v>60115</v>
      </c>
      <c r="C98">
        <v>84939</v>
      </c>
      <c r="D98">
        <v>63074</v>
      </c>
      <c r="E98">
        <v>16084</v>
      </c>
      <c r="F98">
        <v>53192</v>
      </c>
      <c r="H98">
        <v>111014</v>
      </c>
      <c r="J98">
        <f t="shared" si="12"/>
        <v>55480.800000000003</v>
      </c>
      <c r="K98">
        <f t="shared" ref="K98:K129" si="18">H98/J98</f>
        <v>2.0009444708800159</v>
      </c>
      <c r="L98">
        <f t="shared" si="14"/>
        <v>84939</v>
      </c>
      <c r="M98">
        <f t="shared" si="15"/>
        <v>16084</v>
      </c>
      <c r="N98">
        <f t="shared" si="16"/>
        <v>55480.800000000003</v>
      </c>
      <c r="O98">
        <f t="shared" si="17"/>
        <v>68855</v>
      </c>
      <c r="Q98">
        <v>19010</v>
      </c>
      <c r="R98">
        <v>2704</v>
      </c>
      <c r="T98">
        <v>18015</v>
      </c>
      <c r="U98">
        <v>2269.2000000000044</v>
      </c>
      <c r="W98">
        <v>18015</v>
      </c>
      <c r="X98">
        <v>7889.2</v>
      </c>
      <c r="AD98">
        <v>55480.800000000003</v>
      </c>
      <c r="AE98">
        <v>2.0009444708800159</v>
      </c>
      <c r="AK98">
        <v>55480.800000000003</v>
      </c>
      <c r="AL98">
        <v>2.0009444708800159</v>
      </c>
    </row>
    <row r="99" spans="2:38" x14ac:dyDescent="0.25">
      <c r="B99">
        <v>57197</v>
      </c>
      <c r="C99">
        <v>82121</v>
      </c>
      <c r="D99">
        <v>64426</v>
      </c>
      <c r="E99">
        <v>70008</v>
      </c>
      <c r="F99">
        <v>66034</v>
      </c>
      <c r="H99">
        <v>83091</v>
      </c>
      <c r="J99">
        <f t="shared" si="12"/>
        <v>67957.2</v>
      </c>
      <c r="K99">
        <f t="shared" si="18"/>
        <v>1.2226960498666808</v>
      </c>
      <c r="L99">
        <f t="shared" si="14"/>
        <v>82121</v>
      </c>
      <c r="M99">
        <f t="shared" si="15"/>
        <v>57197</v>
      </c>
      <c r="N99">
        <f t="shared" si="16"/>
        <v>67957.2</v>
      </c>
      <c r="O99">
        <f t="shared" si="17"/>
        <v>24924</v>
      </c>
      <c r="Q99">
        <v>-5223</v>
      </c>
      <c r="R99">
        <v>-51</v>
      </c>
      <c r="T99">
        <v>12877.799999999996</v>
      </c>
      <c r="U99">
        <v>3075.7999999999956</v>
      </c>
      <c r="W99">
        <v>33028.199999999997</v>
      </c>
      <c r="X99">
        <v>5087</v>
      </c>
      <c r="Z99">
        <v>67957.2</v>
      </c>
      <c r="AA99">
        <v>1.2226960498666808</v>
      </c>
      <c r="AI99">
        <v>67957.2</v>
      </c>
      <c r="AJ99">
        <v>1.2226960498666808</v>
      </c>
    </row>
    <row r="100" spans="2:38" x14ac:dyDescent="0.25">
      <c r="B100">
        <v>59573</v>
      </c>
      <c r="C100">
        <v>55664</v>
      </c>
      <c r="D100">
        <v>20642</v>
      </c>
      <c r="E100">
        <v>29597</v>
      </c>
      <c r="F100">
        <v>42305</v>
      </c>
      <c r="H100">
        <v>54220</v>
      </c>
      <c r="J100">
        <f t="shared" si="12"/>
        <v>41556.199999999997</v>
      </c>
      <c r="K100">
        <f t="shared" si="18"/>
        <v>1.3047391243665205</v>
      </c>
      <c r="L100">
        <f t="shared" si="14"/>
        <v>59573</v>
      </c>
      <c r="M100">
        <f t="shared" si="15"/>
        <v>20642</v>
      </c>
      <c r="N100">
        <f t="shared" si="16"/>
        <v>41556.199999999997</v>
      </c>
      <c r="O100">
        <f t="shared" si="17"/>
        <v>38931</v>
      </c>
      <c r="Q100">
        <v>-50945</v>
      </c>
      <c r="R100">
        <v>-7808</v>
      </c>
      <c r="T100">
        <v>-46487.199999999997</v>
      </c>
      <c r="U100">
        <v>-4334.6000000000058</v>
      </c>
      <c r="W100">
        <v>46487.200000000004</v>
      </c>
      <c r="X100">
        <v>5649.8000000000011</v>
      </c>
      <c r="AB100">
        <v>41556.199999999997</v>
      </c>
      <c r="AC100">
        <v>1.3047391243665205</v>
      </c>
      <c r="AI100">
        <v>41556.199999999997</v>
      </c>
      <c r="AJ100">
        <v>1.3047391243665205</v>
      </c>
    </row>
    <row r="101" spans="2:38" x14ac:dyDescent="0.25">
      <c r="B101">
        <v>37839</v>
      </c>
      <c r="C101">
        <v>27733</v>
      </c>
      <c r="D101">
        <v>45780</v>
      </c>
      <c r="E101">
        <v>80552</v>
      </c>
      <c r="F101">
        <v>47915</v>
      </c>
      <c r="H101">
        <v>60787</v>
      </c>
      <c r="J101">
        <f t="shared" si="12"/>
        <v>47963.8</v>
      </c>
      <c r="K101">
        <f t="shared" si="18"/>
        <v>1.2673516276858796</v>
      </c>
      <c r="L101">
        <f t="shared" si="14"/>
        <v>80552</v>
      </c>
      <c r="M101">
        <f t="shared" si="15"/>
        <v>27733</v>
      </c>
      <c r="N101">
        <f t="shared" si="16"/>
        <v>47963.8</v>
      </c>
      <c r="O101">
        <f t="shared" si="17"/>
        <v>52819</v>
      </c>
      <c r="Q101">
        <v>-76727</v>
      </c>
      <c r="R101">
        <v>-352</v>
      </c>
      <c r="T101">
        <v>-31199</v>
      </c>
      <c r="U101">
        <v>-2123.3999999999942</v>
      </c>
      <c r="W101">
        <v>38244.199999999997</v>
      </c>
      <c r="X101">
        <v>2711.7999999999997</v>
      </c>
      <c r="AF101">
        <v>47963.8</v>
      </c>
      <c r="AG101">
        <v>1.2673516276858796</v>
      </c>
      <c r="AI101">
        <v>47963.8</v>
      </c>
      <c r="AJ101">
        <v>1.2673516276858796</v>
      </c>
    </row>
    <row r="103" spans="2:38" x14ac:dyDescent="0.25">
      <c r="B103">
        <v>2733351</v>
      </c>
      <c r="C103">
        <v>2808384</v>
      </c>
      <c r="D103">
        <v>2747462</v>
      </c>
      <c r="E103">
        <v>2910093</v>
      </c>
      <c r="F103">
        <v>3068804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446C-A007-4815-AE0C-ED0C27C8954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24739</v>
      </c>
      <c r="C2">
        <v>86005</v>
      </c>
      <c r="D2">
        <v>38367</v>
      </c>
      <c r="E2">
        <v>64385</v>
      </c>
      <c r="F2">
        <v>23508</v>
      </c>
      <c r="H2">
        <v>76707</v>
      </c>
      <c r="J2">
        <f t="shared" ref="J2:J33" si="0">AVERAGE(B2:F2)</f>
        <v>47400.800000000003</v>
      </c>
      <c r="K2">
        <f t="shared" ref="K2:K33" si="1">H2/J2</f>
        <v>1.618263826770856</v>
      </c>
      <c r="L2">
        <f t="shared" ref="L2:L33" si="2">MAX(B2:F2)</f>
        <v>86005</v>
      </c>
      <c r="M2">
        <f t="shared" ref="M2:M33" si="3">MIN(B2:F2)</f>
        <v>23508</v>
      </c>
      <c r="N2">
        <f t="shared" ref="N2:N33" si="4">AVERAGE(B2:F2)</f>
        <v>47400.800000000003</v>
      </c>
      <c r="O2">
        <f t="shared" ref="O2:O33" si="5">L2-M2</f>
        <v>62497</v>
      </c>
      <c r="Q2">
        <v>-22554</v>
      </c>
      <c r="R2">
        <v>-394</v>
      </c>
      <c r="T2">
        <v>-10237</v>
      </c>
      <c r="U2">
        <v>-2880.5999999999985</v>
      </c>
      <c r="W2">
        <v>13660.6</v>
      </c>
      <c r="X2">
        <v>3375.7999999999997</v>
      </c>
      <c r="AD2">
        <v>47400.800000000003</v>
      </c>
      <c r="AE2">
        <v>1.618263826770856</v>
      </c>
      <c r="AK2">
        <v>47400.800000000003</v>
      </c>
      <c r="AL2">
        <v>1.618263826770856</v>
      </c>
    </row>
    <row r="3" spans="1:38" x14ac:dyDescent="0.25">
      <c r="B3">
        <v>43820</v>
      </c>
      <c r="C3">
        <v>98949</v>
      </c>
      <c r="D3">
        <v>69106</v>
      </c>
      <c r="E3">
        <v>43083</v>
      </c>
      <c r="F3">
        <v>27351</v>
      </c>
      <c r="H3">
        <v>114194</v>
      </c>
      <c r="J3">
        <f t="shared" si="0"/>
        <v>56461.8</v>
      </c>
      <c r="K3">
        <f t="shared" si="1"/>
        <v>2.0225001682553514</v>
      </c>
      <c r="L3">
        <f t="shared" si="2"/>
        <v>98949</v>
      </c>
      <c r="M3">
        <f t="shared" si="3"/>
        <v>27351</v>
      </c>
      <c r="N3">
        <f t="shared" si="4"/>
        <v>56461.8</v>
      </c>
      <c r="O3">
        <f t="shared" si="5"/>
        <v>71598</v>
      </c>
      <c r="Q3">
        <v>59459</v>
      </c>
      <c r="R3">
        <v>19</v>
      </c>
      <c r="T3">
        <v>12304.800000000003</v>
      </c>
      <c r="U3">
        <v>-2717</v>
      </c>
      <c r="W3">
        <v>33152.800000000003</v>
      </c>
      <c r="X3">
        <v>7182.2</v>
      </c>
      <c r="Z3">
        <v>56461.8</v>
      </c>
      <c r="AA3">
        <v>2.0225001682553514</v>
      </c>
      <c r="AK3">
        <v>56461.8</v>
      </c>
      <c r="AL3">
        <v>2.0225001682553514</v>
      </c>
    </row>
    <row r="4" spans="1:38" x14ac:dyDescent="0.25">
      <c r="B4">
        <v>41833</v>
      </c>
      <c r="C4">
        <v>40621</v>
      </c>
      <c r="D4">
        <v>75415</v>
      </c>
      <c r="E4">
        <v>39035</v>
      </c>
      <c r="F4">
        <v>39485</v>
      </c>
      <c r="H4">
        <v>101385</v>
      </c>
      <c r="J4">
        <f t="shared" si="0"/>
        <v>47277.8</v>
      </c>
      <c r="K4">
        <f t="shared" si="1"/>
        <v>2.1444525760504929</v>
      </c>
      <c r="L4">
        <f t="shared" si="2"/>
        <v>75415</v>
      </c>
      <c r="M4">
        <f t="shared" si="3"/>
        <v>39035</v>
      </c>
      <c r="N4">
        <f t="shared" si="4"/>
        <v>47277.8</v>
      </c>
      <c r="O4">
        <f t="shared" si="5"/>
        <v>36380</v>
      </c>
      <c r="Q4">
        <v>18606</v>
      </c>
      <c r="R4">
        <v>9421</v>
      </c>
      <c r="T4">
        <v>-9056.1999999999971</v>
      </c>
      <c r="U4">
        <v>1179.2000000000044</v>
      </c>
      <c r="W4">
        <v>23527</v>
      </c>
      <c r="X4">
        <v>7448.8</v>
      </c>
      <c r="Z4">
        <v>47277.8</v>
      </c>
      <c r="AA4">
        <v>2.1444525760504929</v>
      </c>
      <c r="AK4">
        <v>47277.8</v>
      </c>
      <c r="AL4">
        <v>2.1444525760504929</v>
      </c>
    </row>
    <row r="5" spans="1:38" x14ac:dyDescent="0.25">
      <c r="B5">
        <v>48962</v>
      </c>
      <c r="C5">
        <v>17958</v>
      </c>
      <c r="D5">
        <v>24279</v>
      </c>
      <c r="E5">
        <v>97852</v>
      </c>
      <c r="F5">
        <v>31282</v>
      </c>
      <c r="H5">
        <v>102569</v>
      </c>
      <c r="J5">
        <f t="shared" si="0"/>
        <v>44066.6</v>
      </c>
      <c r="K5">
        <f t="shared" si="1"/>
        <v>2.327590510726945</v>
      </c>
      <c r="L5">
        <f t="shared" si="2"/>
        <v>97852</v>
      </c>
      <c r="M5">
        <f t="shared" si="3"/>
        <v>17958</v>
      </c>
      <c r="N5">
        <f t="shared" si="4"/>
        <v>44066.6</v>
      </c>
      <c r="O5">
        <f t="shared" si="5"/>
        <v>79894</v>
      </c>
      <c r="Q5">
        <v>33812</v>
      </c>
      <c r="R5">
        <v>-13</v>
      </c>
      <c r="T5">
        <v>1410.1999999999971</v>
      </c>
      <c r="U5">
        <v>-1108</v>
      </c>
      <c r="W5">
        <v>46313.8</v>
      </c>
      <c r="X5">
        <v>7028.4000000000005</v>
      </c>
      <c r="AD5">
        <v>44066.6</v>
      </c>
      <c r="AE5">
        <v>2.327590510726945</v>
      </c>
      <c r="AK5">
        <v>44066.6</v>
      </c>
      <c r="AL5">
        <v>2.327590510726945</v>
      </c>
    </row>
    <row r="6" spans="1:38" x14ac:dyDescent="0.25">
      <c r="B6">
        <v>43325</v>
      </c>
      <c r="C6">
        <v>29391</v>
      </c>
      <c r="D6">
        <v>25106</v>
      </c>
      <c r="E6">
        <v>36831</v>
      </c>
      <c r="F6">
        <v>82201</v>
      </c>
      <c r="H6">
        <v>113559</v>
      </c>
      <c r="J6">
        <f t="shared" si="0"/>
        <v>43370.8</v>
      </c>
      <c r="K6">
        <f t="shared" si="1"/>
        <v>2.6183284606232764</v>
      </c>
      <c r="L6">
        <f t="shared" si="2"/>
        <v>82201</v>
      </c>
      <c r="M6">
        <f t="shared" si="3"/>
        <v>25106</v>
      </c>
      <c r="N6">
        <f t="shared" si="4"/>
        <v>43370.8</v>
      </c>
      <c r="O6">
        <f t="shared" si="5"/>
        <v>57095</v>
      </c>
      <c r="Q6">
        <v>19710</v>
      </c>
      <c r="R6">
        <v>15702</v>
      </c>
      <c r="T6">
        <v>-3197</v>
      </c>
      <c r="U6">
        <v>3683.6000000000058</v>
      </c>
      <c r="W6">
        <v>16375.4</v>
      </c>
      <c r="X6">
        <v>3701.2</v>
      </c>
      <c r="AD6">
        <v>43370.8</v>
      </c>
      <c r="AE6">
        <v>2.6183284606232764</v>
      </c>
      <c r="AK6">
        <v>43370.8</v>
      </c>
      <c r="AL6">
        <v>2.6183284606232764</v>
      </c>
    </row>
    <row r="7" spans="1:38" x14ac:dyDescent="0.25">
      <c r="B7">
        <v>78182</v>
      </c>
      <c r="C7">
        <v>70107</v>
      </c>
      <c r="D7">
        <v>103807</v>
      </c>
      <c r="E7">
        <v>69683</v>
      </c>
      <c r="F7">
        <v>46184</v>
      </c>
      <c r="H7">
        <v>103538</v>
      </c>
      <c r="J7">
        <f t="shared" si="0"/>
        <v>73592.600000000006</v>
      </c>
      <c r="K7">
        <f t="shared" si="1"/>
        <v>1.4069077597475832</v>
      </c>
      <c r="L7">
        <f t="shared" si="2"/>
        <v>103807</v>
      </c>
      <c r="M7">
        <f t="shared" si="3"/>
        <v>46184</v>
      </c>
      <c r="N7">
        <f t="shared" si="4"/>
        <v>73592.600000000006</v>
      </c>
      <c r="O7">
        <f t="shared" si="5"/>
        <v>57623</v>
      </c>
      <c r="Q7">
        <v>14363</v>
      </c>
      <c r="R7">
        <v>-15950</v>
      </c>
      <c r="T7">
        <v>13617.800000000003</v>
      </c>
      <c r="U7">
        <v>-495.79999999998836</v>
      </c>
      <c r="W7">
        <v>38389.800000000003</v>
      </c>
      <c r="X7">
        <v>1515.3999999999999</v>
      </c>
      <c r="AB7">
        <v>73592.600000000006</v>
      </c>
      <c r="AC7">
        <v>1.4069077597475832</v>
      </c>
      <c r="AI7">
        <v>73592.600000000006</v>
      </c>
      <c r="AJ7">
        <v>1.4069077597475832</v>
      </c>
    </row>
    <row r="8" spans="1:38" x14ac:dyDescent="0.25">
      <c r="B8">
        <v>65022</v>
      </c>
      <c r="C8">
        <v>58027</v>
      </c>
      <c r="D8">
        <v>92094</v>
      </c>
      <c r="E8">
        <v>55771</v>
      </c>
      <c r="F8">
        <v>46691</v>
      </c>
      <c r="H8">
        <v>82858</v>
      </c>
      <c r="J8">
        <f t="shared" si="0"/>
        <v>63521</v>
      </c>
      <c r="K8">
        <f t="shared" si="1"/>
        <v>1.3044190110357206</v>
      </c>
      <c r="L8">
        <f t="shared" si="2"/>
        <v>92094</v>
      </c>
      <c r="M8">
        <f t="shared" si="3"/>
        <v>46691</v>
      </c>
      <c r="N8">
        <f t="shared" si="4"/>
        <v>63521</v>
      </c>
      <c r="O8">
        <f t="shared" si="5"/>
        <v>45403</v>
      </c>
      <c r="Q8">
        <v>-9638</v>
      </c>
      <c r="R8">
        <v>-6433</v>
      </c>
      <c r="T8">
        <v>12057.800000000003</v>
      </c>
      <c r="U8">
        <v>-293.40000000000146</v>
      </c>
      <c r="W8">
        <v>40929</v>
      </c>
      <c r="X8">
        <v>7403.7999999999993</v>
      </c>
      <c r="AD8">
        <v>63521</v>
      </c>
      <c r="AE8">
        <v>1.3044190110357206</v>
      </c>
      <c r="AI8">
        <v>63521</v>
      </c>
      <c r="AJ8">
        <v>1.3044190110357206</v>
      </c>
    </row>
    <row r="9" spans="1:38" x14ac:dyDescent="0.25">
      <c r="B9">
        <v>47120</v>
      </c>
      <c r="C9">
        <v>21881</v>
      </c>
      <c r="D9">
        <v>54054</v>
      </c>
      <c r="E9">
        <v>41043</v>
      </c>
      <c r="F9">
        <v>72573</v>
      </c>
      <c r="H9">
        <v>62858</v>
      </c>
      <c r="J9">
        <f t="shared" si="0"/>
        <v>47334.2</v>
      </c>
      <c r="K9">
        <f t="shared" si="1"/>
        <v>1.3279616007030859</v>
      </c>
      <c r="L9">
        <f t="shared" si="2"/>
        <v>72573</v>
      </c>
      <c r="M9">
        <f t="shared" si="3"/>
        <v>21881</v>
      </c>
      <c r="N9">
        <f t="shared" si="4"/>
        <v>47334.2</v>
      </c>
      <c r="O9">
        <f t="shared" si="5"/>
        <v>50692</v>
      </c>
      <c r="Q9">
        <v>-66415</v>
      </c>
      <c r="R9">
        <v>-14897</v>
      </c>
      <c r="T9">
        <v>-27351.400000000009</v>
      </c>
      <c r="U9">
        <v>-10551.400000000001</v>
      </c>
      <c r="W9">
        <v>40964.199999999997</v>
      </c>
      <c r="X9">
        <v>11591.4</v>
      </c>
      <c r="AF9">
        <v>47334.2</v>
      </c>
      <c r="AG9">
        <v>1.3279616007030859</v>
      </c>
      <c r="AI9">
        <v>47334.2</v>
      </c>
      <c r="AJ9">
        <v>1.3279616007030859</v>
      </c>
    </row>
    <row r="10" spans="1:38" x14ac:dyDescent="0.25">
      <c r="B10">
        <v>65358</v>
      </c>
      <c r="C10">
        <v>36938</v>
      </c>
      <c r="D10">
        <v>29565</v>
      </c>
      <c r="E10">
        <v>64114</v>
      </c>
      <c r="F10">
        <v>58854</v>
      </c>
      <c r="H10">
        <v>94663</v>
      </c>
      <c r="J10">
        <f t="shared" si="0"/>
        <v>50965.8</v>
      </c>
      <c r="K10">
        <f t="shared" si="1"/>
        <v>1.8573827939520227</v>
      </c>
      <c r="L10">
        <f t="shared" si="2"/>
        <v>65358</v>
      </c>
      <c r="M10">
        <f t="shared" si="3"/>
        <v>29565</v>
      </c>
      <c r="N10">
        <f t="shared" si="4"/>
        <v>50965.8</v>
      </c>
      <c r="O10">
        <f t="shared" si="5"/>
        <v>35793</v>
      </c>
      <c r="Q10">
        <v>-29690</v>
      </c>
      <c r="R10">
        <v>-1499</v>
      </c>
      <c r="T10">
        <v>-28172.399999999994</v>
      </c>
      <c r="U10">
        <v>1208.2000000000044</v>
      </c>
      <c r="W10">
        <v>35666</v>
      </c>
      <c r="X10">
        <v>1977.3999999999999</v>
      </c>
      <c r="AB10">
        <v>50965.8</v>
      </c>
      <c r="AC10">
        <v>1.8573827939520227</v>
      </c>
      <c r="AK10">
        <v>50965.8</v>
      </c>
      <c r="AL10">
        <v>1.8573827939520227</v>
      </c>
    </row>
    <row r="11" spans="1:38" x14ac:dyDescent="0.25">
      <c r="B11">
        <v>97670</v>
      </c>
      <c r="C11">
        <v>23300</v>
      </c>
      <c r="D11">
        <v>64980</v>
      </c>
      <c r="E11">
        <v>90703</v>
      </c>
      <c r="F11">
        <v>60735</v>
      </c>
      <c r="H11">
        <v>75979</v>
      </c>
      <c r="J11">
        <f t="shared" si="0"/>
        <v>67477.600000000006</v>
      </c>
      <c r="K11">
        <f t="shared" si="1"/>
        <v>1.1259884761757974</v>
      </c>
      <c r="L11">
        <f t="shared" si="2"/>
        <v>97670</v>
      </c>
      <c r="M11">
        <f t="shared" si="3"/>
        <v>23300</v>
      </c>
      <c r="N11">
        <f t="shared" si="4"/>
        <v>67477.600000000006</v>
      </c>
      <c r="O11">
        <f t="shared" si="5"/>
        <v>74370</v>
      </c>
      <c r="Q11">
        <v>20629</v>
      </c>
      <c r="R11">
        <v>18</v>
      </c>
      <c r="T11">
        <v>13259.200000000004</v>
      </c>
      <c r="U11">
        <v>3183.2000000000044</v>
      </c>
      <c r="W11">
        <v>23668.799999999999</v>
      </c>
      <c r="X11">
        <v>4804</v>
      </c>
      <c r="Z11">
        <v>67477.600000000006</v>
      </c>
      <c r="AA11">
        <v>1.1259884761757974</v>
      </c>
      <c r="AI11">
        <v>67477.600000000006</v>
      </c>
      <c r="AJ11">
        <v>1.1259884761757974</v>
      </c>
    </row>
    <row r="12" spans="1:38" x14ac:dyDescent="0.25">
      <c r="B12">
        <v>26070</v>
      </c>
      <c r="C12">
        <v>40383</v>
      </c>
      <c r="D12">
        <v>27117</v>
      </c>
      <c r="E12">
        <v>96876</v>
      </c>
      <c r="F12">
        <v>54573</v>
      </c>
      <c r="H12">
        <v>57502</v>
      </c>
      <c r="J12">
        <f t="shared" si="0"/>
        <v>49003.8</v>
      </c>
      <c r="K12">
        <f t="shared" si="1"/>
        <v>1.1734192042249785</v>
      </c>
      <c r="L12">
        <f t="shared" si="2"/>
        <v>96876</v>
      </c>
      <c r="M12">
        <f t="shared" si="3"/>
        <v>26070</v>
      </c>
      <c r="N12">
        <f t="shared" si="4"/>
        <v>49003.8</v>
      </c>
      <c r="O12">
        <f t="shared" si="5"/>
        <v>70806</v>
      </c>
      <c r="Q12">
        <v>-16175</v>
      </c>
      <c r="R12">
        <v>-18622</v>
      </c>
      <c r="T12">
        <v>-22926.599999999991</v>
      </c>
      <c r="U12">
        <v>761.80000000000291</v>
      </c>
      <c r="W12">
        <v>56068.2</v>
      </c>
      <c r="X12">
        <v>3017.4</v>
      </c>
      <c r="AB12">
        <v>49003.8</v>
      </c>
      <c r="AC12">
        <v>1.1734192042249785</v>
      </c>
      <c r="AI12">
        <v>49003.8</v>
      </c>
      <c r="AJ12">
        <v>1.1734192042249785</v>
      </c>
    </row>
    <row r="13" spans="1:38" x14ac:dyDescent="0.25">
      <c r="B13">
        <v>33523</v>
      </c>
      <c r="C13">
        <v>46574</v>
      </c>
      <c r="D13">
        <v>103341</v>
      </c>
      <c r="E13">
        <v>59024</v>
      </c>
      <c r="F13">
        <v>25295</v>
      </c>
      <c r="H13">
        <v>61352</v>
      </c>
      <c r="J13">
        <f t="shared" si="0"/>
        <v>53551.4</v>
      </c>
      <c r="K13">
        <f t="shared" si="1"/>
        <v>1.145665659534578</v>
      </c>
      <c r="L13">
        <f t="shared" si="2"/>
        <v>103341</v>
      </c>
      <c r="M13">
        <f t="shared" si="3"/>
        <v>25295</v>
      </c>
      <c r="N13">
        <f t="shared" si="4"/>
        <v>53551.4</v>
      </c>
      <c r="O13">
        <f t="shared" si="5"/>
        <v>78046</v>
      </c>
      <c r="Q13">
        <v>-10111</v>
      </c>
      <c r="R13">
        <v>4204</v>
      </c>
      <c r="T13">
        <v>8828.5999999999985</v>
      </c>
      <c r="U13">
        <v>1522.5999999999985</v>
      </c>
      <c r="W13">
        <v>24432.6</v>
      </c>
      <c r="X13">
        <v>6601.7999999999993</v>
      </c>
      <c r="Z13">
        <v>53551.4</v>
      </c>
      <c r="AA13">
        <v>1.145665659534578</v>
      </c>
      <c r="AI13">
        <v>53551.4</v>
      </c>
      <c r="AJ13">
        <v>1.145665659534578</v>
      </c>
    </row>
    <row r="14" spans="1:38" x14ac:dyDescent="0.25">
      <c r="B14">
        <v>15267</v>
      </c>
      <c r="C14">
        <v>57861</v>
      </c>
      <c r="D14">
        <v>94408</v>
      </c>
      <c r="E14">
        <v>27110</v>
      </c>
      <c r="F14">
        <v>72961</v>
      </c>
      <c r="H14">
        <v>96958</v>
      </c>
      <c r="J14">
        <f t="shared" si="0"/>
        <v>53521.4</v>
      </c>
      <c r="K14">
        <f t="shared" si="1"/>
        <v>1.8115744356463022</v>
      </c>
      <c r="L14">
        <f t="shared" si="2"/>
        <v>94408</v>
      </c>
      <c r="M14">
        <f t="shared" si="3"/>
        <v>15267</v>
      </c>
      <c r="N14">
        <f t="shared" si="4"/>
        <v>53521.4</v>
      </c>
      <c r="O14">
        <f t="shared" si="5"/>
        <v>79141</v>
      </c>
      <c r="Q14">
        <v>-17924</v>
      </c>
      <c r="R14">
        <v>-3521</v>
      </c>
      <c r="T14">
        <v>-2271.4000000000015</v>
      </c>
      <c r="U14">
        <v>-1921.4000000000015</v>
      </c>
      <c r="W14">
        <v>22343</v>
      </c>
      <c r="X14">
        <v>2542.6000000000004</v>
      </c>
      <c r="AD14">
        <v>53521.4</v>
      </c>
      <c r="AE14">
        <v>1.8115744356463022</v>
      </c>
      <c r="AK14">
        <v>53521.4</v>
      </c>
      <c r="AL14">
        <v>1.8115744356463022</v>
      </c>
    </row>
    <row r="15" spans="1:38" x14ac:dyDescent="0.25">
      <c r="B15">
        <v>25023</v>
      </c>
      <c r="C15">
        <v>109150</v>
      </c>
      <c r="D15">
        <v>68241</v>
      </c>
      <c r="E15">
        <v>43763</v>
      </c>
      <c r="F15">
        <v>43463</v>
      </c>
      <c r="H15">
        <v>85000</v>
      </c>
      <c r="J15">
        <f t="shared" si="0"/>
        <v>57928</v>
      </c>
      <c r="K15">
        <f t="shared" si="1"/>
        <v>1.4673387653639001</v>
      </c>
      <c r="L15">
        <f t="shared" si="2"/>
        <v>109150</v>
      </c>
      <c r="M15">
        <f t="shared" si="3"/>
        <v>25023</v>
      </c>
      <c r="N15">
        <f t="shared" si="4"/>
        <v>57928</v>
      </c>
      <c r="O15">
        <f t="shared" si="5"/>
        <v>84127</v>
      </c>
      <c r="Q15">
        <v>-17459</v>
      </c>
      <c r="R15">
        <v>-19933</v>
      </c>
      <c r="T15">
        <v>16772.199999999997</v>
      </c>
      <c r="U15">
        <v>3539.8000000000029</v>
      </c>
      <c r="W15">
        <v>37889</v>
      </c>
      <c r="X15">
        <v>5103</v>
      </c>
      <c r="AD15">
        <v>57928</v>
      </c>
      <c r="AE15">
        <v>1.4673387653639001</v>
      </c>
      <c r="AI15">
        <v>57928</v>
      </c>
      <c r="AJ15">
        <v>1.4673387653639001</v>
      </c>
    </row>
    <row r="16" spans="1:38" x14ac:dyDescent="0.25">
      <c r="B16">
        <v>44491</v>
      </c>
      <c r="C16">
        <v>50743</v>
      </c>
      <c r="D16">
        <v>62759</v>
      </c>
      <c r="E16">
        <v>48834</v>
      </c>
      <c r="F16">
        <v>51778</v>
      </c>
      <c r="H16">
        <v>94436</v>
      </c>
      <c r="J16">
        <f t="shared" si="0"/>
        <v>51721</v>
      </c>
      <c r="K16">
        <f t="shared" si="1"/>
        <v>1.8258734363218034</v>
      </c>
      <c r="L16">
        <f t="shared" si="2"/>
        <v>62759</v>
      </c>
      <c r="M16">
        <f t="shared" si="3"/>
        <v>44491</v>
      </c>
      <c r="N16">
        <f t="shared" si="4"/>
        <v>51721</v>
      </c>
      <c r="O16">
        <f t="shared" si="5"/>
        <v>18268</v>
      </c>
      <c r="Q16">
        <v>-4210</v>
      </c>
      <c r="R16">
        <v>4964</v>
      </c>
      <c r="T16">
        <v>-27810.800000000003</v>
      </c>
      <c r="U16">
        <v>-6697.8000000000029</v>
      </c>
      <c r="W16">
        <v>38276.400000000001</v>
      </c>
      <c r="X16">
        <v>8209</v>
      </c>
      <c r="AB16">
        <v>51721</v>
      </c>
      <c r="AC16">
        <v>1.8258734363218034</v>
      </c>
      <c r="AK16">
        <v>51721</v>
      </c>
      <c r="AL16">
        <v>1.8258734363218034</v>
      </c>
    </row>
    <row r="17" spans="2:38" x14ac:dyDescent="0.25">
      <c r="B17">
        <v>37019</v>
      </c>
      <c r="C17">
        <v>82386</v>
      </c>
      <c r="D17">
        <v>70244</v>
      </c>
      <c r="E17">
        <v>21016</v>
      </c>
      <c r="F17">
        <v>40750</v>
      </c>
      <c r="H17">
        <v>110869</v>
      </c>
      <c r="J17">
        <f t="shared" si="0"/>
        <v>50283</v>
      </c>
      <c r="K17">
        <f t="shared" si="1"/>
        <v>2.2049002645029137</v>
      </c>
      <c r="L17">
        <f t="shared" si="2"/>
        <v>82386</v>
      </c>
      <c r="M17">
        <f t="shared" si="3"/>
        <v>21016</v>
      </c>
      <c r="N17">
        <f t="shared" si="4"/>
        <v>50283</v>
      </c>
      <c r="O17">
        <f t="shared" si="5"/>
        <v>61370</v>
      </c>
      <c r="Q17">
        <v>29566</v>
      </c>
      <c r="R17">
        <v>-116</v>
      </c>
      <c r="T17">
        <v>-26223</v>
      </c>
      <c r="U17">
        <v>-4211.8000000000029</v>
      </c>
      <c r="W17">
        <v>45399.8</v>
      </c>
      <c r="X17">
        <v>11463.8</v>
      </c>
      <c r="AB17">
        <v>50283</v>
      </c>
      <c r="AC17">
        <v>2.2049002645029137</v>
      </c>
      <c r="AK17">
        <v>50283</v>
      </c>
      <c r="AL17">
        <v>2.2049002645029137</v>
      </c>
    </row>
    <row r="18" spans="2:38" x14ac:dyDescent="0.25">
      <c r="B18">
        <v>56493</v>
      </c>
      <c r="C18">
        <v>88380</v>
      </c>
      <c r="D18">
        <v>31950</v>
      </c>
      <c r="E18">
        <v>99887</v>
      </c>
      <c r="F18">
        <v>100477</v>
      </c>
      <c r="H18">
        <v>119086</v>
      </c>
      <c r="J18">
        <f t="shared" si="0"/>
        <v>75437.399999999994</v>
      </c>
      <c r="K18">
        <f t="shared" si="1"/>
        <v>1.5786068979047529</v>
      </c>
      <c r="L18">
        <f t="shared" si="2"/>
        <v>100477</v>
      </c>
      <c r="M18">
        <f t="shared" si="3"/>
        <v>31950</v>
      </c>
      <c r="N18">
        <f t="shared" si="4"/>
        <v>75437.399999999994</v>
      </c>
      <c r="O18">
        <f t="shared" si="5"/>
        <v>68527</v>
      </c>
      <c r="Q18">
        <v>15151</v>
      </c>
      <c r="R18">
        <v>-9624</v>
      </c>
      <c r="T18">
        <v>-6702</v>
      </c>
      <c r="U18">
        <v>-2502.4000000000087</v>
      </c>
      <c r="W18">
        <v>16814.400000000001</v>
      </c>
      <c r="X18">
        <v>5877.2</v>
      </c>
      <c r="AB18">
        <v>75437.399999999994</v>
      </c>
      <c r="AC18">
        <v>1.5786068979047529</v>
      </c>
      <c r="AI18">
        <v>75437.399999999994</v>
      </c>
      <c r="AJ18">
        <v>1.5786068979047529</v>
      </c>
    </row>
    <row r="19" spans="2:38" x14ac:dyDescent="0.25">
      <c r="B19">
        <v>33733</v>
      </c>
      <c r="C19">
        <v>41038</v>
      </c>
      <c r="D19">
        <v>29020</v>
      </c>
      <c r="E19">
        <v>69634</v>
      </c>
      <c r="F19">
        <v>23702</v>
      </c>
      <c r="H19">
        <v>67938</v>
      </c>
      <c r="J19">
        <f t="shared" si="0"/>
        <v>39425.4</v>
      </c>
      <c r="K19">
        <f t="shared" si="1"/>
        <v>1.723203822916191</v>
      </c>
      <c r="L19">
        <f t="shared" si="2"/>
        <v>69634</v>
      </c>
      <c r="M19">
        <f t="shared" si="3"/>
        <v>23702</v>
      </c>
      <c r="N19">
        <f t="shared" si="4"/>
        <v>39425.4</v>
      </c>
      <c r="O19">
        <f t="shared" si="5"/>
        <v>45932</v>
      </c>
      <c r="Q19">
        <v>-37350</v>
      </c>
      <c r="R19">
        <v>-17556</v>
      </c>
      <c r="T19">
        <v>-22812.6</v>
      </c>
      <c r="U19">
        <v>-1043.1999999999971</v>
      </c>
      <c r="W19">
        <v>27056.199999999997</v>
      </c>
      <c r="X19">
        <v>5813.2</v>
      </c>
      <c r="AF19">
        <v>39425.4</v>
      </c>
      <c r="AG19">
        <v>1.723203822916191</v>
      </c>
      <c r="AK19">
        <v>39425.4</v>
      </c>
      <c r="AL19">
        <v>1.723203822916191</v>
      </c>
    </row>
    <row r="20" spans="2:38" x14ac:dyDescent="0.25">
      <c r="B20">
        <v>82843</v>
      </c>
      <c r="C20">
        <v>38800</v>
      </c>
      <c r="D20">
        <v>56933</v>
      </c>
      <c r="E20">
        <v>67011</v>
      </c>
      <c r="F20">
        <v>49684</v>
      </c>
      <c r="H20">
        <v>124860</v>
      </c>
      <c r="J20">
        <f t="shared" si="0"/>
        <v>59054.2</v>
      </c>
      <c r="K20">
        <f t="shared" si="1"/>
        <v>2.1143288707661778</v>
      </c>
      <c r="L20">
        <f t="shared" si="2"/>
        <v>82843</v>
      </c>
      <c r="M20">
        <f t="shared" si="3"/>
        <v>38800</v>
      </c>
      <c r="N20">
        <f t="shared" si="4"/>
        <v>59054.2</v>
      </c>
      <c r="O20">
        <f t="shared" si="5"/>
        <v>44043</v>
      </c>
      <c r="Q20">
        <v>38268</v>
      </c>
      <c r="R20">
        <v>-321</v>
      </c>
      <c r="T20">
        <v>-23651</v>
      </c>
      <c r="U20">
        <v>6716</v>
      </c>
      <c r="W20">
        <v>24955.8</v>
      </c>
      <c r="X20">
        <v>8092</v>
      </c>
      <c r="AB20">
        <v>59054.2</v>
      </c>
      <c r="AC20">
        <v>2.1143288707661778</v>
      </c>
      <c r="AK20">
        <v>59054.2</v>
      </c>
      <c r="AL20">
        <v>2.1143288707661778</v>
      </c>
    </row>
    <row r="21" spans="2:38" x14ac:dyDescent="0.25">
      <c r="B21">
        <v>51173</v>
      </c>
      <c r="C21">
        <v>35108</v>
      </c>
      <c r="D21">
        <v>81563</v>
      </c>
      <c r="E21">
        <v>85968</v>
      </c>
      <c r="F21">
        <v>49254</v>
      </c>
      <c r="H21">
        <v>105032</v>
      </c>
      <c r="J21">
        <f t="shared" si="0"/>
        <v>60613.2</v>
      </c>
      <c r="K21">
        <f t="shared" si="1"/>
        <v>1.7328238733477197</v>
      </c>
      <c r="L21">
        <f t="shared" si="2"/>
        <v>85968</v>
      </c>
      <c r="M21">
        <f t="shared" si="3"/>
        <v>35108</v>
      </c>
      <c r="N21">
        <f t="shared" si="4"/>
        <v>60613.2</v>
      </c>
      <c r="O21">
        <f t="shared" si="5"/>
        <v>50860</v>
      </c>
      <c r="Q21">
        <v>10445</v>
      </c>
      <c r="R21">
        <v>2077</v>
      </c>
      <c r="T21">
        <v>3984</v>
      </c>
      <c r="U21">
        <v>192.19999999999709</v>
      </c>
      <c r="W21">
        <v>28003.600000000002</v>
      </c>
      <c r="X21">
        <v>4240.6000000000004</v>
      </c>
      <c r="AD21">
        <v>60613.2</v>
      </c>
      <c r="AE21">
        <v>1.7328238733477197</v>
      </c>
      <c r="AK21">
        <v>60613.2</v>
      </c>
      <c r="AL21">
        <v>1.7328238733477197</v>
      </c>
    </row>
    <row r="22" spans="2:38" x14ac:dyDescent="0.25">
      <c r="B22">
        <v>76075</v>
      </c>
      <c r="C22">
        <v>79145</v>
      </c>
      <c r="D22">
        <v>74328</v>
      </c>
      <c r="E22">
        <v>39264</v>
      </c>
      <c r="F22">
        <v>29076</v>
      </c>
      <c r="H22">
        <v>91802</v>
      </c>
      <c r="J22">
        <f t="shared" si="0"/>
        <v>59577.599999999999</v>
      </c>
      <c r="K22">
        <f t="shared" si="1"/>
        <v>1.5408811365345365</v>
      </c>
      <c r="L22">
        <f t="shared" si="2"/>
        <v>79145</v>
      </c>
      <c r="M22">
        <f t="shared" si="3"/>
        <v>29076</v>
      </c>
      <c r="N22">
        <f t="shared" si="4"/>
        <v>59577.599999999999</v>
      </c>
      <c r="O22">
        <f t="shared" si="5"/>
        <v>50069</v>
      </c>
      <c r="Q22">
        <v>18002</v>
      </c>
      <c r="R22">
        <v>12</v>
      </c>
      <c r="T22">
        <v>1398.5999999999985</v>
      </c>
      <c r="U22">
        <v>-3561.4000000000015</v>
      </c>
      <c r="W22">
        <v>37137</v>
      </c>
      <c r="X22">
        <v>3561.4</v>
      </c>
      <c r="Z22">
        <v>59577.599999999999</v>
      </c>
      <c r="AA22">
        <v>1.5408811365345365</v>
      </c>
      <c r="AI22">
        <v>59577.599999999999</v>
      </c>
      <c r="AJ22">
        <v>1.5408811365345365</v>
      </c>
    </row>
    <row r="23" spans="2:38" x14ac:dyDescent="0.25">
      <c r="B23">
        <v>57666</v>
      </c>
      <c r="C23">
        <v>75699</v>
      </c>
      <c r="D23">
        <v>94734</v>
      </c>
      <c r="E23">
        <v>7121</v>
      </c>
      <c r="F23">
        <v>62778</v>
      </c>
      <c r="H23">
        <v>103834</v>
      </c>
      <c r="J23">
        <f t="shared" si="0"/>
        <v>59599.6</v>
      </c>
      <c r="K23">
        <f t="shared" si="1"/>
        <v>1.7421929006234942</v>
      </c>
      <c r="L23">
        <f t="shared" si="2"/>
        <v>94734</v>
      </c>
      <c r="M23">
        <f t="shared" si="3"/>
        <v>7121</v>
      </c>
      <c r="N23">
        <f t="shared" si="4"/>
        <v>59599.6</v>
      </c>
      <c r="O23">
        <f t="shared" si="5"/>
        <v>87613</v>
      </c>
      <c r="Q23">
        <v>-30359</v>
      </c>
      <c r="R23">
        <v>2275</v>
      </c>
      <c r="T23">
        <v>-31297.4</v>
      </c>
      <c r="U23">
        <v>-384.40000000000146</v>
      </c>
      <c r="W23">
        <v>37764.199999999997</v>
      </c>
      <c r="X23">
        <v>4549.2</v>
      </c>
      <c r="AB23">
        <v>59599.6</v>
      </c>
      <c r="AC23">
        <v>1.7421929006234942</v>
      </c>
      <c r="AK23">
        <v>59599.6</v>
      </c>
      <c r="AL23">
        <v>1.7421929006234942</v>
      </c>
    </row>
    <row r="24" spans="2:38" x14ac:dyDescent="0.25">
      <c r="B24">
        <v>74890</v>
      </c>
      <c r="C24">
        <v>40295</v>
      </c>
      <c r="D24">
        <v>30990</v>
      </c>
      <c r="E24">
        <v>78606</v>
      </c>
      <c r="F24">
        <v>26090</v>
      </c>
      <c r="H24">
        <v>120163</v>
      </c>
      <c r="J24">
        <f t="shared" si="0"/>
        <v>50174.2</v>
      </c>
      <c r="K24">
        <f t="shared" si="1"/>
        <v>2.3949161122648692</v>
      </c>
      <c r="L24">
        <f t="shared" si="2"/>
        <v>78606</v>
      </c>
      <c r="M24">
        <f t="shared" si="3"/>
        <v>26090</v>
      </c>
      <c r="N24">
        <f t="shared" si="4"/>
        <v>50174.2</v>
      </c>
      <c r="O24">
        <f t="shared" si="5"/>
        <v>52516</v>
      </c>
      <c r="Q24">
        <v>35662</v>
      </c>
      <c r="R24">
        <v>-511</v>
      </c>
      <c r="T24">
        <v>9830.1999999999971</v>
      </c>
      <c r="U24">
        <v>-4395</v>
      </c>
      <c r="W24">
        <v>21756.2</v>
      </c>
      <c r="X24">
        <v>4746.2000000000007</v>
      </c>
      <c r="AD24">
        <v>50174.2</v>
      </c>
      <c r="AE24">
        <v>2.3949161122648692</v>
      </c>
      <c r="AK24">
        <v>50174.2</v>
      </c>
      <c r="AL24">
        <v>2.3949161122648692</v>
      </c>
    </row>
    <row r="25" spans="2:38" x14ac:dyDescent="0.25">
      <c r="B25">
        <v>66802</v>
      </c>
      <c r="C25">
        <v>96163</v>
      </c>
      <c r="D25">
        <v>25483</v>
      </c>
      <c r="E25">
        <v>55369</v>
      </c>
      <c r="F25">
        <v>70425</v>
      </c>
      <c r="H25">
        <v>74913</v>
      </c>
      <c r="J25">
        <f t="shared" si="0"/>
        <v>62848.4</v>
      </c>
      <c r="K25">
        <f t="shared" si="1"/>
        <v>1.1919635185621273</v>
      </c>
      <c r="L25">
        <f t="shared" si="2"/>
        <v>96163</v>
      </c>
      <c r="M25">
        <f t="shared" si="3"/>
        <v>25483</v>
      </c>
      <c r="N25">
        <f t="shared" si="4"/>
        <v>62848.4</v>
      </c>
      <c r="O25">
        <f t="shared" si="5"/>
        <v>70680</v>
      </c>
      <c r="Q25">
        <v>-27423</v>
      </c>
      <c r="R25">
        <v>0</v>
      </c>
      <c r="T25">
        <v>-22341.4</v>
      </c>
      <c r="U25">
        <v>-5584.9999999999927</v>
      </c>
      <c r="W25">
        <v>27141.4</v>
      </c>
      <c r="X25">
        <v>7047</v>
      </c>
      <c r="AB25">
        <v>62848.4</v>
      </c>
      <c r="AC25">
        <v>1.1919635185621273</v>
      </c>
      <c r="AI25">
        <v>62848.4</v>
      </c>
      <c r="AJ25">
        <v>1.1919635185621273</v>
      </c>
    </row>
    <row r="26" spans="2:38" x14ac:dyDescent="0.25">
      <c r="B26">
        <v>94191</v>
      </c>
      <c r="C26">
        <v>33585</v>
      </c>
      <c r="D26">
        <v>122474</v>
      </c>
      <c r="E26">
        <v>35291</v>
      </c>
      <c r="F26">
        <v>113384</v>
      </c>
      <c r="H26">
        <v>125116</v>
      </c>
      <c r="J26">
        <f t="shared" si="0"/>
        <v>79785</v>
      </c>
      <c r="K26">
        <f t="shared" si="1"/>
        <v>1.5681644419377077</v>
      </c>
      <c r="L26">
        <f t="shared" si="2"/>
        <v>122474</v>
      </c>
      <c r="M26">
        <f t="shared" si="3"/>
        <v>33585</v>
      </c>
      <c r="N26">
        <f t="shared" si="4"/>
        <v>79785</v>
      </c>
      <c r="O26">
        <f t="shared" si="5"/>
        <v>88889</v>
      </c>
      <c r="Q26">
        <v>45166</v>
      </c>
      <c r="R26">
        <v>-1545</v>
      </c>
      <c r="T26">
        <v>23574</v>
      </c>
      <c r="U26">
        <v>8656.1999999999971</v>
      </c>
      <c r="W26">
        <v>33319.599999999999</v>
      </c>
      <c r="X26">
        <v>8663</v>
      </c>
      <c r="Z26">
        <v>79785</v>
      </c>
      <c r="AA26">
        <v>1.5681644419377077</v>
      </c>
      <c r="AK26">
        <v>79785</v>
      </c>
      <c r="AL26">
        <v>1.5681644419377077</v>
      </c>
    </row>
    <row r="27" spans="2:38" x14ac:dyDescent="0.25">
      <c r="B27">
        <v>62439</v>
      </c>
      <c r="C27">
        <v>41852</v>
      </c>
      <c r="D27">
        <v>22596</v>
      </c>
      <c r="E27">
        <v>49219</v>
      </c>
      <c r="F27">
        <v>25018</v>
      </c>
      <c r="H27">
        <v>66729</v>
      </c>
      <c r="J27">
        <f t="shared" si="0"/>
        <v>40224.800000000003</v>
      </c>
      <c r="K27">
        <f t="shared" si="1"/>
        <v>1.6589019709234103</v>
      </c>
      <c r="L27">
        <f t="shared" si="2"/>
        <v>62439</v>
      </c>
      <c r="M27">
        <f t="shared" si="3"/>
        <v>22596</v>
      </c>
      <c r="N27">
        <f t="shared" si="4"/>
        <v>40224.800000000003</v>
      </c>
      <c r="O27">
        <f t="shared" si="5"/>
        <v>39843</v>
      </c>
      <c r="Q27">
        <v>-45939</v>
      </c>
      <c r="R27">
        <v>180</v>
      </c>
      <c r="T27">
        <v>-26195.199999999997</v>
      </c>
      <c r="U27">
        <v>79</v>
      </c>
      <c r="W27">
        <v>33989.200000000004</v>
      </c>
      <c r="X27">
        <v>1915.8000000000002</v>
      </c>
      <c r="AF27">
        <v>40224.800000000003</v>
      </c>
      <c r="AG27">
        <v>1.6589019709234103</v>
      </c>
      <c r="AK27">
        <v>40224.800000000003</v>
      </c>
      <c r="AL27">
        <v>1.6589019709234103</v>
      </c>
    </row>
    <row r="28" spans="2:38" x14ac:dyDescent="0.25">
      <c r="B28">
        <v>25017</v>
      </c>
      <c r="C28">
        <v>86117</v>
      </c>
      <c r="D28">
        <v>84737</v>
      </c>
      <c r="E28">
        <v>104733</v>
      </c>
      <c r="F28">
        <v>28116</v>
      </c>
      <c r="H28">
        <v>77045</v>
      </c>
      <c r="J28">
        <f t="shared" si="0"/>
        <v>65744</v>
      </c>
      <c r="K28">
        <f t="shared" si="1"/>
        <v>1.1718940131418836</v>
      </c>
      <c r="L28">
        <f t="shared" si="2"/>
        <v>104733</v>
      </c>
      <c r="M28">
        <f t="shared" si="3"/>
        <v>25017</v>
      </c>
      <c r="N28">
        <f t="shared" si="4"/>
        <v>65744</v>
      </c>
      <c r="O28">
        <f t="shared" si="5"/>
        <v>79716</v>
      </c>
      <c r="Q28">
        <v>-38452</v>
      </c>
      <c r="R28">
        <v>-4898</v>
      </c>
      <c r="T28">
        <v>-5054.8000000000029</v>
      </c>
      <c r="U28">
        <v>3133.1999999999971</v>
      </c>
      <c r="W28">
        <v>15380.8</v>
      </c>
      <c r="X28">
        <v>3170.4</v>
      </c>
      <c r="AF28">
        <v>65744</v>
      </c>
      <c r="AG28">
        <v>1.1718940131418836</v>
      </c>
      <c r="AI28">
        <v>65744</v>
      </c>
      <c r="AJ28">
        <v>1.1718940131418836</v>
      </c>
    </row>
    <row r="29" spans="2:38" x14ac:dyDescent="0.25">
      <c r="B29">
        <v>47626</v>
      </c>
      <c r="C29">
        <v>83048</v>
      </c>
      <c r="D29">
        <v>58960</v>
      </c>
      <c r="E29">
        <v>93324</v>
      </c>
      <c r="F29">
        <v>11136</v>
      </c>
      <c r="H29">
        <v>67090</v>
      </c>
      <c r="J29">
        <f t="shared" si="0"/>
        <v>58818.8</v>
      </c>
      <c r="K29">
        <f t="shared" si="1"/>
        <v>1.1406217059851611</v>
      </c>
      <c r="L29">
        <f t="shared" si="2"/>
        <v>93324</v>
      </c>
      <c r="M29">
        <f t="shared" si="3"/>
        <v>11136</v>
      </c>
      <c r="N29">
        <f t="shared" si="4"/>
        <v>58818.8</v>
      </c>
      <c r="O29">
        <f t="shared" si="5"/>
        <v>82188</v>
      </c>
      <c r="Q29">
        <v>3376</v>
      </c>
      <c r="R29">
        <v>68</v>
      </c>
      <c r="T29">
        <v>6002.6000000000058</v>
      </c>
      <c r="U29">
        <v>1054.4000000000015</v>
      </c>
      <c r="W29">
        <v>32737</v>
      </c>
      <c r="X29">
        <v>2364.8000000000002</v>
      </c>
      <c r="Z29">
        <v>58818.8</v>
      </c>
      <c r="AA29">
        <v>1.1406217059851611</v>
      </c>
      <c r="AI29">
        <v>58818.8</v>
      </c>
      <c r="AJ29">
        <v>1.1406217059851611</v>
      </c>
    </row>
    <row r="30" spans="2:38" x14ac:dyDescent="0.25">
      <c r="B30">
        <v>21772</v>
      </c>
      <c r="C30">
        <v>78148</v>
      </c>
      <c r="D30">
        <v>55993</v>
      </c>
      <c r="E30">
        <v>71775</v>
      </c>
      <c r="F30">
        <v>97786</v>
      </c>
      <c r="H30">
        <v>98583</v>
      </c>
      <c r="J30">
        <f t="shared" si="0"/>
        <v>65094.8</v>
      </c>
      <c r="K30">
        <f t="shared" si="1"/>
        <v>1.5144527673485439</v>
      </c>
      <c r="L30">
        <f t="shared" si="2"/>
        <v>97786</v>
      </c>
      <c r="M30">
        <f t="shared" si="3"/>
        <v>21772</v>
      </c>
      <c r="N30">
        <f t="shared" si="4"/>
        <v>65094.8</v>
      </c>
      <c r="O30">
        <f t="shared" si="5"/>
        <v>76014</v>
      </c>
      <c r="Q30">
        <v>-47787</v>
      </c>
      <c r="R30">
        <v>53</v>
      </c>
      <c r="T30">
        <v>-20291.800000000003</v>
      </c>
      <c r="U30">
        <v>-7178.8000000000029</v>
      </c>
      <c r="W30">
        <v>21096.2</v>
      </c>
      <c r="X30">
        <v>10748</v>
      </c>
      <c r="AF30">
        <v>65094.8</v>
      </c>
      <c r="AG30">
        <v>1.5144527673485439</v>
      </c>
      <c r="AK30">
        <v>65094.8</v>
      </c>
      <c r="AL30">
        <v>1.5144527673485439</v>
      </c>
    </row>
    <row r="31" spans="2:38" x14ac:dyDescent="0.25">
      <c r="B31">
        <v>80880</v>
      </c>
      <c r="C31">
        <v>66850</v>
      </c>
      <c r="D31">
        <v>97305</v>
      </c>
      <c r="E31">
        <v>85969</v>
      </c>
      <c r="F31">
        <v>89367</v>
      </c>
      <c r="H31">
        <v>111215</v>
      </c>
      <c r="J31">
        <f t="shared" si="0"/>
        <v>84074.2</v>
      </c>
      <c r="K31">
        <f t="shared" si="1"/>
        <v>1.3228196045873764</v>
      </c>
      <c r="L31">
        <f t="shared" si="2"/>
        <v>97305</v>
      </c>
      <c r="M31">
        <f t="shared" si="3"/>
        <v>66850</v>
      </c>
      <c r="N31">
        <f t="shared" si="4"/>
        <v>84074.2</v>
      </c>
      <c r="O31">
        <f t="shared" si="5"/>
        <v>30455</v>
      </c>
      <c r="Q31">
        <v>27821</v>
      </c>
      <c r="R31">
        <v>10007</v>
      </c>
      <c r="T31">
        <v>42524.799999999996</v>
      </c>
      <c r="U31">
        <v>913.19999999999709</v>
      </c>
      <c r="W31">
        <v>60458.400000000001</v>
      </c>
      <c r="X31">
        <v>9215.1999999999989</v>
      </c>
      <c r="AD31">
        <v>84074.2</v>
      </c>
      <c r="AE31">
        <v>1.3228196045873764</v>
      </c>
      <c r="AI31">
        <v>84074.2</v>
      </c>
      <c r="AJ31">
        <v>1.3228196045873764</v>
      </c>
    </row>
    <row r="32" spans="2:38" x14ac:dyDescent="0.25">
      <c r="B32">
        <v>50009</v>
      </c>
      <c r="C32">
        <v>42684</v>
      </c>
      <c r="D32">
        <v>45935</v>
      </c>
      <c r="E32">
        <v>28361</v>
      </c>
      <c r="F32">
        <v>76327</v>
      </c>
      <c r="H32">
        <v>80560</v>
      </c>
      <c r="J32">
        <f t="shared" si="0"/>
        <v>48663.199999999997</v>
      </c>
      <c r="K32">
        <f t="shared" si="1"/>
        <v>1.6554603889592137</v>
      </c>
      <c r="L32">
        <f t="shared" si="2"/>
        <v>76327</v>
      </c>
      <c r="M32">
        <f t="shared" si="3"/>
        <v>28361</v>
      </c>
      <c r="N32">
        <f t="shared" si="4"/>
        <v>48663.199999999997</v>
      </c>
      <c r="O32">
        <f t="shared" si="5"/>
        <v>47966</v>
      </c>
      <c r="Q32">
        <v>40462</v>
      </c>
      <c r="R32">
        <v>335</v>
      </c>
      <c r="T32">
        <v>13780.399999999994</v>
      </c>
      <c r="U32">
        <v>3445.1999999999971</v>
      </c>
      <c r="W32">
        <v>42337.2</v>
      </c>
      <c r="X32">
        <v>12191.6</v>
      </c>
      <c r="Z32">
        <v>48663.199999999997</v>
      </c>
      <c r="AA32">
        <v>1.6554603889592137</v>
      </c>
      <c r="AK32">
        <v>48663.199999999997</v>
      </c>
      <c r="AL32">
        <v>1.6554603889592137</v>
      </c>
    </row>
    <row r="33" spans="2:38" x14ac:dyDescent="0.25">
      <c r="B33">
        <v>44219</v>
      </c>
      <c r="C33">
        <v>27853</v>
      </c>
      <c r="D33">
        <v>97672</v>
      </c>
      <c r="E33">
        <v>77336</v>
      </c>
      <c r="F33">
        <v>62162</v>
      </c>
      <c r="H33">
        <v>122456</v>
      </c>
      <c r="J33">
        <f t="shared" si="0"/>
        <v>61848.4</v>
      </c>
      <c r="K33">
        <f t="shared" si="1"/>
        <v>1.9799380420512089</v>
      </c>
      <c r="L33">
        <f t="shared" si="2"/>
        <v>97672</v>
      </c>
      <c r="M33">
        <f t="shared" si="3"/>
        <v>27853</v>
      </c>
      <c r="N33">
        <f t="shared" si="4"/>
        <v>61848.4</v>
      </c>
      <c r="O33">
        <f t="shared" si="5"/>
        <v>69819</v>
      </c>
      <c r="Q33">
        <v>-7924</v>
      </c>
      <c r="R33">
        <v>432</v>
      </c>
      <c r="T33">
        <v>-17461.999999999993</v>
      </c>
      <c r="U33">
        <v>-10524.400000000001</v>
      </c>
      <c r="W33">
        <v>33379.600000000006</v>
      </c>
      <c r="X33">
        <v>10524.4</v>
      </c>
      <c r="AF33">
        <v>61848.4</v>
      </c>
      <c r="AG33">
        <v>1.9799380420512089</v>
      </c>
      <c r="AK33">
        <v>61848.4</v>
      </c>
      <c r="AL33">
        <v>1.9799380420512089</v>
      </c>
    </row>
    <row r="34" spans="2:38" x14ac:dyDescent="0.25">
      <c r="B34">
        <v>72750</v>
      </c>
      <c r="C34">
        <v>74956</v>
      </c>
      <c r="D34">
        <v>39074</v>
      </c>
      <c r="E34">
        <v>50733</v>
      </c>
      <c r="F34">
        <v>43756</v>
      </c>
      <c r="H34">
        <v>91641</v>
      </c>
      <c r="J34">
        <f t="shared" ref="J34:J65" si="6">AVERAGE(B34:F34)</f>
        <v>56253.8</v>
      </c>
      <c r="K34">
        <f t="shared" ref="K34:K65" si="7">H34/J34</f>
        <v>1.6290632810583463</v>
      </c>
      <c r="L34">
        <f t="shared" ref="L34:L65" si="8">MAX(B34:F34)</f>
        <v>74956</v>
      </c>
      <c r="M34">
        <f t="shared" ref="M34:M65" si="9">MIN(B34:F34)</f>
        <v>39074</v>
      </c>
      <c r="N34">
        <f t="shared" ref="N34:N65" si="10">AVERAGE(B34:F34)</f>
        <v>56253.8</v>
      </c>
      <c r="O34">
        <f t="shared" ref="O34:O65" si="11">L34-M34</f>
        <v>35882</v>
      </c>
      <c r="Q34">
        <v>-7251</v>
      </c>
      <c r="R34">
        <v>116</v>
      </c>
      <c r="T34">
        <v>-36340.599999999991</v>
      </c>
      <c r="U34">
        <v>924</v>
      </c>
      <c r="W34">
        <v>41181.800000000003</v>
      </c>
      <c r="X34">
        <v>5442.7999999999993</v>
      </c>
      <c r="AB34">
        <v>56253.8</v>
      </c>
      <c r="AC34">
        <v>1.6290632810583463</v>
      </c>
      <c r="AK34">
        <v>56253.8</v>
      </c>
      <c r="AL34">
        <v>1.6290632810583463</v>
      </c>
    </row>
    <row r="35" spans="2:38" x14ac:dyDescent="0.25">
      <c r="B35">
        <v>58802</v>
      </c>
      <c r="C35">
        <v>98228</v>
      </c>
      <c r="D35">
        <v>41912</v>
      </c>
      <c r="E35">
        <v>88555</v>
      </c>
      <c r="F35">
        <v>9337</v>
      </c>
      <c r="H35">
        <v>62821</v>
      </c>
      <c r="J35">
        <f t="shared" si="6"/>
        <v>59366.8</v>
      </c>
      <c r="K35">
        <f t="shared" si="7"/>
        <v>1.0581840355215373</v>
      </c>
      <c r="L35">
        <f t="shared" si="8"/>
        <v>98228</v>
      </c>
      <c r="M35">
        <f t="shared" si="9"/>
        <v>9337</v>
      </c>
      <c r="N35">
        <f t="shared" si="10"/>
        <v>59366.8</v>
      </c>
      <c r="O35">
        <f t="shared" si="11"/>
        <v>88891</v>
      </c>
      <c r="Q35">
        <v>-71864</v>
      </c>
      <c r="R35">
        <v>-2351</v>
      </c>
      <c r="T35">
        <v>-26856.199999999997</v>
      </c>
      <c r="U35">
        <v>-2492.3999999999942</v>
      </c>
      <c r="W35">
        <v>41550.6</v>
      </c>
      <c r="X35">
        <v>2492.4</v>
      </c>
      <c r="AB35">
        <v>59366.8</v>
      </c>
      <c r="AC35">
        <v>1.0581840355215373</v>
      </c>
      <c r="AI35">
        <v>59366.8</v>
      </c>
      <c r="AJ35">
        <v>1.0581840355215373</v>
      </c>
    </row>
    <row r="36" spans="2:38" x14ac:dyDescent="0.25">
      <c r="B36">
        <v>42937</v>
      </c>
      <c r="C36">
        <v>31658</v>
      </c>
      <c r="D36">
        <v>61175</v>
      </c>
      <c r="E36">
        <v>36780</v>
      </c>
      <c r="F36">
        <v>103545</v>
      </c>
      <c r="H36">
        <v>131721</v>
      </c>
      <c r="J36">
        <f t="shared" si="6"/>
        <v>55219</v>
      </c>
      <c r="K36">
        <f t="shared" si="7"/>
        <v>2.3854289284485413</v>
      </c>
      <c r="L36">
        <f t="shared" si="8"/>
        <v>103545</v>
      </c>
      <c r="M36">
        <f t="shared" si="9"/>
        <v>31658</v>
      </c>
      <c r="N36">
        <f t="shared" si="10"/>
        <v>55219</v>
      </c>
      <c r="O36">
        <f t="shared" si="11"/>
        <v>71887</v>
      </c>
      <c r="Q36">
        <v>75510</v>
      </c>
      <c r="R36">
        <v>11528</v>
      </c>
      <c r="T36">
        <v>8159.1999999999971</v>
      </c>
      <c r="U36">
        <v>1151.4000000000015</v>
      </c>
      <c r="W36">
        <v>44446</v>
      </c>
      <c r="X36">
        <v>4407.3999999999996</v>
      </c>
      <c r="Z36">
        <v>55219</v>
      </c>
      <c r="AA36">
        <v>2.3854289284485413</v>
      </c>
      <c r="AK36">
        <v>55219</v>
      </c>
      <c r="AL36">
        <v>2.3854289284485413</v>
      </c>
    </row>
    <row r="37" spans="2:38" x14ac:dyDescent="0.25">
      <c r="B37">
        <v>80774</v>
      </c>
      <c r="C37">
        <v>62671</v>
      </c>
      <c r="D37">
        <v>39277</v>
      </c>
      <c r="E37">
        <v>26019</v>
      </c>
      <c r="F37">
        <v>48298</v>
      </c>
      <c r="H37">
        <v>83809</v>
      </c>
      <c r="J37">
        <f t="shared" si="6"/>
        <v>51407.8</v>
      </c>
      <c r="K37">
        <f t="shared" si="7"/>
        <v>1.6302778955722672</v>
      </c>
      <c r="L37">
        <f t="shared" si="8"/>
        <v>80774</v>
      </c>
      <c r="M37">
        <f t="shared" si="9"/>
        <v>26019</v>
      </c>
      <c r="N37">
        <f t="shared" si="10"/>
        <v>51407.8</v>
      </c>
      <c r="O37">
        <f t="shared" si="11"/>
        <v>54755</v>
      </c>
      <c r="Q37">
        <v>21694</v>
      </c>
      <c r="R37">
        <v>14224</v>
      </c>
      <c r="T37">
        <v>2060.2000000000044</v>
      </c>
      <c r="U37">
        <v>615.60000000000582</v>
      </c>
      <c r="W37">
        <v>32725.4</v>
      </c>
      <c r="X37">
        <v>4728.8</v>
      </c>
      <c r="Z37">
        <v>51407.8</v>
      </c>
      <c r="AA37">
        <v>1.6302778955722672</v>
      </c>
      <c r="AI37">
        <v>51407.8</v>
      </c>
      <c r="AJ37">
        <v>1.6302778955722672</v>
      </c>
    </row>
    <row r="38" spans="2:38" x14ac:dyDescent="0.25">
      <c r="B38">
        <v>17183</v>
      </c>
      <c r="C38">
        <v>93017</v>
      </c>
      <c r="D38">
        <v>47943</v>
      </c>
      <c r="E38">
        <v>34825</v>
      </c>
      <c r="F38">
        <v>99058</v>
      </c>
      <c r="H38">
        <v>64533</v>
      </c>
      <c r="J38">
        <f t="shared" si="6"/>
        <v>58405.2</v>
      </c>
      <c r="K38">
        <f t="shared" si="7"/>
        <v>1.1049187401121818</v>
      </c>
      <c r="L38">
        <f t="shared" si="8"/>
        <v>99058</v>
      </c>
      <c r="M38">
        <f t="shared" si="9"/>
        <v>17183</v>
      </c>
      <c r="N38">
        <f t="shared" si="10"/>
        <v>58405.2</v>
      </c>
      <c r="O38">
        <f t="shared" si="11"/>
        <v>81875</v>
      </c>
      <c r="Q38">
        <v>-37311</v>
      </c>
      <c r="R38">
        <v>-5386</v>
      </c>
      <c r="T38">
        <v>-4669.2000000000044</v>
      </c>
      <c r="U38">
        <v>763.59999999999854</v>
      </c>
      <c r="W38">
        <v>45976.800000000003</v>
      </c>
      <c r="X38">
        <v>4488.8</v>
      </c>
      <c r="AF38">
        <v>58405.2</v>
      </c>
      <c r="AG38">
        <v>1.1049187401121818</v>
      </c>
      <c r="AI38">
        <v>58405.2</v>
      </c>
      <c r="AJ38">
        <v>1.1049187401121818</v>
      </c>
    </row>
    <row r="39" spans="2:38" x14ac:dyDescent="0.25">
      <c r="B39">
        <v>89239</v>
      </c>
      <c r="C39">
        <v>18439</v>
      </c>
      <c r="D39">
        <v>98227</v>
      </c>
      <c r="E39">
        <v>75473</v>
      </c>
      <c r="F39">
        <v>70547</v>
      </c>
      <c r="H39">
        <v>71479</v>
      </c>
      <c r="J39">
        <f t="shared" si="6"/>
        <v>70385</v>
      </c>
      <c r="K39">
        <f t="shared" si="7"/>
        <v>1.0155430844640194</v>
      </c>
      <c r="L39">
        <f t="shared" si="8"/>
        <v>98227</v>
      </c>
      <c r="M39">
        <f t="shared" si="9"/>
        <v>18439</v>
      </c>
      <c r="N39">
        <f t="shared" si="10"/>
        <v>70385</v>
      </c>
      <c r="O39">
        <f t="shared" si="11"/>
        <v>79788</v>
      </c>
      <c r="Q39">
        <v>-41312</v>
      </c>
      <c r="R39">
        <v>-2751</v>
      </c>
      <c r="T39">
        <v>12255.199999999997</v>
      </c>
      <c r="U39">
        <v>0</v>
      </c>
      <c r="W39">
        <v>50163.199999999997</v>
      </c>
      <c r="X39">
        <v>0</v>
      </c>
      <c r="AD39">
        <v>70385</v>
      </c>
      <c r="AE39">
        <v>1.0155430844640194</v>
      </c>
      <c r="AI39">
        <v>70385</v>
      </c>
      <c r="AJ39">
        <v>1.0155430844640194</v>
      </c>
    </row>
    <row r="40" spans="2:38" x14ac:dyDescent="0.25">
      <c r="B40">
        <v>80360</v>
      </c>
      <c r="C40">
        <v>46574</v>
      </c>
      <c r="D40">
        <v>46642</v>
      </c>
      <c r="E40">
        <v>38615</v>
      </c>
      <c r="F40">
        <v>86348</v>
      </c>
      <c r="H40">
        <v>92073</v>
      </c>
      <c r="J40">
        <f t="shared" si="6"/>
        <v>59707.8</v>
      </c>
      <c r="K40">
        <f t="shared" si="7"/>
        <v>1.5420598313788147</v>
      </c>
      <c r="L40">
        <f t="shared" si="8"/>
        <v>86348</v>
      </c>
      <c r="M40">
        <f t="shared" si="9"/>
        <v>38615</v>
      </c>
      <c r="N40">
        <f t="shared" si="10"/>
        <v>59707.8</v>
      </c>
      <c r="O40">
        <f t="shared" si="11"/>
        <v>47733</v>
      </c>
      <c r="Q40">
        <v>-4605</v>
      </c>
      <c r="R40">
        <v>-19718</v>
      </c>
      <c r="T40">
        <v>22168.200000000004</v>
      </c>
      <c r="U40">
        <v>-2954.1999999999971</v>
      </c>
      <c r="W40">
        <v>27238.6</v>
      </c>
      <c r="X40">
        <v>9093</v>
      </c>
      <c r="AD40">
        <v>59707.8</v>
      </c>
      <c r="AE40">
        <v>1.5420598313788147</v>
      </c>
      <c r="AK40">
        <v>59707.8</v>
      </c>
      <c r="AL40">
        <v>1.5420598313788147</v>
      </c>
    </row>
    <row r="41" spans="2:38" x14ac:dyDescent="0.25">
      <c r="B41">
        <v>20265</v>
      </c>
      <c r="C41">
        <v>47467</v>
      </c>
      <c r="D41">
        <v>77775</v>
      </c>
      <c r="E41">
        <v>89536</v>
      </c>
      <c r="F41">
        <v>60059</v>
      </c>
      <c r="H41">
        <v>82643</v>
      </c>
      <c r="J41">
        <f t="shared" si="6"/>
        <v>59020.4</v>
      </c>
      <c r="K41">
        <f t="shared" si="7"/>
        <v>1.4002446611680028</v>
      </c>
      <c r="L41">
        <f t="shared" si="8"/>
        <v>89536</v>
      </c>
      <c r="M41">
        <f t="shared" si="9"/>
        <v>20265</v>
      </c>
      <c r="N41">
        <f t="shared" si="10"/>
        <v>59020.4</v>
      </c>
      <c r="O41">
        <f t="shared" si="11"/>
        <v>69271</v>
      </c>
      <c r="Q41">
        <v>13640</v>
      </c>
      <c r="R41">
        <v>10636</v>
      </c>
      <c r="T41">
        <v>3596.5999999999985</v>
      </c>
      <c r="U41">
        <v>1968</v>
      </c>
      <c r="W41">
        <v>28685</v>
      </c>
      <c r="X41">
        <v>3007.6</v>
      </c>
      <c r="Z41">
        <v>59020.4</v>
      </c>
      <c r="AA41">
        <v>1.4002446611680028</v>
      </c>
      <c r="AI41">
        <v>59020.4</v>
      </c>
      <c r="AJ41">
        <v>1.4002446611680028</v>
      </c>
    </row>
    <row r="42" spans="2:38" x14ac:dyDescent="0.25">
      <c r="B42">
        <v>25285</v>
      </c>
      <c r="C42">
        <v>24466</v>
      </c>
      <c r="D42">
        <v>28892</v>
      </c>
      <c r="E42">
        <v>59596</v>
      </c>
      <c r="F42">
        <v>80025</v>
      </c>
      <c r="H42">
        <v>63137</v>
      </c>
      <c r="J42">
        <f t="shared" si="6"/>
        <v>43652.800000000003</v>
      </c>
      <c r="K42">
        <f t="shared" si="7"/>
        <v>1.4463447934611295</v>
      </c>
      <c r="L42">
        <f t="shared" si="8"/>
        <v>80025</v>
      </c>
      <c r="M42">
        <f t="shared" si="9"/>
        <v>24466</v>
      </c>
      <c r="N42">
        <f t="shared" si="10"/>
        <v>43652.800000000003</v>
      </c>
      <c r="O42">
        <f t="shared" si="11"/>
        <v>55559</v>
      </c>
      <c r="Q42">
        <v>-64906</v>
      </c>
      <c r="R42">
        <v>-764</v>
      </c>
      <c r="T42">
        <v>-33099.199999999997</v>
      </c>
      <c r="U42">
        <v>-2633.7999999999956</v>
      </c>
      <c r="W42">
        <v>50004.799999999988</v>
      </c>
      <c r="X42">
        <v>10310.599999999999</v>
      </c>
      <c r="AF42">
        <v>43652.800000000003</v>
      </c>
      <c r="AG42">
        <v>1.4463447934611295</v>
      </c>
      <c r="AI42">
        <v>43652.800000000003</v>
      </c>
      <c r="AJ42">
        <v>1.4463447934611295</v>
      </c>
    </row>
    <row r="43" spans="2:38" x14ac:dyDescent="0.25">
      <c r="B43">
        <v>32083</v>
      </c>
      <c r="C43">
        <v>80479</v>
      </c>
      <c r="D43">
        <v>16213</v>
      </c>
      <c r="E43">
        <v>38509</v>
      </c>
      <c r="F43">
        <v>52544</v>
      </c>
      <c r="H43">
        <v>103653</v>
      </c>
      <c r="J43">
        <f t="shared" si="6"/>
        <v>43965.599999999999</v>
      </c>
      <c r="K43">
        <f t="shared" si="7"/>
        <v>2.3575932092363119</v>
      </c>
      <c r="L43">
        <f t="shared" si="8"/>
        <v>80479</v>
      </c>
      <c r="M43">
        <f t="shared" si="9"/>
        <v>16213</v>
      </c>
      <c r="N43">
        <f t="shared" si="10"/>
        <v>43965.599999999999</v>
      </c>
      <c r="O43">
        <f t="shared" si="11"/>
        <v>64266</v>
      </c>
      <c r="Q43">
        <v>-10614</v>
      </c>
      <c r="R43">
        <v>40</v>
      </c>
      <c r="T43">
        <v>-25283.4</v>
      </c>
      <c r="U43">
        <v>-1026</v>
      </c>
      <c r="W43">
        <v>41046.200000000004</v>
      </c>
      <c r="X43">
        <v>2744.8</v>
      </c>
      <c r="AF43">
        <v>43965.599999999999</v>
      </c>
      <c r="AG43">
        <v>2.3575932092363119</v>
      </c>
      <c r="AK43">
        <v>43965.599999999999</v>
      </c>
      <c r="AL43">
        <v>2.3575932092363119</v>
      </c>
    </row>
    <row r="44" spans="2:38" x14ac:dyDescent="0.25">
      <c r="B44">
        <v>43451</v>
      </c>
      <c r="C44">
        <v>25442</v>
      </c>
      <c r="D44">
        <v>37080</v>
      </c>
      <c r="E44">
        <v>81605</v>
      </c>
      <c r="F44">
        <v>84176</v>
      </c>
      <c r="H44">
        <v>119028</v>
      </c>
      <c r="J44">
        <f t="shared" si="6"/>
        <v>54350.8</v>
      </c>
      <c r="K44">
        <f t="shared" si="7"/>
        <v>2.1899953634537117</v>
      </c>
      <c r="L44">
        <f t="shared" si="8"/>
        <v>84176</v>
      </c>
      <c r="M44">
        <f t="shared" si="9"/>
        <v>25442</v>
      </c>
      <c r="N44">
        <f t="shared" si="10"/>
        <v>54350.8</v>
      </c>
      <c r="O44">
        <f t="shared" si="11"/>
        <v>58734</v>
      </c>
      <c r="Q44">
        <v>2670</v>
      </c>
      <c r="R44">
        <v>-3286</v>
      </c>
      <c r="T44">
        <v>-12758</v>
      </c>
      <c r="U44">
        <v>4003.4000000000015</v>
      </c>
      <c r="W44">
        <v>27188.799999999999</v>
      </c>
      <c r="X44">
        <v>4080.2</v>
      </c>
      <c r="AF44">
        <v>54350.8</v>
      </c>
      <c r="AG44">
        <v>2.1899953634537117</v>
      </c>
      <c r="AK44">
        <v>54350.8</v>
      </c>
      <c r="AL44">
        <v>2.1899953634537117</v>
      </c>
    </row>
    <row r="45" spans="2:38" x14ac:dyDescent="0.25">
      <c r="B45">
        <v>92603</v>
      </c>
      <c r="C45">
        <v>31500</v>
      </c>
      <c r="D45">
        <v>112417</v>
      </c>
      <c r="E45">
        <v>81821</v>
      </c>
      <c r="F45">
        <v>56399</v>
      </c>
      <c r="H45">
        <v>125119</v>
      </c>
      <c r="J45">
        <f t="shared" si="6"/>
        <v>74948</v>
      </c>
      <c r="K45">
        <f t="shared" si="7"/>
        <v>1.6694107914820941</v>
      </c>
      <c r="L45">
        <f t="shared" si="8"/>
        <v>112417</v>
      </c>
      <c r="M45">
        <f t="shared" si="9"/>
        <v>31500</v>
      </c>
      <c r="N45">
        <f t="shared" si="10"/>
        <v>74948</v>
      </c>
      <c r="O45">
        <f t="shared" si="11"/>
        <v>80917</v>
      </c>
      <c r="Q45">
        <v>82438</v>
      </c>
      <c r="R45">
        <v>-9260</v>
      </c>
      <c r="T45">
        <v>43287.8</v>
      </c>
      <c r="U45">
        <v>7980.3999999999942</v>
      </c>
      <c r="W45">
        <v>43950.6</v>
      </c>
      <c r="X45">
        <v>8435.1999999999989</v>
      </c>
      <c r="Z45">
        <v>74948</v>
      </c>
      <c r="AA45">
        <v>1.6694107914820941</v>
      </c>
      <c r="AK45">
        <v>74948</v>
      </c>
      <c r="AL45">
        <v>1.6694107914820941</v>
      </c>
    </row>
    <row r="46" spans="2:38" x14ac:dyDescent="0.25">
      <c r="B46">
        <v>29282</v>
      </c>
      <c r="C46">
        <v>9867</v>
      </c>
      <c r="D46">
        <v>97949</v>
      </c>
      <c r="E46">
        <v>55968</v>
      </c>
      <c r="F46">
        <v>68817</v>
      </c>
      <c r="H46">
        <v>67770</v>
      </c>
      <c r="J46">
        <f t="shared" si="6"/>
        <v>52376.6</v>
      </c>
      <c r="K46">
        <f t="shared" si="7"/>
        <v>1.2938984202869221</v>
      </c>
      <c r="L46">
        <f t="shared" si="8"/>
        <v>97949</v>
      </c>
      <c r="M46">
        <f t="shared" si="9"/>
        <v>9867</v>
      </c>
      <c r="N46">
        <f t="shared" si="10"/>
        <v>52376.6</v>
      </c>
      <c r="O46">
        <f t="shared" si="11"/>
        <v>88082</v>
      </c>
      <c r="Q46">
        <v>-16362</v>
      </c>
      <c r="R46">
        <v>4245</v>
      </c>
      <c r="T46">
        <v>4259</v>
      </c>
      <c r="U46">
        <v>1090.5999999999985</v>
      </c>
      <c r="W46">
        <v>30911.399999999998</v>
      </c>
      <c r="X46">
        <v>5679.4</v>
      </c>
      <c r="AD46">
        <v>52376.6</v>
      </c>
      <c r="AE46">
        <v>1.2938984202869221</v>
      </c>
      <c r="AI46">
        <v>52376.6</v>
      </c>
      <c r="AJ46">
        <v>1.2938984202869221</v>
      </c>
    </row>
    <row r="47" spans="2:38" x14ac:dyDescent="0.25">
      <c r="B47">
        <v>9556</v>
      </c>
      <c r="C47">
        <v>64148</v>
      </c>
      <c r="D47">
        <v>78182</v>
      </c>
      <c r="E47">
        <v>27211</v>
      </c>
      <c r="F47">
        <v>81658</v>
      </c>
      <c r="H47">
        <v>102484</v>
      </c>
      <c r="J47">
        <f t="shared" si="6"/>
        <v>52151</v>
      </c>
      <c r="K47">
        <f t="shared" si="7"/>
        <v>1.9651396905140841</v>
      </c>
      <c r="L47">
        <f t="shared" si="8"/>
        <v>81658</v>
      </c>
      <c r="M47">
        <f t="shared" si="9"/>
        <v>9556</v>
      </c>
      <c r="N47">
        <f t="shared" si="10"/>
        <v>52151</v>
      </c>
      <c r="O47">
        <f t="shared" si="11"/>
        <v>72102</v>
      </c>
      <c r="Q47">
        <v>40492</v>
      </c>
      <c r="R47">
        <v>19907</v>
      </c>
      <c r="T47">
        <v>-8094.4000000000015</v>
      </c>
      <c r="U47">
        <v>-4235.1999999999971</v>
      </c>
      <c r="W47">
        <v>44952.799999999996</v>
      </c>
      <c r="X47">
        <v>5423.5999999999995</v>
      </c>
      <c r="AB47">
        <v>52151</v>
      </c>
      <c r="AC47">
        <v>1.9651396905140841</v>
      </c>
      <c r="AK47">
        <v>52151</v>
      </c>
      <c r="AL47">
        <v>1.9651396905140841</v>
      </c>
    </row>
    <row r="48" spans="2:38" x14ac:dyDescent="0.25">
      <c r="B48">
        <v>25015</v>
      </c>
      <c r="C48">
        <v>74451</v>
      </c>
      <c r="D48">
        <v>31969</v>
      </c>
      <c r="E48">
        <v>23713</v>
      </c>
      <c r="F48">
        <v>91058</v>
      </c>
      <c r="H48">
        <v>80010</v>
      </c>
      <c r="J48">
        <f t="shared" si="6"/>
        <v>49241.2</v>
      </c>
      <c r="K48">
        <f t="shared" si="7"/>
        <v>1.6248588580294552</v>
      </c>
      <c r="L48">
        <f t="shared" si="8"/>
        <v>91058</v>
      </c>
      <c r="M48">
        <f t="shared" si="9"/>
        <v>23713</v>
      </c>
      <c r="N48">
        <f t="shared" si="10"/>
        <v>49241.2</v>
      </c>
      <c r="O48">
        <f t="shared" si="11"/>
        <v>67345</v>
      </c>
      <c r="Q48">
        <v>-5844</v>
      </c>
      <c r="R48">
        <v>-24</v>
      </c>
      <c r="T48">
        <v>-25124.600000000006</v>
      </c>
      <c r="U48">
        <v>2567</v>
      </c>
      <c r="W48">
        <v>31205.8</v>
      </c>
      <c r="X48">
        <v>4415.8</v>
      </c>
      <c r="AB48">
        <v>49241.2</v>
      </c>
      <c r="AC48">
        <v>1.6248588580294552</v>
      </c>
      <c r="AK48">
        <v>49241.2</v>
      </c>
      <c r="AL48">
        <v>1.6248588580294552</v>
      </c>
    </row>
    <row r="49" spans="2:38" x14ac:dyDescent="0.25">
      <c r="B49">
        <v>35517</v>
      </c>
      <c r="C49">
        <v>56928</v>
      </c>
      <c r="D49">
        <v>66207</v>
      </c>
      <c r="E49">
        <v>54851</v>
      </c>
      <c r="F49">
        <v>100776</v>
      </c>
      <c r="H49">
        <v>86518</v>
      </c>
      <c r="J49">
        <f t="shared" si="6"/>
        <v>62855.8</v>
      </c>
      <c r="K49">
        <f t="shared" si="7"/>
        <v>1.3764521332955748</v>
      </c>
      <c r="L49">
        <f t="shared" si="8"/>
        <v>100776</v>
      </c>
      <c r="M49">
        <f t="shared" si="9"/>
        <v>35517</v>
      </c>
      <c r="N49">
        <f t="shared" si="10"/>
        <v>62855.8</v>
      </c>
      <c r="O49">
        <f t="shared" si="11"/>
        <v>65259</v>
      </c>
      <c r="Q49">
        <v>-9914</v>
      </c>
      <c r="R49">
        <v>-118</v>
      </c>
      <c r="T49">
        <v>22831.600000000006</v>
      </c>
      <c r="U49">
        <v>-6985.8000000000029</v>
      </c>
      <c r="W49">
        <v>29162.799999999996</v>
      </c>
      <c r="X49">
        <v>8128.2</v>
      </c>
      <c r="AD49">
        <v>62855.8</v>
      </c>
      <c r="AE49">
        <v>1.3764521332955748</v>
      </c>
      <c r="AI49">
        <v>62855.8</v>
      </c>
      <c r="AJ49">
        <v>1.3764521332955748</v>
      </c>
    </row>
    <row r="50" spans="2:38" x14ac:dyDescent="0.25">
      <c r="B50">
        <v>40985</v>
      </c>
      <c r="C50">
        <v>74867</v>
      </c>
      <c r="D50">
        <v>28030</v>
      </c>
      <c r="E50">
        <v>24309</v>
      </c>
      <c r="F50">
        <v>83890</v>
      </c>
      <c r="H50">
        <v>83421</v>
      </c>
      <c r="J50">
        <f t="shared" si="6"/>
        <v>50416.2</v>
      </c>
      <c r="K50">
        <f t="shared" si="7"/>
        <v>1.6546467206969189</v>
      </c>
      <c r="L50">
        <f t="shared" si="8"/>
        <v>83890</v>
      </c>
      <c r="M50">
        <f t="shared" si="9"/>
        <v>24309</v>
      </c>
      <c r="N50">
        <f t="shared" si="10"/>
        <v>50416.2</v>
      </c>
      <c r="O50">
        <f t="shared" si="11"/>
        <v>59581</v>
      </c>
      <c r="Q50">
        <v>-19899</v>
      </c>
      <c r="R50">
        <v>-890</v>
      </c>
      <c r="T50">
        <v>-41120.400000000009</v>
      </c>
      <c r="U50">
        <v>-1446.2000000000044</v>
      </c>
      <c r="W50">
        <v>44056.4</v>
      </c>
      <c r="X50">
        <v>2405.4</v>
      </c>
      <c r="AB50">
        <v>50416.2</v>
      </c>
      <c r="AC50">
        <v>1.6546467206969189</v>
      </c>
      <c r="AK50">
        <v>50416.2</v>
      </c>
      <c r="AL50">
        <v>1.6546467206969189</v>
      </c>
    </row>
    <row r="51" spans="2:38" x14ac:dyDescent="0.25">
      <c r="B51">
        <v>83534</v>
      </c>
      <c r="C51">
        <v>65634</v>
      </c>
      <c r="D51">
        <v>77110</v>
      </c>
      <c r="E51">
        <v>39827</v>
      </c>
      <c r="F51">
        <v>37775</v>
      </c>
      <c r="H51">
        <v>92711</v>
      </c>
      <c r="J51">
        <f t="shared" si="6"/>
        <v>60776</v>
      </c>
      <c r="K51">
        <f t="shared" si="7"/>
        <v>1.5254541266289325</v>
      </c>
      <c r="L51">
        <f t="shared" si="8"/>
        <v>83534</v>
      </c>
      <c r="M51">
        <f t="shared" si="9"/>
        <v>37775</v>
      </c>
      <c r="N51">
        <f t="shared" si="10"/>
        <v>60776</v>
      </c>
      <c r="O51">
        <f t="shared" si="11"/>
        <v>45759</v>
      </c>
      <c r="Q51">
        <v>9440</v>
      </c>
      <c r="R51">
        <v>8173</v>
      </c>
      <c r="T51">
        <v>24983</v>
      </c>
      <c r="U51">
        <v>-6526.6000000000058</v>
      </c>
      <c r="W51">
        <v>42886.2</v>
      </c>
      <c r="X51">
        <v>7836.5999999999995</v>
      </c>
      <c r="AD51">
        <v>60776</v>
      </c>
      <c r="AE51">
        <v>1.5254541266289325</v>
      </c>
      <c r="AI51">
        <v>60776</v>
      </c>
      <c r="AJ51">
        <v>1.5254541266289325</v>
      </c>
    </row>
    <row r="52" spans="2:38" x14ac:dyDescent="0.25">
      <c r="B52">
        <v>101510</v>
      </c>
      <c r="C52">
        <v>92457</v>
      </c>
      <c r="D52">
        <v>3885</v>
      </c>
      <c r="E52">
        <v>69290</v>
      </c>
      <c r="F52">
        <v>30076</v>
      </c>
      <c r="H52">
        <v>122996</v>
      </c>
      <c r="J52">
        <f t="shared" si="6"/>
        <v>59443.6</v>
      </c>
      <c r="K52">
        <f t="shared" si="7"/>
        <v>2.0691209819055376</v>
      </c>
      <c r="L52">
        <f t="shared" si="8"/>
        <v>101510</v>
      </c>
      <c r="M52">
        <f t="shared" si="9"/>
        <v>3885</v>
      </c>
      <c r="N52">
        <f t="shared" si="10"/>
        <v>59443.6</v>
      </c>
      <c r="O52">
        <f t="shared" si="11"/>
        <v>97625</v>
      </c>
      <c r="Q52">
        <v>52763</v>
      </c>
      <c r="R52">
        <v>-1215</v>
      </c>
      <c r="T52">
        <v>4979.1999999999971</v>
      </c>
      <c r="U52">
        <v>-4627.8000000000029</v>
      </c>
      <c r="W52">
        <v>27720</v>
      </c>
      <c r="X52">
        <v>6244.2000000000007</v>
      </c>
      <c r="Z52">
        <v>59443.6</v>
      </c>
      <c r="AA52">
        <v>2.0691209819055376</v>
      </c>
      <c r="AK52">
        <v>59443.6</v>
      </c>
      <c r="AL52">
        <v>2.0691209819055376</v>
      </c>
    </row>
    <row r="53" spans="2:38" x14ac:dyDescent="0.25">
      <c r="B53">
        <v>51041</v>
      </c>
      <c r="C53">
        <v>56450</v>
      </c>
      <c r="D53">
        <v>26185</v>
      </c>
      <c r="E53">
        <v>25002</v>
      </c>
      <c r="F53">
        <v>54759</v>
      </c>
      <c r="H53">
        <v>71994</v>
      </c>
      <c r="J53">
        <f t="shared" si="6"/>
        <v>42687.4</v>
      </c>
      <c r="K53">
        <f t="shared" si="7"/>
        <v>1.6865398220552199</v>
      </c>
      <c r="L53">
        <f t="shared" si="8"/>
        <v>56450</v>
      </c>
      <c r="M53">
        <f t="shared" si="9"/>
        <v>25002</v>
      </c>
      <c r="N53">
        <f t="shared" si="10"/>
        <v>42687.4</v>
      </c>
      <c r="O53">
        <f t="shared" si="11"/>
        <v>31448</v>
      </c>
      <c r="Q53">
        <v>-20625</v>
      </c>
      <c r="R53">
        <v>27115</v>
      </c>
      <c r="T53">
        <v>-2084.5999999999985</v>
      </c>
      <c r="U53">
        <v>6264.2000000000044</v>
      </c>
      <c r="W53">
        <v>15577.000000000002</v>
      </c>
      <c r="X53">
        <v>6734.6</v>
      </c>
      <c r="AD53">
        <v>42687.4</v>
      </c>
      <c r="AE53">
        <v>1.6865398220552199</v>
      </c>
      <c r="AK53">
        <v>42687.4</v>
      </c>
      <c r="AL53">
        <v>1.6865398220552199</v>
      </c>
    </row>
    <row r="54" spans="2:38" x14ac:dyDescent="0.25">
      <c r="B54">
        <v>41367</v>
      </c>
      <c r="C54">
        <v>18930</v>
      </c>
      <c r="D54">
        <v>98336</v>
      </c>
      <c r="E54">
        <v>80200</v>
      </c>
      <c r="F54">
        <v>59076</v>
      </c>
      <c r="H54">
        <v>118731</v>
      </c>
      <c r="J54">
        <f t="shared" si="6"/>
        <v>59581.8</v>
      </c>
      <c r="K54">
        <f t="shared" si="7"/>
        <v>1.9927393935732052</v>
      </c>
      <c r="L54">
        <f t="shared" si="8"/>
        <v>98336</v>
      </c>
      <c r="M54">
        <f t="shared" si="9"/>
        <v>18930</v>
      </c>
      <c r="N54">
        <f t="shared" si="10"/>
        <v>59581.8</v>
      </c>
      <c r="O54">
        <f t="shared" si="11"/>
        <v>79406</v>
      </c>
      <c r="Q54">
        <v>57108</v>
      </c>
      <c r="R54">
        <v>5669</v>
      </c>
      <c r="T54">
        <v>10627.800000000003</v>
      </c>
      <c r="U54">
        <v>-5160.5999999999985</v>
      </c>
      <c r="W54">
        <v>22667.399999999998</v>
      </c>
      <c r="X54">
        <v>5229</v>
      </c>
      <c r="Z54">
        <v>59581.8</v>
      </c>
      <c r="AA54">
        <v>1.9927393935732052</v>
      </c>
      <c r="AK54">
        <v>59581.8</v>
      </c>
      <c r="AL54">
        <v>1.9927393935732052</v>
      </c>
    </row>
    <row r="55" spans="2:38" x14ac:dyDescent="0.25">
      <c r="B55">
        <v>96140</v>
      </c>
      <c r="C55">
        <v>53521</v>
      </c>
      <c r="D55">
        <v>28135</v>
      </c>
      <c r="E55">
        <v>32791</v>
      </c>
      <c r="F55">
        <v>44937</v>
      </c>
      <c r="H55">
        <v>107710</v>
      </c>
      <c r="J55">
        <f t="shared" si="6"/>
        <v>51104.800000000003</v>
      </c>
      <c r="K55">
        <f t="shared" si="7"/>
        <v>2.1076298116810945</v>
      </c>
      <c r="L55">
        <f t="shared" si="8"/>
        <v>96140</v>
      </c>
      <c r="M55">
        <f t="shared" si="9"/>
        <v>28135</v>
      </c>
      <c r="N55">
        <f t="shared" si="10"/>
        <v>51104.800000000003</v>
      </c>
      <c r="O55">
        <f t="shared" si="11"/>
        <v>68005</v>
      </c>
      <c r="Q55">
        <v>27022</v>
      </c>
      <c r="R55">
        <v>-7237</v>
      </c>
      <c r="T55">
        <v>2101.6000000000058</v>
      </c>
      <c r="U55">
        <v>-11122.799999999996</v>
      </c>
      <c r="W55">
        <v>47847.199999999997</v>
      </c>
      <c r="X55">
        <v>12496.8</v>
      </c>
      <c r="AD55">
        <v>51104.800000000003</v>
      </c>
      <c r="AE55">
        <v>2.1076298116810945</v>
      </c>
      <c r="AK55">
        <v>51104.800000000003</v>
      </c>
      <c r="AL55">
        <v>2.1076298116810945</v>
      </c>
    </row>
    <row r="56" spans="2:38" x14ac:dyDescent="0.25">
      <c r="B56">
        <v>29836</v>
      </c>
      <c r="C56">
        <v>83454</v>
      </c>
      <c r="D56">
        <v>45775</v>
      </c>
      <c r="E56">
        <v>99409</v>
      </c>
      <c r="F56">
        <v>73830</v>
      </c>
      <c r="H56">
        <v>92360</v>
      </c>
      <c r="J56">
        <f t="shared" si="6"/>
        <v>66460.800000000003</v>
      </c>
      <c r="K56">
        <f t="shared" si="7"/>
        <v>1.3896913669411142</v>
      </c>
      <c r="L56">
        <f t="shared" si="8"/>
        <v>99409</v>
      </c>
      <c r="M56">
        <f t="shared" si="9"/>
        <v>29836</v>
      </c>
      <c r="N56">
        <f t="shared" si="10"/>
        <v>66460.800000000003</v>
      </c>
      <c r="O56">
        <f t="shared" si="11"/>
        <v>69573</v>
      </c>
      <c r="Q56">
        <v>-18217</v>
      </c>
      <c r="R56">
        <v>-556</v>
      </c>
      <c r="T56">
        <v>16744.200000000004</v>
      </c>
      <c r="U56">
        <v>-574.39999999999418</v>
      </c>
      <c r="W56">
        <v>31168.999999999996</v>
      </c>
      <c r="X56">
        <v>5258</v>
      </c>
      <c r="AD56">
        <v>66460.800000000003</v>
      </c>
      <c r="AE56">
        <v>1.3896913669411142</v>
      </c>
      <c r="AI56">
        <v>66460.800000000003</v>
      </c>
      <c r="AJ56">
        <v>1.3896913669411142</v>
      </c>
    </row>
    <row r="57" spans="2:38" x14ac:dyDescent="0.25">
      <c r="B57">
        <v>68550</v>
      </c>
      <c r="C57">
        <v>26672</v>
      </c>
      <c r="D57">
        <v>73332</v>
      </c>
      <c r="E57">
        <v>64870</v>
      </c>
      <c r="F57">
        <v>97719</v>
      </c>
      <c r="H57">
        <v>94169</v>
      </c>
      <c r="J57">
        <f t="shared" si="6"/>
        <v>66228.600000000006</v>
      </c>
      <c r="K57">
        <f t="shared" si="7"/>
        <v>1.4218781613985498</v>
      </c>
      <c r="L57">
        <f t="shared" si="8"/>
        <v>97719</v>
      </c>
      <c r="M57">
        <f t="shared" si="9"/>
        <v>26672</v>
      </c>
      <c r="N57">
        <f t="shared" si="10"/>
        <v>66228.600000000006</v>
      </c>
      <c r="O57">
        <f t="shared" si="11"/>
        <v>71047</v>
      </c>
      <c r="Q57">
        <v>22829</v>
      </c>
      <c r="R57">
        <v>2693</v>
      </c>
      <c r="T57">
        <v>13018.800000000003</v>
      </c>
      <c r="U57">
        <v>6583.0000000000073</v>
      </c>
      <c r="W57">
        <v>31801.199999999997</v>
      </c>
      <c r="X57">
        <v>6583</v>
      </c>
      <c r="Z57">
        <v>66228.600000000006</v>
      </c>
      <c r="AA57">
        <v>1.4218781613985498</v>
      </c>
      <c r="AI57">
        <v>66228.600000000006</v>
      </c>
      <c r="AJ57">
        <v>1.4218781613985498</v>
      </c>
    </row>
    <row r="58" spans="2:38" x14ac:dyDescent="0.25">
      <c r="B58">
        <v>32231</v>
      </c>
      <c r="C58">
        <v>89695</v>
      </c>
      <c r="D58">
        <v>73667</v>
      </c>
      <c r="E58">
        <v>51043</v>
      </c>
      <c r="F58">
        <v>53544</v>
      </c>
      <c r="H58">
        <v>123657</v>
      </c>
      <c r="J58">
        <f t="shared" si="6"/>
        <v>60036</v>
      </c>
      <c r="K58">
        <f t="shared" si="7"/>
        <v>2.0597141714971019</v>
      </c>
      <c r="L58">
        <f t="shared" si="8"/>
        <v>89695</v>
      </c>
      <c r="M58">
        <f t="shared" si="9"/>
        <v>32231</v>
      </c>
      <c r="N58">
        <f t="shared" si="10"/>
        <v>60036</v>
      </c>
      <c r="O58">
        <f t="shared" si="11"/>
        <v>57464</v>
      </c>
      <c r="Q58">
        <v>15786</v>
      </c>
      <c r="R58">
        <v>20730</v>
      </c>
      <c r="T58">
        <v>6112.8000000000029</v>
      </c>
      <c r="U58">
        <v>9224</v>
      </c>
      <c r="W58">
        <v>23959.199999999997</v>
      </c>
      <c r="X58">
        <v>10884.8</v>
      </c>
      <c r="AD58">
        <v>60036</v>
      </c>
      <c r="AE58">
        <v>2.0597141714971019</v>
      </c>
      <c r="AK58">
        <v>60036</v>
      </c>
      <c r="AL58">
        <v>2.0597141714971019</v>
      </c>
    </row>
    <row r="59" spans="2:38" x14ac:dyDescent="0.25">
      <c r="B59">
        <v>98456</v>
      </c>
      <c r="C59">
        <v>71055</v>
      </c>
      <c r="D59">
        <v>81103</v>
      </c>
      <c r="E59">
        <v>61738</v>
      </c>
      <c r="F59">
        <v>49163</v>
      </c>
      <c r="H59">
        <v>123838</v>
      </c>
      <c r="J59">
        <f t="shared" si="6"/>
        <v>72303</v>
      </c>
      <c r="K59">
        <f t="shared" si="7"/>
        <v>1.7127643389624221</v>
      </c>
      <c r="L59">
        <f t="shared" si="8"/>
        <v>98456</v>
      </c>
      <c r="M59">
        <f t="shared" si="9"/>
        <v>49163</v>
      </c>
      <c r="N59">
        <f t="shared" si="10"/>
        <v>72303</v>
      </c>
      <c r="O59">
        <f t="shared" si="11"/>
        <v>49293</v>
      </c>
      <c r="Q59">
        <v>-6173</v>
      </c>
      <c r="R59">
        <v>0</v>
      </c>
      <c r="T59">
        <v>-20734.199999999997</v>
      </c>
      <c r="U59">
        <v>668.19999999999709</v>
      </c>
      <c r="W59">
        <v>32182.199999999997</v>
      </c>
      <c r="X59">
        <v>10085.400000000001</v>
      </c>
      <c r="AB59">
        <v>72303</v>
      </c>
      <c r="AC59">
        <v>1.7127643389624221</v>
      </c>
      <c r="AK59">
        <v>72303</v>
      </c>
      <c r="AL59">
        <v>1.7127643389624221</v>
      </c>
    </row>
    <row r="60" spans="2:38" x14ac:dyDescent="0.25">
      <c r="B60">
        <v>24992</v>
      </c>
      <c r="C60">
        <v>25624</v>
      </c>
      <c r="D60">
        <v>55958</v>
      </c>
      <c r="E60">
        <v>69519</v>
      </c>
      <c r="F60">
        <v>39133</v>
      </c>
      <c r="H60">
        <v>75221</v>
      </c>
      <c r="J60">
        <f t="shared" si="6"/>
        <v>43045.2</v>
      </c>
      <c r="K60">
        <f t="shared" si="7"/>
        <v>1.7474886863111336</v>
      </c>
      <c r="L60">
        <f t="shared" si="8"/>
        <v>69519</v>
      </c>
      <c r="M60">
        <f t="shared" si="9"/>
        <v>24992</v>
      </c>
      <c r="N60">
        <f t="shared" si="10"/>
        <v>43045.2</v>
      </c>
      <c r="O60">
        <f t="shared" si="11"/>
        <v>44527</v>
      </c>
      <c r="Q60">
        <v>-47533</v>
      </c>
      <c r="R60">
        <v>2068</v>
      </c>
      <c r="T60">
        <v>-38799</v>
      </c>
      <c r="U60">
        <v>3488</v>
      </c>
      <c r="W60">
        <v>49571</v>
      </c>
      <c r="X60">
        <v>3487.9999999999995</v>
      </c>
      <c r="AB60">
        <v>43045.2</v>
      </c>
      <c r="AC60">
        <v>1.7474886863111336</v>
      </c>
      <c r="AK60">
        <v>43045.2</v>
      </c>
      <c r="AL60">
        <v>1.7474886863111336</v>
      </c>
    </row>
    <row r="61" spans="2:38" x14ac:dyDescent="0.25">
      <c r="B61">
        <v>16842</v>
      </c>
      <c r="C61">
        <v>85821</v>
      </c>
      <c r="D61">
        <v>53822</v>
      </c>
      <c r="E61">
        <v>40416</v>
      </c>
      <c r="F61">
        <v>53090</v>
      </c>
      <c r="H61">
        <v>95738</v>
      </c>
      <c r="J61">
        <f t="shared" si="6"/>
        <v>49998.2</v>
      </c>
      <c r="K61">
        <f t="shared" si="7"/>
        <v>1.9148289338416185</v>
      </c>
      <c r="L61">
        <f t="shared" si="8"/>
        <v>85821</v>
      </c>
      <c r="M61">
        <f t="shared" si="9"/>
        <v>16842</v>
      </c>
      <c r="N61">
        <f t="shared" si="10"/>
        <v>49998.2</v>
      </c>
      <c r="O61">
        <f t="shared" si="11"/>
        <v>68979</v>
      </c>
      <c r="Q61">
        <v>-33904</v>
      </c>
      <c r="R61">
        <v>17294</v>
      </c>
      <c r="T61">
        <v>-22350.400000000009</v>
      </c>
      <c r="U61">
        <v>-3839.8000000000029</v>
      </c>
      <c r="W61">
        <v>38238.800000000003</v>
      </c>
      <c r="X61">
        <v>4865</v>
      </c>
      <c r="AF61">
        <v>49998.2</v>
      </c>
      <c r="AG61">
        <v>1.9148289338416185</v>
      </c>
      <c r="AK61">
        <v>49998.2</v>
      </c>
      <c r="AL61">
        <v>1.9148289338416185</v>
      </c>
    </row>
    <row r="62" spans="2:38" x14ac:dyDescent="0.25">
      <c r="B62">
        <v>39087</v>
      </c>
      <c r="C62">
        <v>21810</v>
      </c>
      <c r="D62">
        <v>52206</v>
      </c>
      <c r="E62">
        <v>72748</v>
      </c>
      <c r="F62">
        <v>80066</v>
      </c>
      <c r="H62">
        <v>61936</v>
      </c>
      <c r="J62">
        <f t="shared" si="6"/>
        <v>53183.4</v>
      </c>
      <c r="K62">
        <f t="shared" si="7"/>
        <v>1.1645739083999895</v>
      </c>
      <c r="L62">
        <f t="shared" si="8"/>
        <v>80066</v>
      </c>
      <c r="M62">
        <f t="shared" si="9"/>
        <v>21810</v>
      </c>
      <c r="N62">
        <f t="shared" si="10"/>
        <v>53183.4</v>
      </c>
      <c r="O62">
        <f t="shared" si="11"/>
        <v>58256</v>
      </c>
      <c r="Q62">
        <v>-33512</v>
      </c>
      <c r="R62">
        <v>-18345</v>
      </c>
      <c r="T62">
        <v>16873.800000000003</v>
      </c>
      <c r="U62">
        <v>-4745.1999999999971</v>
      </c>
      <c r="W62">
        <v>56415</v>
      </c>
      <c r="X62">
        <v>7193.2</v>
      </c>
      <c r="AD62">
        <v>53183.4</v>
      </c>
      <c r="AE62">
        <v>1.1645739083999895</v>
      </c>
      <c r="AI62">
        <v>53183.4</v>
      </c>
      <c r="AJ62">
        <v>1.1645739083999895</v>
      </c>
    </row>
    <row r="63" spans="2:38" x14ac:dyDescent="0.25">
      <c r="B63">
        <v>86438</v>
      </c>
      <c r="C63">
        <v>52639</v>
      </c>
      <c r="D63">
        <v>58533</v>
      </c>
      <c r="E63">
        <v>62493</v>
      </c>
      <c r="F63">
        <v>87530</v>
      </c>
      <c r="H63">
        <v>71189</v>
      </c>
      <c r="J63">
        <f t="shared" si="6"/>
        <v>69526.600000000006</v>
      </c>
      <c r="K63">
        <f t="shared" si="7"/>
        <v>1.0239102731904048</v>
      </c>
      <c r="L63">
        <f t="shared" si="8"/>
        <v>87530</v>
      </c>
      <c r="M63">
        <f t="shared" si="9"/>
        <v>52639</v>
      </c>
      <c r="N63">
        <f t="shared" si="10"/>
        <v>69526.600000000006</v>
      </c>
      <c r="O63">
        <f t="shared" si="11"/>
        <v>34891</v>
      </c>
      <c r="Q63">
        <v>-7900</v>
      </c>
      <c r="R63">
        <v>-14980</v>
      </c>
      <c r="T63">
        <v>6649.0000000000073</v>
      </c>
      <c r="U63">
        <v>-572.59999999999127</v>
      </c>
      <c r="W63">
        <v>18875</v>
      </c>
      <c r="X63">
        <v>572.6</v>
      </c>
      <c r="AB63">
        <v>69526.600000000006</v>
      </c>
      <c r="AC63">
        <v>1.0239102731904048</v>
      </c>
      <c r="AI63">
        <v>69526.600000000006</v>
      </c>
      <c r="AJ63">
        <v>1.0239102731904048</v>
      </c>
    </row>
    <row r="64" spans="2:38" x14ac:dyDescent="0.25">
      <c r="B64">
        <v>103615</v>
      </c>
      <c r="C64">
        <v>70659</v>
      </c>
      <c r="D64">
        <v>71132</v>
      </c>
      <c r="E64">
        <v>68785</v>
      </c>
      <c r="F64">
        <v>66837</v>
      </c>
      <c r="H64">
        <v>120425</v>
      </c>
      <c r="J64">
        <f t="shared" si="6"/>
        <v>76205.600000000006</v>
      </c>
      <c r="K64">
        <f t="shared" si="7"/>
        <v>1.580264442508162</v>
      </c>
      <c r="L64">
        <f t="shared" si="8"/>
        <v>103615</v>
      </c>
      <c r="M64">
        <f t="shared" si="9"/>
        <v>66837</v>
      </c>
      <c r="N64">
        <f t="shared" si="10"/>
        <v>76205.600000000006</v>
      </c>
      <c r="O64">
        <f t="shared" si="11"/>
        <v>36778</v>
      </c>
      <c r="Q64">
        <v>-11554</v>
      </c>
      <c r="R64">
        <v>2763</v>
      </c>
      <c r="T64">
        <v>-2809.5999999999913</v>
      </c>
      <c r="U64">
        <v>-2940.5999999999913</v>
      </c>
      <c r="W64">
        <v>23024</v>
      </c>
      <c r="X64">
        <v>8039.3999999999987</v>
      </c>
      <c r="AF64">
        <v>76205.600000000006</v>
      </c>
      <c r="AG64">
        <v>1.580264442508162</v>
      </c>
      <c r="AK64">
        <v>76205.600000000006</v>
      </c>
      <c r="AL64">
        <v>1.580264442508162</v>
      </c>
    </row>
    <row r="65" spans="2:38" x14ac:dyDescent="0.25">
      <c r="B65">
        <v>26117</v>
      </c>
      <c r="C65">
        <v>39887</v>
      </c>
      <c r="D65">
        <v>53243</v>
      </c>
      <c r="E65">
        <v>84017</v>
      </c>
      <c r="F65">
        <v>100227</v>
      </c>
      <c r="H65">
        <v>85409</v>
      </c>
      <c r="J65">
        <f t="shared" si="6"/>
        <v>60698.2</v>
      </c>
      <c r="K65">
        <f t="shared" si="7"/>
        <v>1.4071092717741218</v>
      </c>
      <c r="L65">
        <f t="shared" si="8"/>
        <v>100227</v>
      </c>
      <c r="M65">
        <f t="shared" si="9"/>
        <v>26117</v>
      </c>
      <c r="N65">
        <f t="shared" si="10"/>
        <v>60698.2</v>
      </c>
      <c r="O65">
        <f t="shared" si="11"/>
        <v>74110</v>
      </c>
      <c r="Q65">
        <v>-45955</v>
      </c>
      <c r="R65">
        <v>77</v>
      </c>
      <c r="T65">
        <v>-9780.8000000000029</v>
      </c>
      <c r="U65">
        <v>-1019.4000000000015</v>
      </c>
      <c r="W65">
        <v>47408.4</v>
      </c>
      <c r="X65">
        <v>5161</v>
      </c>
      <c r="AF65">
        <v>60698.2</v>
      </c>
      <c r="AG65">
        <v>1.4071092717741218</v>
      </c>
      <c r="AI65">
        <v>60698.2</v>
      </c>
      <c r="AJ65">
        <v>1.4071092717741218</v>
      </c>
    </row>
    <row r="66" spans="2:38" x14ac:dyDescent="0.25">
      <c r="B66">
        <v>8943</v>
      </c>
      <c r="C66">
        <v>98225</v>
      </c>
      <c r="D66">
        <v>64716</v>
      </c>
      <c r="E66">
        <v>50205</v>
      </c>
      <c r="F66">
        <v>12993</v>
      </c>
      <c r="H66">
        <v>60579</v>
      </c>
      <c r="J66">
        <f t="shared" ref="J66:J101" si="12">AVERAGE(B66:F66)</f>
        <v>47016.4</v>
      </c>
      <c r="K66">
        <f t="shared" ref="K66:K97" si="13">H66/J66</f>
        <v>1.2884653014692744</v>
      </c>
      <c r="L66">
        <f t="shared" ref="L66:L101" si="14">MAX(B66:F66)</f>
        <v>98225</v>
      </c>
      <c r="M66">
        <f t="shared" ref="M66:M101" si="15">MIN(B66:F66)</f>
        <v>8943</v>
      </c>
      <c r="N66">
        <f t="shared" ref="N66:N101" si="16">AVERAGE(B66:F66)</f>
        <v>47016.4</v>
      </c>
      <c r="O66">
        <f t="shared" ref="O66:O101" si="17">L66-M66</f>
        <v>89282</v>
      </c>
      <c r="Q66">
        <v>-24414</v>
      </c>
      <c r="R66">
        <v>2778</v>
      </c>
      <c r="T66">
        <v>-2159</v>
      </c>
      <c r="U66">
        <v>-4988.7999999999956</v>
      </c>
      <c r="W66">
        <v>11101</v>
      </c>
      <c r="X66">
        <v>8047.6</v>
      </c>
      <c r="AD66">
        <v>47016.4</v>
      </c>
      <c r="AE66">
        <v>1.2884653014692744</v>
      </c>
      <c r="AI66">
        <v>47016.4</v>
      </c>
      <c r="AJ66">
        <v>1.2884653014692744</v>
      </c>
    </row>
    <row r="67" spans="2:38" x14ac:dyDescent="0.25">
      <c r="B67">
        <v>87216</v>
      </c>
      <c r="C67">
        <v>30688</v>
      </c>
      <c r="D67">
        <v>49028</v>
      </c>
      <c r="E67">
        <v>42858</v>
      </c>
      <c r="F67">
        <v>32053</v>
      </c>
      <c r="H67">
        <v>117365</v>
      </c>
      <c r="J67">
        <f t="shared" si="12"/>
        <v>48368.6</v>
      </c>
      <c r="K67">
        <f t="shared" si="13"/>
        <v>2.4264708922730862</v>
      </c>
      <c r="L67">
        <f t="shared" si="14"/>
        <v>87216</v>
      </c>
      <c r="M67">
        <f t="shared" si="15"/>
        <v>30688</v>
      </c>
      <c r="N67">
        <f t="shared" si="16"/>
        <v>48368.6</v>
      </c>
      <c r="O67">
        <f t="shared" si="17"/>
        <v>56528</v>
      </c>
      <c r="Q67">
        <v>41597</v>
      </c>
      <c r="R67">
        <v>204</v>
      </c>
      <c r="T67">
        <v>4703.5999999999985</v>
      </c>
      <c r="U67">
        <v>-5138</v>
      </c>
      <c r="W67">
        <v>41451.600000000006</v>
      </c>
      <c r="X67">
        <v>5354.4000000000005</v>
      </c>
      <c r="AD67">
        <v>48368.6</v>
      </c>
      <c r="AE67">
        <v>2.4264708922730862</v>
      </c>
      <c r="AK67">
        <v>48368.6</v>
      </c>
      <c r="AL67">
        <v>2.4264708922730862</v>
      </c>
    </row>
    <row r="68" spans="2:38" x14ac:dyDescent="0.25">
      <c r="B68">
        <v>55709</v>
      </c>
      <c r="C68">
        <v>37728</v>
      </c>
      <c r="D68">
        <v>26585</v>
      </c>
      <c r="E68">
        <v>89096</v>
      </c>
      <c r="F68">
        <v>86471</v>
      </c>
      <c r="H68">
        <v>91403</v>
      </c>
      <c r="J68">
        <f t="shared" si="12"/>
        <v>59117.8</v>
      </c>
      <c r="K68">
        <f t="shared" si="13"/>
        <v>1.5461163981068307</v>
      </c>
      <c r="L68">
        <f t="shared" si="14"/>
        <v>89096</v>
      </c>
      <c r="M68">
        <f t="shared" si="15"/>
        <v>26585</v>
      </c>
      <c r="N68">
        <f t="shared" si="16"/>
        <v>59117.8</v>
      </c>
      <c r="O68">
        <f t="shared" si="17"/>
        <v>62511</v>
      </c>
      <c r="Q68">
        <v>-8473</v>
      </c>
      <c r="R68">
        <v>-20</v>
      </c>
      <c r="T68">
        <v>766.60000000000582</v>
      </c>
      <c r="U68">
        <v>-3910</v>
      </c>
      <c r="W68">
        <v>45598.2</v>
      </c>
      <c r="X68">
        <v>5373.2</v>
      </c>
      <c r="AD68">
        <v>59117.8</v>
      </c>
      <c r="AE68">
        <v>1.5461163981068307</v>
      </c>
      <c r="AK68">
        <v>59117.8</v>
      </c>
      <c r="AL68">
        <v>1.5461163981068307</v>
      </c>
    </row>
    <row r="69" spans="2:38" x14ac:dyDescent="0.25">
      <c r="B69">
        <v>75806</v>
      </c>
      <c r="C69">
        <v>42533</v>
      </c>
      <c r="D69">
        <v>31286</v>
      </c>
      <c r="E69">
        <v>26554</v>
      </c>
      <c r="F69">
        <v>30472</v>
      </c>
      <c r="H69">
        <v>59527</v>
      </c>
      <c r="J69">
        <f t="shared" si="12"/>
        <v>41330.199999999997</v>
      </c>
      <c r="K69">
        <f t="shared" si="13"/>
        <v>1.4402785372439524</v>
      </c>
      <c r="L69">
        <f t="shared" si="14"/>
        <v>75806</v>
      </c>
      <c r="M69">
        <f t="shared" si="15"/>
        <v>26554</v>
      </c>
      <c r="N69">
        <f t="shared" si="16"/>
        <v>41330.199999999997</v>
      </c>
      <c r="O69">
        <f t="shared" si="17"/>
        <v>49252</v>
      </c>
      <c r="Q69">
        <v>-32969</v>
      </c>
      <c r="R69">
        <v>-6992</v>
      </c>
      <c r="T69">
        <v>-35175.800000000003</v>
      </c>
      <c r="U69">
        <v>-1542.4000000000015</v>
      </c>
      <c r="W69">
        <v>36737.4</v>
      </c>
      <c r="X69">
        <v>4488.8</v>
      </c>
      <c r="AB69">
        <v>41330.199999999997</v>
      </c>
      <c r="AC69">
        <v>1.4402785372439524</v>
      </c>
      <c r="AI69">
        <v>41330.199999999997</v>
      </c>
      <c r="AJ69">
        <v>1.4402785372439524</v>
      </c>
    </row>
    <row r="70" spans="2:38" x14ac:dyDescent="0.25">
      <c r="B70">
        <v>57957</v>
      </c>
      <c r="C70">
        <v>97831</v>
      </c>
      <c r="D70">
        <v>60957</v>
      </c>
      <c r="E70">
        <v>29468</v>
      </c>
      <c r="F70">
        <v>47067</v>
      </c>
      <c r="H70">
        <v>78616</v>
      </c>
      <c r="J70">
        <f t="shared" si="12"/>
        <v>58656</v>
      </c>
      <c r="K70">
        <f t="shared" si="13"/>
        <v>1.3402891434806328</v>
      </c>
      <c r="L70">
        <f t="shared" si="14"/>
        <v>97831</v>
      </c>
      <c r="M70">
        <f t="shared" si="15"/>
        <v>29468</v>
      </c>
      <c r="N70">
        <f t="shared" si="16"/>
        <v>58656</v>
      </c>
      <c r="O70">
        <f t="shared" si="17"/>
        <v>68363</v>
      </c>
      <c r="Q70">
        <v>-31838</v>
      </c>
      <c r="R70">
        <v>88</v>
      </c>
      <c r="T70">
        <v>-8994</v>
      </c>
      <c r="U70">
        <v>3456.4000000000015</v>
      </c>
      <c r="W70">
        <v>30938.800000000003</v>
      </c>
      <c r="X70">
        <v>5881.6</v>
      </c>
      <c r="AF70">
        <v>58656</v>
      </c>
      <c r="AG70">
        <v>1.3402891434806328</v>
      </c>
      <c r="AI70">
        <v>58656</v>
      </c>
      <c r="AJ70">
        <v>1.3402891434806328</v>
      </c>
    </row>
    <row r="71" spans="2:38" x14ac:dyDescent="0.25">
      <c r="B71">
        <v>53108</v>
      </c>
      <c r="C71">
        <v>42358</v>
      </c>
      <c r="D71">
        <v>77044</v>
      </c>
      <c r="E71">
        <v>39440</v>
      </c>
      <c r="F71">
        <v>84848</v>
      </c>
      <c r="H71">
        <v>63768</v>
      </c>
      <c r="J71">
        <f t="shared" si="12"/>
        <v>59359.6</v>
      </c>
      <c r="K71">
        <f t="shared" si="13"/>
        <v>1.0742659990970289</v>
      </c>
      <c r="L71">
        <f t="shared" si="14"/>
        <v>84848</v>
      </c>
      <c r="M71">
        <f t="shared" si="15"/>
        <v>39440</v>
      </c>
      <c r="N71">
        <f t="shared" si="16"/>
        <v>59359.6</v>
      </c>
      <c r="O71">
        <f t="shared" si="17"/>
        <v>45408</v>
      </c>
      <c r="Q71">
        <v>7557</v>
      </c>
      <c r="R71">
        <v>-3249</v>
      </c>
      <c r="T71">
        <v>16604.799999999996</v>
      </c>
      <c r="U71">
        <v>1740.7999999999956</v>
      </c>
      <c r="W71">
        <v>31623.200000000004</v>
      </c>
      <c r="X71">
        <v>1752.3999999999999</v>
      </c>
      <c r="Z71">
        <v>59359.6</v>
      </c>
      <c r="AA71">
        <v>1.0742659990970289</v>
      </c>
      <c r="AI71">
        <v>59359.6</v>
      </c>
      <c r="AJ71">
        <v>1.0742659990970289</v>
      </c>
    </row>
    <row r="72" spans="2:38" x14ac:dyDescent="0.25">
      <c r="B72">
        <v>27171</v>
      </c>
      <c r="C72">
        <v>78708</v>
      </c>
      <c r="D72">
        <v>26240</v>
      </c>
      <c r="E72">
        <v>82059</v>
      </c>
      <c r="F72">
        <v>30929</v>
      </c>
      <c r="H72">
        <v>115118</v>
      </c>
      <c r="J72">
        <f t="shared" si="12"/>
        <v>49021.4</v>
      </c>
      <c r="K72">
        <f t="shared" si="13"/>
        <v>2.348321345371613</v>
      </c>
      <c r="L72">
        <f t="shared" si="14"/>
        <v>82059</v>
      </c>
      <c r="M72">
        <f t="shared" si="15"/>
        <v>26240</v>
      </c>
      <c r="N72">
        <f t="shared" si="16"/>
        <v>49021.4</v>
      </c>
      <c r="O72">
        <f t="shared" si="17"/>
        <v>55819</v>
      </c>
      <c r="Q72">
        <v>10691</v>
      </c>
      <c r="R72">
        <v>520</v>
      </c>
      <c r="T72">
        <v>-4729.5999999999985</v>
      </c>
      <c r="U72">
        <v>-71.799999999995634</v>
      </c>
      <c r="W72">
        <v>36810.399999999994</v>
      </c>
      <c r="X72">
        <v>3524.6000000000004</v>
      </c>
      <c r="AD72">
        <v>49021.4</v>
      </c>
      <c r="AE72">
        <v>2.348321345371613</v>
      </c>
      <c r="AK72">
        <v>49021.4</v>
      </c>
      <c r="AL72">
        <v>2.348321345371613</v>
      </c>
    </row>
    <row r="73" spans="2:38" x14ac:dyDescent="0.25">
      <c r="B73">
        <v>78598</v>
      </c>
      <c r="C73">
        <v>39567</v>
      </c>
      <c r="D73">
        <v>26973</v>
      </c>
      <c r="E73">
        <v>91786</v>
      </c>
      <c r="F73">
        <v>98914</v>
      </c>
      <c r="H73">
        <v>75598</v>
      </c>
      <c r="J73">
        <f t="shared" si="12"/>
        <v>67167.600000000006</v>
      </c>
      <c r="K73">
        <f t="shared" si="13"/>
        <v>1.1255128960987142</v>
      </c>
      <c r="L73">
        <f t="shared" si="14"/>
        <v>98914</v>
      </c>
      <c r="M73">
        <f t="shared" si="15"/>
        <v>26973</v>
      </c>
      <c r="N73">
        <f t="shared" si="16"/>
        <v>67167.600000000006</v>
      </c>
      <c r="O73">
        <f t="shared" si="17"/>
        <v>71941</v>
      </c>
      <c r="Q73">
        <v>-35963</v>
      </c>
      <c r="R73">
        <v>3897</v>
      </c>
      <c r="T73">
        <v>-22105.799999999988</v>
      </c>
      <c r="U73">
        <v>-212.39999999999418</v>
      </c>
      <c r="W73">
        <v>41844.200000000004</v>
      </c>
      <c r="X73">
        <v>598.79999999999995</v>
      </c>
      <c r="AB73">
        <v>67167.600000000006</v>
      </c>
      <c r="AC73">
        <v>1.1255128960987142</v>
      </c>
      <c r="AI73">
        <v>67167.600000000006</v>
      </c>
      <c r="AJ73">
        <v>1.1255128960987142</v>
      </c>
    </row>
    <row r="74" spans="2:38" x14ac:dyDescent="0.25">
      <c r="B74">
        <v>85255</v>
      </c>
      <c r="C74">
        <v>85926</v>
      </c>
      <c r="D74">
        <v>28189</v>
      </c>
      <c r="E74">
        <v>60946</v>
      </c>
      <c r="F74">
        <v>59856</v>
      </c>
      <c r="H74">
        <v>105141</v>
      </c>
      <c r="J74">
        <f t="shared" si="12"/>
        <v>64034.400000000001</v>
      </c>
      <c r="K74">
        <f t="shared" si="13"/>
        <v>1.6419455792511524</v>
      </c>
      <c r="L74">
        <f t="shared" si="14"/>
        <v>85926</v>
      </c>
      <c r="M74">
        <f t="shared" si="15"/>
        <v>28189</v>
      </c>
      <c r="N74">
        <f t="shared" si="16"/>
        <v>64034.400000000001</v>
      </c>
      <c r="O74">
        <f t="shared" si="17"/>
        <v>57737</v>
      </c>
      <c r="Q74">
        <v>34416</v>
      </c>
      <c r="R74">
        <v>-17461</v>
      </c>
      <c r="T74">
        <v>984.59999999999854</v>
      </c>
      <c r="U74">
        <v>2618</v>
      </c>
      <c r="W74">
        <v>26331.8</v>
      </c>
      <c r="X74">
        <v>16264.800000000001</v>
      </c>
      <c r="AB74">
        <v>64034.400000000001</v>
      </c>
      <c r="AC74">
        <v>1.6419455792511524</v>
      </c>
      <c r="AK74">
        <v>64034.400000000001</v>
      </c>
      <c r="AL74">
        <v>1.6419455792511524</v>
      </c>
    </row>
    <row r="75" spans="2:38" x14ac:dyDescent="0.25">
      <c r="B75">
        <v>47104</v>
      </c>
      <c r="C75">
        <v>50804</v>
      </c>
      <c r="D75">
        <v>6070</v>
      </c>
      <c r="E75">
        <v>32704</v>
      </c>
      <c r="F75">
        <v>82381</v>
      </c>
      <c r="H75">
        <v>78584</v>
      </c>
      <c r="J75">
        <f t="shared" si="12"/>
        <v>43812.6</v>
      </c>
      <c r="K75">
        <f t="shared" si="13"/>
        <v>1.7936392727206329</v>
      </c>
      <c r="L75">
        <f t="shared" si="14"/>
        <v>82381</v>
      </c>
      <c r="M75">
        <f t="shared" si="15"/>
        <v>6070</v>
      </c>
      <c r="N75">
        <f t="shared" si="16"/>
        <v>43812.6</v>
      </c>
      <c r="O75">
        <f t="shared" si="17"/>
        <v>76311</v>
      </c>
      <c r="Q75">
        <v>-61513</v>
      </c>
      <c r="R75">
        <v>12486</v>
      </c>
      <c r="T75">
        <v>-45091.799999999996</v>
      </c>
      <c r="U75">
        <v>-2731</v>
      </c>
      <c r="W75">
        <v>47943.4</v>
      </c>
      <c r="X75">
        <v>4964.2</v>
      </c>
      <c r="AB75">
        <v>43812.6</v>
      </c>
      <c r="AC75">
        <v>1.7936392727206329</v>
      </c>
      <c r="AK75">
        <v>43812.6</v>
      </c>
      <c r="AL75">
        <v>1.7936392727206329</v>
      </c>
    </row>
    <row r="76" spans="2:38" x14ac:dyDescent="0.25">
      <c r="B76">
        <v>59083</v>
      </c>
      <c r="C76">
        <v>11405</v>
      </c>
      <c r="D76">
        <v>51906</v>
      </c>
      <c r="E76">
        <v>100230</v>
      </c>
      <c r="F76">
        <v>79608</v>
      </c>
      <c r="H76">
        <v>132405</v>
      </c>
      <c r="J76">
        <f t="shared" si="12"/>
        <v>60446.400000000001</v>
      </c>
      <c r="K76">
        <f t="shared" si="13"/>
        <v>2.1904530294608113</v>
      </c>
      <c r="L76">
        <f t="shared" si="14"/>
        <v>100230</v>
      </c>
      <c r="M76">
        <f t="shared" si="15"/>
        <v>11405</v>
      </c>
      <c r="N76">
        <f t="shared" si="16"/>
        <v>60446.400000000001</v>
      </c>
      <c r="O76">
        <f t="shared" si="17"/>
        <v>88825</v>
      </c>
      <c r="Q76">
        <v>4608</v>
      </c>
      <c r="R76">
        <v>7473</v>
      </c>
      <c r="T76">
        <v>-7203.5999999999985</v>
      </c>
      <c r="U76">
        <v>-5084</v>
      </c>
      <c r="W76">
        <v>49864.800000000003</v>
      </c>
      <c r="X76">
        <v>5084</v>
      </c>
      <c r="AF76">
        <v>60446.400000000001</v>
      </c>
      <c r="AG76">
        <v>2.1904530294608113</v>
      </c>
      <c r="AK76">
        <v>60446.400000000001</v>
      </c>
      <c r="AL76">
        <v>2.1904530294608113</v>
      </c>
    </row>
    <row r="77" spans="2:38" x14ac:dyDescent="0.25">
      <c r="B77">
        <v>32215</v>
      </c>
      <c r="C77">
        <v>57594</v>
      </c>
      <c r="D77">
        <v>28408</v>
      </c>
      <c r="E77">
        <v>65244</v>
      </c>
      <c r="F77">
        <v>56547</v>
      </c>
      <c r="H77">
        <v>61333</v>
      </c>
      <c r="J77">
        <f t="shared" si="12"/>
        <v>48001.599999999999</v>
      </c>
      <c r="K77">
        <f t="shared" si="13"/>
        <v>1.2777282423919203</v>
      </c>
      <c r="L77">
        <f t="shared" si="14"/>
        <v>65244</v>
      </c>
      <c r="M77">
        <f t="shared" si="15"/>
        <v>28408</v>
      </c>
      <c r="N77">
        <f t="shared" si="16"/>
        <v>48001.599999999999</v>
      </c>
      <c r="O77">
        <f t="shared" si="17"/>
        <v>36836</v>
      </c>
      <c r="Q77">
        <v>-28334</v>
      </c>
      <c r="R77">
        <v>1107</v>
      </c>
      <c r="T77">
        <v>-25503.200000000004</v>
      </c>
      <c r="U77">
        <v>-1123.5999999999985</v>
      </c>
      <c r="W77">
        <v>31590.799999999999</v>
      </c>
      <c r="X77">
        <v>3602</v>
      </c>
      <c r="AB77">
        <v>48001.599999999999</v>
      </c>
      <c r="AC77">
        <v>1.2777282423919203</v>
      </c>
      <c r="AI77">
        <v>48001.599999999999</v>
      </c>
      <c r="AJ77">
        <v>1.2777282423919203</v>
      </c>
    </row>
    <row r="78" spans="2:38" x14ac:dyDescent="0.25">
      <c r="B78">
        <v>44449</v>
      </c>
      <c r="C78">
        <v>26738</v>
      </c>
      <c r="D78">
        <v>29179</v>
      </c>
      <c r="E78">
        <v>88060</v>
      </c>
      <c r="F78">
        <v>63894</v>
      </c>
      <c r="H78">
        <v>129742</v>
      </c>
      <c r="J78">
        <f t="shared" si="12"/>
        <v>50464</v>
      </c>
      <c r="K78">
        <f t="shared" si="13"/>
        <v>2.5709812935954344</v>
      </c>
      <c r="L78">
        <f t="shared" si="14"/>
        <v>88060</v>
      </c>
      <c r="M78">
        <f t="shared" si="15"/>
        <v>26738</v>
      </c>
      <c r="N78">
        <f t="shared" si="16"/>
        <v>50464</v>
      </c>
      <c r="O78">
        <f t="shared" si="17"/>
        <v>61322</v>
      </c>
      <c r="Q78">
        <v>81895</v>
      </c>
      <c r="R78">
        <v>2008</v>
      </c>
      <c r="T78">
        <v>33760.6</v>
      </c>
      <c r="U78">
        <v>-7878</v>
      </c>
      <c r="W78">
        <v>33760.6</v>
      </c>
      <c r="X78">
        <v>7878.0000000000009</v>
      </c>
      <c r="AD78">
        <v>50464</v>
      </c>
      <c r="AE78">
        <v>2.5709812935954344</v>
      </c>
      <c r="AK78">
        <v>50464</v>
      </c>
      <c r="AL78">
        <v>2.5709812935954344</v>
      </c>
    </row>
    <row r="79" spans="2:38" x14ac:dyDescent="0.25">
      <c r="B79">
        <v>99514</v>
      </c>
      <c r="C79">
        <v>47480</v>
      </c>
      <c r="D79">
        <v>45003</v>
      </c>
      <c r="E79">
        <v>44676</v>
      </c>
      <c r="F79">
        <v>67215</v>
      </c>
      <c r="H79">
        <v>75876</v>
      </c>
      <c r="J79">
        <f t="shared" si="12"/>
        <v>60777.599999999999</v>
      </c>
      <c r="K79">
        <f t="shared" si="13"/>
        <v>1.2484204706997315</v>
      </c>
      <c r="L79">
        <f t="shared" si="14"/>
        <v>99514</v>
      </c>
      <c r="M79">
        <f t="shared" si="15"/>
        <v>44676</v>
      </c>
      <c r="N79">
        <f t="shared" si="16"/>
        <v>60777.599999999999</v>
      </c>
      <c r="O79">
        <f t="shared" si="17"/>
        <v>54838</v>
      </c>
      <c r="Q79">
        <v>-19449</v>
      </c>
      <c r="R79">
        <v>-72</v>
      </c>
      <c r="T79">
        <v>-3920.4000000000015</v>
      </c>
      <c r="U79">
        <v>3264</v>
      </c>
      <c r="W79">
        <v>39312</v>
      </c>
      <c r="X79">
        <v>3285.2000000000003</v>
      </c>
      <c r="AB79">
        <v>60777.599999999999</v>
      </c>
      <c r="AC79">
        <v>1.2484204706997315</v>
      </c>
      <c r="AI79">
        <v>60777.599999999999</v>
      </c>
      <c r="AJ79">
        <v>1.2484204706997315</v>
      </c>
    </row>
    <row r="80" spans="2:38" x14ac:dyDescent="0.25">
      <c r="B80">
        <v>72063</v>
      </c>
      <c r="C80">
        <v>7302</v>
      </c>
      <c r="D80">
        <v>42793</v>
      </c>
      <c r="E80">
        <v>24077</v>
      </c>
      <c r="F80">
        <v>96707</v>
      </c>
      <c r="H80">
        <v>72438</v>
      </c>
      <c r="J80">
        <f t="shared" si="12"/>
        <v>48588.4</v>
      </c>
      <c r="K80">
        <f t="shared" si="13"/>
        <v>1.4908496678219492</v>
      </c>
      <c r="L80">
        <f t="shared" si="14"/>
        <v>96707</v>
      </c>
      <c r="M80">
        <f t="shared" si="15"/>
        <v>7302</v>
      </c>
      <c r="N80">
        <f t="shared" si="16"/>
        <v>48588.4</v>
      </c>
      <c r="O80">
        <f t="shared" si="17"/>
        <v>89405</v>
      </c>
      <c r="Q80">
        <v>-30267</v>
      </c>
      <c r="R80">
        <v>141</v>
      </c>
      <c r="T80">
        <v>-14658.199999999997</v>
      </c>
      <c r="U80">
        <v>-6086.7999999999956</v>
      </c>
      <c r="W80">
        <v>23639</v>
      </c>
      <c r="X80">
        <v>6086.8</v>
      </c>
      <c r="AF80">
        <v>48588.4</v>
      </c>
      <c r="AG80">
        <v>1.4908496678219492</v>
      </c>
      <c r="AI80">
        <v>48588.4</v>
      </c>
      <c r="AJ80">
        <v>1.4908496678219492</v>
      </c>
    </row>
    <row r="81" spans="2:38" x14ac:dyDescent="0.25">
      <c r="B81">
        <v>45353</v>
      </c>
      <c r="C81">
        <v>55281</v>
      </c>
      <c r="D81">
        <v>73806</v>
      </c>
      <c r="E81">
        <v>59649</v>
      </c>
      <c r="F81">
        <v>55566</v>
      </c>
      <c r="H81">
        <v>94941</v>
      </c>
      <c r="J81">
        <f t="shared" si="12"/>
        <v>57931</v>
      </c>
      <c r="K81">
        <f t="shared" si="13"/>
        <v>1.6388634755139735</v>
      </c>
      <c r="L81">
        <f t="shared" si="14"/>
        <v>73806</v>
      </c>
      <c r="M81">
        <f t="shared" si="15"/>
        <v>45353</v>
      </c>
      <c r="N81">
        <f t="shared" si="16"/>
        <v>57931</v>
      </c>
      <c r="O81">
        <f t="shared" si="17"/>
        <v>28453</v>
      </c>
      <c r="Q81">
        <v>22863</v>
      </c>
      <c r="R81">
        <v>7218</v>
      </c>
      <c r="T81">
        <v>24942.400000000001</v>
      </c>
      <c r="U81">
        <v>-5980.4000000000015</v>
      </c>
      <c r="W81">
        <v>53295.199999999997</v>
      </c>
      <c r="X81">
        <v>7783.2000000000007</v>
      </c>
      <c r="AD81">
        <v>57931</v>
      </c>
      <c r="AE81">
        <v>1.6388634755139735</v>
      </c>
      <c r="AK81">
        <v>57931</v>
      </c>
      <c r="AL81">
        <v>1.6388634755139735</v>
      </c>
    </row>
    <row r="82" spans="2:38" x14ac:dyDescent="0.25">
      <c r="B82">
        <v>98243</v>
      </c>
      <c r="C82">
        <v>120054</v>
      </c>
      <c r="D82">
        <v>99435</v>
      </c>
      <c r="E82">
        <v>53168</v>
      </c>
      <c r="F82">
        <v>106003</v>
      </c>
      <c r="H82">
        <v>119114</v>
      </c>
      <c r="J82">
        <f t="shared" si="12"/>
        <v>95380.6</v>
      </c>
      <c r="K82">
        <f t="shared" si="13"/>
        <v>1.2488283780978522</v>
      </c>
      <c r="L82">
        <f t="shared" si="14"/>
        <v>120054</v>
      </c>
      <c r="M82">
        <f t="shared" si="15"/>
        <v>53168</v>
      </c>
      <c r="N82">
        <f t="shared" si="16"/>
        <v>95380.6</v>
      </c>
      <c r="O82">
        <f t="shared" si="17"/>
        <v>66886</v>
      </c>
      <c r="Q82">
        <v>42362</v>
      </c>
      <c r="R82">
        <v>11158</v>
      </c>
      <c r="T82">
        <v>39218.800000000003</v>
      </c>
      <c r="U82">
        <v>4839.2000000000116</v>
      </c>
      <c r="W82">
        <v>61739.600000000006</v>
      </c>
      <c r="X82">
        <v>9584</v>
      </c>
      <c r="Z82">
        <v>95380.6</v>
      </c>
      <c r="AA82">
        <v>1.2488283780978522</v>
      </c>
      <c r="AI82">
        <v>95380.6</v>
      </c>
      <c r="AJ82">
        <v>1.2488283780978522</v>
      </c>
    </row>
    <row r="83" spans="2:38" x14ac:dyDescent="0.25">
      <c r="B83">
        <v>41922</v>
      </c>
      <c r="C83">
        <v>50537</v>
      </c>
      <c r="D83">
        <v>48690</v>
      </c>
      <c r="E83">
        <v>27622</v>
      </c>
      <c r="F83">
        <v>43040</v>
      </c>
      <c r="H83">
        <v>62120</v>
      </c>
      <c r="J83">
        <f t="shared" si="12"/>
        <v>42362.2</v>
      </c>
      <c r="K83">
        <f t="shared" si="13"/>
        <v>1.4664016505280653</v>
      </c>
      <c r="L83">
        <f t="shared" si="14"/>
        <v>50537</v>
      </c>
      <c r="M83">
        <f t="shared" si="15"/>
        <v>27622</v>
      </c>
      <c r="N83">
        <f t="shared" si="16"/>
        <v>42362.2</v>
      </c>
      <c r="O83">
        <f t="shared" si="17"/>
        <v>22915</v>
      </c>
      <c r="Q83">
        <v>-8605</v>
      </c>
      <c r="R83">
        <v>-1040</v>
      </c>
      <c r="T83">
        <v>-27280.400000000009</v>
      </c>
      <c r="U83">
        <v>5903.1999999999971</v>
      </c>
      <c r="W83">
        <v>46649.599999999999</v>
      </c>
      <c r="X83">
        <v>6236.4</v>
      </c>
      <c r="AB83">
        <v>42362.2</v>
      </c>
      <c r="AC83">
        <v>1.4664016505280653</v>
      </c>
      <c r="AI83">
        <v>42362.2</v>
      </c>
      <c r="AJ83">
        <v>1.4664016505280653</v>
      </c>
    </row>
    <row r="84" spans="2:38" x14ac:dyDescent="0.25">
      <c r="B84">
        <v>71940</v>
      </c>
      <c r="C84">
        <v>27755</v>
      </c>
      <c r="D84">
        <v>36366</v>
      </c>
      <c r="E84">
        <v>17856</v>
      </c>
      <c r="F84">
        <v>84505</v>
      </c>
      <c r="H84">
        <v>62135</v>
      </c>
      <c r="J84">
        <f t="shared" si="12"/>
        <v>47684.4</v>
      </c>
      <c r="K84">
        <f t="shared" si="13"/>
        <v>1.3030466987106895</v>
      </c>
      <c r="L84">
        <f t="shared" si="14"/>
        <v>84505</v>
      </c>
      <c r="M84">
        <f t="shared" si="15"/>
        <v>17856</v>
      </c>
      <c r="N84">
        <f t="shared" si="16"/>
        <v>47684.4</v>
      </c>
      <c r="O84">
        <f t="shared" si="17"/>
        <v>66649</v>
      </c>
      <c r="Q84">
        <v>-45367</v>
      </c>
      <c r="R84">
        <v>-13800</v>
      </c>
      <c r="T84">
        <v>-27050.400000000001</v>
      </c>
      <c r="U84">
        <v>-555.59999999999854</v>
      </c>
      <c r="W84">
        <v>27649.200000000001</v>
      </c>
      <c r="X84">
        <v>5701.9999999999991</v>
      </c>
      <c r="AB84">
        <v>47684.4</v>
      </c>
      <c r="AC84">
        <v>1.3030466987106895</v>
      </c>
      <c r="AI84">
        <v>47684.4</v>
      </c>
      <c r="AJ84">
        <v>1.3030466987106895</v>
      </c>
    </row>
    <row r="85" spans="2:38" x14ac:dyDescent="0.25">
      <c r="B85">
        <v>69040</v>
      </c>
      <c r="C85">
        <v>67137</v>
      </c>
      <c r="D85">
        <v>92092</v>
      </c>
      <c r="E85">
        <v>69635</v>
      </c>
      <c r="F85">
        <v>68858</v>
      </c>
      <c r="H85">
        <v>98642</v>
      </c>
      <c r="J85">
        <f t="shared" si="12"/>
        <v>73352.399999999994</v>
      </c>
      <c r="K85">
        <f t="shared" si="13"/>
        <v>1.3447685419972626</v>
      </c>
      <c r="L85">
        <f t="shared" si="14"/>
        <v>92092</v>
      </c>
      <c r="M85">
        <f t="shared" si="15"/>
        <v>67137</v>
      </c>
      <c r="N85">
        <f t="shared" si="16"/>
        <v>73352.399999999994</v>
      </c>
      <c r="O85">
        <f t="shared" si="17"/>
        <v>24955</v>
      </c>
      <c r="Q85">
        <v>-25219</v>
      </c>
      <c r="R85">
        <v>17</v>
      </c>
      <c r="T85">
        <v>5456.3999999999942</v>
      </c>
      <c r="U85">
        <v>-3430</v>
      </c>
      <c r="W85">
        <v>45064</v>
      </c>
      <c r="X85">
        <v>3970.8</v>
      </c>
      <c r="AF85">
        <v>73352.399999999994</v>
      </c>
      <c r="AG85">
        <v>1.3447685419972626</v>
      </c>
      <c r="AI85">
        <v>73352.399999999994</v>
      </c>
      <c r="AJ85">
        <v>1.3447685419972626</v>
      </c>
    </row>
    <row r="86" spans="2:38" x14ac:dyDescent="0.25">
      <c r="B86">
        <v>76083</v>
      </c>
      <c r="C86">
        <v>79391</v>
      </c>
      <c r="D86">
        <v>19244</v>
      </c>
      <c r="E86">
        <v>56118</v>
      </c>
      <c r="F86">
        <v>72167</v>
      </c>
      <c r="H86">
        <v>105776</v>
      </c>
      <c r="J86">
        <f t="shared" si="12"/>
        <v>60600.6</v>
      </c>
      <c r="K86">
        <f t="shared" si="13"/>
        <v>1.7454612660600721</v>
      </c>
      <c r="L86">
        <f t="shared" si="14"/>
        <v>79391</v>
      </c>
      <c r="M86">
        <f t="shared" si="15"/>
        <v>19244</v>
      </c>
      <c r="N86">
        <f t="shared" si="16"/>
        <v>60600.6</v>
      </c>
      <c r="O86">
        <f t="shared" si="17"/>
        <v>60147</v>
      </c>
      <c r="Q86">
        <v>8975</v>
      </c>
      <c r="R86">
        <v>-4350</v>
      </c>
      <c r="T86">
        <v>-11182.200000000004</v>
      </c>
      <c r="U86">
        <v>-325.80000000000291</v>
      </c>
      <c r="W86">
        <v>26215.8</v>
      </c>
      <c r="X86">
        <v>2373.4</v>
      </c>
      <c r="AB86">
        <v>60600.6</v>
      </c>
      <c r="AC86">
        <v>1.7454612660600721</v>
      </c>
      <c r="AK86">
        <v>60600.6</v>
      </c>
      <c r="AL86">
        <v>1.7454612660600721</v>
      </c>
    </row>
    <row r="87" spans="2:38" x14ac:dyDescent="0.25">
      <c r="B87">
        <v>97863</v>
      </c>
      <c r="C87">
        <v>36506</v>
      </c>
      <c r="D87">
        <v>59121</v>
      </c>
      <c r="E87">
        <v>57829</v>
      </c>
      <c r="F87">
        <v>105570</v>
      </c>
      <c r="H87">
        <v>102661</v>
      </c>
      <c r="J87">
        <f t="shared" si="12"/>
        <v>71377.8</v>
      </c>
      <c r="K87">
        <f t="shared" si="13"/>
        <v>1.4382763268130987</v>
      </c>
      <c r="L87">
        <f t="shared" si="14"/>
        <v>105570</v>
      </c>
      <c r="M87">
        <f t="shared" si="15"/>
        <v>36506</v>
      </c>
      <c r="N87">
        <f t="shared" si="16"/>
        <v>71377.8</v>
      </c>
      <c r="O87">
        <f t="shared" si="17"/>
        <v>69064</v>
      </c>
      <c r="Q87">
        <v>32059</v>
      </c>
      <c r="R87">
        <v>-19809</v>
      </c>
      <c r="T87">
        <v>17110.200000000004</v>
      </c>
      <c r="U87">
        <v>4675.6000000000058</v>
      </c>
      <c r="W87">
        <v>23747.799999999996</v>
      </c>
      <c r="X87">
        <v>5120.3999999999996</v>
      </c>
      <c r="Z87">
        <v>71377.8</v>
      </c>
      <c r="AA87">
        <v>1.4382763268130987</v>
      </c>
      <c r="AI87">
        <v>71377.8</v>
      </c>
      <c r="AJ87">
        <v>1.4382763268130987</v>
      </c>
    </row>
    <row r="88" spans="2:38" x14ac:dyDescent="0.25">
      <c r="B88">
        <v>101432</v>
      </c>
      <c r="C88">
        <v>100416</v>
      </c>
      <c r="D88">
        <v>38612</v>
      </c>
      <c r="E88">
        <v>29484</v>
      </c>
      <c r="F88">
        <v>94312</v>
      </c>
      <c r="H88">
        <v>103254</v>
      </c>
      <c r="J88">
        <f t="shared" si="12"/>
        <v>72851.199999999997</v>
      </c>
      <c r="K88">
        <f t="shared" si="13"/>
        <v>1.417327374154441</v>
      </c>
      <c r="L88">
        <f t="shared" si="14"/>
        <v>101432</v>
      </c>
      <c r="M88">
        <f t="shared" si="15"/>
        <v>29484</v>
      </c>
      <c r="N88">
        <f t="shared" si="16"/>
        <v>72851.199999999997</v>
      </c>
      <c r="O88">
        <f t="shared" si="17"/>
        <v>71948</v>
      </c>
      <c r="Q88">
        <v>21336</v>
      </c>
      <c r="R88">
        <v>-18241</v>
      </c>
      <c r="T88">
        <v>26726.199999999997</v>
      </c>
      <c r="U88">
        <v>-1607.1999999999971</v>
      </c>
      <c r="W88">
        <v>26726.2</v>
      </c>
      <c r="X88">
        <v>6762.4</v>
      </c>
      <c r="AD88">
        <v>72851.199999999997</v>
      </c>
      <c r="AE88">
        <v>1.417327374154441</v>
      </c>
      <c r="AI88">
        <v>72851.199999999997</v>
      </c>
      <c r="AJ88">
        <v>1.417327374154441</v>
      </c>
    </row>
    <row r="89" spans="2:38" x14ac:dyDescent="0.25">
      <c r="B89">
        <v>27213</v>
      </c>
      <c r="C89">
        <v>37758</v>
      </c>
      <c r="D89">
        <v>61782</v>
      </c>
      <c r="E89">
        <v>51354</v>
      </c>
      <c r="F89">
        <v>103321</v>
      </c>
      <c r="H89">
        <v>98607</v>
      </c>
      <c r="J89">
        <f t="shared" si="12"/>
        <v>56285.599999999999</v>
      </c>
      <c r="K89">
        <f t="shared" si="13"/>
        <v>1.7519045723950708</v>
      </c>
      <c r="L89">
        <f t="shared" si="14"/>
        <v>103321</v>
      </c>
      <c r="M89">
        <f t="shared" si="15"/>
        <v>27213</v>
      </c>
      <c r="N89">
        <f t="shared" si="16"/>
        <v>56285.599999999999</v>
      </c>
      <c r="O89">
        <f t="shared" si="17"/>
        <v>76108</v>
      </c>
      <c r="Q89">
        <v>699</v>
      </c>
      <c r="R89">
        <v>6199</v>
      </c>
      <c r="T89">
        <v>17762</v>
      </c>
      <c r="U89">
        <v>675.40000000000146</v>
      </c>
      <c r="W89">
        <v>50344.399999999994</v>
      </c>
      <c r="X89">
        <v>2977.4</v>
      </c>
      <c r="AD89">
        <v>56285.599999999999</v>
      </c>
      <c r="AE89">
        <v>1.7519045723950708</v>
      </c>
      <c r="AK89">
        <v>56285.599999999999</v>
      </c>
      <c r="AL89">
        <v>1.7519045723950708</v>
      </c>
    </row>
    <row r="90" spans="2:38" x14ac:dyDescent="0.25">
      <c r="B90">
        <v>90287</v>
      </c>
      <c r="C90">
        <v>25103</v>
      </c>
      <c r="D90">
        <v>45779</v>
      </c>
      <c r="E90">
        <v>66233</v>
      </c>
      <c r="F90">
        <v>73866</v>
      </c>
      <c r="H90">
        <v>65440</v>
      </c>
      <c r="J90">
        <f t="shared" si="12"/>
        <v>60253.599999999999</v>
      </c>
      <c r="K90">
        <f t="shared" si="13"/>
        <v>1.0860761846595059</v>
      </c>
      <c r="L90">
        <f t="shared" si="14"/>
        <v>90287</v>
      </c>
      <c r="M90">
        <f t="shared" si="15"/>
        <v>25103</v>
      </c>
      <c r="N90">
        <f t="shared" si="16"/>
        <v>60253.599999999999</v>
      </c>
      <c r="O90">
        <f t="shared" si="17"/>
        <v>65184</v>
      </c>
      <c r="Q90">
        <v>-25949</v>
      </c>
      <c r="R90">
        <v>-921</v>
      </c>
      <c r="T90">
        <v>-24026.000000000007</v>
      </c>
      <c r="U90">
        <v>3590</v>
      </c>
      <c r="W90">
        <v>34433.599999999999</v>
      </c>
      <c r="X90">
        <v>3606</v>
      </c>
      <c r="AB90">
        <v>60253.599999999999</v>
      </c>
      <c r="AC90">
        <v>1.0860761846595059</v>
      </c>
      <c r="AI90">
        <v>60253.599999999999</v>
      </c>
      <c r="AJ90">
        <v>1.0860761846595059</v>
      </c>
    </row>
    <row r="91" spans="2:38" x14ac:dyDescent="0.25">
      <c r="B91">
        <v>92982</v>
      </c>
      <c r="C91">
        <v>25356</v>
      </c>
      <c r="D91">
        <v>71468</v>
      </c>
      <c r="E91">
        <v>78581</v>
      </c>
      <c r="F91">
        <v>47487</v>
      </c>
      <c r="H91">
        <v>121677</v>
      </c>
      <c r="J91">
        <f t="shared" si="12"/>
        <v>63174.8</v>
      </c>
      <c r="K91">
        <f t="shared" si="13"/>
        <v>1.9260369641059409</v>
      </c>
      <c r="L91">
        <f t="shared" si="14"/>
        <v>92982</v>
      </c>
      <c r="M91">
        <f t="shared" si="15"/>
        <v>25356</v>
      </c>
      <c r="N91">
        <f t="shared" si="16"/>
        <v>63174.8</v>
      </c>
      <c r="O91">
        <f t="shared" si="17"/>
        <v>67626</v>
      </c>
      <c r="Q91">
        <v>27336</v>
      </c>
      <c r="R91">
        <v>10469</v>
      </c>
      <c r="T91">
        <v>-8829.3999999999942</v>
      </c>
      <c r="U91">
        <v>3139.8000000000029</v>
      </c>
      <c r="W91">
        <v>29296.199999999997</v>
      </c>
      <c r="X91">
        <v>3139.8</v>
      </c>
      <c r="AB91">
        <v>63174.8</v>
      </c>
      <c r="AC91">
        <v>1.9260369641059409</v>
      </c>
      <c r="AK91">
        <v>63174.8</v>
      </c>
      <c r="AL91">
        <v>1.9260369641059409</v>
      </c>
    </row>
    <row r="92" spans="2:38" x14ac:dyDescent="0.25">
      <c r="B92">
        <v>55627</v>
      </c>
      <c r="C92">
        <v>92305</v>
      </c>
      <c r="D92">
        <v>43478</v>
      </c>
      <c r="E92">
        <v>39971</v>
      </c>
      <c r="F92">
        <v>96440</v>
      </c>
      <c r="H92">
        <v>92715</v>
      </c>
      <c r="J92">
        <f t="shared" si="12"/>
        <v>65564.2</v>
      </c>
      <c r="K92">
        <f t="shared" si="13"/>
        <v>1.4141101393748419</v>
      </c>
      <c r="L92">
        <f t="shared" si="14"/>
        <v>96440</v>
      </c>
      <c r="M92">
        <f t="shared" si="15"/>
        <v>39971</v>
      </c>
      <c r="N92">
        <f t="shared" si="16"/>
        <v>65564.2</v>
      </c>
      <c r="O92">
        <f t="shared" si="17"/>
        <v>56469</v>
      </c>
      <c r="Q92">
        <v>19038</v>
      </c>
      <c r="R92">
        <v>30</v>
      </c>
      <c r="T92">
        <v>-5456</v>
      </c>
      <c r="U92">
        <v>4620.5999999999985</v>
      </c>
      <c r="W92">
        <v>21702.799999999999</v>
      </c>
      <c r="X92">
        <v>5335.8</v>
      </c>
      <c r="AB92">
        <v>65564.2</v>
      </c>
      <c r="AC92">
        <v>1.4141101393748419</v>
      </c>
      <c r="AI92">
        <v>65564.2</v>
      </c>
      <c r="AJ92">
        <v>1.4141101393748419</v>
      </c>
    </row>
    <row r="93" spans="2:38" x14ac:dyDescent="0.25">
      <c r="B93">
        <v>27629</v>
      </c>
      <c r="C93">
        <v>80450</v>
      </c>
      <c r="D93">
        <v>92362</v>
      </c>
      <c r="E93">
        <v>26167</v>
      </c>
      <c r="F93">
        <v>41749</v>
      </c>
      <c r="H93">
        <v>83736</v>
      </c>
      <c r="J93">
        <f t="shared" si="12"/>
        <v>53671.4</v>
      </c>
      <c r="K93">
        <f t="shared" si="13"/>
        <v>1.5601605324250905</v>
      </c>
      <c r="L93">
        <f t="shared" si="14"/>
        <v>92362</v>
      </c>
      <c r="M93">
        <f t="shared" si="15"/>
        <v>26167</v>
      </c>
      <c r="N93">
        <f t="shared" si="16"/>
        <v>53671.4</v>
      </c>
      <c r="O93">
        <f t="shared" si="17"/>
        <v>66195</v>
      </c>
      <c r="Q93">
        <v>-44922</v>
      </c>
      <c r="R93">
        <v>1484</v>
      </c>
      <c r="T93">
        <v>-18603.400000000001</v>
      </c>
      <c r="U93">
        <v>1294</v>
      </c>
      <c r="W93">
        <v>28467.399999999998</v>
      </c>
      <c r="X93">
        <v>3080.4</v>
      </c>
      <c r="AF93">
        <v>53671.4</v>
      </c>
      <c r="AG93">
        <v>1.5601605324250905</v>
      </c>
      <c r="AK93">
        <v>53671.4</v>
      </c>
      <c r="AL93">
        <v>1.5601605324250905</v>
      </c>
    </row>
    <row r="94" spans="2:38" x14ac:dyDescent="0.25">
      <c r="B94">
        <v>47626</v>
      </c>
      <c r="C94">
        <v>41231</v>
      </c>
      <c r="D94">
        <v>38056</v>
      </c>
      <c r="E94">
        <v>54935</v>
      </c>
      <c r="F94">
        <v>27565</v>
      </c>
      <c r="H94">
        <v>61785</v>
      </c>
      <c r="J94">
        <f t="shared" si="12"/>
        <v>41882.6</v>
      </c>
      <c r="K94">
        <f t="shared" si="13"/>
        <v>1.4751949496927126</v>
      </c>
      <c r="L94">
        <f t="shared" si="14"/>
        <v>54935</v>
      </c>
      <c r="M94">
        <f t="shared" si="15"/>
        <v>27565</v>
      </c>
      <c r="N94">
        <f t="shared" si="16"/>
        <v>41882.6</v>
      </c>
      <c r="O94">
        <f t="shared" si="17"/>
        <v>27370</v>
      </c>
      <c r="Q94">
        <v>-17796</v>
      </c>
      <c r="R94">
        <v>4184</v>
      </c>
      <c r="T94">
        <v>1514</v>
      </c>
      <c r="U94">
        <v>-3053.8000000000029</v>
      </c>
      <c r="W94">
        <v>16012.4</v>
      </c>
      <c r="X94">
        <v>3657.8</v>
      </c>
      <c r="AD94">
        <v>41882.6</v>
      </c>
      <c r="AE94">
        <v>1.4751949496927126</v>
      </c>
      <c r="AI94">
        <v>41882.6</v>
      </c>
      <c r="AJ94">
        <v>1.4751949496927126</v>
      </c>
    </row>
    <row r="95" spans="2:38" x14ac:dyDescent="0.25">
      <c r="B95">
        <v>48368</v>
      </c>
      <c r="C95">
        <v>78715</v>
      </c>
      <c r="D95">
        <v>24867</v>
      </c>
      <c r="E95">
        <v>55152</v>
      </c>
      <c r="F95">
        <v>60912</v>
      </c>
      <c r="H95">
        <v>67616</v>
      </c>
      <c r="J95">
        <f t="shared" si="12"/>
        <v>53602.8</v>
      </c>
      <c r="K95">
        <f t="shared" si="13"/>
        <v>1.2614266418918414</v>
      </c>
      <c r="L95">
        <f t="shared" si="14"/>
        <v>78715</v>
      </c>
      <c r="M95">
        <f t="shared" si="15"/>
        <v>24867</v>
      </c>
      <c r="N95">
        <f t="shared" si="16"/>
        <v>53602.8</v>
      </c>
      <c r="O95">
        <f t="shared" si="17"/>
        <v>53848</v>
      </c>
      <c r="Q95">
        <v>-28570</v>
      </c>
      <c r="R95">
        <v>299</v>
      </c>
      <c r="T95">
        <v>4673.4000000000015</v>
      </c>
      <c r="U95">
        <v>-2783.1999999999971</v>
      </c>
      <c r="W95">
        <v>10175</v>
      </c>
      <c r="X95">
        <v>3692.4</v>
      </c>
      <c r="AD95">
        <v>53602.8</v>
      </c>
      <c r="AE95">
        <v>1.2614266418918414</v>
      </c>
      <c r="AI95">
        <v>53602.8</v>
      </c>
      <c r="AJ95">
        <v>1.2614266418918414</v>
      </c>
    </row>
    <row r="96" spans="2:38" x14ac:dyDescent="0.25">
      <c r="B96">
        <v>49568</v>
      </c>
      <c r="C96">
        <v>30866</v>
      </c>
      <c r="D96">
        <v>50578</v>
      </c>
      <c r="E96">
        <v>92051</v>
      </c>
      <c r="F96">
        <v>41435</v>
      </c>
      <c r="H96">
        <v>103226</v>
      </c>
      <c r="J96">
        <f t="shared" si="12"/>
        <v>52899.6</v>
      </c>
      <c r="K96">
        <f t="shared" si="13"/>
        <v>1.9513569100711536</v>
      </c>
      <c r="L96">
        <f t="shared" si="14"/>
        <v>92051</v>
      </c>
      <c r="M96">
        <f t="shared" si="15"/>
        <v>30866</v>
      </c>
      <c r="N96">
        <f t="shared" si="16"/>
        <v>52899.6</v>
      </c>
      <c r="O96">
        <f t="shared" si="17"/>
        <v>61185</v>
      </c>
      <c r="Q96">
        <v>37421</v>
      </c>
      <c r="R96">
        <v>-9884</v>
      </c>
      <c r="T96">
        <v>-11011.200000000004</v>
      </c>
      <c r="U96">
        <v>2723.4000000000015</v>
      </c>
      <c r="W96">
        <v>32534</v>
      </c>
      <c r="X96">
        <v>4784.2000000000007</v>
      </c>
      <c r="AB96">
        <v>52899.6</v>
      </c>
      <c r="AC96">
        <v>1.9513569100711536</v>
      </c>
      <c r="AK96">
        <v>52899.6</v>
      </c>
      <c r="AL96">
        <v>1.9513569100711536</v>
      </c>
    </row>
    <row r="97" spans="2:38" x14ac:dyDescent="0.25">
      <c r="B97">
        <v>38969</v>
      </c>
      <c r="C97">
        <v>40108</v>
      </c>
      <c r="D97">
        <v>50108</v>
      </c>
      <c r="E97">
        <v>86341</v>
      </c>
      <c r="F97">
        <v>75064</v>
      </c>
      <c r="H97">
        <v>88383</v>
      </c>
      <c r="J97">
        <f t="shared" si="12"/>
        <v>58118</v>
      </c>
      <c r="K97">
        <f t="shared" si="13"/>
        <v>1.520750886128222</v>
      </c>
      <c r="L97">
        <f t="shared" si="14"/>
        <v>86341</v>
      </c>
      <c r="M97">
        <f t="shared" si="15"/>
        <v>38969</v>
      </c>
      <c r="N97">
        <f t="shared" si="16"/>
        <v>58118</v>
      </c>
      <c r="O97">
        <f t="shared" si="17"/>
        <v>47372</v>
      </c>
      <c r="Q97">
        <v>-25269</v>
      </c>
      <c r="R97">
        <v>-11588</v>
      </c>
      <c r="T97">
        <v>3875</v>
      </c>
      <c r="U97">
        <v>970.80000000000291</v>
      </c>
      <c r="W97">
        <v>33239.4</v>
      </c>
      <c r="X97">
        <v>8959.6</v>
      </c>
      <c r="AD97">
        <v>58118</v>
      </c>
      <c r="AE97">
        <v>1.520750886128222</v>
      </c>
      <c r="AK97">
        <v>58118</v>
      </c>
      <c r="AL97">
        <v>1.520750886128222</v>
      </c>
    </row>
    <row r="98" spans="2:38" x14ac:dyDescent="0.25">
      <c r="B98">
        <v>49663</v>
      </c>
      <c r="C98">
        <v>83268</v>
      </c>
      <c r="D98">
        <v>59155</v>
      </c>
      <c r="E98">
        <v>30134</v>
      </c>
      <c r="F98">
        <v>43838</v>
      </c>
      <c r="H98">
        <v>108310</v>
      </c>
      <c r="J98">
        <f t="shared" si="12"/>
        <v>53211.6</v>
      </c>
      <c r="K98">
        <f t="shared" ref="K98:K129" si="18">H98/J98</f>
        <v>2.0354584338753203</v>
      </c>
      <c r="L98">
        <f t="shared" si="14"/>
        <v>83268</v>
      </c>
      <c r="M98">
        <f t="shared" si="15"/>
        <v>30134</v>
      </c>
      <c r="N98">
        <f t="shared" si="16"/>
        <v>53211.6</v>
      </c>
      <c r="O98">
        <f t="shared" si="17"/>
        <v>53134</v>
      </c>
      <c r="Q98">
        <v>16306</v>
      </c>
      <c r="R98">
        <v>10436</v>
      </c>
      <c r="T98">
        <v>15745.799999999996</v>
      </c>
      <c r="U98">
        <v>-316</v>
      </c>
      <c r="W98">
        <v>17103.399999999998</v>
      </c>
      <c r="X98">
        <v>909.59999999999991</v>
      </c>
      <c r="AD98">
        <v>53211.6</v>
      </c>
      <c r="AE98">
        <v>2.0354584338753203</v>
      </c>
      <c r="AK98">
        <v>53211.6</v>
      </c>
      <c r="AL98">
        <v>2.0354584338753203</v>
      </c>
    </row>
    <row r="99" spans="2:38" x14ac:dyDescent="0.25">
      <c r="B99">
        <v>61475</v>
      </c>
      <c r="C99">
        <v>65183</v>
      </c>
      <c r="D99">
        <v>65176</v>
      </c>
      <c r="E99">
        <v>68038</v>
      </c>
      <c r="F99">
        <v>64535</v>
      </c>
      <c r="H99">
        <v>83142</v>
      </c>
      <c r="J99">
        <f t="shared" si="12"/>
        <v>64881.4</v>
      </c>
      <c r="K99">
        <f t="shared" si="18"/>
        <v>1.2814458380984382</v>
      </c>
      <c r="L99">
        <f t="shared" si="14"/>
        <v>68038</v>
      </c>
      <c r="M99">
        <f t="shared" si="15"/>
        <v>61475</v>
      </c>
      <c r="N99">
        <f t="shared" si="16"/>
        <v>64881.4</v>
      </c>
      <c r="O99">
        <f t="shared" si="17"/>
        <v>6563</v>
      </c>
      <c r="Q99">
        <v>-5172</v>
      </c>
      <c r="R99">
        <v>-12088</v>
      </c>
      <c r="T99">
        <v>9802</v>
      </c>
      <c r="U99">
        <v>-2537.7999999999956</v>
      </c>
      <c r="W99">
        <v>36427.599999999999</v>
      </c>
      <c r="X99">
        <v>8317.7999999999993</v>
      </c>
      <c r="Z99">
        <v>64881.4</v>
      </c>
      <c r="AA99">
        <v>1.2814458380984382</v>
      </c>
      <c r="AI99">
        <v>64881.4</v>
      </c>
      <c r="AJ99">
        <v>1.2814458380984382</v>
      </c>
    </row>
    <row r="100" spans="2:38" x14ac:dyDescent="0.25">
      <c r="B100">
        <v>59173</v>
      </c>
      <c r="C100">
        <v>57906</v>
      </c>
      <c r="D100">
        <v>17937</v>
      </c>
      <c r="E100">
        <v>52316</v>
      </c>
      <c r="F100">
        <v>42122</v>
      </c>
      <c r="H100">
        <v>62028</v>
      </c>
      <c r="J100">
        <f t="shared" si="12"/>
        <v>45890.8</v>
      </c>
      <c r="K100">
        <f t="shared" si="18"/>
        <v>1.3516434666643422</v>
      </c>
      <c r="L100">
        <f t="shared" si="14"/>
        <v>59173</v>
      </c>
      <c r="M100">
        <f t="shared" si="15"/>
        <v>17937</v>
      </c>
      <c r="N100">
        <f t="shared" si="16"/>
        <v>45890.8</v>
      </c>
      <c r="O100">
        <f t="shared" si="17"/>
        <v>41236</v>
      </c>
      <c r="Q100">
        <v>-43137</v>
      </c>
      <c r="R100">
        <v>5622</v>
      </c>
      <c r="T100">
        <v>-42152.599999999991</v>
      </c>
      <c r="U100">
        <v>2623.4000000000015</v>
      </c>
      <c r="W100">
        <v>42152.6</v>
      </c>
      <c r="X100">
        <v>2623.3999999999996</v>
      </c>
      <c r="AB100">
        <v>45890.8</v>
      </c>
      <c r="AC100">
        <v>1.3516434666643422</v>
      </c>
      <c r="AI100">
        <v>45890.8</v>
      </c>
      <c r="AJ100">
        <v>1.3516434666643422</v>
      </c>
    </row>
    <row r="101" spans="2:38" x14ac:dyDescent="0.25">
      <c r="B101">
        <v>36968</v>
      </c>
      <c r="C101">
        <v>27133</v>
      </c>
      <c r="D101">
        <v>46850</v>
      </c>
      <c r="E101">
        <v>91543</v>
      </c>
      <c r="F101">
        <v>47942</v>
      </c>
      <c r="H101">
        <v>61139</v>
      </c>
      <c r="J101">
        <f t="shared" si="12"/>
        <v>50087.199999999997</v>
      </c>
      <c r="K101">
        <f t="shared" si="18"/>
        <v>1.2206511843345207</v>
      </c>
      <c r="L101">
        <f t="shared" si="14"/>
        <v>91543</v>
      </c>
      <c r="M101">
        <f t="shared" si="15"/>
        <v>27133</v>
      </c>
      <c r="N101">
        <f t="shared" si="16"/>
        <v>50087.199999999997</v>
      </c>
      <c r="O101">
        <f t="shared" si="17"/>
        <v>64410</v>
      </c>
      <c r="Q101">
        <v>-76375</v>
      </c>
      <c r="R101">
        <v>-186</v>
      </c>
      <c r="T101">
        <v>-29075.600000000006</v>
      </c>
      <c r="U101">
        <v>-391.40000000000146</v>
      </c>
      <c r="W101">
        <v>36548.800000000003</v>
      </c>
      <c r="X101">
        <v>2671.7999999999997</v>
      </c>
      <c r="AF101">
        <v>50087.199999999997</v>
      </c>
      <c r="AG101">
        <v>1.2206511843345207</v>
      </c>
      <c r="AI101">
        <v>50087.199999999997</v>
      </c>
      <c r="AJ101">
        <v>1.2206511843345207</v>
      </c>
    </row>
    <row r="103" spans="2:38" x14ac:dyDescent="0.25">
      <c r="B103">
        <v>2765415</v>
      </c>
      <c r="C103">
        <v>2785977</v>
      </c>
      <c r="D103">
        <v>2772202</v>
      </c>
      <c r="E103">
        <v>2894919</v>
      </c>
      <c r="F103">
        <v>3083385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9CB8C-7091-4052-9A29-407F2934222F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25518</v>
      </c>
      <c r="C2">
        <v>84767</v>
      </c>
      <c r="D2">
        <v>38367</v>
      </c>
      <c r="E2">
        <v>77951</v>
      </c>
      <c r="F2">
        <v>24804</v>
      </c>
      <c r="H2">
        <v>77101</v>
      </c>
      <c r="J2">
        <f t="shared" ref="J2:J33" si="0">AVERAGE(B2:F2)</f>
        <v>50281.4</v>
      </c>
      <c r="K2">
        <f t="shared" ref="K2:K33" si="1">H2/J2</f>
        <v>1.5333900806262355</v>
      </c>
      <c r="L2">
        <f t="shared" ref="L2:L33" si="2">MAX(B2:F2)</f>
        <v>84767</v>
      </c>
      <c r="M2">
        <f t="shared" ref="M2:M33" si="3">MIN(B2:F2)</f>
        <v>24804</v>
      </c>
      <c r="N2">
        <f t="shared" ref="N2:N33" si="4">AVERAGE(B2:F2)</f>
        <v>50281.4</v>
      </c>
      <c r="O2">
        <f t="shared" ref="O2:O33" si="5">L2-M2</f>
        <v>59963</v>
      </c>
      <c r="Q2">
        <v>-22160</v>
      </c>
      <c r="R2">
        <v>-84</v>
      </c>
      <c r="T2">
        <v>-7356.4000000000015</v>
      </c>
      <c r="U2">
        <v>2347.5999999999985</v>
      </c>
      <c r="W2">
        <v>16518</v>
      </c>
      <c r="X2">
        <v>7826</v>
      </c>
      <c r="AD2">
        <v>50281.4</v>
      </c>
      <c r="AE2">
        <v>1.5333900806262355</v>
      </c>
      <c r="AK2">
        <v>50281.4</v>
      </c>
      <c r="AL2">
        <v>1.5333900806262355</v>
      </c>
    </row>
    <row r="3" spans="1:38" x14ac:dyDescent="0.25">
      <c r="B3">
        <v>43819</v>
      </c>
      <c r="C3">
        <v>118263</v>
      </c>
      <c r="D3">
        <v>57944</v>
      </c>
      <c r="E3">
        <v>48517</v>
      </c>
      <c r="F3">
        <v>27351</v>
      </c>
      <c r="H3">
        <v>114175</v>
      </c>
      <c r="J3">
        <f t="shared" si="0"/>
        <v>59178.8</v>
      </c>
      <c r="K3">
        <f t="shared" si="1"/>
        <v>1.9293226628454783</v>
      </c>
      <c r="L3">
        <f t="shared" si="2"/>
        <v>118263</v>
      </c>
      <c r="M3">
        <f t="shared" si="3"/>
        <v>27351</v>
      </c>
      <c r="N3">
        <f t="shared" si="4"/>
        <v>59178.8</v>
      </c>
      <c r="O3">
        <f t="shared" si="5"/>
        <v>90912</v>
      </c>
      <c r="Q3">
        <v>59440</v>
      </c>
      <c r="R3">
        <v>-8880</v>
      </c>
      <c r="T3">
        <v>15021.800000000003</v>
      </c>
      <c r="U3">
        <v>2965.2000000000044</v>
      </c>
      <c r="W3">
        <v>35870.200000000004</v>
      </c>
      <c r="X3">
        <v>11116.8</v>
      </c>
      <c r="Z3">
        <v>59178.8</v>
      </c>
      <c r="AA3">
        <v>1.9293226628454783</v>
      </c>
      <c r="AK3">
        <v>59178.8</v>
      </c>
      <c r="AL3">
        <v>1.9293226628454783</v>
      </c>
    </row>
    <row r="4" spans="1:38" x14ac:dyDescent="0.25">
      <c r="B4">
        <v>28423</v>
      </c>
      <c r="C4">
        <v>40520</v>
      </c>
      <c r="D4">
        <v>80384</v>
      </c>
      <c r="E4">
        <v>30976</v>
      </c>
      <c r="F4">
        <v>50190</v>
      </c>
      <c r="H4">
        <v>91964</v>
      </c>
      <c r="J4">
        <f t="shared" si="0"/>
        <v>46098.6</v>
      </c>
      <c r="K4">
        <f t="shared" si="1"/>
        <v>1.994941278043151</v>
      </c>
      <c r="L4">
        <f t="shared" si="2"/>
        <v>80384</v>
      </c>
      <c r="M4">
        <f t="shared" si="3"/>
        <v>28423</v>
      </c>
      <c r="N4">
        <f t="shared" si="4"/>
        <v>46098.6</v>
      </c>
      <c r="O4">
        <f t="shared" si="5"/>
        <v>51961</v>
      </c>
      <c r="Q4">
        <v>9185</v>
      </c>
      <c r="R4">
        <v>-1</v>
      </c>
      <c r="T4">
        <v>-10235.400000000001</v>
      </c>
      <c r="U4">
        <v>-488.20000000000437</v>
      </c>
      <c r="W4">
        <v>23624.2</v>
      </c>
      <c r="X4">
        <v>4796.6000000000004</v>
      </c>
      <c r="Z4">
        <v>46098.6</v>
      </c>
      <c r="AA4">
        <v>1.994941278043151</v>
      </c>
      <c r="AK4">
        <v>46098.6</v>
      </c>
      <c r="AL4">
        <v>1.994941278043151</v>
      </c>
    </row>
    <row r="5" spans="1:38" x14ac:dyDescent="0.25">
      <c r="B5">
        <v>57773</v>
      </c>
      <c r="C5">
        <v>27010</v>
      </c>
      <c r="D5">
        <v>17993</v>
      </c>
      <c r="E5">
        <v>100330</v>
      </c>
      <c r="F5">
        <v>22767</v>
      </c>
      <c r="H5">
        <v>102582</v>
      </c>
      <c r="J5">
        <f t="shared" si="0"/>
        <v>45174.6</v>
      </c>
      <c r="K5">
        <f t="shared" si="1"/>
        <v>2.2707893373710006</v>
      </c>
      <c r="L5">
        <f t="shared" si="2"/>
        <v>100330</v>
      </c>
      <c r="M5">
        <f t="shared" si="3"/>
        <v>17993</v>
      </c>
      <c r="N5">
        <f t="shared" si="4"/>
        <v>45174.6</v>
      </c>
      <c r="O5">
        <f t="shared" si="5"/>
        <v>82337</v>
      </c>
      <c r="Q5">
        <v>33825</v>
      </c>
      <c r="R5">
        <v>-4127</v>
      </c>
      <c r="T5">
        <v>2518.1999999999971</v>
      </c>
      <c r="U5">
        <v>3292.7999999999956</v>
      </c>
      <c r="W5">
        <v>47207</v>
      </c>
      <c r="X5">
        <v>4438</v>
      </c>
      <c r="AD5">
        <v>45174.6</v>
      </c>
      <c r="AE5">
        <v>2.2707893373710006</v>
      </c>
      <c r="AK5">
        <v>45174.6</v>
      </c>
      <c r="AL5">
        <v>2.2707893373710006</v>
      </c>
    </row>
    <row r="6" spans="1:38" x14ac:dyDescent="0.25">
      <c r="B6">
        <v>33361</v>
      </c>
      <c r="C6">
        <v>29435</v>
      </c>
      <c r="D6">
        <v>18158</v>
      </c>
      <c r="E6">
        <v>36785</v>
      </c>
      <c r="F6">
        <v>80697</v>
      </c>
      <c r="H6">
        <v>97857</v>
      </c>
      <c r="J6">
        <f t="shared" si="0"/>
        <v>39687.199999999997</v>
      </c>
      <c r="K6">
        <f t="shared" si="1"/>
        <v>2.4657068273901914</v>
      </c>
      <c r="L6">
        <f t="shared" si="2"/>
        <v>80697</v>
      </c>
      <c r="M6">
        <f t="shared" si="3"/>
        <v>18158</v>
      </c>
      <c r="N6">
        <f t="shared" si="4"/>
        <v>39687.199999999997</v>
      </c>
      <c r="O6">
        <f t="shared" si="5"/>
        <v>62539</v>
      </c>
      <c r="Q6">
        <v>4008</v>
      </c>
      <c r="R6">
        <v>-926</v>
      </c>
      <c r="T6">
        <v>-6880.6000000000058</v>
      </c>
      <c r="U6">
        <v>-1815.6000000000058</v>
      </c>
      <c r="W6">
        <v>19384.2</v>
      </c>
      <c r="X6">
        <v>2256.8000000000002</v>
      </c>
      <c r="AD6">
        <v>39687.199999999997</v>
      </c>
      <c r="AE6">
        <v>2.4657068273901914</v>
      </c>
      <c r="AK6">
        <v>39687.199999999997</v>
      </c>
      <c r="AL6">
        <v>2.4657068273901914</v>
      </c>
    </row>
    <row r="7" spans="1:38" x14ac:dyDescent="0.25">
      <c r="B7">
        <v>79106</v>
      </c>
      <c r="C7">
        <v>74157</v>
      </c>
      <c r="D7">
        <v>101258</v>
      </c>
      <c r="E7">
        <v>69683</v>
      </c>
      <c r="F7">
        <v>46238</v>
      </c>
      <c r="H7">
        <v>119488</v>
      </c>
      <c r="J7">
        <f t="shared" si="0"/>
        <v>74088.399999999994</v>
      </c>
      <c r="K7">
        <f t="shared" si="1"/>
        <v>1.6127760891043674</v>
      </c>
      <c r="L7">
        <f t="shared" si="2"/>
        <v>101258</v>
      </c>
      <c r="M7">
        <f t="shared" si="3"/>
        <v>46238</v>
      </c>
      <c r="N7">
        <f t="shared" si="4"/>
        <v>74088.399999999994</v>
      </c>
      <c r="O7">
        <f t="shared" si="5"/>
        <v>55020</v>
      </c>
      <c r="Q7">
        <v>30313</v>
      </c>
      <c r="R7">
        <v>8290</v>
      </c>
      <c r="T7">
        <v>14113.599999999991</v>
      </c>
      <c r="U7">
        <v>-5838.4000000000087</v>
      </c>
      <c r="W7">
        <v>37265.599999999999</v>
      </c>
      <c r="X7">
        <v>6532.7999999999993</v>
      </c>
      <c r="AB7">
        <v>74088.399999999994</v>
      </c>
      <c r="AC7">
        <v>1.6127760891043674</v>
      </c>
      <c r="AK7">
        <v>74088.399999999994</v>
      </c>
      <c r="AL7">
        <v>1.6127760891043674</v>
      </c>
    </row>
    <row r="8" spans="1:38" x14ac:dyDescent="0.25">
      <c r="B8">
        <v>65032</v>
      </c>
      <c r="C8">
        <v>40251</v>
      </c>
      <c r="D8">
        <v>98197</v>
      </c>
      <c r="E8">
        <v>63462</v>
      </c>
      <c r="F8">
        <v>52130</v>
      </c>
      <c r="H8">
        <v>89291</v>
      </c>
      <c r="J8">
        <f t="shared" si="0"/>
        <v>63814.400000000001</v>
      </c>
      <c r="K8">
        <f t="shared" si="1"/>
        <v>1.3992296409587803</v>
      </c>
      <c r="L8">
        <f t="shared" si="2"/>
        <v>98197</v>
      </c>
      <c r="M8">
        <f t="shared" si="3"/>
        <v>40251</v>
      </c>
      <c r="N8">
        <f t="shared" si="4"/>
        <v>63814.400000000001</v>
      </c>
      <c r="O8">
        <f t="shared" si="5"/>
        <v>57946</v>
      </c>
      <c r="Q8">
        <v>-3205</v>
      </c>
      <c r="R8">
        <v>-189</v>
      </c>
      <c r="T8">
        <v>12351.200000000004</v>
      </c>
      <c r="U8">
        <v>2183.5999999999985</v>
      </c>
      <c r="W8">
        <v>45256.4</v>
      </c>
      <c r="X8">
        <v>10566.4</v>
      </c>
      <c r="AD8">
        <v>63814.400000000001</v>
      </c>
      <c r="AE8">
        <v>1.3992296409587803</v>
      </c>
      <c r="AI8">
        <v>63814.400000000001</v>
      </c>
      <c r="AJ8">
        <v>1.3992296409587803</v>
      </c>
    </row>
    <row r="9" spans="1:38" x14ac:dyDescent="0.25">
      <c r="B9">
        <v>65998</v>
      </c>
      <c r="C9">
        <v>37407</v>
      </c>
      <c r="D9">
        <v>75007</v>
      </c>
      <c r="E9">
        <v>40474</v>
      </c>
      <c r="F9">
        <v>70542</v>
      </c>
      <c r="H9">
        <v>77755</v>
      </c>
      <c r="J9">
        <f t="shared" si="0"/>
        <v>57885.599999999999</v>
      </c>
      <c r="K9">
        <f t="shared" si="1"/>
        <v>1.343252898821123</v>
      </c>
      <c r="L9">
        <f t="shared" si="2"/>
        <v>75007</v>
      </c>
      <c r="M9">
        <f t="shared" si="3"/>
        <v>37407</v>
      </c>
      <c r="N9">
        <f t="shared" si="4"/>
        <v>57885.599999999999</v>
      </c>
      <c r="O9">
        <f t="shared" si="5"/>
        <v>37600</v>
      </c>
      <c r="Q9">
        <v>-51518</v>
      </c>
      <c r="R9">
        <v>866</v>
      </c>
      <c r="T9">
        <v>-16800.000000000007</v>
      </c>
      <c r="U9">
        <v>-2323.8000000000029</v>
      </c>
      <c r="W9">
        <v>30185.200000000004</v>
      </c>
      <c r="X9">
        <v>5505.8</v>
      </c>
      <c r="AF9">
        <v>57885.599999999999</v>
      </c>
      <c r="AG9">
        <v>1.343252898821123</v>
      </c>
      <c r="AI9">
        <v>57885.599999999999</v>
      </c>
      <c r="AJ9">
        <v>1.343252898821123</v>
      </c>
    </row>
    <row r="10" spans="1:38" x14ac:dyDescent="0.25">
      <c r="B10">
        <v>65146</v>
      </c>
      <c r="C10">
        <v>38288</v>
      </c>
      <c r="D10">
        <v>30138</v>
      </c>
      <c r="E10">
        <v>62325</v>
      </c>
      <c r="F10">
        <v>52891</v>
      </c>
      <c r="H10">
        <v>96162</v>
      </c>
      <c r="J10">
        <f t="shared" si="0"/>
        <v>49757.599999999999</v>
      </c>
      <c r="K10">
        <f t="shared" si="1"/>
        <v>1.9326092898371305</v>
      </c>
      <c r="L10">
        <f t="shared" si="2"/>
        <v>65146</v>
      </c>
      <c r="M10">
        <f t="shared" si="3"/>
        <v>30138</v>
      </c>
      <c r="N10">
        <f t="shared" si="4"/>
        <v>49757.599999999999</v>
      </c>
      <c r="O10">
        <f t="shared" si="5"/>
        <v>35008</v>
      </c>
      <c r="Q10">
        <v>-28191</v>
      </c>
      <c r="R10">
        <v>-296</v>
      </c>
      <c r="T10">
        <v>-29380.6</v>
      </c>
      <c r="U10">
        <v>-697</v>
      </c>
      <c r="W10">
        <v>37414.199999999997</v>
      </c>
      <c r="X10">
        <v>6492.2000000000007</v>
      </c>
      <c r="AB10">
        <v>49757.599999999999</v>
      </c>
      <c r="AC10">
        <v>1.9326092898371305</v>
      </c>
      <c r="AK10">
        <v>49757.599999999999</v>
      </c>
      <c r="AL10">
        <v>1.9326092898371305</v>
      </c>
    </row>
    <row r="11" spans="1:38" x14ac:dyDescent="0.25">
      <c r="B11">
        <v>101469</v>
      </c>
      <c r="C11">
        <v>23553</v>
      </c>
      <c r="D11">
        <v>54458</v>
      </c>
      <c r="E11">
        <v>90703</v>
      </c>
      <c r="F11">
        <v>51289</v>
      </c>
      <c r="H11">
        <v>75961</v>
      </c>
      <c r="J11">
        <f t="shared" si="0"/>
        <v>64294.400000000001</v>
      </c>
      <c r="K11">
        <f t="shared" si="1"/>
        <v>1.1814559277324308</v>
      </c>
      <c r="L11">
        <f t="shared" si="2"/>
        <v>101469</v>
      </c>
      <c r="M11">
        <f t="shared" si="3"/>
        <v>23553</v>
      </c>
      <c r="N11">
        <f t="shared" si="4"/>
        <v>64294.400000000001</v>
      </c>
      <c r="O11">
        <f t="shared" si="5"/>
        <v>77916</v>
      </c>
      <c r="Q11">
        <v>20611</v>
      </c>
      <c r="R11">
        <v>-3318</v>
      </c>
      <c r="T11">
        <v>10076</v>
      </c>
      <c r="U11">
        <v>-905.79999999999563</v>
      </c>
      <c r="W11">
        <v>20891.599999999999</v>
      </c>
      <c r="X11">
        <v>7373.4</v>
      </c>
      <c r="Z11">
        <v>64294.400000000001</v>
      </c>
      <c r="AA11">
        <v>1.1814559277324308</v>
      </c>
      <c r="AI11">
        <v>64294.400000000001</v>
      </c>
      <c r="AJ11">
        <v>1.1814559277324308</v>
      </c>
    </row>
    <row r="12" spans="1:38" x14ac:dyDescent="0.25">
      <c r="B12">
        <v>25054</v>
      </c>
      <c r="C12">
        <v>45970</v>
      </c>
      <c r="D12">
        <v>27065</v>
      </c>
      <c r="E12">
        <v>88496</v>
      </c>
      <c r="F12">
        <v>54625</v>
      </c>
      <c r="H12">
        <v>76124</v>
      </c>
      <c r="J12">
        <f t="shared" si="0"/>
        <v>48242</v>
      </c>
      <c r="K12">
        <f t="shared" si="1"/>
        <v>1.577961112723353</v>
      </c>
      <c r="L12">
        <f t="shared" si="2"/>
        <v>88496</v>
      </c>
      <c r="M12">
        <f t="shared" si="3"/>
        <v>25054</v>
      </c>
      <c r="N12">
        <f t="shared" si="4"/>
        <v>48242</v>
      </c>
      <c r="O12">
        <f t="shared" si="5"/>
        <v>63442</v>
      </c>
      <c r="Q12">
        <v>2447</v>
      </c>
      <c r="R12">
        <v>24</v>
      </c>
      <c r="T12">
        <v>-23688.399999999994</v>
      </c>
      <c r="U12">
        <v>8134.5999999999985</v>
      </c>
      <c r="W12">
        <v>53478.000000000007</v>
      </c>
      <c r="X12">
        <v>8134.6</v>
      </c>
      <c r="AB12">
        <v>48242</v>
      </c>
      <c r="AC12">
        <v>1.577961112723353</v>
      </c>
      <c r="AI12">
        <v>48242</v>
      </c>
      <c r="AJ12">
        <v>1.577961112723353</v>
      </c>
    </row>
    <row r="13" spans="1:38" x14ac:dyDescent="0.25">
      <c r="B13">
        <v>25139</v>
      </c>
      <c r="C13">
        <v>46476</v>
      </c>
      <c r="D13">
        <v>94957</v>
      </c>
      <c r="E13">
        <v>71722</v>
      </c>
      <c r="F13">
        <v>21850</v>
      </c>
      <c r="H13">
        <v>57148</v>
      </c>
      <c r="J13">
        <f t="shared" si="0"/>
        <v>52028.800000000003</v>
      </c>
      <c r="K13">
        <f t="shared" si="1"/>
        <v>1.0983916600036903</v>
      </c>
      <c r="L13">
        <f t="shared" si="2"/>
        <v>94957</v>
      </c>
      <c r="M13">
        <f t="shared" si="3"/>
        <v>21850</v>
      </c>
      <c r="N13">
        <f t="shared" si="4"/>
        <v>52028.800000000003</v>
      </c>
      <c r="O13">
        <f t="shared" si="5"/>
        <v>73107</v>
      </c>
      <c r="Q13">
        <v>-14315</v>
      </c>
      <c r="R13">
        <v>-19541</v>
      </c>
      <c r="T13">
        <v>7306</v>
      </c>
      <c r="U13">
        <v>586.40000000000146</v>
      </c>
      <c r="W13">
        <v>27680.799999999999</v>
      </c>
      <c r="X13">
        <v>1812</v>
      </c>
      <c r="Z13">
        <v>52028.800000000003</v>
      </c>
      <c r="AA13">
        <v>1.0983916600036903</v>
      </c>
      <c r="AI13">
        <v>52028.800000000003</v>
      </c>
      <c r="AJ13">
        <v>1.0983916600036903</v>
      </c>
    </row>
    <row r="14" spans="1:38" x14ac:dyDescent="0.25">
      <c r="B14">
        <v>14479</v>
      </c>
      <c r="C14">
        <v>67545</v>
      </c>
      <c r="D14">
        <v>95517</v>
      </c>
      <c r="E14">
        <v>27477</v>
      </c>
      <c r="F14">
        <v>72196</v>
      </c>
      <c r="H14">
        <v>100479</v>
      </c>
      <c r="J14">
        <f t="shared" si="0"/>
        <v>55442.8</v>
      </c>
      <c r="K14">
        <f t="shared" si="1"/>
        <v>1.812300244576392</v>
      </c>
      <c r="L14">
        <f t="shared" si="2"/>
        <v>95517</v>
      </c>
      <c r="M14">
        <f t="shared" si="3"/>
        <v>14479</v>
      </c>
      <c r="N14">
        <f t="shared" si="4"/>
        <v>55442.8</v>
      </c>
      <c r="O14">
        <f t="shared" si="5"/>
        <v>81038</v>
      </c>
      <c r="Q14">
        <v>-14403</v>
      </c>
      <c r="R14">
        <v>-3482</v>
      </c>
      <c r="T14">
        <v>-350</v>
      </c>
      <c r="U14">
        <v>-3313.7999999999956</v>
      </c>
      <c r="W14">
        <v>24738.799999999999</v>
      </c>
      <c r="X14">
        <v>3313.7999999999997</v>
      </c>
      <c r="AD14">
        <v>55442.8</v>
      </c>
      <c r="AE14">
        <v>1.812300244576392</v>
      </c>
      <c r="AK14">
        <v>55442.8</v>
      </c>
      <c r="AL14">
        <v>1.812300244576392</v>
      </c>
    </row>
    <row r="15" spans="1:38" x14ac:dyDescent="0.25">
      <c r="B15">
        <v>18774</v>
      </c>
      <c r="C15">
        <v>93795</v>
      </c>
      <c r="D15">
        <v>72012</v>
      </c>
      <c r="E15">
        <v>43900</v>
      </c>
      <c r="F15">
        <v>43460</v>
      </c>
      <c r="H15">
        <v>104933</v>
      </c>
      <c r="J15">
        <f t="shared" si="0"/>
        <v>54388.2</v>
      </c>
      <c r="K15">
        <f t="shared" si="1"/>
        <v>1.9293339364053232</v>
      </c>
      <c r="L15">
        <f t="shared" si="2"/>
        <v>93795</v>
      </c>
      <c r="M15">
        <f t="shared" si="3"/>
        <v>18774</v>
      </c>
      <c r="N15">
        <f t="shared" si="4"/>
        <v>54388.2</v>
      </c>
      <c r="O15">
        <f t="shared" si="5"/>
        <v>75021</v>
      </c>
      <c r="Q15">
        <v>2474</v>
      </c>
      <c r="R15">
        <v>-21920</v>
      </c>
      <c r="T15">
        <v>13232.399999999994</v>
      </c>
      <c r="U15">
        <v>-6351.2000000000044</v>
      </c>
      <c r="W15">
        <v>34294.400000000001</v>
      </c>
      <c r="X15">
        <v>6351.2</v>
      </c>
      <c r="AD15">
        <v>54388.2</v>
      </c>
      <c r="AE15">
        <v>1.9293339364053232</v>
      </c>
      <c r="AK15">
        <v>54388.2</v>
      </c>
      <c r="AL15">
        <v>1.9293339364053232</v>
      </c>
    </row>
    <row r="16" spans="1:38" x14ac:dyDescent="0.25">
      <c r="B16">
        <v>63158</v>
      </c>
      <c r="C16">
        <v>63344</v>
      </c>
      <c r="D16">
        <v>61314</v>
      </c>
      <c r="E16">
        <v>54833</v>
      </c>
      <c r="F16">
        <v>49445</v>
      </c>
      <c r="H16">
        <v>89472</v>
      </c>
      <c r="J16">
        <f t="shared" si="0"/>
        <v>58418.8</v>
      </c>
      <c r="K16">
        <f t="shared" si="1"/>
        <v>1.5315617575164158</v>
      </c>
      <c r="L16">
        <f t="shared" si="2"/>
        <v>63344</v>
      </c>
      <c r="M16">
        <f t="shared" si="3"/>
        <v>49445</v>
      </c>
      <c r="N16">
        <f t="shared" si="4"/>
        <v>58418.8</v>
      </c>
      <c r="O16">
        <f t="shared" si="5"/>
        <v>13899</v>
      </c>
      <c r="Q16">
        <v>-9174</v>
      </c>
      <c r="R16">
        <v>-6372</v>
      </c>
      <c r="T16">
        <v>-21113</v>
      </c>
      <c r="U16">
        <v>5088.4000000000015</v>
      </c>
      <c r="W16">
        <v>39045.4</v>
      </c>
      <c r="X16">
        <v>7720.4</v>
      </c>
      <c r="AB16">
        <v>58418.8</v>
      </c>
      <c r="AC16">
        <v>1.5315617575164158</v>
      </c>
      <c r="AI16">
        <v>58418.8</v>
      </c>
      <c r="AJ16">
        <v>1.5315617575164158</v>
      </c>
    </row>
    <row r="17" spans="2:38" x14ac:dyDescent="0.25">
      <c r="B17">
        <v>52809</v>
      </c>
      <c r="C17">
        <v>75221</v>
      </c>
      <c r="D17">
        <v>77853</v>
      </c>
      <c r="E17">
        <v>36806</v>
      </c>
      <c r="F17">
        <v>29785</v>
      </c>
      <c r="H17">
        <v>110985</v>
      </c>
      <c r="J17">
        <f t="shared" si="0"/>
        <v>54494.8</v>
      </c>
      <c r="K17">
        <f t="shared" si="1"/>
        <v>2.0366163377056159</v>
      </c>
      <c r="L17">
        <f t="shared" si="2"/>
        <v>77853</v>
      </c>
      <c r="M17">
        <f t="shared" si="3"/>
        <v>29785</v>
      </c>
      <c r="N17">
        <f t="shared" si="4"/>
        <v>54494.8</v>
      </c>
      <c r="O17">
        <f t="shared" si="5"/>
        <v>48068</v>
      </c>
      <c r="Q17">
        <v>29682</v>
      </c>
      <c r="R17">
        <v>367</v>
      </c>
      <c r="T17">
        <v>-22011.199999999997</v>
      </c>
      <c r="U17">
        <v>528.60000000000582</v>
      </c>
      <c r="W17">
        <v>44638</v>
      </c>
      <c r="X17">
        <v>11384.199999999999</v>
      </c>
      <c r="AB17">
        <v>54494.8</v>
      </c>
      <c r="AC17">
        <v>2.0366163377056159</v>
      </c>
      <c r="AK17">
        <v>54494.8</v>
      </c>
      <c r="AL17">
        <v>2.0366163377056159</v>
      </c>
    </row>
    <row r="18" spans="2:38" x14ac:dyDescent="0.25">
      <c r="B18">
        <v>56503</v>
      </c>
      <c r="C18">
        <v>85461</v>
      </c>
      <c r="D18">
        <v>48303</v>
      </c>
      <c r="E18">
        <v>94369</v>
      </c>
      <c r="F18">
        <v>105063</v>
      </c>
      <c r="H18">
        <v>128710</v>
      </c>
      <c r="J18">
        <f t="shared" si="0"/>
        <v>77939.8</v>
      </c>
      <c r="K18">
        <f t="shared" si="1"/>
        <v>1.6514027493013839</v>
      </c>
      <c r="L18">
        <f t="shared" si="2"/>
        <v>105063</v>
      </c>
      <c r="M18">
        <f t="shared" si="3"/>
        <v>48303</v>
      </c>
      <c r="N18">
        <f t="shared" si="4"/>
        <v>77939.8</v>
      </c>
      <c r="O18">
        <f t="shared" si="5"/>
        <v>56760</v>
      </c>
      <c r="Q18">
        <v>24775</v>
      </c>
      <c r="R18">
        <v>3659</v>
      </c>
      <c r="T18">
        <v>-4199.5999999999913</v>
      </c>
      <c r="U18">
        <v>962</v>
      </c>
      <c r="W18">
        <v>13251.199999999999</v>
      </c>
      <c r="X18">
        <v>7170</v>
      </c>
      <c r="AB18">
        <v>77939.8</v>
      </c>
      <c r="AC18">
        <v>1.6514027493013839</v>
      </c>
      <c r="AK18">
        <v>77939.8</v>
      </c>
      <c r="AL18">
        <v>1.6514027493013839</v>
      </c>
    </row>
    <row r="19" spans="2:38" x14ac:dyDescent="0.25">
      <c r="B19">
        <v>23111</v>
      </c>
      <c r="C19">
        <v>44043</v>
      </c>
      <c r="D19">
        <v>27717</v>
      </c>
      <c r="E19">
        <v>83649</v>
      </c>
      <c r="F19">
        <v>23823</v>
      </c>
      <c r="H19">
        <v>85494</v>
      </c>
      <c r="J19">
        <f t="shared" si="0"/>
        <v>40468.6</v>
      </c>
      <c r="K19">
        <f t="shared" si="1"/>
        <v>2.1126008806828009</v>
      </c>
      <c r="L19">
        <f t="shared" si="2"/>
        <v>83649</v>
      </c>
      <c r="M19">
        <f t="shared" si="3"/>
        <v>23111</v>
      </c>
      <c r="N19">
        <f t="shared" si="4"/>
        <v>40468.6</v>
      </c>
      <c r="O19">
        <f t="shared" si="5"/>
        <v>60538</v>
      </c>
      <c r="Q19">
        <v>-19794</v>
      </c>
      <c r="R19">
        <v>20868</v>
      </c>
      <c r="T19">
        <v>-21769.4</v>
      </c>
      <c r="U19">
        <v>-182</v>
      </c>
      <c r="W19">
        <v>21769.4</v>
      </c>
      <c r="X19">
        <v>8462</v>
      </c>
      <c r="AF19">
        <v>40468.6</v>
      </c>
      <c r="AG19">
        <v>2.1126008806828009</v>
      </c>
      <c r="AK19">
        <v>40468.6</v>
      </c>
      <c r="AL19">
        <v>2.1126008806828009</v>
      </c>
    </row>
    <row r="20" spans="2:38" x14ac:dyDescent="0.25">
      <c r="B20">
        <v>83035</v>
      </c>
      <c r="C20">
        <v>33796</v>
      </c>
      <c r="D20">
        <v>46309</v>
      </c>
      <c r="E20">
        <v>70259</v>
      </c>
      <c r="F20">
        <v>28292</v>
      </c>
      <c r="H20">
        <v>125181</v>
      </c>
      <c r="J20">
        <f t="shared" si="0"/>
        <v>52338.2</v>
      </c>
      <c r="K20">
        <f t="shared" si="1"/>
        <v>2.391771211084829</v>
      </c>
      <c r="L20">
        <f t="shared" si="2"/>
        <v>83035</v>
      </c>
      <c r="M20">
        <f t="shared" si="3"/>
        <v>28292</v>
      </c>
      <c r="N20">
        <f t="shared" si="4"/>
        <v>52338.2</v>
      </c>
      <c r="O20">
        <f t="shared" si="5"/>
        <v>54743</v>
      </c>
      <c r="Q20">
        <v>38589</v>
      </c>
      <c r="R20">
        <v>-8243</v>
      </c>
      <c r="T20">
        <v>-30367</v>
      </c>
      <c r="U20">
        <v>-2781.8000000000029</v>
      </c>
      <c r="W20">
        <v>31748.6</v>
      </c>
      <c r="X20">
        <v>3984.6000000000004</v>
      </c>
      <c r="AB20">
        <v>52338.2</v>
      </c>
      <c r="AC20">
        <v>2.391771211084829</v>
      </c>
      <c r="AK20">
        <v>52338.2</v>
      </c>
      <c r="AL20">
        <v>2.391771211084829</v>
      </c>
    </row>
    <row r="21" spans="2:38" x14ac:dyDescent="0.25">
      <c r="B21">
        <v>51379</v>
      </c>
      <c r="C21">
        <v>36160</v>
      </c>
      <c r="D21">
        <v>75622</v>
      </c>
      <c r="E21">
        <v>94831</v>
      </c>
      <c r="F21">
        <v>44113</v>
      </c>
      <c r="H21">
        <v>102955</v>
      </c>
      <c r="J21">
        <f t="shared" si="0"/>
        <v>60421</v>
      </c>
      <c r="K21">
        <f t="shared" si="1"/>
        <v>1.7039605435196372</v>
      </c>
      <c r="L21">
        <f t="shared" si="2"/>
        <v>94831</v>
      </c>
      <c r="M21">
        <f t="shared" si="3"/>
        <v>36160</v>
      </c>
      <c r="N21">
        <f t="shared" si="4"/>
        <v>60421</v>
      </c>
      <c r="O21">
        <f t="shared" si="5"/>
        <v>58671</v>
      </c>
      <c r="Q21">
        <v>8368</v>
      </c>
      <c r="R21">
        <v>-12627</v>
      </c>
      <c r="T21">
        <v>3791.8000000000029</v>
      </c>
      <c r="U21">
        <v>-811.59999999999854</v>
      </c>
      <c r="W21">
        <v>27524.600000000002</v>
      </c>
      <c r="X21">
        <v>1755.6</v>
      </c>
      <c r="AD21">
        <v>60421</v>
      </c>
      <c r="AE21">
        <v>1.7039605435196372</v>
      </c>
      <c r="AK21">
        <v>60421</v>
      </c>
      <c r="AL21">
        <v>1.7039605435196372</v>
      </c>
    </row>
    <row r="22" spans="2:38" x14ac:dyDescent="0.25">
      <c r="B22">
        <v>77770</v>
      </c>
      <c r="C22">
        <v>79173</v>
      </c>
      <c r="D22">
        <v>79133</v>
      </c>
      <c r="E22">
        <v>46380</v>
      </c>
      <c r="F22">
        <v>33239</v>
      </c>
      <c r="H22">
        <v>91790</v>
      </c>
      <c r="J22">
        <f t="shared" si="0"/>
        <v>63139</v>
      </c>
      <c r="K22">
        <f t="shared" si="1"/>
        <v>1.4537765881626252</v>
      </c>
      <c r="L22">
        <f t="shared" si="2"/>
        <v>79173</v>
      </c>
      <c r="M22">
        <f t="shared" si="3"/>
        <v>33239</v>
      </c>
      <c r="N22">
        <f t="shared" si="4"/>
        <v>63139</v>
      </c>
      <c r="O22">
        <f t="shared" si="5"/>
        <v>45934</v>
      </c>
      <c r="Q22">
        <v>17990</v>
      </c>
      <c r="R22">
        <v>1523</v>
      </c>
      <c r="T22">
        <v>4960</v>
      </c>
      <c r="U22">
        <v>2190</v>
      </c>
      <c r="W22">
        <v>36186.800000000003</v>
      </c>
      <c r="X22">
        <v>12239.6</v>
      </c>
      <c r="Z22">
        <v>63139</v>
      </c>
      <c r="AA22">
        <v>1.4537765881626252</v>
      </c>
      <c r="AI22">
        <v>63139</v>
      </c>
      <c r="AJ22">
        <v>1.4537765881626252</v>
      </c>
    </row>
    <row r="23" spans="2:38" x14ac:dyDescent="0.25">
      <c r="B23">
        <v>54721</v>
      </c>
      <c r="C23">
        <v>72106</v>
      </c>
      <c r="D23">
        <v>94174</v>
      </c>
      <c r="E23">
        <v>19455</v>
      </c>
      <c r="F23">
        <v>59464</v>
      </c>
      <c r="H23">
        <v>101559</v>
      </c>
      <c r="J23">
        <f t="shared" si="0"/>
        <v>59984</v>
      </c>
      <c r="K23">
        <f t="shared" si="1"/>
        <v>1.6931014937316617</v>
      </c>
      <c r="L23">
        <f t="shared" si="2"/>
        <v>94174</v>
      </c>
      <c r="M23">
        <f t="shared" si="3"/>
        <v>19455</v>
      </c>
      <c r="N23">
        <f t="shared" si="4"/>
        <v>59984</v>
      </c>
      <c r="O23">
        <f t="shared" si="5"/>
        <v>74719</v>
      </c>
      <c r="Q23">
        <v>-32634</v>
      </c>
      <c r="R23">
        <v>-471</v>
      </c>
      <c r="T23">
        <v>-30913</v>
      </c>
      <c r="U23">
        <v>-2179.5999999999985</v>
      </c>
      <c r="W23">
        <v>35942.6</v>
      </c>
      <c r="X23">
        <v>6161.2</v>
      </c>
      <c r="AB23">
        <v>59984</v>
      </c>
      <c r="AC23">
        <v>1.6931014937316617</v>
      </c>
      <c r="AK23">
        <v>59984</v>
      </c>
      <c r="AL23">
        <v>1.6931014937316617</v>
      </c>
    </row>
    <row r="24" spans="2:38" x14ac:dyDescent="0.25">
      <c r="B24">
        <v>83849</v>
      </c>
      <c r="C24">
        <v>52191</v>
      </c>
      <c r="D24">
        <v>31243</v>
      </c>
      <c r="E24">
        <v>80351</v>
      </c>
      <c r="F24">
        <v>25212</v>
      </c>
      <c r="H24">
        <v>120674</v>
      </c>
      <c r="J24">
        <f t="shared" si="0"/>
        <v>54569.2</v>
      </c>
      <c r="K24">
        <f t="shared" si="1"/>
        <v>2.2113939731570191</v>
      </c>
      <c r="L24">
        <f t="shared" si="2"/>
        <v>83849</v>
      </c>
      <c r="M24">
        <f t="shared" si="3"/>
        <v>25212</v>
      </c>
      <c r="N24">
        <f t="shared" si="4"/>
        <v>54569.2</v>
      </c>
      <c r="O24">
        <f t="shared" si="5"/>
        <v>58637</v>
      </c>
      <c r="Q24">
        <v>36173</v>
      </c>
      <c r="R24">
        <v>-8361</v>
      </c>
      <c r="T24">
        <v>14225.199999999997</v>
      </c>
      <c r="U24">
        <v>1271.1999999999971</v>
      </c>
      <c r="W24">
        <v>21392.799999999999</v>
      </c>
      <c r="X24">
        <v>5780</v>
      </c>
      <c r="AD24">
        <v>54569.2</v>
      </c>
      <c r="AE24">
        <v>2.2113939731570191</v>
      </c>
      <c r="AK24">
        <v>54569.2</v>
      </c>
      <c r="AL24">
        <v>2.2113939731570191</v>
      </c>
    </row>
    <row r="25" spans="2:38" x14ac:dyDescent="0.25">
      <c r="B25">
        <v>66806</v>
      </c>
      <c r="C25">
        <v>95823</v>
      </c>
      <c r="D25">
        <v>46361</v>
      </c>
      <c r="E25">
        <v>52054</v>
      </c>
      <c r="F25">
        <v>81123</v>
      </c>
      <c r="H25">
        <v>74913</v>
      </c>
      <c r="J25">
        <f t="shared" si="0"/>
        <v>68433.399999999994</v>
      </c>
      <c r="K25">
        <f t="shared" si="1"/>
        <v>1.0946847591965327</v>
      </c>
      <c r="L25">
        <f t="shared" si="2"/>
        <v>95823</v>
      </c>
      <c r="M25">
        <f t="shared" si="3"/>
        <v>46361</v>
      </c>
      <c r="N25">
        <f t="shared" si="4"/>
        <v>68433.399999999994</v>
      </c>
      <c r="O25">
        <f t="shared" si="5"/>
        <v>49462</v>
      </c>
      <c r="Q25">
        <v>-27423</v>
      </c>
      <c r="R25">
        <v>33</v>
      </c>
      <c r="T25">
        <v>-16756.400000000009</v>
      </c>
      <c r="U25">
        <v>402.59999999999127</v>
      </c>
      <c r="W25">
        <v>25835.599999999999</v>
      </c>
      <c r="X25">
        <v>4186.2</v>
      </c>
      <c r="AB25">
        <v>68433.399999999994</v>
      </c>
      <c r="AC25">
        <v>1.0946847591965327</v>
      </c>
      <c r="AI25">
        <v>68433.399999999994</v>
      </c>
      <c r="AJ25">
        <v>1.0946847591965327</v>
      </c>
    </row>
    <row r="26" spans="2:38" x14ac:dyDescent="0.25">
      <c r="B26">
        <v>91371</v>
      </c>
      <c r="C26">
        <v>33602</v>
      </c>
      <c r="D26">
        <v>101190</v>
      </c>
      <c r="E26">
        <v>31352</v>
      </c>
      <c r="F26">
        <v>98129</v>
      </c>
      <c r="H26">
        <v>126661</v>
      </c>
      <c r="J26">
        <f t="shared" si="0"/>
        <v>71128.800000000003</v>
      </c>
      <c r="K26">
        <f t="shared" si="1"/>
        <v>1.7807273565700532</v>
      </c>
      <c r="L26">
        <f t="shared" si="2"/>
        <v>101190</v>
      </c>
      <c r="M26">
        <f t="shared" si="3"/>
        <v>31352</v>
      </c>
      <c r="N26">
        <f t="shared" si="4"/>
        <v>71128.800000000003</v>
      </c>
      <c r="O26">
        <f t="shared" si="5"/>
        <v>69838</v>
      </c>
      <c r="Q26">
        <v>46711</v>
      </c>
      <c r="R26">
        <v>12285</v>
      </c>
      <c r="T26">
        <v>14917.800000000003</v>
      </c>
      <c r="U26">
        <v>1692.6000000000058</v>
      </c>
      <c r="W26">
        <v>27131.8</v>
      </c>
      <c r="X26">
        <v>2678.6</v>
      </c>
      <c r="Z26">
        <v>71128.800000000003</v>
      </c>
      <c r="AA26">
        <v>1.7807273565700532</v>
      </c>
      <c r="AK26">
        <v>71128.800000000003</v>
      </c>
      <c r="AL26">
        <v>1.7807273565700532</v>
      </c>
    </row>
    <row r="27" spans="2:38" x14ac:dyDescent="0.25">
      <c r="B27">
        <v>62439</v>
      </c>
      <c r="C27">
        <v>43168</v>
      </c>
      <c r="D27">
        <v>17980</v>
      </c>
      <c r="E27">
        <v>52495</v>
      </c>
      <c r="F27">
        <v>24647</v>
      </c>
      <c r="H27">
        <v>66549</v>
      </c>
      <c r="J27">
        <f t="shared" si="0"/>
        <v>40145.800000000003</v>
      </c>
      <c r="K27">
        <f t="shared" si="1"/>
        <v>1.6576827463894104</v>
      </c>
      <c r="L27">
        <f t="shared" si="2"/>
        <v>62439</v>
      </c>
      <c r="M27">
        <f t="shared" si="3"/>
        <v>17980</v>
      </c>
      <c r="N27">
        <f t="shared" si="4"/>
        <v>40145.800000000003</v>
      </c>
      <c r="O27">
        <f t="shared" si="5"/>
        <v>44459</v>
      </c>
      <c r="Q27">
        <v>-46119</v>
      </c>
      <c r="R27">
        <v>201</v>
      </c>
      <c r="T27">
        <v>-26274.199999999997</v>
      </c>
      <c r="U27">
        <v>2565.6000000000058</v>
      </c>
      <c r="W27">
        <v>35905</v>
      </c>
      <c r="X27">
        <v>3286.3999999999996</v>
      </c>
      <c r="AF27">
        <v>40145.800000000003</v>
      </c>
      <c r="AG27">
        <v>1.6576827463894104</v>
      </c>
      <c r="AI27">
        <v>40145.800000000003</v>
      </c>
      <c r="AJ27">
        <v>1.6576827463894104</v>
      </c>
    </row>
    <row r="28" spans="2:38" x14ac:dyDescent="0.25">
      <c r="B28">
        <v>18550</v>
      </c>
      <c r="C28">
        <v>86181</v>
      </c>
      <c r="D28">
        <v>84766</v>
      </c>
      <c r="E28">
        <v>98139</v>
      </c>
      <c r="F28">
        <v>25418</v>
      </c>
      <c r="H28">
        <v>81943</v>
      </c>
      <c r="J28">
        <f t="shared" si="0"/>
        <v>62610.8</v>
      </c>
      <c r="K28">
        <f t="shared" si="1"/>
        <v>1.3087678164150593</v>
      </c>
      <c r="L28">
        <f t="shared" si="2"/>
        <v>98139</v>
      </c>
      <c r="M28">
        <f t="shared" si="3"/>
        <v>18550</v>
      </c>
      <c r="N28">
        <f t="shared" si="4"/>
        <v>62610.8</v>
      </c>
      <c r="O28">
        <f t="shared" si="5"/>
        <v>79589</v>
      </c>
      <c r="Q28">
        <v>-33554</v>
      </c>
      <c r="R28">
        <v>1433</v>
      </c>
      <c r="T28">
        <v>-8188</v>
      </c>
      <c r="U28">
        <v>-4597.5999999999913</v>
      </c>
      <c r="W28">
        <v>13298.8</v>
      </c>
      <c r="X28">
        <v>4674.8</v>
      </c>
      <c r="AF28">
        <v>62610.8</v>
      </c>
      <c r="AG28">
        <v>1.3087678164150593</v>
      </c>
      <c r="AI28">
        <v>62610.8</v>
      </c>
      <c r="AJ28">
        <v>1.3087678164150593</v>
      </c>
    </row>
    <row r="29" spans="2:38" x14ac:dyDescent="0.25">
      <c r="B29">
        <v>47614</v>
      </c>
      <c r="C29">
        <v>86228</v>
      </c>
      <c r="D29">
        <v>59056</v>
      </c>
      <c r="E29">
        <v>93087</v>
      </c>
      <c r="F29">
        <v>2837</v>
      </c>
      <c r="H29">
        <v>67022</v>
      </c>
      <c r="J29">
        <f t="shared" si="0"/>
        <v>57764.4</v>
      </c>
      <c r="K29">
        <f t="shared" si="1"/>
        <v>1.1602647997728706</v>
      </c>
      <c r="L29">
        <f t="shared" si="2"/>
        <v>93087</v>
      </c>
      <c r="M29">
        <f t="shared" si="3"/>
        <v>2837</v>
      </c>
      <c r="N29">
        <f t="shared" si="4"/>
        <v>57764.4</v>
      </c>
      <c r="O29">
        <f t="shared" si="5"/>
        <v>90250</v>
      </c>
      <c r="Q29">
        <v>3308</v>
      </c>
      <c r="R29">
        <v>-5660</v>
      </c>
      <c r="T29">
        <v>4948.2000000000044</v>
      </c>
      <c r="U29">
        <v>-1409.5999999999985</v>
      </c>
      <c r="W29">
        <v>35058.6</v>
      </c>
      <c r="X29">
        <v>4138.3999999999996</v>
      </c>
      <c r="Z29">
        <v>57764.4</v>
      </c>
      <c r="AA29">
        <v>1.1602647997728706</v>
      </c>
      <c r="AI29">
        <v>57764.4</v>
      </c>
      <c r="AJ29">
        <v>1.1602647997728706</v>
      </c>
    </row>
    <row r="30" spans="2:38" x14ac:dyDescent="0.25">
      <c r="B30">
        <v>24819</v>
      </c>
      <c r="C30">
        <v>69225</v>
      </c>
      <c r="D30">
        <v>70403</v>
      </c>
      <c r="E30">
        <v>76728</v>
      </c>
      <c r="F30">
        <v>120193</v>
      </c>
      <c r="H30">
        <v>98530</v>
      </c>
      <c r="J30">
        <f t="shared" si="0"/>
        <v>72273.600000000006</v>
      </c>
      <c r="K30">
        <f t="shared" si="1"/>
        <v>1.3632917137101237</v>
      </c>
      <c r="L30">
        <f t="shared" si="2"/>
        <v>120193</v>
      </c>
      <c r="M30">
        <f t="shared" si="3"/>
        <v>24819</v>
      </c>
      <c r="N30">
        <f t="shared" si="4"/>
        <v>72273.600000000006</v>
      </c>
      <c r="O30">
        <f t="shared" si="5"/>
        <v>95374</v>
      </c>
      <c r="Q30">
        <v>-47840</v>
      </c>
      <c r="R30">
        <v>1431</v>
      </c>
      <c r="T30">
        <v>-13113</v>
      </c>
      <c r="U30">
        <v>8224.2000000000044</v>
      </c>
      <c r="W30">
        <v>18484.599999999999</v>
      </c>
      <c r="X30">
        <v>11232.599999999999</v>
      </c>
      <c r="AF30">
        <v>72273.600000000006</v>
      </c>
      <c r="AG30">
        <v>1.3632917137101237</v>
      </c>
      <c r="AI30">
        <v>72273.600000000006</v>
      </c>
      <c r="AJ30">
        <v>1.3632917137101237</v>
      </c>
    </row>
    <row r="31" spans="2:38" x14ac:dyDescent="0.25">
      <c r="B31">
        <v>77549</v>
      </c>
      <c r="C31">
        <v>66238</v>
      </c>
      <c r="D31">
        <v>117583</v>
      </c>
      <c r="E31">
        <v>64591</v>
      </c>
      <c r="F31">
        <v>89844</v>
      </c>
      <c r="H31">
        <v>101208</v>
      </c>
      <c r="J31">
        <f t="shared" si="0"/>
        <v>83161</v>
      </c>
      <c r="K31">
        <f t="shared" si="1"/>
        <v>1.2170127824340737</v>
      </c>
      <c r="L31">
        <f t="shared" si="2"/>
        <v>117583</v>
      </c>
      <c r="M31">
        <f t="shared" si="3"/>
        <v>64591</v>
      </c>
      <c r="N31">
        <f t="shared" si="4"/>
        <v>83161</v>
      </c>
      <c r="O31">
        <f t="shared" si="5"/>
        <v>52992</v>
      </c>
      <c r="Q31">
        <v>17814</v>
      </c>
      <c r="R31">
        <v>-9</v>
      </c>
      <c r="T31">
        <v>41611.599999999999</v>
      </c>
      <c r="U31">
        <v>5597.8000000000029</v>
      </c>
      <c r="W31">
        <v>59790</v>
      </c>
      <c r="X31">
        <v>5951.8</v>
      </c>
      <c r="AD31">
        <v>83161</v>
      </c>
      <c r="AE31">
        <v>1.2170127824340737</v>
      </c>
      <c r="AI31">
        <v>83161</v>
      </c>
      <c r="AJ31">
        <v>1.2170127824340737</v>
      </c>
    </row>
    <row r="32" spans="2:38" x14ac:dyDescent="0.25">
      <c r="B32">
        <v>31858</v>
      </c>
      <c r="C32">
        <v>59778</v>
      </c>
      <c r="D32">
        <v>24994</v>
      </c>
      <c r="E32">
        <v>31184</v>
      </c>
      <c r="F32">
        <v>78276</v>
      </c>
      <c r="H32">
        <v>80225</v>
      </c>
      <c r="J32">
        <f t="shared" si="0"/>
        <v>45218</v>
      </c>
      <c r="K32">
        <f t="shared" si="1"/>
        <v>1.7741828475385908</v>
      </c>
      <c r="L32">
        <f t="shared" si="2"/>
        <v>78276</v>
      </c>
      <c r="M32">
        <f t="shared" si="3"/>
        <v>24994</v>
      </c>
      <c r="N32">
        <f t="shared" si="4"/>
        <v>45218</v>
      </c>
      <c r="O32">
        <f t="shared" si="5"/>
        <v>53282</v>
      </c>
      <c r="Q32">
        <v>40127</v>
      </c>
      <c r="R32">
        <v>2061</v>
      </c>
      <c r="T32">
        <v>10335.199999999997</v>
      </c>
      <c r="U32">
        <v>-2383.1999999999971</v>
      </c>
      <c r="W32">
        <v>42682.400000000001</v>
      </c>
      <c r="X32">
        <v>3477.6</v>
      </c>
      <c r="Z32">
        <v>45218</v>
      </c>
      <c r="AA32">
        <v>1.7741828475385908</v>
      </c>
      <c r="AK32">
        <v>45218</v>
      </c>
      <c r="AL32">
        <v>1.7741828475385908</v>
      </c>
    </row>
    <row r="33" spans="2:38" x14ac:dyDescent="0.25">
      <c r="B33">
        <v>54681</v>
      </c>
      <c r="C33">
        <v>38621</v>
      </c>
      <c r="D33">
        <v>101197</v>
      </c>
      <c r="E33">
        <v>84081</v>
      </c>
      <c r="F33">
        <v>83284</v>
      </c>
      <c r="H33">
        <v>122024</v>
      </c>
      <c r="J33">
        <f t="shared" si="0"/>
        <v>72372.800000000003</v>
      </c>
      <c r="K33">
        <f t="shared" si="1"/>
        <v>1.6860477969623946</v>
      </c>
      <c r="L33">
        <f t="shared" si="2"/>
        <v>101197</v>
      </c>
      <c r="M33">
        <f t="shared" si="3"/>
        <v>38621</v>
      </c>
      <c r="N33">
        <f t="shared" si="4"/>
        <v>72372.800000000003</v>
      </c>
      <c r="O33">
        <f t="shared" si="5"/>
        <v>62576</v>
      </c>
      <c r="Q33">
        <v>-8356</v>
      </c>
      <c r="R33">
        <v>-3091</v>
      </c>
      <c r="T33">
        <v>-6937.5999999999913</v>
      </c>
      <c r="U33">
        <v>5762</v>
      </c>
      <c r="W33">
        <v>28572.400000000001</v>
      </c>
      <c r="X33">
        <v>8688</v>
      </c>
      <c r="AF33">
        <v>72372.800000000003</v>
      </c>
      <c r="AG33">
        <v>1.6860477969623946</v>
      </c>
      <c r="AK33">
        <v>72372.800000000003</v>
      </c>
      <c r="AL33">
        <v>1.6860477969623946</v>
      </c>
    </row>
    <row r="34" spans="2:38" x14ac:dyDescent="0.25">
      <c r="B34">
        <v>84047</v>
      </c>
      <c r="C34">
        <v>71827</v>
      </c>
      <c r="D34">
        <v>39068</v>
      </c>
      <c r="E34">
        <v>39636</v>
      </c>
      <c r="F34">
        <v>42071</v>
      </c>
      <c r="H34">
        <v>91525</v>
      </c>
      <c r="J34">
        <f t="shared" ref="J34:J65" si="6">AVERAGE(B34:F34)</f>
        <v>55329.8</v>
      </c>
      <c r="K34">
        <f t="shared" ref="K34:K65" si="7">H34/J34</f>
        <v>1.6541718929040046</v>
      </c>
      <c r="L34">
        <f t="shared" ref="L34:L65" si="8">MAX(B34:F34)</f>
        <v>84047</v>
      </c>
      <c r="M34">
        <f t="shared" ref="M34:M65" si="9">MIN(B34:F34)</f>
        <v>39068</v>
      </c>
      <c r="N34">
        <f t="shared" ref="N34:N65" si="10">AVERAGE(B34:F34)</f>
        <v>55329.8</v>
      </c>
      <c r="O34">
        <f t="shared" ref="O34:O65" si="11">L34-M34</f>
        <v>44979</v>
      </c>
      <c r="Q34">
        <v>-7367</v>
      </c>
      <c r="R34">
        <v>1133</v>
      </c>
      <c r="T34">
        <v>-37264.599999999991</v>
      </c>
      <c r="U34">
        <v>4452.2000000000044</v>
      </c>
      <c r="W34">
        <v>40854.199999999997</v>
      </c>
      <c r="X34">
        <v>7767.7999999999993</v>
      </c>
      <c r="AB34">
        <v>55329.8</v>
      </c>
      <c r="AC34">
        <v>1.6541718929040046</v>
      </c>
      <c r="AI34">
        <v>55329.8</v>
      </c>
      <c r="AJ34">
        <v>1.6541718929040046</v>
      </c>
    </row>
    <row r="35" spans="2:38" x14ac:dyDescent="0.25">
      <c r="B35">
        <v>58802</v>
      </c>
      <c r="C35">
        <v>99124</v>
      </c>
      <c r="D35">
        <v>42003</v>
      </c>
      <c r="E35">
        <v>88555</v>
      </c>
      <c r="F35">
        <v>20812</v>
      </c>
      <c r="H35">
        <v>65172</v>
      </c>
      <c r="J35">
        <f t="shared" si="6"/>
        <v>61859.199999999997</v>
      </c>
      <c r="K35">
        <f t="shared" si="7"/>
        <v>1.0535538771920749</v>
      </c>
      <c r="L35">
        <f t="shared" si="8"/>
        <v>99124</v>
      </c>
      <c r="M35">
        <f t="shared" si="9"/>
        <v>20812</v>
      </c>
      <c r="N35">
        <f t="shared" si="10"/>
        <v>61859.199999999997</v>
      </c>
      <c r="O35">
        <f t="shared" si="11"/>
        <v>78312</v>
      </c>
      <c r="Q35">
        <v>-69513</v>
      </c>
      <c r="R35">
        <v>0</v>
      </c>
      <c r="T35">
        <v>-24363.800000000003</v>
      </c>
      <c r="U35">
        <v>-2315.8000000000029</v>
      </c>
      <c r="W35">
        <v>39416.6</v>
      </c>
      <c r="X35">
        <v>2315.8000000000002</v>
      </c>
      <c r="AB35">
        <v>61859.199999999997</v>
      </c>
      <c r="AC35">
        <v>1.0535538771920749</v>
      </c>
      <c r="AI35">
        <v>61859.199999999997</v>
      </c>
      <c r="AJ35">
        <v>1.0535538771920749</v>
      </c>
    </row>
    <row r="36" spans="2:38" x14ac:dyDescent="0.25">
      <c r="B36">
        <v>42993</v>
      </c>
      <c r="C36">
        <v>22754</v>
      </c>
      <c r="D36">
        <v>69259</v>
      </c>
      <c r="E36">
        <v>33019</v>
      </c>
      <c r="F36">
        <v>102313</v>
      </c>
      <c r="H36">
        <v>120193</v>
      </c>
      <c r="J36">
        <f t="shared" si="6"/>
        <v>54067.6</v>
      </c>
      <c r="K36">
        <f t="shared" si="7"/>
        <v>2.2230134128387427</v>
      </c>
      <c r="L36">
        <f t="shared" si="8"/>
        <v>102313</v>
      </c>
      <c r="M36">
        <f t="shared" si="9"/>
        <v>22754</v>
      </c>
      <c r="N36">
        <f t="shared" si="10"/>
        <v>54067.6</v>
      </c>
      <c r="O36">
        <f t="shared" si="11"/>
        <v>79559</v>
      </c>
      <c r="Q36">
        <v>63982</v>
      </c>
      <c r="R36">
        <v>-20611</v>
      </c>
      <c r="T36">
        <v>7007.7999999999956</v>
      </c>
      <c r="U36">
        <v>-6556.4000000000015</v>
      </c>
      <c r="W36">
        <v>48337</v>
      </c>
      <c r="X36">
        <v>6556.4000000000005</v>
      </c>
      <c r="Z36">
        <v>54067.6</v>
      </c>
      <c r="AA36">
        <v>2.2230134128387427</v>
      </c>
      <c r="AK36">
        <v>54067.6</v>
      </c>
      <c r="AL36">
        <v>2.2230134128387427</v>
      </c>
    </row>
    <row r="37" spans="2:38" x14ac:dyDescent="0.25">
      <c r="B37">
        <v>73681</v>
      </c>
      <c r="C37">
        <v>72593</v>
      </c>
      <c r="D37">
        <v>39638</v>
      </c>
      <c r="E37">
        <v>19849</v>
      </c>
      <c r="F37">
        <v>48200</v>
      </c>
      <c r="H37">
        <v>69585</v>
      </c>
      <c r="J37">
        <f t="shared" si="6"/>
        <v>50792.2</v>
      </c>
      <c r="K37">
        <f t="shared" si="7"/>
        <v>1.3699938179484252</v>
      </c>
      <c r="L37">
        <f t="shared" si="8"/>
        <v>73681</v>
      </c>
      <c r="M37">
        <f t="shared" si="9"/>
        <v>19849</v>
      </c>
      <c r="N37">
        <f t="shared" si="10"/>
        <v>50792.2</v>
      </c>
      <c r="O37">
        <f t="shared" si="11"/>
        <v>53832</v>
      </c>
      <c r="Q37">
        <v>7470</v>
      </c>
      <c r="R37">
        <v>7724</v>
      </c>
      <c r="T37">
        <v>1444.5999999999985</v>
      </c>
      <c r="U37">
        <v>3825.3999999999942</v>
      </c>
      <c r="W37">
        <v>32527</v>
      </c>
      <c r="X37">
        <v>3825.3999999999996</v>
      </c>
      <c r="Z37">
        <v>50792.2</v>
      </c>
      <c r="AA37">
        <v>1.3699938179484252</v>
      </c>
      <c r="AI37">
        <v>50792.2</v>
      </c>
      <c r="AJ37">
        <v>1.3699938179484252</v>
      </c>
    </row>
    <row r="38" spans="2:38" x14ac:dyDescent="0.25">
      <c r="B38">
        <v>24697</v>
      </c>
      <c r="C38">
        <v>94816</v>
      </c>
      <c r="D38">
        <v>44190</v>
      </c>
      <c r="E38">
        <v>28921</v>
      </c>
      <c r="F38">
        <v>95584</v>
      </c>
      <c r="H38">
        <v>69919</v>
      </c>
      <c r="J38">
        <f t="shared" si="6"/>
        <v>57641.599999999999</v>
      </c>
      <c r="K38">
        <f t="shared" si="7"/>
        <v>1.2129954754899239</v>
      </c>
      <c r="L38">
        <f t="shared" si="8"/>
        <v>95584</v>
      </c>
      <c r="M38">
        <f t="shared" si="9"/>
        <v>24697</v>
      </c>
      <c r="N38">
        <f t="shared" si="10"/>
        <v>57641.599999999999</v>
      </c>
      <c r="O38">
        <f t="shared" si="11"/>
        <v>70887</v>
      </c>
      <c r="Q38">
        <v>-31925</v>
      </c>
      <c r="R38">
        <v>-4562</v>
      </c>
      <c r="T38">
        <v>-5432.8000000000029</v>
      </c>
      <c r="U38">
        <v>12188.199999999997</v>
      </c>
      <c r="W38">
        <v>46070.400000000001</v>
      </c>
      <c r="X38">
        <v>12297.4</v>
      </c>
      <c r="AF38">
        <v>57641.599999999999</v>
      </c>
      <c r="AG38">
        <v>1.2129954754899239</v>
      </c>
      <c r="AI38">
        <v>57641.599999999999</v>
      </c>
      <c r="AJ38">
        <v>1.2129954754899239</v>
      </c>
    </row>
    <row r="39" spans="2:38" x14ac:dyDescent="0.25">
      <c r="B39">
        <v>89239</v>
      </c>
      <c r="C39">
        <v>18439</v>
      </c>
      <c r="D39">
        <v>98227</v>
      </c>
      <c r="E39">
        <v>75473</v>
      </c>
      <c r="F39">
        <v>70547</v>
      </c>
      <c r="H39">
        <v>74230</v>
      </c>
      <c r="J39">
        <f t="shared" si="6"/>
        <v>70385</v>
      </c>
      <c r="K39">
        <f t="shared" si="7"/>
        <v>1.054628116786247</v>
      </c>
      <c r="L39">
        <f t="shared" si="8"/>
        <v>98227</v>
      </c>
      <c r="M39">
        <f t="shared" si="9"/>
        <v>18439</v>
      </c>
      <c r="N39">
        <f t="shared" si="10"/>
        <v>70385</v>
      </c>
      <c r="O39">
        <f t="shared" si="11"/>
        <v>79788</v>
      </c>
      <c r="Q39">
        <v>-38561</v>
      </c>
      <c r="R39">
        <v>-14904</v>
      </c>
      <c r="T39">
        <v>12255.199999999997</v>
      </c>
      <c r="U39">
        <v>-2708.8000000000029</v>
      </c>
      <c r="W39">
        <v>50163.199999999997</v>
      </c>
      <c r="X39">
        <v>2708.8</v>
      </c>
      <c r="AD39">
        <v>70385</v>
      </c>
      <c r="AE39">
        <v>1.054628116786247</v>
      </c>
      <c r="AI39">
        <v>70385</v>
      </c>
      <c r="AJ39">
        <v>1.054628116786247</v>
      </c>
    </row>
    <row r="40" spans="2:38" x14ac:dyDescent="0.25">
      <c r="B40">
        <v>94485</v>
      </c>
      <c r="C40">
        <v>31227</v>
      </c>
      <c r="D40">
        <v>48225</v>
      </c>
      <c r="E40">
        <v>53024</v>
      </c>
      <c r="F40">
        <v>86349</v>
      </c>
      <c r="H40">
        <v>111791</v>
      </c>
      <c r="J40">
        <f t="shared" si="6"/>
        <v>62662</v>
      </c>
      <c r="K40">
        <f t="shared" si="7"/>
        <v>1.7840317896013533</v>
      </c>
      <c r="L40">
        <f t="shared" si="8"/>
        <v>94485</v>
      </c>
      <c r="M40">
        <f t="shared" si="9"/>
        <v>31227</v>
      </c>
      <c r="N40">
        <f t="shared" si="10"/>
        <v>62662</v>
      </c>
      <c r="O40">
        <f t="shared" si="11"/>
        <v>63258</v>
      </c>
      <c r="Q40">
        <v>15113</v>
      </c>
      <c r="R40">
        <v>0</v>
      </c>
      <c r="T40">
        <v>25122.400000000001</v>
      </c>
      <c r="U40">
        <v>-708.80000000000291</v>
      </c>
      <c r="W40">
        <v>25122.400000000001</v>
      </c>
      <c r="X40">
        <v>3192.3999999999996</v>
      </c>
      <c r="AD40">
        <v>62662</v>
      </c>
      <c r="AE40">
        <v>1.7840317896013533</v>
      </c>
      <c r="AK40">
        <v>62662</v>
      </c>
      <c r="AL40">
        <v>1.7840317896013533</v>
      </c>
    </row>
    <row r="41" spans="2:38" x14ac:dyDescent="0.25">
      <c r="B41">
        <v>22694</v>
      </c>
      <c r="C41">
        <v>42888</v>
      </c>
      <c r="D41">
        <v>76213</v>
      </c>
      <c r="E41">
        <v>83238</v>
      </c>
      <c r="F41">
        <v>60229</v>
      </c>
      <c r="H41">
        <v>72007</v>
      </c>
      <c r="J41">
        <f t="shared" si="6"/>
        <v>57052.4</v>
      </c>
      <c r="K41">
        <f t="shared" si="7"/>
        <v>1.2621204366512189</v>
      </c>
      <c r="L41">
        <f t="shared" si="8"/>
        <v>83238</v>
      </c>
      <c r="M41">
        <f t="shared" si="9"/>
        <v>22694</v>
      </c>
      <c r="N41">
        <f t="shared" si="10"/>
        <v>57052.4</v>
      </c>
      <c r="O41">
        <f t="shared" si="11"/>
        <v>60544</v>
      </c>
      <c r="Q41">
        <v>3004</v>
      </c>
      <c r="R41">
        <v>1</v>
      </c>
      <c r="T41">
        <v>1628.5999999999985</v>
      </c>
      <c r="U41">
        <v>-492.59999999999854</v>
      </c>
      <c r="W41">
        <v>26370.199999999997</v>
      </c>
      <c r="X41">
        <v>5161.8000000000011</v>
      </c>
      <c r="Z41">
        <v>57052.4</v>
      </c>
      <c r="AA41">
        <v>1.2621204366512189</v>
      </c>
      <c r="AI41">
        <v>57052.4</v>
      </c>
      <c r="AJ41">
        <v>1.2621204366512189</v>
      </c>
    </row>
    <row r="42" spans="2:38" x14ac:dyDescent="0.25">
      <c r="B42">
        <v>21977</v>
      </c>
      <c r="C42">
        <v>40371</v>
      </c>
      <c r="D42">
        <v>31981</v>
      </c>
      <c r="E42">
        <v>72963</v>
      </c>
      <c r="F42">
        <v>64141</v>
      </c>
      <c r="H42">
        <v>63901</v>
      </c>
      <c r="J42">
        <f t="shared" si="6"/>
        <v>46286.6</v>
      </c>
      <c r="K42">
        <f t="shared" si="7"/>
        <v>1.3805507425475192</v>
      </c>
      <c r="L42">
        <f t="shared" si="8"/>
        <v>72963</v>
      </c>
      <c r="M42">
        <f t="shared" si="9"/>
        <v>21977</v>
      </c>
      <c r="N42">
        <f t="shared" si="10"/>
        <v>46286.6</v>
      </c>
      <c r="O42">
        <f t="shared" si="11"/>
        <v>50986</v>
      </c>
      <c r="Q42">
        <v>-64142</v>
      </c>
      <c r="R42">
        <v>-4764</v>
      </c>
      <c r="T42">
        <v>-30465.4</v>
      </c>
      <c r="U42">
        <v>6821.7999999999956</v>
      </c>
      <c r="W42">
        <v>41017.4</v>
      </c>
      <c r="X42">
        <v>6821.7999999999993</v>
      </c>
      <c r="AF42">
        <v>46286.6</v>
      </c>
      <c r="AG42">
        <v>1.3805507425475192</v>
      </c>
      <c r="AI42">
        <v>46286.6</v>
      </c>
      <c r="AJ42">
        <v>1.3805507425475192</v>
      </c>
    </row>
    <row r="43" spans="2:38" x14ac:dyDescent="0.25">
      <c r="B43">
        <v>32704</v>
      </c>
      <c r="C43">
        <v>76738</v>
      </c>
      <c r="D43">
        <v>25019</v>
      </c>
      <c r="E43">
        <v>38501</v>
      </c>
      <c r="F43">
        <v>51996</v>
      </c>
      <c r="H43">
        <v>103613</v>
      </c>
      <c r="J43">
        <f t="shared" si="6"/>
        <v>44991.6</v>
      </c>
      <c r="K43">
        <f t="shared" si="7"/>
        <v>2.3029409934298846</v>
      </c>
      <c r="L43">
        <f t="shared" si="8"/>
        <v>76738</v>
      </c>
      <c r="M43">
        <f t="shared" si="9"/>
        <v>25019</v>
      </c>
      <c r="N43">
        <f t="shared" si="10"/>
        <v>44991.6</v>
      </c>
      <c r="O43">
        <f t="shared" si="11"/>
        <v>51719</v>
      </c>
      <c r="Q43">
        <v>-10654</v>
      </c>
      <c r="R43">
        <v>-2227</v>
      </c>
      <c r="T43">
        <v>-24257.4</v>
      </c>
      <c r="U43">
        <v>-318.80000000000291</v>
      </c>
      <c r="W43">
        <v>38520.600000000006</v>
      </c>
      <c r="X43">
        <v>5316.4000000000005</v>
      </c>
      <c r="AF43">
        <v>44991.6</v>
      </c>
      <c r="AG43">
        <v>2.3029409934298846</v>
      </c>
      <c r="AK43">
        <v>44991.6</v>
      </c>
      <c r="AL43">
        <v>2.3029409934298846</v>
      </c>
    </row>
    <row r="44" spans="2:38" x14ac:dyDescent="0.25">
      <c r="B44">
        <v>34621</v>
      </c>
      <c r="C44">
        <v>25558</v>
      </c>
      <c r="D44">
        <v>36379</v>
      </c>
      <c r="E44">
        <v>81681</v>
      </c>
      <c r="F44">
        <v>73498</v>
      </c>
      <c r="H44">
        <v>122314</v>
      </c>
      <c r="J44">
        <f t="shared" si="6"/>
        <v>50347.4</v>
      </c>
      <c r="K44">
        <f t="shared" si="7"/>
        <v>2.4294005251512489</v>
      </c>
      <c r="L44">
        <f t="shared" si="8"/>
        <v>81681</v>
      </c>
      <c r="M44">
        <f t="shared" si="9"/>
        <v>25558</v>
      </c>
      <c r="N44">
        <f t="shared" si="10"/>
        <v>50347.4</v>
      </c>
      <c r="O44">
        <f t="shared" si="11"/>
        <v>56123</v>
      </c>
      <c r="Q44">
        <v>5956</v>
      </c>
      <c r="R44">
        <v>-2927</v>
      </c>
      <c r="T44">
        <v>-16761.400000000001</v>
      </c>
      <c r="U44">
        <v>-1814.5999999999985</v>
      </c>
      <c r="W44">
        <v>30958.2</v>
      </c>
      <c r="X44">
        <v>1985.8000000000002</v>
      </c>
      <c r="AF44">
        <v>50347.4</v>
      </c>
      <c r="AG44">
        <v>2.4294005251512489</v>
      </c>
      <c r="AK44">
        <v>50347.4</v>
      </c>
      <c r="AL44">
        <v>2.4294005251512489</v>
      </c>
    </row>
    <row r="45" spans="2:38" x14ac:dyDescent="0.25">
      <c r="B45">
        <v>93603</v>
      </c>
      <c r="C45">
        <v>31637</v>
      </c>
      <c r="D45">
        <v>95687</v>
      </c>
      <c r="E45">
        <v>60204</v>
      </c>
      <c r="F45">
        <v>53707</v>
      </c>
      <c r="H45">
        <v>134379</v>
      </c>
      <c r="J45">
        <f t="shared" si="6"/>
        <v>66967.600000000006</v>
      </c>
      <c r="K45">
        <f t="shared" si="7"/>
        <v>2.0066270853367896</v>
      </c>
      <c r="L45">
        <f t="shared" si="8"/>
        <v>95687</v>
      </c>
      <c r="M45">
        <f t="shared" si="9"/>
        <v>31637</v>
      </c>
      <c r="N45">
        <f t="shared" si="10"/>
        <v>66967.600000000006</v>
      </c>
      <c r="O45">
        <f t="shared" si="11"/>
        <v>64050</v>
      </c>
      <c r="Q45">
        <v>91698</v>
      </c>
      <c r="R45">
        <v>4652</v>
      </c>
      <c r="T45">
        <v>35307.400000000009</v>
      </c>
      <c r="U45">
        <v>5258.8000000000029</v>
      </c>
      <c r="W45">
        <v>37047</v>
      </c>
      <c r="X45">
        <v>7025.6</v>
      </c>
      <c r="Z45">
        <v>66967.600000000006</v>
      </c>
      <c r="AA45">
        <v>2.0066270853367896</v>
      </c>
      <c r="AK45">
        <v>66967.600000000006</v>
      </c>
      <c r="AL45">
        <v>2.0066270853367896</v>
      </c>
    </row>
    <row r="46" spans="2:38" x14ac:dyDescent="0.25">
      <c r="B46">
        <v>34736</v>
      </c>
      <c r="C46">
        <v>4138</v>
      </c>
      <c r="D46">
        <v>103967</v>
      </c>
      <c r="E46">
        <v>45423</v>
      </c>
      <c r="F46">
        <v>68166</v>
      </c>
      <c r="H46">
        <v>63525</v>
      </c>
      <c r="J46">
        <f t="shared" si="6"/>
        <v>51286</v>
      </c>
      <c r="K46">
        <f t="shared" si="7"/>
        <v>1.2386421245564092</v>
      </c>
      <c r="L46">
        <f t="shared" si="8"/>
        <v>103967</v>
      </c>
      <c r="M46">
        <f t="shared" si="9"/>
        <v>4138</v>
      </c>
      <c r="N46">
        <f t="shared" si="10"/>
        <v>51286</v>
      </c>
      <c r="O46">
        <f t="shared" si="11"/>
        <v>99829</v>
      </c>
      <c r="Q46">
        <v>-20607</v>
      </c>
      <c r="R46">
        <v>2189</v>
      </c>
      <c r="T46">
        <v>3168.4000000000015</v>
      </c>
      <c r="U46">
        <v>477</v>
      </c>
      <c r="W46">
        <v>29930.800000000003</v>
      </c>
      <c r="X46">
        <v>5546.2</v>
      </c>
      <c r="AD46">
        <v>51286</v>
      </c>
      <c r="AE46">
        <v>1.2386421245564092</v>
      </c>
      <c r="AI46">
        <v>51286</v>
      </c>
      <c r="AJ46">
        <v>1.2386421245564092</v>
      </c>
    </row>
    <row r="47" spans="2:38" x14ac:dyDescent="0.25">
      <c r="B47">
        <v>26016</v>
      </c>
      <c r="C47">
        <v>71835</v>
      </c>
      <c r="D47">
        <v>75361</v>
      </c>
      <c r="E47">
        <v>27211</v>
      </c>
      <c r="F47">
        <v>81508</v>
      </c>
      <c r="H47">
        <v>82577</v>
      </c>
      <c r="J47">
        <f t="shared" si="6"/>
        <v>56386.2</v>
      </c>
      <c r="K47">
        <f t="shared" si="7"/>
        <v>1.4644895382203447</v>
      </c>
      <c r="L47">
        <f t="shared" si="8"/>
        <v>81508</v>
      </c>
      <c r="M47">
        <f t="shared" si="9"/>
        <v>26016</v>
      </c>
      <c r="N47">
        <f t="shared" si="10"/>
        <v>56386.2</v>
      </c>
      <c r="O47">
        <f t="shared" si="11"/>
        <v>55492</v>
      </c>
      <c r="Q47">
        <v>20585</v>
      </c>
      <c r="R47">
        <v>3779</v>
      </c>
      <c r="T47">
        <v>-3859.2000000000044</v>
      </c>
      <c r="U47">
        <v>598.79999999999563</v>
      </c>
      <c r="W47">
        <v>42664</v>
      </c>
      <c r="X47">
        <v>11282</v>
      </c>
      <c r="AB47">
        <v>56386.2</v>
      </c>
      <c r="AC47">
        <v>1.4644895382203447</v>
      </c>
      <c r="AK47">
        <v>56386.2</v>
      </c>
      <c r="AL47">
        <v>1.4644895382203447</v>
      </c>
    </row>
    <row r="48" spans="2:38" x14ac:dyDescent="0.25">
      <c r="B48">
        <v>14091</v>
      </c>
      <c r="C48">
        <v>67919</v>
      </c>
      <c r="D48">
        <v>32697</v>
      </c>
      <c r="E48">
        <v>27607</v>
      </c>
      <c r="F48">
        <v>91057</v>
      </c>
      <c r="H48">
        <v>80034</v>
      </c>
      <c r="J48">
        <f t="shared" si="6"/>
        <v>46674.2</v>
      </c>
      <c r="K48">
        <f t="shared" si="7"/>
        <v>1.7147374780928222</v>
      </c>
      <c r="L48">
        <f t="shared" si="8"/>
        <v>91057</v>
      </c>
      <c r="M48">
        <f t="shared" si="9"/>
        <v>14091</v>
      </c>
      <c r="N48">
        <f t="shared" si="10"/>
        <v>46674.2</v>
      </c>
      <c r="O48">
        <f t="shared" si="11"/>
        <v>76966</v>
      </c>
      <c r="Q48">
        <v>-5820</v>
      </c>
      <c r="R48">
        <v>-2603</v>
      </c>
      <c r="T48">
        <v>-27691.600000000006</v>
      </c>
      <c r="U48">
        <v>-2823.2000000000044</v>
      </c>
      <c r="W48">
        <v>32232.799999999999</v>
      </c>
      <c r="X48">
        <v>3754.8</v>
      </c>
      <c r="AB48">
        <v>46674.2</v>
      </c>
      <c r="AC48">
        <v>1.7147374780928222</v>
      </c>
      <c r="AK48">
        <v>46674.2</v>
      </c>
      <c r="AL48">
        <v>1.7147374780928222</v>
      </c>
    </row>
    <row r="49" spans="2:38" x14ac:dyDescent="0.25">
      <c r="B49">
        <v>48140</v>
      </c>
      <c r="C49">
        <v>74885</v>
      </c>
      <c r="D49">
        <v>63351</v>
      </c>
      <c r="E49">
        <v>59892</v>
      </c>
      <c r="F49">
        <v>102940</v>
      </c>
      <c r="H49">
        <v>86636</v>
      </c>
      <c r="J49">
        <f t="shared" si="6"/>
        <v>69841.600000000006</v>
      </c>
      <c r="K49">
        <f t="shared" si="7"/>
        <v>1.2404641359877207</v>
      </c>
      <c r="L49">
        <f t="shared" si="8"/>
        <v>102940</v>
      </c>
      <c r="M49">
        <f t="shared" si="9"/>
        <v>48140</v>
      </c>
      <c r="N49">
        <f t="shared" si="10"/>
        <v>69841.600000000006</v>
      </c>
      <c r="O49">
        <f t="shared" si="11"/>
        <v>54800</v>
      </c>
      <c r="Q49">
        <v>-9796</v>
      </c>
      <c r="R49">
        <v>-1388</v>
      </c>
      <c r="T49">
        <v>29817.400000000009</v>
      </c>
      <c r="U49">
        <v>-5024.7999999999884</v>
      </c>
      <c r="W49">
        <v>35283</v>
      </c>
      <c r="X49">
        <v>10048.800000000001</v>
      </c>
      <c r="AD49">
        <v>69841.600000000006</v>
      </c>
      <c r="AE49">
        <v>1.2404641359877207</v>
      </c>
      <c r="AI49">
        <v>69841.600000000006</v>
      </c>
      <c r="AJ49">
        <v>1.2404641359877207</v>
      </c>
    </row>
    <row r="50" spans="2:38" x14ac:dyDescent="0.25">
      <c r="B50">
        <v>41274</v>
      </c>
      <c r="C50">
        <v>74755</v>
      </c>
      <c r="D50">
        <v>28031</v>
      </c>
      <c r="E50">
        <v>33648</v>
      </c>
      <c r="F50">
        <v>81604</v>
      </c>
      <c r="H50">
        <v>84311</v>
      </c>
      <c r="J50">
        <f t="shared" si="6"/>
        <v>51862.400000000001</v>
      </c>
      <c r="K50">
        <f t="shared" si="7"/>
        <v>1.6256671499969149</v>
      </c>
      <c r="L50">
        <f t="shared" si="8"/>
        <v>81604</v>
      </c>
      <c r="M50">
        <f t="shared" si="9"/>
        <v>28031</v>
      </c>
      <c r="N50">
        <f t="shared" si="10"/>
        <v>51862.400000000001</v>
      </c>
      <c r="O50">
        <f t="shared" si="11"/>
        <v>53573</v>
      </c>
      <c r="Q50">
        <v>-19009</v>
      </c>
      <c r="R50">
        <v>-8658</v>
      </c>
      <c r="T50">
        <v>-39674.200000000004</v>
      </c>
      <c r="U50">
        <v>-116.19999999999709</v>
      </c>
      <c r="W50">
        <v>42565.400000000009</v>
      </c>
      <c r="X50">
        <v>5357.8000000000011</v>
      </c>
      <c r="AB50">
        <v>51862.400000000001</v>
      </c>
      <c r="AC50">
        <v>1.6256671499969149</v>
      </c>
      <c r="AK50">
        <v>51862.400000000001</v>
      </c>
      <c r="AL50">
        <v>1.6256671499969149</v>
      </c>
    </row>
    <row r="51" spans="2:38" x14ac:dyDescent="0.25">
      <c r="B51">
        <v>118471</v>
      </c>
      <c r="C51">
        <v>66578</v>
      </c>
      <c r="D51">
        <v>74239</v>
      </c>
      <c r="E51">
        <v>39423</v>
      </c>
      <c r="F51">
        <v>37802</v>
      </c>
      <c r="H51">
        <v>84538</v>
      </c>
      <c r="J51">
        <f t="shared" si="6"/>
        <v>67302.600000000006</v>
      </c>
      <c r="K51">
        <f t="shared" si="7"/>
        <v>1.2560881748996322</v>
      </c>
      <c r="L51">
        <f t="shared" si="8"/>
        <v>118471</v>
      </c>
      <c r="M51">
        <f t="shared" si="9"/>
        <v>37802</v>
      </c>
      <c r="N51">
        <f t="shared" si="10"/>
        <v>67302.600000000006</v>
      </c>
      <c r="O51">
        <f t="shared" si="11"/>
        <v>80669</v>
      </c>
      <c r="Q51">
        <v>1267</v>
      </c>
      <c r="R51">
        <v>14903</v>
      </c>
      <c r="T51">
        <v>31509.600000000006</v>
      </c>
      <c r="U51">
        <v>8587.2000000000044</v>
      </c>
      <c r="W51">
        <v>49402</v>
      </c>
      <c r="X51">
        <v>8587.2000000000007</v>
      </c>
      <c r="AD51">
        <v>67302.600000000006</v>
      </c>
      <c r="AE51">
        <v>1.2560881748996322</v>
      </c>
      <c r="AI51">
        <v>67302.600000000006</v>
      </c>
      <c r="AJ51">
        <v>1.2560881748996322</v>
      </c>
    </row>
    <row r="52" spans="2:38" x14ac:dyDescent="0.25">
      <c r="B52">
        <v>97469</v>
      </c>
      <c r="C52">
        <v>97724</v>
      </c>
      <c r="D52">
        <v>25018</v>
      </c>
      <c r="E52">
        <v>69290</v>
      </c>
      <c r="F52">
        <v>30856</v>
      </c>
      <c r="H52">
        <v>124211</v>
      </c>
      <c r="J52">
        <f t="shared" si="6"/>
        <v>64071.4</v>
      </c>
      <c r="K52">
        <f t="shared" si="7"/>
        <v>1.9386340863474185</v>
      </c>
      <c r="L52">
        <f t="shared" si="8"/>
        <v>97724</v>
      </c>
      <c r="M52">
        <f t="shared" si="9"/>
        <v>25018</v>
      </c>
      <c r="N52">
        <f t="shared" si="10"/>
        <v>64071.4</v>
      </c>
      <c r="O52">
        <f t="shared" si="11"/>
        <v>72706</v>
      </c>
      <c r="Q52">
        <v>53978</v>
      </c>
      <c r="R52">
        <v>-905</v>
      </c>
      <c r="T52">
        <v>9607</v>
      </c>
      <c r="U52">
        <v>319.59999999999854</v>
      </c>
      <c r="W52">
        <v>21475.800000000003</v>
      </c>
      <c r="X52">
        <v>2369.1999999999998</v>
      </c>
      <c r="Z52">
        <v>64071.4</v>
      </c>
      <c r="AA52">
        <v>1.9386340863474185</v>
      </c>
      <c r="AK52">
        <v>64071.4</v>
      </c>
      <c r="AL52">
        <v>1.9386340863474185</v>
      </c>
    </row>
    <row r="53" spans="2:38" x14ac:dyDescent="0.25">
      <c r="B53">
        <v>52217</v>
      </c>
      <c r="C53">
        <v>35094</v>
      </c>
      <c r="D53">
        <v>22326</v>
      </c>
      <c r="E53">
        <v>19545</v>
      </c>
      <c r="F53">
        <v>52934</v>
      </c>
      <c r="H53">
        <v>44879</v>
      </c>
      <c r="J53">
        <f t="shared" si="6"/>
        <v>36423.199999999997</v>
      </c>
      <c r="K53">
        <f t="shared" si="7"/>
        <v>1.2321542313690177</v>
      </c>
      <c r="L53">
        <f t="shared" si="8"/>
        <v>52934</v>
      </c>
      <c r="M53">
        <f t="shared" si="9"/>
        <v>19545</v>
      </c>
      <c r="N53">
        <f t="shared" si="10"/>
        <v>36423.199999999997</v>
      </c>
      <c r="O53">
        <f t="shared" si="11"/>
        <v>33389</v>
      </c>
      <c r="Q53">
        <v>-47740</v>
      </c>
      <c r="R53">
        <v>-9243</v>
      </c>
      <c r="T53">
        <v>-8348.8000000000029</v>
      </c>
      <c r="U53">
        <v>-7769.4000000000015</v>
      </c>
      <c r="W53">
        <v>20128.8</v>
      </c>
      <c r="X53">
        <v>7769.4</v>
      </c>
      <c r="AD53">
        <v>36423.199999999997</v>
      </c>
      <c r="AE53">
        <v>1.2321542313690177</v>
      </c>
      <c r="AI53">
        <v>36423.199999999997</v>
      </c>
      <c r="AJ53">
        <v>1.2321542313690177</v>
      </c>
    </row>
    <row r="54" spans="2:38" x14ac:dyDescent="0.25">
      <c r="B54">
        <v>47458</v>
      </c>
      <c r="C54">
        <v>22758</v>
      </c>
      <c r="D54">
        <v>107985</v>
      </c>
      <c r="E54">
        <v>86606</v>
      </c>
      <c r="F54">
        <v>58905</v>
      </c>
      <c r="H54">
        <v>113062</v>
      </c>
      <c r="J54">
        <f t="shared" si="6"/>
        <v>64742.400000000001</v>
      </c>
      <c r="K54">
        <f t="shared" si="7"/>
        <v>1.7463362495057335</v>
      </c>
      <c r="L54">
        <f t="shared" si="8"/>
        <v>107985</v>
      </c>
      <c r="M54">
        <f t="shared" si="9"/>
        <v>22758</v>
      </c>
      <c r="N54">
        <f t="shared" si="10"/>
        <v>64742.400000000001</v>
      </c>
      <c r="O54">
        <f t="shared" si="11"/>
        <v>85227</v>
      </c>
      <c r="Q54">
        <v>51439</v>
      </c>
      <c r="R54">
        <v>-20272</v>
      </c>
      <c r="T54">
        <v>15788.400000000001</v>
      </c>
      <c r="U54">
        <v>-4890.5999999999985</v>
      </c>
      <c r="W54">
        <v>27896.399999999998</v>
      </c>
      <c r="X54">
        <v>6228.2</v>
      </c>
      <c r="Z54">
        <v>64742.400000000001</v>
      </c>
      <c r="AA54">
        <v>1.7463362495057335</v>
      </c>
      <c r="AK54">
        <v>64742.400000000001</v>
      </c>
      <c r="AL54">
        <v>1.7463362495057335</v>
      </c>
    </row>
    <row r="55" spans="2:38" x14ac:dyDescent="0.25">
      <c r="B55">
        <v>102239</v>
      </c>
      <c r="C55">
        <v>69667</v>
      </c>
      <c r="D55">
        <v>24700</v>
      </c>
      <c r="E55">
        <v>47855</v>
      </c>
      <c r="F55">
        <v>66677</v>
      </c>
      <c r="H55">
        <v>114947</v>
      </c>
      <c r="J55">
        <f t="shared" si="6"/>
        <v>62227.6</v>
      </c>
      <c r="K55">
        <f t="shared" si="7"/>
        <v>1.8472028488966312</v>
      </c>
      <c r="L55">
        <f t="shared" si="8"/>
        <v>102239</v>
      </c>
      <c r="M55">
        <f t="shared" si="9"/>
        <v>24700</v>
      </c>
      <c r="N55">
        <f t="shared" si="10"/>
        <v>62227.6</v>
      </c>
      <c r="O55">
        <f t="shared" si="11"/>
        <v>77539</v>
      </c>
      <c r="Q55">
        <v>34259</v>
      </c>
      <c r="R55">
        <v>11261</v>
      </c>
      <c r="T55">
        <v>13224.400000000001</v>
      </c>
      <c r="U55">
        <v>-5586.5999999999985</v>
      </c>
      <c r="W55">
        <v>49440.400000000009</v>
      </c>
      <c r="X55">
        <v>13024.599999999999</v>
      </c>
      <c r="AD55">
        <v>62227.6</v>
      </c>
      <c r="AE55">
        <v>1.8472028488966312</v>
      </c>
      <c r="AK55">
        <v>62227.6</v>
      </c>
      <c r="AL55">
        <v>1.8472028488966312</v>
      </c>
    </row>
    <row r="56" spans="2:38" x14ac:dyDescent="0.25">
      <c r="B56">
        <v>27072</v>
      </c>
      <c r="C56">
        <v>97796</v>
      </c>
      <c r="D56">
        <v>40199</v>
      </c>
      <c r="E56">
        <v>96040</v>
      </c>
      <c r="F56">
        <v>74069</v>
      </c>
      <c r="H56">
        <v>92916</v>
      </c>
      <c r="J56">
        <f t="shared" si="6"/>
        <v>67035.199999999997</v>
      </c>
      <c r="K56">
        <f t="shared" si="7"/>
        <v>1.3860777621309401</v>
      </c>
      <c r="L56">
        <f t="shared" si="8"/>
        <v>97796</v>
      </c>
      <c r="M56">
        <f t="shared" si="9"/>
        <v>27072</v>
      </c>
      <c r="N56">
        <f t="shared" si="10"/>
        <v>67035.199999999997</v>
      </c>
      <c r="O56">
        <f t="shared" si="11"/>
        <v>70724</v>
      </c>
      <c r="Q56">
        <v>-17661</v>
      </c>
      <c r="R56">
        <v>-33</v>
      </c>
      <c r="T56">
        <v>17318.599999999999</v>
      </c>
      <c r="U56">
        <v>7122</v>
      </c>
      <c r="W56">
        <v>32753.4</v>
      </c>
      <c r="X56">
        <v>8433.6</v>
      </c>
      <c r="AD56">
        <v>67035.199999999997</v>
      </c>
      <c r="AE56">
        <v>1.3860777621309401</v>
      </c>
      <c r="AI56">
        <v>67035.199999999997</v>
      </c>
      <c r="AJ56">
        <v>1.3860777621309401</v>
      </c>
    </row>
    <row r="57" spans="2:38" x14ac:dyDescent="0.25">
      <c r="B57">
        <v>68257</v>
      </c>
      <c r="C57">
        <v>24830</v>
      </c>
      <c r="D57">
        <v>62609</v>
      </c>
      <c r="E57">
        <v>64859</v>
      </c>
      <c r="F57">
        <v>77673</v>
      </c>
      <c r="H57">
        <v>91476</v>
      </c>
      <c r="J57">
        <f t="shared" si="6"/>
        <v>59645.599999999999</v>
      </c>
      <c r="K57">
        <f t="shared" si="7"/>
        <v>1.5336588113792133</v>
      </c>
      <c r="L57">
        <f t="shared" si="8"/>
        <v>77673</v>
      </c>
      <c r="M57">
        <f t="shared" si="9"/>
        <v>24830</v>
      </c>
      <c r="N57">
        <f t="shared" si="10"/>
        <v>59645.599999999999</v>
      </c>
      <c r="O57">
        <f t="shared" si="11"/>
        <v>52843</v>
      </c>
      <c r="Q57">
        <v>20136</v>
      </c>
      <c r="R57">
        <v>-1070</v>
      </c>
      <c r="T57">
        <v>6435.7999999999956</v>
      </c>
      <c r="U57">
        <v>-544.80000000000291</v>
      </c>
      <c r="W57">
        <v>25959.399999999998</v>
      </c>
      <c r="X57">
        <v>2859.6</v>
      </c>
      <c r="Z57">
        <v>59645.599999999999</v>
      </c>
      <c r="AA57">
        <v>1.5336588113792133</v>
      </c>
      <c r="AK57">
        <v>59645.599999999999</v>
      </c>
      <c r="AL57">
        <v>1.5336588113792133</v>
      </c>
    </row>
    <row r="58" spans="2:38" x14ac:dyDescent="0.25">
      <c r="B58">
        <v>36383</v>
      </c>
      <c r="C58">
        <v>83509</v>
      </c>
      <c r="D58">
        <v>61681</v>
      </c>
      <c r="E58">
        <v>27697</v>
      </c>
      <c r="F58">
        <v>44790</v>
      </c>
      <c r="H58">
        <v>102927</v>
      </c>
      <c r="J58">
        <f t="shared" si="6"/>
        <v>50812</v>
      </c>
      <c r="K58">
        <f t="shared" si="7"/>
        <v>2.0256435487680076</v>
      </c>
      <c r="L58">
        <f t="shared" si="8"/>
        <v>83509</v>
      </c>
      <c r="M58">
        <f t="shared" si="9"/>
        <v>27697</v>
      </c>
      <c r="N58">
        <f t="shared" si="10"/>
        <v>50812</v>
      </c>
      <c r="O58">
        <f t="shared" si="11"/>
        <v>55812</v>
      </c>
      <c r="Q58">
        <v>-4944</v>
      </c>
      <c r="R58">
        <v>3862</v>
      </c>
      <c r="T58">
        <v>-3111.1999999999971</v>
      </c>
      <c r="U58">
        <v>546.80000000000291</v>
      </c>
      <c r="W58">
        <v>16509.599999999999</v>
      </c>
      <c r="X58">
        <v>2344.3999999999996</v>
      </c>
      <c r="AD58">
        <v>50812</v>
      </c>
      <c r="AE58">
        <v>2.0256435487680076</v>
      </c>
      <c r="AK58">
        <v>50812</v>
      </c>
      <c r="AL58">
        <v>2.0256435487680076</v>
      </c>
    </row>
    <row r="59" spans="2:38" x14ac:dyDescent="0.25">
      <c r="B59">
        <v>119650</v>
      </c>
      <c r="C59">
        <v>60863</v>
      </c>
      <c r="D59">
        <v>83452</v>
      </c>
      <c r="E59">
        <v>52517</v>
      </c>
      <c r="F59">
        <v>41692</v>
      </c>
      <c r="H59">
        <v>123838</v>
      </c>
      <c r="J59">
        <f t="shared" si="6"/>
        <v>71634.8</v>
      </c>
      <c r="K59">
        <f t="shared" si="7"/>
        <v>1.7287407796210779</v>
      </c>
      <c r="L59">
        <f t="shared" si="8"/>
        <v>119650</v>
      </c>
      <c r="M59">
        <f t="shared" si="9"/>
        <v>41692</v>
      </c>
      <c r="N59">
        <f t="shared" si="10"/>
        <v>71634.8</v>
      </c>
      <c r="O59">
        <f t="shared" si="11"/>
        <v>77958</v>
      </c>
      <c r="Q59">
        <v>-6173</v>
      </c>
      <c r="R59">
        <v>5358</v>
      </c>
      <c r="T59">
        <v>-21402.399999999994</v>
      </c>
      <c r="U59">
        <v>7656.6000000000058</v>
      </c>
      <c r="W59">
        <v>31222</v>
      </c>
      <c r="X59">
        <v>10230.199999999999</v>
      </c>
      <c r="AB59">
        <v>71634.8</v>
      </c>
      <c r="AC59">
        <v>1.7287407796210779</v>
      </c>
      <c r="AK59">
        <v>71634.8</v>
      </c>
      <c r="AL59">
        <v>1.7287407796210779</v>
      </c>
    </row>
    <row r="60" spans="2:38" x14ac:dyDescent="0.25">
      <c r="B60">
        <v>15984</v>
      </c>
      <c r="C60">
        <v>23834</v>
      </c>
      <c r="D60">
        <v>52119</v>
      </c>
      <c r="E60">
        <v>66723</v>
      </c>
      <c r="F60">
        <v>39126</v>
      </c>
      <c r="H60">
        <v>73153</v>
      </c>
      <c r="J60">
        <f t="shared" si="6"/>
        <v>39557.199999999997</v>
      </c>
      <c r="K60">
        <f t="shared" si="7"/>
        <v>1.8492967146309649</v>
      </c>
      <c r="L60">
        <f t="shared" si="8"/>
        <v>66723</v>
      </c>
      <c r="M60">
        <f t="shared" si="9"/>
        <v>15984</v>
      </c>
      <c r="N60">
        <f t="shared" si="10"/>
        <v>39557.199999999997</v>
      </c>
      <c r="O60">
        <f t="shared" si="11"/>
        <v>50739</v>
      </c>
      <c r="Q60">
        <v>-49601</v>
      </c>
      <c r="R60">
        <v>-17</v>
      </c>
      <c r="T60">
        <v>-42287</v>
      </c>
      <c r="U60">
        <v>-4173</v>
      </c>
      <c r="W60">
        <v>51523.400000000009</v>
      </c>
      <c r="X60">
        <v>11246.2</v>
      </c>
      <c r="AB60">
        <v>39557.199999999997</v>
      </c>
      <c r="AC60">
        <v>1.8492967146309649</v>
      </c>
      <c r="AK60">
        <v>39557.199999999997</v>
      </c>
      <c r="AL60">
        <v>1.8492967146309649</v>
      </c>
    </row>
    <row r="61" spans="2:38" x14ac:dyDescent="0.25">
      <c r="B61">
        <v>29245</v>
      </c>
      <c r="C61">
        <v>85827</v>
      </c>
      <c r="D61">
        <v>56465</v>
      </c>
      <c r="E61">
        <v>37853</v>
      </c>
      <c r="F61">
        <v>59800</v>
      </c>
      <c r="H61">
        <v>78444</v>
      </c>
      <c r="J61">
        <f t="shared" si="6"/>
        <v>53838</v>
      </c>
      <c r="K61">
        <f t="shared" si="7"/>
        <v>1.4570377800066867</v>
      </c>
      <c r="L61">
        <f t="shared" si="8"/>
        <v>85827</v>
      </c>
      <c r="M61">
        <f t="shared" si="9"/>
        <v>29245</v>
      </c>
      <c r="N61">
        <f t="shared" si="10"/>
        <v>53838</v>
      </c>
      <c r="O61">
        <f t="shared" si="11"/>
        <v>56582</v>
      </c>
      <c r="Q61">
        <v>-51198</v>
      </c>
      <c r="R61">
        <v>-606</v>
      </c>
      <c r="T61">
        <v>-18510.600000000006</v>
      </c>
      <c r="U61">
        <v>-4390.4000000000015</v>
      </c>
      <c r="W61">
        <v>38142.6</v>
      </c>
      <c r="X61">
        <v>4749.2</v>
      </c>
      <c r="AF61">
        <v>53838</v>
      </c>
      <c r="AG61">
        <v>1.4570377800066867</v>
      </c>
      <c r="AI61">
        <v>53838</v>
      </c>
      <c r="AJ61">
        <v>1.4570377800066867</v>
      </c>
    </row>
    <row r="62" spans="2:38" x14ac:dyDescent="0.25">
      <c r="B62">
        <v>39914</v>
      </c>
      <c r="C62">
        <v>25018</v>
      </c>
      <c r="D62">
        <v>49146</v>
      </c>
      <c r="E62">
        <v>69688</v>
      </c>
      <c r="F62">
        <v>105877</v>
      </c>
      <c r="H62">
        <v>80281</v>
      </c>
      <c r="J62">
        <f t="shared" si="6"/>
        <v>57928.6</v>
      </c>
      <c r="K62">
        <f t="shared" si="7"/>
        <v>1.3858612153582168</v>
      </c>
      <c r="L62">
        <f t="shared" si="8"/>
        <v>105877</v>
      </c>
      <c r="M62">
        <f t="shared" si="9"/>
        <v>25018</v>
      </c>
      <c r="N62">
        <f t="shared" si="10"/>
        <v>57928.6</v>
      </c>
      <c r="O62">
        <f t="shared" si="11"/>
        <v>80859</v>
      </c>
      <c r="Q62">
        <v>-15167</v>
      </c>
      <c r="R62">
        <v>0</v>
      </c>
      <c r="T62">
        <v>21619</v>
      </c>
      <c r="U62">
        <v>3567</v>
      </c>
      <c r="W62">
        <v>59877.000000000007</v>
      </c>
      <c r="X62">
        <v>11989.8</v>
      </c>
      <c r="AD62">
        <v>57928.6</v>
      </c>
      <c r="AE62">
        <v>1.3858612153582168</v>
      </c>
      <c r="AI62">
        <v>57928.6</v>
      </c>
      <c r="AJ62">
        <v>1.3858612153582168</v>
      </c>
    </row>
    <row r="63" spans="2:38" x14ac:dyDescent="0.25">
      <c r="B63">
        <v>89076</v>
      </c>
      <c r="C63">
        <v>52639</v>
      </c>
      <c r="D63">
        <v>58533</v>
      </c>
      <c r="E63">
        <v>62493</v>
      </c>
      <c r="F63">
        <v>87755</v>
      </c>
      <c r="H63">
        <v>86169</v>
      </c>
      <c r="J63">
        <f t="shared" si="6"/>
        <v>70099.199999999997</v>
      </c>
      <c r="K63">
        <f t="shared" si="7"/>
        <v>1.2292437003560668</v>
      </c>
      <c r="L63">
        <f t="shared" si="8"/>
        <v>89076</v>
      </c>
      <c r="M63">
        <f t="shared" si="9"/>
        <v>52639</v>
      </c>
      <c r="N63">
        <f t="shared" si="10"/>
        <v>70099.199999999997</v>
      </c>
      <c r="O63">
        <f t="shared" si="11"/>
        <v>36437</v>
      </c>
      <c r="Q63">
        <v>7080</v>
      </c>
      <c r="R63">
        <v>4392</v>
      </c>
      <c r="T63">
        <v>7221.5999999999985</v>
      </c>
      <c r="U63">
        <v>-1309</v>
      </c>
      <c r="W63">
        <v>19357.600000000002</v>
      </c>
      <c r="X63">
        <v>3221.4</v>
      </c>
      <c r="AB63">
        <v>70099.199999999997</v>
      </c>
      <c r="AC63">
        <v>1.2292437003560668</v>
      </c>
      <c r="AI63">
        <v>70099.199999999997</v>
      </c>
      <c r="AJ63">
        <v>1.2292437003560668</v>
      </c>
    </row>
    <row r="64" spans="2:38" x14ac:dyDescent="0.25">
      <c r="B64">
        <v>117101</v>
      </c>
      <c r="C64">
        <v>84417</v>
      </c>
      <c r="D64">
        <v>58385</v>
      </c>
      <c r="E64">
        <v>68785</v>
      </c>
      <c r="F64">
        <v>67043</v>
      </c>
      <c r="H64">
        <v>117662</v>
      </c>
      <c r="J64">
        <f t="shared" si="6"/>
        <v>79146.2</v>
      </c>
      <c r="K64">
        <f t="shared" si="7"/>
        <v>1.4866411779719053</v>
      </c>
      <c r="L64">
        <f t="shared" si="8"/>
        <v>117101</v>
      </c>
      <c r="M64">
        <f t="shared" si="9"/>
        <v>58385</v>
      </c>
      <c r="N64">
        <f t="shared" si="10"/>
        <v>79146.2</v>
      </c>
      <c r="O64">
        <f t="shared" si="11"/>
        <v>58716</v>
      </c>
      <c r="Q64">
        <v>-14317</v>
      </c>
      <c r="R64">
        <v>-3</v>
      </c>
      <c r="T64">
        <v>131</v>
      </c>
      <c r="U64">
        <v>-4231.4000000000087</v>
      </c>
      <c r="W64">
        <v>30981</v>
      </c>
      <c r="X64">
        <v>6970.2</v>
      </c>
      <c r="AF64">
        <v>79146.2</v>
      </c>
      <c r="AG64">
        <v>1.4866411779719053</v>
      </c>
      <c r="AI64">
        <v>79146.2</v>
      </c>
      <c r="AJ64">
        <v>1.4866411779719053</v>
      </c>
    </row>
    <row r="65" spans="2:38" x14ac:dyDescent="0.25">
      <c r="B65">
        <v>26121</v>
      </c>
      <c r="C65">
        <v>36683</v>
      </c>
      <c r="D65">
        <v>63515</v>
      </c>
      <c r="E65">
        <v>76867</v>
      </c>
      <c r="F65">
        <v>105402</v>
      </c>
      <c r="H65">
        <v>85332</v>
      </c>
      <c r="J65">
        <f t="shared" si="6"/>
        <v>61717.599999999999</v>
      </c>
      <c r="K65">
        <f t="shared" si="7"/>
        <v>1.3826201926192854</v>
      </c>
      <c r="L65">
        <f t="shared" si="8"/>
        <v>105402</v>
      </c>
      <c r="M65">
        <f t="shared" si="9"/>
        <v>26121</v>
      </c>
      <c r="N65">
        <f t="shared" si="10"/>
        <v>61717.599999999999</v>
      </c>
      <c r="O65">
        <f t="shared" si="11"/>
        <v>79281</v>
      </c>
      <c r="Q65">
        <v>-46032</v>
      </c>
      <c r="R65">
        <v>-7475</v>
      </c>
      <c r="T65">
        <v>-8761.4000000000015</v>
      </c>
      <c r="U65">
        <v>578.79999999999563</v>
      </c>
      <c r="W65">
        <v>49707.8</v>
      </c>
      <c r="X65">
        <v>8268</v>
      </c>
      <c r="AF65">
        <v>61717.599999999999</v>
      </c>
      <c r="AG65">
        <v>1.3826201926192854</v>
      </c>
      <c r="AI65">
        <v>61717.599999999999</v>
      </c>
      <c r="AJ65">
        <v>1.3826201926192854</v>
      </c>
    </row>
    <row r="66" spans="2:38" x14ac:dyDescent="0.25">
      <c r="B66">
        <v>28316</v>
      </c>
      <c r="C66">
        <v>98827</v>
      </c>
      <c r="D66">
        <v>57069</v>
      </c>
      <c r="E66">
        <v>50829</v>
      </c>
      <c r="F66">
        <v>24985</v>
      </c>
      <c r="H66">
        <v>57801</v>
      </c>
      <c r="J66">
        <f t="shared" ref="J66:J101" si="12">AVERAGE(B66:F66)</f>
        <v>52005.2</v>
      </c>
      <c r="K66">
        <f t="shared" ref="K66:K97" si="13">H66/J66</f>
        <v>1.1114465476529272</v>
      </c>
      <c r="L66">
        <f t="shared" ref="L66:L101" si="14">MAX(B66:F66)</f>
        <v>98827</v>
      </c>
      <c r="M66">
        <f t="shared" ref="M66:M101" si="15">MIN(B66:F66)</f>
        <v>24985</v>
      </c>
      <c r="N66">
        <f t="shared" ref="N66:N101" si="16">AVERAGE(B66:F66)</f>
        <v>52005.2</v>
      </c>
      <c r="O66">
        <f t="shared" ref="O66:O101" si="17">L66-M66</f>
        <v>73842</v>
      </c>
      <c r="Q66">
        <v>-27192</v>
      </c>
      <c r="R66">
        <v>551</v>
      </c>
      <c r="T66">
        <v>2829.7999999999956</v>
      </c>
      <c r="U66">
        <v>4958.7999999999956</v>
      </c>
      <c r="W66">
        <v>7400.2000000000007</v>
      </c>
      <c r="X66">
        <v>5413.6</v>
      </c>
      <c r="AD66">
        <v>52005.2</v>
      </c>
      <c r="AE66">
        <v>1.1114465476529272</v>
      </c>
      <c r="AI66">
        <v>52005.2</v>
      </c>
      <c r="AJ66">
        <v>1.1114465476529272</v>
      </c>
    </row>
    <row r="67" spans="2:38" x14ac:dyDescent="0.25">
      <c r="B67">
        <v>88346</v>
      </c>
      <c r="C67">
        <v>43222</v>
      </c>
      <c r="D67">
        <v>61562</v>
      </c>
      <c r="E67">
        <v>42317</v>
      </c>
      <c r="F67">
        <v>32086</v>
      </c>
      <c r="H67">
        <v>117161</v>
      </c>
      <c r="J67">
        <f t="shared" si="12"/>
        <v>53506.6</v>
      </c>
      <c r="K67">
        <f t="shared" si="13"/>
        <v>2.1896551079679889</v>
      </c>
      <c r="L67">
        <f t="shared" si="14"/>
        <v>88346</v>
      </c>
      <c r="M67">
        <f t="shared" si="15"/>
        <v>32086</v>
      </c>
      <c r="N67">
        <f t="shared" si="16"/>
        <v>53506.6</v>
      </c>
      <c r="O67">
        <f t="shared" si="17"/>
        <v>56260</v>
      </c>
      <c r="Q67">
        <v>41393</v>
      </c>
      <c r="R67">
        <v>2252</v>
      </c>
      <c r="T67">
        <v>9841.5999999999985</v>
      </c>
      <c r="U67">
        <v>3696.5999999999985</v>
      </c>
      <c r="W67">
        <v>41562.800000000003</v>
      </c>
      <c r="X67">
        <v>7777.0000000000009</v>
      </c>
      <c r="AD67">
        <v>53506.6</v>
      </c>
      <c r="AE67">
        <v>2.1896551079679889</v>
      </c>
      <c r="AK67">
        <v>53506.6</v>
      </c>
      <c r="AL67">
        <v>2.1896551079679889</v>
      </c>
    </row>
    <row r="68" spans="2:38" x14ac:dyDescent="0.25">
      <c r="B68">
        <v>55710</v>
      </c>
      <c r="C68">
        <v>54739</v>
      </c>
      <c r="D68">
        <v>32781</v>
      </c>
      <c r="E68">
        <v>89096</v>
      </c>
      <c r="F68">
        <v>82813</v>
      </c>
      <c r="H68">
        <v>91423</v>
      </c>
      <c r="J68">
        <f t="shared" si="12"/>
        <v>63027.8</v>
      </c>
      <c r="K68">
        <f t="shared" si="13"/>
        <v>1.4505186600198643</v>
      </c>
      <c r="L68">
        <f t="shared" si="14"/>
        <v>89096</v>
      </c>
      <c r="M68">
        <f t="shared" si="15"/>
        <v>32781</v>
      </c>
      <c r="N68">
        <f t="shared" si="16"/>
        <v>63027.8</v>
      </c>
      <c r="O68">
        <f t="shared" si="17"/>
        <v>56315</v>
      </c>
      <c r="Q68">
        <v>-8453</v>
      </c>
      <c r="R68">
        <v>1</v>
      </c>
      <c r="T68">
        <v>4676.6000000000058</v>
      </c>
      <c r="U68">
        <v>-2878.3999999999942</v>
      </c>
      <c r="W68">
        <v>40225</v>
      </c>
      <c r="X68">
        <v>3642</v>
      </c>
      <c r="AD68">
        <v>63027.8</v>
      </c>
      <c r="AE68">
        <v>1.4505186600198643</v>
      </c>
      <c r="AI68">
        <v>63027.8</v>
      </c>
      <c r="AJ68">
        <v>1.4505186600198643</v>
      </c>
    </row>
    <row r="69" spans="2:38" x14ac:dyDescent="0.25">
      <c r="B69">
        <v>85828</v>
      </c>
      <c r="C69">
        <v>40614</v>
      </c>
      <c r="D69">
        <v>36010</v>
      </c>
      <c r="E69">
        <v>26886</v>
      </c>
      <c r="F69">
        <v>25025</v>
      </c>
      <c r="H69">
        <v>66519</v>
      </c>
      <c r="J69">
        <f t="shared" si="12"/>
        <v>42872.6</v>
      </c>
      <c r="K69">
        <f t="shared" si="13"/>
        <v>1.5515504074863666</v>
      </c>
      <c r="L69">
        <f t="shared" si="14"/>
        <v>85828</v>
      </c>
      <c r="M69">
        <f t="shared" si="15"/>
        <v>25025</v>
      </c>
      <c r="N69">
        <f t="shared" si="16"/>
        <v>42872.6</v>
      </c>
      <c r="O69">
        <f t="shared" si="17"/>
        <v>60803</v>
      </c>
      <c r="Q69">
        <v>-25977</v>
      </c>
      <c r="R69">
        <v>5008</v>
      </c>
      <c r="T69">
        <v>-33633.4</v>
      </c>
      <c r="U69">
        <v>-9344.8000000000029</v>
      </c>
      <c r="W69">
        <v>33633.4</v>
      </c>
      <c r="X69">
        <v>9346.7999999999993</v>
      </c>
      <c r="AB69">
        <v>42872.6</v>
      </c>
      <c r="AC69">
        <v>1.5515504074863666</v>
      </c>
      <c r="AI69">
        <v>42872.6</v>
      </c>
      <c r="AJ69">
        <v>1.5515504074863666</v>
      </c>
    </row>
    <row r="70" spans="2:38" x14ac:dyDescent="0.25">
      <c r="B70">
        <v>52714</v>
      </c>
      <c r="C70">
        <v>101232</v>
      </c>
      <c r="D70">
        <v>42855</v>
      </c>
      <c r="E70">
        <v>29481</v>
      </c>
      <c r="F70">
        <v>49716</v>
      </c>
      <c r="H70">
        <v>78528</v>
      </c>
      <c r="J70">
        <f t="shared" si="12"/>
        <v>55199.6</v>
      </c>
      <c r="K70">
        <f t="shared" si="13"/>
        <v>1.4226190044855398</v>
      </c>
      <c r="L70">
        <f t="shared" si="14"/>
        <v>101232</v>
      </c>
      <c r="M70">
        <f t="shared" si="15"/>
        <v>29481</v>
      </c>
      <c r="N70">
        <f t="shared" si="16"/>
        <v>55199.6</v>
      </c>
      <c r="O70">
        <f t="shared" si="17"/>
        <v>71751</v>
      </c>
      <c r="Q70">
        <v>-31926</v>
      </c>
      <c r="R70">
        <v>-7104</v>
      </c>
      <c r="T70">
        <v>-12450.400000000001</v>
      </c>
      <c r="U70">
        <v>621.40000000000146</v>
      </c>
      <c r="W70">
        <v>36815.199999999997</v>
      </c>
      <c r="X70">
        <v>3163.8</v>
      </c>
      <c r="AF70">
        <v>55199.6</v>
      </c>
      <c r="AG70">
        <v>1.4226190044855398</v>
      </c>
      <c r="AI70">
        <v>55199.6</v>
      </c>
      <c r="AJ70">
        <v>1.4226190044855398</v>
      </c>
    </row>
    <row r="71" spans="2:38" x14ac:dyDescent="0.25">
      <c r="B71">
        <v>50081</v>
      </c>
      <c r="C71">
        <v>41825</v>
      </c>
      <c r="D71">
        <v>77065</v>
      </c>
      <c r="E71">
        <v>34267</v>
      </c>
      <c r="F71">
        <v>84856</v>
      </c>
      <c r="H71">
        <v>67017</v>
      </c>
      <c r="J71">
        <f t="shared" si="12"/>
        <v>57618.8</v>
      </c>
      <c r="K71">
        <f t="shared" si="13"/>
        <v>1.163109957166758</v>
      </c>
      <c r="L71">
        <f t="shared" si="14"/>
        <v>84856</v>
      </c>
      <c r="M71">
        <f t="shared" si="15"/>
        <v>34267</v>
      </c>
      <c r="N71">
        <f t="shared" si="16"/>
        <v>57618.8</v>
      </c>
      <c r="O71">
        <f t="shared" si="17"/>
        <v>50589</v>
      </c>
      <c r="Q71">
        <v>10806</v>
      </c>
      <c r="R71">
        <v>-2841</v>
      </c>
      <c r="T71">
        <v>14864</v>
      </c>
      <c r="U71">
        <v>-4311.5999999999985</v>
      </c>
      <c r="W71">
        <v>31042</v>
      </c>
      <c r="X71">
        <v>4778.3999999999996</v>
      </c>
      <c r="Z71">
        <v>57618.8</v>
      </c>
      <c r="AA71">
        <v>1.163109957166758</v>
      </c>
      <c r="AI71">
        <v>57618.8</v>
      </c>
      <c r="AJ71">
        <v>1.163109957166758</v>
      </c>
    </row>
    <row r="72" spans="2:38" x14ac:dyDescent="0.25">
      <c r="B72">
        <v>26995</v>
      </c>
      <c r="C72">
        <v>78712</v>
      </c>
      <c r="D72">
        <v>17784</v>
      </c>
      <c r="E72">
        <v>82141</v>
      </c>
      <c r="F72">
        <v>39834</v>
      </c>
      <c r="H72">
        <v>114598</v>
      </c>
      <c r="J72">
        <f t="shared" si="12"/>
        <v>49093.2</v>
      </c>
      <c r="K72">
        <f t="shared" si="13"/>
        <v>2.334294769947773</v>
      </c>
      <c r="L72">
        <f t="shared" si="14"/>
        <v>82141</v>
      </c>
      <c r="M72">
        <f t="shared" si="15"/>
        <v>17784</v>
      </c>
      <c r="N72">
        <f t="shared" si="16"/>
        <v>49093.2</v>
      </c>
      <c r="O72">
        <f t="shared" si="17"/>
        <v>64357</v>
      </c>
      <c r="Q72">
        <v>10171</v>
      </c>
      <c r="R72">
        <v>-1</v>
      </c>
      <c r="T72">
        <v>-4657.8000000000029</v>
      </c>
      <c r="U72">
        <v>-4003.8000000000029</v>
      </c>
      <c r="W72">
        <v>36773</v>
      </c>
      <c r="X72">
        <v>4003.7999999999997</v>
      </c>
      <c r="AD72">
        <v>49093.2</v>
      </c>
      <c r="AE72">
        <v>2.334294769947773</v>
      </c>
      <c r="AK72">
        <v>49093.2</v>
      </c>
      <c r="AL72">
        <v>2.334294769947773</v>
      </c>
    </row>
    <row r="73" spans="2:38" x14ac:dyDescent="0.25">
      <c r="B73">
        <v>78598</v>
      </c>
      <c r="C73">
        <v>38809</v>
      </c>
      <c r="D73">
        <v>27751</v>
      </c>
      <c r="E73">
        <v>91578</v>
      </c>
      <c r="F73">
        <v>100164</v>
      </c>
      <c r="H73">
        <v>71701</v>
      </c>
      <c r="J73">
        <f t="shared" si="12"/>
        <v>67380</v>
      </c>
      <c r="K73">
        <f t="shared" si="13"/>
        <v>1.0641288216087861</v>
      </c>
      <c r="L73">
        <f t="shared" si="14"/>
        <v>100164</v>
      </c>
      <c r="M73">
        <f t="shared" si="15"/>
        <v>27751</v>
      </c>
      <c r="N73">
        <f t="shared" si="16"/>
        <v>67380</v>
      </c>
      <c r="O73">
        <f t="shared" si="17"/>
        <v>72413</v>
      </c>
      <c r="Q73">
        <v>-39860</v>
      </c>
      <c r="R73">
        <v>-2606</v>
      </c>
      <c r="T73">
        <v>-21893.399999999994</v>
      </c>
      <c r="U73">
        <v>4255.4000000000015</v>
      </c>
      <c r="W73">
        <v>42131.8</v>
      </c>
      <c r="X73">
        <v>7711</v>
      </c>
      <c r="AB73">
        <v>67380</v>
      </c>
      <c r="AC73">
        <v>1.0641288216087861</v>
      </c>
      <c r="AI73">
        <v>67380</v>
      </c>
      <c r="AJ73">
        <v>1.0641288216087861</v>
      </c>
    </row>
    <row r="74" spans="2:38" x14ac:dyDescent="0.25">
      <c r="B74">
        <v>73293</v>
      </c>
      <c r="C74">
        <v>62493</v>
      </c>
      <c r="D74">
        <v>16377</v>
      </c>
      <c r="E74">
        <v>75485</v>
      </c>
      <c r="F74">
        <v>79434</v>
      </c>
      <c r="H74">
        <v>122602</v>
      </c>
      <c r="J74">
        <f t="shared" si="12"/>
        <v>61416.4</v>
      </c>
      <c r="K74">
        <f t="shared" si="13"/>
        <v>1.9962420460984363</v>
      </c>
      <c r="L74">
        <f t="shared" si="14"/>
        <v>79434</v>
      </c>
      <c r="M74">
        <f t="shared" si="15"/>
        <v>16377</v>
      </c>
      <c r="N74">
        <f t="shared" si="16"/>
        <v>61416.4</v>
      </c>
      <c r="O74">
        <f t="shared" si="17"/>
        <v>63057</v>
      </c>
      <c r="Q74">
        <v>51877</v>
      </c>
      <c r="R74">
        <v>-364</v>
      </c>
      <c r="T74">
        <v>-1633.4000000000015</v>
      </c>
      <c r="U74">
        <v>-2007.1999999999971</v>
      </c>
      <c r="W74">
        <v>20607.400000000001</v>
      </c>
      <c r="X74">
        <v>2063.1999999999998</v>
      </c>
      <c r="AB74">
        <v>61416.4</v>
      </c>
      <c r="AC74">
        <v>1.9962420460984363</v>
      </c>
      <c r="AK74">
        <v>61416.4</v>
      </c>
      <c r="AL74">
        <v>1.9962420460984363</v>
      </c>
    </row>
    <row r="75" spans="2:38" x14ac:dyDescent="0.25">
      <c r="B75">
        <v>47229</v>
      </c>
      <c r="C75">
        <v>50807</v>
      </c>
      <c r="D75">
        <v>25180</v>
      </c>
      <c r="E75">
        <v>28885</v>
      </c>
      <c r="F75">
        <v>80617</v>
      </c>
      <c r="H75">
        <v>66098</v>
      </c>
      <c r="J75">
        <f t="shared" si="12"/>
        <v>46543.6</v>
      </c>
      <c r="K75">
        <f t="shared" si="13"/>
        <v>1.4201308020866457</v>
      </c>
      <c r="L75">
        <f t="shared" si="14"/>
        <v>80617</v>
      </c>
      <c r="M75">
        <f t="shared" si="15"/>
        <v>25180</v>
      </c>
      <c r="N75">
        <f t="shared" si="16"/>
        <v>46543.6</v>
      </c>
      <c r="O75">
        <f t="shared" si="17"/>
        <v>55437</v>
      </c>
      <c r="Q75">
        <v>-73999</v>
      </c>
      <c r="R75">
        <v>1265</v>
      </c>
      <c r="T75">
        <v>-42360.799999999996</v>
      </c>
      <c r="U75">
        <v>-1925.8000000000029</v>
      </c>
      <c r="W75">
        <v>45262.399999999994</v>
      </c>
      <c r="X75">
        <v>2548.1999999999998</v>
      </c>
      <c r="AB75">
        <v>46543.6</v>
      </c>
      <c r="AC75">
        <v>1.4201308020866457</v>
      </c>
      <c r="AI75">
        <v>46543.6</v>
      </c>
      <c r="AJ75">
        <v>1.4201308020866457</v>
      </c>
    </row>
    <row r="76" spans="2:38" x14ac:dyDescent="0.25">
      <c r="B76">
        <v>63117</v>
      </c>
      <c r="C76">
        <v>27780</v>
      </c>
      <c r="D76">
        <v>52650</v>
      </c>
      <c r="E76">
        <v>104217</v>
      </c>
      <c r="F76">
        <v>79888</v>
      </c>
      <c r="H76">
        <v>124932</v>
      </c>
      <c r="J76">
        <f t="shared" si="12"/>
        <v>65530.400000000001</v>
      </c>
      <c r="K76">
        <f t="shared" si="13"/>
        <v>1.9064739418651495</v>
      </c>
      <c r="L76">
        <f t="shared" si="14"/>
        <v>104217</v>
      </c>
      <c r="M76">
        <f t="shared" si="15"/>
        <v>27780</v>
      </c>
      <c r="N76">
        <f t="shared" si="16"/>
        <v>65530.400000000001</v>
      </c>
      <c r="O76">
        <f t="shared" si="17"/>
        <v>76437</v>
      </c>
      <c r="Q76">
        <v>-2865</v>
      </c>
      <c r="R76">
        <v>290</v>
      </c>
      <c r="T76">
        <v>-2119.5999999999985</v>
      </c>
      <c r="U76">
        <v>-2003.5999999999985</v>
      </c>
      <c r="W76">
        <v>46785.200000000004</v>
      </c>
      <c r="X76">
        <v>2013.6000000000001</v>
      </c>
      <c r="AF76">
        <v>65530.400000000001</v>
      </c>
      <c r="AG76">
        <v>1.9064739418651495</v>
      </c>
      <c r="AK76">
        <v>65530.400000000001</v>
      </c>
      <c r="AL76">
        <v>1.9064739418651495</v>
      </c>
    </row>
    <row r="77" spans="2:38" x14ac:dyDescent="0.25">
      <c r="B77">
        <v>32291</v>
      </c>
      <c r="C77">
        <v>53664</v>
      </c>
      <c r="D77">
        <v>26142</v>
      </c>
      <c r="E77">
        <v>67642</v>
      </c>
      <c r="F77">
        <v>65887</v>
      </c>
      <c r="H77">
        <v>60226</v>
      </c>
      <c r="J77">
        <f t="shared" si="12"/>
        <v>49125.2</v>
      </c>
      <c r="K77">
        <f t="shared" si="13"/>
        <v>1.2259695634826933</v>
      </c>
      <c r="L77">
        <f t="shared" si="14"/>
        <v>67642</v>
      </c>
      <c r="M77">
        <f t="shared" si="15"/>
        <v>26142</v>
      </c>
      <c r="N77">
        <f t="shared" si="16"/>
        <v>49125.2</v>
      </c>
      <c r="O77">
        <f t="shared" si="17"/>
        <v>41500</v>
      </c>
      <c r="Q77">
        <v>-29441</v>
      </c>
      <c r="R77">
        <v>5869</v>
      </c>
      <c r="T77">
        <v>-24379.600000000006</v>
      </c>
      <c r="U77">
        <v>-4103.6000000000058</v>
      </c>
      <c r="W77">
        <v>34203.199999999997</v>
      </c>
      <c r="X77">
        <v>6533.5999999999995</v>
      </c>
      <c r="AB77">
        <v>49125.2</v>
      </c>
      <c r="AC77">
        <v>1.2259695634826933</v>
      </c>
      <c r="AI77">
        <v>49125.2</v>
      </c>
      <c r="AJ77">
        <v>1.2259695634826933</v>
      </c>
    </row>
    <row r="78" spans="2:38" x14ac:dyDescent="0.25">
      <c r="B78">
        <v>47247</v>
      </c>
      <c r="C78">
        <v>39787</v>
      </c>
      <c r="D78">
        <v>42228</v>
      </c>
      <c r="E78">
        <v>98546</v>
      </c>
      <c r="F78">
        <v>63902</v>
      </c>
      <c r="H78">
        <v>127734</v>
      </c>
      <c r="J78">
        <f t="shared" si="12"/>
        <v>58342</v>
      </c>
      <c r="K78">
        <f t="shared" si="13"/>
        <v>2.1894004319358267</v>
      </c>
      <c r="L78">
        <f t="shared" si="14"/>
        <v>98546</v>
      </c>
      <c r="M78">
        <f t="shared" si="15"/>
        <v>39787</v>
      </c>
      <c r="N78">
        <f t="shared" si="16"/>
        <v>58342</v>
      </c>
      <c r="O78">
        <f t="shared" si="17"/>
        <v>58759</v>
      </c>
      <c r="Q78">
        <v>79887</v>
      </c>
      <c r="R78">
        <v>9021</v>
      </c>
      <c r="T78">
        <v>41638.6</v>
      </c>
      <c r="U78">
        <v>-1656.5999999999985</v>
      </c>
      <c r="W78">
        <v>41638.6</v>
      </c>
      <c r="X78">
        <v>10574.6</v>
      </c>
      <c r="AD78">
        <v>58342</v>
      </c>
      <c r="AE78">
        <v>2.1894004319358267</v>
      </c>
      <c r="AK78">
        <v>58342</v>
      </c>
      <c r="AL78">
        <v>2.1894004319358267</v>
      </c>
    </row>
    <row r="79" spans="2:38" x14ac:dyDescent="0.25">
      <c r="B79">
        <v>84142</v>
      </c>
      <c r="C79">
        <v>47480</v>
      </c>
      <c r="D79">
        <v>45056</v>
      </c>
      <c r="E79">
        <v>43807</v>
      </c>
      <c r="F79">
        <v>67083</v>
      </c>
      <c r="H79">
        <v>75948</v>
      </c>
      <c r="J79">
        <f t="shared" si="12"/>
        <v>57513.599999999999</v>
      </c>
      <c r="K79">
        <f t="shared" si="13"/>
        <v>1.32052245034218</v>
      </c>
      <c r="L79">
        <f t="shared" si="14"/>
        <v>84142</v>
      </c>
      <c r="M79">
        <f t="shared" si="15"/>
        <v>43807</v>
      </c>
      <c r="N79">
        <f t="shared" si="16"/>
        <v>57513.599999999999</v>
      </c>
      <c r="O79">
        <f t="shared" si="17"/>
        <v>40335</v>
      </c>
      <c r="Q79">
        <v>-19377</v>
      </c>
      <c r="R79">
        <v>-374</v>
      </c>
      <c r="T79">
        <v>-7184.4000000000015</v>
      </c>
      <c r="U79">
        <v>7335</v>
      </c>
      <c r="W79">
        <v>42544.4</v>
      </c>
      <c r="X79">
        <v>7335</v>
      </c>
      <c r="AB79">
        <v>57513.599999999999</v>
      </c>
      <c r="AC79">
        <v>1.32052245034218</v>
      </c>
      <c r="AI79">
        <v>57513.599999999999</v>
      </c>
      <c r="AJ79">
        <v>1.32052245034218</v>
      </c>
    </row>
    <row r="80" spans="2:38" x14ac:dyDescent="0.25">
      <c r="B80">
        <v>81603</v>
      </c>
      <c r="C80">
        <v>25793</v>
      </c>
      <c r="D80">
        <v>43122</v>
      </c>
      <c r="E80">
        <v>24971</v>
      </c>
      <c r="F80">
        <v>97887</v>
      </c>
      <c r="H80">
        <v>72297</v>
      </c>
      <c r="J80">
        <f t="shared" si="12"/>
        <v>54675.199999999997</v>
      </c>
      <c r="K80">
        <f t="shared" si="13"/>
        <v>1.3222996898045183</v>
      </c>
      <c r="L80">
        <f t="shared" si="14"/>
        <v>97887</v>
      </c>
      <c r="M80">
        <f t="shared" si="15"/>
        <v>24971</v>
      </c>
      <c r="N80">
        <f t="shared" si="16"/>
        <v>54675.199999999997</v>
      </c>
      <c r="O80">
        <f t="shared" si="17"/>
        <v>72916</v>
      </c>
      <c r="Q80">
        <v>-30408</v>
      </c>
      <c r="R80">
        <v>-3493</v>
      </c>
      <c r="T80">
        <v>-8571.4000000000015</v>
      </c>
      <c r="U80">
        <v>5041</v>
      </c>
      <c r="W80">
        <v>21857.4</v>
      </c>
      <c r="X80">
        <v>5223.8</v>
      </c>
      <c r="AF80">
        <v>54675.199999999997</v>
      </c>
      <c r="AG80">
        <v>1.3222996898045183</v>
      </c>
      <c r="AI80">
        <v>54675.199999999997</v>
      </c>
      <c r="AJ80">
        <v>1.3222996898045183</v>
      </c>
    </row>
    <row r="81" spans="2:38" x14ac:dyDescent="0.25">
      <c r="B81">
        <v>40846</v>
      </c>
      <c r="C81">
        <v>58163</v>
      </c>
      <c r="D81">
        <v>84425</v>
      </c>
      <c r="E81">
        <v>67275</v>
      </c>
      <c r="F81">
        <v>68848</v>
      </c>
      <c r="H81">
        <v>87723</v>
      </c>
      <c r="J81">
        <f t="shared" si="12"/>
        <v>63911.4</v>
      </c>
      <c r="K81">
        <f t="shared" si="13"/>
        <v>1.3725720294032051</v>
      </c>
      <c r="L81">
        <f t="shared" si="14"/>
        <v>84425</v>
      </c>
      <c r="M81">
        <f t="shared" si="15"/>
        <v>40846</v>
      </c>
      <c r="N81">
        <f t="shared" si="16"/>
        <v>63911.4</v>
      </c>
      <c r="O81">
        <f t="shared" si="17"/>
        <v>43579</v>
      </c>
      <c r="Q81">
        <v>15645</v>
      </c>
      <c r="R81">
        <v>81</v>
      </c>
      <c r="T81">
        <v>30922.800000000003</v>
      </c>
      <c r="U81">
        <v>4287.4000000000015</v>
      </c>
      <c r="W81">
        <v>61078.400000000001</v>
      </c>
      <c r="X81">
        <v>4450.6000000000004</v>
      </c>
      <c r="AD81">
        <v>63911.4</v>
      </c>
      <c r="AE81">
        <v>1.3725720294032051</v>
      </c>
      <c r="AI81">
        <v>63911.4</v>
      </c>
      <c r="AJ81">
        <v>1.3725720294032051</v>
      </c>
    </row>
    <row r="82" spans="2:38" x14ac:dyDescent="0.25">
      <c r="B82">
        <v>104475</v>
      </c>
      <c r="C82">
        <v>97551</v>
      </c>
      <c r="D82">
        <v>101726</v>
      </c>
      <c r="E82">
        <v>56507</v>
      </c>
      <c r="F82">
        <v>92448</v>
      </c>
      <c r="H82">
        <v>107956</v>
      </c>
      <c r="J82">
        <f t="shared" si="12"/>
        <v>90541.4</v>
      </c>
      <c r="K82">
        <f t="shared" si="13"/>
        <v>1.1923385324282594</v>
      </c>
      <c r="L82">
        <f t="shared" si="14"/>
        <v>104475</v>
      </c>
      <c r="M82">
        <f t="shared" si="15"/>
        <v>56507</v>
      </c>
      <c r="N82">
        <f t="shared" si="16"/>
        <v>90541.4</v>
      </c>
      <c r="O82">
        <f t="shared" si="17"/>
        <v>47968</v>
      </c>
      <c r="Q82">
        <v>31204</v>
      </c>
      <c r="R82">
        <v>-2996</v>
      </c>
      <c r="T82">
        <v>34379.599999999991</v>
      </c>
      <c r="U82">
        <v>-2836.8000000000029</v>
      </c>
      <c r="W82">
        <v>55564.800000000003</v>
      </c>
      <c r="X82">
        <v>8007.2000000000007</v>
      </c>
      <c r="Z82">
        <v>90541.4</v>
      </c>
      <c r="AA82">
        <v>1.1923385324282594</v>
      </c>
      <c r="AI82">
        <v>90541.4</v>
      </c>
      <c r="AJ82">
        <v>1.1923385324282594</v>
      </c>
    </row>
    <row r="83" spans="2:38" x14ac:dyDescent="0.25">
      <c r="B83">
        <v>42725</v>
      </c>
      <c r="C83">
        <v>50567</v>
      </c>
      <c r="D83">
        <v>39839</v>
      </c>
      <c r="E83">
        <v>24142</v>
      </c>
      <c r="F83">
        <v>25022</v>
      </c>
      <c r="H83">
        <v>63160</v>
      </c>
      <c r="J83">
        <f t="shared" si="12"/>
        <v>36459</v>
      </c>
      <c r="K83">
        <f t="shared" si="13"/>
        <v>1.732356894045366</v>
      </c>
      <c r="L83">
        <f t="shared" si="14"/>
        <v>50567</v>
      </c>
      <c r="M83">
        <f t="shared" si="15"/>
        <v>24142</v>
      </c>
      <c r="N83">
        <f t="shared" si="16"/>
        <v>36459</v>
      </c>
      <c r="O83">
        <f t="shared" si="17"/>
        <v>26425</v>
      </c>
      <c r="Q83">
        <v>-7565</v>
      </c>
      <c r="R83">
        <v>-6535</v>
      </c>
      <c r="T83">
        <v>-33183.600000000006</v>
      </c>
      <c r="U83">
        <v>3074.5999999999985</v>
      </c>
      <c r="W83">
        <v>49781.599999999999</v>
      </c>
      <c r="X83">
        <v>7608.6</v>
      </c>
      <c r="AB83">
        <v>36459</v>
      </c>
      <c r="AC83">
        <v>1.732356894045366</v>
      </c>
      <c r="AK83">
        <v>36459</v>
      </c>
      <c r="AL83">
        <v>1.732356894045366</v>
      </c>
    </row>
    <row r="84" spans="2:38" x14ac:dyDescent="0.25">
      <c r="B84">
        <v>72023</v>
      </c>
      <c r="C84">
        <v>25180</v>
      </c>
      <c r="D84">
        <v>26076</v>
      </c>
      <c r="E84">
        <v>33417</v>
      </c>
      <c r="F84">
        <v>84504</v>
      </c>
      <c r="H84">
        <v>75935</v>
      </c>
      <c r="J84">
        <f t="shared" si="12"/>
        <v>48240</v>
      </c>
      <c r="K84">
        <f t="shared" si="13"/>
        <v>1.5741086235489221</v>
      </c>
      <c r="L84">
        <f t="shared" si="14"/>
        <v>84504</v>
      </c>
      <c r="M84">
        <f t="shared" si="15"/>
        <v>25180</v>
      </c>
      <c r="N84">
        <f t="shared" si="16"/>
        <v>48240</v>
      </c>
      <c r="O84">
        <f t="shared" si="17"/>
        <v>59324</v>
      </c>
      <c r="Q84">
        <v>-31567</v>
      </c>
      <c r="R84">
        <v>75</v>
      </c>
      <c r="T84">
        <v>-26494.800000000003</v>
      </c>
      <c r="U84">
        <v>-1421.1999999999971</v>
      </c>
      <c r="W84">
        <v>33318</v>
      </c>
      <c r="X84">
        <v>1517.6000000000001</v>
      </c>
      <c r="AB84">
        <v>48240</v>
      </c>
      <c r="AC84">
        <v>1.5741086235489221</v>
      </c>
      <c r="AK84">
        <v>48240</v>
      </c>
      <c r="AL84">
        <v>1.5741086235489221</v>
      </c>
    </row>
    <row r="85" spans="2:38" x14ac:dyDescent="0.25">
      <c r="B85">
        <v>69082</v>
      </c>
      <c r="C85">
        <v>84369</v>
      </c>
      <c r="D85">
        <v>91543</v>
      </c>
      <c r="E85">
        <v>68832</v>
      </c>
      <c r="F85">
        <v>70086</v>
      </c>
      <c r="H85">
        <v>98625</v>
      </c>
      <c r="J85">
        <f t="shared" si="12"/>
        <v>76782.399999999994</v>
      </c>
      <c r="K85">
        <f t="shared" si="13"/>
        <v>1.2844740461355728</v>
      </c>
      <c r="L85">
        <f t="shared" si="14"/>
        <v>91543</v>
      </c>
      <c r="M85">
        <f t="shared" si="15"/>
        <v>68832</v>
      </c>
      <c r="N85">
        <f t="shared" si="16"/>
        <v>76782.399999999994</v>
      </c>
      <c r="O85">
        <f t="shared" si="17"/>
        <v>22711</v>
      </c>
      <c r="Q85">
        <v>-25236</v>
      </c>
      <c r="R85">
        <v>-25</v>
      </c>
      <c r="T85">
        <v>8886.3999999999942</v>
      </c>
      <c r="U85">
        <v>-4106.4000000000087</v>
      </c>
      <c r="W85">
        <v>41922.400000000001</v>
      </c>
      <c r="X85">
        <v>4311.6000000000004</v>
      </c>
      <c r="AF85">
        <v>76782.399999999994</v>
      </c>
      <c r="AG85">
        <v>1.2844740461355728</v>
      </c>
      <c r="AI85">
        <v>76782.399999999994</v>
      </c>
      <c r="AJ85">
        <v>1.2844740461355728</v>
      </c>
    </row>
    <row r="86" spans="2:38" x14ac:dyDescent="0.25">
      <c r="B86">
        <v>70964</v>
      </c>
      <c r="C86">
        <v>79444</v>
      </c>
      <c r="D86">
        <v>24948</v>
      </c>
      <c r="E86">
        <v>56932</v>
      </c>
      <c r="F86">
        <v>72344</v>
      </c>
      <c r="H86">
        <v>110126</v>
      </c>
      <c r="J86">
        <f t="shared" si="12"/>
        <v>60926.400000000001</v>
      </c>
      <c r="K86">
        <f t="shared" si="13"/>
        <v>1.8075251450930958</v>
      </c>
      <c r="L86">
        <f t="shared" si="14"/>
        <v>79444</v>
      </c>
      <c r="M86">
        <f t="shared" si="15"/>
        <v>24948</v>
      </c>
      <c r="N86">
        <f t="shared" si="16"/>
        <v>60926.400000000001</v>
      </c>
      <c r="O86">
        <f t="shared" si="17"/>
        <v>54496</v>
      </c>
      <c r="Q86">
        <v>13325</v>
      </c>
      <c r="R86">
        <v>2545</v>
      </c>
      <c r="T86">
        <v>-10856.400000000001</v>
      </c>
      <c r="U86">
        <v>1648.4000000000015</v>
      </c>
      <c r="W86">
        <v>23842.399999999998</v>
      </c>
      <c r="X86">
        <v>1686.8000000000002</v>
      </c>
      <c r="AB86">
        <v>60926.400000000001</v>
      </c>
      <c r="AC86">
        <v>1.8075251450930958</v>
      </c>
      <c r="AK86">
        <v>60926.400000000001</v>
      </c>
      <c r="AL86">
        <v>1.8075251450930958</v>
      </c>
    </row>
    <row r="87" spans="2:38" x14ac:dyDescent="0.25">
      <c r="B87">
        <v>98975</v>
      </c>
      <c r="C87">
        <v>35278</v>
      </c>
      <c r="D87">
        <v>52295</v>
      </c>
      <c r="E87">
        <v>57295</v>
      </c>
      <c r="F87">
        <v>89668</v>
      </c>
      <c r="H87">
        <v>122470</v>
      </c>
      <c r="J87">
        <f t="shared" si="12"/>
        <v>66702.2</v>
      </c>
      <c r="K87">
        <f t="shared" si="13"/>
        <v>1.8360713739576806</v>
      </c>
      <c r="L87">
        <f t="shared" si="14"/>
        <v>98975</v>
      </c>
      <c r="M87">
        <f t="shared" si="15"/>
        <v>35278</v>
      </c>
      <c r="N87">
        <f t="shared" si="16"/>
        <v>66702.2</v>
      </c>
      <c r="O87">
        <f t="shared" si="17"/>
        <v>63697</v>
      </c>
      <c r="Q87">
        <v>51868</v>
      </c>
      <c r="R87">
        <v>-3267</v>
      </c>
      <c r="T87">
        <v>12434.599999999999</v>
      </c>
      <c r="U87">
        <v>4085.3999999999942</v>
      </c>
      <c r="W87">
        <v>25924.199999999997</v>
      </c>
      <c r="X87">
        <v>5145.4000000000005</v>
      </c>
      <c r="Z87">
        <v>66702.2</v>
      </c>
      <c r="AA87">
        <v>1.8360713739576806</v>
      </c>
      <c r="AK87">
        <v>66702.2</v>
      </c>
      <c r="AL87">
        <v>1.8360713739576806</v>
      </c>
    </row>
    <row r="88" spans="2:38" x14ac:dyDescent="0.25">
      <c r="B88">
        <v>105402</v>
      </c>
      <c r="C88">
        <v>87528</v>
      </c>
      <c r="D88">
        <v>40375</v>
      </c>
      <c r="E88">
        <v>44660</v>
      </c>
      <c r="F88">
        <v>94327</v>
      </c>
      <c r="H88">
        <v>121495</v>
      </c>
      <c r="J88">
        <f t="shared" si="12"/>
        <v>74458.399999999994</v>
      </c>
      <c r="K88">
        <f t="shared" si="13"/>
        <v>1.6317165021005018</v>
      </c>
      <c r="L88">
        <f t="shared" si="14"/>
        <v>105402</v>
      </c>
      <c r="M88">
        <f t="shared" si="15"/>
        <v>40375</v>
      </c>
      <c r="N88">
        <f t="shared" si="16"/>
        <v>74458.399999999994</v>
      </c>
      <c r="O88">
        <f t="shared" si="17"/>
        <v>65027</v>
      </c>
      <c r="Q88">
        <v>39577</v>
      </c>
      <c r="R88">
        <v>4585</v>
      </c>
      <c r="T88">
        <v>28333.399999999994</v>
      </c>
      <c r="U88">
        <v>7289.1999999999971</v>
      </c>
      <c r="W88">
        <v>31993.4</v>
      </c>
      <c r="X88">
        <v>8227.2000000000007</v>
      </c>
      <c r="AD88">
        <v>74458.399999999994</v>
      </c>
      <c r="AE88">
        <v>1.6317165021005018</v>
      </c>
      <c r="AK88">
        <v>74458.399999999994</v>
      </c>
      <c r="AL88">
        <v>1.6317165021005018</v>
      </c>
    </row>
    <row r="89" spans="2:38" x14ac:dyDescent="0.25">
      <c r="B89">
        <v>27212</v>
      </c>
      <c r="C89">
        <v>37978</v>
      </c>
      <c r="D89">
        <v>61528</v>
      </c>
      <c r="E89">
        <v>56889</v>
      </c>
      <c r="F89">
        <v>94444</v>
      </c>
      <c r="H89">
        <v>92408</v>
      </c>
      <c r="J89">
        <f t="shared" si="12"/>
        <v>55610.2</v>
      </c>
      <c r="K89">
        <f t="shared" si="13"/>
        <v>1.6617095424940029</v>
      </c>
      <c r="L89">
        <f t="shared" si="14"/>
        <v>94444</v>
      </c>
      <c r="M89">
        <f t="shared" si="15"/>
        <v>27212</v>
      </c>
      <c r="N89">
        <f t="shared" si="16"/>
        <v>55610.2</v>
      </c>
      <c r="O89">
        <f t="shared" si="17"/>
        <v>67232</v>
      </c>
      <c r="Q89">
        <v>-5500</v>
      </c>
      <c r="R89">
        <v>0</v>
      </c>
      <c r="T89">
        <v>17086.599999999999</v>
      </c>
      <c r="U89">
        <v>279.39999999999418</v>
      </c>
      <c r="W89">
        <v>47455.4</v>
      </c>
      <c r="X89">
        <v>1135.4000000000001</v>
      </c>
      <c r="AD89">
        <v>55610.2</v>
      </c>
      <c r="AE89">
        <v>1.6617095424940029</v>
      </c>
      <c r="AK89">
        <v>55610.2</v>
      </c>
      <c r="AL89">
        <v>1.6617095424940029</v>
      </c>
    </row>
    <row r="90" spans="2:38" x14ac:dyDescent="0.25">
      <c r="B90">
        <v>89134</v>
      </c>
      <c r="C90">
        <v>17843</v>
      </c>
      <c r="D90">
        <v>38004</v>
      </c>
      <c r="E90">
        <v>64431</v>
      </c>
      <c r="F90">
        <v>73906</v>
      </c>
      <c r="H90">
        <v>66361</v>
      </c>
      <c r="J90">
        <f t="shared" si="12"/>
        <v>56663.6</v>
      </c>
      <c r="K90">
        <f t="shared" si="13"/>
        <v>1.1711398499212899</v>
      </c>
      <c r="L90">
        <f t="shared" si="14"/>
        <v>89134</v>
      </c>
      <c r="M90">
        <f t="shared" si="15"/>
        <v>17843</v>
      </c>
      <c r="N90">
        <f t="shared" si="16"/>
        <v>56663.6</v>
      </c>
      <c r="O90">
        <f t="shared" si="17"/>
        <v>71291</v>
      </c>
      <c r="Q90">
        <v>-25028</v>
      </c>
      <c r="R90">
        <v>0</v>
      </c>
      <c r="T90">
        <v>-27616.000000000007</v>
      </c>
      <c r="U90">
        <v>698</v>
      </c>
      <c r="W90">
        <v>38039.599999999999</v>
      </c>
      <c r="X90">
        <v>4508.4000000000005</v>
      </c>
      <c r="AB90">
        <v>56663.6</v>
      </c>
      <c r="AC90">
        <v>1.1711398499212899</v>
      </c>
      <c r="AI90">
        <v>56663.6</v>
      </c>
      <c r="AJ90">
        <v>1.1711398499212899</v>
      </c>
    </row>
    <row r="91" spans="2:38" x14ac:dyDescent="0.25">
      <c r="B91">
        <v>92896</v>
      </c>
      <c r="C91">
        <v>25025</v>
      </c>
      <c r="D91">
        <v>56188</v>
      </c>
      <c r="E91">
        <v>78581</v>
      </c>
      <c r="F91">
        <v>47485</v>
      </c>
      <c r="H91">
        <v>111208</v>
      </c>
      <c r="J91">
        <f t="shared" si="12"/>
        <v>60035</v>
      </c>
      <c r="K91">
        <f t="shared" si="13"/>
        <v>1.8523861081036062</v>
      </c>
      <c r="L91">
        <f t="shared" si="14"/>
        <v>92896</v>
      </c>
      <c r="M91">
        <f t="shared" si="15"/>
        <v>25025</v>
      </c>
      <c r="N91">
        <f t="shared" si="16"/>
        <v>60035</v>
      </c>
      <c r="O91">
        <f t="shared" si="17"/>
        <v>67871</v>
      </c>
      <c r="Q91">
        <v>16867</v>
      </c>
      <c r="R91">
        <v>-13825</v>
      </c>
      <c r="T91">
        <v>-11969.199999999997</v>
      </c>
      <c r="U91">
        <v>5701</v>
      </c>
      <c r="W91">
        <v>26289.599999999999</v>
      </c>
      <c r="X91">
        <v>7947</v>
      </c>
      <c r="AB91">
        <v>60035</v>
      </c>
      <c r="AC91">
        <v>1.8523861081036062</v>
      </c>
      <c r="AK91">
        <v>60035</v>
      </c>
      <c r="AL91">
        <v>1.8523861081036062</v>
      </c>
    </row>
    <row r="92" spans="2:38" x14ac:dyDescent="0.25">
      <c r="B92">
        <v>55585</v>
      </c>
      <c r="C92">
        <v>92302</v>
      </c>
      <c r="D92">
        <v>37959</v>
      </c>
      <c r="E92">
        <v>20644</v>
      </c>
      <c r="F92">
        <v>98228</v>
      </c>
      <c r="H92">
        <v>92685</v>
      </c>
      <c r="J92">
        <f t="shared" si="12"/>
        <v>60943.6</v>
      </c>
      <c r="K92">
        <f t="shared" si="13"/>
        <v>1.5208323761641911</v>
      </c>
      <c r="L92">
        <f t="shared" si="14"/>
        <v>98228</v>
      </c>
      <c r="M92">
        <f t="shared" si="15"/>
        <v>20644</v>
      </c>
      <c r="N92">
        <f t="shared" si="16"/>
        <v>60943.6</v>
      </c>
      <c r="O92">
        <f t="shared" si="17"/>
        <v>77584</v>
      </c>
      <c r="Q92">
        <v>19008</v>
      </c>
      <c r="R92">
        <v>691</v>
      </c>
      <c r="T92">
        <v>-10076.599999999999</v>
      </c>
      <c r="U92">
        <v>-1875.8000000000029</v>
      </c>
      <c r="W92">
        <v>24143.399999999998</v>
      </c>
      <c r="X92">
        <v>1875.8000000000002</v>
      </c>
      <c r="AB92">
        <v>60943.6</v>
      </c>
      <c r="AC92">
        <v>1.5208323761641911</v>
      </c>
      <c r="AK92">
        <v>60943.6</v>
      </c>
      <c r="AL92">
        <v>1.5208323761641911</v>
      </c>
    </row>
    <row r="93" spans="2:38" x14ac:dyDescent="0.25">
      <c r="B93">
        <v>32062</v>
      </c>
      <c r="C93">
        <v>71806</v>
      </c>
      <c r="D93">
        <v>92354</v>
      </c>
      <c r="E93">
        <v>23883</v>
      </c>
      <c r="F93">
        <v>41782</v>
      </c>
      <c r="H93">
        <v>82252</v>
      </c>
      <c r="J93">
        <f t="shared" si="12"/>
        <v>52377.4</v>
      </c>
      <c r="K93">
        <f t="shared" si="13"/>
        <v>1.5703719543161745</v>
      </c>
      <c r="L93">
        <f t="shared" si="14"/>
        <v>92354</v>
      </c>
      <c r="M93">
        <f t="shared" si="15"/>
        <v>23883</v>
      </c>
      <c r="N93">
        <f t="shared" si="16"/>
        <v>52377.4</v>
      </c>
      <c r="O93">
        <f t="shared" si="17"/>
        <v>68471</v>
      </c>
      <c r="Q93">
        <v>-46406</v>
      </c>
      <c r="R93">
        <v>25</v>
      </c>
      <c r="T93">
        <v>-19897.400000000001</v>
      </c>
      <c r="U93">
        <v>4046</v>
      </c>
      <c r="W93">
        <v>26317</v>
      </c>
      <c r="X93">
        <v>5537.2</v>
      </c>
      <c r="AF93">
        <v>52377.4</v>
      </c>
      <c r="AG93">
        <v>1.5703719543161745</v>
      </c>
      <c r="AK93">
        <v>52377.4</v>
      </c>
      <c r="AL93">
        <v>1.5703719543161745</v>
      </c>
    </row>
    <row r="94" spans="2:38" x14ac:dyDescent="0.25">
      <c r="B94">
        <v>47619</v>
      </c>
      <c r="C94">
        <v>56381</v>
      </c>
      <c r="D94">
        <v>39671</v>
      </c>
      <c r="E94">
        <v>54949</v>
      </c>
      <c r="F94">
        <v>26062</v>
      </c>
      <c r="H94">
        <v>57601</v>
      </c>
      <c r="J94">
        <f t="shared" si="12"/>
        <v>44936.4</v>
      </c>
      <c r="K94">
        <f t="shared" si="13"/>
        <v>1.2818338807737157</v>
      </c>
      <c r="L94">
        <f t="shared" si="14"/>
        <v>56381</v>
      </c>
      <c r="M94">
        <f t="shared" si="15"/>
        <v>26062</v>
      </c>
      <c r="N94">
        <f t="shared" si="16"/>
        <v>44936.4</v>
      </c>
      <c r="O94">
        <f t="shared" si="17"/>
        <v>30319</v>
      </c>
      <c r="Q94">
        <v>-21980</v>
      </c>
      <c r="R94">
        <v>-319</v>
      </c>
      <c r="T94">
        <v>4567.8000000000029</v>
      </c>
      <c r="U94">
        <v>-5666.4000000000015</v>
      </c>
      <c r="W94">
        <v>13607.4</v>
      </c>
      <c r="X94">
        <v>6102.4</v>
      </c>
      <c r="AD94">
        <v>44936.4</v>
      </c>
      <c r="AE94">
        <v>1.2818338807737157</v>
      </c>
      <c r="AI94">
        <v>44936.4</v>
      </c>
      <c r="AJ94">
        <v>1.2818338807737157</v>
      </c>
    </row>
    <row r="95" spans="2:38" x14ac:dyDescent="0.25">
      <c r="B95">
        <v>49344</v>
      </c>
      <c r="C95">
        <v>83028</v>
      </c>
      <c r="D95">
        <v>22653</v>
      </c>
      <c r="E95">
        <v>66052</v>
      </c>
      <c r="F95">
        <v>60853</v>
      </c>
      <c r="H95">
        <v>67317</v>
      </c>
      <c r="J95">
        <f t="shared" si="12"/>
        <v>56386</v>
      </c>
      <c r="K95">
        <f t="shared" si="13"/>
        <v>1.1938601780583833</v>
      </c>
      <c r="L95">
        <f t="shared" si="14"/>
        <v>83028</v>
      </c>
      <c r="M95">
        <f t="shared" si="15"/>
        <v>22653</v>
      </c>
      <c r="N95">
        <f t="shared" si="16"/>
        <v>56386</v>
      </c>
      <c r="O95">
        <f t="shared" si="17"/>
        <v>60375</v>
      </c>
      <c r="Q95">
        <v>-28869</v>
      </c>
      <c r="R95">
        <v>3017</v>
      </c>
      <c r="T95">
        <v>7456.5999999999985</v>
      </c>
      <c r="U95">
        <v>2029</v>
      </c>
      <c r="W95">
        <v>11256.6</v>
      </c>
      <c r="X95">
        <v>2267.3999999999996</v>
      </c>
      <c r="AD95">
        <v>56386</v>
      </c>
      <c r="AE95">
        <v>1.1938601780583833</v>
      </c>
      <c r="AI95">
        <v>56386</v>
      </c>
      <c r="AJ95">
        <v>1.1938601780583833</v>
      </c>
    </row>
    <row r="96" spans="2:38" x14ac:dyDescent="0.25">
      <c r="B96">
        <v>50297</v>
      </c>
      <c r="C96">
        <v>34588</v>
      </c>
      <c r="D96">
        <v>50503</v>
      </c>
      <c r="E96">
        <v>92752</v>
      </c>
      <c r="F96">
        <v>22741</v>
      </c>
      <c r="H96">
        <v>113110</v>
      </c>
      <c r="J96">
        <f t="shared" si="12"/>
        <v>50176.2</v>
      </c>
      <c r="K96">
        <f t="shared" si="13"/>
        <v>2.2542560018494826</v>
      </c>
      <c r="L96">
        <f t="shared" si="14"/>
        <v>92752</v>
      </c>
      <c r="M96">
        <f t="shared" si="15"/>
        <v>22741</v>
      </c>
      <c r="N96">
        <f t="shared" si="16"/>
        <v>50176.2</v>
      </c>
      <c r="O96">
        <f t="shared" si="17"/>
        <v>70011</v>
      </c>
      <c r="Q96">
        <v>47305</v>
      </c>
      <c r="R96">
        <v>-11605</v>
      </c>
      <c r="T96">
        <v>-13734.600000000006</v>
      </c>
      <c r="U96">
        <v>-2526.2000000000044</v>
      </c>
      <c r="W96">
        <v>28030.200000000004</v>
      </c>
      <c r="X96">
        <v>3864.5999999999995</v>
      </c>
      <c r="AB96">
        <v>50176.2</v>
      </c>
      <c r="AC96">
        <v>2.2542560018494826</v>
      </c>
      <c r="AK96">
        <v>50176.2</v>
      </c>
      <c r="AL96">
        <v>2.2542560018494826</v>
      </c>
    </row>
    <row r="97" spans="2:38" x14ac:dyDescent="0.25">
      <c r="B97">
        <v>24832</v>
      </c>
      <c r="C97">
        <v>42102</v>
      </c>
      <c r="D97">
        <v>50470</v>
      </c>
      <c r="E97">
        <v>103957</v>
      </c>
      <c r="F97">
        <v>64375</v>
      </c>
      <c r="H97">
        <v>99971</v>
      </c>
      <c r="J97">
        <f t="shared" si="12"/>
        <v>57147.199999999997</v>
      </c>
      <c r="K97">
        <f t="shared" si="13"/>
        <v>1.7493595486743008</v>
      </c>
      <c r="L97">
        <f t="shared" si="14"/>
        <v>103957</v>
      </c>
      <c r="M97">
        <f t="shared" si="15"/>
        <v>24832</v>
      </c>
      <c r="N97">
        <f t="shared" si="16"/>
        <v>57147.199999999997</v>
      </c>
      <c r="O97">
        <f t="shared" si="17"/>
        <v>79125</v>
      </c>
      <c r="Q97">
        <v>-13681</v>
      </c>
      <c r="R97">
        <v>0</v>
      </c>
      <c r="T97">
        <v>2904.1999999999971</v>
      </c>
      <c r="U97">
        <v>-3028.2000000000044</v>
      </c>
      <c r="W97">
        <v>37186.199999999997</v>
      </c>
      <c r="X97">
        <v>9749</v>
      </c>
      <c r="AD97">
        <v>57147.199999999997</v>
      </c>
      <c r="AE97">
        <v>1.7493595486743008</v>
      </c>
      <c r="AK97">
        <v>57147.199999999997</v>
      </c>
      <c r="AL97">
        <v>1.7493595486743008</v>
      </c>
    </row>
    <row r="98" spans="2:38" x14ac:dyDescent="0.25">
      <c r="B98">
        <v>49977</v>
      </c>
      <c r="C98">
        <v>83921</v>
      </c>
      <c r="D98">
        <v>60079</v>
      </c>
      <c r="E98">
        <v>31307</v>
      </c>
      <c r="F98">
        <v>42354</v>
      </c>
      <c r="H98">
        <v>97874</v>
      </c>
      <c r="J98">
        <f t="shared" si="12"/>
        <v>53527.6</v>
      </c>
      <c r="K98">
        <f t="shared" ref="K98:K129" si="18">H98/J98</f>
        <v>1.8284772715384214</v>
      </c>
      <c r="L98">
        <f t="shared" si="14"/>
        <v>83921</v>
      </c>
      <c r="M98">
        <f t="shared" si="15"/>
        <v>31307</v>
      </c>
      <c r="N98">
        <f t="shared" si="16"/>
        <v>53527.6</v>
      </c>
      <c r="O98">
        <f t="shared" si="17"/>
        <v>52614</v>
      </c>
      <c r="Q98">
        <v>5870</v>
      </c>
      <c r="R98">
        <v>16334</v>
      </c>
      <c r="T98">
        <v>16061.799999999996</v>
      </c>
      <c r="U98">
        <v>1390</v>
      </c>
      <c r="W98">
        <v>18012.999999999996</v>
      </c>
      <c r="X98">
        <v>6206</v>
      </c>
      <c r="AD98">
        <v>53527.6</v>
      </c>
      <c r="AE98">
        <v>1.8284772715384214</v>
      </c>
      <c r="AK98">
        <v>53527.6</v>
      </c>
      <c r="AL98">
        <v>1.8284772715384214</v>
      </c>
    </row>
    <row r="99" spans="2:38" x14ac:dyDescent="0.25">
      <c r="B99">
        <v>83580</v>
      </c>
      <c r="C99">
        <v>50733</v>
      </c>
      <c r="D99">
        <v>65352</v>
      </c>
      <c r="E99">
        <v>71958</v>
      </c>
      <c r="F99">
        <v>65473</v>
      </c>
      <c r="H99">
        <v>95230</v>
      </c>
      <c r="J99">
        <f t="shared" si="12"/>
        <v>67419.199999999997</v>
      </c>
      <c r="K99">
        <f t="shared" si="18"/>
        <v>1.4125056363765811</v>
      </c>
      <c r="L99">
        <f t="shared" si="14"/>
        <v>83580</v>
      </c>
      <c r="M99">
        <f t="shared" si="15"/>
        <v>50733</v>
      </c>
      <c r="N99">
        <f t="shared" si="16"/>
        <v>67419.199999999997</v>
      </c>
      <c r="O99">
        <f t="shared" si="17"/>
        <v>32847</v>
      </c>
      <c r="Q99">
        <v>6916</v>
      </c>
      <c r="R99">
        <v>-2243</v>
      </c>
      <c r="T99">
        <v>12339.799999999996</v>
      </c>
      <c r="U99">
        <v>-390.80000000000291</v>
      </c>
      <c r="W99">
        <v>44675</v>
      </c>
      <c r="X99">
        <v>896.4</v>
      </c>
      <c r="Z99">
        <v>67419.199999999997</v>
      </c>
      <c r="AA99">
        <v>1.4125056363765811</v>
      </c>
      <c r="AI99">
        <v>67419.199999999997</v>
      </c>
      <c r="AJ99">
        <v>1.4125056363765811</v>
      </c>
    </row>
    <row r="100" spans="2:38" x14ac:dyDescent="0.25">
      <c r="B100">
        <v>56332</v>
      </c>
      <c r="C100">
        <v>57891</v>
      </c>
      <c r="D100">
        <v>17642</v>
      </c>
      <c r="E100">
        <v>42351</v>
      </c>
      <c r="F100">
        <v>42121</v>
      </c>
      <c r="H100">
        <v>56406</v>
      </c>
      <c r="J100">
        <f t="shared" si="12"/>
        <v>43267.4</v>
      </c>
      <c r="K100">
        <f t="shared" si="18"/>
        <v>1.3036604926572892</v>
      </c>
      <c r="L100">
        <f t="shared" si="14"/>
        <v>57891</v>
      </c>
      <c r="M100">
        <f t="shared" si="15"/>
        <v>17642</v>
      </c>
      <c r="N100">
        <f t="shared" si="16"/>
        <v>43267.4</v>
      </c>
      <c r="O100">
        <f t="shared" si="17"/>
        <v>40249</v>
      </c>
      <c r="Q100">
        <v>-48759</v>
      </c>
      <c r="R100">
        <v>-10072</v>
      </c>
      <c r="T100">
        <v>-44775.999999999993</v>
      </c>
      <c r="U100">
        <v>-87</v>
      </c>
      <c r="W100">
        <v>44776</v>
      </c>
      <c r="X100">
        <v>10825.4</v>
      </c>
      <c r="AB100">
        <v>43267.4</v>
      </c>
      <c r="AC100">
        <v>1.3036604926572892</v>
      </c>
      <c r="AI100">
        <v>43267.4</v>
      </c>
      <c r="AJ100">
        <v>1.3036604926572892</v>
      </c>
    </row>
    <row r="101" spans="2:38" x14ac:dyDescent="0.25">
      <c r="B101">
        <v>36979</v>
      </c>
      <c r="C101">
        <v>30002</v>
      </c>
      <c r="D101">
        <v>51628</v>
      </c>
      <c r="E101">
        <v>90139</v>
      </c>
      <c r="F101">
        <v>43645</v>
      </c>
      <c r="H101">
        <v>61325</v>
      </c>
      <c r="J101">
        <f t="shared" si="12"/>
        <v>50478.6</v>
      </c>
      <c r="K101">
        <f t="shared" si="18"/>
        <v>1.2148712523722924</v>
      </c>
      <c r="L101">
        <f t="shared" si="14"/>
        <v>90139</v>
      </c>
      <c r="M101">
        <f t="shared" si="15"/>
        <v>30002</v>
      </c>
      <c r="N101">
        <f t="shared" si="16"/>
        <v>50478.6</v>
      </c>
      <c r="O101">
        <f t="shared" si="17"/>
        <v>60137</v>
      </c>
      <c r="Q101">
        <v>-76189</v>
      </c>
      <c r="R101">
        <v>-329</v>
      </c>
      <c r="T101">
        <v>-28684.200000000004</v>
      </c>
      <c r="U101">
        <v>2323.4000000000015</v>
      </c>
      <c r="W101">
        <v>38068.6</v>
      </c>
      <c r="X101">
        <v>2425</v>
      </c>
      <c r="AF101">
        <v>50478.6</v>
      </c>
      <c r="AG101">
        <v>1.2148712523722924</v>
      </c>
      <c r="AI101">
        <v>50478.6</v>
      </c>
      <c r="AJ101">
        <v>1.2148712523722924</v>
      </c>
    </row>
    <row r="103" spans="2:38" x14ac:dyDescent="0.25">
      <c r="B103">
        <v>2845772</v>
      </c>
      <c r="C103">
        <v>2842054</v>
      </c>
      <c r="D103">
        <v>2762667</v>
      </c>
      <c r="E103">
        <v>2934816</v>
      </c>
      <c r="F103">
        <v>3056616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43C35-6D24-44EE-BFF8-31D03180F3F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22987</v>
      </c>
      <c r="C2">
        <v>98463</v>
      </c>
      <c r="D2">
        <v>38280</v>
      </c>
      <c r="E2">
        <v>73057</v>
      </c>
      <c r="F2">
        <v>6882</v>
      </c>
      <c r="H2">
        <v>77185</v>
      </c>
      <c r="J2">
        <f t="shared" ref="J2:J33" si="0">AVERAGE(B2:F2)</f>
        <v>47933.8</v>
      </c>
      <c r="K2">
        <f t="shared" ref="K2:K33" si="1">H2/J2</f>
        <v>1.6102416249076852</v>
      </c>
      <c r="L2">
        <f t="shared" ref="L2:L33" si="2">MAX(B2:F2)</f>
        <v>98463</v>
      </c>
      <c r="M2">
        <f t="shared" ref="M2:M33" si="3">MIN(B2:F2)</f>
        <v>6882</v>
      </c>
      <c r="N2">
        <f t="shared" ref="N2:N33" si="4">AVERAGE(B2:F2)</f>
        <v>47933.8</v>
      </c>
      <c r="O2">
        <f t="shared" ref="O2:O33" si="5">L2-M2</f>
        <v>91581</v>
      </c>
      <c r="Q2">
        <v>-22076</v>
      </c>
      <c r="R2">
        <v>-22</v>
      </c>
      <c r="T2">
        <v>-9704</v>
      </c>
      <c r="U2">
        <v>-7409</v>
      </c>
      <c r="W2">
        <v>16344</v>
      </c>
      <c r="X2">
        <v>10479</v>
      </c>
      <c r="AD2">
        <v>47933.8</v>
      </c>
      <c r="AE2">
        <v>1.6102416249076852</v>
      </c>
      <c r="AI2">
        <v>47933.8</v>
      </c>
      <c r="AJ2">
        <v>1.6102416249076852</v>
      </c>
    </row>
    <row r="3" spans="1:38" x14ac:dyDescent="0.25">
      <c r="B3">
        <v>43711</v>
      </c>
      <c r="C3">
        <v>103926</v>
      </c>
      <c r="D3">
        <v>61995</v>
      </c>
      <c r="E3">
        <v>27757</v>
      </c>
      <c r="F3">
        <v>43679</v>
      </c>
      <c r="H3">
        <v>123055</v>
      </c>
      <c r="J3">
        <f t="shared" si="0"/>
        <v>56213.599999999999</v>
      </c>
      <c r="K3">
        <f t="shared" si="1"/>
        <v>2.1890610101470109</v>
      </c>
      <c r="L3">
        <f t="shared" si="2"/>
        <v>103926</v>
      </c>
      <c r="M3">
        <f t="shared" si="3"/>
        <v>27757</v>
      </c>
      <c r="N3">
        <f t="shared" si="4"/>
        <v>56213.599999999999</v>
      </c>
      <c r="O3">
        <f t="shared" si="5"/>
        <v>76169</v>
      </c>
      <c r="Q3">
        <v>68320</v>
      </c>
      <c r="R3">
        <v>1609</v>
      </c>
      <c r="T3">
        <v>12056.599999999999</v>
      </c>
      <c r="U3">
        <v>71.599999999998545</v>
      </c>
      <c r="W3">
        <v>35818.199999999997</v>
      </c>
      <c r="X3">
        <v>1054.3999999999999</v>
      </c>
      <c r="Z3">
        <v>56213.599999999999</v>
      </c>
      <c r="AA3">
        <v>2.1890610101470109</v>
      </c>
      <c r="AK3">
        <v>56213.599999999999</v>
      </c>
      <c r="AL3">
        <v>2.1890610101470109</v>
      </c>
    </row>
    <row r="4" spans="1:38" x14ac:dyDescent="0.25">
      <c r="B4">
        <v>29903</v>
      </c>
      <c r="C4">
        <v>47558</v>
      </c>
      <c r="D4">
        <v>77118</v>
      </c>
      <c r="E4">
        <v>35670</v>
      </c>
      <c r="F4">
        <v>42685</v>
      </c>
      <c r="H4">
        <v>91965</v>
      </c>
      <c r="J4">
        <f t="shared" si="0"/>
        <v>46586.8</v>
      </c>
      <c r="K4">
        <f t="shared" si="1"/>
        <v>1.9740570290296822</v>
      </c>
      <c r="L4">
        <f t="shared" si="2"/>
        <v>77118</v>
      </c>
      <c r="M4">
        <f t="shared" si="3"/>
        <v>29903</v>
      </c>
      <c r="N4">
        <f t="shared" si="4"/>
        <v>46586.8</v>
      </c>
      <c r="O4">
        <f t="shared" si="5"/>
        <v>47215</v>
      </c>
      <c r="Q4">
        <v>9186</v>
      </c>
      <c r="R4">
        <v>1283</v>
      </c>
      <c r="T4">
        <v>-9747.1999999999971</v>
      </c>
      <c r="U4">
        <v>-942</v>
      </c>
      <c r="W4">
        <v>20726</v>
      </c>
      <c r="X4">
        <v>5754.4</v>
      </c>
      <c r="Z4">
        <v>46586.8</v>
      </c>
      <c r="AA4">
        <v>1.9740570290296822</v>
      </c>
      <c r="AK4">
        <v>46586.8</v>
      </c>
      <c r="AL4">
        <v>1.9740570290296822</v>
      </c>
    </row>
    <row r="5" spans="1:38" x14ac:dyDescent="0.25">
      <c r="B5">
        <v>48598</v>
      </c>
      <c r="C5">
        <v>25023</v>
      </c>
      <c r="D5">
        <v>20856</v>
      </c>
      <c r="E5">
        <v>93551</v>
      </c>
      <c r="F5">
        <v>21381</v>
      </c>
      <c r="H5">
        <v>106709</v>
      </c>
      <c r="J5">
        <f t="shared" si="0"/>
        <v>41881.800000000003</v>
      </c>
      <c r="K5">
        <f t="shared" si="1"/>
        <v>2.5478608846802189</v>
      </c>
      <c r="L5">
        <f t="shared" si="2"/>
        <v>93551</v>
      </c>
      <c r="M5">
        <f t="shared" si="3"/>
        <v>20856</v>
      </c>
      <c r="N5">
        <f t="shared" si="4"/>
        <v>41881.800000000003</v>
      </c>
      <c r="O5">
        <f t="shared" si="5"/>
        <v>72695</v>
      </c>
      <c r="Q5">
        <v>37952</v>
      </c>
      <c r="R5">
        <v>2618</v>
      </c>
      <c r="T5">
        <v>-774.59999999999854</v>
      </c>
      <c r="U5">
        <v>-3198.5999999999985</v>
      </c>
      <c r="W5">
        <v>45263.4</v>
      </c>
      <c r="X5">
        <v>6211.4000000000005</v>
      </c>
      <c r="AD5">
        <v>41881.800000000003</v>
      </c>
      <c r="AE5">
        <v>2.5478608846802189</v>
      </c>
      <c r="AK5">
        <v>41881.800000000003</v>
      </c>
      <c r="AL5">
        <v>2.5478608846802189</v>
      </c>
    </row>
    <row r="6" spans="1:38" x14ac:dyDescent="0.25">
      <c r="B6">
        <v>32697</v>
      </c>
      <c r="C6">
        <v>28996</v>
      </c>
      <c r="D6">
        <v>25499</v>
      </c>
      <c r="E6">
        <v>37499</v>
      </c>
      <c r="F6">
        <v>82823</v>
      </c>
      <c r="H6">
        <v>98783</v>
      </c>
      <c r="J6">
        <f t="shared" si="0"/>
        <v>41502.800000000003</v>
      </c>
      <c r="K6">
        <f t="shared" si="1"/>
        <v>2.3801526643985462</v>
      </c>
      <c r="L6">
        <f t="shared" si="2"/>
        <v>82823</v>
      </c>
      <c r="M6">
        <f t="shared" si="3"/>
        <v>25499</v>
      </c>
      <c r="N6">
        <f t="shared" si="4"/>
        <v>41502.800000000003</v>
      </c>
      <c r="O6">
        <f t="shared" si="5"/>
        <v>57324</v>
      </c>
      <c r="Q6">
        <v>4934</v>
      </c>
      <c r="R6">
        <v>587</v>
      </c>
      <c r="T6">
        <v>-5065</v>
      </c>
      <c r="U6">
        <v>432</v>
      </c>
      <c r="W6">
        <v>18916.599999999999</v>
      </c>
      <c r="X6">
        <v>1046.4000000000001</v>
      </c>
      <c r="AD6">
        <v>41502.800000000003</v>
      </c>
      <c r="AE6">
        <v>2.3801526643985462</v>
      </c>
      <c r="AK6">
        <v>41502.800000000003</v>
      </c>
      <c r="AL6">
        <v>2.3801526643985462</v>
      </c>
    </row>
    <row r="7" spans="1:38" x14ac:dyDescent="0.25">
      <c r="B7">
        <v>86791</v>
      </c>
      <c r="C7">
        <v>95839</v>
      </c>
      <c r="D7">
        <v>99593</v>
      </c>
      <c r="E7">
        <v>71244</v>
      </c>
      <c r="F7">
        <v>46167</v>
      </c>
      <c r="H7">
        <v>111198</v>
      </c>
      <c r="J7">
        <f t="shared" si="0"/>
        <v>79926.8</v>
      </c>
      <c r="K7">
        <f t="shared" si="1"/>
        <v>1.3912479919126</v>
      </c>
      <c r="L7">
        <f t="shared" si="2"/>
        <v>99593</v>
      </c>
      <c r="M7">
        <f t="shared" si="3"/>
        <v>46167</v>
      </c>
      <c r="N7">
        <f t="shared" si="4"/>
        <v>79926.8</v>
      </c>
      <c r="O7">
        <f t="shared" si="5"/>
        <v>53426</v>
      </c>
      <c r="Q7">
        <v>22023</v>
      </c>
      <c r="R7">
        <v>1836</v>
      </c>
      <c r="T7">
        <v>19952</v>
      </c>
      <c r="U7">
        <v>-4315</v>
      </c>
      <c r="W7">
        <v>33806.800000000003</v>
      </c>
      <c r="X7">
        <v>9227</v>
      </c>
      <c r="AB7">
        <v>79926.8</v>
      </c>
      <c r="AC7">
        <v>1.3912479919126</v>
      </c>
      <c r="AI7">
        <v>79926.8</v>
      </c>
      <c r="AJ7">
        <v>1.3912479919126</v>
      </c>
    </row>
    <row r="8" spans="1:38" x14ac:dyDescent="0.25">
      <c r="B8">
        <v>48398</v>
      </c>
      <c r="C8">
        <v>25017</v>
      </c>
      <c r="D8">
        <v>119123</v>
      </c>
      <c r="E8">
        <v>63455</v>
      </c>
      <c r="F8">
        <v>52161</v>
      </c>
      <c r="H8">
        <v>89480</v>
      </c>
      <c r="J8">
        <f t="shared" si="0"/>
        <v>61630.8</v>
      </c>
      <c r="K8">
        <f t="shared" si="1"/>
        <v>1.4518714668639705</v>
      </c>
      <c r="L8">
        <f t="shared" si="2"/>
        <v>119123</v>
      </c>
      <c r="M8">
        <f t="shared" si="3"/>
        <v>25017</v>
      </c>
      <c r="N8">
        <f t="shared" si="4"/>
        <v>61630.8</v>
      </c>
      <c r="O8">
        <f t="shared" si="5"/>
        <v>94106</v>
      </c>
      <c r="Q8">
        <v>-3016</v>
      </c>
      <c r="R8">
        <v>3427</v>
      </c>
      <c r="T8">
        <v>10167.600000000006</v>
      </c>
      <c r="U8">
        <v>1773.8000000000029</v>
      </c>
      <c r="W8">
        <v>49169.2</v>
      </c>
      <c r="X8">
        <v>6328.5999999999995</v>
      </c>
      <c r="AD8">
        <v>61630.8</v>
      </c>
      <c r="AE8">
        <v>1.4518714668639705</v>
      </c>
      <c r="AK8">
        <v>61630.8</v>
      </c>
      <c r="AL8">
        <v>1.4518714668639705</v>
      </c>
    </row>
    <row r="9" spans="1:38" x14ac:dyDescent="0.25">
      <c r="B9">
        <v>66717</v>
      </c>
      <c r="C9">
        <v>29964</v>
      </c>
      <c r="D9">
        <v>74495</v>
      </c>
      <c r="E9">
        <v>48080</v>
      </c>
      <c r="F9">
        <v>81791</v>
      </c>
      <c r="H9">
        <v>76889</v>
      </c>
      <c r="J9">
        <f t="shared" si="0"/>
        <v>60209.4</v>
      </c>
      <c r="K9">
        <f t="shared" si="1"/>
        <v>1.2770265108106043</v>
      </c>
      <c r="L9">
        <f t="shared" si="2"/>
        <v>81791</v>
      </c>
      <c r="M9">
        <f t="shared" si="3"/>
        <v>29964</v>
      </c>
      <c r="N9">
        <f t="shared" si="4"/>
        <v>60209.4</v>
      </c>
      <c r="O9">
        <f t="shared" si="5"/>
        <v>51827</v>
      </c>
      <c r="Q9">
        <v>-52384</v>
      </c>
      <c r="R9">
        <v>-6086</v>
      </c>
      <c r="T9">
        <v>-14476.200000000004</v>
      </c>
      <c r="U9">
        <v>3617.8000000000029</v>
      </c>
      <c r="W9">
        <v>30903.800000000003</v>
      </c>
      <c r="X9">
        <v>4846.5999999999995</v>
      </c>
      <c r="AF9">
        <v>60209.4</v>
      </c>
      <c r="AG9">
        <v>1.2770265108106043</v>
      </c>
      <c r="AI9">
        <v>60209.4</v>
      </c>
      <c r="AJ9">
        <v>1.2770265108106043</v>
      </c>
    </row>
    <row r="10" spans="1:38" x14ac:dyDescent="0.25">
      <c r="B10">
        <v>80911</v>
      </c>
      <c r="C10">
        <v>25440</v>
      </c>
      <c r="D10">
        <v>28519</v>
      </c>
      <c r="E10">
        <v>62304</v>
      </c>
      <c r="F10">
        <v>55099</v>
      </c>
      <c r="H10">
        <v>96458</v>
      </c>
      <c r="J10">
        <f t="shared" si="0"/>
        <v>50454.6</v>
      </c>
      <c r="K10">
        <f t="shared" si="1"/>
        <v>1.9117781133930307</v>
      </c>
      <c r="L10">
        <f t="shared" si="2"/>
        <v>80911</v>
      </c>
      <c r="M10">
        <f t="shared" si="3"/>
        <v>25440</v>
      </c>
      <c r="N10">
        <f t="shared" si="4"/>
        <v>50454.6</v>
      </c>
      <c r="O10">
        <f t="shared" si="5"/>
        <v>55471</v>
      </c>
      <c r="Q10">
        <v>-27895</v>
      </c>
      <c r="R10">
        <v>-9436</v>
      </c>
      <c r="T10">
        <v>-28683.599999999999</v>
      </c>
      <c r="U10">
        <v>-467.59999999999854</v>
      </c>
      <c r="W10">
        <v>31578</v>
      </c>
      <c r="X10">
        <v>11216</v>
      </c>
      <c r="AB10">
        <v>50454.6</v>
      </c>
      <c r="AC10">
        <v>1.9117781133930307</v>
      </c>
      <c r="AK10">
        <v>50454.6</v>
      </c>
      <c r="AL10">
        <v>1.9117781133930307</v>
      </c>
    </row>
    <row r="11" spans="1:38" x14ac:dyDescent="0.25">
      <c r="B11">
        <v>96264</v>
      </c>
      <c r="C11">
        <v>30555</v>
      </c>
      <c r="D11">
        <v>44860</v>
      </c>
      <c r="E11">
        <v>104399</v>
      </c>
      <c r="F11">
        <v>49923</v>
      </c>
      <c r="H11">
        <v>79279</v>
      </c>
      <c r="J11">
        <f t="shared" si="0"/>
        <v>65200.2</v>
      </c>
      <c r="K11">
        <f t="shared" si="1"/>
        <v>1.2159318529697762</v>
      </c>
      <c r="L11">
        <f t="shared" si="2"/>
        <v>104399</v>
      </c>
      <c r="M11">
        <f t="shared" si="3"/>
        <v>30555</v>
      </c>
      <c r="N11">
        <f t="shared" si="4"/>
        <v>65200.2</v>
      </c>
      <c r="O11">
        <f t="shared" si="5"/>
        <v>73844</v>
      </c>
      <c r="Q11">
        <v>23929</v>
      </c>
      <c r="R11">
        <v>3144</v>
      </c>
      <c r="T11">
        <v>10981.799999999996</v>
      </c>
      <c r="U11">
        <v>2185.1999999999971</v>
      </c>
      <c r="W11">
        <v>20158.2</v>
      </c>
      <c r="X11">
        <v>3976.3999999999996</v>
      </c>
      <c r="Z11">
        <v>65200.2</v>
      </c>
      <c r="AA11">
        <v>1.2159318529697762</v>
      </c>
      <c r="AI11">
        <v>65200.2</v>
      </c>
      <c r="AJ11">
        <v>1.2159318529697762</v>
      </c>
    </row>
    <row r="12" spans="1:38" x14ac:dyDescent="0.25">
      <c r="B12">
        <v>20247</v>
      </c>
      <c r="C12">
        <v>34467</v>
      </c>
      <c r="D12">
        <v>26389</v>
      </c>
      <c r="E12">
        <v>66877</v>
      </c>
      <c r="F12">
        <v>52557</v>
      </c>
      <c r="H12">
        <v>76100</v>
      </c>
      <c r="J12">
        <f t="shared" si="0"/>
        <v>40107.4</v>
      </c>
      <c r="K12">
        <f t="shared" si="1"/>
        <v>1.897405466322923</v>
      </c>
      <c r="L12">
        <f t="shared" si="2"/>
        <v>66877</v>
      </c>
      <c r="M12">
        <f t="shared" si="3"/>
        <v>20247</v>
      </c>
      <c r="N12">
        <f t="shared" si="4"/>
        <v>40107.4</v>
      </c>
      <c r="O12">
        <f t="shared" si="5"/>
        <v>46630</v>
      </c>
      <c r="Q12">
        <v>2423</v>
      </c>
      <c r="R12">
        <v>-1856</v>
      </c>
      <c r="T12">
        <v>-31822.999999999993</v>
      </c>
      <c r="U12">
        <v>1431.8000000000029</v>
      </c>
      <c r="W12">
        <v>52965</v>
      </c>
      <c r="X12">
        <v>2131.4</v>
      </c>
      <c r="AB12">
        <v>40107.4</v>
      </c>
      <c r="AC12">
        <v>1.897405466322923</v>
      </c>
      <c r="AK12">
        <v>40107.4</v>
      </c>
      <c r="AL12">
        <v>1.897405466322923</v>
      </c>
    </row>
    <row r="13" spans="1:38" x14ac:dyDescent="0.25">
      <c r="B13">
        <v>24452</v>
      </c>
      <c r="C13">
        <v>41645</v>
      </c>
      <c r="D13">
        <v>97979</v>
      </c>
      <c r="E13">
        <v>71764</v>
      </c>
      <c r="F13">
        <v>21372</v>
      </c>
      <c r="H13">
        <v>76689</v>
      </c>
      <c r="J13">
        <f t="shared" si="0"/>
        <v>51442.400000000001</v>
      </c>
      <c r="K13">
        <f t="shared" si="1"/>
        <v>1.4907741473959224</v>
      </c>
      <c r="L13">
        <f t="shared" si="2"/>
        <v>97979</v>
      </c>
      <c r="M13">
        <f t="shared" si="3"/>
        <v>21372</v>
      </c>
      <c r="N13">
        <f t="shared" si="4"/>
        <v>51442.400000000001</v>
      </c>
      <c r="O13">
        <f t="shared" si="5"/>
        <v>76607</v>
      </c>
      <c r="Q13">
        <v>5226</v>
      </c>
      <c r="R13">
        <v>381</v>
      </c>
      <c r="T13">
        <v>6719.5999999999985</v>
      </c>
      <c r="U13">
        <v>7093.4000000000015</v>
      </c>
      <c r="W13">
        <v>29492.800000000003</v>
      </c>
      <c r="X13">
        <v>7357</v>
      </c>
      <c r="Z13">
        <v>51442.400000000001</v>
      </c>
      <c r="AA13">
        <v>1.4907741473959224</v>
      </c>
      <c r="AK13">
        <v>51442.400000000001</v>
      </c>
      <c r="AL13">
        <v>1.4907741473959224</v>
      </c>
    </row>
    <row r="14" spans="1:38" x14ac:dyDescent="0.25">
      <c r="B14">
        <v>25079</v>
      </c>
      <c r="C14">
        <v>71493</v>
      </c>
      <c r="D14">
        <v>96100</v>
      </c>
      <c r="E14">
        <v>28904</v>
      </c>
      <c r="F14">
        <v>72207</v>
      </c>
      <c r="H14">
        <v>103961</v>
      </c>
      <c r="J14">
        <f t="shared" si="0"/>
        <v>58756.6</v>
      </c>
      <c r="K14">
        <f t="shared" si="1"/>
        <v>1.7693501666195799</v>
      </c>
      <c r="L14">
        <f t="shared" si="2"/>
        <v>96100</v>
      </c>
      <c r="M14">
        <f t="shared" si="3"/>
        <v>25079</v>
      </c>
      <c r="N14">
        <f t="shared" si="4"/>
        <v>58756.6</v>
      </c>
      <c r="O14">
        <f t="shared" si="5"/>
        <v>71021</v>
      </c>
      <c r="Q14">
        <v>-10921</v>
      </c>
      <c r="R14">
        <v>1135</v>
      </c>
      <c r="T14">
        <v>2963.7999999999956</v>
      </c>
      <c r="U14">
        <v>2160</v>
      </c>
      <c r="W14">
        <v>23237.4</v>
      </c>
      <c r="X14">
        <v>9934</v>
      </c>
      <c r="AD14">
        <v>58756.6</v>
      </c>
      <c r="AE14">
        <v>1.7693501666195799</v>
      </c>
      <c r="AK14">
        <v>58756.6</v>
      </c>
      <c r="AL14">
        <v>1.7693501666195799</v>
      </c>
    </row>
    <row r="15" spans="1:38" x14ac:dyDescent="0.25">
      <c r="B15">
        <v>31151</v>
      </c>
      <c r="C15">
        <v>102473</v>
      </c>
      <c r="D15">
        <v>73253</v>
      </c>
      <c r="E15">
        <v>53359</v>
      </c>
      <c r="F15">
        <v>43461</v>
      </c>
      <c r="H15">
        <v>126853</v>
      </c>
      <c r="J15">
        <f t="shared" si="0"/>
        <v>60739.4</v>
      </c>
      <c r="K15">
        <f t="shared" si="1"/>
        <v>2.0884796359529401</v>
      </c>
      <c r="L15">
        <f t="shared" si="2"/>
        <v>102473</v>
      </c>
      <c r="M15">
        <f t="shared" si="3"/>
        <v>31151</v>
      </c>
      <c r="N15">
        <f t="shared" si="4"/>
        <v>60739.4</v>
      </c>
      <c r="O15">
        <f t="shared" si="5"/>
        <v>71322</v>
      </c>
      <c r="Q15">
        <v>24394</v>
      </c>
      <c r="R15">
        <v>3446</v>
      </c>
      <c r="T15">
        <v>19583.599999999999</v>
      </c>
      <c r="U15">
        <v>874.40000000000146</v>
      </c>
      <c r="W15">
        <v>36862</v>
      </c>
      <c r="X15">
        <v>7106.7999999999993</v>
      </c>
      <c r="AD15">
        <v>60739.4</v>
      </c>
      <c r="AE15">
        <v>2.0884796359529401</v>
      </c>
      <c r="AK15">
        <v>60739.4</v>
      </c>
      <c r="AL15">
        <v>2.0884796359529401</v>
      </c>
    </row>
    <row r="16" spans="1:38" x14ac:dyDescent="0.25">
      <c r="B16">
        <v>48558</v>
      </c>
      <c r="C16">
        <v>46023</v>
      </c>
      <c r="D16">
        <v>61329</v>
      </c>
      <c r="E16">
        <v>54732</v>
      </c>
      <c r="F16">
        <v>56010</v>
      </c>
      <c r="H16">
        <v>95844</v>
      </c>
      <c r="J16">
        <f t="shared" si="0"/>
        <v>53330.400000000001</v>
      </c>
      <c r="K16">
        <f t="shared" si="1"/>
        <v>1.7971738445614509</v>
      </c>
      <c r="L16">
        <f t="shared" si="2"/>
        <v>61329</v>
      </c>
      <c r="M16">
        <f t="shared" si="3"/>
        <v>46023</v>
      </c>
      <c r="N16">
        <f t="shared" si="4"/>
        <v>53330.400000000001</v>
      </c>
      <c r="O16">
        <f t="shared" si="5"/>
        <v>15306</v>
      </c>
      <c r="Q16">
        <v>-2802</v>
      </c>
      <c r="R16">
        <v>9486</v>
      </c>
      <c r="T16">
        <v>-26201.4</v>
      </c>
      <c r="U16">
        <v>-6128.7999999999956</v>
      </c>
      <c r="W16">
        <v>38293.800000000003</v>
      </c>
      <c r="X16">
        <v>9963.6</v>
      </c>
      <c r="AB16">
        <v>53330.400000000001</v>
      </c>
      <c r="AC16">
        <v>1.7971738445614509</v>
      </c>
      <c r="AK16">
        <v>53330.400000000001</v>
      </c>
      <c r="AL16">
        <v>1.7971738445614509</v>
      </c>
    </row>
    <row r="17" spans="2:38" x14ac:dyDescent="0.25">
      <c r="B17">
        <v>66615</v>
      </c>
      <c r="C17">
        <v>72308</v>
      </c>
      <c r="D17">
        <v>57898</v>
      </c>
      <c r="E17">
        <v>50139</v>
      </c>
      <c r="F17">
        <v>22871</v>
      </c>
      <c r="H17">
        <v>110618</v>
      </c>
      <c r="J17">
        <f t="shared" si="0"/>
        <v>53966.2</v>
      </c>
      <c r="K17">
        <f t="shared" si="1"/>
        <v>2.0497644822129408</v>
      </c>
      <c r="L17">
        <f t="shared" si="2"/>
        <v>72308</v>
      </c>
      <c r="M17">
        <f t="shared" si="3"/>
        <v>22871</v>
      </c>
      <c r="N17">
        <f t="shared" si="4"/>
        <v>53966.2</v>
      </c>
      <c r="O17">
        <f t="shared" si="5"/>
        <v>49437</v>
      </c>
      <c r="Q17">
        <v>29315</v>
      </c>
      <c r="R17">
        <v>2547</v>
      </c>
      <c r="T17">
        <v>-22539.800000000003</v>
      </c>
      <c r="U17">
        <v>-1499</v>
      </c>
      <c r="W17">
        <v>49523.8</v>
      </c>
      <c r="X17">
        <v>9027.4</v>
      </c>
      <c r="AB17">
        <v>53966.2</v>
      </c>
      <c r="AC17">
        <v>2.0497644822129408</v>
      </c>
      <c r="AK17">
        <v>53966.2</v>
      </c>
      <c r="AL17">
        <v>2.0497644822129408</v>
      </c>
    </row>
    <row r="18" spans="2:38" x14ac:dyDescent="0.25">
      <c r="B18">
        <v>72023</v>
      </c>
      <c r="C18">
        <v>85421</v>
      </c>
      <c r="D18">
        <v>38700</v>
      </c>
      <c r="E18">
        <v>94369</v>
      </c>
      <c r="F18">
        <v>94376</v>
      </c>
      <c r="H18">
        <v>125051</v>
      </c>
      <c r="J18">
        <f t="shared" si="0"/>
        <v>76977.8</v>
      </c>
      <c r="K18">
        <f t="shared" si="1"/>
        <v>1.6245073254886473</v>
      </c>
      <c r="L18">
        <f t="shared" si="2"/>
        <v>94376</v>
      </c>
      <c r="M18">
        <f t="shared" si="3"/>
        <v>38700</v>
      </c>
      <c r="N18">
        <f t="shared" si="4"/>
        <v>76977.8</v>
      </c>
      <c r="O18">
        <f t="shared" si="5"/>
        <v>55676</v>
      </c>
      <c r="Q18">
        <v>21116</v>
      </c>
      <c r="R18">
        <v>11</v>
      </c>
      <c r="T18">
        <v>-5161.5999999999913</v>
      </c>
      <c r="U18">
        <v>8145</v>
      </c>
      <c r="W18">
        <v>14090.399999999998</v>
      </c>
      <c r="X18">
        <v>14411</v>
      </c>
      <c r="AB18">
        <v>76977.8</v>
      </c>
      <c r="AC18">
        <v>1.6245073254886473</v>
      </c>
      <c r="AI18">
        <v>76977.8</v>
      </c>
      <c r="AJ18">
        <v>1.6245073254886473</v>
      </c>
    </row>
    <row r="19" spans="2:38" x14ac:dyDescent="0.25">
      <c r="B19">
        <v>33916</v>
      </c>
      <c r="C19">
        <v>54848</v>
      </c>
      <c r="D19">
        <v>17346</v>
      </c>
      <c r="E19">
        <v>75683</v>
      </c>
      <c r="F19">
        <v>21460</v>
      </c>
      <c r="H19">
        <v>64626</v>
      </c>
      <c r="J19">
        <f t="shared" si="0"/>
        <v>40650.6</v>
      </c>
      <c r="K19">
        <f t="shared" si="1"/>
        <v>1.5897920325899249</v>
      </c>
      <c r="L19">
        <f t="shared" si="2"/>
        <v>75683</v>
      </c>
      <c r="M19">
        <f t="shared" si="3"/>
        <v>17346</v>
      </c>
      <c r="N19">
        <f t="shared" si="4"/>
        <v>40650.6</v>
      </c>
      <c r="O19">
        <f t="shared" si="5"/>
        <v>58337</v>
      </c>
      <c r="Q19">
        <v>-40662</v>
      </c>
      <c r="R19">
        <v>31</v>
      </c>
      <c r="T19">
        <v>-21587.4</v>
      </c>
      <c r="U19">
        <v>2427</v>
      </c>
      <c r="W19">
        <v>25904.199999999997</v>
      </c>
      <c r="X19">
        <v>4724.2</v>
      </c>
      <c r="AF19">
        <v>40650.6</v>
      </c>
      <c r="AG19">
        <v>1.5897920325899249</v>
      </c>
      <c r="AK19">
        <v>40650.6</v>
      </c>
      <c r="AL19">
        <v>1.5897920325899249</v>
      </c>
    </row>
    <row r="20" spans="2:38" x14ac:dyDescent="0.25">
      <c r="B20">
        <v>81055</v>
      </c>
      <c r="C20">
        <v>45215</v>
      </c>
      <c r="D20">
        <v>46307</v>
      </c>
      <c r="E20">
        <v>75756</v>
      </c>
      <c r="F20">
        <v>27267</v>
      </c>
      <c r="H20">
        <v>133424</v>
      </c>
      <c r="J20">
        <f t="shared" si="0"/>
        <v>55120</v>
      </c>
      <c r="K20">
        <f t="shared" si="1"/>
        <v>2.420609579100145</v>
      </c>
      <c r="L20">
        <f t="shared" si="2"/>
        <v>81055</v>
      </c>
      <c r="M20">
        <f t="shared" si="3"/>
        <v>27267</v>
      </c>
      <c r="N20">
        <f t="shared" si="4"/>
        <v>55120</v>
      </c>
      <c r="O20">
        <f t="shared" si="5"/>
        <v>53788</v>
      </c>
      <c r="Q20">
        <v>46832</v>
      </c>
      <c r="R20">
        <v>-4335</v>
      </c>
      <c r="T20">
        <v>-27585.199999999997</v>
      </c>
      <c r="U20">
        <v>-6691.4000000000015</v>
      </c>
      <c r="W20">
        <v>29104.800000000003</v>
      </c>
      <c r="X20">
        <v>7383.7999999999993</v>
      </c>
      <c r="AB20">
        <v>55120</v>
      </c>
      <c r="AC20">
        <v>2.420609579100145</v>
      </c>
      <c r="AK20">
        <v>55120</v>
      </c>
      <c r="AL20">
        <v>2.420609579100145</v>
      </c>
    </row>
    <row r="21" spans="2:38" x14ac:dyDescent="0.25">
      <c r="B21">
        <v>51411</v>
      </c>
      <c r="C21">
        <v>33800</v>
      </c>
      <c r="D21">
        <v>75622</v>
      </c>
      <c r="E21">
        <v>94831</v>
      </c>
      <c r="F21">
        <v>50499</v>
      </c>
      <c r="H21">
        <v>115582</v>
      </c>
      <c r="J21">
        <f t="shared" si="0"/>
        <v>61232.6</v>
      </c>
      <c r="K21">
        <f t="shared" si="1"/>
        <v>1.8875892906719625</v>
      </c>
      <c r="L21">
        <f t="shared" si="2"/>
        <v>94831</v>
      </c>
      <c r="M21">
        <f t="shared" si="3"/>
        <v>33800</v>
      </c>
      <c r="N21">
        <f t="shared" si="4"/>
        <v>61232.6</v>
      </c>
      <c r="O21">
        <f t="shared" si="5"/>
        <v>61031</v>
      </c>
      <c r="Q21">
        <v>20995</v>
      </c>
      <c r="R21">
        <v>-22</v>
      </c>
      <c r="T21">
        <v>4603.4000000000015</v>
      </c>
      <c r="U21">
        <v>8472.1999999999971</v>
      </c>
      <c r="W21">
        <v>26725.800000000003</v>
      </c>
      <c r="X21">
        <v>10403.400000000001</v>
      </c>
      <c r="AD21">
        <v>61232.6</v>
      </c>
      <c r="AE21">
        <v>1.8875892906719625</v>
      </c>
      <c r="AK21">
        <v>61232.6</v>
      </c>
      <c r="AL21">
        <v>1.8875892906719625</v>
      </c>
    </row>
    <row r="22" spans="2:38" x14ac:dyDescent="0.25">
      <c r="B22">
        <v>75660</v>
      </c>
      <c r="C22">
        <v>54774</v>
      </c>
      <c r="D22">
        <v>93333</v>
      </c>
      <c r="E22">
        <v>57304</v>
      </c>
      <c r="F22">
        <v>23674</v>
      </c>
      <c r="H22">
        <v>90267</v>
      </c>
      <c r="J22">
        <f t="shared" si="0"/>
        <v>60949</v>
      </c>
      <c r="K22">
        <f t="shared" si="1"/>
        <v>1.4810251193620896</v>
      </c>
      <c r="L22">
        <f t="shared" si="2"/>
        <v>93333</v>
      </c>
      <c r="M22">
        <f t="shared" si="3"/>
        <v>23674</v>
      </c>
      <c r="N22">
        <f t="shared" si="4"/>
        <v>60949</v>
      </c>
      <c r="O22">
        <f t="shared" si="5"/>
        <v>69659</v>
      </c>
      <c r="Q22">
        <v>16467</v>
      </c>
      <c r="R22">
        <v>19732</v>
      </c>
      <c r="T22">
        <v>2770</v>
      </c>
      <c r="U22">
        <v>4440.4000000000015</v>
      </c>
      <c r="W22">
        <v>37422.799999999996</v>
      </c>
      <c r="X22">
        <v>6990.8000000000011</v>
      </c>
      <c r="Z22">
        <v>60949</v>
      </c>
      <c r="AA22">
        <v>1.4810251193620896</v>
      </c>
      <c r="AI22">
        <v>60949</v>
      </c>
      <c r="AJ22">
        <v>1.4810251193620896</v>
      </c>
    </row>
    <row r="23" spans="2:38" x14ac:dyDescent="0.25">
      <c r="B23">
        <v>63937</v>
      </c>
      <c r="C23">
        <v>78782</v>
      </c>
      <c r="D23">
        <v>84220</v>
      </c>
      <c r="E23">
        <v>24415</v>
      </c>
      <c r="F23">
        <v>59464</v>
      </c>
      <c r="H23">
        <v>102030</v>
      </c>
      <c r="J23">
        <f t="shared" si="0"/>
        <v>62163.6</v>
      </c>
      <c r="K23">
        <f t="shared" si="1"/>
        <v>1.6413142096017606</v>
      </c>
      <c r="L23">
        <f t="shared" si="2"/>
        <v>84220</v>
      </c>
      <c r="M23">
        <f t="shared" si="3"/>
        <v>24415</v>
      </c>
      <c r="N23">
        <f t="shared" si="4"/>
        <v>62163.6</v>
      </c>
      <c r="O23">
        <f t="shared" si="5"/>
        <v>59805</v>
      </c>
      <c r="Q23">
        <v>-32163</v>
      </c>
      <c r="R23">
        <v>1</v>
      </c>
      <c r="T23">
        <v>-28733.4</v>
      </c>
      <c r="U23">
        <v>226</v>
      </c>
      <c r="W23">
        <v>36433.399999999994</v>
      </c>
      <c r="X23">
        <v>965.19999999999993</v>
      </c>
      <c r="AB23">
        <v>62163.6</v>
      </c>
      <c r="AC23">
        <v>1.6413142096017606</v>
      </c>
      <c r="AK23">
        <v>62163.6</v>
      </c>
      <c r="AL23">
        <v>1.6413142096017606</v>
      </c>
    </row>
    <row r="24" spans="2:38" x14ac:dyDescent="0.25">
      <c r="B24">
        <v>81113</v>
      </c>
      <c r="C24">
        <v>52173</v>
      </c>
      <c r="D24">
        <v>16369</v>
      </c>
      <c r="E24">
        <v>80452</v>
      </c>
      <c r="F24">
        <v>36383</v>
      </c>
      <c r="H24">
        <v>129035</v>
      </c>
      <c r="J24">
        <f t="shared" si="0"/>
        <v>53298</v>
      </c>
      <c r="K24">
        <f t="shared" si="1"/>
        <v>2.4210101692371198</v>
      </c>
      <c r="L24">
        <f t="shared" si="2"/>
        <v>81113</v>
      </c>
      <c r="M24">
        <f t="shared" si="3"/>
        <v>16369</v>
      </c>
      <c r="N24">
        <f t="shared" si="4"/>
        <v>53298</v>
      </c>
      <c r="O24">
        <f t="shared" si="5"/>
        <v>64744</v>
      </c>
      <c r="Q24">
        <v>44534</v>
      </c>
      <c r="R24">
        <v>14148</v>
      </c>
      <c r="T24">
        <v>12954</v>
      </c>
      <c r="U24">
        <v>-383.40000000000146</v>
      </c>
      <c r="W24">
        <v>23913.200000000001</v>
      </c>
      <c r="X24">
        <v>11227</v>
      </c>
      <c r="AD24">
        <v>53298</v>
      </c>
      <c r="AE24">
        <v>2.4210101692371198</v>
      </c>
      <c r="AK24">
        <v>53298</v>
      </c>
      <c r="AL24">
        <v>2.4210101692371198</v>
      </c>
    </row>
    <row r="25" spans="2:38" x14ac:dyDescent="0.25">
      <c r="B25">
        <v>61070</v>
      </c>
      <c r="C25">
        <v>98960</v>
      </c>
      <c r="D25">
        <v>50484</v>
      </c>
      <c r="E25">
        <v>54253</v>
      </c>
      <c r="F25">
        <v>75387</v>
      </c>
      <c r="H25">
        <v>74880</v>
      </c>
      <c r="J25">
        <f t="shared" si="0"/>
        <v>68030.8</v>
      </c>
      <c r="K25">
        <f t="shared" si="1"/>
        <v>1.1006779282325063</v>
      </c>
      <c r="L25">
        <f t="shared" si="2"/>
        <v>98960</v>
      </c>
      <c r="M25">
        <f t="shared" si="3"/>
        <v>50484</v>
      </c>
      <c r="N25">
        <f t="shared" si="4"/>
        <v>68030.8</v>
      </c>
      <c r="O25">
        <f t="shared" si="5"/>
        <v>48476</v>
      </c>
      <c r="Q25">
        <v>-27456</v>
      </c>
      <c r="R25">
        <v>-12542</v>
      </c>
      <c r="T25">
        <v>-17159</v>
      </c>
      <c r="U25">
        <v>1020.1999999999971</v>
      </c>
      <c r="W25">
        <v>25053.4</v>
      </c>
      <c r="X25">
        <v>2056.6</v>
      </c>
      <c r="AB25">
        <v>68030.8</v>
      </c>
      <c r="AC25">
        <v>1.1006779282325063</v>
      </c>
      <c r="AI25">
        <v>68030.8</v>
      </c>
      <c r="AJ25">
        <v>1.1006779282325063</v>
      </c>
    </row>
    <row r="26" spans="2:38" x14ac:dyDescent="0.25">
      <c r="B26">
        <v>92587</v>
      </c>
      <c r="C26">
        <v>33679</v>
      </c>
      <c r="D26">
        <v>102362</v>
      </c>
      <c r="E26">
        <v>27022</v>
      </c>
      <c r="F26">
        <v>91531</v>
      </c>
      <c r="H26">
        <v>114376</v>
      </c>
      <c r="J26">
        <f t="shared" si="0"/>
        <v>69436.2</v>
      </c>
      <c r="K26">
        <f t="shared" si="1"/>
        <v>1.6472099567660674</v>
      </c>
      <c r="L26">
        <f t="shared" si="2"/>
        <v>102362</v>
      </c>
      <c r="M26">
        <f t="shared" si="3"/>
        <v>27022</v>
      </c>
      <c r="N26">
        <f t="shared" si="4"/>
        <v>69436.2</v>
      </c>
      <c r="O26">
        <f t="shared" si="5"/>
        <v>75340</v>
      </c>
      <c r="Q26">
        <v>34426</v>
      </c>
      <c r="R26">
        <v>153</v>
      </c>
      <c r="T26">
        <v>13225.199999999997</v>
      </c>
      <c r="U26">
        <v>8631.3999999999942</v>
      </c>
      <c r="W26">
        <v>29186.399999999998</v>
      </c>
      <c r="X26">
        <v>10730.6</v>
      </c>
      <c r="Z26">
        <v>69436.2</v>
      </c>
      <c r="AA26">
        <v>1.6472099567660674</v>
      </c>
      <c r="AK26">
        <v>69436.2</v>
      </c>
      <c r="AL26">
        <v>1.6472099567660674</v>
      </c>
    </row>
    <row r="27" spans="2:38" x14ac:dyDescent="0.25">
      <c r="B27">
        <v>63951</v>
      </c>
      <c r="C27">
        <v>39255</v>
      </c>
      <c r="D27">
        <v>14936</v>
      </c>
      <c r="E27">
        <v>44822</v>
      </c>
      <c r="F27">
        <v>24937</v>
      </c>
      <c r="H27">
        <v>66348</v>
      </c>
      <c r="J27">
        <f t="shared" si="0"/>
        <v>37580.199999999997</v>
      </c>
      <c r="K27">
        <f t="shared" si="1"/>
        <v>1.7655041750709151</v>
      </c>
      <c r="L27">
        <f t="shared" si="2"/>
        <v>63951</v>
      </c>
      <c r="M27">
        <f t="shared" si="3"/>
        <v>14936</v>
      </c>
      <c r="N27">
        <f t="shared" si="4"/>
        <v>37580.199999999997</v>
      </c>
      <c r="O27">
        <f t="shared" si="5"/>
        <v>49015</v>
      </c>
      <c r="Q27">
        <v>-46320</v>
      </c>
      <c r="R27">
        <v>0</v>
      </c>
      <c r="T27">
        <v>-28839.800000000003</v>
      </c>
      <c r="U27">
        <v>2379.5999999999985</v>
      </c>
      <c r="W27">
        <v>34271.799999999996</v>
      </c>
      <c r="X27">
        <v>4964</v>
      </c>
      <c r="AF27">
        <v>37580.199999999997</v>
      </c>
      <c r="AG27">
        <v>1.7655041750709151</v>
      </c>
      <c r="AK27">
        <v>37580.199999999997</v>
      </c>
      <c r="AL27">
        <v>1.7655041750709151</v>
      </c>
    </row>
    <row r="28" spans="2:38" x14ac:dyDescent="0.25">
      <c r="B28">
        <v>27666</v>
      </c>
      <c r="C28">
        <v>87862</v>
      </c>
      <c r="D28">
        <v>84573</v>
      </c>
      <c r="E28">
        <v>107973</v>
      </c>
      <c r="F28">
        <v>27968</v>
      </c>
      <c r="H28">
        <v>80510</v>
      </c>
      <c r="J28">
        <f t="shared" si="0"/>
        <v>67208.399999999994</v>
      </c>
      <c r="K28">
        <f t="shared" si="1"/>
        <v>1.1979157367233859</v>
      </c>
      <c r="L28">
        <f t="shared" si="2"/>
        <v>107973</v>
      </c>
      <c r="M28">
        <f t="shared" si="3"/>
        <v>27666</v>
      </c>
      <c r="N28">
        <f t="shared" si="4"/>
        <v>67208.399999999994</v>
      </c>
      <c r="O28">
        <f t="shared" si="5"/>
        <v>80307</v>
      </c>
      <c r="Q28">
        <v>-34987</v>
      </c>
      <c r="R28">
        <v>16599</v>
      </c>
      <c r="T28">
        <v>-3590.4000000000087</v>
      </c>
      <c r="U28">
        <v>13012.599999999991</v>
      </c>
      <c r="W28">
        <v>16272.000000000002</v>
      </c>
      <c r="X28">
        <v>13109.8</v>
      </c>
      <c r="AF28">
        <v>67208.399999999994</v>
      </c>
      <c r="AG28">
        <v>1.1979157367233859</v>
      </c>
      <c r="AI28">
        <v>67208.399999999994</v>
      </c>
      <c r="AJ28">
        <v>1.1979157367233859</v>
      </c>
    </row>
    <row r="29" spans="2:38" x14ac:dyDescent="0.25">
      <c r="B29">
        <v>40792</v>
      </c>
      <c r="C29">
        <v>90180</v>
      </c>
      <c r="D29">
        <v>59067</v>
      </c>
      <c r="E29">
        <v>93231</v>
      </c>
      <c r="F29">
        <v>12600</v>
      </c>
      <c r="H29">
        <v>72682</v>
      </c>
      <c r="J29">
        <f t="shared" si="0"/>
        <v>59174</v>
      </c>
      <c r="K29">
        <f t="shared" si="1"/>
        <v>1.228275931997161</v>
      </c>
      <c r="L29">
        <f t="shared" si="2"/>
        <v>93231</v>
      </c>
      <c r="M29">
        <f t="shared" si="3"/>
        <v>12600</v>
      </c>
      <c r="N29">
        <f t="shared" si="4"/>
        <v>59174</v>
      </c>
      <c r="O29">
        <f t="shared" si="5"/>
        <v>80631</v>
      </c>
      <c r="Q29">
        <v>8968</v>
      </c>
      <c r="R29">
        <v>-1252</v>
      </c>
      <c r="T29">
        <v>6357.8000000000029</v>
      </c>
      <c r="U29">
        <v>-2478.4000000000015</v>
      </c>
      <c r="W29">
        <v>32501</v>
      </c>
      <c r="X29">
        <v>5187.2000000000007</v>
      </c>
      <c r="Z29">
        <v>59174</v>
      </c>
      <c r="AA29">
        <v>1.228275931997161</v>
      </c>
      <c r="AI29">
        <v>59174</v>
      </c>
      <c r="AJ29">
        <v>1.228275931997161</v>
      </c>
    </row>
    <row r="30" spans="2:38" x14ac:dyDescent="0.25">
      <c r="B30">
        <v>23804</v>
      </c>
      <c r="C30">
        <v>63677</v>
      </c>
      <c r="D30">
        <v>77924</v>
      </c>
      <c r="E30">
        <v>56186</v>
      </c>
      <c r="F30">
        <v>98656</v>
      </c>
      <c r="H30">
        <v>97099</v>
      </c>
      <c r="J30">
        <f t="shared" si="0"/>
        <v>64049.4</v>
      </c>
      <c r="K30">
        <f t="shared" si="1"/>
        <v>1.5160017111791835</v>
      </c>
      <c r="L30">
        <f t="shared" si="2"/>
        <v>98656</v>
      </c>
      <c r="M30">
        <f t="shared" si="3"/>
        <v>23804</v>
      </c>
      <c r="N30">
        <f t="shared" si="4"/>
        <v>64049.4</v>
      </c>
      <c r="O30">
        <f t="shared" si="5"/>
        <v>74852</v>
      </c>
      <c r="Q30">
        <v>-49271</v>
      </c>
      <c r="R30">
        <v>575</v>
      </c>
      <c r="T30">
        <v>-21337.200000000004</v>
      </c>
      <c r="U30">
        <v>3820.5999999999985</v>
      </c>
      <c r="W30">
        <v>21337.200000000001</v>
      </c>
      <c r="X30">
        <v>4141.3999999999996</v>
      </c>
      <c r="AF30">
        <v>64049.4</v>
      </c>
      <c r="AG30">
        <v>1.5160017111791835</v>
      </c>
      <c r="AI30">
        <v>64049.4</v>
      </c>
      <c r="AJ30">
        <v>1.5160017111791835</v>
      </c>
    </row>
    <row r="31" spans="2:38" x14ac:dyDescent="0.25">
      <c r="B31">
        <v>77922</v>
      </c>
      <c r="C31">
        <v>58493</v>
      </c>
      <c r="D31">
        <v>97393</v>
      </c>
      <c r="E31">
        <v>63652</v>
      </c>
      <c r="F31">
        <v>90356</v>
      </c>
      <c r="H31">
        <v>101217</v>
      </c>
      <c r="J31">
        <f t="shared" si="0"/>
        <v>77563.199999999997</v>
      </c>
      <c r="K31">
        <f t="shared" si="1"/>
        <v>1.3049616312890651</v>
      </c>
      <c r="L31">
        <f t="shared" si="2"/>
        <v>97393</v>
      </c>
      <c r="M31">
        <f t="shared" si="3"/>
        <v>58493</v>
      </c>
      <c r="N31">
        <f t="shared" si="4"/>
        <v>77563.199999999997</v>
      </c>
      <c r="O31">
        <f t="shared" si="5"/>
        <v>38900</v>
      </c>
      <c r="Q31">
        <v>17823</v>
      </c>
      <c r="R31">
        <v>-43</v>
      </c>
      <c r="T31">
        <v>36013.799999999996</v>
      </c>
      <c r="U31">
        <v>-4252.6000000000058</v>
      </c>
      <c r="W31">
        <v>57290.2</v>
      </c>
      <c r="X31">
        <v>5486.6</v>
      </c>
      <c r="AD31">
        <v>77563.199999999997</v>
      </c>
      <c r="AE31">
        <v>1.3049616312890651</v>
      </c>
      <c r="AI31">
        <v>77563.199999999997</v>
      </c>
      <c r="AJ31">
        <v>1.3049616312890651</v>
      </c>
    </row>
    <row r="32" spans="2:38" x14ac:dyDescent="0.25">
      <c r="B32">
        <v>31582</v>
      </c>
      <c r="C32">
        <v>69363</v>
      </c>
      <c r="D32">
        <v>22535</v>
      </c>
      <c r="E32">
        <v>36251</v>
      </c>
      <c r="F32">
        <v>78275</v>
      </c>
      <c r="H32">
        <v>78164</v>
      </c>
      <c r="J32">
        <f t="shared" si="0"/>
        <v>47601.2</v>
      </c>
      <c r="K32">
        <f t="shared" si="1"/>
        <v>1.6420594438795661</v>
      </c>
      <c r="L32">
        <f t="shared" si="2"/>
        <v>78275</v>
      </c>
      <c r="M32">
        <f t="shared" si="3"/>
        <v>22535</v>
      </c>
      <c r="N32">
        <f t="shared" si="4"/>
        <v>47601.2</v>
      </c>
      <c r="O32">
        <f t="shared" si="5"/>
        <v>55740</v>
      </c>
      <c r="Q32">
        <v>38066</v>
      </c>
      <c r="R32">
        <v>-6281</v>
      </c>
      <c r="T32">
        <v>12718.399999999994</v>
      </c>
      <c r="U32">
        <v>-2469.8000000000029</v>
      </c>
      <c r="W32">
        <v>43149.2</v>
      </c>
      <c r="X32">
        <v>7538.2</v>
      </c>
      <c r="Z32">
        <v>47601.2</v>
      </c>
      <c r="AA32">
        <v>1.6420594438795661</v>
      </c>
      <c r="AK32">
        <v>47601.2</v>
      </c>
      <c r="AL32">
        <v>1.6420594438795661</v>
      </c>
    </row>
    <row r="33" spans="2:38" x14ac:dyDescent="0.25">
      <c r="B33">
        <v>54762</v>
      </c>
      <c r="C33">
        <v>45855</v>
      </c>
      <c r="D33">
        <v>89633</v>
      </c>
      <c r="E33">
        <v>68968</v>
      </c>
      <c r="F33">
        <v>73836</v>
      </c>
      <c r="H33">
        <v>125115</v>
      </c>
      <c r="J33">
        <f t="shared" si="0"/>
        <v>66610.8</v>
      </c>
      <c r="K33">
        <f t="shared" si="1"/>
        <v>1.8782990145742131</v>
      </c>
      <c r="L33">
        <f t="shared" si="2"/>
        <v>89633</v>
      </c>
      <c r="M33">
        <f t="shared" si="3"/>
        <v>45855</v>
      </c>
      <c r="N33">
        <f t="shared" si="4"/>
        <v>66610.8</v>
      </c>
      <c r="O33">
        <f t="shared" si="5"/>
        <v>43778</v>
      </c>
      <c r="Q33">
        <v>-5265</v>
      </c>
      <c r="R33">
        <v>-18532</v>
      </c>
      <c r="T33">
        <v>-12699.599999999991</v>
      </c>
      <c r="U33">
        <v>-3665.8000000000029</v>
      </c>
      <c r="W33">
        <v>32602.399999999998</v>
      </c>
      <c r="X33">
        <v>4555.8</v>
      </c>
      <c r="AF33">
        <v>66610.8</v>
      </c>
      <c r="AG33">
        <v>1.8782990145742131</v>
      </c>
      <c r="AK33">
        <v>66610.8</v>
      </c>
      <c r="AL33">
        <v>1.8782990145742131</v>
      </c>
    </row>
    <row r="34" spans="2:38" x14ac:dyDescent="0.25">
      <c r="B34">
        <v>77022</v>
      </c>
      <c r="C34">
        <v>48306</v>
      </c>
      <c r="D34">
        <v>39064</v>
      </c>
      <c r="E34">
        <v>39737</v>
      </c>
      <c r="F34">
        <v>50259</v>
      </c>
      <c r="H34">
        <v>90392</v>
      </c>
      <c r="J34">
        <f t="shared" ref="J34:J65" si="6">AVERAGE(B34:F34)</f>
        <v>50877.599999999999</v>
      </c>
      <c r="K34">
        <f t="shared" ref="K34:K65" si="7">H34/J34</f>
        <v>1.7766561315785336</v>
      </c>
      <c r="L34">
        <f t="shared" ref="L34:L65" si="8">MAX(B34:F34)</f>
        <v>77022</v>
      </c>
      <c r="M34">
        <f t="shared" ref="M34:M65" si="9">MIN(B34:F34)</f>
        <v>39064</v>
      </c>
      <c r="N34">
        <f t="shared" ref="N34:N65" si="10">AVERAGE(B34:F34)</f>
        <v>50877.599999999999</v>
      </c>
      <c r="O34">
        <f t="shared" ref="O34:O65" si="11">L34-M34</f>
        <v>37958</v>
      </c>
      <c r="Q34">
        <v>-8500</v>
      </c>
      <c r="R34">
        <v>17417</v>
      </c>
      <c r="T34">
        <v>-41716.799999999996</v>
      </c>
      <c r="U34">
        <v>1053.4000000000015</v>
      </c>
      <c r="W34">
        <v>41716.800000000003</v>
      </c>
      <c r="X34">
        <v>4827</v>
      </c>
      <c r="AB34">
        <v>50877.599999999999</v>
      </c>
      <c r="AC34">
        <v>1.7766561315785336</v>
      </c>
      <c r="AK34">
        <v>50877.599999999999</v>
      </c>
      <c r="AL34">
        <v>1.7766561315785336</v>
      </c>
    </row>
    <row r="35" spans="2:38" x14ac:dyDescent="0.25">
      <c r="B35">
        <v>61073</v>
      </c>
      <c r="C35">
        <v>99223</v>
      </c>
      <c r="D35">
        <v>50332</v>
      </c>
      <c r="E35">
        <v>89435</v>
      </c>
      <c r="F35">
        <v>20812</v>
      </c>
      <c r="H35">
        <v>65172</v>
      </c>
      <c r="J35">
        <f t="shared" si="6"/>
        <v>64175</v>
      </c>
      <c r="K35">
        <f t="shared" si="7"/>
        <v>1.0155356447214647</v>
      </c>
      <c r="L35">
        <f t="shared" si="8"/>
        <v>99223</v>
      </c>
      <c r="M35">
        <f t="shared" si="9"/>
        <v>20812</v>
      </c>
      <c r="N35">
        <f t="shared" si="10"/>
        <v>64175</v>
      </c>
      <c r="O35">
        <f t="shared" si="11"/>
        <v>78411</v>
      </c>
      <c r="Q35">
        <v>-69513</v>
      </c>
      <c r="R35">
        <v>119</v>
      </c>
      <c r="T35">
        <v>-22048</v>
      </c>
      <c r="U35">
        <v>1140</v>
      </c>
      <c r="W35">
        <v>38048.800000000003</v>
      </c>
      <c r="X35">
        <v>1140</v>
      </c>
      <c r="AB35">
        <v>64175</v>
      </c>
      <c r="AC35">
        <v>1.0155356447214647</v>
      </c>
      <c r="AI35">
        <v>64175</v>
      </c>
      <c r="AJ35">
        <v>1.0155356447214647</v>
      </c>
    </row>
    <row r="36" spans="2:38" x14ac:dyDescent="0.25">
      <c r="B36">
        <v>50634</v>
      </c>
      <c r="C36">
        <v>29947</v>
      </c>
      <c r="D36">
        <v>69896</v>
      </c>
      <c r="E36">
        <v>45814</v>
      </c>
      <c r="F36">
        <v>106829</v>
      </c>
      <c r="H36">
        <v>140804</v>
      </c>
      <c r="J36">
        <f t="shared" si="6"/>
        <v>60624</v>
      </c>
      <c r="K36">
        <f t="shared" si="7"/>
        <v>2.3225785167590391</v>
      </c>
      <c r="L36">
        <f t="shared" si="8"/>
        <v>106829</v>
      </c>
      <c r="M36">
        <f t="shared" si="9"/>
        <v>29947</v>
      </c>
      <c r="N36">
        <f t="shared" si="10"/>
        <v>60624</v>
      </c>
      <c r="O36">
        <f t="shared" si="11"/>
        <v>76882</v>
      </c>
      <c r="Q36">
        <v>84593</v>
      </c>
      <c r="R36">
        <v>18854</v>
      </c>
      <c r="T36">
        <v>13564.199999999997</v>
      </c>
      <c r="U36">
        <v>2529.4000000000015</v>
      </c>
      <c r="W36">
        <v>49850.600000000006</v>
      </c>
      <c r="X36">
        <v>6105.4000000000005</v>
      </c>
      <c r="Z36">
        <v>60624</v>
      </c>
      <c r="AA36">
        <v>2.3225785167590391</v>
      </c>
      <c r="AK36">
        <v>60624</v>
      </c>
      <c r="AL36">
        <v>2.3225785167590391</v>
      </c>
    </row>
    <row r="37" spans="2:38" x14ac:dyDescent="0.25">
      <c r="B37">
        <v>66921</v>
      </c>
      <c r="C37">
        <v>70250</v>
      </c>
      <c r="D37">
        <v>39623</v>
      </c>
      <c r="E37">
        <v>15600</v>
      </c>
      <c r="F37">
        <v>42440</v>
      </c>
      <c r="H37">
        <v>61861</v>
      </c>
      <c r="J37">
        <f t="shared" si="6"/>
        <v>46966.8</v>
      </c>
      <c r="K37">
        <f t="shared" si="7"/>
        <v>1.3171218818399379</v>
      </c>
      <c r="L37">
        <f t="shared" si="8"/>
        <v>70250</v>
      </c>
      <c r="M37">
        <f t="shared" si="9"/>
        <v>15600</v>
      </c>
      <c r="N37">
        <f t="shared" si="10"/>
        <v>46966.8</v>
      </c>
      <c r="O37">
        <f t="shared" si="11"/>
        <v>54650</v>
      </c>
      <c r="Q37">
        <v>-254</v>
      </c>
      <c r="R37">
        <v>1343</v>
      </c>
      <c r="T37">
        <v>-2380.7999999999956</v>
      </c>
      <c r="U37">
        <v>484.60000000000582</v>
      </c>
      <c r="W37">
        <v>32705.199999999997</v>
      </c>
      <c r="X37">
        <v>15401.4</v>
      </c>
      <c r="Z37">
        <v>46966.8</v>
      </c>
      <c r="AA37">
        <v>1.3171218818399379</v>
      </c>
      <c r="AI37">
        <v>46966.8</v>
      </c>
      <c r="AJ37">
        <v>1.3171218818399379</v>
      </c>
    </row>
    <row r="38" spans="2:38" x14ac:dyDescent="0.25">
      <c r="B38">
        <v>24236</v>
      </c>
      <c r="C38">
        <v>78076</v>
      </c>
      <c r="D38">
        <v>20794</v>
      </c>
      <c r="E38">
        <v>8304</v>
      </c>
      <c r="F38">
        <v>95857</v>
      </c>
      <c r="H38">
        <v>74481</v>
      </c>
      <c r="J38">
        <f t="shared" si="6"/>
        <v>45453.4</v>
      </c>
      <c r="K38">
        <f t="shared" si="7"/>
        <v>1.6386232933069913</v>
      </c>
      <c r="L38">
        <f t="shared" si="8"/>
        <v>95857</v>
      </c>
      <c r="M38">
        <f t="shared" si="9"/>
        <v>8304</v>
      </c>
      <c r="N38">
        <f t="shared" si="10"/>
        <v>45453.4</v>
      </c>
      <c r="O38">
        <f t="shared" si="11"/>
        <v>87553</v>
      </c>
      <c r="Q38">
        <v>-27363</v>
      </c>
      <c r="R38">
        <v>54</v>
      </c>
      <c r="T38">
        <v>-17621</v>
      </c>
      <c r="U38">
        <v>5254.5999999999985</v>
      </c>
      <c r="W38">
        <v>51671.799999999996</v>
      </c>
      <c r="X38">
        <v>10937</v>
      </c>
      <c r="AF38">
        <v>45453.4</v>
      </c>
      <c r="AG38">
        <v>1.6386232933069913</v>
      </c>
      <c r="AK38">
        <v>45453.4</v>
      </c>
      <c r="AL38">
        <v>1.6386232933069913</v>
      </c>
    </row>
    <row r="39" spans="2:38" x14ac:dyDescent="0.25">
      <c r="B39">
        <v>102783</v>
      </c>
      <c r="C39">
        <v>18439</v>
      </c>
      <c r="D39">
        <v>98227</v>
      </c>
      <c r="E39">
        <v>75473</v>
      </c>
      <c r="F39">
        <v>70547</v>
      </c>
      <c r="H39">
        <v>89134</v>
      </c>
      <c r="J39">
        <f t="shared" si="6"/>
        <v>73093.8</v>
      </c>
      <c r="K39">
        <f t="shared" si="7"/>
        <v>1.2194467930248529</v>
      </c>
      <c r="L39">
        <f t="shared" si="8"/>
        <v>102783</v>
      </c>
      <c r="M39">
        <f t="shared" si="9"/>
        <v>18439</v>
      </c>
      <c r="N39">
        <f t="shared" si="10"/>
        <v>73093.8</v>
      </c>
      <c r="O39">
        <f t="shared" si="11"/>
        <v>84344</v>
      </c>
      <c r="Q39">
        <v>-23657</v>
      </c>
      <c r="R39">
        <v>1152</v>
      </c>
      <c r="T39">
        <v>14964</v>
      </c>
      <c r="U39">
        <v>-1260.1999999999971</v>
      </c>
      <c r="W39">
        <v>52871.999999999993</v>
      </c>
      <c r="X39">
        <v>7061</v>
      </c>
      <c r="AD39">
        <v>73093.8</v>
      </c>
      <c r="AE39">
        <v>1.2194467930248529</v>
      </c>
      <c r="AI39">
        <v>73093.8</v>
      </c>
      <c r="AJ39">
        <v>1.2194467930248529</v>
      </c>
    </row>
    <row r="40" spans="2:38" x14ac:dyDescent="0.25">
      <c r="B40">
        <v>95827</v>
      </c>
      <c r="C40">
        <v>25018</v>
      </c>
      <c r="D40">
        <v>50310</v>
      </c>
      <c r="E40">
        <v>59350</v>
      </c>
      <c r="F40">
        <v>86349</v>
      </c>
      <c r="H40">
        <v>111791</v>
      </c>
      <c r="J40">
        <f t="shared" si="6"/>
        <v>63370.8</v>
      </c>
      <c r="K40">
        <f t="shared" si="7"/>
        <v>1.7640774615438024</v>
      </c>
      <c r="L40">
        <f t="shared" si="8"/>
        <v>95827</v>
      </c>
      <c r="M40">
        <f t="shared" si="9"/>
        <v>25018</v>
      </c>
      <c r="N40">
        <f t="shared" si="10"/>
        <v>63370.8</v>
      </c>
      <c r="O40">
        <f t="shared" si="11"/>
        <v>70809</v>
      </c>
      <c r="Q40">
        <v>15113</v>
      </c>
      <c r="R40">
        <v>1853</v>
      </c>
      <c r="T40">
        <v>25831.200000000004</v>
      </c>
      <c r="U40">
        <v>2203</v>
      </c>
      <c r="W40">
        <v>25831.200000000001</v>
      </c>
      <c r="X40">
        <v>2203</v>
      </c>
      <c r="AD40">
        <v>63370.8</v>
      </c>
      <c r="AE40">
        <v>1.7640774615438024</v>
      </c>
      <c r="AK40">
        <v>63370.8</v>
      </c>
      <c r="AL40">
        <v>1.7640774615438024</v>
      </c>
    </row>
    <row r="41" spans="2:38" x14ac:dyDescent="0.25">
      <c r="B41">
        <v>11021</v>
      </c>
      <c r="C41">
        <v>42967</v>
      </c>
      <c r="D41">
        <v>87197</v>
      </c>
      <c r="E41">
        <v>83238</v>
      </c>
      <c r="F41">
        <v>63302</v>
      </c>
      <c r="H41">
        <v>72006</v>
      </c>
      <c r="J41">
        <f t="shared" si="6"/>
        <v>57545</v>
      </c>
      <c r="K41">
        <f t="shared" si="7"/>
        <v>1.2512989834042922</v>
      </c>
      <c r="L41">
        <f t="shared" si="8"/>
        <v>87197</v>
      </c>
      <c r="M41">
        <f t="shared" si="9"/>
        <v>11021</v>
      </c>
      <c r="N41">
        <f t="shared" si="10"/>
        <v>57545</v>
      </c>
      <c r="O41">
        <f t="shared" si="11"/>
        <v>76176</v>
      </c>
      <c r="Q41">
        <v>3003</v>
      </c>
      <c r="R41">
        <v>2481</v>
      </c>
      <c r="T41">
        <v>2121.1999999999971</v>
      </c>
      <c r="U41">
        <v>4652.5999999999985</v>
      </c>
      <c r="W41">
        <v>29348.399999999998</v>
      </c>
      <c r="X41">
        <v>4733.8</v>
      </c>
      <c r="Z41">
        <v>57545</v>
      </c>
      <c r="AA41">
        <v>1.2512989834042922</v>
      </c>
      <c r="AI41">
        <v>57545</v>
      </c>
      <c r="AJ41">
        <v>1.2512989834042922</v>
      </c>
    </row>
    <row r="42" spans="2:38" x14ac:dyDescent="0.25">
      <c r="B42">
        <v>10079</v>
      </c>
      <c r="C42">
        <v>38518</v>
      </c>
      <c r="D42">
        <v>31394</v>
      </c>
      <c r="E42">
        <v>71493</v>
      </c>
      <c r="F42">
        <v>45840</v>
      </c>
      <c r="H42">
        <v>68665</v>
      </c>
      <c r="J42">
        <f t="shared" si="6"/>
        <v>39464.800000000003</v>
      </c>
      <c r="K42">
        <f t="shared" si="7"/>
        <v>1.7399049279357806</v>
      </c>
      <c r="L42">
        <f t="shared" si="8"/>
        <v>71493</v>
      </c>
      <c r="M42">
        <f t="shared" si="9"/>
        <v>10079</v>
      </c>
      <c r="N42">
        <f t="shared" si="10"/>
        <v>39464.800000000003</v>
      </c>
      <c r="O42">
        <f t="shared" si="11"/>
        <v>61414</v>
      </c>
      <c r="Q42">
        <v>-59378</v>
      </c>
      <c r="R42">
        <v>-4531</v>
      </c>
      <c r="T42">
        <v>-37287.199999999997</v>
      </c>
      <c r="U42">
        <v>-4829</v>
      </c>
      <c r="W42">
        <v>40518.800000000003</v>
      </c>
      <c r="X42">
        <v>4829</v>
      </c>
      <c r="AF42">
        <v>39464.800000000003</v>
      </c>
      <c r="AG42">
        <v>1.7399049279357806</v>
      </c>
      <c r="AK42">
        <v>39464.800000000003</v>
      </c>
      <c r="AL42">
        <v>1.7399049279357806</v>
      </c>
    </row>
    <row r="43" spans="2:38" x14ac:dyDescent="0.25">
      <c r="B43">
        <v>25654</v>
      </c>
      <c r="C43">
        <v>78423</v>
      </c>
      <c r="D43">
        <v>19575</v>
      </c>
      <c r="E43">
        <v>41765</v>
      </c>
      <c r="F43">
        <v>61135</v>
      </c>
      <c r="H43">
        <v>105840</v>
      </c>
      <c r="J43">
        <f t="shared" si="6"/>
        <v>45310.400000000001</v>
      </c>
      <c r="K43">
        <f t="shared" si="7"/>
        <v>2.3358875666513645</v>
      </c>
      <c r="L43">
        <f t="shared" si="8"/>
        <v>78423</v>
      </c>
      <c r="M43">
        <f t="shared" si="9"/>
        <v>19575</v>
      </c>
      <c r="N43">
        <f t="shared" si="10"/>
        <v>45310.400000000001</v>
      </c>
      <c r="O43">
        <f t="shared" si="11"/>
        <v>58848</v>
      </c>
      <c r="Q43">
        <v>-8427</v>
      </c>
      <c r="R43">
        <v>-2919</v>
      </c>
      <c r="T43">
        <v>-23938.6</v>
      </c>
      <c r="U43">
        <v>-1919.1999999999971</v>
      </c>
      <c r="W43">
        <v>40181.4</v>
      </c>
      <c r="X43">
        <v>5396</v>
      </c>
      <c r="AF43">
        <v>45310.400000000001</v>
      </c>
      <c r="AG43">
        <v>2.3358875666513645</v>
      </c>
      <c r="AK43">
        <v>45310.400000000001</v>
      </c>
      <c r="AL43">
        <v>2.3358875666513645</v>
      </c>
    </row>
    <row r="44" spans="2:38" x14ac:dyDescent="0.25">
      <c r="B44">
        <v>34650</v>
      </c>
      <c r="C44">
        <v>25207</v>
      </c>
      <c r="D44">
        <v>45841</v>
      </c>
      <c r="E44">
        <v>81604</v>
      </c>
      <c r="F44">
        <v>73508</v>
      </c>
      <c r="H44">
        <v>125241</v>
      </c>
      <c r="J44">
        <f t="shared" si="6"/>
        <v>52162</v>
      </c>
      <c r="K44">
        <f t="shared" si="7"/>
        <v>2.4010007284996742</v>
      </c>
      <c r="L44">
        <f t="shared" si="8"/>
        <v>81604</v>
      </c>
      <c r="M44">
        <f t="shared" si="9"/>
        <v>25207</v>
      </c>
      <c r="N44">
        <f t="shared" si="10"/>
        <v>52162</v>
      </c>
      <c r="O44">
        <f t="shared" si="11"/>
        <v>56397</v>
      </c>
      <c r="Q44">
        <v>8883</v>
      </c>
      <c r="R44">
        <v>-927</v>
      </c>
      <c r="T44">
        <v>-14946.800000000003</v>
      </c>
      <c r="U44">
        <v>-1541.1999999999971</v>
      </c>
      <c r="W44">
        <v>32787.999999999993</v>
      </c>
      <c r="X44">
        <v>1552.8</v>
      </c>
      <c r="AF44">
        <v>52162</v>
      </c>
      <c r="AG44">
        <v>2.4010007284996742</v>
      </c>
      <c r="AK44">
        <v>52162</v>
      </c>
      <c r="AL44">
        <v>2.4010007284996742</v>
      </c>
    </row>
    <row r="45" spans="2:38" x14ac:dyDescent="0.25">
      <c r="B45">
        <v>74503</v>
      </c>
      <c r="C45">
        <v>24540</v>
      </c>
      <c r="D45">
        <v>95981</v>
      </c>
      <c r="E45">
        <v>55690</v>
      </c>
      <c r="F45">
        <v>57830</v>
      </c>
      <c r="H45">
        <v>129727</v>
      </c>
      <c r="J45">
        <f t="shared" si="6"/>
        <v>61708.800000000003</v>
      </c>
      <c r="K45">
        <f t="shared" si="7"/>
        <v>2.1022447365691765</v>
      </c>
      <c r="L45">
        <f t="shared" si="8"/>
        <v>95981</v>
      </c>
      <c r="M45">
        <f t="shared" si="9"/>
        <v>24540</v>
      </c>
      <c r="N45">
        <f t="shared" si="10"/>
        <v>61708.800000000003</v>
      </c>
      <c r="O45">
        <f t="shared" si="11"/>
        <v>71441</v>
      </c>
      <c r="Q45">
        <v>87046</v>
      </c>
      <c r="R45">
        <v>1645</v>
      </c>
      <c r="T45">
        <v>30048.600000000002</v>
      </c>
      <c r="U45">
        <v>950.20000000000437</v>
      </c>
      <c r="W45">
        <v>30139</v>
      </c>
      <c r="X45">
        <v>8610.2000000000007</v>
      </c>
      <c r="Z45">
        <v>61708.800000000003</v>
      </c>
      <c r="AA45">
        <v>2.1022447365691765</v>
      </c>
      <c r="AK45">
        <v>61708.800000000003</v>
      </c>
      <c r="AL45">
        <v>2.1022447365691765</v>
      </c>
    </row>
    <row r="46" spans="2:38" x14ac:dyDescent="0.25">
      <c r="B46">
        <v>32470</v>
      </c>
      <c r="C46">
        <v>16811</v>
      </c>
      <c r="D46">
        <v>101802</v>
      </c>
      <c r="E46">
        <v>44624</v>
      </c>
      <c r="F46">
        <v>58338</v>
      </c>
      <c r="H46">
        <v>61336</v>
      </c>
      <c r="J46">
        <f t="shared" si="6"/>
        <v>50809</v>
      </c>
      <c r="K46">
        <f t="shared" si="7"/>
        <v>1.2071877029660099</v>
      </c>
      <c r="L46">
        <f t="shared" si="8"/>
        <v>101802</v>
      </c>
      <c r="M46">
        <f t="shared" si="9"/>
        <v>16811</v>
      </c>
      <c r="N46">
        <f t="shared" si="10"/>
        <v>50809</v>
      </c>
      <c r="O46">
        <f t="shared" si="11"/>
        <v>84991</v>
      </c>
      <c r="Q46">
        <v>-22796</v>
      </c>
      <c r="R46">
        <v>7</v>
      </c>
      <c r="T46">
        <v>2691.4000000000015</v>
      </c>
      <c r="U46">
        <v>-3267.1999999999971</v>
      </c>
      <c r="W46">
        <v>27146.2</v>
      </c>
      <c r="X46">
        <v>8152</v>
      </c>
      <c r="AD46">
        <v>50809</v>
      </c>
      <c r="AE46">
        <v>1.2071877029660099</v>
      </c>
      <c r="AI46">
        <v>50809</v>
      </c>
      <c r="AJ46">
        <v>1.2071877029660099</v>
      </c>
    </row>
    <row r="47" spans="2:38" x14ac:dyDescent="0.25">
      <c r="B47">
        <v>25022</v>
      </c>
      <c r="C47">
        <v>71797</v>
      </c>
      <c r="D47">
        <v>72217</v>
      </c>
      <c r="E47">
        <v>1685</v>
      </c>
      <c r="F47">
        <v>108216</v>
      </c>
      <c r="H47">
        <v>78798</v>
      </c>
      <c r="J47">
        <f t="shared" si="6"/>
        <v>55787.4</v>
      </c>
      <c r="K47">
        <f t="shared" si="7"/>
        <v>1.4124694823562309</v>
      </c>
      <c r="L47">
        <f t="shared" si="8"/>
        <v>108216</v>
      </c>
      <c r="M47">
        <f t="shared" si="9"/>
        <v>1685</v>
      </c>
      <c r="N47">
        <f t="shared" si="10"/>
        <v>55787.4</v>
      </c>
      <c r="O47">
        <f t="shared" si="11"/>
        <v>106531</v>
      </c>
      <c r="Q47">
        <v>16806</v>
      </c>
      <c r="R47">
        <v>1419</v>
      </c>
      <c r="T47">
        <v>-4458</v>
      </c>
      <c r="U47">
        <v>-339.40000000000146</v>
      </c>
      <c r="W47">
        <v>46064</v>
      </c>
      <c r="X47">
        <v>9067</v>
      </c>
      <c r="AB47">
        <v>55787.4</v>
      </c>
      <c r="AC47">
        <v>1.4124694823562309</v>
      </c>
      <c r="AI47">
        <v>55787.4</v>
      </c>
      <c r="AJ47">
        <v>1.4124694823562309</v>
      </c>
    </row>
    <row r="48" spans="2:38" x14ac:dyDescent="0.25">
      <c r="B48">
        <v>25996</v>
      </c>
      <c r="C48">
        <v>67024</v>
      </c>
      <c r="D48">
        <v>34733</v>
      </c>
      <c r="E48">
        <v>30111</v>
      </c>
      <c r="F48">
        <v>89623</v>
      </c>
      <c r="H48">
        <v>82637</v>
      </c>
      <c r="J48">
        <f t="shared" si="6"/>
        <v>49497.4</v>
      </c>
      <c r="K48">
        <f t="shared" si="7"/>
        <v>1.6695220355008547</v>
      </c>
      <c r="L48">
        <f t="shared" si="8"/>
        <v>89623</v>
      </c>
      <c r="M48">
        <f t="shared" si="9"/>
        <v>25996</v>
      </c>
      <c r="N48">
        <f t="shared" si="10"/>
        <v>49497.4</v>
      </c>
      <c r="O48">
        <f t="shared" si="11"/>
        <v>63627</v>
      </c>
      <c r="Q48">
        <v>-3217</v>
      </c>
      <c r="R48">
        <v>8246</v>
      </c>
      <c r="T48">
        <v>-24868.400000000001</v>
      </c>
      <c r="U48">
        <v>2972.8000000000029</v>
      </c>
      <c r="W48">
        <v>28836</v>
      </c>
      <c r="X48">
        <v>3168.8</v>
      </c>
      <c r="AB48">
        <v>49497.4</v>
      </c>
      <c r="AC48">
        <v>1.6695220355008547</v>
      </c>
      <c r="AK48">
        <v>49497.4</v>
      </c>
      <c r="AL48">
        <v>1.6695220355008547</v>
      </c>
    </row>
    <row r="49" spans="2:38" x14ac:dyDescent="0.25">
      <c r="B49">
        <v>37696</v>
      </c>
      <c r="C49">
        <v>98164</v>
      </c>
      <c r="D49">
        <v>77439</v>
      </c>
      <c r="E49">
        <v>60209</v>
      </c>
      <c r="F49">
        <v>100824</v>
      </c>
      <c r="H49">
        <v>88024</v>
      </c>
      <c r="J49">
        <f t="shared" si="6"/>
        <v>74866.399999999994</v>
      </c>
      <c r="K49">
        <f t="shared" si="7"/>
        <v>1.1757477319598646</v>
      </c>
      <c r="L49">
        <f t="shared" si="8"/>
        <v>100824</v>
      </c>
      <c r="M49">
        <f t="shared" si="9"/>
        <v>37696</v>
      </c>
      <c r="N49">
        <f t="shared" si="10"/>
        <v>74866.399999999994</v>
      </c>
      <c r="O49">
        <f t="shared" si="11"/>
        <v>63128</v>
      </c>
      <c r="Q49">
        <v>-8408</v>
      </c>
      <c r="R49">
        <v>-10499</v>
      </c>
      <c r="T49">
        <v>34842.199999999997</v>
      </c>
      <c r="U49">
        <v>1702.7999999999884</v>
      </c>
      <c r="W49">
        <v>41154.199999999997</v>
      </c>
      <c r="X49">
        <v>1765.6</v>
      </c>
      <c r="AD49">
        <v>74866.399999999994</v>
      </c>
      <c r="AE49">
        <v>1.1757477319598646</v>
      </c>
      <c r="AI49">
        <v>74866.399999999994</v>
      </c>
      <c r="AJ49">
        <v>1.1757477319598646</v>
      </c>
    </row>
    <row r="50" spans="2:38" x14ac:dyDescent="0.25">
      <c r="B50">
        <v>30840</v>
      </c>
      <c r="C50">
        <v>88062</v>
      </c>
      <c r="D50">
        <v>28409</v>
      </c>
      <c r="E50">
        <v>30987</v>
      </c>
      <c r="F50">
        <v>81595</v>
      </c>
      <c r="H50">
        <v>92969</v>
      </c>
      <c r="J50">
        <f t="shared" si="6"/>
        <v>51978.6</v>
      </c>
      <c r="K50">
        <f t="shared" si="7"/>
        <v>1.788601462909736</v>
      </c>
      <c r="L50">
        <f t="shared" si="8"/>
        <v>88062</v>
      </c>
      <c r="M50">
        <f t="shared" si="9"/>
        <v>28409</v>
      </c>
      <c r="N50">
        <f t="shared" si="10"/>
        <v>51978.6</v>
      </c>
      <c r="O50">
        <f t="shared" si="11"/>
        <v>59653</v>
      </c>
      <c r="Q50">
        <v>-10351</v>
      </c>
      <c r="R50">
        <v>-13932</v>
      </c>
      <c r="T50">
        <v>-39558.000000000007</v>
      </c>
      <c r="U50">
        <v>6351.4000000000015</v>
      </c>
      <c r="W50">
        <v>47772</v>
      </c>
      <c r="X50">
        <v>8022.2000000000007</v>
      </c>
      <c r="AB50">
        <v>51978.6</v>
      </c>
      <c r="AC50">
        <v>1.788601462909736</v>
      </c>
      <c r="AK50">
        <v>51978.6</v>
      </c>
      <c r="AL50">
        <v>1.788601462909736</v>
      </c>
    </row>
    <row r="51" spans="2:38" x14ac:dyDescent="0.25">
      <c r="B51">
        <v>113760</v>
      </c>
      <c r="C51">
        <v>44304</v>
      </c>
      <c r="D51">
        <v>74201</v>
      </c>
      <c r="E51">
        <v>39422</v>
      </c>
      <c r="F51">
        <v>21890</v>
      </c>
      <c r="H51">
        <v>69635</v>
      </c>
      <c r="J51">
        <f t="shared" si="6"/>
        <v>58715.4</v>
      </c>
      <c r="K51">
        <f t="shared" si="7"/>
        <v>1.1859750593541047</v>
      </c>
      <c r="L51">
        <f t="shared" si="8"/>
        <v>113760</v>
      </c>
      <c r="M51">
        <f t="shared" si="9"/>
        <v>21890</v>
      </c>
      <c r="N51">
        <f t="shared" si="10"/>
        <v>58715.4</v>
      </c>
      <c r="O51">
        <f t="shared" si="11"/>
        <v>91870</v>
      </c>
      <c r="Q51">
        <v>-13636</v>
      </c>
      <c r="R51">
        <v>-6574</v>
      </c>
      <c r="T51">
        <v>22922.400000000001</v>
      </c>
      <c r="U51">
        <v>1417.2000000000044</v>
      </c>
      <c r="W51">
        <v>47179.6</v>
      </c>
      <c r="X51">
        <v>8247.2000000000007</v>
      </c>
      <c r="AD51">
        <v>58715.4</v>
      </c>
      <c r="AE51">
        <v>1.1859750593541047</v>
      </c>
      <c r="AI51">
        <v>58715.4</v>
      </c>
      <c r="AJ51">
        <v>1.1859750593541047</v>
      </c>
    </row>
    <row r="52" spans="2:38" x14ac:dyDescent="0.25">
      <c r="B52">
        <v>98820</v>
      </c>
      <c r="C52">
        <v>98018</v>
      </c>
      <c r="D52">
        <v>23900</v>
      </c>
      <c r="E52">
        <v>72769</v>
      </c>
      <c r="F52">
        <v>25252</v>
      </c>
      <c r="H52">
        <v>125116</v>
      </c>
      <c r="J52">
        <f t="shared" si="6"/>
        <v>63751.8</v>
      </c>
      <c r="K52">
        <f t="shared" si="7"/>
        <v>1.9625485084342715</v>
      </c>
      <c r="L52">
        <f t="shared" si="8"/>
        <v>98820</v>
      </c>
      <c r="M52">
        <f t="shared" si="9"/>
        <v>23900</v>
      </c>
      <c r="N52">
        <f t="shared" si="10"/>
        <v>63751.8</v>
      </c>
      <c r="O52">
        <f t="shared" si="11"/>
        <v>74920</v>
      </c>
      <c r="Q52">
        <v>54883</v>
      </c>
      <c r="R52">
        <v>-912</v>
      </c>
      <c r="T52">
        <v>9287.4000000000015</v>
      </c>
      <c r="U52">
        <v>-8522.5999999999913</v>
      </c>
      <c r="W52">
        <v>23727.4</v>
      </c>
      <c r="X52">
        <v>9108.6</v>
      </c>
      <c r="Z52">
        <v>63751.8</v>
      </c>
      <c r="AA52">
        <v>1.9625485084342715</v>
      </c>
      <c r="AK52">
        <v>63751.8</v>
      </c>
      <c r="AL52">
        <v>1.9625485084342715</v>
      </c>
    </row>
    <row r="53" spans="2:38" x14ac:dyDescent="0.25">
      <c r="B53">
        <v>75292</v>
      </c>
      <c r="C53">
        <v>35094</v>
      </c>
      <c r="D53">
        <v>25390</v>
      </c>
      <c r="E53">
        <v>19545</v>
      </c>
      <c r="F53">
        <v>65642</v>
      </c>
      <c r="H53">
        <v>54122</v>
      </c>
      <c r="J53">
        <f t="shared" si="6"/>
        <v>44192.6</v>
      </c>
      <c r="K53">
        <f t="shared" si="7"/>
        <v>1.2246846757149388</v>
      </c>
      <c r="L53">
        <f t="shared" si="8"/>
        <v>75292</v>
      </c>
      <c r="M53">
        <f t="shared" si="9"/>
        <v>19545</v>
      </c>
      <c r="N53">
        <f t="shared" si="10"/>
        <v>44192.6</v>
      </c>
      <c r="O53">
        <f t="shared" si="11"/>
        <v>55747</v>
      </c>
      <c r="Q53">
        <v>-38497</v>
      </c>
      <c r="R53">
        <v>-12549</v>
      </c>
      <c r="T53">
        <v>-579.40000000000146</v>
      </c>
      <c r="U53">
        <v>-3687.4000000000015</v>
      </c>
      <c r="W53">
        <v>22754.2</v>
      </c>
      <c r="X53">
        <v>5853</v>
      </c>
      <c r="AD53">
        <v>44192.6</v>
      </c>
      <c r="AE53">
        <v>1.2246846757149388</v>
      </c>
      <c r="AI53">
        <v>44192.6</v>
      </c>
      <c r="AJ53">
        <v>1.2246846757149388</v>
      </c>
    </row>
    <row r="54" spans="2:38" x14ac:dyDescent="0.25">
      <c r="B54">
        <v>47380</v>
      </c>
      <c r="C54">
        <v>36381</v>
      </c>
      <c r="D54">
        <v>104719</v>
      </c>
      <c r="E54">
        <v>98229</v>
      </c>
      <c r="F54">
        <v>61456</v>
      </c>
      <c r="H54">
        <v>133334</v>
      </c>
      <c r="J54">
        <f t="shared" si="6"/>
        <v>69633</v>
      </c>
      <c r="K54">
        <f t="shared" si="7"/>
        <v>1.9148105065127168</v>
      </c>
      <c r="L54">
        <f t="shared" si="8"/>
        <v>104719</v>
      </c>
      <c r="M54">
        <f t="shared" si="9"/>
        <v>36381</v>
      </c>
      <c r="N54">
        <f t="shared" si="10"/>
        <v>69633</v>
      </c>
      <c r="O54">
        <f t="shared" si="11"/>
        <v>68338</v>
      </c>
      <c r="Q54">
        <v>71711</v>
      </c>
      <c r="R54">
        <v>10320</v>
      </c>
      <c r="T54">
        <v>20679</v>
      </c>
      <c r="U54">
        <v>-667.80000000000291</v>
      </c>
      <c r="W54">
        <v>31766.600000000002</v>
      </c>
      <c r="X54">
        <v>6236.5999999999995</v>
      </c>
      <c r="Z54">
        <v>69633</v>
      </c>
      <c r="AA54">
        <v>1.9148105065127168</v>
      </c>
      <c r="AK54">
        <v>69633</v>
      </c>
      <c r="AL54">
        <v>1.9148105065127168</v>
      </c>
    </row>
    <row r="55" spans="2:38" x14ac:dyDescent="0.25">
      <c r="B55">
        <v>83644</v>
      </c>
      <c r="C55">
        <v>70324</v>
      </c>
      <c r="D55">
        <v>48230</v>
      </c>
      <c r="E55">
        <v>58641</v>
      </c>
      <c r="F55">
        <v>78232</v>
      </c>
      <c r="H55">
        <v>103686</v>
      </c>
      <c r="J55">
        <f t="shared" si="6"/>
        <v>67814.2</v>
      </c>
      <c r="K55">
        <f t="shared" si="7"/>
        <v>1.528971808264346</v>
      </c>
      <c r="L55">
        <f t="shared" si="8"/>
        <v>83644</v>
      </c>
      <c r="M55">
        <f t="shared" si="9"/>
        <v>48230</v>
      </c>
      <c r="N55">
        <f t="shared" si="10"/>
        <v>67814.2</v>
      </c>
      <c r="O55">
        <f t="shared" si="11"/>
        <v>35414</v>
      </c>
      <c r="Q55">
        <v>22998</v>
      </c>
      <c r="R55">
        <v>17763</v>
      </c>
      <c r="T55">
        <v>18811</v>
      </c>
      <c r="U55">
        <v>366.19999999999709</v>
      </c>
      <c r="W55">
        <v>40993</v>
      </c>
      <c r="X55">
        <v>895.40000000000009</v>
      </c>
      <c r="AD55">
        <v>67814.2</v>
      </c>
      <c r="AE55">
        <v>1.528971808264346</v>
      </c>
      <c r="AI55">
        <v>67814.2</v>
      </c>
      <c r="AJ55">
        <v>1.528971808264346</v>
      </c>
    </row>
    <row r="56" spans="2:38" x14ac:dyDescent="0.25">
      <c r="B56">
        <v>30351</v>
      </c>
      <c r="C56">
        <v>79470</v>
      </c>
      <c r="D56">
        <v>40199</v>
      </c>
      <c r="E56">
        <v>96040</v>
      </c>
      <c r="F56">
        <v>53506</v>
      </c>
      <c r="H56">
        <v>92949</v>
      </c>
      <c r="J56">
        <f t="shared" si="6"/>
        <v>59913.2</v>
      </c>
      <c r="K56">
        <f t="shared" si="7"/>
        <v>1.5513943504937142</v>
      </c>
      <c r="L56">
        <f t="shared" si="8"/>
        <v>96040</v>
      </c>
      <c r="M56">
        <f t="shared" si="9"/>
        <v>30351</v>
      </c>
      <c r="N56">
        <f t="shared" si="10"/>
        <v>59913.2</v>
      </c>
      <c r="O56">
        <f t="shared" si="11"/>
        <v>65689</v>
      </c>
      <c r="Q56">
        <v>-17628</v>
      </c>
      <c r="R56">
        <v>9310</v>
      </c>
      <c r="T56">
        <v>10196.599999999999</v>
      </c>
      <c r="U56">
        <v>1089.3999999999942</v>
      </c>
      <c r="W56">
        <v>32545</v>
      </c>
      <c r="X56">
        <v>3106.2000000000003</v>
      </c>
      <c r="AD56">
        <v>59913.2</v>
      </c>
      <c r="AE56">
        <v>1.5513943504937142</v>
      </c>
      <c r="AI56">
        <v>59913.2</v>
      </c>
      <c r="AJ56">
        <v>1.5513943504937142</v>
      </c>
    </row>
    <row r="57" spans="2:38" x14ac:dyDescent="0.25">
      <c r="B57">
        <v>64438</v>
      </c>
      <c r="C57">
        <v>23540</v>
      </c>
      <c r="D57">
        <v>64687</v>
      </c>
      <c r="E57">
        <v>71292</v>
      </c>
      <c r="F57">
        <v>76995</v>
      </c>
      <c r="H57">
        <v>92546</v>
      </c>
      <c r="J57">
        <f t="shared" si="6"/>
        <v>60190.400000000001</v>
      </c>
      <c r="K57">
        <f t="shared" si="7"/>
        <v>1.5375541614609638</v>
      </c>
      <c r="L57">
        <f t="shared" si="8"/>
        <v>76995</v>
      </c>
      <c r="M57">
        <f t="shared" si="9"/>
        <v>23540</v>
      </c>
      <c r="N57">
        <f t="shared" si="10"/>
        <v>60190.400000000001</v>
      </c>
      <c r="O57">
        <f t="shared" si="11"/>
        <v>53455</v>
      </c>
      <c r="Q57">
        <v>21206</v>
      </c>
      <c r="R57">
        <v>-14934</v>
      </c>
      <c r="T57">
        <v>6980.5999999999985</v>
      </c>
      <c r="U57">
        <v>4934.8000000000029</v>
      </c>
      <c r="W57">
        <v>24446.999999999996</v>
      </c>
      <c r="X57">
        <v>6165.2</v>
      </c>
      <c r="Z57">
        <v>60190.400000000001</v>
      </c>
      <c r="AA57">
        <v>1.5375541614609638</v>
      </c>
      <c r="AI57">
        <v>60190.400000000001</v>
      </c>
      <c r="AJ57">
        <v>1.5375541614609638</v>
      </c>
    </row>
    <row r="58" spans="2:38" x14ac:dyDescent="0.25">
      <c r="B58">
        <v>38463</v>
      </c>
      <c r="C58">
        <v>85773</v>
      </c>
      <c r="D58">
        <v>54724</v>
      </c>
      <c r="E58">
        <v>27426</v>
      </c>
      <c r="F58">
        <v>44940</v>
      </c>
      <c r="H58">
        <v>99065</v>
      </c>
      <c r="J58">
        <f t="shared" si="6"/>
        <v>50265.2</v>
      </c>
      <c r="K58">
        <f t="shared" si="7"/>
        <v>1.9708466294772529</v>
      </c>
      <c r="L58">
        <f t="shared" si="8"/>
        <v>85773</v>
      </c>
      <c r="M58">
        <f t="shared" si="9"/>
        <v>27426</v>
      </c>
      <c r="N58">
        <f t="shared" si="10"/>
        <v>50265.2</v>
      </c>
      <c r="O58">
        <f t="shared" si="11"/>
        <v>58347</v>
      </c>
      <c r="Q58">
        <v>-8806</v>
      </c>
      <c r="R58">
        <v>491</v>
      </c>
      <c r="T58">
        <v>-3658</v>
      </c>
      <c r="U58">
        <v>23</v>
      </c>
      <c r="W58">
        <v>17007.999999999996</v>
      </c>
      <c r="X58">
        <v>1095</v>
      </c>
      <c r="AD58">
        <v>50265.2</v>
      </c>
      <c r="AE58">
        <v>1.9708466294772529</v>
      </c>
      <c r="AK58">
        <v>50265.2</v>
      </c>
      <c r="AL58">
        <v>1.9708466294772529</v>
      </c>
    </row>
    <row r="59" spans="2:38" x14ac:dyDescent="0.25">
      <c r="B59">
        <v>95371</v>
      </c>
      <c r="C59">
        <v>56386</v>
      </c>
      <c r="D59">
        <v>67491</v>
      </c>
      <c r="E59">
        <v>58844</v>
      </c>
      <c r="F59">
        <v>41799</v>
      </c>
      <c r="H59">
        <v>118480</v>
      </c>
      <c r="J59">
        <f t="shared" si="6"/>
        <v>63978.2</v>
      </c>
      <c r="K59">
        <f t="shared" si="7"/>
        <v>1.851880796896443</v>
      </c>
      <c r="L59">
        <f t="shared" si="8"/>
        <v>95371</v>
      </c>
      <c r="M59">
        <f t="shared" si="9"/>
        <v>41799</v>
      </c>
      <c r="N59">
        <f t="shared" si="10"/>
        <v>63978.2</v>
      </c>
      <c r="O59">
        <f t="shared" si="11"/>
        <v>53572</v>
      </c>
      <c r="Q59">
        <v>-11531</v>
      </c>
      <c r="R59">
        <v>5646</v>
      </c>
      <c r="T59">
        <v>-29059</v>
      </c>
      <c r="U59">
        <v>-6574.1999999999971</v>
      </c>
      <c r="W59">
        <v>34639.4</v>
      </c>
      <c r="X59">
        <v>7631.4000000000005</v>
      </c>
      <c r="AB59">
        <v>63978.2</v>
      </c>
      <c r="AC59">
        <v>1.851880796896443</v>
      </c>
      <c r="AK59">
        <v>63978.2</v>
      </c>
      <c r="AL59">
        <v>1.851880796896443</v>
      </c>
    </row>
    <row r="60" spans="2:38" x14ac:dyDescent="0.25">
      <c r="B60">
        <v>34176</v>
      </c>
      <c r="C60">
        <v>30131</v>
      </c>
      <c r="D60">
        <v>38422</v>
      </c>
      <c r="E60">
        <v>62737</v>
      </c>
      <c r="F60">
        <v>53185</v>
      </c>
      <c r="H60">
        <v>73170</v>
      </c>
      <c r="J60">
        <f t="shared" si="6"/>
        <v>43730.2</v>
      </c>
      <c r="K60">
        <f t="shared" si="7"/>
        <v>1.6732143918847846</v>
      </c>
      <c r="L60">
        <f t="shared" si="8"/>
        <v>62737</v>
      </c>
      <c r="M60">
        <f t="shared" si="9"/>
        <v>30131</v>
      </c>
      <c r="N60">
        <f t="shared" si="10"/>
        <v>43730.2</v>
      </c>
      <c r="O60">
        <f t="shared" si="11"/>
        <v>32606</v>
      </c>
      <c r="Q60">
        <v>-49584</v>
      </c>
      <c r="R60">
        <v>2869</v>
      </c>
      <c r="T60">
        <v>-38114</v>
      </c>
      <c r="U60">
        <v>4471.5999999999985</v>
      </c>
      <c r="W60">
        <v>41871.599999999999</v>
      </c>
      <c r="X60">
        <v>10267.599999999999</v>
      </c>
      <c r="AB60">
        <v>43730.2</v>
      </c>
      <c r="AC60">
        <v>1.6732143918847846</v>
      </c>
      <c r="AI60">
        <v>43730.2</v>
      </c>
      <c r="AJ60">
        <v>1.6732143918847846</v>
      </c>
    </row>
    <row r="61" spans="2:38" x14ac:dyDescent="0.25">
      <c r="B61">
        <v>28903</v>
      </c>
      <c r="C61">
        <v>87204</v>
      </c>
      <c r="D61">
        <v>64877</v>
      </c>
      <c r="E61">
        <v>37298</v>
      </c>
      <c r="F61">
        <v>72860</v>
      </c>
      <c r="H61">
        <v>79050</v>
      </c>
      <c r="J61">
        <f t="shared" si="6"/>
        <v>58228.4</v>
      </c>
      <c r="K61">
        <f t="shared" si="7"/>
        <v>1.3575849585425668</v>
      </c>
      <c r="L61">
        <f t="shared" si="8"/>
        <v>87204</v>
      </c>
      <c r="M61">
        <f t="shared" si="9"/>
        <v>28903</v>
      </c>
      <c r="N61">
        <f t="shared" si="10"/>
        <v>58228.4</v>
      </c>
      <c r="O61">
        <f t="shared" si="11"/>
        <v>58301</v>
      </c>
      <c r="Q61">
        <v>-50592</v>
      </c>
      <c r="R61">
        <v>7</v>
      </c>
      <c r="T61">
        <v>-14120.200000000004</v>
      </c>
      <c r="U61">
        <v>2340.8000000000029</v>
      </c>
      <c r="W61">
        <v>42891.8</v>
      </c>
      <c r="X61">
        <v>3494.8</v>
      </c>
      <c r="AF61">
        <v>58228.4</v>
      </c>
      <c r="AG61">
        <v>1.3575849585425668</v>
      </c>
      <c r="AI61">
        <v>58228.4</v>
      </c>
      <c r="AJ61">
        <v>1.3575849585425668</v>
      </c>
    </row>
    <row r="62" spans="2:38" x14ac:dyDescent="0.25">
      <c r="B62">
        <v>39914</v>
      </c>
      <c r="C62">
        <v>13925</v>
      </c>
      <c r="D62">
        <v>70203</v>
      </c>
      <c r="E62">
        <v>55611</v>
      </c>
      <c r="F62">
        <v>92155</v>
      </c>
      <c r="H62">
        <v>80281</v>
      </c>
      <c r="J62">
        <f t="shared" si="6"/>
        <v>54361.599999999999</v>
      </c>
      <c r="K62">
        <f t="shared" si="7"/>
        <v>1.4767961207911466</v>
      </c>
      <c r="L62">
        <f t="shared" si="8"/>
        <v>92155</v>
      </c>
      <c r="M62">
        <f t="shared" si="9"/>
        <v>13925</v>
      </c>
      <c r="N62">
        <f t="shared" si="10"/>
        <v>54361.599999999999</v>
      </c>
      <c r="O62">
        <f t="shared" si="11"/>
        <v>78230</v>
      </c>
      <c r="Q62">
        <v>-15167</v>
      </c>
      <c r="R62">
        <v>1158</v>
      </c>
      <c r="T62">
        <v>18052</v>
      </c>
      <c r="U62">
        <v>769.79999999999563</v>
      </c>
      <c r="W62">
        <v>60747.199999999997</v>
      </c>
      <c r="X62">
        <v>4985.3999999999996</v>
      </c>
      <c r="AD62">
        <v>54361.599999999999</v>
      </c>
      <c r="AE62">
        <v>1.4767961207911466</v>
      </c>
      <c r="AI62">
        <v>54361.599999999999</v>
      </c>
      <c r="AJ62">
        <v>1.4767961207911466</v>
      </c>
    </row>
    <row r="63" spans="2:38" x14ac:dyDescent="0.25">
      <c r="B63">
        <v>89429</v>
      </c>
      <c r="C63">
        <v>51409</v>
      </c>
      <c r="D63">
        <v>69506</v>
      </c>
      <c r="E63">
        <v>62444</v>
      </c>
      <c r="F63">
        <v>84253</v>
      </c>
      <c r="H63">
        <v>81777</v>
      </c>
      <c r="J63">
        <f t="shared" si="6"/>
        <v>71408.2</v>
      </c>
      <c r="K63">
        <f t="shared" si="7"/>
        <v>1.1452046123554438</v>
      </c>
      <c r="L63">
        <f t="shared" si="8"/>
        <v>89429</v>
      </c>
      <c r="M63">
        <f t="shared" si="9"/>
        <v>51409</v>
      </c>
      <c r="N63">
        <f t="shared" si="10"/>
        <v>71408.2</v>
      </c>
      <c r="O63">
        <f t="shared" si="11"/>
        <v>38020</v>
      </c>
      <c r="Q63">
        <v>2688</v>
      </c>
      <c r="R63">
        <v>45</v>
      </c>
      <c r="T63">
        <v>8530.5999999999985</v>
      </c>
      <c r="U63">
        <v>-1229.8000000000029</v>
      </c>
      <c r="W63">
        <v>19207.800000000003</v>
      </c>
      <c r="X63">
        <v>2701.4</v>
      </c>
      <c r="AB63">
        <v>71408.2</v>
      </c>
      <c r="AC63">
        <v>1.1452046123554438</v>
      </c>
      <c r="AI63">
        <v>71408.2</v>
      </c>
      <c r="AJ63">
        <v>1.1452046123554438</v>
      </c>
    </row>
    <row r="64" spans="2:38" x14ac:dyDescent="0.25">
      <c r="B64">
        <v>116964</v>
      </c>
      <c r="C64">
        <v>84417</v>
      </c>
      <c r="D64">
        <v>62657</v>
      </c>
      <c r="E64">
        <v>92517</v>
      </c>
      <c r="F64">
        <v>60333</v>
      </c>
      <c r="H64">
        <v>117665</v>
      </c>
      <c r="J64">
        <f t="shared" si="6"/>
        <v>83377.600000000006</v>
      </c>
      <c r="K64">
        <f t="shared" si="7"/>
        <v>1.4112303544357236</v>
      </c>
      <c r="L64">
        <f t="shared" si="8"/>
        <v>116964</v>
      </c>
      <c r="M64">
        <f t="shared" si="9"/>
        <v>60333</v>
      </c>
      <c r="N64">
        <f t="shared" si="10"/>
        <v>83377.600000000006</v>
      </c>
      <c r="O64">
        <f t="shared" si="11"/>
        <v>56631</v>
      </c>
      <c r="Q64">
        <v>-14314</v>
      </c>
      <c r="R64">
        <v>1376</v>
      </c>
      <c r="T64">
        <v>4362.4000000000087</v>
      </c>
      <c r="U64">
        <v>-1175.5999999999913</v>
      </c>
      <c r="W64">
        <v>27933.200000000001</v>
      </c>
      <c r="X64">
        <v>1697.2</v>
      </c>
      <c r="AF64">
        <v>83377.600000000006</v>
      </c>
      <c r="AG64">
        <v>1.4112303544357236</v>
      </c>
      <c r="AI64">
        <v>83377.600000000006</v>
      </c>
      <c r="AJ64">
        <v>1.4112303544357236</v>
      </c>
    </row>
    <row r="65" spans="2:38" x14ac:dyDescent="0.25">
      <c r="B65">
        <v>26165</v>
      </c>
      <c r="C65">
        <v>46846</v>
      </c>
      <c r="D65">
        <v>51527</v>
      </c>
      <c r="E65">
        <v>85883</v>
      </c>
      <c r="F65">
        <v>95273</v>
      </c>
      <c r="H65">
        <v>92807</v>
      </c>
      <c r="J65">
        <f t="shared" si="6"/>
        <v>61138.8</v>
      </c>
      <c r="K65">
        <f t="shared" si="7"/>
        <v>1.5179722205865995</v>
      </c>
      <c r="L65">
        <f t="shared" si="8"/>
        <v>95273</v>
      </c>
      <c r="M65">
        <f t="shared" si="9"/>
        <v>26165</v>
      </c>
      <c r="N65">
        <f t="shared" si="10"/>
        <v>61138.8</v>
      </c>
      <c r="O65">
        <f t="shared" si="11"/>
        <v>69108</v>
      </c>
      <c r="Q65">
        <v>-38557</v>
      </c>
      <c r="R65">
        <v>647</v>
      </c>
      <c r="T65">
        <v>-9340.1999999999971</v>
      </c>
      <c r="U65">
        <v>1861</v>
      </c>
      <c r="W65">
        <v>45046.2</v>
      </c>
      <c r="X65">
        <v>7294.5999999999995</v>
      </c>
      <c r="AF65">
        <v>61138.8</v>
      </c>
      <c r="AG65">
        <v>1.5179722205865995</v>
      </c>
      <c r="AI65">
        <v>61138.8</v>
      </c>
      <c r="AJ65">
        <v>1.5179722205865995</v>
      </c>
    </row>
    <row r="66" spans="2:38" x14ac:dyDescent="0.25">
      <c r="B66">
        <v>28189</v>
      </c>
      <c r="C66">
        <v>99964</v>
      </c>
      <c r="D66">
        <v>47199</v>
      </c>
      <c r="E66">
        <v>41645</v>
      </c>
      <c r="F66">
        <v>18235</v>
      </c>
      <c r="H66">
        <v>57250</v>
      </c>
      <c r="J66">
        <f t="shared" ref="J66:J101" si="12">AVERAGE(B66:F66)</f>
        <v>47046.400000000001</v>
      </c>
      <c r="K66">
        <f t="shared" ref="K66:K97" si="13">H66/J66</f>
        <v>1.2168837573119302</v>
      </c>
      <c r="L66">
        <f t="shared" ref="L66:L101" si="14">MAX(B66:F66)</f>
        <v>99964</v>
      </c>
      <c r="M66">
        <f t="shared" ref="M66:M101" si="15">MIN(B66:F66)</f>
        <v>18235</v>
      </c>
      <c r="N66">
        <f t="shared" ref="N66:N101" si="16">AVERAGE(B66:F66)</f>
        <v>47046.400000000001</v>
      </c>
      <c r="O66">
        <f t="shared" ref="O66:O101" si="17">L66-M66</f>
        <v>81729</v>
      </c>
      <c r="Q66">
        <v>-27743</v>
      </c>
      <c r="R66">
        <v>-4148</v>
      </c>
      <c r="T66">
        <v>-2129</v>
      </c>
      <c r="U66">
        <v>-1923</v>
      </c>
      <c r="W66">
        <v>9089.4</v>
      </c>
      <c r="X66">
        <v>2917.3999999999996</v>
      </c>
      <c r="AD66">
        <v>47046.400000000001</v>
      </c>
      <c r="AE66">
        <v>1.2168837573119302</v>
      </c>
      <c r="AI66">
        <v>47046.400000000001</v>
      </c>
      <c r="AJ66">
        <v>1.2168837573119302</v>
      </c>
    </row>
    <row r="67" spans="2:38" x14ac:dyDescent="0.25">
      <c r="B67">
        <v>77876</v>
      </c>
      <c r="C67">
        <v>25008</v>
      </c>
      <c r="D67">
        <v>62171</v>
      </c>
      <c r="E67">
        <v>43000</v>
      </c>
      <c r="F67">
        <v>40995</v>
      </c>
      <c r="H67">
        <v>114909</v>
      </c>
      <c r="J67">
        <f t="shared" si="12"/>
        <v>49810</v>
      </c>
      <c r="K67">
        <f t="shared" si="13"/>
        <v>2.3069463963059627</v>
      </c>
      <c r="L67">
        <f t="shared" si="14"/>
        <v>77876</v>
      </c>
      <c r="M67">
        <f t="shared" si="15"/>
        <v>25008</v>
      </c>
      <c r="N67">
        <f t="shared" si="16"/>
        <v>49810</v>
      </c>
      <c r="O67">
        <f t="shared" si="17"/>
        <v>52868</v>
      </c>
      <c r="Q67">
        <v>39141</v>
      </c>
      <c r="R67">
        <v>0</v>
      </c>
      <c r="T67">
        <v>6145</v>
      </c>
      <c r="U67">
        <v>-1264.4000000000015</v>
      </c>
      <c r="W67">
        <v>43472.2</v>
      </c>
      <c r="X67">
        <v>6222.4</v>
      </c>
      <c r="AD67">
        <v>49810</v>
      </c>
      <c r="AE67">
        <v>2.3069463963059627</v>
      </c>
      <c r="AK67">
        <v>49810</v>
      </c>
      <c r="AL67">
        <v>2.3069463963059627</v>
      </c>
    </row>
    <row r="68" spans="2:38" x14ac:dyDescent="0.25">
      <c r="B68">
        <v>53801</v>
      </c>
      <c r="C68">
        <v>55671</v>
      </c>
      <c r="D68">
        <v>33166</v>
      </c>
      <c r="E68">
        <v>104080</v>
      </c>
      <c r="F68">
        <v>82813</v>
      </c>
      <c r="H68">
        <v>91422</v>
      </c>
      <c r="J68">
        <f t="shared" si="12"/>
        <v>65906.2</v>
      </c>
      <c r="K68">
        <f t="shared" si="13"/>
        <v>1.3871532572049368</v>
      </c>
      <c r="L68">
        <f t="shared" si="14"/>
        <v>104080</v>
      </c>
      <c r="M68">
        <f t="shared" si="15"/>
        <v>33166</v>
      </c>
      <c r="N68">
        <f t="shared" si="16"/>
        <v>65906.2</v>
      </c>
      <c r="O68">
        <f t="shared" si="17"/>
        <v>70914</v>
      </c>
      <c r="Q68">
        <v>-8454</v>
      </c>
      <c r="R68">
        <v>-1</v>
      </c>
      <c r="T68">
        <v>7555</v>
      </c>
      <c r="U68">
        <v>2392.5999999999985</v>
      </c>
      <c r="W68">
        <v>43340.2</v>
      </c>
      <c r="X68">
        <v>6430.2000000000007</v>
      </c>
      <c r="AD68">
        <v>65906.2</v>
      </c>
      <c r="AE68">
        <v>1.3871532572049368</v>
      </c>
      <c r="AI68">
        <v>65906.2</v>
      </c>
      <c r="AJ68">
        <v>1.3871532572049368</v>
      </c>
    </row>
    <row r="69" spans="2:38" x14ac:dyDescent="0.25">
      <c r="B69">
        <v>114824</v>
      </c>
      <c r="C69">
        <v>40785</v>
      </c>
      <c r="D69">
        <v>52806</v>
      </c>
      <c r="E69">
        <v>27652</v>
      </c>
      <c r="F69">
        <v>25020</v>
      </c>
      <c r="H69">
        <v>61511</v>
      </c>
      <c r="J69">
        <f t="shared" si="12"/>
        <v>52217.4</v>
      </c>
      <c r="K69">
        <f t="shared" si="13"/>
        <v>1.1779789878469629</v>
      </c>
      <c r="L69">
        <f t="shared" si="14"/>
        <v>114824</v>
      </c>
      <c r="M69">
        <f t="shared" si="15"/>
        <v>25020</v>
      </c>
      <c r="N69">
        <f t="shared" si="16"/>
        <v>52217.4</v>
      </c>
      <c r="O69">
        <f t="shared" si="17"/>
        <v>89804</v>
      </c>
      <c r="Q69">
        <v>-30985</v>
      </c>
      <c r="R69">
        <v>198</v>
      </c>
      <c r="T69">
        <v>-24288.6</v>
      </c>
      <c r="U69">
        <v>5662</v>
      </c>
      <c r="W69">
        <v>34646.6</v>
      </c>
      <c r="X69">
        <v>5702.8</v>
      </c>
      <c r="AB69">
        <v>52217.4</v>
      </c>
      <c r="AC69">
        <v>1.1779789878469629</v>
      </c>
      <c r="AI69">
        <v>52217.4</v>
      </c>
      <c r="AJ69">
        <v>1.1779789878469629</v>
      </c>
    </row>
    <row r="70" spans="2:38" x14ac:dyDescent="0.25">
      <c r="B70">
        <v>45506</v>
      </c>
      <c r="C70">
        <v>98977</v>
      </c>
      <c r="D70">
        <v>43022</v>
      </c>
      <c r="E70">
        <v>34846</v>
      </c>
      <c r="F70">
        <v>50540</v>
      </c>
      <c r="H70">
        <v>85632</v>
      </c>
      <c r="J70">
        <f t="shared" si="12"/>
        <v>54578.2</v>
      </c>
      <c r="K70">
        <f t="shared" si="13"/>
        <v>1.5689780901532115</v>
      </c>
      <c r="L70">
        <f t="shared" si="14"/>
        <v>98977</v>
      </c>
      <c r="M70">
        <f t="shared" si="15"/>
        <v>34846</v>
      </c>
      <c r="N70">
        <f t="shared" si="16"/>
        <v>54578.2</v>
      </c>
      <c r="O70">
        <f t="shared" si="17"/>
        <v>64131</v>
      </c>
      <c r="Q70">
        <v>-24822</v>
      </c>
      <c r="R70">
        <v>5000</v>
      </c>
      <c r="T70">
        <v>-13071.800000000003</v>
      </c>
      <c r="U70">
        <v>2554.3999999999942</v>
      </c>
      <c r="W70">
        <v>36864.200000000004</v>
      </c>
      <c r="X70">
        <v>5038.8</v>
      </c>
      <c r="AF70">
        <v>54578.2</v>
      </c>
      <c r="AG70">
        <v>1.5689780901532115</v>
      </c>
      <c r="AK70">
        <v>54578.2</v>
      </c>
      <c r="AL70">
        <v>1.5689780901532115</v>
      </c>
    </row>
    <row r="71" spans="2:38" x14ac:dyDescent="0.25">
      <c r="B71">
        <v>49926</v>
      </c>
      <c r="C71">
        <v>50015</v>
      </c>
      <c r="D71">
        <v>76888</v>
      </c>
      <c r="E71">
        <v>48802</v>
      </c>
      <c r="F71">
        <v>84021</v>
      </c>
      <c r="H71">
        <v>69858</v>
      </c>
      <c r="J71">
        <f t="shared" si="12"/>
        <v>61930.400000000001</v>
      </c>
      <c r="K71">
        <f t="shared" si="13"/>
        <v>1.1280082156743698</v>
      </c>
      <c r="L71">
        <f t="shared" si="14"/>
        <v>84021</v>
      </c>
      <c r="M71">
        <f t="shared" si="15"/>
        <v>48802</v>
      </c>
      <c r="N71">
        <f t="shared" si="16"/>
        <v>61930.400000000001</v>
      </c>
      <c r="O71">
        <f t="shared" si="17"/>
        <v>35219</v>
      </c>
      <c r="Q71">
        <v>13647</v>
      </c>
      <c r="R71">
        <v>-7413</v>
      </c>
      <c r="T71">
        <v>19175.599999999999</v>
      </c>
      <c r="U71">
        <v>-843</v>
      </c>
      <c r="W71">
        <v>31193.599999999999</v>
      </c>
      <c r="X71">
        <v>3316.2</v>
      </c>
      <c r="Z71">
        <v>61930.400000000001</v>
      </c>
      <c r="AA71">
        <v>1.1280082156743698</v>
      </c>
      <c r="AI71">
        <v>61930.400000000001</v>
      </c>
      <c r="AJ71">
        <v>1.1280082156743698</v>
      </c>
    </row>
    <row r="72" spans="2:38" x14ac:dyDescent="0.25">
      <c r="B72">
        <v>27157</v>
      </c>
      <c r="C72">
        <v>81196</v>
      </c>
      <c r="D72">
        <v>30875</v>
      </c>
      <c r="E72">
        <v>82165</v>
      </c>
      <c r="F72">
        <v>44092</v>
      </c>
      <c r="H72">
        <v>114599</v>
      </c>
      <c r="J72">
        <f t="shared" si="12"/>
        <v>53097</v>
      </c>
      <c r="K72">
        <f t="shared" si="13"/>
        <v>2.1582951955854379</v>
      </c>
      <c r="L72">
        <f t="shared" si="14"/>
        <v>82165</v>
      </c>
      <c r="M72">
        <f t="shared" si="15"/>
        <v>27157</v>
      </c>
      <c r="N72">
        <f t="shared" si="16"/>
        <v>53097</v>
      </c>
      <c r="O72">
        <f t="shared" si="17"/>
        <v>55008</v>
      </c>
      <c r="Q72">
        <v>10172</v>
      </c>
      <c r="R72">
        <v>879</v>
      </c>
      <c r="T72">
        <v>-654</v>
      </c>
      <c r="U72">
        <v>-4145.8000000000029</v>
      </c>
      <c r="W72">
        <v>33772.399999999994</v>
      </c>
      <c r="X72">
        <v>4145.8</v>
      </c>
      <c r="AD72">
        <v>53097</v>
      </c>
      <c r="AE72">
        <v>2.1582951955854379</v>
      </c>
      <c r="AK72">
        <v>53097</v>
      </c>
      <c r="AL72">
        <v>2.1582951955854379</v>
      </c>
    </row>
    <row r="73" spans="2:38" x14ac:dyDescent="0.25">
      <c r="B73">
        <v>71119</v>
      </c>
      <c r="C73">
        <v>47448</v>
      </c>
      <c r="D73">
        <v>20272</v>
      </c>
      <c r="E73">
        <v>84099</v>
      </c>
      <c r="F73">
        <v>92685</v>
      </c>
      <c r="H73">
        <v>74307</v>
      </c>
      <c r="J73">
        <f t="shared" si="12"/>
        <v>63124.6</v>
      </c>
      <c r="K73">
        <f t="shared" si="13"/>
        <v>1.1771480532153868</v>
      </c>
      <c r="L73">
        <f t="shared" si="14"/>
        <v>92685</v>
      </c>
      <c r="M73">
        <f t="shared" si="15"/>
        <v>20272</v>
      </c>
      <c r="N73">
        <f t="shared" si="16"/>
        <v>63124.6</v>
      </c>
      <c r="O73">
        <f t="shared" si="17"/>
        <v>72413</v>
      </c>
      <c r="Q73">
        <v>-37254</v>
      </c>
      <c r="R73">
        <v>-1788</v>
      </c>
      <c r="T73">
        <v>-26148.799999999996</v>
      </c>
      <c r="U73">
        <v>6404</v>
      </c>
      <c r="W73">
        <v>40404</v>
      </c>
      <c r="X73">
        <v>6943.6</v>
      </c>
      <c r="AB73">
        <v>63124.6</v>
      </c>
      <c r="AC73">
        <v>1.1771480532153868</v>
      </c>
      <c r="AI73">
        <v>63124.6</v>
      </c>
      <c r="AJ73">
        <v>1.1771480532153868</v>
      </c>
    </row>
    <row r="74" spans="2:38" x14ac:dyDescent="0.25">
      <c r="B74">
        <v>73242</v>
      </c>
      <c r="C74">
        <v>62404</v>
      </c>
      <c r="D74">
        <v>19507</v>
      </c>
      <c r="E74">
        <v>75683</v>
      </c>
      <c r="F74">
        <v>86282</v>
      </c>
      <c r="H74">
        <v>122966</v>
      </c>
      <c r="J74">
        <f t="shared" si="12"/>
        <v>63423.6</v>
      </c>
      <c r="K74">
        <f t="shared" si="13"/>
        <v>1.9388051135539452</v>
      </c>
      <c r="L74">
        <f t="shared" si="14"/>
        <v>86282</v>
      </c>
      <c r="M74">
        <f t="shared" si="15"/>
        <v>19507</v>
      </c>
      <c r="N74">
        <f t="shared" si="16"/>
        <v>63423.6</v>
      </c>
      <c r="O74">
        <f t="shared" si="17"/>
        <v>66775</v>
      </c>
      <c r="Q74">
        <v>52241</v>
      </c>
      <c r="R74">
        <v>1226</v>
      </c>
      <c r="T74">
        <v>373.79999999999563</v>
      </c>
      <c r="U74">
        <v>-1692.4000000000015</v>
      </c>
      <c r="W74">
        <v>18623.400000000001</v>
      </c>
      <c r="X74">
        <v>1722.4</v>
      </c>
      <c r="AB74">
        <v>63423.6</v>
      </c>
      <c r="AC74">
        <v>1.9388051135539452</v>
      </c>
      <c r="AK74">
        <v>63423.6</v>
      </c>
      <c r="AL74">
        <v>1.9388051135539452</v>
      </c>
    </row>
    <row r="75" spans="2:38" x14ac:dyDescent="0.25">
      <c r="B75">
        <v>47272</v>
      </c>
      <c r="C75">
        <v>50807</v>
      </c>
      <c r="D75">
        <v>25183</v>
      </c>
      <c r="E75">
        <v>40024</v>
      </c>
      <c r="F75">
        <v>79061</v>
      </c>
      <c r="H75">
        <v>64833</v>
      </c>
      <c r="J75">
        <f t="shared" si="12"/>
        <v>48469.4</v>
      </c>
      <c r="K75">
        <f t="shared" si="13"/>
        <v>1.3376068199730138</v>
      </c>
      <c r="L75">
        <f t="shared" si="14"/>
        <v>79061</v>
      </c>
      <c r="M75">
        <f t="shared" si="15"/>
        <v>25183</v>
      </c>
      <c r="N75">
        <f t="shared" si="16"/>
        <v>48469.4</v>
      </c>
      <c r="O75">
        <f t="shared" si="17"/>
        <v>53878</v>
      </c>
      <c r="Q75">
        <v>-75264</v>
      </c>
      <c r="R75">
        <v>-2404</v>
      </c>
      <c r="T75">
        <v>-40434.999999999993</v>
      </c>
      <c r="U75">
        <v>2917.2000000000044</v>
      </c>
      <c r="W75">
        <v>43353.8</v>
      </c>
      <c r="X75">
        <v>5643.6</v>
      </c>
      <c r="AB75">
        <v>48469.4</v>
      </c>
      <c r="AC75">
        <v>1.3376068199730138</v>
      </c>
      <c r="AI75">
        <v>48469.4</v>
      </c>
      <c r="AJ75">
        <v>1.3376068199730138</v>
      </c>
    </row>
    <row r="76" spans="2:38" x14ac:dyDescent="0.25">
      <c r="B76">
        <v>63110</v>
      </c>
      <c r="C76">
        <v>27871</v>
      </c>
      <c r="D76">
        <v>52632</v>
      </c>
      <c r="E76">
        <v>114169</v>
      </c>
      <c r="F76">
        <v>79888</v>
      </c>
      <c r="H76">
        <v>124642</v>
      </c>
      <c r="J76">
        <f t="shared" si="12"/>
        <v>67534</v>
      </c>
      <c r="K76">
        <f t="shared" si="13"/>
        <v>1.8456185032724257</v>
      </c>
      <c r="L76">
        <f t="shared" si="14"/>
        <v>114169</v>
      </c>
      <c r="M76">
        <f t="shared" si="15"/>
        <v>27871</v>
      </c>
      <c r="N76">
        <f t="shared" si="16"/>
        <v>67534</v>
      </c>
      <c r="O76">
        <f t="shared" si="17"/>
        <v>86298</v>
      </c>
      <c r="Q76">
        <v>-3155</v>
      </c>
      <c r="R76">
        <v>-1983</v>
      </c>
      <c r="T76">
        <v>-116</v>
      </c>
      <c r="U76">
        <v>-1057.6000000000058</v>
      </c>
      <c r="W76">
        <v>48755.200000000004</v>
      </c>
      <c r="X76">
        <v>6702.4</v>
      </c>
      <c r="AF76">
        <v>67534</v>
      </c>
      <c r="AG76">
        <v>1.8456185032724257</v>
      </c>
      <c r="AK76">
        <v>67534</v>
      </c>
      <c r="AL76">
        <v>1.8456185032724257</v>
      </c>
    </row>
    <row r="77" spans="2:38" x14ac:dyDescent="0.25">
      <c r="B77">
        <v>53237</v>
      </c>
      <c r="C77">
        <v>47589</v>
      </c>
      <c r="D77">
        <v>27251</v>
      </c>
      <c r="E77">
        <v>72053</v>
      </c>
      <c r="F77">
        <v>66014</v>
      </c>
      <c r="H77">
        <v>54357</v>
      </c>
      <c r="J77">
        <f t="shared" si="12"/>
        <v>53228.800000000003</v>
      </c>
      <c r="K77">
        <f t="shared" si="13"/>
        <v>1.0211952927738366</v>
      </c>
      <c r="L77">
        <f t="shared" si="14"/>
        <v>72053</v>
      </c>
      <c r="M77">
        <f t="shared" si="15"/>
        <v>27251</v>
      </c>
      <c r="N77">
        <f t="shared" si="16"/>
        <v>53228.800000000003</v>
      </c>
      <c r="O77">
        <f t="shared" si="17"/>
        <v>44802</v>
      </c>
      <c r="Q77">
        <v>-35310</v>
      </c>
      <c r="R77">
        <v>-5665</v>
      </c>
      <c r="T77">
        <v>-20276</v>
      </c>
      <c r="U77">
        <v>-296.39999999999418</v>
      </c>
      <c r="W77">
        <v>30150.399999999998</v>
      </c>
      <c r="X77">
        <v>296.39999999999998</v>
      </c>
      <c r="AB77">
        <v>53228.800000000003</v>
      </c>
      <c r="AC77">
        <v>1.0211952927738366</v>
      </c>
      <c r="AI77">
        <v>53228.800000000003</v>
      </c>
      <c r="AJ77">
        <v>1.0211952927738366</v>
      </c>
    </row>
    <row r="78" spans="2:38" x14ac:dyDescent="0.25">
      <c r="B78">
        <v>24999</v>
      </c>
      <c r="C78">
        <v>52705</v>
      </c>
      <c r="D78">
        <v>42181</v>
      </c>
      <c r="E78">
        <v>110648</v>
      </c>
      <c r="F78">
        <v>69460</v>
      </c>
      <c r="H78">
        <v>118713</v>
      </c>
      <c r="J78">
        <f t="shared" si="12"/>
        <v>59998.6</v>
      </c>
      <c r="K78">
        <f t="shared" si="13"/>
        <v>1.9785961672439023</v>
      </c>
      <c r="L78">
        <f t="shared" si="14"/>
        <v>110648</v>
      </c>
      <c r="M78">
        <f t="shared" si="15"/>
        <v>24999</v>
      </c>
      <c r="N78">
        <f t="shared" si="16"/>
        <v>59998.6</v>
      </c>
      <c r="O78">
        <f t="shared" si="17"/>
        <v>85649</v>
      </c>
      <c r="Q78">
        <v>70866</v>
      </c>
      <c r="R78">
        <v>18686</v>
      </c>
      <c r="T78">
        <v>43295.199999999997</v>
      </c>
      <c r="U78">
        <v>7047.1999999999971</v>
      </c>
      <c r="W78">
        <v>43295.199999999997</v>
      </c>
      <c r="X78">
        <v>11186.800000000001</v>
      </c>
      <c r="AD78">
        <v>59998.6</v>
      </c>
      <c r="AE78">
        <v>1.9785961672439023</v>
      </c>
      <c r="AK78">
        <v>59998.6</v>
      </c>
      <c r="AL78">
        <v>1.9785961672439023</v>
      </c>
    </row>
    <row r="79" spans="2:38" x14ac:dyDescent="0.25">
      <c r="B79">
        <v>81587</v>
      </c>
      <c r="C79">
        <v>47479</v>
      </c>
      <c r="D79">
        <v>37017</v>
      </c>
      <c r="E79">
        <v>27382</v>
      </c>
      <c r="F79">
        <v>57428</v>
      </c>
      <c r="H79">
        <v>76322</v>
      </c>
      <c r="J79">
        <f t="shared" si="12"/>
        <v>50178.6</v>
      </c>
      <c r="K79">
        <f t="shared" si="13"/>
        <v>1.5210069631277079</v>
      </c>
      <c r="L79">
        <f t="shared" si="14"/>
        <v>81587</v>
      </c>
      <c r="M79">
        <f t="shared" si="15"/>
        <v>27382</v>
      </c>
      <c r="N79">
        <f t="shared" si="16"/>
        <v>50178.6</v>
      </c>
      <c r="O79">
        <f t="shared" si="17"/>
        <v>54205</v>
      </c>
      <c r="Q79">
        <v>-19003</v>
      </c>
      <c r="R79">
        <v>22544</v>
      </c>
      <c r="T79">
        <v>-14519.400000000001</v>
      </c>
      <c r="U79">
        <v>-1555.2000000000044</v>
      </c>
      <c r="W79">
        <v>42801.8</v>
      </c>
      <c r="X79">
        <v>2090.7999999999997</v>
      </c>
      <c r="AB79">
        <v>50178.6</v>
      </c>
      <c r="AC79">
        <v>1.5210069631277079</v>
      </c>
      <c r="AK79">
        <v>50178.6</v>
      </c>
      <c r="AL79">
        <v>1.5210069631277079</v>
      </c>
    </row>
    <row r="80" spans="2:38" x14ac:dyDescent="0.25">
      <c r="B80">
        <v>61443</v>
      </c>
      <c r="C80">
        <v>24194</v>
      </c>
      <c r="D80">
        <v>43579</v>
      </c>
      <c r="E80">
        <v>23671</v>
      </c>
      <c r="F80">
        <v>95284</v>
      </c>
      <c r="H80">
        <v>75790</v>
      </c>
      <c r="J80">
        <f t="shared" si="12"/>
        <v>49634.2</v>
      </c>
      <c r="K80">
        <f t="shared" si="13"/>
        <v>1.5269713221931653</v>
      </c>
      <c r="L80">
        <f t="shared" si="14"/>
        <v>95284</v>
      </c>
      <c r="M80">
        <f t="shared" si="15"/>
        <v>23671</v>
      </c>
      <c r="N80">
        <f t="shared" si="16"/>
        <v>49634.2</v>
      </c>
      <c r="O80">
        <f t="shared" si="17"/>
        <v>71613</v>
      </c>
      <c r="Q80">
        <v>-26915</v>
      </c>
      <c r="R80">
        <v>-25</v>
      </c>
      <c r="T80">
        <v>-13612.400000000001</v>
      </c>
      <c r="U80">
        <v>2909.3999999999942</v>
      </c>
      <c r="W80">
        <v>18667.600000000002</v>
      </c>
      <c r="X80">
        <v>3602.6</v>
      </c>
      <c r="AF80">
        <v>49634.2</v>
      </c>
      <c r="AG80">
        <v>1.5269713221931653</v>
      </c>
      <c r="AK80">
        <v>49634.2</v>
      </c>
      <c r="AL80">
        <v>1.5269713221931653</v>
      </c>
    </row>
    <row r="81" spans="2:38" x14ac:dyDescent="0.25">
      <c r="B81">
        <v>40961</v>
      </c>
      <c r="C81">
        <v>58456</v>
      </c>
      <c r="D81">
        <v>64305</v>
      </c>
      <c r="E81">
        <v>67270</v>
      </c>
      <c r="F81">
        <v>67128</v>
      </c>
      <c r="H81">
        <v>87642</v>
      </c>
      <c r="J81">
        <f t="shared" si="12"/>
        <v>59624</v>
      </c>
      <c r="K81">
        <f t="shared" si="13"/>
        <v>1.4699114450556823</v>
      </c>
      <c r="L81">
        <f t="shared" si="14"/>
        <v>67270</v>
      </c>
      <c r="M81">
        <f t="shared" si="15"/>
        <v>40961</v>
      </c>
      <c r="N81">
        <f t="shared" si="16"/>
        <v>59624</v>
      </c>
      <c r="O81">
        <f t="shared" si="17"/>
        <v>26309</v>
      </c>
      <c r="Q81">
        <v>15564</v>
      </c>
      <c r="R81">
        <v>9968</v>
      </c>
      <c r="T81">
        <v>26635.4</v>
      </c>
      <c r="U81">
        <v>-2131.4000000000015</v>
      </c>
      <c r="W81">
        <v>56745</v>
      </c>
      <c r="X81">
        <v>3451.8</v>
      </c>
      <c r="AD81">
        <v>59624</v>
      </c>
      <c r="AE81">
        <v>1.4699114450556823</v>
      </c>
      <c r="AI81">
        <v>59624</v>
      </c>
      <c r="AJ81">
        <v>1.4699114450556823</v>
      </c>
    </row>
    <row r="82" spans="2:38" x14ac:dyDescent="0.25">
      <c r="B82">
        <v>116520</v>
      </c>
      <c r="C82">
        <v>98193</v>
      </c>
      <c r="D82">
        <v>88800</v>
      </c>
      <c r="E82">
        <v>70812</v>
      </c>
      <c r="F82">
        <v>92566</v>
      </c>
      <c r="H82">
        <v>110952</v>
      </c>
      <c r="J82">
        <f t="shared" si="12"/>
        <v>93378.2</v>
      </c>
      <c r="K82">
        <f t="shared" si="13"/>
        <v>1.1882002437399737</v>
      </c>
      <c r="L82">
        <f t="shared" si="14"/>
        <v>116520</v>
      </c>
      <c r="M82">
        <f t="shared" si="15"/>
        <v>70812</v>
      </c>
      <c r="N82">
        <f t="shared" si="16"/>
        <v>93378.2</v>
      </c>
      <c r="O82">
        <f t="shared" si="17"/>
        <v>45708</v>
      </c>
      <c r="Q82">
        <v>34200</v>
      </c>
      <c r="R82">
        <v>-12315</v>
      </c>
      <c r="T82">
        <v>37216.399999999994</v>
      </c>
      <c r="U82">
        <v>2757.8000000000029</v>
      </c>
      <c r="W82">
        <v>52679.600000000006</v>
      </c>
      <c r="X82">
        <v>4691</v>
      </c>
      <c r="Z82">
        <v>93378.2</v>
      </c>
      <c r="AA82">
        <v>1.1882002437399737</v>
      </c>
      <c r="AI82">
        <v>93378.2</v>
      </c>
      <c r="AJ82">
        <v>1.1882002437399737</v>
      </c>
    </row>
    <row r="83" spans="2:38" x14ac:dyDescent="0.25">
      <c r="B83">
        <v>27293</v>
      </c>
      <c r="C83">
        <v>50548</v>
      </c>
      <c r="D83">
        <v>51174</v>
      </c>
      <c r="E83">
        <v>18417</v>
      </c>
      <c r="F83">
        <v>19490</v>
      </c>
      <c r="H83">
        <v>69695</v>
      </c>
      <c r="J83">
        <f t="shared" si="12"/>
        <v>33384.400000000001</v>
      </c>
      <c r="K83">
        <f t="shared" si="13"/>
        <v>2.0876517175686846</v>
      </c>
      <c r="L83">
        <f t="shared" si="14"/>
        <v>51174</v>
      </c>
      <c r="M83">
        <f t="shared" si="15"/>
        <v>18417</v>
      </c>
      <c r="N83">
        <f t="shared" si="16"/>
        <v>33384.400000000001</v>
      </c>
      <c r="O83">
        <f t="shared" si="17"/>
        <v>32757</v>
      </c>
      <c r="Q83">
        <v>-1030</v>
      </c>
      <c r="R83">
        <v>10288</v>
      </c>
      <c r="T83">
        <v>-36258.200000000004</v>
      </c>
      <c r="U83">
        <v>-4032.4000000000015</v>
      </c>
      <c r="W83">
        <v>50769.4</v>
      </c>
      <c r="X83">
        <v>6494</v>
      </c>
      <c r="AB83">
        <v>33384.400000000001</v>
      </c>
      <c r="AC83">
        <v>2.0876517175686846</v>
      </c>
      <c r="AK83">
        <v>33384.400000000001</v>
      </c>
      <c r="AL83">
        <v>2.0876517175686846</v>
      </c>
    </row>
    <row r="84" spans="2:38" x14ac:dyDescent="0.25">
      <c r="B84">
        <v>76913</v>
      </c>
      <c r="C84">
        <v>25105</v>
      </c>
      <c r="D84">
        <v>26082</v>
      </c>
      <c r="E84">
        <v>35868</v>
      </c>
      <c r="F84">
        <v>84338</v>
      </c>
      <c r="H84">
        <v>75860</v>
      </c>
      <c r="J84">
        <f t="shared" si="12"/>
        <v>49661.2</v>
      </c>
      <c r="K84">
        <f t="shared" si="13"/>
        <v>1.527550683430928</v>
      </c>
      <c r="L84">
        <f t="shared" si="14"/>
        <v>84338</v>
      </c>
      <c r="M84">
        <f t="shared" si="15"/>
        <v>25105</v>
      </c>
      <c r="N84">
        <f t="shared" si="16"/>
        <v>49661.2</v>
      </c>
      <c r="O84">
        <f t="shared" si="17"/>
        <v>59233</v>
      </c>
      <c r="Q84">
        <v>-31642</v>
      </c>
      <c r="R84">
        <v>-788</v>
      </c>
      <c r="T84">
        <v>-25073.600000000006</v>
      </c>
      <c r="U84">
        <v>-5083.2000000000044</v>
      </c>
      <c r="W84">
        <v>32877.200000000004</v>
      </c>
      <c r="X84">
        <v>6075.2</v>
      </c>
      <c r="AB84">
        <v>49661.2</v>
      </c>
      <c r="AC84">
        <v>1.527550683430928</v>
      </c>
      <c r="AI84">
        <v>49661.2</v>
      </c>
      <c r="AJ84">
        <v>1.527550683430928</v>
      </c>
    </row>
    <row r="85" spans="2:38" x14ac:dyDescent="0.25">
      <c r="B85">
        <v>69021</v>
      </c>
      <c r="C85">
        <v>89838</v>
      </c>
      <c r="D85">
        <v>91091</v>
      </c>
      <c r="E85">
        <v>70720</v>
      </c>
      <c r="F85">
        <v>83774</v>
      </c>
      <c r="H85">
        <v>98650</v>
      </c>
      <c r="J85">
        <f t="shared" si="12"/>
        <v>80888.800000000003</v>
      </c>
      <c r="K85">
        <f t="shared" si="13"/>
        <v>1.2195755160170505</v>
      </c>
      <c r="L85">
        <f t="shared" si="14"/>
        <v>91091</v>
      </c>
      <c r="M85">
        <f t="shared" si="15"/>
        <v>69021</v>
      </c>
      <c r="N85">
        <f t="shared" si="16"/>
        <v>80888.800000000003</v>
      </c>
      <c r="O85">
        <f t="shared" si="17"/>
        <v>22070</v>
      </c>
      <c r="Q85">
        <v>-25211</v>
      </c>
      <c r="R85">
        <v>-15</v>
      </c>
      <c r="T85">
        <v>12992.800000000003</v>
      </c>
      <c r="U85">
        <v>2485.8000000000029</v>
      </c>
      <c r="W85">
        <v>43086</v>
      </c>
      <c r="X85">
        <v>4547.4000000000005</v>
      </c>
      <c r="AF85">
        <v>80888.800000000003</v>
      </c>
      <c r="AG85">
        <v>1.2195755160170505</v>
      </c>
      <c r="AI85">
        <v>80888.800000000003</v>
      </c>
      <c r="AJ85">
        <v>1.2195755160170505</v>
      </c>
    </row>
    <row r="86" spans="2:38" x14ac:dyDescent="0.25">
      <c r="B86">
        <v>66274</v>
      </c>
      <c r="C86">
        <v>79441</v>
      </c>
      <c r="D86">
        <v>25044</v>
      </c>
      <c r="E86">
        <v>56925</v>
      </c>
      <c r="F86">
        <v>68706</v>
      </c>
      <c r="H86">
        <v>107581</v>
      </c>
      <c r="J86">
        <f t="shared" si="12"/>
        <v>59278</v>
      </c>
      <c r="K86">
        <f t="shared" si="13"/>
        <v>1.8148554269712203</v>
      </c>
      <c r="L86">
        <f t="shared" si="14"/>
        <v>79441</v>
      </c>
      <c r="M86">
        <f t="shared" si="15"/>
        <v>25044</v>
      </c>
      <c r="N86">
        <f t="shared" si="16"/>
        <v>59278</v>
      </c>
      <c r="O86">
        <f t="shared" si="17"/>
        <v>54397</v>
      </c>
      <c r="Q86">
        <v>10780</v>
      </c>
      <c r="R86">
        <v>19745</v>
      </c>
      <c r="T86">
        <v>-12504.800000000003</v>
      </c>
      <c r="U86">
        <v>4521.4000000000015</v>
      </c>
      <c r="W86">
        <v>23614.799999999999</v>
      </c>
      <c r="X86">
        <v>4531</v>
      </c>
      <c r="AB86">
        <v>59278</v>
      </c>
      <c r="AC86">
        <v>1.8148554269712203</v>
      </c>
      <c r="AK86">
        <v>59278</v>
      </c>
      <c r="AL86">
        <v>1.8148554269712203</v>
      </c>
    </row>
    <row r="87" spans="2:38" x14ac:dyDescent="0.25">
      <c r="B87">
        <v>101612</v>
      </c>
      <c r="C87">
        <v>35291</v>
      </c>
      <c r="D87">
        <v>41738</v>
      </c>
      <c r="E87">
        <v>44904</v>
      </c>
      <c r="F87">
        <v>89539</v>
      </c>
      <c r="H87">
        <v>125737</v>
      </c>
      <c r="J87">
        <f t="shared" si="12"/>
        <v>62616.800000000003</v>
      </c>
      <c r="K87">
        <f t="shared" si="13"/>
        <v>2.0080393760141049</v>
      </c>
      <c r="L87">
        <f t="shared" si="14"/>
        <v>101612</v>
      </c>
      <c r="M87">
        <f t="shared" si="15"/>
        <v>35291</v>
      </c>
      <c r="N87">
        <f t="shared" si="16"/>
        <v>62616.800000000003</v>
      </c>
      <c r="O87">
        <f t="shared" si="17"/>
        <v>66321</v>
      </c>
      <c r="Q87">
        <v>55135</v>
      </c>
      <c r="R87">
        <v>3153</v>
      </c>
      <c r="T87">
        <v>8349.2000000000044</v>
      </c>
      <c r="U87">
        <v>-528.59999999999854</v>
      </c>
      <c r="W87">
        <v>23886</v>
      </c>
      <c r="X87">
        <v>3664.2000000000003</v>
      </c>
      <c r="Z87">
        <v>62616.800000000003</v>
      </c>
      <c r="AA87">
        <v>2.0080393760141049</v>
      </c>
      <c r="AK87">
        <v>62616.800000000003</v>
      </c>
      <c r="AL87">
        <v>2.0080393760141049</v>
      </c>
    </row>
    <row r="88" spans="2:38" x14ac:dyDescent="0.25">
      <c r="B88">
        <v>98140</v>
      </c>
      <c r="C88">
        <v>89873</v>
      </c>
      <c r="D88">
        <v>33805</v>
      </c>
      <c r="E88">
        <v>26946</v>
      </c>
      <c r="F88">
        <v>87082</v>
      </c>
      <c r="H88">
        <v>116910</v>
      </c>
      <c r="J88">
        <f t="shared" si="12"/>
        <v>67169.2</v>
      </c>
      <c r="K88">
        <f t="shared" si="13"/>
        <v>1.740529885721432</v>
      </c>
      <c r="L88">
        <f t="shared" si="14"/>
        <v>98140</v>
      </c>
      <c r="M88">
        <f t="shared" si="15"/>
        <v>26946</v>
      </c>
      <c r="N88">
        <f t="shared" si="16"/>
        <v>67169.2</v>
      </c>
      <c r="O88">
        <f t="shared" si="17"/>
        <v>71194</v>
      </c>
      <c r="Q88">
        <v>34992</v>
      </c>
      <c r="R88">
        <v>4612</v>
      </c>
      <c r="T88">
        <v>21044.199999999997</v>
      </c>
      <c r="U88">
        <v>9008.1999999999971</v>
      </c>
      <c r="W88">
        <v>23821</v>
      </c>
      <c r="X88">
        <v>9008.2000000000007</v>
      </c>
      <c r="AD88">
        <v>67169.2</v>
      </c>
      <c r="AE88">
        <v>1.740529885721432</v>
      </c>
      <c r="AK88">
        <v>67169.2</v>
      </c>
      <c r="AL88">
        <v>1.740529885721432</v>
      </c>
    </row>
    <row r="89" spans="2:38" x14ac:dyDescent="0.25">
      <c r="B89">
        <v>25747</v>
      </c>
      <c r="C89">
        <v>37978</v>
      </c>
      <c r="D89">
        <v>61527</v>
      </c>
      <c r="E89">
        <v>54818</v>
      </c>
      <c r="F89">
        <v>96584</v>
      </c>
      <c r="H89">
        <v>92408</v>
      </c>
      <c r="J89">
        <f t="shared" si="12"/>
        <v>55330.8</v>
      </c>
      <c r="K89">
        <f t="shared" si="13"/>
        <v>1.6701005588207651</v>
      </c>
      <c r="L89">
        <f t="shared" si="14"/>
        <v>96584</v>
      </c>
      <c r="M89">
        <f t="shared" si="15"/>
        <v>25747</v>
      </c>
      <c r="N89">
        <f t="shared" si="16"/>
        <v>55330.8</v>
      </c>
      <c r="O89">
        <f t="shared" si="17"/>
        <v>70837</v>
      </c>
      <c r="Q89">
        <v>-5500</v>
      </c>
      <c r="R89">
        <v>67</v>
      </c>
      <c r="T89">
        <v>16807.200000000004</v>
      </c>
      <c r="U89">
        <v>-1375.1999999999971</v>
      </c>
      <c r="W89">
        <v>48590.400000000001</v>
      </c>
      <c r="X89">
        <v>7164.4</v>
      </c>
      <c r="AD89">
        <v>55330.8</v>
      </c>
      <c r="AE89">
        <v>1.6701005588207651</v>
      </c>
      <c r="AK89">
        <v>55330.8</v>
      </c>
      <c r="AL89">
        <v>1.6701005588207651</v>
      </c>
    </row>
    <row r="90" spans="2:38" x14ac:dyDescent="0.25">
      <c r="B90">
        <v>85273</v>
      </c>
      <c r="C90">
        <v>22212</v>
      </c>
      <c r="D90">
        <v>42283</v>
      </c>
      <c r="E90">
        <v>55276</v>
      </c>
      <c r="F90">
        <v>74784</v>
      </c>
      <c r="H90">
        <v>66361</v>
      </c>
      <c r="J90">
        <f t="shared" si="12"/>
        <v>55965.599999999999</v>
      </c>
      <c r="K90">
        <f t="shared" si="13"/>
        <v>1.1857462441213888</v>
      </c>
      <c r="L90">
        <f t="shared" si="14"/>
        <v>85273</v>
      </c>
      <c r="M90">
        <f t="shared" si="15"/>
        <v>22212</v>
      </c>
      <c r="N90">
        <f t="shared" si="16"/>
        <v>55965.599999999999</v>
      </c>
      <c r="O90">
        <f t="shared" si="17"/>
        <v>63061</v>
      </c>
      <c r="Q90">
        <v>-25028</v>
      </c>
      <c r="R90">
        <v>-9134</v>
      </c>
      <c r="T90">
        <v>-28314.000000000007</v>
      </c>
      <c r="U90">
        <v>5950.1999999999971</v>
      </c>
      <c r="W90">
        <v>39088.799999999996</v>
      </c>
      <c r="X90">
        <v>6319.8</v>
      </c>
      <c r="AB90">
        <v>55965.599999999999</v>
      </c>
      <c r="AC90">
        <v>1.1857462441213888</v>
      </c>
      <c r="AI90">
        <v>55965.599999999999</v>
      </c>
      <c r="AJ90">
        <v>1.1857462441213888</v>
      </c>
    </row>
    <row r="91" spans="2:38" x14ac:dyDescent="0.25">
      <c r="B91">
        <v>98275</v>
      </c>
      <c r="C91">
        <v>18681</v>
      </c>
      <c r="D91">
        <v>56424</v>
      </c>
      <c r="E91">
        <v>63095</v>
      </c>
      <c r="F91">
        <v>35195</v>
      </c>
      <c r="H91">
        <v>125033</v>
      </c>
      <c r="J91">
        <f t="shared" si="12"/>
        <v>54334</v>
      </c>
      <c r="K91">
        <f t="shared" si="13"/>
        <v>2.3011926234033937</v>
      </c>
      <c r="L91">
        <f t="shared" si="14"/>
        <v>98275</v>
      </c>
      <c r="M91">
        <f t="shared" si="15"/>
        <v>18681</v>
      </c>
      <c r="N91">
        <f t="shared" si="16"/>
        <v>54334</v>
      </c>
      <c r="O91">
        <f t="shared" si="17"/>
        <v>79594</v>
      </c>
      <c r="Q91">
        <v>30692</v>
      </c>
      <c r="R91">
        <v>1388</v>
      </c>
      <c r="T91">
        <v>-17670.199999999997</v>
      </c>
      <c r="U91">
        <v>-3525.8000000000029</v>
      </c>
      <c r="W91">
        <v>34236.6</v>
      </c>
      <c r="X91">
        <v>3892.6</v>
      </c>
      <c r="AB91">
        <v>54334</v>
      </c>
      <c r="AC91">
        <v>2.3011926234033937</v>
      </c>
      <c r="AK91">
        <v>54334</v>
      </c>
      <c r="AL91">
        <v>2.3011926234033937</v>
      </c>
    </row>
    <row r="92" spans="2:38" x14ac:dyDescent="0.25">
      <c r="B92">
        <v>55974</v>
      </c>
      <c r="C92">
        <v>95874</v>
      </c>
      <c r="D92">
        <v>38245</v>
      </c>
      <c r="E92">
        <v>25429</v>
      </c>
      <c r="F92">
        <v>98575</v>
      </c>
      <c r="H92">
        <v>91994</v>
      </c>
      <c r="J92">
        <f t="shared" si="12"/>
        <v>62819.4</v>
      </c>
      <c r="K92">
        <f t="shared" si="13"/>
        <v>1.4644202268725903</v>
      </c>
      <c r="L92">
        <f t="shared" si="14"/>
        <v>98575</v>
      </c>
      <c r="M92">
        <f t="shared" si="15"/>
        <v>25429</v>
      </c>
      <c r="N92">
        <f t="shared" si="16"/>
        <v>62819.4</v>
      </c>
      <c r="O92">
        <f t="shared" si="17"/>
        <v>73146</v>
      </c>
      <c r="Q92">
        <v>18317</v>
      </c>
      <c r="R92">
        <v>-1227</v>
      </c>
      <c r="T92">
        <v>-8200.7999999999956</v>
      </c>
      <c r="U92">
        <v>-5194.5999999999985</v>
      </c>
      <c r="W92">
        <v>22423.199999999997</v>
      </c>
      <c r="X92">
        <v>6523.8</v>
      </c>
      <c r="AB92">
        <v>62819.4</v>
      </c>
      <c r="AC92">
        <v>1.4644202268725903</v>
      </c>
      <c r="AI92">
        <v>62819.4</v>
      </c>
      <c r="AJ92">
        <v>1.4644202268725903</v>
      </c>
    </row>
    <row r="93" spans="2:38" x14ac:dyDescent="0.25">
      <c r="B93">
        <v>35707</v>
      </c>
      <c r="C93">
        <v>71806</v>
      </c>
      <c r="D93">
        <v>92437</v>
      </c>
      <c r="E93">
        <v>11473</v>
      </c>
      <c r="F93">
        <v>30234</v>
      </c>
      <c r="H93">
        <v>82227</v>
      </c>
      <c r="J93">
        <f t="shared" si="12"/>
        <v>48331.4</v>
      </c>
      <c r="K93">
        <f t="shared" si="13"/>
        <v>1.7013163285152095</v>
      </c>
      <c r="L93">
        <f t="shared" si="14"/>
        <v>92437</v>
      </c>
      <c r="M93">
        <f t="shared" si="15"/>
        <v>11473</v>
      </c>
      <c r="N93">
        <f t="shared" si="16"/>
        <v>48331.4</v>
      </c>
      <c r="O93">
        <f t="shared" si="17"/>
        <v>80964</v>
      </c>
      <c r="Q93">
        <v>-46431</v>
      </c>
      <c r="R93">
        <v>-15834</v>
      </c>
      <c r="T93">
        <v>-23943.4</v>
      </c>
      <c r="U93">
        <v>577.20000000000437</v>
      </c>
      <c r="W93">
        <v>25743.8</v>
      </c>
      <c r="X93">
        <v>6157.9999999999991</v>
      </c>
      <c r="AF93">
        <v>48331.4</v>
      </c>
      <c r="AG93">
        <v>1.7013163285152095</v>
      </c>
      <c r="AK93">
        <v>48331.4</v>
      </c>
      <c r="AL93">
        <v>1.7013163285152095</v>
      </c>
    </row>
    <row r="94" spans="2:38" x14ac:dyDescent="0.25">
      <c r="B94">
        <v>47590</v>
      </c>
      <c r="C94">
        <v>56186</v>
      </c>
      <c r="D94">
        <v>58860</v>
      </c>
      <c r="E94">
        <v>54083</v>
      </c>
      <c r="F94">
        <v>36295</v>
      </c>
      <c r="H94">
        <v>57920</v>
      </c>
      <c r="J94">
        <f t="shared" si="12"/>
        <v>50602.8</v>
      </c>
      <c r="K94">
        <f t="shared" si="13"/>
        <v>1.1446006940327411</v>
      </c>
      <c r="L94">
        <f t="shared" si="14"/>
        <v>58860</v>
      </c>
      <c r="M94">
        <f t="shared" si="15"/>
        <v>36295</v>
      </c>
      <c r="N94">
        <f t="shared" si="16"/>
        <v>50602.8</v>
      </c>
      <c r="O94">
        <f t="shared" si="17"/>
        <v>22565</v>
      </c>
      <c r="Q94">
        <v>-21661</v>
      </c>
      <c r="R94">
        <v>-955</v>
      </c>
      <c r="T94">
        <v>10234.200000000004</v>
      </c>
      <c r="U94">
        <v>4525.8000000000029</v>
      </c>
      <c r="W94">
        <v>15258.600000000002</v>
      </c>
      <c r="X94">
        <v>4713</v>
      </c>
      <c r="AD94">
        <v>50602.8</v>
      </c>
      <c r="AE94">
        <v>1.1446006940327411</v>
      </c>
      <c r="AI94">
        <v>50602.8</v>
      </c>
      <c r="AJ94">
        <v>1.1446006940327411</v>
      </c>
    </row>
    <row r="95" spans="2:38" x14ac:dyDescent="0.25">
      <c r="B95">
        <v>45998</v>
      </c>
      <c r="C95">
        <v>75633</v>
      </c>
      <c r="D95">
        <v>22922</v>
      </c>
      <c r="E95">
        <v>66358</v>
      </c>
      <c r="F95">
        <v>60874</v>
      </c>
      <c r="H95">
        <v>64300</v>
      </c>
      <c r="J95">
        <f t="shared" si="12"/>
        <v>54357</v>
      </c>
      <c r="K95">
        <f t="shared" si="13"/>
        <v>1.1829203230494691</v>
      </c>
      <c r="L95">
        <f t="shared" si="14"/>
        <v>75633</v>
      </c>
      <c r="M95">
        <f t="shared" si="15"/>
        <v>22922</v>
      </c>
      <c r="N95">
        <f t="shared" si="16"/>
        <v>54357</v>
      </c>
      <c r="O95">
        <f t="shared" si="17"/>
        <v>52711</v>
      </c>
      <c r="Q95">
        <v>-31886</v>
      </c>
      <c r="R95">
        <v>149</v>
      </c>
      <c r="T95">
        <v>5427.5999999999985</v>
      </c>
      <c r="U95">
        <v>-2879.4000000000015</v>
      </c>
      <c r="W95">
        <v>12177.2</v>
      </c>
      <c r="X95">
        <v>7337</v>
      </c>
      <c r="AD95">
        <v>54357</v>
      </c>
      <c r="AE95">
        <v>1.1829203230494691</v>
      </c>
      <c r="AI95">
        <v>54357</v>
      </c>
      <c r="AJ95">
        <v>1.1829203230494691</v>
      </c>
    </row>
    <row r="96" spans="2:38" x14ac:dyDescent="0.25">
      <c r="B96">
        <v>53058</v>
      </c>
      <c r="C96">
        <v>47804</v>
      </c>
      <c r="D96">
        <v>49886</v>
      </c>
      <c r="E96">
        <v>92076</v>
      </c>
      <c r="F96">
        <v>20688</v>
      </c>
      <c r="H96">
        <v>124715</v>
      </c>
      <c r="J96">
        <f t="shared" si="12"/>
        <v>52702.400000000001</v>
      </c>
      <c r="K96">
        <f t="shared" si="13"/>
        <v>2.3664007711223776</v>
      </c>
      <c r="L96">
        <f t="shared" si="14"/>
        <v>92076</v>
      </c>
      <c r="M96">
        <f t="shared" si="15"/>
        <v>20688</v>
      </c>
      <c r="N96">
        <f t="shared" si="16"/>
        <v>52702.400000000001</v>
      </c>
      <c r="O96">
        <f t="shared" si="17"/>
        <v>71388</v>
      </c>
      <c r="Q96">
        <v>58910</v>
      </c>
      <c r="R96">
        <v>2137</v>
      </c>
      <c r="T96">
        <v>-11208.400000000001</v>
      </c>
      <c r="U96">
        <v>-813.40000000000146</v>
      </c>
      <c r="W96">
        <v>24165.599999999999</v>
      </c>
      <c r="X96">
        <v>4690.5999999999995</v>
      </c>
      <c r="AB96">
        <v>52702.400000000001</v>
      </c>
      <c r="AC96">
        <v>2.3664007711223776</v>
      </c>
      <c r="AK96">
        <v>52702.400000000001</v>
      </c>
      <c r="AL96">
        <v>2.3664007711223776</v>
      </c>
    </row>
    <row r="97" spans="2:38" x14ac:dyDescent="0.25">
      <c r="B97">
        <v>18907</v>
      </c>
      <c r="C97">
        <v>49911</v>
      </c>
      <c r="D97">
        <v>64833</v>
      </c>
      <c r="E97">
        <v>113728</v>
      </c>
      <c r="F97">
        <v>53498</v>
      </c>
      <c r="H97">
        <v>99971</v>
      </c>
      <c r="J97">
        <f t="shared" si="12"/>
        <v>60175.4</v>
      </c>
      <c r="K97">
        <f t="shared" si="13"/>
        <v>1.6613267215506669</v>
      </c>
      <c r="L97">
        <f t="shared" si="14"/>
        <v>113728</v>
      </c>
      <c r="M97">
        <f t="shared" si="15"/>
        <v>18907</v>
      </c>
      <c r="N97">
        <f t="shared" si="16"/>
        <v>60175.4</v>
      </c>
      <c r="O97">
        <f t="shared" si="17"/>
        <v>94821</v>
      </c>
      <c r="Q97">
        <v>-13681</v>
      </c>
      <c r="R97">
        <v>-305</v>
      </c>
      <c r="T97">
        <v>5932.4000000000015</v>
      </c>
      <c r="U97">
        <v>840.80000000000291</v>
      </c>
      <c r="W97">
        <v>36839.199999999997</v>
      </c>
      <c r="X97">
        <v>8584</v>
      </c>
      <c r="AD97">
        <v>60175.4</v>
      </c>
      <c r="AE97">
        <v>1.6613267215506669</v>
      </c>
      <c r="AK97">
        <v>60175.4</v>
      </c>
      <c r="AL97">
        <v>1.6613267215506669</v>
      </c>
    </row>
    <row r="98" spans="2:38" x14ac:dyDescent="0.25">
      <c r="B98">
        <v>62017</v>
      </c>
      <c r="C98">
        <v>83087</v>
      </c>
      <c r="D98">
        <v>55689</v>
      </c>
      <c r="E98">
        <v>30375</v>
      </c>
      <c r="F98">
        <v>29520</v>
      </c>
      <c r="H98">
        <v>81540</v>
      </c>
      <c r="J98">
        <f t="shared" si="12"/>
        <v>52137.599999999999</v>
      </c>
      <c r="K98">
        <f t="shared" ref="K98:K129" si="18">H98/J98</f>
        <v>1.563938501196833</v>
      </c>
      <c r="L98">
        <f t="shared" si="14"/>
        <v>83087</v>
      </c>
      <c r="M98">
        <f t="shared" si="15"/>
        <v>29520</v>
      </c>
      <c r="N98">
        <f t="shared" si="16"/>
        <v>52137.599999999999</v>
      </c>
      <c r="O98">
        <f t="shared" si="17"/>
        <v>53567</v>
      </c>
      <c r="Q98">
        <v>-10464</v>
      </c>
      <c r="R98">
        <v>-275</v>
      </c>
      <c r="T98">
        <v>14671.799999999996</v>
      </c>
      <c r="U98">
        <v>-74.400000000001455</v>
      </c>
      <c r="W98">
        <v>21756.600000000002</v>
      </c>
      <c r="X98">
        <v>986.8</v>
      </c>
      <c r="AD98">
        <v>52137.599999999999</v>
      </c>
      <c r="AE98">
        <v>1.563938501196833</v>
      </c>
      <c r="AI98">
        <v>52137.599999999999</v>
      </c>
      <c r="AJ98">
        <v>1.563938501196833</v>
      </c>
    </row>
    <row r="99" spans="2:38" x14ac:dyDescent="0.25">
      <c r="B99">
        <v>83548</v>
      </c>
      <c r="C99">
        <v>49515</v>
      </c>
      <c r="D99">
        <v>68569</v>
      </c>
      <c r="E99">
        <v>71959</v>
      </c>
      <c r="F99">
        <v>65459</v>
      </c>
      <c r="H99">
        <v>97473</v>
      </c>
      <c r="J99">
        <f t="shared" si="12"/>
        <v>67810</v>
      </c>
      <c r="K99">
        <f t="shared" si="18"/>
        <v>1.4374428550361305</v>
      </c>
      <c r="L99">
        <f t="shared" si="14"/>
        <v>83548</v>
      </c>
      <c r="M99">
        <f t="shared" si="15"/>
        <v>49515</v>
      </c>
      <c r="N99">
        <f t="shared" si="16"/>
        <v>67810</v>
      </c>
      <c r="O99">
        <f t="shared" si="17"/>
        <v>34033</v>
      </c>
      <c r="Q99">
        <v>9159</v>
      </c>
      <c r="R99">
        <v>961</v>
      </c>
      <c r="T99">
        <v>12730.599999999999</v>
      </c>
      <c r="U99">
        <v>3258</v>
      </c>
      <c r="W99">
        <v>44266.200000000004</v>
      </c>
      <c r="X99">
        <v>6634.4</v>
      </c>
      <c r="Z99">
        <v>67810</v>
      </c>
      <c r="AA99">
        <v>1.4374428550361305</v>
      </c>
      <c r="AI99">
        <v>67810</v>
      </c>
      <c r="AJ99">
        <v>1.4374428550361305</v>
      </c>
    </row>
    <row r="100" spans="2:38" x14ac:dyDescent="0.25">
      <c r="B100">
        <v>50484</v>
      </c>
      <c r="C100">
        <v>74320</v>
      </c>
      <c r="D100">
        <v>28494</v>
      </c>
      <c r="E100">
        <v>33541</v>
      </c>
      <c r="F100">
        <v>29933</v>
      </c>
      <c r="H100">
        <v>66478</v>
      </c>
      <c r="J100">
        <f t="shared" si="12"/>
        <v>43354.400000000001</v>
      </c>
      <c r="K100">
        <f t="shared" si="18"/>
        <v>1.5333622423560238</v>
      </c>
      <c r="L100">
        <f t="shared" si="14"/>
        <v>74320</v>
      </c>
      <c r="M100">
        <f t="shared" si="15"/>
        <v>28494</v>
      </c>
      <c r="N100">
        <f t="shared" si="16"/>
        <v>43354.400000000001</v>
      </c>
      <c r="O100">
        <f t="shared" si="17"/>
        <v>45826</v>
      </c>
      <c r="Q100">
        <v>-38687</v>
      </c>
      <c r="R100">
        <v>-894</v>
      </c>
      <c r="T100">
        <v>-44688.999999999993</v>
      </c>
      <c r="U100">
        <v>-8437.4000000000015</v>
      </c>
      <c r="W100">
        <v>44689</v>
      </c>
      <c r="X100">
        <v>9323.7999999999993</v>
      </c>
      <c r="AB100">
        <v>43354.400000000001</v>
      </c>
      <c r="AC100">
        <v>1.5333622423560238</v>
      </c>
      <c r="AK100">
        <v>43354.400000000001</v>
      </c>
      <c r="AL100">
        <v>1.5333622423560238</v>
      </c>
    </row>
    <row r="101" spans="2:38" x14ac:dyDescent="0.25">
      <c r="B101">
        <v>36979</v>
      </c>
      <c r="C101">
        <v>30201</v>
      </c>
      <c r="D101">
        <v>51683</v>
      </c>
      <c r="E101">
        <v>82381</v>
      </c>
      <c r="F101">
        <v>39532</v>
      </c>
      <c r="H101">
        <v>61654</v>
      </c>
      <c r="J101">
        <f t="shared" si="12"/>
        <v>48155.199999999997</v>
      </c>
      <c r="K101">
        <f t="shared" si="18"/>
        <v>1.2803186364089445</v>
      </c>
      <c r="L101">
        <f t="shared" si="14"/>
        <v>82381</v>
      </c>
      <c r="M101">
        <f t="shared" si="15"/>
        <v>30201</v>
      </c>
      <c r="N101">
        <f t="shared" si="16"/>
        <v>48155.199999999997</v>
      </c>
      <c r="O101">
        <f t="shared" si="17"/>
        <v>52180</v>
      </c>
      <c r="Q101">
        <v>-75860</v>
      </c>
      <c r="R101">
        <v>9774</v>
      </c>
      <c r="T101">
        <v>-31007.600000000006</v>
      </c>
      <c r="U101">
        <v>3346</v>
      </c>
      <c r="W101">
        <v>40414</v>
      </c>
      <c r="X101">
        <v>4008</v>
      </c>
      <c r="AF101">
        <v>48155.199999999997</v>
      </c>
      <c r="AG101">
        <v>1.2803186364089445</v>
      </c>
      <c r="AI101">
        <v>48155.199999999997</v>
      </c>
      <c r="AJ101">
        <v>1.2803186364089445</v>
      </c>
    </row>
    <row r="103" spans="2:38" x14ac:dyDescent="0.25">
      <c r="B103">
        <v>2822764</v>
      </c>
      <c r="C103">
        <v>2843847</v>
      </c>
      <c r="D103">
        <v>2762710</v>
      </c>
      <c r="E103">
        <v>2924074</v>
      </c>
      <c r="F103">
        <v>3007212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EA5D9-ED59-4984-8B12-535BDF0E091C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24825</v>
      </c>
      <c r="C2">
        <v>108699</v>
      </c>
      <c r="D2">
        <v>30605</v>
      </c>
      <c r="E2">
        <v>83551</v>
      </c>
      <c r="F2">
        <v>29034</v>
      </c>
      <c r="H2">
        <v>77207</v>
      </c>
      <c r="J2">
        <f t="shared" ref="J2:J33" si="0">AVERAGE(B2:F2)</f>
        <v>55342.8</v>
      </c>
      <c r="K2">
        <f t="shared" ref="K2:K33" si="1">H2/J2</f>
        <v>1.3950685545364527</v>
      </c>
      <c r="L2">
        <f t="shared" ref="L2:L33" si="2">MAX(B2:F2)</f>
        <v>108699</v>
      </c>
      <c r="M2">
        <f t="shared" ref="M2:M33" si="3">MIN(B2:F2)</f>
        <v>24825</v>
      </c>
      <c r="N2">
        <f t="shared" ref="N2:N33" si="4">AVERAGE(B2:F2)</f>
        <v>55342.8</v>
      </c>
      <c r="O2">
        <f t="shared" ref="O2:O33" si="5">L2-M2</f>
        <v>83874</v>
      </c>
      <c r="Q2">
        <v>-22054</v>
      </c>
      <c r="R2">
        <v>-1083</v>
      </c>
      <c r="T2">
        <v>-2295</v>
      </c>
      <c r="U2">
        <v>5038.2000000000044</v>
      </c>
      <c r="W2">
        <v>13419.400000000001</v>
      </c>
      <c r="X2">
        <v>8925.4</v>
      </c>
      <c r="AD2">
        <v>55342.8</v>
      </c>
      <c r="AE2">
        <v>1.3950685545364527</v>
      </c>
      <c r="AI2">
        <v>55342.8</v>
      </c>
      <c r="AJ2">
        <v>1.3950685545364527</v>
      </c>
    </row>
    <row r="3" spans="1:38" x14ac:dyDescent="0.25">
      <c r="B3">
        <v>44228</v>
      </c>
      <c r="C3">
        <v>101287</v>
      </c>
      <c r="D3">
        <v>63935</v>
      </c>
      <c r="E3">
        <v>27754</v>
      </c>
      <c r="F3">
        <v>43506</v>
      </c>
      <c r="H3">
        <v>121446</v>
      </c>
      <c r="J3">
        <f t="shared" si="0"/>
        <v>56142</v>
      </c>
      <c r="K3">
        <f t="shared" si="1"/>
        <v>2.1631933311958962</v>
      </c>
      <c r="L3">
        <f t="shared" si="2"/>
        <v>101287</v>
      </c>
      <c r="M3">
        <f t="shared" si="3"/>
        <v>27754</v>
      </c>
      <c r="N3">
        <f t="shared" si="4"/>
        <v>56142</v>
      </c>
      <c r="O3">
        <f t="shared" si="5"/>
        <v>73533</v>
      </c>
      <c r="Q3">
        <v>66711</v>
      </c>
      <c r="R3">
        <v>68</v>
      </c>
      <c r="T3">
        <v>11985</v>
      </c>
      <c r="U3">
        <v>-5633.8000000000029</v>
      </c>
      <c r="W3">
        <v>35541</v>
      </c>
      <c r="X3">
        <v>8715</v>
      </c>
      <c r="Z3">
        <v>56142</v>
      </c>
      <c r="AA3">
        <v>2.1631933311958962</v>
      </c>
      <c r="AK3">
        <v>56142</v>
      </c>
      <c r="AL3">
        <v>2.1631933311958962</v>
      </c>
    </row>
    <row r="4" spans="1:38" x14ac:dyDescent="0.25">
      <c r="B4">
        <v>45327</v>
      </c>
      <c r="C4">
        <v>35573</v>
      </c>
      <c r="D4">
        <v>77118</v>
      </c>
      <c r="E4">
        <v>36987</v>
      </c>
      <c r="F4">
        <v>42639</v>
      </c>
      <c r="H4">
        <v>90682</v>
      </c>
      <c r="J4">
        <f t="shared" si="0"/>
        <v>47528.800000000003</v>
      </c>
      <c r="K4">
        <f t="shared" si="1"/>
        <v>1.9079379239534766</v>
      </c>
      <c r="L4">
        <f t="shared" si="2"/>
        <v>77118</v>
      </c>
      <c r="M4">
        <f t="shared" si="3"/>
        <v>35573</v>
      </c>
      <c r="N4">
        <f t="shared" si="4"/>
        <v>47528.800000000003</v>
      </c>
      <c r="O4">
        <f t="shared" si="5"/>
        <v>41545</v>
      </c>
      <c r="Q4">
        <v>7903</v>
      </c>
      <c r="R4">
        <v>389</v>
      </c>
      <c r="T4">
        <v>-8805.1999999999971</v>
      </c>
      <c r="U4">
        <v>-1994</v>
      </c>
      <c r="W4">
        <v>25935.199999999997</v>
      </c>
      <c r="X4">
        <v>3511.2</v>
      </c>
      <c r="Z4">
        <v>47528.800000000003</v>
      </c>
      <c r="AA4">
        <v>1.9079379239534766</v>
      </c>
      <c r="AK4">
        <v>47528.800000000003</v>
      </c>
      <c r="AL4">
        <v>1.9079379239534766</v>
      </c>
    </row>
    <row r="5" spans="1:38" x14ac:dyDescent="0.25">
      <c r="B5">
        <v>52818</v>
      </c>
      <c r="C5">
        <v>17491</v>
      </c>
      <c r="D5">
        <v>28684</v>
      </c>
      <c r="E5">
        <v>101379</v>
      </c>
      <c r="F5">
        <v>25030</v>
      </c>
      <c r="H5">
        <v>104091</v>
      </c>
      <c r="J5">
        <f t="shared" si="0"/>
        <v>45080.4</v>
      </c>
      <c r="K5">
        <f t="shared" si="1"/>
        <v>2.3090079058748367</v>
      </c>
      <c r="L5">
        <f t="shared" si="2"/>
        <v>101379</v>
      </c>
      <c r="M5">
        <f t="shared" si="3"/>
        <v>17491</v>
      </c>
      <c r="N5">
        <f t="shared" si="4"/>
        <v>45080.4</v>
      </c>
      <c r="O5">
        <f t="shared" si="5"/>
        <v>83888</v>
      </c>
      <c r="Q5">
        <v>35334</v>
      </c>
      <c r="R5">
        <v>2</v>
      </c>
      <c r="T5">
        <v>2424</v>
      </c>
      <c r="U5">
        <v>-2579.5999999999985</v>
      </c>
      <c r="W5">
        <v>50015.199999999997</v>
      </c>
      <c r="X5">
        <v>7701.2000000000007</v>
      </c>
      <c r="AD5">
        <v>45080.4</v>
      </c>
      <c r="AE5">
        <v>2.3090079058748367</v>
      </c>
      <c r="AK5">
        <v>45080.4</v>
      </c>
      <c r="AL5">
        <v>2.3090079058748367</v>
      </c>
    </row>
    <row r="6" spans="1:38" x14ac:dyDescent="0.25">
      <c r="B6">
        <v>33283</v>
      </c>
      <c r="C6">
        <v>28970</v>
      </c>
      <c r="D6">
        <v>25024</v>
      </c>
      <c r="E6">
        <v>38449</v>
      </c>
      <c r="F6">
        <v>79628</v>
      </c>
      <c r="H6">
        <v>98196</v>
      </c>
      <c r="J6">
        <f t="shared" si="0"/>
        <v>41070.800000000003</v>
      </c>
      <c r="K6">
        <f t="shared" si="1"/>
        <v>2.3908957215345206</v>
      </c>
      <c r="L6">
        <f t="shared" si="2"/>
        <v>79628</v>
      </c>
      <c r="M6">
        <f t="shared" si="3"/>
        <v>25024</v>
      </c>
      <c r="N6">
        <f t="shared" si="4"/>
        <v>41070.800000000003</v>
      </c>
      <c r="O6">
        <f t="shared" si="5"/>
        <v>54604</v>
      </c>
      <c r="Q6">
        <v>4347</v>
      </c>
      <c r="R6">
        <v>18981</v>
      </c>
      <c r="T6">
        <v>-5497</v>
      </c>
      <c r="U6">
        <v>947.40000000000146</v>
      </c>
      <c r="W6">
        <v>18260.599999999999</v>
      </c>
      <c r="X6">
        <v>6155.8000000000011</v>
      </c>
      <c r="AD6">
        <v>41070.800000000003</v>
      </c>
      <c r="AE6">
        <v>2.3908957215345206</v>
      </c>
      <c r="AK6">
        <v>41070.800000000003</v>
      </c>
      <c r="AL6">
        <v>2.3908957215345206</v>
      </c>
    </row>
    <row r="7" spans="1:38" x14ac:dyDescent="0.25">
      <c r="B7">
        <v>97026</v>
      </c>
      <c r="C7">
        <v>98808</v>
      </c>
      <c r="D7">
        <v>93465</v>
      </c>
      <c r="E7">
        <v>65092</v>
      </c>
      <c r="F7">
        <v>66818</v>
      </c>
      <c r="H7">
        <v>109362</v>
      </c>
      <c r="J7">
        <f t="shared" si="0"/>
        <v>84241.8</v>
      </c>
      <c r="K7">
        <f t="shared" si="1"/>
        <v>1.2981916340818929</v>
      </c>
      <c r="L7">
        <f t="shared" si="2"/>
        <v>98808</v>
      </c>
      <c r="M7">
        <f t="shared" si="3"/>
        <v>65092</v>
      </c>
      <c r="N7">
        <f t="shared" si="4"/>
        <v>84241.8</v>
      </c>
      <c r="O7">
        <f t="shared" si="5"/>
        <v>33716</v>
      </c>
      <c r="Q7">
        <v>20187</v>
      </c>
      <c r="R7">
        <v>975</v>
      </c>
      <c r="T7">
        <v>24267</v>
      </c>
      <c r="U7">
        <v>500.60000000000582</v>
      </c>
      <c r="W7">
        <v>39395</v>
      </c>
      <c r="X7">
        <v>986.60000000000014</v>
      </c>
      <c r="AB7">
        <v>84241.8</v>
      </c>
      <c r="AC7">
        <v>1.2981916340818929</v>
      </c>
      <c r="AI7">
        <v>84241.8</v>
      </c>
      <c r="AJ7">
        <v>1.2981916340818929</v>
      </c>
    </row>
    <row r="8" spans="1:38" x14ac:dyDescent="0.25">
      <c r="B8">
        <v>50564</v>
      </c>
      <c r="C8">
        <v>24971</v>
      </c>
      <c r="D8">
        <v>100194</v>
      </c>
      <c r="E8">
        <v>62174</v>
      </c>
      <c r="F8">
        <v>61382</v>
      </c>
      <c r="H8">
        <v>86053</v>
      </c>
      <c r="J8">
        <f t="shared" si="0"/>
        <v>59857</v>
      </c>
      <c r="K8">
        <f t="shared" si="1"/>
        <v>1.4376430492674206</v>
      </c>
      <c r="L8">
        <f t="shared" si="2"/>
        <v>100194</v>
      </c>
      <c r="M8">
        <f t="shared" si="3"/>
        <v>24971</v>
      </c>
      <c r="N8">
        <f t="shared" si="4"/>
        <v>59857</v>
      </c>
      <c r="O8">
        <f t="shared" si="5"/>
        <v>75223</v>
      </c>
      <c r="Q8">
        <v>-6443</v>
      </c>
      <c r="R8">
        <v>657</v>
      </c>
      <c r="T8">
        <v>8393.8000000000029</v>
      </c>
      <c r="U8">
        <v>7660.4000000000015</v>
      </c>
      <c r="W8">
        <v>47926.2</v>
      </c>
      <c r="X8">
        <v>7660.4000000000005</v>
      </c>
      <c r="AD8">
        <v>59857</v>
      </c>
      <c r="AE8">
        <v>1.4376430492674206</v>
      </c>
      <c r="AI8">
        <v>59857</v>
      </c>
      <c r="AJ8">
        <v>1.4376430492674206</v>
      </c>
    </row>
    <row r="9" spans="1:38" x14ac:dyDescent="0.25">
      <c r="B9">
        <v>67634</v>
      </c>
      <c r="C9">
        <v>30829</v>
      </c>
      <c r="D9">
        <v>55374</v>
      </c>
      <c r="E9">
        <v>46040</v>
      </c>
      <c r="F9">
        <v>83081</v>
      </c>
      <c r="H9">
        <v>82975</v>
      </c>
      <c r="J9">
        <f t="shared" si="0"/>
        <v>56591.6</v>
      </c>
      <c r="K9">
        <f t="shared" si="1"/>
        <v>1.4662069989185675</v>
      </c>
      <c r="L9">
        <f t="shared" si="2"/>
        <v>83081</v>
      </c>
      <c r="M9">
        <f t="shared" si="3"/>
        <v>30829</v>
      </c>
      <c r="N9">
        <f t="shared" si="4"/>
        <v>56591.6</v>
      </c>
      <c r="O9">
        <f t="shared" si="5"/>
        <v>52252</v>
      </c>
      <c r="Q9">
        <v>-46298</v>
      </c>
      <c r="R9">
        <v>-255</v>
      </c>
      <c r="T9">
        <v>-18094.000000000007</v>
      </c>
      <c r="U9">
        <v>1100.4000000000015</v>
      </c>
      <c r="W9">
        <v>33705.599999999999</v>
      </c>
      <c r="X9">
        <v>5939.6</v>
      </c>
      <c r="AF9">
        <v>56591.6</v>
      </c>
      <c r="AG9">
        <v>1.4662069989185675</v>
      </c>
      <c r="AI9">
        <v>56591.6</v>
      </c>
      <c r="AJ9">
        <v>1.4662069989185675</v>
      </c>
    </row>
    <row r="10" spans="1:38" x14ac:dyDescent="0.25">
      <c r="B10">
        <v>68685</v>
      </c>
      <c r="C10">
        <v>25216</v>
      </c>
      <c r="D10">
        <v>14098</v>
      </c>
      <c r="E10">
        <v>74264</v>
      </c>
      <c r="F10">
        <v>72348</v>
      </c>
      <c r="H10">
        <v>105894</v>
      </c>
      <c r="J10">
        <f t="shared" si="0"/>
        <v>50922.2</v>
      </c>
      <c r="K10">
        <f t="shared" si="1"/>
        <v>2.079525236537306</v>
      </c>
      <c r="L10">
        <f t="shared" si="2"/>
        <v>74264</v>
      </c>
      <c r="M10">
        <f t="shared" si="3"/>
        <v>14098</v>
      </c>
      <c r="N10">
        <f t="shared" si="4"/>
        <v>50922.2</v>
      </c>
      <c r="O10">
        <f t="shared" si="5"/>
        <v>60166</v>
      </c>
      <c r="Q10">
        <v>-18459</v>
      </c>
      <c r="R10">
        <v>-19221</v>
      </c>
      <c r="T10">
        <v>-28216</v>
      </c>
      <c r="U10">
        <v>-5743.4000000000015</v>
      </c>
      <c r="W10">
        <v>31020.800000000003</v>
      </c>
      <c r="X10">
        <v>11561</v>
      </c>
      <c r="AB10">
        <v>50922.2</v>
      </c>
      <c r="AC10">
        <v>2.079525236537306</v>
      </c>
      <c r="AK10">
        <v>50922.2</v>
      </c>
      <c r="AL10">
        <v>2.079525236537306</v>
      </c>
    </row>
    <row r="11" spans="1:38" x14ac:dyDescent="0.25">
      <c r="B11">
        <v>96707</v>
      </c>
      <c r="C11">
        <v>34420</v>
      </c>
      <c r="D11">
        <v>45030</v>
      </c>
      <c r="E11">
        <v>89348</v>
      </c>
      <c r="F11">
        <v>49570</v>
      </c>
      <c r="H11">
        <v>76135</v>
      </c>
      <c r="J11">
        <f t="shared" si="0"/>
        <v>63015</v>
      </c>
      <c r="K11">
        <f t="shared" si="1"/>
        <v>1.2082043957787829</v>
      </c>
      <c r="L11">
        <f t="shared" si="2"/>
        <v>96707</v>
      </c>
      <c r="M11">
        <f t="shared" si="3"/>
        <v>34420</v>
      </c>
      <c r="N11">
        <f t="shared" si="4"/>
        <v>63015</v>
      </c>
      <c r="O11">
        <f t="shared" si="5"/>
        <v>62287</v>
      </c>
      <c r="Q11">
        <v>20785</v>
      </c>
      <c r="R11">
        <v>-14755</v>
      </c>
      <c r="T11">
        <v>8796.5999999999985</v>
      </c>
      <c r="U11">
        <v>6989.4000000000015</v>
      </c>
      <c r="W11">
        <v>23925.4</v>
      </c>
      <c r="X11">
        <v>8168.6</v>
      </c>
      <c r="Z11">
        <v>63015</v>
      </c>
      <c r="AA11">
        <v>1.2082043957787829</v>
      </c>
      <c r="AI11">
        <v>63015</v>
      </c>
      <c r="AJ11">
        <v>1.2082043957787829</v>
      </c>
    </row>
    <row r="12" spans="1:38" x14ac:dyDescent="0.25">
      <c r="B12">
        <v>21794</v>
      </c>
      <c r="C12">
        <v>34669</v>
      </c>
      <c r="D12">
        <v>24807</v>
      </c>
      <c r="E12">
        <v>66877</v>
      </c>
      <c r="F12">
        <v>45231</v>
      </c>
      <c r="H12">
        <v>77956</v>
      </c>
      <c r="J12">
        <f t="shared" si="0"/>
        <v>38675.599999999999</v>
      </c>
      <c r="K12">
        <f t="shared" si="1"/>
        <v>2.0156377664470622</v>
      </c>
      <c r="L12">
        <f t="shared" si="2"/>
        <v>66877</v>
      </c>
      <c r="M12">
        <f t="shared" si="3"/>
        <v>21794</v>
      </c>
      <c r="N12">
        <f t="shared" si="4"/>
        <v>38675.599999999999</v>
      </c>
      <c r="O12">
        <f t="shared" si="5"/>
        <v>45083</v>
      </c>
      <c r="Q12">
        <v>4279</v>
      </c>
      <c r="R12">
        <v>-1378</v>
      </c>
      <c r="T12">
        <v>-33254.799999999996</v>
      </c>
      <c r="U12">
        <v>92</v>
      </c>
      <c r="W12">
        <v>54396.800000000003</v>
      </c>
      <c r="X12">
        <v>4665.2000000000007</v>
      </c>
      <c r="AB12">
        <v>38675.599999999999</v>
      </c>
      <c r="AC12">
        <v>2.0156377664470622</v>
      </c>
      <c r="AK12">
        <v>38675.599999999999</v>
      </c>
      <c r="AL12">
        <v>2.0156377664470622</v>
      </c>
    </row>
    <row r="13" spans="1:38" x14ac:dyDescent="0.25">
      <c r="B13">
        <v>25111</v>
      </c>
      <c r="C13">
        <v>24952</v>
      </c>
      <c r="D13">
        <v>97876</v>
      </c>
      <c r="E13">
        <v>63648</v>
      </c>
      <c r="F13">
        <v>10158</v>
      </c>
      <c r="H13">
        <v>76308</v>
      </c>
      <c r="J13">
        <f t="shared" si="0"/>
        <v>44349</v>
      </c>
      <c r="K13">
        <f t="shared" si="1"/>
        <v>1.7206250422782927</v>
      </c>
      <c r="L13">
        <f t="shared" si="2"/>
        <v>97876</v>
      </c>
      <c r="M13">
        <f t="shared" si="3"/>
        <v>10158</v>
      </c>
      <c r="N13">
        <f t="shared" si="4"/>
        <v>44349</v>
      </c>
      <c r="O13">
        <f t="shared" si="5"/>
        <v>87718</v>
      </c>
      <c r="Q13">
        <v>4845</v>
      </c>
      <c r="R13">
        <v>279</v>
      </c>
      <c r="T13">
        <v>-373.80000000000291</v>
      </c>
      <c r="U13">
        <v>-1251.5999999999985</v>
      </c>
      <c r="W13">
        <v>33298.600000000006</v>
      </c>
      <c r="X13">
        <v>7651.2000000000007</v>
      </c>
      <c r="Z13">
        <v>44349</v>
      </c>
      <c r="AA13">
        <v>1.7206250422782927</v>
      </c>
      <c r="AK13">
        <v>44349</v>
      </c>
      <c r="AL13">
        <v>1.7206250422782927</v>
      </c>
    </row>
    <row r="14" spans="1:38" x14ac:dyDescent="0.25">
      <c r="B14">
        <v>17270</v>
      </c>
      <c r="C14">
        <v>52983</v>
      </c>
      <c r="D14">
        <v>96115</v>
      </c>
      <c r="E14">
        <v>24988</v>
      </c>
      <c r="F14">
        <v>91627</v>
      </c>
      <c r="H14">
        <v>102826</v>
      </c>
      <c r="J14">
        <f t="shared" si="0"/>
        <v>56596.6</v>
      </c>
      <c r="K14">
        <f t="shared" si="1"/>
        <v>1.8168229186912288</v>
      </c>
      <c r="L14">
        <f t="shared" si="2"/>
        <v>96115</v>
      </c>
      <c r="M14">
        <f t="shared" si="3"/>
        <v>17270</v>
      </c>
      <c r="N14">
        <f t="shared" si="4"/>
        <v>56596.6</v>
      </c>
      <c r="O14">
        <f t="shared" si="5"/>
        <v>78845</v>
      </c>
      <c r="Q14">
        <v>-12056</v>
      </c>
      <c r="R14">
        <v>-2</v>
      </c>
      <c r="T14">
        <v>803.79999999999563</v>
      </c>
      <c r="U14">
        <v>519</v>
      </c>
      <c r="W14">
        <v>23026.6</v>
      </c>
      <c r="X14">
        <v>5429</v>
      </c>
      <c r="AD14">
        <v>56596.6</v>
      </c>
      <c r="AE14">
        <v>1.8168229186912288</v>
      </c>
      <c r="AK14">
        <v>56596.6</v>
      </c>
      <c r="AL14">
        <v>1.8168229186912288</v>
      </c>
    </row>
    <row r="15" spans="1:38" x14ac:dyDescent="0.25">
      <c r="B15">
        <v>46732</v>
      </c>
      <c r="C15">
        <v>95504</v>
      </c>
      <c r="D15">
        <v>72419</v>
      </c>
      <c r="E15">
        <v>48407</v>
      </c>
      <c r="F15">
        <v>36263</v>
      </c>
      <c r="H15">
        <v>123407</v>
      </c>
      <c r="J15">
        <f t="shared" si="0"/>
        <v>59865</v>
      </c>
      <c r="K15">
        <f t="shared" si="1"/>
        <v>2.0614215317798381</v>
      </c>
      <c r="L15">
        <f t="shared" si="2"/>
        <v>95504</v>
      </c>
      <c r="M15">
        <f t="shared" si="3"/>
        <v>36263</v>
      </c>
      <c r="N15">
        <f t="shared" si="4"/>
        <v>59865</v>
      </c>
      <c r="O15">
        <f t="shared" si="5"/>
        <v>59241</v>
      </c>
      <c r="Q15">
        <v>20948</v>
      </c>
      <c r="R15">
        <v>4605</v>
      </c>
      <c r="T15">
        <v>18709.199999999997</v>
      </c>
      <c r="U15">
        <v>6948.4000000000015</v>
      </c>
      <c r="W15">
        <v>37968.400000000001</v>
      </c>
      <c r="X15">
        <v>8024</v>
      </c>
      <c r="AD15">
        <v>59865</v>
      </c>
      <c r="AE15">
        <v>2.0614215317798381</v>
      </c>
      <c r="AK15">
        <v>59865</v>
      </c>
      <c r="AL15">
        <v>2.0614215317798381</v>
      </c>
    </row>
    <row r="16" spans="1:38" x14ac:dyDescent="0.25">
      <c r="B16">
        <v>61760</v>
      </c>
      <c r="C16">
        <v>46080</v>
      </c>
      <c r="D16">
        <v>51742</v>
      </c>
      <c r="E16">
        <v>78290</v>
      </c>
      <c r="F16">
        <v>59424</v>
      </c>
      <c r="H16">
        <v>86358</v>
      </c>
      <c r="J16">
        <f t="shared" si="0"/>
        <v>59459.199999999997</v>
      </c>
      <c r="K16">
        <f t="shared" si="1"/>
        <v>1.4523908831602175</v>
      </c>
      <c r="L16">
        <f t="shared" si="2"/>
        <v>78290</v>
      </c>
      <c r="M16">
        <f t="shared" si="3"/>
        <v>46080</v>
      </c>
      <c r="N16">
        <f t="shared" si="4"/>
        <v>59459.199999999997</v>
      </c>
      <c r="O16">
        <f t="shared" si="5"/>
        <v>32210</v>
      </c>
      <c r="Q16">
        <v>-12288</v>
      </c>
      <c r="R16">
        <v>2739</v>
      </c>
      <c r="T16">
        <v>-20072.600000000006</v>
      </c>
      <c r="U16">
        <v>7373</v>
      </c>
      <c r="W16">
        <v>37445.800000000003</v>
      </c>
      <c r="X16">
        <v>7373</v>
      </c>
      <c r="AB16">
        <v>59459.199999999997</v>
      </c>
      <c r="AC16">
        <v>1.4523908831602175</v>
      </c>
      <c r="AI16">
        <v>59459.199999999997</v>
      </c>
      <c r="AJ16">
        <v>1.4523908831602175</v>
      </c>
    </row>
    <row r="17" spans="2:38" x14ac:dyDescent="0.25">
      <c r="B17">
        <v>47795</v>
      </c>
      <c r="C17">
        <v>78787</v>
      </c>
      <c r="D17">
        <v>57897</v>
      </c>
      <c r="E17">
        <v>57344</v>
      </c>
      <c r="F17">
        <v>35503</v>
      </c>
      <c r="H17">
        <v>108071</v>
      </c>
      <c r="J17">
        <f t="shared" si="0"/>
        <v>55465.2</v>
      </c>
      <c r="K17">
        <f t="shared" si="1"/>
        <v>1.9484469541261908</v>
      </c>
      <c r="L17">
        <f t="shared" si="2"/>
        <v>78787</v>
      </c>
      <c r="M17">
        <f t="shared" si="3"/>
        <v>35503</v>
      </c>
      <c r="N17">
        <f t="shared" si="4"/>
        <v>55465.2</v>
      </c>
      <c r="O17">
        <f t="shared" si="5"/>
        <v>43284</v>
      </c>
      <c r="Q17">
        <v>26768</v>
      </c>
      <c r="R17">
        <v>8352</v>
      </c>
      <c r="T17">
        <v>-21040.800000000003</v>
      </c>
      <c r="U17">
        <v>-119.40000000000146</v>
      </c>
      <c r="W17">
        <v>43088.4</v>
      </c>
      <c r="X17">
        <v>2302.1999999999998</v>
      </c>
      <c r="AB17">
        <v>55465.2</v>
      </c>
      <c r="AC17">
        <v>1.9484469541261908</v>
      </c>
      <c r="AK17">
        <v>55465.2</v>
      </c>
      <c r="AL17">
        <v>1.9484469541261908</v>
      </c>
    </row>
    <row r="18" spans="2:38" x14ac:dyDescent="0.25">
      <c r="B18">
        <v>87688</v>
      </c>
      <c r="C18">
        <v>75039</v>
      </c>
      <c r="D18">
        <v>37723</v>
      </c>
      <c r="E18">
        <v>70531</v>
      </c>
      <c r="F18">
        <v>73183</v>
      </c>
      <c r="H18">
        <v>125040</v>
      </c>
      <c r="J18">
        <f t="shared" si="0"/>
        <v>68832.800000000003</v>
      </c>
      <c r="K18">
        <f t="shared" si="1"/>
        <v>1.8165758185051313</v>
      </c>
      <c r="L18">
        <f t="shared" si="2"/>
        <v>87688</v>
      </c>
      <c r="M18">
        <f t="shared" si="3"/>
        <v>37723</v>
      </c>
      <c r="N18">
        <f t="shared" si="4"/>
        <v>68832.800000000003</v>
      </c>
      <c r="O18">
        <f t="shared" si="5"/>
        <v>49965</v>
      </c>
      <c r="Q18">
        <v>21105</v>
      </c>
      <c r="R18">
        <v>10189</v>
      </c>
      <c r="T18">
        <v>-13306.599999999991</v>
      </c>
      <c r="U18">
        <v>-6027</v>
      </c>
      <c r="W18">
        <v>21866.6</v>
      </c>
      <c r="X18">
        <v>6065</v>
      </c>
      <c r="AB18">
        <v>68832.800000000003</v>
      </c>
      <c r="AC18">
        <v>1.8165758185051313</v>
      </c>
      <c r="AK18">
        <v>68832.800000000003</v>
      </c>
      <c r="AL18">
        <v>1.8165758185051313</v>
      </c>
    </row>
    <row r="19" spans="2:38" x14ac:dyDescent="0.25">
      <c r="B19">
        <v>26722</v>
      </c>
      <c r="C19">
        <v>47561</v>
      </c>
      <c r="D19">
        <v>22084</v>
      </c>
      <c r="E19">
        <v>76688</v>
      </c>
      <c r="F19">
        <v>18063</v>
      </c>
      <c r="H19">
        <v>64595</v>
      </c>
      <c r="J19">
        <f t="shared" si="0"/>
        <v>38223.599999999999</v>
      </c>
      <c r="K19">
        <f t="shared" si="1"/>
        <v>1.689924549231365</v>
      </c>
      <c r="L19">
        <f t="shared" si="2"/>
        <v>76688</v>
      </c>
      <c r="M19">
        <f t="shared" si="3"/>
        <v>18063</v>
      </c>
      <c r="N19">
        <f t="shared" si="4"/>
        <v>38223.599999999999</v>
      </c>
      <c r="O19">
        <f t="shared" si="5"/>
        <v>58625</v>
      </c>
      <c r="Q19">
        <v>-40693</v>
      </c>
      <c r="R19">
        <v>491</v>
      </c>
      <c r="T19">
        <v>-24014.400000000001</v>
      </c>
      <c r="U19">
        <v>-869.40000000000146</v>
      </c>
      <c r="W19">
        <v>25453.599999999999</v>
      </c>
      <c r="X19">
        <v>2905.4</v>
      </c>
      <c r="AF19">
        <v>38223.599999999999</v>
      </c>
      <c r="AG19">
        <v>1.689924549231365</v>
      </c>
      <c r="AI19">
        <v>38223.599999999999</v>
      </c>
      <c r="AJ19">
        <v>1.689924549231365</v>
      </c>
    </row>
    <row r="20" spans="2:38" x14ac:dyDescent="0.25">
      <c r="B20">
        <v>91810</v>
      </c>
      <c r="C20">
        <v>45267</v>
      </c>
      <c r="D20">
        <v>55455</v>
      </c>
      <c r="E20">
        <v>74025</v>
      </c>
      <c r="F20">
        <v>42500</v>
      </c>
      <c r="H20">
        <v>137759</v>
      </c>
      <c r="J20">
        <f t="shared" si="0"/>
        <v>61811.4</v>
      </c>
      <c r="K20">
        <f t="shared" si="1"/>
        <v>2.2286989131454713</v>
      </c>
      <c r="L20">
        <f t="shared" si="2"/>
        <v>91810</v>
      </c>
      <c r="M20">
        <f t="shared" si="3"/>
        <v>42500</v>
      </c>
      <c r="N20">
        <f t="shared" si="4"/>
        <v>61811.4</v>
      </c>
      <c r="O20">
        <f t="shared" si="5"/>
        <v>49310</v>
      </c>
      <c r="Q20">
        <v>51167</v>
      </c>
      <c r="R20">
        <v>14710</v>
      </c>
      <c r="T20">
        <v>-20893.799999999996</v>
      </c>
      <c r="U20">
        <v>-1487</v>
      </c>
      <c r="W20">
        <v>26023</v>
      </c>
      <c r="X20">
        <v>1801</v>
      </c>
      <c r="AB20">
        <v>61811.4</v>
      </c>
      <c r="AC20">
        <v>2.2286989131454713</v>
      </c>
      <c r="AK20">
        <v>61811.4</v>
      </c>
      <c r="AL20">
        <v>2.2286989131454713</v>
      </c>
    </row>
    <row r="21" spans="2:38" x14ac:dyDescent="0.25">
      <c r="B21">
        <v>49473</v>
      </c>
      <c r="C21">
        <v>31152</v>
      </c>
      <c r="D21">
        <v>56950</v>
      </c>
      <c r="E21">
        <v>99659</v>
      </c>
      <c r="F21">
        <v>26568</v>
      </c>
      <c r="H21">
        <v>115604</v>
      </c>
      <c r="J21">
        <f t="shared" si="0"/>
        <v>52760.4</v>
      </c>
      <c r="K21">
        <f t="shared" si="1"/>
        <v>2.1911130317435044</v>
      </c>
      <c r="L21">
        <f t="shared" si="2"/>
        <v>99659</v>
      </c>
      <c r="M21">
        <f t="shared" si="3"/>
        <v>26568</v>
      </c>
      <c r="N21">
        <f t="shared" si="4"/>
        <v>52760.4</v>
      </c>
      <c r="O21">
        <f t="shared" si="5"/>
        <v>73091</v>
      </c>
      <c r="Q21">
        <v>21017</v>
      </c>
      <c r="R21">
        <v>17760</v>
      </c>
      <c r="T21">
        <v>-3868.7999999999956</v>
      </c>
      <c r="U21">
        <v>4402.2000000000044</v>
      </c>
      <c r="W21">
        <v>28885.200000000001</v>
      </c>
      <c r="X21">
        <v>4660.6000000000004</v>
      </c>
      <c r="AD21">
        <v>52760.4</v>
      </c>
      <c r="AE21">
        <v>2.1911130317435044</v>
      </c>
      <c r="AK21">
        <v>52760.4</v>
      </c>
      <c r="AL21">
        <v>2.1911130317435044</v>
      </c>
    </row>
    <row r="22" spans="2:38" x14ac:dyDescent="0.25">
      <c r="B22">
        <v>53056</v>
      </c>
      <c r="C22">
        <v>54091</v>
      </c>
      <c r="D22">
        <v>90955</v>
      </c>
      <c r="E22">
        <v>54391</v>
      </c>
      <c r="F22">
        <v>30050</v>
      </c>
      <c r="H22">
        <v>70535</v>
      </c>
      <c r="J22">
        <f t="shared" si="0"/>
        <v>56508.6</v>
      </c>
      <c r="K22">
        <f t="shared" si="1"/>
        <v>1.248217085540962</v>
      </c>
      <c r="L22">
        <f t="shared" si="2"/>
        <v>90955</v>
      </c>
      <c r="M22">
        <f t="shared" si="3"/>
        <v>30050</v>
      </c>
      <c r="N22">
        <f t="shared" si="4"/>
        <v>56508.6</v>
      </c>
      <c r="O22">
        <f t="shared" si="5"/>
        <v>60905</v>
      </c>
      <c r="Q22">
        <v>-3265</v>
      </c>
      <c r="R22">
        <v>1381</v>
      </c>
      <c r="T22">
        <v>-1670.4000000000015</v>
      </c>
      <c r="U22">
        <v>-2378.8000000000029</v>
      </c>
      <c r="W22">
        <v>31870.400000000001</v>
      </c>
      <c r="X22">
        <v>7319.2</v>
      </c>
      <c r="Z22">
        <v>56508.6</v>
      </c>
      <c r="AA22">
        <v>1.248217085540962</v>
      </c>
      <c r="AI22">
        <v>56508.6</v>
      </c>
      <c r="AJ22">
        <v>1.248217085540962</v>
      </c>
    </row>
    <row r="23" spans="2:38" x14ac:dyDescent="0.25">
      <c r="B23">
        <v>63936</v>
      </c>
      <c r="C23">
        <v>79883</v>
      </c>
      <c r="D23">
        <v>84889</v>
      </c>
      <c r="E23">
        <v>21438</v>
      </c>
      <c r="F23">
        <v>59542</v>
      </c>
      <c r="H23">
        <v>102029</v>
      </c>
      <c r="J23">
        <f t="shared" si="0"/>
        <v>61937.599999999999</v>
      </c>
      <c r="K23">
        <f t="shared" si="1"/>
        <v>1.647286946862649</v>
      </c>
      <c r="L23">
        <f t="shared" si="2"/>
        <v>84889</v>
      </c>
      <c r="M23">
        <f t="shared" si="3"/>
        <v>21438</v>
      </c>
      <c r="N23">
        <f t="shared" si="4"/>
        <v>61937.599999999999</v>
      </c>
      <c r="O23">
        <f t="shared" si="5"/>
        <v>63451</v>
      </c>
      <c r="Q23">
        <v>-32164</v>
      </c>
      <c r="R23">
        <v>831</v>
      </c>
      <c r="T23">
        <v>-28959.4</v>
      </c>
      <c r="U23">
        <v>-6740.0000000000073</v>
      </c>
      <c r="W23">
        <v>37099.800000000003</v>
      </c>
      <c r="X23">
        <v>7075.1999999999989</v>
      </c>
      <c r="AB23">
        <v>61937.599999999999</v>
      </c>
      <c r="AC23">
        <v>1.647286946862649</v>
      </c>
      <c r="AK23">
        <v>61937.599999999999</v>
      </c>
      <c r="AL23">
        <v>1.647286946862649</v>
      </c>
    </row>
    <row r="24" spans="2:38" x14ac:dyDescent="0.25">
      <c r="B24">
        <v>89748</v>
      </c>
      <c r="C24">
        <v>60808</v>
      </c>
      <c r="D24">
        <v>25004</v>
      </c>
      <c r="E24">
        <v>83573</v>
      </c>
      <c r="F24">
        <v>9274</v>
      </c>
      <c r="H24">
        <v>114887</v>
      </c>
      <c r="J24">
        <f t="shared" si="0"/>
        <v>53681.4</v>
      </c>
      <c r="K24">
        <f t="shared" si="1"/>
        <v>2.140164004664558</v>
      </c>
      <c r="L24">
        <f t="shared" si="2"/>
        <v>89748</v>
      </c>
      <c r="M24">
        <f t="shared" si="3"/>
        <v>9274</v>
      </c>
      <c r="N24">
        <f t="shared" si="4"/>
        <v>53681.4</v>
      </c>
      <c r="O24">
        <f t="shared" si="5"/>
        <v>80474</v>
      </c>
      <c r="Q24">
        <v>30386</v>
      </c>
      <c r="R24">
        <v>-10116</v>
      </c>
      <c r="T24">
        <v>13337.400000000001</v>
      </c>
      <c r="U24">
        <v>-1905.5999999999985</v>
      </c>
      <c r="W24">
        <v>21600.2</v>
      </c>
      <c r="X24">
        <v>5689.2</v>
      </c>
      <c r="AD24">
        <v>53681.4</v>
      </c>
      <c r="AE24">
        <v>2.140164004664558</v>
      </c>
      <c r="AK24">
        <v>53681.4</v>
      </c>
      <c r="AL24">
        <v>2.140164004664558</v>
      </c>
    </row>
    <row r="25" spans="2:38" x14ac:dyDescent="0.25">
      <c r="B25">
        <v>54347</v>
      </c>
      <c r="C25">
        <v>100420</v>
      </c>
      <c r="D25">
        <v>49515</v>
      </c>
      <c r="E25">
        <v>54253</v>
      </c>
      <c r="F25">
        <v>76518</v>
      </c>
      <c r="H25">
        <v>87422</v>
      </c>
      <c r="J25">
        <f t="shared" si="0"/>
        <v>67010.600000000006</v>
      </c>
      <c r="K25">
        <f t="shared" si="1"/>
        <v>1.3045995708141696</v>
      </c>
      <c r="L25">
        <f t="shared" si="2"/>
        <v>100420</v>
      </c>
      <c r="M25">
        <f t="shared" si="3"/>
        <v>49515</v>
      </c>
      <c r="N25">
        <f t="shared" si="4"/>
        <v>67010.600000000006</v>
      </c>
      <c r="O25">
        <f t="shared" si="5"/>
        <v>50905</v>
      </c>
      <c r="Q25">
        <v>-14914</v>
      </c>
      <c r="R25">
        <v>-6615</v>
      </c>
      <c r="T25">
        <v>-18179.199999999997</v>
      </c>
      <c r="U25">
        <v>2858.6000000000058</v>
      </c>
      <c r="W25">
        <v>27110</v>
      </c>
      <c r="X25">
        <v>5609</v>
      </c>
      <c r="AB25">
        <v>67010.600000000006</v>
      </c>
      <c r="AC25">
        <v>1.3045995708141696</v>
      </c>
      <c r="AI25">
        <v>67010.600000000006</v>
      </c>
      <c r="AJ25">
        <v>1.3045995708141696</v>
      </c>
    </row>
    <row r="26" spans="2:38" x14ac:dyDescent="0.25">
      <c r="B26">
        <v>79543</v>
      </c>
      <c r="C26">
        <v>16585</v>
      </c>
      <c r="D26">
        <v>87159</v>
      </c>
      <c r="E26">
        <v>23958</v>
      </c>
      <c r="F26">
        <v>96779</v>
      </c>
      <c r="H26">
        <v>114223</v>
      </c>
      <c r="J26">
        <f t="shared" si="0"/>
        <v>60804.800000000003</v>
      </c>
      <c r="K26">
        <f t="shared" si="1"/>
        <v>1.8785194589900795</v>
      </c>
      <c r="L26">
        <f t="shared" si="2"/>
        <v>96779</v>
      </c>
      <c r="M26">
        <f t="shared" si="3"/>
        <v>16585</v>
      </c>
      <c r="N26">
        <f t="shared" si="4"/>
        <v>60804.800000000003</v>
      </c>
      <c r="O26">
        <f t="shared" si="5"/>
        <v>80194</v>
      </c>
      <c r="Q26">
        <v>34273</v>
      </c>
      <c r="R26">
        <v>642</v>
      </c>
      <c r="T26">
        <v>4593.8000000000029</v>
      </c>
      <c r="U26">
        <v>1623</v>
      </c>
      <c r="W26">
        <v>24899.000000000004</v>
      </c>
      <c r="X26">
        <v>5440.6</v>
      </c>
      <c r="Z26">
        <v>60804.800000000003</v>
      </c>
      <c r="AA26">
        <v>1.8785194589900795</v>
      </c>
      <c r="AK26">
        <v>60804.800000000003</v>
      </c>
      <c r="AL26">
        <v>1.8785194589900795</v>
      </c>
    </row>
    <row r="27" spans="2:38" x14ac:dyDescent="0.25">
      <c r="B27">
        <v>49514</v>
      </c>
      <c r="C27">
        <v>39404</v>
      </c>
      <c r="D27">
        <v>21248</v>
      </c>
      <c r="E27">
        <v>44822</v>
      </c>
      <c r="F27">
        <v>21015</v>
      </c>
      <c r="H27">
        <v>66348</v>
      </c>
      <c r="J27">
        <f t="shared" si="0"/>
        <v>35200.6</v>
      </c>
      <c r="K27">
        <f t="shared" si="1"/>
        <v>1.8848542354391686</v>
      </c>
      <c r="L27">
        <f t="shared" si="2"/>
        <v>49514</v>
      </c>
      <c r="M27">
        <f t="shared" si="3"/>
        <v>21015</v>
      </c>
      <c r="N27">
        <f t="shared" si="4"/>
        <v>35200.6</v>
      </c>
      <c r="O27">
        <f t="shared" si="5"/>
        <v>28499</v>
      </c>
      <c r="Q27">
        <v>-46320</v>
      </c>
      <c r="R27">
        <v>-6080</v>
      </c>
      <c r="T27">
        <v>-31219.4</v>
      </c>
      <c r="U27">
        <v>-5365</v>
      </c>
      <c r="W27">
        <v>36651.4</v>
      </c>
      <c r="X27">
        <v>10974.6</v>
      </c>
      <c r="AF27">
        <v>35200.6</v>
      </c>
      <c r="AG27">
        <v>1.8848542354391686</v>
      </c>
      <c r="AK27">
        <v>35200.6</v>
      </c>
      <c r="AL27">
        <v>1.8848542354391686</v>
      </c>
    </row>
    <row r="28" spans="2:38" x14ac:dyDescent="0.25">
      <c r="B28">
        <v>2584</v>
      </c>
      <c r="C28">
        <v>87943</v>
      </c>
      <c r="D28">
        <v>84735</v>
      </c>
      <c r="E28">
        <v>86429</v>
      </c>
      <c r="F28">
        <v>9288</v>
      </c>
      <c r="H28">
        <v>63911</v>
      </c>
      <c r="J28">
        <f t="shared" si="0"/>
        <v>54195.8</v>
      </c>
      <c r="K28">
        <f t="shared" si="1"/>
        <v>1.1792611235556998</v>
      </c>
      <c r="L28">
        <f t="shared" si="2"/>
        <v>87943</v>
      </c>
      <c r="M28">
        <f t="shared" si="3"/>
        <v>2584</v>
      </c>
      <c r="N28">
        <f t="shared" si="4"/>
        <v>54195.8</v>
      </c>
      <c r="O28">
        <f t="shared" si="5"/>
        <v>85359</v>
      </c>
      <c r="Q28">
        <v>-51586</v>
      </c>
      <c r="R28">
        <v>-16127</v>
      </c>
      <c r="T28">
        <v>-16603</v>
      </c>
      <c r="U28">
        <v>-600.19999999999709</v>
      </c>
      <c r="W28">
        <v>17029.8</v>
      </c>
      <c r="X28">
        <v>8383</v>
      </c>
      <c r="AF28">
        <v>54195.8</v>
      </c>
      <c r="AG28">
        <v>1.1792611235556998</v>
      </c>
      <c r="AI28">
        <v>54195.8</v>
      </c>
      <c r="AJ28">
        <v>1.1792611235556998</v>
      </c>
    </row>
    <row r="29" spans="2:38" x14ac:dyDescent="0.25">
      <c r="B29">
        <v>36654</v>
      </c>
      <c r="C29">
        <v>87575</v>
      </c>
      <c r="D29">
        <v>59060</v>
      </c>
      <c r="E29">
        <v>93209</v>
      </c>
      <c r="F29">
        <v>31764</v>
      </c>
      <c r="H29">
        <v>73934</v>
      </c>
      <c r="J29">
        <f t="shared" si="0"/>
        <v>61652.4</v>
      </c>
      <c r="K29">
        <f t="shared" si="1"/>
        <v>1.1992071679285803</v>
      </c>
      <c r="L29">
        <f t="shared" si="2"/>
        <v>93209</v>
      </c>
      <c r="M29">
        <f t="shared" si="3"/>
        <v>31764</v>
      </c>
      <c r="N29">
        <f t="shared" si="4"/>
        <v>61652.4</v>
      </c>
      <c r="O29">
        <f t="shared" si="5"/>
        <v>61445</v>
      </c>
      <c r="Q29">
        <v>10220</v>
      </c>
      <c r="R29">
        <v>565</v>
      </c>
      <c r="T29">
        <v>8836.2000000000044</v>
      </c>
      <c r="U29">
        <v>1028.5999999999985</v>
      </c>
      <c r="W29">
        <v>27325.4</v>
      </c>
      <c r="X29">
        <v>2777.8</v>
      </c>
      <c r="Z29">
        <v>61652.4</v>
      </c>
      <c r="AA29">
        <v>1.1992071679285803</v>
      </c>
      <c r="AI29">
        <v>61652.4</v>
      </c>
      <c r="AJ29">
        <v>1.1992071679285803</v>
      </c>
    </row>
    <row r="30" spans="2:38" x14ac:dyDescent="0.25">
      <c r="B30">
        <v>11118</v>
      </c>
      <c r="C30">
        <v>61197</v>
      </c>
      <c r="D30">
        <v>77897</v>
      </c>
      <c r="E30">
        <v>51474</v>
      </c>
      <c r="F30">
        <v>99458</v>
      </c>
      <c r="H30">
        <v>96524</v>
      </c>
      <c r="J30">
        <f t="shared" si="0"/>
        <v>60228.800000000003</v>
      </c>
      <c r="K30">
        <f t="shared" si="1"/>
        <v>1.6026220014345296</v>
      </c>
      <c r="L30">
        <f t="shared" si="2"/>
        <v>99458</v>
      </c>
      <c r="M30">
        <f t="shared" si="3"/>
        <v>11118</v>
      </c>
      <c r="N30">
        <f t="shared" si="4"/>
        <v>60228.800000000003</v>
      </c>
      <c r="O30">
        <f t="shared" si="5"/>
        <v>88340</v>
      </c>
      <c r="Q30">
        <v>-49846</v>
      </c>
      <c r="R30">
        <v>-4190</v>
      </c>
      <c r="T30">
        <v>-25157.800000000003</v>
      </c>
      <c r="U30">
        <v>1518.6000000000058</v>
      </c>
      <c r="W30">
        <v>25157.8</v>
      </c>
      <c r="X30">
        <v>10195</v>
      </c>
      <c r="AF30">
        <v>60228.800000000003</v>
      </c>
      <c r="AG30">
        <v>1.6026220014345296</v>
      </c>
      <c r="AK30">
        <v>60228.800000000003</v>
      </c>
      <c r="AL30">
        <v>1.6026220014345296</v>
      </c>
    </row>
    <row r="31" spans="2:38" x14ac:dyDescent="0.25">
      <c r="B31">
        <v>77433</v>
      </c>
      <c r="C31">
        <v>55897</v>
      </c>
      <c r="D31">
        <v>100161</v>
      </c>
      <c r="E31">
        <v>65005</v>
      </c>
      <c r="F31">
        <v>110583</v>
      </c>
      <c r="H31">
        <v>101260</v>
      </c>
      <c r="J31">
        <f t="shared" si="0"/>
        <v>81815.8</v>
      </c>
      <c r="K31">
        <f t="shared" si="1"/>
        <v>1.2376582518291088</v>
      </c>
      <c r="L31">
        <f t="shared" si="2"/>
        <v>110583</v>
      </c>
      <c r="M31">
        <f t="shared" si="3"/>
        <v>55897</v>
      </c>
      <c r="N31">
        <f t="shared" si="4"/>
        <v>81815.8</v>
      </c>
      <c r="O31">
        <f t="shared" si="5"/>
        <v>54686</v>
      </c>
      <c r="Q31">
        <v>17866</v>
      </c>
      <c r="R31">
        <v>-11371</v>
      </c>
      <c r="T31">
        <v>40266.400000000001</v>
      </c>
      <c r="U31">
        <v>-4129.5999999999913</v>
      </c>
      <c r="W31">
        <v>62581.2</v>
      </c>
      <c r="X31">
        <v>10910</v>
      </c>
      <c r="AD31">
        <v>81815.8</v>
      </c>
      <c r="AE31">
        <v>1.2376582518291088</v>
      </c>
      <c r="AI31">
        <v>81815.8</v>
      </c>
      <c r="AJ31">
        <v>1.2376582518291088</v>
      </c>
    </row>
    <row r="32" spans="2:38" x14ac:dyDescent="0.25">
      <c r="B32">
        <v>29211</v>
      </c>
      <c r="C32">
        <v>59936</v>
      </c>
      <c r="D32">
        <v>29564</v>
      </c>
      <c r="E32">
        <v>54242</v>
      </c>
      <c r="F32">
        <v>77402</v>
      </c>
      <c r="H32">
        <v>84445</v>
      </c>
      <c r="J32">
        <f t="shared" si="0"/>
        <v>50071</v>
      </c>
      <c r="K32">
        <f t="shared" si="1"/>
        <v>1.68650516266901</v>
      </c>
      <c r="L32">
        <f t="shared" si="2"/>
        <v>77402</v>
      </c>
      <c r="M32">
        <f t="shared" si="3"/>
        <v>29211</v>
      </c>
      <c r="N32">
        <f t="shared" si="4"/>
        <v>50071</v>
      </c>
      <c r="O32">
        <f t="shared" si="5"/>
        <v>48191</v>
      </c>
      <c r="Q32">
        <v>44347</v>
      </c>
      <c r="R32">
        <v>12035</v>
      </c>
      <c r="T32">
        <v>15188.199999999997</v>
      </c>
      <c r="U32">
        <v>-506.59999999999854</v>
      </c>
      <c r="W32">
        <v>39371</v>
      </c>
      <c r="X32">
        <v>9249</v>
      </c>
      <c r="Z32">
        <v>50071</v>
      </c>
      <c r="AA32">
        <v>1.68650516266901</v>
      </c>
      <c r="AK32">
        <v>50071</v>
      </c>
      <c r="AL32">
        <v>1.68650516266901</v>
      </c>
    </row>
    <row r="33" spans="2:38" x14ac:dyDescent="0.25">
      <c r="B33">
        <v>57591</v>
      </c>
      <c r="C33">
        <v>46947</v>
      </c>
      <c r="D33">
        <v>87414</v>
      </c>
      <c r="E33">
        <v>85601</v>
      </c>
      <c r="F33">
        <v>73830</v>
      </c>
      <c r="H33">
        <v>143647</v>
      </c>
      <c r="J33">
        <f t="shared" si="0"/>
        <v>70276.600000000006</v>
      </c>
      <c r="K33">
        <f t="shared" si="1"/>
        <v>2.0440231883728011</v>
      </c>
      <c r="L33">
        <f t="shared" si="2"/>
        <v>87414</v>
      </c>
      <c r="M33">
        <f t="shared" si="3"/>
        <v>46947</v>
      </c>
      <c r="N33">
        <f t="shared" si="4"/>
        <v>70276.600000000006</v>
      </c>
      <c r="O33">
        <f t="shared" si="5"/>
        <v>40467</v>
      </c>
      <c r="Q33">
        <v>13267</v>
      </c>
      <c r="R33">
        <v>19448</v>
      </c>
      <c r="T33">
        <v>-9033.7999999999884</v>
      </c>
      <c r="U33">
        <v>-2988.3999999999942</v>
      </c>
      <c r="W33">
        <v>28485.8</v>
      </c>
      <c r="X33">
        <v>4703.5999999999995</v>
      </c>
      <c r="AF33">
        <v>70276.600000000006</v>
      </c>
      <c r="AG33">
        <v>2.0440231883728011</v>
      </c>
      <c r="AK33">
        <v>70276.600000000006</v>
      </c>
      <c r="AL33">
        <v>2.0440231883728011</v>
      </c>
    </row>
    <row r="34" spans="2:38" x14ac:dyDescent="0.25">
      <c r="B34">
        <v>83322</v>
      </c>
      <c r="C34">
        <v>51309</v>
      </c>
      <c r="D34">
        <v>38972</v>
      </c>
      <c r="E34">
        <v>25128</v>
      </c>
      <c r="F34">
        <v>50390</v>
      </c>
      <c r="H34">
        <v>72975</v>
      </c>
      <c r="J34">
        <f t="shared" ref="J34:J65" si="6">AVERAGE(B34:F34)</f>
        <v>49824.2</v>
      </c>
      <c r="K34">
        <f t="shared" ref="K34:K65" si="7">H34/J34</f>
        <v>1.4646497083746453</v>
      </c>
      <c r="L34">
        <f t="shared" ref="L34:L65" si="8">MAX(B34:F34)</f>
        <v>83322</v>
      </c>
      <c r="M34">
        <f t="shared" ref="M34:M65" si="9">MIN(B34:F34)</f>
        <v>25128</v>
      </c>
      <c r="N34">
        <f t="shared" ref="N34:N65" si="10">AVERAGE(B34:F34)</f>
        <v>49824.2</v>
      </c>
      <c r="O34">
        <f t="shared" ref="O34:O65" si="11">L34-M34</f>
        <v>58194</v>
      </c>
      <c r="Q34">
        <v>-25917</v>
      </c>
      <c r="R34">
        <v>12658</v>
      </c>
      <c r="T34">
        <v>-42770.2</v>
      </c>
      <c r="U34">
        <v>5352</v>
      </c>
      <c r="W34">
        <v>42770.200000000004</v>
      </c>
      <c r="X34">
        <v>13051.599999999999</v>
      </c>
      <c r="AB34">
        <v>49824.2</v>
      </c>
      <c r="AC34">
        <v>1.4646497083746453</v>
      </c>
      <c r="AI34">
        <v>49824.2</v>
      </c>
      <c r="AJ34">
        <v>1.4646497083746453</v>
      </c>
    </row>
    <row r="35" spans="2:38" x14ac:dyDescent="0.25">
      <c r="B35">
        <v>59933</v>
      </c>
      <c r="C35">
        <v>98083</v>
      </c>
      <c r="D35">
        <v>49192</v>
      </c>
      <c r="E35">
        <v>88295</v>
      </c>
      <c r="F35">
        <v>19672</v>
      </c>
      <c r="H35">
        <v>65053</v>
      </c>
      <c r="J35">
        <f t="shared" si="6"/>
        <v>63035</v>
      </c>
      <c r="K35">
        <f t="shared" si="7"/>
        <v>1.032013960498136</v>
      </c>
      <c r="L35">
        <f t="shared" si="8"/>
        <v>98083</v>
      </c>
      <c r="M35">
        <f t="shared" si="9"/>
        <v>19672</v>
      </c>
      <c r="N35">
        <f t="shared" si="10"/>
        <v>63035</v>
      </c>
      <c r="O35">
        <f t="shared" si="11"/>
        <v>78411</v>
      </c>
      <c r="Q35">
        <v>-69632</v>
      </c>
      <c r="R35">
        <v>-10684</v>
      </c>
      <c r="T35">
        <v>-23188</v>
      </c>
      <c r="U35">
        <v>-1022</v>
      </c>
      <c r="W35">
        <v>38276.800000000003</v>
      </c>
      <c r="X35">
        <v>1022</v>
      </c>
      <c r="AB35">
        <v>63035</v>
      </c>
      <c r="AC35">
        <v>1.032013960498136</v>
      </c>
      <c r="AI35">
        <v>63035</v>
      </c>
      <c r="AJ35">
        <v>1.032013960498136</v>
      </c>
    </row>
    <row r="36" spans="2:38" x14ac:dyDescent="0.25">
      <c r="B36">
        <v>49953</v>
      </c>
      <c r="C36">
        <v>25057</v>
      </c>
      <c r="D36">
        <v>53889</v>
      </c>
      <c r="E36">
        <v>45805</v>
      </c>
      <c r="F36">
        <v>115769</v>
      </c>
      <c r="H36">
        <v>121950</v>
      </c>
      <c r="J36">
        <f t="shared" si="6"/>
        <v>58094.6</v>
      </c>
      <c r="K36">
        <f t="shared" si="7"/>
        <v>2.099162400636204</v>
      </c>
      <c r="L36">
        <f t="shared" si="8"/>
        <v>115769</v>
      </c>
      <c r="M36">
        <f t="shared" si="9"/>
        <v>25057</v>
      </c>
      <c r="N36">
        <f t="shared" si="10"/>
        <v>58094.6</v>
      </c>
      <c r="O36">
        <f t="shared" si="11"/>
        <v>90712</v>
      </c>
      <c r="Q36">
        <v>65739</v>
      </c>
      <c r="R36">
        <v>-1354</v>
      </c>
      <c r="T36">
        <v>11034.799999999996</v>
      </c>
      <c r="U36">
        <v>5019.4000000000015</v>
      </c>
      <c r="W36">
        <v>49277.2</v>
      </c>
      <c r="X36">
        <v>5045</v>
      </c>
      <c r="Z36">
        <v>58094.6</v>
      </c>
      <c r="AA36">
        <v>2.099162400636204</v>
      </c>
      <c r="AK36">
        <v>58094.6</v>
      </c>
      <c r="AL36">
        <v>2.099162400636204</v>
      </c>
    </row>
    <row r="37" spans="2:38" x14ac:dyDescent="0.25">
      <c r="B37">
        <v>56070</v>
      </c>
      <c r="C37">
        <v>55818</v>
      </c>
      <c r="D37">
        <v>25191</v>
      </c>
      <c r="E37">
        <v>33594</v>
      </c>
      <c r="F37">
        <v>61738</v>
      </c>
      <c r="H37">
        <v>60518</v>
      </c>
      <c r="J37">
        <f t="shared" si="6"/>
        <v>46482.2</v>
      </c>
      <c r="K37">
        <f t="shared" si="7"/>
        <v>1.3019607505668838</v>
      </c>
      <c r="L37">
        <f t="shared" si="8"/>
        <v>61738</v>
      </c>
      <c r="M37">
        <f t="shared" si="9"/>
        <v>25191</v>
      </c>
      <c r="N37">
        <f t="shared" si="10"/>
        <v>46482.2</v>
      </c>
      <c r="O37">
        <f t="shared" si="11"/>
        <v>36547</v>
      </c>
      <c r="Q37">
        <v>-1597</v>
      </c>
      <c r="R37">
        <v>-11911</v>
      </c>
      <c r="T37">
        <v>-2865.4000000000015</v>
      </c>
      <c r="U37">
        <v>1373.5999999999985</v>
      </c>
      <c r="W37">
        <v>22981</v>
      </c>
      <c r="X37">
        <v>3901.6</v>
      </c>
      <c r="Z37">
        <v>46482.2</v>
      </c>
      <c r="AA37">
        <v>1.3019607505668838</v>
      </c>
      <c r="AI37">
        <v>46482.2</v>
      </c>
      <c r="AJ37">
        <v>1.3019607505668838</v>
      </c>
    </row>
    <row r="38" spans="2:38" x14ac:dyDescent="0.25">
      <c r="B38">
        <v>4776</v>
      </c>
      <c r="C38">
        <v>75467</v>
      </c>
      <c r="D38">
        <v>2384</v>
      </c>
      <c r="E38">
        <v>22501</v>
      </c>
      <c r="F38">
        <v>95866</v>
      </c>
      <c r="H38">
        <v>74427</v>
      </c>
      <c r="J38">
        <f t="shared" si="6"/>
        <v>40198.800000000003</v>
      </c>
      <c r="K38">
        <f t="shared" si="7"/>
        <v>1.8514731783038298</v>
      </c>
      <c r="L38">
        <f t="shared" si="8"/>
        <v>95866</v>
      </c>
      <c r="M38">
        <f t="shared" si="9"/>
        <v>2384</v>
      </c>
      <c r="N38">
        <f t="shared" si="10"/>
        <v>40198.800000000003</v>
      </c>
      <c r="O38">
        <f t="shared" si="11"/>
        <v>93482</v>
      </c>
      <c r="Q38">
        <v>-27417</v>
      </c>
      <c r="R38">
        <v>-272</v>
      </c>
      <c r="T38">
        <v>-22875.599999999999</v>
      </c>
      <c r="U38">
        <v>-10396.199999999997</v>
      </c>
      <c r="W38">
        <v>55886.399999999994</v>
      </c>
      <c r="X38">
        <v>12489.8</v>
      </c>
      <c r="AF38">
        <v>40198.800000000003</v>
      </c>
      <c r="AG38">
        <v>1.8514731783038298</v>
      </c>
      <c r="AK38">
        <v>40198.800000000003</v>
      </c>
      <c r="AL38">
        <v>1.8514731783038298</v>
      </c>
    </row>
    <row r="39" spans="2:38" x14ac:dyDescent="0.25">
      <c r="B39">
        <v>92812</v>
      </c>
      <c r="C39">
        <v>33202</v>
      </c>
      <c r="D39">
        <v>101351</v>
      </c>
      <c r="E39">
        <v>78389</v>
      </c>
      <c r="F39">
        <v>66016</v>
      </c>
      <c r="H39">
        <v>87982</v>
      </c>
      <c r="J39">
        <f t="shared" si="6"/>
        <v>74354</v>
      </c>
      <c r="K39">
        <f t="shared" si="7"/>
        <v>1.1832853646071495</v>
      </c>
      <c r="L39">
        <f t="shared" si="8"/>
        <v>101351</v>
      </c>
      <c r="M39">
        <f t="shared" si="9"/>
        <v>33202</v>
      </c>
      <c r="N39">
        <f t="shared" si="10"/>
        <v>74354</v>
      </c>
      <c r="O39">
        <f t="shared" si="11"/>
        <v>68149</v>
      </c>
      <c r="Q39">
        <v>-24809</v>
      </c>
      <c r="R39">
        <v>-6168</v>
      </c>
      <c r="T39">
        <v>16224.199999999997</v>
      </c>
      <c r="U39">
        <v>2249.6000000000058</v>
      </c>
      <c r="W39">
        <v>47060.600000000006</v>
      </c>
      <c r="X39">
        <v>7810.8</v>
      </c>
      <c r="AD39">
        <v>74354</v>
      </c>
      <c r="AE39">
        <v>1.1832853646071495</v>
      </c>
      <c r="AI39">
        <v>74354</v>
      </c>
      <c r="AJ39">
        <v>1.1832853646071495</v>
      </c>
    </row>
    <row r="40" spans="2:38" x14ac:dyDescent="0.25">
      <c r="B40">
        <v>91712</v>
      </c>
      <c r="C40">
        <v>20304</v>
      </c>
      <c r="D40">
        <v>48251</v>
      </c>
      <c r="E40">
        <v>59350</v>
      </c>
      <c r="F40">
        <v>86222</v>
      </c>
      <c r="H40">
        <v>109938</v>
      </c>
      <c r="J40">
        <f t="shared" si="6"/>
        <v>61167.8</v>
      </c>
      <c r="K40">
        <f t="shared" si="7"/>
        <v>1.7973181968290506</v>
      </c>
      <c r="L40">
        <f t="shared" si="8"/>
        <v>91712</v>
      </c>
      <c r="M40">
        <f t="shared" si="9"/>
        <v>20304</v>
      </c>
      <c r="N40">
        <f t="shared" si="10"/>
        <v>61167.8</v>
      </c>
      <c r="O40">
        <f t="shared" si="11"/>
        <v>71408</v>
      </c>
      <c r="Q40">
        <v>13260</v>
      </c>
      <c r="R40">
        <v>-1</v>
      </c>
      <c r="T40">
        <v>23628.200000000004</v>
      </c>
      <c r="U40">
        <v>3444.4000000000015</v>
      </c>
      <c r="W40">
        <v>23628.199999999997</v>
      </c>
      <c r="X40">
        <v>12089.199999999999</v>
      </c>
      <c r="AD40">
        <v>61167.8</v>
      </c>
      <c r="AE40">
        <v>1.7973181968290506</v>
      </c>
      <c r="AK40">
        <v>61167.8</v>
      </c>
      <c r="AL40">
        <v>1.7973181968290506</v>
      </c>
    </row>
    <row r="41" spans="2:38" x14ac:dyDescent="0.25">
      <c r="B41">
        <v>10171</v>
      </c>
      <c r="C41">
        <v>25024</v>
      </c>
      <c r="D41">
        <v>87297</v>
      </c>
      <c r="E41">
        <v>78565</v>
      </c>
      <c r="F41">
        <v>63405</v>
      </c>
      <c r="H41">
        <v>69525</v>
      </c>
      <c r="J41">
        <f t="shared" si="6"/>
        <v>52892.4</v>
      </c>
      <c r="K41">
        <f t="shared" si="7"/>
        <v>1.3144610567869863</v>
      </c>
      <c r="L41">
        <f t="shared" si="8"/>
        <v>87297</v>
      </c>
      <c r="M41">
        <f t="shared" si="9"/>
        <v>10171</v>
      </c>
      <c r="N41">
        <f t="shared" si="10"/>
        <v>52892.4</v>
      </c>
      <c r="O41">
        <f t="shared" si="11"/>
        <v>77126</v>
      </c>
      <c r="Q41">
        <v>522</v>
      </c>
      <c r="R41">
        <v>7901</v>
      </c>
      <c r="T41">
        <v>-2531.4000000000015</v>
      </c>
      <c r="U41">
        <v>-1059.7999999999956</v>
      </c>
      <c r="W41">
        <v>25035.8</v>
      </c>
      <c r="X41">
        <v>12425</v>
      </c>
      <c r="Z41">
        <v>52892.4</v>
      </c>
      <c r="AA41">
        <v>1.3144610567869863</v>
      </c>
      <c r="AI41">
        <v>52892.4</v>
      </c>
      <c r="AJ41">
        <v>1.3144610567869863</v>
      </c>
    </row>
    <row r="42" spans="2:38" x14ac:dyDescent="0.25">
      <c r="B42">
        <v>30402</v>
      </c>
      <c r="C42">
        <v>39270</v>
      </c>
      <c r="D42">
        <v>31512</v>
      </c>
      <c r="E42">
        <v>74149</v>
      </c>
      <c r="F42">
        <v>46136</v>
      </c>
      <c r="H42">
        <v>73196</v>
      </c>
      <c r="J42">
        <f t="shared" si="6"/>
        <v>44293.8</v>
      </c>
      <c r="K42">
        <f t="shared" si="7"/>
        <v>1.6525111866672084</v>
      </c>
      <c r="L42">
        <f t="shared" si="8"/>
        <v>74149</v>
      </c>
      <c r="M42">
        <f t="shared" si="9"/>
        <v>30402</v>
      </c>
      <c r="N42">
        <f t="shared" si="10"/>
        <v>44293.8</v>
      </c>
      <c r="O42">
        <f t="shared" si="11"/>
        <v>43747</v>
      </c>
      <c r="Q42">
        <v>-54847</v>
      </c>
      <c r="R42">
        <v>17759</v>
      </c>
      <c r="T42">
        <v>-32458.199999999997</v>
      </c>
      <c r="U42">
        <v>-696.39999999999418</v>
      </c>
      <c r="W42">
        <v>35808.199999999997</v>
      </c>
      <c r="X42">
        <v>1103.5999999999999</v>
      </c>
      <c r="AF42">
        <v>44293.8</v>
      </c>
      <c r="AG42">
        <v>1.6525111866672084</v>
      </c>
      <c r="AI42">
        <v>44293.8</v>
      </c>
      <c r="AJ42">
        <v>1.6525111866672084</v>
      </c>
    </row>
    <row r="43" spans="2:38" x14ac:dyDescent="0.25">
      <c r="B43">
        <v>16962</v>
      </c>
      <c r="C43">
        <v>78423</v>
      </c>
      <c r="D43">
        <v>27271</v>
      </c>
      <c r="E43">
        <v>52046</v>
      </c>
      <c r="F43">
        <v>61446</v>
      </c>
      <c r="H43">
        <v>108759</v>
      </c>
      <c r="J43">
        <f t="shared" si="6"/>
        <v>47229.599999999999</v>
      </c>
      <c r="K43">
        <f t="shared" si="7"/>
        <v>2.302771990446669</v>
      </c>
      <c r="L43">
        <f t="shared" si="8"/>
        <v>78423</v>
      </c>
      <c r="M43">
        <f t="shared" si="9"/>
        <v>16962</v>
      </c>
      <c r="N43">
        <f t="shared" si="10"/>
        <v>47229.599999999999</v>
      </c>
      <c r="O43">
        <f t="shared" si="11"/>
        <v>61461</v>
      </c>
      <c r="Q43">
        <v>-5508</v>
      </c>
      <c r="R43">
        <v>2432</v>
      </c>
      <c r="T43">
        <v>-22019.4</v>
      </c>
      <c r="U43">
        <v>-4851.8000000000029</v>
      </c>
      <c r="W43">
        <v>42374.600000000006</v>
      </c>
      <c r="X43">
        <v>5551</v>
      </c>
      <c r="AF43">
        <v>47229.599999999999</v>
      </c>
      <c r="AG43">
        <v>2.302771990446669</v>
      </c>
      <c r="AK43">
        <v>47229.599999999999</v>
      </c>
      <c r="AL43">
        <v>2.302771990446669</v>
      </c>
    </row>
    <row r="44" spans="2:38" x14ac:dyDescent="0.25">
      <c r="B44">
        <v>35737</v>
      </c>
      <c r="C44">
        <v>25178</v>
      </c>
      <c r="D44">
        <v>52294</v>
      </c>
      <c r="E44">
        <v>81719</v>
      </c>
      <c r="F44">
        <v>73588</v>
      </c>
      <c r="H44">
        <v>126168</v>
      </c>
      <c r="J44">
        <f t="shared" si="6"/>
        <v>53703.199999999997</v>
      </c>
      <c r="K44">
        <f t="shared" si="7"/>
        <v>2.3493572077641556</v>
      </c>
      <c r="L44">
        <f t="shared" si="8"/>
        <v>81719</v>
      </c>
      <c r="M44">
        <f t="shared" si="9"/>
        <v>25178</v>
      </c>
      <c r="N44">
        <f t="shared" si="10"/>
        <v>53703.199999999997</v>
      </c>
      <c r="O44">
        <f t="shared" si="11"/>
        <v>56541</v>
      </c>
      <c r="Q44">
        <v>9810</v>
      </c>
      <c r="R44">
        <v>2510</v>
      </c>
      <c r="T44">
        <v>-13405.600000000006</v>
      </c>
      <c r="U44">
        <v>3630</v>
      </c>
      <c r="W44">
        <v>33816.399999999994</v>
      </c>
      <c r="X44">
        <v>3631.6000000000004</v>
      </c>
      <c r="AF44">
        <v>53703.199999999997</v>
      </c>
      <c r="AG44">
        <v>2.3493572077641556</v>
      </c>
      <c r="AK44">
        <v>53703.199999999997</v>
      </c>
      <c r="AL44">
        <v>2.3493572077641556</v>
      </c>
    </row>
    <row r="45" spans="2:38" x14ac:dyDescent="0.25">
      <c r="B45">
        <v>51022</v>
      </c>
      <c r="C45">
        <v>27994</v>
      </c>
      <c r="D45">
        <v>95561</v>
      </c>
      <c r="E45">
        <v>55915</v>
      </c>
      <c r="F45">
        <v>73301</v>
      </c>
      <c r="H45">
        <v>128082</v>
      </c>
      <c r="J45">
        <f t="shared" si="6"/>
        <v>60758.6</v>
      </c>
      <c r="K45">
        <f t="shared" si="7"/>
        <v>2.1080472558617216</v>
      </c>
      <c r="L45">
        <f t="shared" si="8"/>
        <v>95561</v>
      </c>
      <c r="M45">
        <f t="shared" si="9"/>
        <v>27994</v>
      </c>
      <c r="N45">
        <f t="shared" si="10"/>
        <v>60758.6</v>
      </c>
      <c r="O45">
        <f t="shared" si="11"/>
        <v>67567</v>
      </c>
      <c r="Q45">
        <v>85401</v>
      </c>
      <c r="R45">
        <v>11217</v>
      </c>
      <c r="T45">
        <v>29098.399999999998</v>
      </c>
      <c r="U45">
        <v>2195.7999999999956</v>
      </c>
      <c r="W45">
        <v>32600.799999999999</v>
      </c>
      <c r="X45">
        <v>5680.2</v>
      </c>
      <c r="Z45">
        <v>60758.6</v>
      </c>
      <c r="AA45">
        <v>2.1080472558617216</v>
      </c>
      <c r="AK45">
        <v>60758.6</v>
      </c>
      <c r="AL45">
        <v>2.1080472558617216</v>
      </c>
    </row>
    <row r="46" spans="2:38" x14ac:dyDescent="0.25">
      <c r="B46">
        <v>31848</v>
      </c>
      <c r="C46">
        <v>11542</v>
      </c>
      <c r="D46">
        <v>95481</v>
      </c>
      <c r="E46">
        <v>63332</v>
      </c>
      <c r="F46">
        <v>68178</v>
      </c>
      <c r="H46">
        <v>61329</v>
      </c>
      <c r="J46">
        <f t="shared" si="6"/>
        <v>54076.2</v>
      </c>
      <c r="K46">
        <f t="shared" si="7"/>
        <v>1.1341218502779411</v>
      </c>
      <c r="L46">
        <f t="shared" si="8"/>
        <v>95481</v>
      </c>
      <c r="M46">
        <f t="shared" si="9"/>
        <v>11542</v>
      </c>
      <c r="N46">
        <f t="shared" si="10"/>
        <v>54076.2</v>
      </c>
      <c r="O46">
        <f t="shared" si="11"/>
        <v>83939</v>
      </c>
      <c r="Q46">
        <v>-22803</v>
      </c>
      <c r="R46">
        <v>3080</v>
      </c>
      <c r="T46">
        <v>5958.5999999999985</v>
      </c>
      <c r="U46">
        <v>-3280.2000000000044</v>
      </c>
      <c r="W46">
        <v>30914.600000000002</v>
      </c>
      <c r="X46">
        <v>4083.4</v>
      </c>
      <c r="AD46">
        <v>54076.2</v>
      </c>
      <c r="AE46">
        <v>1.1341218502779411</v>
      </c>
      <c r="AI46">
        <v>54076.2</v>
      </c>
      <c r="AJ46">
        <v>1.1341218502779411</v>
      </c>
    </row>
    <row r="47" spans="2:38" x14ac:dyDescent="0.25">
      <c r="B47">
        <v>23389</v>
      </c>
      <c r="C47">
        <v>64444</v>
      </c>
      <c r="D47">
        <v>72217</v>
      </c>
      <c r="E47">
        <v>25201</v>
      </c>
      <c r="F47">
        <v>95383</v>
      </c>
      <c r="H47">
        <v>77379</v>
      </c>
      <c r="J47">
        <f t="shared" si="6"/>
        <v>56126.8</v>
      </c>
      <c r="K47">
        <f t="shared" si="7"/>
        <v>1.3786462082285111</v>
      </c>
      <c r="L47">
        <f t="shared" si="8"/>
        <v>95383</v>
      </c>
      <c r="M47">
        <f t="shared" si="9"/>
        <v>23389</v>
      </c>
      <c r="N47">
        <f t="shared" si="10"/>
        <v>56126.8</v>
      </c>
      <c r="O47">
        <f t="shared" si="11"/>
        <v>71994</v>
      </c>
      <c r="Q47">
        <v>15387</v>
      </c>
      <c r="R47">
        <v>183</v>
      </c>
      <c r="T47">
        <v>-4118.5999999999985</v>
      </c>
      <c r="U47">
        <v>3295.8000000000029</v>
      </c>
      <c r="W47">
        <v>38709.4</v>
      </c>
      <c r="X47">
        <v>5667.3999999999987</v>
      </c>
      <c r="AB47">
        <v>56126.8</v>
      </c>
      <c r="AC47">
        <v>1.3786462082285111</v>
      </c>
      <c r="AK47">
        <v>56126.8</v>
      </c>
      <c r="AL47">
        <v>1.3786462082285111</v>
      </c>
    </row>
    <row r="48" spans="2:38" x14ac:dyDescent="0.25">
      <c r="B48">
        <v>25997</v>
      </c>
      <c r="C48">
        <v>67471</v>
      </c>
      <c r="D48">
        <v>34494</v>
      </c>
      <c r="E48">
        <v>30153</v>
      </c>
      <c r="F48">
        <v>74508</v>
      </c>
      <c r="H48">
        <v>74391</v>
      </c>
      <c r="J48">
        <f t="shared" si="6"/>
        <v>46524.6</v>
      </c>
      <c r="K48">
        <f t="shared" si="7"/>
        <v>1.5989605499026323</v>
      </c>
      <c r="L48">
        <f t="shared" si="8"/>
        <v>74508</v>
      </c>
      <c r="M48">
        <f t="shared" si="9"/>
        <v>25997</v>
      </c>
      <c r="N48">
        <f t="shared" si="10"/>
        <v>46524.6</v>
      </c>
      <c r="O48">
        <f t="shared" si="11"/>
        <v>48511</v>
      </c>
      <c r="Q48">
        <v>-11463</v>
      </c>
      <c r="R48">
        <v>11881</v>
      </c>
      <c r="T48">
        <v>-27841.200000000004</v>
      </c>
      <c r="U48">
        <v>1772.4000000000015</v>
      </c>
      <c r="W48">
        <v>27841.200000000001</v>
      </c>
      <c r="X48">
        <v>2002.4</v>
      </c>
      <c r="AB48">
        <v>46524.6</v>
      </c>
      <c r="AC48">
        <v>1.5989605499026323</v>
      </c>
      <c r="AK48">
        <v>46524.6</v>
      </c>
      <c r="AL48">
        <v>1.5989605499026323</v>
      </c>
    </row>
    <row r="49" spans="2:38" x14ac:dyDescent="0.25">
      <c r="B49">
        <v>36392</v>
      </c>
      <c r="C49">
        <v>98130</v>
      </c>
      <c r="D49">
        <v>73783</v>
      </c>
      <c r="E49">
        <v>60366</v>
      </c>
      <c r="F49">
        <v>97147</v>
      </c>
      <c r="H49">
        <v>98523</v>
      </c>
      <c r="J49">
        <f t="shared" si="6"/>
        <v>73163.600000000006</v>
      </c>
      <c r="K49">
        <f t="shared" si="7"/>
        <v>1.346612249807281</v>
      </c>
      <c r="L49">
        <f t="shared" si="8"/>
        <v>98130</v>
      </c>
      <c r="M49">
        <f t="shared" si="9"/>
        <v>36392</v>
      </c>
      <c r="N49">
        <f t="shared" si="10"/>
        <v>73163.600000000006</v>
      </c>
      <c r="O49">
        <f t="shared" si="11"/>
        <v>61738</v>
      </c>
      <c r="Q49">
        <v>2091</v>
      </c>
      <c r="R49">
        <v>6622</v>
      </c>
      <c r="T49">
        <v>33139.400000000009</v>
      </c>
      <c r="U49">
        <v>1677.6000000000058</v>
      </c>
      <c r="W49">
        <v>40922.199999999997</v>
      </c>
      <c r="X49">
        <v>2728.8</v>
      </c>
      <c r="AD49">
        <v>73163.600000000006</v>
      </c>
      <c r="AE49">
        <v>1.346612249807281</v>
      </c>
      <c r="AI49">
        <v>73163.600000000006</v>
      </c>
      <c r="AJ49">
        <v>1.346612249807281</v>
      </c>
    </row>
    <row r="50" spans="2:38" x14ac:dyDescent="0.25">
      <c r="B50">
        <v>21896</v>
      </c>
      <c r="C50">
        <v>72808</v>
      </c>
      <c r="D50">
        <v>16696</v>
      </c>
      <c r="E50">
        <v>30964</v>
      </c>
      <c r="F50">
        <v>85772</v>
      </c>
      <c r="H50">
        <v>106901</v>
      </c>
      <c r="J50">
        <f t="shared" si="6"/>
        <v>45627.199999999997</v>
      </c>
      <c r="K50">
        <f t="shared" si="7"/>
        <v>2.3429226426342185</v>
      </c>
      <c r="L50">
        <f t="shared" si="8"/>
        <v>85772</v>
      </c>
      <c r="M50">
        <f t="shared" si="9"/>
        <v>16696</v>
      </c>
      <c r="N50">
        <f t="shared" si="10"/>
        <v>45627.199999999997</v>
      </c>
      <c r="O50">
        <f t="shared" si="11"/>
        <v>69076</v>
      </c>
      <c r="Q50">
        <v>3581</v>
      </c>
      <c r="R50">
        <v>11</v>
      </c>
      <c r="T50">
        <v>-45909.400000000009</v>
      </c>
      <c r="U50">
        <v>930</v>
      </c>
      <c r="W50">
        <v>48021.799999999996</v>
      </c>
      <c r="X50">
        <v>6299.2000000000007</v>
      </c>
      <c r="AB50">
        <v>45627.199999999997</v>
      </c>
      <c r="AC50">
        <v>2.3429226426342185</v>
      </c>
      <c r="AK50">
        <v>45627.199999999997</v>
      </c>
      <c r="AL50">
        <v>2.3429226426342185</v>
      </c>
    </row>
    <row r="51" spans="2:38" x14ac:dyDescent="0.25">
      <c r="B51">
        <v>102489</v>
      </c>
      <c r="C51">
        <v>61034</v>
      </c>
      <c r="D51">
        <v>72582</v>
      </c>
      <c r="E51">
        <v>39767</v>
      </c>
      <c r="F51">
        <v>10619</v>
      </c>
      <c r="H51">
        <v>76209</v>
      </c>
      <c r="J51">
        <f t="shared" si="6"/>
        <v>57298.2</v>
      </c>
      <c r="K51">
        <f t="shared" si="7"/>
        <v>1.3300417814172174</v>
      </c>
      <c r="L51">
        <f t="shared" si="8"/>
        <v>102489</v>
      </c>
      <c r="M51">
        <f t="shared" si="9"/>
        <v>10619</v>
      </c>
      <c r="N51">
        <f t="shared" si="10"/>
        <v>57298.2</v>
      </c>
      <c r="O51">
        <f t="shared" si="11"/>
        <v>91870</v>
      </c>
      <c r="Q51">
        <v>-7062</v>
      </c>
      <c r="R51">
        <v>2383</v>
      </c>
      <c r="T51">
        <v>21505.199999999997</v>
      </c>
      <c r="U51">
        <v>-340.80000000000291</v>
      </c>
      <c r="W51">
        <v>50270.8</v>
      </c>
      <c r="X51">
        <v>9168</v>
      </c>
      <c r="AD51">
        <v>57298.2</v>
      </c>
      <c r="AE51">
        <v>1.3300417814172174</v>
      </c>
      <c r="AK51">
        <v>57298.2</v>
      </c>
      <c r="AL51">
        <v>1.3300417814172174</v>
      </c>
    </row>
    <row r="52" spans="2:38" x14ac:dyDescent="0.25">
      <c r="B52">
        <v>97355</v>
      </c>
      <c r="C52">
        <v>98220</v>
      </c>
      <c r="D52">
        <v>44287</v>
      </c>
      <c r="E52">
        <v>72837</v>
      </c>
      <c r="F52">
        <v>48673</v>
      </c>
      <c r="H52">
        <v>126028</v>
      </c>
      <c r="J52">
        <f t="shared" si="6"/>
        <v>72274.399999999994</v>
      </c>
      <c r="K52">
        <f t="shared" si="7"/>
        <v>1.7437432894634892</v>
      </c>
      <c r="L52">
        <f t="shared" si="8"/>
        <v>98220</v>
      </c>
      <c r="M52">
        <f t="shared" si="9"/>
        <v>44287</v>
      </c>
      <c r="N52">
        <f t="shared" si="10"/>
        <v>72274.399999999994</v>
      </c>
      <c r="O52">
        <f t="shared" si="11"/>
        <v>53933</v>
      </c>
      <c r="Q52">
        <v>55795</v>
      </c>
      <c r="R52">
        <v>395</v>
      </c>
      <c r="T52">
        <v>17809.999999999993</v>
      </c>
      <c r="U52">
        <v>71.599999999991269</v>
      </c>
      <c r="W52">
        <v>26049.199999999997</v>
      </c>
      <c r="X52">
        <v>5870</v>
      </c>
      <c r="Z52">
        <v>72274.399999999994</v>
      </c>
      <c r="AA52">
        <v>1.7437432894634892</v>
      </c>
      <c r="AK52">
        <v>72274.399999999994</v>
      </c>
      <c r="AL52">
        <v>1.7437432894634892</v>
      </c>
    </row>
    <row r="53" spans="2:38" x14ac:dyDescent="0.25">
      <c r="B53">
        <v>98304</v>
      </c>
      <c r="C53">
        <v>35923</v>
      </c>
      <c r="D53">
        <v>25399</v>
      </c>
      <c r="E53">
        <v>14131</v>
      </c>
      <c r="F53">
        <v>65643</v>
      </c>
      <c r="H53">
        <v>66671</v>
      </c>
      <c r="J53">
        <f t="shared" si="6"/>
        <v>47880</v>
      </c>
      <c r="K53">
        <f t="shared" si="7"/>
        <v>1.3924603174603174</v>
      </c>
      <c r="L53">
        <f t="shared" si="8"/>
        <v>98304</v>
      </c>
      <c r="M53">
        <f t="shared" si="9"/>
        <v>14131</v>
      </c>
      <c r="N53">
        <f t="shared" si="10"/>
        <v>47880</v>
      </c>
      <c r="O53">
        <f t="shared" si="11"/>
        <v>84173</v>
      </c>
      <c r="Q53">
        <v>-25948</v>
      </c>
      <c r="R53">
        <v>400</v>
      </c>
      <c r="T53">
        <v>3108</v>
      </c>
      <c r="U53">
        <v>-3848.1999999999971</v>
      </c>
      <c r="W53">
        <v>27834</v>
      </c>
      <c r="X53">
        <v>3862.6</v>
      </c>
      <c r="AD53">
        <v>47880</v>
      </c>
      <c r="AE53">
        <v>1.3924603174603174</v>
      </c>
      <c r="AI53">
        <v>47880</v>
      </c>
      <c r="AJ53">
        <v>1.3924603174603174</v>
      </c>
    </row>
    <row r="54" spans="2:38" x14ac:dyDescent="0.25">
      <c r="B54">
        <v>47971</v>
      </c>
      <c r="C54">
        <v>47321</v>
      </c>
      <c r="D54">
        <v>91889</v>
      </c>
      <c r="E54">
        <v>103959</v>
      </c>
      <c r="F54">
        <v>60364</v>
      </c>
      <c r="H54">
        <v>123014</v>
      </c>
      <c r="J54">
        <f t="shared" si="6"/>
        <v>70300.800000000003</v>
      </c>
      <c r="K54">
        <f t="shared" si="7"/>
        <v>1.7498236150939961</v>
      </c>
      <c r="L54">
        <f t="shared" si="8"/>
        <v>103959</v>
      </c>
      <c r="M54">
        <f t="shared" si="9"/>
        <v>47321</v>
      </c>
      <c r="N54">
        <f t="shared" si="10"/>
        <v>70300.800000000003</v>
      </c>
      <c r="O54">
        <f t="shared" si="11"/>
        <v>56638</v>
      </c>
      <c r="Q54">
        <v>61391</v>
      </c>
      <c r="R54">
        <v>2562</v>
      </c>
      <c r="T54">
        <v>21346.800000000003</v>
      </c>
      <c r="U54">
        <v>-338</v>
      </c>
      <c r="W54">
        <v>32871.199999999997</v>
      </c>
      <c r="X54">
        <v>4724.3999999999996</v>
      </c>
      <c r="Z54">
        <v>70300.800000000003</v>
      </c>
      <c r="AA54">
        <v>1.7498236150939961</v>
      </c>
      <c r="AK54">
        <v>70300.800000000003</v>
      </c>
      <c r="AL54">
        <v>1.7498236150939961</v>
      </c>
    </row>
    <row r="55" spans="2:38" x14ac:dyDescent="0.25">
      <c r="B55">
        <v>84967</v>
      </c>
      <c r="C55">
        <v>70324</v>
      </c>
      <c r="D55">
        <v>47729</v>
      </c>
      <c r="E55">
        <v>55999</v>
      </c>
      <c r="F55">
        <v>78221</v>
      </c>
      <c r="H55">
        <v>85923</v>
      </c>
      <c r="J55">
        <f t="shared" si="6"/>
        <v>67448</v>
      </c>
      <c r="K55">
        <f t="shared" si="7"/>
        <v>1.2739147194876053</v>
      </c>
      <c r="L55">
        <f t="shared" si="8"/>
        <v>84967</v>
      </c>
      <c r="M55">
        <f t="shared" si="9"/>
        <v>47729</v>
      </c>
      <c r="N55">
        <f t="shared" si="10"/>
        <v>67448</v>
      </c>
      <c r="O55">
        <f t="shared" si="11"/>
        <v>37238</v>
      </c>
      <c r="Q55">
        <v>5235</v>
      </c>
      <c r="R55">
        <v>1383</v>
      </c>
      <c r="T55">
        <v>18444.800000000003</v>
      </c>
      <c r="U55">
        <v>-10932.199999999997</v>
      </c>
      <c r="W55">
        <v>40831.599999999999</v>
      </c>
      <c r="X55">
        <v>10932.199999999999</v>
      </c>
      <c r="AD55">
        <v>67448</v>
      </c>
      <c r="AE55">
        <v>1.2739147194876053</v>
      </c>
      <c r="AI55">
        <v>67448</v>
      </c>
      <c r="AJ55">
        <v>1.2739147194876053</v>
      </c>
    </row>
    <row r="56" spans="2:38" x14ac:dyDescent="0.25">
      <c r="B56">
        <v>30189</v>
      </c>
      <c r="C56">
        <v>84512</v>
      </c>
      <c r="D56">
        <v>37401</v>
      </c>
      <c r="E56">
        <v>88515</v>
      </c>
      <c r="F56">
        <v>53502</v>
      </c>
      <c r="H56">
        <v>83639</v>
      </c>
      <c r="J56">
        <f t="shared" si="6"/>
        <v>58823.8</v>
      </c>
      <c r="K56">
        <f t="shared" si="7"/>
        <v>1.4218564594602865</v>
      </c>
      <c r="L56">
        <f t="shared" si="8"/>
        <v>88515</v>
      </c>
      <c r="M56">
        <f t="shared" si="9"/>
        <v>30189</v>
      </c>
      <c r="N56">
        <f t="shared" si="10"/>
        <v>58823.8</v>
      </c>
      <c r="O56">
        <f t="shared" si="11"/>
        <v>58326</v>
      </c>
      <c r="Q56">
        <v>-26938</v>
      </c>
      <c r="R56">
        <v>-704</v>
      </c>
      <c r="T56">
        <v>9107.2000000000044</v>
      </c>
      <c r="U56">
        <v>-1398.3999999999942</v>
      </c>
      <c r="W56">
        <v>31522</v>
      </c>
      <c r="X56">
        <v>2053.6</v>
      </c>
      <c r="AD56">
        <v>58823.8</v>
      </c>
      <c r="AE56">
        <v>1.4218564594602865</v>
      </c>
      <c r="AI56">
        <v>58823.8</v>
      </c>
      <c r="AJ56">
        <v>1.4218564594602865</v>
      </c>
    </row>
    <row r="57" spans="2:38" x14ac:dyDescent="0.25">
      <c r="B57">
        <v>57765</v>
      </c>
      <c r="C57">
        <v>25580</v>
      </c>
      <c r="D57">
        <v>50945</v>
      </c>
      <c r="E57">
        <v>72328</v>
      </c>
      <c r="F57">
        <v>69660</v>
      </c>
      <c r="H57">
        <v>107480</v>
      </c>
      <c r="J57">
        <f t="shared" si="6"/>
        <v>55255.6</v>
      </c>
      <c r="K57">
        <f t="shared" si="7"/>
        <v>1.9451422118301132</v>
      </c>
      <c r="L57">
        <f t="shared" si="8"/>
        <v>72328</v>
      </c>
      <c r="M57">
        <f t="shared" si="9"/>
        <v>25580</v>
      </c>
      <c r="N57">
        <f t="shared" si="10"/>
        <v>55255.6</v>
      </c>
      <c r="O57">
        <f t="shared" si="11"/>
        <v>46748</v>
      </c>
      <c r="Q57">
        <v>36140</v>
      </c>
      <c r="R57">
        <v>3686</v>
      </c>
      <c r="T57">
        <v>2045.7999999999956</v>
      </c>
      <c r="U57">
        <v>-3557.5999999999985</v>
      </c>
      <c r="W57">
        <v>19453.400000000001</v>
      </c>
      <c r="X57">
        <v>3760</v>
      </c>
      <c r="Z57">
        <v>55255.6</v>
      </c>
      <c r="AA57">
        <v>1.9451422118301132</v>
      </c>
      <c r="AK57">
        <v>55255.6</v>
      </c>
      <c r="AL57">
        <v>1.9451422118301132</v>
      </c>
    </row>
    <row r="58" spans="2:38" x14ac:dyDescent="0.25">
      <c r="B58">
        <v>38551</v>
      </c>
      <c r="C58">
        <v>85773</v>
      </c>
      <c r="D58">
        <v>54685</v>
      </c>
      <c r="E58">
        <v>24670</v>
      </c>
      <c r="F58">
        <v>47532</v>
      </c>
      <c r="H58">
        <v>98574</v>
      </c>
      <c r="J58">
        <f t="shared" si="6"/>
        <v>50242.2</v>
      </c>
      <c r="K58">
        <f t="shared" si="7"/>
        <v>1.961976187348484</v>
      </c>
      <c r="L58">
        <f t="shared" si="8"/>
        <v>85773</v>
      </c>
      <c r="M58">
        <f t="shared" si="9"/>
        <v>24670</v>
      </c>
      <c r="N58">
        <f t="shared" si="10"/>
        <v>50242.2</v>
      </c>
      <c r="O58">
        <f t="shared" si="11"/>
        <v>61103</v>
      </c>
      <c r="Q58">
        <v>-9297</v>
      </c>
      <c r="R58">
        <v>-49</v>
      </c>
      <c r="T58">
        <v>-3681</v>
      </c>
      <c r="U58">
        <v>2109.7999999999956</v>
      </c>
      <c r="W58">
        <v>16965.400000000001</v>
      </c>
      <c r="X58">
        <v>3579.8</v>
      </c>
      <c r="AD58">
        <v>50242.2</v>
      </c>
      <c r="AE58">
        <v>1.961976187348484</v>
      </c>
      <c r="AK58">
        <v>50242.2</v>
      </c>
      <c r="AL58">
        <v>1.961976187348484</v>
      </c>
    </row>
    <row r="59" spans="2:38" x14ac:dyDescent="0.25">
      <c r="B59">
        <v>97034</v>
      </c>
      <c r="C59">
        <v>71390</v>
      </c>
      <c r="D59">
        <v>86338</v>
      </c>
      <c r="E59">
        <v>57004</v>
      </c>
      <c r="F59">
        <v>40996</v>
      </c>
      <c r="H59">
        <v>112834</v>
      </c>
      <c r="J59">
        <f t="shared" si="6"/>
        <v>70552.399999999994</v>
      </c>
      <c r="K59">
        <f t="shared" si="7"/>
        <v>1.5992935747047585</v>
      </c>
      <c r="L59">
        <f t="shared" si="8"/>
        <v>97034</v>
      </c>
      <c r="M59">
        <f t="shared" si="9"/>
        <v>40996</v>
      </c>
      <c r="N59">
        <f t="shared" si="10"/>
        <v>70552.399999999994</v>
      </c>
      <c r="O59">
        <f t="shared" si="11"/>
        <v>56038</v>
      </c>
      <c r="Q59">
        <v>-17177</v>
      </c>
      <c r="R59">
        <v>18169</v>
      </c>
      <c r="T59">
        <v>-22484.800000000003</v>
      </c>
      <c r="U59">
        <v>-2871.8000000000029</v>
      </c>
      <c r="W59">
        <v>34066.800000000003</v>
      </c>
      <c r="X59">
        <v>4760.2000000000007</v>
      </c>
      <c r="AB59">
        <v>70552.399999999994</v>
      </c>
      <c r="AC59">
        <v>1.5992935747047585</v>
      </c>
      <c r="AK59">
        <v>70552.399999999994</v>
      </c>
      <c r="AL59">
        <v>1.5992935747047585</v>
      </c>
    </row>
    <row r="60" spans="2:38" x14ac:dyDescent="0.25">
      <c r="B60">
        <v>34192</v>
      </c>
      <c r="C60">
        <v>12391</v>
      </c>
      <c r="D60">
        <v>19314</v>
      </c>
      <c r="E60">
        <v>63496</v>
      </c>
      <c r="F60">
        <v>66900</v>
      </c>
      <c r="H60">
        <v>70301</v>
      </c>
      <c r="J60">
        <f t="shared" si="6"/>
        <v>39258.6</v>
      </c>
      <c r="K60">
        <f t="shared" si="7"/>
        <v>1.7907159195692155</v>
      </c>
      <c r="L60">
        <f t="shared" si="8"/>
        <v>66900</v>
      </c>
      <c r="M60">
        <f t="shared" si="9"/>
        <v>12391</v>
      </c>
      <c r="N60">
        <f t="shared" si="10"/>
        <v>39258.6</v>
      </c>
      <c r="O60">
        <f t="shared" si="11"/>
        <v>54509</v>
      </c>
      <c r="Q60">
        <v>-52453</v>
      </c>
      <c r="R60">
        <v>-71</v>
      </c>
      <c r="T60">
        <v>-42585.599999999999</v>
      </c>
      <c r="U60">
        <v>-9502.2000000000044</v>
      </c>
      <c r="W60">
        <v>42585.599999999999</v>
      </c>
      <c r="X60">
        <v>9502.2000000000007</v>
      </c>
      <c r="AB60">
        <v>39258.6</v>
      </c>
      <c r="AC60">
        <v>1.7907159195692155</v>
      </c>
      <c r="AK60">
        <v>39258.6</v>
      </c>
      <c r="AL60">
        <v>1.7907159195692155</v>
      </c>
    </row>
    <row r="61" spans="2:38" x14ac:dyDescent="0.25">
      <c r="B61">
        <v>14458</v>
      </c>
      <c r="C61">
        <v>90071</v>
      </c>
      <c r="D61">
        <v>64868</v>
      </c>
      <c r="E61">
        <v>37316</v>
      </c>
      <c r="F61">
        <v>72725</v>
      </c>
      <c r="H61">
        <v>79043</v>
      </c>
      <c r="J61">
        <f t="shared" si="6"/>
        <v>55887.6</v>
      </c>
      <c r="K61">
        <f t="shared" si="7"/>
        <v>1.4143208869230384</v>
      </c>
      <c r="L61">
        <f t="shared" si="8"/>
        <v>90071</v>
      </c>
      <c r="M61">
        <f t="shared" si="9"/>
        <v>14458</v>
      </c>
      <c r="N61">
        <f t="shared" si="10"/>
        <v>55887.6</v>
      </c>
      <c r="O61">
        <f t="shared" si="11"/>
        <v>75613</v>
      </c>
      <c r="Q61">
        <v>-50599</v>
      </c>
      <c r="R61">
        <v>2873</v>
      </c>
      <c r="T61">
        <v>-16461.000000000007</v>
      </c>
      <c r="U61">
        <v>119.40000000000146</v>
      </c>
      <c r="W61">
        <v>46321.799999999996</v>
      </c>
      <c r="X61">
        <v>12360.600000000002</v>
      </c>
      <c r="AF61">
        <v>55887.6</v>
      </c>
      <c r="AG61">
        <v>1.4143208869230384</v>
      </c>
      <c r="AI61">
        <v>55887.6</v>
      </c>
      <c r="AJ61">
        <v>1.4143208869230384</v>
      </c>
    </row>
    <row r="62" spans="2:38" x14ac:dyDescent="0.25">
      <c r="B62">
        <v>50446</v>
      </c>
      <c r="C62">
        <v>8177</v>
      </c>
      <c r="D62">
        <v>70210</v>
      </c>
      <c r="E62">
        <v>46971</v>
      </c>
      <c r="F62">
        <v>92155</v>
      </c>
      <c r="H62">
        <v>79123</v>
      </c>
      <c r="J62">
        <f t="shared" si="6"/>
        <v>53591.8</v>
      </c>
      <c r="K62">
        <f t="shared" si="7"/>
        <v>1.4764012404882836</v>
      </c>
      <c r="L62">
        <f t="shared" si="8"/>
        <v>92155</v>
      </c>
      <c r="M62">
        <f t="shared" si="9"/>
        <v>8177</v>
      </c>
      <c r="N62">
        <f t="shared" si="10"/>
        <v>53591.8</v>
      </c>
      <c r="O62">
        <f t="shared" si="11"/>
        <v>83978</v>
      </c>
      <c r="Q62">
        <v>-16325</v>
      </c>
      <c r="R62">
        <v>-1413</v>
      </c>
      <c r="T62">
        <v>17282.200000000004</v>
      </c>
      <c r="U62">
        <v>2080.6000000000058</v>
      </c>
      <c r="W62">
        <v>62276.6</v>
      </c>
      <c r="X62">
        <v>8913.8000000000011</v>
      </c>
      <c r="AD62">
        <v>53591.8</v>
      </c>
      <c r="AE62">
        <v>1.4764012404882836</v>
      </c>
      <c r="AI62">
        <v>53591.8</v>
      </c>
      <c r="AJ62">
        <v>1.4764012404882836</v>
      </c>
    </row>
    <row r="63" spans="2:38" x14ac:dyDescent="0.25">
      <c r="B63">
        <v>86773</v>
      </c>
      <c r="C63">
        <v>51459</v>
      </c>
      <c r="D63">
        <v>78300</v>
      </c>
      <c r="E63">
        <v>61421</v>
      </c>
      <c r="F63">
        <v>85237</v>
      </c>
      <c r="H63">
        <v>81732</v>
      </c>
      <c r="J63">
        <f t="shared" si="6"/>
        <v>72638</v>
      </c>
      <c r="K63">
        <f t="shared" si="7"/>
        <v>1.1251961783088742</v>
      </c>
      <c r="L63">
        <f t="shared" si="8"/>
        <v>86773</v>
      </c>
      <c r="M63">
        <f t="shared" si="9"/>
        <v>51459</v>
      </c>
      <c r="N63">
        <f t="shared" si="10"/>
        <v>72638</v>
      </c>
      <c r="O63">
        <f t="shared" si="11"/>
        <v>35314</v>
      </c>
      <c r="Q63">
        <v>2643</v>
      </c>
      <c r="R63">
        <v>-11825</v>
      </c>
      <c r="T63">
        <v>9760.4000000000015</v>
      </c>
      <c r="U63">
        <v>-1487.3999999999942</v>
      </c>
      <c r="W63">
        <v>20044</v>
      </c>
      <c r="X63">
        <v>5334.5999999999995</v>
      </c>
      <c r="AB63">
        <v>72638</v>
      </c>
      <c r="AC63">
        <v>1.1251961783088742</v>
      </c>
      <c r="AI63">
        <v>72638</v>
      </c>
      <c r="AJ63">
        <v>1.1251961783088742</v>
      </c>
    </row>
    <row r="64" spans="2:38" x14ac:dyDescent="0.25">
      <c r="B64">
        <v>116782</v>
      </c>
      <c r="C64">
        <v>83330</v>
      </c>
      <c r="D64">
        <v>62622</v>
      </c>
      <c r="E64">
        <v>99699</v>
      </c>
      <c r="F64">
        <v>60333</v>
      </c>
      <c r="H64">
        <v>116289</v>
      </c>
      <c r="J64">
        <f t="shared" si="6"/>
        <v>84553.2</v>
      </c>
      <c r="K64">
        <f t="shared" si="7"/>
        <v>1.3753352918635842</v>
      </c>
      <c r="L64">
        <f t="shared" si="8"/>
        <v>116782</v>
      </c>
      <c r="M64">
        <f t="shared" si="9"/>
        <v>60333</v>
      </c>
      <c r="N64">
        <f t="shared" si="10"/>
        <v>84553.2</v>
      </c>
      <c r="O64">
        <f t="shared" si="11"/>
        <v>56449</v>
      </c>
      <c r="Q64">
        <v>-15690</v>
      </c>
      <c r="R64">
        <v>337</v>
      </c>
      <c r="T64">
        <v>5538</v>
      </c>
      <c r="U64">
        <v>10287.199999999997</v>
      </c>
      <c r="W64">
        <v>29122.799999999999</v>
      </c>
      <c r="X64">
        <v>14202.400000000001</v>
      </c>
      <c r="AF64">
        <v>84553.2</v>
      </c>
      <c r="AG64">
        <v>1.3753352918635842</v>
      </c>
      <c r="AI64">
        <v>84553.2</v>
      </c>
      <c r="AJ64">
        <v>1.3753352918635842</v>
      </c>
    </row>
    <row r="65" spans="2:38" x14ac:dyDescent="0.25">
      <c r="B65">
        <v>26280</v>
      </c>
      <c r="C65">
        <v>54019</v>
      </c>
      <c r="D65">
        <v>28638</v>
      </c>
      <c r="E65">
        <v>92179</v>
      </c>
      <c r="F65">
        <v>95273</v>
      </c>
      <c r="H65">
        <v>92160</v>
      </c>
      <c r="J65">
        <f t="shared" si="6"/>
        <v>59277.8</v>
      </c>
      <c r="K65">
        <f t="shared" si="7"/>
        <v>1.5547135689921014</v>
      </c>
      <c r="L65">
        <f t="shared" si="8"/>
        <v>95273</v>
      </c>
      <c r="M65">
        <f t="shared" si="9"/>
        <v>26280</v>
      </c>
      <c r="N65">
        <f t="shared" si="10"/>
        <v>59277.8</v>
      </c>
      <c r="O65">
        <f t="shared" si="11"/>
        <v>68993</v>
      </c>
      <c r="Q65">
        <v>-39204</v>
      </c>
      <c r="R65">
        <v>8489</v>
      </c>
      <c r="T65">
        <v>-11201.199999999997</v>
      </c>
      <c r="U65">
        <v>-2855</v>
      </c>
      <c r="W65">
        <v>40426</v>
      </c>
      <c r="X65">
        <v>2855</v>
      </c>
      <c r="AF65">
        <v>59277.8</v>
      </c>
      <c r="AG65">
        <v>1.5547135689921014</v>
      </c>
      <c r="AI65">
        <v>59277.8</v>
      </c>
      <c r="AJ65">
        <v>1.5547135689921014</v>
      </c>
    </row>
    <row r="66" spans="2:38" x14ac:dyDescent="0.25">
      <c r="B66">
        <v>33601</v>
      </c>
      <c r="C66">
        <v>97481</v>
      </c>
      <c r="D66">
        <v>47196</v>
      </c>
      <c r="E66">
        <v>41659</v>
      </c>
      <c r="F66">
        <v>24910</v>
      </c>
      <c r="H66">
        <v>61398</v>
      </c>
      <c r="J66">
        <f t="shared" ref="J66:J101" si="12">AVERAGE(B66:F66)</f>
        <v>48969.4</v>
      </c>
      <c r="K66">
        <f t="shared" ref="K66:K97" si="13">H66/J66</f>
        <v>1.2538033955898991</v>
      </c>
      <c r="L66">
        <f t="shared" ref="L66:L101" si="14">MAX(B66:F66)</f>
        <v>97481</v>
      </c>
      <c r="M66">
        <f t="shared" ref="M66:M101" si="15">MIN(B66:F66)</f>
        <v>24910</v>
      </c>
      <c r="N66">
        <f t="shared" ref="N66:N101" si="16">AVERAGE(B66:F66)</f>
        <v>48969.4</v>
      </c>
      <c r="O66">
        <f t="shared" ref="O66:O101" si="17">L66-M66</f>
        <v>72571</v>
      </c>
      <c r="Q66">
        <v>-23595</v>
      </c>
      <c r="R66">
        <v>6743</v>
      </c>
      <c r="T66">
        <v>-206</v>
      </c>
      <c r="U66">
        <v>2932.2000000000044</v>
      </c>
      <c r="W66">
        <v>8343.6</v>
      </c>
      <c r="X66">
        <v>9700.1999999999989</v>
      </c>
      <c r="AD66">
        <v>48969.4</v>
      </c>
      <c r="AE66">
        <v>1.2538033955898991</v>
      </c>
      <c r="AI66">
        <v>48969.4</v>
      </c>
      <c r="AJ66">
        <v>1.2538033955898991</v>
      </c>
    </row>
    <row r="67" spans="2:38" x14ac:dyDescent="0.25">
      <c r="B67">
        <v>81293</v>
      </c>
      <c r="C67">
        <v>23209</v>
      </c>
      <c r="D67">
        <v>66511</v>
      </c>
      <c r="E67">
        <v>53960</v>
      </c>
      <c r="F67">
        <v>30399</v>
      </c>
      <c r="H67">
        <v>114909</v>
      </c>
      <c r="J67">
        <f t="shared" si="12"/>
        <v>51074.400000000001</v>
      </c>
      <c r="K67">
        <f t="shared" si="13"/>
        <v>2.2498355340444527</v>
      </c>
      <c r="L67">
        <f t="shared" si="14"/>
        <v>81293</v>
      </c>
      <c r="M67">
        <f t="shared" si="15"/>
        <v>23209</v>
      </c>
      <c r="N67">
        <f t="shared" si="16"/>
        <v>51074.400000000001</v>
      </c>
      <c r="O67">
        <f t="shared" si="17"/>
        <v>58084</v>
      </c>
      <c r="Q67">
        <v>39141</v>
      </c>
      <c r="R67">
        <v>2345</v>
      </c>
      <c r="T67">
        <v>7409.4000000000015</v>
      </c>
      <c r="U67">
        <v>809</v>
      </c>
      <c r="W67">
        <v>47810.6</v>
      </c>
      <c r="X67">
        <v>5711.4</v>
      </c>
      <c r="AD67">
        <v>51074.400000000001</v>
      </c>
      <c r="AE67">
        <v>2.2498355340444527</v>
      </c>
      <c r="AK67">
        <v>51074.400000000001</v>
      </c>
      <c r="AL67">
        <v>2.2498355340444527</v>
      </c>
    </row>
    <row r="68" spans="2:38" x14ac:dyDescent="0.25">
      <c r="B68">
        <v>59583</v>
      </c>
      <c r="C68">
        <v>59709</v>
      </c>
      <c r="D68">
        <v>33440</v>
      </c>
      <c r="E68">
        <v>97560</v>
      </c>
      <c r="F68">
        <v>67276</v>
      </c>
      <c r="H68">
        <v>91423</v>
      </c>
      <c r="J68">
        <f t="shared" si="12"/>
        <v>63513.599999999999</v>
      </c>
      <c r="K68">
        <f t="shared" si="13"/>
        <v>1.4394239973800886</v>
      </c>
      <c r="L68">
        <f t="shared" si="14"/>
        <v>97560</v>
      </c>
      <c r="M68">
        <f t="shared" si="15"/>
        <v>33440</v>
      </c>
      <c r="N68">
        <f t="shared" si="16"/>
        <v>63513.599999999999</v>
      </c>
      <c r="O68">
        <f t="shared" si="17"/>
        <v>64120</v>
      </c>
      <c r="Q68">
        <v>-8453</v>
      </c>
      <c r="R68">
        <v>-18350</v>
      </c>
      <c r="T68">
        <v>5162.4000000000015</v>
      </c>
      <c r="U68">
        <v>-3264.0000000000073</v>
      </c>
      <c r="W68">
        <v>36910</v>
      </c>
      <c r="X68">
        <v>3950</v>
      </c>
      <c r="AD68">
        <v>63513.599999999999</v>
      </c>
      <c r="AE68">
        <v>1.4394239973800886</v>
      </c>
      <c r="AI68">
        <v>63513.599999999999</v>
      </c>
      <c r="AJ68">
        <v>1.4394239973800886</v>
      </c>
    </row>
    <row r="69" spans="2:38" x14ac:dyDescent="0.25">
      <c r="B69">
        <v>100810</v>
      </c>
      <c r="C69">
        <v>40887</v>
      </c>
      <c r="D69">
        <v>52789</v>
      </c>
      <c r="E69">
        <v>25111</v>
      </c>
      <c r="F69">
        <v>13180</v>
      </c>
      <c r="H69">
        <v>61313</v>
      </c>
      <c r="J69">
        <f t="shared" si="12"/>
        <v>46555.4</v>
      </c>
      <c r="K69">
        <f t="shared" si="13"/>
        <v>1.3169900806351142</v>
      </c>
      <c r="L69">
        <f t="shared" si="14"/>
        <v>100810</v>
      </c>
      <c r="M69">
        <f t="shared" si="15"/>
        <v>13180</v>
      </c>
      <c r="N69">
        <f t="shared" si="16"/>
        <v>46555.4</v>
      </c>
      <c r="O69">
        <f t="shared" si="17"/>
        <v>87630</v>
      </c>
      <c r="Q69">
        <v>-31183</v>
      </c>
      <c r="R69">
        <v>5410</v>
      </c>
      <c r="T69">
        <v>-29950.6</v>
      </c>
      <c r="U69">
        <v>-1762.1999999999971</v>
      </c>
      <c r="W69">
        <v>34703</v>
      </c>
      <c r="X69">
        <v>7947.4</v>
      </c>
      <c r="AB69">
        <v>46555.4</v>
      </c>
      <c r="AC69">
        <v>1.3169900806351142</v>
      </c>
      <c r="AI69">
        <v>46555.4</v>
      </c>
      <c r="AJ69">
        <v>1.3169900806351142</v>
      </c>
    </row>
    <row r="70" spans="2:38" x14ac:dyDescent="0.25">
      <c r="B70">
        <v>42999</v>
      </c>
      <c r="C70">
        <v>88014</v>
      </c>
      <c r="D70">
        <v>40370</v>
      </c>
      <c r="E70">
        <v>31985</v>
      </c>
      <c r="F70">
        <v>56751</v>
      </c>
      <c r="H70">
        <v>80632</v>
      </c>
      <c r="J70">
        <f t="shared" si="12"/>
        <v>52023.8</v>
      </c>
      <c r="K70">
        <f t="shared" si="13"/>
        <v>1.5499060045594515</v>
      </c>
      <c r="L70">
        <f t="shared" si="14"/>
        <v>88014</v>
      </c>
      <c r="M70">
        <f t="shared" si="15"/>
        <v>31985</v>
      </c>
      <c r="N70">
        <f t="shared" si="16"/>
        <v>52023.8</v>
      </c>
      <c r="O70">
        <f t="shared" si="17"/>
        <v>56029</v>
      </c>
      <c r="Q70">
        <v>-29822</v>
      </c>
      <c r="R70">
        <v>-20140</v>
      </c>
      <c r="T70">
        <v>-15626.199999999997</v>
      </c>
      <c r="U70">
        <v>5403.6000000000058</v>
      </c>
      <c r="W70">
        <v>37517.800000000003</v>
      </c>
      <c r="X70">
        <v>12688.4</v>
      </c>
      <c r="AF70">
        <v>52023.8</v>
      </c>
      <c r="AG70">
        <v>1.5499060045594515</v>
      </c>
      <c r="AK70">
        <v>52023.8</v>
      </c>
      <c r="AL70">
        <v>1.5499060045594515</v>
      </c>
    </row>
    <row r="71" spans="2:38" x14ac:dyDescent="0.25">
      <c r="B71">
        <v>49902</v>
      </c>
      <c r="C71">
        <v>44000</v>
      </c>
      <c r="D71">
        <v>76744</v>
      </c>
      <c r="E71">
        <v>57241</v>
      </c>
      <c r="F71">
        <v>85980</v>
      </c>
      <c r="H71">
        <v>77271</v>
      </c>
      <c r="J71">
        <f t="shared" si="12"/>
        <v>62773.4</v>
      </c>
      <c r="K71">
        <f t="shared" si="13"/>
        <v>1.2309513265172827</v>
      </c>
      <c r="L71">
        <f t="shared" si="14"/>
        <v>85980</v>
      </c>
      <c r="M71">
        <f t="shared" si="15"/>
        <v>44000</v>
      </c>
      <c r="N71">
        <f t="shared" si="16"/>
        <v>62773.4</v>
      </c>
      <c r="O71">
        <f t="shared" si="17"/>
        <v>41980</v>
      </c>
      <c r="Q71">
        <v>21060</v>
      </c>
      <c r="R71">
        <v>-3276</v>
      </c>
      <c r="T71">
        <v>20018.599999999999</v>
      </c>
      <c r="U71">
        <v>4371.4000000000015</v>
      </c>
      <c r="W71">
        <v>34500.199999999997</v>
      </c>
      <c r="X71">
        <v>4797.3999999999996</v>
      </c>
      <c r="Z71">
        <v>62773.4</v>
      </c>
      <c r="AA71">
        <v>1.2309513265172827</v>
      </c>
      <c r="AI71">
        <v>62773.4</v>
      </c>
      <c r="AJ71">
        <v>1.2309513265172827</v>
      </c>
    </row>
    <row r="72" spans="2:38" x14ac:dyDescent="0.25">
      <c r="B72">
        <v>29270</v>
      </c>
      <c r="C72">
        <v>94161</v>
      </c>
      <c r="D72">
        <v>33402</v>
      </c>
      <c r="E72">
        <v>84972</v>
      </c>
      <c r="F72">
        <v>44409</v>
      </c>
      <c r="H72">
        <v>113720</v>
      </c>
      <c r="J72">
        <f t="shared" si="12"/>
        <v>57242.8</v>
      </c>
      <c r="K72">
        <f t="shared" si="13"/>
        <v>1.9866253921890613</v>
      </c>
      <c r="L72">
        <f t="shared" si="14"/>
        <v>94161</v>
      </c>
      <c r="M72">
        <f t="shared" si="15"/>
        <v>29270</v>
      </c>
      <c r="N72">
        <f t="shared" si="16"/>
        <v>57242.8</v>
      </c>
      <c r="O72">
        <f t="shared" si="17"/>
        <v>64891</v>
      </c>
      <c r="Q72">
        <v>9293</v>
      </c>
      <c r="R72">
        <v>2312</v>
      </c>
      <c r="T72">
        <v>3491.8000000000029</v>
      </c>
      <c r="U72">
        <v>-7094</v>
      </c>
      <c r="W72">
        <v>35935.4</v>
      </c>
      <c r="X72">
        <v>10912.8</v>
      </c>
      <c r="AD72">
        <v>57242.8</v>
      </c>
      <c r="AE72">
        <v>1.9866253921890613</v>
      </c>
      <c r="AK72">
        <v>57242.8</v>
      </c>
      <c r="AL72">
        <v>1.9866253921890613</v>
      </c>
    </row>
    <row r="73" spans="2:38" x14ac:dyDescent="0.25">
      <c r="B73">
        <v>71119</v>
      </c>
      <c r="C73">
        <v>46977</v>
      </c>
      <c r="D73">
        <v>3823</v>
      </c>
      <c r="E73">
        <v>85448</v>
      </c>
      <c r="F73">
        <v>76236</v>
      </c>
      <c r="H73">
        <v>76095</v>
      </c>
      <c r="J73">
        <f t="shared" si="12"/>
        <v>56720.6</v>
      </c>
      <c r="K73">
        <f t="shared" si="13"/>
        <v>1.3415760764166811</v>
      </c>
      <c r="L73">
        <f t="shared" si="14"/>
        <v>85448</v>
      </c>
      <c r="M73">
        <f t="shared" si="15"/>
        <v>3823</v>
      </c>
      <c r="N73">
        <f t="shared" si="16"/>
        <v>56720.6</v>
      </c>
      <c r="O73">
        <f t="shared" si="17"/>
        <v>81625</v>
      </c>
      <c r="Q73">
        <v>-35466</v>
      </c>
      <c r="R73">
        <v>7002</v>
      </c>
      <c r="T73">
        <v>-32552.799999999996</v>
      </c>
      <c r="U73">
        <v>1656.7999999999956</v>
      </c>
      <c r="W73">
        <v>40228.399999999994</v>
      </c>
      <c r="X73">
        <v>10099.6</v>
      </c>
      <c r="AB73">
        <v>56720.6</v>
      </c>
      <c r="AC73">
        <v>1.3415760764166811</v>
      </c>
      <c r="AI73">
        <v>56720.6</v>
      </c>
      <c r="AJ73">
        <v>1.3415760764166811</v>
      </c>
    </row>
    <row r="74" spans="2:38" x14ac:dyDescent="0.25">
      <c r="B74">
        <v>74137</v>
      </c>
      <c r="C74">
        <v>62329</v>
      </c>
      <c r="D74">
        <v>21578</v>
      </c>
      <c r="E74">
        <v>80023</v>
      </c>
      <c r="F74">
        <v>87513</v>
      </c>
      <c r="H74">
        <v>121740</v>
      </c>
      <c r="J74">
        <f t="shared" si="12"/>
        <v>65116</v>
      </c>
      <c r="K74">
        <f t="shared" si="13"/>
        <v>1.8695865839425025</v>
      </c>
      <c r="L74">
        <f t="shared" si="14"/>
        <v>87513</v>
      </c>
      <c r="M74">
        <f t="shared" si="15"/>
        <v>21578</v>
      </c>
      <c r="N74">
        <f t="shared" si="16"/>
        <v>65116</v>
      </c>
      <c r="O74">
        <f t="shared" si="17"/>
        <v>65935</v>
      </c>
      <c r="Q74">
        <v>51015</v>
      </c>
      <c r="R74">
        <v>855</v>
      </c>
      <c r="T74">
        <v>2066.1999999999971</v>
      </c>
      <c r="U74">
        <v>-1074.3999999999942</v>
      </c>
      <c r="W74">
        <v>18995</v>
      </c>
      <c r="X74">
        <v>3152.3999999999996</v>
      </c>
      <c r="AB74">
        <v>65116</v>
      </c>
      <c r="AC74">
        <v>1.8695865839425025</v>
      </c>
      <c r="AK74">
        <v>65116</v>
      </c>
      <c r="AL74">
        <v>1.8695865839425025</v>
      </c>
    </row>
    <row r="75" spans="2:38" x14ac:dyDescent="0.25">
      <c r="B75">
        <v>28998</v>
      </c>
      <c r="C75">
        <v>57259</v>
      </c>
      <c r="D75">
        <v>25210</v>
      </c>
      <c r="E75">
        <v>36896</v>
      </c>
      <c r="F75">
        <v>79398</v>
      </c>
      <c r="H75">
        <v>67237</v>
      </c>
      <c r="J75">
        <f t="shared" si="12"/>
        <v>45552.2</v>
      </c>
      <c r="K75">
        <f t="shared" si="13"/>
        <v>1.4760428694991681</v>
      </c>
      <c r="L75">
        <f t="shared" si="14"/>
        <v>79398</v>
      </c>
      <c r="M75">
        <f t="shared" si="15"/>
        <v>25210</v>
      </c>
      <c r="N75">
        <f t="shared" si="16"/>
        <v>45552.2</v>
      </c>
      <c r="O75">
        <f t="shared" si="17"/>
        <v>54188</v>
      </c>
      <c r="Q75">
        <v>-72860</v>
      </c>
      <c r="R75">
        <v>5847</v>
      </c>
      <c r="T75">
        <v>-43352.2</v>
      </c>
      <c r="U75">
        <v>-5823.4000000000015</v>
      </c>
      <c r="W75">
        <v>43352.200000000004</v>
      </c>
      <c r="X75">
        <v>7668.9999999999991</v>
      </c>
      <c r="AB75">
        <v>45552.2</v>
      </c>
      <c r="AC75">
        <v>1.4760428694991681</v>
      </c>
      <c r="AI75">
        <v>45552.2</v>
      </c>
      <c r="AJ75">
        <v>1.4760428694991681</v>
      </c>
    </row>
    <row r="76" spans="2:38" x14ac:dyDescent="0.25">
      <c r="B76">
        <v>63069</v>
      </c>
      <c r="C76">
        <v>43749</v>
      </c>
      <c r="D76">
        <v>52608</v>
      </c>
      <c r="E76">
        <v>117691</v>
      </c>
      <c r="F76">
        <v>65841</v>
      </c>
      <c r="H76">
        <v>126625</v>
      </c>
      <c r="J76">
        <f t="shared" si="12"/>
        <v>68591.600000000006</v>
      </c>
      <c r="K76">
        <f t="shared" si="13"/>
        <v>1.8460715306247411</v>
      </c>
      <c r="L76">
        <f t="shared" si="14"/>
        <v>117691</v>
      </c>
      <c r="M76">
        <f t="shared" si="15"/>
        <v>43749</v>
      </c>
      <c r="N76">
        <f t="shared" si="16"/>
        <v>68591.600000000006</v>
      </c>
      <c r="O76">
        <f t="shared" si="17"/>
        <v>73942</v>
      </c>
      <c r="Q76">
        <v>-1172</v>
      </c>
      <c r="R76">
        <v>2735</v>
      </c>
      <c r="T76">
        <v>941.60000000000582</v>
      </c>
      <c r="U76">
        <v>1057</v>
      </c>
      <c r="W76">
        <v>43478</v>
      </c>
      <c r="X76">
        <v>6770.2000000000007</v>
      </c>
      <c r="AF76">
        <v>68591.600000000006</v>
      </c>
      <c r="AG76">
        <v>1.8460715306247411</v>
      </c>
      <c r="AK76">
        <v>68591.600000000006</v>
      </c>
      <c r="AL76">
        <v>1.8460715306247411</v>
      </c>
    </row>
    <row r="77" spans="2:38" x14ac:dyDescent="0.25">
      <c r="B77">
        <v>53237</v>
      </c>
      <c r="C77">
        <v>47589</v>
      </c>
      <c r="D77">
        <v>27251</v>
      </c>
      <c r="E77">
        <v>72053</v>
      </c>
      <c r="F77">
        <v>67496</v>
      </c>
      <c r="H77">
        <v>60022</v>
      </c>
      <c r="J77">
        <f t="shared" si="12"/>
        <v>53525.2</v>
      </c>
      <c r="K77">
        <f t="shared" si="13"/>
        <v>1.1213783414167533</v>
      </c>
      <c r="L77">
        <f t="shared" si="14"/>
        <v>72053</v>
      </c>
      <c r="M77">
        <f t="shared" si="15"/>
        <v>27251</v>
      </c>
      <c r="N77">
        <f t="shared" si="16"/>
        <v>53525.2</v>
      </c>
      <c r="O77">
        <f t="shared" si="17"/>
        <v>44802</v>
      </c>
      <c r="Q77">
        <v>-29645</v>
      </c>
      <c r="R77">
        <v>-10467</v>
      </c>
      <c r="T77">
        <v>-19979.600000000006</v>
      </c>
      <c r="U77">
        <v>-2556</v>
      </c>
      <c r="W77">
        <v>30446.799999999996</v>
      </c>
      <c r="X77">
        <v>3872.7999999999997</v>
      </c>
      <c r="AB77">
        <v>53525.2</v>
      </c>
      <c r="AC77">
        <v>1.1213783414167533</v>
      </c>
      <c r="AI77">
        <v>53525.2</v>
      </c>
      <c r="AJ77">
        <v>1.1213783414167533</v>
      </c>
    </row>
    <row r="78" spans="2:38" x14ac:dyDescent="0.25">
      <c r="B78">
        <v>22002</v>
      </c>
      <c r="C78">
        <v>54906</v>
      </c>
      <c r="D78">
        <v>20941</v>
      </c>
      <c r="E78">
        <v>89300</v>
      </c>
      <c r="F78">
        <v>77608</v>
      </c>
      <c r="H78">
        <v>100027</v>
      </c>
      <c r="J78">
        <f t="shared" si="12"/>
        <v>52951.4</v>
      </c>
      <c r="K78">
        <f t="shared" si="13"/>
        <v>1.8890340954157963</v>
      </c>
      <c r="L78">
        <f t="shared" si="14"/>
        <v>89300</v>
      </c>
      <c r="M78">
        <f t="shared" si="15"/>
        <v>20941</v>
      </c>
      <c r="N78">
        <f t="shared" si="16"/>
        <v>52951.4</v>
      </c>
      <c r="O78">
        <f t="shared" si="17"/>
        <v>68359</v>
      </c>
      <c r="Q78">
        <v>52180</v>
      </c>
      <c r="R78">
        <v>-5242</v>
      </c>
      <c r="T78">
        <v>36248</v>
      </c>
      <c r="U78">
        <v>5786.5999999999985</v>
      </c>
      <c r="W78">
        <v>36248</v>
      </c>
      <c r="X78">
        <v>10713.4</v>
      </c>
      <c r="AD78">
        <v>52951.4</v>
      </c>
      <c r="AE78">
        <v>1.8890340954157963</v>
      </c>
      <c r="AK78">
        <v>52951.4</v>
      </c>
      <c r="AL78">
        <v>1.8890340954157963</v>
      </c>
    </row>
    <row r="79" spans="2:38" x14ac:dyDescent="0.25">
      <c r="B79">
        <v>87389</v>
      </c>
      <c r="C79">
        <v>46319</v>
      </c>
      <c r="D79">
        <v>40330</v>
      </c>
      <c r="E79">
        <v>27381</v>
      </c>
      <c r="F79">
        <v>57250</v>
      </c>
      <c r="H79">
        <v>53778</v>
      </c>
      <c r="J79">
        <f t="shared" si="12"/>
        <v>51733.8</v>
      </c>
      <c r="K79">
        <f t="shared" si="13"/>
        <v>1.0395138188186446</v>
      </c>
      <c r="L79">
        <f t="shared" si="14"/>
        <v>87389</v>
      </c>
      <c r="M79">
        <f t="shared" si="15"/>
        <v>27381</v>
      </c>
      <c r="N79">
        <f t="shared" si="16"/>
        <v>51733.8</v>
      </c>
      <c r="O79">
        <f t="shared" si="17"/>
        <v>60008</v>
      </c>
      <c r="Q79">
        <v>-41547</v>
      </c>
      <c r="R79">
        <v>-1816</v>
      </c>
      <c r="T79">
        <v>-12964.199999999997</v>
      </c>
      <c r="U79">
        <v>-1221.3999999999942</v>
      </c>
      <c r="W79">
        <v>42500.6</v>
      </c>
      <c r="X79">
        <v>1221.4000000000001</v>
      </c>
      <c r="AB79">
        <v>51733.8</v>
      </c>
      <c r="AC79">
        <v>1.0395138188186446</v>
      </c>
      <c r="AI79">
        <v>51733.8</v>
      </c>
      <c r="AJ79">
        <v>1.0395138188186446</v>
      </c>
    </row>
    <row r="80" spans="2:38" x14ac:dyDescent="0.25">
      <c r="B80">
        <v>58786</v>
      </c>
      <c r="C80">
        <v>17466</v>
      </c>
      <c r="D80">
        <v>43690</v>
      </c>
      <c r="E80">
        <v>25293</v>
      </c>
      <c r="F80">
        <v>88389</v>
      </c>
      <c r="H80">
        <v>75815</v>
      </c>
      <c r="J80">
        <f t="shared" si="12"/>
        <v>46724.800000000003</v>
      </c>
      <c r="K80">
        <f t="shared" si="13"/>
        <v>1.6225858644659794</v>
      </c>
      <c r="L80">
        <f t="shared" si="14"/>
        <v>88389</v>
      </c>
      <c r="M80">
        <f t="shared" si="15"/>
        <v>17466</v>
      </c>
      <c r="N80">
        <f t="shared" si="16"/>
        <v>46724.800000000003</v>
      </c>
      <c r="O80">
        <f t="shared" si="17"/>
        <v>70923</v>
      </c>
      <c r="Q80">
        <v>-26890</v>
      </c>
      <c r="R80">
        <v>21499</v>
      </c>
      <c r="T80">
        <v>-16521.799999999996</v>
      </c>
      <c r="U80">
        <v>-316</v>
      </c>
      <c r="W80">
        <v>22270.199999999997</v>
      </c>
      <c r="X80">
        <v>2720.0000000000005</v>
      </c>
      <c r="AF80">
        <v>46724.800000000003</v>
      </c>
      <c r="AG80">
        <v>1.6225858644659794</v>
      </c>
      <c r="AK80">
        <v>46724.800000000003</v>
      </c>
      <c r="AL80">
        <v>1.6225858644659794</v>
      </c>
    </row>
    <row r="81" spans="2:38" x14ac:dyDescent="0.25">
      <c r="B81">
        <v>42262</v>
      </c>
      <c r="C81">
        <v>58455</v>
      </c>
      <c r="D81">
        <v>71548</v>
      </c>
      <c r="E81">
        <v>63970</v>
      </c>
      <c r="F81">
        <v>72542</v>
      </c>
      <c r="H81">
        <v>77674</v>
      </c>
      <c r="J81">
        <f t="shared" si="12"/>
        <v>61755.4</v>
      </c>
      <c r="K81">
        <f t="shared" si="13"/>
        <v>1.2577685514141272</v>
      </c>
      <c r="L81">
        <f t="shared" si="14"/>
        <v>72542</v>
      </c>
      <c r="M81">
        <f t="shared" si="15"/>
        <v>42262</v>
      </c>
      <c r="N81">
        <f t="shared" si="16"/>
        <v>61755.4</v>
      </c>
      <c r="O81">
        <f t="shared" si="17"/>
        <v>30280</v>
      </c>
      <c r="Q81">
        <v>5596</v>
      </c>
      <c r="R81">
        <v>-2715</v>
      </c>
      <c r="T81">
        <v>28766.800000000003</v>
      </c>
      <c r="U81">
        <v>-2608.5999999999985</v>
      </c>
      <c r="W81">
        <v>58356</v>
      </c>
      <c r="X81">
        <v>5035</v>
      </c>
      <c r="AD81">
        <v>61755.4</v>
      </c>
      <c r="AE81">
        <v>1.2577685514141272</v>
      </c>
      <c r="AI81">
        <v>61755.4</v>
      </c>
      <c r="AJ81">
        <v>1.2577685514141272</v>
      </c>
    </row>
    <row r="82" spans="2:38" x14ac:dyDescent="0.25">
      <c r="B82">
        <v>98240</v>
      </c>
      <c r="C82">
        <v>102562</v>
      </c>
      <c r="D82">
        <v>89264</v>
      </c>
      <c r="E82">
        <v>70576</v>
      </c>
      <c r="F82">
        <v>92460</v>
      </c>
      <c r="H82">
        <v>123267</v>
      </c>
      <c r="J82">
        <f t="shared" si="12"/>
        <v>90620.4</v>
      </c>
      <c r="K82">
        <f t="shared" si="13"/>
        <v>1.3602566309572679</v>
      </c>
      <c r="L82">
        <f t="shared" si="14"/>
        <v>102562</v>
      </c>
      <c r="M82">
        <f t="shared" si="15"/>
        <v>70576</v>
      </c>
      <c r="N82">
        <f t="shared" si="16"/>
        <v>90620.4</v>
      </c>
      <c r="O82">
        <f t="shared" si="17"/>
        <v>31986</v>
      </c>
      <c r="Q82">
        <v>46515</v>
      </c>
      <c r="R82">
        <v>-6621</v>
      </c>
      <c r="T82">
        <v>34458.599999999991</v>
      </c>
      <c r="U82">
        <v>-5784.8000000000029</v>
      </c>
      <c r="W82">
        <v>50016.2</v>
      </c>
      <c r="X82">
        <v>11126.800000000001</v>
      </c>
      <c r="Z82">
        <v>90620.4</v>
      </c>
      <c r="AA82">
        <v>1.3602566309572679</v>
      </c>
      <c r="AI82">
        <v>90620.4</v>
      </c>
      <c r="AJ82">
        <v>1.3602566309572679</v>
      </c>
    </row>
    <row r="83" spans="2:38" x14ac:dyDescent="0.25">
      <c r="B83">
        <v>27437</v>
      </c>
      <c r="C83">
        <v>47030</v>
      </c>
      <c r="D83">
        <v>48538</v>
      </c>
      <c r="E83">
        <v>31503</v>
      </c>
      <c r="F83">
        <v>32576</v>
      </c>
      <c r="H83">
        <v>59407</v>
      </c>
      <c r="J83">
        <f t="shared" si="12"/>
        <v>37416.800000000003</v>
      </c>
      <c r="K83">
        <f t="shared" si="13"/>
        <v>1.5877092642876995</v>
      </c>
      <c r="L83">
        <f t="shared" si="14"/>
        <v>48538</v>
      </c>
      <c r="M83">
        <f t="shared" si="15"/>
        <v>27437</v>
      </c>
      <c r="N83">
        <f t="shared" si="16"/>
        <v>37416.800000000003</v>
      </c>
      <c r="O83">
        <f t="shared" si="17"/>
        <v>21101</v>
      </c>
      <c r="Q83">
        <v>-11318</v>
      </c>
      <c r="R83">
        <v>-1500</v>
      </c>
      <c r="T83">
        <v>-32225.800000000003</v>
      </c>
      <c r="U83">
        <v>-309.59999999999854</v>
      </c>
      <c r="W83">
        <v>45740.2</v>
      </c>
      <c r="X83">
        <v>2650</v>
      </c>
      <c r="AB83">
        <v>37416.800000000003</v>
      </c>
      <c r="AC83">
        <v>1.5877092642876995</v>
      </c>
      <c r="AK83">
        <v>37416.800000000003</v>
      </c>
      <c r="AL83">
        <v>1.5877092642876995</v>
      </c>
    </row>
    <row r="84" spans="2:38" x14ac:dyDescent="0.25">
      <c r="B84">
        <v>80898</v>
      </c>
      <c r="C84">
        <v>25041</v>
      </c>
      <c r="D84">
        <v>49993</v>
      </c>
      <c r="E84">
        <v>35068</v>
      </c>
      <c r="F84">
        <v>82722</v>
      </c>
      <c r="H84">
        <v>76648</v>
      </c>
      <c r="J84">
        <f t="shared" si="12"/>
        <v>54744.4</v>
      </c>
      <c r="K84">
        <f t="shared" si="13"/>
        <v>1.4001066775779805</v>
      </c>
      <c r="L84">
        <f t="shared" si="14"/>
        <v>82722</v>
      </c>
      <c r="M84">
        <f t="shared" si="15"/>
        <v>25041</v>
      </c>
      <c r="N84">
        <f t="shared" si="16"/>
        <v>54744.4</v>
      </c>
      <c r="O84">
        <f t="shared" si="17"/>
        <v>57681</v>
      </c>
      <c r="Q84">
        <v>-30854</v>
      </c>
      <c r="R84">
        <v>-6673</v>
      </c>
      <c r="T84">
        <v>-19990.400000000001</v>
      </c>
      <c r="U84">
        <v>725.80000000000291</v>
      </c>
      <c r="W84">
        <v>27474</v>
      </c>
      <c r="X84">
        <v>2743.8</v>
      </c>
      <c r="AB84">
        <v>54744.4</v>
      </c>
      <c r="AC84">
        <v>1.4001066775779805</v>
      </c>
      <c r="AI84">
        <v>54744.4</v>
      </c>
      <c r="AJ84">
        <v>1.4001066775779805</v>
      </c>
    </row>
    <row r="85" spans="2:38" x14ac:dyDescent="0.25">
      <c r="B85">
        <v>65690</v>
      </c>
      <c r="C85">
        <v>87855</v>
      </c>
      <c r="D85">
        <v>96162</v>
      </c>
      <c r="E85">
        <v>58451</v>
      </c>
      <c r="F85">
        <v>83857</v>
      </c>
      <c r="H85">
        <v>98665</v>
      </c>
      <c r="J85">
        <f t="shared" si="12"/>
        <v>78403</v>
      </c>
      <c r="K85">
        <f t="shared" si="13"/>
        <v>1.2584339884953382</v>
      </c>
      <c r="L85">
        <f t="shared" si="14"/>
        <v>96162</v>
      </c>
      <c r="M85">
        <f t="shared" si="15"/>
        <v>58451</v>
      </c>
      <c r="N85">
        <f t="shared" si="16"/>
        <v>78403</v>
      </c>
      <c r="O85">
        <f t="shared" si="17"/>
        <v>37711</v>
      </c>
      <c r="Q85">
        <v>-25196</v>
      </c>
      <c r="R85">
        <v>-6097</v>
      </c>
      <c r="T85">
        <v>10507</v>
      </c>
      <c r="U85">
        <v>1740</v>
      </c>
      <c r="W85">
        <v>46301</v>
      </c>
      <c r="X85">
        <v>1800</v>
      </c>
      <c r="AF85">
        <v>78403</v>
      </c>
      <c r="AG85">
        <v>1.2584339884953382</v>
      </c>
      <c r="AI85">
        <v>78403</v>
      </c>
      <c r="AJ85">
        <v>1.2584339884953382</v>
      </c>
    </row>
    <row r="86" spans="2:38" x14ac:dyDescent="0.25">
      <c r="B86">
        <v>64246</v>
      </c>
      <c r="C86">
        <v>79465</v>
      </c>
      <c r="D86">
        <v>25024</v>
      </c>
      <c r="E86">
        <v>47933</v>
      </c>
      <c r="F86">
        <v>57115</v>
      </c>
      <c r="H86">
        <v>87836</v>
      </c>
      <c r="J86">
        <f t="shared" si="12"/>
        <v>54756.6</v>
      </c>
      <c r="K86">
        <f t="shared" si="13"/>
        <v>1.6041171292593039</v>
      </c>
      <c r="L86">
        <f t="shared" si="14"/>
        <v>79465</v>
      </c>
      <c r="M86">
        <f t="shared" si="15"/>
        <v>25024</v>
      </c>
      <c r="N86">
        <f t="shared" si="16"/>
        <v>54756.6</v>
      </c>
      <c r="O86">
        <f t="shared" si="17"/>
        <v>54441</v>
      </c>
      <c r="Q86">
        <v>-8965</v>
      </c>
      <c r="R86">
        <v>-737</v>
      </c>
      <c r="T86">
        <v>-17026.200000000004</v>
      </c>
      <c r="U86">
        <v>1489.1999999999971</v>
      </c>
      <c r="W86">
        <v>27325</v>
      </c>
      <c r="X86">
        <v>3241.2</v>
      </c>
      <c r="AB86">
        <v>54756.6</v>
      </c>
      <c r="AC86">
        <v>1.6041171292593039</v>
      </c>
      <c r="AK86">
        <v>54756.6</v>
      </c>
      <c r="AL86">
        <v>1.6041171292593039</v>
      </c>
    </row>
    <row r="87" spans="2:38" x14ac:dyDescent="0.25">
      <c r="B87">
        <v>95045</v>
      </c>
      <c r="C87">
        <v>41537</v>
      </c>
      <c r="D87">
        <v>45973</v>
      </c>
      <c r="E87">
        <v>43632</v>
      </c>
      <c r="F87">
        <v>89540</v>
      </c>
      <c r="H87">
        <v>122584</v>
      </c>
      <c r="J87">
        <f t="shared" si="12"/>
        <v>63145.4</v>
      </c>
      <c r="K87">
        <f t="shared" si="13"/>
        <v>1.9412973866663288</v>
      </c>
      <c r="L87">
        <f t="shared" si="14"/>
        <v>95045</v>
      </c>
      <c r="M87">
        <f t="shared" si="15"/>
        <v>41537</v>
      </c>
      <c r="N87">
        <f t="shared" si="16"/>
        <v>63145.4</v>
      </c>
      <c r="O87">
        <f t="shared" si="17"/>
        <v>53508</v>
      </c>
      <c r="Q87">
        <v>51982</v>
      </c>
      <c r="R87">
        <v>6905</v>
      </c>
      <c r="T87">
        <v>8877.8000000000029</v>
      </c>
      <c r="U87">
        <v>5863.8000000000029</v>
      </c>
      <c r="W87">
        <v>22076.6</v>
      </c>
      <c r="X87">
        <v>10161.4</v>
      </c>
      <c r="Z87">
        <v>63145.4</v>
      </c>
      <c r="AA87">
        <v>1.9412973866663288</v>
      </c>
      <c r="AK87">
        <v>63145.4</v>
      </c>
      <c r="AL87">
        <v>1.9412973866663288</v>
      </c>
    </row>
    <row r="88" spans="2:38" x14ac:dyDescent="0.25">
      <c r="B88">
        <v>79466</v>
      </c>
      <c r="C88">
        <v>77872</v>
      </c>
      <c r="D88">
        <v>32925</v>
      </c>
      <c r="E88">
        <v>25762</v>
      </c>
      <c r="F88">
        <v>74780</v>
      </c>
      <c r="H88">
        <v>112298</v>
      </c>
      <c r="J88">
        <f t="shared" si="12"/>
        <v>58161</v>
      </c>
      <c r="K88">
        <f t="shared" si="13"/>
        <v>1.9308127439349392</v>
      </c>
      <c r="L88">
        <f t="shared" si="14"/>
        <v>79466</v>
      </c>
      <c r="M88">
        <f t="shared" si="15"/>
        <v>25762</v>
      </c>
      <c r="N88">
        <f t="shared" si="16"/>
        <v>58161</v>
      </c>
      <c r="O88">
        <f t="shared" si="17"/>
        <v>53704</v>
      </c>
      <c r="Q88">
        <v>30380</v>
      </c>
      <c r="R88">
        <v>-15817</v>
      </c>
      <c r="T88">
        <v>12036</v>
      </c>
      <c r="U88">
        <v>1819.1999999999971</v>
      </c>
      <c r="W88">
        <v>27082.799999999999</v>
      </c>
      <c r="X88">
        <v>2044.7999999999997</v>
      </c>
      <c r="AD88">
        <v>58161</v>
      </c>
      <c r="AE88">
        <v>1.9308127439349392</v>
      </c>
      <c r="AK88">
        <v>58161</v>
      </c>
      <c r="AL88">
        <v>1.9308127439349392</v>
      </c>
    </row>
    <row r="89" spans="2:38" x14ac:dyDescent="0.25">
      <c r="B89">
        <v>45777</v>
      </c>
      <c r="C89">
        <v>37979</v>
      </c>
      <c r="D89">
        <v>56587</v>
      </c>
      <c r="E89">
        <v>45285</v>
      </c>
      <c r="F89">
        <v>97902</v>
      </c>
      <c r="H89">
        <v>92341</v>
      </c>
      <c r="J89">
        <f t="shared" si="12"/>
        <v>56706</v>
      </c>
      <c r="K89">
        <f t="shared" si="13"/>
        <v>1.6284167460233485</v>
      </c>
      <c r="L89">
        <f t="shared" si="14"/>
        <v>97902</v>
      </c>
      <c r="M89">
        <f t="shared" si="15"/>
        <v>37979</v>
      </c>
      <c r="N89">
        <f t="shared" si="16"/>
        <v>56706</v>
      </c>
      <c r="O89">
        <f t="shared" si="17"/>
        <v>59923</v>
      </c>
      <c r="Q89">
        <v>-5567</v>
      </c>
      <c r="R89">
        <v>-284</v>
      </c>
      <c r="T89">
        <v>18182.400000000001</v>
      </c>
      <c r="U89">
        <v>-2716.1999999999971</v>
      </c>
      <c r="W89">
        <v>45766.8</v>
      </c>
      <c r="X89">
        <v>10441</v>
      </c>
      <c r="AD89">
        <v>56706</v>
      </c>
      <c r="AE89">
        <v>1.6284167460233485</v>
      </c>
      <c r="AI89">
        <v>56706</v>
      </c>
      <c r="AJ89">
        <v>1.6284167460233485</v>
      </c>
    </row>
    <row r="90" spans="2:38" x14ac:dyDescent="0.25">
      <c r="B90">
        <v>69943</v>
      </c>
      <c r="C90">
        <v>22643</v>
      </c>
      <c r="D90">
        <v>26953</v>
      </c>
      <c r="E90">
        <v>55261</v>
      </c>
      <c r="F90">
        <v>75277</v>
      </c>
      <c r="H90">
        <v>75495</v>
      </c>
      <c r="J90">
        <f t="shared" si="12"/>
        <v>50015.4</v>
      </c>
      <c r="K90">
        <f t="shared" si="13"/>
        <v>1.5094350939910508</v>
      </c>
      <c r="L90">
        <f t="shared" si="14"/>
        <v>75277</v>
      </c>
      <c r="M90">
        <f t="shared" si="15"/>
        <v>22643</v>
      </c>
      <c r="N90">
        <f t="shared" si="16"/>
        <v>50015.4</v>
      </c>
      <c r="O90">
        <f t="shared" si="17"/>
        <v>52634</v>
      </c>
      <c r="Q90">
        <v>-15894</v>
      </c>
      <c r="R90">
        <v>2880</v>
      </c>
      <c r="T90">
        <v>-34264.200000000004</v>
      </c>
      <c r="U90">
        <v>711.80000000000291</v>
      </c>
      <c r="W90">
        <v>45236.2</v>
      </c>
      <c r="X90">
        <v>1005.3999999999999</v>
      </c>
      <c r="AB90">
        <v>50015.4</v>
      </c>
      <c r="AC90">
        <v>1.5094350939910508</v>
      </c>
      <c r="AI90">
        <v>50015.4</v>
      </c>
      <c r="AJ90">
        <v>1.5094350939910508</v>
      </c>
    </row>
    <row r="91" spans="2:38" x14ac:dyDescent="0.25">
      <c r="B91">
        <v>102595</v>
      </c>
      <c r="C91">
        <v>32892</v>
      </c>
      <c r="D91">
        <v>56439</v>
      </c>
      <c r="E91">
        <v>62978</v>
      </c>
      <c r="F91">
        <v>34395</v>
      </c>
      <c r="H91">
        <v>123645</v>
      </c>
      <c r="J91">
        <f t="shared" si="12"/>
        <v>57859.8</v>
      </c>
      <c r="K91">
        <f t="shared" si="13"/>
        <v>2.1369759314757397</v>
      </c>
      <c r="L91">
        <f t="shared" si="14"/>
        <v>102595</v>
      </c>
      <c r="M91">
        <f t="shared" si="15"/>
        <v>32892</v>
      </c>
      <c r="N91">
        <f t="shared" si="16"/>
        <v>57859.8</v>
      </c>
      <c r="O91">
        <f t="shared" si="17"/>
        <v>69703</v>
      </c>
      <c r="Q91">
        <v>29304</v>
      </c>
      <c r="R91">
        <v>-964</v>
      </c>
      <c r="T91">
        <v>-14144.399999999994</v>
      </c>
      <c r="U91">
        <v>-2334.1999999999971</v>
      </c>
      <c r="W91">
        <v>32444.799999999999</v>
      </c>
      <c r="X91">
        <v>11491.8</v>
      </c>
      <c r="AB91">
        <v>57859.8</v>
      </c>
      <c r="AC91">
        <v>2.1369759314757397</v>
      </c>
      <c r="AK91">
        <v>57859.8</v>
      </c>
      <c r="AL91">
        <v>2.1369759314757397</v>
      </c>
    </row>
    <row r="92" spans="2:38" x14ac:dyDescent="0.25">
      <c r="B92">
        <v>78840</v>
      </c>
      <c r="C92">
        <v>95903</v>
      </c>
      <c r="D92">
        <v>42714</v>
      </c>
      <c r="E92">
        <v>22106</v>
      </c>
      <c r="F92">
        <v>100507</v>
      </c>
      <c r="H92">
        <v>93221</v>
      </c>
      <c r="J92">
        <f t="shared" si="12"/>
        <v>68014</v>
      </c>
      <c r="K92">
        <f t="shared" si="13"/>
        <v>1.3706148734084158</v>
      </c>
      <c r="L92">
        <f t="shared" si="14"/>
        <v>100507</v>
      </c>
      <c r="M92">
        <f t="shared" si="15"/>
        <v>22106</v>
      </c>
      <c r="N92">
        <f t="shared" si="16"/>
        <v>68014</v>
      </c>
      <c r="O92">
        <f t="shared" si="17"/>
        <v>78401</v>
      </c>
      <c r="Q92">
        <v>19544</v>
      </c>
      <c r="R92">
        <v>-2677</v>
      </c>
      <c r="T92">
        <v>-3006.1999999999971</v>
      </c>
      <c r="U92">
        <v>4213.1999999999971</v>
      </c>
      <c r="W92">
        <v>26430.600000000002</v>
      </c>
      <c r="X92">
        <v>5693.5999999999995</v>
      </c>
      <c r="AB92">
        <v>68014</v>
      </c>
      <c r="AC92">
        <v>1.3706148734084158</v>
      </c>
      <c r="AI92">
        <v>68014</v>
      </c>
      <c r="AJ92">
        <v>1.3706148734084158</v>
      </c>
    </row>
    <row r="93" spans="2:38" x14ac:dyDescent="0.25">
      <c r="B93">
        <v>33678</v>
      </c>
      <c r="C93">
        <v>71803</v>
      </c>
      <c r="D93">
        <v>77631</v>
      </c>
      <c r="E93">
        <v>24899</v>
      </c>
      <c r="F93">
        <v>30760</v>
      </c>
      <c r="H93">
        <v>98061</v>
      </c>
      <c r="J93">
        <f t="shared" si="12"/>
        <v>47754.2</v>
      </c>
      <c r="K93">
        <f t="shared" si="13"/>
        <v>2.0534528900075806</v>
      </c>
      <c r="L93">
        <f t="shared" si="14"/>
        <v>77631</v>
      </c>
      <c r="M93">
        <f t="shared" si="15"/>
        <v>24899</v>
      </c>
      <c r="N93">
        <f t="shared" si="16"/>
        <v>47754.2</v>
      </c>
      <c r="O93">
        <f t="shared" si="17"/>
        <v>52732</v>
      </c>
      <c r="Q93">
        <v>-30597</v>
      </c>
      <c r="R93">
        <v>3161</v>
      </c>
      <c r="T93">
        <v>-24520.600000000006</v>
      </c>
      <c r="U93">
        <v>-1214.8000000000029</v>
      </c>
      <c r="W93">
        <v>26530.2</v>
      </c>
      <c r="X93">
        <v>2236</v>
      </c>
      <c r="AF93">
        <v>47754.2</v>
      </c>
      <c r="AG93">
        <v>2.0534528900075806</v>
      </c>
      <c r="AK93">
        <v>47754.2</v>
      </c>
      <c r="AL93">
        <v>2.0534528900075806</v>
      </c>
    </row>
    <row r="94" spans="2:38" x14ac:dyDescent="0.25">
      <c r="B94">
        <v>36633</v>
      </c>
      <c r="C94">
        <v>56186</v>
      </c>
      <c r="D94">
        <v>52672</v>
      </c>
      <c r="E94">
        <v>48131</v>
      </c>
      <c r="F94">
        <v>36763</v>
      </c>
      <c r="H94">
        <v>58875</v>
      </c>
      <c r="J94">
        <f t="shared" si="12"/>
        <v>46077</v>
      </c>
      <c r="K94">
        <f t="shared" si="13"/>
        <v>1.2777524578423074</v>
      </c>
      <c r="L94">
        <f t="shared" si="14"/>
        <v>56186</v>
      </c>
      <c r="M94">
        <f t="shared" si="15"/>
        <v>36633</v>
      </c>
      <c r="N94">
        <f t="shared" si="16"/>
        <v>46077</v>
      </c>
      <c r="O94">
        <f t="shared" si="17"/>
        <v>19553</v>
      </c>
      <c r="Q94">
        <v>-20706</v>
      </c>
      <c r="R94">
        <v>-16408</v>
      </c>
      <c r="T94">
        <v>5708.4000000000015</v>
      </c>
      <c r="U94">
        <v>-3436.5999999999985</v>
      </c>
      <c r="W94">
        <v>10545.599999999999</v>
      </c>
      <c r="X94">
        <v>6820.6</v>
      </c>
      <c r="AD94">
        <v>46077</v>
      </c>
      <c r="AE94">
        <v>1.2777524578423074</v>
      </c>
      <c r="AI94">
        <v>46077</v>
      </c>
      <c r="AJ94">
        <v>1.2777524578423074</v>
      </c>
    </row>
    <row r="95" spans="2:38" x14ac:dyDescent="0.25">
      <c r="B95">
        <v>42222</v>
      </c>
      <c r="C95">
        <v>73188</v>
      </c>
      <c r="D95">
        <v>34866</v>
      </c>
      <c r="E95">
        <v>61435</v>
      </c>
      <c r="F95">
        <v>74471</v>
      </c>
      <c r="H95">
        <v>64151</v>
      </c>
      <c r="J95">
        <f t="shared" si="12"/>
        <v>57236.4</v>
      </c>
      <c r="K95">
        <f t="shared" si="13"/>
        <v>1.1208077377333305</v>
      </c>
      <c r="L95">
        <f t="shared" si="14"/>
        <v>74471</v>
      </c>
      <c r="M95">
        <f t="shared" si="15"/>
        <v>34866</v>
      </c>
      <c r="N95">
        <f t="shared" si="16"/>
        <v>57236.4</v>
      </c>
      <c r="O95">
        <f t="shared" si="17"/>
        <v>39605</v>
      </c>
      <c r="Q95">
        <v>-32035</v>
      </c>
      <c r="R95">
        <v>2608</v>
      </c>
      <c r="T95">
        <v>8307</v>
      </c>
      <c r="U95">
        <v>328.80000000000291</v>
      </c>
      <c r="W95">
        <v>12586.2</v>
      </c>
      <c r="X95">
        <v>615.6</v>
      </c>
      <c r="AD95">
        <v>57236.4</v>
      </c>
      <c r="AE95">
        <v>1.1208077377333305</v>
      </c>
      <c r="AI95">
        <v>57236.4</v>
      </c>
      <c r="AJ95">
        <v>1.1208077377333305</v>
      </c>
    </row>
    <row r="96" spans="2:38" x14ac:dyDescent="0.25">
      <c r="B96">
        <v>49264</v>
      </c>
      <c r="C96">
        <v>57782</v>
      </c>
      <c r="D96">
        <v>47107</v>
      </c>
      <c r="E96">
        <v>88956</v>
      </c>
      <c r="F96">
        <v>24470</v>
      </c>
      <c r="H96">
        <v>122578</v>
      </c>
      <c r="J96">
        <f t="shared" si="12"/>
        <v>53515.8</v>
      </c>
      <c r="K96">
        <f t="shared" si="13"/>
        <v>2.2905011230328238</v>
      </c>
      <c r="L96">
        <f t="shared" si="14"/>
        <v>88956</v>
      </c>
      <c r="M96">
        <f t="shared" si="15"/>
        <v>24470</v>
      </c>
      <c r="N96">
        <f t="shared" si="16"/>
        <v>53515.8</v>
      </c>
      <c r="O96">
        <f t="shared" si="17"/>
        <v>64486</v>
      </c>
      <c r="Q96">
        <v>56773</v>
      </c>
      <c r="R96">
        <v>-133</v>
      </c>
      <c r="T96">
        <v>-10395</v>
      </c>
      <c r="U96">
        <v>-3214.7999999999956</v>
      </c>
      <c r="W96">
        <v>22505.399999999998</v>
      </c>
      <c r="X96">
        <v>4195.6000000000004</v>
      </c>
      <c r="AB96">
        <v>53515.8</v>
      </c>
      <c r="AC96">
        <v>2.2905011230328238</v>
      </c>
      <c r="AK96">
        <v>53515.8</v>
      </c>
      <c r="AL96">
        <v>2.2905011230328238</v>
      </c>
    </row>
    <row r="97" spans="2:38" x14ac:dyDescent="0.25">
      <c r="B97">
        <v>37884</v>
      </c>
      <c r="C97">
        <v>47696</v>
      </c>
      <c r="D97">
        <v>61943</v>
      </c>
      <c r="E97">
        <v>95271</v>
      </c>
      <c r="F97">
        <v>53879</v>
      </c>
      <c r="H97">
        <v>100276</v>
      </c>
      <c r="J97">
        <f t="shared" si="12"/>
        <v>59334.6</v>
      </c>
      <c r="K97">
        <f t="shared" si="13"/>
        <v>1.690008864979287</v>
      </c>
      <c r="L97">
        <f t="shared" si="14"/>
        <v>95271</v>
      </c>
      <c r="M97">
        <f t="shared" si="15"/>
        <v>37884</v>
      </c>
      <c r="N97">
        <f t="shared" si="16"/>
        <v>59334.6</v>
      </c>
      <c r="O97">
        <f t="shared" si="17"/>
        <v>57387</v>
      </c>
      <c r="Q97">
        <v>-13376</v>
      </c>
      <c r="R97">
        <v>-14974</v>
      </c>
      <c r="T97">
        <v>5091.5999999999985</v>
      </c>
      <c r="U97">
        <v>-7480.2000000000044</v>
      </c>
      <c r="W97">
        <v>29563.599999999999</v>
      </c>
      <c r="X97">
        <v>7480.2</v>
      </c>
      <c r="AD97">
        <v>59334.6</v>
      </c>
      <c r="AE97">
        <v>1.690008864979287</v>
      </c>
      <c r="AK97">
        <v>59334.6</v>
      </c>
      <c r="AL97">
        <v>1.690008864979287</v>
      </c>
    </row>
    <row r="98" spans="2:38" x14ac:dyDescent="0.25">
      <c r="B98">
        <v>60813</v>
      </c>
      <c r="C98">
        <v>82826</v>
      </c>
      <c r="D98">
        <v>54992</v>
      </c>
      <c r="E98">
        <v>30256</v>
      </c>
      <c r="F98">
        <v>32173</v>
      </c>
      <c r="H98">
        <v>81815</v>
      </c>
      <c r="J98">
        <f t="shared" si="12"/>
        <v>52212</v>
      </c>
      <c r="K98">
        <f t="shared" ref="K98:K129" si="18">H98/J98</f>
        <v>1.5669769401670115</v>
      </c>
      <c r="L98">
        <f t="shared" si="14"/>
        <v>82826</v>
      </c>
      <c r="M98">
        <f t="shared" si="15"/>
        <v>30256</v>
      </c>
      <c r="N98">
        <f t="shared" si="16"/>
        <v>52212</v>
      </c>
      <c r="O98">
        <f t="shared" si="17"/>
        <v>52570</v>
      </c>
      <c r="Q98">
        <v>-10189</v>
      </c>
      <c r="R98">
        <v>723</v>
      </c>
      <c r="T98">
        <v>14746.199999999997</v>
      </c>
      <c r="U98">
        <v>3039.8000000000029</v>
      </c>
      <c r="W98">
        <v>20769.8</v>
      </c>
      <c r="X98">
        <v>3226.6</v>
      </c>
      <c r="AD98">
        <v>52212</v>
      </c>
      <c r="AE98">
        <v>1.5669769401670115</v>
      </c>
      <c r="AK98">
        <v>52212</v>
      </c>
      <c r="AL98">
        <v>1.5669769401670115</v>
      </c>
    </row>
    <row r="99" spans="2:38" x14ac:dyDescent="0.25">
      <c r="B99">
        <v>84451</v>
      </c>
      <c r="C99">
        <v>25130</v>
      </c>
      <c r="D99">
        <v>75156</v>
      </c>
      <c r="E99">
        <v>71613</v>
      </c>
      <c r="F99">
        <v>66410</v>
      </c>
      <c r="H99">
        <v>96512</v>
      </c>
      <c r="J99">
        <f t="shared" si="12"/>
        <v>64552</v>
      </c>
      <c r="K99">
        <f t="shared" si="18"/>
        <v>1.4951047217746933</v>
      </c>
      <c r="L99">
        <f t="shared" si="14"/>
        <v>84451</v>
      </c>
      <c r="M99">
        <f t="shared" si="15"/>
        <v>25130</v>
      </c>
      <c r="N99">
        <f t="shared" si="16"/>
        <v>64552</v>
      </c>
      <c r="O99">
        <f t="shared" si="17"/>
        <v>59321</v>
      </c>
      <c r="Q99">
        <v>8198</v>
      </c>
      <c r="R99">
        <v>-294</v>
      </c>
      <c r="T99">
        <v>9472.5999999999985</v>
      </c>
      <c r="U99">
        <v>-12591</v>
      </c>
      <c r="W99">
        <v>48127.400000000009</v>
      </c>
      <c r="X99">
        <v>13797.399999999998</v>
      </c>
      <c r="Z99">
        <v>64552</v>
      </c>
      <c r="AA99">
        <v>1.4951047217746933</v>
      </c>
      <c r="AI99">
        <v>64552</v>
      </c>
      <c r="AJ99">
        <v>1.4951047217746933</v>
      </c>
    </row>
    <row r="100" spans="2:38" x14ac:dyDescent="0.25">
      <c r="B100">
        <v>54231</v>
      </c>
      <c r="C100">
        <v>84306</v>
      </c>
      <c r="D100">
        <v>26278</v>
      </c>
      <c r="E100">
        <v>41861</v>
      </c>
      <c r="F100">
        <v>52283</v>
      </c>
      <c r="H100">
        <v>67372</v>
      </c>
      <c r="J100">
        <f t="shared" si="12"/>
        <v>51791.8</v>
      </c>
      <c r="K100">
        <f t="shared" si="18"/>
        <v>1.300823682513448</v>
      </c>
      <c r="L100">
        <f t="shared" si="14"/>
        <v>84306</v>
      </c>
      <c r="M100">
        <f t="shared" si="15"/>
        <v>26278</v>
      </c>
      <c r="N100">
        <f t="shared" si="16"/>
        <v>51791.8</v>
      </c>
      <c r="O100">
        <f t="shared" si="17"/>
        <v>58028</v>
      </c>
      <c r="Q100">
        <v>-37793</v>
      </c>
      <c r="R100">
        <v>2302</v>
      </c>
      <c r="T100">
        <v>-36251.599999999991</v>
      </c>
      <c r="U100">
        <v>2249</v>
      </c>
      <c r="W100">
        <v>36251.599999999999</v>
      </c>
      <c r="X100">
        <v>11189.4</v>
      </c>
      <c r="AB100">
        <v>51791.8</v>
      </c>
      <c r="AC100">
        <v>1.300823682513448</v>
      </c>
      <c r="AI100">
        <v>51791.8</v>
      </c>
      <c r="AJ100">
        <v>1.300823682513448</v>
      </c>
    </row>
    <row r="101" spans="2:38" x14ac:dyDescent="0.25">
      <c r="B101">
        <v>36817</v>
      </c>
      <c r="C101">
        <v>30282</v>
      </c>
      <c r="D101">
        <v>49361</v>
      </c>
      <c r="E101">
        <v>66480</v>
      </c>
      <c r="F101">
        <v>41106</v>
      </c>
      <c r="H101">
        <v>51880</v>
      </c>
      <c r="J101">
        <f t="shared" si="12"/>
        <v>44809.2</v>
      </c>
      <c r="K101">
        <f t="shared" si="18"/>
        <v>1.1577979522062434</v>
      </c>
      <c r="L101">
        <f t="shared" si="14"/>
        <v>66480</v>
      </c>
      <c r="M101">
        <f t="shared" si="15"/>
        <v>30282</v>
      </c>
      <c r="N101">
        <f t="shared" si="16"/>
        <v>44809.2</v>
      </c>
      <c r="O101">
        <f t="shared" si="17"/>
        <v>36198</v>
      </c>
      <c r="Q101">
        <v>-85634</v>
      </c>
      <c r="R101">
        <v>-15417</v>
      </c>
      <c r="T101">
        <v>-34353.600000000006</v>
      </c>
      <c r="U101">
        <v>-5637</v>
      </c>
      <c r="W101">
        <v>42831.199999999997</v>
      </c>
      <c r="X101">
        <v>5723</v>
      </c>
      <c r="AF101">
        <v>44809.2</v>
      </c>
      <c r="AG101">
        <v>1.1577979522062434</v>
      </c>
      <c r="AI101">
        <v>44809.2</v>
      </c>
      <c r="AJ101">
        <v>1.1577979522062434</v>
      </c>
    </row>
    <row r="103" spans="2:38" x14ac:dyDescent="0.25">
      <c r="B103">
        <v>2755341</v>
      </c>
      <c r="C103">
        <v>2800292</v>
      </c>
      <c r="D103">
        <v>2676683</v>
      </c>
      <c r="E103">
        <v>2928827</v>
      </c>
      <c r="F103">
        <v>3049026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0863-18F3-4C0A-ACC0-A1DD31539C7E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1332</v>
      </c>
      <c r="C2">
        <v>98525</v>
      </c>
      <c r="D2">
        <v>34252</v>
      </c>
      <c r="E2">
        <v>82309</v>
      </c>
      <c r="F2">
        <v>35105</v>
      </c>
      <c r="H2">
        <v>78290</v>
      </c>
      <c r="J2">
        <f t="shared" ref="J2:J33" si="0">AVERAGE(B2:F2)</f>
        <v>50304.6</v>
      </c>
      <c r="K2">
        <f t="shared" ref="K2:K33" si="1">H2/J2</f>
        <v>1.5563189052293429</v>
      </c>
      <c r="L2">
        <f t="shared" ref="L2:L33" si="2">MAX(B2:F2)</f>
        <v>98525</v>
      </c>
      <c r="M2">
        <f t="shared" ref="M2:M33" si="3">MIN(B2:F2)</f>
        <v>1332</v>
      </c>
      <c r="N2">
        <f t="shared" ref="N2:N33" si="4">AVERAGE(B2:F2)</f>
        <v>50304.6</v>
      </c>
      <c r="O2">
        <f t="shared" ref="O2:O33" si="5">L2-M2</f>
        <v>97193</v>
      </c>
      <c r="Q2">
        <v>-20971</v>
      </c>
      <c r="R2">
        <v>-146</v>
      </c>
      <c r="T2">
        <v>-7333.2000000000044</v>
      </c>
      <c r="U2">
        <v>-408.80000000000291</v>
      </c>
      <c r="W2">
        <v>18924</v>
      </c>
      <c r="X2">
        <v>6079.2000000000007</v>
      </c>
      <c r="AD2">
        <v>50304.6</v>
      </c>
      <c r="AE2">
        <v>1.5563189052293429</v>
      </c>
      <c r="AK2">
        <v>50304.6</v>
      </c>
      <c r="AL2">
        <v>1.5563189052293429</v>
      </c>
    </row>
    <row r="3" spans="1:38" x14ac:dyDescent="0.25">
      <c r="B3">
        <v>45628</v>
      </c>
      <c r="C3">
        <v>110009</v>
      </c>
      <c r="D3">
        <v>56232</v>
      </c>
      <c r="E3">
        <v>35677</v>
      </c>
      <c r="F3">
        <v>61333</v>
      </c>
      <c r="H3">
        <v>121378</v>
      </c>
      <c r="J3">
        <f t="shared" si="0"/>
        <v>61775.8</v>
      </c>
      <c r="K3">
        <f t="shared" si="1"/>
        <v>1.9648147009022949</v>
      </c>
      <c r="L3">
        <f t="shared" si="2"/>
        <v>110009</v>
      </c>
      <c r="M3">
        <f t="shared" si="3"/>
        <v>35677</v>
      </c>
      <c r="N3">
        <f t="shared" si="4"/>
        <v>61775.8</v>
      </c>
      <c r="O3">
        <f t="shared" si="5"/>
        <v>74332</v>
      </c>
      <c r="Q3">
        <v>66643</v>
      </c>
      <c r="R3">
        <v>-4889</v>
      </c>
      <c r="T3">
        <v>17618.800000000003</v>
      </c>
      <c r="U3">
        <v>-1730.1999999999971</v>
      </c>
      <c r="W3">
        <v>37743.599999999999</v>
      </c>
      <c r="X3">
        <v>1917.8000000000002</v>
      </c>
      <c r="Z3">
        <v>61775.8</v>
      </c>
      <c r="AA3">
        <v>1.9648147009022949</v>
      </c>
      <c r="AK3">
        <v>61775.8</v>
      </c>
      <c r="AL3">
        <v>1.9648147009022949</v>
      </c>
    </row>
    <row r="4" spans="1:38" x14ac:dyDescent="0.25">
      <c r="B4">
        <v>43860</v>
      </c>
      <c r="C4">
        <v>33247</v>
      </c>
      <c r="D4">
        <v>87758</v>
      </c>
      <c r="E4">
        <v>40110</v>
      </c>
      <c r="F4">
        <v>42639</v>
      </c>
      <c r="H4">
        <v>90293</v>
      </c>
      <c r="J4">
        <f t="shared" si="0"/>
        <v>49522.8</v>
      </c>
      <c r="K4">
        <f t="shared" si="1"/>
        <v>1.8232612049399468</v>
      </c>
      <c r="L4">
        <f t="shared" si="2"/>
        <v>87758</v>
      </c>
      <c r="M4">
        <f t="shared" si="3"/>
        <v>33247</v>
      </c>
      <c r="N4">
        <f t="shared" si="4"/>
        <v>49522.8</v>
      </c>
      <c r="O4">
        <f t="shared" si="5"/>
        <v>54511</v>
      </c>
      <c r="Q4">
        <v>7514</v>
      </c>
      <c r="R4">
        <v>-1837</v>
      </c>
      <c r="T4">
        <v>-6811.1999999999971</v>
      </c>
      <c r="U4">
        <v>1759</v>
      </c>
      <c r="W4">
        <v>23378</v>
      </c>
      <c r="X4">
        <v>9074.2000000000007</v>
      </c>
      <c r="Z4">
        <v>49522.8</v>
      </c>
      <c r="AA4">
        <v>1.8232612049399468</v>
      </c>
      <c r="AK4">
        <v>49522.8</v>
      </c>
      <c r="AL4">
        <v>1.8232612049399468</v>
      </c>
    </row>
    <row r="5" spans="1:38" x14ac:dyDescent="0.25">
      <c r="B5">
        <v>52827</v>
      </c>
      <c r="C5">
        <v>28813</v>
      </c>
      <c r="D5">
        <v>40006</v>
      </c>
      <c r="E5">
        <v>104428</v>
      </c>
      <c r="F5">
        <v>12226</v>
      </c>
      <c r="H5">
        <v>104089</v>
      </c>
      <c r="J5">
        <f t="shared" si="0"/>
        <v>47660</v>
      </c>
      <c r="K5">
        <f t="shared" si="1"/>
        <v>2.183990767939572</v>
      </c>
      <c r="L5">
        <f t="shared" si="2"/>
        <v>104428</v>
      </c>
      <c r="M5">
        <f t="shared" si="3"/>
        <v>12226</v>
      </c>
      <c r="N5">
        <f t="shared" si="4"/>
        <v>47660</v>
      </c>
      <c r="O5">
        <f t="shared" si="5"/>
        <v>92202</v>
      </c>
      <c r="Q5">
        <v>35332</v>
      </c>
      <c r="R5">
        <v>-11186</v>
      </c>
      <c r="T5">
        <v>5003.5999999999985</v>
      </c>
      <c r="U5">
        <v>-11637.199999999997</v>
      </c>
      <c r="W5">
        <v>53187.6</v>
      </c>
      <c r="X5">
        <v>15414.400000000001</v>
      </c>
      <c r="AD5">
        <v>47660</v>
      </c>
      <c r="AE5">
        <v>2.183990767939572</v>
      </c>
      <c r="AK5">
        <v>47660</v>
      </c>
      <c r="AL5">
        <v>2.183990767939572</v>
      </c>
    </row>
    <row r="6" spans="1:38" x14ac:dyDescent="0.25">
      <c r="B6">
        <v>39126</v>
      </c>
      <c r="C6">
        <v>12000</v>
      </c>
      <c r="D6">
        <v>24236</v>
      </c>
      <c r="E6">
        <v>39784</v>
      </c>
      <c r="F6">
        <v>85471</v>
      </c>
      <c r="H6">
        <v>79215</v>
      </c>
      <c r="J6">
        <f t="shared" si="0"/>
        <v>40123.4</v>
      </c>
      <c r="K6">
        <f t="shared" si="1"/>
        <v>1.9742843328332096</v>
      </c>
      <c r="L6">
        <f t="shared" si="2"/>
        <v>85471</v>
      </c>
      <c r="M6">
        <f t="shared" si="3"/>
        <v>12000</v>
      </c>
      <c r="N6">
        <f t="shared" si="4"/>
        <v>40123.4</v>
      </c>
      <c r="O6">
        <f t="shared" si="5"/>
        <v>73471</v>
      </c>
      <c r="Q6">
        <v>-14634</v>
      </c>
      <c r="R6">
        <v>460</v>
      </c>
      <c r="T6">
        <v>-6444.4000000000015</v>
      </c>
      <c r="U6">
        <v>-1823.1999999999971</v>
      </c>
      <c r="W6">
        <v>22057.200000000004</v>
      </c>
      <c r="X6">
        <v>7059.5999999999995</v>
      </c>
      <c r="AD6">
        <v>40123.4</v>
      </c>
      <c r="AE6">
        <v>1.9742843328332096</v>
      </c>
      <c r="AK6">
        <v>40123.4</v>
      </c>
      <c r="AL6">
        <v>1.9742843328332096</v>
      </c>
    </row>
    <row r="7" spans="1:38" x14ac:dyDescent="0.25">
      <c r="B7">
        <v>98216</v>
      </c>
      <c r="C7">
        <v>97260</v>
      </c>
      <c r="D7">
        <v>92864</v>
      </c>
      <c r="E7">
        <v>65117</v>
      </c>
      <c r="F7">
        <v>65249</v>
      </c>
      <c r="H7">
        <v>108387</v>
      </c>
      <c r="J7">
        <f t="shared" si="0"/>
        <v>83741.2</v>
      </c>
      <c r="K7">
        <f t="shared" si="1"/>
        <v>1.2943091333775967</v>
      </c>
      <c r="L7">
        <f t="shared" si="2"/>
        <v>98216</v>
      </c>
      <c r="M7">
        <f t="shared" si="3"/>
        <v>65117</v>
      </c>
      <c r="N7">
        <f t="shared" si="4"/>
        <v>83741.2</v>
      </c>
      <c r="O7">
        <f t="shared" si="5"/>
        <v>33099</v>
      </c>
      <c r="Q7">
        <v>19212</v>
      </c>
      <c r="R7">
        <v>-11736</v>
      </c>
      <c r="T7">
        <v>23766.399999999994</v>
      </c>
      <c r="U7">
        <v>-4044</v>
      </c>
      <c r="W7">
        <v>39503.600000000006</v>
      </c>
      <c r="X7">
        <v>5647.2000000000007</v>
      </c>
      <c r="AB7">
        <v>83741.2</v>
      </c>
      <c r="AC7">
        <v>1.2943091333775967</v>
      </c>
      <c r="AI7">
        <v>83741.2</v>
      </c>
      <c r="AJ7">
        <v>1.2943091333775967</v>
      </c>
    </row>
    <row r="8" spans="1:38" x14ac:dyDescent="0.25">
      <c r="B8">
        <v>49370</v>
      </c>
      <c r="C8">
        <v>12929</v>
      </c>
      <c r="D8">
        <v>77671</v>
      </c>
      <c r="E8">
        <v>62022</v>
      </c>
      <c r="F8">
        <v>58991</v>
      </c>
      <c r="H8">
        <v>85396</v>
      </c>
      <c r="J8">
        <f t="shared" si="0"/>
        <v>52196.6</v>
      </c>
      <c r="K8">
        <f t="shared" si="1"/>
        <v>1.6360452596529276</v>
      </c>
      <c r="L8">
        <f t="shared" si="2"/>
        <v>77671</v>
      </c>
      <c r="M8">
        <f t="shared" si="3"/>
        <v>12929</v>
      </c>
      <c r="N8">
        <f t="shared" si="4"/>
        <v>52196.6</v>
      </c>
      <c r="O8">
        <f t="shared" si="5"/>
        <v>64742</v>
      </c>
      <c r="Q8">
        <v>-7100</v>
      </c>
      <c r="R8">
        <v>246</v>
      </c>
      <c r="T8">
        <v>733.40000000000146</v>
      </c>
      <c r="U8">
        <v>-6807.5999999999985</v>
      </c>
      <c r="W8">
        <v>45143.4</v>
      </c>
      <c r="X8">
        <v>6815.2000000000007</v>
      </c>
      <c r="AD8">
        <v>52196.6</v>
      </c>
      <c r="AE8">
        <v>1.6360452596529276</v>
      </c>
      <c r="AK8">
        <v>52196.6</v>
      </c>
      <c r="AL8">
        <v>1.6360452596529276</v>
      </c>
    </row>
    <row r="9" spans="1:38" x14ac:dyDescent="0.25">
      <c r="B9">
        <v>65522</v>
      </c>
      <c r="C9">
        <v>42927</v>
      </c>
      <c r="D9">
        <v>46866</v>
      </c>
      <c r="E9">
        <v>39306</v>
      </c>
      <c r="F9">
        <v>82835</v>
      </c>
      <c r="H9">
        <v>83230</v>
      </c>
      <c r="J9">
        <f t="shared" si="0"/>
        <v>55491.199999999997</v>
      </c>
      <c r="K9">
        <f t="shared" si="1"/>
        <v>1.4998774580474021</v>
      </c>
      <c r="L9">
        <f t="shared" si="2"/>
        <v>82835</v>
      </c>
      <c r="M9">
        <f t="shared" si="3"/>
        <v>39306</v>
      </c>
      <c r="N9">
        <f t="shared" si="4"/>
        <v>55491.199999999997</v>
      </c>
      <c r="O9">
        <f t="shared" si="5"/>
        <v>43529</v>
      </c>
      <c r="Q9">
        <v>-46043</v>
      </c>
      <c r="R9">
        <v>-225</v>
      </c>
      <c r="T9">
        <v>-19194.400000000009</v>
      </c>
      <c r="U9">
        <v>-3787.2000000000044</v>
      </c>
      <c r="W9">
        <v>32112.399999999998</v>
      </c>
      <c r="X9">
        <v>4660.8</v>
      </c>
      <c r="AF9">
        <v>55491.199999999997</v>
      </c>
      <c r="AG9">
        <v>1.4998774580474021</v>
      </c>
      <c r="AI9">
        <v>55491.199999999997</v>
      </c>
      <c r="AJ9">
        <v>1.4998774580474021</v>
      </c>
    </row>
    <row r="10" spans="1:38" x14ac:dyDescent="0.25">
      <c r="B10">
        <v>57496</v>
      </c>
      <c r="C10">
        <v>21861</v>
      </c>
      <c r="D10">
        <v>33796</v>
      </c>
      <c r="E10">
        <v>93962</v>
      </c>
      <c r="F10">
        <v>76213</v>
      </c>
      <c r="H10">
        <v>125115</v>
      </c>
      <c r="J10">
        <f t="shared" si="0"/>
        <v>56665.599999999999</v>
      </c>
      <c r="K10">
        <f t="shared" si="1"/>
        <v>2.2079533261802577</v>
      </c>
      <c r="L10">
        <f t="shared" si="2"/>
        <v>93962</v>
      </c>
      <c r="M10">
        <f t="shared" si="3"/>
        <v>21861</v>
      </c>
      <c r="N10">
        <f t="shared" si="4"/>
        <v>56665.599999999999</v>
      </c>
      <c r="O10">
        <f t="shared" si="5"/>
        <v>72101</v>
      </c>
      <c r="Q10">
        <v>762</v>
      </c>
      <c r="R10">
        <v>-10572</v>
      </c>
      <c r="T10">
        <v>-22472.6</v>
      </c>
      <c r="U10">
        <v>-3772.8000000000029</v>
      </c>
      <c r="W10">
        <v>29146.6</v>
      </c>
      <c r="X10">
        <v>7910</v>
      </c>
      <c r="AB10">
        <v>56665.599999999999</v>
      </c>
      <c r="AC10">
        <v>2.2079533261802577</v>
      </c>
      <c r="AK10">
        <v>56665.599999999999</v>
      </c>
      <c r="AL10">
        <v>2.2079533261802577</v>
      </c>
    </row>
    <row r="11" spans="1:38" x14ac:dyDescent="0.25">
      <c r="B11">
        <v>77763</v>
      </c>
      <c r="C11">
        <v>37368</v>
      </c>
      <c r="D11">
        <v>45030</v>
      </c>
      <c r="E11">
        <v>76783</v>
      </c>
      <c r="F11">
        <v>43184</v>
      </c>
      <c r="H11">
        <v>90890</v>
      </c>
      <c r="J11">
        <f t="shared" si="0"/>
        <v>56025.599999999999</v>
      </c>
      <c r="K11">
        <f t="shared" si="1"/>
        <v>1.6222940941283985</v>
      </c>
      <c r="L11">
        <f t="shared" si="2"/>
        <v>77763</v>
      </c>
      <c r="M11">
        <f t="shared" si="3"/>
        <v>37368</v>
      </c>
      <c r="N11">
        <f t="shared" si="4"/>
        <v>56025.599999999999</v>
      </c>
      <c r="O11">
        <f t="shared" si="5"/>
        <v>40395</v>
      </c>
      <c r="Q11">
        <v>35540</v>
      </c>
      <c r="R11">
        <v>29</v>
      </c>
      <c r="T11">
        <v>1807.1999999999971</v>
      </c>
      <c r="U11">
        <v>-5711.4000000000015</v>
      </c>
      <c r="W11">
        <v>21962</v>
      </c>
      <c r="X11">
        <v>5761.8</v>
      </c>
      <c r="Z11">
        <v>56025.599999999999</v>
      </c>
      <c r="AA11">
        <v>1.6222940941283985</v>
      </c>
      <c r="AK11">
        <v>56025.599999999999</v>
      </c>
      <c r="AL11">
        <v>1.6222940941283985</v>
      </c>
    </row>
    <row r="12" spans="1:38" x14ac:dyDescent="0.25">
      <c r="B12">
        <v>19048</v>
      </c>
      <c r="C12">
        <v>45672</v>
      </c>
      <c r="D12">
        <v>24247</v>
      </c>
      <c r="E12">
        <v>58290</v>
      </c>
      <c r="F12">
        <v>45661</v>
      </c>
      <c r="H12">
        <v>79334</v>
      </c>
      <c r="J12">
        <f t="shared" si="0"/>
        <v>38583.599999999999</v>
      </c>
      <c r="K12">
        <f t="shared" si="1"/>
        <v>2.056158575145917</v>
      </c>
      <c r="L12">
        <f t="shared" si="2"/>
        <v>58290</v>
      </c>
      <c r="M12">
        <f t="shared" si="3"/>
        <v>19048</v>
      </c>
      <c r="N12">
        <f t="shared" si="4"/>
        <v>38583.599999999999</v>
      </c>
      <c r="O12">
        <f t="shared" si="5"/>
        <v>39242</v>
      </c>
      <c r="Q12">
        <v>5657</v>
      </c>
      <c r="R12">
        <v>7882</v>
      </c>
      <c r="T12">
        <v>-33346.799999999996</v>
      </c>
      <c r="U12">
        <v>-3612.8000000000029</v>
      </c>
      <c r="W12">
        <v>51054</v>
      </c>
      <c r="X12">
        <v>5132</v>
      </c>
      <c r="AB12">
        <v>38583.599999999999</v>
      </c>
      <c r="AC12">
        <v>2.056158575145917</v>
      </c>
      <c r="AK12">
        <v>38583.599999999999</v>
      </c>
      <c r="AL12">
        <v>2.056158575145917</v>
      </c>
    </row>
    <row r="13" spans="1:38" x14ac:dyDescent="0.25">
      <c r="B13">
        <v>13431</v>
      </c>
      <c r="C13">
        <v>20633</v>
      </c>
      <c r="D13">
        <v>99878</v>
      </c>
      <c r="E13">
        <v>70360</v>
      </c>
      <c r="F13">
        <v>23701</v>
      </c>
      <c r="H13">
        <v>76029</v>
      </c>
      <c r="J13">
        <f t="shared" si="0"/>
        <v>45600.6</v>
      </c>
      <c r="K13">
        <f t="shared" si="1"/>
        <v>1.6672806936750832</v>
      </c>
      <c r="L13">
        <f t="shared" si="2"/>
        <v>99878</v>
      </c>
      <c r="M13">
        <f t="shared" si="3"/>
        <v>13431</v>
      </c>
      <c r="N13">
        <f t="shared" si="4"/>
        <v>45600.6</v>
      </c>
      <c r="O13">
        <f t="shared" si="5"/>
        <v>86447</v>
      </c>
      <c r="Q13">
        <v>4566</v>
      </c>
      <c r="R13">
        <v>-1692</v>
      </c>
      <c r="T13">
        <v>877.79999999999563</v>
      </c>
      <c r="U13">
        <v>-3542.5999999999985</v>
      </c>
      <c r="W13">
        <v>35532.6</v>
      </c>
      <c r="X13">
        <v>4860.2</v>
      </c>
      <c r="Z13">
        <v>45600.6</v>
      </c>
      <c r="AA13">
        <v>1.6672806936750832</v>
      </c>
      <c r="AI13">
        <v>45600.6</v>
      </c>
      <c r="AJ13">
        <v>1.6672806936750832</v>
      </c>
    </row>
    <row r="14" spans="1:38" x14ac:dyDescent="0.25">
      <c r="B14">
        <v>29385</v>
      </c>
      <c r="C14">
        <v>53143</v>
      </c>
      <c r="D14">
        <v>95683</v>
      </c>
      <c r="E14">
        <v>23773</v>
      </c>
      <c r="F14">
        <v>78404</v>
      </c>
      <c r="H14">
        <v>102828</v>
      </c>
      <c r="J14">
        <f t="shared" si="0"/>
        <v>56077.599999999999</v>
      </c>
      <c r="K14">
        <f t="shared" si="1"/>
        <v>1.8336733383739676</v>
      </c>
      <c r="L14">
        <f t="shared" si="2"/>
        <v>95683</v>
      </c>
      <c r="M14">
        <f t="shared" si="3"/>
        <v>23773</v>
      </c>
      <c r="N14">
        <f t="shared" si="4"/>
        <v>56077.599999999999</v>
      </c>
      <c r="O14">
        <f t="shared" si="5"/>
        <v>71910</v>
      </c>
      <c r="Q14">
        <v>-12054</v>
      </c>
      <c r="R14">
        <v>-2214</v>
      </c>
      <c r="T14">
        <v>284.79999999999563</v>
      </c>
      <c r="U14">
        <v>795.40000000000146</v>
      </c>
      <c r="W14">
        <v>19194</v>
      </c>
      <c r="X14">
        <v>11007.4</v>
      </c>
      <c r="AD14">
        <v>56077.599999999999</v>
      </c>
      <c r="AE14">
        <v>1.8336733383739676</v>
      </c>
      <c r="AK14">
        <v>56077.599999999999</v>
      </c>
      <c r="AL14">
        <v>1.8336733383739676</v>
      </c>
    </row>
    <row r="15" spans="1:38" x14ac:dyDescent="0.25">
      <c r="B15">
        <v>49214</v>
      </c>
      <c r="C15">
        <v>95711</v>
      </c>
      <c r="D15">
        <v>71325</v>
      </c>
      <c r="E15">
        <v>23020</v>
      </c>
      <c r="F15">
        <v>25313</v>
      </c>
      <c r="H15">
        <v>118802</v>
      </c>
      <c r="J15">
        <f t="shared" si="0"/>
        <v>52916.6</v>
      </c>
      <c r="K15">
        <f t="shared" si="1"/>
        <v>2.2450799938015669</v>
      </c>
      <c r="L15">
        <f t="shared" si="2"/>
        <v>95711</v>
      </c>
      <c r="M15">
        <f t="shared" si="3"/>
        <v>23020</v>
      </c>
      <c r="N15">
        <f t="shared" si="4"/>
        <v>52916.6</v>
      </c>
      <c r="O15">
        <f t="shared" si="5"/>
        <v>72691</v>
      </c>
      <c r="Q15">
        <v>16343</v>
      </c>
      <c r="R15">
        <v>-3996</v>
      </c>
      <c r="T15">
        <v>11760.799999999996</v>
      </c>
      <c r="U15">
        <v>-1327</v>
      </c>
      <c r="W15">
        <v>41174.800000000003</v>
      </c>
      <c r="X15">
        <v>4489.7999999999993</v>
      </c>
      <c r="AD15">
        <v>52916.6</v>
      </c>
      <c r="AE15">
        <v>2.2450799938015669</v>
      </c>
      <c r="AK15">
        <v>52916.6</v>
      </c>
      <c r="AL15">
        <v>2.2450799938015669</v>
      </c>
    </row>
    <row r="16" spans="1:38" x14ac:dyDescent="0.25">
      <c r="B16">
        <v>61147</v>
      </c>
      <c r="C16">
        <v>37895</v>
      </c>
      <c r="D16">
        <v>51447</v>
      </c>
      <c r="E16">
        <v>68667</v>
      </c>
      <c r="F16">
        <v>41275</v>
      </c>
      <c r="H16">
        <v>83619</v>
      </c>
      <c r="J16">
        <f t="shared" si="0"/>
        <v>52086.2</v>
      </c>
      <c r="K16">
        <f t="shared" si="1"/>
        <v>1.6053964389799986</v>
      </c>
      <c r="L16">
        <f t="shared" si="2"/>
        <v>68667</v>
      </c>
      <c r="M16">
        <f t="shared" si="3"/>
        <v>37895</v>
      </c>
      <c r="N16">
        <f t="shared" si="4"/>
        <v>52086.2</v>
      </c>
      <c r="O16">
        <f t="shared" si="5"/>
        <v>30772</v>
      </c>
      <c r="Q16">
        <v>-15027</v>
      </c>
      <c r="R16">
        <v>7038</v>
      </c>
      <c r="T16">
        <v>-27445.600000000006</v>
      </c>
      <c r="U16">
        <v>-6.8000000000029104</v>
      </c>
      <c r="W16">
        <v>44573.599999999999</v>
      </c>
      <c r="X16">
        <v>869.60000000000014</v>
      </c>
      <c r="AB16">
        <v>52086.2</v>
      </c>
      <c r="AC16">
        <v>1.6053964389799986</v>
      </c>
      <c r="AK16">
        <v>52086.2</v>
      </c>
      <c r="AL16">
        <v>1.6053964389799986</v>
      </c>
    </row>
    <row r="17" spans="2:38" x14ac:dyDescent="0.25">
      <c r="B17">
        <v>47024</v>
      </c>
      <c r="C17">
        <v>78787</v>
      </c>
      <c r="D17">
        <v>53852</v>
      </c>
      <c r="E17">
        <v>63398</v>
      </c>
      <c r="F17">
        <v>34862</v>
      </c>
      <c r="H17">
        <v>99719</v>
      </c>
      <c r="J17">
        <f t="shared" si="0"/>
        <v>55584.6</v>
      </c>
      <c r="K17">
        <f t="shared" si="1"/>
        <v>1.7940040946593121</v>
      </c>
      <c r="L17">
        <f t="shared" si="2"/>
        <v>78787</v>
      </c>
      <c r="M17">
        <f t="shared" si="3"/>
        <v>34862</v>
      </c>
      <c r="N17">
        <f t="shared" si="4"/>
        <v>55584.6</v>
      </c>
      <c r="O17">
        <f t="shared" si="5"/>
        <v>43925</v>
      </c>
      <c r="Q17">
        <v>18416</v>
      </c>
      <c r="R17">
        <v>-5018</v>
      </c>
      <c r="T17">
        <v>-20921.400000000001</v>
      </c>
      <c r="U17">
        <v>-5546.2000000000044</v>
      </c>
      <c r="W17">
        <v>42660.600000000006</v>
      </c>
      <c r="X17">
        <v>6189</v>
      </c>
      <c r="AB17">
        <v>55584.6</v>
      </c>
      <c r="AC17">
        <v>1.7940040946593121</v>
      </c>
      <c r="AK17">
        <v>55584.6</v>
      </c>
      <c r="AL17">
        <v>1.7940040946593121</v>
      </c>
    </row>
    <row r="18" spans="2:38" x14ac:dyDescent="0.25">
      <c r="B18">
        <v>90634</v>
      </c>
      <c r="C18">
        <v>74944</v>
      </c>
      <c r="D18">
        <v>38382</v>
      </c>
      <c r="E18">
        <v>88704</v>
      </c>
      <c r="F18">
        <v>81635</v>
      </c>
      <c r="H18">
        <v>114851</v>
      </c>
      <c r="J18">
        <f t="shared" si="0"/>
        <v>74859.8</v>
      </c>
      <c r="K18">
        <f t="shared" si="1"/>
        <v>1.5342146252060518</v>
      </c>
      <c r="L18">
        <f t="shared" si="2"/>
        <v>90634</v>
      </c>
      <c r="M18">
        <f t="shared" si="3"/>
        <v>38382</v>
      </c>
      <c r="N18">
        <f t="shared" si="4"/>
        <v>74859.8</v>
      </c>
      <c r="O18">
        <f t="shared" si="5"/>
        <v>52252</v>
      </c>
      <c r="Q18">
        <v>10916</v>
      </c>
      <c r="R18">
        <v>-675</v>
      </c>
      <c r="T18">
        <v>-7279.5999999999913</v>
      </c>
      <c r="U18">
        <v>3432.6000000000058</v>
      </c>
      <c r="W18">
        <v>16980</v>
      </c>
      <c r="X18">
        <v>7846.9999999999991</v>
      </c>
      <c r="AB18">
        <v>74859.8</v>
      </c>
      <c r="AC18">
        <v>1.5342146252060518</v>
      </c>
      <c r="AI18">
        <v>74859.8</v>
      </c>
      <c r="AJ18">
        <v>1.5342146252060518</v>
      </c>
    </row>
    <row r="19" spans="2:38" x14ac:dyDescent="0.25">
      <c r="B19">
        <v>26749</v>
      </c>
      <c r="C19">
        <v>42471</v>
      </c>
      <c r="D19">
        <v>22338</v>
      </c>
      <c r="E19">
        <v>79908</v>
      </c>
      <c r="F19">
        <v>23999</v>
      </c>
      <c r="H19">
        <v>64104</v>
      </c>
      <c r="J19">
        <f t="shared" si="0"/>
        <v>39093</v>
      </c>
      <c r="K19">
        <f t="shared" si="1"/>
        <v>1.6397820581689817</v>
      </c>
      <c r="L19">
        <f t="shared" si="2"/>
        <v>79908</v>
      </c>
      <c r="M19">
        <f t="shared" si="3"/>
        <v>22338</v>
      </c>
      <c r="N19">
        <f t="shared" si="4"/>
        <v>39093</v>
      </c>
      <c r="O19">
        <f t="shared" si="5"/>
        <v>57570</v>
      </c>
      <c r="Q19">
        <v>-41184</v>
      </c>
      <c r="R19">
        <v>11567</v>
      </c>
      <c r="T19">
        <v>-23145</v>
      </c>
      <c r="U19">
        <v>3709.4000000000015</v>
      </c>
      <c r="W19">
        <v>24595</v>
      </c>
      <c r="X19">
        <v>3800.6</v>
      </c>
      <c r="AF19">
        <v>39093</v>
      </c>
      <c r="AG19">
        <v>1.6397820581689817</v>
      </c>
      <c r="AI19">
        <v>39093</v>
      </c>
      <c r="AJ19">
        <v>1.6397820581689817</v>
      </c>
    </row>
    <row r="20" spans="2:38" x14ac:dyDescent="0.25">
      <c r="B20">
        <v>92159</v>
      </c>
      <c r="C20">
        <v>44482</v>
      </c>
      <c r="D20">
        <v>56148</v>
      </c>
      <c r="E20">
        <v>74823</v>
      </c>
      <c r="F20">
        <v>48880</v>
      </c>
      <c r="H20">
        <v>123049</v>
      </c>
      <c r="J20">
        <f t="shared" si="0"/>
        <v>63298.400000000001</v>
      </c>
      <c r="K20">
        <f t="shared" si="1"/>
        <v>1.9439511899194923</v>
      </c>
      <c r="L20">
        <f t="shared" si="2"/>
        <v>92159</v>
      </c>
      <c r="M20">
        <f t="shared" si="3"/>
        <v>44482</v>
      </c>
      <c r="N20">
        <f t="shared" si="4"/>
        <v>63298.400000000001</v>
      </c>
      <c r="O20">
        <f t="shared" si="5"/>
        <v>47677</v>
      </c>
      <c r="Q20">
        <v>36457</v>
      </c>
      <c r="R20">
        <v>667</v>
      </c>
      <c r="T20">
        <v>-19406.799999999996</v>
      </c>
      <c r="U20">
        <v>404.20000000000437</v>
      </c>
      <c r="W20">
        <v>24994.800000000003</v>
      </c>
      <c r="X20">
        <v>7481.8</v>
      </c>
      <c r="AB20">
        <v>63298.400000000001</v>
      </c>
      <c r="AC20">
        <v>1.9439511899194923</v>
      </c>
      <c r="AK20">
        <v>63298.400000000001</v>
      </c>
      <c r="AL20">
        <v>1.9439511899194923</v>
      </c>
    </row>
    <row r="21" spans="2:38" x14ac:dyDescent="0.25">
      <c r="B21">
        <v>50117</v>
      </c>
      <c r="C21">
        <v>22440</v>
      </c>
      <c r="D21">
        <v>56952</v>
      </c>
      <c r="E21">
        <v>87750</v>
      </c>
      <c r="F21">
        <v>24532</v>
      </c>
      <c r="H21">
        <v>97844</v>
      </c>
      <c r="J21">
        <f t="shared" si="0"/>
        <v>48358.2</v>
      </c>
      <c r="K21">
        <f t="shared" si="1"/>
        <v>2.0233176586390726</v>
      </c>
      <c r="L21">
        <f t="shared" si="2"/>
        <v>87750</v>
      </c>
      <c r="M21">
        <f t="shared" si="3"/>
        <v>22440</v>
      </c>
      <c r="N21">
        <f t="shared" si="4"/>
        <v>48358.2</v>
      </c>
      <c r="O21">
        <f t="shared" si="5"/>
        <v>65310</v>
      </c>
      <c r="Q21">
        <v>3257</v>
      </c>
      <c r="R21">
        <v>1220</v>
      </c>
      <c r="T21">
        <v>-8271</v>
      </c>
      <c r="U21">
        <v>-1378</v>
      </c>
      <c r="W21">
        <v>29991.8</v>
      </c>
      <c r="X21">
        <v>2482.7999999999997</v>
      </c>
      <c r="AD21">
        <v>48358.2</v>
      </c>
      <c r="AE21">
        <v>2.0233176586390726</v>
      </c>
      <c r="AK21">
        <v>48358.2</v>
      </c>
      <c r="AL21">
        <v>2.0233176586390726</v>
      </c>
    </row>
    <row r="22" spans="2:38" x14ac:dyDescent="0.25">
      <c r="B22">
        <v>53007</v>
      </c>
      <c r="C22">
        <v>52357</v>
      </c>
      <c r="D22">
        <v>80387</v>
      </c>
      <c r="E22">
        <v>75939</v>
      </c>
      <c r="F22">
        <v>32747</v>
      </c>
      <c r="H22">
        <v>69154</v>
      </c>
      <c r="J22">
        <f t="shared" si="0"/>
        <v>58887.4</v>
      </c>
      <c r="K22">
        <f t="shared" si="1"/>
        <v>1.1743428984808295</v>
      </c>
      <c r="L22">
        <f t="shared" si="2"/>
        <v>80387</v>
      </c>
      <c r="M22">
        <f t="shared" si="3"/>
        <v>32747</v>
      </c>
      <c r="N22">
        <f t="shared" si="4"/>
        <v>58887.4</v>
      </c>
      <c r="O22">
        <f t="shared" si="5"/>
        <v>47640</v>
      </c>
      <c r="Q22">
        <v>-4646</v>
      </c>
      <c r="R22">
        <v>586</v>
      </c>
      <c r="T22">
        <v>708.40000000000146</v>
      </c>
      <c r="U22">
        <v>-5020.4000000000015</v>
      </c>
      <c r="W22">
        <v>25244.800000000003</v>
      </c>
      <c r="X22">
        <v>6695.6</v>
      </c>
      <c r="Z22">
        <v>58887.4</v>
      </c>
      <c r="AA22">
        <v>1.1743428984808295</v>
      </c>
      <c r="AI22">
        <v>58887.4</v>
      </c>
      <c r="AJ22">
        <v>1.1743428984808295</v>
      </c>
    </row>
    <row r="23" spans="2:38" x14ac:dyDescent="0.25">
      <c r="B23">
        <v>68085</v>
      </c>
      <c r="C23">
        <v>86071</v>
      </c>
      <c r="D23">
        <v>84051</v>
      </c>
      <c r="E23">
        <v>27537</v>
      </c>
      <c r="F23">
        <v>77644</v>
      </c>
      <c r="H23">
        <v>101198</v>
      </c>
      <c r="J23">
        <f t="shared" si="0"/>
        <v>68677.600000000006</v>
      </c>
      <c r="K23">
        <f t="shared" si="1"/>
        <v>1.4735226624110334</v>
      </c>
      <c r="L23">
        <f t="shared" si="2"/>
        <v>86071</v>
      </c>
      <c r="M23">
        <f t="shared" si="3"/>
        <v>27537</v>
      </c>
      <c r="N23">
        <f t="shared" si="4"/>
        <v>68677.600000000006</v>
      </c>
      <c r="O23">
        <f t="shared" si="5"/>
        <v>58534</v>
      </c>
      <c r="Q23">
        <v>-32995</v>
      </c>
      <c r="R23">
        <v>687</v>
      </c>
      <c r="T23">
        <v>-22219.399999999994</v>
      </c>
      <c r="U23">
        <v>-1095.3999999999942</v>
      </c>
      <c r="W23">
        <v>32835</v>
      </c>
      <c r="X23">
        <v>2461</v>
      </c>
      <c r="AB23">
        <v>68677.600000000006</v>
      </c>
      <c r="AC23">
        <v>1.4735226624110334</v>
      </c>
      <c r="AK23">
        <v>68677.600000000006</v>
      </c>
      <c r="AL23">
        <v>1.4735226624110334</v>
      </c>
    </row>
    <row r="24" spans="2:38" x14ac:dyDescent="0.25">
      <c r="B24">
        <v>91411</v>
      </c>
      <c r="C24">
        <v>54383</v>
      </c>
      <c r="D24">
        <v>21970</v>
      </c>
      <c r="E24">
        <v>86442</v>
      </c>
      <c r="F24">
        <v>23729</v>
      </c>
      <c r="H24">
        <v>125003</v>
      </c>
      <c r="J24">
        <f t="shared" si="0"/>
        <v>55587</v>
      </c>
      <c r="K24">
        <f t="shared" si="1"/>
        <v>2.2487811898465471</v>
      </c>
      <c r="L24">
        <f t="shared" si="2"/>
        <v>91411</v>
      </c>
      <c r="M24">
        <f t="shared" si="3"/>
        <v>21970</v>
      </c>
      <c r="N24">
        <f t="shared" si="4"/>
        <v>55587</v>
      </c>
      <c r="O24">
        <f t="shared" si="5"/>
        <v>69441</v>
      </c>
      <c r="Q24">
        <v>40502</v>
      </c>
      <c r="R24">
        <v>-12706</v>
      </c>
      <c r="T24">
        <v>15243</v>
      </c>
      <c r="U24">
        <v>486.80000000000291</v>
      </c>
      <c r="W24">
        <v>23077.8</v>
      </c>
      <c r="X24">
        <v>2691.6</v>
      </c>
      <c r="AD24">
        <v>55587</v>
      </c>
      <c r="AE24">
        <v>2.2487811898465471</v>
      </c>
      <c r="AK24">
        <v>55587</v>
      </c>
      <c r="AL24">
        <v>2.2487811898465471</v>
      </c>
    </row>
    <row r="25" spans="2:38" x14ac:dyDescent="0.25">
      <c r="B25">
        <v>54522</v>
      </c>
      <c r="C25">
        <v>79381</v>
      </c>
      <c r="D25">
        <v>55710</v>
      </c>
      <c r="E25">
        <v>54759</v>
      </c>
      <c r="F25">
        <v>76388</v>
      </c>
      <c r="H25">
        <v>94037</v>
      </c>
      <c r="J25">
        <f t="shared" si="0"/>
        <v>64152</v>
      </c>
      <c r="K25">
        <f t="shared" si="1"/>
        <v>1.465846738994887</v>
      </c>
      <c r="L25">
        <f t="shared" si="2"/>
        <v>79381</v>
      </c>
      <c r="M25">
        <f t="shared" si="3"/>
        <v>54522</v>
      </c>
      <c r="N25">
        <f t="shared" si="4"/>
        <v>64152</v>
      </c>
      <c r="O25">
        <f t="shared" si="5"/>
        <v>24859</v>
      </c>
      <c r="Q25">
        <v>-8299</v>
      </c>
      <c r="R25">
        <v>341</v>
      </c>
      <c r="T25">
        <v>-21037.800000000003</v>
      </c>
      <c r="U25">
        <v>-827.80000000000291</v>
      </c>
      <c r="W25">
        <v>28223</v>
      </c>
      <c r="X25">
        <v>6409</v>
      </c>
      <c r="AB25">
        <v>64152</v>
      </c>
      <c r="AC25">
        <v>1.465846738994887</v>
      </c>
      <c r="AI25">
        <v>64152</v>
      </c>
      <c r="AJ25">
        <v>1.465846738994887</v>
      </c>
    </row>
    <row r="26" spans="2:38" x14ac:dyDescent="0.25">
      <c r="B26">
        <v>78725</v>
      </c>
      <c r="C26">
        <v>24808</v>
      </c>
      <c r="D26">
        <v>74667</v>
      </c>
      <c r="E26">
        <v>19609</v>
      </c>
      <c r="F26">
        <v>98100</v>
      </c>
      <c r="H26">
        <v>113581</v>
      </c>
      <c r="J26">
        <f t="shared" si="0"/>
        <v>59181.8</v>
      </c>
      <c r="K26">
        <f t="shared" si="1"/>
        <v>1.9191879936061422</v>
      </c>
      <c r="L26">
        <f t="shared" si="2"/>
        <v>98100</v>
      </c>
      <c r="M26">
        <f t="shared" si="3"/>
        <v>19609</v>
      </c>
      <c r="N26">
        <f t="shared" si="4"/>
        <v>59181.8</v>
      </c>
      <c r="O26">
        <f t="shared" si="5"/>
        <v>78491</v>
      </c>
      <c r="Q26">
        <v>33631</v>
      </c>
      <c r="R26">
        <v>-229</v>
      </c>
      <c r="T26">
        <v>2970.8000000000029</v>
      </c>
      <c r="U26">
        <v>-6757.3999999999942</v>
      </c>
      <c r="W26">
        <v>24940.400000000001</v>
      </c>
      <c r="X26">
        <v>8888.5999999999985</v>
      </c>
      <c r="Z26">
        <v>59181.8</v>
      </c>
      <c r="AA26">
        <v>1.9191879936061422</v>
      </c>
      <c r="AK26">
        <v>59181.8</v>
      </c>
      <c r="AL26">
        <v>1.9191879936061422</v>
      </c>
    </row>
    <row r="27" spans="2:38" x14ac:dyDescent="0.25">
      <c r="B27">
        <v>51405</v>
      </c>
      <c r="C27">
        <v>25380</v>
      </c>
      <c r="D27">
        <v>25400</v>
      </c>
      <c r="E27">
        <v>62225</v>
      </c>
      <c r="F27">
        <v>38418</v>
      </c>
      <c r="H27">
        <v>72428</v>
      </c>
      <c r="J27">
        <f t="shared" si="0"/>
        <v>40565.599999999999</v>
      </c>
      <c r="K27">
        <f t="shared" si="1"/>
        <v>1.7854536848955767</v>
      </c>
      <c r="L27">
        <f t="shared" si="2"/>
        <v>62225</v>
      </c>
      <c r="M27">
        <f t="shared" si="3"/>
        <v>25380</v>
      </c>
      <c r="N27">
        <f t="shared" si="4"/>
        <v>40565.599999999999</v>
      </c>
      <c r="O27">
        <f t="shared" si="5"/>
        <v>36845</v>
      </c>
      <c r="Q27">
        <v>-40240</v>
      </c>
      <c r="R27">
        <v>3683</v>
      </c>
      <c r="T27">
        <v>-25854.400000000001</v>
      </c>
      <c r="U27">
        <v>-139.80000000000291</v>
      </c>
      <c r="W27">
        <v>38247.599999999999</v>
      </c>
      <c r="X27">
        <v>2085</v>
      </c>
      <c r="AF27">
        <v>40565.599999999999</v>
      </c>
      <c r="AG27">
        <v>1.7854536848955767</v>
      </c>
      <c r="AK27">
        <v>40565.599999999999</v>
      </c>
      <c r="AL27">
        <v>1.7854536848955767</v>
      </c>
    </row>
    <row r="28" spans="2:38" x14ac:dyDescent="0.25">
      <c r="B28">
        <v>25042</v>
      </c>
      <c r="C28">
        <v>85869</v>
      </c>
      <c r="D28">
        <v>81517</v>
      </c>
      <c r="E28">
        <v>80401</v>
      </c>
      <c r="F28">
        <v>1151</v>
      </c>
      <c r="H28">
        <v>80038</v>
      </c>
      <c r="J28">
        <f t="shared" si="0"/>
        <v>54796</v>
      </c>
      <c r="K28">
        <f t="shared" si="1"/>
        <v>1.4606540623403168</v>
      </c>
      <c r="L28">
        <f t="shared" si="2"/>
        <v>85869</v>
      </c>
      <c r="M28">
        <f t="shared" si="3"/>
        <v>1151</v>
      </c>
      <c r="N28">
        <f t="shared" si="4"/>
        <v>54796</v>
      </c>
      <c r="O28">
        <f t="shared" si="5"/>
        <v>84718</v>
      </c>
      <c r="Q28">
        <v>-35459</v>
      </c>
      <c r="R28">
        <v>-14</v>
      </c>
      <c r="T28">
        <v>-16002.800000000003</v>
      </c>
      <c r="U28">
        <v>1096.1999999999971</v>
      </c>
      <c r="W28">
        <v>18590.400000000001</v>
      </c>
      <c r="X28">
        <v>8246.6</v>
      </c>
      <c r="AF28">
        <v>54796</v>
      </c>
      <c r="AG28">
        <v>1.4606540623403168</v>
      </c>
      <c r="AI28">
        <v>54796</v>
      </c>
      <c r="AJ28">
        <v>1.4606540623403168</v>
      </c>
    </row>
    <row r="29" spans="2:38" x14ac:dyDescent="0.25">
      <c r="B29">
        <v>41027</v>
      </c>
      <c r="C29">
        <v>87575</v>
      </c>
      <c r="D29">
        <v>56736</v>
      </c>
      <c r="E29">
        <v>92647</v>
      </c>
      <c r="F29">
        <v>25134</v>
      </c>
      <c r="H29">
        <v>73369</v>
      </c>
      <c r="J29">
        <f t="shared" si="0"/>
        <v>60623.8</v>
      </c>
      <c r="K29">
        <f t="shared" si="1"/>
        <v>1.2102342644308011</v>
      </c>
      <c r="L29">
        <f t="shared" si="2"/>
        <v>92647</v>
      </c>
      <c r="M29">
        <f t="shared" si="3"/>
        <v>25134</v>
      </c>
      <c r="N29">
        <f t="shared" si="4"/>
        <v>60623.8</v>
      </c>
      <c r="O29">
        <f t="shared" si="5"/>
        <v>67513</v>
      </c>
      <c r="Q29">
        <v>9655</v>
      </c>
      <c r="R29">
        <v>106</v>
      </c>
      <c r="T29">
        <v>7807.6000000000058</v>
      </c>
      <c r="U29">
        <v>1721.4000000000015</v>
      </c>
      <c r="W29">
        <v>30103.199999999997</v>
      </c>
      <c r="X29">
        <v>3603.7999999999997</v>
      </c>
      <c r="Z29">
        <v>60623.8</v>
      </c>
      <c r="AA29">
        <v>1.2102342644308011</v>
      </c>
      <c r="AI29">
        <v>60623.8</v>
      </c>
      <c r="AJ29">
        <v>1.2102342644308011</v>
      </c>
    </row>
    <row r="30" spans="2:38" x14ac:dyDescent="0.25">
      <c r="B30">
        <v>29245</v>
      </c>
      <c r="C30">
        <v>57553</v>
      </c>
      <c r="D30">
        <v>55497</v>
      </c>
      <c r="E30">
        <v>55038</v>
      </c>
      <c r="F30">
        <v>96218</v>
      </c>
      <c r="H30">
        <v>100714</v>
      </c>
      <c r="J30">
        <f t="shared" si="0"/>
        <v>58710.2</v>
      </c>
      <c r="K30">
        <f t="shared" si="1"/>
        <v>1.715442972430685</v>
      </c>
      <c r="L30">
        <f t="shared" si="2"/>
        <v>96218</v>
      </c>
      <c r="M30">
        <f t="shared" si="3"/>
        <v>29245</v>
      </c>
      <c r="N30">
        <f t="shared" si="4"/>
        <v>58710.2</v>
      </c>
      <c r="O30">
        <f t="shared" si="5"/>
        <v>66973</v>
      </c>
      <c r="Q30">
        <v>-45656</v>
      </c>
      <c r="R30">
        <v>-19</v>
      </c>
      <c r="T30">
        <v>-26676.400000000009</v>
      </c>
      <c r="U30">
        <v>-1460.8000000000029</v>
      </c>
      <c r="W30">
        <v>26676.400000000001</v>
      </c>
      <c r="X30">
        <v>2414.8000000000002</v>
      </c>
      <c r="AF30">
        <v>58710.2</v>
      </c>
      <c r="AG30">
        <v>1.715442972430685</v>
      </c>
      <c r="AK30">
        <v>58710.2</v>
      </c>
      <c r="AL30">
        <v>1.715442972430685</v>
      </c>
    </row>
    <row r="31" spans="2:38" x14ac:dyDescent="0.25">
      <c r="B31">
        <v>110491</v>
      </c>
      <c r="C31">
        <v>52086</v>
      </c>
      <c r="D31">
        <v>104702</v>
      </c>
      <c r="E31">
        <v>55136</v>
      </c>
      <c r="F31">
        <v>107312</v>
      </c>
      <c r="H31">
        <v>112631</v>
      </c>
      <c r="J31">
        <f t="shared" si="0"/>
        <v>85945.4</v>
      </c>
      <c r="K31">
        <f t="shared" si="1"/>
        <v>1.3104948025141545</v>
      </c>
      <c r="L31">
        <f t="shared" si="2"/>
        <v>110491</v>
      </c>
      <c r="M31">
        <f t="shared" si="3"/>
        <v>52086</v>
      </c>
      <c r="N31">
        <f t="shared" si="4"/>
        <v>85945.4</v>
      </c>
      <c r="O31">
        <f t="shared" si="5"/>
        <v>58405</v>
      </c>
      <c r="Q31">
        <v>29237</v>
      </c>
      <c r="R31">
        <v>-454</v>
      </c>
      <c r="T31">
        <v>44395.999999999993</v>
      </c>
      <c r="U31">
        <v>7549.7999999999884</v>
      </c>
      <c r="W31">
        <v>68235.199999999997</v>
      </c>
      <c r="X31">
        <v>12371.000000000002</v>
      </c>
      <c r="AD31">
        <v>85945.4</v>
      </c>
      <c r="AE31">
        <v>1.3104948025141545</v>
      </c>
      <c r="AI31">
        <v>85945.4</v>
      </c>
      <c r="AJ31">
        <v>1.3104948025141545</v>
      </c>
    </row>
    <row r="32" spans="2:38" x14ac:dyDescent="0.25">
      <c r="B32">
        <v>42590</v>
      </c>
      <c r="C32">
        <v>59960</v>
      </c>
      <c r="D32">
        <v>31805</v>
      </c>
      <c r="E32">
        <v>62987</v>
      </c>
      <c r="F32">
        <v>55546</v>
      </c>
      <c r="H32">
        <v>72410</v>
      </c>
      <c r="J32">
        <f t="shared" si="0"/>
        <v>50577.599999999999</v>
      </c>
      <c r="K32">
        <f t="shared" si="1"/>
        <v>1.4316614469646642</v>
      </c>
      <c r="L32">
        <f t="shared" si="2"/>
        <v>62987</v>
      </c>
      <c r="M32">
        <f t="shared" si="3"/>
        <v>31805</v>
      </c>
      <c r="N32">
        <f t="shared" si="4"/>
        <v>50577.599999999999</v>
      </c>
      <c r="O32">
        <f t="shared" si="5"/>
        <v>31182</v>
      </c>
      <c r="Q32">
        <v>32312</v>
      </c>
      <c r="R32">
        <v>-1362</v>
      </c>
      <c r="T32">
        <v>15694.799999999996</v>
      </c>
      <c r="U32">
        <v>4556.1999999999971</v>
      </c>
      <c r="W32">
        <v>31028</v>
      </c>
      <c r="X32">
        <v>4991.8</v>
      </c>
      <c r="Z32">
        <v>50577.599999999999</v>
      </c>
      <c r="AA32">
        <v>1.4316614469646642</v>
      </c>
      <c r="AI32">
        <v>50577.599999999999</v>
      </c>
      <c r="AJ32">
        <v>1.4316614469646642</v>
      </c>
    </row>
    <row r="33" spans="2:38" x14ac:dyDescent="0.25">
      <c r="B33">
        <v>75815</v>
      </c>
      <c r="C33">
        <v>47038</v>
      </c>
      <c r="D33">
        <v>85812</v>
      </c>
      <c r="E33">
        <v>86516</v>
      </c>
      <c r="F33">
        <v>71144</v>
      </c>
      <c r="H33">
        <v>124199</v>
      </c>
      <c r="J33">
        <f t="shared" si="0"/>
        <v>73265</v>
      </c>
      <c r="K33">
        <f t="shared" si="1"/>
        <v>1.695202347642121</v>
      </c>
      <c r="L33">
        <f t="shared" si="2"/>
        <v>86516</v>
      </c>
      <c r="M33">
        <f t="shared" si="3"/>
        <v>47038</v>
      </c>
      <c r="N33">
        <f t="shared" si="4"/>
        <v>73265</v>
      </c>
      <c r="O33">
        <f t="shared" si="5"/>
        <v>39478</v>
      </c>
      <c r="Q33">
        <v>-6181</v>
      </c>
      <c r="R33">
        <v>-917</v>
      </c>
      <c r="T33">
        <v>-6045.3999999999942</v>
      </c>
      <c r="U33">
        <v>-1282</v>
      </c>
      <c r="W33">
        <v>24893</v>
      </c>
      <c r="X33">
        <v>6585.2000000000007</v>
      </c>
      <c r="AF33">
        <v>73265</v>
      </c>
      <c r="AG33">
        <v>1.695202347642121</v>
      </c>
      <c r="AK33">
        <v>73265</v>
      </c>
      <c r="AL33">
        <v>1.695202347642121</v>
      </c>
    </row>
    <row r="34" spans="2:38" x14ac:dyDescent="0.25">
      <c r="B34">
        <v>83860</v>
      </c>
      <c r="C34">
        <v>33103</v>
      </c>
      <c r="D34">
        <v>30363</v>
      </c>
      <c r="E34">
        <v>5934</v>
      </c>
      <c r="F34">
        <v>69101</v>
      </c>
      <c r="H34">
        <v>60317</v>
      </c>
      <c r="J34">
        <f t="shared" ref="J34:J65" si="6">AVERAGE(B34:F34)</f>
        <v>44472.2</v>
      </c>
      <c r="K34">
        <f t="shared" ref="K34:K65" si="7">H34/J34</f>
        <v>1.3562854997054341</v>
      </c>
      <c r="L34">
        <f t="shared" ref="L34:L65" si="8">MAX(B34:F34)</f>
        <v>83860</v>
      </c>
      <c r="M34">
        <f t="shared" ref="M34:M65" si="9">MIN(B34:F34)</f>
        <v>5934</v>
      </c>
      <c r="N34">
        <f t="shared" ref="N34:N65" si="10">AVERAGE(B34:F34)</f>
        <v>44472.2</v>
      </c>
      <c r="O34">
        <f t="shared" ref="O34:O65" si="11">L34-M34</f>
        <v>77926</v>
      </c>
      <c r="Q34">
        <v>-38575</v>
      </c>
      <c r="R34">
        <v>-10027</v>
      </c>
      <c r="T34">
        <v>-48122.2</v>
      </c>
      <c r="U34">
        <v>-6106.4000000000015</v>
      </c>
      <c r="W34">
        <v>48122.2</v>
      </c>
      <c r="X34">
        <v>8254.7999999999993</v>
      </c>
      <c r="AB34">
        <v>44472.2</v>
      </c>
      <c r="AC34">
        <v>1.3562854997054341</v>
      </c>
      <c r="AI34">
        <v>44472.2</v>
      </c>
      <c r="AJ34">
        <v>1.3562854997054341</v>
      </c>
    </row>
    <row r="35" spans="2:38" x14ac:dyDescent="0.25">
      <c r="B35">
        <v>59933</v>
      </c>
      <c r="C35">
        <v>98083</v>
      </c>
      <c r="D35">
        <v>54302</v>
      </c>
      <c r="E35">
        <v>88295</v>
      </c>
      <c r="F35">
        <v>19672</v>
      </c>
      <c r="H35">
        <v>75737</v>
      </c>
      <c r="J35">
        <f t="shared" si="6"/>
        <v>64057</v>
      </c>
      <c r="K35">
        <f t="shared" si="7"/>
        <v>1.1823376055700392</v>
      </c>
      <c r="L35">
        <f t="shared" si="8"/>
        <v>98083</v>
      </c>
      <c r="M35">
        <f t="shared" si="9"/>
        <v>19672</v>
      </c>
      <c r="N35">
        <f t="shared" si="10"/>
        <v>64057</v>
      </c>
      <c r="O35">
        <f t="shared" si="11"/>
        <v>78411</v>
      </c>
      <c r="Q35">
        <v>-58948</v>
      </c>
      <c r="R35">
        <v>-1</v>
      </c>
      <c r="T35">
        <v>-22166</v>
      </c>
      <c r="U35">
        <v>-4617.6000000000058</v>
      </c>
      <c r="W35">
        <v>37254.800000000003</v>
      </c>
      <c r="X35">
        <v>7667.2000000000007</v>
      </c>
      <c r="AB35">
        <v>64057</v>
      </c>
      <c r="AC35">
        <v>1.1823376055700392</v>
      </c>
      <c r="AI35">
        <v>64057</v>
      </c>
      <c r="AJ35">
        <v>1.1823376055700392</v>
      </c>
    </row>
    <row r="36" spans="2:38" x14ac:dyDescent="0.25">
      <c r="B36">
        <v>49314</v>
      </c>
      <c r="C36">
        <v>25121</v>
      </c>
      <c r="D36">
        <v>46914</v>
      </c>
      <c r="E36">
        <v>45805</v>
      </c>
      <c r="F36">
        <v>98222</v>
      </c>
      <c r="H36">
        <v>123304</v>
      </c>
      <c r="J36">
        <f t="shared" si="6"/>
        <v>53075.199999999997</v>
      </c>
      <c r="K36">
        <f t="shared" si="7"/>
        <v>2.3231942602194624</v>
      </c>
      <c r="L36">
        <f t="shared" si="8"/>
        <v>98222</v>
      </c>
      <c r="M36">
        <f t="shared" si="9"/>
        <v>25121</v>
      </c>
      <c r="N36">
        <f t="shared" si="10"/>
        <v>53075.199999999997</v>
      </c>
      <c r="O36">
        <f t="shared" si="11"/>
        <v>73101</v>
      </c>
      <c r="Q36">
        <v>67093</v>
      </c>
      <c r="R36">
        <v>1586</v>
      </c>
      <c r="T36">
        <v>6015.3999999999942</v>
      </c>
      <c r="U36">
        <v>-2579.4000000000015</v>
      </c>
      <c r="W36">
        <v>44232.2</v>
      </c>
      <c r="X36">
        <v>4469</v>
      </c>
      <c r="Z36">
        <v>53075.199999999997</v>
      </c>
      <c r="AA36">
        <v>2.3231942602194624</v>
      </c>
      <c r="AK36">
        <v>53075.199999999997</v>
      </c>
      <c r="AL36">
        <v>2.3231942602194624</v>
      </c>
    </row>
    <row r="37" spans="2:38" x14ac:dyDescent="0.25">
      <c r="B37">
        <v>61484</v>
      </c>
      <c r="C37">
        <v>56723</v>
      </c>
      <c r="D37">
        <v>13475</v>
      </c>
      <c r="E37">
        <v>32122</v>
      </c>
      <c r="F37">
        <v>61739</v>
      </c>
      <c r="H37">
        <v>72429</v>
      </c>
      <c r="J37">
        <f t="shared" si="6"/>
        <v>45108.6</v>
      </c>
      <c r="K37">
        <f t="shared" si="7"/>
        <v>1.605658344528538</v>
      </c>
      <c r="L37">
        <f t="shared" si="8"/>
        <v>61739</v>
      </c>
      <c r="M37">
        <f t="shared" si="9"/>
        <v>13475</v>
      </c>
      <c r="N37">
        <f t="shared" si="10"/>
        <v>45108.6</v>
      </c>
      <c r="O37">
        <f t="shared" si="11"/>
        <v>48264</v>
      </c>
      <c r="Q37">
        <v>10314</v>
      </c>
      <c r="R37">
        <v>709</v>
      </c>
      <c r="T37">
        <v>-4239</v>
      </c>
      <c r="U37">
        <v>2065.7999999999956</v>
      </c>
      <c r="W37">
        <v>26520.2</v>
      </c>
      <c r="X37">
        <v>6653.4</v>
      </c>
      <c r="Z37">
        <v>45108.6</v>
      </c>
      <c r="AA37">
        <v>1.605658344528538</v>
      </c>
      <c r="AK37">
        <v>45108.6</v>
      </c>
      <c r="AL37">
        <v>1.605658344528538</v>
      </c>
    </row>
    <row r="38" spans="2:38" x14ac:dyDescent="0.25">
      <c r="B38">
        <v>28415</v>
      </c>
      <c r="C38">
        <v>76297</v>
      </c>
      <c r="D38">
        <v>25228</v>
      </c>
      <c r="E38">
        <v>17267</v>
      </c>
      <c r="F38">
        <v>105768</v>
      </c>
      <c r="H38">
        <v>74699</v>
      </c>
      <c r="J38">
        <f t="shared" si="6"/>
        <v>50595</v>
      </c>
      <c r="K38">
        <f t="shared" si="7"/>
        <v>1.4764107125210002</v>
      </c>
      <c r="L38">
        <f t="shared" si="8"/>
        <v>105768</v>
      </c>
      <c r="M38">
        <f t="shared" si="9"/>
        <v>17267</v>
      </c>
      <c r="N38">
        <f t="shared" si="10"/>
        <v>50595</v>
      </c>
      <c r="O38">
        <f t="shared" si="11"/>
        <v>88501</v>
      </c>
      <c r="Q38">
        <v>-27145</v>
      </c>
      <c r="R38">
        <v>-5488</v>
      </c>
      <c r="T38">
        <v>-12479.400000000001</v>
      </c>
      <c r="U38">
        <v>3212.4000000000015</v>
      </c>
      <c r="W38">
        <v>49783</v>
      </c>
      <c r="X38">
        <v>7328.8</v>
      </c>
      <c r="AF38">
        <v>50595</v>
      </c>
      <c r="AG38">
        <v>1.4764107125210002</v>
      </c>
      <c r="AI38">
        <v>50595</v>
      </c>
      <c r="AJ38">
        <v>1.4764107125210002</v>
      </c>
    </row>
    <row r="39" spans="2:38" x14ac:dyDescent="0.25">
      <c r="B39">
        <v>106381</v>
      </c>
      <c r="C39">
        <v>18671</v>
      </c>
      <c r="D39">
        <v>91340</v>
      </c>
      <c r="E39">
        <v>78723</v>
      </c>
      <c r="F39">
        <v>65407</v>
      </c>
      <c r="H39">
        <v>94150</v>
      </c>
      <c r="J39">
        <f t="shared" si="6"/>
        <v>72104.399999999994</v>
      </c>
      <c r="K39">
        <f t="shared" si="7"/>
        <v>1.3057455578300354</v>
      </c>
      <c r="L39">
        <f t="shared" si="8"/>
        <v>106381</v>
      </c>
      <c r="M39">
        <f t="shared" si="9"/>
        <v>18671</v>
      </c>
      <c r="N39">
        <f t="shared" si="10"/>
        <v>72104.399999999994</v>
      </c>
      <c r="O39">
        <f t="shared" si="11"/>
        <v>87710</v>
      </c>
      <c r="Q39">
        <v>-18641</v>
      </c>
      <c r="R39">
        <v>-884</v>
      </c>
      <c r="T39">
        <v>13974.599999999991</v>
      </c>
      <c r="U39">
        <v>-74</v>
      </c>
      <c r="W39">
        <v>50489.8</v>
      </c>
      <c r="X39">
        <v>15307.999999999998</v>
      </c>
      <c r="AD39">
        <v>72104.399999999994</v>
      </c>
      <c r="AE39">
        <v>1.3057455578300354</v>
      </c>
      <c r="AI39">
        <v>72104.399999999994</v>
      </c>
      <c r="AJ39">
        <v>1.3057455578300354</v>
      </c>
    </row>
    <row r="40" spans="2:38" x14ac:dyDescent="0.25">
      <c r="B40">
        <v>68775</v>
      </c>
      <c r="C40">
        <v>38346</v>
      </c>
      <c r="D40">
        <v>51784</v>
      </c>
      <c r="E40">
        <v>43453</v>
      </c>
      <c r="F40">
        <v>86259</v>
      </c>
      <c r="H40">
        <v>109939</v>
      </c>
      <c r="J40">
        <f t="shared" si="6"/>
        <v>57723.4</v>
      </c>
      <c r="K40">
        <f t="shared" si="7"/>
        <v>1.9045828901277471</v>
      </c>
      <c r="L40">
        <f t="shared" si="8"/>
        <v>86259</v>
      </c>
      <c r="M40">
        <f t="shared" si="9"/>
        <v>38346</v>
      </c>
      <c r="N40">
        <f t="shared" si="10"/>
        <v>57723.4</v>
      </c>
      <c r="O40">
        <f t="shared" si="11"/>
        <v>47913</v>
      </c>
      <c r="Q40">
        <v>13261</v>
      </c>
      <c r="R40">
        <v>-11245</v>
      </c>
      <c r="T40">
        <v>20183.800000000003</v>
      </c>
      <c r="U40">
        <v>7565</v>
      </c>
      <c r="W40">
        <v>23319</v>
      </c>
      <c r="X40">
        <v>7565</v>
      </c>
      <c r="AD40">
        <v>57723.4</v>
      </c>
      <c r="AE40">
        <v>1.9045828901277471</v>
      </c>
      <c r="AK40">
        <v>57723.4</v>
      </c>
      <c r="AL40">
        <v>1.9045828901277471</v>
      </c>
    </row>
    <row r="41" spans="2:38" x14ac:dyDescent="0.25">
      <c r="B41">
        <v>20708</v>
      </c>
      <c r="C41">
        <v>13514</v>
      </c>
      <c r="D41">
        <v>72788</v>
      </c>
      <c r="E41">
        <v>76171</v>
      </c>
      <c r="F41">
        <v>86580</v>
      </c>
      <c r="H41">
        <v>61624</v>
      </c>
      <c r="J41">
        <f t="shared" si="6"/>
        <v>53952.2</v>
      </c>
      <c r="K41">
        <f t="shared" si="7"/>
        <v>1.14219624037574</v>
      </c>
      <c r="L41">
        <f t="shared" si="8"/>
        <v>86580</v>
      </c>
      <c r="M41">
        <f t="shared" si="9"/>
        <v>13514</v>
      </c>
      <c r="N41">
        <f t="shared" si="10"/>
        <v>53952.2</v>
      </c>
      <c r="O41">
        <f t="shared" si="11"/>
        <v>73066</v>
      </c>
      <c r="Q41">
        <v>-7379</v>
      </c>
      <c r="R41">
        <v>-15077</v>
      </c>
      <c r="T41">
        <v>-1471.6000000000058</v>
      </c>
      <c r="U41">
        <v>-2219.8000000000029</v>
      </c>
      <c r="W41">
        <v>25434.399999999998</v>
      </c>
      <c r="X41">
        <v>4023.3999999999996</v>
      </c>
      <c r="Z41">
        <v>53952.2</v>
      </c>
      <c r="AA41">
        <v>1.14219624037574</v>
      </c>
      <c r="AI41">
        <v>53952.2</v>
      </c>
      <c r="AJ41">
        <v>1.14219624037574</v>
      </c>
    </row>
    <row r="42" spans="2:38" x14ac:dyDescent="0.25">
      <c r="B42">
        <v>30564</v>
      </c>
      <c r="C42">
        <v>40466</v>
      </c>
      <c r="D42">
        <v>33539</v>
      </c>
      <c r="E42">
        <v>73131</v>
      </c>
      <c r="F42">
        <v>47251</v>
      </c>
      <c r="H42">
        <v>55437</v>
      </c>
      <c r="J42">
        <f t="shared" si="6"/>
        <v>44990.2</v>
      </c>
      <c r="K42">
        <f t="shared" si="7"/>
        <v>1.232201679476864</v>
      </c>
      <c r="L42">
        <f t="shared" si="8"/>
        <v>73131</v>
      </c>
      <c r="M42">
        <f t="shared" si="9"/>
        <v>30564</v>
      </c>
      <c r="N42">
        <f t="shared" si="10"/>
        <v>44990.2</v>
      </c>
      <c r="O42">
        <f t="shared" si="11"/>
        <v>42567</v>
      </c>
      <c r="Q42">
        <v>-72606</v>
      </c>
      <c r="R42">
        <v>-16674</v>
      </c>
      <c r="T42">
        <v>-31761.800000000003</v>
      </c>
      <c r="U42">
        <v>-4410</v>
      </c>
      <c r="W42">
        <v>35557.800000000003</v>
      </c>
      <c r="X42">
        <v>5782.8</v>
      </c>
      <c r="AF42">
        <v>44990.2</v>
      </c>
      <c r="AG42">
        <v>1.232201679476864</v>
      </c>
      <c r="AI42">
        <v>44990.2</v>
      </c>
      <c r="AJ42">
        <v>1.232201679476864</v>
      </c>
    </row>
    <row r="43" spans="2:38" x14ac:dyDescent="0.25">
      <c r="B43">
        <v>31076</v>
      </c>
      <c r="C43">
        <v>78532</v>
      </c>
      <c r="D43">
        <v>39055</v>
      </c>
      <c r="E43">
        <v>52045</v>
      </c>
      <c r="F43">
        <v>59699</v>
      </c>
      <c r="H43">
        <v>106327</v>
      </c>
      <c r="J43">
        <f t="shared" si="6"/>
        <v>52081.4</v>
      </c>
      <c r="K43">
        <f t="shared" si="7"/>
        <v>2.0415541824912542</v>
      </c>
      <c r="L43">
        <f t="shared" si="8"/>
        <v>78532</v>
      </c>
      <c r="M43">
        <f t="shared" si="9"/>
        <v>31076</v>
      </c>
      <c r="N43">
        <f t="shared" si="10"/>
        <v>52081.4</v>
      </c>
      <c r="O43">
        <f t="shared" si="11"/>
        <v>47456</v>
      </c>
      <c r="Q43">
        <v>-7940</v>
      </c>
      <c r="R43">
        <v>13595</v>
      </c>
      <c r="T43">
        <v>-17167.599999999999</v>
      </c>
      <c r="U43">
        <v>5726.8000000000029</v>
      </c>
      <c r="W43">
        <v>37566</v>
      </c>
      <c r="X43">
        <v>9421.6</v>
      </c>
      <c r="AF43">
        <v>52081.4</v>
      </c>
      <c r="AG43">
        <v>2.0415541824912542</v>
      </c>
      <c r="AK43">
        <v>52081.4</v>
      </c>
      <c r="AL43">
        <v>2.0415541824912542</v>
      </c>
    </row>
    <row r="44" spans="2:38" x14ac:dyDescent="0.25">
      <c r="B44">
        <v>35741</v>
      </c>
      <c r="C44">
        <v>21209</v>
      </c>
      <c r="D44">
        <v>52169</v>
      </c>
      <c r="E44">
        <v>81658</v>
      </c>
      <c r="F44">
        <v>59589</v>
      </c>
      <c r="H44">
        <v>123658</v>
      </c>
      <c r="J44">
        <f t="shared" si="6"/>
        <v>50073.2</v>
      </c>
      <c r="K44">
        <f t="shared" si="7"/>
        <v>2.4695445867250347</v>
      </c>
      <c r="L44">
        <f t="shared" si="8"/>
        <v>81658</v>
      </c>
      <c r="M44">
        <f t="shared" si="9"/>
        <v>21209</v>
      </c>
      <c r="N44">
        <f t="shared" si="10"/>
        <v>50073.2</v>
      </c>
      <c r="O44">
        <f t="shared" si="11"/>
        <v>60449</v>
      </c>
      <c r="Q44">
        <v>7300</v>
      </c>
      <c r="R44">
        <v>11</v>
      </c>
      <c r="T44">
        <v>-17035.600000000006</v>
      </c>
      <c r="U44">
        <v>-4476.4000000000015</v>
      </c>
      <c r="W44">
        <v>36968.400000000001</v>
      </c>
      <c r="X44">
        <v>4476.4000000000005</v>
      </c>
      <c r="AF44">
        <v>50073.2</v>
      </c>
      <c r="AG44">
        <v>2.4695445867250347</v>
      </c>
      <c r="AK44">
        <v>50073.2</v>
      </c>
      <c r="AL44">
        <v>2.4695445867250347</v>
      </c>
    </row>
    <row r="45" spans="2:38" x14ac:dyDescent="0.25">
      <c r="B45">
        <v>51018</v>
      </c>
      <c r="C45">
        <v>30601</v>
      </c>
      <c r="D45">
        <v>97094</v>
      </c>
      <c r="E45">
        <v>60486</v>
      </c>
      <c r="F45">
        <v>53615</v>
      </c>
      <c r="H45">
        <v>116865</v>
      </c>
      <c r="J45">
        <f t="shared" si="6"/>
        <v>58562.8</v>
      </c>
      <c r="K45">
        <f t="shared" si="7"/>
        <v>1.9955500761575606</v>
      </c>
      <c r="L45">
        <f t="shared" si="8"/>
        <v>97094</v>
      </c>
      <c r="M45">
        <f t="shared" si="9"/>
        <v>30601</v>
      </c>
      <c r="N45">
        <f t="shared" si="10"/>
        <v>58562.8</v>
      </c>
      <c r="O45">
        <f t="shared" si="11"/>
        <v>66493</v>
      </c>
      <c r="Q45">
        <v>74184</v>
      </c>
      <c r="R45">
        <v>-8318</v>
      </c>
      <c r="T45">
        <v>26902.600000000002</v>
      </c>
      <c r="U45">
        <v>-3479.7999999999956</v>
      </c>
      <c r="W45">
        <v>32183.000000000004</v>
      </c>
      <c r="X45">
        <v>10585.4</v>
      </c>
      <c r="Z45">
        <v>58562.8</v>
      </c>
      <c r="AA45">
        <v>1.9955500761575606</v>
      </c>
      <c r="AK45">
        <v>58562.8</v>
      </c>
      <c r="AL45">
        <v>1.9955500761575606</v>
      </c>
    </row>
    <row r="46" spans="2:38" x14ac:dyDescent="0.25">
      <c r="B46">
        <v>29840</v>
      </c>
      <c r="C46">
        <v>27212</v>
      </c>
      <c r="D46">
        <v>95489</v>
      </c>
      <c r="E46">
        <v>64051</v>
      </c>
      <c r="F46">
        <v>70190</v>
      </c>
      <c r="H46">
        <v>58249</v>
      </c>
      <c r="J46">
        <f t="shared" si="6"/>
        <v>57356.4</v>
      </c>
      <c r="K46">
        <f t="shared" si="7"/>
        <v>1.0155623435222574</v>
      </c>
      <c r="L46">
        <f t="shared" si="8"/>
        <v>95489</v>
      </c>
      <c r="M46">
        <f t="shared" si="9"/>
        <v>27212</v>
      </c>
      <c r="N46">
        <f t="shared" si="10"/>
        <v>57356.4</v>
      </c>
      <c r="O46">
        <f t="shared" si="11"/>
        <v>68277</v>
      </c>
      <c r="Q46">
        <v>-25883</v>
      </c>
      <c r="R46">
        <v>-16928</v>
      </c>
      <c r="T46">
        <v>9238.8000000000029</v>
      </c>
      <c r="U46">
        <v>-1.5999999999985448</v>
      </c>
      <c r="W46">
        <v>30611.200000000001</v>
      </c>
      <c r="X46">
        <v>1.6</v>
      </c>
      <c r="AD46">
        <v>57356.4</v>
      </c>
      <c r="AE46">
        <v>1.0155623435222574</v>
      </c>
      <c r="AI46">
        <v>57356.4</v>
      </c>
      <c r="AJ46">
        <v>1.0155623435222574</v>
      </c>
    </row>
    <row r="47" spans="2:38" x14ac:dyDescent="0.25">
      <c r="B47">
        <v>29031</v>
      </c>
      <c r="C47">
        <v>47089</v>
      </c>
      <c r="D47">
        <v>72504</v>
      </c>
      <c r="E47">
        <v>25184</v>
      </c>
      <c r="F47">
        <v>90347</v>
      </c>
      <c r="H47">
        <v>77196</v>
      </c>
      <c r="J47">
        <f t="shared" si="6"/>
        <v>52831</v>
      </c>
      <c r="K47">
        <f t="shared" si="7"/>
        <v>1.4611875603338949</v>
      </c>
      <c r="L47">
        <f t="shared" si="8"/>
        <v>90347</v>
      </c>
      <c r="M47">
        <f t="shared" si="9"/>
        <v>25184</v>
      </c>
      <c r="N47">
        <f t="shared" si="10"/>
        <v>52831</v>
      </c>
      <c r="O47">
        <f t="shared" si="11"/>
        <v>65163</v>
      </c>
      <c r="Q47">
        <v>15204</v>
      </c>
      <c r="R47">
        <v>12985</v>
      </c>
      <c r="T47">
        <v>-7414.4000000000015</v>
      </c>
      <c r="U47">
        <v>-1273.4000000000015</v>
      </c>
      <c r="W47">
        <v>35178</v>
      </c>
      <c r="X47">
        <v>2125.8000000000002</v>
      </c>
      <c r="AB47">
        <v>52831</v>
      </c>
      <c r="AC47">
        <v>1.4611875603338949</v>
      </c>
      <c r="AI47">
        <v>52831</v>
      </c>
      <c r="AJ47">
        <v>1.4611875603338949</v>
      </c>
    </row>
    <row r="48" spans="2:38" x14ac:dyDescent="0.25">
      <c r="B48">
        <v>22267</v>
      </c>
      <c r="C48">
        <v>67454</v>
      </c>
      <c r="D48">
        <v>28811</v>
      </c>
      <c r="E48">
        <v>30728</v>
      </c>
      <c r="F48">
        <v>74501</v>
      </c>
      <c r="H48">
        <v>62510</v>
      </c>
      <c r="J48">
        <f t="shared" si="6"/>
        <v>44752.2</v>
      </c>
      <c r="K48">
        <f t="shared" si="7"/>
        <v>1.3968028387431233</v>
      </c>
      <c r="L48">
        <f t="shared" si="8"/>
        <v>74501</v>
      </c>
      <c r="M48">
        <f t="shared" si="9"/>
        <v>22267</v>
      </c>
      <c r="N48">
        <f t="shared" si="10"/>
        <v>44752.2</v>
      </c>
      <c r="O48">
        <f t="shared" si="11"/>
        <v>52234</v>
      </c>
      <c r="Q48">
        <v>-23344</v>
      </c>
      <c r="R48">
        <v>334</v>
      </c>
      <c r="T48">
        <v>-29613.600000000006</v>
      </c>
      <c r="U48">
        <v>2255.3999999999942</v>
      </c>
      <c r="W48">
        <v>29613.599999999999</v>
      </c>
      <c r="X48">
        <v>5463.7999999999993</v>
      </c>
      <c r="AB48">
        <v>44752.2</v>
      </c>
      <c r="AC48">
        <v>1.3968028387431233</v>
      </c>
      <c r="AI48">
        <v>44752.2</v>
      </c>
      <c r="AJ48">
        <v>1.3968028387431233</v>
      </c>
    </row>
    <row r="49" spans="2:38" x14ac:dyDescent="0.25">
      <c r="B49">
        <v>36349</v>
      </c>
      <c r="C49">
        <v>99246</v>
      </c>
      <c r="D49">
        <v>74241</v>
      </c>
      <c r="E49">
        <v>49393</v>
      </c>
      <c r="F49">
        <v>98201</v>
      </c>
      <c r="H49">
        <v>91901</v>
      </c>
      <c r="J49">
        <f t="shared" si="6"/>
        <v>71486</v>
      </c>
      <c r="K49">
        <f t="shared" si="7"/>
        <v>1.2855803933637355</v>
      </c>
      <c r="L49">
        <f t="shared" si="8"/>
        <v>99246</v>
      </c>
      <c r="M49">
        <f t="shared" si="9"/>
        <v>36349</v>
      </c>
      <c r="N49">
        <f t="shared" si="10"/>
        <v>71486</v>
      </c>
      <c r="O49">
        <f t="shared" si="11"/>
        <v>62897</v>
      </c>
      <c r="Q49">
        <v>-4531</v>
      </c>
      <c r="R49">
        <v>-1503</v>
      </c>
      <c r="T49">
        <v>31461.800000000003</v>
      </c>
      <c r="U49">
        <v>-6001.8000000000029</v>
      </c>
      <c r="W49">
        <v>40763</v>
      </c>
      <c r="X49">
        <v>6001.8</v>
      </c>
      <c r="AD49">
        <v>71486</v>
      </c>
      <c r="AE49">
        <v>1.2855803933637355</v>
      </c>
      <c r="AI49">
        <v>71486</v>
      </c>
      <c r="AJ49">
        <v>1.2855803933637355</v>
      </c>
    </row>
    <row r="50" spans="2:38" x14ac:dyDescent="0.25">
      <c r="B50">
        <v>10131</v>
      </c>
      <c r="C50">
        <v>80186</v>
      </c>
      <c r="D50">
        <v>22741</v>
      </c>
      <c r="E50">
        <v>28660</v>
      </c>
      <c r="F50">
        <v>81768</v>
      </c>
      <c r="H50">
        <v>106890</v>
      </c>
      <c r="J50">
        <f t="shared" si="6"/>
        <v>44697.2</v>
      </c>
      <c r="K50">
        <f t="shared" si="7"/>
        <v>2.3914249662171234</v>
      </c>
      <c r="L50">
        <f t="shared" si="8"/>
        <v>81768</v>
      </c>
      <c r="M50">
        <f t="shared" si="9"/>
        <v>10131</v>
      </c>
      <c r="N50">
        <f t="shared" si="10"/>
        <v>44697.2</v>
      </c>
      <c r="O50">
        <f t="shared" si="11"/>
        <v>71637</v>
      </c>
      <c r="Q50">
        <v>3570</v>
      </c>
      <c r="R50">
        <v>338</v>
      </c>
      <c r="T50">
        <v>-46839.400000000009</v>
      </c>
      <c r="U50">
        <v>-10659.400000000001</v>
      </c>
      <c r="W50">
        <v>51903</v>
      </c>
      <c r="X50">
        <v>10902.199999999999</v>
      </c>
      <c r="AB50">
        <v>44697.2</v>
      </c>
      <c r="AC50">
        <v>2.3914249662171234</v>
      </c>
      <c r="AK50">
        <v>44697.2</v>
      </c>
      <c r="AL50">
        <v>2.3914249662171234</v>
      </c>
    </row>
    <row r="51" spans="2:38" x14ac:dyDescent="0.25">
      <c r="B51">
        <v>85085</v>
      </c>
      <c r="C51">
        <v>59817</v>
      </c>
      <c r="D51">
        <v>69135</v>
      </c>
      <c r="E51">
        <v>49165</v>
      </c>
      <c r="F51">
        <v>24993</v>
      </c>
      <c r="H51">
        <v>73826</v>
      </c>
      <c r="J51">
        <f t="shared" si="6"/>
        <v>57639</v>
      </c>
      <c r="K51">
        <f t="shared" si="7"/>
        <v>1.2808341574281303</v>
      </c>
      <c r="L51">
        <f t="shared" si="8"/>
        <v>85085</v>
      </c>
      <c r="M51">
        <f t="shared" si="9"/>
        <v>24993</v>
      </c>
      <c r="N51">
        <f t="shared" si="10"/>
        <v>57639</v>
      </c>
      <c r="O51">
        <f t="shared" si="11"/>
        <v>60092</v>
      </c>
      <c r="Q51">
        <v>-9445</v>
      </c>
      <c r="R51">
        <v>11</v>
      </c>
      <c r="T51">
        <v>21846</v>
      </c>
      <c r="U51">
        <v>2513.8000000000029</v>
      </c>
      <c r="W51">
        <v>44862</v>
      </c>
      <c r="X51">
        <v>2944.2</v>
      </c>
      <c r="AD51">
        <v>57639</v>
      </c>
      <c r="AE51">
        <v>1.2808341574281303</v>
      </c>
      <c r="AI51">
        <v>57639</v>
      </c>
      <c r="AJ51">
        <v>1.2808341574281303</v>
      </c>
    </row>
    <row r="52" spans="2:38" x14ac:dyDescent="0.25">
      <c r="B52">
        <v>82856</v>
      </c>
      <c r="C52">
        <v>100952</v>
      </c>
      <c r="D52">
        <v>43932</v>
      </c>
      <c r="E52">
        <v>84600</v>
      </c>
      <c r="F52">
        <v>48674</v>
      </c>
      <c r="H52">
        <v>125633</v>
      </c>
      <c r="J52">
        <f t="shared" si="6"/>
        <v>72202.8</v>
      </c>
      <c r="K52">
        <f t="shared" si="7"/>
        <v>1.7400017727844348</v>
      </c>
      <c r="L52">
        <f t="shared" si="8"/>
        <v>100952</v>
      </c>
      <c r="M52">
        <f t="shared" si="9"/>
        <v>43932</v>
      </c>
      <c r="N52">
        <f t="shared" si="10"/>
        <v>72202.8</v>
      </c>
      <c r="O52">
        <f t="shared" si="11"/>
        <v>57020</v>
      </c>
      <c r="Q52">
        <v>55400</v>
      </c>
      <c r="R52">
        <v>1276</v>
      </c>
      <c r="T52">
        <v>17738.400000000001</v>
      </c>
      <c r="U52">
        <v>4664.6000000000058</v>
      </c>
      <c r="W52">
        <v>24884.799999999999</v>
      </c>
      <c r="X52">
        <v>4664.6000000000004</v>
      </c>
      <c r="Z52">
        <v>72202.8</v>
      </c>
      <c r="AA52">
        <v>1.7400017727844348</v>
      </c>
      <c r="AK52">
        <v>72202.8</v>
      </c>
      <c r="AL52">
        <v>1.7400017727844348</v>
      </c>
    </row>
    <row r="53" spans="2:38" x14ac:dyDescent="0.25">
      <c r="B53">
        <v>100340</v>
      </c>
      <c r="C53">
        <v>35887</v>
      </c>
      <c r="D53">
        <v>25564</v>
      </c>
      <c r="E53">
        <v>31119</v>
      </c>
      <c r="F53">
        <v>65731</v>
      </c>
      <c r="H53">
        <v>66271</v>
      </c>
      <c r="J53">
        <f t="shared" si="6"/>
        <v>51728.2</v>
      </c>
      <c r="K53">
        <f t="shared" si="7"/>
        <v>1.2811387212390921</v>
      </c>
      <c r="L53">
        <f t="shared" si="8"/>
        <v>100340</v>
      </c>
      <c r="M53">
        <f t="shared" si="9"/>
        <v>25564</v>
      </c>
      <c r="N53">
        <f t="shared" si="10"/>
        <v>51728.2</v>
      </c>
      <c r="O53">
        <f t="shared" si="11"/>
        <v>74776</v>
      </c>
      <c r="Q53">
        <v>-26348</v>
      </c>
      <c r="R53">
        <v>1363</v>
      </c>
      <c r="T53">
        <v>6956.1999999999971</v>
      </c>
      <c r="U53">
        <v>925.59999999999854</v>
      </c>
      <c r="W53">
        <v>29903.000000000004</v>
      </c>
      <c r="X53">
        <v>1281.2</v>
      </c>
      <c r="AD53">
        <v>51728.2</v>
      </c>
      <c r="AE53">
        <v>1.2811387212390921</v>
      </c>
      <c r="AI53">
        <v>51728.2</v>
      </c>
      <c r="AJ53">
        <v>1.2811387212390921</v>
      </c>
    </row>
    <row r="54" spans="2:38" x14ac:dyDescent="0.25">
      <c r="B54">
        <v>47971</v>
      </c>
      <c r="C54">
        <v>49407</v>
      </c>
      <c r="D54">
        <v>88570</v>
      </c>
      <c r="E54">
        <v>96312</v>
      </c>
      <c r="F54">
        <v>70934</v>
      </c>
      <c r="H54">
        <v>120452</v>
      </c>
      <c r="J54">
        <f t="shared" si="6"/>
        <v>70638.8</v>
      </c>
      <c r="K54">
        <f t="shared" si="7"/>
        <v>1.7051818547313939</v>
      </c>
      <c r="L54">
        <f t="shared" si="8"/>
        <v>96312</v>
      </c>
      <c r="M54">
        <f t="shared" si="9"/>
        <v>47971</v>
      </c>
      <c r="N54">
        <f t="shared" si="10"/>
        <v>70638.8</v>
      </c>
      <c r="O54">
        <f t="shared" si="11"/>
        <v>48341</v>
      </c>
      <c r="Q54">
        <v>58829</v>
      </c>
      <c r="R54">
        <v>-3161</v>
      </c>
      <c r="T54">
        <v>21684.800000000003</v>
      </c>
      <c r="U54">
        <v>10458.200000000004</v>
      </c>
      <c r="W54">
        <v>28981.200000000004</v>
      </c>
      <c r="X54">
        <v>10459.800000000001</v>
      </c>
      <c r="Z54">
        <v>70638.8</v>
      </c>
      <c r="AA54">
        <v>1.7051818547313939</v>
      </c>
      <c r="AK54">
        <v>70638.8</v>
      </c>
      <c r="AL54">
        <v>1.7051818547313939</v>
      </c>
    </row>
    <row r="55" spans="2:38" x14ac:dyDescent="0.25">
      <c r="B55">
        <v>86403</v>
      </c>
      <c r="C55">
        <v>83820</v>
      </c>
      <c r="D55">
        <v>48583</v>
      </c>
      <c r="E55">
        <v>56622</v>
      </c>
      <c r="F55">
        <v>116473</v>
      </c>
      <c r="H55">
        <v>84540</v>
      </c>
      <c r="J55">
        <f t="shared" si="6"/>
        <v>78380.2</v>
      </c>
      <c r="K55">
        <f t="shared" si="7"/>
        <v>1.0785887252137658</v>
      </c>
      <c r="L55">
        <f t="shared" si="8"/>
        <v>116473</v>
      </c>
      <c r="M55">
        <f t="shared" si="9"/>
        <v>48583</v>
      </c>
      <c r="N55">
        <f t="shared" si="10"/>
        <v>78380.2</v>
      </c>
      <c r="O55">
        <f t="shared" si="11"/>
        <v>67890</v>
      </c>
      <c r="Q55">
        <v>3852</v>
      </c>
      <c r="R55">
        <v>-1425</v>
      </c>
      <c r="T55">
        <v>29377</v>
      </c>
      <c r="U55">
        <v>4645.1999999999971</v>
      </c>
      <c r="W55">
        <v>43006.200000000004</v>
      </c>
      <c r="X55">
        <v>6523.6</v>
      </c>
      <c r="AD55">
        <v>78380.2</v>
      </c>
      <c r="AE55">
        <v>1.0785887252137658</v>
      </c>
      <c r="AI55">
        <v>78380.2</v>
      </c>
      <c r="AJ55">
        <v>1.0785887252137658</v>
      </c>
    </row>
    <row r="56" spans="2:38" x14ac:dyDescent="0.25">
      <c r="B56">
        <v>31821</v>
      </c>
      <c r="C56">
        <v>91510</v>
      </c>
      <c r="D56">
        <v>37391</v>
      </c>
      <c r="E56">
        <v>88335</v>
      </c>
      <c r="F56">
        <v>52054</v>
      </c>
      <c r="H56">
        <v>84343</v>
      </c>
      <c r="J56">
        <f t="shared" si="6"/>
        <v>60222.2</v>
      </c>
      <c r="K56">
        <f t="shared" si="7"/>
        <v>1.4005300370959548</v>
      </c>
      <c r="L56">
        <f t="shared" si="8"/>
        <v>91510</v>
      </c>
      <c r="M56">
        <f t="shared" si="9"/>
        <v>31821</v>
      </c>
      <c r="N56">
        <f t="shared" si="10"/>
        <v>60222.2</v>
      </c>
      <c r="O56">
        <f t="shared" si="11"/>
        <v>59689</v>
      </c>
      <c r="Q56">
        <v>-26234</v>
      </c>
      <c r="R56">
        <v>-7434</v>
      </c>
      <c r="T56">
        <v>10505.599999999999</v>
      </c>
      <c r="U56">
        <v>-507.60000000000582</v>
      </c>
      <c r="W56">
        <v>32846.800000000003</v>
      </c>
      <c r="X56">
        <v>3698</v>
      </c>
      <c r="AD56">
        <v>60222.2</v>
      </c>
      <c r="AE56">
        <v>1.4005300370959548</v>
      </c>
      <c r="AI56">
        <v>60222.2</v>
      </c>
      <c r="AJ56">
        <v>1.4005300370959548</v>
      </c>
    </row>
    <row r="57" spans="2:38" x14ac:dyDescent="0.25">
      <c r="B57">
        <v>57259</v>
      </c>
      <c r="C57">
        <v>31771</v>
      </c>
      <c r="D57">
        <v>55289</v>
      </c>
      <c r="E57">
        <v>73011</v>
      </c>
      <c r="F57">
        <v>76736</v>
      </c>
      <c r="H57">
        <v>103794</v>
      </c>
      <c r="J57">
        <f t="shared" si="6"/>
        <v>58813.2</v>
      </c>
      <c r="K57">
        <f t="shared" si="7"/>
        <v>1.764807900267287</v>
      </c>
      <c r="L57">
        <f t="shared" si="8"/>
        <v>76736</v>
      </c>
      <c r="M57">
        <f t="shared" si="9"/>
        <v>31771</v>
      </c>
      <c r="N57">
        <f t="shared" si="10"/>
        <v>58813.2</v>
      </c>
      <c r="O57">
        <f t="shared" si="11"/>
        <v>44965</v>
      </c>
      <c r="Q57">
        <v>32454</v>
      </c>
      <c r="R57">
        <v>-18638</v>
      </c>
      <c r="T57">
        <v>5603.3999999999942</v>
      </c>
      <c r="U57">
        <v>-3039.8000000000029</v>
      </c>
      <c r="W57">
        <v>19089.800000000003</v>
      </c>
      <c r="X57">
        <v>6728.6</v>
      </c>
      <c r="Z57">
        <v>58813.2</v>
      </c>
      <c r="AA57">
        <v>1.764807900267287</v>
      </c>
      <c r="AK57">
        <v>58813.2</v>
      </c>
      <c r="AL57">
        <v>1.764807900267287</v>
      </c>
    </row>
    <row r="58" spans="2:38" x14ac:dyDescent="0.25">
      <c r="B58">
        <v>35788</v>
      </c>
      <c r="C58">
        <v>79692</v>
      </c>
      <c r="D58">
        <v>55988</v>
      </c>
      <c r="E58">
        <v>19290</v>
      </c>
      <c r="F58">
        <v>49904</v>
      </c>
      <c r="H58">
        <v>98623</v>
      </c>
      <c r="J58">
        <f t="shared" si="6"/>
        <v>48132.4</v>
      </c>
      <c r="K58">
        <f t="shared" si="7"/>
        <v>2.0489940248148857</v>
      </c>
      <c r="L58">
        <f t="shared" si="8"/>
        <v>79692</v>
      </c>
      <c r="M58">
        <f t="shared" si="9"/>
        <v>19290</v>
      </c>
      <c r="N58">
        <f t="shared" si="10"/>
        <v>48132.4</v>
      </c>
      <c r="O58">
        <f t="shared" si="11"/>
        <v>60402</v>
      </c>
      <c r="Q58">
        <v>-9248</v>
      </c>
      <c r="R58">
        <v>19046</v>
      </c>
      <c r="T58">
        <v>-5790.7999999999956</v>
      </c>
      <c r="U58">
        <v>-3711.7999999999956</v>
      </c>
      <c r="W58">
        <v>17872</v>
      </c>
      <c r="X58">
        <v>5883.8</v>
      </c>
      <c r="AD58">
        <v>48132.4</v>
      </c>
      <c r="AE58">
        <v>2.0489940248148857</v>
      </c>
      <c r="AK58">
        <v>48132.4</v>
      </c>
      <c r="AL58">
        <v>2.0489940248148857</v>
      </c>
    </row>
    <row r="59" spans="2:38" x14ac:dyDescent="0.25">
      <c r="B59">
        <v>114739</v>
      </c>
      <c r="C59">
        <v>72706</v>
      </c>
      <c r="D59">
        <v>82500</v>
      </c>
      <c r="E59">
        <v>57063</v>
      </c>
      <c r="F59">
        <v>40113</v>
      </c>
      <c r="H59">
        <v>94665</v>
      </c>
      <c r="J59">
        <f t="shared" si="6"/>
        <v>73424.2</v>
      </c>
      <c r="K59">
        <f t="shared" si="7"/>
        <v>1.2892888175833037</v>
      </c>
      <c r="L59">
        <f t="shared" si="8"/>
        <v>114739</v>
      </c>
      <c r="M59">
        <f t="shared" si="9"/>
        <v>40113</v>
      </c>
      <c r="N59">
        <f t="shared" si="10"/>
        <v>73424.2</v>
      </c>
      <c r="O59">
        <f t="shared" si="11"/>
        <v>74626</v>
      </c>
      <c r="Q59">
        <v>-35346</v>
      </c>
      <c r="R59">
        <v>-8207</v>
      </c>
      <c r="T59">
        <v>-19613</v>
      </c>
      <c r="U59">
        <v>-320.60000000000582</v>
      </c>
      <c r="W59">
        <v>32205.4</v>
      </c>
      <c r="X59">
        <v>7233</v>
      </c>
      <c r="AB59">
        <v>73424.2</v>
      </c>
      <c r="AC59">
        <v>1.2892888175833037</v>
      </c>
      <c r="AI59">
        <v>73424.2</v>
      </c>
      <c r="AJ59">
        <v>1.2892888175833037</v>
      </c>
    </row>
    <row r="60" spans="2:38" x14ac:dyDescent="0.25">
      <c r="B60">
        <v>42211</v>
      </c>
      <c r="C60">
        <v>28420</v>
      </c>
      <c r="D60">
        <v>28367</v>
      </c>
      <c r="E60">
        <v>77230</v>
      </c>
      <c r="F60">
        <v>67576</v>
      </c>
      <c r="H60">
        <v>70372</v>
      </c>
      <c r="J60">
        <f t="shared" si="6"/>
        <v>48760.800000000003</v>
      </c>
      <c r="K60">
        <f t="shared" si="7"/>
        <v>1.4432084789421009</v>
      </c>
      <c r="L60">
        <f t="shared" si="8"/>
        <v>77230</v>
      </c>
      <c r="M60">
        <f t="shared" si="9"/>
        <v>28367</v>
      </c>
      <c r="N60">
        <f t="shared" si="10"/>
        <v>48760.800000000003</v>
      </c>
      <c r="O60">
        <f t="shared" si="11"/>
        <v>48863</v>
      </c>
      <c r="Q60">
        <v>-52382</v>
      </c>
      <c r="R60">
        <v>7</v>
      </c>
      <c r="T60">
        <v>-33083.399999999994</v>
      </c>
      <c r="U60">
        <v>-8385</v>
      </c>
      <c r="W60">
        <v>33083.399999999994</v>
      </c>
      <c r="X60">
        <v>8385</v>
      </c>
      <c r="AB60">
        <v>48760.800000000003</v>
      </c>
      <c r="AC60">
        <v>1.4432084789421009</v>
      </c>
      <c r="AI60">
        <v>48760.800000000003</v>
      </c>
      <c r="AJ60">
        <v>1.4432084789421009</v>
      </c>
    </row>
    <row r="61" spans="2:38" x14ac:dyDescent="0.25">
      <c r="B61">
        <v>36617</v>
      </c>
      <c r="C61">
        <v>90304</v>
      </c>
      <c r="D61">
        <v>55733</v>
      </c>
      <c r="E61">
        <v>15251</v>
      </c>
      <c r="F61">
        <v>80936</v>
      </c>
      <c r="H61">
        <v>76170</v>
      </c>
      <c r="J61">
        <f t="shared" si="6"/>
        <v>55768.2</v>
      </c>
      <c r="K61">
        <f t="shared" si="7"/>
        <v>1.3658321408975007</v>
      </c>
      <c r="L61">
        <f t="shared" si="8"/>
        <v>90304</v>
      </c>
      <c r="M61">
        <f t="shared" si="9"/>
        <v>15251</v>
      </c>
      <c r="N61">
        <f t="shared" si="10"/>
        <v>55768.2</v>
      </c>
      <c r="O61">
        <f t="shared" si="11"/>
        <v>75053</v>
      </c>
      <c r="Q61">
        <v>-53472</v>
      </c>
      <c r="R61">
        <v>-6350</v>
      </c>
      <c r="T61">
        <v>-16580.400000000009</v>
      </c>
      <c r="U61">
        <v>-1661</v>
      </c>
      <c r="W61">
        <v>46164.799999999996</v>
      </c>
      <c r="X61">
        <v>5757.8</v>
      </c>
      <c r="AF61">
        <v>55768.2</v>
      </c>
      <c r="AG61">
        <v>1.3658321408975007</v>
      </c>
      <c r="AK61">
        <v>55768.2</v>
      </c>
      <c r="AL61">
        <v>1.3658321408975007</v>
      </c>
    </row>
    <row r="62" spans="2:38" x14ac:dyDescent="0.25">
      <c r="B62">
        <v>50432</v>
      </c>
      <c r="C62">
        <v>25260</v>
      </c>
      <c r="D62">
        <v>47617</v>
      </c>
      <c r="E62">
        <v>44160</v>
      </c>
      <c r="F62">
        <v>90087</v>
      </c>
      <c r="H62">
        <v>80536</v>
      </c>
      <c r="J62">
        <f t="shared" si="6"/>
        <v>51511.199999999997</v>
      </c>
      <c r="K62">
        <f t="shared" si="7"/>
        <v>1.5634658093773781</v>
      </c>
      <c r="L62">
        <f t="shared" si="8"/>
        <v>90087</v>
      </c>
      <c r="M62">
        <f t="shared" si="9"/>
        <v>25260</v>
      </c>
      <c r="N62">
        <f t="shared" si="10"/>
        <v>51511.199999999997</v>
      </c>
      <c r="O62">
        <f t="shared" si="11"/>
        <v>64827</v>
      </c>
      <c r="Q62">
        <v>-14912</v>
      </c>
      <c r="R62">
        <v>3665</v>
      </c>
      <c r="T62">
        <v>15201.599999999999</v>
      </c>
      <c r="U62">
        <v>660.79999999999563</v>
      </c>
      <c r="W62">
        <v>53362.8</v>
      </c>
      <c r="X62">
        <v>722</v>
      </c>
      <c r="AD62">
        <v>51511.199999999997</v>
      </c>
      <c r="AE62">
        <v>1.5634658093773781</v>
      </c>
      <c r="AI62">
        <v>51511.199999999997</v>
      </c>
      <c r="AJ62">
        <v>1.5634658093773781</v>
      </c>
    </row>
    <row r="63" spans="2:38" x14ac:dyDescent="0.25">
      <c r="B63">
        <v>80417</v>
      </c>
      <c r="C63">
        <v>51467</v>
      </c>
      <c r="D63">
        <v>75038</v>
      </c>
      <c r="E63">
        <v>77937</v>
      </c>
      <c r="F63">
        <v>85768</v>
      </c>
      <c r="H63">
        <v>93557</v>
      </c>
      <c r="J63">
        <f t="shared" si="6"/>
        <v>74125.399999999994</v>
      </c>
      <c r="K63">
        <f t="shared" si="7"/>
        <v>1.2621449597573842</v>
      </c>
      <c r="L63">
        <f t="shared" si="8"/>
        <v>85768</v>
      </c>
      <c r="M63">
        <f t="shared" si="9"/>
        <v>51467</v>
      </c>
      <c r="N63">
        <f t="shared" si="10"/>
        <v>74125.399999999994</v>
      </c>
      <c r="O63">
        <f t="shared" si="11"/>
        <v>34301</v>
      </c>
      <c r="Q63">
        <v>14468</v>
      </c>
      <c r="R63">
        <v>-18944</v>
      </c>
      <c r="T63">
        <v>11247.799999999996</v>
      </c>
      <c r="U63">
        <v>1683.3999999999942</v>
      </c>
      <c r="W63">
        <v>21319</v>
      </c>
      <c r="X63">
        <v>2187.8000000000002</v>
      </c>
      <c r="AB63">
        <v>74125.399999999994</v>
      </c>
      <c r="AC63">
        <v>1.2621449597573842</v>
      </c>
      <c r="AI63">
        <v>74125.399999999994</v>
      </c>
      <c r="AJ63">
        <v>1.2621449597573842</v>
      </c>
    </row>
    <row r="64" spans="2:38" x14ac:dyDescent="0.25">
      <c r="B64">
        <v>97048</v>
      </c>
      <c r="C64">
        <v>60608</v>
      </c>
      <c r="D64">
        <v>72410</v>
      </c>
      <c r="E64">
        <v>99161</v>
      </c>
      <c r="F64">
        <v>42103</v>
      </c>
      <c r="H64">
        <v>115952</v>
      </c>
      <c r="J64">
        <f t="shared" si="6"/>
        <v>74266</v>
      </c>
      <c r="K64">
        <f t="shared" si="7"/>
        <v>1.5613066544582985</v>
      </c>
      <c r="L64">
        <f t="shared" si="8"/>
        <v>99161</v>
      </c>
      <c r="M64">
        <f t="shared" si="9"/>
        <v>42103</v>
      </c>
      <c r="N64">
        <f t="shared" si="10"/>
        <v>74266</v>
      </c>
      <c r="O64">
        <f t="shared" si="11"/>
        <v>57058</v>
      </c>
      <c r="Q64">
        <v>-16027</v>
      </c>
      <c r="R64">
        <v>-27337</v>
      </c>
      <c r="T64">
        <v>-4749.1999999999971</v>
      </c>
      <c r="U64">
        <v>7638</v>
      </c>
      <c r="W64">
        <v>22212.400000000001</v>
      </c>
      <c r="X64">
        <v>8007.6</v>
      </c>
      <c r="AF64">
        <v>74266</v>
      </c>
      <c r="AG64">
        <v>1.5613066544582985</v>
      </c>
      <c r="AI64">
        <v>74266</v>
      </c>
      <c r="AJ64">
        <v>1.5613066544582985</v>
      </c>
    </row>
    <row r="65" spans="2:38" x14ac:dyDescent="0.25">
      <c r="B65">
        <v>26472</v>
      </c>
      <c r="C65">
        <v>62524</v>
      </c>
      <c r="D65">
        <v>28953</v>
      </c>
      <c r="E65">
        <v>97127</v>
      </c>
      <c r="F65">
        <v>95588</v>
      </c>
      <c r="H65">
        <v>83671</v>
      </c>
      <c r="J65">
        <f t="shared" si="6"/>
        <v>62132.800000000003</v>
      </c>
      <c r="K65">
        <f t="shared" si="7"/>
        <v>1.3466478253032215</v>
      </c>
      <c r="L65">
        <f t="shared" si="8"/>
        <v>97127</v>
      </c>
      <c r="M65">
        <f t="shared" si="9"/>
        <v>26472</v>
      </c>
      <c r="N65">
        <f t="shared" si="10"/>
        <v>62132.800000000003</v>
      </c>
      <c r="O65">
        <f t="shared" si="11"/>
        <v>70655</v>
      </c>
      <c r="Q65">
        <v>-47693</v>
      </c>
      <c r="R65">
        <v>-6913</v>
      </c>
      <c r="T65">
        <v>-8346.1999999999971</v>
      </c>
      <c r="U65">
        <v>-1664.3999999999942</v>
      </c>
      <c r="W65">
        <v>39676.199999999997</v>
      </c>
      <c r="X65">
        <v>5911.6</v>
      </c>
      <c r="AF65">
        <v>62132.800000000003</v>
      </c>
      <c r="AG65">
        <v>1.3466478253032215</v>
      </c>
      <c r="AI65">
        <v>62132.800000000003</v>
      </c>
      <c r="AJ65">
        <v>1.3466478253032215</v>
      </c>
    </row>
    <row r="66" spans="2:38" x14ac:dyDescent="0.25">
      <c r="B66">
        <v>25735</v>
      </c>
      <c r="C66">
        <v>88209</v>
      </c>
      <c r="D66">
        <v>32775</v>
      </c>
      <c r="E66">
        <v>58579</v>
      </c>
      <c r="F66">
        <v>24888</v>
      </c>
      <c r="H66">
        <v>54655</v>
      </c>
      <c r="J66">
        <f t="shared" ref="J66:J101" si="12">AVERAGE(B66:F66)</f>
        <v>46037.2</v>
      </c>
      <c r="K66">
        <f t="shared" ref="K66:K97" si="13">H66/J66</f>
        <v>1.1871920968260452</v>
      </c>
      <c r="L66">
        <f t="shared" ref="L66:L101" si="14">MAX(B66:F66)</f>
        <v>88209</v>
      </c>
      <c r="M66">
        <f t="shared" ref="M66:M101" si="15">MIN(B66:F66)</f>
        <v>24888</v>
      </c>
      <c r="N66">
        <f t="shared" ref="N66:N101" si="16">AVERAGE(B66:F66)</f>
        <v>46037.2</v>
      </c>
      <c r="O66">
        <f t="shared" ref="O66:O101" si="17">L66-M66</f>
        <v>63321</v>
      </c>
      <c r="Q66">
        <v>-30338</v>
      </c>
      <c r="R66">
        <v>-17157</v>
      </c>
      <c r="T66">
        <v>-3138.2000000000044</v>
      </c>
      <c r="U66">
        <v>-720.80000000000291</v>
      </c>
      <c r="W66">
        <v>14368.2</v>
      </c>
      <c r="X66">
        <v>2208</v>
      </c>
      <c r="AD66">
        <v>46037.2</v>
      </c>
      <c r="AE66">
        <v>1.1871920968260452</v>
      </c>
      <c r="AI66">
        <v>46037.2</v>
      </c>
      <c r="AJ66">
        <v>1.1871920968260452</v>
      </c>
    </row>
    <row r="67" spans="2:38" x14ac:dyDescent="0.25">
      <c r="B67">
        <v>82117</v>
      </c>
      <c r="C67">
        <v>31330</v>
      </c>
      <c r="D67">
        <v>50575</v>
      </c>
      <c r="E67">
        <v>53595</v>
      </c>
      <c r="F67">
        <v>33710</v>
      </c>
      <c r="H67">
        <v>112564</v>
      </c>
      <c r="J67">
        <f t="shared" si="12"/>
        <v>50265.4</v>
      </c>
      <c r="K67">
        <f t="shared" si="13"/>
        <v>2.2393933003616802</v>
      </c>
      <c r="L67">
        <f t="shared" si="14"/>
        <v>82117</v>
      </c>
      <c r="M67">
        <f t="shared" si="15"/>
        <v>31330</v>
      </c>
      <c r="N67">
        <f t="shared" si="16"/>
        <v>50265.4</v>
      </c>
      <c r="O67">
        <f t="shared" si="17"/>
        <v>50787</v>
      </c>
      <c r="Q67">
        <v>36796</v>
      </c>
      <c r="R67">
        <v>-3838</v>
      </c>
      <c r="T67">
        <v>6600.4000000000015</v>
      </c>
      <c r="U67">
        <v>86.200000000004366</v>
      </c>
      <c r="W67">
        <v>42428.800000000003</v>
      </c>
      <c r="X67">
        <v>5275.8</v>
      </c>
      <c r="AD67">
        <v>50265.4</v>
      </c>
      <c r="AE67">
        <v>2.2393933003616802</v>
      </c>
      <c r="AK67">
        <v>50265.4</v>
      </c>
      <c r="AL67">
        <v>2.2393933003616802</v>
      </c>
    </row>
    <row r="68" spans="2:38" x14ac:dyDescent="0.25">
      <c r="B68">
        <v>57868</v>
      </c>
      <c r="C68">
        <v>61511</v>
      </c>
      <c r="D68">
        <v>35432</v>
      </c>
      <c r="E68">
        <v>98071</v>
      </c>
      <c r="F68">
        <v>81006</v>
      </c>
      <c r="H68">
        <v>109773</v>
      </c>
      <c r="J68">
        <f t="shared" si="12"/>
        <v>66777.600000000006</v>
      </c>
      <c r="K68">
        <f t="shared" si="13"/>
        <v>1.6438596175963196</v>
      </c>
      <c r="L68">
        <f t="shared" si="14"/>
        <v>98071</v>
      </c>
      <c r="M68">
        <f t="shared" si="15"/>
        <v>35432</v>
      </c>
      <c r="N68">
        <f t="shared" si="16"/>
        <v>66777.600000000006</v>
      </c>
      <c r="O68">
        <f t="shared" si="17"/>
        <v>62639</v>
      </c>
      <c r="Q68">
        <v>9897</v>
      </c>
      <c r="R68">
        <v>610</v>
      </c>
      <c r="T68">
        <v>8426.4000000000087</v>
      </c>
      <c r="U68">
        <v>-1844.7999999999884</v>
      </c>
      <c r="W68">
        <v>39342.400000000001</v>
      </c>
      <c r="X68">
        <v>3750.8</v>
      </c>
      <c r="AD68">
        <v>66777.600000000006</v>
      </c>
      <c r="AE68">
        <v>1.6438596175963196</v>
      </c>
      <c r="AI68">
        <v>66777.600000000006</v>
      </c>
      <c r="AJ68">
        <v>1.6438596175963196</v>
      </c>
    </row>
    <row r="69" spans="2:38" x14ac:dyDescent="0.25">
      <c r="B69">
        <v>95845</v>
      </c>
      <c r="C69">
        <v>40900</v>
      </c>
      <c r="D69">
        <v>50022</v>
      </c>
      <c r="E69">
        <v>17380</v>
      </c>
      <c r="F69">
        <v>37441</v>
      </c>
      <c r="H69">
        <v>55903</v>
      </c>
      <c r="J69">
        <f t="shared" si="12"/>
        <v>48317.599999999999</v>
      </c>
      <c r="K69">
        <f t="shared" si="13"/>
        <v>1.1569904134311306</v>
      </c>
      <c r="L69">
        <f t="shared" si="14"/>
        <v>95845</v>
      </c>
      <c r="M69">
        <f t="shared" si="15"/>
        <v>17380</v>
      </c>
      <c r="N69">
        <f t="shared" si="16"/>
        <v>48317.599999999999</v>
      </c>
      <c r="O69">
        <f t="shared" si="17"/>
        <v>78465</v>
      </c>
      <c r="Q69">
        <v>-36593</v>
      </c>
      <c r="R69">
        <v>-7947</v>
      </c>
      <c r="T69">
        <v>-28188.400000000001</v>
      </c>
      <c r="U69">
        <v>-688.20000000000437</v>
      </c>
      <c r="W69">
        <v>35304</v>
      </c>
      <c r="X69">
        <v>1924.1999999999998</v>
      </c>
      <c r="AB69">
        <v>48317.599999999999</v>
      </c>
      <c r="AC69">
        <v>1.1569904134311306</v>
      </c>
      <c r="AI69">
        <v>48317.599999999999</v>
      </c>
      <c r="AJ69">
        <v>1.1569904134311306</v>
      </c>
    </row>
    <row r="70" spans="2:38" x14ac:dyDescent="0.25">
      <c r="B70">
        <v>51420</v>
      </c>
      <c r="C70">
        <v>65137</v>
      </c>
      <c r="D70">
        <v>27277</v>
      </c>
      <c r="E70">
        <v>41776</v>
      </c>
      <c r="F70">
        <v>47491</v>
      </c>
      <c r="H70">
        <v>100772</v>
      </c>
      <c r="J70">
        <f t="shared" si="12"/>
        <v>46620.2</v>
      </c>
      <c r="K70">
        <f t="shared" si="13"/>
        <v>2.1615522884929712</v>
      </c>
      <c r="L70">
        <f t="shared" si="14"/>
        <v>65137</v>
      </c>
      <c r="M70">
        <f t="shared" si="15"/>
        <v>27277</v>
      </c>
      <c r="N70">
        <f t="shared" si="16"/>
        <v>46620.2</v>
      </c>
      <c r="O70">
        <f t="shared" si="17"/>
        <v>37860</v>
      </c>
      <c r="Q70">
        <v>-9682</v>
      </c>
      <c r="R70">
        <v>19142</v>
      </c>
      <c r="T70">
        <v>-21029.800000000003</v>
      </c>
      <c r="U70">
        <v>-5937.8000000000029</v>
      </c>
      <c r="W70">
        <v>35137.800000000003</v>
      </c>
      <c r="X70">
        <v>5937.8</v>
      </c>
      <c r="AF70">
        <v>46620.2</v>
      </c>
      <c r="AG70">
        <v>2.1615522884929712</v>
      </c>
      <c r="AK70">
        <v>46620.2</v>
      </c>
      <c r="AL70">
        <v>2.1615522884929712</v>
      </c>
    </row>
    <row r="71" spans="2:38" x14ac:dyDescent="0.25">
      <c r="B71">
        <v>50727</v>
      </c>
      <c r="C71">
        <v>39811</v>
      </c>
      <c r="D71">
        <v>75258</v>
      </c>
      <c r="E71">
        <v>39994</v>
      </c>
      <c r="F71">
        <v>86220</v>
      </c>
      <c r="H71">
        <v>80547</v>
      </c>
      <c r="J71">
        <f t="shared" si="12"/>
        <v>58402</v>
      </c>
      <c r="K71">
        <f t="shared" si="13"/>
        <v>1.3791822197869936</v>
      </c>
      <c r="L71">
        <f t="shared" si="14"/>
        <v>86220</v>
      </c>
      <c r="M71">
        <f t="shared" si="15"/>
        <v>39811</v>
      </c>
      <c r="N71">
        <f t="shared" si="16"/>
        <v>58402</v>
      </c>
      <c r="O71">
        <f t="shared" si="17"/>
        <v>46409</v>
      </c>
      <c r="Q71">
        <v>24336</v>
      </c>
      <c r="R71">
        <v>-1674</v>
      </c>
      <c r="T71">
        <v>15647.199999999997</v>
      </c>
      <c r="U71">
        <v>-376.59999999999854</v>
      </c>
      <c r="W71">
        <v>32398.799999999996</v>
      </c>
      <c r="X71">
        <v>8961</v>
      </c>
      <c r="Z71">
        <v>58402</v>
      </c>
      <c r="AA71">
        <v>1.3791822197869936</v>
      </c>
      <c r="AI71">
        <v>58402</v>
      </c>
      <c r="AJ71">
        <v>1.3791822197869936</v>
      </c>
    </row>
    <row r="72" spans="2:38" x14ac:dyDescent="0.25">
      <c r="B72">
        <v>35973</v>
      </c>
      <c r="C72">
        <v>84861</v>
      </c>
      <c r="D72">
        <v>33155</v>
      </c>
      <c r="E72">
        <v>100401</v>
      </c>
      <c r="F72">
        <v>67294</v>
      </c>
      <c r="H72">
        <v>111408</v>
      </c>
      <c r="J72">
        <f t="shared" si="12"/>
        <v>64336.800000000003</v>
      </c>
      <c r="K72">
        <f t="shared" si="13"/>
        <v>1.7316372589249076</v>
      </c>
      <c r="L72">
        <f t="shared" si="14"/>
        <v>100401</v>
      </c>
      <c r="M72">
        <f t="shared" si="15"/>
        <v>33155</v>
      </c>
      <c r="N72">
        <f t="shared" si="16"/>
        <v>64336.800000000003</v>
      </c>
      <c r="O72">
        <f t="shared" si="17"/>
        <v>67246</v>
      </c>
      <c r="Q72">
        <v>6981</v>
      </c>
      <c r="R72">
        <v>-186</v>
      </c>
      <c r="T72">
        <v>10585.800000000003</v>
      </c>
      <c r="U72">
        <v>-2071.8000000000029</v>
      </c>
      <c r="W72">
        <v>31293</v>
      </c>
      <c r="X72">
        <v>8227</v>
      </c>
      <c r="AD72">
        <v>64336.800000000003</v>
      </c>
      <c r="AE72">
        <v>1.7316372589249076</v>
      </c>
      <c r="AK72">
        <v>64336.800000000003</v>
      </c>
      <c r="AL72">
        <v>1.7316372589249076</v>
      </c>
    </row>
    <row r="73" spans="2:38" x14ac:dyDescent="0.25">
      <c r="B73">
        <v>59157</v>
      </c>
      <c r="C73">
        <v>41729</v>
      </c>
      <c r="D73">
        <v>24930</v>
      </c>
      <c r="E73">
        <v>73270</v>
      </c>
      <c r="F73">
        <v>76233</v>
      </c>
      <c r="H73">
        <v>69093</v>
      </c>
      <c r="J73">
        <f t="shared" si="12"/>
        <v>55063.8</v>
      </c>
      <c r="K73">
        <f t="shared" si="13"/>
        <v>1.2547808178876139</v>
      </c>
      <c r="L73">
        <f t="shared" si="14"/>
        <v>76233</v>
      </c>
      <c r="M73">
        <f t="shared" si="15"/>
        <v>24930</v>
      </c>
      <c r="N73">
        <f t="shared" si="16"/>
        <v>55063.8</v>
      </c>
      <c r="O73">
        <f t="shared" si="17"/>
        <v>51303</v>
      </c>
      <c r="Q73">
        <v>-42468</v>
      </c>
      <c r="R73">
        <v>-96</v>
      </c>
      <c r="T73">
        <v>-34209.599999999991</v>
      </c>
      <c r="U73">
        <v>3496.4000000000015</v>
      </c>
      <c r="W73">
        <v>40348.799999999996</v>
      </c>
      <c r="X73">
        <v>3496.4</v>
      </c>
      <c r="AB73">
        <v>55063.8</v>
      </c>
      <c r="AC73">
        <v>1.2547808178876139</v>
      </c>
      <c r="AI73">
        <v>55063.8</v>
      </c>
      <c r="AJ73">
        <v>1.2547808178876139</v>
      </c>
    </row>
    <row r="74" spans="2:38" x14ac:dyDescent="0.25">
      <c r="B74">
        <v>80340</v>
      </c>
      <c r="C74">
        <v>57354</v>
      </c>
      <c r="D74">
        <v>21358</v>
      </c>
      <c r="E74">
        <v>84387</v>
      </c>
      <c r="F74">
        <v>87513</v>
      </c>
      <c r="H74">
        <v>120885</v>
      </c>
      <c r="J74">
        <f t="shared" si="12"/>
        <v>66190.399999999994</v>
      </c>
      <c r="K74">
        <f t="shared" si="13"/>
        <v>1.8263222461263267</v>
      </c>
      <c r="L74">
        <f t="shared" si="14"/>
        <v>87513</v>
      </c>
      <c r="M74">
        <f t="shared" si="15"/>
        <v>21358</v>
      </c>
      <c r="N74">
        <f t="shared" si="16"/>
        <v>66190.399999999994</v>
      </c>
      <c r="O74">
        <f t="shared" si="17"/>
        <v>66155</v>
      </c>
      <c r="Q74">
        <v>50160</v>
      </c>
      <c r="R74">
        <v>3619</v>
      </c>
      <c r="T74">
        <v>3140.5999999999913</v>
      </c>
      <c r="U74">
        <v>681.39999999999418</v>
      </c>
      <c r="W74">
        <v>20157.399999999998</v>
      </c>
      <c r="X74">
        <v>5161</v>
      </c>
      <c r="AB74">
        <v>66190.399999999994</v>
      </c>
      <c r="AC74">
        <v>1.8263222461263267</v>
      </c>
      <c r="AK74">
        <v>66190.399999999994</v>
      </c>
      <c r="AL74">
        <v>1.8263222461263267</v>
      </c>
    </row>
    <row r="75" spans="2:38" x14ac:dyDescent="0.25">
      <c r="B75">
        <v>46949</v>
      </c>
      <c r="C75">
        <v>56939</v>
      </c>
      <c r="D75">
        <v>24852</v>
      </c>
      <c r="E75">
        <v>52676</v>
      </c>
      <c r="F75">
        <v>75462</v>
      </c>
      <c r="H75">
        <v>61390</v>
      </c>
      <c r="J75">
        <f t="shared" si="12"/>
        <v>51375.6</v>
      </c>
      <c r="K75">
        <f t="shared" si="13"/>
        <v>1.1949252174183853</v>
      </c>
      <c r="L75">
        <f t="shared" si="14"/>
        <v>75462</v>
      </c>
      <c r="M75">
        <f t="shared" si="15"/>
        <v>24852</v>
      </c>
      <c r="N75">
        <f t="shared" si="16"/>
        <v>51375.6</v>
      </c>
      <c r="O75">
        <f t="shared" si="17"/>
        <v>50610</v>
      </c>
      <c r="Q75">
        <v>-78707</v>
      </c>
      <c r="R75">
        <v>10873</v>
      </c>
      <c r="T75">
        <v>-37528.799999999996</v>
      </c>
      <c r="U75">
        <v>1947</v>
      </c>
      <c r="W75">
        <v>40318.399999999994</v>
      </c>
      <c r="X75">
        <v>8125.4</v>
      </c>
      <c r="AB75">
        <v>51375.6</v>
      </c>
      <c r="AC75">
        <v>1.1949252174183853</v>
      </c>
      <c r="AI75">
        <v>51375.6</v>
      </c>
      <c r="AJ75">
        <v>1.1949252174183853</v>
      </c>
    </row>
    <row r="76" spans="2:38" x14ac:dyDescent="0.25">
      <c r="B76">
        <v>70286</v>
      </c>
      <c r="C76">
        <v>49775</v>
      </c>
      <c r="D76">
        <v>52503</v>
      </c>
      <c r="E76">
        <v>98228</v>
      </c>
      <c r="F76">
        <v>66881</v>
      </c>
      <c r="H76">
        <v>123890</v>
      </c>
      <c r="J76">
        <f t="shared" si="12"/>
        <v>67534.600000000006</v>
      </c>
      <c r="K76">
        <f t="shared" si="13"/>
        <v>1.8344670731743431</v>
      </c>
      <c r="L76">
        <f t="shared" si="14"/>
        <v>98228</v>
      </c>
      <c r="M76">
        <f t="shared" si="15"/>
        <v>49775</v>
      </c>
      <c r="N76">
        <f t="shared" si="16"/>
        <v>67534.600000000006</v>
      </c>
      <c r="O76">
        <f t="shared" si="17"/>
        <v>48453</v>
      </c>
      <c r="Q76">
        <v>-3907</v>
      </c>
      <c r="R76">
        <v>19737</v>
      </c>
      <c r="T76">
        <v>-115.39999999999418</v>
      </c>
      <c r="U76">
        <v>4266.4000000000087</v>
      </c>
      <c r="W76">
        <v>37123.799999999996</v>
      </c>
      <c r="X76">
        <v>9408.0000000000018</v>
      </c>
      <c r="AF76">
        <v>67534.600000000006</v>
      </c>
      <c r="AG76">
        <v>1.8344670731743431</v>
      </c>
      <c r="AK76">
        <v>67534.600000000006</v>
      </c>
      <c r="AL76">
        <v>1.8344670731743431</v>
      </c>
    </row>
    <row r="77" spans="2:38" x14ac:dyDescent="0.25">
      <c r="B77">
        <v>68598</v>
      </c>
      <c r="C77">
        <v>44567</v>
      </c>
      <c r="D77">
        <v>27959</v>
      </c>
      <c r="E77">
        <v>71783</v>
      </c>
      <c r="F77">
        <v>67499</v>
      </c>
      <c r="H77">
        <v>70489</v>
      </c>
      <c r="J77">
        <f t="shared" si="12"/>
        <v>56081.2</v>
      </c>
      <c r="K77">
        <f t="shared" si="13"/>
        <v>1.2569096239024844</v>
      </c>
      <c r="L77">
        <f t="shared" si="14"/>
        <v>71783</v>
      </c>
      <c r="M77">
        <f t="shared" si="15"/>
        <v>27959</v>
      </c>
      <c r="N77">
        <f t="shared" si="16"/>
        <v>56081.2</v>
      </c>
      <c r="O77">
        <f t="shared" si="17"/>
        <v>43824</v>
      </c>
      <c r="Q77">
        <v>-19178</v>
      </c>
      <c r="R77">
        <v>-418</v>
      </c>
      <c r="T77">
        <v>-17423.600000000006</v>
      </c>
      <c r="U77">
        <v>-5668.4000000000015</v>
      </c>
      <c r="W77">
        <v>32305.600000000002</v>
      </c>
      <c r="X77">
        <v>9340.4</v>
      </c>
      <c r="AB77">
        <v>56081.2</v>
      </c>
      <c r="AC77">
        <v>1.2569096239024844</v>
      </c>
      <c r="AI77">
        <v>56081.2</v>
      </c>
      <c r="AJ77">
        <v>1.2569096239024844</v>
      </c>
    </row>
    <row r="78" spans="2:38" x14ac:dyDescent="0.25">
      <c r="B78">
        <v>16287</v>
      </c>
      <c r="C78">
        <v>55551</v>
      </c>
      <c r="D78">
        <v>32613</v>
      </c>
      <c r="E78">
        <v>66683</v>
      </c>
      <c r="F78">
        <v>64690</v>
      </c>
      <c r="H78">
        <v>105269</v>
      </c>
      <c r="J78">
        <f t="shared" si="12"/>
        <v>47164.800000000003</v>
      </c>
      <c r="K78">
        <f t="shared" si="13"/>
        <v>2.2319399212972386</v>
      </c>
      <c r="L78">
        <f t="shared" si="14"/>
        <v>66683</v>
      </c>
      <c r="M78">
        <f t="shared" si="15"/>
        <v>16287</v>
      </c>
      <c r="N78">
        <f t="shared" si="16"/>
        <v>47164.800000000003</v>
      </c>
      <c r="O78">
        <f t="shared" si="17"/>
        <v>50396</v>
      </c>
      <c r="Q78">
        <v>57422</v>
      </c>
      <c r="R78">
        <v>1069</v>
      </c>
      <c r="T78">
        <v>30461.4</v>
      </c>
      <c r="U78">
        <v>-4911</v>
      </c>
      <c r="W78">
        <v>30461.4</v>
      </c>
      <c r="X78">
        <v>7481.8000000000011</v>
      </c>
      <c r="AD78">
        <v>47164.800000000003</v>
      </c>
      <c r="AE78">
        <v>2.2319399212972386</v>
      </c>
      <c r="AK78">
        <v>47164.800000000003</v>
      </c>
      <c r="AL78">
        <v>2.2319399212972386</v>
      </c>
    </row>
    <row r="79" spans="2:38" x14ac:dyDescent="0.25">
      <c r="B79">
        <v>93496</v>
      </c>
      <c r="C79">
        <v>46319</v>
      </c>
      <c r="D79">
        <v>40330</v>
      </c>
      <c r="E79">
        <v>27381</v>
      </c>
      <c r="F79">
        <v>57250</v>
      </c>
      <c r="H79">
        <v>55594</v>
      </c>
      <c r="J79">
        <f t="shared" si="12"/>
        <v>52955.199999999997</v>
      </c>
      <c r="K79">
        <f t="shared" si="13"/>
        <v>1.0498308003746564</v>
      </c>
      <c r="L79">
        <f t="shared" si="14"/>
        <v>93496</v>
      </c>
      <c r="M79">
        <f t="shared" si="15"/>
        <v>27381</v>
      </c>
      <c r="N79">
        <f t="shared" si="16"/>
        <v>52955.199999999997</v>
      </c>
      <c r="O79">
        <f t="shared" si="17"/>
        <v>66115</v>
      </c>
      <c r="Q79">
        <v>-39731</v>
      </c>
      <c r="R79">
        <v>-3365</v>
      </c>
      <c r="T79">
        <v>-11742.800000000003</v>
      </c>
      <c r="U79">
        <v>-1787.6000000000058</v>
      </c>
      <c r="W79">
        <v>41279.200000000004</v>
      </c>
      <c r="X79">
        <v>1787.6</v>
      </c>
      <c r="AB79">
        <v>52955.199999999997</v>
      </c>
      <c r="AC79">
        <v>1.0498308003746564</v>
      </c>
      <c r="AI79">
        <v>52955.199999999997</v>
      </c>
      <c r="AJ79">
        <v>1.0498308003746564</v>
      </c>
    </row>
    <row r="80" spans="2:38" x14ac:dyDescent="0.25">
      <c r="B80">
        <v>52830</v>
      </c>
      <c r="C80">
        <v>25054</v>
      </c>
      <c r="D80">
        <v>43643</v>
      </c>
      <c r="E80">
        <v>25286</v>
      </c>
      <c r="F80">
        <v>88391</v>
      </c>
      <c r="H80">
        <v>54316</v>
      </c>
      <c r="J80">
        <f t="shared" si="12"/>
        <v>47040.800000000003</v>
      </c>
      <c r="K80">
        <f t="shared" si="13"/>
        <v>1.154657233720515</v>
      </c>
      <c r="L80">
        <f t="shared" si="14"/>
        <v>88391</v>
      </c>
      <c r="M80">
        <f t="shared" si="15"/>
        <v>25054</v>
      </c>
      <c r="N80">
        <f t="shared" si="16"/>
        <v>47040.800000000003</v>
      </c>
      <c r="O80">
        <f t="shared" si="17"/>
        <v>63337</v>
      </c>
      <c r="Q80">
        <v>-48389</v>
      </c>
      <c r="R80">
        <v>-7563</v>
      </c>
      <c r="T80">
        <v>-16205.799999999996</v>
      </c>
      <c r="U80">
        <v>-3763.1999999999971</v>
      </c>
      <c r="W80">
        <v>21932.6</v>
      </c>
      <c r="X80">
        <v>4835.6000000000004</v>
      </c>
      <c r="AF80">
        <v>47040.800000000003</v>
      </c>
      <c r="AG80">
        <v>1.154657233720515</v>
      </c>
      <c r="AI80">
        <v>47040.800000000003</v>
      </c>
      <c r="AJ80">
        <v>1.154657233720515</v>
      </c>
    </row>
    <row r="81" spans="2:38" x14ac:dyDescent="0.25">
      <c r="B81">
        <v>59577</v>
      </c>
      <c r="C81">
        <v>59083</v>
      </c>
      <c r="D81">
        <v>67841</v>
      </c>
      <c r="E81">
        <v>61611</v>
      </c>
      <c r="F81">
        <v>73708</v>
      </c>
      <c r="H81">
        <v>80389</v>
      </c>
      <c r="J81">
        <f t="shared" si="12"/>
        <v>64364</v>
      </c>
      <c r="K81">
        <f t="shared" si="13"/>
        <v>1.2489745820645082</v>
      </c>
      <c r="L81">
        <f t="shared" si="14"/>
        <v>73708</v>
      </c>
      <c r="M81">
        <f t="shared" si="15"/>
        <v>59083</v>
      </c>
      <c r="N81">
        <f t="shared" si="16"/>
        <v>64364</v>
      </c>
      <c r="O81">
        <f t="shared" si="17"/>
        <v>14625</v>
      </c>
      <c r="Q81">
        <v>8311</v>
      </c>
      <c r="R81">
        <v>3220</v>
      </c>
      <c r="T81">
        <v>31375.4</v>
      </c>
      <c r="U81">
        <v>4312.8000000000029</v>
      </c>
      <c r="W81">
        <v>54038.6</v>
      </c>
      <c r="X81">
        <v>4530.8</v>
      </c>
      <c r="AD81">
        <v>64364</v>
      </c>
      <c r="AE81">
        <v>1.2489745820645082</v>
      </c>
      <c r="AI81">
        <v>64364</v>
      </c>
      <c r="AJ81">
        <v>1.2489745820645082</v>
      </c>
    </row>
    <row r="82" spans="2:38" x14ac:dyDescent="0.25">
      <c r="B82">
        <v>113996</v>
      </c>
      <c r="C82">
        <v>89207</v>
      </c>
      <c r="D82">
        <v>89707</v>
      </c>
      <c r="E82">
        <v>92175</v>
      </c>
      <c r="F82">
        <v>96941</v>
      </c>
      <c r="H82">
        <v>129888</v>
      </c>
      <c r="J82">
        <f t="shared" si="12"/>
        <v>96405.2</v>
      </c>
      <c r="K82">
        <f t="shared" si="13"/>
        <v>1.347313215469705</v>
      </c>
      <c r="L82">
        <f t="shared" si="14"/>
        <v>113996</v>
      </c>
      <c r="M82">
        <f t="shared" si="15"/>
        <v>89207</v>
      </c>
      <c r="N82">
        <f t="shared" si="16"/>
        <v>96405.2</v>
      </c>
      <c r="O82">
        <f t="shared" si="17"/>
        <v>24789</v>
      </c>
      <c r="Q82">
        <v>53136</v>
      </c>
      <c r="R82">
        <v>4706</v>
      </c>
      <c r="T82">
        <v>40243.399999999994</v>
      </c>
      <c r="U82">
        <v>3790.3999999999942</v>
      </c>
      <c r="W82">
        <v>47161.399999999994</v>
      </c>
      <c r="X82">
        <v>6765.2000000000007</v>
      </c>
      <c r="Z82">
        <v>96405.2</v>
      </c>
      <c r="AA82">
        <v>1.347313215469705</v>
      </c>
      <c r="AI82">
        <v>96405.2</v>
      </c>
      <c r="AJ82">
        <v>1.347313215469705</v>
      </c>
    </row>
    <row r="83" spans="2:38" x14ac:dyDescent="0.25">
      <c r="B83">
        <v>34701</v>
      </c>
      <c r="C83">
        <v>47164</v>
      </c>
      <c r="D83">
        <v>48271</v>
      </c>
      <c r="E83">
        <v>25919</v>
      </c>
      <c r="F83">
        <v>32577</v>
      </c>
      <c r="H83">
        <v>60907</v>
      </c>
      <c r="J83">
        <f t="shared" si="12"/>
        <v>37726.400000000001</v>
      </c>
      <c r="K83">
        <f t="shared" si="13"/>
        <v>1.6144397557148309</v>
      </c>
      <c r="L83">
        <f t="shared" si="14"/>
        <v>48271</v>
      </c>
      <c r="M83">
        <f t="shared" si="15"/>
        <v>25919</v>
      </c>
      <c r="N83">
        <f t="shared" si="16"/>
        <v>37726.400000000001</v>
      </c>
      <c r="O83">
        <f t="shared" si="17"/>
        <v>22352</v>
      </c>
      <c r="Q83">
        <v>-9818</v>
      </c>
      <c r="R83">
        <v>-1674</v>
      </c>
      <c r="T83">
        <v>-31916.200000000004</v>
      </c>
      <c r="U83">
        <v>2707.4000000000015</v>
      </c>
      <c r="W83">
        <v>48229.4</v>
      </c>
      <c r="X83">
        <v>3737.8</v>
      </c>
      <c r="AB83">
        <v>37726.400000000001</v>
      </c>
      <c r="AC83">
        <v>1.6144397557148309</v>
      </c>
      <c r="AK83">
        <v>37726.400000000001</v>
      </c>
      <c r="AL83">
        <v>1.6144397557148309</v>
      </c>
    </row>
    <row r="84" spans="2:38" x14ac:dyDescent="0.25">
      <c r="B84">
        <v>80987</v>
      </c>
      <c r="C84">
        <v>16420</v>
      </c>
      <c r="D84">
        <v>49994</v>
      </c>
      <c r="E84">
        <v>35015</v>
      </c>
      <c r="F84">
        <v>87677</v>
      </c>
      <c r="H84">
        <v>83321</v>
      </c>
      <c r="J84">
        <f t="shared" si="12"/>
        <v>54018.6</v>
      </c>
      <c r="K84">
        <f t="shared" si="13"/>
        <v>1.5424501930816423</v>
      </c>
      <c r="L84">
        <f t="shared" si="14"/>
        <v>87677</v>
      </c>
      <c r="M84">
        <f t="shared" si="15"/>
        <v>16420</v>
      </c>
      <c r="N84">
        <f t="shared" si="16"/>
        <v>54018.6</v>
      </c>
      <c r="O84">
        <f t="shared" si="17"/>
        <v>71257</v>
      </c>
      <c r="Q84">
        <v>-24181</v>
      </c>
      <c r="R84">
        <v>-692</v>
      </c>
      <c r="T84">
        <v>-20716.200000000004</v>
      </c>
      <c r="U84">
        <v>-2833.8000000000029</v>
      </c>
      <c r="W84">
        <v>28178.6</v>
      </c>
      <c r="X84">
        <v>2929.4</v>
      </c>
      <c r="AB84">
        <v>54018.6</v>
      </c>
      <c r="AC84">
        <v>1.5424501930816423</v>
      </c>
      <c r="AK84">
        <v>54018.6</v>
      </c>
      <c r="AL84">
        <v>1.5424501930816423</v>
      </c>
    </row>
    <row r="85" spans="2:38" x14ac:dyDescent="0.25">
      <c r="B85">
        <v>58403</v>
      </c>
      <c r="C85">
        <v>86785</v>
      </c>
      <c r="D85">
        <v>95669</v>
      </c>
      <c r="E85">
        <v>58451</v>
      </c>
      <c r="F85">
        <v>84007</v>
      </c>
      <c r="H85">
        <v>104762</v>
      </c>
      <c r="J85">
        <f t="shared" si="12"/>
        <v>76663</v>
      </c>
      <c r="K85">
        <f t="shared" si="13"/>
        <v>1.3665262251672907</v>
      </c>
      <c r="L85">
        <f t="shared" si="14"/>
        <v>95669</v>
      </c>
      <c r="M85">
        <f t="shared" si="15"/>
        <v>58403</v>
      </c>
      <c r="N85">
        <f t="shared" si="16"/>
        <v>76663</v>
      </c>
      <c r="O85">
        <f t="shared" si="17"/>
        <v>37266</v>
      </c>
      <c r="Q85">
        <v>-19099</v>
      </c>
      <c r="R85">
        <v>-146</v>
      </c>
      <c r="T85">
        <v>8767</v>
      </c>
      <c r="U85">
        <v>-1654.6000000000058</v>
      </c>
      <c r="W85">
        <v>44989</v>
      </c>
      <c r="X85">
        <v>6345.0000000000009</v>
      </c>
      <c r="AF85">
        <v>76663</v>
      </c>
      <c r="AG85">
        <v>1.3665262251672907</v>
      </c>
      <c r="AI85">
        <v>76663</v>
      </c>
      <c r="AJ85">
        <v>1.3665262251672907</v>
      </c>
    </row>
    <row r="86" spans="2:38" x14ac:dyDescent="0.25">
      <c r="B86">
        <v>66096</v>
      </c>
      <c r="C86">
        <v>79473</v>
      </c>
      <c r="D86">
        <v>13198</v>
      </c>
      <c r="E86">
        <v>50408</v>
      </c>
      <c r="F86">
        <v>57162</v>
      </c>
      <c r="H86">
        <v>88573</v>
      </c>
      <c r="J86">
        <f t="shared" si="12"/>
        <v>53267.4</v>
      </c>
      <c r="K86">
        <f t="shared" si="13"/>
        <v>1.6627993857406218</v>
      </c>
      <c r="L86">
        <f t="shared" si="14"/>
        <v>79473</v>
      </c>
      <c r="M86">
        <f t="shared" si="15"/>
        <v>13198</v>
      </c>
      <c r="N86">
        <f t="shared" si="16"/>
        <v>53267.4</v>
      </c>
      <c r="O86">
        <f t="shared" si="17"/>
        <v>66275</v>
      </c>
      <c r="Q86">
        <v>-8228</v>
      </c>
      <c r="R86">
        <v>-7958</v>
      </c>
      <c r="T86">
        <v>-18515.400000000001</v>
      </c>
      <c r="U86">
        <v>-9171.4000000000015</v>
      </c>
      <c r="W86">
        <v>29554.2</v>
      </c>
      <c r="X86">
        <v>9171.4</v>
      </c>
      <c r="AB86">
        <v>53267.4</v>
      </c>
      <c r="AC86">
        <v>1.6627993857406218</v>
      </c>
      <c r="AK86">
        <v>53267.4</v>
      </c>
      <c r="AL86">
        <v>1.6627993857406218</v>
      </c>
    </row>
    <row r="87" spans="2:38" x14ac:dyDescent="0.25">
      <c r="B87">
        <v>105789</v>
      </c>
      <c r="C87">
        <v>19629</v>
      </c>
      <c r="D87">
        <v>45956</v>
      </c>
      <c r="E87">
        <v>36019</v>
      </c>
      <c r="F87">
        <v>79015</v>
      </c>
      <c r="H87">
        <v>115679</v>
      </c>
      <c r="J87">
        <f t="shared" si="12"/>
        <v>57281.599999999999</v>
      </c>
      <c r="K87">
        <f t="shared" si="13"/>
        <v>2.0194792044914949</v>
      </c>
      <c r="L87">
        <f t="shared" si="14"/>
        <v>105789</v>
      </c>
      <c r="M87">
        <f t="shared" si="15"/>
        <v>19629</v>
      </c>
      <c r="N87">
        <f t="shared" si="16"/>
        <v>57281.599999999999</v>
      </c>
      <c r="O87">
        <f t="shared" si="17"/>
        <v>86160</v>
      </c>
      <c r="Q87">
        <v>45077</v>
      </c>
      <c r="R87">
        <v>2239</v>
      </c>
      <c r="T87">
        <v>3014</v>
      </c>
      <c r="U87">
        <v>1050</v>
      </c>
      <c r="W87">
        <v>27338</v>
      </c>
      <c r="X87">
        <v>4290</v>
      </c>
      <c r="Z87">
        <v>57281.599999999999</v>
      </c>
      <c r="AA87">
        <v>2.0194792044914949</v>
      </c>
      <c r="AK87">
        <v>57281.599999999999</v>
      </c>
      <c r="AL87">
        <v>2.0194792044914949</v>
      </c>
    </row>
    <row r="88" spans="2:38" x14ac:dyDescent="0.25">
      <c r="B88">
        <v>78109</v>
      </c>
      <c r="C88">
        <v>78303</v>
      </c>
      <c r="D88">
        <v>25945</v>
      </c>
      <c r="E88">
        <v>24439</v>
      </c>
      <c r="F88">
        <v>74913</v>
      </c>
      <c r="H88">
        <v>128115</v>
      </c>
      <c r="J88">
        <f t="shared" si="12"/>
        <v>56341.8</v>
      </c>
      <c r="K88">
        <f t="shared" si="13"/>
        <v>2.2738890131305709</v>
      </c>
      <c r="L88">
        <f t="shared" si="14"/>
        <v>78303</v>
      </c>
      <c r="M88">
        <f t="shared" si="15"/>
        <v>24439</v>
      </c>
      <c r="N88">
        <f t="shared" si="16"/>
        <v>56341.8</v>
      </c>
      <c r="O88">
        <f t="shared" si="17"/>
        <v>53864</v>
      </c>
      <c r="Q88">
        <v>46197</v>
      </c>
      <c r="R88">
        <v>-6215</v>
      </c>
      <c r="T88">
        <v>10216.800000000003</v>
      </c>
      <c r="U88">
        <v>754.40000000000146</v>
      </c>
      <c r="W88">
        <v>25634</v>
      </c>
      <c r="X88">
        <v>3479.2</v>
      </c>
      <c r="AD88">
        <v>56341.8</v>
      </c>
      <c r="AE88">
        <v>2.2738890131305709</v>
      </c>
      <c r="AK88">
        <v>56341.8</v>
      </c>
      <c r="AL88">
        <v>2.2738890131305709</v>
      </c>
    </row>
    <row r="89" spans="2:38" x14ac:dyDescent="0.25">
      <c r="B89">
        <v>45772</v>
      </c>
      <c r="C89">
        <v>38492</v>
      </c>
      <c r="D89">
        <v>68456</v>
      </c>
      <c r="E89">
        <v>25978</v>
      </c>
      <c r="F89">
        <v>118413</v>
      </c>
      <c r="H89">
        <v>92625</v>
      </c>
      <c r="J89">
        <f t="shared" si="12"/>
        <v>59422.2</v>
      </c>
      <c r="K89">
        <f t="shared" si="13"/>
        <v>1.558760867150661</v>
      </c>
      <c r="L89">
        <f t="shared" si="14"/>
        <v>118413</v>
      </c>
      <c r="M89">
        <f t="shared" si="15"/>
        <v>25978</v>
      </c>
      <c r="N89">
        <f t="shared" si="16"/>
        <v>59422.2</v>
      </c>
      <c r="O89">
        <f t="shared" si="17"/>
        <v>92435</v>
      </c>
      <c r="Q89">
        <v>-5283</v>
      </c>
      <c r="R89">
        <v>3985</v>
      </c>
      <c r="T89">
        <v>20898.599999999999</v>
      </c>
      <c r="U89">
        <v>4756.3999999999942</v>
      </c>
      <c r="W89">
        <v>56207.8</v>
      </c>
      <c r="X89">
        <v>11318.4</v>
      </c>
      <c r="AD89">
        <v>59422.2</v>
      </c>
      <c r="AE89">
        <v>1.558760867150661</v>
      </c>
      <c r="AK89">
        <v>59422.2</v>
      </c>
      <c r="AL89">
        <v>1.558760867150661</v>
      </c>
    </row>
    <row r="90" spans="2:38" x14ac:dyDescent="0.25">
      <c r="B90">
        <v>69945</v>
      </c>
      <c r="C90">
        <v>18369</v>
      </c>
      <c r="D90">
        <v>26990</v>
      </c>
      <c r="E90">
        <v>55956</v>
      </c>
      <c r="F90">
        <v>75258</v>
      </c>
      <c r="H90">
        <v>72615</v>
      </c>
      <c r="J90">
        <f t="shared" si="12"/>
        <v>49303.6</v>
      </c>
      <c r="K90">
        <f t="shared" si="13"/>
        <v>1.4728133442588371</v>
      </c>
      <c r="L90">
        <f t="shared" si="14"/>
        <v>75258</v>
      </c>
      <c r="M90">
        <f t="shared" si="15"/>
        <v>18369</v>
      </c>
      <c r="N90">
        <f t="shared" si="16"/>
        <v>49303.6</v>
      </c>
      <c r="O90">
        <f t="shared" si="17"/>
        <v>56889</v>
      </c>
      <c r="Q90">
        <v>-18774</v>
      </c>
      <c r="R90">
        <v>3590</v>
      </c>
      <c r="T90">
        <v>-34976.000000000007</v>
      </c>
      <c r="U90">
        <v>214.59999999999854</v>
      </c>
      <c r="W90">
        <v>45940.399999999994</v>
      </c>
      <c r="X90">
        <v>7366.2</v>
      </c>
      <c r="AB90">
        <v>49303.6</v>
      </c>
      <c r="AC90">
        <v>1.4728133442588371</v>
      </c>
      <c r="AK90">
        <v>49303.6</v>
      </c>
      <c r="AL90">
        <v>1.4728133442588371</v>
      </c>
    </row>
    <row r="91" spans="2:38" x14ac:dyDescent="0.25">
      <c r="B91">
        <v>79701</v>
      </c>
      <c r="C91">
        <v>49860</v>
      </c>
      <c r="D91">
        <v>56491</v>
      </c>
      <c r="E91">
        <v>80007</v>
      </c>
      <c r="F91">
        <v>34911</v>
      </c>
      <c r="H91">
        <v>124609</v>
      </c>
      <c r="J91">
        <f t="shared" si="12"/>
        <v>60194</v>
      </c>
      <c r="K91">
        <f t="shared" si="13"/>
        <v>2.0701232680998105</v>
      </c>
      <c r="L91">
        <f t="shared" si="14"/>
        <v>80007</v>
      </c>
      <c r="M91">
        <f t="shared" si="15"/>
        <v>34911</v>
      </c>
      <c r="N91">
        <f t="shared" si="16"/>
        <v>60194</v>
      </c>
      <c r="O91">
        <f t="shared" si="17"/>
        <v>45096</v>
      </c>
      <c r="Q91">
        <v>30268</v>
      </c>
      <c r="R91">
        <v>-3114</v>
      </c>
      <c r="T91">
        <v>-11810.199999999997</v>
      </c>
      <c r="U91">
        <v>2507.5999999999985</v>
      </c>
      <c r="W91">
        <v>20973.8</v>
      </c>
      <c r="X91">
        <v>8181.6</v>
      </c>
      <c r="AB91">
        <v>60194</v>
      </c>
      <c r="AC91">
        <v>2.0701232680998105</v>
      </c>
      <c r="AK91">
        <v>60194</v>
      </c>
      <c r="AL91">
        <v>2.0701232680998105</v>
      </c>
    </row>
    <row r="92" spans="2:38" x14ac:dyDescent="0.25">
      <c r="B92">
        <v>56630</v>
      </c>
      <c r="C92">
        <v>95507</v>
      </c>
      <c r="D92">
        <v>42509</v>
      </c>
      <c r="E92">
        <v>25807</v>
      </c>
      <c r="F92">
        <v>98551</v>
      </c>
      <c r="H92">
        <v>95898</v>
      </c>
      <c r="J92">
        <f t="shared" si="12"/>
        <v>63800.800000000003</v>
      </c>
      <c r="K92">
        <f t="shared" si="13"/>
        <v>1.5030846008200522</v>
      </c>
      <c r="L92">
        <f t="shared" si="14"/>
        <v>98551</v>
      </c>
      <c r="M92">
        <f t="shared" si="15"/>
        <v>25807</v>
      </c>
      <c r="N92">
        <f t="shared" si="16"/>
        <v>63800.800000000003</v>
      </c>
      <c r="O92">
        <f t="shared" si="17"/>
        <v>72744</v>
      </c>
      <c r="Q92">
        <v>22221</v>
      </c>
      <c r="R92">
        <v>-11335</v>
      </c>
      <c r="T92">
        <v>-7219.3999999999942</v>
      </c>
      <c r="U92">
        <v>3002.2000000000044</v>
      </c>
      <c r="W92">
        <v>21704.2</v>
      </c>
      <c r="X92">
        <v>3002.2</v>
      </c>
      <c r="AB92">
        <v>63800.800000000003</v>
      </c>
      <c r="AC92">
        <v>1.5030846008200522</v>
      </c>
      <c r="AK92">
        <v>63800.800000000003</v>
      </c>
      <c r="AL92">
        <v>1.5030846008200522</v>
      </c>
    </row>
    <row r="93" spans="2:38" x14ac:dyDescent="0.25">
      <c r="B93">
        <v>33673</v>
      </c>
      <c r="C93">
        <v>71704</v>
      </c>
      <c r="D93">
        <v>86258</v>
      </c>
      <c r="E93">
        <v>24623</v>
      </c>
      <c r="F93">
        <v>28587</v>
      </c>
      <c r="H93">
        <v>94900</v>
      </c>
      <c r="J93">
        <f t="shared" si="12"/>
        <v>48969</v>
      </c>
      <c r="K93">
        <f t="shared" si="13"/>
        <v>1.9379607506790011</v>
      </c>
      <c r="L93">
        <f t="shared" si="14"/>
        <v>86258</v>
      </c>
      <c r="M93">
        <f t="shared" si="15"/>
        <v>24623</v>
      </c>
      <c r="N93">
        <f t="shared" si="16"/>
        <v>48969</v>
      </c>
      <c r="O93">
        <f t="shared" si="17"/>
        <v>61635</v>
      </c>
      <c r="Q93">
        <v>-33758</v>
      </c>
      <c r="R93">
        <v>5723</v>
      </c>
      <c r="T93">
        <v>-23305.800000000003</v>
      </c>
      <c r="U93">
        <v>3019.4000000000015</v>
      </c>
      <c r="W93">
        <v>24406.600000000002</v>
      </c>
      <c r="X93">
        <v>3751.3999999999996</v>
      </c>
      <c r="AF93">
        <v>48969</v>
      </c>
      <c r="AG93">
        <v>1.9379607506790011</v>
      </c>
      <c r="AK93">
        <v>48969</v>
      </c>
      <c r="AL93">
        <v>1.9379607506790011</v>
      </c>
    </row>
    <row r="94" spans="2:38" x14ac:dyDescent="0.25">
      <c r="B94">
        <v>28173</v>
      </c>
      <c r="C94">
        <v>70214</v>
      </c>
      <c r="D94">
        <v>53208</v>
      </c>
      <c r="E94">
        <v>50930</v>
      </c>
      <c r="F94">
        <v>45043</v>
      </c>
      <c r="H94">
        <v>75283</v>
      </c>
      <c r="J94">
        <f t="shared" si="12"/>
        <v>49513.599999999999</v>
      </c>
      <c r="K94">
        <f t="shared" si="13"/>
        <v>1.5204509468105734</v>
      </c>
      <c r="L94">
        <f t="shared" si="14"/>
        <v>70214</v>
      </c>
      <c r="M94">
        <f t="shared" si="15"/>
        <v>28173</v>
      </c>
      <c r="N94">
        <f t="shared" si="16"/>
        <v>49513.599999999999</v>
      </c>
      <c r="O94">
        <f t="shared" si="17"/>
        <v>42041</v>
      </c>
      <c r="Q94">
        <v>-4298</v>
      </c>
      <c r="R94">
        <v>13708</v>
      </c>
      <c r="T94">
        <v>9145</v>
      </c>
      <c r="U94">
        <v>-7324.4000000000015</v>
      </c>
      <c r="W94">
        <v>10963</v>
      </c>
      <c r="X94">
        <v>12137.6</v>
      </c>
      <c r="AD94">
        <v>49513.599999999999</v>
      </c>
      <c r="AE94">
        <v>1.5204509468105734</v>
      </c>
      <c r="AI94">
        <v>49513.599999999999</v>
      </c>
      <c r="AJ94">
        <v>1.5204509468105734</v>
      </c>
    </row>
    <row r="95" spans="2:38" x14ac:dyDescent="0.25">
      <c r="B95">
        <v>42933</v>
      </c>
      <c r="C95">
        <v>73193</v>
      </c>
      <c r="D95">
        <v>32753</v>
      </c>
      <c r="E95">
        <v>61436</v>
      </c>
      <c r="F95">
        <v>74223</v>
      </c>
      <c r="H95">
        <v>61543</v>
      </c>
      <c r="J95">
        <f t="shared" si="12"/>
        <v>56907.6</v>
      </c>
      <c r="K95">
        <f t="shared" si="13"/>
        <v>1.0814548496158685</v>
      </c>
      <c r="L95">
        <f t="shared" si="14"/>
        <v>74223</v>
      </c>
      <c r="M95">
        <f t="shared" si="15"/>
        <v>32753</v>
      </c>
      <c r="N95">
        <f t="shared" si="16"/>
        <v>56907.6</v>
      </c>
      <c r="O95">
        <f t="shared" si="17"/>
        <v>41470</v>
      </c>
      <c r="Q95">
        <v>-34643</v>
      </c>
      <c r="R95">
        <v>147</v>
      </c>
      <c r="T95">
        <v>7978.1999999999971</v>
      </c>
      <c r="U95">
        <v>-891.20000000000437</v>
      </c>
      <c r="W95">
        <v>12255.4</v>
      </c>
      <c r="X95">
        <v>2078</v>
      </c>
      <c r="AD95">
        <v>56907.6</v>
      </c>
      <c r="AE95">
        <v>1.0814548496158685</v>
      </c>
      <c r="AI95">
        <v>56907.6</v>
      </c>
      <c r="AJ95">
        <v>1.0814548496158685</v>
      </c>
    </row>
    <row r="96" spans="2:38" x14ac:dyDescent="0.25">
      <c r="B96">
        <v>49178</v>
      </c>
      <c r="C96">
        <v>63813</v>
      </c>
      <c r="D96">
        <v>59602</v>
      </c>
      <c r="E96">
        <v>88632</v>
      </c>
      <c r="F96">
        <v>22428</v>
      </c>
      <c r="H96">
        <v>122711</v>
      </c>
      <c r="J96">
        <f t="shared" si="12"/>
        <v>56730.6</v>
      </c>
      <c r="K96">
        <f t="shared" si="13"/>
        <v>2.1630478084138014</v>
      </c>
      <c r="L96">
        <f t="shared" si="14"/>
        <v>88632</v>
      </c>
      <c r="M96">
        <f t="shared" si="15"/>
        <v>22428</v>
      </c>
      <c r="N96">
        <f t="shared" si="16"/>
        <v>56730.6</v>
      </c>
      <c r="O96">
        <f t="shared" si="17"/>
        <v>66204</v>
      </c>
      <c r="Q96">
        <v>56906</v>
      </c>
      <c r="R96">
        <v>17092</v>
      </c>
      <c r="T96">
        <v>-7180.2000000000044</v>
      </c>
      <c r="U96">
        <v>-4114.4000000000015</v>
      </c>
      <c r="W96">
        <v>23342.2</v>
      </c>
      <c r="X96">
        <v>5076.3999999999996</v>
      </c>
      <c r="AB96">
        <v>56730.6</v>
      </c>
      <c r="AC96">
        <v>2.1630478084138014</v>
      </c>
      <c r="AK96">
        <v>56730.6</v>
      </c>
      <c r="AL96">
        <v>2.1630478084138014</v>
      </c>
    </row>
    <row r="97" spans="2:38" x14ac:dyDescent="0.25">
      <c r="B97">
        <v>40922</v>
      </c>
      <c r="C97">
        <v>51426</v>
      </c>
      <c r="D97">
        <v>67829</v>
      </c>
      <c r="E97">
        <v>107149</v>
      </c>
      <c r="F97">
        <v>66748</v>
      </c>
      <c r="H97">
        <v>115250</v>
      </c>
      <c r="J97">
        <f t="shared" si="12"/>
        <v>66814.8</v>
      </c>
      <c r="K97">
        <f t="shared" si="13"/>
        <v>1.7249172339062602</v>
      </c>
      <c r="L97">
        <f t="shared" si="14"/>
        <v>107149</v>
      </c>
      <c r="M97">
        <f t="shared" si="15"/>
        <v>40922</v>
      </c>
      <c r="N97">
        <f t="shared" si="16"/>
        <v>66814.8</v>
      </c>
      <c r="O97">
        <f t="shared" si="17"/>
        <v>66227</v>
      </c>
      <c r="Q97">
        <v>1598</v>
      </c>
      <c r="R97">
        <v>-14626</v>
      </c>
      <c r="T97">
        <v>12571.800000000003</v>
      </c>
      <c r="U97">
        <v>1170.4000000000087</v>
      </c>
      <c r="W97">
        <v>33474.200000000004</v>
      </c>
      <c r="X97">
        <v>7288.8</v>
      </c>
      <c r="AD97">
        <v>66814.8</v>
      </c>
      <c r="AE97">
        <v>1.7249172339062602</v>
      </c>
      <c r="AK97">
        <v>66814.8</v>
      </c>
      <c r="AL97">
        <v>1.7249172339062602</v>
      </c>
    </row>
    <row r="98" spans="2:38" x14ac:dyDescent="0.25">
      <c r="B98">
        <v>57285</v>
      </c>
      <c r="C98">
        <v>70929</v>
      </c>
      <c r="D98">
        <v>54751</v>
      </c>
      <c r="E98">
        <v>30256</v>
      </c>
      <c r="F98">
        <v>32640</v>
      </c>
      <c r="H98">
        <v>81092</v>
      </c>
      <c r="J98">
        <f t="shared" si="12"/>
        <v>49172.2</v>
      </c>
      <c r="K98">
        <f t="shared" ref="K98:K129" si="18">H98/J98</f>
        <v>1.6491432150686771</v>
      </c>
      <c r="L98">
        <f t="shared" si="14"/>
        <v>70929</v>
      </c>
      <c r="M98">
        <f t="shared" si="15"/>
        <v>30256</v>
      </c>
      <c r="N98">
        <f t="shared" si="16"/>
        <v>49172.2</v>
      </c>
      <c r="O98">
        <f t="shared" si="17"/>
        <v>40673</v>
      </c>
      <c r="Q98">
        <v>-10912</v>
      </c>
      <c r="R98">
        <v>19870</v>
      </c>
      <c r="T98">
        <v>11706.399999999994</v>
      </c>
      <c r="U98">
        <v>-3876.4000000000015</v>
      </c>
      <c r="W98">
        <v>17543.2</v>
      </c>
      <c r="X98">
        <v>3877.2000000000003</v>
      </c>
      <c r="AD98">
        <v>49172.2</v>
      </c>
      <c r="AE98">
        <v>1.6491432150686771</v>
      </c>
      <c r="AK98">
        <v>49172.2</v>
      </c>
      <c r="AL98">
        <v>1.6491432150686771</v>
      </c>
    </row>
    <row r="99" spans="2:38" x14ac:dyDescent="0.25">
      <c r="B99">
        <v>82710</v>
      </c>
      <c r="C99">
        <v>49022</v>
      </c>
      <c r="D99">
        <v>94286</v>
      </c>
      <c r="E99">
        <v>94562</v>
      </c>
      <c r="F99">
        <v>65135</v>
      </c>
      <c r="H99">
        <v>96806</v>
      </c>
      <c r="J99">
        <f t="shared" si="12"/>
        <v>77143</v>
      </c>
      <c r="K99">
        <f t="shared" si="18"/>
        <v>1.2548902687217245</v>
      </c>
      <c r="L99">
        <f t="shared" si="14"/>
        <v>94562</v>
      </c>
      <c r="M99">
        <f t="shared" si="15"/>
        <v>49022</v>
      </c>
      <c r="N99">
        <f t="shared" si="16"/>
        <v>77143</v>
      </c>
      <c r="O99">
        <f t="shared" si="17"/>
        <v>45540</v>
      </c>
      <c r="Q99">
        <v>8492</v>
      </c>
      <c r="R99">
        <v>-14879</v>
      </c>
      <c r="T99">
        <v>22063.599999999999</v>
      </c>
      <c r="U99">
        <v>-263.39999999999418</v>
      </c>
      <c r="W99">
        <v>50129.600000000006</v>
      </c>
      <c r="X99">
        <v>658.2</v>
      </c>
      <c r="Z99">
        <v>77143</v>
      </c>
      <c r="AA99">
        <v>1.2548902687217245</v>
      </c>
      <c r="AI99">
        <v>77143</v>
      </c>
      <c r="AJ99">
        <v>1.2548902687217245</v>
      </c>
    </row>
    <row r="100" spans="2:38" x14ac:dyDescent="0.25">
      <c r="B100">
        <v>55984</v>
      </c>
      <c r="C100">
        <v>67508</v>
      </c>
      <c r="D100">
        <v>9480</v>
      </c>
      <c r="E100">
        <v>41931</v>
      </c>
      <c r="F100">
        <v>72811</v>
      </c>
      <c r="H100">
        <v>65070</v>
      </c>
      <c r="J100">
        <f t="shared" si="12"/>
        <v>49542.8</v>
      </c>
      <c r="K100">
        <f t="shared" si="18"/>
        <v>1.3134098193884882</v>
      </c>
      <c r="L100">
        <f t="shared" si="14"/>
        <v>72811</v>
      </c>
      <c r="M100">
        <f t="shared" si="15"/>
        <v>9480</v>
      </c>
      <c r="N100">
        <f t="shared" si="16"/>
        <v>49542.8</v>
      </c>
      <c r="O100">
        <f t="shared" si="17"/>
        <v>63331</v>
      </c>
      <c r="Q100">
        <v>-40095</v>
      </c>
      <c r="R100">
        <v>62</v>
      </c>
      <c r="T100">
        <v>-38500.599999999991</v>
      </c>
      <c r="U100">
        <v>1480.8000000000029</v>
      </c>
      <c r="W100">
        <v>38500.6</v>
      </c>
      <c r="X100">
        <v>2893.2</v>
      </c>
      <c r="AB100">
        <v>49542.8</v>
      </c>
      <c r="AC100">
        <v>1.3134098193884882</v>
      </c>
      <c r="AI100">
        <v>49542.8</v>
      </c>
      <c r="AJ100">
        <v>1.3134098193884882</v>
      </c>
    </row>
    <row r="101" spans="2:38" x14ac:dyDescent="0.25">
      <c r="B101">
        <v>38791</v>
      </c>
      <c r="C101">
        <v>30752</v>
      </c>
      <c r="D101">
        <v>49146</v>
      </c>
      <c r="E101">
        <v>89559</v>
      </c>
      <c r="F101">
        <v>43983</v>
      </c>
      <c r="H101">
        <v>67297</v>
      </c>
      <c r="J101">
        <f t="shared" si="12"/>
        <v>50446.2</v>
      </c>
      <c r="K101">
        <f t="shared" si="18"/>
        <v>1.3340350710261626</v>
      </c>
      <c r="L101">
        <f t="shared" si="14"/>
        <v>89559</v>
      </c>
      <c r="M101">
        <f t="shared" si="15"/>
        <v>30752</v>
      </c>
      <c r="N101">
        <f t="shared" si="16"/>
        <v>50446.2</v>
      </c>
      <c r="O101">
        <f t="shared" si="17"/>
        <v>58807</v>
      </c>
      <c r="Q101">
        <v>-70217</v>
      </c>
      <c r="R101">
        <v>786</v>
      </c>
      <c r="T101">
        <v>-28716.600000000006</v>
      </c>
      <c r="U101">
        <v>2898.1999999999971</v>
      </c>
      <c r="W101">
        <v>37108.199999999997</v>
      </c>
      <c r="X101">
        <v>3802.5999999999995</v>
      </c>
      <c r="AF101">
        <v>50446.2</v>
      </c>
      <c r="AG101">
        <v>1.3340350710261626</v>
      </c>
      <c r="AI101">
        <v>50446.2</v>
      </c>
      <c r="AJ101">
        <v>1.3340350710261626</v>
      </c>
    </row>
    <row r="103" spans="2:38" x14ac:dyDescent="0.25">
      <c r="B103">
        <v>2814432</v>
      </c>
      <c r="C103">
        <v>2757789</v>
      </c>
      <c r="D103">
        <v>2647631</v>
      </c>
      <c r="E103">
        <v>2963634</v>
      </c>
      <c r="F103">
        <v>3128659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D6C65-8595-4C03-A1BD-EF0B667238D4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16674</v>
      </c>
      <c r="C2">
        <v>98472</v>
      </c>
      <c r="D2">
        <v>32050</v>
      </c>
      <c r="E2">
        <v>70388</v>
      </c>
      <c r="F2">
        <v>35983</v>
      </c>
      <c r="H2">
        <v>78436</v>
      </c>
      <c r="J2">
        <f t="shared" ref="J2:J33" si="0">AVERAGE(B2:F2)</f>
        <v>50713.4</v>
      </c>
      <c r="K2">
        <f t="shared" ref="K2:K33" si="1">H2/J2</f>
        <v>1.5466523640694569</v>
      </c>
      <c r="L2">
        <f t="shared" ref="L2:L33" si="2">MAX(B2:F2)</f>
        <v>98472</v>
      </c>
      <c r="M2">
        <f t="shared" ref="M2:M33" si="3">MIN(B2:F2)</f>
        <v>16674</v>
      </c>
      <c r="N2">
        <f t="shared" ref="N2:N33" si="4">AVERAGE(B2:F2)</f>
        <v>50713.4</v>
      </c>
      <c r="O2">
        <f t="shared" ref="O2:O33" si="5">L2-M2</f>
        <v>81798</v>
      </c>
      <c r="Q2">
        <v>-20825</v>
      </c>
      <c r="R2">
        <v>5184</v>
      </c>
      <c r="T2">
        <v>-6924.4000000000015</v>
      </c>
      <c r="U2">
        <v>-1177</v>
      </c>
      <c r="W2">
        <v>14098.000000000002</v>
      </c>
      <c r="X2">
        <v>7247.4</v>
      </c>
      <c r="AD2">
        <v>50713.4</v>
      </c>
      <c r="AE2">
        <v>1.5466523640694569</v>
      </c>
      <c r="AI2">
        <v>50713.4</v>
      </c>
      <c r="AJ2">
        <v>1.5466523640694569</v>
      </c>
    </row>
    <row r="3" spans="1:38" x14ac:dyDescent="0.25">
      <c r="B3">
        <v>46003</v>
      </c>
      <c r="C3">
        <v>114891</v>
      </c>
      <c r="D3">
        <v>56544</v>
      </c>
      <c r="E3">
        <v>39228</v>
      </c>
      <c r="F3">
        <v>60864</v>
      </c>
      <c r="H3">
        <v>126267</v>
      </c>
      <c r="J3">
        <f t="shared" si="0"/>
        <v>63506</v>
      </c>
      <c r="K3">
        <f t="shared" si="1"/>
        <v>1.9882688249929141</v>
      </c>
      <c r="L3">
        <f t="shared" si="2"/>
        <v>114891</v>
      </c>
      <c r="M3">
        <f t="shared" si="3"/>
        <v>39228</v>
      </c>
      <c r="N3">
        <f t="shared" si="4"/>
        <v>63506</v>
      </c>
      <c r="O3">
        <f t="shared" si="5"/>
        <v>75663</v>
      </c>
      <c r="Q3">
        <v>71532</v>
      </c>
      <c r="R3">
        <v>-3889</v>
      </c>
      <c r="T3">
        <v>19349</v>
      </c>
      <c r="U3">
        <v>8685.1999999999971</v>
      </c>
      <c r="W3">
        <v>39323.799999999996</v>
      </c>
      <c r="X3">
        <v>10556.800000000001</v>
      </c>
      <c r="Z3">
        <v>63506</v>
      </c>
      <c r="AA3">
        <v>1.9882688249929141</v>
      </c>
      <c r="AK3">
        <v>63506</v>
      </c>
      <c r="AL3">
        <v>1.9882688249929141</v>
      </c>
    </row>
    <row r="4" spans="1:38" x14ac:dyDescent="0.25">
      <c r="B4">
        <v>45906</v>
      </c>
      <c r="C4">
        <v>31106</v>
      </c>
      <c r="D4">
        <v>104000</v>
      </c>
      <c r="E4">
        <v>25026</v>
      </c>
      <c r="F4">
        <v>32781</v>
      </c>
      <c r="H4">
        <v>92130</v>
      </c>
      <c r="J4">
        <f t="shared" si="0"/>
        <v>47763.8</v>
      </c>
      <c r="K4">
        <f t="shared" si="1"/>
        <v>1.9288666312144342</v>
      </c>
      <c r="L4">
        <f t="shared" si="2"/>
        <v>104000</v>
      </c>
      <c r="M4">
        <f t="shared" si="3"/>
        <v>25026</v>
      </c>
      <c r="N4">
        <f t="shared" si="4"/>
        <v>47763.8</v>
      </c>
      <c r="O4">
        <f t="shared" si="5"/>
        <v>78974</v>
      </c>
      <c r="Q4">
        <v>9351</v>
      </c>
      <c r="R4">
        <v>-7291</v>
      </c>
      <c r="T4">
        <v>-8570.1999999999971</v>
      </c>
      <c r="U4">
        <v>2669.2000000000044</v>
      </c>
      <c r="W4">
        <v>28509</v>
      </c>
      <c r="X4">
        <v>7842</v>
      </c>
      <c r="Z4">
        <v>47763.8</v>
      </c>
      <c r="AA4">
        <v>1.9288666312144342</v>
      </c>
      <c r="AK4">
        <v>47763.8</v>
      </c>
      <c r="AL4">
        <v>1.9288666312144342</v>
      </c>
    </row>
    <row r="5" spans="1:38" x14ac:dyDescent="0.25">
      <c r="B5">
        <v>64529</v>
      </c>
      <c r="C5">
        <v>45049</v>
      </c>
      <c r="D5">
        <v>60030</v>
      </c>
      <c r="E5">
        <v>94985</v>
      </c>
      <c r="F5">
        <v>31893</v>
      </c>
      <c r="H5">
        <v>115275</v>
      </c>
      <c r="J5">
        <f t="shared" si="0"/>
        <v>59297.2</v>
      </c>
      <c r="K5">
        <f t="shared" si="1"/>
        <v>1.9440209655767895</v>
      </c>
      <c r="L5">
        <f t="shared" si="2"/>
        <v>94985</v>
      </c>
      <c r="M5">
        <f t="shared" si="3"/>
        <v>31893</v>
      </c>
      <c r="N5">
        <f t="shared" si="4"/>
        <v>59297.2</v>
      </c>
      <c r="O5">
        <f t="shared" si="5"/>
        <v>63092</v>
      </c>
      <c r="Q5">
        <v>46518</v>
      </c>
      <c r="R5">
        <v>-1000</v>
      </c>
      <c r="T5">
        <v>16640.799999999996</v>
      </c>
      <c r="U5">
        <v>-4583.6000000000058</v>
      </c>
      <c r="W5">
        <v>52936</v>
      </c>
      <c r="X5">
        <v>4595.2000000000007</v>
      </c>
      <c r="AD5">
        <v>59297.2</v>
      </c>
      <c r="AE5">
        <v>1.9440209655767895</v>
      </c>
      <c r="AK5">
        <v>59297.2</v>
      </c>
      <c r="AL5">
        <v>1.9440209655767895</v>
      </c>
    </row>
    <row r="6" spans="1:38" x14ac:dyDescent="0.25">
      <c r="B6">
        <v>52646</v>
      </c>
      <c r="C6">
        <v>20632</v>
      </c>
      <c r="D6">
        <v>11377</v>
      </c>
      <c r="E6">
        <v>39839</v>
      </c>
      <c r="F6">
        <v>85239</v>
      </c>
      <c r="H6">
        <v>78755</v>
      </c>
      <c r="J6">
        <f t="shared" si="0"/>
        <v>41946.6</v>
      </c>
      <c r="K6">
        <f t="shared" si="1"/>
        <v>1.8775061625972069</v>
      </c>
      <c r="L6">
        <f t="shared" si="2"/>
        <v>85239</v>
      </c>
      <c r="M6">
        <f t="shared" si="3"/>
        <v>11377</v>
      </c>
      <c r="N6">
        <f t="shared" si="4"/>
        <v>41946.6</v>
      </c>
      <c r="O6">
        <f t="shared" si="5"/>
        <v>73862</v>
      </c>
      <c r="Q6">
        <v>-15094</v>
      </c>
      <c r="R6">
        <v>17353</v>
      </c>
      <c r="T6">
        <v>-4621.2000000000044</v>
      </c>
      <c r="U6">
        <v>-6544.2000000000044</v>
      </c>
      <c r="W6">
        <v>20163.199999999997</v>
      </c>
      <c r="X6">
        <v>9489.4</v>
      </c>
      <c r="AD6">
        <v>41946.6</v>
      </c>
      <c r="AE6">
        <v>1.8775061625972069</v>
      </c>
      <c r="AK6">
        <v>41946.6</v>
      </c>
      <c r="AL6">
        <v>1.8775061625972069</v>
      </c>
    </row>
    <row r="7" spans="1:38" x14ac:dyDescent="0.25">
      <c r="B7">
        <v>116965</v>
      </c>
      <c r="C7">
        <v>98487</v>
      </c>
      <c r="D7">
        <v>92860</v>
      </c>
      <c r="E7">
        <v>69369</v>
      </c>
      <c r="F7">
        <v>61245</v>
      </c>
      <c r="H7">
        <v>120123</v>
      </c>
      <c r="J7">
        <f t="shared" si="0"/>
        <v>87785.2</v>
      </c>
      <c r="K7">
        <f t="shared" si="1"/>
        <v>1.3683741678551737</v>
      </c>
      <c r="L7">
        <f t="shared" si="2"/>
        <v>116965</v>
      </c>
      <c r="M7">
        <f t="shared" si="3"/>
        <v>61245</v>
      </c>
      <c r="N7">
        <f t="shared" si="4"/>
        <v>87785.2</v>
      </c>
      <c r="O7">
        <f t="shared" si="5"/>
        <v>55720</v>
      </c>
      <c r="Q7">
        <v>30948</v>
      </c>
      <c r="R7">
        <v>48</v>
      </c>
      <c r="T7">
        <v>27810.399999999994</v>
      </c>
      <c r="U7">
        <v>-4119.4000000000087</v>
      </c>
      <c r="W7">
        <v>41356</v>
      </c>
      <c r="X7">
        <v>14111</v>
      </c>
      <c r="AB7">
        <v>87785.2</v>
      </c>
      <c r="AC7">
        <v>1.3683741678551737</v>
      </c>
      <c r="AI7">
        <v>87785.2</v>
      </c>
      <c r="AJ7">
        <v>1.3683741678551737</v>
      </c>
    </row>
    <row r="8" spans="1:38" x14ac:dyDescent="0.25">
      <c r="B8">
        <v>49351</v>
      </c>
      <c r="C8">
        <v>24868</v>
      </c>
      <c r="D8">
        <v>86949</v>
      </c>
      <c r="E8">
        <v>63885</v>
      </c>
      <c r="F8">
        <v>69968</v>
      </c>
      <c r="H8">
        <v>85150</v>
      </c>
      <c r="J8">
        <f t="shared" si="0"/>
        <v>59004.2</v>
      </c>
      <c r="K8">
        <f t="shared" si="1"/>
        <v>1.4431176085770165</v>
      </c>
      <c r="L8">
        <f t="shared" si="2"/>
        <v>86949</v>
      </c>
      <c r="M8">
        <f t="shared" si="3"/>
        <v>24868</v>
      </c>
      <c r="N8">
        <f t="shared" si="4"/>
        <v>59004.2</v>
      </c>
      <c r="O8">
        <f t="shared" si="5"/>
        <v>62081</v>
      </c>
      <c r="Q8">
        <v>-7346</v>
      </c>
      <c r="R8">
        <v>17</v>
      </c>
      <c r="T8">
        <v>7541</v>
      </c>
      <c r="U8">
        <v>-6018.6000000000058</v>
      </c>
      <c r="W8">
        <v>46430.200000000004</v>
      </c>
      <c r="X8">
        <v>8516.6</v>
      </c>
      <c r="AD8">
        <v>59004.2</v>
      </c>
      <c r="AE8">
        <v>1.4431176085770165</v>
      </c>
      <c r="AI8">
        <v>59004.2</v>
      </c>
      <c r="AJ8">
        <v>1.4431176085770165</v>
      </c>
    </row>
    <row r="9" spans="1:38" x14ac:dyDescent="0.25">
      <c r="B9">
        <v>72551</v>
      </c>
      <c r="C9">
        <v>42927</v>
      </c>
      <c r="D9">
        <v>51449</v>
      </c>
      <c r="E9">
        <v>48814</v>
      </c>
      <c r="F9">
        <v>80651</v>
      </c>
      <c r="H9">
        <v>83455</v>
      </c>
      <c r="J9">
        <f t="shared" si="0"/>
        <v>59278.400000000001</v>
      </c>
      <c r="K9">
        <f t="shared" si="1"/>
        <v>1.4078483899700396</v>
      </c>
      <c r="L9">
        <f t="shared" si="2"/>
        <v>80651</v>
      </c>
      <c r="M9">
        <f t="shared" si="3"/>
        <v>42927</v>
      </c>
      <c r="N9">
        <f t="shared" si="4"/>
        <v>59278.400000000001</v>
      </c>
      <c r="O9">
        <f t="shared" si="5"/>
        <v>37724</v>
      </c>
      <c r="Q9">
        <v>-45818</v>
      </c>
      <c r="R9">
        <v>402</v>
      </c>
      <c r="T9">
        <v>-15407.200000000004</v>
      </c>
      <c r="U9">
        <v>4159.5999999999985</v>
      </c>
      <c r="W9">
        <v>32128.400000000001</v>
      </c>
      <c r="X9">
        <v>6174.7999999999993</v>
      </c>
      <c r="AF9">
        <v>59278.400000000001</v>
      </c>
      <c r="AG9">
        <v>1.4078483899700396</v>
      </c>
      <c r="AI9">
        <v>59278.400000000001</v>
      </c>
      <c r="AJ9">
        <v>1.4078483899700396</v>
      </c>
    </row>
    <row r="10" spans="1:38" x14ac:dyDescent="0.25">
      <c r="B10">
        <v>55836</v>
      </c>
      <c r="C10">
        <v>31698</v>
      </c>
      <c r="D10">
        <v>25113</v>
      </c>
      <c r="E10">
        <v>96571</v>
      </c>
      <c r="F10">
        <v>92974</v>
      </c>
      <c r="H10">
        <v>135687</v>
      </c>
      <c r="J10">
        <f t="shared" si="0"/>
        <v>60438.400000000001</v>
      </c>
      <c r="K10">
        <f t="shared" si="1"/>
        <v>2.2450461957960504</v>
      </c>
      <c r="L10">
        <f t="shared" si="2"/>
        <v>96571</v>
      </c>
      <c r="M10">
        <f t="shared" si="3"/>
        <v>25113</v>
      </c>
      <c r="N10">
        <f t="shared" si="4"/>
        <v>60438.400000000001</v>
      </c>
      <c r="O10">
        <f t="shared" si="5"/>
        <v>71458</v>
      </c>
      <c r="Q10">
        <v>11334</v>
      </c>
      <c r="R10">
        <v>18841</v>
      </c>
      <c r="T10">
        <v>-18699.799999999996</v>
      </c>
      <c r="U10">
        <v>-1265</v>
      </c>
      <c r="W10">
        <v>30352.200000000004</v>
      </c>
      <c r="X10">
        <v>2823.4</v>
      </c>
      <c r="AB10">
        <v>60438.400000000001</v>
      </c>
      <c r="AC10">
        <v>2.2450461957960504</v>
      </c>
      <c r="AK10">
        <v>60438.400000000001</v>
      </c>
      <c r="AL10">
        <v>2.2450461957960504</v>
      </c>
    </row>
    <row r="11" spans="1:38" x14ac:dyDescent="0.25">
      <c r="B11">
        <v>77637</v>
      </c>
      <c r="C11">
        <v>39341</v>
      </c>
      <c r="D11">
        <v>45965</v>
      </c>
      <c r="E11">
        <v>100594</v>
      </c>
      <c r="F11">
        <v>45148</v>
      </c>
      <c r="H11">
        <v>90861</v>
      </c>
      <c r="J11">
        <f t="shared" si="0"/>
        <v>61737</v>
      </c>
      <c r="K11">
        <f t="shared" si="1"/>
        <v>1.4717430390203605</v>
      </c>
      <c r="L11">
        <f t="shared" si="2"/>
        <v>100594</v>
      </c>
      <c r="M11">
        <f t="shared" si="3"/>
        <v>39341</v>
      </c>
      <c r="N11">
        <f t="shared" si="4"/>
        <v>61737</v>
      </c>
      <c r="O11">
        <f t="shared" si="5"/>
        <v>61253</v>
      </c>
      <c r="Q11">
        <v>35511</v>
      </c>
      <c r="R11">
        <v>-12367</v>
      </c>
      <c r="T11">
        <v>7518.5999999999985</v>
      </c>
      <c r="U11">
        <v>-2572.4000000000015</v>
      </c>
      <c r="W11">
        <v>17775</v>
      </c>
      <c r="X11">
        <v>5932.8</v>
      </c>
      <c r="Z11">
        <v>61737</v>
      </c>
      <c r="AA11">
        <v>1.4717430390203605</v>
      </c>
      <c r="AI11">
        <v>61737</v>
      </c>
      <c r="AJ11">
        <v>1.4717430390203605</v>
      </c>
    </row>
    <row r="12" spans="1:38" x14ac:dyDescent="0.25">
      <c r="B12">
        <v>23682</v>
      </c>
      <c r="C12">
        <v>47220</v>
      </c>
      <c r="D12">
        <v>20449</v>
      </c>
      <c r="E12">
        <v>72791</v>
      </c>
      <c r="F12">
        <v>46840</v>
      </c>
      <c r="H12">
        <v>71452</v>
      </c>
      <c r="J12">
        <f t="shared" si="0"/>
        <v>42196.4</v>
      </c>
      <c r="K12">
        <f t="shared" si="1"/>
        <v>1.693319809272829</v>
      </c>
      <c r="L12">
        <f t="shared" si="2"/>
        <v>72791</v>
      </c>
      <c r="M12">
        <f t="shared" si="3"/>
        <v>20449</v>
      </c>
      <c r="N12">
        <f t="shared" si="4"/>
        <v>42196.4</v>
      </c>
      <c r="O12">
        <f t="shared" si="5"/>
        <v>52342</v>
      </c>
      <c r="Q12">
        <v>-2225</v>
      </c>
      <c r="R12">
        <v>-9721</v>
      </c>
      <c r="T12">
        <v>-29733.999999999993</v>
      </c>
      <c r="U12">
        <v>-20.19999999999709</v>
      </c>
      <c r="W12">
        <v>53241.599999999999</v>
      </c>
      <c r="X12">
        <v>4107.8</v>
      </c>
      <c r="AB12">
        <v>42196.4</v>
      </c>
      <c r="AC12">
        <v>1.693319809272829</v>
      </c>
      <c r="AK12">
        <v>42196.4</v>
      </c>
      <c r="AL12">
        <v>1.693319809272829</v>
      </c>
    </row>
    <row r="13" spans="1:38" x14ac:dyDescent="0.25">
      <c r="B13">
        <v>27368</v>
      </c>
      <c r="C13">
        <v>23024</v>
      </c>
      <c r="D13">
        <v>97638</v>
      </c>
      <c r="E13">
        <v>69306</v>
      </c>
      <c r="F13">
        <v>28380</v>
      </c>
      <c r="H13">
        <v>77721</v>
      </c>
      <c r="J13">
        <f t="shared" si="0"/>
        <v>49143.199999999997</v>
      </c>
      <c r="K13">
        <f t="shared" si="1"/>
        <v>1.5815209428771428</v>
      </c>
      <c r="L13">
        <f t="shared" si="2"/>
        <v>97638</v>
      </c>
      <c r="M13">
        <f t="shared" si="3"/>
        <v>23024</v>
      </c>
      <c r="N13">
        <f t="shared" si="4"/>
        <v>49143.199999999997</v>
      </c>
      <c r="O13">
        <f t="shared" si="5"/>
        <v>74614</v>
      </c>
      <c r="Q13">
        <v>6258</v>
      </c>
      <c r="R13">
        <v>-452</v>
      </c>
      <c r="T13">
        <v>4420.3999999999942</v>
      </c>
      <c r="U13">
        <v>1945.3999999999942</v>
      </c>
      <c r="W13">
        <v>30672.399999999998</v>
      </c>
      <c r="X13">
        <v>5311</v>
      </c>
      <c r="Z13">
        <v>49143.199999999997</v>
      </c>
      <c r="AA13">
        <v>1.5815209428771428</v>
      </c>
      <c r="AI13">
        <v>49143.199999999997</v>
      </c>
      <c r="AJ13">
        <v>1.5815209428771428</v>
      </c>
    </row>
    <row r="14" spans="1:38" x14ac:dyDescent="0.25">
      <c r="B14">
        <v>30429</v>
      </c>
      <c r="C14">
        <v>28923</v>
      </c>
      <c r="D14">
        <v>115068</v>
      </c>
      <c r="E14">
        <v>28874</v>
      </c>
      <c r="F14">
        <v>73117</v>
      </c>
      <c r="H14">
        <v>105042</v>
      </c>
      <c r="J14">
        <f t="shared" si="0"/>
        <v>55282.2</v>
      </c>
      <c r="K14">
        <f t="shared" si="1"/>
        <v>1.9001052780099201</v>
      </c>
      <c r="L14">
        <f t="shared" si="2"/>
        <v>115068</v>
      </c>
      <c r="M14">
        <f t="shared" si="3"/>
        <v>28874</v>
      </c>
      <c r="N14">
        <f t="shared" si="4"/>
        <v>55282.2</v>
      </c>
      <c r="O14">
        <f t="shared" si="5"/>
        <v>86194</v>
      </c>
      <c r="Q14">
        <v>-9840</v>
      </c>
      <c r="R14">
        <v>3252</v>
      </c>
      <c r="T14">
        <v>-510.60000000000582</v>
      </c>
      <c r="U14">
        <v>4305.1999999999971</v>
      </c>
      <c r="W14">
        <v>27743.4</v>
      </c>
      <c r="X14">
        <v>4318.3999999999996</v>
      </c>
      <c r="AD14">
        <v>55282.2</v>
      </c>
      <c r="AE14">
        <v>1.9001052780099201</v>
      </c>
      <c r="AK14">
        <v>55282.2</v>
      </c>
      <c r="AL14">
        <v>1.9001052780099201</v>
      </c>
    </row>
    <row r="15" spans="1:38" x14ac:dyDescent="0.25">
      <c r="B15">
        <v>59474</v>
      </c>
      <c r="C15">
        <v>87875</v>
      </c>
      <c r="D15">
        <v>72545</v>
      </c>
      <c r="E15">
        <v>26082</v>
      </c>
      <c r="F15">
        <v>25242</v>
      </c>
      <c r="H15">
        <v>122798</v>
      </c>
      <c r="J15">
        <f t="shared" si="0"/>
        <v>54243.6</v>
      </c>
      <c r="K15">
        <f t="shared" si="1"/>
        <v>2.2638246724037492</v>
      </c>
      <c r="L15">
        <f t="shared" si="2"/>
        <v>87875</v>
      </c>
      <c r="M15">
        <f t="shared" si="3"/>
        <v>25242</v>
      </c>
      <c r="N15">
        <f t="shared" si="4"/>
        <v>54243.6</v>
      </c>
      <c r="O15">
        <f t="shared" si="5"/>
        <v>62633</v>
      </c>
      <c r="Q15">
        <v>20339</v>
      </c>
      <c r="R15">
        <v>1110</v>
      </c>
      <c r="T15">
        <v>13087.799999999996</v>
      </c>
      <c r="U15">
        <v>-971.80000000000291</v>
      </c>
      <c r="W15">
        <v>41277</v>
      </c>
      <c r="X15">
        <v>3967</v>
      </c>
      <c r="AD15">
        <v>54243.6</v>
      </c>
      <c r="AE15">
        <v>2.2638246724037492</v>
      </c>
      <c r="AK15">
        <v>54243.6</v>
      </c>
      <c r="AL15">
        <v>2.2638246724037492</v>
      </c>
    </row>
    <row r="16" spans="1:38" x14ac:dyDescent="0.25">
      <c r="B16">
        <v>60150</v>
      </c>
      <c r="C16">
        <v>40086</v>
      </c>
      <c r="D16">
        <v>50303</v>
      </c>
      <c r="E16">
        <v>68667</v>
      </c>
      <c r="F16">
        <v>41259</v>
      </c>
      <c r="H16">
        <v>76581</v>
      </c>
      <c r="J16">
        <f t="shared" si="0"/>
        <v>52093</v>
      </c>
      <c r="K16">
        <f t="shared" si="1"/>
        <v>1.4700823527153359</v>
      </c>
      <c r="L16">
        <f t="shared" si="2"/>
        <v>68667</v>
      </c>
      <c r="M16">
        <f t="shared" si="3"/>
        <v>40086</v>
      </c>
      <c r="N16">
        <f t="shared" si="4"/>
        <v>52093</v>
      </c>
      <c r="O16">
        <f t="shared" si="5"/>
        <v>28581</v>
      </c>
      <c r="Q16">
        <v>-22065</v>
      </c>
      <c r="R16">
        <v>458</v>
      </c>
      <c r="T16">
        <v>-27438.800000000003</v>
      </c>
      <c r="U16">
        <v>3927.1999999999971</v>
      </c>
      <c r="W16">
        <v>44168</v>
      </c>
      <c r="X16">
        <v>15328.000000000002</v>
      </c>
      <c r="AB16">
        <v>52093</v>
      </c>
      <c r="AC16">
        <v>1.4700823527153359</v>
      </c>
      <c r="AK16">
        <v>52093</v>
      </c>
      <c r="AL16">
        <v>1.4700823527153359</v>
      </c>
    </row>
    <row r="17" spans="2:38" x14ac:dyDescent="0.25">
      <c r="B17">
        <v>45426</v>
      </c>
      <c r="C17">
        <v>88584</v>
      </c>
      <c r="D17">
        <v>70904</v>
      </c>
      <c r="E17">
        <v>63389</v>
      </c>
      <c r="F17">
        <v>37351</v>
      </c>
      <c r="H17">
        <v>104737</v>
      </c>
      <c r="J17">
        <f t="shared" si="0"/>
        <v>61130.8</v>
      </c>
      <c r="K17">
        <f t="shared" si="1"/>
        <v>1.7133261792746046</v>
      </c>
      <c r="L17">
        <f t="shared" si="2"/>
        <v>88584</v>
      </c>
      <c r="M17">
        <f t="shared" si="3"/>
        <v>37351</v>
      </c>
      <c r="N17">
        <f t="shared" si="4"/>
        <v>61130.8</v>
      </c>
      <c r="O17">
        <f t="shared" si="5"/>
        <v>51233</v>
      </c>
      <c r="Q17">
        <v>23434</v>
      </c>
      <c r="R17">
        <v>-13748</v>
      </c>
      <c r="T17">
        <v>-15375.199999999997</v>
      </c>
      <c r="U17">
        <v>-11000.399999999994</v>
      </c>
      <c r="W17">
        <v>40394</v>
      </c>
      <c r="X17">
        <v>11006</v>
      </c>
      <c r="AB17">
        <v>61130.8</v>
      </c>
      <c r="AC17">
        <v>1.7133261792746046</v>
      </c>
      <c r="AK17">
        <v>61130.8</v>
      </c>
      <c r="AL17">
        <v>1.7133261792746046</v>
      </c>
    </row>
    <row r="18" spans="2:38" x14ac:dyDescent="0.25">
      <c r="B18">
        <v>86114</v>
      </c>
      <c r="C18">
        <v>55174</v>
      </c>
      <c r="D18">
        <v>38380</v>
      </c>
      <c r="E18">
        <v>99740</v>
      </c>
      <c r="F18">
        <v>77728</v>
      </c>
      <c r="H18">
        <v>115526</v>
      </c>
      <c r="J18">
        <f t="shared" si="0"/>
        <v>71427.199999999997</v>
      </c>
      <c r="K18">
        <f t="shared" si="1"/>
        <v>1.6173950539850366</v>
      </c>
      <c r="L18">
        <f t="shared" si="2"/>
        <v>99740</v>
      </c>
      <c r="M18">
        <f t="shared" si="3"/>
        <v>38380</v>
      </c>
      <c r="N18">
        <f t="shared" si="4"/>
        <v>71427.199999999997</v>
      </c>
      <c r="O18">
        <f t="shared" si="5"/>
        <v>61360</v>
      </c>
      <c r="Q18">
        <v>11591</v>
      </c>
      <c r="R18">
        <v>-117</v>
      </c>
      <c r="T18">
        <v>-10712.199999999997</v>
      </c>
      <c r="U18">
        <v>2654.5999999999913</v>
      </c>
      <c r="W18">
        <v>13866.6</v>
      </c>
      <c r="X18">
        <v>2723</v>
      </c>
      <c r="AB18">
        <v>71427.199999999997</v>
      </c>
      <c r="AC18">
        <v>1.6173950539850366</v>
      </c>
      <c r="AK18">
        <v>71427.199999999997</v>
      </c>
      <c r="AL18">
        <v>1.6173950539850366</v>
      </c>
    </row>
    <row r="19" spans="2:38" x14ac:dyDescent="0.25">
      <c r="B19">
        <v>26112</v>
      </c>
      <c r="C19">
        <v>42699</v>
      </c>
      <c r="D19">
        <v>17059</v>
      </c>
      <c r="E19">
        <v>78859</v>
      </c>
      <c r="F19">
        <v>12189</v>
      </c>
      <c r="H19">
        <v>52537</v>
      </c>
      <c r="J19">
        <f t="shared" si="0"/>
        <v>35383.599999999999</v>
      </c>
      <c r="K19">
        <f t="shared" si="1"/>
        <v>1.484783911190495</v>
      </c>
      <c r="L19">
        <f t="shared" si="2"/>
        <v>78859</v>
      </c>
      <c r="M19">
        <f t="shared" si="3"/>
        <v>12189</v>
      </c>
      <c r="N19">
        <f t="shared" si="4"/>
        <v>35383.599999999999</v>
      </c>
      <c r="O19">
        <f t="shared" si="5"/>
        <v>66670</v>
      </c>
      <c r="Q19">
        <v>-52751</v>
      </c>
      <c r="R19">
        <v>-16515</v>
      </c>
      <c r="T19">
        <v>-26854.400000000001</v>
      </c>
      <c r="U19">
        <v>-4101.5999999999985</v>
      </c>
      <c r="W19">
        <v>28049.600000000002</v>
      </c>
      <c r="X19">
        <v>4393.6000000000004</v>
      </c>
      <c r="AF19">
        <v>35383.599999999999</v>
      </c>
      <c r="AG19">
        <v>1.484783911190495</v>
      </c>
      <c r="AI19">
        <v>35383.599999999999</v>
      </c>
      <c r="AJ19">
        <v>1.484783911190495</v>
      </c>
    </row>
    <row r="20" spans="2:38" x14ac:dyDescent="0.25">
      <c r="B20">
        <v>92149</v>
      </c>
      <c r="C20">
        <v>31314</v>
      </c>
      <c r="D20">
        <v>62451</v>
      </c>
      <c r="E20">
        <v>68286</v>
      </c>
      <c r="F20">
        <v>60271</v>
      </c>
      <c r="H20">
        <v>122382</v>
      </c>
      <c r="J20">
        <f t="shared" si="0"/>
        <v>62894.2</v>
      </c>
      <c r="K20">
        <f t="shared" si="1"/>
        <v>1.9458392029789711</v>
      </c>
      <c r="L20">
        <f t="shared" si="2"/>
        <v>92149</v>
      </c>
      <c r="M20">
        <f t="shared" si="3"/>
        <v>31314</v>
      </c>
      <c r="N20">
        <f t="shared" si="4"/>
        <v>62894.2</v>
      </c>
      <c r="O20">
        <f t="shared" si="5"/>
        <v>60835</v>
      </c>
      <c r="Q20">
        <v>35790</v>
      </c>
      <c r="R20">
        <v>-4706</v>
      </c>
      <c r="T20">
        <v>-19811</v>
      </c>
      <c r="U20">
        <v>10122.399999999994</v>
      </c>
      <c r="W20">
        <v>24838.2</v>
      </c>
      <c r="X20">
        <v>14483.599999999999</v>
      </c>
      <c r="AB20">
        <v>62894.2</v>
      </c>
      <c r="AC20">
        <v>1.9458392029789711</v>
      </c>
      <c r="AK20">
        <v>62894.2</v>
      </c>
      <c r="AL20">
        <v>1.9458392029789711</v>
      </c>
    </row>
    <row r="21" spans="2:38" x14ac:dyDescent="0.25">
      <c r="B21">
        <v>51899</v>
      </c>
      <c r="C21">
        <v>23340</v>
      </c>
      <c r="D21">
        <v>58943</v>
      </c>
      <c r="E21">
        <v>92729</v>
      </c>
      <c r="F21">
        <v>21770</v>
      </c>
      <c r="H21">
        <v>96624</v>
      </c>
      <c r="J21">
        <f t="shared" si="0"/>
        <v>49736.2</v>
      </c>
      <c r="K21">
        <f t="shared" si="1"/>
        <v>1.9427298426498205</v>
      </c>
      <c r="L21">
        <f t="shared" si="2"/>
        <v>92729</v>
      </c>
      <c r="M21">
        <f t="shared" si="3"/>
        <v>21770</v>
      </c>
      <c r="N21">
        <f t="shared" si="4"/>
        <v>49736.2</v>
      </c>
      <c r="O21">
        <f t="shared" si="5"/>
        <v>70959</v>
      </c>
      <c r="Q21">
        <v>2037</v>
      </c>
      <c r="R21">
        <v>-189</v>
      </c>
      <c r="T21">
        <v>-6893</v>
      </c>
      <c r="U21">
        <v>-6967.2000000000044</v>
      </c>
      <c r="W21">
        <v>30905</v>
      </c>
      <c r="X21">
        <v>7326.4</v>
      </c>
      <c r="AD21">
        <v>49736.2</v>
      </c>
      <c r="AE21">
        <v>1.9427298426498205</v>
      </c>
      <c r="AK21">
        <v>49736.2</v>
      </c>
      <c r="AL21">
        <v>1.9427298426498205</v>
      </c>
    </row>
    <row r="22" spans="2:38" x14ac:dyDescent="0.25">
      <c r="B22">
        <v>53078</v>
      </c>
      <c r="C22">
        <v>56942</v>
      </c>
      <c r="D22">
        <v>76199</v>
      </c>
      <c r="E22">
        <v>100295</v>
      </c>
      <c r="F22">
        <v>33025</v>
      </c>
      <c r="H22">
        <v>68568</v>
      </c>
      <c r="J22">
        <f t="shared" si="0"/>
        <v>63907.8</v>
      </c>
      <c r="K22">
        <f t="shared" si="1"/>
        <v>1.0729206763493657</v>
      </c>
      <c r="L22">
        <f t="shared" si="2"/>
        <v>100295</v>
      </c>
      <c r="M22">
        <f t="shared" si="3"/>
        <v>33025</v>
      </c>
      <c r="N22">
        <f t="shared" si="4"/>
        <v>63907.8</v>
      </c>
      <c r="O22">
        <f t="shared" si="5"/>
        <v>67270</v>
      </c>
      <c r="Q22">
        <v>-5232</v>
      </c>
      <c r="R22">
        <v>-1875</v>
      </c>
      <c r="T22">
        <v>5728.8000000000029</v>
      </c>
      <c r="U22">
        <v>-537.39999999999418</v>
      </c>
      <c r="W22">
        <v>19630.800000000003</v>
      </c>
      <c r="X22">
        <v>1766.6</v>
      </c>
      <c r="Z22">
        <v>63907.8</v>
      </c>
      <c r="AA22">
        <v>1.0729206763493657</v>
      </c>
      <c r="AI22">
        <v>63907.8</v>
      </c>
      <c r="AJ22">
        <v>1.0729206763493657</v>
      </c>
    </row>
    <row r="23" spans="2:38" x14ac:dyDescent="0.25">
      <c r="B23">
        <v>65066</v>
      </c>
      <c r="C23">
        <v>86061</v>
      </c>
      <c r="D23">
        <v>92942</v>
      </c>
      <c r="E23">
        <v>27281</v>
      </c>
      <c r="F23">
        <v>77515</v>
      </c>
      <c r="H23">
        <v>100511</v>
      </c>
      <c r="J23">
        <f t="shared" si="0"/>
        <v>69773</v>
      </c>
      <c r="K23">
        <f t="shared" si="1"/>
        <v>1.4405429034153612</v>
      </c>
      <c r="L23">
        <f t="shared" si="2"/>
        <v>92942</v>
      </c>
      <c r="M23">
        <f t="shared" si="3"/>
        <v>27281</v>
      </c>
      <c r="N23">
        <f t="shared" si="4"/>
        <v>69773</v>
      </c>
      <c r="O23">
        <f t="shared" si="5"/>
        <v>65661</v>
      </c>
      <c r="Q23">
        <v>-33682</v>
      </c>
      <c r="R23">
        <v>21018</v>
      </c>
      <c r="T23">
        <v>-21124</v>
      </c>
      <c r="U23">
        <v>4296.1999999999971</v>
      </c>
      <c r="W23">
        <v>31735.600000000002</v>
      </c>
      <c r="X23">
        <v>13932.6</v>
      </c>
      <c r="AB23">
        <v>69773</v>
      </c>
      <c r="AC23">
        <v>1.4405429034153612</v>
      </c>
      <c r="AK23">
        <v>69773</v>
      </c>
      <c r="AL23">
        <v>1.4405429034153612</v>
      </c>
    </row>
    <row r="24" spans="2:38" x14ac:dyDescent="0.25">
      <c r="B24">
        <v>91411</v>
      </c>
      <c r="C24">
        <v>52072</v>
      </c>
      <c r="D24">
        <v>25935</v>
      </c>
      <c r="E24">
        <v>80807</v>
      </c>
      <c r="F24">
        <v>25276</v>
      </c>
      <c r="H24">
        <v>137709</v>
      </c>
      <c r="J24">
        <f t="shared" si="0"/>
        <v>55100.2</v>
      </c>
      <c r="K24">
        <f t="shared" si="1"/>
        <v>2.4992468266902845</v>
      </c>
      <c r="L24">
        <f t="shared" si="2"/>
        <v>91411</v>
      </c>
      <c r="M24">
        <f t="shared" si="3"/>
        <v>25276</v>
      </c>
      <c r="N24">
        <f t="shared" si="4"/>
        <v>55100.2</v>
      </c>
      <c r="O24">
        <f t="shared" si="5"/>
        <v>66135</v>
      </c>
      <c r="Q24">
        <v>53208</v>
      </c>
      <c r="R24">
        <v>2680</v>
      </c>
      <c r="T24">
        <v>14756.199999999997</v>
      </c>
      <c r="U24">
        <v>35</v>
      </c>
      <c r="W24">
        <v>21971.399999999998</v>
      </c>
      <c r="X24">
        <v>3012.6</v>
      </c>
      <c r="AD24">
        <v>55100.2</v>
      </c>
      <c r="AE24">
        <v>2.4992468266902845</v>
      </c>
      <c r="AK24">
        <v>55100.2</v>
      </c>
      <c r="AL24">
        <v>2.4992468266902845</v>
      </c>
    </row>
    <row r="25" spans="2:38" x14ac:dyDescent="0.25">
      <c r="B25">
        <v>54520</v>
      </c>
      <c r="C25">
        <v>82468</v>
      </c>
      <c r="D25">
        <v>41759</v>
      </c>
      <c r="E25">
        <v>68266</v>
      </c>
      <c r="F25">
        <v>77886</v>
      </c>
      <c r="H25">
        <v>93696</v>
      </c>
      <c r="J25">
        <f t="shared" si="0"/>
        <v>64979.8</v>
      </c>
      <c r="K25">
        <f t="shared" si="1"/>
        <v>1.4419250290090151</v>
      </c>
      <c r="L25">
        <f t="shared" si="2"/>
        <v>82468</v>
      </c>
      <c r="M25">
        <f t="shared" si="3"/>
        <v>41759</v>
      </c>
      <c r="N25">
        <f t="shared" si="4"/>
        <v>64979.8</v>
      </c>
      <c r="O25">
        <f t="shared" si="5"/>
        <v>40709</v>
      </c>
      <c r="Q25">
        <v>-8640</v>
      </c>
      <c r="R25">
        <v>-902</v>
      </c>
      <c r="T25">
        <v>-20210</v>
      </c>
      <c r="U25">
        <v>-1408</v>
      </c>
      <c r="W25">
        <v>27994.400000000001</v>
      </c>
      <c r="X25">
        <v>3339.2</v>
      </c>
      <c r="AB25">
        <v>64979.8</v>
      </c>
      <c r="AC25">
        <v>1.4419250290090151</v>
      </c>
      <c r="AI25">
        <v>64979.8</v>
      </c>
      <c r="AJ25">
        <v>1.4419250290090151</v>
      </c>
    </row>
    <row r="26" spans="2:38" x14ac:dyDescent="0.25">
      <c r="B26">
        <v>104472</v>
      </c>
      <c r="C26">
        <v>19480</v>
      </c>
      <c r="D26">
        <v>74994</v>
      </c>
      <c r="E26">
        <v>32650</v>
      </c>
      <c r="F26">
        <v>98100</v>
      </c>
      <c r="H26">
        <v>113810</v>
      </c>
      <c r="J26">
        <f t="shared" si="0"/>
        <v>65939.199999999997</v>
      </c>
      <c r="K26">
        <f t="shared" si="1"/>
        <v>1.725983936717461</v>
      </c>
      <c r="L26">
        <f t="shared" si="2"/>
        <v>104472</v>
      </c>
      <c r="M26">
        <f t="shared" si="3"/>
        <v>19480</v>
      </c>
      <c r="N26">
        <f t="shared" si="4"/>
        <v>65939.199999999997</v>
      </c>
      <c r="O26">
        <f t="shared" si="5"/>
        <v>84992</v>
      </c>
      <c r="Q26">
        <v>33860</v>
      </c>
      <c r="R26">
        <v>6440</v>
      </c>
      <c r="T26">
        <v>9728.1999999999971</v>
      </c>
      <c r="U26">
        <v>-5159.4000000000087</v>
      </c>
      <c r="W26">
        <v>20530.2</v>
      </c>
      <c r="X26">
        <v>8301</v>
      </c>
      <c r="Z26">
        <v>65939.199999999997</v>
      </c>
      <c r="AA26">
        <v>1.725983936717461</v>
      </c>
      <c r="AK26">
        <v>65939.199999999997</v>
      </c>
      <c r="AL26">
        <v>1.725983936717461</v>
      </c>
    </row>
    <row r="27" spans="2:38" x14ac:dyDescent="0.25">
      <c r="B27">
        <v>50832</v>
      </c>
      <c r="C27">
        <v>30942</v>
      </c>
      <c r="D27">
        <v>23971</v>
      </c>
      <c r="E27">
        <v>60002</v>
      </c>
      <c r="F27">
        <v>37780</v>
      </c>
      <c r="H27">
        <v>68745</v>
      </c>
      <c r="J27">
        <f t="shared" si="0"/>
        <v>40705.4</v>
      </c>
      <c r="K27">
        <f t="shared" si="1"/>
        <v>1.688842266628015</v>
      </c>
      <c r="L27">
        <f t="shared" si="2"/>
        <v>60002</v>
      </c>
      <c r="M27">
        <f t="shared" si="3"/>
        <v>23971</v>
      </c>
      <c r="N27">
        <f t="shared" si="4"/>
        <v>40705.4</v>
      </c>
      <c r="O27">
        <f t="shared" si="5"/>
        <v>36031</v>
      </c>
      <c r="Q27">
        <v>-43923</v>
      </c>
      <c r="R27">
        <v>-7476</v>
      </c>
      <c r="T27">
        <v>-25714.6</v>
      </c>
      <c r="U27">
        <v>-3708.7999999999956</v>
      </c>
      <c r="W27">
        <v>37218.6</v>
      </c>
      <c r="X27">
        <v>3708.7999999999997</v>
      </c>
      <c r="AF27">
        <v>40705.4</v>
      </c>
      <c r="AG27">
        <v>1.688842266628015</v>
      </c>
      <c r="AI27">
        <v>40705.4</v>
      </c>
      <c r="AJ27">
        <v>1.688842266628015</v>
      </c>
    </row>
    <row r="28" spans="2:38" x14ac:dyDescent="0.25">
      <c r="B28">
        <v>25041</v>
      </c>
      <c r="C28">
        <v>85880</v>
      </c>
      <c r="D28">
        <v>68373</v>
      </c>
      <c r="E28">
        <v>70189</v>
      </c>
      <c r="F28">
        <v>19016</v>
      </c>
      <c r="H28">
        <v>80052</v>
      </c>
      <c r="J28">
        <f t="shared" si="0"/>
        <v>53699.8</v>
      </c>
      <c r="K28">
        <f t="shared" si="1"/>
        <v>1.490731809057017</v>
      </c>
      <c r="L28">
        <f t="shared" si="2"/>
        <v>85880</v>
      </c>
      <c r="M28">
        <f t="shared" si="3"/>
        <v>19016</v>
      </c>
      <c r="N28">
        <f t="shared" si="4"/>
        <v>53699.8</v>
      </c>
      <c r="O28">
        <f t="shared" si="5"/>
        <v>66864</v>
      </c>
      <c r="Q28">
        <v>-35445</v>
      </c>
      <c r="R28">
        <v>38</v>
      </c>
      <c r="T28">
        <v>-17099</v>
      </c>
      <c r="U28">
        <v>697.60000000000582</v>
      </c>
      <c r="W28">
        <v>19686.2</v>
      </c>
      <c r="X28">
        <v>1706.8000000000002</v>
      </c>
      <c r="AF28">
        <v>53699.8</v>
      </c>
      <c r="AG28">
        <v>1.490731809057017</v>
      </c>
      <c r="AI28">
        <v>53699.8</v>
      </c>
      <c r="AJ28">
        <v>1.490731809057017</v>
      </c>
    </row>
    <row r="29" spans="2:38" x14ac:dyDescent="0.25">
      <c r="B29">
        <v>30559</v>
      </c>
      <c r="C29">
        <v>87574</v>
      </c>
      <c r="D29">
        <v>61442</v>
      </c>
      <c r="E29">
        <v>92264</v>
      </c>
      <c r="F29">
        <v>22673</v>
      </c>
      <c r="H29">
        <v>73263</v>
      </c>
      <c r="J29">
        <f t="shared" si="0"/>
        <v>58902.400000000001</v>
      </c>
      <c r="K29">
        <f t="shared" si="1"/>
        <v>1.2438033085239311</v>
      </c>
      <c r="L29">
        <f t="shared" si="2"/>
        <v>92264</v>
      </c>
      <c r="M29">
        <f t="shared" si="3"/>
        <v>22673</v>
      </c>
      <c r="N29">
        <f t="shared" si="4"/>
        <v>58902.400000000001</v>
      </c>
      <c r="O29">
        <f t="shared" si="5"/>
        <v>69591</v>
      </c>
      <c r="Q29">
        <v>9549</v>
      </c>
      <c r="R29">
        <v>10617</v>
      </c>
      <c r="T29">
        <v>6086.2000000000044</v>
      </c>
      <c r="U29">
        <v>4016.5999999999985</v>
      </c>
      <c r="W29">
        <v>27637</v>
      </c>
      <c r="X29">
        <v>4084.2000000000003</v>
      </c>
      <c r="Z29">
        <v>58902.400000000001</v>
      </c>
      <c r="AA29">
        <v>1.2438033085239311</v>
      </c>
      <c r="AI29">
        <v>58902.400000000001</v>
      </c>
      <c r="AJ29">
        <v>1.2438033085239311</v>
      </c>
    </row>
    <row r="30" spans="2:38" x14ac:dyDescent="0.25">
      <c r="B30">
        <v>29760</v>
      </c>
      <c r="C30">
        <v>57573</v>
      </c>
      <c r="D30">
        <v>64125</v>
      </c>
      <c r="E30">
        <v>55564</v>
      </c>
      <c r="F30">
        <v>93833</v>
      </c>
      <c r="H30">
        <v>100733</v>
      </c>
      <c r="J30">
        <f t="shared" si="0"/>
        <v>60171</v>
      </c>
      <c r="K30">
        <f t="shared" si="1"/>
        <v>1.6741121138089778</v>
      </c>
      <c r="L30">
        <f t="shared" si="2"/>
        <v>93833</v>
      </c>
      <c r="M30">
        <f t="shared" si="3"/>
        <v>29760</v>
      </c>
      <c r="N30">
        <f t="shared" si="4"/>
        <v>60171</v>
      </c>
      <c r="O30">
        <f t="shared" si="5"/>
        <v>64073</v>
      </c>
      <c r="Q30">
        <v>-45637</v>
      </c>
      <c r="R30">
        <v>-20159</v>
      </c>
      <c r="T30">
        <v>-25215.600000000006</v>
      </c>
      <c r="U30">
        <v>1698.5999999999985</v>
      </c>
      <c r="W30">
        <v>25215.600000000002</v>
      </c>
      <c r="X30">
        <v>8412.2000000000007</v>
      </c>
      <c r="AF30">
        <v>60171</v>
      </c>
      <c r="AG30">
        <v>1.6741121138089778</v>
      </c>
      <c r="AK30">
        <v>60171</v>
      </c>
      <c r="AL30">
        <v>1.6741121138089778</v>
      </c>
    </row>
    <row r="31" spans="2:38" x14ac:dyDescent="0.25">
      <c r="B31">
        <v>94174</v>
      </c>
      <c r="C31">
        <v>64138</v>
      </c>
      <c r="D31">
        <v>84955</v>
      </c>
      <c r="E31">
        <v>55137</v>
      </c>
      <c r="F31">
        <v>93574</v>
      </c>
      <c r="H31">
        <v>113085</v>
      </c>
      <c r="J31">
        <f t="shared" si="0"/>
        <v>78395.600000000006</v>
      </c>
      <c r="K31">
        <f t="shared" si="1"/>
        <v>1.4424916704508925</v>
      </c>
      <c r="L31">
        <f t="shared" si="2"/>
        <v>94174</v>
      </c>
      <c r="M31">
        <f t="shared" si="3"/>
        <v>55137</v>
      </c>
      <c r="N31">
        <f t="shared" si="4"/>
        <v>78395.600000000006</v>
      </c>
      <c r="O31">
        <f t="shared" si="5"/>
        <v>39037</v>
      </c>
      <c r="Q31">
        <v>29691</v>
      </c>
      <c r="R31">
        <v>-35</v>
      </c>
      <c r="T31">
        <v>36846.200000000004</v>
      </c>
      <c r="U31">
        <v>952.20000000001164</v>
      </c>
      <c r="W31">
        <v>55864.6</v>
      </c>
      <c r="X31">
        <v>5665.4</v>
      </c>
      <c r="AD31">
        <v>78395.600000000006</v>
      </c>
      <c r="AE31">
        <v>1.4424916704508925</v>
      </c>
      <c r="AI31">
        <v>78395.600000000006</v>
      </c>
      <c r="AJ31">
        <v>1.4424916704508925</v>
      </c>
    </row>
    <row r="32" spans="2:38" x14ac:dyDescent="0.25">
      <c r="B32">
        <v>42626</v>
      </c>
      <c r="C32">
        <v>59783</v>
      </c>
      <c r="D32">
        <v>31700</v>
      </c>
      <c r="E32">
        <v>64040</v>
      </c>
      <c r="F32">
        <v>31958</v>
      </c>
      <c r="H32">
        <v>73772</v>
      </c>
      <c r="J32">
        <f t="shared" si="0"/>
        <v>46021.4</v>
      </c>
      <c r="K32">
        <f t="shared" si="1"/>
        <v>1.602993390031594</v>
      </c>
      <c r="L32">
        <f t="shared" si="2"/>
        <v>64040</v>
      </c>
      <c r="M32">
        <f t="shared" si="3"/>
        <v>31700</v>
      </c>
      <c r="N32">
        <f t="shared" si="4"/>
        <v>46021.4</v>
      </c>
      <c r="O32">
        <f t="shared" si="5"/>
        <v>32340</v>
      </c>
      <c r="Q32">
        <v>33674</v>
      </c>
      <c r="R32">
        <v>15034</v>
      </c>
      <c r="T32">
        <v>11138.599999999999</v>
      </c>
      <c r="U32">
        <v>-3118.5999999999985</v>
      </c>
      <c r="W32">
        <v>26036.200000000004</v>
      </c>
      <c r="X32">
        <v>10585.8</v>
      </c>
      <c r="Z32">
        <v>46021.4</v>
      </c>
      <c r="AA32">
        <v>1.602993390031594</v>
      </c>
      <c r="AK32">
        <v>46021.4</v>
      </c>
      <c r="AL32">
        <v>1.602993390031594</v>
      </c>
    </row>
    <row r="33" spans="2:38" x14ac:dyDescent="0.25">
      <c r="B33">
        <v>77382</v>
      </c>
      <c r="C33">
        <v>53035</v>
      </c>
      <c r="D33">
        <v>97608</v>
      </c>
      <c r="E33">
        <v>73258</v>
      </c>
      <c r="F33">
        <v>71452</v>
      </c>
      <c r="H33">
        <v>125116</v>
      </c>
      <c r="J33">
        <f t="shared" si="0"/>
        <v>74547</v>
      </c>
      <c r="K33">
        <f t="shared" si="1"/>
        <v>1.6783505707808497</v>
      </c>
      <c r="L33">
        <f t="shared" si="2"/>
        <v>97608</v>
      </c>
      <c r="M33">
        <f t="shared" si="3"/>
        <v>53035</v>
      </c>
      <c r="N33">
        <f t="shared" si="4"/>
        <v>74547</v>
      </c>
      <c r="O33">
        <f t="shared" si="5"/>
        <v>44573</v>
      </c>
      <c r="Q33">
        <v>-5264</v>
      </c>
      <c r="R33">
        <v>-8957</v>
      </c>
      <c r="T33">
        <v>-4763.3999999999942</v>
      </c>
      <c r="U33">
        <v>8017.3999999999942</v>
      </c>
      <c r="W33">
        <v>30728.2</v>
      </c>
      <c r="X33">
        <v>8017.4</v>
      </c>
      <c r="AF33">
        <v>74547</v>
      </c>
      <c r="AG33">
        <v>1.6783505707808497</v>
      </c>
      <c r="AK33">
        <v>74547</v>
      </c>
      <c r="AL33">
        <v>1.6783505707808497</v>
      </c>
    </row>
    <row r="34" spans="2:38" x14ac:dyDescent="0.25">
      <c r="B34">
        <v>98696</v>
      </c>
      <c r="C34">
        <v>33095</v>
      </c>
      <c r="D34">
        <v>25000</v>
      </c>
      <c r="E34">
        <v>25116</v>
      </c>
      <c r="F34">
        <v>70986</v>
      </c>
      <c r="H34">
        <v>70344</v>
      </c>
      <c r="J34">
        <f t="shared" ref="J34:J65" si="6">AVERAGE(B34:F34)</f>
        <v>50578.6</v>
      </c>
      <c r="K34">
        <f t="shared" ref="K34:K65" si="7">H34/J34</f>
        <v>1.3907858264167059</v>
      </c>
      <c r="L34">
        <f t="shared" ref="L34:L65" si="8">MAX(B34:F34)</f>
        <v>98696</v>
      </c>
      <c r="M34">
        <f t="shared" ref="M34:M65" si="9">MIN(B34:F34)</f>
        <v>25000</v>
      </c>
      <c r="N34">
        <f t="shared" ref="N34:N65" si="10">AVERAGE(B34:F34)</f>
        <v>50578.6</v>
      </c>
      <c r="O34">
        <f t="shared" ref="O34:O65" si="11">L34-M34</f>
        <v>73696</v>
      </c>
      <c r="Q34">
        <v>-28548</v>
      </c>
      <c r="R34">
        <v>19075</v>
      </c>
      <c r="T34">
        <v>-42015.799999999996</v>
      </c>
      <c r="U34">
        <v>94.19999999999709</v>
      </c>
      <c r="W34">
        <v>42015.799999999996</v>
      </c>
      <c r="X34">
        <v>4233</v>
      </c>
      <c r="AB34">
        <v>50578.6</v>
      </c>
      <c r="AC34">
        <v>1.3907858264167059</v>
      </c>
      <c r="AI34">
        <v>50578.6</v>
      </c>
      <c r="AJ34">
        <v>1.3907858264167059</v>
      </c>
    </row>
    <row r="35" spans="2:38" x14ac:dyDescent="0.25">
      <c r="B35">
        <v>58212</v>
      </c>
      <c r="C35">
        <v>117778</v>
      </c>
      <c r="D35">
        <v>60654</v>
      </c>
      <c r="E35">
        <v>92960</v>
      </c>
      <c r="F35">
        <v>13769</v>
      </c>
      <c r="H35">
        <v>75738</v>
      </c>
      <c r="J35">
        <f t="shared" si="6"/>
        <v>68674.600000000006</v>
      </c>
      <c r="K35">
        <f t="shared" si="7"/>
        <v>1.1028531655080627</v>
      </c>
      <c r="L35">
        <f t="shared" si="8"/>
        <v>117778</v>
      </c>
      <c r="M35">
        <f t="shared" si="9"/>
        <v>13769</v>
      </c>
      <c r="N35">
        <f t="shared" si="10"/>
        <v>68674.600000000006</v>
      </c>
      <c r="O35">
        <f t="shared" si="11"/>
        <v>104009</v>
      </c>
      <c r="Q35">
        <v>-58947</v>
      </c>
      <c r="R35">
        <v>4074</v>
      </c>
      <c r="T35">
        <v>-17548.399999999994</v>
      </c>
      <c r="U35">
        <v>4396.8000000000029</v>
      </c>
      <c r="W35">
        <v>39826.800000000003</v>
      </c>
      <c r="X35">
        <v>5810.4</v>
      </c>
      <c r="AB35">
        <v>68674.600000000006</v>
      </c>
      <c r="AC35">
        <v>1.1028531655080627</v>
      </c>
      <c r="AI35">
        <v>68674.600000000006</v>
      </c>
      <c r="AJ35">
        <v>1.1028531655080627</v>
      </c>
    </row>
    <row r="36" spans="2:38" x14ac:dyDescent="0.25">
      <c r="B36">
        <v>61923</v>
      </c>
      <c r="C36">
        <v>24431</v>
      </c>
      <c r="D36">
        <v>51914</v>
      </c>
      <c r="E36">
        <v>41771</v>
      </c>
      <c r="F36">
        <v>98234</v>
      </c>
      <c r="H36">
        <v>121718</v>
      </c>
      <c r="J36">
        <f t="shared" si="6"/>
        <v>55654.6</v>
      </c>
      <c r="K36">
        <f t="shared" si="7"/>
        <v>2.187024971880132</v>
      </c>
      <c r="L36">
        <f t="shared" si="8"/>
        <v>98234</v>
      </c>
      <c r="M36">
        <f t="shared" si="9"/>
        <v>24431</v>
      </c>
      <c r="N36">
        <f t="shared" si="10"/>
        <v>55654.6</v>
      </c>
      <c r="O36">
        <f t="shared" si="11"/>
        <v>73803</v>
      </c>
      <c r="Q36">
        <v>65507</v>
      </c>
      <c r="R36">
        <v>-3405</v>
      </c>
      <c r="T36">
        <v>8594.7999999999956</v>
      </c>
      <c r="U36">
        <v>-3490.8000000000029</v>
      </c>
      <c r="W36">
        <v>47087.6</v>
      </c>
      <c r="X36">
        <v>4317.5999999999995</v>
      </c>
      <c r="Z36">
        <v>55654.6</v>
      </c>
      <c r="AA36">
        <v>2.187024971880132</v>
      </c>
      <c r="AK36">
        <v>55654.6</v>
      </c>
      <c r="AL36">
        <v>2.187024971880132</v>
      </c>
    </row>
    <row r="37" spans="2:38" x14ac:dyDescent="0.25">
      <c r="B37">
        <v>60971</v>
      </c>
      <c r="C37">
        <v>54825</v>
      </c>
      <c r="D37">
        <v>24944</v>
      </c>
      <c r="E37">
        <v>25203</v>
      </c>
      <c r="F37">
        <v>49271</v>
      </c>
      <c r="H37">
        <v>71720</v>
      </c>
      <c r="J37">
        <f t="shared" si="6"/>
        <v>43042.8</v>
      </c>
      <c r="K37">
        <f t="shared" si="7"/>
        <v>1.6662484782588491</v>
      </c>
      <c r="L37">
        <f t="shared" si="8"/>
        <v>60971</v>
      </c>
      <c r="M37">
        <f t="shared" si="9"/>
        <v>24944</v>
      </c>
      <c r="N37">
        <f t="shared" si="10"/>
        <v>43042.8</v>
      </c>
      <c r="O37">
        <f t="shared" si="11"/>
        <v>36027</v>
      </c>
      <c r="Q37">
        <v>9605</v>
      </c>
      <c r="R37">
        <v>13031</v>
      </c>
      <c r="T37">
        <v>-6304.7999999999956</v>
      </c>
      <c r="U37">
        <v>3333.4000000000015</v>
      </c>
      <c r="W37">
        <v>28380.800000000003</v>
      </c>
      <c r="X37">
        <v>4261</v>
      </c>
      <c r="Z37">
        <v>43042.8</v>
      </c>
      <c r="AA37">
        <v>1.6662484782588491</v>
      </c>
      <c r="AK37">
        <v>43042.8</v>
      </c>
      <c r="AL37">
        <v>1.6662484782588491</v>
      </c>
    </row>
    <row r="38" spans="2:38" x14ac:dyDescent="0.25">
      <c r="B38">
        <v>30935</v>
      </c>
      <c r="C38">
        <v>71619</v>
      </c>
      <c r="D38">
        <v>25228</v>
      </c>
      <c r="E38">
        <v>25038</v>
      </c>
      <c r="F38">
        <v>84093</v>
      </c>
      <c r="H38">
        <v>80187</v>
      </c>
      <c r="J38">
        <f t="shared" si="6"/>
        <v>47382.6</v>
      </c>
      <c r="K38">
        <f t="shared" si="7"/>
        <v>1.6923300958579732</v>
      </c>
      <c r="L38">
        <f t="shared" si="8"/>
        <v>84093</v>
      </c>
      <c r="M38">
        <f t="shared" si="9"/>
        <v>25038</v>
      </c>
      <c r="N38">
        <f t="shared" si="10"/>
        <v>47382.6</v>
      </c>
      <c r="O38">
        <f t="shared" si="11"/>
        <v>59055</v>
      </c>
      <c r="Q38">
        <v>-21657</v>
      </c>
      <c r="R38">
        <v>19680</v>
      </c>
      <c r="T38">
        <v>-15691.800000000003</v>
      </c>
      <c r="U38">
        <v>6786.1999999999971</v>
      </c>
      <c r="W38">
        <v>43425</v>
      </c>
      <c r="X38">
        <v>7664.2000000000007</v>
      </c>
      <c r="AF38">
        <v>47382.6</v>
      </c>
      <c r="AG38">
        <v>1.6923300958579732</v>
      </c>
      <c r="AK38">
        <v>47382.6</v>
      </c>
      <c r="AL38">
        <v>1.6923300958579732</v>
      </c>
    </row>
    <row r="39" spans="2:38" x14ac:dyDescent="0.25">
      <c r="B39">
        <v>88827</v>
      </c>
      <c r="C39">
        <v>38119</v>
      </c>
      <c r="D39">
        <v>110345</v>
      </c>
      <c r="E39">
        <v>58192</v>
      </c>
      <c r="F39">
        <v>65409</v>
      </c>
      <c r="H39">
        <v>95034</v>
      </c>
      <c r="J39">
        <f t="shared" si="6"/>
        <v>72178.399999999994</v>
      </c>
      <c r="K39">
        <f t="shared" si="7"/>
        <v>1.3166542899260723</v>
      </c>
      <c r="L39">
        <f t="shared" si="8"/>
        <v>110345</v>
      </c>
      <c r="M39">
        <f t="shared" si="9"/>
        <v>38119</v>
      </c>
      <c r="N39">
        <f t="shared" si="10"/>
        <v>72178.399999999994</v>
      </c>
      <c r="O39">
        <f t="shared" si="11"/>
        <v>72226</v>
      </c>
      <c r="Q39">
        <v>-17757</v>
      </c>
      <c r="R39">
        <v>6413</v>
      </c>
      <c r="T39">
        <v>14048.599999999991</v>
      </c>
      <c r="U39">
        <v>126.59999999999127</v>
      </c>
      <c r="W39">
        <v>50997</v>
      </c>
      <c r="X39">
        <v>6610.2000000000007</v>
      </c>
      <c r="AD39">
        <v>72178.399999999994</v>
      </c>
      <c r="AE39">
        <v>1.3166542899260723</v>
      </c>
      <c r="AI39">
        <v>72178.399999999994</v>
      </c>
      <c r="AJ39">
        <v>1.3166542899260723</v>
      </c>
    </row>
    <row r="40" spans="2:38" x14ac:dyDescent="0.25">
      <c r="B40">
        <v>61819</v>
      </c>
      <c r="C40">
        <v>28507</v>
      </c>
      <c r="D40">
        <v>47026</v>
      </c>
      <c r="E40">
        <v>27181</v>
      </c>
      <c r="F40">
        <v>86259</v>
      </c>
      <c r="H40">
        <v>121184</v>
      </c>
      <c r="J40">
        <f t="shared" si="6"/>
        <v>50158.400000000001</v>
      </c>
      <c r="K40">
        <f t="shared" si="7"/>
        <v>2.4160260295384224</v>
      </c>
      <c r="L40">
        <f t="shared" si="8"/>
        <v>86259</v>
      </c>
      <c r="M40">
        <f t="shared" si="9"/>
        <v>27181</v>
      </c>
      <c r="N40">
        <f t="shared" si="10"/>
        <v>50158.400000000001</v>
      </c>
      <c r="O40">
        <f t="shared" si="11"/>
        <v>59078</v>
      </c>
      <c r="Q40">
        <v>24506</v>
      </c>
      <c r="R40">
        <v>48</v>
      </c>
      <c r="T40">
        <v>12618.800000000003</v>
      </c>
      <c r="U40">
        <v>370</v>
      </c>
      <c r="W40">
        <v>22262.799999999999</v>
      </c>
      <c r="X40">
        <v>5108</v>
      </c>
      <c r="AD40">
        <v>50158.400000000001</v>
      </c>
      <c r="AE40">
        <v>2.4160260295384224</v>
      </c>
      <c r="AK40">
        <v>50158.400000000001</v>
      </c>
      <c r="AL40">
        <v>2.4160260295384224</v>
      </c>
    </row>
    <row r="41" spans="2:38" x14ac:dyDescent="0.25">
      <c r="B41">
        <v>29560</v>
      </c>
      <c r="C41">
        <v>9005</v>
      </c>
      <c r="D41">
        <v>74320</v>
      </c>
      <c r="E41">
        <v>81314</v>
      </c>
      <c r="F41">
        <v>86661</v>
      </c>
      <c r="H41">
        <v>76701</v>
      </c>
      <c r="J41">
        <f t="shared" si="6"/>
        <v>56172</v>
      </c>
      <c r="K41">
        <f t="shared" si="7"/>
        <v>1.3654667806024354</v>
      </c>
      <c r="L41">
        <f t="shared" si="8"/>
        <v>86661</v>
      </c>
      <c r="M41">
        <f t="shared" si="9"/>
        <v>9005</v>
      </c>
      <c r="N41">
        <f t="shared" si="10"/>
        <v>56172</v>
      </c>
      <c r="O41">
        <f t="shared" si="11"/>
        <v>77656</v>
      </c>
      <c r="Q41">
        <v>7698</v>
      </c>
      <c r="R41">
        <v>796</v>
      </c>
      <c r="T41">
        <v>748.19999999999709</v>
      </c>
      <c r="U41">
        <v>-5226.4000000000015</v>
      </c>
      <c r="W41">
        <v>23500.6</v>
      </c>
      <c r="X41">
        <v>12260.800000000001</v>
      </c>
      <c r="Z41">
        <v>56172</v>
      </c>
      <c r="AA41">
        <v>1.3654667806024354</v>
      </c>
      <c r="AI41">
        <v>56172</v>
      </c>
      <c r="AJ41">
        <v>1.3654667806024354</v>
      </c>
    </row>
    <row r="42" spans="2:38" x14ac:dyDescent="0.25">
      <c r="B42">
        <v>30388</v>
      </c>
      <c r="C42">
        <v>37927</v>
      </c>
      <c r="D42">
        <v>32822</v>
      </c>
      <c r="E42">
        <v>84341</v>
      </c>
      <c r="F42">
        <v>61523</v>
      </c>
      <c r="H42">
        <v>72111</v>
      </c>
      <c r="J42">
        <f t="shared" si="6"/>
        <v>49400.2</v>
      </c>
      <c r="K42">
        <f t="shared" si="7"/>
        <v>1.4597309322634322</v>
      </c>
      <c r="L42">
        <f t="shared" si="8"/>
        <v>84341</v>
      </c>
      <c r="M42">
        <f t="shared" si="9"/>
        <v>30388</v>
      </c>
      <c r="N42">
        <f t="shared" si="10"/>
        <v>49400.2</v>
      </c>
      <c r="O42">
        <f t="shared" si="11"/>
        <v>53953</v>
      </c>
      <c r="Q42">
        <v>-55932</v>
      </c>
      <c r="R42">
        <v>-4944</v>
      </c>
      <c r="T42">
        <v>-27351.800000000003</v>
      </c>
      <c r="U42">
        <v>-3512</v>
      </c>
      <c r="W42">
        <v>36856.6</v>
      </c>
      <c r="X42">
        <v>7552.4</v>
      </c>
      <c r="AF42">
        <v>49400.2</v>
      </c>
      <c r="AG42">
        <v>1.4597309322634322</v>
      </c>
      <c r="AI42">
        <v>49400.2</v>
      </c>
      <c r="AJ42">
        <v>1.4597309322634322</v>
      </c>
    </row>
    <row r="43" spans="2:38" x14ac:dyDescent="0.25">
      <c r="B43">
        <v>28012</v>
      </c>
      <c r="C43">
        <v>87768</v>
      </c>
      <c r="D43">
        <v>10471</v>
      </c>
      <c r="E43">
        <v>52046</v>
      </c>
      <c r="F43">
        <v>53476</v>
      </c>
      <c r="H43">
        <v>92732</v>
      </c>
      <c r="J43">
        <f t="shared" si="6"/>
        <v>46354.6</v>
      </c>
      <c r="K43">
        <f t="shared" si="7"/>
        <v>2.000491860570472</v>
      </c>
      <c r="L43">
        <f t="shared" si="8"/>
        <v>87768</v>
      </c>
      <c r="M43">
        <f t="shared" si="9"/>
        <v>10471</v>
      </c>
      <c r="N43">
        <f t="shared" si="10"/>
        <v>46354.6</v>
      </c>
      <c r="O43">
        <f t="shared" si="11"/>
        <v>77297</v>
      </c>
      <c r="Q43">
        <v>-21535</v>
      </c>
      <c r="R43">
        <v>-294</v>
      </c>
      <c r="T43">
        <v>-22894.400000000001</v>
      </c>
      <c r="U43">
        <v>-5470.8000000000029</v>
      </c>
      <c r="W43">
        <v>46987.600000000006</v>
      </c>
      <c r="X43">
        <v>5474.8</v>
      </c>
      <c r="AF43">
        <v>46354.6</v>
      </c>
      <c r="AG43">
        <v>2.000491860570472</v>
      </c>
      <c r="AK43">
        <v>46354.6</v>
      </c>
      <c r="AL43">
        <v>2.000491860570472</v>
      </c>
    </row>
    <row r="44" spans="2:38" x14ac:dyDescent="0.25">
      <c r="B44">
        <v>44505</v>
      </c>
      <c r="C44">
        <v>32590</v>
      </c>
      <c r="D44">
        <v>52173</v>
      </c>
      <c r="E44">
        <v>83862</v>
      </c>
      <c r="F44">
        <v>59618</v>
      </c>
      <c r="H44">
        <v>123647</v>
      </c>
      <c r="J44">
        <f t="shared" si="6"/>
        <v>54549.599999999999</v>
      </c>
      <c r="K44">
        <f t="shared" si="7"/>
        <v>2.2666893982723981</v>
      </c>
      <c r="L44">
        <f t="shared" si="8"/>
        <v>83862</v>
      </c>
      <c r="M44">
        <f t="shared" si="9"/>
        <v>32590</v>
      </c>
      <c r="N44">
        <f t="shared" si="10"/>
        <v>54549.599999999999</v>
      </c>
      <c r="O44">
        <f t="shared" si="11"/>
        <v>51272</v>
      </c>
      <c r="Q44">
        <v>7289</v>
      </c>
      <c r="R44">
        <v>0</v>
      </c>
      <c r="T44">
        <v>-12559.200000000004</v>
      </c>
      <c r="U44">
        <v>1732</v>
      </c>
      <c r="W44">
        <v>35886.400000000001</v>
      </c>
      <c r="X44">
        <v>1747.6</v>
      </c>
      <c r="AF44">
        <v>54549.599999999999</v>
      </c>
      <c r="AG44">
        <v>2.2666893982723981</v>
      </c>
      <c r="AK44">
        <v>54549.599999999999</v>
      </c>
      <c r="AL44">
        <v>2.2666893982723981</v>
      </c>
    </row>
    <row r="45" spans="2:38" x14ac:dyDescent="0.25">
      <c r="B45">
        <v>45071</v>
      </c>
      <c r="C45">
        <v>25014</v>
      </c>
      <c r="D45">
        <v>118339</v>
      </c>
      <c r="E45">
        <v>54256</v>
      </c>
      <c r="F45">
        <v>67533</v>
      </c>
      <c r="H45">
        <v>125183</v>
      </c>
      <c r="J45">
        <f t="shared" si="6"/>
        <v>62042.6</v>
      </c>
      <c r="K45">
        <f t="shared" si="7"/>
        <v>2.0176942939206288</v>
      </c>
      <c r="L45">
        <f t="shared" si="8"/>
        <v>118339</v>
      </c>
      <c r="M45">
        <f t="shared" si="9"/>
        <v>25014</v>
      </c>
      <c r="N45">
        <f t="shared" si="10"/>
        <v>62042.6</v>
      </c>
      <c r="O45">
        <f t="shared" si="11"/>
        <v>93325</v>
      </c>
      <c r="Q45">
        <v>82502</v>
      </c>
      <c r="R45">
        <v>2938</v>
      </c>
      <c r="T45">
        <v>30382.399999999998</v>
      </c>
      <c r="U45">
        <v>1483.4000000000015</v>
      </c>
      <c r="W45">
        <v>36265.200000000004</v>
      </c>
      <c r="X45">
        <v>7472.6</v>
      </c>
      <c r="Z45">
        <v>62042.6</v>
      </c>
      <c r="AA45">
        <v>2.0176942939206288</v>
      </c>
      <c r="AK45">
        <v>62042.6</v>
      </c>
      <c r="AL45">
        <v>2.0176942939206288</v>
      </c>
    </row>
    <row r="46" spans="2:38" x14ac:dyDescent="0.25">
      <c r="B46">
        <v>29840</v>
      </c>
      <c r="C46">
        <v>27212</v>
      </c>
      <c r="D46">
        <v>95489</v>
      </c>
      <c r="E46">
        <v>64051</v>
      </c>
      <c r="F46">
        <v>70198</v>
      </c>
      <c r="H46">
        <v>75177</v>
      </c>
      <c r="J46">
        <f t="shared" si="6"/>
        <v>57358</v>
      </c>
      <c r="K46">
        <f t="shared" si="7"/>
        <v>1.3106628543533596</v>
      </c>
      <c r="L46">
        <f t="shared" si="8"/>
        <v>95489</v>
      </c>
      <c r="M46">
        <f t="shared" si="9"/>
        <v>27212</v>
      </c>
      <c r="N46">
        <f t="shared" si="10"/>
        <v>57358</v>
      </c>
      <c r="O46">
        <f t="shared" si="11"/>
        <v>68277</v>
      </c>
      <c r="Q46">
        <v>-8955</v>
      </c>
      <c r="R46">
        <v>223</v>
      </c>
      <c r="T46">
        <v>9240.4000000000015</v>
      </c>
      <c r="U46">
        <v>4573.5999999999985</v>
      </c>
      <c r="W46">
        <v>30612.800000000003</v>
      </c>
      <c r="X46">
        <v>4573.6000000000004</v>
      </c>
      <c r="AD46">
        <v>57358</v>
      </c>
      <c r="AE46">
        <v>1.3106628543533596</v>
      </c>
      <c r="AI46">
        <v>57358</v>
      </c>
      <c r="AJ46">
        <v>1.3106628543533596</v>
      </c>
    </row>
    <row r="47" spans="2:38" x14ac:dyDescent="0.25">
      <c r="B47">
        <v>31575</v>
      </c>
      <c r="C47">
        <v>53043</v>
      </c>
      <c r="D47">
        <v>70705</v>
      </c>
      <c r="E47">
        <v>24929</v>
      </c>
      <c r="F47">
        <v>90270</v>
      </c>
      <c r="H47">
        <v>64211</v>
      </c>
      <c r="J47">
        <f t="shared" si="6"/>
        <v>54104.4</v>
      </c>
      <c r="K47">
        <f t="shared" si="7"/>
        <v>1.1867981162345391</v>
      </c>
      <c r="L47">
        <f t="shared" si="8"/>
        <v>90270</v>
      </c>
      <c r="M47">
        <f t="shared" si="9"/>
        <v>24929</v>
      </c>
      <c r="N47">
        <f t="shared" si="10"/>
        <v>54104.4</v>
      </c>
      <c r="O47">
        <f t="shared" si="11"/>
        <v>65341</v>
      </c>
      <c r="Q47">
        <v>2219</v>
      </c>
      <c r="R47">
        <v>1455</v>
      </c>
      <c r="T47">
        <v>-6141</v>
      </c>
      <c r="U47">
        <v>300</v>
      </c>
      <c r="W47">
        <v>35566.6</v>
      </c>
      <c r="X47">
        <v>9021.6</v>
      </c>
      <c r="AB47">
        <v>54104.4</v>
      </c>
      <c r="AC47">
        <v>1.1867981162345391</v>
      </c>
      <c r="AI47">
        <v>54104.4</v>
      </c>
      <c r="AJ47">
        <v>1.1867981162345391</v>
      </c>
    </row>
    <row r="48" spans="2:38" x14ac:dyDescent="0.25">
      <c r="B48">
        <v>25162</v>
      </c>
      <c r="C48">
        <v>48397</v>
      </c>
      <c r="D48">
        <v>32747</v>
      </c>
      <c r="E48">
        <v>30487</v>
      </c>
      <c r="F48">
        <v>75691</v>
      </c>
      <c r="H48">
        <v>62176</v>
      </c>
      <c r="J48">
        <f t="shared" si="6"/>
        <v>42496.800000000003</v>
      </c>
      <c r="K48">
        <f t="shared" si="7"/>
        <v>1.4630748668135012</v>
      </c>
      <c r="L48">
        <f t="shared" si="8"/>
        <v>75691</v>
      </c>
      <c r="M48">
        <f t="shared" si="9"/>
        <v>25162</v>
      </c>
      <c r="N48">
        <f t="shared" si="10"/>
        <v>42496.800000000003</v>
      </c>
      <c r="O48">
        <f t="shared" si="11"/>
        <v>50529</v>
      </c>
      <c r="Q48">
        <v>-23678</v>
      </c>
      <c r="R48">
        <v>771</v>
      </c>
      <c r="T48">
        <v>-31869</v>
      </c>
      <c r="U48">
        <v>-832</v>
      </c>
      <c r="W48">
        <v>31869</v>
      </c>
      <c r="X48">
        <v>2720.8</v>
      </c>
      <c r="AB48">
        <v>42496.800000000003</v>
      </c>
      <c r="AC48">
        <v>1.4630748668135012</v>
      </c>
      <c r="AI48">
        <v>42496.800000000003</v>
      </c>
      <c r="AJ48">
        <v>1.4630748668135012</v>
      </c>
    </row>
    <row r="49" spans="2:38" x14ac:dyDescent="0.25">
      <c r="B49">
        <v>46258</v>
      </c>
      <c r="C49">
        <v>116923</v>
      </c>
      <c r="D49">
        <v>74241</v>
      </c>
      <c r="E49">
        <v>49403</v>
      </c>
      <c r="F49">
        <v>100614</v>
      </c>
      <c r="H49">
        <v>93404</v>
      </c>
      <c r="J49">
        <f t="shared" si="6"/>
        <v>77487.8</v>
      </c>
      <c r="K49">
        <f t="shared" si="7"/>
        <v>1.2054026569343819</v>
      </c>
      <c r="L49">
        <f t="shared" si="8"/>
        <v>116923</v>
      </c>
      <c r="M49">
        <f t="shared" si="9"/>
        <v>46258</v>
      </c>
      <c r="N49">
        <f t="shared" si="10"/>
        <v>77487.8</v>
      </c>
      <c r="O49">
        <f t="shared" si="11"/>
        <v>70665</v>
      </c>
      <c r="Q49">
        <v>-3028</v>
      </c>
      <c r="R49">
        <v>-5738</v>
      </c>
      <c r="T49">
        <v>37463.600000000006</v>
      </c>
      <c r="U49">
        <v>6866.4000000000087</v>
      </c>
      <c r="W49">
        <v>45795.600000000006</v>
      </c>
      <c r="X49">
        <v>9287.2000000000007</v>
      </c>
      <c r="AD49">
        <v>77487.8</v>
      </c>
      <c r="AE49">
        <v>1.2054026569343819</v>
      </c>
      <c r="AI49">
        <v>77487.8</v>
      </c>
      <c r="AJ49">
        <v>1.2054026569343819</v>
      </c>
    </row>
    <row r="50" spans="2:38" x14ac:dyDescent="0.25">
      <c r="B50">
        <v>25011</v>
      </c>
      <c r="C50">
        <v>98227</v>
      </c>
      <c r="D50">
        <v>26416</v>
      </c>
      <c r="E50">
        <v>45968</v>
      </c>
      <c r="F50">
        <v>81161</v>
      </c>
      <c r="H50">
        <v>106552</v>
      </c>
      <c r="J50">
        <f t="shared" si="6"/>
        <v>55356.6</v>
      </c>
      <c r="K50">
        <f t="shared" si="7"/>
        <v>1.9248291983250416</v>
      </c>
      <c r="L50">
        <f t="shared" si="8"/>
        <v>98227</v>
      </c>
      <c r="M50">
        <f t="shared" si="9"/>
        <v>25011</v>
      </c>
      <c r="N50">
        <f t="shared" si="10"/>
        <v>55356.6</v>
      </c>
      <c r="O50">
        <f t="shared" si="11"/>
        <v>73216</v>
      </c>
      <c r="Q50">
        <v>3232</v>
      </c>
      <c r="R50">
        <v>214</v>
      </c>
      <c r="T50">
        <v>-36180.000000000007</v>
      </c>
      <c r="U50">
        <v>-1098.8000000000029</v>
      </c>
      <c r="W50">
        <v>48460.000000000007</v>
      </c>
      <c r="X50">
        <v>6655.6</v>
      </c>
      <c r="AB50">
        <v>55356.6</v>
      </c>
      <c r="AC50">
        <v>1.9248291983250416</v>
      </c>
      <c r="AK50">
        <v>55356.6</v>
      </c>
      <c r="AL50">
        <v>1.9248291983250416</v>
      </c>
    </row>
    <row r="51" spans="2:38" x14ac:dyDescent="0.25">
      <c r="B51">
        <v>83224</v>
      </c>
      <c r="C51">
        <v>60113</v>
      </c>
      <c r="D51">
        <v>59432</v>
      </c>
      <c r="E51">
        <v>49945</v>
      </c>
      <c r="F51">
        <v>22912</v>
      </c>
      <c r="H51">
        <v>73815</v>
      </c>
      <c r="J51">
        <f t="shared" si="6"/>
        <v>55125.2</v>
      </c>
      <c r="K51">
        <f t="shared" si="7"/>
        <v>1.3390427608425912</v>
      </c>
      <c r="L51">
        <f t="shared" si="8"/>
        <v>83224</v>
      </c>
      <c r="M51">
        <f t="shared" si="9"/>
        <v>22912</v>
      </c>
      <c r="N51">
        <f t="shared" si="10"/>
        <v>55125.2</v>
      </c>
      <c r="O51">
        <f t="shared" si="11"/>
        <v>60312</v>
      </c>
      <c r="Q51">
        <v>-9456</v>
      </c>
      <c r="R51">
        <v>-51</v>
      </c>
      <c r="T51">
        <v>19332.199999999997</v>
      </c>
      <c r="U51">
        <v>-8964.6000000000058</v>
      </c>
      <c r="W51">
        <v>43180.600000000006</v>
      </c>
      <c r="X51">
        <v>8984.6</v>
      </c>
      <c r="AD51">
        <v>55125.2</v>
      </c>
      <c r="AE51">
        <v>1.3390427608425912</v>
      </c>
      <c r="AI51">
        <v>55125.2</v>
      </c>
      <c r="AJ51">
        <v>1.3390427608425912</v>
      </c>
    </row>
    <row r="52" spans="2:38" x14ac:dyDescent="0.25">
      <c r="B52">
        <v>75717</v>
      </c>
      <c r="C52">
        <v>97366</v>
      </c>
      <c r="D52">
        <v>43660</v>
      </c>
      <c r="E52">
        <v>79184</v>
      </c>
      <c r="F52">
        <v>41764</v>
      </c>
      <c r="H52">
        <v>124357</v>
      </c>
      <c r="J52">
        <f t="shared" si="6"/>
        <v>67538.2</v>
      </c>
      <c r="K52">
        <f t="shared" si="7"/>
        <v>1.8412838956323978</v>
      </c>
      <c r="L52">
        <f t="shared" si="8"/>
        <v>97366</v>
      </c>
      <c r="M52">
        <f t="shared" si="9"/>
        <v>41764</v>
      </c>
      <c r="N52">
        <f t="shared" si="10"/>
        <v>67538.2</v>
      </c>
      <c r="O52">
        <f t="shared" si="11"/>
        <v>55602</v>
      </c>
      <c r="Q52">
        <v>54124</v>
      </c>
      <c r="R52">
        <v>8506</v>
      </c>
      <c r="T52">
        <v>13073.799999999996</v>
      </c>
      <c r="U52">
        <v>-863.19999999999709</v>
      </c>
      <c r="W52">
        <v>21773.4</v>
      </c>
      <c r="X52">
        <v>863.6</v>
      </c>
      <c r="Z52">
        <v>67538.2</v>
      </c>
      <c r="AA52">
        <v>1.8412838956323978</v>
      </c>
      <c r="AK52">
        <v>67538.2</v>
      </c>
      <c r="AL52">
        <v>1.8412838956323978</v>
      </c>
    </row>
    <row r="53" spans="2:38" x14ac:dyDescent="0.25">
      <c r="B53">
        <v>98501</v>
      </c>
      <c r="C53">
        <v>35897</v>
      </c>
      <c r="D53">
        <v>26443</v>
      </c>
      <c r="E53">
        <v>27441</v>
      </c>
      <c r="F53">
        <v>65731</v>
      </c>
      <c r="H53">
        <v>64908</v>
      </c>
      <c r="J53">
        <f t="shared" si="6"/>
        <v>50802.6</v>
      </c>
      <c r="K53">
        <f t="shared" si="7"/>
        <v>1.2776511438390949</v>
      </c>
      <c r="L53">
        <f t="shared" si="8"/>
        <v>98501</v>
      </c>
      <c r="M53">
        <f t="shared" si="9"/>
        <v>26443</v>
      </c>
      <c r="N53">
        <f t="shared" si="10"/>
        <v>50802.6</v>
      </c>
      <c r="O53">
        <f t="shared" si="11"/>
        <v>72058</v>
      </c>
      <c r="Q53">
        <v>-27711</v>
      </c>
      <c r="R53">
        <v>-4830</v>
      </c>
      <c r="T53">
        <v>6030.5999999999985</v>
      </c>
      <c r="U53">
        <v>2600.1999999999971</v>
      </c>
      <c r="W53">
        <v>28621.800000000003</v>
      </c>
      <c r="X53">
        <v>3027</v>
      </c>
      <c r="AD53">
        <v>50802.6</v>
      </c>
      <c r="AE53">
        <v>1.2776511438390949</v>
      </c>
      <c r="AI53">
        <v>50802.6</v>
      </c>
      <c r="AJ53">
        <v>1.2776511438390949</v>
      </c>
    </row>
    <row r="54" spans="2:38" x14ac:dyDescent="0.25">
      <c r="B54">
        <v>47975</v>
      </c>
      <c r="C54">
        <v>14091</v>
      </c>
      <c r="D54">
        <v>88568</v>
      </c>
      <c r="E54">
        <v>79338</v>
      </c>
      <c r="F54">
        <v>70931</v>
      </c>
      <c r="H54">
        <v>123613</v>
      </c>
      <c r="J54">
        <f t="shared" si="6"/>
        <v>60180.6</v>
      </c>
      <c r="K54">
        <f t="shared" si="7"/>
        <v>2.0540340242536632</v>
      </c>
      <c r="L54">
        <f t="shared" si="8"/>
        <v>88568</v>
      </c>
      <c r="M54">
        <f t="shared" si="9"/>
        <v>14091</v>
      </c>
      <c r="N54">
        <f t="shared" si="10"/>
        <v>60180.6</v>
      </c>
      <c r="O54">
        <f t="shared" si="11"/>
        <v>74477</v>
      </c>
      <c r="Q54">
        <v>61990</v>
      </c>
      <c r="R54">
        <v>-3624</v>
      </c>
      <c r="T54">
        <v>11226.599999999999</v>
      </c>
      <c r="U54">
        <v>-1959.4000000000015</v>
      </c>
      <c r="W54">
        <v>18524.199999999997</v>
      </c>
      <c r="X54">
        <v>10220.199999999999</v>
      </c>
      <c r="Z54">
        <v>60180.6</v>
      </c>
      <c r="AA54">
        <v>2.0540340242536632</v>
      </c>
      <c r="AK54">
        <v>60180.6</v>
      </c>
      <c r="AL54">
        <v>2.0540340242536632</v>
      </c>
    </row>
    <row r="55" spans="2:38" x14ac:dyDescent="0.25">
      <c r="B55">
        <v>91094</v>
      </c>
      <c r="C55">
        <v>83825</v>
      </c>
      <c r="D55">
        <v>39072</v>
      </c>
      <c r="E55">
        <v>47111</v>
      </c>
      <c r="F55">
        <v>107573</v>
      </c>
      <c r="H55">
        <v>85965</v>
      </c>
      <c r="J55">
        <f t="shared" si="6"/>
        <v>73735</v>
      </c>
      <c r="K55">
        <f t="shared" si="7"/>
        <v>1.1658642435749644</v>
      </c>
      <c r="L55">
        <f t="shared" si="8"/>
        <v>107573</v>
      </c>
      <c r="M55">
        <f t="shared" si="9"/>
        <v>39072</v>
      </c>
      <c r="N55">
        <f t="shared" si="10"/>
        <v>73735</v>
      </c>
      <c r="O55">
        <f t="shared" si="11"/>
        <v>68501</v>
      </c>
      <c r="Q55">
        <v>5277</v>
      </c>
      <c r="R55">
        <v>1923</v>
      </c>
      <c r="T55">
        <v>24731.800000000003</v>
      </c>
      <c r="U55">
        <v>4327.1999999999971</v>
      </c>
      <c r="W55">
        <v>42165.4</v>
      </c>
      <c r="X55">
        <v>5142</v>
      </c>
      <c r="AD55">
        <v>73735</v>
      </c>
      <c r="AE55">
        <v>1.1658642435749644</v>
      </c>
      <c r="AI55">
        <v>73735</v>
      </c>
      <c r="AJ55">
        <v>1.1658642435749644</v>
      </c>
    </row>
    <row r="56" spans="2:38" x14ac:dyDescent="0.25">
      <c r="B56">
        <v>32015</v>
      </c>
      <c r="C56">
        <v>91513</v>
      </c>
      <c r="D56">
        <v>29415</v>
      </c>
      <c r="E56">
        <v>88335</v>
      </c>
      <c r="F56">
        <v>62371</v>
      </c>
      <c r="H56">
        <v>91777</v>
      </c>
      <c r="J56">
        <f t="shared" si="6"/>
        <v>60729.8</v>
      </c>
      <c r="K56">
        <f t="shared" si="7"/>
        <v>1.5112350114770672</v>
      </c>
      <c r="L56">
        <f t="shared" si="8"/>
        <v>91513</v>
      </c>
      <c r="M56">
        <f t="shared" si="9"/>
        <v>29415</v>
      </c>
      <c r="N56">
        <f t="shared" si="10"/>
        <v>60729.8</v>
      </c>
      <c r="O56">
        <f t="shared" si="11"/>
        <v>62098</v>
      </c>
      <c r="Q56">
        <v>-18800</v>
      </c>
      <c r="R56">
        <v>-2348</v>
      </c>
      <c r="T56">
        <v>11013.200000000004</v>
      </c>
      <c r="U56">
        <v>2693.2000000000044</v>
      </c>
      <c r="W56">
        <v>29684</v>
      </c>
      <c r="X56">
        <v>4345.5999999999995</v>
      </c>
      <c r="AD56">
        <v>60729.8</v>
      </c>
      <c r="AE56">
        <v>1.5112350114770672</v>
      </c>
      <c r="AI56">
        <v>60729.8</v>
      </c>
      <c r="AJ56">
        <v>1.5112350114770672</v>
      </c>
    </row>
    <row r="57" spans="2:38" x14ac:dyDescent="0.25">
      <c r="B57">
        <v>56597</v>
      </c>
      <c r="C57">
        <v>32141</v>
      </c>
      <c r="D57">
        <v>46739</v>
      </c>
      <c r="E57">
        <v>73001</v>
      </c>
      <c r="F57">
        <v>100787</v>
      </c>
      <c r="H57">
        <v>122432</v>
      </c>
      <c r="J57">
        <f t="shared" si="6"/>
        <v>61853</v>
      </c>
      <c r="K57">
        <f t="shared" si="7"/>
        <v>1.979402777553231</v>
      </c>
      <c r="L57">
        <f t="shared" si="8"/>
        <v>100787</v>
      </c>
      <c r="M57">
        <f t="shared" si="9"/>
        <v>32141</v>
      </c>
      <c r="N57">
        <f t="shared" si="10"/>
        <v>61853</v>
      </c>
      <c r="O57">
        <f t="shared" si="11"/>
        <v>68646</v>
      </c>
      <c r="Q57">
        <v>51092</v>
      </c>
      <c r="R57">
        <v>-3</v>
      </c>
      <c r="T57">
        <v>8643.1999999999971</v>
      </c>
      <c r="U57">
        <v>5993.1999999999971</v>
      </c>
      <c r="W57">
        <v>24839.599999999999</v>
      </c>
      <c r="X57">
        <v>6515.2</v>
      </c>
      <c r="Z57">
        <v>61853</v>
      </c>
      <c r="AA57">
        <v>1.979402777553231</v>
      </c>
      <c r="AK57">
        <v>61853</v>
      </c>
      <c r="AL57">
        <v>1.979402777553231</v>
      </c>
    </row>
    <row r="58" spans="2:38" x14ac:dyDescent="0.25">
      <c r="B58">
        <v>35973</v>
      </c>
      <c r="C58">
        <v>78827</v>
      </c>
      <c r="D58">
        <v>67070</v>
      </c>
      <c r="E58">
        <v>32012</v>
      </c>
      <c r="F58">
        <v>45339</v>
      </c>
      <c r="H58">
        <v>79577</v>
      </c>
      <c r="J58">
        <f t="shared" si="6"/>
        <v>51844.2</v>
      </c>
      <c r="K58">
        <f t="shared" si="7"/>
        <v>1.5349257969068866</v>
      </c>
      <c r="L58">
        <f t="shared" si="8"/>
        <v>78827</v>
      </c>
      <c r="M58">
        <f t="shared" si="9"/>
        <v>32012</v>
      </c>
      <c r="N58">
        <f t="shared" si="10"/>
        <v>51844.2</v>
      </c>
      <c r="O58">
        <f t="shared" si="11"/>
        <v>46815</v>
      </c>
      <c r="Q58">
        <v>-28294</v>
      </c>
      <c r="R58">
        <v>9207</v>
      </c>
      <c r="T58">
        <v>-2079</v>
      </c>
      <c r="U58">
        <v>-2484.6000000000058</v>
      </c>
      <c r="W58">
        <v>18617.8</v>
      </c>
      <c r="X58">
        <v>3732.6</v>
      </c>
      <c r="AD58">
        <v>51844.2</v>
      </c>
      <c r="AE58">
        <v>1.5349257969068866</v>
      </c>
      <c r="AK58">
        <v>51844.2</v>
      </c>
      <c r="AL58">
        <v>1.5349257969068866</v>
      </c>
    </row>
    <row r="59" spans="2:38" x14ac:dyDescent="0.25">
      <c r="B59">
        <v>98059</v>
      </c>
      <c r="C59">
        <v>72105</v>
      </c>
      <c r="D59">
        <v>82812</v>
      </c>
      <c r="E59">
        <v>57143</v>
      </c>
      <c r="F59">
        <v>58605</v>
      </c>
      <c r="H59">
        <v>102872</v>
      </c>
      <c r="J59">
        <f t="shared" si="6"/>
        <v>73744.800000000003</v>
      </c>
      <c r="K59">
        <f t="shared" si="7"/>
        <v>1.3949729336848158</v>
      </c>
      <c r="L59">
        <f t="shared" si="8"/>
        <v>98059</v>
      </c>
      <c r="M59">
        <f t="shared" si="9"/>
        <v>57143</v>
      </c>
      <c r="N59">
        <f t="shared" si="10"/>
        <v>73744.800000000003</v>
      </c>
      <c r="O59">
        <f t="shared" si="11"/>
        <v>40916</v>
      </c>
      <c r="Q59">
        <v>-27139</v>
      </c>
      <c r="R59">
        <v>-1761</v>
      </c>
      <c r="T59">
        <v>-19292.399999999994</v>
      </c>
      <c r="U59">
        <v>8134.4000000000087</v>
      </c>
      <c r="W59">
        <v>31160.400000000001</v>
      </c>
      <c r="X59">
        <v>9122</v>
      </c>
      <c r="AB59">
        <v>73744.800000000003</v>
      </c>
      <c r="AC59">
        <v>1.3949729336848158</v>
      </c>
      <c r="AI59">
        <v>73744.800000000003</v>
      </c>
      <c r="AJ59">
        <v>1.3949729336848158</v>
      </c>
    </row>
    <row r="60" spans="2:38" x14ac:dyDescent="0.25">
      <c r="B60">
        <v>63022</v>
      </c>
      <c r="C60">
        <v>32861</v>
      </c>
      <c r="D60">
        <v>44630</v>
      </c>
      <c r="E60">
        <v>77628</v>
      </c>
      <c r="F60">
        <v>67588</v>
      </c>
      <c r="H60">
        <v>70365</v>
      </c>
      <c r="J60">
        <f t="shared" si="6"/>
        <v>57145.8</v>
      </c>
      <c r="K60">
        <f t="shared" si="7"/>
        <v>1.2313240868095292</v>
      </c>
      <c r="L60">
        <f t="shared" si="8"/>
        <v>77628</v>
      </c>
      <c r="M60">
        <f t="shared" si="9"/>
        <v>32861</v>
      </c>
      <c r="N60">
        <f t="shared" si="10"/>
        <v>57145.8</v>
      </c>
      <c r="O60">
        <f t="shared" si="11"/>
        <v>44767</v>
      </c>
      <c r="Q60">
        <v>-52389</v>
      </c>
      <c r="R60">
        <v>9126</v>
      </c>
      <c r="T60">
        <v>-24698.399999999994</v>
      </c>
      <c r="U60">
        <v>3601.4000000000015</v>
      </c>
      <c r="W60">
        <v>30939.199999999997</v>
      </c>
      <c r="X60">
        <v>12393.800000000001</v>
      </c>
      <c r="AB60">
        <v>57145.8</v>
      </c>
      <c r="AC60">
        <v>1.2313240868095292</v>
      </c>
      <c r="AI60">
        <v>57145.8</v>
      </c>
      <c r="AJ60">
        <v>1.2313240868095292</v>
      </c>
    </row>
    <row r="61" spans="2:38" x14ac:dyDescent="0.25">
      <c r="B61">
        <v>26886</v>
      </c>
      <c r="C61">
        <v>93176</v>
      </c>
      <c r="D61">
        <v>55222</v>
      </c>
      <c r="E61">
        <v>30605</v>
      </c>
      <c r="F61">
        <v>81257</v>
      </c>
      <c r="H61">
        <v>82520</v>
      </c>
      <c r="J61">
        <f t="shared" si="6"/>
        <v>57429.2</v>
      </c>
      <c r="K61">
        <f t="shared" si="7"/>
        <v>1.436899695625222</v>
      </c>
      <c r="L61">
        <f t="shared" si="8"/>
        <v>93176</v>
      </c>
      <c r="M61">
        <f t="shared" si="9"/>
        <v>26886</v>
      </c>
      <c r="N61">
        <f t="shared" si="10"/>
        <v>57429.2</v>
      </c>
      <c r="O61">
        <f t="shared" si="11"/>
        <v>66290</v>
      </c>
      <c r="Q61">
        <v>-47122</v>
      </c>
      <c r="R61">
        <v>-1674</v>
      </c>
      <c r="T61">
        <v>-14919.400000000009</v>
      </c>
      <c r="U61">
        <v>-344.60000000000582</v>
      </c>
      <c r="W61">
        <v>45576.600000000006</v>
      </c>
      <c r="X61">
        <v>7937</v>
      </c>
      <c r="AF61">
        <v>57429.2</v>
      </c>
      <c r="AG61">
        <v>1.436899695625222</v>
      </c>
      <c r="AI61">
        <v>57429.2</v>
      </c>
      <c r="AJ61">
        <v>1.436899695625222</v>
      </c>
    </row>
    <row r="62" spans="2:38" x14ac:dyDescent="0.25">
      <c r="B62">
        <v>50555</v>
      </c>
      <c r="C62">
        <v>22756</v>
      </c>
      <c r="D62">
        <v>47462</v>
      </c>
      <c r="E62">
        <v>43362</v>
      </c>
      <c r="F62">
        <v>90117</v>
      </c>
      <c r="H62">
        <v>76871</v>
      </c>
      <c r="J62">
        <f t="shared" si="6"/>
        <v>50850.400000000001</v>
      </c>
      <c r="K62">
        <f t="shared" si="7"/>
        <v>1.5117088557808789</v>
      </c>
      <c r="L62">
        <f t="shared" si="8"/>
        <v>90117</v>
      </c>
      <c r="M62">
        <f t="shared" si="9"/>
        <v>22756</v>
      </c>
      <c r="N62">
        <f t="shared" si="10"/>
        <v>50850.400000000001</v>
      </c>
      <c r="O62">
        <f t="shared" si="11"/>
        <v>67361</v>
      </c>
      <c r="Q62">
        <v>-18577</v>
      </c>
      <c r="R62">
        <v>0</v>
      </c>
      <c r="T62">
        <v>14540.800000000003</v>
      </c>
      <c r="U62">
        <v>-1713</v>
      </c>
      <c r="W62">
        <v>53703.600000000006</v>
      </c>
      <c r="X62">
        <v>2326.1999999999998</v>
      </c>
      <c r="AD62">
        <v>50850.400000000001</v>
      </c>
      <c r="AE62">
        <v>1.5117088557808789</v>
      </c>
      <c r="AI62">
        <v>50850.400000000001</v>
      </c>
      <c r="AJ62">
        <v>1.5117088557808789</v>
      </c>
    </row>
    <row r="63" spans="2:38" x14ac:dyDescent="0.25">
      <c r="B63">
        <v>79144</v>
      </c>
      <c r="C63">
        <v>51485</v>
      </c>
      <c r="D63">
        <v>75845</v>
      </c>
      <c r="E63">
        <v>78373</v>
      </c>
      <c r="F63">
        <v>77363</v>
      </c>
      <c r="H63">
        <v>112501</v>
      </c>
      <c r="J63">
        <f t="shared" si="6"/>
        <v>72442</v>
      </c>
      <c r="K63">
        <f t="shared" si="7"/>
        <v>1.5529803152867121</v>
      </c>
      <c r="L63">
        <f t="shared" si="8"/>
        <v>79144</v>
      </c>
      <c r="M63">
        <f t="shared" si="9"/>
        <v>51485</v>
      </c>
      <c r="N63">
        <f t="shared" si="10"/>
        <v>72442</v>
      </c>
      <c r="O63">
        <f t="shared" si="11"/>
        <v>27659</v>
      </c>
      <c r="Q63">
        <v>33412</v>
      </c>
      <c r="R63">
        <v>-140</v>
      </c>
      <c r="T63">
        <v>9564.4000000000015</v>
      </c>
      <c r="U63">
        <v>2024.8000000000029</v>
      </c>
      <c r="W63">
        <v>22997.599999999999</v>
      </c>
      <c r="X63">
        <v>3670</v>
      </c>
      <c r="AB63">
        <v>72442</v>
      </c>
      <c r="AC63">
        <v>1.5529803152867121</v>
      </c>
      <c r="AI63">
        <v>72442</v>
      </c>
      <c r="AJ63">
        <v>1.5529803152867121</v>
      </c>
    </row>
    <row r="64" spans="2:38" x14ac:dyDescent="0.25">
      <c r="B64">
        <v>97861</v>
      </c>
      <c r="C64">
        <v>60719</v>
      </c>
      <c r="D64">
        <v>51409</v>
      </c>
      <c r="E64">
        <v>98670</v>
      </c>
      <c r="F64">
        <v>24481</v>
      </c>
      <c r="H64">
        <v>143289</v>
      </c>
      <c r="J64">
        <f t="shared" si="6"/>
        <v>66628</v>
      </c>
      <c r="K64">
        <f t="shared" si="7"/>
        <v>2.1505823377558984</v>
      </c>
      <c r="L64">
        <f t="shared" si="8"/>
        <v>98670</v>
      </c>
      <c r="M64">
        <f t="shared" si="9"/>
        <v>24481</v>
      </c>
      <c r="N64">
        <f t="shared" si="10"/>
        <v>66628</v>
      </c>
      <c r="O64">
        <f t="shared" si="11"/>
        <v>74189</v>
      </c>
      <c r="Q64">
        <v>11310</v>
      </c>
      <c r="R64">
        <v>9575</v>
      </c>
      <c r="T64">
        <v>-12387.199999999997</v>
      </c>
      <c r="U64">
        <v>-835</v>
      </c>
      <c r="W64">
        <v>30023.599999999999</v>
      </c>
      <c r="X64">
        <v>8076.2</v>
      </c>
      <c r="AF64">
        <v>66628</v>
      </c>
      <c r="AG64">
        <v>2.1505823377558984</v>
      </c>
      <c r="AK64">
        <v>66628</v>
      </c>
      <c r="AL64">
        <v>2.1505823377558984</v>
      </c>
    </row>
    <row r="65" spans="2:38" x14ac:dyDescent="0.25">
      <c r="B65">
        <v>18977</v>
      </c>
      <c r="C65">
        <v>80125</v>
      </c>
      <c r="D65">
        <v>25830</v>
      </c>
      <c r="E65">
        <v>98211</v>
      </c>
      <c r="F65">
        <v>95843</v>
      </c>
      <c r="H65">
        <v>90584</v>
      </c>
      <c r="J65">
        <f t="shared" si="6"/>
        <v>63797.2</v>
      </c>
      <c r="K65">
        <f t="shared" si="7"/>
        <v>1.4198742264550797</v>
      </c>
      <c r="L65">
        <f t="shared" si="8"/>
        <v>98211</v>
      </c>
      <c r="M65">
        <f t="shared" si="9"/>
        <v>18977</v>
      </c>
      <c r="N65">
        <f t="shared" si="10"/>
        <v>63797.2</v>
      </c>
      <c r="O65">
        <f t="shared" si="11"/>
        <v>79234</v>
      </c>
      <c r="Q65">
        <v>-40780</v>
      </c>
      <c r="R65">
        <v>-6</v>
      </c>
      <c r="T65">
        <v>-6681.8000000000029</v>
      </c>
      <c r="U65">
        <v>-503</v>
      </c>
      <c r="W65">
        <v>38547.399999999994</v>
      </c>
      <c r="X65">
        <v>7604.2</v>
      </c>
      <c r="AF65">
        <v>63797.2</v>
      </c>
      <c r="AG65">
        <v>1.4198742264550797</v>
      </c>
      <c r="AI65">
        <v>63797.2</v>
      </c>
      <c r="AJ65">
        <v>1.4198742264550797</v>
      </c>
    </row>
    <row r="66" spans="2:38" x14ac:dyDescent="0.25">
      <c r="B66">
        <v>25753</v>
      </c>
      <c r="C66">
        <v>90170</v>
      </c>
      <c r="D66">
        <v>37336</v>
      </c>
      <c r="E66">
        <v>59361</v>
      </c>
      <c r="F66">
        <v>21170</v>
      </c>
      <c r="H66">
        <v>71812</v>
      </c>
      <c r="J66">
        <f t="shared" ref="J66:J101" si="12">AVERAGE(B66:F66)</f>
        <v>46758</v>
      </c>
      <c r="K66">
        <f t="shared" ref="K66:K97" si="13">H66/J66</f>
        <v>1.5358227469096197</v>
      </c>
      <c r="L66">
        <f t="shared" ref="L66:L101" si="14">MAX(B66:F66)</f>
        <v>90170</v>
      </c>
      <c r="M66">
        <f t="shared" ref="M66:M101" si="15">MIN(B66:F66)</f>
        <v>21170</v>
      </c>
      <c r="N66">
        <f t="shared" ref="N66:N101" si="16">AVERAGE(B66:F66)</f>
        <v>46758</v>
      </c>
      <c r="O66">
        <f t="shared" ref="O66:O101" si="17">L66-M66</f>
        <v>69000</v>
      </c>
      <c r="Q66">
        <v>-13181</v>
      </c>
      <c r="R66">
        <v>-6018</v>
      </c>
      <c r="T66">
        <v>-2417.4000000000015</v>
      </c>
      <c r="U66">
        <v>4940.1999999999971</v>
      </c>
      <c r="W66">
        <v>13960.199999999999</v>
      </c>
      <c r="X66">
        <v>4940.2</v>
      </c>
      <c r="AD66">
        <v>46758</v>
      </c>
      <c r="AE66">
        <v>1.5358227469096197</v>
      </c>
      <c r="AK66">
        <v>46758</v>
      </c>
      <c r="AL66">
        <v>1.5358227469096197</v>
      </c>
    </row>
    <row r="67" spans="2:38" x14ac:dyDescent="0.25">
      <c r="B67">
        <v>82430</v>
      </c>
      <c r="C67">
        <v>17925</v>
      </c>
      <c r="D67">
        <v>51424</v>
      </c>
      <c r="E67">
        <v>63718</v>
      </c>
      <c r="F67">
        <v>35399</v>
      </c>
      <c r="H67">
        <v>116402</v>
      </c>
      <c r="J67">
        <f t="shared" si="12"/>
        <v>50179.199999999997</v>
      </c>
      <c r="K67">
        <f t="shared" si="13"/>
        <v>2.3197261016516806</v>
      </c>
      <c r="L67">
        <f t="shared" si="14"/>
        <v>82430</v>
      </c>
      <c r="M67">
        <f t="shared" si="15"/>
        <v>17925</v>
      </c>
      <c r="N67">
        <f t="shared" si="16"/>
        <v>50179.199999999997</v>
      </c>
      <c r="O67">
        <f t="shared" si="17"/>
        <v>64505</v>
      </c>
      <c r="Q67">
        <v>40634</v>
      </c>
      <c r="R67">
        <v>3092</v>
      </c>
      <c r="T67">
        <v>6514.1999999999971</v>
      </c>
      <c r="U67">
        <v>-1426.4000000000015</v>
      </c>
      <c r="W67">
        <v>47029</v>
      </c>
      <c r="X67">
        <v>6923.5999999999995</v>
      </c>
      <c r="AD67">
        <v>50179.199999999997</v>
      </c>
      <c r="AE67">
        <v>2.3197261016516806</v>
      </c>
      <c r="AK67">
        <v>50179.199999999997</v>
      </c>
      <c r="AL67">
        <v>2.3197261016516806</v>
      </c>
    </row>
    <row r="68" spans="2:38" x14ac:dyDescent="0.25">
      <c r="B68">
        <v>65422</v>
      </c>
      <c r="C68">
        <v>67945</v>
      </c>
      <c r="D68">
        <v>35433</v>
      </c>
      <c r="E68">
        <v>97882</v>
      </c>
      <c r="F68">
        <v>76430</v>
      </c>
      <c r="H68">
        <v>109163</v>
      </c>
      <c r="J68">
        <f t="shared" si="12"/>
        <v>68622.399999999994</v>
      </c>
      <c r="K68">
        <f t="shared" si="13"/>
        <v>1.5907779383991234</v>
      </c>
      <c r="L68">
        <f t="shared" si="14"/>
        <v>97882</v>
      </c>
      <c r="M68">
        <f t="shared" si="15"/>
        <v>35433</v>
      </c>
      <c r="N68">
        <f t="shared" si="16"/>
        <v>68622.399999999994</v>
      </c>
      <c r="O68">
        <f t="shared" si="17"/>
        <v>62449</v>
      </c>
      <c r="Q68">
        <v>9287</v>
      </c>
      <c r="R68">
        <v>20404</v>
      </c>
      <c r="T68">
        <v>10271.199999999997</v>
      </c>
      <c r="U68">
        <v>-997.20000000001164</v>
      </c>
      <c r="W68">
        <v>35591.599999999999</v>
      </c>
      <c r="X68">
        <v>9160</v>
      </c>
      <c r="AD68">
        <v>68622.399999999994</v>
      </c>
      <c r="AE68">
        <v>1.5907779383991234</v>
      </c>
      <c r="AK68">
        <v>68622.399999999994</v>
      </c>
      <c r="AL68">
        <v>1.5907779383991234</v>
      </c>
    </row>
    <row r="69" spans="2:38" x14ac:dyDescent="0.25">
      <c r="B69">
        <v>96068</v>
      </c>
      <c r="C69">
        <v>40910</v>
      </c>
      <c r="D69">
        <v>54087</v>
      </c>
      <c r="E69">
        <v>14290</v>
      </c>
      <c r="F69">
        <v>39674</v>
      </c>
      <c r="H69">
        <v>63850</v>
      </c>
      <c r="J69">
        <f t="shared" si="12"/>
        <v>49005.8</v>
      </c>
      <c r="K69">
        <f t="shared" si="13"/>
        <v>1.3029070028445611</v>
      </c>
      <c r="L69">
        <f t="shared" si="14"/>
        <v>96068</v>
      </c>
      <c r="M69">
        <f t="shared" si="15"/>
        <v>14290</v>
      </c>
      <c r="N69">
        <f t="shared" si="16"/>
        <v>49005.8</v>
      </c>
      <c r="O69">
        <f t="shared" si="17"/>
        <v>81778</v>
      </c>
      <c r="Q69">
        <v>-28646</v>
      </c>
      <c r="R69">
        <v>3514</v>
      </c>
      <c r="T69">
        <v>-27500.199999999997</v>
      </c>
      <c r="U69">
        <v>-9067.7999999999956</v>
      </c>
      <c r="W69">
        <v>35598.199999999997</v>
      </c>
      <c r="X69">
        <v>9067.7999999999993</v>
      </c>
      <c r="AB69">
        <v>49005.8</v>
      </c>
      <c r="AC69">
        <v>1.3029070028445611</v>
      </c>
      <c r="AI69">
        <v>49005.8</v>
      </c>
      <c r="AJ69">
        <v>1.3029070028445611</v>
      </c>
    </row>
    <row r="70" spans="2:38" x14ac:dyDescent="0.25">
      <c r="B70">
        <v>54432</v>
      </c>
      <c r="C70">
        <v>82515</v>
      </c>
      <c r="D70">
        <v>27312</v>
      </c>
      <c r="E70">
        <v>43151</v>
      </c>
      <c r="F70">
        <v>55380</v>
      </c>
      <c r="H70">
        <v>81630</v>
      </c>
      <c r="J70">
        <f t="shared" si="12"/>
        <v>52558</v>
      </c>
      <c r="K70">
        <f t="shared" si="13"/>
        <v>1.5531412915255527</v>
      </c>
      <c r="L70">
        <f t="shared" si="14"/>
        <v>82515</v>
      </c>
      <c r="M70">
        <f t="shared" si="15"/>
        <v>27312</v>
      </c>
      <c r="N70">
        <f t="shared" si="16"/>
        <v>52558</v>
      </c>
      <c r="O70">
        <f t="shared" si="17"/>
        <v>55203</v>
      </c>
      <c r="Q70">
        <v>-28824</v>
      </c>
      <c r="R70">
        <v>7062</v>
      </c>
      <c r="T70">
        <v>-15092</v>
      </c>
      <c r="U70">
        <v>-592.19999999999709</v>
      </c>
      <c r="W70">
        <v>36490</v>
      </c>
      <c r="X70">
        <v>5824.2000000000007</v>
      </c>
      <c r="AF70">
        <v>52558</v>
      </c>
      <c r="AG70">
        <v>1.5531412915255527</v>
      </c>
      <c r="AK70">
        <v>52558</v>
      </c>
      <c r="AL70">
        <v>1.5531412915255527</v>
      </c>
    </row>
    <row r="71" spans="2:38" x14ac:dyDescent="0.25">
      <c r="B71">
        <v>67297</v>
      </c>
      <c r="C71">
        <v>39504</v>
      </c>
      <c r="D71">
        <v>54722</v>
      </c>
      <c r="E71">
        <v>39376</v>
      </c>
      <c r="F71">
        <v>92994</v>
      </c>
      <c r="H71">
        <v>82221</v>
      </c>
      <c r="J71">
        <f t="shared" si="12"/>
        <v>58778.6</v>
      </c>
      <c r="K71">
        <f t="shared" si="13"/>
        <v>1.3988254228579791</v>
      </c>
      <c r="L71">
        <f t="shared" si="14"/>
        <v>92994</v>
      </c>
      <c r="M71">
        <f t="shared" si="15"/>
        <v>39376</v>
      </c>
      <c r="N71">
        <f t="shared" si="16"/>
        <v>58778.6</v>
      </c>
      <c r="O71">
        <f t="shared" si="17"/>
        <v>53618</v>
      </c>
      <c r="Q71">
        <v>26010</v>
      </c>
      <c r="R71">
        <v>-436</v>
      </c>
      <c r="T71">
        <v>16023.799999999996</v>
      </c>
      <c r="U71">
        <v>5390.5999999999985</v>
      </c>
      <c r="W71">
        <v>41112.6</v>
      </c>
      <c r="X71">
        <v>7745</v>
      </c>
      <c r="Z71">
        <v>58778.6</v>
      </c>
      <c r="AA71">
        <v>1.3988254228579791</v>
      </c>
      <c r="AI71">
        <v>58778.6</v>
      </c>
      <c r="AJ71">
        <v>1.3988254228579791</v>
      </c>
    </row>
    <row r="72" spans="2:38" x14ac:dyDescent="0.25">
      <c r="B72">
        <v>53497</v>
      </c>
      <c r="C72">
        <v>85345</v>
      </c>
      <c r="D72">
        <v>40894</v>
      </c>
      <c r="E72">
        <v>85447</v>
      </c>
      <c r="F72">
        <v>66860</v>
      </c>
      <c r="H72">
        <v>111594</v>
      </c>
      <c r="J72">
        <f t="shared" si="12"/>
        <v>66408.600000000006</v>
      </c>
      <c r="K72">
        <f t="shared" si="13"/>
        <v>1.680414886023798</v>
      </c>
      <c r="L72">
        <f t="shared" si="14"/>
        <v>85447</v>
      </c>
      <c r="M72">
        <f t="shared" si="15"/>
        <v>40894</v>
      </c>
      <c r="N72">
        <f t="shared" si="16"/>
        <v>66408.600000000006</v>
      </c>
      <c r="O72">
        <f t="shared" si="17"/>
        <v>44553</v>
      </c>
      <c r="Q72">
        <v>7167</v>
      </c>
      <c r="R72">
        <v>-2839</v>
      </c>
      <c r="T72">
        <v>12657.600000000006</v>
      </c>
      <c r="U72">
        <v>-1488.3999999999942</v>
      </c>
      <c r="W72">
        <v>30170.399999999998</v>
      </c>
      <c r="X72">
        <v>8390.4000000000015</v>
      </c>
      <c r="AD72">
        <v>66408.600000000006</v>
      </c>
      <c r="AE72">
        <v>1.680414886023798</v>
      </c>
      <c r="AK72">
        <v>66408.600000000006</v>
      </c>
      <c r="AL72">
        <v>1.680414886023798</v>
      </c>
    </row>
    <row r="73" spans="2:38" x14ac:dyDescent="0.25">
      <c r="B73">
        <v>59150</v>
      </c>
      <c r="C73">
        <v>35406</v>
      </c>
      <c r="D73">
        <v>21640</v>
      </c>
      <c r="E73">
        <v>73173</v>
      </c>
      <c r="F73">
        <v>68468</v>
      </c>
      <c r="H73">
        <v>69189</v>
      </c>
      <c r="J73">
        <f t="shared" si="12"/>
        <v>51567.4</v>
      </c>
      <c r="K73">
        <f t="shared" si="13"/>
        <v>1.3417197686910722</v>
      </c>
      <c r="L73">
        <f t="shared" si="14"/>
        <v>73173</v>
      </c>
      <c r="M73">
        <f t="shared" si="15"/>
        <v>21640</v>
      </c>
      <c r="N73">
        <f t="shared" si="16"/>
        <v>51567.4</v>
      </c>
      <c r="O73">
        <f t="shared" si="17"/>
        <v>51533</v>
      </c>
      <c r="Q73">
        <v>-42372</v>
      </c>
      <c r="R73">
        <v>214</v>
      </c>
      <c r="T73">
        <v>-37705.999999999993</v>
      </c>
      <c r="U73">
        <v>4771.4000000000015</v>
      </c>
      <c r="W73">
        <v>40739.200000000004</v>
      </c>
      <c r="X73">
        <v>6434.2</v>
      </c>
      <c r="AB73">
        <v>51567.4</v>
      </c>
      <c r="AC73">
        <v>1.3417197686910722</v>
      </c>
      <c r="AI73">
        <v>51567.4</v>
      </c>
      <c r="AJ73">
        <v>1.3417197686910722</v>
      </c>
    </row>
    <row r="74" spans="2:38" x14ac:dyDescent="0.25">
      <c r="B74">
        <v>70955</v>
      </c>
      <c r="C74">
        <v>58014</v>
      </c>
      <c r="D74">
        <v>31024</v>
      </c>
      <c r="E74">
        <v>85260</v>
      </c>
      <c r="F74">
        <v>82292</v>
      </c>
      <c r="H74">
        <v>117266</v>
      </c>
      <c r="J74">
        <f t="shared" si="12"/>
        <v>65509</v>
      </c>
      <c r="K74">
        <f t="shared" si="13"/>
        <v>1.7900746462318156</v>
      </c>
      <c r="L74">
        <f t="shared" si="14"/>
        <v>85260</v>
      </c>
      <c r="M74">
        <f t="shared" si="15"/>
        <v>31024</v>
      </c>
      <c r="N74">
        <f t="shared" si="16"/>
        <v>65509</v>
      </c>
      <c r="O74">
        <f t="shared" si="17"/>
        <v>54236</v>
      </c>
      <c r="Q74">
        <v>46541</v>
      </c>
      <c r="R74">
        <v>271</v>
      </c>
      <c r="T74">
        <v>2459.1999999999971</v>
      </c>
      <c r="U74">
        <v>6285.4000000000015</v>
      </c>
      <c r="W74">
        <v>17698</v>
      </c>
      <c r="X74">
        <v>7431</v>
      </c>
      <c r="AB74">
        <v>65509</v>
      </c>
      <c r="AC74">
        <v>1.7900746462318156</v>
      </c>
      <c r="AK74">
        <v>65509</v>
      </c>
      <c r="AL74">
        <v>1.7900746462318156</v>
      </c>
    </row>
    <row r="75" spans="2:38" x14ac:dyDescent="0.25">
      <c r="B75">
        <v>60740</v>
      </c>
      <c r="C75">
        <v>53441</v>
      </c>
      <c r="D75">
        <v>13830</v>
      </c>
      <c r="E75">
        <v>42015</v>
      </c>
      <c r="F75">
        <v>77117</v>
      </c>
      <c r="H75">
        <v>50517</v>
      </c>
      <c r="J75">
        <f t="shared" si="12"/>
        <v>49428.6</v>
      </c>
      <c r="K75">
        <f t="shared" si="13"/>
        <v>1.0220196404510749</v>
      </c>
      <c r="L75">
        <f t="shared" si="14"/>
        <v>77117</v>
      </c>
      <c r="M75">
        <f t="shared" si="15"/>
        <v>13830</v>
      </c>
      <c r="N75">
        <f t="shared" si="16"/>
        <v>49428.6</v>
      </c>
      <c r="O75">
        <f t="shared" si="17"/>
        <v>63287</v>
      </c>
      <c r="Q75">
        <v>-89580</v>
      </c>
      <c r="R75">
        <v>-4770</v>
      </c>
      <c r="T75">
        <v>-39475.799999999996</v>
      </c>
      <c r="U75">
        <v>-315.59999999999854</v>
      </c>
      <c r="W75">
        <v>47781.799999999996</v>
      </c>
      <c r="X75">
        <v>315.60000000000002</v>
      </c>
      <c r="AB75">
        <v>49428.6</v>
      </c>
      <c r="AC75">
        <v>1.0220196404510749</v>
      </c>
      <c r="AI75">
        <v>49428.6</v>
      </c>
      <c r="AJ75">
        <v>1.0220196404510749</v>
      </c>
    </row>
    <row r="76" spans="2:38" x14ac:dyDescent="0.25">
      <c r="B76">
        <v>49433</v>
      </c>
      <c r="C76">
        <v>49694</v>
      </c>
      <c r="D76">
        <v>39251</v>
      </c>
      <c r="E76">
        <v>107084</v>
      </c>
      <c r="F76">
        <v>70879</v>
      </c>
      <c r="H76">
        <v>104153</v>
      </c>
      <c r="J76">
        <f t="shared" si="12"/>
        <v>63268.2</v>
      </c>
      <c r="K76">
        <f t="shared" si="13"/>
        <v>1.6462140538216672</v>
      </c>
      <c r="L76">
        <f t="shared" si="14"/>
        <v>107084</v>
      </c>
      <c r="M76">
        <f t="shared" si="15"/>
        <v>39251</v>
      </c>
      <c r="N76">
        <f t="shared" si="16"/>
        <v>63268.2</v>
      </c>
      <c r="O76">
        <f t="shared" si="17"/>
        <v>67833</v>
      </c>
      <c r="Q76">
        <v>-23644</v>
      </c>
      <c r="R76">
        <v>1163</v>
      </c>
      <c r="T76">
        <v>-4381.8000000000029</v>
      </c>
      <c r="U76">
        <v>1599.3999999999942</v>
      </c>
      <c r="W76">
        <v>41231</v>
      </c>
      <c r="X76">
        <v>4262.6000000000004</v>
      </c>
      <c r="AF76">
        <v>63268.2</v>
      </c>
      <c r="AG76">
        <v>1.6462140538216672</v>
      </c>
      <c r="AK76">
        <v>63268.2</v>
      </c>
      <c r="AL76">
        <v>1.6462140538216672</v>
      </c>
    </row>
    <row r="77" spans="2:38" x14ac:dyDescent="0.25">
      <c r="B77">
        <v>60937</v>
      </c>
      <c r="C77">
        <v>68482</v>
      </c>
      <c r="D77">
        <v>26440</v>
      </c>
      <c r="E77">
        <v>82327</v>
      </c>
      <c r="F77">
        <v>70562</v>
      </c>
      <c r="H77">
        <v>70907</v>
      </c>
      <c r="J77">
        <f t="shared" si="12"/>
        <v>61749.599999999999</v>
      </c>
      <c r="K77">
        <f t="shared" si="13"/>
        <v>1.1482989363493852</v>
      </c>
      <c r="L77">
        <f t="shared" si="14"/>
        <v>82327</v>
      </c>
      <c r="M77">
        <f t="shared" si="15"/>
        <v>26440</v>
      </c>
      <c r="N77">
        <f t="shared" si="16"/>
        <v>61749.599999999999</v>
      </c>
      <c r="O77">
        <f t="shared" si="17"/>
        <v>55887</v>
      </c>
      <c r="Q77">
        <v>-18760</v>
      </c>
      <c r="R77">
        <v>-293</v>
      </c>
      <c r="T77">
        <v>-11755.200000000004</v>
      </c>
      <c r="U77">
        <v>886.19999999999709</v>
      </c>
      <c r="W77">
        <v>24798</v>
      </c>
      <c r="X77">
        <v>6555</v>
      </c>
      <c r="AB77">
        <v>61749.599999999999</v>
      </c>
      <c r="AC77">
        <v>1.1482989363493852</v>
      </c>
      <c r="AI77">
        <v>61749.599999999999</v>
      </c>
      <c r="AJ77">
        <v>1.1482989363493852</v>
      </c>
    </row>
    <row r="78" spans="2:38" x14ac:dyDescent="0.25">
      <c r="B78">
        <v>24807</v>
      </c>
      <c r="C78">
        <v>70877</v>
      </c>
      <c r="D78">
        <v>26186</v>
      </c>
      <c r="E78">
        <v>68071</v>
      </c>
      <c r="F78">
        <v>70438</v>
      </c>
      <c r="H78">
        <v>104200</v>
      </c>
      <c r="J78">
        <f t="shared" si="12"/>
        <v>52075.8</v>
      </c>
      <c r="K78">
        <f t="shared" si="13"/>
        <v>2.000929414430503</v>
      </c>
      <c r="L78">
        <f t="shared" si="14"/>
        <v>70877</v>
      </c>
      <c r="M78">
        <f t="shared" si="15"/>
        <v>24807</v>
      </c>
      <c r="N78">
        <f t="shared" si="16"/>
        <v>52075.8</v>
      </c>
      <c r="O78">
        <f t="shared" si="17"/>
        <v>46070</v>
      </c>
      <c r="Q78">
        <v>56353</v>
      </c>
      <c r="R78">
        <v>7498</v>
      </c>
      <c r="T78">
        <v>35372.400000000001</v>
      </c>
      <c r="U78">
        <v>-2919.5999999999985</v>
      </c>
      <c r="W78">
        <v>35372.400000000001</v>
      </c>
      <c r="X78">
        <v>4697.6000000000004</v>
      </c>
      <c r="AD78">
        <v>52075.8</v>
      </c>
      <c r="AE78">
        <v>2.000929414430503</v>
      </c>
      <c r="AK78">
        <v>52075.8</v>
      </c>
      <c r="AL78">
        <v>2.000929414430503</v>
      </c>
    </row>
    <row r="79" spans="2:38" x14ac:dyDescent="0.25">
      <c r="B79">
        <v>98030</v>
      </c>
      <c r="C79">
        <v>46319</v>
      </c>
      <c r="D79">
        <v>40330</v>
      </c>
      <c r="E79">
        <v>27381</v>
      </c>
      <c r="F79">
        <v>61654</v>
      </c>
      <c r="H79">
        <v>58959</v>
      </c>
      <c r="J79">
        <f t="shared" si="12"/>
        <v>54742.8</v>
      </c>
      <c r="K79">
        <f t="shared" si="13"/>
        <v>1.0770183476183168</v>
      </c>
      <c r="L79">
        <f t="shared" si="14"/>
        <v>98030</v>
      </c>
      <c r="M79">
        <f t="shared" si="15"/>
        <v>27381</v>
      </c>
      <c r="N79">
        <f t="shared" si="16"/>
        <v>54742.8</v>
      </c>
      <c r="O79">
        <f t="shared" si="17"/>
        <v>70649</v>
      </c>
      <c r="Q79">
        <v>-36366</v>
      </c>
      <c r="R79">
        <v>-1702</v>
      </c>
      <c r="T79">
        <v>-9955.1999999999971</v>
      </c>
      <c r="U79">
        <v>1956.2000000000044</v>
      </c>
      <c r="W79">
        <v>41253.199999999997</v>
      </c>
      <c r="X79">
        <v>2805.4000000000005</v>
      </c>
      <c r="AB79">
        <v>54742.8</v>
      </c>
      <c r="AC79">
        <v>1.0770183476183168</v>
      </c>
      <c r="AI79">
        <v>54742.8</v>
      </c>
      <c r="AJ79">
        <v>1.0770183476183168</v>
      </c>
    </row>
    <row r="80" spans="2:38" x14ac:dyDescent="0.25">
      <c r="B80">
        <v>64033</v>
      </c>
      <c r="C80">
        <v>22373</v>
      </c>
      <c r="D80">
        <v>43643</v>
      </c>
      <c r="E80">
        <v>31172</v>
      </c>
      <c r="F80">
        <v>92799</v>
      </c>
      <c r="H80">
        <v>61879</v>
      </c>
      <c r="J80">
        <f t="shared" si="12"/>
        <v>50804</v>
      </c>
      <c r="K80">
        <f t="shared" si="13"/>
        <v>1.2179946460908591</v>
      </c>
      <c r="L80">
        <f t="shared" si="14"/>
        <v>92799</v>
      </c>
      <c r="M80">
        <f t="shared" si="15"/>
        <v>22373</v>
      </c>
      <c r="N80">
        <f t="shared" si="16"/>
        <v>50804</v>
      </c>
      <c r="O80">
        <f t="shared" si="17"/>
        <v>70426</v>
      </c>
      <c r="Q80">
        <v>-40826</v>
      </c>
      <c r="R80">
        <v>1598</v>
      </c>
      <c r="T80">
        <v>-12442.599999999999</v>
      </c>
      <c r="U80">
        <v>-3847.1999999999971</v>
      </c>
      <c r="W80">
        <v>21389.4</v>
      </c>
      <c r="X80">
        <v>6622.8</v>
      </c>
      <c r="AF80">
        <v>50804</v>
      </c>
      <c r="AG80">
        <v>1.2179946460908591</v>
      </c>
      <c r="AI80">
        <v>50804</v>
      </c>
      <c r="AJ80">
        <v>1.2179946460908591</v>
      </c>
    </row>
    <row r="81" spans="2:38" x14ac:dyDescent="0.25">
      <c r="B81">
        <v>59067</v>
      </c>
      <c r="C81">
        <v>58461</v>
      </c>
      <c r="D81">
        <v>50683</v>
      </c>
      <c r="E81">
        <v>57792</v>
      </c>
      <c r="F81">
        <v>74253</v>
      </c>
      <c r="H81">
        <v>77169</v>
      </c>
      <c r="J81">
        <f t="shared" si="12"/>
        <v>60051.199999999997</v>
      </c>
      <c r="K81">
        <f t="shared" si="13"/>
        <v>1.2850534210806779</v>
      </c>
      <c r="L81">
        <f t="shared" si="14"/>
        <v>74253</v>
      </c>
      <c r="M81">
        <f t="shared" si="15"/>
        <v>50683</v>
      </c>
      <c r="N81">
        <f t="shared" si="16"/>
        <v>60051.199999999997</v>
      </c>
      <c r="O81">
        <f t="shared" si="17"/>
        <v>23570</v>
      </c>
      <c r="Q81">
        <v>5091</v>
      </c>
      <c r="R81">
        <v>-715</v>
      </c>
      <c r="T81">
        <v>27062.6</v>
      </c>
      <c r="U81">
        <v>5903.5999999999985</v>
      </c>
      <c r="W81">
        <v>49929.8</v>
      </c>
      <c r="X81">
        <v>6443.2</v>
      </c>
      <c r="AD81">
        <v>60051.199999999997</v>
      </c>
      <c r="AE81">
        <v>1.2850534210806779</v>
      </c>
      <c r="AI81">
        <v>60051.199999999997</v>
      </c>
      <c r="AJ81">
        <v>1.2850534210806779</v>
      </c>
    </row>
    <row r="82" spans="2:38" x14ac:dyDescent="0.25">
      <c r="B82">
        <v>93533</v>
      </c>
      <c r="C82">
        <v>95360</v>
      </c>
      <c r="D82">
        <v>86899</v>
      </c>
      <c r="E82">
        <v>89057</v>
      </c>
      <c r="F82">
        <v>98225</v>
      </c>
      <c r="H82">
        <v>125182</v>
      </c>
      <c r="J82">
        <f t="shared" si="12"/>
        <v>92614.8</v>
      </c>
      <c r="K82">
        <f t="shared" si="13"/>
        <v>1.3516414223212705</v>
      </c>
      <c r="L82">
        <f t="shared" si="14"/>
        <v>98225</v>
      </c>
      <c r="M82">
        <f t="shared" si="15"/>
        <v>86899</v>
      </c>
      <c r="N82">
        <f t="shared" si="16"/>
        <v>92614.8</v>
      </c>
      <c r="O82">
        <f t="shared" si="17"/>
        <v>11326</v>
      </c>
      <c r="Q82">
        <v>48430</v>
      </c>
      <c r="R82">
        <v>-11014</v>
      </c>
      <c r="T82">
        <v>36453</v>
      </c>
      <c r="U82">
        <v>1653</v>
      </c>
      <c r="W82">
        <v>44618.2</v>
      </c>
      <c r="X82">
        <v>4017</v>
      </c>
      <c r="Z82">
        <v>92614.8</v>
      </c>
      <c r="AA82">
        <v>1.3516414223212705</v>
      </c>
      <c r="AI82">
        <v>92614.8</v>
      </c>
      <c r="AJ82">
        <v>1.3516414223212705</v>
      </c>
    </row>
    <row r="83" spans="2:38" x14ac:dyDescent="0.25">
      <c r="B83">
        <v>31859</v>
      </c>
      <c r="C83">
        <v>35278</v>
      </c>
      <c r="D83">
        <v>50847</v>
      </c>
      <c r="E83">
        <v>25132</v>
      </c>
      <c r="F83">
        <v>31979</v>
      </c>
      <c r="H83">
        <v>62581</v>
      </c>
      <c r="J83">
        <f t="shared" si="12"/>
        <v>35019</v>
      </c>
      <c r="K83">
        <f t="shared" si="13"/>
        <v>1.7870584539821239</v>
      </c>
      <c r="L83">
        <f t="shared" si="14"/>
        <v>50847</v>
      </c>
      <c r="M83">
        <f t="shared" si="15"/>
        <v>25132</v>
      </c>
      <c r="N83">
        <f t="shared" si="16"/>
        <v>35019</v>
      </c>
      <c r="O83">
        <f t="shared" si="17"/>
        <v>25715</v>
      </c>
      <c r="Q83">
        <v>-8144</v>
      </c>
      <c r="R83">
        <v>-8597</v>
      </c>
      <c r="T83">
        <v>-34623.600000000006</v>
      </c>
      <c r="U83">
        <v>-3309.5999999999985</v>
      </c>
      <c r="W83">
        <v>50830.399999999994</v>
      </c>
      <c r="X83">
        <v>8434</v>
      </c>
      <c r="AB83">
        <v>35019</v>
      </c>
      <c r="AC83">
        <v>1.7870584539821239</v>
      </c>
      <c r="AK83">
        <v>35019</v>
      </c>
      <c r="AL83">
        <v>1.7870584539821239</v>
      </c>
    </row>
    <row r="84" spans="2:38" x14ac:dyDescent="0.25">
      <c r="B84">
        <v>81528</v>
      </c>
      <c r="C84">
        <v>28207</v>
      </c>
      <c r="D84">
        <v>49927</v>
      </c>
      <c r="E84">
        <v>34843</v>
      </c>
      <c r="F84">
        <v>89757</v>
      </c>
      <c r="H84">
        <v>84013</v>
      </c>
      <c r="J84">
        <f t="shared" si="12"/>
        <v>56852.4</v>
      </c>
      <c r="K84">
        <f t="shared" si="13"/>
        <v>1.4777388465570493</v>
      </c>
      <c r="L84">
        <f t="shared" si="14"/>
        <v>89757</v>
      </c>
      <c r="M84">
        <f t="shared" si="15"/>
        <v>28207</v>
      </c>
      <c r="N84">
        <f t="shared" si="16"/>
        <v>56852.4</v>
      </c>
      <c r="O84">
        <f t="shared" si="17"/>
        <v>61550</v>
      </c>
      <c r="Q84">
        <v>-23489</v>
      </c>
      <c r="R84">
        <v>2</v>
      </c>
      <c r="T84">
        <v>-17882.400000000001</v>
      </c>
      <c r="U84">
        <v>5776.8000000000029</v>
      </c>
      <c r="W84">
        <v>25276</v>
      </c>
      <c r="X84">
        <v>5776.8</v>
      </c>
      <c r="AB84">
        <v>56852.4</v>
      </c>
      <c r="AC84">
        <v>1.4777388465570493</v>
      </c>
      <c r="AK84">
        <v>56852.4</v>
      </c>
      <c r="AL84">
        <v>1.4777388465570493</v>
      </c>
    </row>
    <row r="85" spans="2:38" x14ac:dyDescent="0.25">
      <c r="B85">
        <v>69552</v>
      </c>
      <c r="C85">
        <v>95627</v>
      </c>
      <c r="D85">
        <v>84021</v>
      </c>
      <c r="E85">
        <v>58459</v>
      </c>
      <c r="F85">
        <v>83929</v>
      </c>
      <c r="H85">
        <v>104908</v>
      </c>
      <c r="J85">
        <f t="shared" si="12"/>
        <v>78317.600000000006</v>
      </c>
      <c r="K85">
        <f t="shared" si="13"/>
        <v>1.339520107868474</v>
      </c>
      <c r="L85">
        <f t="shared" si="14"/>
        <v>95627</v>
      </c>
      <c r="M85">
        <f t="shared" si="15"/>
        <v>58459</v>
      </c>
      <c r="N85">
        <f t="shared" si="16"/>
        <v>78317.600000000006</v>
      </c>
      <c r="O85">
        <f t="shared" si="17"/>
        <v>37168</v>
      </c>
      <c r="Q85">
        <v>-18953</v>
      </c>
      <c r="R85">
        <v>392</v>
      </c>
      <c r="T85">
        <v>10421.600000000006</v>
      </c>
      <c r="U85">
        <v>362.40000000000873</v>
      </c>
      <c r="W85">
        <v>43103.600000000006</v>
      </c>
      <c r="X85">
        <v>3046</v>
      </c>
      <c r="AF85">
        <v>78317.600000000006</v>
      </c>
      <c r="AG85">
        <v>1.339520107868474</v>
      </c>
      <c r="AI85">
        <v>78317.600000000006</v>
      </c>
      <c r="AJ85">
        <v>1.339520107868474</v>
      </c>
    </row>
    <row r="86" spans="2:38" x14ac:dyDescent="0.25">
      <c r="B86">
        <v>68992</v>
      </c>
      <c r="C86">
        <v>79473</v>
      </c>
      <c r="D86">
        <v>32413</v>
      </c>
      <c r="E86">
        <v>74154</v>
      </c>
      <c r="F86">
        <v>57162</v>
      </c>
      <c r="H86">
        <v>96531</v>
      </c>
      <c r="J86">
        <f t="shared" si="12"/>
        <v>62438.8</v>
      </c>
      <c r="K86">
        <f t="shared" si="13"/>
        <v>1.5460098528479087</v>
      </c>
      <c r="L86">
        <f t="shared" si="14"/>
        <v>79473</v>
      </c>
      <c r="M86">
        <f t="shared" si="15"/>
        <v>32413</v>
      </c>
      <c r="N86">
        <f t="shared" si="16"/>
        <v>62438.8</v>
      </c>
      <c r="O86">
        <f t="shared" si="17"/>
        <v>47060</v>
      </c>
      <c r="Q86">
        <v>-270</v>
      </c>
      <c r="R86">
        <v>8022</v>
      </c>
      <c r="T86">
        <v>-9344</v>
      </c>
      <c r="U86">
        <v>5279.4000000000015</v>
      </c>
      <c r="W86">
        <v>21541.199999999997</v>
      </c>
      <c r="X86">
        <v>5787</v>
      </c>
      <c r="AB86">
        <v>62438.8</v>
      </c>
      <c r="AC86">
        <v>1.5460098528479087</v>
      </c>
      <c r="AK86">
        <v>62438.8</v>
      </c>
      <c r="AL86">
        <v>1.5460098528479087</v>
      </c>
    </row>
    <row r="87" spans="2:38" x14ac:dyDescent="0.25">
      <c r="B87">
        <v>97988</v>
      </c>
      <c r="C87">
        <v>25122</v>
      </c>
      <c r="D87">
        <v>45848</v>
      </c>
      <c r="E87">
        <v>38626</v>
      </c>
      <c r="F87">
        <v>73574</v>
      </c>
      <c r="H87">
        <v>113440</v>
      </c>
      <c r="J87">
        <f t="shared" si="12"/>
        <v>56231.6</v>
      </c>
      <c r="K87">
        <f t="shared" si="13"/>
        <v>2.0173710155855429</v>
      </c>
      <c r="L87">
        <f t="shared" si="14"/>
        <v>97988</v>
      </c>
      <c r="M87">
        <f t="shared" si="15"/>
        <v>25122</v>
      </c>
      <c r="N87">
        <f t="shared" si="16"/>
        <v>56231.6</v>
      </c>
      <c r="O87">
        <f t="shared" si="17"/>
        <v>72866</v>
      </c>
      <c r="Q87">
        <v>42838</v>
      </c>
      <c r="R87">
        <v>-6176</v>
      </c>
      <c r="T87">
        <v>1964</v>
      </c>
      <c r="U87">
        <v>395.19999999999709</v>
      </c>
      <c r="W87">
        <v>26310.400000000001</v>
      </c>
      <c r="X87">
        <v>7556.8</v>
      </c>
      <c r="Z87">
        <v>56231.6</v>
      </c>
      <c r="AA87">
        <v>2.0173710155855429</v>
      </c>
      <c r="AK87">
        <v>56231.6</v>
      </c>
      <c r="AL87">
        <v>2.0173710155855429</v>
      </c>
    </row>
    <row r="88" spans="2:38" x14ac:dyDescent="0.25">
      <c r="B88">
        <v>79862</v>
      </c>
      <c r="C88">
        <v>78291</v>
      </c>
      <c r="D88">
        <v>28105</v>
      </c>
      <c r="E88">
        <v>13867</v>
      </c>
      <c r="F88">
        <v>77812</v>
      </c>
      <c r="H88">
        <v>134330</v>
      </c>
      <c r="J88">
        <f t="shared" si="12"/>
        <v>55587.4</v>
      </c>
      <c r="K88">
        <f t="shared" si="13"/>
        <v>2.4165548307710019</v>
      </c>
      <c r="L88">
        <f t="shared" si="14"/>
        <v>79862</v>
      </c>
      <c r="M88">
        <f t="shared" si="15"/>
        <v>13867</v>
      </c>
      <c r="N88">
        <f t="shared" si="16"/>
        <v>55587.4</v>
      </c>
      <c r="O88">
        <f t="shared" si="17"/>
        <v>65995</v>
      </c>
      <c r="Q88">
        <v>52412</v>
      </c>
      <c r="R88">
        <v>-7209</v>
      </c>
      <c r="T88">
        <v>9462.4000000000015</v>
      </c>
      <c r="U88">
        <v>-2426.5999999999985</v>
      </c>
      <c r="W88">
        <v>24183.199999999997</v>
      </c>
      <c r="X88">
        <v>5334.6</v>
      </c>
      <c r="AD88">
        <v>55587.4</v>
      </c>
      <c r="AE88">
        <v>2.4165548307710019</v>
      </c>
      <c r="AK88">
        <v>55587.4</v>
      </c>
      <c r="AL88">
        <v>2.4165548307710019</v>
      </c>
    </row>
    <row r="89" spans="2:38" x14ac:dyDescent="0.25">
      <c r="B89">
        <v>26300</v>
      </c>
      <c r="C89">
        <v>54569</v>
      </c>
      <c r="D89">
        <v>68784</v>
      </c>
      <c r="E89">
        <v>25136</v>
      </c>
      <c r="F89">
        <v>98540</v>
      </c>
      <c r="H89">
        <v>88640</v>
      </c>
      <c r="J89">
        <f t="shared" si="12"/>
        <v>54665.8</v>
      </c>
      <c r="K89">
        <f t="shared" si="13"/>
        <v>1.6214891211689941</v>
      </c>
      <c r="L89">
        <f t="shared" si="14"/>
        <v>98540</v>
      </c>
      <c r="M89">
        <f t="shared" si="15"/>
        <v>25136</v>
      </c>
      <c r="N89">
        <f t="shared" si="16"/>
        <v>54665.8</v>
      </c>
      <c r="O89">
        <f t="shared" si="17"/>
        <v>73404</v>
      </c>
      <c r="Q89">
        <v>-9268</v>
      </c>
      <c r="R89">
        <v>11799</v>
      </c>
      <c r="T89">
        <v>16142.200000000004</v>
      </c>
      <c r="U89">
        <v>7673.4000000000015</v>
      </c>
      <c r="W89">
        <v>59576.999999999993</v>
      </c>
      <c r="X89">
        <v>10689.4</v>
      </c>
      <c r="AD89">
        <v>54665.8</v>
      </c>
      <c r="AE89">
        <v>1.6214891211689941</v>
      </c>
      <c r="AK89">
        <v>54665.8</v>
      </c>
      <c r="AL89">
        <v>1.6214891211689941</v>
      </c>
    </row>
    <row r="90" spans="2:38" x14ac:dyDescent="0.25">
      <c r="B90">
        <v>68694</v>
      </c>
      <c r="C90">
        <v>25448</v>
      </c>
      <c r="D90">
        <v>37790</v>
      </c>
      <c r="E90">
        <v>50805</v>
      </c>
      <c r="F90">
        <v>62708</v>
      </c>
      <c r="H90">
        <v>69025</v>
      </c>
      <c r="J90">
        <f t="shared" si="12"/>
        <v>49089</v>
      </c>
      <c r="K90">
        <f t="shared" si="13"/>
        <v>1.4061194972397075</v>
      </c>
      <c r="L90">
        <f t="shared" si="14"/>
        <v>68694</v>
      </c>
      <c r="M90">
        <f t="shared" si="15"/>
        <v>25448</v>
      </c>
      <c r="N90">
        <f t="shared" si="16"/>
        <v>49089</v>
      </c>
      <c r="O90">
        <f t="shared" si="17"/>
        <v>43246</v>
      </c>
      <c r="Q90">
        <v>-22364</v>
      </c>
      <c r="R90">
        <v>-2</v>
      </c>
      <c r="T90">
        <v>-35190.600000000006</v>
      </c>
      <c r="U90">
        <v>989.19999999999709</v>
      </c>
      <c r="W90">
        <v>41135</v>
      </c>
      <c r="X90">
        <v>1011.1999999999999</v>
      </c>
      <c r="AB90">
        <v>49089</v>
      </c>
      <c r="AC90">
        <v>1.4061194972397075</v>
      </c>
      <c r="AI90">
        <v>49089</v>
      </c>
      <c r="AJ90">
        <v>1.4061194972397075</v>
      </c>
    </row>
    <row r="91" spans="2:38" x14ac:dyDescent="0.25">
      <c r="B91">
        <v>76656</v>
      </c>
      <c r="C91">
        <v>43528</v>
      </c>
      <c r="D91">
        <v>55743</v>
      </c>
      <c r="E91">
        <v>63409</v>
      </c>
      <c r="F91">
        <v>49096</v>
      </c>
      <c r="H91">
        <v>127723</v>
      </c>
      <c r="J91">
        <f t="shared" si="12"/>
        <v>57686.400000000001</v>
      </c>
      <c r="K91">
        <f t="shared" si="13"/>
        <v>2.2140920563599047</v>
      </c>
      <c r="L91">
        <f t="shared" si="14"/>
        <v>76656</v>
      </c>
      <c r="M91">
        <f t="shared" si="15"/>
        <v>43528</v>
      </c>
      <c r="N91">
        <f t="shared" si="16"/>
        <v>57686.400000000001</v>
      </c>
      <c r="O91">
        <f t="shared" si="17"/>
        <v>33128</v>
      </c>
      <c r="Q91">
        <v>33382</v>
      </c>
      <c r="R91">
        <v>-12543</v>
      </c>
      <c r="T91">
        <v>-14317.799999999996</v>
      </c>
      <c r="U91">
        <v>1136.5999999999985</v>
      </c>
      <c r="W91">
        <v>21964.2</v>
      </c>
      <c r="X91">
        <v>1136.5999999999999</v>
      </c>
      <c r="AB91">
        <v>57686.400000000001</v>
      </c>
      <c r="AC91">
        <v>2.2140920563599047</v>
      </c>
      <c r="AK91">
        <v>57686.400000000001</v>
      </c>
      <c r="AL91">
        <v>2.2140920563599047</v>
      </c>
    </row>
    <row r="92" spans="2:38" x14ac:dyDescent="0.25">
      <c r="B92">
        <v>56102</v>
      </c>
      <c r="C92">
        <v>95507</v>
      </c>
      <c r="D92">
        <v>41291</v>
      </c>
      <c r="E92">
        <v>25772</v>
      </c>
      <c r="F92">
        <v>85321</v>
      </c>
      <c r="H92">
        <v>107233</v>
      </c>
      <c r="J92">
        <f t="shared" si="12"/>
        <v>60798.6</v>
      </c>
      <c r="K92">
        <f t="shared" si="13"/>
        <v>1.7637412703581992</v>
      </c>
      <c r="L92">
        <f t="shared" si="14"/>
        <v>95507</v>
      </c>
      <c r="M92">
        <f t="shared" si="15"/>
        <v>25772</v>
      </c>
      <c r="N92">
        <f t="shared" si="16"/>
        <v>60798.6</v>
      </c>
      <c r="O92">
        <f t="shared" si="17"/>
        <v>69735</v>
      </c>
      <c r="Q92">
        <v>33556</v>
      </c>
      <c r="R92">
        <v>-839</v>
      </c>
      <c r="T92">
        <v>-10221.599999999999</v>
      </c>
      <c r="U92">
        <v>687.19999999999709</v>
      </c>
      <c r="W92">
        <v>24495.200000000001</v>
      </c>
      <c r="X92">
        <v>8139.5999999999995</v>
      </c>
      <c r="AB92">
        <v>60798.6</v>
      </c>
      <c r="AC92">
        <v>1.7637412703581992</v>
      </c>
      <c r="AK92">
        <v>60798.6</v>
      </c>
      <c r="AL92">
        <v>1.7637412703581992</v>
      </c>
    </row>
    <row r="93" spans="2:38" x14ac:dyDescent="0.25">
      <c r="B93">
        <v>22605</v>
      </c>
      <c r="C93">
        <v>73534</v>
      </c>
      <c r="D93">
        <v>86258</v>
      </c>
      <c r="E93">
        <v>19004</v>
      </c>
      <c r="F93">
        <v>28347</v>
      </c>
      <c r="H93">
        <v>89177</v>
      </c>
      <c r="J93">
        <f t="shared" si="12"/>
        <v>45949.599999999999</v>
      </c>
      <c r="K93">
        <f t="shared" si="13"/>
        <v>1.940756829221582</v>
      </c>
      <c r="L93">
        <f t="shared" si="14"/>
        <v>86258</v>
      </c>
      <c r="M93">
        <f t="shared" si="15"/>
        <v>19004</v>
      </c>
      <c r="N93">
        <f t="shared" si="16"/>
        <v>45949.599999999999</v>
      </c>
      <c r="O93">
        <f t="shared" si="17"/>
        <v>67254</v>
      </c>
      <c r="Q93">
        <v>-39481</v>
      </c>
      <c r="R93">
        <v>-3912</v>
      </c>
      <c r="T93">
        <v>-26325.200000000004</v>
      </c>
      <c r="U93">
        <v>-4322.8000000000029</v>
      </c>
      <c r="W93">
        <v>28062</v>
      </c>
      <c r="X93">
        <v>4568.8</v>
      </c>
      <c r="AF93">
        <v>45949.599999999999</v>
      </c>
      <c r="AG93">
        <v>1.940756829221582</v>
      </c>
      <c r="AK93">
        <v>45949.599999999999</v>
      </c>
      <c r="AL93">
        <v>1.940756829221582</v>
      </c>
    </row>
    <row r="94" spans="2:38" x14ac:dyDescent="0.25">
      <c r="B94">
        <v>46824</v>
      </c>
      <c r="C94">
        <v>84099</v>
      </c>
      <c r="D94">
        <v>65595</v>
      </c>
      <c r="E94">
        <v>38897</v>
      </c>
      <c r="F94">
        <v>48775</v>
      </c>
      <c r="H94">
        <v>61575</v>
      </c>
      <c r="J94">
        <f t="shared" si="12"/>
        <v>56838</v>
      </c>
      <c r="K94">
        <f t="shared" si="13"/>
        <v>1.0833421302649635</v>
      </c>
      <c r="L94">
        <f t="shared" si="14"/>
        <v>84099</v>
      </c>
      <c r="M94">
        <f t="shared" si="15"/>
        <v>38897</v>
      </c>
      <c r="N94">
        <f t="shared" si="16"/>
        <v>56838</v>
      </c>
      <c r="O94">
        <f t="shared" si="17"/>
        <v>45202</v>
      </c>
      <c r="Q94">
        <v>-18006</v>
      </c>
      <c r="R94">
        <v>2</v>
      </c>
      <c r="T94">
        <v>16469.400000000001</v>
      </c>
      <c r="U94">
        <v>2736.4000000000015</v>
      </c>
      <c r="W94">
        <v>16851.399999999998</v>
      </c>
      <c r="X94">
        <v>2788</v>
      </c>
      <c r="AD94">
        <v>56838</v>
      </c>
      <c r="AE94">
        <v>1.0833421302649635</v>
      </c>
      <c r="AI94">
        <v>56838</v>
      </c>
      <c r="AJ94">
        <v>1.0833421302649635</v>
      </c>
    </row>
    <row r="95" spans="2:38" x14ac:dyDescent="0.25">
      <c r="B95">
        <v>42778</v>
      </c>
      <c r="C95">
        <v>70391</v>
      </c>
      <c r="D95">
        <v>32743</v>
      </c>
      <c r="E95">
        <v>62361</v>
      </c>
      <c r="F95">
        <v>80721</v>
      </c>
      <c r="H95">
        <v>61396</v>
      </c>
      <c r="J95">
        <f t="shared" si="12"/>
        <v>57798.8</v>
      </c>
      <c r="K95">
        <f t="shared" si="13"/>
        <v>1.0622365862267036</v>
      </c>
      <c r="L95">
        <f t="shared" si="14"/>
        <v>80721</v>
      </c>
      <c r="M95">
        <f t="shared" si="15"/>
        <v>32743</v>
      </c>
      <c r="N95">
        <f t="shared" si="16"/>
        <v>57798.8</v>
      </c>
      <c r="O95">
        <f t="shared" si="17"/>
        <v>47978</v>
      </c>
      <c r="Q95">
        <v>-34790</v>
      </c>
      <c r="R95">
        <v>445</v>
      </c>
      <c r="T95">
        <v>8869.4000000000015</v>
      </c>
      <c r="U95">
        <v>-1607</v>
      </c>
      <c r="W95">
        <v>14267.399999999998</v>
      </c>
      <c r="X95">
        <v>2706.1999999999994</v>
      </c>
      <c r="AD95">
        <v>57798.8</v>
      </c>
      <c r="AE95">
        <v>1.0622365862267036</v>
      </c>
      <c r="AI95">
        <v>57798.8</v>
      </c>
      <c r="AJ95">
        <v>1.0622365862267036</v>
      </c>
    </row>
    <row r="96" spans="2:38" x14ac:dyDescent="0.25">
      <c r="B96">
        <v>48394</v>
      </c>
      <c r="C96">
        <v>63872</v>
      </c>
      <c r="D96">
        <v>57981</v>
      </c>
      <c r="E96">
        <v>96372</v>
      </c>
      <c r="F96">
        <v>37606</v>
      </c>
      <c r="H96">
        <v>105619</v>
      </c>
      <c r="J96">
        <f t="shared" si="12"/>
        <v>60845</v>
      </c>
      <c r="K96">
        <f t="shared" si="13"/>
        <v>1.7358698331826774</v>
      </c>
      <c r="L96">
        <f t="shared" si="14"/>
        <v>96372</v>
      </c>
      <c r="M96">
        <f t="shared" si="15"/>
        <v>37606</v>
      </c>
      <c r="N96">
        <f t="shared" si="16"/>
        <v>60845</v>
      </c>
      <c r="O96">
        <f t="shared" si="17"/>
        <v>58766</v>
      </c>
      <c r="Q96">
        <v>39814</v>
      </c>
      <c r="R96">
        <v>4072</v>
      </c>
      <c r="T96">
        <v>-3065.8000000000029</v>
      </c>
      <c r="U96">
        <v>3906</v>
      </c>
      <c r="W96">
        <v>27746.600000000002</v>
      </c>
      <c r="X96">
        <v>12157.2</v>
      </c>
      <c r="AB96">
        <v>60845</v>
      </c>
      <c r="AC96">
        <v>1.7358698331826774</v>
      </c>
      <c r="AK96">
        <v>60845</v>
      </c>
      <c r="AL96">
        <v>1.7358698331826774</v>
      </c>
    </row>
    <row r="97" spans="2:38" x14ac:dyDescent="0.25">
      <c r="B97">
        <v>34762</v>
      </c>
      <c r="C97">
        <v>64284</v>
      </c>
      <c r="D97">
        <v>67829</v>
      </c>
      <c r="E97">
        <v>92161</v>
      </c>
      <c r="F97">
        <v>69186</v>
      </c>
      <c r="H97">
        <v>129876</v>
      </c>
      <c r="J97">
        <f t="shared" si="12"/>
        <v>65644.399999999994</v>
      </c>
      <c r="K97">
        <f t="shared" si="13"/>
        <v>1.9784779813662705</v>
      </c>
      <c r="L97">
        <f t="shared" si="14"/>
        <v>92161</v>
      </c>
      <c r="M97">
        <f t="shared" si="15"/>
        <v>34762</v>
      </c>
      <c r="N97">
        <f t="shared" si="16"/>
        <v>65644.399999999994</v>
      </c>
      <c r="O97">
        <f t="shared" si="17"/>
        <v>57399</v>
      </c>
      <c r="Q97">
        <v>16224</v>
      </c>
      <c r="R97">
        <v>4809</v>
      </c>
      <c r="T97">
        <v>11401.399999999994</v>
      </c>
      <c r="U97">
        <v>1391.5999999999913</v>
      </c>
      <c r="W97">
        <v>34767.800000000003</v>
      </c>
      <c r="X97">
        <v>2453.6</v>
      </c>
      <c r="AD97">
        <v>65644.399999999994</v>
      </c>
      <c r="AE97">
        <v>1.9784779813662705</v>
      </c>
      <c r="AK97">
        <v>65644.399999999994</v>
      </c>
      <c r="AL97">
        <v>1.9784779813662705</v>
      </c>
    </row>
    <row r="98" spans="2:38" x14ac:dyDescent="0.25">
      <c r="B98">
        <v>60628</v>
      </c>
      <c r="C98">
        <v>83421</v>
      </c>
      <c r="D98">
        <v>57171</v>
      </c>
      <c r="E98">
        <v>31385</v>
      </c>
      <c r="F98">
        <v>32638</v>
      </c>
      <c r="H98">
        <v>61222</v>
      </c>
      <c r="J98">
        <f t="shared" si="12"/>
        <v>53048.6</v>
      </c>
      <c r="K98">
        <f t="shared" ref="K98:K129" si="18">H98/J98</f>
        <v>1.1540738115614739</v>
      </c>
      <c r="L98">
        <f t="shared" si="14"/>
        <v>83421</v>
      </c>
      <c r="M98">
        <f t="shared" si="15"/>
        <v>31385</v>
      </c>
      <c r="N98">
        <f t="shared" si="16"/>
        <v>53048.6</v>
      </c>
      <c r="O98">
        <f t="shared" si="17"/>
        <v>52036</v>
      </c>
      <c r="Q98">
        <v>-30782</v>
      </c>
      <c r="R98">
        <v>3099</v>
      </c>
      <c r="T98">
        <v>15582.799999999996</v>
      </c>
      <c r="U98">
        <v>4257.4000000000015</v>
      </c>
      <c r="W98">
        <v>21420.400000000001</v>
      </c>
      <c r="X98">
        <v>4281</v>
      </c>
      <c r="AD98">
        <v>53048.6</v>
      </c>
      <c r="AE98">
        <v>1.1540738115614739</v>
      </c>
      <c r="AI98">
        <v>53048.6</v>
      </c>
      <c r="AJ98">
        <v>1.1540738115614739</v>
      </c>
    </row>
    <row r="99" spans="2:38" x14ac:dyDescent="0.25">
      <c r="B99">
        <v>82658</v>
      </c>
      <c r="C99">
        <v>51177</v>
      </c>
      <c r="D99">
        <v>94435</v>
      </c>
      <c r="E99">
        <v>93740</v>
      </c>
      <c r="F99">
        <v>65022</v>
      </c>
      <c r="H99">
        <v>111685</v>
      </c>
      <c r="J99">
        <f t="shared" si="12"/>
        <v>77406.399999999994</v>
      </c>
      <c r="K99">
        <f t="shared" si="18"/>
        <v>1.4428393517848654</v>
      </c>
      <c r="L99">
        <f t="shared" si="14"/>
        <v>94435</v>
      </c>
      <c r="M99">
        <f t="shared" si="15"/>
        <v>51177</v>
      </c>
      <c r="N99">
        <f t="shared" si="16"/>
        <v>77406.399999999994</v>
      </c>
      <c r="O99">
        <f t="shared" si="17"/>
        <v>43258</v>
      </c>
      <c r="Q99">
        <v>23371</v>
      </c>
      <c r="R99">
        <v>5768</v>
      </c>
      <c r="T99">
        <v>22326.999999999993</v>
      </c>
      <c r="U99">
        <v>1290</v>
      </c>
      <c r="W99">
        <v>49531</v>
      </c>
      <c r="X99">
        <v>5261.6</v>
      </c>
      <c r="Z99">
        <v>77406.399999999994</v>
      </c>
      <c r="AA99">
        <v>1.4428393517848654</v>
      </c>
      <c r="AI99">
        <v>77406.399999999994</v>
      </c>
      <c r="AJ99">
        <v>1.4428393517848654</v>
      </c>
    </row>
    <row r="100" spans="2:38" x14ac:dyDescent="0.25">
      <c r="B100">
        <v>52343</v>
      </c>
      <c r="C100">
        <v>62718</v>
      </c>
      <c r="D100">
        <v>7256</v>
      </c>
      <c r="E100">
        <v>45462</v>
      </c>
      <c r="F100">
        <v>72531</v>
      </c>
      <c r="H100">
        <v>65008</v>
      </c>
      <c r="J100">
        <f t="shared" si="12"/>
        <v>48062</v>
      </c>
      <c r="K100">
        <f t="shared" si="18"/>
        <v>1.3525862427697557</v>
      </c>
      <c r="L100">
        <f t="shared" si="14"/>
        <v>72531</v>
      </c>
      <c r="M100">
        <f t="shared" si="15"/>
        <v>7256</v>
      </c>
      <c r="N100">
        <f t="shared" si="16"/>
        <v>48062</v>
      </c>
      <c r="O100">
        <f t="shared" si="17"/>
        <v>65275</v>
      </c>
      <c r="Q100">
        <v>-40157</v>
      </c>
      <c r="R100">
        <v>-935</v>
      </c>
      <c r="T100">
        <v>-39981.399999999994</v>
      </c>
      <c r="U100">
        <v>-3367.1999999999971</v>
      </c>
      <c r="W100">
        <v>39981.399999999994</v>
      </c>
      <c r="X100">
        <v>4218.3999999999996</v>
      </c>
      <c r="AB100">
        <v>48062</v>
      </c>
      <c r="AC100">
        <v>1.3525862427697557</v>
      </c>
      <c r="AI100">
        <v>48062</v>
      </c>
      <c r="AJ100">
        <v>1.3525862427697557</v>
      </c>
    </row>
    <row r="101" spans="2:38" x14ac:dyDescent="0.25">
      <c r="B101">
        <v>25800</v>
      </c>
      <c r="C101">
        <v>30780</v>
      </c>
      <c r="D101">
        <v>47843</v>
      </c>
      <c r="E101">
        <v>91792</v>
      </c>
      <c r="F101">
        <v>41525</v>
      </c>
      <c r="H101">
        <v>66511</v>
      </c>
      <c r="J101">
        <f t="shared" si="12"/>
        <v>47548</v>
      </c>
      <c r="K101">
        <f t="shared" si="18"/>
        <v>1.3988180365104737</v>
      </c>
      <c r="L101">
        <f t="shared" si="14"/>
        <v>91792</v>
      </c>
      <c r="M101">
        <f t="shared" si="15"/>
        <v>25800</v>
      </c>
      <c r="N101">
        <f t="shared" si="16"/>
        <v>47548</v>
      </c>
      <c r="O101">
        <f t="shared" si="17"/>
        <v>65992</v>
      </c>
      <c r="Q101">
        <v>-71003</v>
      </c>
      <c r="R101">
        <v>213</v>
      </c>
      <c r="T101">
        <v>-31614.800000000003</v>
      </c>
      <c r="U101">
        <v>3143.4000000000015</v>
      </c>
      <c r="W101">
        <v>39485.200000000004</v>
      </c>
      <c r="X101">
        <v>6390.6000000000013</v>
      </c>
      <c r="AF101">
        <v>47548</v>
      </c>
      <c r="AG101">
        <v>1.3988180365104737</v>
      </c>
      <c r="AI101">
        <v>47548</v>
      </c>
      <c r="AJ101">
        <v>1.3988180365104737</v>
      </c>
    </row>
    <row r="103" spans="2:38" x14ac:dyDescent="0.25">
      <c r="B103">
        <v>2866110</v>
      </c>
      <c r="C103">
        <v>2845656</v>
      </c>
      <c r="D103">
        <v>2661827</v>
      </c>
      <c r="E103">
        <v>2985793</v>
      </c>
      <c r="F103">
        <v>3135616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70C9B-B14F-415F-AF1A-C9DA0FA3DD9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25193</v>
      </c>
      <c r="C2">
        <v>96283</v>
      </c>
      <c r="D2">
        <v>19063</v>
      </c>
      <c r="E2">
        <v>70389</v>
      </c>
      <c r="F2">
        <v>48524</v>
      </c>
      <c r="H2">
        <v>73252</v>
      </c>
      <c r="J2">
        <f t="shared" ref="J2:J33" si="0">AVERAGE(B2:F2)</f>
        <v>51890.400000000001</v>
      </c>
      <c r="K2">
        <f t="shared" ref="K2:K33" si="1">H2/J2</f>
        <v>1.4116676687788108</v>
      </c>
      <c r="L2">
        <f t="shared" ref="L2:L33" si="2">MAX(B2:F2)</f>
        <v>96283</v>
      </c>
      <c r="M2">
        <f t="shared" ref="M2:M33" si="3">MIN(B2:F2)</f>
        <v>19063</v>
      </c>
      <c r="N2">
        <f t="shared" ref="N2:N33" si="4">AVERAGE(B2:F2)</f>
        <v>51890.400000000001</v>
      </c>
      <c r="O2">
        <f t="shared" ref="O2:O33" si="5">L2-M2</f>
        <v>77220</v>
      </c>
      <c r="Q2">
        <v>-26009</v>
      </c>
      <c r="R2">
        <v>2875</v>
      </c>
      <c r="T2">
        <v>-5747.4000000000015</v>
      </c>
      <c r="U2">
        <v>-5514</v>
      </c>
      <c r="W2">
        <v>18371.8</v>
      </c>
      <c r="X2">
        <v>8110</v>
      </c>
      <c r="AD2">
        <v>51890.400000000001</v>
      </c>
      <c r="AE2">
        <v>1.4116676687788108</v>
      </c>
      <c r="AI2">
        <v>51890.400000000001</v>
      </c>
      <c r="AJ2">
        <v>1.4116676687788108</v>
      </c>
    </row>
    <row r="3" spans="1:38" x14ac:dyDescent="0.25">
      <c r="B3">
        <v>25182</v>
      </c>
      <c r="C3">
        <v>97114</v>
      </c>
      <c r="D3">
        <v>47037</v>
      </c>
      <c r="E3">
        <v>41291</v>
      </c>
      <c r="F3">
        <v>63480</v>
      </c>
      <c r="H3">
        <v>130156</v>
      </c>
      <c r="J3">
        <f t="shared" si="0"/>
        <v>54820.800000000003</v>
      </c>
      <c r="K3">
        <f t="shared" si="1"/>
        <v>2.3742083296850831</v>
      </c>
      <c r="L3">
        <f t="shared" si="2"/>
        <v>97114</v>
      </c>
      <c r="M3">
        <f t="shared" si="3"/>
        <v>25182</v>
      </c>
      <c r="N3">
        <f t="shared" si="4"/>
        <v>54820.800000000003</v>
      </c>
      <c r="O3">
        <f t="shared" si="5"/>
        <v>71932</v>
      </c>
      <c r="Q3">
        <v>75421</v>
      </c>
      <c r="R3">
        <v>19006</v>
      </c>
      <c r="T3">
        <v>10663.800000000003</v>
      </c>
      <c r="U3">
        <v>1384.6000000000058</v>
      </c>
      <c r="W3">
        <v>38967</v>
      </c>
      <c r="X3">
        <v>4955.8</v>
      </c>
      <c r="Z3">
        <v>54820.800000000003</v>
      </c>
      <c r="AA3">
        <v>2.3742083296850831</v>
      </c>
      <c r="AK3">
        <v>54820.800000000003</v>
      </c>
      <c r="AL3">
        <v>2.3742083296850831</v>
      </c>
    </row>
    <row r="4" spans="1:38" x14ac:dyDescent="0.25">
      <c r="B4">
        <v>45906</v>
      </c>
      <c r="C4">
        <v>44038</v>
      </c>
      <c r="D4">
        <v>95653</v>
      </c>
      <c r="E4">
        <v>8760</v>
      </c>
      <c r="F4">
        <v>31116</v>
      </c>
      <c r="H4">
        <v>99421</v>
      </c>
      <c r="J4">
        <f t="shared" si="0"/>
        <v>45094.6</v>
      </c>
      <c r="K4">
        <f t="shared" si="1"/>
        <v>2.2047207426166326</v>
      </c>
      <c r="L4">
        <f t="shared" si="2"/>
        <v>95653</v>
      </c>
      <c r="M4">
        <f t="shared" si="3"/>
        <v>8760</v>
      </c>
      <c r="N4">
        <f t="shared" si="4"/>
        <v>45094.6</v>
      </c>
      <c r="O4">
        <f t="shared" si="5"/>
        <v>86893</v>
      </c>
      <c r="Q4">
        <v>16642</v>
      </c>
      <c r="R4">
        <v>1227</v>
      </c>
      <c r="T4">
        <v>-11239.400000000001</v>
      </c>
      <c r="U4">
        <v>-5932.8000000000029</v>
      </c>
      <c r="W4">
        <v>27666.6</v>
      </c>
      <c r="X4">
        <v>8635.5999999999985</v>
      </c>
      <c r="Z4">
        <v>45094.6</v>
      </c>
      <c r="AA4">
        <v>2.2047207426166326</v>
      </c>
      <c r="AK4">
        <v>45094.6</v>
      </c>
      <c r="AL4">
        <v>2.2047207426166326</v>
      </c>
    </row>
    <row r="5" spans="1:38" x14ac:dyDescent="0.25">
      <c r="B5">
        <v>64500</v>
      </c>
      <c r="C5">
        <v>50496</v>
      </c>
      <c r="D5">
        <v>72477</v>
      </c>
      <c r="E5">
        <v>96314</v>
      </c>
      <c r="F5">
        <v>35617</v>
      </c>
      <c r="H5">
        <v>116275</v>
      </c>
      <c r="J5">
        <f t="shared" si="0"/>
        <v>63880.800000000003</v>
      </c>
      <c r="K5">
        <f t="shared" si="1"/>
        <v>1.820186973237655</v>
      </c>
      <c r="L5">
        <f t="shared" si="2"/>
        <v>96314</v>
      </c>
      <c r="M5">
        <f t="shared" si="3"/>
        <v>35617</v>
      </c>
      <c r="N5">
        <f t="shared" si="4"/>
        <v>63880.800000000003</v>
      </c>
      <c r="O5">
        <f t="shared" si="5"/>
        <v>60697</v>
      </c>
      <c r="Q5">
        <v>47518</v>
      </c>
      <c r="R5">
        <v>-13281</v>
      </c>
      <c r="T5">
        <v>21224.400000000001</v>
      </c>
      <c r="U5">
        <v>5042.4000000000015</v>
      </c>
      <c r="W5">
        <v>56030</v>
      </c>
      <c r="X5">
        <v>5047.2</v>
      </c>
      <c r="AD5">
        <v>63880.800000000003</v>
      </c>
      <c r="AE5">
        <v>1.820186973237655</v>
      </c>
      <c r="AK5">
        <v>63880.800000000003</v>
      </c>
      <c r="AL5">
        <v>1.820186973237655</v>
      </c>
    </row>
    <row r="6" spans="1:38" x14ac:dyDescent="0.25">
      <c r="B6">
        <v>45283</v>
      </c>
      <c r="C6">
        <v>32246</v>
      </c>
      <c r="D6">
        <v>28369</v>
      </c>
      <c r="E6">
        <v>39861</v>
      </c>
      <c r="F6">
        <v>96695</v>
      </c>
      <c r="H6">
        <v>61402</v>
      </c>
      <c r="J6">
        <f t="shared" si="0"/>
        <v>48490.8</v>
      </c>
      <c r="K6">
        <f t="shared" si="1"/>
        <v>1.2662608164847764</v>
      </c>
      <c r="L6">
        <f t="shared" si="2"/>
        <v>96695</v>
      </c>
      <c r="M6">
        <f t="shared" si="3"/>
        <v>28369</v>
      </c>
      <c r="N6">
        <f t="shared" si="4"/>
        <v>48490.8</v>
      </c>
      <c r="O6">
        <f t="shared" si="5"/>
        <v>68326</v>
      </c>
      <c r="Q6">
        <v>-32447</v>
      </c>
      <c r="R6">
        <v>1866</v>
      </c>
      <c r="T6">
        <v>1923</v>
      </c>
      <c r="U6">
        <v>5469.6000000000058</v>
      </c>
      <c r="W6">
        <v>19570.2</v>
      </c>
      <c r="X6">
        <v>7401.6</v>
      </c>
      <c r="AD6">
        <v>48490.8</v>
      </c>
      <c r="AE6">
        <v>1.2662608164847764</v>
      </c>
      <c r="AI6">
        <v>48490.8</v>
      </c>
      <c r="AJ6">
        <v>1.2662608164847764</v>
      </c>
    </row>
    <row r="7" spans="1:38" x14ac:dyDescent="0.25">
      <c r="B7">
        <v>93353</v>
      </c>
      <c r="C7">
        <v>114170</v>
      </c>
      <c r="D7">
        <v>98825</v>
      </c>
      <c r="E7">
        <v>93297</v>
      </c>
      <c r="F7">
        <v>59878</v>
      </c>
      <c r="H7">
        <v>120075</v>
      </c>
      <c r="J7">
        <f t="shared" si="0"/>
        <v>91904.6</v>
      </c>
      <c r="K7">
        <f t="shared" si="1"/>
        <v>1.3065178456791062</v>
      </c>
      <c r="L7">
        <f t="shared" si="2"/>
        <v>114170</v>
      </c>
      <c r="M7">
        <f t="shared" si="3"/>
        <v>59878</v>
      </c>
      <c r="N7">
        <f t="shared" si="4"/>
        <v>91904.6</v>
      </c>
      <c r="O7">
        <f t="shared" si="5"/>
        <v>54292</v>
      </c>
      <c r="Q7">
        <v>30900</v>
      </c>
      <c r="R7">
        <v>1457</v>
      </c>
      <c r="T7">
        <v>31929.800000000003</v>
      </c>
      <c r="U7">
        <v>833.20000000001164</v>
      </c>
      <c r="W7">
        <v>31929.800000000003</v>
      </c>
      <c r="X7">
        <v>7929.9999999999991</v>
      </c>
      <c r="AB7">
        <v>91904.6</v>
      </c>
      <c r="AC7">
        <v>1.3065178456791062</v>
      </c>
      <c r="AI7">
        <v>91904.6</v>
      </c>
      <c r="AJ7">
        <v>1.3065178456791062</v>
      </c>
    </row>
    <row r="8" spans="1:38" x14ac:dyDescent="0.25">
      <c r="B8">
        <v>49921</v>
      </c>
      <c r="C8">
        <v>18917</v>
      </c>
      <c r="D8">
        <v>122246</v>
      </c>
      <c r="E8">
        <v>64356</v>
      </c>
      <c r="F8">
        <v>69674</v>
      </c>
      <c r="H8">
        <v>85133</v>
      </c>
      <c r="J8">
        <f t="shared" si="0"/>
        <v>65022.8</v>
      </c>
      <c r="K8">
        <f t="shared" si="1"/>
        <v>1.3092792066782728</v>
      </c>
      <c r="L8">
        <f t="shared" si="2"/>
        <v>122246</v>
      </c>
      <c r="M8">
        <f t="shared" si="3"/>
        <v>18917</v>
      </c>
      <c r="N8">
        <f t="shared" si="4"/>
        <v>65022.8</v>
      </c>
      <c r="O8">
        <f t="shared" si="5"/>
        <v>103329</v>
      </c>
      <c r="Q8">
        <v>-7363</v>
      </c>
      <c r="R8">
        <v>-1</v>
      </c>
      <c r="T8">
        <v>13559.600000000006</v>
      </c>
      <c r="U8">
        <v>1735.2000000000044</v>
      </c>
      <c r="W8">
        <v>54640.799999999996</v>
      </c>
      <c r="X8">
        <v>4195.5999999999995</v>
      </c>
      <c r="AD8">
        <v>65022.8</v>
      </c>
      <c r="AE8">
        <v>1.3092792066782728</v>
      </c>
      <c r="AI8">
        <v>65022.8</v>
      </c>
      <c r="AJ8">
        <v>1.3092792066782728</v>
      </c>
    </row>
    <row r="9" spans="1:38" x14ac:dyDescent="0.25">
      <c r="B9">
        <v>60514</v>
      </c>
      <c r="C9">
        <v>43174</v>
      </c>
      <c r="D9">
        <v>56240</v>
      </c>
      <c r="E9">
        <v>48813</v>
      </c>
      <c r="F9">
        <v>66853</v>
      </c>
      <c r="H9">
        <v>83053</v>
      </c>
      <c r="J9">
        <f t="shared" si="0"/>
        <v>55118.8</v>
      </c>
      <c r="K9">
        <f t="shared" si="1"/>
        <v>1.5067998577617798</v>
      </c>
      <c r="L9">
        <f t="shared" si="2"/>
        <v>66853</v>
      </c>
      <c r="M9">
        <f t="shared" si="3"/>
        <v>43174</v>
      </c>
      <c r="N9">
        <f t="shared" si="4"/>
        <v>55118.8</v>
      </c>
      <c r="O9">
        <f t="shared" si="5"/>
        <v>23679</v>
      </c>
      <c r="Q9">
        <v>-46220</v>
      </c>
      <c r="R9">
        <v>-357</v>
      </c>
      <c r="T9">
        <v>-19566.800000000003</v>
      </c>
      <c r="U9">
        <v>2480.6000000000058</v>
      </c>
      <c r="W9">
        <v>36287.600000000006</v>
      </c>
      <c r="X9">
        <v>4847.8</v>
      </c>
      <c r="AF9">
        <v>55118.8</v>
      </c>
      <c r="AG9">
        <v>1.5067998577617798</v>
      </c>
      <c r="AI9">
        <v>55118.8</v>
      </c>
      <c r="AJ9">
        <v>1.5067998577617798</v>
      </c>
    </row>
    <row r="10" spans="1:38" x14ac:dyDescent="0.25">
      <c r="B10">
        <v>64451</v>
      </c>
      <c r="C10">
        <v>33304</v>
      </c>
      <c r="D10">
        <v>24102</v>
      </c>
      <c r="E10">
        <v>96296</v>
      </c>
      <c r="F10">
        <v>90364</v>
      </c>
      <c r="H10">
        <v>116846</v>
      </c>
      <c r="J10">
        <f t="shared" si="0"/>
        <v>61703.4</v>
      </c>
      <c r="K10">
        <f t="shared" si="1"/>
        <v>1.8936719856604336</v>
      </c>
      <c r="L10">
        <f t="shared" si="2"/>
        <v>96296</v>
      </c>
      <c r="M10">
        <f t="shared" si="3"/>
        <v>24102</v>
      </c>
      <c r="N10">
        <f t="shared" si="4"/>
        <v>61703.4</v>
      </c>
      <c r="O10">
        <f t="shared" si="5"/>
        <v>72194</v>
      </c>
      <c r="Q10">
        <v>-7507</v>
      </c>
      <c r="R10">
        <v>-7072</v>
      </c>
      <c r="T10">
        <v>-17434.799999999996</v>
      </c>
      <c r="U10">
        <v>-7826.7999999999956</v>
      </c>
      <c r="W10">
        <v>29619.600000000002</v>
      </c>
      <c r="X10">
        <v>9240.4</v>
      </c>
      <c r="AB10">
        <v>61703.4</v>
      </c>
      <c r="AC10">
        <v>1.8936719856604336</v>
      </c>
      <c r="AK10">
        <v>61703.4</v>
      </c>
      <c r="AL10">
        <v>1.8936719856604336</v>
      </c>
    </row>
    <row r="11" spans="1:38" x14ac:dyDescent="0.25">
      <c r="B11">
        <v>76829</v>
      </c>
      <c r="C11">
        <v>39197</v>
      </c>
      <c r="D11">
        <v>38516</v>
      </c>
      <c r="E11">
        <v>120767</v>
      </c>
      <c r="F11">
        <v>46238</v>
      </c>
      <c r="H11">
        <v>103228</v>
      </c>
      <c r="J11">
        <f t="shared" si="0"/>
        <v>64309.4</v>
      </c>
      <c r="K11">
        <f t="shared" si="1"/>
        <v>1.6051774701676582</v>
      </c>
      <c r="L11">
        <f t="shared" si="2"/>
        <v>120767</v>
      </c>
      <c r="M11">
        <f t="shared" si="3"/>
        <v>38516</v>
      </c>
      <c r="N11">
        <f t="shared" si="4"/>
        <v>64309.4</v>
      </c>
      <c r="O11">
        <f t="shared" si="5"/>
        <v>82251</v>
      </c>
      <c r="Q11">
        <v>47878</v>
      </c>
      <c r="R11">
        <v>2329</v>
      </c>
      <c r="T11">
        <v>10091</v>
      </c>
      <c r="U11">
        <v>6123.8000000000029</v>
      </c>
      <c r="W11">
        <v>16873.8</v>
      </c>
      <c r="X11">
        <v>15270.599999999999</v>
      </c>
      <c r="Z11">
        <v>64309.4</v>
      </c>
      <c r="AA11">
        <v>1.6051774701676582</v>
      </c>
      <c r="AI11">
        <v>64309.4</v>
      </c>
      <c r="AJ11">
        <v>1.6051774701676582</v>
      </c>
    </row>
    <row r="12" spans="1:38" x14ac:dyDescent="0.25">
      <c r="B12">
        <v>25091</v>
      </c>
      <c r="C12">
        <v>41626</v>
      </c>
      <c r="D12">
        <v>29360</v>
      </c>
      <c r="E12">
        <v>68169</v>
      </c>
      <c r="F12">
        <v>46837</v>
      </c>
      <c r="H12">
        <v>81173</v>
      </c>
      <c r="J12">
        <f t="shared" si="0"/>
        <v>42216.6</v>
      </c>
      <c r="K12">
        <f t="shared" si="1"/>
        <v>1.9227744536509337</v>
      </c>
      <c r="L12">
        <f t="shared" si="2"/>
        <v>68169</v>
      </c>
      <c r="M12">
        <f t="shared" si="3"/>
        <v>25091</v>
      </c>
      <c r="N12">
        <f t="shared" si="4"/>
        <v>42216.6</v>
      </c>
      <c r="O12">
        <f t="shared" si="5"/>
        <v>43078</v>
      </c>
      <c r="Q12">
        <v>7496</v>
      </c>
      <c r="R12">
        <v>-7280</v>
      </c>
      <c r="T12">
        <v>-29713.799999999996</v>
      </c>
      <c r="U12">
        <v>2558.5999999999985</v>
      </c>
      <c r="W12">
        <v>51372.6</v>
      </c>
      <c r="X12">
        <v>9759.4000000000015</v>
      </c>
      <c r="AB12">
        <v>42216.6</v>
      </c>
      <c r="AC12">
        <v>1.9227744536509337</v>
      </c>
      <c r="AK12">
        <v>42216.6</v>
      </c>
      <c r="AL12">
        <v>1.9227744536509337</v>
      </c>
    </row>
    <row r="13" spans="1:38" x14ac:dyDescent="0.25">
      <c r="B13">
        <v>11104</v>
      </c>
      <c r="C13">
        <v>21147</v>
      </c>
      <c r="D13">
        <v>97744</v>
      </c>
      <c r="E13">
        <v>69647</v>
      </c>
      <c r="F13">
        <v>36347</v>
      </c>
      <c r="H13">
        <v>78173</v>
      </c>
      <c r="J13">
        <f t="shared" si="0"/>
        <v>47197.8</v>
      </c>
      <c r="K13">
        <f t="shared" si="1"/>
        <v>1.6562848268351491</v>
      </c>
      <c r="L13">
        <f t="shared" si="2"/>
        <v>97744</v>
      </c>
      <c r="M13">
        <f t="shared" si="3"/>
        <v>11104</v>
      </c>
      <c r="N13">
        <f t="shared" si="4"/>
        <v>47197.8</v>
      </c>
      <c r="O13">
        <f t="shared" si="5"/>
        <v>86640</v>
      </c>
      <c r="Q13">
        <v>6710</v>
      </c>
      <c r="R13">
        <v>-3495</v>
      </c>
      <c r="T13">
        <v>2475</v>
      </c>
      <c r="U13">
        <v>-6238</v>
      </c>
      <c r="W13">
        <v>32796.6</v>
      </c>
      <c r="X13">
        <v>6247.2000000000007</v>
      </c>
      <c r="Z13">
        <v>47197.8</v>
      </c>
      <c r="AA13">
        <v>1.6562848268351491</v>
      </c>
      <c r="AI13">
        <v>47197.8</v>
      </c>
      <c r="AJ13">
        <v>1.6562848268351491</v>
      </c>
    </row>
    <row r="14" spans="1:38" x14ac:dyDescent="0.25">
      <c r="B14">
        <v>30429</v>
      </c>
      <c r="C14">
        <v>24607</v>
      </c>
      <c r="D14">
        <v>99495</v>
      </c>
      <c r="E14">
        <v>28907</v>
      </c>
      <c r="F14">
        <v>71447</v>
      </c>
      <c r="H14">
        <v>101790</v>
      </c>
      <c r="J14">
        <f t="shared" si="0"/>
        <v>50977</v>
      </c>
      <c r="K14">
        <f t="shared" si="1"/>
        <v>1.9967828628597211</v>
      </c>
      <c r="L14">
        <f t="shared" si="2"/>
        <v>99495</v>
      </c>
      <c r="M14">
        <f t="shared" si="3"/>
        <v>24607</v>
      </c>
      <c r="N14">
        <f t="shared" si="4"/>
        <v>50977</v>
      </c>
      <c r="O14">
        <f t="shared" si="5"/>
        <v>74888</v>
      </c>
      <c r="Q14">
        <v>-13092</v>
      </c>
      <c r="R14">
        <v>6309</v>
      </c>
      <c r="T14">
        <v>-4815.8000000000029</v>
      </c>
      <c r="U14">
        <v>-410.59999999999854</v>
      </c>
      <c r="W14">
        <v>25819.399999999998</v>
      </c>
      <c r="X14">
        <v>4180.6000000000004</v>
      </c>
      <c r="AD14">
        <v>50977</v>
      </c>
      <c r="AE14">
        <v>1.9967828628597211</v>
      </c>
      <c r="AK14">
        <v>50977</v>
      </c>
      <c r="AL14">
        <v>1.9967828628597211</v>
      </c>
    </row>
    <row r="15" spans="1:38" x14ac:dyDescent="0.25">
      <c r="B15">
        <v>54956</v>
      </c>
      <c r="C15">
        <v>85446</v>
      </c>
      <c r="D15">
        <v>72545</v>
      </c>
      <c r="E15">
        <v>25541</v>
      </c>
      <c r="F15">
        <v>37589</v>
      </c>
      <c r="H15">
        <v>121688</v>
      </c>
      <c r="J15">
        <f t="shared" si="0"/>
        <v>55215.4</v>
      </c>
      <c r="K15">
        <f t="shared" si="1"/>
        <v>2.2038779036283356</v>
      </c>
      <c r="L15">
        <f t="shared" si="2"/>
        <v>85446</v>
      </c>
      <c r="M15">
        <f t="shared" si="3"/>
        <v>25541</v>
      </c>
      <c r="N15">
        <f t="shared" si="4"/>
        <v>55215.4</v>
      </c>
      <c r="O15">
        <f t="shared" si="5"/>
        <v>59905</v>
      </c>
      <c r="Q15">
        <v>19229</v>
      </c>
      <c r="R15">
        <v>1466</v>
      </c>
      <c r="T15">
        <v>14059.599999999999</v>
      </c>
      <c r="U15">
        <v>626</v>
      </c>
      <c r="W15">
        <v>42465.2</v>
      </c>
      <c r="X15">
        <v>646.40000000000009</v>
      </c>
      <c r="AD15">
        <v>55215.4</v>
      </c>
      <c r="AE15">
        <v>2.2038779036283356</v>
      </c>
      <c r="AK15">
        <v>55215.4</v>
      </c>
      <c r="AL15">
        <v>2.2038779036283356</v>
      </c>
    </row>
    <row r="16" spans="1:38" x14ac:dyDescent="0.25">
      <c r="B16">
        <v>76616</v>
      </c>
      <c r="C16">
        <v>19812</v>
      </c>
      <c r="D16">
        <v>62339</v>
      </c>
      <c r="E16">
        <v>68046</v>
      </c>
      <c r="F16">
        <v>14016</v>
      </c>
      <c r="H16">
        <v>76123</v>
      </c>
      <c r="J16">
        <f t="shared" si="0"/>
        <v>48165.8</v>
      </c>
      <c r="K16">
        <f t="shared" si="1"/>
        <v>1.5804367414223368</v>
      </c>
      <c r="L16">
        <f t="shared" si="2"/>
        <v>76616</v>
      </c>
      <c r="M16">
        <f t="shared" si="3"/>
        <v>14016</v>
      </c>
      <c r="N16">
        <f t="shared" si="4"/>
        <v>48165.8</v>
      </c>
      <c r="O16">
        <f t="shared" si="5"/>
        <v>62600</v>
      </c>
      <c r="Q16">
        <v>-22523</v>
      </c>
      <c r="R16">
        <v>-8820</v>
      </c>
      <c r="T16">
        <v>-31366</v>
      </c>
      <c r="U16">
        <v>-4994.7999999999956</v>
      </c>
      <c r="W16">
        <v>54681.599999999991</v>
      </c>
      <c r="X16">
        <v>11464.400000000001</v>
      </c>
      <c r="AB16">
        <v>48165.8</v>
      </c>
      <c r="AC16">
        <v>1.5804367414223368</v>
      </c>
      <c r="AI16">
        <v>48165.8</v>
      </c>
      <c r="AJ16">
        <v>1.5804367414223368</v>
      </c>
    </row>
    <row r="17" spans="2:38" x14ac:dyDescent="0.25">
      <c r="B17">
        <v>53144</v>
      </c>
      <c r="C17">
        <v>96060</v>
      </c>
      <c r="D17">
        <v>70890</v>
      </c>
      <c r="E17">
        <v>79233</v>
      </c>
      <c r="F17">
        <v>61329</v>
      </c>
      <c r="H17">
        <v>118485</v>
      </c>
      <c r="J17">
        <f t="shared" si="0"/>
        <v>72131.199999999997</v>
      </c>
      <c r="K17">
        <f t="shared" si="1"/>
        <v>1.6426317599041746</v>
      </c>
      <c r="L17">
        <f t="shared" si="2"/>
        <v>96060</v>
      </c>
      <c r="M17">
        <f t="shared" si="3"/>
        <v>53144</v>
      </c>
      <c r="N17">
        <f t="shared" si="4"/>
        <v>72131.199999999997</v>
      </c>
      <c r="O17">
        <f t="shared" si="5"/>
        <v>42916</v>
      </c>
      <c r="Q17">
        <v>37182</v>
      </c>
      <c r="R17">
        <v>-1328</v>
      </c>
      <c r="T17">
        <v>-4374.8000000000029</v>
      </c>
      <c r="U17">
        <v>-5295.6000000000058</v>
      </c>
      <c r="W17">
        <v>35471.199999999997</v>
      </c>
      <c r="X17">
        <v>6472.4</v>
      </c>
      <c r="AB17">
        <v>72131.199999999997</v>
      </c>
      <c r="AC17">
        <v>1.6426317599041746</v>
      </c>
      <c r="AK17">
        <v>72131.199999999997</v>
      </c>
      <c r="AL17">
        <v>1.6426317599041746</v>
      </c>
    </row>
    <row r="18" spans="2:38" x14ac:dyDescent="0.25">
      <c r="B18">
        <v>86259</v>
      </c>
      <c r="C18">
        <v>55180</v>
      </c>
      <c r="D18">
        <v>38400</v>
      </c>
      <c r="E18">
        <v>87716</v>
      </c>
      <c r="F18">
        <v>76308</v>
      </c>
      <c r="H18">
        <v>115643</v>
      </c>
      <c r="J18">
        <f t="shared" si="0"/>
        <v>68772.600000000006</v>
      </c>
      <c r="K18">
        <f t="shared" si="1"/>
        <v>1.6815272361376477</v>
      </c>
      <c r="L18">
        <f t="shared" si="2"/>
        <v>87716</v>
      </c>
      <c r="M18">
        <f t="shared" si="3"/>
        <v>38400</v>
      </c>
      <c r="N18">
        <f t="shared" si="4"/>
        <v>68772.600000000006</v>
      </c>
      <c r="O18">
        <f t="shared" si="5"/>
        <v>49316</v>
      </c>
      <c r="Q18">
        <v>11708</v>
      </c>
      <c r="R18">
        <v>-8369</v>
      </c>
      <c r="T18">
        <v>-13366.799999999988</v>
      </c>
      <c r="U18">
        <v>-1385.7999999999884</v>
      </c>
      <c r="W18">
        <v>16579.2</v>
      </c>
      <c r="X18">
        <v>1858.6</v>
      </c>
      <c r="AB18">
        <v>68772.600000000006</v>
      </c>
      <c r="AC18">
        <v>1.6815272361376477</v>
      </c>
      <c r="AK18">
        <v>68772.600000000006</v>
      </c>
      <c r="AL18">
        <v>1.6815272361376477</v>
      </c>
    </row>
    <row r="19" spans="2:38" x14ac:dyDescent="0.25">
      <c r="B19">
        <v>26297</v>
      </c>
      <c r="C19">
        <v>42684</v>
      </c>
      <c r="D19">
        <v>25137</v>
      </c>
      <c r="E19">
        <v>78144</v>
      </c>
      <c r="F19">
        <v>25164</v>
      </c>
      <c r="H19">
        <v>69052</v>
      </c>
      <c r="J19">
        <f t="shared" si="0"/>
        <v>39485.199999999997</v>
      </c>
      <c r="K19">
        <f t="shared" si="1"/>
        <v>1.7488071479946918</v>
      </c>
      <c r="L19">
        <f t="shared" si="2"/>
        <v>78144</v>
      </c>
      <c r="M19">
        <f t="shared" si="3"/>
        <v>25137</v>
      </c>
      <c r="N19">
        <f t="shared" si="4"/>
        <v>39485.199999999997</v>
      </c>
      <c r="O19">
        <f t="shared" si="5"/>
        <v>53007</v>
      </c>
      <c r="Q19">
        <v>-36236</v>
      </c>
      <c r="R19">
        <v>1296</v>
      </c>
      <c r="T19">
        <v>-22752.800000000003</v>
      </c>
      <c r="U19">
        <v>481.79999999999563</v>
      </c>
      <c r="W19">
        <v>24022</v>
      </c>
      <c r="X19">
        <v>1781.8000000000002</v>
      </c>
      <c r="AF19">
        <v>39485.199999999997</v>
      </c>
      <c r="AG19">
        <v>1.7488071479946918</v>
      </c>
      <c r="AK19">
        <v>39485.199999999997</v>
      </c>
      <c r="AL19">
        <v>1.7488071479946918</v>
      </c>
    </row>
    <row r="20" spans="2:38" x14ac:dyDescent="0.25">
      <c r="B20">
        <v>70100</v>
      </c>
      <c r="C20">
        <v>41362</v>
      </c>
      <c r="D20">
        <v>44606</v>
      </c>
      <c r="E20">
        <v>46665</v>
      </c>
      <c r="F20">
        <v>61126</v>
      </c>
      <c r="H20">
        <v>127088</v>
      </c>
      <c r="J20">
        <f t="shared" si="0"/>
        <v>52771.8</v>
      </c>
      <c r="K20">
        <f t="shared" si="1"/>
        <v>2.4082559245657715</v>
      </c>
      <c r="L20">
        <f t="shared" si="2"/>
        <v>70100</v>
      </c>
      <c r="M20">
        <f t="shared" si="3"/>
        <v>41362</v>
      </c>
      <c r="N20">
        <f t="shared" si="4"/>
        <v>52771.8</v>
      </c>
      <c r="O20">
        <f t="shared" si="5"/>
        <v>28738</v>
      </c>
      <c r="Q20">
        <v>40496</v>
      </c>
      <c r="R20">
        <v>6950</v>
      </c>
      <c r="T20">
        <v>-29933.399999999994</v>
      </c>
      <c r="U20">
        <v>-373.39999999999418</v>
      </c>
      <c r="W20">
        <v>29933.4</v>
      </c>
      <c r="X20">
        <v>3138.2</v>
      </c>
      <c r="AB20">
        <v>52771.8</v>
      </c>
      <c r="AC20">
        <v>2.4082559245657715</v>
      </c>
      <c r="AK20">
        <v>52771.8</v>
      </c>
      <c r="AL20">
        <v>2.4082559245657715</v>
      </c>
    </row>
    <row r="21" spans="2:38" x14ac:dyDescent="0.25">
      <c r="B21">
        <v>51001</v>
      </c>
      <c r="C21">
        <v>33322</v>
      </c>
      <c r="D21">
        <v>78988</v>
      </c>
      <c r="E21">
        <v>92743</v>
      </c>
      <c r="F21">
        <v>27463</v>
      </c>
      <c r="H21">
        <v>96813</v>
      </c>
      <c r="J21">
        <f t="shared" si="0"/>
        <v>56703.4</v>
      </c>
      <c r="K21">
        <f t="shared" si="1"/>
        <v>1.7073579362084108</v>
      </c>
      <c r="L21">
        <f t="shared" si="2"/>
        <v>92743</v>
      </c>
      <c r="M21">
        <f t="shared" si="3"/>
        <v>27463</v>
      </c>
      <c r="N21">
        <f t="shared" si="4"/>
        <v>56703.4</v>
      </c>
      <c r="O21">
        <f t="shared" si="5"/>
        <v>65280</v>
      </c>
      <c r="Q21">
        <v>2226</v>
      </c>
      <c r="R21">
        <v>11552</v>
      </c>
      <c r="T21">
        <v>74.200000000004366</v>
      </c>
      <c r="U21">
        <v>-2317.4000000000015</v>
      </c>
      <c r="W21">
        <v>31602.199999999997</v>
      </c>
      <c r="X21">
        <v>4085</v>
      </c>
      <c r="AD21">
        <v>56703.4</v>
      </c>
      <c r="AE21">
        <v>1.7073579362084108</v>
      </c>
      <c r="AK21">
        <v>56703.4</v>
      </c>
      <c r="AL21">
        <v>1.7073579362084108</v>
      </c>
    </row>
    <row r="22" spans="2:38" x14ac:dyDescent="0.25">
      <c r="B22">
        <v>53093</v>
      </c>
      <c r="C22">
        <v>56942</v>
      </c>
      <c r="D22">
        <v>77029</v>
      </c>
      <c r="E22">
        <v>97222</v>
      </c>
      <c r="F22">
        <v>37940</v>
      </c>
      <c r="H22">
        <v>70443</v>
      </c>
      <c r="J22">
        <f t="shared" si="0"/>
        <v>64445.2</v>
      </c>
      <c r="K22">
        <f t="shared" si="1"/>
        <v>1.0930682192001888</v>
      </c>
      <c r="L22">
        <f t="shared" si="2"/>
        <v>97222</v>
      </c>
      <c r="M22">
        <f t="shared" si="3"/>
        <v>37940</v>
      </c>
      <c r="N22">
        <f t="shared" si="4"/>
        <v>64445.2</v>
      </c>
      <c r="O22">
        <f t="shared" si="5"/>
        <v>59282</v>
      </c>
      <c r="Q22">
        <v>-3357</v>
      </c>
      <c r="R22">
        <v>-14851</v>
      </c>
      <c r="T22">
        <v>6266.1999999999971</v>
      </c>
      <c r="U22">
        <v>-4919.4000000000087</v>
      </c>
      <c r="W22">
        <v>18378.2</v>
      </c>
      <c r="X22">
        <v>4919.3999999999996</v>
      </c>
      <c r="Z22">
        <v>64445.2</v>
      </c>
      <c r="AA22">
        <v>1.0930682192001888</v>
      </c>
      <c r="AI22">
        <v>64445.2</v>
      </c>
      <c r="AJ22">
        <v>1.0930682192001888</v>
      </c>
    </row>
    <row r="23" spans="2:38" x14ac:dyDescent="0.25">
      <c r="B23">
        <v>57035</v>
      </c>
      <c r="C23">
        <v>62641</v>
      </c>
      <c r="D23">
        <v>78821</v>
      </c>
      <c r="E23">
        <v>51161</v>
      </c>
      <c r="F23">
        <v>77726</v>
      </c>
      <c r="H23">
        <v>79493</v>
      </c>
      <c r="J23">
        <f t="shared" si="0"/>
        <v>65476.800000000003</v>
      </c>
      <c r="K23">
        <f t="shared" si="1"/>
        <v>1.2140636072624196</v>
      </c>
      <c r="L23">
        <f t="shared" si="2"/>
        <v>78821</v>
      </c>
      <c r="M23">
        <f t="shared" si="3"/>
        <v>51161</v>
      </c>
      <c r="N23">
        <f t="shared" si="4"/>
        <v>65476.800000000003</v>
      </c>
      <c r="O23">
        <f t="shared" si="5"/>
        <v>27660</v>
      </c>
      <c r="Q23">
        <v>-54700</v>
      </c>
      <c r="R23">
        <v>0</v>
      </c>
      <c r="T23">
        <v>-25420.199999999997</v>
      </c>
      <c r="U23">
        <v>3557</v>
      </c>
      <c r="W23">
        <v>26663.800000000003</v>
      </c>
      <c r="X23">
        <v>11253.8</v>
      </c>
      <c r="AB23">
        <v>65476.800000000003</v>
      </c>
      <c r="AC23">
        <v>1.2140636072624196</v>
      </c>
      <c r="AI23">
        <v>65476.800000000003</v>
      </c>
      <c r="AJ23">
        <v>1.2140636072624196</v>
      </c>
    </row>
    <row r="24" spans="2:38" x14ac:dyDescent="0.25">
      <c r="B24">
        <v>91819</v>
      </c>
      <c r="C24">
        <v>49291</v>
      </c>
      <c r="D24">
        <v>32926</v>
      </c>
      <c r="E24">
        <v>80852</v>
      </c>
      <c r="F24">
        <v>20438</v>
      </c>
      <c r="H24">
        <v>135029</v>
      </c>
      <c r="J24">
        <f t="shared" si="0"/>
        <v>55065.2</v>
      </c>
      <c r="K24">
        <f t="shared" si="1"/>
        <v>2.4521657961834338</v>
      </c>
      <c r="L24">
        <f t="shared" si="2"/>
        <v>91819</v>
      </c>
      <c r="M24">
        <f t="shared" si="3"/>
        <v>20438</v>
      </c>
      <c r="N24">
        <f t="shared" si="4"/>
        <v>55065.2</v>
      </c>
      <c r="O24">
        <f t="shared" si="5"/>
        <v>71381</v>
      </c>
      <c r="Q24">
        <v>50528</v>
      </c>
      <c r="R24">
        <v>9501</v>
      </c>
      <c r="T24">
        <v>14721.199999999997</v>
      </c>
      <c r="U24">
        <v>-615.60000000000582</v>
      </c>
      <c r="W24">
        <v>23048.800000000003</v>
      </c>
      <c r="X24">
        <v>3730.4</v>
      </c>
      <c r="AD24">
        <v>55065.2</v>
      </c>
      <c r="AE24">
        <v>2.4521657961834338</v>
      </c>
      <c r="AK24">
        <v>55065.2</v>
      </c>
      <c r="AL24">
        <v>2.4521657961834338</v>
      </c>
    </row>
    <row r="25" spans="2:38" x14ac:dyDescent="0.25">
      <c r="B25">
        <v>55487</v>
      </c>
      <c r="C25">
        <v>79238</v>
      </c>
      <c r="D25">
        <v>40693</v>
      </c>
      <c r="E25">
        <v>79167</v>
      </c>
      <c r="F25">
        <v>77354</v>
      </c>
      <c r="H25">
        <v>94598</v>
      </c>
      <c r="J25">
        <f t="shared" si="0"/>
        <v>66387.8</v>
      </c>
      <c r="K25">
        <f t="shared" si="1"/>
        <v>1.4249304842154733</v>
      </c>
      <c r="L25">
        <f t="shared" si="2"/>
        <v>79238</v>
      </c>
      <c r="M25">
        <f t="shared" si="3"/>
        <v>40693</v>
      </c>
      <c r="N25">
        <f t="shared" si="4"/>
        <v>66387.8</v>
      </c>
      <c r="O25">
        <f t="shared" si="5"/>
        <v>38545</v>
      </c>
      <c r="Q25">
        <v>-7738</v>
      </c>
      <c r="R25">
        <v>1620</v>
      </c>
      <c r="T25">
        <v>-18802</v>
      </c>
      <c r="U25">
        <v>-138.59999999999127</v>
      </c>
      <c r="W25">
        <v>26373.599999999999</v>
      </c>
      <c r="X25">
        <v>7051.8</v>
      </c>
      <c r="AB25">
        <v>66387.8</v>
      </c>
      <c r="AC25">
        <v>1.4249304842154733</v>
      </c>
      <c r="AI25">
        <v>66387.8</v>
      </c>
      <c r="AJ25">
        <v>1.4249304842154733</v>
      </c>
    </row>
    <row r="26" spans="2:38" x14ac:dyDescent="0.25">
      <c r="B26">
        <v>98374</v>
      </c>
      <c r="C26">
        <v>30054</v>
      </c>
      <c r="D26">
        <v>75004</v>
      </c>
      <c r="E26">
        <v>55717</v>
      </c>
      <c r="F26">
        <v>96344</v>
      </c>
      <c r="H26">
        <v>107370</v>
      </c>
      <c r="J26">
        <f t="shared" si="0"/>
        <v>71098.600000000006</v>
      </c>
      <c r="K26">
        <f t="shared" si="1"/>
        <v>1.5101563181272204</v>
      </c>
      <c r="L26">
        <f t="shared" si="2"/>
        <v>98374</v>
      </c>
      <c r="M26">
        <f t="shared" si="3"/>
        <v>30054</v>
      </c>
      <c r="N26">
        <f t="shared" si="4"/>
        <v>71098.600000000006</v>
      </c>
      <c r="O26">
        <f t="shared" si="5"/>
        <v>68320</v>
      </c>
      <c r="Q26">
        <v>27420</v>
      </c>
      <c r="R26">
        <v>-10180</v>
      </c>
      <c r="T26">
        <v>14887.600000000006</v>
      </c>
      <c r="U26">
        <v>-302.59999999999127</v>
      </c>
      <c r="W26">
        <v>17039.2</v>
      </c>
      <c r="X26">
        <v>9082.6</v>
      </c>
      <c r="Z26">
        <v>71098.600000000006</v>
      </c>
      <c r="AA26">
        <v>1.5101563181272204</v>
      </c>
      <c r="AK26">
        <v>71098.600000000006</v>
      </c>
      <c r="AL26">
        <v>1.5101563181272204</v>
      </c>
    </row>
    <row r="27" spans="2:38" x14ac:dyDescent="0.25">
      <c r="B27">
        <v>50854</v>
      </c>
      <c r="C27">
        <v>45318</v>
      </c>
      <c r="D27">
        <v>25038</v>
      </c>
      <c r="E27">
        <v>63080</v>
      </c>
      <c r="F27">
        <v>37781</v>
      </c>
      <c r="H27">
        <v>76221</v>
      </c>
      <c r="J27">
        <f t="shared" si="0"/>
        <v>44414.2</v>
      </c>
      <c r="K27">
        <f t="shared" si="1"/>
        <v>1.7161403334969447</v>
      </c>
      <c r="L27">
        <f t="shared" si="2"/>
        <v>63080</v>
      </c>
      <c r="M27">
        <f t="shared" si="3"/>
        <v>25038</v>
      </c>
      <c r="N27">
        <f t="shared" si="4"/>
        <v>44414.2</v>
      </c>
      <c r="O27">
        <f t="shared" si="5"/>
        <v>38042</v>
      </c>
      <c r="Q27">
        <v>-36447</v>
      </c>
      <c r="R27">
        <v>1450</v>
      </c>
      <c r="T27">
        <v>-22005.800000000003</v>
      </c>
      <c r="U27">
        <v>537</v>
      </c>
      <c r="W27">
        <v>36730.599999999991</v>
      </c>
      <c r="X27">
        <v>537</v>
      </c>
      <c r="AF27">
        <v>44414.2</v>
      </c>
      <c r="AG27">
        <v>1.7161403334969447</v>
      </c>
      <c r="AK27">
        <v>44414.2</v>
      </c>
      <c r="AL27">
        <v>1.7161403334969447</v>
      </c>
    </row>
    <row r="28" spans="2:38" x14ac:dyDescent="0.25">
      <c r="B28">
        <v>19917</v>
      </c>
      <c r="C28">
        <v>84995</v>
      </c>
      <c r="D28">
        <v>68371</v>
      </c>
      <c r="E28">
        <v>70781</v>
      </c>
      <c r="F28">
        <v>20947</v>
      </c>
      <c r="H28">
        <v>80014</v>
      </c>
      <c r="J28">
        <f t="shared" si="0"/>
        <v>53002.2</v>
      </c>
      <c r="K28">
        <f t="shared" si="1"/>
        <v>1.509635449094566</v>
      </c>
      <c r="L28">
        <f t="shared" si="2"/>
        <v>84995</v>
      </c>
      <c r="M28">
        <f t="shared" si="3"/>
        <v>19917</v>
      </c>
      <c r="N28">
        <f t="shared" si="4"/>
        <v>53002.2</v>
      </c>
      <c r="O28">
        <f t="shared" si="5"/>
        <v>65078</v>
      </c>
      <c r="Q28">
        <v>-35483</v>
      </c>
      <c r="R28">
        <v>0</v>
      </c>
      <c r="T28">
        <v>-17796.600000000006</v>
      </c>
      <c r="U28">
        <v>2096.1999999999971</v>
      </c>
      <c r="W28">
        <v>18334.199999999997</v>
      </c>
      <c r="X28">
        <v>6602.1999999999989</v>
      </c>
      <c r="AF28">
        <v>53002.2</v>
      </c>
      <c r="AG28">
        <v>1.509635449094566</v>
      </c>
      <c r="AI28">
        <v>53002.2</v>
      </c>
      <c r="AJ28">
        <v>1.509635449094566</v>
      </c>
    </row>
    <row r="29" spans="2:38" x14ac:dyDescent="0.25">
      <c r="B29">
        <v>30559</v>
      </c>
      <c r="C29">
        <v>86019</v>
      </c>
      <c r="D29">
        <v>57199</v>
      </c>
      <c r="E29">
        <v>77810</v>
      </c>
      <c r="F29">
        <v>22842</v>
      </c>
      <c r="H29">
        <v>62646</v>
      </c>
      <c r="J29">
        <f t="shared" si="0"/>
        <v>54885.8</v>
      </c>
      <c r="K29">
        <f t="shared" si="1"/>
        <v>1.1413881186026258</v>
      </c>
      <c r="L29">
        <f t="shared" si="2"/>
        <v>86019</v>
      </c>
      <c r="M29">
        <f t="shared" si="3"/>
        <v>22842</v>
      </c>
      <c r="N29">
        <f t="shared" si="4"/>
        <v>54885.8</v>
      </c>
      <c r="O29">
        <f t="shared" si="5"/>
        <v>63177</v>
      </c>
      <c r="Q29">
        <v>-1068</v>
      </c>
      <c r="R29">
        <v>282</v>
      </c>
      <c r="T29">
        <v>2069.6000000000058</v>
      </c>
      <c r="U29">
        <v>-518</v>
      </c>
      <c r="W29">
        <v>31031.599999999999</v>
      </c>
      <c r="X29">
        <v>3317.6</v>
      </c>
      <c r="Z29">
        <v>54885.8</v>
      </c>
      <c r="AA29">
        <v>1.1413881186026258</v>
      </c>
      <c r="AI29">
        <v>54885.8</v>
      </c>
      <c r="AJ29">
        <v>1.1413881186026258</v>
      </c>
    </row>
    <row r="30" spans="2:38" x14ac:dyDescent="0.25">
      <c r="B30">
        <v>23368</v>
      </c>
      <c r="C30">
        <v>58224</v>
      </c>
      <c r="D30">
        <v>72092</v>
      </c>
      <c r="E30">
        <v>63730</v>
      </c>
      <c r="F30">
        <v>74948</v>
      </c>
      <c r="H30">
        <v>120892</v>
      </c>
      <c r="J30">
        <f t="shared" si="0"/>
        <v>58472.4</v>
      </c>
      <c r="K30">
        <f t="shared" si="1"/>
        <v>2.0675053529528462</v>
      </c>
      <c r="L30">
        <f t="shared" si="2"/>
        <v>74948</v>
      </c>
      <c r="M30">
        <f t="shared" si="3"/>
        <v>23368</v>
      </c>
      <c r="N30">
        <f t="shared" si="4"/>
        <v>58472.4</v>
      </c>
      <c r="O30">
        <f t="shared" si="5"/>
        <v>51580</v>
      </c>
      <c r="Q30">
        <v>-25478</v>
      </c>
      <c r="R30">
        <v>0</v>
      </c>
      <c r="T30">
        <v>-26914.200000000004</v>
      </c>
      <c r="U30">
        <v>-1698.1999999999971</v>
      </c>
      <c r="W30">
        <v>26914.2</v>
      </c>
      <c r="X30">
        <v>1698.1999999999998</v>
      </c>
      <c r="AF30">
        <v>58472.4</v>
      </c>
      <c r="AG30">
        <v>2.0675053529528462</v>
      </c>
      <c r="AK30">
        <v>58472.4</v>
      </c>
      <c r="AL30">
        <v>2.0675053529528462</v>
      </c>
    </row>
    <row r="31" spans="2:38" x14ac:dyDescent="0.25">
      <c r="B31">
        <v>98233</v>
      </c>
      <c r="C31">
        <v>71862</v>
      </c>
      <c r="D31">
        <v>84337</v>
      </c>
      <c r="E31">
        <v>55135</v>
      </c>
      <c r="F31">
        <v>77650</v>
      </c>
      <c r="H31">
        <v>113120</v>
      </c>
      <c r="J31">
        <f t="shared" si="0"/>
        <v>77443.399999999994</v>
      </c>
      <c r="K31">
        <f t="shared" si="1"/>
        <v>1.4606796705723148</v>
      </c>
      <c r="L31">
        <f t="shared" si="2"/>
        <v>98233</v>
      </c>
      <c r="M31">
        <f t="shared" si="3"/>
        <v>55135</v>
      </c>
      <c r="N31">
        <f t="shared" si="4"/>
        <v>77443.399999999994</v>
      </c>
      <c r="O31">
        <f t="shared" si="5"/>
        <v>43098</v>
      </c>
      <c r="Q31">
        <v>29726</v>
      </c>
      <c r="R31">
        <v>106</v>
      </c>
      <c r="T31">
        <v>35893.999999999993</v>
      </c>
      <c r="U31">
        <v>1410.1999999999971</v>
      </c>
      <c r="W31">
        <v>51822.799999999996</v>
      </c>
      <c r="X31">
        <v>4547</v>
      </c>
      <c r="AD31">
        <v>77443.399999999994</v>
      </c>
      <c r="AE31">
        <v>1.4606796705723148</v>
      </c>
      <c r="AI31">
        <v>77443.399999999994</v>
      </c>
      <c r="AJ31">
        <v>1.4606796705723148</v>
      </c>
    </row>
    <row r="32" spans="2:38" x14ac:dyDescent="0.25">
      <c r="B32">
        <v>42653</v>
      </c>
      <c r="C32">
        <v>68102</v>
      </c>
      <c r="D32">
        <v>13032</v>
      </c>
      <c r="E32">
        <v>69876</v>
      </c>
      <c r="F32">
        <v>52037</v>
      </c>
      <c r="H32">
        <v>58738</v>
      </c>
      <c r="J32">
        <f t="shared" si="0"/>
        <v>49140</v>
      </c>
      <c r="K32">
        <f t="shared" si="1"/>
        <v>1.1953194953194952</v>
      </c>
      <c r="L32">
        <f t="shared" si="2"/>
        <v>69876</v>
      </c>
      <c r="M32">
        <f t="shared" si="3"/>
        <v>13032</v>
      </c>
      <c r="N32">
        <f t="shared" si="4"/>
        <v>49140</v>
      </c>
      <c r="O32">
        <f t="shared" si="5"/>
        <v>56844</v>
      </c>
      <c r="Q32">
        <v>18640</v>
      </c>
      <c r="R32">
        <v>-6185</v>
      </c>
      <c r="T32">
        <v>14257.199999999997</v>
      </c>
      <c r="U32">
        <v>-380.59999999999854</v>
      </c>
      <c r="W32">
        <v>27451.600000000002</v>
      </c>
      <c r="X32">
        <v>1410.2</v>
      </c>
      <c r="Z32">
        <v>49140</v>
      </c>
      <c r="AA32">
        <v>1.1953194953194952</v>
      </c>
      <c r="AI32">
        <v>49140</v>
      </c>
      <c r="AJ32">
        <v>1.1953194953194952</v>
      </c>
    </row>
    <row r="33" spans="2:38" x14ac:dyDescent="0.25">
      <c r="B33">
        <v>77382</v>
      </c>
      <c r="C33">
        <v>53027</v>
      </c>
      <c r="D33">
        <v>91190</v>
      </c>
      <c r="E33">
        <v>48887</v>
      </c>
      <c r="F33">
        <v>62162</v>
      </c>
      <c r="H33">
        <v>134073</v>
      </c>
      <c r="J33">
        <f t="shared" si="0"/>
        <v>66529.600000000006</v>
      </c>
      <c r="K33">
        <f t="shared" si="1"/>
        <v>2.0152383300064933</v>
      </c>
      <c r="L33">
        <f t="shared" si="2"/>
        <v>91190</v>
      </c>
      <c r="M33">
        <f t="shared" si="3"/>
        <v>48887</v>
      </c>
      <c r="N33">
        <f t="shared" si="4"/>
        <v>66529.600000000006</v>
      </c>
      <c r="O33">
        <f t="shared" si="5"/>
        <v>42303</v>
      </c>
      <c r="Q33">
        <v>3693</v>
      </c>
      <c r="R33">
        <v>6491</v>
      </c>
      <c r="T33">
        <v>-12780.799999999988</v>
      </c>
      <c r="U33">
        <v>2142.0000000000073</v>
      </c>
      <c r="W33">
        <v>36175.199999999997</v>
      </c>
      <c r="X33">
        <v>11392</v>
      </c>
      <c r="AF33">
        <v>66529.600000000006</v>
      </c>
      <c r="AG33">
        <v>2.0152383300064933</v>
      </c>
      <c r="AK33">
        <v>66529.600000000006</v>
      </c>
      <c r="AL33">
        <v>2.0152383300064933</v>
      </c>
    </row>
    <row r="34" spans="2:38" x14ac:dyDescent="0.25">
      <c r="B34">
        <v>91239</v>
      </c>
      <c r="C34">
        <v>35666</v>
      </c>
      <c r="D34">
        <v>21875</v>
      </c>
      <c r="E34">
        <v>24880</v>
      </c>
      <c r="F34">
        <v>78762</v>
      </c>
      <c r="H34">
        <v>51269</v>
      </c>
      <c r="J34">
        <f t="shared" ref="J34:J65" si="6">AVERAGE(B34:F34)</f>
        <v>50484.4</v>
      </c>
      <c r="K34">
        <f t="shared" ref="K34:K65" si="7">H34/J34</f>
        <v>1.0155414345817717</v>
      </c>
      <c r="L34">
        <f t="shared" ref="L34:L65" si="8">MAX(B34:F34)</f>
        <v>91239</v>
      </c>
      <c r="M34">
        <f t="shared" ref="M34:M65" si="9">MIN(B34:F34)</f>
        <v>21875</v>
      </c>
      <c r="N34">
        <f t="shared" ref="N34:N65" si="10">AVERAGE(B34:F34)</f>
        <v>50484.4</v>
      </c>
      <c r="O34">
        <f t="shared" ref="O34:O65" si="11">L34-M34</f>
        <v>69364</v>
      </c>
      <c r="Q34">
        <v>-47623</v>
      </c>
      <c r="R34">
        <v>-12298</v>
      </c>
      <c r="T34">
        <v>-42109.999999999993</v>
      </c>
      <c r="U34">
        <v>0</v>
      </c>
      <c r="W34">
        <v>42110</v>
      </c>
      <c r="X34">
        <v>0</v>
      </c>
      <c r="AB34">
        <v>50484.4</v>
      </c>
      <c r="AC34">
        <v>1.0155414345817717</v>
      </c>
      <c r="AI34">
        <v>50484.4</v>
      </c>
      <c r="AJ34">
        <v>1.0155414345817717</v>
      </c>
    </row>
    <row r="35" spans="2:38" x14ac:dyDescent="0.25">
      <c r="B35">
        <v>50625</v>
      </c>
      <c r="C35">
        <v>110149</v>
      </c>
      <c r="D35">
        <v>50353</v>
      </c>
      <c r="E35">
        <v>92959</v>
      </c>
      <c r="F35">
        <v>17303</v>
      </c>
      <c r="H35">
        <v>71664</v>
      </c>
      <c r="J35">
        <f t="shared" si="6"/>
        <v>64277.8</v>
      </c>
      <c r="K35">
        <f t="shared" si="7"/>
        <v>1.1149105912150072</v>
      </c>
      <c r="L35">
        <f t="shared" si="8"/>
        <v>110149</v>
      </c>
      <c r="M35">
        <f t="shared" si="9"/>
        <v>17303</v>
      </c>
      <c r="N35">
        <f t="shared" si="10"/>
        <v>64277.8</v>
      </c>
      <c r="O35">
        <f t="shared" si="11"/>
        <v>92846</v>
      </c>
      <c r="Q35">
        <v>-63021</v>
      </c>
      <c r="R35">
        <v>6944</v>
      </c>
      <c r="T35">
        <v>-21945.199999999997</v>
      </c>
      <c r="U35">
        <v>6987.8000000000029</v>
      </c>
      <c r="W35">
        <v>38137.199999999997</v>
      </c>
      <c r="X35">
        <v>7820.6</v>
      </c>
      <c r="AB35">
        <v>64277.8</v>
      </c>
      <c r="AC35">
        <v>1.1149105912150072</v>
      </c>
      <c r="AI35">
        <v>64277.8</v>
      </c>
      <c r="AJ35">
        <v>1.1149105912150072</v>
      </c>
    </row>
    <row r="36" spans="2:38" x14ac:dyDescent="0.25">
      <c r="B36">
        <v>61931</v>
      </c>
      <c r="C36">
        <v>41085</v>
      </c>
      <c r="D36">
        <v>54773</v>
      </c>
      <c r="E36">
        <v>39711</v>
      </c>
      <c r="F36">
        <v>98227</v>
      </c>
      <c r="H36">
        <v>125123</v>
      </c>
      <c r="J36">
        <f t="shared" si="6"/>
        <v>59145.4</v>
      </c>
      <c r="K36">
        <f t="shared" si="7"/>
        <v>2.1155153232542174</v>
      </c>
      <c r="L36">
        <f t="shared" si="8"/>
        <v>98227</v>
      </c>
      <c r="M36">
        <f t="shared" si="9"/>
        <v>39711</v>
      </c>
      <c r="N36">
        <f t="shared" si="10"/>
        <v>59145.4</v>
      </c>
      <c r="O36">
        <f t="shared" si="11"/>
        <v>58516</v>
      </c>
      <c r="Q36">
        <v>68912</v>
      </c>
      <c r="R36">
        <v>-3166</v>
      </c>
      <c r="T36">
        <v>12085.599999999999</v>
      </c>
      <c r="U36">
        <v>-6061.1999999999971</v>
      </c>
      <c r="W36">
        <v>43916.800000000003</v>
      </c>
      <c r="X36">
        <v>6252.4000000000005</v>
      </c>
      <c r="Z36">
        <v>59145.4</v>
      </c>
      <c r="AA36">
        <v>2.1155153232542174</v>
      </c>
      <c r="AK36">
        <v>59145.4</v>
      </c>
      <c r="AL36">
        <v>2.1155153232542174</v>
      </c>
    </row>
    <row r="37" spans="2:38" x14ac:dyDescent="0.25">
      <c r="B37">
        <v>60970</v>
      </c>
      <c r="C37">
        <v>57144</v>
      </c>
      <c r="D37">
        <v>6177</v>
      </c>
      <c r="E37">
        <v>24985</v>
      </c>
      <c r="F37">
        <v>49271</v>
      </c>
      <c r="H37">
        <v>58689</v>
      </c>
      <c r="J37">
        <f t="shared" si="6"/>
        <v>39709.4</v>
      </c>
      <c r="K37">
        <f t="shared" si="7"/>
        <v>1.4779623968128452</v>
      </c>
      <c r="L37">
        <f t="shared" si="8"/>
        <v>60970</v>
      </c>
      <c r="M37">
        <f t="shared" si="9"/>
        <v>6177</v>
      </c>
      <c r="N37">
        <f t="shared" si="10"/>
        <v>39709.4</v>
      </c>
      <c r="O37">
        <f t="shared" si="11"/>
        <v>54793</v>
      </c>
      <c r="Q37">
        <v>-3426</v>
      </c>
      <c r="R37">
        <v>-948</v>
      </c>
      <c r="T37">
        <v>-9638.1999999999971</v>
      </c>
      <c r="U37">
        <v>-8276.1999999999971</v>
      </c>
      <c r="W37">
        <v>31713.800000000003</v>
      </c>
      <c r="X37">
        <v>11108.6</v>
      </c>
      <c r="Z37">
        <v>39709.4</v>
      </c>
      <c r="AA37">
        <v>1.4779623968128452</v>
      </c>
      <c r="AK37">
        <v>39709.4</v>
      </c>
      <c r="AL37">
        <v>1.4779623968128452</v>
      </c>
    </row>
    <row r="38" spans="2:38" x14ac:dyDescent="0.25">
      <c r="B38">
        <v>17096</v>
      </c>
      <c r="C38">
        <v>73814</v>
      </c>
      <c r="D38">
        <v>25017</v>
      </c>
      <c r="E38">
        <v>3035</v>
      </c>
      <c r="F38">
        <v>84020</v>
      </c>
      <c r="H38">
        <v>60507</v>
      </c>
      <c r="J38">
        <f t="shared" si="6"/>
        <v>40596.400000000001</v>
      </c>
      <c r="K38">
        <f t="shared" si="7"/>
        <v>1.4904523553812652</v>
      </c>
      <c r="L38">
        <f t="shared" si="8"/>
        <v>84020</v>
      </c>
      <c r="M38">
        <f t="shared" si="9"/>
        <v>3035</v>
      </c>
      <c r="N38">
        <f t="shared" si="10"/>
        <v>40596.400000000001</v>
      </c>
      <c r="O38">
        <f t="shared" si="11"/>
        <v>80985</v>
      </c>
      <c r="Q38">
        <v>-41337</v>
      </c>
      <c r="R38">
        <v>-945</v>
      </c>
      <c r="T38">
        <v>-22478</v>
      </c>
      <c r="U38">
        <v>-5150.1999999999971</v>
      </c>
      <c r="W38">
        <v>50182</v>
      </c>
      <c r="X38">
        <v>7213.4000000000005</v>
      </c>
      <c r="AF38">
        <v>40596.400000000001</v>
      </c>
      <c r="AG38">
        <v>1.4904523553812652</v>
      </c>
      <c r="AK38">
        <v>40596.400000000001</v>
      </c>
      <c r="AL38">
        <v>1.4904523553812652</v>
      </c>
    </row>
    <row r="39" spans="2:38" x14ac:dyDescent="0.25">
      <c r="B39">
        <v>89986</v>
      </c>
      <c r="C39">
        <v>53169</v>
      </c>
      <c r="D39">
        <v>101186</v>
      </c>
      <c r="E39">
        <v>55646</v>
      </c>
      <c r="F39">
        <v>60272</v>
      </c>
      <c r="H39">
        <v>88621</v>
      </c>
      <c r="J39">
        <f t="shared" si="6"/>
        <v>72051.8</v>
      </c>
      <c r="K39">
        <f t="shared" si="7"/>
        <v>1.2299623326551175</v>
      </c>
      <c r="L39">
        <f t="shared" si="8"/>
        <v>101186</v>
      </c>
      <c r="M39">
        <f t="shared" si="9"/>
        <v>53169</v>
      </c>
      <c r="N39">
        <f t="shared" si="10"/>
        <v>72051.8</v>
      </c>
      <c r="O39">
        <f t="shared" si="11"/>
        <v>48017</v>
      </c>
      <c r="Q39">
        <v>-24170</v>
      </c>
      <c r="R39">
        <v>-531</v>
      </c>
      <c r="T39">
        <v>13922</v>
      </c>
      <c r="U39">
        <v>-1320</v>
      </c>
      <c r="W39">
        <v>45868.799999999996</v>
      </c>
      <c r="X39">
        <v>2853.2</v>
      </c>
      <c r="AD39">
        <v>72051.8</v>
      </c>
      <c r="AE39">
        <v>1.2299623326551175</v>
      </c>
      <c r="AI39">
        <v>72051.8</v>
      </c>
      <c r="AJ39">
        <v>1.2299623326551175</v>
      </c>
    </row>
    <row r="40" spans="2:38" x14ac:dyDescent="0.25">
      <c r="B40">
        <v>48124</v>
      </c>
      <c r="C40">
        <v>28544</v>
      </c>
      <c r="D40">
        <v>47406</v>
      </c>
      <c r="E40">
        <v>34664</v>
      </c>
      <c r="F40">
        <v>90204</v>
      </c>
      <c r="H40">
        <v>121136</v>
      </c>
      <c r="J40">
        <f t="shared" si="6"/>
        <v>49788.4</v>
      </c>
      <c r="K40">
        <f t="shared" si="7"/>
        <v>2.4330165259377687</v>
      </c>
      <c r="L40">
        <f t="shared" si="8"/>
        <v>90204</v>
      </c>
      <c r="M40">
        <f t="shared" si="9"/>
        <v>28544</v>
      </c>
      <c r="N40">
        <f t="shared" si="10"/>
        <v>49788.4</v>
      </c>
      <c r="O40">
        <f t="shared" si="11"/>
        <v>61660</v>
      </c>
      <c r="Q40">
        <v>24458</v>
      </c>
      <c r="R40">
        <v>-6</v>
      </c>
      <c r="T40">
        <v>12248.800000000003</v>
      </c>
      <c r="U40">
        <v>-4457.4000000000015</v>
      </c>
      <c r="W40">
        <v>23610.400000000001</v>
      </c>
      <c r="X40">
        <v>4776.6000000000004</v>
      </c>
      <c r="AD40">
        <v>49788.4</v>
      </c>
      <c r="AE40">
        <v>2.4330165259377687</v>
      </c>
      <c r="AK40">
        <v>49788.4</v>
      </c>
      <c r="AL40">
        <v>2.4330165259377687</v>
      </c>
    </row>
    <row r="41" spans="2:38" x14ac:dyDescent="0.25">
      <c r="B41">
        <v>50517</v>
      </c>
      <c r="C41">
        <v>30885</v>
      </c>
      <c r="D41">
        <v>60191</v>
      </c>
      <c r="E41">
        <v>82195</v>
      </c>
      <c r="F41">
        <v>83204</v>
      </c>
      <c r="H41">
        <v>75905</v>
      </c>
      <c r="J41">
        <f t="shared" si="6"/>
        <v>61398.400000000001</v>
      </c>
      <c r="K41">
        <f t="shared" si="7"/>
        <v>1.2362700005211862</v>
      </c>
      <c r="L41">
        <f t="shared" si="8"/>
        <v>83204</v>
      </c>
      <c r="M41">
        <f t="shared" si="9"/>
        <v>30885</v>
      </c>
      <c r="N41">
        <f t="shared" si="10"/>
        <v>61398.400000000001</v>
      </c>
      <c r="O41">
        <f t="shared" si="11"/>
        <v>52319</v>
      </c>
      <c r="Q41">
        <v>6902</v>
      </c>
      <c r="R41">
        <v>6764</v>
      </c>
      <c r="T41">
        <v>5974.5999999999985</v>
      </c>
      <c r="U41">
        <v>-376</v>
      </c>
      <c r="W41">
        <v>25995.800000000003</v>
      </c>
      <c r="X41">
        <v>3603.6000000000004</v>
      </c>
      <c r="Z41">
        <v>61398.400000000001</v>
      </c>
      <c r="AA41">
        <v>1.2362700005211862</v>
      </c>
      <c r="AI41">
        <v>61398.400000000001</v>
      </c>
      <c r="AJ41">
        <v>1.2362700005211862</v>
      </c>
    </row>
    <row r="42" spans="2:38" x14ac:dyDescent="0.25">
      <c r="B42">
        <v>38218</v>
      </c>
      <c r="C42">
        <v>27895</v>
      </c>
      <c r="D42">
        <v>32885</v>
      </c>
      <c r="E42">
        <v>84272</v>
      </c>
      <c r="F42">
        <v>81291</v>
      </c>
      <c r="H42">
        <v>77055</v>
      </c>
      <c r="J42">
        <f t="shared" si="6"/>
        <v>52912.2</v>
      </c>
      <c r="K42">
        <f t="shared" si="7"/>
        <v>1.4562804041412001</v>
      </c>
      <c r="L42">
        <f t="shared" si="8"/>
        <v>84272</v>
      </c>
      <c r="M42">
        <f t="shared" si="9"/>
        <v>27895</v>
      </c>
      <c r="N42">
        <f t="shared" si="10"/>
        <v>52912.2</v>
      </c>
      <c r="O42">
        <f t="shared" si="11"/>
        <v>56377</v>
      </c>
      <c r="Q42">
        <v>-50988</v>
      </c>
      <c r="R42">
        <v>446</v>
      </c>
      <c r="T42">
        <v>-23839.800000000003</v>
      </c>
      <c r="U42">
        <v>-1189.6000000000058</v>
      </c>
      <c r="W42">
        <v>41251.800000000003</v>
      </c>
      <c r="X42">
        <v>1385.6</v>
      </c>
      <c r="AF42">
        <v>52912.2</v>
      </c>
      <c r="AG42">
        <v>1.4562804041412001</v>
      </c>
      <c r="AI42">
        <v>52912.2</v>
      </c>
      <c r="AJ42">
        <v>1.4562804041412001</v>
      </c>
    </row>
    <row r="43" spans="2:38" x14ac:dyDescent="0.25">
      <c r="B43">
        <v>28002</v>
      </c>
      <c r="C43">
        <v>89085</v>
      </c>
      <c r="D43">
        <v>26528</v>
      </c>
      <c r="E43">
        <v>52063</v>
      </c>
      <c r="F43">
        <v>63449</v>
      </c>
      <c r="H43">
        <v>93026</v>
      </c>
      <c r="J43">
        <f t="shared" si="6"/>
        <v>51825.4</v>
      </c>
      <c r="K43">
        <f t="shared" si="7"/>
        <v>1.7949885577342384</v>
      </c>
      <c r="L43">
        <f t="shared" si="8"/>
        <v>89085</v>
      </c>
      <c r="M43">
        <f t="shared" si="9"/>
        <v>26528</v>
      </c>
      <c r="N43">
        <f t="shared" si="10"/>
        <v>51825.4</v>
      </c>
      <c r="O43">
        <f t="shared" si="11"/>
        <v>62557</v>
      </c>
      <c r="Q43">
        <v>-21241</v>
      </c>
      <c r="R43">
        <v>-19435</v>
      </c>
      <c r="T43">
        <v>-17423.599999999999</v>
      </c>
      <c r="U43">
        <v>-1810.7999999999956</v>
      </c>
      <c r="W43">
        <v>42050.399999999994</v>
      </c>
      <c r="X43">
        <v>9159.2000000000007</v>
      </c>
      <c r="AF43">
        <v>51825.4</v>
      </c>
      <c r="AG43">
        <v>1.7949885577342384</v>
      </c>
      <c r="AK43">
        <v>51825.4</v>
      </c>
      <c r="AL43">
        <v>1.7949885577342384</v>
      </c>
    </row>
    <row r="44" spans="2:38" x14ac:dyDescent="0.25">
      <c r="B44">
        <v>37597</v>
      </c>
      <c r="C44">
        <v>32629</v>
      </c>
      <c r="D44">
        <v>50382</v>
      </c>
      <c r="E44">
        <v>83862</v>
      </c>
      <c r="F44">
        <v>59618</v>
      </c>
      <c r="H44">
        <v>123647</v>
      </c>
      <c r="J44">
        <f t="shared" si="6"/>
        <v>52817.599999999999</v>
      </c>
      <c r="K44">
        <f t="shared" si="7"/>
        <v>2.3410189027899793</v>
      </c>
      <c r="L44">
        <f t="shared" si="8"/>
        <v>83862</v>
      </c>
      <c r="M44">
        <f t="shared" si="9"/>
        <v>32629</v>
      </c>
      <c r="N44">
        <f t="shared" si="10"/>
        <v>52817.599999999999</v>
      </c>
      <c r="O44">
        <f t="shared" si="11"/>
        <v>51233</v>
      </c>
      <c r="Q44">
        <v>7289</v>
      </c>
      <c r="R44">
        <v>1762</v>
      </c>
      <c r="T44">
        <v>-14291.200000000004</v>
      </c>
      <c r="U44">
        <v>5254.5999999999985</v>
      </c>
      <c r="W44">
        <v>36917.599999999999</v>
      </c>
      <c r="X44">
        <v>5409</v>
      </c>
      <c r="AF44">
        <v>52817.599999999999</v>
      </c>
      <c r="AG44">
        <v>2.3410189027899793</v>
      </c>
      <c r="AK44">
        <v>52817.599999999999</v>
      </c>
      <c r="AL44">
        <v>2.3410189027899793</v>
      </c>
    </row>
    <row r="45" spans="2:38" x14ac:dyDescent="0.25">
      <c r="B45">
        <v>44894</v>
      </c>
      <c r="C45">
        <v>17418</v>
      </c>
      <c r="D45">
        <v>103722</v>
      </c>
      <c r="E45">
        <v>69106</v>
      </c>
      <c r="F45">
        <v>67656</v>
      </c>
      <c r="H45">
        <v>122245</v>
      </c>
      <c r="J45">
        <f t="shared" si="6"/>
        <v>60559.199999999997</v>
      </c>
      <c r="K45">
        <f t="shared" si="7"/>
        <v>2.0186032840592345</v>
      </c>
      <c r="L45">
        <f t="shared" si="8"/>
        <v>103722</v>
      </c>
      <c r="M45">
        <f t="shared" si="9"/>
        <v>17418</v>
      </c>
      <c r="N45">
        <f t="shared" si="10"/>
        <v>60559.199999999997</v>
      </c>
      <c r="O45">
        <f t="shared" si="11"/>
        <v>86304</v>
      </c>
      <c r="Q45">
        <v>79564</v>
      </c>
      <c r="R45">
        <v>-1534</v>
      </c>
      <c r="T45">
        <v>28898.999999999996</v>
      </c>
      <c r="U45">
        <v>-638.20000000000437</v>
      </c>
      <c r="W45">
        <v>34852.6</v>
      </c>
      <c r="X45">
        <v>4913.8</v>
      </c>
      <c r="Z45">
        <v>60559.199999999997</v>
      </c>
      <c r="AA45">
        <v>2.0186032840592345</v>
      </c>
      <c r="AK45">
        <v>60559.199999999997</v>
      </c>
      <c r="AL45">
        <v>2.0186032840592345</v>
      </c>
    </row>
    <row r="46" spans="2:38" x14ac:dyDescent="0.25">
      <c r="B46">
        <v>29840</v>
      </c>
      <c r="C46">
        <v>7395</v>
      </c>
      <c r="D46">
        <v>94060</v>
      </c>
      <c r="E46">
        <v>64028</v>
      </c>
      <c r="F46">
        <v>68599</v>
      </c>
      <c r="H46">
        <v>74954</v>
      </c>
      <c r="J46">
        <f t="shared" si="6"/>
        <v>52784.4</v>
      </c>
      <c r="K46">
        <f t="shared" si="7"/>
        <v>1.420002879638681</v>
      </c>
      <c r="L46">
        <f t="shared" si="8"/>
        <v>94060</v>
      </c>
      <c r="M46">
        <f t="shared" si="9"/>
        <v>7395</v>
      </c>
      <c r="N46">
        <f t="shared" si="10"/>
        <v>52784.4</v>
      </c>
      <c r="O46">
        <f t="shared" si="11"/>
        <v>86665</v>
      </c>
      <c r="Q46">
        <v>-9178</v>
      </c>
      <c r="R46">
        <v>-2696</v>
      </c>
      <c r="T46">
        <v>4666.8000000000029</v>
      </c>
      <c r="U46">
        <v>-10537.400000000001</v>
      </c>
      <c r="W46">
        <v>32084.799999999999</v>
      </c>
      <c r="X46">
        <v>14319.4</v>
      </c>
      <c r="AD46">
        <v>52784.4</v>
      </c>
      <c r="AE46">
        <v>1.420002879638681</v>
      </c>
      <c r="AI46">
        <v>52784.4</v>
      </c>
      <c r="AJ46">
        <v>1.420002879638681</v>
      </c>
    </row>
    <row r="47" spans="2:38" x14ac:dyDescent="0.25">
      <c r="B47">
        <v>53274</v>
      </c>
      <c r="C47">
        <v>53148</v>
      </c>
      <c r="D47">
        <v>66249</v>
      </c>
      <c r="E47">
        <v>15505</v>
      </c>
      <c r="F47">
        <v>80846</v>
      </c>
      <c r="H47">
        <v>62756</v>
      </c>
      <c r="J47">
        <f t="shared" si="6"/>
        <v>53804.4</v>
      </c>
      <c r="K47">
        <f t="shared" si="7"/>
        <v>1.1663730103857677</v>
      </c>
      <c r="L47">
        <f t="shared" si="8"/>
        <v>80846</v>
      </c>
      <c r="M47">
        <f t="shared" si="9"/>
        <v>15505</v>
      </c>
      <c r="N47">
        <f t="shared" si="10"/>
        <v>53804.4</v>
      </c>
      <c r="O47">
        <f t="shared" si="11"/>
        <v>65341</v>
      </c>
      <c r="Q47">
        <v>764</v>
      </c>
      <c r="R47">
        <v>-1974</v>
      </c>
      <c r="T47">
        <v>-6441</v>
      </c>
      <c r="U47">
        <v>-7991</v>
      </c>
      <c r="W47">
        <v>34126.199999999997</v>
      </c>
      <c r="X47">
        <v>7991</v>
      </c>
      <c r="AB47">
        <v>53804.4</v>
      </c>
      <c r="AC47">
        <v>1.1663730103857677</v>
      </c>
      <c r="AI47">
        <v>53804.4</v>
      </c>
      <c r="AJ47">
        <v>1.1663730103857677</v>
      </c>
    </row>
    <row r="48" spans="2:38" x14ac:dyDescent="0.25">
      <c r="B48">
        <v>23782</v>
      </c>
      <c r="C48">
        <v>45055</v>
      </c>
      <c r="D48">
        <v>32761</v>
      </c>
      <c r="E48">
        <v>34935</v>
      </c>
      <c r="F48">
        <v>80111</v>
      </c>
      <c r="H48">
        <v>61405</v>
      </c>
      <c r="J48">
        <f t="shared" si="6"/>
        <v>43328.800000000003</v>
      </c>
      <c r="K48">
        <f t="shared" si="7"/>
        <v>1.4171867210723583</v>
      </c>
      <c r="L48">
        <f t="shared" si="8"/>
        <v>80111</v>
      </c>
      <c r="M48">
        <f t="shared" si="9"/>
        <v>23782</v>
      </c>
      <c r="N48">
        <f t="shared" si="10"/>
        <v>43328.800000000003</v>
      </c>
      <c r="O48">
        <f t="shared" si="11"/>
        <v>56329</v>
      </c>
      <c r="Q48">
        <v>-24449</v>
      </c>
      <c r="R48">
        <v>-449</v>
      </c>
      <c r="T48">
        <v>-31037</v>
      </c>
      <c r="U48">
        <v>-2201.5999999999985</v>
      </c>
      <c r="W48">
        <v>31199.800000000003</v>
      </c>
      <c r="X48">
        <v>4134</v>
      </c>
      <c r="AB48">
        <v>43328.800000000003</v>
      </c>
      <c r="AC48">
        <v>1.4171867210723583</v>
      </c>
      <c r="AI48">
        <v>43328.800000000003</v>
      </c>
      <c r="AJ48">
        <v>1.4171867210723583</v>
      </c>
    </row>
    <row r="49" spans="2:38" x14ac:dyDescent="0.25">
      <c r="B49">
        <v>45944</v>
      </c>
      <c r="C49">
        <v>98762</v>
      </c>
      <c r="D49">
        <v>80293</v>
      </c>
      <c r="E49">
        <v>29880</v>
      </c>
      <c r="F49">
        <v>98228</v>
      </c>
      <c r="H49">
        <v>99142</v>
      </c>
      <c r="J49">
        <f t="shared" si="6"/>
        <v>70621.399999999994</v>
      </c>
      <c r="K49">
        <f t="shared" si="7"/>
        <v>1.4038520901596401</v>
      </c>
      <c r="L49">
        <f t="shared" si="8"/>
        <v>98762</v>
      </c>
      <c r="M49">
        <f t="shared" si="9"/>
        <v>29880</v>
      </c>
      <c r="N49">
        <f t="shared" si="10"/>
        <v>70621.399999999994</v>
      </c>
      <c r="O49">
        <f t="shared" si="11"/>
        <v>68882</v>
      </c>
      <c r="Q49">
        <v>2710</v>
      </c>
      <c r="R49">
        <v>0</v>
      </c>
      <c r="T49">
        <v>30597.199999999997</v>
      </c>
      <c r="U49">
        <v>-4591</v>
      </c>
      <c r="W49">
        <v>47692.799999999996</v>
      </c>
      <c r="X49">
        <v>4591</v>
      </c>
      <c r="AD49">
        <v>70621.399999999994</v>
      </c>
      <c r="AE49">
        <v>1.4038520901596401</v>
      </c>
      <c r="AI49">
        <v>70621.399999999994</v>
      </c>
      <c r="AJ49">
        <v>1.4038520901596401</v>
      </c>
    </row>
    <row r="50" spans="2:38" x14ac:dyDescent="0.25">
      <c r="B50">
        <v>11119</v>
      </c>
      <c r="C50">
        <v>101979</v>
      </c>
      <c r="D50">
        <v>26526</v>
      </c>
      <c r="E50">
        <v>46162</v>
      </c>
      <c r="F50">
        <v>96491</v>
      </c>
      <c r="H50">
        <v>106338</v>
      </c>
      <c r="J50">
        <f t="shared" si="6"/>
        <v>56455.4</v>
      </c>
      <c r="K50">
        <f t="shared" si="7"/>
        <v>1.883575353287728</v>
      </c>
      <c r="L50">
        <f t="shared" si="8"/>
        <v>101979</v>
      </c>
      <c r="M50">
        <f t="shared" si="9"/>
        <v>11119</v>
      </c>
      <c r="N50">
        <f t="shared" si="10"/>
        <v>56455.4</v>
      </c>
      <c r="O50">
        <f t="shared" si="11"/>
        <v>90860</v>
      </c>
      <c r="Q50">
        <v>3018</v>
      </c>
      <c r="R50">
        <v>-17805</v>
      </c>
      <c r="T50">
        <v>-35081.200000000004</v>
      </c>
      <c r="U50">
        <v>-6622</v>
      </c>
      <c r="W50">
        <v>49525.2</v>
      </c>
      <c r="X50">
        <v>10142</v>
      </c>
      <c r="AB50">
        <v>56455.4</v>
      </c>
      <c r="AC50">
        <v>1.883575353287728</v>
      </c>
      <c r="AK50">
        <v>56455.4</v>
      </c>
      <c r="AL50">
        <v>1.883575353287728</v>
      </c>
    </row>
    <row r="51" spans="2:38" x14ac:dyDescent="0.25">
      <c r="B51">
        <v>83174</v>
      </c>
      <c r="C51">
        <v>74320</v>
      </c>
      <c r="D51">
        <v>74355</v>
      </c>
      <c r="E51">
        <v>51199</v>
      </c>
      <c r="F51">
        <v>37401</v>
      </c>
      <c r="H51">
        <v>73866</v>
      </c>
      <c r="J51">
        <f t="shared" si="6"/>
        <v>64089.8</v>
      </c>
      <c r="K51">
        <f t="shared" si="7"/>
        <v>1.1525390935843145</v>
      </c>
      <c r="L51">
        <f t="shared" si="8"/>
        <v>83174</v>
      </c>
      <c r="M51">
        <f t="shared" si="9"/>
        <v>37401</v>
      </c>
      <c r="N51">
        <f t="shared" si="10"/>
        <v>64089.8</v>
      </c>
      <c r="O51">
        <f t="shared" si="11"/>
        <v>45773</v>
      </c>
      <c r="Q51">
        <v>-9405</v>
      </c>
      <c r="R51">
        <v>-20</v>
      </c>
      <c r="T51">
        <v>28296.800000000003</v>
      </c>
      <c r="U51">
        <v>-4872.5999999999913</v>
      </c>
      <c r="W51">
        <v>46349.599999999999</v>
      </c>
      <c r="X51">
        <v>4872.6000000000004</v>
      </c>
      <c r="AD51">
        <v>64089.8</v>
      </c>
      <c r="AE51">
        <v>1.1525390935843145</v>
      </c>
      <c r="AI51">
        <v>64089.8</v>
      </c>
      <c r="AJ51">
        <v>1.1525390935843145</v>
      </c>
    </row>
    <row r="52" spans="2:38" x14ac:dyDescent="0.25">
      <c r="B52">
        <v>75716</v>
      </c>
      <c r="C52">
        <v>99978</v>
      </c>
      <c r="D52">
        <v>44233</v>
      </c>
      <c r="E52">
        <v>79184</v>
      </c>
      <c r="F52">
        <v>42896</v>
      </c>
      <c r="H52">
        <v>115851</v>
      </c>
      <c r="J52">
        <f t="shared" si="6"/>
        <v>68401.399999999994</v>
      </c>
      <c r="K52">
        <f t="shared" si="7"/>
        <v>1.6936934039361768</v>
      </c>
      <c r="L52">
        <f t="shared" si="8"/>
        <v>99978</v>
      </c>
      <c r="M52">
        <f t="shared" si="9"/>
        <v>42896</v>
      </c>
      <c r="N52">
        <f t="shared" si="10"/>
        <v>68401.399999999994</v>
      </c>
      <c r="O52">
        <f t="shared" si="11"/>
        <v>57082</v>
      </c>
      <c r="Q52">
        <v>45618</v>
      </c>
      <c r="R52">
        <v>-9265</v>
      </c>
      <c r="T52">
        <v>13936.999999999993</v>
      </c>
      <c r="U52">
        <v>5607.5999999999913</v>
      </c>
      <c r="W52">
        <v>21592.199999999997</v>
      </c>
      <c r="X52">
        <v>10753.2</v>
      </c>
      <c r="Z52">
        <v>68401.399999999994</v>
      </c>
      <c r="AA52">
        <v>1.6936934039361768</v>
      </c>
      <c r="AK52">
        <v>68401.399999999994</v>
      </c>
      <c r="AL52">
        <v>1.6936934039361768</v>
      </c>
    </row>
    <row r="53" spans="2:38" x14ac:dyDescent="0.25">
      <c r="B53">
        <v>99568</v>
      </c>
      <c r="C53">
        <v>25099</v>
      </c>
      <c r="D53">
        <v>26378</v>
      </c>
      <c r="E53">
        <v>25893</v>
      </c>
      <c r="F53">
        <v>64074</v>
      </c>
      <c r="H53">
        <v>69738</v>
      </c>
      <c r="J53">
        <f t="shared" si="6"/>
        <v>48202.400000000001</v>
      </c>
      <c r="K53">
        <f t="shared" si="7"/>
        <v>1.4467744344679931</v>
      </c>
      <c r="L53">
        <f t="shared" si="8"/>
        <v>99568</v>
      </c>
      <c r="M53">
        <f t="shared" si="9"/>
        <v>25099</v>
      </c>
      <c r="N53">
        <f t="shared" si="10"/>
        <v>48202.400000000001</v>
      </c>
      <c r="O53">
        <f t="shared" si="11"/>
        <v>74469</v>
      </c>
      <c r="Q53">
        <v>-22881</v>
      </c>
      <c r="R53">
        <v>744</v>
      </c>
      <c r="T53">
        <v>3430.4000000000015</v>
      </c>
      <c r="U53">
        <v>5617.5999999999985</v>
      </c>
      <c r="W53">
        <v>30366.799999999999</v>
      </c>
      <c r="X53">
        <v>5622.7999999999993</v>
      </c>
      <c r="AD53">
        <v>48202.400000000001</v>
      </c>
      <c r="AE53">
        <v>1.4467744344679931</v>
      </c>
      <c r="AK53">
        <v>48202.400000000001</v>
      </c>
      <c r="AL53">
        <v>1.4467744344679931</v>
      </c>
    </row>
    <row r="54" spans="2:38" x14ac:dyDescent="0.25">
      <c r="B54">
        <v>48575</v>
      </c>
      <c r="C54">
        <v>24953</v>
      </c>
      <c r="D54">
        <v>107555</v>
      </c>
      <c r="E54">
        <v>64563</v>
      </c>
      <c r="F54">
        <v>65054</v>
      </c>
      <c r="H54">
        <v>127237</v>
      </c>
      <c r="J54">
        <f t="shared" si="6"/>
        <v>62140</v>
      </c>
      <c r="K54">
        <f t="shared" si="7"/>
        <v>2.0475860959124557</v>
      </c>
      <c r="L54">
        <f t="shared" si="8"/>
        <v>107555</v>
      </c>
      <c r="M54">
        <f t="shared" si="9"/>
        <v>24953</v>
      </c>
      <c r="N54">
        <f t="shared" si="10"/>
        <v>62140</v>
      </c>
      <c r="O54">
        <f t="shared" si="11"/>
        <v>82602</v>
      </c>
      <c r="Q54">
        <v>65614</v>
      </c>
      <c r="R54">
        <v>2294</v>
      </c>
      <c r="T54">
        <v>13186</v>
      </c>
      <c r="U54">
        <v>-1498.5999999999985</v>
      </c>
      <c r="W54">
        <v>22834.400000000001</v>
      </c>
      <c r="X54">
        <v>6255.8</v>
      </c>
      <c r="Z54">
        <v>62140</v>
      </c>
      <c r="AA54">
        <v>2.0475860959124557</v>
      </c>
      <c r="AK54">
        <v>62140</v>
      </c>
      <c r="AL54">
        <v>2.0475860959124557</v>
      </c>
    </row>
    <row r="55" spans="2:38" x14ac:dyDescent="0.25">
      <c r="B55">
        <v>88137</v>
      </c>
      <c r="C55">
        <v>85195</v>
      </c>
      <c r="D55">
        <v>39739</v>
      </c>
      <c r="E55">
        <v>41637</v>
      </c>
      <c r="F55">
        <v>92331</v>
      </c>
      <c r="H55">
        <v>84042</v>
      </c>
      <c r="J55">
        <f t="shared" si="6"/>
        <v>69407.8</v>
      </c>
      <c r="K55">
        <f t="shared" si="7"/>
        <v>1.2108437380236803</v>
      </c>
      <c r="L55">
        <f t="shared" si="8"/>
        <v>92331</v>
      </c>
      <c r="M55">
        <f t="shared" si="9"/>
        <v>39739</v>
      </c>
      <c r="N55">
        <f t="shared" si="10"/>
        <v>69407.8</v>
      </c>
      <c r="O55">
        <f t="shared" si="11"/>
        <v>52592</v>
      </c>
      <c r="Q55">
        <v>3354</v>
      </c>
      <c r="R55">
        <v>-11722</v>
      </c>
      <c r="T55">
        <v>20404.600000000006</v>
      </c>
      <c r="U55">
        <v>-5512.1999999999971</v>
      </c>
      <c r="W55">
        <v>40343.399999999994</v>
      </c>
      <c r="X55">
        <v>5713.4</v>
      </c>
      <c r="AD55">
        <v>69407.8</v>
      </c>
      <c r="AE55">
        <v>1.2108437380236803</v>
      </c>
      <c r="AI55">
        <v>69407.8</v>
      </c>
      <c r="AJ55">
        <v>1.2108437380236803</v>
      </c>
    </row>
    <row r="56" spans="2:38" x14ac:dyDescent="0.25">
      <c r="B56">
        <v>25364</v>
      </c>
      <c r="C56">
        <v>95623</v>
      </c>
      <c r="D56">
        <v>27913</v>
      </c>
      <c r="E56">
        <v>78891</v>
      </c>
      <c r="F56">
        <v>62392</v>
      </c>
      <c r="H56">
        <v>94125</v>
      </c>
      <c r="J56">
        <f t="shared" si="6"/>
        <v>58036.6</v>
      </c>
      <c r="K56">
        <f t="shared" si="7"/>
        <v>1.6218214023564441</v>
      </c>
      <c r="L56">
        <f t="shared" si="8"/>
        <v>95623</v>
      </c>
      <c r="M56">
        <f t="shared" si="9"/>
        <v>25364</v>
      </c>
      <c r="N56">
        <f t="shared" si="10"/>
        <v>58036.6</v>
      </c>
      <c r="O56">
        <f t="shared" si="11"/>
        <v>70259</v>
      </c>
      <c r="Q56">
        <v>-16452</v>
      </c>
      <c r="R56">
        <v>254</v>
      </c>
      <c r="T56">
        <v>8320</v>
      </c>
      <c r="U56">
        <v>90.19999999999709</v>
      </c>
      <c r="W56">
        <v>30243.599999999999</v>
      </c>
      <c r="X56">
        <v>1909.4</v>
      </c>
      <c r="AD56">
        <v>58036.6</v>
      </c>
      <c r="AE56">
        <v>1.6218214023564441</v>
      </c>
      <c r="AK56">
        <v>58036.6</v>
      </c>
      <c r="AL56">
        <v>1.6218214023564441</v>
      </c>
    </row>
    <row r="57" spans="2:38" x14ac:dyDescent="0.25">
      <c r="B57">
        <v>41539</v>
      </c>
      <c r="C57">
        <v>32142</v>
      </c>
      <c r="D57">
        <v>46704</v>
      </c>
      <c r="E57">
        <v>74305</v>
      </c>
      <c r="F57">
        <v>84609</v>
      </c>
      <c r="H57">
        <v>122435</v>
      </c>
      <c r="J57">
        <f t="shared" si="6"/>
        <v>55859.8</v>
      </c>
      <c r="K57">
        <f t="shared" si="7"/>
        <v>2.1918266803676345</v>
      </c>
      <c r="L57">
        <f t="shared" si="8"/>
        <v>84609</v>
      </c>
      <c r="M57">
        <f t="shared" si="9"/>
        <v>32142</v>
      </c>
      <c r="N57">
        <f t="shared" si="10"/>
        <v>55859.8</v>
      </c>
      <c r="O57">
        <f t="shared" si="11"/>
        <v>52467</v>
      </c>
      <c r="Q57">
        <v>51095</v>
      </c>
      <c r="R57">
        <v>25</v>
      </c>
      <c r="T57">
        <v>2650</v>
      </c>
      <c r="U57">
        <v>-9615.5999999999985</v>
      </c>
      <c r="W57">
        <v>18338.400000000001</v>
      </c>
      <c r="X57">
        <v>9977.6</v>
      </c>
      <c r="Z57">
        <v>55859.8</v>
      </c>
      <c r="AA57">
        <v>2.1918266803676345</v>
      </c>
      <c r="AK57">
        <v>55859.8</v>
      </c>
      <c r="AL57">
        <v>2.1918266803676345</v>
      </c>
    </row>
    <row r="58" spans="2:38" x14ac:dyDescent="0.25">
      <c r="B58">
        <v>36319</v>
      </c>
      <c r="C58">
        <v>77954</v>
      </c>
      <c r="D58">
        <v>70494</v>
      </c>
      <c r="E58">
        <v>29765</v>
      </c>
      <c r="F58">
        <v>57112</v>
      </c>
      <c r="H58">
        <v>70370</v>
      </c>
      <c r="J58">
        <f t="shared" si="6"/>
        <v>54328.800000000003</v>
      </c>
      <c r="K58">
        <f t="shared" si="7"/>
        <v>1.2952614451267099</v>
      </c>
      <c r="L58">
        <f t="shared" si="8"/>
        <v>77954</v>
      </c>
      <c r="M58">
        <f t="shared" si="9"/>
        <v>29765</v>
      </c>
      <c r="N58">
        <f t="shared" si="10"/>
        <v>54328.800000000003</v>
      </c>
      <c r="O58">
        <f t="shared" si="11"/>
        <v>48189</v>
      </c>
      <c r="Q58">
        <v>-37501</v>
      </c>
      <c r="R58">
        <v>-6954</v>
      </c>
      <c r="T58">
        <v>405.60000000000582</v>
      </c>
      <c r="U58">
        <v>266.80000000000291</v>
      </c>
      <c r="W58">
        <v>21313.200000000001</v>
      </c>
      <c r="X58">
        <v>599.6</v>
      </c>
      <c r="AD58">
        <v>54328.800000000003</v>
      </c>
      <c r="AE58">
        <v>1.2952614451267099</v>
      </c>
      <c r="AI58">
        <v>54328.800000000003</v>
      </c>
      <c r="AJ58">
        <v>1.2952614451267099</v>
      </c>
    </row>
    <row r="59" spans="2:38" x14ac:dyDescent="0.25">
      <c r="B59">
        <v>96212</v>
      </c>
      <c r="C59">
        <v>52873</v>
      </c>
      <c r="D59">
        <v>84802</v>
      </c>
      <c r="E59">
        <v>35081</v>
      </c>
      <c r="F59">
        <v>59084</v>
      </c>
      <c r="H59">
        <v>104633</v>
      </c>
      <c r="J59">
        <f t="shared" si="6"/>
        <v>65610.399999999994</v>
      </c>
      <c r="K59">
        <f t="shared" si="7"/>
        <v>1.5947624157145819</v>
      </c>
      <c r="L59">
        <f t="shared" si="8"/>
        <v>96212</v>
      </c>
      <c r="M59">
        <f t="shared" si="9"/>
        <v>35081</v>
      </c>
      <c r="N59">
        <f t="shared" si="10"/>
        <v>65610.399999999994</v>
      </c>
      <c r="O59">
        <f t="shared" si="11"/>
        <v>61131</v>
      </c>
      <c r="Q59">
        <v>-25378</v>
      </c>
      <c r="R59">
        <v>-15551</v>
      </c>
      <c r="T59">
        <v>-27426.800000000003</v>
      </c>
      <c r="U59">
        <v>-2732</v>
      </c>
      <c r="W59">
        <v>31602</v>
      </c>
      <c r="X59">
        <v>6747.6</v>
      </c>
      <c r="AB59">
        <v>65610.399999999994</v>
      </c>
      <c r="AC59">
        <v>1.5947624157145819</v>
      </c>
      <c r="AK59">
        <v>65610.399999999994</v>
      </c>
      <c r="AL59">
        <v>1.5947624157145819</v>
      </c>
    </row>
    <row r="60" spans="2:38" x14ac:dyDescent="0.25">
      <c r="B60">
        <v>50460</v>
      </c>
      <c r="C60">
        <v>17117</v>
      </c>
      <c r="D60">
        <v>34791</v>
      </c>
      <c r="E60">
        <v>99609</v>
      </c>
      <c r="F60">
        <v>65745</v>
      </c>
      <c r="H60">
        <v>61239</v>
      </c>
      <c r="J60">
        <f t="shared" si="6"/>
        <v>53544.4</v>
      </c>
      <c r="K60">
        <f t="shared" si="7"/>
        <v>1.1437050373148265</v>
      </c>
      <c r="L60">
        <f t="shared" si="8"/>
        <v>99609</v>
      </c>
      <c r="M60">
        <f t="shared" si="9"/>
        <v>17117</v>
      </c>
      <c r="N60">
        <f t="shared" si="10"/>
        <v>53544.4</v>
      </c>
      <c r="O60">
        <f t="shared" si="11"/>
        <v>82492</v>
      </c>
      <c r="Q60">
        <v>-61515</v>
      </c>
      <c r="R60">
        <v>1081</v>
      </c>
      <c r="T60">
        <v>-28299.799999999996</v>
      </c>
      <c r="U60">
        <v>-558</v>
      </c>
      <c r="W60">
        <v>30605</v>
      </c>
      <c r="X60">
        <v>6555.2</v>
      </c>
      <c r="AB60">
        <v>53544.4</v>
      </c>
      <c r="AC60">
        <v>1.1437050373148265</v>
      </c>
      <c r="AI60">
        <v>53544.4</v>
      </c>
      <c r="AJ60">
        <v>1.1437050373148265</v>
      </c>
    </row>
    <row r="61" spans="2:38" x14ac:dyDescent="0.25">
      <c r="B61">
        <v>41589</v>
      </c>
      <c r="C61">
        <v>93413</v>
      </c>
      <c r="D61">
        <v>54804</v>
      </c>
      <c r="E61">
        <v>36369</v>
      </c>
      <c r="F61">
        <v>62694</v>
      </c>
      <c r="H61">
        <v>84194</v>
      </c>
      <c r="J61">
        <f t="shared" si="6"/>
        <v>57773.8</v>
      </c>
      <c r="K61">
        <f t="shared" si="7"/>
        <v>1.4573041759413436</v>
      </c>
      <c r="L61">
        <f t="shared" si="8"/>
        <v>93413</v>
      </c>
      <c r="M61">
        <f t="shared" si="9"/>
        <v>36369</v>
      </c>
      <c r="N61">
        <f t="shared" si="10"/>
        <v>57773.8</v>
      </c>
      <c r="O61">
        <f t="shared" si="11"/>
        <v>57044</v>
      </c>
      <c r="Q61">
        <v>-45448</v>
      </c>
      <c r="R61">
        <v>-13988</v>
      </c>
      <c r="T61">
        <v>-14574.800000000003</v>
      </c>
      <c r="U61">
        <v>-913.19999999999709</v>
      </c>
      <c r="W61">
        <v>37734.399999999994</v>
      </c>
      <c r="X61">
        <v>1408.8000000000002</v>
      </c>
      <c r="AF61">
        <v>57773.8</v>
      </c>
      <c r="AG61">
        <v>1.4573041759413436</v>
      </c>
      <c r="AI61">
        <v>57773.8</v>
      </c>
      <c r="AJ61">
        <v>1.4573041759413436</v>
      </c>
    </row>
    <row r="62" spans="2:38" x14ac:dyDescent="0.25">
      <c r="B62">
        <v>50598</v>
      </c>
      <c r="C62">
        <v>22932</v>
      </c>
      <c r="D62">
        <v>45929</v>
      </c>
      <c r="E62">
        <v>43553</v>
      </c>
      <c r="F62">
        <v>99805</v>
      </c>
      <c r="H62">
        <v>76871</v>
      </c>
      <c r="J62">
        <f t="shared" si="6"/>
        <v>52563.4</v>
      </c>
      <c r="K62">
        <f t="shared" si="7"/>
        <v>1.4624434492441509</v>
      </c>
      <c r="L62">
        <f t="shared" si="8"/>
        <v>99805</v>
      </c>
      <c r="M62">
        <f t="shared" si="9"/>
        <v>22932</v>
      </c>
      <c r="N62">
        <f t="shared" si="10"/>
        <v>52563.4</v>
      </c>
      <c r="O62">
        <f t="shared" si="11"/>
        <v>76873</v>
      </c>
      <c r="Q62">
        <v>-18577</v>
      </c>
      <c r="R62">
        <v>15861</v>
      </c>
      <c r="T62">
        <v>16253.800000000003</v>
      </c>
      <c r="U62">
        <v>25.400000000001455</v>
      </c>
      <c r="W62">
        <v>55346.2</v>
      </c>
      <c r="X62">
        <v>9179</v>
      </c>
      <c r="AD62">
        <v>52563.4</v>
      </c>
      <c r="AE62">
        <v>1.4624434492441509</v>
      </c>
      <c r="AI62">
        <v>52563.4</v>
      </c>
      <c r="AJ62">
        <v>1.4624434492441509</v>
      </c>
    </row>
    <row r="63" spans="2:38" x14ac:dyDescent="0.25">
      <c r="B63">
        <v>81668</v>
      </c>
      <c r="C63">
        <v>53074</v>
      </c>
      <c r="D63">
        <v>66625</v>
      </c>
      <c r="E63">
        <v>78369</v>
      </c>
      <c r="F63">
        <v>72350</v>
      </c>
      <c r="H63">
        <v>112641</v>
      </c>
      <c r="J63">
        <f t="shared" si="6"/>
        <v>70417.2</v>
      </c>
      <c r="K63">
        <f t="shared" si="7"/>
        <v>1.5996233874678347</v>
      </c>
      <c r="L63">
        <f t="shared" si="8"/>
        <v>81668</v>
      </c>
      <c r="M63">
        <f t="shared" si="9"/>
        <v>53074</v>
      </c>
      <c r="N63">
        <f t="shared" si="10"/>
        <v>70417.2</v>
      </c>
      <c r="O63">
        <f t="shared" si="11"/>
        <v>28594</v>
      </c>
      <c r="Q63">
        <v>33552</v>
      </c>
      <c r="R63">
        <v>-19733</v>
      </c>
      <c r="T63">
        <v>7539.5999999999985</v>
      </c>
      <c r="U63">
        <v>1681.8000000000029</v>
      </c>
      <c r="W63">
        <v>22978</v>
      </c>
      <c r="X63">
        <v>1823.8000000000002</v>
      </c>
      <c r="AB63">
        <v>70417.2</v>
      </c>
      <c r="AC63">
        <v>1.5996233874678347</v>
      </c>
      <c r="AK63">
        <v>70417.2</v>
      </c>
      <c r="AL63">
        <v>1.5996233874678347</v>
      </c>
    </row>
    <row r="64" spans="2:38" x14ac:dyDescent="0.25">
      <c r="B64">
        <v>102698</v>
      </c>
      <c r="C64">
        <v>52089</v>
      </c>
      <c r="D64">
        <v>41955</v>
      </c>
      <c r="E64">
        <v>98651</v>
      </c>
      <c r="F64">
        <v>41922</v>
      </c>
      <c r="H64">
        <v>133714</v>
      </c>
      <c r="J64">
        <f t="shared" si="6"/>
        <v>67463</v>
      </c>
      <c r="K64">
        <f t="shared" si="7"/>
        <v>1.9820345967419177</v>
      </c>
      <c r="L64">
        <f t="shared" si="8"/>
        <v>102698</v>
      </c>
      <c r="M64">
        <f t="shared" si="9"/>
        <v>41922</v>
      </c>
      <c r="N64">
        <f t="shared" si="10"/>
        <v>67463</v>
      </c>
      <c r="O64">
        <f t="shared" si="11"/>
        <v>60776</v>
      </c>
      <c r="Q64">
        <v>1735</v>
      </c>
      <c r="R64">
        <v>6229</v>
      </c>
      <c r="T64">
        <v>-11552.199999999997</v>
      </c>
      <c r="U64">
        <v>1776</v>
      </c>
      <c r="W64">
        <v>27663.8</v>
      </c>
      <c r="X64">
        <v>5372.8</v>
      </c>
      <c r="AF64">
        <v>67463</v>
      </c>
      <c r="AG64">
        <v>1.9820345967419177</v>
      </c>
      <c r="AK64">
        <v>67463</v>
      </c>
      <c r="AL64">
        <v>1.9820345967419177</v>
      </c>
    </row>
    <row r="65" spans="2:38" x14ac:dyDescent="0.25">
      <c r="B65">
        <v>33932</v>
      </c>
      <c r="C65">
        <v>81188</v>
      </c>
      <c r="D65">
        <v>8077</v>
      </c>
      <c r="E65">
        <v>101834</v>
      </c>
      <c r="F65">
        <v>96470</v>
      </c>
      <c r="H65">
        <v>90590</v>
      </c>
      <c r="J65">
        <f t="shared" si="6"/>
        <v>64300.2</v>
      </c>
      <c r="K65">
        <f t="shared" si="7"/>
        <v>1.408860314586891</v>
      </c>
      <c r="L65">
        <f t="shared" si="8"/>
        <v>101834</v>
      </c>
      <c r="M65">
        <f t="shared" si="9"/>
        <v>8077</v>
      </c>
      <c r="N65">
        <f t="shared" si="10"/>
        <v>64300.2</v>
      </c>
      <c r="O65">
        <f t="shared" si="11"/>
        <v>93757</v>
      </c>
      <c r="Q65">
        <v>-40774</v>
      </c>
      <c r="R65">
        <v>-819</v>
      </c>
      <c r="T65">
        <v>-6178.8000000000029</v>
      </c>
      <c r="U65">
        <v>-1741.4000000000087</v>
      </c>
      <c r="W65">
        <v>39744.400000000001</v>
      </c>
      <c r="X65">
        <v>6480.1999999999989</v>
      </c>
      <c r="AF65">
        <v>64300.2</v>
      </c>
      <c r="AG65">
        <v>1.408860314586891</v>
      </c>
      <c r="AI65">
        <v>64300.2</v>
      </c>
      <c r="AJ65">
        <v>1.408860314586891</v>
      </c>
    </row>
    <row r="66" spans="2:38" x14ac:dyDescent="0.25">
      <c r="B66">
        <v>25753</v>
      </c>
      <c r="C66">
        <v>83509</v>
      </c>
      <c r="D66">
        <v>27901</v>
      </c>
      <c r="E66">
        <v>56471</v>
      </c>
      <c r="F66">
        <v>15455</v>
      </c>
      <c r="H66">
        <v>77830</v>
      </c>
      <c r="J66">
        <f t="shared" ref="J66:J101" si="12">AVERAGE(B66:F66)</f>
        <v>41817.800000000003</v>
      </c>
      <c r="K66">
        <f t="shared" ref="K66:K97" si="13">H66/J66</f>
        <v>1.8611691671967439</v>
      </c>
      <c r="L66">
        <f t="shared" ref="L66:L101" si="14">MAX(B66:F66)</f>
        <v>83509</v>
      </c>
      <c r="M66">
        <f t="shared" ref="M66:M101" si="15">MIN(B66:F66)</f>
        <v>15455</v>
      </c>
      <c r="N66">
        <f t="shared" ref="N66:N101" si="16">AVERAGE(B66:F66)</f>
        <v>41817.800000000003</v>
      </c>
      <c r="O66">
        <f t="shared" ref="O66:O101" si="17">L66-M66</f>
        <v>68054</v>
      </c>
      <c r="Q66">
        <v>-7163</v>
      </c>
      <c r="R66">
        <v>16412</v>
      </c>
      <c r="T66">
        <v>-7357.5999999999985</v>
      </c>
      <c r="U66">
        <v>-7172.7999999999956</v>
      </c>
      <c r="W66">
        <v>17744.399999999998</v>
      </c>
      <c r="X66">
        <v>10715.599999999999</v>
      </c>
      <c r="AD66">
        <v>41817.800000000003</v>
      </c>
      <c r="AE66">
        <v>1.8611691671967439</v>
      </c>
      <c r="AK66">
        <v>41817.800000000003</v>
      </c>
      <c r="AL66">
        <v>1.8611691671967439</v>
      </c>
    </row>
    <row r="67" spans="2:38" x14ac:dyDescent="0.25">
      <c r="B67">
        <v>83286</v>
      </c>
      <c r="C67">
        <v>28895</v>
      </c>
      <c r="D67">
        <v>40028</v>
      </c>
      <c r="E67">
        <v>61371</v>
      </c>
      <c r="F67">
        <v>44448</v>
      </c>
      <c r="H67">
        <v>113310</v>
      </c>
      <c r="J67">
        <f t="shared" si="12"/>
        <v>51605.599999999999</v>
      </c>
      <c r="K67">
        <f t="shared" si="13"/>
        <v>2.1956919404095681</v>
      </c>
      <c r="L67">
        <f t="shared" si="14"/>
        <v>83286</v>
      </c>
      <c r="M67">
        <f t="shared" si="15"/>
        <v>28895</v>
      </c>
      <c r="N67">
        <f t="shared" si="16"/>
        <v>51605.599999999999</v>
      </c>
      <c r="O67">
        <f t="shared" si="17"/>
        <v>54391</v>
      </c>
      <c r="Q67">
        <v>37542</v>
      </c>
      <c r="R67">
        <v>-3778</v>
      </c>
      <c r="T67">
        <v>7940.5999999999985</v>
      </c>
      <c r="U67">
        <v>-133</v>
      </c>
      <c r="W67">
        <v>43713</v>
      </c>
      <c r="X67">
        <v>10869</v>
      </c>
      <c r="AD67">
        <v>51605.599999999999</v>
      </c>
      <c r="AE67">
        <v>2.1956919404095681</v>
      </c>
      <c r="AK67">
        <v>51605.599999999999</v>
      </c>
      <c r="AL67">
        <v>2.1956919404095681</v>
      </c>
    </row>
    <row r="68" spans="2:38" x14ac:dyDescent="0.25">
      <c r="B68">
        <v>53293</v>
      </c>
      <c r="C68">
        <v>59667</v>
      </c>
      <c r="D68">
        <v>57500</v>
      </c>
      <c r="E68">
        <v>97977</v>
      </c>
      <c r="F68">
        <v>79661</v>
      </c>
      <c r="H68">
        <v>88759</v>
      </c>
      <c r="J68">
        <f t="shared" si="12"/>
        <v>69619.600000000006</v>
      </c>
      <c r="K68">
        <f t="shared" si="13"/>
        <v>1.2749139610109796</v>
      </c>
      <c r="L68">
        <f t="shared" si="14"/>
        <v>97977</v>
      </c>
      <c r="M68">
        <f t="shared" si="15"/>
        <v>53293</v>
      </c>
      <c r="N68">
        <f t="shared" si="16"/>
        <v>69619.600000000006</v>
      </c>
      <c r="O68">
        <f t="shared" si="17"/>
        <v>44684</v>
      </c>
      <c r="Q68">
        <v>-11117</v>
      </c>
      <c r="R68">
        <v>-12310</v>
      </c>
      <c r="T68">
        <v>11268.400000000009</v>
      </c>
      <c r="U68">
        <v>5142.4000000000087</v>
      </c>
      <c r="W68">
        <v>35924.799999999996</v>
      </c>
      <c r="X68">
        <v>5870.0000000000009</v>
      </c>
      <c r="AD68">
        <v>69619.600000000006</v>
      </c>
      <c r="AE68">
        <v>1.2749139610109796</v>
      </c>
      <c r="AI68">
        <v>69619.600000000006</v>
      </c>
      <c r="AJ68">
        <v>1.2749139610109796</v>
      </c>
    </row>
    <row r="69" spans="2:38" x14ac:dyDescent="0.25">
      <c r="B69">
        <v>98210</v>
      </c>
      <c r="C69">
        <v>48406</v>
      </c>
      <c r="D69">
        <v>70901</v>
      </c>
      <c r="E69">
        <v>32742</v>
      </c>
      <c r="F69">
        <v>40109</v>
      </c>
      <c r="H69">
        <v>60336</v>
      </c>
      <c r="J69">
        <f t="shared" si="12"/>
        <v>58073.599999999999</v>
      </c>
      <c r="K69">
        <f t="shared" si="13"/>
        <v>1.0389574608772316</v>
      </c>
      <c r="L69">
        <f t="shared" si="14"/>
        <v>98210</v>
      </c>
      <c r="M69">
        <f t="shared" si="15"/>
        <v>32742</v>
      </c>
      <c r="N69">
        <f t="shared" si="16"/>
        <v>58073.599999999999</v>
      </c>
      <c r="O69">
        <f t="shared" si="17"/>
        <v>65468</v>
      </c>
      <c r="Q69">
        <v>-32160</v>
      </c>
      <c r="R69">
        <v>1580</v>
      </c>
      <c r="T69">
        <v>-18432.400000000001</v>
      </c>
      <c r="U69">
        <v>674</v>
      </c>
      <c r="W69">
        <v>27561.200000000001</v>
      </c>
      <c r="X69">
        <v>936.4</v>
      </c>
      <c r="AB69">
        <v>58073.599999999999</v>
      </c>
      <c r="AC69">
        <v>1.0389574608772316</v>
      </c>
      <c r="AI69">
        <v>58073.599999999999</v>
      </c>
      <c r="AJ69">
        <v>1.0389574608772316</v>
      </c>
    </row>
    <row r="70" spans="2:38" x14ac:dyDescent="0.25">
      <c r="B70">
        <v>55781</v>
      </c>
      <c r="C70">
        <v>97172</v>
      </c>
      <c r="D70">
        <v>16800</v>
      </c>
      <c r="E70">
        <v>43186</v>
      </c>
      <c r="F70">
        <v>52812</v>
      </c>
      <c r="H70">
        <v>74568</v>
      </c>
      <c r="J70">
        <f t="shared" si="12"/>
        <v>53150.2</v>
      </c>
      <c r="K70">
        <f t="shared" si="13"/>
        <v>1.402967439445195</v>
      </c>
      <c r="L70">
        <f t="shared" si="14"/>
        <v>97172</v>
      </c>
      <c r="M70">
        <f t="shared" si="15"/>
        <v>16800</v>
      </c>
      <c r="N70">
        <f t="shared" si="16"/>
        <v>53150.2</v>
      </c>
      <c r="O70">
        <f t="shared" si="17"/>
        <v>80372</v>
      </c>
      <c r="Q70">
        <v>-35886</v>
      </c>
      <c r="R70">
        <v>218</v>
      </c>
      <c r="T70">
        <v>-14499.800000000003</v>
      </c>
      <c r="U70">
        <v>-4911.6000000000058</v>
      </c>
      <c r="W70">
        <v>40747.4</v>
      </c>
      <c r="X70">
        <v>4911.6000000000004</v>
      </c>
      <c r="AF70">
        <v>53150.2</v>
      </c>
      <c r="AG70">
        <v>1.402967439445195</v>
      </c>
      <c r="AI70">
        <v>53150.2</v>
      </c>
      <c r="AJ70">
        <v>1.402967439445195</v>
      </c>
    </row>
    <row r="71" spans="2:38" x14ac:dyDescent="0.25">
      <c r="B71">
        <v>67533</v>
      </c>
      <c r="C71">
        <v>15238</v>
      </c>
      <c r="D71">
        <v>46149</v>
      </c>
      <c r="E71">
        <v>39981</v>
      </c>
      <c r="F71">
        <v>98039</v>
      </c>
      <c r="H71">
        <v>82657</v>
      </c>
      <c r="J71">
        <f t="shared" si="12"/>
        <v>53388</v>
      </c>
      <c r="K71">
        <f t="shared" si="13"/>
        <v>1.5482318123922978</v>
      </c>
      <c r="L71">
        <f t="shared" si="14"/>
        <v>98039</v>
      </c>
      <c r="M71">
        <f t="shared" si="15"/>
        <v>15238</v>
      </c>
      <c r="N71">
        <f t="shared" si="16"/>
        <v>53388</v>
      </c>
      <c r="O71">
        <f t="shared" si="17"/>
        <v>82801</v>
      </c>
      <c r="Q71">
        <v>26446</v>
      </c>
      <c r="R71">
        <v>-9</v>
      </c>
      <c r="T71">
        <v>10633.199999999997</v>
      </c>
      <c r="U71">
        <v>-3294.1999999999971</v>
      </c>
      <c r="W71">
        <v>48857.600000000006</v>
      </c>
      <c r="X71">
        <v>3324.6</v>
      </c>
      <c r="Z71">
        <v>53388</v>
      </c>
      <c r="AA71">
        <v>1.5482318123922978</v>
      </c>
      <c r="AK71">
        <v>53388</v>
      </c>
      <c r="AL71">
        <v>1.5482318123922978</v>
      </c>
    </row>
    <row r="72" spans="2:38" x14ac:dyDescent="0.25">
      <c r="B72">
        <v>36242</v>
      </c>
      <c r="C72">
        <v>94829</v>
      </c>
      <c r="D72">
        <v>52033</v>
      </c>
      <c r="E72">
        <v>89518</v>
      </c>
      <c r="F72">
        <v>66863</v>
      </c>
      <c r="H72">
        <v>114433</v>
      </c>
      <c r="J72">
        <f t="shared" si="12"/>
        <v>67897</v>
      </c>
      <c r="K72">
        <f t="shared" si="13"/>
        <v>1.6853911071181349</v>
      </c>
      <c r="L72">
        <f t="shared" si="14"/>
        <v>94829</v>
      </c>
      <c r="M72">
        <f t="shared" si="15"/>
        <v>36242</v>
      </c>
      <c r="N72">
        <f t="shared" si="16"/>
        <v>67897</v>
      </c>
      <c r="O72">
        <f t="shared" si="17"/>
        <v>58587</v>
      </c>
      <c r="Q72">
        <v>10006</v>
      </c>
      <c r="R72">
        <v>-1985</v>
      </c>
      <c r="T72">
        <v>14146</v>
      </c>
      <c r="U72">
        <v>5307.1999999999971</v>
      </c>
      <c r="W72">
        <v>27366.799999999999</v>
      </c>
      <c r="X72">
        <v>8192</v>
      </c>
      <c r="AD72">
        <v>67897</v>
      </c>
      <c r="AE72">
        <v>1.6853911071181349</v>
      </c>
      <c r="AK72">
        <v>67897</v>
      </c>
      <c r="AL72">
        <v>1.6853911071181349</v>
      </c>
    </row>
    <row r="73" spans="2:38" x14ac:dyDescent="0.25">
      <c r="B73">
        <v>59236</v>
      </c>
      <c r="C73">
        <v>34523</v>
      </c>
      <c r="D73">
        <v>25711</v>
      </c>
      <c r="E73">
        <v>67262</v>
      </c>
      <c r="F73">
        <v>47248</v>
      </c>
      <c r="H73">
        <v>68975</v>
      </c>
      <c r="J73">
        <f t="shared" si="12"/>
        <v>46796</v>
      </c>
      <c r="K73">
        <f t="shared" si="13"/>
        <v>1.4739507650226515</v>
      </c>
      <c r="L73">
        <f t="shared" si="14"/>
        <v>67262</v>
      </c>
      <c r="M73">
        <f t="shared" si="15"/>
        <v>25711</v>
      </c>
      <c r="N73">
        <f t="shared" si="16"/>
        <v>46796</v>
      </c>
      <c r="O73">
        <f t="shared" si="17"/>
        <v>41551</v>
      </c>
      <c r="Q73">
        <v>-42586</v>
      </c>
      <c r="R73">
        <v>-8741</v>
      </c>
      <c r="T73">
        <v>-42477.399999999994</v>
      </c>
      <c r="U73">
        <v>-1393.1999999999971</v>
      </c>
      <c r="W73">
        <v>42477.4</v>
      </c>
      <c r="X73">
        <v>5650.8</v>
      </c>
      <c r="AB73">
        <v>46796</v>
      </c>
      <c r="AC73">
        <v>1.4739507650226515</v>
      </c>
      <c r="AI73">
        <v>46796</v>
      </c>
      <c r="AJ73">
        <v>1.4739507650226515</v>
      </c>
    </row>
    <row r="74" spans="2:38" x14ac:dyDescent="0.25">
      <c r="B74">
        <v>55217</v>
      </c>
      <c r="C74">
        <v>58150</v>
      </c>
      <c r="D74">
        <v>12601</v>
      </c>
      <c r="E74">
        <v>85130</v>
      </c>
      <c r="F74">
        <v>85020</v>
      </c>
      <c r="H74">
        <v>116995</v>
      </c>
      <c r="J74">
        <f t="shared" si="12"/>
        <v>59223.6</v>
      </c>
      <c r="K74">
        <f t="shared" si="13"/>
        <v>1.9754793697107236</v>
      </c>
      <c r="L74">
        <f t="shared" si="14"/>
        <v>85130</v>
      </c>
      <c r="M74">
        <f t="shared" si="15"/>
        <v>12601</v>
      </c>
      <c r="N74">
        <f t="shared" si="16"/>
        <v>59223.6</v>
      </c>
      <c r="O74">
        <f t="shared" si="17"/>
        <v>72529</v>
      </c>
      <c r="Q74">
        <v>46270</v>
      </c>
      <c r="R74">
        <v>-6939</v>
      </c>
      <c r="T74">
        <v>-3826.2000000000044</v>
      </c>
      <c r="U74">
        <v>5638.5999999999985</v>
      </c>
      <c r="W74">
        <v>22663.8</v>
      </c>
      <c r="X74">
        <v>10735.800000000001</v>
      </c>
      <c r="AB74">
        <v>59223.6</v>
      </c>
      <c r="AC74">
        <v>1.9754793697107236</v>
      </c>
      <c r="AK74">
        <v>59223.6</v>
      </c>
      <c r="AL74">
        <v>1.9754793697107236</v>
      </c>
    </row>
    <row r="75" spans="2:38" x14ac:dyDescent="0.25">
      <c r="B75">
        <v>60740</v>
      </c>
      <c r="C75">
        <v>55019</v>
      </c>
      <c r="D75">
        <v>13830</v>
      </c>
      <c r="E75">
        <v>42015</v>
      </c>
      <c r="F75">
        <v>77117</v>
      </c>
      <c r="H75">
        <v>55287</v>
      </c>
      <c r="J75">
        <f t="shared" si="12"/>
        <v>49744.2</v>
      </c>
      <c r="K75">
        <f t="shared" si="13"/>
        <v>1.1114260557009663</v>
      </c>
      <c r="L75">
        <f t="shared" si="14"/>
        <v>77117</v>
      </c>
      <c r="M75">
        <f t="shared" si="15"/>
        <v>13830</v>
      </c>
      <c r="N75">
        <f t="shared" si="16"/>
        <v>49744.2</v>
      </c>
      <c r="O75">
        <f t="shared" si="17"/>
        <v>63287</v>
      </c>
      <c r="Q75">
        <v>-84810</v>
      </c>
      <c r="R75">
        <v>-3840</v>
      </c>
      <c r="T75">
        <v>-39160.199999999997</v>
      </c>
      <c r="U75">
        <v>-4696.4000000000015</v>
      </c>
      <c r="W75">
        <v>47466.2</v>
      </c>
      <c r="X75">
        <v>4696.3999999999996</v>
      </c>
      <c r="AB75">
        <v>49744.2</v>
      </c>
      <c r="AC75">
        <v>1.1114260557009663</v>
      </c>
      <c r="AI75">
        <v>49744.2</v>
      </c>
      <c r="AJ75">
        <v>1.1114260557009663</v>
      </c>
    </row>
    <row r="76" spans="2:38" x14ac:dyDescent="0.25">
      <c r="B76">
        <v>49437</v>
      </c>
      <c r="C76">
        <v>49695</v>
      </c>
      <c r="D76">
        <v>37125</v>
      </c>
      <c r="E76">
        <v>94555</v>
      </c>
      <c r="F76">
        <v>77532</v>
      </c>
      <c r="H76">
        <v>102990</v>
      </c>
      <c r="J76">
        <f t="shared" si="12"/>
        <v>61668.800000000003</v>
      </c>
      <c r="K76">
        <f t="shared" si="13"/>
        <v>1.6700503333938717</v>
      </c>
      <c r="L76">
        <f t="shared" si="14"/>
        <v>94555</v>
      </c>
      <c r="M76">
        <f t="shared" si="15"/>
        <v>37125</v>
      </c>
      <c r="N76">
        <f t="shared" si="16"/>
        <v>61668.800000000003</v>
      </c>
      <c r="O76">
        <f t="shared" si="17"/>
        <v>57430</v>
      </c>
      <c r="Q76">
        <v>-24807</v>
      </c>
      <c r="R76">
        <v>372</v>
      </c>
      <c r="T76">
        <v>-5981.1999999999971</v>
      </c>
      <c r="U76">
        <v>-5035.8000000000029</v>
      </c>
      <c r="W76">
        <v>40277.599999999999</v>
      </c>
      <c r="X76">
        <v>10009.4</v>
      </c>
      <c r="AF76">
        <v>61668.800000000003</v>
      </c>
      <c r="AG76">
        <v>1.6700503333938717</v>
      </c>
      <c r="AK76">
        <v>61668.800000000003</v>
      </c>
      <c r="AL76">
        <v>1.6700503333938717</v>
      </c>
    </row>
    <row r="77" spans="2:38" x14ac:dyDescent="0.25">
      <c r="B77">
        <v>53561</v>
      </c>
      <c r="C77">
        <v>82625</v>
      </c>
      <c r="D77">
        <v>26469</v>
      </c>
      <c r="E77">
        <v>80058</v>
      </c>
      <c r="F77">
        <v>61604</v>
      </c>
      <c r="H77">
        <v>71200</v>
      </c>
      <c r="J77">
        <f t="shared" si="12"/>
        <v>60863.4</v>
      </c>
      <c r="K77">
        <f t="shared" si="13"/>
        <v>1.1698327730623002</v>
      </c>
      <c r="L77">
        <f t="shared" si="14"/>
        <v>82625</v>
      </c>
      <c r="M77">
        <f t="shared" si="15"/>
        <v>26469</v>
      </c>
      <c r="N77">
        <f t="shared" si="16"/>
        <v>60863.4</v>
      </c>
      <c r="O77">
        <f t="shared" si="17"/>
        <v>56156</v>
      </c>
      <c r="Q77">
        <v>-18467</v>
      </c>
      <c r="R77">
        <v>-4422</v>
      </c>
      <c r="T77">
        <v>-12641.400000000001</v>
      </c>
      <c r="U77">
        <v>-1837.5999999999985</v>
      </c>
      <c r="W77">
        <v>20751.8</v>
      </c>
      <c r="X77">
        <v>2154.8000000000002</v>
      </c>
      <c r="AB77">
        <v>60863.4</v>
      </c>
      <c r="AC77">
        <v>1.1698327730623002</v>
      </c>
      <c r="AI77">
        <v>60863.4</v>
      </c>
      <c r="AJ77">
        <v>1.1698327730623002</v>
      </c>
    </row>
    <row r="78" spans="2:38" x14ac:dyDescent="0.25">
      <c r="B78">
        <v>24844</v>
      </c>
      <c r="C78">
        <v>70475</v>
      </c>
      <c r="D78">
        <v>26573</v>
      </c>
      <c r="E78">
        <v>64028</v>
      </c>
      <c r="F78">
        <v>89057</v>
      </c>
      <c r="H78">
        <v>96702</v>
      </c>
      <c r="J78">
        <f t="shared" si="12"/>
        <v>54995.4</v>
      </c>
      <c r="K78">
        <f t="shared" si="13"/>
        <v>1.7583652450932259</v>
      </c>
      <c r="L78">
        <f t="shared" si="14"/>
        <v>89057</v>
      </c>
      <c r="M78">
        <f t="shared" si="15"/>
        <v>24844</v>
      </c>
      <c r="N78">
        <f t="shared" si="16"/>
        <v>54995.4</v>
      </c>
      <c r="O78">
        <f t="shared" si="17"/>
        <v>64213</v>
      </c>
      <c r="Q78">
        <v>48855</v>
      </c>
      <c r="R78">
        <v>5284</v>
      </c>
      <c r="T78">
        <v>38292</v>
      </c>
      <c r="U78">
        <v>-3715.1999999999971</v>
      </c>
      <c r="W78">
        <v>38292</v>
      </c>
      <c r="X78">
        <v>6649.5999999999995</v>
      </c>
      <c r="AD78">
        <v>54995.4</v>
      </c>
      <c r="AE78">
        <v>1.7583652450932259</v>
      </c>
      <c r="AK78">
        <v>54995.4</v>
      </c>
      <c r="AL78">
        <v>1.7583652450932259</v>
      </c>
    </row>
    <row r="79" spans="2:38" x14ac:dyDescent="0.25">
      <c r="B79">
        <v>100004</v>
      </c>
      <c r="C79">
        <v>41049</v>
      </c>
      <c r="D79">
        <v>35060</v>
      </c>
      <c r="E79">
        <v>27530</v>
      </c>
      <c r="F79">
        <v>60290</v>
      </c>
      <c r="H79">
        <v>60661</v>
      </c>
      <c r="J79">
        <f t="shared" si="12"/>
        <v>52786.6</v>
      </c>
      <c r="K79">
        <f t="shared" si="13"/>
        <v>1.1491742222457972</v>
      </c>
      <c r="L79">
        <f t="shared" si="14"/>
        <v>100004</v>
      </c>
      <c r="M79">
        <f t="shared" si="15"/>
        <v>27530</v>
      </c>
      <c r="N79">
        <f t="shared" si="16"/>
        <v>52786.6</v>
      </c>
      <c r="O79">
        <f t="shared" si="17"/>
        <v>72474</v>
      </c>
      <c r="Q79">
        <v>-34664</v>
      </c>
      <c r="R79">
        <v>-4660</v>
      </c>
      <c r="T79">
        <v>-11911.400000000001</v>
      </c>
      <c r="U79">
        <v>962.40000000000146</v>
      </c>
      <c r="W79">
        <v>40555.799999999996</v>
      </c>
      <c r="X79">
        <v>4736.3999999999996</v>
      </c>
      <c r="AB79">
        <v>52786.6</v>
      </c>
      <c r="AC79">
        <v>1.1491742222457972</v>
      </c>
      <c r="AI79">
        <v>52786.6</v>
      </c>
      <c r="AJ79">
        <v>1.1491742222457972</v>
      </c>
    </row>
    <row r="80" spans="2:38" x14ac:dyDescent="0.25">
      <c r="B80">
        <v>63378</v>
      </c>
      <c r="C80">
        <v>16092</v>
      </c>
      <c r="D80">
        <v>64513</v>
      </c>
      <c r="E80">
        <v>31169</v>
      </c>
      <c r="F80">
        <v>98104</v>
      </c>
      <c r="H80">
        <v>60281</v>
      </c>
      <c r="J80">
        <f t="shared" si="12"/>
        <v>54651.199999999997</v>
      </c>
      <c r="K80">
        <f t="shared" si="13"/>
        <v>1.1030132915654185</v>
      </c>
      <c r="L80">
        <f t="shared" si="14"/>
        <v>98104</v>
      </c>
      <c r="M80">
        <f t="shared" si="15"/>
        <v>16092</v>
      </c>
      <c r="N80">
        <f t="shared" si="16"/>
        <v>54651.199999999997</v>
      </c>
      <c r="O80">
        <f t="shared" si="17"/>
        <v>82012</v>
      </c>
      <c r="Q80">
        <v>-42424</v>
      </c>
      <c r="R80">
        <v>1948</v>
      </c>
      <c r="T80">
        <v>-8595.4000000000015</v>
      </c>
      <c r="U80">
        <v>2238</v>
      </c>
      <c r="W80">
        <v>25627</v>
      </c>
      <c r="X80">
        <v>4094.8</v>
      </c>
      <c r="AF80">
        <v>54651.199999999997</v>
      </c>
      <c r="AG80">
        <v>1.1030132915654185</v>
      </c>
      <c r="AI80">
        <v>54651.199999999997</v>
      </c>
      <c r="AJ80">
        <v>1.1030132915654185</v>
      </c>
    </row>
    <row r="81" spans="2:38" x14ac:dyDescent="0.25">
      <c r="B81">
        <v>56289</v>
      </c>
      <c r="C81">
        <v>59810</v>
      </c>
      <c r="D81">
        <v>29796</v>
      </c>
      <c r="E81">
        <v>51249</v>
      </c>
      <c r="F81">
        <v>73594</v>
      </c>
      <c r="H81">
        <v>77884</v>
      </c>
      <c r="J81">
        <f t="shared" si="12"/>
        <v>54147.6</v>
      </c>
      <c r="K81">
        <f t="shared" si="13"/>
        <v>1.438364765936071</v>
      </c>
      <c r="L81">
        <f t="shared" si="14"/>
        <v>73594</v>
      </c>
      <c r="M81">
        <f t="shared" si="15"/>
        <v>29796</v>
      </c>
      <c r="N81">
        <f t="shared" si="16"/>
        <v>54147.6</v>
      </c>
      <c r="O81">
        <f t="shared" si="17"/>
        <v>43798</v>
      </c>
      <c r="Q81">
        <v>5806</v>
      </c>
      <c r="R81">
        <v>16134</v>
      </c>
      <c r="T81">
        <v>21159</v>
      </c>
      <c r="U81">
        <v>2724.7999999999956</v>
      </c>
      <c r="W81">
        <v>49258.200000000004</v>
      </c>
      <c r="X81">
        <v>5085.2</v>
      </c>
      <c r="AD81">
        <v>54147.6</v>
      </c>
      <c r="AE81">
        <v>1.438364765936071</v>
      </c>
      <c r="AI81">
        <v>54147.6</v>
      </c>
      <c r="AJ81">
        <v>1.438364765936071</v>
      </c>
    </row>
    <row r="82" spans="2:38" x14ac:dyDescent="0.25">
      <c r="B82">
        <v>79358</v>
      </c>
      <c r="C82">
        <v>99176</v>
      </c>
      <c r="D82">
        <v>86990</v>
      </c>
      <c r="E82">
        <v>89066</v>
      </c>
      <c r="F82">
        <v>100219</v>
      </c>
      <c r="H82">
        <v>136196</v>
      </c>
      <c r="J82">
        <f t="shared" si="12"/>
        <v>90961.8</v>
      </c>
      <c r="K82">
        <f t="shared" si="13"/>
        <v>1.4972878724915293</v>
      </c>
      <c r="L82">
        <f t="shared" si="14"/>
        <v>100219</v>
      </c>
      <c r="M82">
        <f t="shared" si="15"/>
        <v>79358</v>
      </c>
      <c r="N82">
        <f t="shared" si="16"/>
        <v>90961.8</v>
      </c>
      <c r="O82">
        <f t="shared" si="17"/>
        <v>20861</v>
      </c>
      <c r="Q82">
        <v>59444</v>
      </c>
      <c r="R82">
        <v>9704</v>
      </c>
      <c r="T82">
        <v>34800</v>
      </c>
      <c r="U82">
        <v>1122.1999999999971</v>
      </c>
      <c r="W82">
        <v>42961.600000000006</v>
      </c>
      <c r="X82">
        <v>3104.6</v>
      </c>
      <c r="Z82">
        <v>90961.8</v>
      </c>
      <c r="AA82">
        <v>1.4972878724915293</v>
      </c>
      <c r="AI82">
        <v>90961.8</v>
      </c>
      <c r="AJ82">
        <v>1.4972878724915293</v>
      </c>
    </row>
    <row r="83" spans="2:38" x14ac:dyDescent="0.25">
      <c r="B83">
        <v>31611</v>
      </c>
      <c r="C83">
        <v>51760</v>
      </c>
      <c r="D83">
        <v>63724</v>
      </c>
      <c r="E83">
        <v>22821</v>
      </c>
      <c r="F83">
        <v>21727</v>
      </c>
      <c r="H83">
        <v>71178</v>
      </c>
      <c r="J83">
        <f t="shared" si="12"/>
        <v>38328.6</v>
      </c>
      <c r="K83">
        <f t="shared" si="13"/>
        <v>1.8570466962007484</v>
      </c>
      <c r="L83">
        <f t="shared" si="14"/>
        <v>63724</v>
      </c>
      <c r="M83">
        <f t="shared" si="15"/>
        <v>21727</v>
      </c>
      <c r="N83">
        <f t="shared" si="16"/>
        <v>38328.6</v>
      </c>
      <c r="O83">
        <f t="shared" si="17"/>
        <v>41997</v>
      </c>
      <c r="Q83">
        <v>453</v>
      </c>
      <c r="R83">
        <v>-51</v>
      </c>
      <c r="T83">
        <v>-31314.000000000007</v>
      </c>
      <c r="U83">
        <v>-12046.800000000003</v>
      </c>
      <c r="W83">
        <v>52572.4</v>
      </c>
      <c r="X83">
        <v>12722.800000000001</v>
      </c>
      <c r="AB83">
        <v>38328.6</v>
      </c>
      <c r="AC83">
        <v>1.8570466962007484</v>
      </c>
      <c r="AK83">
        <v>38328.6</v>
      </c>
      <c r="AL83">
        <v>1.8570466962007484</v>
      </c>
    </row>
    <row r="84" spans="2:38" x14ac:dyDescent="0.25">
      <c r="B84">
        <v>63844</v>
      </c>
      <c r="C84">
        <v>25018</v>
      </c>
      <c r="D84">
        <v>49844</v>
      </c>
      <c r="E84">
        <v>32706</v>
      </c>
      <c r="F84">
        <v>83966</v>
      </c>
      <c r="H84">
        <v>84011</v>
      </c>
      <c r="J84">
        <f t="shared" si="12"/>
        <v>51075.6</v>
      </c>
      <c r="K84">
        <f t="shared" si="13"/>
        <v>1.6448362819036879</v>
      </c>
      <c r="L84">
        <f t="shared" si="14"/>
        <v>83966</v>
      </c>
      <c r="M84">
        <f t="shared" si="15"/>
        <v>25018</v>
      </c>
      <c r="N84">
        <f t="shared" si="16"/>
        <v>51075.6</v>
      </c>
      <c r="O84">
        <f t="shared" si="17"/>
        <v>58948</v>
      </c>
      <c r="Q84">
        <v>-23491</v>
      </c>
      <c r="R84">
        <v>188</v>
      </c>
      <c r="T84">
        <v>-23659.200000000004</v>
      </c>
      <c r="U84">
        <v>3648</v>
      </c>
      <c r="W84">
        <v>30198.000000000004</v>
      </c>
      <c r="X84">
        <v>5637.2</v>
      </c>
      <c r="AB84">
        <v>51075.6</v>
      </c>
      <c r="AC84">
        <v>1.6448362819036879</v>
      </c>
      <c r="AK84">
        <v>51075.6</v>
      </c>
      <c r="AL84">
        <v>1.6448362819036879</v>
      </c>
    </row>
    <row r="85" spans="2:38" x14ac:dyDescent="0.25">
      <c r="B85">
        <v>69539</v>
      </c>
      <c r="C85">
        <v>95599</v>
      </c>
      <c r="D85">
        <v>82211</v>
      </c>
      <c r="E85">
        <v>65168</v>
      </c>
      <c r="F85">
        <v>77259</v>
      </c>
      <c r="H85">
        <v>104516</v>
      </c>
      <c r="J85">
        <f t="shared" si="12"/>
        <v>77955.199999999997</v>
      </c>
      <c r="K85">
        <f t="shared" si="13"/>
        <v>1.3407187718073972</v>
      </c>
      <c r="L85">
        <f t="shared" si="14"/>
        <v>95599</v>
      </c>
      <c r="M85">
        <f t="shared" si="15"/>
        <v>65168</v>
      </c>
      <c r="N85">
        <f t="shared" si="16"/>
        <v>77955.199999999997</v>
      </c>
      <c r="O85">
        <f t="shared" si="17"/>
        <v>30431</v>
      </c>
      <c r="Q85">
        <v>-19345</v>
      </c>
      <c r="R85">
        <v>-15726</v>
      </c>
      <c r="T85">
        <v>10059.199999999997</v>
      </c>
      <c r="U85">
        <v>3975.3999999999942</v>
      </c>
      <c r="W85">
        <v>40068.800000000003</v>
      </c>
      <c r="X85">
        <v>3975.4</v>
      </c>
      <c r="AF85">
        <v>77955.199999999997</v>
      </c>
      <c r="AG85">
        <v>1.3407187718073972</v>
      </c>
      <c r="AI85">
        <v>77955.199999999997</v>
      </c>
      <c r="AJ85">
        <v>1.3407187718073972</v>
      </c>
    </row>
    <row r="86" spans="2:38" x14ac:dyDescent="0.25">
      <c r="B86">
        <v>64307</v>
      </c>
      <c r="C86">
        <v>80018</v>
      </c>
      <c r="D86">
        <v>32802</v>
      </c>
      <c r="E86">
        <v>74489</v>
      </c>
      <c r="F86">
        <v>34181</v>
      </c>
      <c r="H86">
        <v>88509</v>
      </c>
      <c r="J86">
        <f t="shared" si="12"/>
        <v>57159.4</v>
      </c>
      <c r="K86">
        <f t="shared" si="13"/>
        <v>1.5484592210555044</v>
      </c>
      <c r="L86">
        <f t="shared" si="14"/>
        <v>80018</v>
      </c>
      <c r="M86">
        <f t="shared" si="15"/>
        <v>32802</v>
      </c>
      <c r="N86">
        <f t="shared" si="16"/>
        <v>57159.4</v>
      </c>
      <c r="O86">
        <f t="shared" si="17"/>
        <v>47216</v>
      </c>
      <c r="Q86">
        <v>-8292</v>
      </c>
      <c r="R86">
        <v>353</v>
      </c>
      <c r="T86">
        <v>-14623.400000000001</v>
      </c>
      <c r="U86">
        <v>-9033.2000000000044</v>
      </c>
      <c r="W86">
        <v>24946.6</v>
      </c>
      <c r="X86">
        <v>9083.5999999999985</v>
      </c>
      <c r="AB86">
        <v>57159.4</v>
      </c>
      <c r="AC86">
        <v>1.5484592210555044</v>
      </c>
      <c r="AK86">
        <v>57159.4</v>
      </c>
      <c r="AL86">
        <v>1.5484592210555044</v>
      </c>
    </row>
    <row r="87" spans="2:38" x14ac:dyDescent="0.25">
      <c r="B87">
        <v>99658</v>
      </c>
      <c r="C87">
        <v>23558</v>
      </c>
      <c r="D87">
        <v>35167</v>
      </c>
      <c r="E87">
        <v>54860</v>
      </c>
      <c r="F87">
        <v>65939</v>
      </c>
      <c r="H87">
        <v>119616</v>
      </c>
      <c r="J87">
        <f t="shared" si="12"/>
        <v>55836.4</v>
      </c>
      <c r="K87">
        <f t="shared" si="13"/>
        <v>2.1422584550579908</v>
      </c>
      <c r="L87">
        <f t="shared" si="14"/>
        <v>99658</v>
      </c>
      <c r="M87">
        <f t="shared" si="15"/>
        <v>23558</v>
      </c>
      <c r="N87">
        <f t="shared" si="16"/>
        <v>55836.4</v>
      </c>
      <c r="O87">
        <f t="shared" si="17"/>
        <v>76100</v>
      </c>
      <c r="Q87">
        <v>49014</v>
      </c>
      <c r="R87">
        <v>-12</v>
      </c>
      <c r="T87">
        <v>1568.8000000000029</v>
      </c>
      <c r="U87">
        <v>-9291</v>
      </c>
      <c r="W87">
        <v>33867.199999999997</v>
      </c>
      <c r="X87">
        <v>13035.800000000001</v>
      </c>
      <c r="Z87">
        <v>55836.4</v>
      </c>
      <c r="AA87">
        <v>2.1422584550579908</v>
      </c>
      <c r="AK87">
        <v>55836.4</v>
      </c>
      <c r="AL87">
        <v>2.1422584550579908</v>
      </c>
    </row>
    <row r="88" spans="2:38" x14ac:dyDescent="0.25">
      <c r="B88">
        <v>73775</v>
      </c>
      <c r="C88">
        <v>78482</v>
      </c>
      <c r="D88">
        <v>36198</v>
      </c>
      <c r="E88">
        <v>24986</v>
      </c>
      <c r="F88">
        <v>76629</v>
      </c>
      <c r="H88">
        <v>141539</v>
      </c>
      <c r="J88">
        <f t="shared" si="12"/>
        <v>58014</v>
      </c>
      <c r="K88">
        <f t="shared" si="13"/>
        <v>2.4397386837659876</v>
      </c>
      <c r="L88">
        <f t="shared" si="14"/>
        <v>78482</v>
      </c>
      <c r="M88">
        <f t="shared" si="15"/>
        <v>24986</v>
      </c>
      <c r="N88">
        <f t="shared" si="16"/>
        <v>58014</v>
      </c>
      <c r="O88">
        <f t="shared" si="17"/>
        <v>53496</v>
      </c>
      <c r="Q88">
        <v>59621</v>
      </c>
      <c r="R88">
        <v>8231</v>
      </c>
      <c r="T88">
        <v>11889</v>
      </c>
      <c r="U88">
        <v>-5235</v>
      </c>
      <c r="W88">
        <v>28968.199999999997</v>
      </c>
      <c r="X88">
        <v>7046.5999999999995</v>
      </c>
      <c r="AD88">
        <v>58014</v>
      </c>
      <c r="AE88">
        <v>2.4397386837659876</v>
      </c>
      <c r="AK88">
        <v>58014</v>
      </c>
      <c r="AL88">
        <v>2.4397386837659876</v>
      </c>
    </row>
    <row r="89" spans="2:38" x14ac:dyDescent="0.25">
      <c r="B89">
        <v>31040</v>
      </c>
      <c r="C89">
        <v>57369</v>
      </c>
      <c r="D89">
        <v>44897</v>
      </c>
      <c r="E89">
        <v>25018</v>
      </c>
      <c r="F89">
        <v>76638</v>
      </c>
      <c r="H89">
        <v>76841</v>
      </c>
      <c r="J89">
        <f t="shared" si="12"/>
        <v>46992.4</v>
      </c>
      <c r="K89">
        <f t="shared" si="13"/>
        <v>1.63517930558984</v>
      </c>
      <c r="L89">
        <f t="shared" si="14"/>
        <v>76638</v>
      </c>
      <c r="M89">
        <f t="shared" si="15"/>
        <v>25018</v>
      </c>
      <c r="N89">
        <f t="shared" si="16"/>
        <v>46992.4</v>
      </c>
      <c r="O89">
        <f t="shared" si="17"/>
        <v>51620</v>
      </c>
      <c r="Q89">
        <v>-21067</v>
      </c>
      <c r="R89">
        <v>-1</v>
      </c>
      <c r="T89">
        <v>8468.8000000000029</v>
      </c>
      <c r="U89">
        <v>-5278</v>
      </c>
      <c r="W89">
        <v>50054.8</v>
      </c>
      <c r="X89">
        <v>7724.7999999999993</v>
      </c>
      <c r="AD89">
        <v>46992.4</v>
      </c>
      <c r="AE89">
        <v>1.63517930558984</v>
      </c>
      <c r="AK89">
        <v>46992.4</v>
      </c>
      <c r="AL89">
        <v>1.63517930558984</v>
      </c>
    </row>
    <row r="90" spans="2:38" x14ac:dyDescent="0.25">
      <c r="B90">
        <v>65225</v>
      </c>
      <c r="C90">
        <v>24511</v>
      </c>
      <c r="D90">
        <v>37845</v>
      </c>
      <c r="E90">
        <v>50485</v>
      </c>
      <c r="F90">
        <v>62433</v>
      </c>
      <c r="H90">
        <v>69027</v>
      </c>
      <c r="J90">
        <f t="shared" si="12"/>
        <v>48099.8</v>
      </c>
      <c r="K90">
        <f t="shared" si="13"/>
        <v>1.4350787321361003</v>
      </c>
      <c r="L90">
        <f t="shared" si="14"/>
        <v>65225</v>
      </c>
      <c r="M90">
        <f t="shared" si="15"/>
        <v>24511</v>
      </c>
      <c r="N90">
        <f t="shared" si="16"/>
        <v>48099.8</v>
      </c>
      <c r="O90">
        <f t="shared" si="17"/>
        <v>40714</v>
      </c>
      <c r="Q90">
        <v>-22362</v>
      </c>
      <c r="R90">
        <v>12514</v>
      </c>
      <c r="T90">
        <v>-36179.800000000003</v>
      </c>
      <c r="U90">
        <v>-2983.1999999999971</v>
      </c>
      <c r="W90">
        <v>42014.2</v>
      </c>
      <c r="X90">
        <v>5789.2000000000007</v>
      </c>
      <c r="AB90">
        <v>48099.8</v>
      </c>
      <c r="AC90">
        <v>1.4350787321361003</v>
      </c>
      <c r="AI90">
        <v>48099.8</v>
      </c>
      <c r="AJ90">
        <v>1.4350787321361003</v>
      </c>
    </row>
    <row r="91" spans="2:38" x14ac:dyDescent="0.25">
      <c r="B91">
        <v>76656</v>
      </c>
      <c r="C91">
        <v>40511</v>
      </c>
      <c r="D91">
        <v>53956</v>
      </c>
      <c r="E91">
        <v>62996</v>
      </c>
      <c r="F91">
        <v>48630</v>
      </c>
      <c r="H91">
        <v>140266</v>
      </c>
      <c r="J91">
        <f t="shared" si="12"/>
        <v>56549.8</v>
      </c>
      <c r="K91">
        <f t="shared" si="13"/>
        <v>2.4803978086571479</v>
      </c>
      <c r="L91">
        <f t="shared" si="14"/>
        <v>76656</v>
      </c>
      <c r="M91">
        <f t="shared" si="15"/>
        <v>40511</v>
      </c>
      <c r="N91">
        <f t="shared" si="16"/>
        <v>56549.8</v>
      </c>
      <c r="O91">
        <f t="shared" si="17"/>
        <v>36145</v>
      </c>
      <c r="Q91">
        <v>45925</v>
      </c>
      <c r="R91">
        <v>12149</v>
      </c>
      <c r="T91">
        <v>-15454.399999999994</v>
      </c>
      <c r="U91">
        <v>-3789.1999999999971</v>
      </c>
      <c r="W91">
        <v>22386</v>
      </c>
      <c r="X91">
        <v>6078</v>
      </c>
      <c r="AB91">
        <v>56549.8</v>
      </c>
      <c r="AC91">
        <v>2.4803978086571479</v>
      </c>
      <c r="AK91">
        <v>56549.8</v>
      </c>
      <c r="AL91">
        <v>2.4803978086571479</v>
      </c>
    </row>
    <row r="92" spans="2:38" x14ac:dyDescent="0.25">
      <c r="B92">
        <v>46251</v>
      </c>
      <c r="C92">
        <v>97027</v>
      </c>
      <c r="D92">
        <v>58402</v>
      </c>
      <c r="E92">
        <v>19922</v>
      </c>
      <c r="F92">
        <v>78955</v>
      </c>
      <c r="H92">
        <v>108072</v>
      </c>
      <c r="J92">
        <f t="shared" si="12"/>
        <v>60111.4</v>
      </c>
      <c r="K92">
        <f t="shared" si="13"/>
        <v>1.7978619696097577</v>
      </c>
      <c r="L92">
        <f t="shared" si="14"/>
        <v>97027</v>
      </c>
      <c r="M92">
        <f t="shared" si="15"/>
        <v>19922</v>
      </c>
      <c r="N92">
        <f t="shared" si="16"/>
        <v>60111.4</v>
      </c>
      <c r="O92">
        <f t="shared" si="17"/>
        <v>77105</v>
      </c>
      <c r="Q92">
        <v>34395</v>
      </c>
      <c r="R92">
        <v>15397</v>
      </c>
      <c r="T92">
        <v>-10908.799999999996</v>
      </c>
      <c r="U92">
        <v>-11100.799999999996</v>
      </c>
      <c r="W92">
        <v>21242</v>
      </c>
      <c r="X92">
        <v>11419.6</v>
      </c>
      <c r="AB92">
        <v>60111.4</v>
      </c>
      <c r="AC92">
        <v>1.7978619696097577</v>
      </c>
      <c r="AK92">
        <v>60111.4</v>
      </c>
      <c r="AL92">
        <v>1.7978619696097577</v>
      </c>
    </row>
    <row r="93" spans="2:38" x14ac:dyDescent="0.25">
      <c r="B93">
        <v>25019</v>
      </c>
      <c r="C93">
        <v>72924</v>
      </c>
      <c r="D93">
        <v>86253</v>
      </c>
      <c r="E93">
        <v>20209</v>
      </c>
      <c r="F93">
        <v>46957</v>
      </c>
      <c r="H93">
        <v>93089</v>
      </c>
      <c r="J93">
        <f t="shared" si="12"/>
        <v>50272.4</v>
      </c>
      <c r="K93">
        <f t="shared" si="13"/>
        <v>1.8516919820816193</v>
      </c>
      <c r="L93">
        <f t="shared" si="14"/>
        <v>86253</v>
      </c>
      <c r="M93">
        <f t="shared" si="15"/>
        <v>20209</v>
      </c>
      <c r="N93">
        <f t="shared" si="16"/>
        <v>50272.4</v>
      </c>
      <c r="O93">
        <f t="shared" si="17"/>
        <v>66044</v>
      </c>
      <c r="Q93">
        <v>-35569</v>
      </c>
      <c r="R93">
        <v>17144</v>
      </c>
      <c r="T93">
        <v>-22002.400000000001</v>
      </c>
      <c r="U93">
        <v>-2438.1999999999971</v>
      </c>
      <c r="W93">
        <v>30939.200000000001</v>
      </c>
      <c r="X93">
        <v>7736.2</v>
      </c>
      <c r="AF93">
        <v>50272.4</v>
      </c>
      <c r="AG93">
        <v>1.8516919820816193</v>
      </c>
      <c r="AK93">
        <v>50272.4</v>
      </c>
      <c r="AL93">
        <v>1.8516919820816193</v>
      </c>
    </row>
    <row r="94" spans="2:38" x14ac:dyDescent="0.25">
      <c r="B94">
        <v>40293</v>
      </c>
      <c r="C94">
        <v>82482</v>
      </c>
      <c r="D94">
        <v>63141</v>
      </c>
      <c r="E94">
        <v>35688</v>
      </c>
      <c r="F94">
        <v>48904</v>
      </c>
      <c r="H94">
        <v>61573</v>
      </c>
      <c r="J94">
        <f t="shared" si="12"/>
        <v>54101.599999999999</v>
      </c>
      <c r="K94">
        <f t="shared" si="13"/>
        <v>1.1380994277433569</v>
      </c>
      <c r="L94">
        <f t="shared" si="14"/>
        <v>82482</v>
      </c>
      <c r="M94">
        <f t="shared" si="15"/>
        <v>35688</v>
      </c>
      <c r="N94">
        <f t="shared" si="16"/>
        <v>54101.599999999999</v>
      </c>
      <c r="O94">
        <f t="shared" si="17"/>
        <v>46794</v>
      </c>
      <c r="Q94">
        <v>-18008</v>
      </c>
      <c r="R94">
        <v>313</v>
      </c>
      <c r="T94">
        <v>13733</v>
      </c>
      <c r="U94">
        <v>-2306.8000000000029</v>
      </c>
      <c r="W94">
        <v>15398.599999999999</v>
      </c>
      <c r="X94">
        <v>4126</v>
      </c>
      <c r="AD94">
        <v>54101.599999999999</v>
      </c>
      <c r="AE94">
        <v>1.1380994277433569</v>
      </c>
      <c r="AI94">
        <v>54101.599999999999</v>
      </c>
      <c r="AJ94">
        <v>1.1380994277433569</v>
      </c>
    </row>
    <row r="95" spans="2:38" x14ac:dyDescent="0.25">
      <c r="B95">
        <v>47573</v>
      </c>
      <c r="C95">
        <v>76379</v>
      </c>
      <c r="D95">
        <v>31692</v>
      </c>
      <c r="E95">
        <v>61715</v>
      </c>
      <c r="F95">
        <v>79670</v>
      </c>
      <c r="H95">
        <v>60951</v>
      </c>
      <c r="J95">
        <f t="shared" si="12"/>
        <v>59405.8</v>
      </c>
      <c r="K95">
        <f t="shared" si="13"/>
        <v>1.0260109282258634</v>
      </c>
      <c r="L95">
        <f t="shared" si="14"/>
        <v>79670</v>
      </c>
      <c r="M95">
        <f t="shared" si="15"/>
        <v>31692</v>
      </c>
      <c r="N95">
        <f t="shared" si="16"/>
        <v>59405.8</v>
      </c>
      <c r="O95">
        <f t="shared" si="17"/>
        <v>47978</v>
      </c>
      <c r="Q95">
        <v>-35235</v>
      </c>
      <c r="R95">
        <v>-4629</v>
      </c>
      <c r="T95">
        <v>10476.400000000001</v>
      </c>
      <c r="U95">
        <v>434.60000000000582</v>
      </c>
      <c r="W95">
        <v>13479.2</v>
      </c>
      <c r="X95">
        <v>821.8</v>
      </c>
      <c r="AD95">
        <v>59405.8</v>
      </c>
      <c r="AE95">
        <v>1.0260109282258634</v>
      </c>
      <c r="AI95">
        <v>59405.8</v>
      </c>
      <c r="AJ95">
        <v>1.0260109282258634</v>
      </c>
    </row>
    <row r="96" spans="2:38" x14ac:dyDescent="0.25">
      <c r="B96">
        <v>8372</v>
      </c>
      <c r="C96">
        <v>63841</v>
      </c>
      <c r="D96">
        <v>75643</v>
      </c>
      <c r="E96">
        <v>99338</v>
      </c>
      <c r="F96">
        <v>37501</v>
      </c>
      <c r="H96">
        <v>101547</v>
      </c>
      <c r="J96">
        <f t="shared" si="12"/>
        <v>56939</v>
      </c>
      <c r="K96">
        <f t="shared" si="13"/>
        <v>1.7834349040200916</v>
      </c>
      <c r="L96">
        <f t="shared" si="14"/>
        <v>99338</v>
      </c>
      <c r="M96">
        <f t="shared" si="15"/>
        <v>8372</v>
      </c>
      <c r="N96">
        <f t="shared" si="16"/>
        <v>56939</v>
      </c>
      <c r="O96">
        <f t="shared" si="17"/>
        <v>90966</v>
      </c>
      <c r="Q96">
        <v>35742</v>
      </c>
      <c r="R96">
        <v>247</v>
      </c>
      <c r="T96">
        <v>-6971.8000000000029</v>
      </c>
      <c r="U96">
        <v>919.80000000000291</v>
      </c>
      <c r="W96">
        <v>39861.800000000003</v>
      </c>
      <c r="X96">
        <v>13991</v>
      </c>
      <c r="AB96">
        <v>56939</v>
      </c>
      <c r="AC96">
        <v>1.7834349040200916</v>
      </c>
      <c r="AK96">
        <v>56939</v>
      </c>
      <c r="AL96">
        <v>1.7834349040200916</v>
      </c>
    </row>
    <row r="97" spans="2:38" x14ac:dyDescent="0.25">
      <c r="B97">
        <v>34713</v>
      </c>
      <c r="C97">
        <v>64432</v>
      </c>
      <c r="D97">
        <v>70304</v>
      </c>
      <c r="E97">
        <v>92193</v>
      </c>
      <c r="F97">
        <v>59622</v>
      </c>
      <c r="H97">
        <v>125067</v>
      </c>
      <c r="J97">
        <f t="shared" si="12"/>
        <v>64252.800000000003</v>
      </c>
      <c r="K97">
        <f t="shared" si="13"/>
        <v>1.9464832660989093</v>
      </c>
      <c r="L97">
        <f t="shared" si="14"/>
        <v>92193</v>
      </c>
      <c r="M97">
        <f t="shared" si="15"/>
        <v>34713</v>
      </c>
      <c r="N97">
        <f t="shared" si="16"/>
        <v>64252.800000000003</v>
      </c>
      <c r="O97">
        <f t="shared" si="17"/>
        <v>57480</v>
      </c>
      <c r="Q97">
        <v>11415</v>
      </c>
      <c r="R97">
        <v>-967</v>
      </c>
      <c r="T97">
        <v>10009.800000000003</v>
      </c>
      <c r="U97">
        <v>2227.4000000000015</v>
      </c>
      <c r="W97">
        <v>32405.8</v>
      </c>
      <c r="X97">
        <v>3790.2000000000003</v>
      </c>
      <c r="AD97">
        <v>64252.800000000003</v>
      </c>
      <c r="AE97">
        <v>1.9464832660989093</v>
      </c>
      <c r="AK97">
        <v>64252.800000000003</v>
      </c>
      <c r="AL97">
        <v>1.9464832660989093</v>
      </c>
    </row>
    <row r="98" spans="2:38" x14ac:dyDescent="0.25">
      <c r="B98">
        <v>49134</v>
      </c>
      <c r="C98">
        <v>75294</v>
      </c>
      <c r="D98">
        <v>57230</v>
      </c>
      <c r="E98">
        <v>29682</v>
      </c>
      <c r="F98">
        <v>32616</v>
      </c>
      <c r="H98">
        <v>58123</v>
      </c>
      <c r="J98">
        <f t="shared" si="12"/>
        <v>48791.199999999997</v>
      </c>
      <c r="K98">
        <f t="shared" ref="K98:K129" si="18">H98/J98</f>
        <v>1.1912598993261081</v>
      </c>
      <c r="L98">
        <f t="shared" si="14"/>
        <v>75294</v>
      </c>
      <c r="M98">
        <f t="shared" si="15"/>
        <v>29682</v>
      </c>
      <c r="N98">
        <f t="shared" si="16"/>
        <v>48791.199999999997</v>
      </c>
      <c r="O98">
        <f t="shared" si="17"/>
        <v>45612</v>
      </c>
      <c r="Q98">
        <v>-33881</v>
      </c>
      <c r="R98">
        <v>-3229</v>
      </c>
      <c r="T98">
        <v>11325.399999999994</v>
      </c>
      <c r="U98">
        <v>7918.3999999999942</v>
      </c>
      <c r="W98">
        <v>17171.8</v>
      </c>
      <c r="X98">
        <v>11800.8</v>
      </c>
      <c r="AD98">
        <v>48791.199999999997</v>
      </c>
      <c r="AE98">
        <v>1.1912598993261081</v>
      </c>
      <c r="AI98">
        <v>48791.199999999997</v>
      </c>
      <c r="AJ98">
        <v>1.1912598993261081</v>
      </c>
    </row>
    <row r="99" spans="2:38" x14ac:dyDescent="0.25">
      <c r="B99">
        <v>83539</v>
      </c>
      <c r="C99">
        <v>44657</v>
      </c>
      <c r="D99">
        <v>84576</v>
      </c>
      <c r="E99">
        <v>94582</v>
      </c>
      <c r="F99">
        <v>73228</v>
      </c>
      <c r="H99">
        <v>105917</v>
      </c>
      <c r="J99">
        <f t="shared" si="12"/>
        <v>76116.399999999994</v>
      </c>
      <c r="K99">
        <f t="shared" si="18"/>
        <v>1.3915135240237322</v>
      </c>
      <c r="L99">
        <f t="shared" si="14"/>
        <v>94582</v>
      </c>
      <c r="M99">
        <f t="shared" si="15"/>
        <v>44657</v>
      </c>
      <c r="N99">
        <f t="shared" si="16"/>
        <v>76116.399999999994</v>
      </c>
      <c r="O99">
        <f t="shared" si="17"/>
        <v>49925</v>
      </c>
      <c r="Q99">
        <v>17603</v>
      </c>
      <c r="R99">
        <v>-2042</v>
      </c>
      <c r="T99">
        <v>21036.999999999993</v>
      </c>
      <c r="U99">
        <v>7099</v>
      </c>
      <c r="W99">
        <v>50849</v>
      </c>
      <c r="X99">
        <v>7099</v>
      </c>
      <c r="Z99">
        <v>76116.399999999994</v>
      </c>
      <c r="AA99">
        <v>1.3915135240237322</v>
      </c>
      <c r="AI99">
        <v>76116.399999999994</v>
      </c>
      <c r="AJ99">
        <v>1.3915135240237322</v>
      </c>
    </row>
    <row r="100" spans="2:38" x14ac:dyDescent="0.25">
      <c r="B100">
        <v>51580</v>
      </c>
      <c r="C100">
        <v>61353</v>
      </c>
      <c r="D100">
        <v>16751</v>
      </c>
      <c r="E100">
        <v>49820</v>
      </c>
      <c r="F100">
        <v>77642</v>
      </c>
      <c r="H100">
        <v>65943</v>
      </c>
      <c r="J100">
        <f t="shared" si="12"/>
        <v>51429.2</v>
      </c>
      <c r="K100">
        <f t="shared" si="18"/>
        <v>1.282209328552651</v>
      </c>
      <c r="L100">
        <f t="shared" si="14"/>
        <v>77642</v>
      </c>
      <c r="M100">
        <f t="shared" si="15"/>
        <v>16751</v>
      </c>
      <c r="N100">
        <f t="shared" si="16"/>
        <v>51429.2</v>
      </c>
      <c r="O100">
        <f t="shared" si="17"/>
        <v>60891</v>
      </c>
      <c r="Q100">
        <v>-39222</v>
      </c>
      <c r="R100">
        <v>-3</v>
      </c>
      <c r="T100">
        <v>-36614.199999999997</v>
      </c>
      <c r="U100">
        <v>-395</v>
      </c>
      <c r="W100">
        <v>36614.199999999997</v>
      </c>
      <c r="X100">
        <v>6507.8</v>
      </c>
      <c r="AB100">
        <v>51429.2</v>
      </c>
      <c r="AC100">
        <v>1.282209328552651</v>
      </c>
      <c r="AI100">
        <v>51429.2</v>
      </c>
      <c r="AJ100">
        <v>1.282209328552651</v>
      </c>
    </row>
    <row r="101" spans="2:38" x14ac:dyDescent="0.25">
      <c r="B101">
        <v>33837</v>
      </c>
      <c r="C101">
        <v>30861</v>
      </c>
      <c r="D101">
        <v>26755</v>
      </c>
      <c r="E101">
        <v>89624</v>
      </c>
      <c r="F101">
        <v>40946</v>
      </c>
      <c r="H101">
        <v>66298</v>
      </c>
      <c r="J101">
        <f t="shared" si="12"/>
        <v>44404.6</v>
      </c>
      <c r="K101">
        <f t="shared" si="18"/>
        <v>1.4930435135098616</v>
      </c>
      <c r="L101">
        <f t="shared" si="14"/>
        <v>89624</v>
      </c>
      <c r="M101">
        <f t="shared" si="15"/>
        <v>26755</v>
      </c>
      <c r="N101">
        <f t="shared" si="16"/>
        <v>44404.6</v>
      </c>
      <c r="O101">
        <f t="shared" si="17"/>
        <v>62869</v>
      </c>
      <c r="Q101">
        <v>-71216</v>
      </c>
      <c r="R101">
        <v>-341</v>
      </c>
      <c r="T101">
        <v>-34758.200000000004</v>
      </c>
      <c r="U101">
        <v>1296.7999999999956</v>
      </c>
      <c r="W101">
        <v>34758.200000000004</v>
      </c>
      <c r="X101">
        <v>3057.6</v>
      </c>
      <c r="AF101">
        <v>44404.6</v>
      </c>
      <c r="AG101">
        <v>1.4930435135098616</v>
      </c>
      <c r="AI101">
        <v>44404.6</v>
      </c>
      <c r="AJ101">
        <v>1.4930435135098616</v>
      </c>
    </row>
    <row r="103" spans="2:38" x14ac:dyDescent="0.25">
      <c r="B103">
        <v>2745928</v>
      </c>
      <c r="C103">
        <v>2854091</v>
      </c>
      <c r="D103">
        <v>2634995</v>
      </c>
      <c r="E103">
        <v>2987387</v>
      </c>
      <c r="F103">
        <v>3138170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006F5-AB36-4079-9015-62A769706564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19449</v>
      </c>
      <c r="C2">
        <v>95570</v>
      </c>
      <c r="D2">
        <v>34333</v>
      </c>
      <c r="E2">
        <v>89179</v>
      </c>
      <c r="F2">
        <v>48491</v>
      </c>
      <c r="H2">
        <v>70377</v>
      </c>
      <c r="J2">
        <f t="shared" ref="J2:J33" si="0">AVERAGE(B2:F2)</f>
        <v>57404.4</v>
      </c>
      <c r="K2">
        <f t="shared" ref="K2:K33" si="1">H2/J2</f>
        <v>1.2259861613395489</v>
      </c>
      <c r="L2">
        <f t="shared" ref="L2:L33" si="2">MAX(B2:F2)</f>
        <v>95570</v>
      </c>
      <c r="M2">
        <f t="shared" ref="M2:M33" si="3">MIN(B2:F2)</f>
        <v>19449</v>
      </c>
      <c r="N2">
        <f t="shared" ref="N2:N33" si="4">AVERAGE(B2:F2)</f>
        <v>57404.4</v>
      </c>
      <c r="O2">
        <f t="shared" ref="O2:O33" si="5">L2-M2</f>
        <v>76121</v>
      </c>
      <c r="Q2">
        <v>-28884</v>
      </c>
      <c r="R2">
        <v>-12750</v>
      </c>
      <c r="T2">
        <v>-233.40000000000146</v>
      </c>
      <c r="U2">
        <v>-3296.7999999999956</v>
      </c>
      <c r="W2">
        <v>19926.600000000002</v>
      </c>
      <c r="X2">
        <v>13615.599999999999</v>
      </c>
      <c r="AD2">
        <v>57404.4</v>
      </c>
      <c r="AE2">
        <v>1.2259861613395489</v>
      </c>
      <c r="AI2">
        <v>57404.4</v>
      </c>
      <c r="AJ2">
        <v>1.2259861613395489</v>
      </c>
    </row>
    <row r="3" spans="1:38" x14ac:dyDescent="0.25">
      <c r="B3">
        <v>25467</v>
      </c>
      <c r="C3">
        <v>97107</v>
      </c>
      <c r="D3">
        <v>31193</v>
      </c>
      <c r="E3">
        <v>41935</v>
      </c>
      <c r="F3">
        <v>71479</v>
      </c>
      <c r="H3">
        <v>111150</v>
      </c>
      <c r="J3">
        <f t="shared" si="0"/>
        <v>53436.2</v>
      </c>
      <c r="K3">
        <f t="shared" si="1"/>
        <v>2.08005060240062</v>
      </c>
      <c r="L3">
        <f t="shared" si="2"/>
        <v>97107</v>
      </c>
      <c r="M3">
        <f t="shared" si="3"/>
        <v>25467</v>
      </c>
      <c r="N3">
        <f t="shared" si="4"/>
        <v>53436.2</v>
      </c>
      <c r="O3">
        <f t="shared" si="5"/>
        <v>71640</v>
      </c>
      <c r="Q3">
        <v>56415</v>
      </c>
      <c r="R3">
        <v>242</v>
      </c>
      <c r="T3">
        <v>9279.1999999999971</v>
      </c>
      <c r="U3">
        <v>-6755.4000000000015</v>
      </c>
      <c r="W3">
        <v>37468.400000000001</v>
      </c>
      <c r="X3">
        <v>6755.4</v>
      </c>
      <c r="Z3">
        <v>53436.2</v>
      </c>
      <c r="AA3">
        <v>2.08005060240062</v>
      </c>
      <c r="AK3">
        <v>53436.2</v>
      </c>
      <c r="AL3">
        <v>2.08005060240062</v>
      </c>
    </row>
    <row r="4" spans="1:38" x14ac:dyDescent="0.25">
      <c r="B4">
        <v>39149</v>
      </c>
      <c r="C4">
        <v>60358</v>
      </c>
      <c r="D4">
        <v>98364</v>
      </c>
      <c r="E4">
        <v>25080</v>
      </c>
      <c r="F4">
        <v>32186</v>
      </c>
      <c r="H4">
        <v>98194</v>
      </c>
      <c r="J4">
        <f t="shared" si="0"/>
        <v>51027.4</v>
      </c>
      <c r="K4">
        <f t="shared" si="1"/>
        <v>1.9243386886261107</v>
      </c>
      <c r="L4">
        <f t="shared" si="2"/>
        <v>98364</v>
      </c>
      <c r="M4">
        <f t="shared" si="3"/>
        <v>25080</v>
      </c>
      <c r="N4">
        <f t="shared" si="4"/>
        <v>51027.4</v>
      </c>
      <c r="O4">
        <f t="shared" si="5"/>
        <v>73284</v>
      </c>
      <c r="Q4">
        <v>15415</v>
      </c>
      <c r="R4">
        <v>14772</v>
      </c>
      <c r="T4">
        <v>-5306.5999999999985</v>
      </c>
      <c r="U4">
        <v>-5021.7999999999956</v>
      </c>
      <c r="W4">
        <v>20115.399999999998</v>
      </c>
      <c r="X4">
        <v>11206.6</v>
      </c>
      <c r="Z4">
        <v>51027.4</v>
      </c>
      <c r="AA4">
        <v>1.9243386886261107</v>
      </c>
      <c r="AK4">
        <v>51027.4</v>
      </c>
      <c r="AL4">
        <v>1.9243386886261107</v>
      </c>
    </row>
    <row r="5" spans="1:38" x14ac:dyDescent="0.25">
      <c r="B5">
        <v>63466</v>
      </c>
      <c r="C5">
        <v>50501</v>
      </c>
      <c r="D5">
        <v>62151</v>
      </c>
      <c r="E5">
        <v>82450</v>
      </c>
      <c r="F5">
        <v>35624</v>
      </c>
      <c r="H5">
        <v>129556</v>
      </c>
      <c r="J5">
        <f t="shared" si="0"/>
        <v>58838.400000000001</v>
      </c>
      <c r="K5">
        <f t="shared" si="1"/>
        <v>2.2018953608527765</v>
      </c>
      <c r="L5">
        <f t="shared" si="2"/>
        <v>82450</v>
      </c>
      <c r="M5">
        <f t="shared" si="3"/>
        <v>35624</v>
      </c>
      <c r="N5">
        <f t="shared" si="4"/>
        <v>58838.400000000001</v>
      </c>
      <c r="O5">
        <f t="shared" si="5"/>
        <v>46826</v>
      </c>
      <c r="Q5">
        <v>60799</v>
      </c>
      <c r="R5">
        <v>16132</v>
      </c>
      <c r="T5">
        <v>16182</v>
      </c>
      <c r="U5">
        <v>-5970.5999999999985</v>
      </c>
      <c r="W5">
        <v>50984.799999999996</v>
      </c>
      <c r="X5">
        <v>8118.2000000000007</v>
      </c>
      <c r="AD5">
        <v>58838.400000000001</v>
      </c>
      <c r="AE5">
        <v>2.2018953608527765</v>
      </c>
      <c r="AK5">
        <v>58838.400000000001</v>
      </c>
      <c r="AL5">
        <v>2.2018953608527765</v>
      </c>
    </row>
    <row r="6" spans="1:38" x14ac:dyDescent="0.25">
      <c r="B6">
        <v>48549</v>
      </c>
      <c r="C6">
        <v>32202</v>
      </c>
      <c r="D6">
        <v>29933</v>
      </c>
      <c r="E6">
        <v>22420</v>
      </c>
      <c r="F6">
        <v>82002</v>
      </c>
      <c r="H6">
        <v>59536</v>
      </c>
      <c r="J6">
        <f t="shared" si="0"/>
        <v>43021.2</v>
      </c>
      <c r="K6">
        <f t="shared" si="1"/>
        <v>1.3838758565544431</v>
      </c>
      <c r="L6">
        <f t="shared" si="2"/>
        <v>82002</v>
      </c>
      <c r="M6">
        <f t="shared" si="3"/>
        <v>22420</v>
      </c>
      <c r="N6">
        <f t="shared" si="4"/>
        <v>43021.2</v>
      </c>
      <c r="O6">
        <f t="shared" si="5"/>
        <v>59582</v>
      </c>
      <c r="Q6">
        <v>-34313</v>
      </c>
      <c r="R6">
        <v>-18104</v>
      </c>
      <c r="T6">
        <v>-3546.6000000000058</v>
      </c>
      <c r="U6">
        <v>953.39999999999418</v>
      </c>
      <c r="W6">
        <v>12811.800000000001</v>
      </c>
      <c r="X6">
        <v>1617</v>
      </c>
      <c r="AD6">
        <v>43021.2</v>
      </c>
      <c r="AE6">
        <v>1.3838758565544431</v>
      </c>
      <c r="AK6">
        <v>43021.2</v>
      </c>
      <c r="AL6">
        <v>1.3838758565544431</v>
      </c>
    </row>
    <row r="7" spans="1:38" x14ac:dyDescent="0.25">
      <c r="B7">
        <v>90121</v>
      </c>
      <c r="C7">
        <v>95494</v>
      </c>
      <c r="D7">
        <v>109978</v>
      </c>
      <c r="E7">
        <v>93356</v>
      </c>
      <c r="F7">
        <v>66408</v>
      </c>
      <c r="H7">
        <v>118618</v>
      </c>
      <c r="J7">
        <f t="shared" si="0"/>
        <v>91071.4</v>
      </c>
      <c r="K7">
        <f t="shared" si="1"/>
        <v>1.3024725654815892</v>
      </c>
      <c r="L7">
        <f t="shared" si="2"/>
        <v>109978</v>
      </c>
      <c r="M7">
        <f t="shared" si="3"/>
        <v>66408</v>
      </c>
      <c r="N7">
        <f t="shared" si="4"/>
        <v>91071.4</v>
      </c>
      <c r="O7">
        <f t="shared" si="5"/>
        <v>43570</v>
      </c>
      <c r="Q7">
        <v>29443</v>
      </c>
      <c r="R7">
        <v>273</v>
      </c>
      <c r="T7">
        <v>31096.599999999991</v>
      </c>
      <c r="U7">
        <v>6765.7999999999884</v>
      </c>
      <c r="W7">
        <v>37326.6</v>
      </c>
      <c r="X7">
        <v>11592.600000000002</v>
      </c>
      <c r="AB7">
        <v>91071.4</v>
      </c>
      <c r="AC7">
        <v>1.3024725654815892</v>
      </c>
      <c r="AI7">
        <v>91071.4</v>
      </c>
      <c r="AJ7">
        <v>1.3024725654815892</v>
      </c>
    </row>
    <row r="8" spans="1:38" x14ac:dyDescent="0.25">
      <c r="B8">
        <v>49428</v>
      </c>
      <c r="C8">
        <v>24691</v>
      </c>
      <c r="D8">
        <v>109316</v>
      </c>
      <c r="E8">
        <v>62952</v>
      </c>
      <c r="F8">
        <v>70051</v>
      </c>
      <c r="H8">
        <v>85134</v>
      </c>
      <c r="J8">
        <f t="shared" si="0"/>
        <v>63287.6</v>
      </c>
      <c r="K8">
        <f t="shared" si="1"/>
        <v>1.3451924231603032</v>
      </c>
      <c r="L8">
        <f t="shared" si="2"/>
        <v>109316</v>
      </c>
      <c r="M8">
        <f t="shared" si="3"/>
        <v>24691</v>
      </c>
      <c r="N8">
        <f t="shared" si="4"/>
        <v>63287.6</v>
      </c>
      <c r="O8">
        <f t="shared" si="5"/>
        <v>84625</v>
      </c>
      <c r="Q8">
        <v>-7362</v>
      </c>
      <c r="R8">
        <v>-6</v>
      </c>
      <c r="T8">
        <v>11824.400000000001</v>
      </c>
      <c r="U8">
        <v>-4259.0000000000073</v>
      </c>
      <c r="W8">
        <v>51157.599999999999</v>
      </c>
      <c r="X8">
        <v>9005.7999999999993</v>
      </c>
      <c r="AD8">
        <v>63287.6</v>
      </c>
      <c r="AE8">
        <v>1.3451924231603032</v>
      </c>
      <c r="AI8">
        <v>63287.6</v>
      </c>
      <c r="AJ8">
        <v>1.3451924231603032</v>
      </c>
    </row>
    <row r="9" spans="1:38" x14ac:dyDescent="0.25">
      <c r="B9">
        <v>64100</v>
      </c>
      <c r="C9">
        <v>28946</v>
      </c>
      <c r="D9">
        <v>57050</v>
      </c>
      <c r="E9">
        <v>50335</v>
      </c>
      <c r="F9">
        <v>62760</v>
      </c>
      <c r="H9">
        <v>83410</v>
      </c>
      <c r="J9">
        <f t="shared" si="0"/>
        <v>52638.2</v>
      </c>
      <c r="K9">
        <f t="shared" si="1"/>
        <v>1.5845906584951615</v>
      </c>
      <c r="L9">
        <f t="shared" si="2"/>
        <v>64100</v>
      </c>
      <c r="M9">
        <f t="shared" si="3"/>
        <v>28946</v>
      </c>
      <c r="N9">
        <f t="shared" si="4"/>
        <v>52638.2</v>
      </c>
      <c r="O9">
        <f t="shared" si="5"/>
        <v>35154</v>
      </c>
      <c r="Q9">
        <v>-45863</v>
      </c>
      <c r="R9">
        <v>-38</v>
      </c>
      <c r="T9">
        <v>-22047.400000000009</v>
      </c>
      <c r="U9">
        <v>-4701.2000000000044</v>
      </c>
      <c r="W9">
        <v>39377</v>
      </c>
      <c r="X9">
        <v>10550.800000000001</v>
      </c>
      <c r="AF9">
        <v>52638.2</v>
      </c>
      <c r="AG9">
        <v>1.5845906584951615</v>
      </c>
      <c r="AK9">
        <v>52638.2</v>
      </c>
      <c r="AL9">
        <v>1.5845906584951615</v>
      </c>
    </row>
    <row r="10" spans="1:38" x14ac:dyDescent="0.25">
      <c r="B10">
        <v>87264</v>
      </c>
      <c r="C10">
        <v>36170</v>
      </c>
      <c r="D10">
        <v>36534</v>
      </c>
      <c r="E10">
        <v>100853</v>
      </c>
      <c r="F10">
        <v>86830</v>
      </c>
      <c r="H10">
        <v>123918</v>
      </c>
      <c r="J10">
        <f t="shared" si="0"/>
        <v>69530.2</v>
      </c>
      <c r="K10">
        <f t="shared" si="1"/>
        <v>1.7822183741741</v>
      </c>
      <c r="L10">
        <f t="shared" si="2"/>
        <v>100853</v>
      </c>
      <c r="M10">
        <f t="shared" si="3"/>
        <v>36170</v>
      </c>
      <c r="N10">
        <f t="shared" si="4"/>
        <v>69530.2</v>
      </c>
      <c r="O10">
        <f t="shared" si="5"/>
        <v>64683</v>
      </c>
      <c r="Q10">
        <v>-435</v>
      </c>
      <c r="R10">
        <v>-1341</v>
      </c>
      <c r="T10">
        <v>-9608</v>
      </c>
      <c r="U10">
        <v>-2380</v>
      </c>
      <c r="W10">
        <v>24834</v>
      </c>
      <c r="X10">
        <v>5029.2</v>
      </c>
      <c r="AB10">
        <v>69530.2</v>
      </c>
      <c r="AC10">
        <v>1.7822183741741</v>
      </c>
      <c r="AK10">
        <v>69530.2</v>
      </c>
      <c r="AL10">
        <v>1.7822183741741</v>
      </c>
    </row>
    <row r="11" spans="1:38" x14ac:dyDescent="0.25">
      <c r="B11">
        <v>98227</v>
      </c>
      <c r="C11">
        <v>39314</v>
      </c>
      <c r="D11">
        <v>39868</v>
      </c>
      <c r="E11">
        <v>97257</v>
      </c>
      <c r="F11">
        <v>16262</v>
      </c>
      <c r="H11">
        <v>100899</v>
      </c>
      <c r="J11">
        <f t="shared" si="0"/>
        <v>58185.599999999999</v>
      </c>
      <c r="K11">
        <f t="shared" si="1"/>
        <v>1.7340888467249629</v>
      </c>
      <c r="L11">
        <f t="shared" si="2"/>
        <v>98227</v>
      </c>
      <c r="M11">
        <f t="shared" si="3"/>
        <v>16262</v>
      </c>
      <c r="N11">
        <f t="shared" si="4"/>
        <v>58185.599999999999</v>
      </c>
      <c r="O11">
        <f t="shared" si="5"/>
        <v>81965</v>
      </c>
      <c r="Q11">
        <v>45549</v>
      </c>
      <c r="R11">
        <v>5526</v>
      </c>
      <c r="T11">
        <v>3967.1999999999971</v>
      </c>
      <c r="U11">
        <v>-5020</v>
      </c>
      <c r="W11">
        <v>23546.399999999998</v>
      </c>
      <c r="X11">
        <v>8685.6</v>
      </c>
      <c r="Z11">
        <v>58185.599999999999</v>
      </c>
      <c r="AA11">
        <v>1.7340888467249629</v>
      </c>
      <c r="AK11">
        <v>58185.599999999999</v>
      </c>
      <c r="AL11">
        <v>1.7340888467249629</v>
      </c>
    </row>
    <row r="12" spans="1:38" x14ac:dyDescent="0.25">
      <c r="B12">
        <v>19217</v>
      </c>
      <c r="C12">
        <v>52946</v>
      </c>
      <c r="D12">
        <v>29659</v>
      </c>
      <c r="E12">
        <v>74552</v>
      </c>
      <c r="F12">
        <v>21916</v>
      </c>
      <c r="H12">
        <v>88453</v>
      </c>
      <c r="J12">
        <f t="shared" si="0"/>
        <v>39658</v>
      </c>
      <c r="K12">
        <f t="shared" si="1"/>
        <v>2.2303948761914367</v>
      </c>
      <c r="L12">
        <f t="shared" si="2"/>
        <v>74552</v>
      </c>
      <c r="M12">
        <f t="shared" si="3"/>
        <v>19217</v>
      </c>
      <c r="N12">
        <f t="shared" si="4"/>
        <v>39658</v>
      </c>
      <c r="O12">
        <f t="shared" si="5"/>
        <v>55335</v>
      </c>
      <c r="Q12">
        <v>14776</v>
      </c>
      <c r="R12">
        <v>1950</v>
      </c>
      <c r="T12">
        <v>-32272.399999999994</v>
      </c>
      <c r="U12">
        <v>4132.4000000000015</v>
      </c>
      <c r="W12">
        <v>57392.4</v>
      </c>
      <c r="X12">
        <v>7445.5999999999995</v>
      </c>
      <c r="AB12">
        <v>39658</v>
      </c>
      <c r="AC12">
        <v>2.2303948761914367</v>
      </c>
      <c r="AK12">
        <v>39658</v>
      </c>
      <c r="AL12">
        <v>2.2303948761914367</v>
      </c>
    </row>
    <row r="13" spans="1:38" x14ac:dyDescent="0.25">
      <c r="B13">
        <v>24724</v>
      </c>
      <c r="C13">
        <v>27590</v>
      </c>
      <c r="D13">
        <v>98557</v>
      </c>
      <c r="E13">
        <v>69624</v>
      </c>
      <c r="F13">
        <v>46684</v>
      </c>
      <c r="H13">
        <v>81668</v>
      </c>
      <c r="J13">
        <f t="shared" si="0"/>
        <v>53435.8</v>
      </c>
      <c r="K13">
        <f t="shared" si="1"/>
        <v>1.528338679312371</v>
      </c>
      <c r="L13">
        <f t="shared" si="2"/>
        <v>98557</v>
      </c>
      <c r="M13">
        <f t="shared" si="3"/>
        <v>24724</v>
      </c>
      <c r="N13">
        <f t="shared" si="4"/>
        <v>53435.8</v>
      </c>
      <c r="O13">
        <f t="shared" si="5"/>
        <v>73833</v>
      </c>
      <c r="Q13">
        <v>10205</v>
      </c>
      <c r="R13">
        <v>2</v>
      </c>
      <c r="T13">
        <v>8713</v>
      </c>
      <c r="U13">
        <v>2895</v>
      </c>
      <c r="W13">
        <v>26874.6</v>
      </c>
      <c r="X13">
        <v>13161</v>
      </c>
      <c r="Z13">
        <v>53435.8</v>
      </c>
      <c r="AA13">
        <v>1.528338679312371</v>
      </c>
      <c r="AI13">
        <v>53435.8</v>
      </c>
      <c r="AJ13">
        <v>1.528338679312371</v>
      </c>
    </row>
    <row r="14" spans="1:38" x14ac:dyDescent="0.25">
      <c r="B14">
        <v>30886</v>
      </c>
      <c r="C14">
        <v>15182</v>
      </c>
      <c r="D14">
        <v>106417</v>
      </c>
      <c r="E14">
        <v>29349</v>
      </c>
      <c r="F14">
        <v>75104</v>
      </c>
      <c r="H14">
        <v>95481</v>
      </c>
      <c r="J14">
        <f t="shared" si="0"/>
        <v>51387.6</v>
      </c>
      <c r="K14">
        <f t="shared" si="1"/>
        <v>1.8580552506830441</v>
      </c>
      <c r="L14">
        <f t="shared" si="2"/>
        <v>106417</v>
      </c>
      <c r="M14">
        <f t="shared" si="3"/>
        <v>15182</v>
      </c>
      <c r="N14">
        <f t="shared" si="4"/>
        <v>51387.6</v>
      </c>
      <c r="O14">
        <f t="shared" si="5"/>
        <v>91235</v>
      </c>
      <c r="Q14">
        <v>-19401</v>
      </c>
      <c r="R14">
        <v>-17</v>
      </c>
      <c r="T14">
        <v>-4405.2000000000044</v>
      </c>
      <c r="U14">
        <v>-766.59999999999854</v>
      </c>
      <c r="W14">
        <v>28177.600000000002</v>
      </c>
      <c r="X14">
        <v>8363.4</v>
      </c>
      <c r="AD14">
        <v>51387.6</v>
      </c>
      <c r="AE14">
        <v>1.8580552506830441</v>
      </c>
      <c r="AK14">
        <v>51387.6</v>
      </c>
      <c r="AL14">
        <v>1.8580552506830441</v>
      </c>
    </row>
    <row r="15" spans="1:38" x14ac:dyDescent="0.25">
      <c r="B15">
        <v>54961</v>
      </c>
      <c r="C15">
        <v>82275</v>
      </c>
      <c r="D15">
        <v>72535</v>
      </c>
      <c r="E15">
        <v>25574</v>
      </c>
      <c r="F15">
        <v>37602</v>
      </c>
      <c r="H15">
        <v>120222</v>
      </c>
      <c r="J15">
        <f t="shared" si="0"/>
        <v>54589.4</v>
      </c>
      <c r="K15">
        <f t="shared" si="1"/>
        <v>2.2022956837774368</v>
      </c>
      <c r="L15">
        <f t="shared" si="2"/>
        <v>82275</v>
      </c>
      <c r="M15">
        <f t="shared" si="3"/>
        <v>25574</v>
      </c>
      <c r="N15">
        <f t="shared" si="4"/>
        <v>54589.4</v>
      </c>
      <c r="O15">
        <f t="shared" si="5"/>
        <v>56701</v>
      </c>
      <c r="Q15">
        <v>17763</v>
      </c>
      <c r="R15">
        <v>-6755</v>
      </c>
      <c r="T15">
        <v>13433.599999999999</v>
      </c>
      <c r="U15">
        <v>2368.8000000000029</v>
      </c>
      <c r="W15">
        <v>41826</v>
      </c>
      <c r="X15">
        <v>3580</v>
      </c>
      <c r="AD15">
        <v>54589.4</v>
      </c>
      <c r="AE15">
        <v>2.2022956837774368</v>
      </c>
      <c r="AK15">
        <v>54589.4</v>
      </c>
      <c r="AL15">
        <v>2.2022956837774368</v>
      </c>
    </row>
    <row r="16" spans="1:38" x14ac:dyDescent="0.25">
      <c r="B16">
        <v>60442</v>
      </c>
      <c r="C16">
        <v>37674</v>
      </c>
      <c r="D16">
        <v>63076</v>
      </c>
      <c r="E16">
        <v>74191</v>
      </c>
      <c r="F16">
        <v>30420</v>
      </c>
      <c r="H16">
        <v>84943</v>
      </c>
      <c r="J16">
        <f t="shared" si="0"/>
        <v>53160.6</v>
      </c>
      <c r="K16">
        <f t="shared" si="1"/>
        <v>1.5978563071146676</v>
      </c>
      <c r="L16">
        <f t="shared" si="2"/>
        <v>74191</v>
      </c>
      <c r="M16">
        <f t="shared" si="3"/>
        <v>30420</v>
      </c>
      <c r="N16">
        <f t="shared" si="4"/>
        <v>53160.6</v>
      </c>
      <c r="O16">
        <f t="shared" si="5"/>
        <v>43771</v>
      </c>
      <c r="Q16">
        <v>-13703</v>
      </c>
      <c r="R16">
        <v>-2261</v>
      </c>
      <c r="T16">
        <v>-26371.200000000004</v>
      </c>
      <c r="U16">
        <v>5456</v>
      </c>
      <c r="W16">
        <v>43217.200000000004</v>
      </c>
      <c r="X16">
        <v>7394</v>
      </c>
      <c r="AB16">
        <v>53160.6</v>
      </c>
      <c r="AC16">
        <v>1.5978563071146676</v>
      </c>
      <c r="AI16">
        <v>53160.6</v>
      </c>
      <c r="AJ16">
        <v>1.5978563071146676</v>
      </c>
    </row>
    <row r="17" spans="2:38" x14ac:dyDescent="0.25">
      <c r="B17">
        <v>66016</v>
      </c>
      <c r="C17">
        <v>93118</v>
      </c>
      <c r="D17">
        <v>78478</v>
      </c>
      <c r="E17">
        <v>88193</v>
      </c>
      <c r="F17">
        <v>61329</v>
      </c>
      <c r="H17">
        <v>119813</v>
      </c>
      <c r="J17">
        <f t="shared" si="0"/>
        <v>77426.8</v>
      </c>
      <c r="K17">
        <f t="shared" si="1"/>
        <v>1.5474357715932985</v>
      </c>
      <c r="L17">
        <f t="shared" si="2"/>
        <v>93118</v>
      </c>
      <c r="M17">
        <f t="shared" si="3"/>
        <v>61329</v>
      </c>
      <c r="N17">
        <f t="shared" si="4"/>
        <v>77426.8</v>
      </c>
      <c r="O17">
        <f t="shared" si="5"/>
        <v>31789</v>
      </c>
      <c r="Q17">
        <v>38510</v>
      </c>
      <c r="R17">
        <v>18716</v>
      </c>
      <c r="T17">
        <v>920.80000000000291</v>
      </c>
      <c r="U17">
        <v>7461.8000000000029</v>
      </c>
      <c r="W17">
        <v>34886.400000000001</v>
      </c>
      <c r="X17">
        <v>7461.8000000000011</v>
      </c>
      <c r="AB17">
        <v>77426.8</v>
      </c>
      <c r="AC17">
        <v>1.5474357715932985</v>
      </c>
      <c r="AK17">
        <v>77426.8</v>
      </c>
      <c r="AL17">
        <v>1.5474357715932985</v>
      </c>
    </row>
    <row r="18" spans="2:38" x14ac:dyDescent="0.25">
      <c r="B18">
        <v>86259</v>
      </c>
      <c r="C18">
        <v>55181</v>
      </c>
      <c r="D18">
        <v>37218</v>
      </c>
      <c r="E18">
        <v>95070</v>
      </c>
      <c r="F18">
        <v>77064</v>
      </c>
      <c r="H18">
        <v>124012</v>
      </c>
      <c r="J18">
        <f t="shared" si="0"/>
        <v>70158.399999999994</v>
      </c>
      <c r="K18">
        <f t="shared" si="1"/>
        <v>1.7676001733220827</v>
      </c>
      <c r="L18">
        <f t="shared" si="2"/>
        <v>95070</v>
      </c>
      <c r="M18">
        <f t="shared" si="3"/>
        <v>37218</v>
      </c>
      <c r="N18">
        <f t="shared" si="4"/>
        <v>70158.399999999994</v>
      </c>
      <c r="O18">
        <f t="shared" si="5"/>
        <v>57852</v>
      </c>
      <c r="Q18">
        <v>20077</v>
      </c>
      <c r="R18">
        <v>315</v>
      </c>
      <c r="T18">
        <v>-11981</v>
      </c>
      <c r="U18">
        <v>-1203.6000000000058</v>
      </c>
      <c r="W18">
        <v>15193.400000000001</v>
      </c>
      <c r="X18">
        <v>5913.6</v>
      </c>
      <c r="AB18">
        <v>70158.399999999994</v>
      </c>
      <c r="AC18">
        <v>1.7676001733220827</v>
      </c>
      <c r="AK18">
        <v>70158.399999999994</v>
      </c>
      <c r="AL18">
        <v>1.7676001733220827</v>
      </c>
    </row>
    <row r="19" spans="2:38" x14ac:dyDescent="0.25">
      <c r="B19">
        <v>22872</v>
      </c>
      <c r="C19">
        <v>42682</v>
      </c>
      <c r="D19">
        <v>27397</v>
      </c>
      <c r="E19">
        <v>75912</v>
      </c>
      <c r="F19">
        <v>26154</v>
      </c>
      <c r="H19">
        <v>67756</v>
      </c>
      <c r="J19">
        <f t="shared" si="0"/>
        <v>39003.4</v>
      </c>
      <c r="K19">
        <f t="shared" si="1"/>
        <v>1.7371818867073126</v>
      </c>
      <c r="L19">
        <f t="shared" si="2"/>
        <v>75912</v>
      </c>
      <c r="M19">
        <f t="shared" si="3"/>
        <v>22872</v>
      </c>
      <c r="N19">
        <f t="shared" si="4"/>
        <v>39003.4</v>
      </c>
      <c r="O19">
        <f t="shared" si="5"/>
        <v>53040</v>
      </c>
      <c r="Q19">
        <v>-37532</v>
      </c>
      <c r="R19">
        <v>21268</v>
      </c>
      <c r="T19">
        <v>-23234.6</v>
      </c>
      <c r="U19">
        <v>-738.79999999999563</v>
      </c>
      <c r="W19">
        <v>23234.6</v>
      </c>
      <c r="X19">
        <v>7142.4000000000005</v>
      </c>
      <c r="AF19">
        <v>39003.4</v>
      </c>
      <c r="AG19">
        <v>1.7371818867073126</v>
      </c>
      <c r="AK19">
        <v>39003.4</v>
      </c>
      <c r="AL19">
        <v>1.7371818867073126</v>
      </c>
    </row>
    <row r="20" spans="2:38" x14ac:dyDescent="0.25">
      <c r="B20">
        <v>65493</v>
      </c>
      <c r="C20">
        <v>41355</v>
      </c>
      <c r="D20">
        <v>44007</v>
      </c>
      <c r="E20">
        <v>44966</v>
      </c>
      <c r="F20">
        <v>69905</v>
      </c>
      <c r="H20">
        <v>120138</v>
      </c>
      <c r="J20">
        <f t="shared" si="0"/>
        <v>53145.2</v>
      </c>
      <c r="K20">
        <f t="shared" si="1"/>
        <v>2.2605616311538954</v>
      </c>
      <c r="L20">
        <f t="shared" si="2"/>
        <v>69905</v>
      </c>
      <c r="M20">
        <f t="shared" si="3"/>
        <v>41355</v>
      </c>
      <c r="N20">
        <f t="shared" si="4"/>
        <v>53145.2</v>
      </c>
      <c r="O20">
        <f t="shared" si="5"/>
        <v>28550</v>
      </c>
      <c r="Q20">
        <v>33546</v>
      </c>
      <c r="R20">
        <v>2865</v>
      </c>
      <c r="T20">
        <v>-29560</v>
      </c>
      <c r="U20">
        <v>851.39999999999418</v>
      </c>
      <c r="W20">
        <v>29560</v>
      </c>
      <c r="X20">
        <v>5227.8</v>
      </c>
      <c r="AB20">
        <v>53145.2</v>
      </c>
      <c r="AC20">
        <v>2.2605616311538954</v>
      </c>
      <c r="AK20">
        <v>53145.2</v>
      </c>
      <c r="AL20">
        <v>2.2605616311538954</v>
      </c>
    </row>
    <row r="21" spans="2:38" x14ac:dyDescent="0.25">
      <c r="B21">
        <v>51001</v>
      </c>
      <c r="C21">
        <v>33603</v>
      </c>
      <c r="D21">
        <v>78926</v>
      </c>
      <c r="E21">
        <v>88386</v>
      </c>
      <c r="F21">
        <v>43188</v>
      </c>
      <c r="H21">
        <v>85261</v>
      </c>
      <c r="J21">
        <f t="shared" si="0"/>
        <v>59020.800000000003</v>
      </c>
      <c r="K21">
        <f t="shared" si="1"/>
        <v>1.4445924148774669</v>
      </c>
      <c r="L21">
        <f t="shared" si="2"/>
        <v>88386</v>
      </c>
      <c r="M21">
        <f t="shared" si="3"/>
        <v>33603</v>
      </c>
      <c r="N21">
        <f t="shared" si="4"/>
        <v>59020.800000000003</v>
      </c>
      <c r="O21">
        <f t="shared" si="5"/>
        <v>54783</v>
      </c>
      <c r="Q21">
        <v>-9326</v>
      </c>
      <c r="R21">
        <v>-1708</v>
      </c>
      <c r="T21">
        <v>2391.6000000000058</v>
      </c>
      <c r="U21">
        <v>-6332.7999999999956</v>
      </c>
      <c r="W21">
        <v>28472.399999999998</v>
      </c>
      <c r="X21">
        <v>6990.4000000000005</v>
      </c>
      <c r="AD21">
        <v>59020.800000000003</v>
      </c>
      <c r="AE21">
        <v>1.4445924148774669</v>
      </c>
      <c r="AI21">
        <v>59020.800000000003</v>
      </c>
      <c r="AJ21">
        <v>1.4445924148774669</v>
      </c>
    </row>
    <row r="22" spans="2:38" x14ac:dyDescent="0.25">
      <c r="B22">
        <v>59693</v>
      </c>
      <c r="C22">
        <v>57327</v>
      </c>
      <c r="D22">
        <v>94604</v>
      </c>
      <c r="E22">
        <v>97259</v>
      </c>
      <c r="F22">
        <v>37940</v>
      </c>
      <c r="H22">
        <v>85294</v>
      </c>
      <c r="J22">
        <f t="shared" si="0"/>
        <v>69364.600000000006</v>
      </c>
      <c r="K22">
        <f t="shared" si="1"/>
        <v>1.229647399393927</v>
      </c>
      <c r="L22">
        <f t="shared" si="2"/>
        <v>97259</v>
      </c>
      <c r="M22">
        <f t="shared" si="3"/>
        <v>37940</v>
      </c>
      <c r="N22">
        <f t="shared" si="4"/>
        <v>69364.600000000006</v>
      </c>
      <c r="O22">
        <f t="shared" si="5"/>
        <v>59319</v>
      </c>
      <c r="Q22">
        <v>11494</v>
      </c>
      <c r="R22">
        <v>10473</v>
      </c>
      <c r="T22">
        <v>11185.600000000006</v>
      </c>
      <c r="U22">
        <v>-142.79999999998836</v>
      </c>
      <c r="W22">
        <v>23128.799999999999</v>
      </c>
      <c r="X22">
        <v>7830.4</v>
      </c>
      <c r="Z22">
        <v>69364.600000000006</v>
      </c>
      <c r="AA22">
        <v>1.229647399393927</v>
      </c>
      <c r="AI22">
        <v>69364.600000000006</v>
      </c>
      <c r="AJ22">
        <v>1.229647399393927</v>
      </c>
    </row>
    <row r="23" spans="2:38" x14ac:dyDescent="0.25">
      <c r="B23">
        <v>47632</v>
      </c>
      <c r="C23">
        <v>81883</v>
      </c>
      <c r="D23">
        <v>71883</v>
      </c>
      <c r="E23">
        <v>34804</v>
      </c>
      <c r="F23">
        <v>73397</v>
      </c>
      <c r="H23">
        <v>79493</v>
      </c>
      <c r="J23">
        <f t="shared" si="0"/>
        <v>61919.8</v>
      </c>
      <c r="K23">
        <f t="shared" si="1"/>
        <v>1.2838058262462086</v>
      </c>
      <c r="L23">
        <f t="shared" si="2"/>
        <v>81883</v>
      </c>
      <c r="M23">
        <f t="shared" si="3"/>
        <v>34804</v>
      </c>
      <c r="N23">
        <f t="shared" si="4"/>
        <v>61919.8</v>
      </c>
      <c r="O23">
        <f t="shared" si="5"/>
        <v>47079</v>
      </c>
      <c r="Q23">
        <v>-54700</v>
      </c>
      <c r="R23">
        <v>0</v>
      </c>
      <c r="T23">
        <v>-28977.199999999997</v>
      </c>
      <c r="U23">
        <v>151.40000000000146</v>
      </c>
      <c r="W23">
        <v>37917.599999999999</v>
      </c>
      <c r="X23">
        <v>5983.4</v>
      </c>
      <c r="AB23">
        <v>61919.8</v>
      </c>
      <c r="AC23">
        <v>1.2838058262462086</v>
      </c>
      <c r="AI23">
        <v>61919.8</v>
      </c>
      <c r="AJ23">
        <v>1.2838058262462086</v>
      </c>
    </row>
    <row r="24" spans="2:38" x14ac:dyDescent="0.25">
      <c r="B24">
        <v>91027</v>
      </c>
      <c r="C24">
        <v>49417</v>
      </c>
      <c r="D24">
        <v>25931</v>
      </c>
      <c r="E24">
        <v>83049</v>
      </c>
      <c r="F24">
        <v>28980</v>
      </c>
      <c r="H24">
        <v>125528</v>
      </c>
      <c r="J24">
        <f t="shared" si="0"/>
        <v>55680.800000000003</v>
      </c>
      <c r="K24">
        <f t="shared" si="1"/>
        <v>2.2544216318731052</v>
      </c>
      <c r="L24">
        <f t="shared" si="2"/>
        <v>91027</v>
      </c>
      <c r="M24">
        <f t="shared" si="3"/>
        <v>25931</v>
      </c>
      <c r="N24">
        <f t="shared" si="4"/>
        <v>55680.800000000003</v>
      </c>
      <c r="O24">
        <f t="shared" si="5"/>
        <v>65096</v>
      </c>
      <c r="Q24">
        <v>41027</v>
      </c>
      <c r="R24">
        <v>-3854</v>
      </c>
      <c r="T24">
        <v>15336.800000000003</v>
      </c>
      <c r="U24">
        <v>-4048.7999999999956</v>
      </c>
      <c r="W24">
        <v>23614.000000000004</v>
      </c>
      <c r="X24">
        <v>5601.6</v>
      </c>
      <c r="AD24">
        <v>55680.800000000003</v>
      </c>
      <c r="AE24">
        <v>2.2544216318731052</v>
      </c>
      <c r="AK24">
        <v>55680.800000000003</v>
      </c>
      <c r="AL24">
        <v>2.2544216318731052</v>
      </c>
    </row>
    <row r="25" spans="2:38" x14ac:dyDescent="0.25">
      <c r="B25">
        <v>62194</v>
      </c>
      <c r="C25">
        <v>64286</v>
      </c>
      <c r="D25">
        <v>51962</v>
      </c>
      <c r="E25">
        <v>77083</v>
      </c>
      <c r="F25">
        <v>77107</v>
      </c>
      <c r="H25">
        <v>92978</v>
      </c>
      <c r="J25">
        <f t="shared" si="0"/>
        <v>66526.399999999994</v>
      </c>
      <c r="K25">
        <f t="shared" si="1"/>
        <v>1.3976105726448449</v>
      </c>
      <c r="L25">
        <f t="shared" si="2"/>
        <v>77107</v>
      </c>
      <c r="M25">
        <f t="shared" si="3"/>
        <v>51962</v>
      </c>
      <c r="N25">
        <f t="shared" si="4"/>
        <v>66526.399999999994</v>
      </c>
      <c r="O25">
        <f t="shared" si="5"/>
        <v>25145</v>
      </c>
      <c r="Q25">
        <v>-9358</v>
      </c>
      <c r="R25">
        <v>166</v>
      </c>
      <c r="T25">
        <v>-18663.400000000009</v>
      </c>
      <c r="U25">
        <v>-1818.2000000000116</v>
      </c>
      <c r="W25">
        <v>26136.2</v>
      </c>
      <c r="X25">
        <v>2239</v>
      </c>
      <c r="AB25">
        <v>66526.399999999994</v>
      </c>
      <c r="AC25">
        <v>1.3976105726448449</v>
      </c>
      <c r="AI25">
        <v>66526.399999999994</v>
      </c>
      <c r="AJ25">
        <v>1.3976105726448449</v>
      </c>
    </row>
    <row r="26" spans="2:38" x14ac:dyDescent="0.25">
      <c r="B26">
        <v>103595</v>
      </c>
      <c r="C26">
        <v>26374</v>
      </c>
      <c r="D26">
        <v>56734</v>
      </c>
      <c r="E26">
        <v>56325</v>
      </c>
      <c r="F26">
        <v>113978</v>
      </c>
      <c r="H26">
        <v>117550</v>
      </c>
      <c r="J26">
        <f t="shared" si="0"/>
        <v>71401.2</v>
      </c>
      <c r="K26">
        <f t="shared" si="1"/>
        <v>1.6463308739909135</v>
      </c>
      <c r="L26">
        <f t="shared" si="2"/>
        <v>113978</v>
      </c>
      <c r="M26">
        <f t="shared" si="3"/>
        <v>26374</v>
      </c>
      <c r="N26">
        <f t="shared" si="4"/>
        <v>71401.2</v>
      </c>
      <c r="O26">
        <f t="shared" si="5"/>
        <v>87604</v>
      </c>
      <c r="Q26">
        <v>37600</v>
      </c>
      <c r="R26">
        <v>14957</v>
      </c>
      <c r="T26">
        <v>15190.199999999997</v>
      </c>
      <c r="U26">
        <v>7916.7999999999956</v>
      </c>
      <c r="W26">
        <v>16522.2</v>
      </c>
      <c r="X26">
        <v>9072.7999999999993</v>
      </c>
      <c r="Z26">
        <v>71401.2</v>
      </c>
      <c r="AA26">
        <v>1.6463308739909135</v>
      </c>
      <c r="AK26">
        <v>71401.2</v>
      </c>
      <c r="AL26">
        <v>1.6463308739909135</v>
      </c>
    </row>
    <row r="27" spans="2:38" x14ac:dyDescent="0.25">
      <c r="B27">
        <v>50842</v>
      </c>
      <c r="C27">
        <v>43577</v>
      </c>
      <c r="D27">
        <v>25009</v>
      </c>
      <c r="E27">
        <v>63034</v>
      </c>
      <c r="F27">
        <v>36924</v>
      </c>
      <c r="H27">
        <v>74771</v>
      </c>
      <c r="J27">
        <f t="shared" si="0"/>
        <v>43877.2</v>
      </c>
      <c r="K27">
        <f t="shared" si="1"/>
        <v>1.7040968885890624</v>
      </c>
      <c r="L27">
        <f t="shared" si="2"/>
        <v>63034</v>
      </c>
      <c r="M27">
        <f t="shared" si="3"/>
        <v>25009</v>
      </c>
      <c r="N27">
        <f t="shared" si="4"/>
        <v>43877.2</v>
      </c>
      <c r="O27">
        <f t="shared" si="5"/>
        <v>38025</v>
      </c>
      <c r="Q27">
        <v>-37897</v>
      </c>
      <c r="R27">
        <v>17285</v>
      </c>
      <c r="T27">
        <v>-22542.800000000003</v>
      </c>
      <c r="U27">
        <v>2218.7999999999956</v>
      </c>
      <c r="W27">
        <v>36552.800000000003</v>
      </c>
      <c r="X27">
        <v>2976</v>
      </c>
      <c r="AF27">
        <v>43877.2</v>
      </c>
      <c r="AG27">
        <v>1.7040968885890624</v>
      </c>
      <c r="AK27">
        <v>43877.2</v>
      </c>
      <c r="AL27">
        <v>1.7040968885890624</v>
      </c>
    </row>
    <row r="28" spans="2:38" x14ac:dyDescent="0.25">
      <c r="B28">
        <v>24224</v>
      </c>
      <c r="C28">
        <v>82010</v>
      </c>
      <c r="D28">
        <v>49611</v>
      </c>
      <c r="E28">
        <v>70780</v>
      </c>
      <c r="F28">
        <v>27905</v>
      </c>
      <c r="H28">
        <v>80014</v>
      </c>
      <c r="J28">
        <f t="shared" si="0"/>
        <v>50906</v>
      </c>
      <c r="K28">
        <f t="shared" si="1"/>
        <v>1.5717990020822692</v>
      </c>
      <c r="L28">
        <f t="shared" si="2"/>
        <v>82010</v>
      </c>
      <c r="M28">
        <f t="shared" si="3"/>
        <v>24224</v>
      </c>
      <c r="N28">
        <f t="shared" si="4"/>
        <v>50906</v>
      </c>
      <c r="O28">
        <f t="shared" si="5"/>
        <v>57786</v>
      </c>
      <c r="Q28">
        <v>-35483</v>
      </c>
      <c r="R28">
        <v>18044</v>
      </c>
      <c r="T28">
        <v>-19892.800000000003</v>
      </c>
      <c r="U28">
        <v>2855.1999999999971</v>
      </c>
      <c r="W28">
        <v>22153.200000000001</v>
      </c>
      <c r="X28">
        <v>3007.1999999999994</v>
      </c>
      <c r="AF28">
        <v>50906</v>
      </c>
      <c r="AG28">
        <v>1.5717990020822692</v>
      </c>
      <c r="AK28">
        <v>50906</v>
      </c>
      <c r="AL28">
        <v>1.5717990020822692</v>
      </c>
    </row>
    <row r="29" spans="2:38" x14ac:dyDescent="0.25">
      <c r="B29">
        <v>36887</v>
      </c>
      <c r="C29">
        <v>85303</v>
      </c>
      <c r="D29">
        <v>60071</v>
      </c>
      <c r="E29">
        <v>78199</v>
      </c>
      <c r="F29">
        <v>16559</v>
      </c>
      <c r="H29">
        <v>62364</v>
      </c>
      <c r="J29">
        <f t="shared" si="0"/>
        <v>55403.8</v>
      </c>
      <c r="K29">
        <f t="shared" si="1"/>
        <v>1.1256267620632519</v>
      </c>
      <c r="L29">
        <f t="shared" si="2"/>
        <v>85303</v>
      </c>
      <c r="M29">
        <f t="shared" si="3"/>
        <v>16559</v>
      </c>
      <c r="N29">
        <f t="shared" si="4"/>
        <v>55403.8</v>
      </c>
      <c r="O29">
        <f t="shared" si="5"/>
        <v>68744</v>
      </c>
      <c r="Q29">
        <v>-1350</v>
      </c>
      <c r="R29">
        <v>-11448</v>
      </c>
      <c r="T29">
        <v>2587.6000000000058</v>
      </c>
      <c r="U29">
        <v>-6005.5999999999985</v>
      </c>
      <c r="W29">
        <v>32758.400000000001</v>
      </c>
      <c r="X29">
        <v>6005.5999999999995</v>
      </c>
      <c r="Z29">
        <v>55403.8</v>
      </c>
      <c r="AA29">
        <v>1.1256267620632519</v>
      </c>
      <c r="AI29">
        <v>55403.8</v>
      </c>
      <c r="AJ29">
        <v>1.1256267620632519</v>
      </c>
    </row>
    <row r="30" spans="2:38" x14ac:dyDescent="0.25">
      <c r="B30">
        <v>25840</v>
      </c>
      <c r="C30">
        <v>58363</v>
      </c>
      <c r="D30">
        <v>72101</v>
      </c>
      <c r="E30">
        <v>65837</v>
      </c>
      <c r="F30">
        <v>78712</v>
      </c>
      <c r="H30">
        <v>120892</v>
      </c>
      <c r="J30">
        <f t="shared" si="0"/>
        <v>60170.6</v>
      </c>
      <c r="K30">
        <f t="shared" si="1"/>
        <v>2.009153972205695</v>
      </c>
      <c r="L30">
        <f t="shared" si="2"/>
        <v>78712</v>
      </c>
      <c r="M30">
        <f t="shared" si="3"/>
        <v>25840</v>
      </c>
      <c r="N30">
        <f t="shared" si="4"/>
        <v>60170.6</v>
      </c>
      <c r="O30">
        <f t="shared" si="5"/>
        <v>52872</v>
      </c>
      <c r="Q30">
        <v>-25478</v>
      </c>
      <c r="R30">
        <v>-19</v>
      </c>
      <c r="T30">
        <v>-25216.000000000007</v>
      </c>
      <c r="U30">
        <v>4253.1999999999971</v>
      </c>
      <c r="W30">
        <v>25216</v>
      </c>
      <c r="X30">
        <v>7020.8</v>
      </c>
      <c r="AF30">
        <v>60170.6</v>
      </c>
      <c r="AG30">
        <v>2.009153972205695</v>
      </c>
      <c r="AK30">
        <v>60170.6</v>
      </c>
      <c r="AL30">
        <v>2.009153972205695</v>
      </c>
    </row>
    <row r="31" spans="2:38" x14ac:dyDescent="0.25">
      <c r="B31">
        <v>106075</v>
      </c>
      <c r="C31">
        <v>68838</v>
      </c>
      <c r="D31">
        <v>72477</v>
      </c>
      <c r="E31">
        <v>55135</v>
      </c>
      <c r="F31">
        <v>77641</v>
      </c>
      <c r="H31">
        <v>113014</v>
      </c>
      <c r="J31">
        <f t="shared" si="0"/>
        <v>76033.2</v>
      </c>
      <c r="K31">
        <f t="shared" si="1"/>
        <v>1.4863770037299495</v>
      </c>
      <c r="L31">
        <f t="shared" si="2"/>
        <v>106075</v>
      </c>
      <c r="M31">
        <f t="shared" si="3"/>
        <v>55135</v>
      </c>
      <c r="N31">
        <f t="shared" si="4"/>
        <v>76033.2</v>
      </c>
      <c r="O31">
        <f t="shared" si="5"/>
        <v>50940</v>
      </c>
      <c r="Q31">
        <v>29620</v>
      </c>
      <c r="R31">
        <v>-8637</v>
      </c>
      <c r="T31">
        <v>34483.799999999996</v>
      </c>
      <c r="U31">
        <v>3693.1999999999971</v>
      </c>
      <c r="W31">
        <v>51622.200000000004</v>
      </c>
      <c r="X31">
        <v>3947.5999999999995</v>
      </c>
      <c r="AD31">
        <v>76033.2</v>
      </c>
      <c r="AE31">
        <v>1.4863770037299495</v>
      </c>
      <c r="AI31">
        <v>76033.2</v>
      </c>
      <c r="AJ31">
        <v>1.4863770037299495</v>
      </c>
    </row>
    <row r="32" spans="2:38" x14ac:dyDescent="0.25">
      <c r="B32">
        <v>42656</v>
      </c>
      <c r="C32">
        <v>67594</v>
      </c>
      <c r="D32">
        <v>17506</v>
      </c>
      <c r="E32">
        <v>69763</v>
      </c>
      <c r="F32">
        <v>50084</v>
      </c>
      <c r="H32">
        <v>64923</v>
      </c>
      <c r="J32">
        <f t="shared" si="0"/>
        <v>49520.6</v>
      </c>
      <c r="K32">
        <f t="shared" si="1"/>
        <v>1.3110301571467229</v>
      </c>
      <c r="L32">
        <f t="shared" si="2"/>
        <v>69763</v>
      </c>
      <c r="M32">
        <f t="shared" si="3"/>
        <v>17506</v>
      </c>
      <c r="N32">
        <f t="shared" si="4"/>
        <v>49520.6</v>
      </c>
      <c r="O32">
        <f t="shared" si="5"/>
        <v>52257</v>
      </c>
      <c r="Q32">
        <v>24825</v>
      </c>
      <c r="R32">
        <v>-18732</v>
      </c>
      <c r="T32">
        <v>14637.799999999996</v>
      </c>
      <c r="U32">
        <v>-3959</v>
      </c>
      <c r="W32">
        <v>27234.199999999997</v>
      </c>
      <c r="X32">
        <v>3989.4</v>
      </c>
      <c r="Z32">
        <v>49520.6</v>
      </c>
      <c r="AA32">
        <v>1.3110301571467229</v>
      </c>
      <c r="AI32">
        <v>49520.6</v>
      </c>
      <c r="AJ32">
        <v>1.3110301571467229</v>
      </c>
    </row>
    <row r="33" spans="2:38" x14ac:dyDescent="0.25">
      <c r="B33">
        <v>77382</v>
      </c>
      <c r="C33">
        <v>39592</v>
      </c>
      <c r="D33">
        <v>70790</v>
      </c>
      <c r="E33">
        <v>61372</v>
      </c>
      <c r="F33">
        <v>72802</v>
      </c>
      <c r="H33">
        <v>127582</v>
      </c>
      <c r="J33">
        <f t="shared" si="0"/>
        <v>64387.6</v>
      </c>
      <c r="K33">
        <f t="shared" si="1"/>
        <v>1.9814684815088619</v>
      </c>
      <c r="L33">
        <f t="shared" si="2"/>
        <v>77382</v>
      </c>
      <c r="M33">
        <f t="shared" si="3"/>
        <v>39592</v>
      </c>
      <c r="N33">
        <f t="shared" si="4"/>
        <v>64387.6</v>
      </c>
      <c r="O33">
        <f t="shared" si="5"/>
        <v>37790</v>
      </c>
      <c r="Q33">
        <v>-2798</v>
      </c>
      <c r="R33">
        <v>1527</v>
      </c>
      <c r="T33">
        <v>-14922.799999999996</v>
      </c>
      <c r="U33">
        <v>-4696.5999999999985</v>
      </c>
      <c r="W33">
        <v>26380.800000000003</v>
      </c>
      <c r="X33">
        <v>10633</v>
      </c>
      <c r="AF33">
        <v>64387.6</v>
      </c>
      <c r="AG33">
        <v>1.9814684815088619</v>
      </c>
      <c r="AK33">
        <v>64387.6</v>
      </c>
      <c r="AL33">
        <v>1.9814684815088619</v>
      </c>
    </row>
    <row r="34" spans="2:38" x14ac:dyDescent="0.25">
      <c r="B34">
        <v>91239</v>
      </c>
      <c r="C34">
        <v>35666</v>
      </c>
      <c r="D34">
        <v>21875</v>
      </c>
      <c r="E34">
        <v>24880</v>
      </c>
      <c r="F34">
        <v>78762</v>
      </c>
      <c r="H34">
        <v>63567</v>
      </c>
      <c r="J34">
        <f t="shared" ref="J34:J65" si="6">AVERAGE(B34:F34)</f>
        <v>50484.4</v>
      </c>
      <c r="K34">
        <f t="shared" ref="K34:K65" si="7">H34/J34</f>
        <v>1.2591414377510677</v>
      </c>
      <c r="L34">
        <f t="shared" ref="L34:L65" si="8">MAX(B34:F34)</f>
        <v>91239</v>
      </c>
      <c r="M34">
        <f t="shared" ref="M34:M65" si="9">MIN(B34:F34)</f>
        <v>21875</v>
      </c>
      <c r="N34">
        <f t="shared" ref="N34:N65" si="10">AVERAGE(B34:F34)</f>
        <v>50484.4</v>
      </c>
      <c r="O34">
        <f t="shared" ref="O34:O65" si="11">L34-M34</f>
        <v>69364</v>
      </c>
      <c r="Q34">
        <v>-35325</v>
      </c>
      <c r="R34">
        <v>10279</v>
      </c>
      <c r="T34">
        <v>-42109.999999999993</v>
      </c>
      <c r="U34">
        <v>7057.8000000000029</v>
      </c>
      <c r="W34">
        <v>42110</v>
      </c>
      <c r="X34">
        <v>9337.7999999999993</v>
      </c>
      <c r="AB34">
        <v>50484.4</v>
      </c>
      <c r="AC34">
        <v>1.2591414377510677</v>
      </c>
      <c r="AI34">
        <v>50484.4</v>
      </c>
      <c r="AJ34">
        <v>1.2591414377510677</v>
      </c>
    </row>
    <row r="35" spans="2:38" x14ac:dyDescent="0.25">
      <c r="B35">
        <v>40929</v>
      </c>
      <c r="C35">
        <v>96872</v>
      </c>
      <c r="D35">
        <v>49582</v>
      </c>
      <c r="E35">
        <v>95041</v>
      </c>
      <c r="F35">
        <v>4026</v>
      </c>
      <c r="H35">
        <v>64720</v>
      </c>
      <c r="J35">
        <f t="shared" si="6"/>
        <v>57290</v>
      </c>
      <c r="K35">
        <f t="shared" si="7"/>
        <v>1.129691045557689</v>
      </c>
      <c r="L35">
        <f t="shared" si="8"/>
        <v>96872</v>
      </c>
      <c r="M35">
        <f t="shared" si="9"/>
        <v>4026</v>
      </c>
      <c r="N35">
        <f t="shared" si="10"/>
        <v>57290</v>
      </c>
      <c r="O35">
        <f t="shared" si="11"/>
        <v>92846</v>
      </c>
      <c r="Q35">
        <v>-69965</v>
      </c>
      <c r="R35">
        <v>-7046</v>
      </c>
      <c r="T35">
        <v>-28933</v>
      </c>
      <c r="U35">
        <v>-3739.5999999999985</v>
      </c>
      <c r="W35">
        <v>35935.800000000003</v>
      </c>
      <c r="X35">
        <v>4819.6000000000004</v>
      </c>
      <c r="AB35">
        <v>57290</v>
      </c>
      <c r="AC35">
        <v>1.129691045557689</v>
      </c>
      <c r="AI35">
        <v>57290</v>
      </c>
      <c r="AJ35">
        <v>1.129691045557689</v>
      </c>
    </row>
    <row r="36" spans="2:38" x14ac:dyDescent="0.25">
      <c r="B36">
        <v>61453</v>
      </c>
      <c r="C36">
        <v>61713</v>
      </c>
      <c r="D36">
        <v>57777</v>
      </c>
      <c r="E36">
        <v>45001</v>
      </c>
      <c r="F36">
        <v>100089</v>
      </c>
      <c r="H36">
        <v>128289</v>
      </c>
      <c r="J36">
        <f t="shared" si="6"/>
        <v>65206.6</v>
      </c>
      <c r="K36">
        <f t="shared" si="7"/>
        <v>1.9674235430155844</v>
      </c>
      <c r="L36">
        <f t="shared" si="8"/>
        <v>100089</v>
      </c>
      <c r="M36">
        <f t="shared" si="9"/>
        <v>45001</v>
      </c>
      <c r="N36">
        <f t="shared" si="10"/>
        <v>65206.6</v>
      </c>
      <c r="O36">
        <f t="shared" si="11"/>
        <v>55088</v>
      </c>
      <c r="Q36">
        <v>72078</v>
      </c>
      <c r="R36">
        <v>16386</v>
      </c>
      <c r="T36">
        <v>18146.799999999996</v>
      </c>
      <c r="U36">
        <v>-165.59999999999854</v>
      </c>
      <c r="W36">
        <v>41726.799999999996</v>
      </c>
      <c r="X36">
        <v>2784</v>
      </c>
      <c r="Z36">
        <v>65206.6</v>
      </c>
      <c r="AA36">
        <v>1.9674235430155844</v>
      </c>
      <c r="AK36">
        <v>65206.6</v>
      </c>
      <c r="AL36">
        <v>1.9674235430155844</v>
      </c>
    </row>
    <row r="37" spans="2:38" x14ac:dyDescent="0.25">
      <c r="B37">
        <v>67368</v>
      </c>
      <c r="C37">
        <v>58821</v>
      </c>
      <c r="D37">
        <v>24185</v>
      </c>
      <c r="E37">
        <v>17904</v>
      </c>
      <c r="F37">
        <v>71650</v>
      </c>
      <c r="H37">
        <v>59637</v>
      </c>
      <c r="J37">
        <f t="shared" si="6"/>
        <v>47985.599999999999</v>
      </c>
      <c r="K37">
        <f t="shared" si="7"/>
        <v>1.2428103431029309</v>
      </c>
      <c r="L37">
        <f t="shared" si="8"/>
        <v>71650</v>
      </c>
      <c r="M37">
        <f t="shared" si="9"/>
        <v>17904</v>
      </c>
      <c r="N37">
        <f t="shared" si="10"/>
        <v>47985.599999999999</v>
      </c>
      <c r="O37">
        <f t="shared" si="11"/>
        <v>53746</v>
      </c>
      <c r="Q37">
        <v>-2478</v>
      </c>
      <c r="R37">
        <v>13283</v>
      </c>
      <c r="T37">
        <v>-1362</v>
      </c>
      <c r="U37">
        <v>3469.4000000000015</v>
      </c>
      <c r="W37">
        <v>25996.799999999999</v>
      </c>
      <c r="X37">
        <v>6610.6</v>
      </c>
      <c r="Z37">
        <v>47985.599999999999</v>
      </c>
      <c r="AA37">
        <v>1.2428103431029309</v>
      </c>
      <c r="AI37">
        <v>47985.599999999999</v>
      </c>
      <c r="AJ37">
        <v>1.2428103431029309</v>
      </c>
    </row>
    <row r="38" spans="2:38" x14ac:dyDescent="0.25">
      <c r="B38">
        <v>20878</v>
      </c>
      <c r="C38">
        <v>74933</v>
      </c>
      <c r="D38">
        <v>19859</v>
      </c>
      <c r="E38">
        <v>26135</v>
      </c>
      <c r="F38">
        <v>86928</v>
      </c>
      <c r="H38">
        <v>61452</v>
      </c>
      <c r="J38">
        <f t="shared" si="6"/>
        <v>45746.6</v>
      </c>
      <c r="K38">
        <f t="shared" si="7"/>
        <v>1.3433129456615356</v>
      </c>
      <c r="L38">
        <f t="shared" si="8"/>
        <v>86928</v>
      </c>
      <c r="M38">
        <f t="shared" si="9"/>
        <v>19859</v>
      </c>
      <c r="N38">
        <f t="shared" si="10"/>
        <v>45746.6</v>
      </c>
      <c r="O38">
        <f t="shared" si="11"/>
        <v>67069</v>
      </c>
      <c r="Q38">
        <v>-40392</v>
      </c>
      <c r="R38">
        <v>96</v>
      </c>
      <c r="T38">
        <v>-17327.800000000003</v>
      </c>
      <c r="U38">
        <v>-3266.2000000000044</v>
      </c>
      <c r="W38">
        <v>46549.8</v>
      </c>
      <c r="X38">
        <v>7858.2000000000007</v>
      </c>
      <c r="AF38">
        <v>45746.6</v>
      </c>
      <c r="AG38">
        <v>1.3433129456615356</v>
      </c>
      <c r="AK38">
        <v>45746.6</v>
      </c>
      <c r="AL38">
        <v>1.3433129456615356</v>
      </c>
    </row>
    <row r="39" spans="2:38" x14ac:dyDescent="0.25">
      <c r="B39">
        <v>89422</v>
      </c>
      <c r="C39">
        <v>52857</v>
      </c>
      <c r="D39">
        <v>98229</v>
      </c>
      <c r="E39">
        <v>55977</v>
      </c>
      <c r="F39">
        <v>70374</v>
      </c>
      <c r="H39">
        <v>89152</v>
      </c>
      <c r="J39">
        <f t="shared" si="6"/>
        <v>73371.8</v>
      </c>
      <c r="K39">
        <f t="shared" si="7"/>
        <v>1.2150717305558811</v>
      </c>
      <c r="L39">
        <f t="shared" si="8"/>
        <v>98229</v>
      </c>
      <c r="M39">
        <f t="shared" si="9"/>
        <v>52857</v>
      </c>
      <c r="N39">
        <f t="shared" si="10"/>
        <v>73371.8</v>
      </c>
      <c r="O39">
        <f t="shared" si="11"/>
        <v>45372</v>
      </c>
      <c r="Q39">
        <v>-23639</v>
      </c>
      <c r="R39">
        <v>-2712</v>
      </c>
      <c r="T39">
        <v>15242</v>
      </c>
      <c r="U39">
        <v>-1638</v>
      </c>
      <c r="W39">
        <v>47181.200000000004</v>
      </c>
      <c r="X39">
        <v>1647.2</v>
      </c>
      <c r="AD39">
        <v>73371.8</v>
      </c>
      <c r="AE39">
        <v>1.2150717305558811</v>
      </c>
      <c r="AI39">
        <v>73371.8</v>
      </c>
      <c r="AJ39">
        <v>1.2150717305558811</v>
      </c>
    </row>
    <row r="40" spans="2:38" x14ac:dyDescent="0.25">
      <c r="B40">
        <v>53935</v>
      </c>
      <c r="C40">
        <v>40501</v>
      </c>
      <c r="D40">
        <v>52217</v>
      </c>
      <c r="E40">
        <v>33866</v>
      </c>
      <c r="F40">
        <v>90710</v>
      </c>
      <c r="H40">
        <v>121142</v>
      </c>
      <c r="J40">
        <f t="shared" si="6"/>
        <v>54245.8</v>
      </c>
      <c r="K40">
        <f t="shared" si="7"/>
        <v>2.2332051513665574</v>
      </c>
      <c r="L40">
        <f t="shared" si="8"/>
        <v>90710</v>
      </c>
      <c r="M40">
        <f t="shared" si="9"/>
        <v>33866</v>
      </c>
      <c r="N40">
        <f t="shared" si="10"/>
        <v>54245.8</v>
      </c>
      <c r="O40">
        <f t="shared" si="11"/>
        <v>56844</v>
      </c>
      <c r="Q40">
        <v>24464</v>
      </c>
      <c r="R40">
        <v>-6417</v>
      </c>
      <c r="T40">
        <v>16706.200000000004</v>
      </c>
      <c r="U40">
        <v>1485.2000000000044</v>
      </c>
      <c r="W40">
        <v>26062.6</v>
      </c>
      <c r="X40">
        <v>6216.4000000000005</v>
      </c>
      <c r="AD40">
        <v>54245.8</v>
      </c>
      <c r="AE40">
        <v>2.2332051513665574</v>
      </c>
      <c r="AK40">
        <v>54245.8</v>
      </c>
      <c r="AL40">
        <v>2.2332051513665574</v>
      </c>
    </row>
    <row r="41" spans="2:38" x14ac:dyDescent="0.25">
      <c r="B41">
        <v>52920</v>
      </c>
      <c r="C41">
        <v>30883</v>
      </c>
      <c r="D41">
        <v>52124</v>
      </c>
      <c r="E41">
        <v>86492</v>
      </c>
      <c r="F41">
        <v>86453</v>
      </c>
      <c r="H41">
        <v>69141</v>
      </c>
      <c r="J41">
        <f t="shared" si="6"/>
        <v>61774.400000000001</v>
      </c>
      <c r="K41">
        <f t="shared" si="7"/>
        <v>1.1192500453262193</v>
      </c>
      <c r="L41">
        <f t="shared" si="8"/>
        <v>86492</v>
      </c>
      <c r="M41">
        <f t="shared" si="9"/>
        <v>30883</v>
      </c>
      <c r="N41">
        <f t="shared" si="10"/>
        <v>61774.400000000001</v>
      </c>
      <c r="O41">
        <f t="shared" si="11"/>
        <v>55609</v>
      </c>
      <c r="Q41">
        <v>138</v>
      </c>
      <c r="R41">
        <v>8185</v>
      </c>
      <c r="T41">
        <v>6350.5999999999985</v>
      </c>
      <c r="U41">
        <v>2029.4000000000015</v>
      </c>
      <c r="W41">
        <v>28637.4</v>
      </c>
      <c r="X41">
        <v>2029.3999999999999</v>
      </c>
      <c r="Z41">
        <v>61774.400000000001</v>
      </c>
      <c r="AA41">
        <v>1.1192500453262193</v>
      </c>
      <c r="AI41">
        <v>61774.400000000001</v>
      </c>
      <c r="AJ41">
        <v>1.1192500453262193</v>
      </c>
    </row>
    <row r="42" spans="2:38" x14ac:dyDescent="0.25">
      <c r="B42">
        <v>38212</v>
      </c>
      <c r="C42">
        <v>27902</v>
      </c>
      <c r="D42">
        <v>32844</v>
      </c>
      <c r="E42">
        <v>90703</v>
      </c>
      <c r="F42">
        <v>80848</v>
      </c>
      <c r="H42">
        <v>76609</v>
      </c>
      <c r="J42">
        <f t="shared" si="6"/>
        <v>54101.8</v>
      </c>
      <c r="K42">
        <f t="shared" si="7"/>
        <v>1.4160157333027736</v>
      </c>
      <c r="L42">
        <f t="shared" si="8"/>
        <v>90703</v>
      </c>
      <c r="M42">
        <f t="shared" si="9"/>
        <v>27902</v>
      </c>
      <c r="N42">
        <f t="shared" si="10"/>
        <v>54101.8</v>
      </c>
      <c r="O42">
        <f t="shared" si="11"/>
        <v>62801</v>
      </c>
      <c r="Q42">
        <v>-51434</v>
      </c>
      <c r="R42">
        <v>11147</v>
      </c>
      <c r="T42">
        <v>-22650.199999999997</v>
      </c>
      <c r="U42">
        <v>-2256.3999999999942</v>
      </c>
      <c r="W42">
        <v>39885</v>
      </c>
      <c r="X42">
        <v>6106</v>
      </c>
      <c r="AF42">
        <v>54101.8</v>
      </c>
      <c r="AG42">
        <v>1.4160157333027736</v>
      </c>
      <c r="AI42">
        <v>54101.8</v>
      </c>
      <c r="AJ42">
        <v>1.4160157333027736</v>
      </c>
    </row>
    <row r="43" spans="2:38" x14ac:dyDescent="0.25">
      <c r="B43">
        <v>15761</v>
      </c>
      <c r="C43">
        <v>88624</v>
      </c>
      <c r="D43">
        <v>32792</v>
      </c>
      <c r="E43">
        <v>46394</v>
      </c>
      <c r="F43">
        <v>84610</v>
      </c>
      <c r="H43">
        <v>112461</v>
      </c>
      <c r="J43">
        <f t="shared" si="6"/>
        <v>53636.2</v>
      </c>
      <c r="K43">
        <f t="shared" si="7"/>
        <v>2.0967369052990334</v>
      </c>
      <c r="L43">
        <f t="shared" si="8"/>
        <v>88624</v>
      </c>
      <c r="M43">
        <f t="shared" si="9"/>
        <v>15761</v>
      </c>
      <c r="N43">
        <f t="shared" si="10"/>
        <v>53636.2</v>
      </c>
      <c r="O43">
        <f t="shared" si="11"/>
        <v>72863</v>
      </c>
      <c r="Q43">
        <v>-1806</v>
      </c>
      <c r="R43">
        <v>0</v>
      </c>
      <c r="T43">
        <v>-15612.800000000003</v>
      </c>
      <c r="U43">
        <v>-3799.6000000000058</v>
      </c>
      <c r="W43">
        <v>37787.599999999999</v>
      </c>
      <c r="X43">
        <v>4412</v>
      </c>
      <c r="AF43">
        <v>53636.2</v>
      </c>
      <c r="AG43">
        <v>2.0967369052990334</v>
      </c>
      <c r="AK43">
        <v>53636.2</v>
      </c>
      <c r="AL43">
        <v>2.0967369052990334</v>
      </c>
    </row>
    <row r="44" spans="2:38" x14ac:dyDescent="0.25">
      <c r="B44">
        <v>37983</v>
      </c>
      <c r="C44">
        <v>23784</v>
      </c>
      <c r="D44">
        <v>35793</v>
      </c>
      <c r="E44">
        <v>81365</v>
      </c>
      <c r="F44">
        <v>58890</v>
      </c>
      <c r="H44">
        <v>121885</v>
      </c>
      <c r="J44">
        <f t="shared" si="6"/>
        <v>47563</v>
      </c>
      <c r="K44">
        <f t="shared" si="7"/>
        <v>2.5626011815907321</v>
      </c>
      <c r="L44">
        <f t="shared" si="8"/>
        <v>81365</v>
      </c>
      <c r="M44">
        <f t="shared" si="9"/>
        <v>23784</v>
      </c>
      <c r="N44">
        <f t="shared" si="10"/>
        <v>47563</v>
      </c>
      <c r="O44">
        <f t="shared" si="11"/>
        <v>57581</v>
      </c>
      <c r="Q44">
        <v>5527</v>
      </c>
      <c r="R44">
        <v>-3666</v>
      </c>
      <c r="T44">
        <v>-19545.800000000003</v>
      </c>
      <c r="U44">
        <v>-2433</v>
      </c>
      <c r="W44">
        <v>32928.200000000004</v>
      </c>
      <c r="X44">
        <v>7622.9999999999991</v>
      </c>
      <c r="AF44">
        <v>47563</v>
      </c>
      <c r="AG44">
        <v>2.5626011815907321</v>
      </c>
      <c r="AK44">
        <v>47563</v>
      </c>
      <c r="AL44">
        <v>2.5626011815907321</v>
      </c>
    </row>
    <row r="45" spans="2:38" x14ac:dyDescent="0.25">
      <c r="B45">
        <v>46561</v>
      </c>
      <c r="C45">
        <v>25127</v>
      </c>
      <c r="D45">
        <v>96822</v>
      </c>
      <c r="E45">
        <v>73610</v>
      </c>
      <c r="F45">
        <v>63867</v>
      </c>
      <c r="H45">
        <v>123779</v>
      </c>
      <c r="J45">
        <f t="shared" si="6"/>
        <v>61197.4</v>
      </c>
      <c r="K45">
        <f t="shared" si="7"/>
        <v>2.0226186079800774</v>
      </c>
      <c r="L45">
        <f t="shared" si="8"/>
        <v>96822</v>
      </c>
      <c r="M45">
        <f t="shared" si="9"/>
        <v>25127</v>
      </c>
      <c r="N45">
        <f t="shared" si="10"/>
        <v>61197.4</v>
      </c>
      <c r="O45">
        <f t="shared" si="11"/>
        <v>71695</v>
      </c>
      <c r="Q45">
        <v>81098</v>
      </c>
      <c r="R45">
        <v>16049</v>
      </c>
      <c r="T45">
        <v>29537.200000000001</v>
      </c>
      <c r="U45">
        <v>9871.4000000000015</v>
      </c>
      <c r="W45">
        <v>34824</v>
      </c>
      <c r="X45">
        <v>10525</v>
      </c>
      <c r="Z45">
        <v>61197.4</v>
      </c>
      <c r="AA45">
        <v>2.0226186079800774</v>
      </c>
      <c r="AK45">
        <v>61197.4</v>
      </c>
      <c r="AL45">
        <v>2.0226186079800774</v>
      </c>
    </row>
    <row r="46" spans="2:38" x14ac:dyDescent="0.25">
      <c r="B46">
        <v>25397</v>
      </c>
      <c r="C46">
        <v>30505</v>
      </c>
      <c r="D46">
        <v>89048</v>
      </c>
      <c r="E46">
        <v>81067</v>
      </c>
      <c r="F46">
        <v>90592</v>
      </c>
      <c r="H46">
        <v>77650</v>
      </c>
      <c r="J46">
        <f t="shared" si="6"/>
        <v>63321.8</v>
      </c>
      <c r="K46">
        <f t="shared" si="7"/>
        <v>1.2262759428822301</v>
      </c>
      <c r="L46">
        <f t="shared" si="8"/>
        <v>90592</v>
      </c>
      <c r="M46">
        <f t="shared" si="9"/>
        <v>25397</v>
      </c>
      <c r="N46">
        <f t="shared" si="10"/>
        <v>63321.8</v>
      </c>
      <c r="O46">
        <f t="shared" si="11"/>
        <v>65195</v>
      </c>
      <c r="Q46">
        <v>-6482</v>
      </c>
      <c r="R46">
        <v>-864</v>
      </c>
      <c r="T46">
        <v>15204.200000000004</v>
      </c>
      <c r="U46">
        <v>6578.2000000000044</v>
      </c>
      <c r="W46">
        <v>38353.799999999996</v>
      </c>
      <c r="X46">
        <v>7070.2000000000007</v>
      </c>
      <c r="AD46">
        <v>63321.8</v>
      </c>
      <c r="AE46">
        <v>1.2262759428822301</v>
      </c>
      <c r="AI46">
        <v>63321.8</v>
      </c>
      <c r="AJ46">
        <v>1.2262759428822301</v>
      </c>
    </row>
    <row r="47" spans="2:38" x14ac:dyDescent="0.25">
      <c r="B47">
        <v>62513</v>
      </c>
      <c r="C47">
        <v>53148</v>
      </c>
      <c r="D47">
        <v>89162</v>
      </c>
      <c r="E47">
        <v>23308</v>
      </c>
      <c r="F47">
        <v>80846</v>
      </c>
      <c r="H47">
        <v>64730</v>
      </c>
      <c r="J47">
        <f t="shared" si="6"/>
        <v>61795.4</v>
      </c>
      <c r="K47">
        <f t="shared" si="7"/>
        <v>1.0474889716710305</v>
      </c>
      <c r="L47">
        <f t="shared" si="8"/>
        <v>89162</v>
      </c>
      <c r="M47">
        <f t="shared" si="9"/>
        <v>23308</v>
      </c>
      <c r="N47">
        <f t="shared" si="10"/>
        <v>61795.4</v>
      </c>
      <c r="O47">
        <f t="shared" si="11"/>
        <v>65854</v>
      </c>
      <c r="Q47">
        <v>2738</v>
      </c>
      <c r="R47">
        <v>231</v>
      </c>
      <c r="T47">
        <v>1550</v>
      </c>
      <c r="U47">
        <v>-1541.7999999999956</v>
      </c>
      <c r="W47">
        <v>35607.199999999997</v>
      </c>
      <c r="X47">
        <v>1882.6</v>
      </c>
      <c r="AB47">
        <v>61795.4</v>
      </c>
      <c r="AC47">
        <v>1.0474889716710305</v>
      </c>
      <c r="AI47">
        <v>61795.4</v>
      </c>
      <c r="AJ47">
        <v>1.0474889716710305</v>
      </c>
    </row>
    <row r="48" spans="2:38" x14ac:dyDescent="0.25">
      <c r="B48">
        <v>25619</v>
      </c>
      <c r="C48">
        <v>44550</v>
      </c>
      <c r="D48">
        <v>38298</v>
      </c>
      <c r="E48">
        <v>30609</v>
      </c>
      <c r="F48">
        <v>88576</v>
      </c>
      <c r="H48">
        <v>61854</v>
      </c>
      <c r="J48">
        <f t="shared" si="6"/>
        <v>45530.400000000001</v>
      </c>
      <c r="K48">
        <f t="shared" si="7"/>
        <v>1.3585209003215433</v>
      </c>
      <c r="L48">
        <f t="shared" si="8"/>
        <v>88576</v>
      </c>
      <c r="M48">
        <f t="shared" si="9"/>
        <v>25619</v>
      </c>
      <c r="N48">
        <f t="shared" si="10"/>
        <v>45530.400000000001</v>
      </c>
      <c r="O48">
        <f t="shared" si="11"/>
        <v>62957</v>
      </c>
      <c r="Q48">
        <v>-24000</v>
      </c>
      <c r="R48">
        <v>-96</v>
      </c>
      <c r="T48">
        <v>-28835.4</v>
      </c>
      <c r="U48">
        <v>-844.40000000000146</v>
      </c>
      <c r="W48">
        <v>32384.200000000004</v>
      </c>
      <c r="X48">
        <v>6657.5999999999995</v>
      </c>
      <c r="AB48">
        <v>45530.400000000001</v>
      </c>
      <c r="AC48">
        <v>1.3585209003215433</v>
      </c>
      <c r="AI48">
        <v>45530.400000000001</v>
      </c>
      <c r="AJ48">
        <v>1.3585209003215433</v>
      </c>
    </row>
    <row r="49" spans="2:38" x14ac:dyDescent="0.25">
      <c r="B49">
        <v>45966</v>
      </c>
      <c r="C49">
        <v>102332</v>
      </c>
      <c r="D49">
        <v>91095</v>
      </c>
      <c r="E49">
        <v>30557</v>
      </c>
      <c r="F49">
        <v>106112</v>
      </c>
      <c r="H49">
        <v>99142</v>
      </c>
      <c r="J49">
        <f t="shared" si="6"/>
        <v>75212.399999999994</v>
      </c>
      <c r="K49">
        <f t="shared" si="7"/>
        <v>1.3181603033542342</v>
      </c>
      <c r="L49">
        <f t="shared" si="8"/>
        <v>106112</v>
      </c>
      <c r="M49">
        <f t="shared" si="9"/>
        <v>30557</v>
      </c>
      <c r="N49">
        <f t="shared" si="10"/>
        <v>75212.399999999994</v>
      </c>
      <c r="O49">
        <f t="shared" si="11"/>
        <v>75555</v>
      </c>
      <c r="Q49">
        <v>2710</v>
      </c>
      <c r="R49">
        <v>1875</v>
      </c>
      <c r="T49">
        <v>35188.199999999997</v>
      </c>
      <c r="U49">
        <v>-1664.8000000000029</v>
      </c>
      <c r="W49">
        <v>48859.4</v>
      </c>
      <c r="X49">
        <v>4140</v>
      </c>
      <c r="AD49">
        <v>75212.399999999994</v>
      </c>
      <c r="AE49">
        <v>1.3181603033542342</v>
      </c>
      <c r="AI49">
        <v>75212.399999999994</v>
      </c>
      <c r="AJ49">
        <v>1.3181603033542342</v>
      </c>
    </row>
    <row r="50" spans="2:38" x14ac:dyDescent="0.25">
      <c r="B50">
        <v>21747</v>
      </c>
      <c r="C50">
        <v>93179</v>
      </c>
      <c r="D50">
        <v>33763</v>
      </c>
      <c r="E50">
        <v>70207</v>
      </c>
      <c r="F50">
        <v>96491</v>
      </c>
      <c r="H50">
        <v>124143</v>
      </c>
      <c r="J50">
        <f t="shared" si="6"/>
        <v>63077.4</v>
      </c>
      <c r="K50">
        <f t="shared" si="7"/>
        <v>1.9681058509069809</v>
      </c>
      <c r="L50">
        <f t="shared" si="8"/>
        <v>96491</v>
      </c>
      <c r="M50">
        <f t="shared" si="9"/>
        <v>21747</v>
      </c>
      <c r="N50">
        <f t="shared" si="10"/>
        <v>63077.4</v>
      </c>
      <c r="O50">
        <f t="shared" si="11"/>
        <v>74744</v>
      </c>
      <c r="Q50">
        <v>20823</v>
      </c>
      <c r="R50">
        <v>6788</v>
      </c>
      <c r="T50">
        <v>-28459.200000000004</v>
      </c>
      <c r="U50">
        <v>489.80000000000291</v>
      </c>
      <c r="W50">
        <v>39383.199999999997</v>
      </c>
      <c r="X50">
        <v>8189.4</v>
      </c>
      <c r="AB50">
        <v>63077.4</v>
      </c>
      <c r="AC50">
        <v>1.9681058509069809</v>
      </c>
      <c r="AK50">
        <v>63077.4</v>
      </c>
      <c r="AL50">
        <v>1.9681058509069809</v>
      </c>
    </row>
    <row r="51" spans="2:38" x14ac:dyDescent="0.25">
      <c r="B51">
        <v>96358</v>
      </c>
      <c r="C51">
        <v>75465</v>
      </c>
      <c r="D51">
        <v>75282</v>
      </c>
      <c r="E51">
        <v>54975</v>
      </c>
      <c r="F51">
        <v>42732</v>
      </c>
      <c r="H51">
        <v>73886</v>
      </c>
      <c r="J51">
        <f t="shared" si="6"/>
        <v>68962.399999999994</v>
      </c>
      <c r="K51">
        <f t="shared" si="7"/>
        <v>1.0713954270733037</v>
      </c>
      <c r="L51">
        <f t="shared" si="8"/>
        <v>96358</v>
      </c>
      <c r="M51">
        <f t="shared" si="9"/>
        <v>42732</v>
      </c>
      <c r="N51">
        <f t="shared" si="10"/>
        <v>68962.399999999994</v>
      </c>
      <c r="O51">
        <f t="shared" si="11"/>
        <v>53626</v>
      </c>
      <c r="Q51">
        <v>-9385</v>
      </c>
      <c r="R51">
        <v>-10688</v>
      </c>
      <c r="T51">
        <v>33169.399999999994</v>
      </c>
      <c r="U51">
        <v>-2332.8000000000029</v>
      </c>
      <c r="W51">
        <v>49089.799999999996</v>
      </c>
      <c r="X51">
        <v>2554</v>
      </c>
      <c r="AD51">
        <v>68962.399999999994</v>
      </c>
      <c r="AE51">
        <v>1.0713954270733037</v>
      </c>
      <c r="AI51">
        <v>68962.399999999994</v>
      </c>
      <c r="AJ51">
        <v>1.0713954270733037</v>
      </c>
    </row>
    <row r="52" spans="2:38" x14ac:dyDescent="0.25">
      <c r="B52">
        <v>88580</v>
      </c>
      <c r="C52">
        <v>82972</v>
      </c>
      <c r="D52">
        <v>44218</v>
      </c>
      <c r="E52">
        <v>55306</v>
      </c>
      <c r="F52">
        <v>42893</v>
      </c>
      <c r="H52">
        <v>125116</v>
      </c>
      <c r="J52">
        <f t="shared" si="6"/>
        <v>62793.8</v>
      </c>
      <c r="K52">
        <f t="shared" si="7"/>
        <v>1.9924897043975678</v>
      </c>
      <c r="L52">
        <f t="shared" si="8"/>
        <v>88580</v>
      </c>
      <c r="M52">
        <f t="shared" si="9"/>
        <v>42893</v>
      </c>
      <c r="N52">
        <f t="shared" si="10"/>
        <v>62793.8</v>
      </c>
      <c r="O52">
        <f t="shared" si="11"/>
        <v>45687</v>
      </c>
      <c r="Q52">
        <v>54883</v>
      </c>
      <c r="R52">
        <v>-3776</v>
      </c>
      <c r="T52">
        <v>8329.4000000000015</v>
      </c>
      <c r="U52">
        <v>934</v>
      </c>
      <c r="W52">
        <v>22667.800000000003</v>
      </c>
      <c r="X52">
        <v>2552.3999999999996</v>
      </c>
      <c r="Z52">
        <v>62793.8</v>
      </c>
      <c r="AA52">
        <v>1.9924897043975678</v>
      </c>
      <c r="AK52">
        <v>62793.8</v>
      </c>
      <c r="AL52">
        <v>1.9924897043975678</v>
      </c>
    </row>
    <row r="53" spans="2:38" x14ac:dyDescent="0.25">
      <c r="B53">
        <v>98157</v>
      </c>
      <c r="C53">
        <v>23275</v>
      </c>
      <c r="D53">
        <v>26391</v>
      </c>
      <c r="E53">
        <v>19600</v>
      </c>
      <c r="F53">
        <v>45501</v>
      </c>
      <c r="H53">
        <v>68994</v>
      </c>
      <c r="J53">
        <f t="shared" si="6"/>
        <v>42584.800000000003</v>
      </c>
      <c r="K53">
        <f t="shared" si="7"/>
        <v>1.6201555484586048</v>
      </c>
      <c r="L53">
        <f t="shared" si="8"/>
        <v>98157</v>
      </c>
      <c r="M53">
        <f t="shared" si="9"/>
        <v>19600</v>
      </c>
      <c r="N53">
        <f t="shared" si="10"/>
        <v>42584.800000000003</v>
      </c>
      <c r="O53">
        <f t="shared" si="11"/>
        <v>78557</v>
      </c>
      <c r="Q53">
        <v>-23625</v>
      </c>
      <c r="R53">
        <v>7193</v>
      </c>
      <c r="T53">
        <v>-2187.1999999999971</v>
      </c>
      <c r="U53">
        <v>3680.6000000000058</v>
      </c>
      <c r="W53">
        <v>32365.199999999997</v>
      </c>
      <c r="X53">
        <v>3707.7999999999997</v>
      </c>
      <c r="AD53">
        <v>42584.800000000003</v>
      </c>
      <c r="AE53">
        <v>1.6201555484586048</v>
      </c>
      <c r="AK53">
        <v>42584.800000000003</v>
      </c>
      <c r="AL53">
        <v>1.6201555484586048</v>
      </c>
    </row>
    <row r="54" spans="2:38" x14ac:dyDescent="0.25">
      <c r="B54">
        <v>48802</v>
      </c>
      <c r="C54">
        <v>23028</v>
      </c>
      <c r="D54">
        <v>97587</v>
      </c>
      <c r="E54">
        <v>64563</v>
      </c>
      <c r="F54">
        <v>84213</v>
      </c>
      <c r="H54">
        <v>124943</v>
      </c>
      <c r="J54">
        <f t="shared" si="6"/>
        <v>63638.6</v>
      </c>
      <c r="K54">
        <f t="shared" si="7"/>
        <v>1.9633210032904558</v>
      </c>
      <c r="L54">
        <f t="shared" si="8"/>
        <v>97587</v>
      </c>
      <c r="M54">
        <f t="shared" si="9"/>
        <v>23028</v>
      </c>
      <c r="N54">
        <f t="shared" si="10"/>
        <v>63638.6</v>
      </c>
      <c r="O54">
        <f t="shared" si="11"/>
        <v>74559</v>
      </c>
      <c r="Q54">
        <v>63320</v>
      </c>
      <c r="R54">
        <v>-955</v>
      </c>
      <c r="T54">
        <v>14684.599999999999</v>
      </c>
      <c r="U54">
        <v>7635</v>
      </c>
      <c r="W54">
        <v>16669.400000000001</v>
      </c>
      <c r="X54">
        <v>8449.8000000000011</v>
      </c>
      <c r="Z54">
        <v>63638.6</v>
      </c>
      <c r="AA54">
        <v>1.9633210032904558</v>
      </c>
      <c r="AK54">
        <v>63638.6</v>
      </c>
      <c r="AL54">
        <v>1.9633210032904558</v>
      </c>
    </row>
    <row r="55" spans="2:38" x14ac:dyDescent="0.25">
      <c r="B55">
        <v>91280</v>
      </c>
      <c r="C55">
        <v>89590</v>
      </c>
      <c r="D55">
        <v>39930</v>
      </c>
      <c r="E55">
        <v>41134</v>
      </c>
      <c r="F55">
        <v>112666</v>
      </c>
      <c r="H55">
        <v>95764</v>
      </c>
      <c r="J55">
        <f t="shared" si="6"/>
        <v>74920</v>
      </c>
      <c r="K55">
        <f t="shared" si="7"/>
        <v>1.278216764548852</v>
      </c>
      <c r="L55">
        <f t="shared" si="8"/>
        <v>112666</v>
      </c>
      <c r="M55">
        <f t="shared" si="9"/>
        <v>39930</v>
      </c>
      <c r="N55">
        <f t="shared" si="10"/>
        <v>74920</v>
      </c>
      <c r="O55">
        <f t="shared" si="11"/>
        <v>72736</v>
      </c>
      <c r="Q55">
        <v>15076</v>
      </c>
      <c r="R55">
        <v>721</v>
      </c>
      <c r="T55">
        <v>25916.800000000003</v>
      </c>
      <c r="U55">
        <v>10062.199999999997</v>
      </c>
      <c r="W55">
        <v>43007.200000000004</v>
      </c>
      <c r="X55">
        <v>10062.199999999999</v>
      </c>
      <c r="AD55">
        <v>74920</v>
      </c>
      <c r="AE55">
        <v>1.278216764548852</v>
      </c>
      <c r="AI55">
        <v>74920</v>
      </c>
      <c r="AJ55">
        <v>1.278216764548852</v>
      </c>
    </row>
    <row r="56" spans="2:38" x14ac:dyDescent="0.25">
      <c r="B56">
        <v>25313</v>
      </c>
      <c r="C56">
        <v>98019</v>
      </c>
      <c r="D56">
        <v>30065</v>
      </c>
      <c r="E56">
        <v>75748</v>
      </c>
      <c r="F56">
        <v>60587</v>
      </c>
      <c r="H56">
        <v>93871</v>
      </c>
      <c r="J56">
        <f t="shared" si="6"/>
        <v>57946.400000000001</v>
      </c>
      <c r="K56">
        <f t="shared" si="7"/>
        <v>1.6199625861140641</v>
      </c>
      <c r="L56">
        <f t="shared" si="8"/>
        <v>98019</v>
      </c>
      <c r="M56">
        <f t="shared" si="9"/>
        <v>25313</v>
      </c>
      <c r="N56">
        <f t="shared" si="10"/>
        <v>57946.400000000001</v>
      </c>
      <c r="O56">
        <f t="shared" si="11"/>
        <v>72706</v>
      </c>
      <c r="Q56">
        <v>-16706</v>
      </c>
      <c r="R56">
        <v>20181</v>
      </c>
      <c r="T56">
        <v>8229.8000000000029</v>
      </c>
      <c r="U56">
        <v>4442.4000000000015</v>
      </c>
      <c r="W56">
        <v>30035</v>
      </c>
      <c r="X56">
        <v>13403.2</v>
      </c>
      <c r="AD56">
        <v>57946.400000000001</v>
      </c>
      <c r="AE56">
        <v>1.6199625861140641</v>
      </c>
      <c r="AK56">
        <v>57946.400000000001</v>
      </c>
      <c r="AL56">
        <v>1.6199625861140641</v>
      </c>
    </row>
    <row r="57" spans="2:38" x14ac:dyDescent="0.25">
      <c r="B57">
        <v>51417</v>
      </c>
      <c r="C57">
        <v>42396</v>
      </c>
      <c r="D57">
        <v>45799</v>
      </c>
      <c r="E57">
        <v>91609</v>
      </c>
      <c r="F57">
        <v>96156</v>
      </c>
      <c r="H57">
        <v>122410</v>
      </c>
      <c r="J57">
        <f t="shared" si="6"/>
        <v>65475.4</v>
      </c>
      <c r="K57">
        <f t="shared" si="7"/>
        <v>1.8695571161077289</v>
      </c>
      <c r="L57">
        <f t="shared" si="8"/>
        <v>96156</v>
      </c>
      <c r="M57">
        <f t="shared" si="9"/>
        <v>42396</v>
      </c>
      <c r="N57">
        <f t="shared" si="10"/>
        <v>65475.4</v>
      </c>
      <c r="O57">
        <f t="shared" si="11"/>
        <v>53760</v>
      </c>
      <c r="Q57">
        <v>51070</v>
      </c>
      <c r="R57">
        <v>-2879</v>
      </c>
      <c r="T57">
        <v>12265.599999999999</v>
      </c>
      <c r="U57">
        <v>-3800.7999999999956</v>
      </c>
      <c r="W57">
        <v>17292.8</v>
      </c>
      <c r="X57">
        <v>9372.7999999999993</v>
      </c>
      <c r="Z57">
        <v>65475.4</v>
      </c>
      <c r="AA57">
        <v>1.8695571161077289</v>
      </c>
      <c r="AK57">
        <v>65475.4</v>
      </c>
      <c r="AL57">
        <v>1.8695571161077289</v>
      </c>
    </row>
    <row r="58" spans="2:38" x14ac:dyDescent="0.25">
      <c r="B58">
        <v>36472</v>
      </c>
      <c r="C58">
        <v>77954</v>
      </c>
      <c r="D58">
        <v>68328</v>
      </c>
      <c r="E58">
        <v>30443</v>
      </c>
      <c r="F58">
        <v>57113</v>
      </c>
      <c r="H58">
        <v>77324</v>
      </c>
      <c r="J58">
        <f t="shared" si="6"/>
        <v>54062</v>
      </c>
      <c r="K58">
        <f t="shared" si="7"/>
        <v>1.4302837482890016</v>
      </c>
      <c r="L58">
        <f t="shared" si="8"/>
        <v>77954</v>
      </c>
      <c r="M58">
        <f t="shared" si="9"/>
        <v>30443</v>
      </c>
      <c r="N58">
        <f t="shared" si="10"/>
        <v>54062</v>
      </c>
      <c r="O58">
        <f t="shared" si="11"/>
        <v>47511</v>
      </c>
      <c r="Q58">
        <v>-30547</v>
      </c>
      <c r="R58">
        <v>-121</v>
      </c>
      <c r="T58">
        <v>138.80000000000291</v>
      </c>
      <c r="U58">
        <v>-164.80000000000291</v>
      </c>
      <c r="W58">
        <v>20985.200000000001</v>
      </c>
      <c r="X58">
        <v>1892</v>
      </c>
      <c r="AD58">
        <v>54062</v>
      </c>
      <c r="AE58">
        <v>1.4302837482890016</v>
      </c>
      <c r="AI58">
        <v>54062</v>
      </c>
      <c r="AJ58">
        <v>1.4302837482890016</v>
      </c>
    </row>
    <row r="59" spans="2:38" x14ac:dyDescent="0.25">
      <c r="B59">
        <v>99711</v>
      </c>
      <c r="C59">
        <v>67528</v>
      </c>
      <c r="D59">
        <v>84799</v>
      </c>
      <c r="E59">
        <v>25045</v>
      </c>
      <c r="F59">
        <v>64629</v>
      </c>
      <c r="H59">
        <v>120184</v>
      </c>
      <c r="J59">
        <f t="shared" si="6"/>
        <v>68342.399999999994</v>
      </c>
      <c r="K59">
        <f t="shared" si="7"/>
        <v>1.7585569134241703</v>
      </c>
      <c r="L59">
        <f t="shared" si="8"/>
        <v>99711</v>
      </c>
      <c r="M59">
        <f t="shared" si="9"/>
        <v>25045</v>
      </c>
      <c r="N59">
        <f t="shared" si="10"/>
        <v>68342.399999999994</v>
      </c>
      <c r="O59">
        <f t="shared" si="11"/>
        <v>74666</v>
      </c>
      <c r="Q59">
        <v>-9827</v>
      </c>
      <c r="R59">
        <v>20824</v>
      </c>
      <c r="T59">
        <v>-24694.800000000003</v>
      </c>
      <c r="U59">
        <v>-2874</v>
      </c>
      <c r="W59">
        <v>34732</v>
      </c>
      <c r="X59">
        <v>3638.3999999999996</v>
      </c>
      <c r="AB59">
        <v>68342.399999999994</v>
      </c>
      <c r="AC59">
        <v>1.7585569134241703</v>
      </c>
      <c r="AK59">
        <v>68342.399999999994</v>
      </c>
      <c r="AL59">
        <v>1.7585569134241703</v>
      </c>
    </row>
    <row r="60" spans="2:38" x14ac:dyDescent="0.25">
      <c r="B60">
        <v>59567</v>
      </c>
      <c r="C60">
        <v>10918</v>
      </c>
      <c r="D60">
        <v>28592</v>
      </c>
      <c r="E60">
        <v>97014</v>
      </c>
      <c r="F60">
        <v>74421</v>
      </c>
      <c r="H60">
        <v>60158</v>
      </c>
      <c r="J60">
        <f t="shared" si="6"/>
        <v>54102.400000000001</v>
      </c>
      <c r="K60">
        <f t="shared" si="7"/>
        <v>1.1119284911575087</v>
      </c>
      <c r="L60">
        <f t="shared" si="8"/>
        <v>97014</v>
      </c>
      <c r="M60">
        <f t="shared" si="9"/>
        <v>10918</v>
      </c>
      <c r="N60">
        <f t="shared" si="10"/>
        <v>54102.400000000001</v>
      </c>
      <c r="O60">
        <f t="shared" si="11"/>
        <v>86096</v>
      </c>
      <c r="Q60">
        <v>-62596</v>
      </c>
      <c r="R60">
        <v>-17042</v>
      </c>
      <c r="T60">
        <v>-27741.799999999996</v>
      </c>
      <c r="U60">
        <v>724.40000000000146</v>
      </c>
      <c r="W60">
        <v>27741.8</v>
      </c>
      <c r="X60">
        <v>5506</v>
      </c>
      <c r="AB60">
        <v>54102.400000000001</v>
      </c>
      <c r="AC60">
        <v>1.1119284911575087</v>
      </c>
      <c r="AI60">
        <v>54102.400000000001</v>
      </c>
      <c r="AJ60">
        <v>1.1119284911575087</v>
      </c>
    </row>
    <row r="61" spans="2:38" x14ac:dyDescent="0.25">
      <c r="B61">
        <v>41894</v>
      </c>
      <c r="C61">
        <v>93419</v>
      </c>
      <c r="D61">
        <v>54826</v>
      </c>
      <c r="E61">
        <v>35130</v>
      </c>
      <c r="F61">
        <v>68166</v>
      </c>
      <c r="H61">
        <v>98182</v>
      </c>
      <c r="J61">
        <f t="shared" si="6"/>
        <v>58687</v>
      </c>
      <c r="K61">
        <f t="shared" si="7"/>
        <v>1.672976979569581</v>
      </c>
      <c r="L61">
        <f t="shared" si="8"/>
        <v>93419</v>
      </c>
      <c r="M61">
        <f t="shared" si="9"/>
        <v>35130</v>
      </c>
      <c r="N61">
        <f t="shared" si="10"/>
        <v>58687</v>
      </c>
      <c r="O61">
        <f t="shared" si="11"/>
        <v>58289</v>
      </c>
      <c r="Q61">
        <v>-31460</v>
      </c>
      <c r="R61">
        <v>-12649</v>
      </c>
      <c r="T61">
        <v>-13661.600000000006</v>
      </c>
      <c r="U61">
        <v>445.59999999999854</v>
      </c>
      <c r="W61">
        <v>39021.200000000004</v>
      </c>
      <c r="X61">
        <v>2878.4</v>
      </c>
      <c r="AF61">
        <v>58687</v>
      </c>
      <c r="AG61">
        <v>1.672976979569581</v>
      </c>
      <c r="AK61">
        <v>58687</v>
      </c>
      <c r="AL61">
        <v>1.672976979569581</v>
      </c>
    </row>
    <row r="62" spans="2:38" x14ac:dyDescent="0.25">
      <c r="B62">
        <v>73482</v>
      </c>
      <c r="C62">
        <v>18756</v>
      </c>
      <c r="D62">
        <v>45929</v>
      </c>
      <c r="E62">
        <v>43075</v>
      </c>
      <c r="F62">
        <v>81448</v>
      </c>
      <c r="H62">
        <v>61010</v>
      </c>
      <c r="J62">
        <f t="shared" si="6"/>
        <v>52538</v>
      </c>
      <c r="K62">
        <f t="shared" si="7"/>
        <v>1.1612547108759375</v>
      </c>
      <c r="L62">
        <f t="shared" si="8"/>
        <v>81448</v>
      </c>
      <c r="M62">
        <f t="shared" si="9"/>
        <v>18756</v>
      </c>
      <c r="N62">
        <f t="shared" si="10"/>
        <v>52538</v>
      </c>
      <c r="O62">
        <f t="shared" si="11"/>
        <v>62692</v>
      </c>
      <c r="Q62">
        <v>-34438</v>
      </c>
      <c r="R62">
        <v>4537</v>
      </c>
      <c r="T62">
        <v>16228.400000000001</v>
      </c>
      <c r="U62">
        <v>-3070.4000000000015</v>
      </c>
      <c r="W62">
        <v>56991.199999999997</v>
      </c>
      <c r="X62">
        <v>4857.6000000000004</v>
      </c>
      <c r="AD62">
        <v>52538</v>
      </c>
      <c r="AE62">
        <v>1.1612547108759375</v>
      </c>
      <c r="AI62">
        <v>52538</v>
      </c>
      <c r="AJ62">
        <v>1.1612547108759375</v>
      </c>
    </row>
    <row r="63" spans="2:38" x14ac:dyDescent="0.25">
      <c r="B63">
        <v>82023</v>
      </c>
      <c r="C63">
        <v>52263</v>
      </c>
      <c r="D63">
        <v>65740</v>
      </c>
      <c r="E63">
        <v>78368</v>
      </c>
      <c r="F63">
        <v>65283</v>
      </c>
      <c r="H63">
        <v>132374</v>
      </c>
      <c r="J63">
        <f t="shared" si="6"/>
        <v>68735.399999999994</v>
      </c>
      <c r="K63">
        <f t="shared" si="7"/>
        <v>1.9258489802925423</v>
      </c>
      <c r="L63">
        <f t="shared" si="8"/>
        <v>82023</v>
      </c>
      <c r="M63">
        <f t="shared" si="9"/>
        <v>52263</v>
      </c>
      <c r="N63">
        <f t="shared" si="10"/>
        <v>68735.399999999994</v>
      </c>
      <c r="O63">
        <f t="shared" si="11"/>
        <v>29760</v>
      </c>
      <c r="Q63">
        <v>53285</v>
      </c>
      <c r="R63">
        <v>6821</v>
      </c>
      <c r="T63">
        <v>5857.7999999999956</v>
      </c>
      <c r="U63">
        <v>1254.1999999999971</v>
      </c>
      <c r="W63">
        <v>24123</v>
      </c>
      <c r="X63">
        <v>8477.4000000000015</v>
      </c>
      <c r="AB63">
        <v>68735.399999999994</v>
      </c>
      <c r="AC63">
        <v>1.9258489802925423</v>
      </c>
      <c r="AK63">
        <v>68735.399999999994</v>
      </c>
      <c r="AL63">
        <v>1.9258489802925423</v>
      </c>
    </row>
    <row r="64" spans="2:38" x14ac:dyDescent="0.25">
      <c r="B64">
        <v>84859</v>
      </c>
      <c r="C64">
        <v>52288</v>
      </c>
      <c r="D64">
        <v>41933</v>
      </c>
      <c r="E64">
        <v>107444</v>
      </c>
      <c r="F64">
        <v>41911</v>
      </c>
      <c r="H64">
        <v>127485</v>
      </c>
      <c r="J64">
        <f t="shared" si="6"/>
        <v>65687</v>
      </c>
      <c r="K64">
        <f t="shared" si="7"/>
        <v>1.9407949822643751</v>
      </c>
      <c r="L64">
        <f t="shared" si="8"/>
        <v>107444</v>
      </c>
      <c r="M64">
        <f t="shared" si="9"/>
        <v>41911</v>
      </c>
      <c r="N64">
        <f t="shared" si="10"/>
        <v>65687</v>
      </c>
      <c r="O64">
        <f t="shared" si="11"/>
        <v>65533</v>
      </c>
      <c r="Q64">
        <v>-4494</v>
      </c>
      <c r="R64">
        <v>5368</v>
      </c>
      <c r="T64">
        <v>-13328.199999999997</v>
      </c>
      <c r="U64">
        <v>-1615.8000000000029</v>
      </c>
      <c r="W64">
        <v>29595.4</v>
      </c>
      <c r="X64">
        <v>10528.2</v>
      </c>
      <c r="AF64">
        <v>65687</v>
      </c>
      <c r="AG64">
        <v>1.9407949822643751</v>
      </c>
      <c r="AK64">
        <v>65687</v>
      </c>
      <c r="AL64">
        <v>1.9407949822643751</v>
      </c>
    </row>
    <row r="65" spans="2:38" x14ac:dyDescent="0.25">
      <c r="B65">
        <v>34919</v>
      </c>
      <c r="C65">
        <v>80821</v>
      </c>
      <c r="D65">
        <v>27644</v>
      </c>
      <c r="E65">
        <v>90406</v>
      </c>
      <c r="F65">
        <v>96418</v>
      </c>
      <c r="H65">
        <v>91409</v>
      </c>
      <c r="J65">
        <f t="shared" si="6"/>
        <v>66041.600000000006</v>
      </c>
      <c r="K65">
        <f t="shared" si="7"/>
        <v>1.3841124382207577</v>
      </c>
      <c r="L65">
        <f t="shared" si="8"/>
        <v>96418</v>
      </c>
      <c r="M65">
        <f t="shared" si="9"/>
        <v>27644</v>
      </c>
      <c r="N65">
        <f t="shared" si="10"/>
        <v>66041.600000000006</v>
      </c>
      <c r="O65">
        <f t="shared" si="11"/>
        <v>68774</v>
      </c>
      <c r="Q65">
        <v>-39955</v>
      </c>
      <c r="R65">
        <v>2298</v>
      </c>
      <c r="T65">
        <v>-4437.3999999999942</v>
      </c>
      <c r="U65">
        <v>-2540.3999999999942</v>
      </c>
      <c r="W65">
        <v>33410.999999999993</v>
      </c>
      <c r="X65">
        <v>4553.6000000000004</v>
      </c>
      <c r="AF65">
        <v>66041.600000000006</v>
      </c>
      <c r="AG65">
        <v>1.3841124382207577</v>
      </c>
      <c r="AI65">
        <v>66041.600000000006</v>
      </c>
      <c r="AJ65">
        <v>1.3841124382207577</v>
      </c>
    </row>
    <row r="66" spans="2:38" x14ac:dyDescent="0.25">
      <c r="B66">
        <v>31813</v>
      </c>
      <c r="C66">
        <v>105329</v>
      </c>
      <c r="D66">
        <v>34993</v>
      </c>
      <c r="E66">
        <v>47614</v>
      </c>
      <c r="F66">
        <v>25204</v>
      </c>
      <c r="H66">
        <v>61418</v>
      </c>
      <c r="J66">
        <f t="shared" ref="J66:J101" si="12">AVERAGE(B66:F66)</f>
        <v>48990.6</v>
      </c>
      <c r="K66">
        <f t="shared" ref="K66:K97" si="13">H66/J66</f>
        <v>1.253669071209579</v>
      </c>
      <c r="L66">
        <f t="shared" ref="L66:L101" si="14">MAX(B66:F66)</f>
        <v>105329</v>
      </c>
      <c r="M66">
        <f t="shared" ref="M66:M101" si="15">MIN(B66:F66)</f>
        <v>25204</v>
      </c>
      <c r="N66">
        <f t="shared" ref="N66:N101" si="16">AVERAGE(B66:F66)</f>
        <v>48990.6</v>
      </c>
      <c r="O66">
        <f t="shared" ref="O66:O101" si="17">L66-M66</f>
        <v>80125</v>
      </c>
      <c r="Q66">
        <v>-23575</v>
      </c>
      <c r="R66">
        <v>-18766</v>
      </c>
      <c r="T66">
        <v>-184.80000000000291</v>
      </c>
      <c r="U66">
        <v>885.40000000000146</v>
      </c>
      <c r="W66">
        <v>13128.4</v>
      </c>
      <c r="X66">
        <v>9513.7999999999993</v>
      </c>
      <c r="AD66">
        <v>48990.6</v>
      </c>
      <c r="AE66">
        <v>1.253669071209579</v>
      </c>
      <c r="AI66">
        <v>48990.6</v>
      </c>
      <c r="AJ66">
        <v>1.253669071209579</v>
      </c>
    </row>
    <row r="67" spans="2:38" x14ac:dyDescent="0.25">
      <c r="B67">
        <v>86427</v>
      </c>
      <c r="C67">
        <v>28675</v>
      </c>
      <c r="D67">
        <v>13408</v>
      </c>
      <c r="E67">
        <v>73553</v>
      </c>
      <c r="F67">
        <v>56630</v>
      </c>
      <c r="H67">
        <v>117088</v>
      </c>
      <c r="J67">
        <f t="shared" si="12"/>
        <v>51738.6</v>
      </c>
      <c r="K67">
        <f t="shared" si="13"/>
        <v>2.2630685793585448</v>
      </c>
      <c r="L67">
        <f t="shared" si="14"/>
        <v>86427</v>
      </c>
      <c r="M67">
        <f t="shared" si="15"/>
        <v>13408</v>
      </c>
      <c r="N67">
        <f t="shared" si="16"/>
        <v>51738.6</v>
      </c>
      <c r="O67">
        <f t="shared" si="17"/>
        <v>73019</v>
      </c>
      <c r="Q67">
        <v>41320</v>
      </c>
      <c r="R67">
        <v>15</v>
      </c>
      <c r="T67">
        <v>8073.5999999999985</v>
      </c>
      <c r="U67">
        <v>-5493.5999999999985</v>
      </c>
      <c r="W67">
        <v>43934</v>
      </c>
      <c r="X67">
        <v>6046</v>
      </c>
      <c r="AD67">
        <v>51738.6</v>
      </c>
      <c r="AE67">
        <v>2.2630685793585448</v>
      </c>
      <c r="AK67">
        <v>51738.6</v>
      </c>
      <c r="AL67">
        <v>2.2630685793585448</v>
      </c>
    </row>
    <row r="68" spans="2:38" x14ac:dyDescent="0.25">
      <c r="B68">
        <v>37968</v>
      </c>
      <c r="C68">
        <v>53449</v>
      </c>
      <c r="D68">
        <v>51512</v>
      </c>
      <c r="E68">
        <v>99583</v>
      </c>
      <c r="F68">
        <v>79874</v>
      </c>
      <c r="H68">
        <v>101069</v>
      </c>
      <c r="J68">
        <f t="shared" si="12"/>
        <v>64477.2</v>
      </c>
      <c r="K68">
        <f t="shared" si="13"/>
        <v>1.5675153387554051</v>
      </c>
      <c r="L68">
        <f t="shared" si="14"/>
        <v>99583</v>
      </c>
      <c r="M68">
        <f t="shared" si="15"/>
        <v>37968</v>
      </c>
      <c r="N68">
        <f t="shared" si="16"/>
        <v>64477.2</v>
      </c>
      <c r="O68">
        <f t="shared" si="17"/>
        <v>61615</v>
      </c>
      <c r="Q68">
        <v>1193</v>
      </c>
      <c r="R68">
        <v>755</v>
      </c>
      <c r="T68">
        <v>6126</v>
      </c>
      <c r="U68">
        <v>-4652.1999999999971</v>
      </c>
      <c r="W68">
        <v>41794.800000000003</v>
      </c>
      <c r="X68">
        <v>6173.7999999999993</v>
      </c>
      <c r="AD68">
        <v>64477.2</v>
      </c>
      <c r="AE68">
        <v>1.5675153387554051</v>
      </c>
      <c r="AI68">
        <v>64477.2</v>
      </c>
      <c r="AJ68">
        <v>1.5675153387554051</v>
      </c>
    </row>
    <row r="69" spans="2:38" x14ac:dyDescent="0.25">
      <c r="B69">
        <v>98663</v>
      </c>
      <c r="C69">
        <v>48609</v>
      </c>
      <c r="D69">
        <v>70901</v>
      </c>
      <c r="E69">
        <v>30729</v>
      </c>
      <c r="F69">
        <v>38096</v>
      </c>
      <c r="H69">
        <v>58756</v>
      </c>
      <c r="J69">
        <f t="shared" si="12"/>
        <v>57399.6</v>
      </c>
      <c r="K69">
        <f t="shared" si="13"/>
        <v>1.0236308266956564</v>
      </c>
      <c r="L69">
        <f t="shared" si="14"/>
        <v>98663</v>
      </c>
      <c r="M69">
        <f t="shared" si="15"/>
        <v>30729</v>
      </c>
      <c r="N69">
        <f t="shared" si="16"/>
        <v>57399.6</v>
      </c>
      <c r="O69">
        <f t="shared" si="17"/>
        <v>67934</v>
      </c>
      <c r="Q69">
        <v>-33740</v>
      </c>
      <c r="R69">
        <v>-15822</v>
      </c>
      <c r="T69">
        <v>-19106.400000000001</v>
      </c>
      <c r="U69">
        <v>-456.80000000000291</v>
      </c>
      <c r="W69">
        <v>27611.199999999997</v>
      </c>
      <c r="X69">
        <v>456.8</v>
      </c>
      <c r="AB69">
        <v>57399.6</v>
      </c>
      <c r="AC69">
        <v>1.0236308266956564</v>
      </c>
      <c r="AI69">
        <v>57399.6</v>
      </c>
      <c r="AJ69">
        <v>1.0236308266956564</v>
      </c>
    </row>
    <row r="70" spans="2:38" x14ac:dyDescent="0.25">
      <c r="B70">
        <v>55782</v>
      </c>
      <c r="C70">
        <v>97176</v>
      </c>
      <c r="D70">
        <v>18048</v>
      </c>
      <c r="E70">
        <v>66491</v>
      </c>
      <c r="F70">
        <v>52812</v>
      </c>
      <c r="H70">
        <v>74350</v>
      </c>
      <c r="J70">
        <f t="shared" si="12"/>
        <v>58061.8</v>
      </c>
      <c r="K70">
        <f t="shared" si="13"/>
        <v>1.2805321226692936</v>
      </c>
      <c r="L70">
        <f t="shared" si="14"/>
        <v>97176</v>
      </c>
      <c r="M70">
        <f t="shared" si="15"/>
        <v>18048</v>
      </c>
      <c r="N70">
        <f t="shared" si="16"/>
        <v>58061.8</v>
      </c>
      <c r="O70">
        <f t="shared" si="17"/>
        <v>79128</v>
      </c>
      <c r="Q70">
        <v>-36104</v>
      </c>
      <c r="R70">
        <v>-1870</v>
      </c>
      <c r="T70">
        <v>-9588.1999999999971</v>
      </c>
      <c r="U70">
        <v>-12193</v>
      </c>
      <c r="W70">
        <v>45159.399999999994</v>
      </c>
      <c r="X70">
        <v>13638.2</v>
      </c>
      <c r="AF70">
        <v>58061.8</v>
      </c>
      <c r="AG70">
        <v>1.2805321226692936</v>
      </c>
      <c r="AI70">
        <v>58061.8</v>
      </c>
      <c r="AJ70">
        <v>1.2805321226692936</v>
      </c>
    </row>
    <row r="71" spans="2:38" x14ac:dyDescent="0.25">
      <c r="B71">
        <v>67457</v>
      </c>
      <c r="C71">
        <v>29996</v>
      </c>
      <c r="D71">
        <v>46218</v>
      </c>
      <c r="E71">
        <v>41699</v>
      </c>
      <c r="F71">
        <v>98041</v>
      </c>
      <c r="H71">
        <v>82666</v>
      </c>
      <c r="J71">
        <f t="shared" si="12"/>
        <v>56682.2</v>
      </c>
      <c r="K71">
        <f t="shared" si="13"/>
        <v>1.4584119882432227</v>
      </c>
      <c r="L71">
        <f t="shared" si="14"/>
        <v>98041</v>
      </c>
      <c r="M71">
        <f t="shared" si="15"/>
        <v>29996</v>
      </c>
      <c r="N71">
        <f t="shared" si="16"/>
        <v>56682.2</v>
      </c>
      <c r="O71">
        <f t="shared" si="17"/>
        <v>68045</v>
      </c>
      <c r="Q71">
        <v>26455</v>
      </c>
      <c r="R71">
        <v>-13214</v>
      </c>
      <c r="T71">
        <v>13927.399999999994</v>
      </c>
      <c r="U71">
        <v>5623.7999999999956</v>
      </c>
      <c r="W71">
        <v>46221</v>
      </c>
      <c r="X71">
        <v>14433</v>
      </c>
      <c r="Z71">
        <v>56682.2</v>
      </c>
      <c r="AA71">
        <v>1.4584119882432227</v>
      </c>
      <c r="AI71">
        <v>56682.2</v>
      </c>
      <c r="AJ71">
        <v>1.4584119882432227</v>
      </c>
    </row>
    <row r="72" spans="2:38" x14ac:dyDescent="0.25">
      <c r="B72">
        <v>34356</v>
      </c>
      <c r="C72">
        <v>90850</v>
      </c>
      <c r="D72">
        <v>59245</v>
      </c>
      <c r="E72">
        <v>80530</v>
      </c>
      <c r="F72">
        <v>47968</v>
      </c>
      <c r="H72">
        <v>116418</v>
      </c>
      <c r="J72">
        <f t="shared" si="12"/>
        <v>62589.8</v>
      </c>
      <c r="K72">
        <f t="shared" si="13"/>
        <v>1.8600155296869456</v>
      </c>
      <c r="L72">
        <f t="shared" si="14"/>
        <v>90850</v>
      </c>
      <c r="M72">
        <f t="shared" si="15"/>
        <v>34356</v>
      </c>
      <c r="N72">
        <f t="shared" si="16"/>
        <v>62589.8</v>
      </c>
      <c r="O72">
        <f t="shared" si="17"/>
        <v>56494</v>
      </c>
      <c r="Q72">
        <v>11991</v>
      </c>
      <c r="R72">
        <v>-813</v>
      </c>
      <c r="T72">
        <v>8838.8000000000029</v>
      </c>
      <c r="U72">
        <v>5694.8000000000029</v>
      </c>
      <c r="W72">
        <v>27487.199999999997</v>
      </c>
      <c r="X72">
        <v>6723.6</v>
      </c>
      <c r="AD72">
        <v>62589.8</v>
      </c>
      <c r="AE72">
        <v>1.8600155296869456</v>
      </c>
      <c r="AK72">
        <v>62589.8</v>
      </c>
      <c r="AL72">
        <v>1.8600155296869456</v>
      </c>
    </row>
    <row r="73" spans="2:38" x14ac:dyDescent="0.25">
      <c r="B73">
        <v>58751</v>
      </c>
      <c r="C73">
        <v>37073</v>
      </c>
      <c r="D73">
        <v>15552</v>
      </c>
      <c r="E73">
        <v>67594</v>
      </c>
      <c r="F73">
        <v>61976</v>
      </c>
      <c r="H73">
        <v>77716</v>
      </c>
      <c r="J73">
        <f t="shared" si="12"/>
        <v>48189.2</v>
      </c>
      <c r="K73">
        <f t="shared" si="13"/>
        <v>1.6127265030338749</v>
      </c>
      <c r="L73">
        <f t="shared" si="14"/>
        <v>67594</v>
      </c>
      <c r="M73">
        <f t="shared" si="15"/>
        <v>15552</v>
      </c>
      <c r="N73">
        <f t="shared" si="16"/>
        <v>48189.2</v>
      </c>
      <c r="O73">
        <f t="shared" si="17"/>
        <v>52042</v>
      </c>
      <c r="Q73">
        <v>-33845</v>
      </c>
      <c r="R73">
        <v>-11209</v>
      </c>
      <c r="T73">
        <v>-41084.199999999997</v>
      </c>
      <c r="U73">
        <v>-5585</v>
      </c>
      <c r="W73">
        <v>41520.6</v>
      </c>
      <c r="X73">
        <v>7143.4</v>
      </c>
      <c r="AB73">
        <v>48189.2</v>
      </c>
      <c r="AC73">
        <v>1.6127265030338749</v>
      </c>
      <c r="AK73">
        <v>48189.2</v>
      </c>
      <c r="AL73">
        <v>1.6127265030338749</v>
      </c>
    </row>
    <row r="74" spans="2:38" x14ac:dyDescent="0.25">
      <c r="B74">
        <v>31864</v>
      </c>
      <c r="C74">
        <v>58151</v>
      </c>
      <c r="D74">
        <v>25343</v>
      </c>
      <c r="E74">
        <v>68944</v>
      </c>
      <c r="F74">
        <v>83623</v>
      </c>
      <c r="H74">
        <v>123934</v>
      </c>
      <c r="J74">
        <f t="shared" si="12"/>
        <v>53585</v>
      </c>
      <c r="K74">
        <f t="shared" si="13"/>
        <v>2.312848744984604</v>
      </c>
      <c r="L74">
        <f t="shared" si="14"/>
        <v>83623</v>
      </c>
      <c r="M74">
        <f t="shared" si="15"/>
        <v>25343</v>
      </c>
      <c r="N74">
        <f t="shared" si="16"/>
        <v>53585</v>
      </c>
      <c r="O74">
        <f t="shared" si="17"/>
        <v>58280</v>
      </c>
      <c r="Q74">
        <v>53209</v>
      </c>
      <c r="R74">
        <v>-186</v>
      </c>
      <c r="T74">
        <v>-9464.8000000000029</v>
      </c>
      <c r="U74">
        <v>-271.59999999999854</v>
      </c>
      <c r="W74">
        <v>21828.399999999998</v>
      </c>
      <c r="X74">
        <v>1804.8000000000002</v>
      </c>
      <c r="AB74">
        <v>53585</v>
      </c>
      <c r="AC74">
        <v>2.312848744984604</v>
      </c>
      <c r="AK74">
        <v>53585</v>
      </c>
      <c r="AL74">
        <v>2.312848744984604</v>
      </c>
    </row>
    <row r="75" spans="2:38" x14ac:dyDescent="0.25">
      <c r="B75">
        <v>60740</v>
      </c>
      <c r="C75">
        <v>55019</v>
      </c>
      <c r="D75">
        <v>13830</v>
      </c>
      <c r="E75">
        <v>65497</v>
      </c>
      <c r="F75">
        <v>77117</v>
      </c>
      <c r="H75">
        <v>59127</v>
      </c>
      <c r="J75">
        <f t="shared" si="12"/>
        <v>54440.6</v>
      </c>
      <c r="K75">
        <f t="shared" si="13"/>
        <v>1.0860828131945643</v>
      </c>
      <c r="L75">
        <f t="shared" si="14"/>
        <v>77117</v>
      </c>
      <c r="M75">
        <f t="shared" si="15"/>
        <v>13830</v>
      </c>
      <c r="N75">
        <f t="shared" si="16"/>
        <v>54440.6</v>
      </c>
      <c r="O75">
        <f t="shared" si="17"/>
        <v>63287</v>
      </c>
      <c r="Q75">
        <v>-80970</v>
      </c>
      <c r="R75">
        <v>-6765</v>
      </c>
      <c r="T75">
        <v>-34463.799999999996</v>
      </c>
      <c r="U75">
        <v>-3697.5999999999985</v>
      </c>
      <c r="W75">
        <v>42769.799999999996</v>
      </c>
      <c r="X75">
        <v>3798.4000000000005</v>
      </c>
      <c r="AB75">
        <v>54440.6</v>
      </c>
      <c r="AC75">
        <v>1.0860828131945643</v>
      </c>
      <c r="AI75">
        <v>54440.6</v>
      </c>
      <c r="AJ75">
        <v>1.0860828131945643</v>
      </c>
    </row>
    <row r="76" spans="2:38" x14ac:dyDescent="0.25">
      <c r="B76">
        <v>58820</v>
      </c>
      <c r="C76">
        <v>37261</v>
      </c>
      <c r="D76">
        <v>44142</v>
      </c>
      <c r="E76">
        <v>97300</v>
      </c>
      <c r="F76">
        <v>96000</v>
      </c>
      <c r="H76">
        <v>102618</v>
      </c>
      <c r="J76">
        <f t="shared" si="12"/>
        <v>66704.600000000006</v>
      </c>
      <c r="K76">
        <f t="shared" si="13"/>
        <v>1.5383946534421913</v>
      </c>
      <c r="L76">
        <f t="shared" si="14"/>
        <v>97300</v>
      </c>
      <c r="M76">
        <f t="shared" si="15"/>
        <v>37261</v>
      </c>
      <c r="N76">
        <f t="shared" si="16"/>
        <v>66704.600000000006</v>
      </c>
      <c r="O76">
        <f t="shared" si="17"/>
        <v>60039</v>
      </c>
      <c r="Q76">
        <v>-25179</v>
      </c>
      <c r="R76">
        <v>7011</v>
      </c>
      <c r="T76">
        <v>-945.39999999999418</v>
      </c>
      <c r="U76">
        <v>809</v>
      </c>
      <c r="W76">
        <v>45885.8</v>
      </c>
      <c r="X76">
        <v>4058.6</v>
      </c>
      <c r="AF76">
        <v>66704.600000000006</v>
      </c>
      <c r="AG76">
        <v>1.5383946534421913</v>
      </c>
      <c r="AI76">
        <v>66704.600000000006</v>
      </c>
      <c r="AJ76">
        <v>1.5383946534421913</v>
      </c>
    </row>
    <row r="77" spans="2:38" x14ac:dyDescent="0.25">
      <c r="B77">
        <v>53738</v>
      </c>
      <c r="C77">
        <v>86638</v>
      </c>
      <c r="D77">
        <v>25676</v>
      </c>
      <c r="E77">
        <v>81135</v>
      </c>
      <c r="F77">
        <v>66318</v>
      </c>
      <c r="H77">
        <v>75622</v>
      </c>
      <c r="J77">
        <f t="shared" si="12"/>
        <v>62701</v>
      </c>
      <c r="K77">
        <f t="shared" si="13"/>
        <v>1.2060732683689255</v>
      </c>
      <c r="L77">
        <f t="shared" si="14"/>
        <v>86638</v>
      </c>
      <c r="M77">
        <f t="shared" si="15"/>
        <v>25676</v>
      </c>
      <c r="N77">
        <f t="shared" si="16"/>
        <v>62701</v>
      </c>
      <c r="O77">
        <f t="shared" si="17"/>
        <v>60962</v>
      </c>
      <c r="Q77">
        <v>-14045</v>
      </c>
      <c r="R77">
        <v>113</v>
      </c>
      <c r="T77">
        <v>-10803.800000000003</v>
      </c>
      <c r="U77">
        <v>3868.4000000000015</v>
      </c>
      <c r="W77">
        <v>20799.8</v>
      </c>
      <c r="X77">
        <v>4876.3999999999996</v>
      </c>
      <c r="AB77">
        <v>62701</v>
      </c>
      <c r="AC77">
        <v>1.2060732683689255</v>
      </c>
      <c r="AI77">
        <v>62701</v>
      </c>
      <c r="AJ77">
        <v>1.2060732683689255</v>
      </c>
    </row>
    <row r="78" spans="2:38" x14ac:dyDescent="0.25">
      <c r="B78">
        <v>25804</v>
      </c>
      <c r="C78">
        <v>69114</v>
      </c>
      <c r="D78">
        <v>26289</v>
      </c>
      <c r="E78">
        <v>58337</v>
      </c>
      <c r="F78">
        <v>114009</v>
      </c>
      <c r="H78">
        <v>91418</v>
      </c>
      <c r="J78">
        <f t="shared" si="12"/>
        <v>58710.6</v>
      </c>
      <c r="K78">
        <f t="shared" si="13"/>
        <v>1.5570953115791697</v>
      </c>
      <c r="L78">
        <f t="shared" si="14"/>
        <v>114009</v>
      </c>
      <c r="M78">
        <f t="shared" si="15"/>
        <v>25804</v>
      </c>
      <c r="N78">
        <f t="shared" si="16"/>
        <v>58710.6</v>
      </c>
      <c r="O78">
        <f t="shared" si="17"/>
        <v>88205</v>
      </c>
      <c r="Q78">
        <v>43571</v>
      </c>
      <c r="R78">
        <v>66</v>
      </c>
      <c r="T78">
        <v>42007.199999999997</v>
      </c>
      <c r="U78">
        <v>-5157.4000000000015</v>
      </c>
      <c r="W78">
        <v>42007.199999999997</v>
      </c>
      <c r="X78">
        <v>6838.1999999999989</v>
      </c>
      <c r="AD78">
        <v>58710.6</v>
      </c>
      <c r="AE78">
        <v>1.5570953115791697</v>
      </c>
      <c r="AK78">
        <v>58710.6</v>
      </c>
      <c r="AL78">
        <v>1.5570953115791697</v>
      </c>
    </row>
    <row r="79" spans="2:38" x14ac:dyDescent="0.25">
      <c r="B79">
        <v>95914</v>
      </c>
      <c r="C79">
        <v>42610</v>
      </c>
      <c r="D79">
        <v>32811</v>
      </c>
      <c r="E79">
        <v>35404</v>
      </c>
      <c r="F79">
        <v>52382</v>
      </c>
      <c r="H79">
        <v>65321</v>
      </c>
      <c r="J79">
        <f t="shared" si="12"/>
        <v>51824.2</v>
      </c>
      <c r="K79">
        <f t="shared" si="13"/>
        <v>1.2604343144708456</v>
      </c>
      <c r="L79">
        <f t="shared" si="14"/>
        <v>95914</v>
      </c>
      <c r="M79">
        <f t="shared" si="15"/>
        <v>32811</v>
      </c>
      <c r="N79">
        <f t="shared" si="16"/>
        <v>51824.2</v>
      </c>
      <c r="O79">
        <f t="shared" si="17"/>
        <v>63103</v>
      </c>
      <c r="Q79">
        <v>-30004</v>
      </c>
      <c r="R79">
        <v>174</v>
      </c>
      <c r="T79">
        <v>-12873.800000000003</v>
      </c>
      <c r="U79">
        <v>1025.5999999999985</v>
      </c>
      <c r="W79">
        <v>37455.399999999994</v>
      </c>
      <c r="X79">
        <v>4383.6000000000004</v>
      </c>
      <c r="AB79">
        <v>51824.2</v>
      </c>
      <c r="AC79">
        <v>1.2604343144708456</v>
      </c>
      <c r="AI79">
        <v>51824.2</v>
      </c>
      <c r="AJ79">
        <v>1.2604343144708456</v>
      </c>
    </row>
    <row r="80" spans="2:38" x14ac:dyDescent="0.25">
      <c r="B80">
        <v>61436</v>
      </c>
      <c r="C80">
        <v>20657</v>
      </c>
      <c r="D80">
        <v>57568</v>
      </c>
      <c r="E80">
        <v>24224</v>
      </c>
      <c r="F80">
        <v>98181</v>
      </c>
      <c r="H80">
        <v>58333</v>
      </c>
      <c r="J80">
        <f t="shared" si="12"/>
        <v>52413.2</v>
      </c>
      <c r="K80">
        <f t="shared" si="13"/>
        <v>1.1129448306915053</v>
      </c>
      <c r="L80">
        <f t="shared" si="14"/>
        <v>98181</v>
      </c>
      <c r="M80">
        <f t="shared" si="15"/>
        <v>20657</v>
      </c>
      <c r="N80">
        <f t="shared" si="16"/>
        <v>52413.2</v>
      </c>
      <c r="O80">
        <f t="shared" si="17"/>
        <v>77524</v>
      </c>
      <c r="Q80">
        <v>-44372</v>
      </c>
      <c r="R80">
        <v>-2372</v>
      </c>
      <c r="T80">
        <v>-10833.400000000001</v>
      </c>
      <c r="U80">
        <v>-4977.8000000000029</v>
      </c>
      <c r="W80">
        <v>21705.399999999998</v>
      </c>
      <c r="X80">
        <v>5036.6000000000004</v>
      </c>
      <c r="AF80">
        <v>52413.2</v>
      </c>
      <c r="AG80">
        <v>1.1129448306915053</v>
      </c>
      <c r="AI80">
        <v>52413.2</v>
      </c>
      <c r="AJ80">
        <v>1.1129448306915053</v>
      </c>
    </row>
    <row r="81" spans="2:38" x14ac:dyDescent="0.25">
      <c r="B81">
        <v>56151</v>
      </c>
      <c r="C81">
        <v>42733</v>
      </c>
      <c r="D81">
        <v>35697</v>
      </c>
      <c r="E81">
        <v>51249</v>
      </c>
      <c r="F81">
        <v>71284</v>
      </c>
      <c r="H81">
        <v>61750</v>
      </c>
      <c r="J81">
        <f t="shared" si="12"/>
        <v>51422.8</v>
      </c>
      <c r="K81">
        <f t="shared" si="13"/>
        <v>1.2008292041662452</v>
      </c>
      <c r="L81">
        <f t="shared" si="14"/>
        <v>71284</v>
      </c>
      <c r="M81">
        <f t="shared" si="15"/>
        <v>35697</v>
      </c>
      <c r="N81">
        <f t="shared" si="16"/>
        <v>51422.8</v>
      </c>
      <c r="O81">
        <f t="shared" si="17"/>
        <v>35587</v>
      </c>
      <c r="Q81">
        <v>-10328</v>
      </c>
      <c r="R81">
        <v>-5</v>
      </c>
      <c r="T81">
        <v>18434.200000000004</v>
      </c>
      <c r="U81">
        <v>-543.59999999999854</v>
      </c>
      <c r="W81">
        <v>44228.2</v>
      </c>
      <c r="X81">
        <v>4188.8</v>
      </c>
      <c r="AD81">
        <v>51422.8</v>
      </c>
      <c r="AE81">
        <v>1.2008292041662452</v>
      </c>
      <c r="AI81">
        <v>51422.8</v>
      </c>
      <c r="AJ81">
        <v>1.2008292041662452</v>
      </c>
    </row>
    <row r="82" spans="2:38" x14ac:dyDescent="0.25">
      <c r="B82">
        <v>74240</v>
      </c>
      <c r="C82">
        <v>97918</v>
      </c>
      <c r="D82">
        <v>82799</v>
      </c>
      <c r="E82">
        <v>92245</v>
      </c>
      <c r="F82">
        <v>101996</v>
      </c>
      <c r="H82">
        <v>126492</v>
      </c>
      <c r="J82">
        <f t="shared" si="12"/>
        <v>89839.6</v>
      </c>
      <c r="K82">
        <f t="shared" si="13"/>
        <v>1.4079759927693354</v>
      </c>
      <c r="L82">
        <f t="shared" si="14"/>
        <v>101996</v>
      </c>
      <c r="M82">
        <f t="shared" si="15"/>
        <v>74240</v>
      </c>
      <c r="N82">
        <f t="shared" si="16"/>
        <v>89839.6</v>
      </c>
      <c r="O82">
        <f t="shared" si="17"/>
        <v>27756</v>
      </c>
      <c r="Q82">
        <v>49740</v>
      </c>
      <c r="R82">
        <v>1369</v>
      </c>
      <c r="T82">
        <v>33677.800000000003</v>
      </c>
      <c r="U82">
        <v>-6330</v>
      </c>
      <c r="W82">
        <v>40567.800000000003</v>
      </c>
      <c r="X82">
        <v>14370</v>
      </c>
      <c r="Z82">
        <v>89839.6</v>
      </c>
      <c r="AA82">
        <v>1.4079759927693354</v>
      </c>
      <c r="AI82">
        <v>89839.6</v>
      </c>
      <c r="AJ82">
        <v>1.4079759927693354</v>
      </c>
    </row>
    <row r="83" spans="2:38" x14ac:dyDescent="0.25">
      <c r="B83">
        <v>52900</v>
      </c>
      <c r="C83">
        <v>50070</v>
      </c>
      <c r="D83">
        <v>85518</v>
      </c>
      <c r="E83">
        <v>29224</v>
      </c>
      <c r="F83">
        <v>34165</v>
      </c>
      <c r="H83">
        <v>71229</v>
      </c>
      <c r="J83">
        <f t="shared" si="12"/>
        <v>50375.4</v>
      </c>
      <c r="K83">
        <f t="shared" si="13"/>
        <v>1.4139639585988399</v>
      </c>
      <c r="L83">
        <f t="shared" si="14"/>
        <v>85518</v>
      </c>
      <c r="M83">
        <f t="shared" si="15"/>
        <v>29224</v>
      </c>
      <c r="N83">
        <f t="shared" si="16"/>
        <v>50375.4</v>
      </c>
      <c r="O83">
        <f t="shared" si="17"/>
        <v>56294</v>
      </c>
      <c r="Q83">
        <v>504</v>
      </c>
      <c r="R83">
        <v>4348</v>
      </c>
      <c r="T83">
        <v>-19267.200000000004</v>
      </c>
      <c r="U83">
        <v>-3519.7999999999956</v>
      </c>
      <c r="W83">
        <v>57758.8</v>
      </c>
      <c r="X83">
        <v>5701</v>
      </c>
      <c r="AB83">
        <v>50375.4</v>
      </c>
      <c r="AC83">
        <v>1.4139639585988399</v>
      </c>
      <c r="AK83">
        <v>50375.4</v>
      </c>
      <c r="AL83">
        <v>1.4139639585988399</v>
      </c>
    </row>
    <row r="84" spans="2:38" x14ac:dyDescent="0.25">
      <c r="B84">
        <v>66723</v>
      </c>
      <c r="C84">
        <v>10719</v>
      </c>
      <c r="D84">
        <v>40930</v>
      </c>
      <c r="E84">
        <v>32818</v>
      </c>
      <c r="F84">
        <v>85948</v>
      </c>
      <c r="H84">
        <v>83823</v>
      </c>
      <c r="J84">
        <f t="shared" si="12"/>
        <v>47427.6</v>
      </c>
      <c r="K84">
        <f t="shared" si="13"/>
        <v>1.7673886091642841</v>
      </c>
      <c r="L84">
        <f t="shared" si="14"/>
        <v>85948</v>
      </c>
      <c r="M84">
        <f t="shared" si="15"/>
        <v>10719</v>
      </c>
      <c r="N84">
        <f t="shared" si="16"/>
        <v>47427.6</v>
      </c>
      <c r="O84">
        <f t="shared" si="17"/>
        <v>75229</v>
      </c>
      <c r="Q84">
        <v>-23679</v>
      </c>
      <c r="R84">
        <v>0</v>
      </c>
      <c r="T84">
        <v>-27307.200000000004</v>
      </c>
      <c r="U84">
        <v>6165</v>
      </c>
      <c r="W84">
        <v>33890.800000000003</v>
      </c>
      <c r="X84">
        <v>6165</v>
      </c>
      <c r="AB84">
        <v>47427.6</v>
      </c>
      <c r="AC84">
        <v>1.7673886091642841</v>
      </c>
      <c r="AK84">
        <v>47427.6</v>
      </c>
      <c r="AL84">
        <v>1.7673886091642841</v>
      </c>
    </row>
    <row r="85" spans="2:38" x14ac:dyDescent="0.25">
      <c r="B85">
        <v>66086</v>
      </c>
      <c r="C85">
        <v>90920</v>
      </c>
      <c r="D85">
        <v>78338</v>
      </c>
      <c r="E85">
        <v>61374</v>
      </c>
      <c r="F85">
        <v>73181</v>
      </c>
      <c r="H85">
        <v>120242</v>
      </c>
      <c r="J85">
        <f t="shared" si="12"/>
        <v>73979.8</v>
      </c>
      <c r="K85">
        <f t="shared" si="13"/>
        <v>1.6253355645730321</v>
      </c>
      <c r="L85">
        <f t="shared" si="14"/>
        <v>90920</v>
      </c>
      <c r="M85">
        <f t="shared" si="15"/>
        <v>61374</v>
      </c>
      <c r="N85">
        <f t="shared" si="16"/>
        <v>73979.8</v>
      </c>
      <c r="O85">
        <f t="shared" si="17"/>
        <v>29546</v>
      </c>
      <c r="Q85">
        <v>-3619</v>
      </c>
      <c r="R85">
        <v>-1172</v>
      </c>
      <c r="T85">
        <v>6083.8000000000029</v>
      </c>
      <c r="U85">
        <v>-6621</v>
      </c>
      <c r="W85">
        <v>39482.6</v>
      </c>
      <c r="X85">
        <v>6936.2</v>
      </c>
      <c r="AF85">
        <v>73979.8</v>
      </c>
      <c r="AG85">
        <v>1.6253355645730321</v>
      </c>
      <c r="AK85">
        <v>73979.8</v>
      </c>
      <c r="AL85">
        <v>1.6253355645730321</v>
      </c>
    </row>
    <row r="86" spans="2:38" x14ac:dyDescent="0.25">
      <c r="B86">
        <v>78963</v>
      </c>
      <c r="C86">
        <v>80688</v>
      </c>
      <c r="D86">
        <v>32676</v>
      </c>
      <c r="E86">
        <v>84559</v>
      </c>
      <c r="F86">
        <v>54077</v>
      </c>
      <c r="H86">
        <v>88156</v>
      </c>
      <c r="J86">
        <f t="shared" si="12"/>
        <v>66192.600000000006</v>
      </c>
      <c r="K86">
        <f t="shared" si="13"/>
        <v>1.3318105044974815</v>
      </c>
      <c r="L86">
        <f t="shared" si="14"/>
        <v>84559</v>
      </c>
      <c r="M86">
        <f t="shared" si="15"/>
        <v>32676</v>
      </c>
      <c r="N86">
        <f t="shared" si="16"/>
        <v>66192.600000000006</v>
      </c>
      <c r="O86">
        <f t="shared" si="17"/>
        <v>51883</v>
      </c>
      <c r="Q86">
        <v>-8645</v>
      </c>
      <c r="R86">
        <v>10890</v>
      </c>
      <c r="T86">
        <v>-5590.1999999999971</v>
      </c>
      <c r="U86">
        <v>4554.0000000000073</v>
      </c>
      <c r="W86">
        <v>21775.799999999996</v>
      </c>
      <c r="X86">
        <v>4774.3999999999996</v>
      </c>
      <c r="AB86">
        <v>66192.600000000006</v>
      </c>
      <c r="AC86">
        <v>1.3318105044974815</v>
      </c>
      <c r="AI86">
        <v>66192.600000000006</v>
      </c>
      <c r="AJ86">
        <v>1.3318105044974815</v>
      </c>
    </row>
    <row r="87" spans="2:38" x14ac:dyDescent="0.25">
      <c r="B87">
        <v>94241</v>
      </c>
      <c r="C87">
        <v>46762</v>
      </c>
      <c r="D87">
        <v>51812</v>
      </c>
      <c r="E87">
        <v>70828</v>
      </c>
      <c r="F87">
        <v>61994</v>
      </c>
      <c r="H87">
        <v>119628</v>
      </c>
      <c r="J87">
        <f t="shared" si="12"/>
        <v>65127.4</v>
      </c>
      <c r="K87">
        <f t="shared" si="13"/>
        <v>1.8368305812914381</v>
      </c>
      <c r="L87">
        <f t="shared" si="14"/>
        <v>94241</v>
      </c>
      <c r="M87">
        <f t="shared" si="15"/>
        <v>46762</v>
      </c>
      <c r="N87">
        <f t="shared" si="16"/>
        <v>65127.4</v>
      </c>
      <c r="O87">
        <f t="shared" si="17"/>
        <v>47479</v>
      </c>
      <c r="Q87">
        <v>49026</v>
      </c>
      <c r="R87">
        <v>440</v>
      </c>
      <c r="T87">
        <v>10859.800000000003</v>
      </c>
      <c r="U87">
        <v>860.80000000000291</v>
      </c>
      <c r="W87">
        <v>34770.199999999997</v>
      </c>
      <c r="X87">
        <v>874</v>
      </c>
      <c r="Z87">
        <v>65127.4</v>
      </c>
      <c r="AA87">
        <v>1.8368305812914381</v>
      </c>
      <c r="AK87">
        <v>65127.4</v>
      </c>
      <c r="AL87">
        <v>1.8368305812914381</v>
      </c>
    </row>
    <row r="88" spans="2:38" x14ac:dyDescent="0.25">
      <c r="B88">
        <v>86912</v>
      </c>
      <c r="C88">
        <v>77577</v>
      </c>
      <c r="D88">
        <v>39927</v>
      </c>
      <c r="E88">
        <v>38824</v>
      </c>
      <c r="F88">
        <v>73005</v>
      </c>
      <c r="H88">
        <v>133308</v>
      </c>
      <c r="J88">
        <f t="shared" si="12"/>
        <v>63249</v>
      </c>
      <c r="K88">
        <f t="shared" si="13"/>
        <v>2.1076696864772564</v>
      </c>
      <c r="L88">
        <f t="shared" si="14"/>
        <v>86912</v>
      </c>
      <c r="M88">
        <f t="shared" si="15"/>
        <v>38824</v>
      </c>
      <c r="N88">
        <f t="shared" si="16"/>
        <v>63249</v>
      </c>
      <c r="O88">
        <f t="shared" si="17"/>
        <v>48088</v>
      </c>
      <c r="Q88">
        <v>51390</v>
      </c>
      <c r="R88">
        <v>8141</v>
      </c>
      <c r="T88">
        <v>17124</v>
      </c>
      <c r="U88">
        <v>-6042.1999999999971</v>
      </c>
      <c r="W88">
        <v>29310.399999999998</v>
      </c>
      <c r="X88">
        <v>7863.0000000000009</v>
      </c>
      <c r="AD88">
        <v>63249</v>
      </c>
      <c r="AE88">
        <v>2.1076696864772564</v>
      </c>
      <c r="AK88">
        <v>63249</v>
      </c>
      <c r="AL88">
        <v>2.1076696864772564</v>
      </c>
    </row>
    <row r="89" spans="2:38" x14ac:dyDescent="0.25">
      <c r="B89">
        <v>25235</v>
      </c>
      <c r="C89">
        <v>66476</v>
      </c>
      <c r="D89">
        <v>47230</v>
      </c>
      <c r="E89">
        <v>24706</v>
      </c>
      <c r="F89">
        <v>97705</v>
      </c>
      <c r="H89">
        <v>76842</v>
      </c>
      <c r="J89">
        <f t="shared" si="12"/>
        <v>52270.400000000001</v>
      </c>
      <c r="K89">
        <f t="shared" si="13"/>
        <v>1.4700863203648717</v>
      </c>
      <c r="L89">
        <f t="shared" si="14"/>
        <v>97705</v>
      </c>
      <c r="M89">
        <f t="shared" si="15"/>
        <v>24706</v>
      </c>
      <c r="N89">
        <f t="shared" si="16"/>
        <v>52270.400000000001</v>
      </c>
      <c r="O89">
        <f t="shared" si="17"/>
        <v>72999</v>
      </c>
      <c r="Q89">
        <v>-21066</v>
      </c>
      <c r="R89">
        <v>688</v>
      </c>
      <c r="T89">
        <v>13746.800000000003</v>
      </c>
      <c r="U89">
        <v>3426.8000000000029</v>
      </c>
      <c r="W89">
        <v>57779.6</v>
      </c>
      <c r="X89">
        <v>4986.7999999999993</v>
      </c>
      <c r="AD89">
        <v>52270.400000000001</v>
      </c>
      <c r="AE89">
        <v>1.4700863203648717</v>
      </c>
      <c r="AK89">
        <v>52270.400000000001</v>
      </c>
      <c r="AL89">
        <v>1.4700863203648717</v>
      </c>
    </row>
    <row r="90" spans="2:38" x14ac:dyDescent="0.25">
      <c r="B90">
        <v>58430</v>
      </c>
      <c r="C90">
        <v>33680</v>
      </c>
      <c r="D90">
        <v>37625</v>
      </c>
      <c r="E90">
        <v>63097</v>
      </c>
      <c r="F90">
        <v>62583</v>
      </c>
      <c r="H90">
        <v>56513</v>
      </c>
      <c r="J90">
        <f t="shared" si="12"/>
        <v>51083</v>
      </c>
      <c r="K90">
        <f t="shared" si="13"/>
        <v>1.106297594111544</v>
      </c>
      <c r="L90">
        <f t="shared" si="14"/>
        <v>63097</v>
      </c>
      <c r="M90">
        <f t="shared" si="15"/>
        <v>33680</v>
      </c>
      <c r="N90">
        <f t="shared" si="16"/>
        <v>51083</v>
      </c>
      <c r="O90">
        <f t="shared" si="17"/>
        <v>29417</v>
      </c>
      <c r="Q90">
        <v>-34876</v>
      </c>
      <c r="R90">
        <v>-18388</v>
      </c>
      <c r="T90">
        <v>-33196.600000000006</v>
      </c>
      <c r="U90">
        <v>1332.1999999999971</v>
      </c>
      <c r="W90">
        <v>39091</v>
      </c>
      <c r="X90">
        <v>3724.2000000000003</v>
      </c>
      <c r="AB90">
        <v>51083</v>
      </c>
      <c r="AC90">
        <v>1.106297594111544</v>
      </c>
      <c r="AI90">
        <v>51083</v>
      </c>
      <c r="AJ90">
        <v>1.106297594111544</v>
      </c>
    </row>
    <row r="91" spans="2:38" x14ac:dyDescent="0.25">
      <c r="B91">
        <v>76650</v>
      </c>
      <c r="C91">
        <v>51883</v>
      </c>
      <c r="D91">
        <v>65328</v>
      </c>
      <c r="E91">
        <v>64920</v>
      </c>
      <c r="F91">
        <v>42914</v>
      </c>
      <c r="H91">
        <v>128117</v>
      </c>
      <c r="J91">
        <f t="shared" si="12"/>
        <v>60339</v>
      </c>
      <c r="K91">
        <f t="shared" si="13"/>
        <v>2.1232867631216958</v>
      </c>
      <c r="L91">
        <f t="shared" si="14"/>
        <v>76650</v>
      </c>
      <c r="M91">
        <f t="shared" si="15"/>
        <v>42914</v>
      </c>
      <c r="N91">
        <f t="shared" si="16"/>
        <v>60339</v>
      </c>
      <c r="O91">
        <f t="shared" si="17"/>
        <v>33736</v>
      </c>
      <c r="Q91">
        <v>33776</v>
      </c>
      <c r="R91">
        <v>10596</v>
      </c>
      <c r="T91">
        <v>-11665.199999999997</v>
      </c>
      <c r="U91">
        <v>2832.4000000000015</v>
      </c>
      <c r="W91">
        <v>23143.199999999997</v>
      </c>
      <c r="X91">
        <v>5613.5999999999995</v>
      </c>
      <c r="AB91">
        <v>60339</v>
      </c>
      <c r="AC91">
        <v>2.1232867631216958</v>
      </c>
      <c r="AK91">
        <v>60339</v>
      </c>
      <c r="AL91">
        <v>2.1232867631216958</v>
      </c>
    </row>
    <row r="92" spans="2:38" x14ac:dyDescent="0.25">
      <c r="B92">
        <v>62577</v>
      </c>
      <c r="C92">
        <v>96230</v>
      </c>
      <c r="D92">
        <v>74401</v>
      </c>
      <c r="E92">
        <v>42812</v>
      </c>
      <c r="F92">
        <v>80041</v>
      </c>
      <c r="H92">
        <v>92675</v>
      </c>
      <c r="J92">
        <f t="shared" si="12"/>
        <v>71212.2</v>
      </c>
      <c r="K92">
        <f t="shared" si="13"/>
        <v>1.3013921771831232</v>
      </c>
      <c r="L92">
        <f t="shared" si="14"/>
        <v>96230</v>
      </c>
      <c r="M92">
        <f t="shared" si="15"/>
        <v>42812</v>
      </c>
      <c r="N92">
        <f t="shared" si="16"/>
        <v>71212.2</v>
      </c>
      <c r="O92">
        <f t="shared" si="17"/>
        <v>53418</v>
      </c>
      <c r="Q92">
        <v>18998</v>
      </c>
      <c r="R92">
        <v>166</v>
      </c>
      <c r="T92">
        <v>192</v>
      </c>
      <c r="U92">
        <v>888.39999999999418</v>
      </c>
      <c r="W92">
        <v>19971.2</v>
      </c>
      <c r="X92">
        <v>4880.8</v>
      </c>
      <c r="AB92">
        <v>71212.2</v>
      </c>
      <c r="AC92">
        <v>1.3013921771831232</v>
      </c>
      <c r="AI92">
        <v>71212.2</v>
      </c>
      <c r="AJ92">
        <v>1.3013921771831232</v>
      </c>
    </row>
    <row r="93" spans="2:38" x14ac:dyDescent="0.25">
      <c r="B93">
        <v>13055</v>
      </c>
      <c r="C93">
        <v>71999</v>
      </c>
      <c r="D93">
        <v>85897</v>
      </c>
      <c r="E93">
        <v>25432</v>
      </c>
      <c r="F93">
        <v>67170</v>
      </c>
      <c r="H93">
        <v>75945</v>
      </c>
      <c r="J93">
        <f t="shared" si="12"/>
        <v>52710.6</v>
      </c>
      <c r="K93">
        <f t="shared" si="13"/>
        <v>1.4407917951986888</v>
      </c>
      <c r="L93">
        <f t="shared" si="14"/>
        <v>85897</v>
      </c>
      <c r="M93">
        <f t="shared" si="15"/>
        <v>13055</v>
      </c>
      <c r="N93">
        <f t="shared" si="16"/>
        <v>52710.6</v>
      </c>
      <c r="O93">
        <f t="shared" si="17"/>
        <v>72842</v>
      </c>
      <c r="Q93">
        <v>-52713</v>
      </c>
      <c r="R93">
        <v>9325</v>
      </c>
      <c r="T93">
        <v>-19564.200000000004</v>
      </c>
      <c r="U93">
        <v>-8332.5999999999985</v>
      </c>
      <c r="W93">
        <v>36216.199999999997</v>
      </c>
      <c r="X93">
        <v>8333</v>
      </c>
      <c r="AF93">
        <v>52710.6</v>
      </c>
      <c r="AG93">
        <v>1.4407917951986888</v>
      </c>
      <c r="AK93">
        <v>52710.6</v>
      </c>
      <c r="AL93">
        <v>1.4407917951986888</v>
      </c>
    </row>
    <row r="94" spans="2:38" x14ac:dyDescent="0.25">
      <c r="B94">
        <v>39967</v>
      </c>
      <c r="C94">
        <v>91008</v>
      </c>
      <c r="D94">
        <v>67429</v>
      </c>
      <c r="E94">
        <v>31466</v>
      </c>
      <c r="F94">
        <v>52172</v>
      </c>
      <c r="H94">
        <v>61260</v>
      </c>
      <c r="J94">
        <f t="shared" si="12"/>
        <v>56408.4</v>
      </c>
      <c r="K94">
        <f t="shared" si="13"/>
        <v>1.0860084668240899</v>
      </c>
      <c r="L94">
        <f t="shared" si="14"/>
        <v>91008</v>
      </c>
      <c r="M94">
        <f t="shared" si="15"/>
        <v>31466</v>
      </c>
      <c r="N94">
        <f t="shared" si="16"/>
        <v>56408.4</v>
      </c>
      <c r="O94">
        <f t="shared" si="17"/>
        <v>59542</v>
      </c>
      <c r="Q94">
        <v>-18321</v>
      </c>
      <c r="R94">
        <v>3783</v>
      </c>
      <c r="T94">
        <v>16039.800000000003</v>
      </c>
      <c r="U94">
        <v>1837</v>
      </c>
      <c r="W94">
        <v>19394.2</v>
      </c>
      <c r="X94">
        <v>1867.8</v>
      </c>
      <c r="AD94">
        <v>56408.4</v>
      </c>
      <c r="AE94">
        <v>1.0860084668240899</v>
      </c>
      <c r="AI94">
        <v>56408.4</v>
      </c>
      <c r="AJ94">
        <v>1.0860084668240899</v>
      </c>
    </row>
    <row r="95" spans="2:38" x14ac:dyDescent="0.25">
      <c r="B95">
        <v>47781</v>
      </c>
      <c r="C95">
        <v>75332</v>
      </c>
      <c r="D95">
        <v>30645</v>
      </c>
      <c r="E95">
        <v>62475</v>
      </c>
      <c r="F95">
        <v>78623</v>
      </c>
      <c r="H95">
        <v>65580</v>
      </c>
      <c r="J95">
        <f t="shared" si="12"/>
        <v>58971.199999999997</v>
      </c>
      <c r="K95">
        <f t="shared" si="13"/>
        <v>1.11206826383048</v>
      </c>
      <c r="L95">
        <f t="shared" si="14"/>
        <v>78623</v>
      </c>
      <c r="M95">
        <f t="shared" si="15"/>
        <v>30645</v>
      </c>
      <c r="N95">
        <f t="shared" si="16"/>
        <v>58971.199999999997</v>
      </c>
      <c r="O95">
        <f t="shared" si="17"/>
        <v>47978</v>
      </c>
      <c r="Q95">
        <v>-30606</v>
      </c>
      <c r="R95">
        <v>-500</v>
      </c>
      <c r="T95">
        <v>10041.799999999996</v>
      </c>
      <c r="U95">
        <v>1113.3999999999942</v>
      </c>
      <c r="W95">
        <v>13463.400000000001</v>
      </c>
      <c r="X95">
        <v>2533.4</v>
      </c>
      <c r="AD95">
        <v>58971.199999999997</v>
      </c>
      <c r="AE95">
        <v>1.11206826383048</v>
      </c>
      <c r="AI95">
        <v>58971.199999999997</v>
      </c>
      <c r="AJ95">
        <v>1.11206826383048</v>
      </c>
    </row>
    <row r="96" spans="2:38" x14ac:dyDescent="0.25">
      <c r="B96">
        <v>22884</v>
      </c>
      <c r="C96">
        <v>82007</v>
      </c>
      <c r="D96">
        <v>75634</v>
      </c>
      <c r="E96">
        <v>93058</v>
      </c>
      <c r="F96">
        <v>6513</v>
      </c>
      <c r="H96">
        <v>101300</v>
      </c>
      <c r="J96">
        <f t="shared" si="12"/>
        <v>56019.199999999997</v>
      </c>
      <c r="K96">
        <f t="shared" si="13"/>
        <v>1.8083085799154577</v>
      </c>
      <c r="L96">
        <f t="shared" si="14"/>
        <v>93058</v>
      </c>
      <c r="M96">
        <f t="shared" si="15"/>
        <v>6513</v>
      </c>
      <c r="N96">
        <f t="shared" si="16"/>
        <v>56019.199999999997</v>
      </c>
      <c r="O96">
        <f t="shared" si="17"/>
        <v>86545</v>
      </c>
      <c r="Q96">
        <v>35495</v>
      </c>
      <c r="R96">
        <v>9893</v>
      </c>
      <c r="T96">
        <v>-7891.6000000000058</v>
      </c>
      <c r="U96">
        <v>-2281</v>
      </c>
      <c r="W96">
        <v>31531.200000000001</v>
      </c>
      <c r="X96">
        <v>8133</v>
      </c>
      <c r="AB96">
        <v>56019.199999999997</v>
      </c>
      <c r="AC96">
        <v>1.8083085799154577</v>
      </c>
      <c r="AK96">
        <v>56019.199999999997</v>
      </c>
      <c r="AL96">
        <v>1.8083085799154577</v>
      </c>
    </row>
    <row r="97" spans="2:38" x14ac:dyDescent="0.25">
      <c r="B97">
        <v>38223</v>
      </c>
      <c r="C97">
        <v>62706</v>
      </c>
      <c r="D97">
        <v>67280</v>
      </c>
      <c r="E97">
        <v>81899</v>
      </c>
      <c r="F97">
        <v>60019</v>
      </c>
      <c r="H97">
        <v>126034</v>
      </c>
      <c r="J97">
        <f t="shared" si="12"/>
        <v>62025.4</v>
      </c>
      <c r="K97">
        <f t="shared" si="13"/>
        <v>2.0319739977493092</v>
      </c>
      <c r="L97">
        <f t="shared" si="14"/>
        <v>81899</v>
      </c>
      <c r="M97">
        <f t="shared" si="15"/>
        <v>38223</v>
      </c>
      <c r="N97">
        <f t="shared" si="16"/>
        <v>62025.4</v>
      </c>
      <c r="O97">
        <f t="shared" si="17"/>
        <v>43676</v>
      </c>
      <c r="Q97">
        <v>12382</v>
      </c>
      <c r="R97">
        <v>6081</v>
      </c>
      <c r="T97">
        <v>7782.4000000000015</v>
      </c>
      <c r="U97">
        <v>-856.40000000000146</v>
      </c>
      <c r="W97">
        <v>32353.200000000001</v>
      </c>
      <c r="X97">
        <v>6696.7999999999993</v>
      </c>
      <c r="AD97">
        <v>62025.4</v>
      </c>
      <c r="AE97">
        <v>2.0319739977493092</v>
      </c>
      <c r="AK97">
        <v>62025.4</v>
      </c>
      <c r="AL97">
        <v>2.0319739977493092</v>
      </c>
    </row>
    <row r="98" spans="2:38" x14ac:dyDescent="0.25">
      <c r="B98">
        <v>32773</v>
      </c>
      <c r="C98">
        <v>58933</v>
      </c>
      <c r="D98">
        <v>40869</v>
      </c>
      <c r="E98">
        <v>29467</v>
      </c>
      <c r="F98">
        <v>42322</v>
      </c>
      <c r="H98">
        <v>61352</v>
      </c>
      <c r="J98">
        <f t="shared" si="12"/>
        <v>40872.800000000003</v>
      </c>
      <c r="K98">
        <f t="shared" ref="K98:K129" si="18">H98/J98</f>
        <v>1.5010471511616525</v>
      </c>
      <c r="L98">
        <f t="shared" si="14"/>
        <v>58933</v>
      </c>
      <c r="M98">
        <f t="shared" si="15"/>
        <v>29467</v>
      </c>
      <c r="N98">
        <f t="shared" si="16"/>
        <v>40872.800000000003</v>
      </c>
      <c r="O98">
        <f t="shared" si="17"/>
        <v>29466</v>
      </c>
      <c r="Q98">
        <v>-30652</v>
      </c>
      <c r="R98">
        <v>1786</v>
      </c>
      <c r="T98">
        <v>3407</v>
      </c>
      <c r="U98">
        <v>-4598.7999999999956</v>
      </c>
      <c r="W98">
        <v>9891</v>
      </c>
      <c r="X98">
        <v>10863.199999999999</v>
      </c>
      <c r="AD98">
        <v>40872.800000000003</v>
      </c>
      <c r="AE98">
        <v>1.5010471511616525</v>
      </c>
      <c r="AI98">
        <v>40872.800000000003</v>
      </c>
      <c r="AJ98">
        <v>1.5010471511616525</v>
      </c>
    </row>
    <row r="99" spans="2:38" x14ac:dyDescent="0.25">
      <c r="B99">
        <v>74146</v>
      </c>
      <c r="C99">
        <v>41710</v>
      </c>
      <c r="D99">
        <v>78599</v>
      </c>
      <c r="E99">
        <v>94393</v>
      </c>
      <c r="F99">
        <v>56239</v>
      </c>
      <c r="H99">
        <v>107959</v>
      </c>
      <c r="J99">
        <f t="shared" si="12"/>
        <v>69017.399999999994</v>
      </c>
      <c r="K99">
        <f t="shared" si="18"/>
        <v>1.5642287307258751</v>
      </c>
      <c r="L99">
        <f t="shared" si="14"/>
        <v>94393</v>
      </c>
      <c r="M99">
        <f t="shared" si="15"/>
        <v>41710</v>
      </c>
      <c r="N99">
        <f t="shared" si="16"/>
        <v>69017.399999999994</v>
      </c>
      <c r="O99">
        <f t="shared" si="17"/>
        <v>52683</v>
      </c>
      <c r="Q99">
        <v>19645</v>
      </c>
      <c r="R99">
        <v>0</v>
      </c>
      <c r="T99">
        <v>13937.999999999993</v>
      </c>
      <c r="U99">
        <v>-80.600000000005821</v>
      </c>
      <c r="W99">
        <v>44928.799999999996</v>
      </c>
      <c r="X99">
        <v>7726.5999999999995</v>
      </c>
      <c r="Z99">
        <v>69017.399999999994</v>
      </c>
      <c r="AA99">
        <v>1.5642287307258751</v>
      </c>
      <c r="AI99">
        <v>69017.399999999994</v>
      </c>
      <c r="AJ99">
        <v>1.5642287307258751</v>
      </c>
    </row>
    <row r="100" spans="2:38" x14ac:dyDescent="0.25">
      <c r="B100">
        <v>51548</v>
      </c>
      <c r="C100">
        <v>59213</v>
      </c>
      <c r="D100">
        <v>32740</v>
      </c>
      <c r="E100">
        <v>51088</v>
      </c>
      <c r="F100">
        <v>64532</v>
      </c>
      <c r="H100">
        <v>65946</v>
      </c>
      <c r="J100">
        <f t="shared" si="12"/>
        <v>51824.2</v>
      </c>
      <c r="K100">
        <f t="shared" si="18"/>
        <v>1.2724943173266545</v>
      </c>
      <c r="L100">
        <f t="shared" si="14"/>
        <v>64532</v>
      </c>
      <c r="M100">
        <f t="shared" si="15"/>
        <v>32740</v>
      </c>
      <c r="N100">
        <f t="shared" si="16"/>
        <v>51824.2</v>
      </c>
      <c r="O100">
        <f t="shared" si="17"/>
        <v>31792</v>
      </c>
      <c r="Q100">
        <v>-39219</v>
      </c>
      <c r="R100">
        <v>471</v>
      </c>
      <c r="T100">
        <v>-36219.199999999997</v>
      </c>
      <c r="U100">
        <v>4034.3999999999942</v>
      </c>
      <c r="W100">
        <v>36219.199999999997</v>
      </c>
      <c r="X100">
        <v>4898</v>
      </c>
      <c r="AB100">
        <v>51824.2</v>
      </c>
      <c r="AC100">
        <v>1.2724943173266545</v>
      </c>
      <c r="AI100">
        <v>51824.2</v>
      </c>
      <c r="AJ100">
        <v>1.2724943173266545</v>
      </c>
    </row>
    <row r="101" spans="2:38" x14ac:dyDescent="0.25">
      <c r="B101">
        <v>32644</v>
      </c>
      <c r="C101">
        <v>34908</v>
      </c>
      <c r="D101">
        <v>26172</v>
      </c>
      <c r="E101">
        <v>80514</v>
      </c>
      <c r="F101">
        <v>41301</v>
      </c>
      <c r="H101">
        <v>66639</v>
      </c>
      <c r="J101">
        <f t="shared" si="12"/>
        <v>43107.8</v>
      </c>
      <c r="K101">
        <f t="shared" si="18"/>
        <v>1.5458687290931106</v>
      </c>
      <c r="L101">
        <f t="shared" si="14"/>
        <v>80514</v>
      </c>
      <c r="M101">
        <f t="shared" si="15"/>
        <v>26172</v>
      </c>
      <c r="N101">
        <f t="shared" si="16"/>
        <v>43107.8</v>
      </c>
      <c r="O101">
        <f t="shared" si="17"/>
        <v>54342</v>
      </c>
      <c r="Q101">
        <v>-70875</v>
      </c>
      <c r="R101">
        <v>-1731</v>
      </c>
      <c r="T101">
        <v>-36055</v>
      </c>
      <c r="U101">
        <v>3092.2000000000044</v>
      </c>
      <c r="W101">
        <v>36055</v>
      </c>
      <c r="X101">
        <v>6540.2000000000007</v>
      </c>
      <c r="AF101">
        <v>43107.8</v>
      </c>
      <c r="AG101">
        <v>1.5458687290931106</v>
      </c>
      <c r="AI101">
        <v>43107.8</v>
      </c>
      <c r="AJ101">
        <v>1.5458687290931106</v>
      </c>
    </row>
    <row r="103" spans="2:38" x14ac:dyDescent="0.25">
      <c r="B103">
        <v>2808829</v>
      </c>
      <c r="C103">
        <v>2890399</v>
      </c>
      <c r="D103">
        <v>2659698</v>
      </c>
      <c r="E103">
        <v>3056166</v>
      </c>
      <c r="F103">
        <v>3241732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7FEC-BE5F-40B6-A809-2D3240AD514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10850</v>
      </c>
      <c r="C2">
        <v>86971</v>
      </c>
      <c r="D2">
        <v>25734</v>
      </c>
      <c r="E2">
        <v>120259</v>
      </c>
      <c r="F2">
        <v>59692</v>
      </c>
      <c r="H2">
        <v>83127</v>
      </c>
      <c r="J2">
        <f t="shared" ref="J2:J33" si="0">AVERAGE(B2:F2)</f>
        <v>60701.2</v>
      </c>
      <c r="K2">
        <f t="shared" ref="K2:K33" si="1">H2/J2</f>
        <v>1.3694457440709575</v>
      </c>
      <c r="L2">
        <f t="shared" ref="L2:L33" si="2">MAX(B2:F2)</f>
        <v>120259</v>
      </c>
      <c r="M2">
        <f t="shared" ref="M2:M33" si="3">MIN(B2:F2)</f>
        <v>10850</v>
      </c>
      <c r="N2">
        <f t="shared" ref="N2:N33" si="4">AVERAGE(B2:F2)</f>
        <v>60701.2</v>
      </c>
      <c r="O2">
        <f t="shared" ref="O2:O33" si="5">L2-M2</f>
        <v>109409</v>
      </c>
      <c r="Q2">
        <v>-16134</v>
      </c>
      <c r="R2">
        <v>-3538</v>
      </c>
      <c r="T2">
        <v>3063.3999999999942</v>
      </c>
      <c r="U2">
        <v>162.79999999999563</v>
      </c>
      <c r="W2">
        <v>33542.199999999997</v>
      </c>
      <c r="X2">
        <v>14592.800000000001</v>
      </c>
      <c r="AD2">
        <v>60701.2</v>
      </c>
      <c r="AE2">
        <v>1.3694457440709575</v>
      </c>
      <c r="AI2">
        <v>60701.2</v>
      </c>
      <c r="AJ2">
        <v>1.3694457440709575</v>
      </c>
    </row>
    <row r="3" spans="1:38" x14ac:dyDescent="0.25">
      <c r="B3">
        <v>25499</v>
      </c>
      <c r="C3">
        <v>97532</v>
      </c>
      <c r="D3">
        <v>31658</v>
      </c>
      <c r="E3">
        <v>59648</v>
      </c>
      <c r="F3">
        <v>86621</v>
      </c>
      <c r="H3">
        <v>110908</v>
      </c>
      <c r="J3">
        <f t="shared" si="0"/>
        <v>60191.6</v>
      </c>
      <c r="K3">
        <f t="shared" si="1"/>
        <v>1.84258268595618</v>
      </c>
      <c r="L3">
        <f t="shared" si="2"/>
        <v>97532</v>
      </c>
      <c r="M3">
        <f t="shared" si="3"/>
        <v>25499</v>
      </c>
      <c r="N3">
        <f t="shared" si="4"/>
        <v>60191.6</v>
      </c>
      <c r="O3">
        <f t="shared" si="5"/>
        <v>72033</v>
      </c>
      <c r="Q3">
        <v>56173</v>
      </c>
      <c r="R3">
        <v>18063</v>
      </c>
      <c r="T3">
        <v>16034.599999999999</v>
      </c>
      <c r="U3">
        <v>4799.4000000000015</v>
      </c>
      <c r="W3">
        <v>44211</v>
      </c>
      <c r="X3">
        <v>7192.6</v>
      </c>
      <c r="Z3">
        <v>60191.6</v>
      </c>
      <c r="AA3">
        <v>1.84258268595618</v>
      </c>
      <c r="AK3">
        <v>60191.6</v>
      </c>
      <c r="AL3">
        <v>1.84258268595618</v>
      </c>
    </row>
    <row r="4" spans="1:38" x14ac:dyDescent="0.25">
      <c r="B4">
        <v>43655</v>
      </c>
      <c r="C4">
        <v>82074</v>
      </c>
      <c r="D4">
        <v>112713</v>
      </c>
      <c r="E4">
        <v>21811</v>
      </c>
      <c r="F4">
        <v>19993</v>
      </c>
      <c r="H4">
        <v>83422</v>
      </c>
      <c r="J4">
        <f t="shared" si="0"/>
        <v>56049.2</v>
      </c>
      <c r="K4">
        <f t="shared" si="1"/>
        <v>1.488370931253256</v>
      </c>
      <c r="L4">
        <f t="shared" si="2"/>
        <v>112713</v>
      </c>
      <c r="M4">
        <f t="shared" si="3"/>
        <v>19993</v>
      </c>
      <c r="N4">
        <f t="shared" si="4"/>
        <v>56049.2</v>
      </c>
      <c r="O4">
        <f t="shared" si="5"/>
        <v>92720</v>
      </c>
      <c r="Q4">
        <v>643</v>
      </c>
      <c r="R4">
        <v>8010</v>
      </c>
      <c r="T4">
        <v>-284.80000000000291</v>
      </c>
      <c r="U4">
        <v>2215.1999999999971</v>
      </c>
      <c r="W4">
        <v>26683.200000000001</v>
      </c>
      <c r="X4">
        <v>7428.7999999999993</v>
      </c>
      <c r="Z4">
        <v>56049.2</v>
      </c>
      <c r="AA4">
        <v>1.488370931253256</v>
      </c>
      <c r="AK4">
        <v>56049.2</v>
      </c>
      <c r="AL4">
        <v>1.488370931253256</v>
      </c>
    </row>
    <row r="5" spans="1:38" x14ac:dyDescent="0.25">
      <c r="B5">
        <v>80758</v>
      </c>
      <c r="C5">
        <v>48942</v>
      </c>
      <c r="D5">
        <v>66782</v>
      </c>
      <c r="E5">
        <v>78640</v>
      </c>
      <c r="F5">
        <v>48923</v>
      </c>
      <c r="H5">
        <v>113424</v>
      </c>
      <c r="J5">
        <f t="shared" si="0"/>
        <v>64809</v>
      </c>
      <c r="K5">
        <f t="shared" si="1"/>
        <v>1.7501272971346573</v>
      </c>
      <c r="L5">
        <f t="shared" si="2"/>
        <v>80758</v>
      </c>
      <c r="M5">
        <f t="shared" si="3"/>
        <v>48923</v>
      </c>
      <c r="N5">
        <f t="shared" si="4"/>
        <v>64809</v>
      </c>
      <c r="O5">
        <f t="shared" si="5"/>
        <v>31835</v>
      </c>
      <c r="Q5">
        <v>44667</v>
      </c>
      <c r="R5">
        <v>-1309</v>
      </c>
      <c r="T5">
        <v>22152.6</v>
      </c>
      <c r="U5">
        <v>1917.5999999999985</v>
      </c>
      <c r="W5">
        <v>51635.799999999996</v>
      </c>
      <c r="X5">
        <v>6666.4</v>
      </c>
      <c r="AD5">
        <v>64809</v>
      </c>
      <c r="AE5">
        <v>1.7501272971346573</v>
      </c>
      <c r="AK5">
        <v>64809</v>
      </c>
      <c r="AL5">
        <v>1.7501272971346573</v>
      </c>
    </row>
    <row r="6" spans="1:38" x14ac:dyDescent="0.25">
      <c r="B6">
        <v>47382</v>
      </c>
      <c r="C6">
        <v>33860</v>
      </c>
      <c r="D6">
        <v>29934</v>
      </c>
      <c r="E6">
        <v>17161</v>
      </c>
      <c r="F6">
        <v>82002</v>
      </c>
      <c r="H6">
        <v>77640</v>
      </c>
      <c r="J6">
        <f t="shared" si="0"/>
        <v>42067.8</v>
      </c>
      <c r="K6">
        <f t="shared" si="1"/>
        <v>1.8455921155848414</v>
      </c>
      <c r="L6">
        <f t="shared" si="2"/>
        <v>82002</v>
      </c>
      <c r="M6">
        <f t="shared" si="3"/>
        <v>17161</v>
      </c>
      <c r="N6">
        <f t="shared" si="4"/>
        <v>42067.8</v>
      </c>
      <c r="O6">
        <f t="shared" si="5"/>
        <v>64841</v>
      </c>
      <c r="Q6">
        <v>-16209</v>
      </c>
      <c r="R6">
        <v>3924</v>
      </c>
      <c r="T6">
        <v>-4500</v>
      </c>
      <c r="U6">
        <v>2733.8000000000029</v>
      </c>
      <c r="W6">
        <v>11662</v>
      </c>
      <c r="X6">
        <v>3193.3999999999996</v>
      </c>
      <c r="AD6">
        <v>42067.8</v>
      </c>
      <c r="AE6">
        <v>1.8455921155848414</v>
      </c>
      <c r="AK6">
        <v>42067.8</v>
      </c>
      <c r="AL6">
        <v>1.8455921155848414</v>
      </c>
    </row>
    <row r="7" spans="1:38" x14ac:dyDescent="0.25">
      <c r="B7">
        <v>102188</v>
      </c>
      <c r="C7">
        <v>74175</v>
      </c>
      <c r="D7">
        <v>99470</v>
      </c>
      <c r="E7">
        <v>79288</v>
      </c>
      <c r="F7">
        <v>66407</v>
      </c>
      <c r="H7">
        <v>118345</v>
      </c>
      <c r="J7">
        <f t="shared" si="0"/>
        <v>84305.600000000006</v>
      </c>
      <c r="K7">
        <f t="shared" si="1"/>
        <v>1.4037620276707596</v>
      </c>
      <c r="L7">
        <f t="shared" si="2"/>
        <v>102188</v>
      </c>
      <c r="M7">
        <f t="shared" si="3"/>
        <v>66407</v>
      </c>
      <c r="N7">
        <f t="shared" si="4"/>
        <v>84305.600000000006</v>
      </c>
      <c r="O7">
        <f t="shared" si="5"/>
        <v>35781</v>
      </c>
      <c r="Q7">
        <v>29170</v>
      </c>
      <c r="R7">
        <v>-1758</v>
      </c>
      <c r="T7">
        <v>24330.800000000003</v>
      </c>
      <c r="U7">
        <v>7403.6000000000058</v>
      </c>
      <c r="W7">
        <v>43633.599999999999</v>
      </c>
      <c r="X7">
        <v>10449.200000000001</v>
      </c>
      <c r="AB7">
        <v>84305.600000000006</v>
      </c>
      <c r="AC7">
        <v>1.4037620276707596</v>
      </c>
      <c r="AI7">
        <v>84305.600000000006</v>
      </c>
      <c r="AJ7">
        <v>1.4037620276707596</v>
      </c>
    </row>
    <row r="8" spans="1:38" x14ac:dyDescent="0.25">
      <c r="B8">
        <v>49368</v>
      </c>
      <c r="C8">
        <v>30245</v>
      </c>
      <c r="D8">
        <v>97509</v>
      </c>
      <c r="E8">
        <v>73169</v>
      </c>
      <c r="F8">
        <v>87442</v>
      </c>
      <c r="H8">
        <v>85140</v>
      </c>
      <c r="J8">
        <f t="shared" si="0"/>
        <v>67546.600000000006</v>
      </c>
      <c r="K8">
        <f t="shared" si="1"/>
        <v>1.2604631469237533</v>
      </c>
      <c r="L8">
        <f t="shared" si="2"/>
        <v>97509</v>
      </c>
      <c r="M8">
        <f t="shared" si="3"/>
        <v>30245</v>
      </c>
      <c r="N8">
        <f t="shared" si="4"/>
        <v>67546.600000000006</v>
      </c>
      <c r="O8">
        <f t="shared" si="5"/>
        <v>67264</v>
      </c>
      <c r="Q8">
        <v>-7356</v>
      </c>
      <c r="R8">
        <v>-933</v>
      </c>
      <c r="T8">
        <v>16083.400000000009</v>
      </c>
      <c r="U8">
        <v>-174.79999999998836</v>
      </c>
      <c r="W8">
        <v>49108.2</v>
      </c>
      <c r="X8">
        <v>3336</v>
      </c>
      <c r="AD8">
        <v>67546.600000000006</v>
      </c>
      <c r="AE8">
        <v>1.2604631469237533</v>
      </c>
      <c r="AI8">
        <v>67546.600000000006</v>
      </c>
      <c r="AJ8">
        <v>1.2604631469237533</v>
      </c>
    </row>
    <row r="9" spans="1:38" x14ac:dyDescent="0.25">
      <c r="B9">
        <v>82369</v>
      </c>
      <c r="C9">
        <v>22119</v>
      </c>
      <c r="D9">
        <v>57843</v>
      </c>
      <c r="E9">
        <v>69403</v>
      </c>
      <c r="F9">
        <v>54963</v>
      </c>
      <c r="H9">
        <v>83448</v>
      </c>
      <c r="J9">
        <f t="shared" si="0"/>
        <v>57339.4</v>
      </c>
      <c r="K9">
        <f t="shared" si="1"/>
        <v>1.455334377408902</v>
      </c>
      <c r="L9">
        <f t="shared" si="2"/>
        <v>82369</v>
      </c>
      <c r="M9">
        <f t="shared" si="3"/>
        <v>22119</v>
      </c>
      <c r="N9">
        <f t="shared" si="4"/>
        <v>57339.4</v>
      </c>
      <c r="O9">
        <f t="shared" si="5"/>
        <v>60250</v>
      </c>
      <c r="Q9">
        <v>-45825</v>
      </c>
      <c r="R9">
        <v>-16966</v>
      </c>
      <c r="T9">
        <v>-17346.200000000004</v>
      </c>
      <c r="U9">
        <v>3259.2000000000044</v>
      </c>
      <c r="W9">
        <v>42303</v>
      </c>
      <c r="X9">
        <v>3321.9999999999995</v>
      </c>
      <c r="AF9">
        <v>57339.4</v>
      </c>
      <c r="AG9">
        <v>1.455334377408902</v>
      </c>
      <c r="AI9">
        <v>57339.4</v>
      </c>
      <c r="AJ9">
        <v>1.455334377408902</v>
      </c>
    </row>
    <row r="10" spans="1:38" x14ac:dyDescent="0.25">
      <c r="B10">
        <v>84228</v>
      </c>
      <c r="C10">
        <v>54693</v>
      </c>
      <c r="D10">
        <v>36534</v>
      </c>
      <c r="E10">
        <v>97406</v>
      </c>
      <c r="F10">
        <v>86690</v>
      </c>
      <c r="H10">
        <v>125259</v>
      </c>
      <c r="J10">
        <f t="shared" si="0"/>
        <v>71910.2</v>
      </c>
      <c r="K10">
        <f t="shared" si="1"/>
        <v>1.7418808458327193</v>
      </c>
      <c r="L10">
        <f t="shared" si="2"/>
        <v>97406</v>
      </c>
      <c r="M10">
        <f t="shared" si="3"/>
        <v>36534</v>
      </c>
      <c r="N10">
        <f t="shared" si="4"/>
        <v>71910.2</v>
      </c>
      <c r="O10">
        <f t="shared" si="5"/>
        <v>60872</v>
      </c>
      <c r="Q10">
        <v>906</v>
      </c>
      <c r="R10">
        <v>2300</v>
      </c>
      <c r="T10">
        <v>-7228</v>
      </c>
      <c r="U10">
        <v>538.80000000000291</v>
      </c>
      <c r="W10">
        <v>28412.400000000001</v>
      </c>
      <c r="X10">
        <v>3095.6</v>
      </c>
      <c r="AB10">
        <v>71910.2</v>
      </c>
      <c r="AC10">
        <v>1.7418808458327193</v>
      </c>
      <c r="AK10">
        <v>71910.2</v>
      </c>
      <c r="AL10">
        <v>1.7418808458327193</v>
      </c>
    </row>
    <row r="11" spans="1:38" x14ac:dyDescent="0.25">
      <c r="B11">
        <v>104639</v>
      </c>
      <c r="C11">
        <v>39410</v>
      </c>
      <c r="D11">
        <v>30704</v>
      </c>
      <c r="E11">
        <v>104503</v>
      </c>
      <c r="F11">
        <v>36772</v>
      </c>
      <c r="H11">
        <v>95373</v>
      </c>
      <c r="J11">
        <f t="shared" si="0"/>
        <v>63205.599999999999</v>
      </c>
      <c r="K11">
        <f t="shared" si="1"/>
        <v>1.5089327527940564</v>
      </c>
      <c r="L11">
        <f t="shared" si="2"/>
        <v>104639</v>
      </c>
      <c r="M11">
        <f t="shared" si="3"/>
        <v>30704</v>
      </c>
      <c r="N11">
        <f t="shared" si="4"/>
        <v>63205.599999999999</v>
      </c>
      <c r="O11">
        <f t="shared" si="5"/>
        <v>73935</v>
      </c>
      <c r="Q11">
        <v>40023</v>
      </c>
      <c r="R11">
        <v>1552</v>
      </c>
      <c r="T11">
        <v>8987.1999999999971</v>
      </c>
      <c r="U11">
        <v>-2155.8000000000029</v>
      </c>
      <c r="W11">
        <v>23784.400000000001</v>
      </c>
      <c r="X11">
        <v>7434.2000000000007</v>
      </c>
      <c r="Z11">
        <v>63205.599999999999</v>
      </c>
      <c r="AA11">
        <v>1.5089327527940564</v>
      </c>
      <c r="AK11">
        <v>63205.599999999999</v>
      </c>
      <c r="AL11">
        <v>1.5089327527940564</v>
      </c>
    </row>
    <row r="12" spans="1:38" x14ac:dyDescent="0.25">
      <c r="B12">
        <v>9338</v>
      </c>
      <c r="C12">
        <v>41293</v>
      </c>
      <c r="D12">
        <v>22246</v>
      </c>
      <c r="E12">
        <v>78188</v>
      </c>
      <c r="F12">
        <v>26563</v>
      </c>
      <c r="H12">
        <v>86503</v>
      </c>
      <c r="J12">
        <f t="shared" si="0"/>
        <v>35525.599999999999</v>
      </c>
      <c r="K12">
        <f t="shared" si="1"/>
        <v>2.4349483189587229</v>
      </c>
      <c r="L12">
        <f t="shared" si="2"/>
        <v>78188</v>
      </c>
      <c r="M12">
        <f t="shared" si="3"/>
        <v>9338</v>
      </c>
      <c r="N12">
        <f t="shared" si="4"/>
        <v>35525.599999999999</v>
      </c>
      <c r="O12">
        <f t="shared" si="5"/>
        <v>68850</v>
      </c>
      <c r="Q12">
        <v>12826</v>
      </c>
      <c r="R12">
        <v>4241</v>
      </c>
      <c r="T12">
        <v>-36404.799999999996</v>
      </c>
      <c r="U12">
        <v>-5449.8000000000029</v>
      </c>
      <c r="W12">
        <v>62071.199999999997</v>
      </c>
      <c r="X12">
        <v>7503</v>
      </c>
      <c r="AB12">
        <v>35525.599999999999</v>
      </c>
      <c r="AC12">
        <v>2.4349483189587229</v>
      </c>
      <c r="AK12">
        <v>35525.599999999999</v>
      </c>
      <c r="AL12">
        <v>2.4349483189587229</v>
      </c>
    </row>
    <row r="13" spans="1:38" x14ac:dyDescent="0.25">
      <c r="B13">
        <v>4249</v>
      </c>
      <c r="C13">
        <v>27240</v>
      </c>
      <c r="D13">
        <v>102679</v>
      </c>
      <c r="E13">
        <v>50309</v>
      </c>
      <c r="F13">
        <v>68227</v>
      </c>
      <c r="H13">
        <v>81666</v>
      </c>
      <c r="J13">
        <f t="shared" si="0"/>
        <v>50540.800000000003</v>
      </c>
      <c r="K13">
        <f t="shared" si="1"/>
        <v>1.6158430416613903</v>
      </c>
      <c r="L13">
        <f t="shared" si="2"/>
        <v>102679</v>
      </c>
      <c r="M13">
        <f t="shared" si="3"/>
        <v>4249</v>
      </c>
      <c r="N13">
        <f t="shared" si="4"/>
        <v>50540.800000000003</v>
      </c>
      <c r="O13">
        <f t="shared" si="5"/>
        <v>98430</v>
      </c>
      <c r="Q13">
        <v>10203</v>
      </c>
      <c r="R13">
        <v>-794</v>
      </c>
      <c r="T13">
        <v>5818</v>
      </c>
      <c r="U13">
        <v>-1453.5999999999985</v>
      </c>
      <c r="W13">
        <v>30417.599999999999</v>
      </c>
      <c r="X13">
        <v>12598</v>
      </c>
      <c r="Z13">
        <v>50540.800000000003</v>
      </c>
      <c r="AA13">
        <v>1.6158430416613903</v>
      </c>
      <c r="AK13">
        <v>50540.800000000003</v>
      </c>
      <c r="AL13">
        <v>1.6158430416613903</v>
      </c>
    </row>
    <row r="14" spans="1:38" x14ac:dyDescent="0.25">
      <c r="B14">
        <v>33489</v>
      </c>
      <c r="C14">
        <v>32383</v>
      </c>
      <c r="D14">
        <v>87425</v>
      </c>
      <c r="E14">
        <v>29632</v>
      </c>
      <c r="F14">
        <v>77842</v>
      </c>
      <c r="H14">
        <v>95498</v>
      </c>
      <c r="J14">
        <f t="shared" si="0"/>
        <v>52154.2</v>
      </c>
      <c r="K14">
        <f t="shared" si="1"/>
        <v>1.8310701726802445</v>
      </c>
      <c r="L14">
        <f t="shared" si="2"/>
        <v>87425</v>
      </c>
      <c r="M14">
        <f t="shared" si="3"/>
        <v>29632</v>
      </c>
      <c r="N14">
        <f t="shared" si="4"/>
        <v>52154.2</v>
      </c>
      <c r="O14">
        <f t="shared" si="5"/>
        <v>57793</v>
      </c>
      <c r="Q14">
        <v>-19384</v>
      </c>
      <c r="R14">
        <v>133</v>
      </c>
      <c r="T14">
        <v>-3638.6000000000058</v>
      </c>
      <c r="U14">
        <v>573.79999999999563</v>
      </c>
      <c r="W14">
        <v>19814.199999999997</v>
      </c>
      <c r="X14">
        <v>7870.6</v>
      </c>
      <c r="AD14">
        <v>52154.2</v>
      </c>
      <c r="AE14">
        <v>1.8310701726802445</v>
      </c>
      <c r="AK14">
        <v>52154.2</v>
      </c>
      <c r="AL14">
        <v>1.8310701726802445</v>
      </c>
    </row>
    <row r="15" spans="1:38" x14ac:dyDescent="0.25">
      <c r="B15">
        <v>57922</v>
      </c>
      <c r="C15">
        <v>81379</v>
      </c>
      <c r="D15">
        <v>58559</v>
      </c>
      <c r="E15">
        <v>25591</v>
      </c>
      <c r="F15">
        <v>37652</v>
      </c>
      <c r="H15">
        <v>126977</v>
      </c>
      <c r="J15">
        <f t="shared" si="0"/>
        <v>52220.6</v>
      </c>
      <c r="K15">
        <f t="shared" si="1"/>
        <v>2.4315500013404674</v>
      </c>
      <c r="L15">
        <f t="shared" si="2"/>
        <v>81379</v>
      </c>
      <c r="M15">
        <f t="shared" si="3"/>
        <v>25591</v>
      </c>
      <c r="N15">
        <f t="shared" si="4"/>
        <v>52220.6</v>
      </c>
      <c r="O15">
        <f t="shared" si="5"/>
        <v>55788</v>
      </c>
      <c r="Q15">
        <v>24518</v>
      </c>
      <c r="R15">
        <v>2107</v>
      </c>
      <c r="T15">
        <v>11064.799999999996</v>
      </c>
      <c r="U15">
        <v>5923</v>
      </c>
      <c r="W15">
        <v>39450.399999999994</v>
      </c>
      <c r="X15">
        <v>5926.2</v>
      </c>
      <c r="AD15">
        <v>52220.6</v>
      </c>
      <c r="AE15">
        <v>2.4315500013404674</v>
      </c>
      <c r="AK15">
        <v>52220.6</v>
      </c>
      <c r="AL15">
        <v>2.4315500013404674</v>
      </c>
    </row>
    <row r="16" spans="1:38" x14ac:dyDescent="0.25">
      <c r="B16">
        <v>60437</v>
      </c>
      <c r="C16">
        <v>37637</v>
      </c>
      <c r="D16">
        <v>39152</v>
      </c>
      <c r="E16">
        <v>66032</v>
      </c>
      <c r="F16">
        <v>35265</v>
      </c>
      <c r="H16">
        <v>87204</v>
      </c>
      <c r="J16">
        <f t="shared" si="0"/>
        <v>47704.6</v>
      </c>
      <c r="K16">
        <f t="shared" si="1"/>
        <v>1.8279998155314163</v>
      </c>
      <c r="L16">
        <f t="shared" si="2"/>
        <v>66032</v>
      </c>
      <c r="M16">
        <f t="shared" si="3"/>
        <v>35265</v>
      </c>
      <c r="N16">
        <f t="shared" si="4"/>
        <v>47704.6</v>
      </c>
      <c r="O16">
        <f t="shared" si="5"/>
        <v>30767</v>
      </c>
      <c r="Q16">
        <v>-11442</v>
      </c>
      <c r="R16">
        <v>-11680</v>
      </c>
      <c r="T16">
        <v>-31827.200000000004</v>
      </c>
      <c r="U16">
        <v>-1941.2000000000044</v>
      </c>
      <c r="W16">
        <v>48671.200000000004</v>
      </c>
      <c r="X16">
        <v>1963.9999999999998</v>
      </c>
      <c r="AB16">
        <v>47704.6</v>
      </c>
      <c r="AC16">
        <v>1.8279998155314163</v>
      </c>
      <c r="AK16">
        <v>47704.6</v>
      </c>
      <c r="AL16">
        <v>1.8279998155314163</v>
      </c>
    </row>
    <row r="17" spans="2:38" x14ac:dyDescent="0.25">
      <c r="B17">
        <v>51315</v>
      </c>
      <c r="C17">
        <v>78671</v>
      </c>
      <c r="D17">
        <v>76540</v>
      </c>
      <c r="E17">
        <v>82049</v>
      </c>
      <c r="F17">
        <v>61250</v>
      </c>
      <c r="H17">
        <v>101097</v>
      </c>
      <c r="J17">
        <f t="shared" si="0"/>
        <v>69965</v>
      </c>
      <c r="K17">
        <f t="shared" si="1"/>
        <v>1.4449653398127635</v>
      </c>
      <c r="L17">
        <f t="shared" si="2"/>
        <v>82049</v>
      </c>
      <c r="M17">
        <f t="shared" si="3"/>
        <v>51315</v>
      </c>
      <c r="N17">
        <f t="shared" si="4"/>
        <v>69965</v>
      </c>
      <c r="O17">
        <f t="shared" si="5"/>
        <v>30734</v>
      </c>
      <c r="Q17">
        <v>19794</v>
      </c>
      <c r="R17">
        <v>9649</v>
      </c>
      <c r="T17">
        <v>-6541</v>
      </c>
      <c r="U17">
        <v>1886.3999999999942</v>
      </c>
      <c r="W17">
        <v>29950.200000000004</v>
      </c>
      <c r="X17">
        <v>3098.8</v>
      </c>
      <c r="AB17">
        <v>69965</v>
      </c>
      <c r="AC17">
        <v>1.4449653398127635</v>
      </c>
      <c r="AK17">
        <v>69965</v>
      </c>
      <c r="AL17">
        <v>1.4449653398127635</v>
      </c>
    </row>
    <row r="18" spans="2:38" x14ac:dyDescent="0.25">
      <c r="B18">
        <v>77339</v>
      </c>
      <c r="C18">
        <v>71029</v>
      </c>
      <c r="D18">
        <v>37947</v>
      </c>
      <c r="E18">
        <v>92215</v>
      </c>
      <c r="F18">
        <v>78280</v>
      </c>
      <c r="H18">
        <v>123697</v>
      </c>
      <c r="J18">
        <f t="shared" si="0"/>
        <v>71362</v>
      </c>
      <c r="K18">
        <f t="shared" si="1"/>
        <v>1.7333735041058267</v>
      </c>
      <c r="L18">
        <f t="shared" si="2"/>
        <v>92215</v>
      </c>
      <c r="M18">
        <f t="shared" si="3"/>
        <v>37947</v>
      </c>
      <c r="N18">
        <f t="shared" si="4"/>
        <v>71362</v>
      </c>
      <c r="O18">
        <f t="shared" si="5"/>
        <v>54268</v>
      </c>
      <c r="Q18">
        <v>19762</v>
      </c>
      <c r="R18">
        <v>-1180</v>
      </c>
      <c r="T18">
        <v>-10777.399999999994</v>
      </c>
      <c r="U18">
        <v>-4164.8000000000029</v>
      </c>
      <c r="W18">
        <v>13949.400000000001</v>
      </c>
      <c r="X18">
        <v>5600.4</v>
      </c>
      <c r="AB18">
        <v>71362</v>
      </c>
      <c r="AC18">
        <v>1.7333735041058267</v>
      </c>
      <c r="AK18">
        <v>71362</v>
      </c>
      <c r="AL18">
        <v>1.7333735041058267</v>
      </c>
    </row>
    <row r="19" spans="2:38" x14ac:dyDescent="0.25">
      <c r="B19">
        <v>25017</v>
      </c>
      <c r="C19">
        <v>58771</v>
      </c>
      <c r="D19">
        <v>12053</v>
      </c>
      <c r="E19">
        <v>75247</v>
      </c>
      <c r="F19">
        <v>27623</v>
      </c>
      <c r="H19">
        <v>46488</v>
      </c>
      <c r="J19">
        <f t="shared" si="0"/>
        <v>39742.199999999997</v>
      </c>
      <c r="K19">
        <f t="shared" si="1"/>
        <v>1.1697389676464816</v>
      </c>
      <c r="L19">
        <f t="shared" si="2"/>
        <v>75247</v>
      </c>
      <c r="M19">
        <f t="shared" si="3"/>
        <v>12053</v>
      </c>
      <c r="N19">
        <f t="shared" si="4"/>
        <v>39742.199999999997</v>
      </c>
      <c r="O19">
        <f t="shared" si="5"/>
        <v>63194</v>
      </c>
      <c r="Q19">
        <v>-58800</v>
      </c>
      <c r="R19">
        <v>-6086</v>
      </c>
      <c r="T19">
        <v>-22495.800000000003</v>
      </c>
      <c r="U19">
        <v>-123.20000000000437</v>
      </c>
      <c r="W19">
        <v>23253</v>
      </c>
      <c r="X19">
        <v>3954.8</v>
      </c>
      <c r="AF19">
        <v>39742.199999999997</v>
      </c>
      <c r="AG19">
        <v>1.1697389676464816</v>
      </c>
      <c r="AI19">
        <v>39742.199999999997</v>
      </c>
      <c r="AJ19">
        <v>1.1697389676464816</v>
      </c>
    </row>
    <row r="20" spans="2:38" x14ac:dyDescent="0.25">
      <c r="B20">
        <v>75847</v>
      </c>
      <c r="C20">
        <v>33733</v>
      </c>
      <c r="D20">
        <v>38482</v>
      </c>
      <c r="E20">
        <v>42915</v>
      </c>
      <c r="F20">
        <v>70492</v>
      </c>
      <c r="H20">
        <v>117273</v>
      </c>
      <c r="J20">
        <f t="shared" si="0"/>
        <v>52293.8</v>
      </c>
      <c r="K20">
        <f t="shared" si="1"/>
        <v>2.242579426241734</v>
      </c>
      <c r="L20">
        <f t="shared" si="2"/>
        <v>75847</v>
      </c>
      <c r="M20">
        <f t="shared" si="3"/>
        <v>33733</v>
      </c>
      <c r="N20">
        <f t="shared" si="4"/>
        <v>52293.8</v>
      </c>
      <c r="O20">
        <f t="shared" si="5"/>
        <v>42114</v>
      </c>
      <c r="Q20">
        <v>30681</v>
      </c>
      <c r="R20">
        <v>6978</v>
      </c>
      <c r="T20">
        <v>-30411.399999999994</v>
      </c>
      <c r="U20">
        <v>6057.6000000000058</v>
      </c>
      <c r="W20">
        <v>30411.399999999998</v>
      </c>
      <c r="X20">
        <v>6057.6</v>
      </c>
      <c r="AB20">
        <v>52293.8</v>
      </c>
      <c r="AC20">
        <v>2.242579426241734</v>
      </c>
      <c r="AK20">
        <v>52293.8</v>
      </c>
      <c r="AL20">
        <v>2.242579426241734</v>
      </c>
    </row>
    <row r="21" spans="2:38" x14ac:dyDescent="0.25">
      <c r="B21">
        <v>58666</v>
      </c>
      <c r="C21">
        <v>50782</v>
      </c>
      <c r="D21">
        <v>87390</v>
      </c>
      <c r="E21">
        <v>88317</v>
      </c>
      <c r="F21">
        <v>41613</v>
      </c>
      <c r="H21">
        <v>86969</v>
      </c>
      <c r="J21">
        <f t="shared" si="0"/>
        <v>65353.599999999999</v>
      </c>
      <c r="K21">
        <f t="shared" si="1"/>
        <v>1.3307453606228272</v>
      </c>
      <c r="L21">
        <f t="shared" si="2"/>
        <v>88317</v>
      </c>
      <c r="M21">
        <f t="shared" si="3"/>
        <v>41613</v>
      </c>
      <c r="N21">
        <f t="shared" si="4"/>
        <v>65353.599999999999</v>
      </c>
      <c r="O21">
        <f t="shared" si="5"/>
        <v>46704</v>
      </c>
      <c r="Q21">
        <v>-7618</v>
      </c>
      <c r="R21">
        <v>6981</v>
      </c>
      <c r="T21">
        <v>8724.4000000000015</v>
      </c>
      <c r="U21">
        <v>2683.5999999999985</v>
      </c>
      <c r="W21">
        <v>28591.200000000001</v>
      </c>
      <c r="X21">
        <v>8780.4000000000015</v>
      </c>
      <c r="AD21">
        <v>65353.599999999999</v>
      </c>
      <c r="AE21">
        <v>1.3307453606228272</v>
      </c>
      <c r="AI21">
        <v>65353.599999999999</v>
      </c>
      <c r="AJ21">
        <v>1.3307453606228272</v>
      </c>
    </row>
    <row r="22" spans="2:38" x14ac:dyDescent="0.25">
      <c r="B22">
        <v>79606</v>
      </c>
      <c r="C22">
        <v>57235</v>
      </c>
      <c r="D22">
        <v>94624</v>
      </c>
      <c r="E22">
        <v>82778</v>
      </c>
      <c r="F22">
        <v>33294</v>
      </c>
      <c r="H22">
        <v>74821</v>
      </c>
      <c r="J22">
        <f t="shared" si="0"/>
        <v>69507.399999999994</v>
      </c>
      <c r="K22">
        <f t="shared" si="1"/>
        <v>1.0764465366277549</v>
      </c>
      <c r="L22">
        <f t="shared" si="2"/>
        <v>94624</v>
      </c>
      <c r="M22">
        <f t="shared" si="3"/>
        <v>33294</v>
      </c>
      <c r="N22">
        <f t="shared" si="4"/>
        <v>69507.399999999994</v>
      </c>
      <c r="O22">
        <f t="shared" si="5"/>
        <v>61330</v>
      </c>
      <c r="Q22">
        <v>1021</v>
      </c>
      <c r="R22">
        <v>-5790</v>
      </c>
      <c r="T22">
        <v>11328.399999999994</v>
      </c>
      <c r="U22">
        <v>3316.7999999999884</v>
      </c>
      <c r="W22">
        <v>30959.200000000001</v>
      </c>
      <c r="X22">
        <v>3647.6</v>
      </c>
      <c r="Z22">
        <v>69507.399999999994</v>
      </c>
      <c r="AA22">
        <v>1.0764465366277549</v>
      </c>
      <c r="AI22">
        <v>69507.399999999994</v>
      </c>
      <c r="AJ22">
        <v>1.0764465366277549</v>
      </c>
    </row>
    <row r="23" spans="2:38" x14ac:dyDescent="0.25">
      <c r="B23">
        <v>53333</v>
      </c>
      <c r="C23">
        <v>80302</v>
      </c>
      <c r="D23">
        <v>80762</v>
      </c>
      <c r="E23">
        <v>33860</v>
      </c>
      <c r="F23">
        <v>60585</v>
      </c>
      <c r="H23">
        <v>79493</v>
      </c>
      <c r="J23">
        <f t="shared" si="0"/>
        <v>61768.4</v>
      </c>
      <c r="K23">
        <f t="shared" si="1"/>
        <v>1.2869525517902358</v>
      </c>
      <c r="L23">
        <f t="shared" si="2"/>
        <v>80762</v>
      </c>
      <c r="M23">
        <f t="shared" si="3"/>
        <v>33860</v>
      </c>
      <c r="N23">
        <f t="shared" si="4"/>
        <v>61768.4</v>
      </c>
      <c r="O23">
        <f t="shared" si="5"/>
        <v>46902</v>
      </c>
      <c r="Q23">
        <v>-54700</v>
      </c>
      <c r="R23">
        <v>-3359</v>
      </c>
      <c r="T23">
        <v>-29128.6</v>
      </c>
      <c r="U23">
        <v>-1069</v>
      </c>
      <c r="W23">
        <v>37436.6</v>
      </c>
      <c r="X23">
        <v>5027.3999999999996</v>
      </c>
      <c r="AB23">
        <v>61768.4</v>
      </c>
      <c r="AC23">
        <v>1.2869525517902358</v>
      </c>
      <c r="AI23">
        <v>61768.4</v>
      </c>
      <c r="AJ23">
        <v>1.2869525517902358</v>
      </c>
    </row>
    <row r="24" spans="2:38" x14ac:dyDescent="0.25">
      <c r="B24">
        <v>90957</v>
      </c>
      <c r="C24">
        <v>57635</v>
      </c>
      <c r="D24">
        <v>41839</v>
      </c>
      <c r="E24">
        <v>82941</v>
      </c>
      <c r="F24">
        <v>25276</v>
      </c>
      <c r="H24">
        <v>129382</v>
      </c>
      <c r="J24">
        <f t="shared" si="0"/>
        <v>59729.599999999999</v>
      </c>
      <c r="K24">
        <f t="shared" si="1"/>
        <v>2.1661286866143419</v>
      </c>
      <c r="L24">
        <f t="shared" si="2"/>
        <v>90957</v>
      </c>
      <c r="M24">
        <f t="shared" si="3"/>
        <v>25276</v>
      </c>
      <c r="N24">
        <f t="shared" si="4"/>
        <v>59729.599999999999</v>
      </c>
      <c r="O24">
        <f t="shared" si="5"/>
        <v>65681</v>
      </c>
      <c r="Q24">
        <v>44881</v>
      </c>
      <c r="R24">
        <v>514</v>
      </c>
      <c r="T24">
        <v>19385.599999999999</v>
      </c>
      <c r="U24">
        <v>-5006.8000000000029</v>
      </c>
      <c r="W24">
        <v>24375.599999999999</v>
      </c>
      <c r="X24">
        <v>12611.600000000002</v>
      </c>
      <c r="AD24">
        <v>59729.599999999999</v>
      </c>
      <c r="AE24">
        <v>2.1661286866143419</v>
      </c>
      <c r="AK24">
        <v>59729.599999999999</v>
      </c>
      <c r="AL24">
        <v>2.1661286866143419</v>
      </c>
    </row>
    <row r="25" spans="2:38" x14ac:dyDescent="0.25">
      <c r="B25">
        <v>64322</v>
      </c>
      <c r="C25">
        <v>64290</v>
      </c>
      <c r="D25">
        <v>50910</v>
      </c>
      <c r="E25">
        <v>80212</v>
      </c>
      <c r="F25">
        <v>81989</v>
      </c>
      <c r="H25">
        <v>92812</v>
      </c>
      <c r="J25">
        <f t="shared" si="0"/>
        <v>68344.600000000006</v>
      </c>
      <c r="K25">
        <f t="shared" si="1"/>
        <v>1.358000485773565</v>
      </c>
      <c r="L25">
        <f t="shared" si="2"/>
        <v>81989</v>
      </c>
      <c r="M25">
        <f t="shared" si="3"/>
        <v>50910</v>
      </c>
      <c r="N25">
        <f t="shared" si="4"/>
        <v>68344.600000000006</v>
      </c>
      <c r="O25">
        <f t="shared" si="5"/>
        <v>31079</v>
      </c>
      <c r="Q25">
        <v>-9524</v>
      </c>
      <c r="R25">
        <v>-174</v>
      </c>
      <c r="T25">
        <v>-16845.199999999997</v>
      </c>
      <c r="U25">
        <v>-4447.7999999999884</v>
      </c>
      <c r="W25">
        <v>26270.799999999999</v>
      </c>
      <c r="X25">
        <v>7875</v>
      </c>
      <c r="AB25">
        <v>68344.600000000006</v>
      </c>
      <c r="AC25">
        <v>1.358000485773565</v>
      </c>
      <c r="AI25">
        <v>68344.600000000006</v>
      </c>
      <c r="AJ25">
        <v>1.358000485773565</v>
      </c>
    </row>
    <row r="26" spans="2:38" x14ac:dyDescent="0.25">
      <c r="B26">
        <v>92742</v>
      </c>
      <c r="C26">
        <v>27165</v>
      </c>
      <c r="D26">
        <v>58833</v>
      </c>
      <c r="E26">
        <v>45226</v>
      </c>
      <c r="F26">
        <v>93456</v>
      </c>
      <c r="H26">
        <v>102593</v>
      </c>
      <c r="J26">
        <f t="shared" si="0"/>
        <v>63484.4</v>
      </c>
      <c r="K26">
        <f t="shared" si="1"/>
        <v>1.6160348054010119</v>
      </c>
      <c r="L26">
        <f t="shared" si="2"/>
        <v>93456</v>
      </c>
      <c r="M26">
        <f t="shared" si="3"/>
        <v>27165</v>
      </c>
      <c r="N26">
        <f t="shared" si="4"/>
        <v>63484.4</v>
      </c>
      <c r="O26">
        <f t="shared" si="5"/>
        <v>66291</v>
      </c>
      <c r="Q26">
        <v>22643</v>
      </c>
      <c r="R26">
        <v>1015</v>
      </c>
      <c r="T26">
        <v>7273.4000000000015</v>
      </c>
      <c r="U26">
        <v>6869.2000000000044</v>
      </c>
      <c r="W26">
        <v>15121</v>
      </c>
      <c r="X26">
        <v>7099.6</v>
      </c>
      <c r="Z26">
        <v>63484.4</v>
      </c>
      <c r="AA26">
        <v>1.6160348054010119</v>
      </c>
      <c r="AI26">
        <v>63484.4</v>
      </c>
      <c r="AJ26">
        <v>1.6160348054010119</v>
      </c>
    </row>
    <row r="27" spans="2:38" x14ac:dyDescent="0.25">
      <c r="B27">
        <v>51961</v>
      </c>
      <c r="C27">
        <v>43129</v>
      </c>
      <c r="D27">
        <v>25783</v>
      </c>
      <c r="E27">
        <v>63034</v>
      </c>
      <c r="F27">
        <v>24385</v>
      </c>
      <c r="H27">
        <v>57486</v>
      </c>
      <c r="J27">
        <f t="shared" si="0"/>
        <v>41658.400000000001</v>
      </c>
      <c r="K27">
        <f t="shared" si="1"/>
        <v>1.3799377796554837</v>
      </c>
      <c r="L27">
        <f t="shared" si="2"/>
        <v>63034</v>
      </c>
      <c r="M27">
        <f t="shared" si="3"/>
        <v>24385</v>
      </c>
      <c r="N27">
        <f t="shared" si="4"/>
        <v>41658.400000000001</v>
      </c>
      <c r="O27">
        <f t="shared" si="5"/>
        <v>38649</v>
      </c>
      <c r="Q27">
        <v>-55182</v>
      </c>
      <c r="R27">
        <v>-3197</v>
      </c>
      <c r="T27">
        <v>-24761.599999999999</v>
      </c>
      <c r="U27">
        <v>11412.2</v>
      </c>
      <c r="W27">
        <v>38592.400000000001</v>
      </c>
      <c r="X27">
        <v>11412.2</v>
      </c>
      <c r="AF27">
        <v>41658.400000000001</v>
      </c>
      <c r="AG27">
        <v>1.3799377796554837</v>
      </c>
      <c r="AI27">
        <v>41658.400000000001</v>
      </c>
      <c r="AJ27">
        <v>1.3799377796554837</v>
      </c>
    </row>
    <row r="28" spans="2:38" x14ac:dyDescent="0.25">
      <c r="B28">
        <v>20695</v>
      </c>
      <c r="C28">
        <v>82097</v>
      </c>
      <c r="D28">
        <v>38485</v>
      </c>
      <c r="E28">
        <v>70779</v>
      </c>
      <c r="F28">
        <v>28198</v>
      </c>
      <c r="H28">
        <v>61970</v>
      </c>
      <c r="J28">
        <f t="shared" si="0"/>
        <v>48050.8</v>
      </c>
      <c r="K28">
        <f t="shared" si="1"/>
        <v>1.2896767587636417</v>
      </c>
      <c r="L28">
        <f t="shared" si="2"/>
        <v>82097</v>
      </c>
      <c r="M28">
        <f t="shared" si="3"/>
        <v>20695</v>
      </c>
      <c r="N28">
        <f t="shared" si="4"/>
        <v>48050.8</v>
      </c>
      <c r="O28">
        <f t="shared" si="5"/>
        <v>61402</v>
      </c>
      <c r="Q28">
        <v>-53527</v>
      </c>
      <c r="R28">
        <v>-617</v>
      </c>
      <c r="T28">
        <v>-22748</v>
      </c>
      <c r="U28">
        <v>-2363.3999999999942</v>
      </c>
      <c r="W28">
        <v>23596.799999999999</v>
      </c>
      <c r="X28">
        <v>2363.4</v>
      </c>
      <c r="AF28">
        <v>48050.8</v>
      </c>
      <c r="AG28">
        <v>1.2896767587636417</v>
      </c>
      <c r="AI28">
        <v>48050.8</v>
      </c>
      <c r="AJ28">
        <v>1.2896767587636417</v>
      </c>
    </row>
    <row r="29" spans="2:38" x14ac:dyDescent="0.25">
      <c r="B29">
        <v>58654</v>
      </c>
      <c r="C29">
        <v>85303</v>
      </c>
      <c r="D29">
        <v>60071</v>
      </c>
      <c r="E29">
        <v>78199</v>
      </c>
      <c r="F29">
        <v>24820</v>
      </c>
      <c r="H29">
        <v>73812</v>
      </c>
      <c r="J29">
        <f t="shared" si="0"/>
        <v>61409.4</v>
      </c>
      <c r="K29">
        <f t="shared" si="1"/>
        <v>1.2019658228219132</v>
      </c>
      <c r="L29">
        <f t="shared" si="2"/>
        <v>85303</v>
      </c>
      <c r="M29">
        <f t="shared" si="3"/>
        <v>24820</v>
      </c>
      <c r="N29">
        <f t="shared" si="4"/>
        <v>61409.4</v>
      </c>
      <c r="O29">
        <f t="shared" si="5"/>
        <v>60483</v>
      </c>
      <c r="Q29">
        <v>10098</v>
      </c>
      <c r="R29">
        <v>-703</v>
      </c>
      <c r="T29">
        <v>8593.2000000000044</v>
      </c>
      <c r="U29">
        <v>5116.2000000000044</v>
      </c>
      <c r="W29">
        <v>35459.599999999999</v>
      </c>
      <c r="X29">
        <v>5203.8</v>
      </c>
      <c r="Z29">
        <v>61409.4</v>
      </c>
      <c r="AA29">
        <v>1.2019658228219132</v>
      </c>
      <c r="AI29">
        <v>61409.4</v>
      </c>
      <c r="AJ29">
        <v>1.2019658228219132</v>
      </c>
    </row>
    <row r="30" spans="2:38" x14ac:dyDescent="0.25">
      <c r="B30">
        <v>22033</v>
      </c>
      <c r="C30">
        <v>51934</v>
      </c>
      <c r="D30">
        <v>55031</v>
      </c>
      <c r="E30">
        <v>72756</v>
      </c>
      <c r="F30">
        <v>77833</v>
      </c>
      <c r="H30">
        <v>120911</v>
      </c>
      <c r="J30">
        <f t="shared" si="0"/>
        <v>55917.4</v>
      </c>
      <c r="K30">
        <f t="shared" si="1"/>
        <v>2.1623144137602965</v>
      </c>
      <c r="L30">
        <f t="shared" si="2"/>
        <v>77833</v>
      </c>
      <c r="M30">
        <f t="shared" si="3"/>
        <v>22033</v>
      </c>
      <c r="N30">
        <f t="shared" si="4"/>
        <v>55917.4</v>
      </c>
      <c r="O30">
        <f t="shared" si="5"/>
        <v>55800</v>
      </c>
      <c r="Q30">
        <v>-25459</v>
      </c>
      <c r="R30">
        <v>-6112</v>
      </c>
      <c r="T30">
        <v>-29469.200000000004</v>
      </c>
      <c r="U30">
        <v>-2480.5999999999985</v>
      </c>
      <c r="W30">
        <v>29469.200000000004</v>
      </c>
      <c r="X30">
        <v>4751</v>
      </c>
      <c r="AF30">
        <v>55917.4</v>
      </c>
      <c r="AG30">
        <v>2.1623144137602965</v>
      </c>
      <c r="AK30">
        <v>55917.4</v>
      </c>
      <c r="AL30">
        <v>2.1623144137602965</v>
      </c>
    </row>
    <row r="31" spans="2:38" x14ac:dyDescent="0.25">
      <c r="B31">
        <v>100862</v>
      </c>
      <c r="C31">
        <v>69474</v>
      </c>
      <c r="D31">
        <v>60004</v>
      </c>
      <c r="E31">
        <v>54765</v>
      </c>
      <c r="F31">
        <v>76595</v>
      </c>
      <c r="H31">
        <v>121651</v>
      </c>
      <c r="J31">
        <f t="shared" si="0"/>
        <v>72340</v>
      </c>
      <c r="K31">
        <f t="shared" si="1"/>
        <v>1.6816560685651092</v>
      </c>
      <c r="L31">
        <f t="shared" si="2"/>
        <v>100862</v>
      </c>
      <c r="M31">
        <f t="shared" si="3"/>
        <v>54765</v>
      </c>
      <c r="N31">
        <f t="shared" si="4"/>
        <v>72340</v>
      </c>
      <c r="O31">
        <f t="shared" si="5"/>
        <v>46097</v>
      </c>
      <c r="Q31">
        <v>38257</v>
      </c>
      <c r="R31">
        <v>10</v>
      </c>
      <c r="T31">
        <v>30790.6</v>
      </c>
      <c r="U31">
        <v>-686</v>
      </c>
      <c r="W31">
        <v>47674.6</v>
      </c>
      <c r="X31">
        <v>10274.800000000001</v>
      </c>
      <c r="AD31">
        <v>72340</v>
      </c>
      <c r="AE31">
        <v>1.6816560685651092</v>
      </c>
      <c r="AK31">
        <v>72340</v>
      </c>
      <c r="AL31">
        <v>1.6816560685651092</v>
      </c>
    </row>
    <row r="32" spans="2:38" x14ac:dyDescent="0.25">
      <c r="B32">
        <v>42692</v>
      </c>
      <c r="C32">
        <v>67596</v>
      </c>
      <c r="D32">
        <v>37339</v>
      </c>
      <c r="E32">
        <v>69691</v>
      </c>
      <c r="F32">
        <v>50080</v>
      </c>
      <c r="H32">
        <v>83655</v>
      </c>
      <c r="J32">
        <f t="shared" si="0"/>
        <v>53479.6</v>
      </c>
      <c r="K32">
        <f t="shared" si="1"/>
        <v>1.564241318184878</v>
      </c>
      <c r="L32">
        <f t="shared" si="2"/>
        <v>69691</v>
      </c>
      <c r="M32">
        <f t="shared" si="3"/>
        <v>37339</v>
      </c>
      <c r="N32">
        <f t="shared" si="4"/>
        <v>53479.6</v>
      </c>
      <c r="O32">
        <f t="shared" si="5"/>
        <v>32352</v>
      </c>
      <c r="Q32">
        <v>43557</v>
      </c>
      <c r="R32">
        <v>-3557</v>
      </c>
      <c r="T32">
        <v>18596.799999999996</v>
      </c>
      <c r="U32">
        <v>-2933.2000000000044</v>
      </c>
      <c r="W32">
        <v>31207.600000000002</v>
      </c>
      <c r="X32">
        <v>7397.2000000000007</v>
      </c>
      <c r="Z32">
        <v>53479.6</v>
      </c>
      <c r="AA32">
        <v>1.564241318184878</v>
      </c>
      <c r="AK32">
        <v>53479.6</v>
      </c>
      <c r="AL32">
        <v>1.564241318184878</v>
      </c>
    </row>
    <row r="33" spans="2:38" x14ac:dyDescent="0.25">
      <c r="B33">
        <v>76771</v>
      </c>
      <c r="C33">
        <v>25362</v>
      </c>
      <c r="D33">
        <v>70974</v>
      </c>
      <c r="E33">
        <v>75757</v>
      </c>
      <c r="F33">
        <v>96557</v>
      </c>
      <c r="H33">
        <v>126055</v>
      </c>
      <c r="J33">
        <f t="shared" si="0"/>
        <v>69084.2</v>
      </c>
      <c r="K33">
        <f t="shared" si="1"/>
        <v>1.8246574469994588</v>
      </c>
      <c r="L33">
        <f t="shared" si="2"/>
        <v>96557</v>
      </c>
      <c r="M33">
        <f t="shared" si="3"/>
        <v>25362</v>
      </c>
      <c r="N33">
        <f t="shared" si="4"/>
        <v>69084.2</v>
      </c>
      <c r="O33">
        <f t="shared" si="5"/>
        <v>71195</v>
      </c>
      <c r="Q33">
        <v>-4325</v>
      </c>
      <c r="R33">
        <v>-3770</v>
      </c>
      <c r="T33">
        <v>-10226.199999999997</v>
      </c>
      <c r="U33">
        <v>6094.7999999999956</v>
      </c>
      <c r="W33">
        <v>20273.400000000001</v>
      </c>
      <c r="X33">
        <v>6772.0000000000009</v>
      </c>
      <c r="AF33">
        <v>69084.2</v>
      </c>
      <c r="AG33">
        <v>1.8246574469994588</v>
      </c>
      <c r="AK33">
        <v>69084.2</v>
      </c>
      <c r="AL33">
        <v>1.8246574469994588</v>
      </c>
    </row>
    <row r="34" spans="2:38" x14ac:dyDescent="0.25">
      <c r="B34">
        <v>86940</v>
      </c>
      <c r="C34">
        <v>16498</v>
      </c>
      <c r="D34">
        <v>15634</v>
      </c>
      <c r="E34">
        <v>13599</v>
      </c>
      <c r="F34">
        <v>84462</v>
      </c>
      <c r="H34">
        <v>53288</v>
      </c>
      <c r="J34">
        <f t="shared" ref="J34:J65" si="6">AVERAGE(B34:F34)</f>
        <v>43426.6</v>
      </c>
      <c r="K34">
        <f t="shared" ref="K34:K65" si="7">H34/J34</f>
        <v>1.2270820188548033</v>
      </c>
      <c r="L34">
        <f t="shared" ref="L34:L65" si="8">MAX(B34:F34)</f>
        <v>86940</v>
      </c>
      <c r="M34">
        <f t="shared" ref="M34:M65" si="9">MIN(B34:F34)</f>
        <v>13599</v>
      </c>
      <c r="N34">
        <f t="shared" ref="N34:N65" si="10">AVERAGE(B34:F34)</f>
        <v>43426.6</v>
      </c>
      <c r="O34">
        <f t="shared" ref="O34:O65" si="11">L34-M34</f>
        <v>73341</v>
      </c>
      <c r="Q34">
        <v>-45604</v>
      </c>
      <c r="R34">
        <v>-5380</v>
      </c>
      <c r="T34">
        <v>-49167.799999999996</v>
      </c>
      <c r="U34">
        <v>-9046</v>
      </c>
      <c r="W34">
        <v>49167.8</v>
      </c>
      <c r="X34">
        <v>9046</v>
      </c>
      <c r="AB34">
        <v>43426.6</v>
      </c>
      <c r="AC34">
        <v>1.2270820188548033</v>
      </c>
      <c r="AI34">
        <v>43426.6</v>
      </c>
      <c r="AJ34">
        <v>1.2270820188548033</v>
      </c>
    </row>
    <row r="35" spans="2:38" x14ac:dyDescent="0.25">
      <c r="B35">
        <v>40929</v>
      </c>
      <c r="C35">
        <v>94172</v>
      </c>
      <c r="D35">
        <v>50037</v>
      </c>
      <c r="E35">
        <v>98235</v>
      </c>
      <c r="F35">
        <v>21775</v>
      </c>
      <c r="H35">
        <v>71766</v>
      </c>
      <c r="J35">
        <f t="shared" si="6"/>
        <v>61029.599999999999</v>
      </c>
      <c r="K35">
        <f t="shared" si="7"/>
        <v>1.175921192339455</v>
      </c>
      <c r="L35">
        <f t="shared" si="8"/>
        <v>98235</v>
      </c>
      <c r="M35">
        <f t="shared" si="9"/>
        <v>21775</v>
      </c>
      <c r="N35">
        <f t="shared" si="10"/>
        <v>61029.599999999999</v>
      </c>
      <c r="O35">
        <f t="shared" si="11"/>
        <v>76460</v>
      </c>
      <c r="Q35">
        <v>-62919</v>
      </c>
      <c r="R35">
        <v>-11904</v>
      </c>
      <c r="T35">
        <v>-25193.4</v>
      </c>
      <c r="U35">
        <v>-6049.5999999999985</v>
      </c>
      <c r="W35">
        <v>31443.8</v>
      </c>
      <c r="X35">
        <v>6049.6</v>
      </c>
      <c r="AB35">
        <v>61029.599999999999</v>
      </c>
      <c r="AC35">
        <v>1.175921192339455</v>
      </c>
      <c r="AI35">
        <v>61029.599999999999</v>
      </c>
      <c r="AJ35">
        <v>1.175921192339455</v>
      </c>
    </row>
    <row r="36" spans="2:38" x14ac:dyDescent="0.25">
      <c r="B36">
        <v>61422</v>
      </c>
      <c r="C36">
        <v>59919</v>
      </c>
      <c r="D36">
        <v>53056</v>
      </c>
      <c r="E36">
        <v>48596</v>
      </c>
      <c r="F36">
        <v>103868</v>
      </c>
      <c r="H36">
        <v>111903</v>
      </c>
      <c r="J36">
        <f t="shared" si="6"/>
        <v>65372.2</v>
      </c>
      <c r="K36">
        <f t="shared" si="7"/>
        <v>1.7117826843826582</v>
      </c>
      <c r="L36">
        <f t="shared" si="8"/>
        <v>103868</v>
      </c>
      <c r="M36">
        <f t="shared" si="9"/>
        <v>48596</v>
      </c>
      <c r="N36">
        <f t="shared" si="10"/>
        <v>65372.2</v>
      </c>
      <c r="O36">
        <f t="shared" si="11"/>
        <v>55272</v>
      </c>
      <c r="Q36">
        <v>55692</v>
      </c>
      <c r="R36">
        <v>-11134</v>
      </c>
      <c r="T36">
        <v>18312.399999999994</v>
      </c>
      <c r="U36">
        <v>1931.5999999999985</v>
      </c>
      <c r="W36">
        <v>42610</v>
      </c>
      <c r="X36">
        <v>2355.1999999999998</v>
      </c>
      <c r="Z36">
        <v>65372.2</v>
      </c>
      <c r="AA36">
        <v>1.7117826843826582</v>
      </c>
      <c r="AK36">
        <v>65372.2</v>
      </c>
      <c r="AL36">
        <v>1.7117826843826582</v>
      </c>
    </row>
    <row r="37" spans="2:38" x14ac:dyDescent="0.25">
      <c r="B37">
        <v>57177</v>
      </c>
      <c r="C37">
        <v>60387</v>
      </c>
      <c r="D37">
        <v>10373</v>
      </c>
      <c r="E37">
        <v>24191</v>
      </c>
      <c r="F37">
        <v>70453</v>
      </c>
      <c r="H37">
        <v>46354</v>
      </c>
      <c r="J37">
        <f t="shared" si="6"/>
        <v>44516.2</v>
      </c>
      <c r="K37">
        <f t="shared" si="7"/>
        <v>1.0412838472286494</v>
      </c>
      <c r="L37">
        <f t="shared" si="8"/>
        <v>70453</v>
      </c>
      <c r="M37">
        <f t="shared" si="9"/>
        <v>10373</v>
      </c>
      <c r="N37">
        <f t="shared" si="10"/>
        <v>44516.2</v>
      </c>
      <c r="O37">
        <f t="shared" si="11"/>
        <v>60080</v>
      </c>
      <c r="Q37">
        <v>-15761</v>
      </c>
      <c r="R37">
        <v>-15964</v>
      </c>
      <c r="T37">
        <v>-4831.4000000000015</v>
      </c>
      <c r="U37">
        <v>-1128.6000000000058</v>
      </c>
      <c r="W37">
        <v>25389.8</v>
      </c>
      <c r="X37">
        <v>1128.5999999999999</v>
      </c>
      <c r="Z37">
        <v>44516.2</v>
      </c>
      <c r="AA37">
        <v>1.0412838472286494</v>
      </c>
      <c r="AI37">
        <v>44516.2</v>
      </c>
      <c r="AJ37">
        <v>1.0412838472286494</v>
      </c>
    </row>
    <row r="38" spans="2:38" x14ac:dyDescent="0.25">
      <c r="B38">
        <v>16099</v>
      </c>
      <c r="C38">
        <v>68232</v>
      </c>
      <c r="D38">
        <v>34909</v>
      </c>
      <c r="E38">
        <v>26494</v>
      </c>
      <c r="F38">
        <v>99330</v>
      </c>
      <c r="H38">
        <v>61356</v>
      </c>
      <c r="J38">
        <f t="shared" si="6"/>
        <v>49012.800000000003</v>
      </c>
      <c r="K38">
        <f t="shared" si="7"/>
        <v>1.2518362550190969</v>
      </c>
      <c r="L38">
        <f t="shared" si="8"/>
        <v>99330</v>
      </c>
      <c r="M38">
        <f t="shared" si="9"/>
        <v>16099</v>
      </c>
      <c r="N38">
        <f t="shared" si="10"/>
        <v>49012.800000000003</v>
      </c>
      <c r="O38">
        <f t="shared" si="11"/>
        <v>83231</v>
      </c>
      <c r="Q38">
        <v>-40488</v>
      </c>
      <c r="R38">
        <v>1801</v>
      </c>
      <c r="T38">
        <v>-14061.599999999999</v>
      </c>
      <c r="U38">
        <v>2380</v>
      </c>
      <c r="W38">
        <v>47889.599999999999</v>
      </c>
      <c r="X38">
        <v>7432.8</v>
      </c>
      <c r="AF38">
        <v>49012.800000000003</v>
      </c>
      <c r="AG38">
        <v>1.2518362550190969</v>
      </c>
      <c r="AI38">
        <v>49012.800000000003</v>
      </c>
      <c r="AJ38">
        <v>1.2518362550190969</v>
      </c>
    </row>
    <row r="39" spans="2:38" x14ac:dyDescent="0.25">
      <c r="B39">
        <v>90970</v>
      </c>
      <c r="C39">
        <v>52857</v>
      </c>
      <c r="D39">
        <v>104475</v>
      </c>
      <c r="E39">
        <v>55954</v>
      </c>
      <c r="F39">
        <v>70793</v>
      </c>
      <c r="H39">
        <v>91864</v>
      </c>
      <c r="J39">
        <f t="shared" si="6"/>
        <v>75009.8</v>
      </c>
      <c r="K39">
        <f t="shared" si="7"/>
        <v>1.2246933067412524</v>
      </c>
      <c r="L39">
        <f t="shared" si="8"/>
        <v>104475</v>
      </c>
      <c r="M39">
        <f t="shared" si="9"/>
        <v>52857</v>
      </c>
      <c r="N39">
        <f t="shared" si="10"/>
        <v>75009.8</v>
      </c>
      <c r="O39">
        <f t="shared" si="11"/>
        <v>51618</v>
      </c>
      <c r="Q39">
        <v>-20927</v>
      </c>
      <c r="R39">
        <v>-990</v>
      </c>
      <c r="T39">
        <v>16880</v>
      </c>
      <c r="U39">
        <v>663</v>
      </c>
      <c r="W39">
        <v>48828.399999999994</v>
      </c>
      <c r="X39">
        <v>3479.4</v>
      </c>
      <c r="AD39">
        <v>75009.8</v>
      </c>
      <c r="AE39">
        <v>1.2246933067412524</v>
      </c>
      <c r="AI39">
        <v>75009.8</v>
      </c>
      <c r="AJ39">
        <v>1.2246933067412524</v>
      </c>
    </row>
    <row r="40" spans="2:38" x14ac:dyDescent="0.25">
      <c r="B40">
        <v>55338</v>
      </c>
      <c r="C40">
        <v>40499</v>
      </c>
      <c r="D40">
        <v>36018</v>
      </c>
      <c r="E40">
        <v>44291</v>
      </c>
      <c r="F40">
        <v>87657</v>
      </c>
      <c r="H40">
        <v>127559</v>
      </c>
      <c r="J40">
        <f t="shared" si="6"/>
        <v>52760.6</v>
      </c>
      <c r="K40">
        <f t="shared" si="7"/>
        <v>2.4176942642805428</v>
      </c>
      <c r="L40">
        <f t="shared" si="8"/>
        <v>87657</v>
      </c>
      <c r="M40">
        <f t="shared" si="9"/>
        <v>36018</v>
      </c>
      <c r="N40">
        <f t="shared" si="10"/>
        <v>52760.6</v>
      </c>
      <c r="O40">
        <f t="shared" si="11"/>
        <v>51639</v>
      </c>
      <c r="Q40">
        <v>30881</v>
      </c>
      <c r="R40">
        <v>-12588</v>
      </c>
      <c r="T40">
        <v>15221</v>
      </c>
      <c r="U40">
        <v>10.19999999999709</v>
      </c>
      <c r="W40">
        <v>19846.2</v>
      </c>
      <c r="X40">
        <v>7665</v>
      </c>
      <c r="AD40">
        <v>52760.6</v>
      </c>
      <c r="AE40">
        <v>2.4176942642805428</v>
      </c>
      <c r="AK40">
        <v>52760.6</v>
      </c>
      <c r="AL40">
        <v>2.4176942642805428</v>
      </c>
    </row>
    <row r="41" spans="2:38" x14ac:dyDescent="0.25">
      <c r="B41">
        <v>52589</v>
      </c>
      <c r="C41">
        <v>30190</v>
      </c>
      <c r="D41">
        <v>48529</v>
      </c>
      <c r="E41">
        <v>82535</v>
      </c>
      <c r="F41">
        <v>84882</v>
      </c>
      <c r="H41">
        <v>60956</v>
      </c>
      <c r="J41">
        <f t="shared" si="6"/>
        <v>59745</v>
      </c>
      <c r="K41">
        <f t="shared" si="7"/>
        <v>1.0202694786174575</v>
      </c>
      <c r="L41">
        <f t="shared" si="8"/>
        <v>84882</v>
      </c>
      <c r="M41">
        <f t="shared" si="9"/>
        <v>30190</v>
      </c>
      <c r="N41">
        <f t="shared" si="10"/>
        <v>59745</v>
      </c>
      <c r="O41">
        <f t="shared" si="11"/>
        <v>54692</v>
      </c>
      <c r="Q41">
        <v>-8047</v>
      </c>
      <c r="R41">
        <v>-3910</v>
      </c>
      <c r="T41">
        <v>4321.1999999999971</v>
      </c>
      <c r="U41">
        <v>-278.40000000000146</v>
      </c>
      <c r="W41">
        <v>28178.400000000001</v>
      </c>
      <c r="X41">
        <v>278.39999999999998</v>
      </c>
      <c r="Z41">
        <v>59745</v>
      </c>
      <c r="AA41">
        <v>1.0202694786174575</v>
      </c>
      <c r="AI41">
        <v>59745</v>
      </c>
      <c r="AJ41">
        <v>1.0202694786174575</v>
      </c>
    </row>
    <row r="42" spans="2:38" x14ac:dyDescent="0.25">
      <c r="B42">
        <v>38220</v>
      </c>
      <c r="C42">
        <v>27945</v>
      </c>
      <c r="D42">
        <v>53649</v>
      </c>
      <c r="E42">
        <v>81079</v>
      </c>
      <c r="F42">
        <v>80898</v>
      </c>
      <c r="H42">
        <v>65462</v>
      </c>
      <c r="J42">
        <f t="shared" si="6"/>
        <v>56358.2</v>
      </c>
      <c r="K42">
        <f t="shared" si="7"/>
        <v>1.161534612531983</v>
      </c>
      <c r="L42">
        <f t="shared" si="8"/>
        <v>81079</v>
      </c>
      <c r="M42">
        <f t="shared" si="9"/>
        <v>27945</v>
      </c>
      <c r="N42">
        <f t="shared" si="10"/>
        <v>56358.2</v>
      </c>
      <c r="O42">
        <f t="shared" si="11"/>
        <v>53134</v>
      </c>
      <c r="Q42">
        <v>-62581</v>
      </c>
      <c r="R42">
        <v>-1734</v>
      </c>
      <c r="T42">
        <v>-20393.800000000003</v>
      </c>
      <c r="U42">
        <v>6108.7999999999956</v>
      </c>
      <c r="W42">
        <v>41347</v>
      </c>
      <c r="X42">
        <v>6110.4</v>
      </c>
      <c r="AF42">
        <v>56358.2</v>
      </c>
      <c r="AG42">
        <v>1.161534612531983</v>
      </c>
      <c r="AI42">
        <v>56358.2</v>
      </c>
      <c r="AJ42">
        <v>1.161534612531983</v>
      </c>
    </row>
    <row r="43" spans="2:38" x14ac:dyDescent="0.25">
      <c r="B43">
        <v>26002</v>
      </c>
      <c r="C43">
        <v>87093</v>
      </c>
      <c r="D43">
        <v>42210</v>
      </c>
      <c r="E43">
        <v>47264</v>
      </c>
      <c r="F43">
        <v>84610</v>
      </c>
      <c r="H43">
        <v>112461</v>
      </c>
      <c r="J43">
        <f t="shared" si="6"/>
        <v>57435.8</v>
      </c>
      <c r="K43">
        <f t="shared" si="7"/>
        <v>1.9580296609431747</v>
      </c>
      <c r="L43">
        <f t="shared" si="8"/>
        <v>87093</v>
      </c>
      <c r="M43">
        <f t="shared" si="9"/>
        <v>26002</v>
      </c>
      <c r="N43">
        <f t="shared" si="10"/>
        <v>57435.8</v>
      </c>
      <c r="O43">
        <f t="shared" si="11"/>
        <v>61091</v>
      </c>
      <c r="Q43">
        <v>-1806</v>
      </c>
      <c r="R43">
        <v>8622</v>
      </c>
      <c r="T43">
        <v>-11813.199999999997</v>
      </c>
      <c r="U43">
        <v>-2017.5999999999985</v>
      </c>
      <c r="W43">
        <v>33723.600000000006</v>
      </c>
      <c r="X43">
        <v>6758.4</v>
      </c>
      <c r="AF43">
        <v>57435.8</v>
      </c>
      <c r="AG43">
        <v>1.9580296609431747</v>
      </c>
      <c r="AK43">
        <v>57435.8</v>
      </c>
      <c r="AL43">
        <v>1.9580296609431747</v>
      </c>
    </row>
    <row r="44" spans="2:38" x14ac:dyDescent="0.25">
      <c r="B44">
        <v>25008</v>
      </c>
      <c r="C44">
        <v>31230</v>
      </c>
      <c r="D44">
        <v>38595</v>
      </c>
      <c r="E44">
        <v>88811</v>
      </c>
      <c r="F44">
        <v>66336</v>
      </c>
      <c r="H44">
        <v>125551</v>
      </c>
      <c r="J44">
        <f t="shared" si="6"/>
        <v>49996</v>
      </c>
      <c r="K44">
        <f t="shared" si="7"/>
        <v>2.5112208976718136</v>
      </c>
      <c r="L44">
        <f t="shared" si="8"/>
        <v>88811</v>
      </c>
      <c r="M44">
        <f t="shared" si="9"/>
        <v>25008</v>
      </c>
      <c r="N44">
        <f t="shared" si="10"/>
        <v>49996</v>
      </c>
      <c r="O44">
        <f t="shared" si="11"/>
        <v>63803</v>
      </c>
      <c r="Q44">
        <v>9193</v>
      </c>
      <c r="R44">
        <v>-257</v>
      </c>
      <c r="T44">
        <v>-17112.800000000003</v>
      </c>
      <c r="U44">
        <v>740.59999999999854</v>
      </c>
      <c r="W44">
        <v>34464.800000000003</v>
      </c>
      <c r="X44">
        <v>3462.6000000000004</v>
      </c>
      <c r="AF44">
        <v>49996</v>
      </c>
      <c r="AG44">
        <v>2.5112208976718136</v>
      </c>
      <c r="AK44">
        <v>49996</v>
      </c>
      <c r="AL44">
        <v>2.5112208976718136</v>
      </c>
    </row>
    <row r="45" spans="2:38" x14ac:dyDescent="0.25">
      <c r="B45">
        <v>34706</v>
      </c>
      <c r="C45">
        <v>8379</v>
      </c>
      <c r="D45">
        <v>98456</v>
      </c>
      <c r="E45">
        <v>52372</v>
      </c>
      <c r="F45">
        <v>62717</v>
      </c>
      <c r="H45">
        <v>107730</v>
      </c>
      <c r="J45">
        <f t="shared" si="6"/>
        <v>51326</v>
      </c>
      <c r="K45">
        <f t="shared" si="7"/>
        <v>2.0989362116666017</v>
      </c>
      <c r="L45">
        <f t="shared" si="8"/>
        <v>98456</v>
      </c>
      <c r="M45">
        <f t="shared" si="9"/>
        <v>8379</v>
      </c>
      <c r="N45">
        <f t="shared" si="10"/>
        <v>51326</v>
      </c>
      <c r="O45">
        <f t="shared" si="11"/>
        <v>90077</v>
      </c>
      <c r="Q45">
        <v>65049</v>
      </c>
      <c r="R45">
        <v>2092</v>
      </c>
      <c r="T45">
        <v>19665.8</v>
      </c>
      <c r="U45">
        <v>-5608</v>
      </c>
      <c r="W45">
        <v>29694.600000000002</v>
      </c>
      <c r="X45">
        <v>7263.1999999999989</v>
      </c>
      <c r="Z45">
        <v>51326</v>
      </c>
      <c r="AA45">
        <v>2.0989362116666017</v>
      </c>
      <c r="AK45">
        <v>51326</v>
      </c>
      <c r="AL45">
        <v>2.0989362116666017</v>
      </c>
    </row>
    <row r="46" spans="2:38" x14ac:dyDescent="0.25">
      <c r="B46">
        <v>23369</v>
      </c>
      <c r="C46">
        <v>15652</v>
      </c>
      <c r="D46">
        <v>84835</v>
      </c>
      <c r="E46">
        <v>68040</v>
      </c>
      <c r="F46">
        <v>91822</v>
      </c>
      <c r="H46">
        <v>78514</v>
      </c>
      <c r="J46">
        <f t="shared" si="6"/>
        <v>56743.6</v>
      </c>
      <c r="K46">
        <f t="shared" si="7"/>
        <v>1.3836626509421328</v>
      </c>
      <c r="L46">
        <f t="shared" si="8"/>
        <v>91822</v>
      </c>
      <c r="M46">
        <f t="shared" si="9"/>
        <v>15652</v>
      </c>
      <c r="N46">
        <f t="shared" si="10"/>
        <v>56743.6</v>
      </c>
      <c r="O46">
        <f t="shared" si="11"/>
        <v>76170</v>
      </c>
      <c r="Q46">
        <v>-5618</v>
      </c>
      <c r="R46">
        <v>-5466</v>
      </c>
      <c r="T46">
        <v>8626</v>
      </c>
      <c r="U46">
        <v>788.19999999999709</v>
      </c>
      <c r="W46">
        <v>35329.599999999999</v>
      </c>
      <c r="X46">
        <v>2861.7999999999997</v>
      </c>
      <c r="AD46">
        <v>56743.6</v>
      </c>
      <c r="AE46">
        <v>1.3836626509421328</v>
      </c>
      <c r="AI46">
        <v>56743.6</v>
      </c>
      <c r="AJ46">
        <v>1.3836626509421328</v>
      </c>
    </row>
    <row r="47" spans="2:38" x14ac:dyDescent="0.25">
      <c r="B47">
        <v>62111</v>
      </c>
      <c r="C47">
        <v>53100</v>
      </c>
      <c r="D47">
        <v>95155</v>
      </c>
      <c r="E47">
        <v>22906</v>
      </c>
      <c r="F47">
        <v>83414</v>
      </c>
      <c r="H47">
        <v>64499</v>
      </c>
      <c r="J47">
        <f t="shared" si="6"/>
        <v>63337.2</v>
      </c>
      <c r="K47">
        <f t="shared" si="7"/>
        <v>1.0183430906323614</v>
      </c>
      <c r="L47">
        <f t="shared" si="8"/>
        <v>95155</v>
      </c>
      <c r="M47">
        <f t="shared" si="9"/>
        <v>22906</v>
      </c>
      <c r="N47">
        <f t="shared" si="10"/>
        <v>63337.2</v>
      </c>
      <c r="O47">
        <f t="shared" si="11"/>
        <v>72249</v>
      </c>
      <c r="Q47">
        <v>2507</v>
      </c>
      <c r="R47">
        <v>-10807</v>
      </c>
      <c r="T47">
        <v>3091.7999999999956</v>
      </c>
      <c r="U47">
        <v>-174.80000000000291</v>
      </c>
      <c r="W47">
        <v>36282.6</v>
      </c>
      <c r="X47">
        <v>174.8</v>
      </c>
      <c r="AB47">
        <v>63337.2</v>
      </c>
      <c r="AC47">
        <v>1.0183430906323614</v>
      </c>
      <c r="AI47">
        <v>63337.2</v>
      </c>
      <c r="AJ47">
        <v>1.0183430906323614</v>
      </c>
    </row>
    <row r="48" spans="2:38" x14ac:dyDescent="0.25">
      <c r="B48">
        <v>36145</v>
      </c>
      <c r="C48">
        <v>44591</v>
      </c>
      <c r="D48">
        <v>46428</v>
      </c>
      <c r="E48">
        <v>30667</v>
      </c>
      <c r="F48">
        <v>74043</v>
      </c>
      <c r="H48">
        <v>61950</v>
      </c>
      <c r="J48">
        <f t="shared" si="6"/>
        <v>46374.8</v>
      </c>
      <c r="K48">
        <f t="shared" si="7"/>
        <v>1.3358548177027179</v>
      </c>
      <c r="L48">
        <f t="shared" si="8"/>
        <v>74043</v>
      </c>
      <c r="M48">
        <f t="shared" si="9"/>
        <v>30667</v>
      </c>
      <c r="N48">
        <f t="shared" si="10"/>
        <v>46374.8</v>
      </c>
      <c r="O48">
        <f t="shared" si="11"/>
        <v>43376</v>
      </c>
      <c r="Q48">
        <v>-23904</v>
      </c>
      <c r="R48">
        <v>-2755</v>
      </c>
      <c r="T48">
        <v>-27991</v>
      </c>
      <c r="U48">
        <v>1216.6000000000058</v>
      </c>
      <c r="W48">
        <v>29657</v>
      </c>
      <c r="X48">
        <v>5042.5999999999995</v>
      </c>
      <c r="AB48">
        <v>46374.8</v>
      </c>
      <c r="AC48">
        <v>1.3358548177027179</v>
      </c>
      <c r="AI48">
        <v>46374.8</v>
      </c>
      <c r="AJ48">
        <v>1.3358548177027179</v>
      </c>
    </row>
    <row r="49" spans="2:38" x14ac:dyDescent="0.25">
      <c r="B49">
        <v>47356</v>
      </c>
      <c r="C49">
        <v>105970</v>
      </c>
      <c r="D49">
        <v>84907</v>
      </c>
      <c r="E49">
        <v>30579</v>
      </c>
      <c r="F49">
        <v>115574</v>
      </c>
      <c r="H49">
        <v>97267</v>
      </c>
      <c r="J49">
        <f t="shared" si="6"/>
        <v>76877.2</v>
      </c>
      <c r="K49">
        <f t="shared" si="7"/>
        <v>1.2652255805362318</v>
      </c>
      <c r="L49">
        <f t="shared" si="8"/>
        <v>115574</v>
      </c>
      <c r="M49">
        <f t="shared" si="9"/>
        <v>30579</v>
      </c>
      <c r="N49">
        <f t="shared" si="10"/>
        <v>76877.2</v>
      </c>
      <c r="O49">
        <f t="shared" si="11"/>
        <v>84995</v>
      </c>
      <c r="Q49">
        <v>835</v>
      </c>
      <c r="R49">
        <v>-305</v>
      </c>
      <c r="T49">
        <v>36853</v>
      </c>
      <c r="U49">
        <v>6622</v>
      </c>
      <c r="W49">
        <v>46730.600000000006</v>
      </c>
      <c r="X49">
        <v>7486</v>
      </c>
      <c r="AD49">
        <v>76877.2</v>
      </c>
      <c r="AE49">
        <v>1.2652255805362318</v>
      </c>
      <c r="AI49">
        <v>76877.2</v>
      </c>
      <c r="AJ49">
        <v>1.2652255805362318</v>
      </c>
    </row>
    <row r="50" spans="2:38" x14ac:dyDescent="0.25">
      <c r="B50">
        <v>40996</v>
      </c>
      <c r="C50">
        <v>80756</v>
      </c>
      <c r="D50">
        <v>28085</v>
      </c>
      <c r="E50">
        <v>69115</v>
      </c>
      <c r="F50">
        <v>93986</v>
      </c>
      <c r="H50">
        <v>117355</v>
      </c>
      <c r="J50">
        <f t="shared" si="6"/>
        <v>62587.6</v>
      </c>
      <c r="K50">
        <f t="shared" si="7"/>
        <v>1.8750519272188102</v>
      </c>
      <c r="L50">
        <f t="shared" si="8"/>
        <v>93986</v>
      </c>
      <c r="M50">
        <f t="shared" si="9"/>
        <v>28085</v>
      </c>
      <c r="N50">
        <f t="shared" si="10"/>
        <v>62587.6</v>
      </c>
      <c r="O50">
        <f t="shared" si="11"/>
        <v>65901</v>
      </c>
      <c r="Q50">
        <v>14035</v>
      </c>
      <c r="R50">
        <v>14680</v>
      </c>
      <c r="T50">
        <v>-28949.000000000007</v>
      </c>
      <c r="U50">
        <v>-1762</v>
      </c>
      <c r="W50">
        <v>34240.6</v>
      </c>
      <c r="X50">
        <v>6570</v>
      </c>
      <c r="AB50">
        <v>62587.6</v>
      </c>
      <c r="AC50">
        <v>1.8750519272188102</v>
      </c>
      <c r="AK50">
        <v>62587.6</v>
      </c>
      <c r="AL50">
        <v>1.8750519272188102</v>
      </c>
    </row>
    <row r="51" spans="2:38" x14ac:dyDescent="0.25">
      <c r="B51">
        <v>96450</v>
      </c>
      <c r="C51">
        <v>75414</v>
      </c>
      <c r="D51">
        <v>84079</v>
      </c>
      <c r="E51">
        <v>58303</v>
      </c>
      <c r="F51">
        <v>42230</v>
      </c>
      <c r="H51">
        <v>84574</v>
      </c>
      <c r="J51">
        <f t="shared" si="6"/>
        <v>71295.199999999997</v>
      </c>
      <c r="K51">
        <f t="shared" si="7"/>
        <v>1.1862509678070894</v>
      </c>
      <c r="L51">
        <f t="shared" si="8"/>
        <v>96450</v>
      </c>
      <c r="M51">
        <f t="shared" si="9"/>
        <v>42230</v>
      </c>
      <c r="N51">
        <f t="shared" si="10"/>
        <v>71295.199999999997</v>
      </c>
      <c r="O51">
        <f t="shared" si="11"/>
        <v>54220</v>
      </c>
      <c r="Q51">
        <v>1303</v>
      </c>
      <c r="R51">
        <v>-166</v>
      </c>
      <c r="T51">
        <v>35502.199999999997</v>
      </c>
      <c r="U51">
        <v>5180.3999999999942</v>
      </c>
      <c r="W51">
        <v>51623.4</v>
      </c>
      <c r="X51">
        <v>8556.7999999999993</v>
      </c>
      <c r="AD51">
        <v>71295.199999999997</v>
      </c>
      <c r="AE51">
        <v>1.1862509678070894</v>
      </c>
      <c r="AI51">
        <v>71295.199999999997</v>
      </c>
      <c r="AJ51">
        <v>1.1862509678070894</v>
      </c>
    </row>
    <row r="52" spans="2:38" x14ac:dyDescent="0.25">
      <c r="B52">
        <v>88444</v>
      </c>
      <c r="C52">
        <v>83428</v>
      </c>
      <c r="D52">
        <v>44224</v>
      </c>
      <c r="E52">
        <v>46726</v>
      </c>
      <c r="F52">
        <v>46477</v>
      </c>
      <c r="H52">
        <v>128892</v>
      </c>
      <c r="J52">
        <f t="shared" si="6"/>
        <v>61859.8</v>
      </c>
      <c r="K52">
        <f t="shared" si="7"/>
        <v>2.0836148839795796</v>
      </c>
      <c r="L52">
        <f t="shared" si="8"/>
        <v>88444</v>
      </c>
      <c r="M52">
        <f t="shared" si="9"/>
        <v>44224</v>
      </c>
      <c r="N52">
        <f t="shared" si="10"/>
        <v>61859.8</v>
      </c>
      <c r="O52">
        <f t="shared" si="11"/>
        <v>44220</v>
      </c>
      <c r="Q52">
        <v>58659</v>
      </c>
      <c r="R52">
        <v>-147</v>
      </c>
      <c r="T52">
        <v>7395.4000000000015</v>
      </c>
      <c r="U52">
        <v>5092.6000000000058</v>
      </c>
      <c r="W52">
        <v>21551.399999999998</v>
      </c>
      <c r="X52">
        <v>10457.799999999999</v>
      </c>
      <c r="Z52">
        <v>61859.8</v>
      </c>
      <c r="AA52">
        <v>2.0836148839795796</v>
      </c>
      <c r="AK52">
        <v>61859.8</v>
      </c>
      <c r="AL52">
        <v>2.0836148839795796</v>
      </c>
    </row>
    <row r="53" spans="2:38" x14ac:dyDescent="0.25">
      <c r="B53">
        <v>97642</v>
      </c>
      <c r="C53">
        <v>13422</v>
      </c>
      <c r="D53">
        <v>26329</v>
      </c>
      <c r="E53">
        <v>11559</v>
      </c>
      <c r="F53">
        <v>45569</v>
      </c>
      <c r="H53">
        <v>61801</v>
      </c>
      <c r="J53">
        <f t="shared" si="6"/>
        <v>38904.199999999997</v>
      </c>
      <c r="K53">
        <f t="shared" si="7"/>
        <v>1.5885431393011553</v>
      </c>
      <c r="L53">
        <f t="shared" si="8"/>
        <v>97642</v>
      </c>
      <c r="M53">
        <f t="shared" si="9"/>
        <v>11559</v>
      </c>
      <c r="N53">
        <f t="shared" si="10"/>
        <v>38904.199999999997</v>
      </c>
      <c r="O53">
        <f t="shared" si="11"/>
        <v>86083</v>
      </c>
      <c r="Q53">
        <v>-30818</v>
      </c>
      <c r="R53">
        <v>-51</v>
      </c>
      <c r="T53">
        <v>-5867.8000000000029</v>
      </c>
      <c r="U53">
        <v>830.19999999999709</v>
      </c>
      <c r="W53">
        <v>35379.800000000003</v>
      </c>
      <c r="X53">
        <v>8665.4</v>
      </c>
      <c r="AD53">
        <v>38904.199999999997</v>
      </c>
      <c r="AE53">
        <v>1.5885431393011553</v>
      </c>
      <c r="AK53">
        <v>38904.199999999997</v>
      </c>
      <c r="AL53">
        <v>1.5885431393011553</v>
      </c>
    </row>
    <row r="54" spans="2:38" x14ac:dyDescent="0.25">
      <c r="B54">
        <v>44704</v>
      </c>
      <c r="C54">
        <v>25018</v>
      </c>
      <c r="D54">
        <v>74837</v>
      </c>
      <c r="E54">
        <v>51199</v>
      </c>
      <c r="F54">
        <v>84260</v>
      </c>
      <c r="H54">
        <v>125898</v>
      </c>
      <c r="J54">
        <f t="shared" si="6"/>
        <v>56003.6</v>
      </c>
      <c r="K54">
        <f t="shared" si="7"/>
        <v>2.2480340549536102</v>
      </c>
      <c r="L54">
        <f t="shared" si="8"/>
        <v>84260</v>
      </c>
      <c r="M54">
        <f t="shared" si="9"/>
        <v>25018</v>
      </c>
      <c r="N54">
        <f t="shared" si="10"/>
        <v>56003.6</v>
      </c>
      <c r="O54">
        <f t="shared" si="11"/>
        <v>59242</v>
      </c>
      <c r="Q54">
        <v>64275</v>
      </c>
      <c r="R54">
        <v>-4331</v>
      </c>
      <c r="T54">
        <v>7049.5999999999985</v>
      </c>
      <c r="U54">
        <v>-689.80000000000291</v>
      </c>
      <c r="W54">
        <v>15525.599999999999</v>
      </c>
      <c r="X54">
        <v>6105.4</v>
      </c>
      <c r="Z54">
        <v>56003.6</v>
      </c>
      <c r="AA54">
        <v>2.2480340549536102</v>
      </c>
      <c r="AK54">
        <v>56003.6</v>
      </c>
      <c r="AL54">
        <v>2.2480340549536102</v>
      </c>
    </row>
    <row r="55" spans="2:38" x14ac:dyDescent="0.25">
      <c r="B55">
        <v>86766</v>
      </c>
      <c r="C55">
        <v>82784</v>
      </c>
      <c r="D55">
        <v>39908</v>
      </c>
      <c r="E55">
        <v>19902</v>
      </c>
      <c r="F55">
        <v>94929</v>
      </c>
      <c r="H55">
        <v>95043</v>
      </c>
      <c r="J55">
        <f t="shared" si="6"/>
        <v>64857.8</v>
      </c>
      <c r="K55">
        <f t="shared" si="7"/>
        <v>1.4654058571212714</v>
      </c>
      <c r="L55">
        <f t="shared" si="8"/>
        <v>94929</v>
      </c>
      <c r="M55">
        <f t="shared" si="9"/>
        <v>19902</v>
      </c>
      <c r="N55">
        <f t="shared" si="10"/>
        <v>64857.8</v>
      </c>
      <c r="O55">
        <f t="shared" si="11"/>
        <v>75027</v>
      </c>
      <c r="Q55">
        <v>14355</v>
      </c>
      <c r="R55">
        <v>505</v>
      </c>
      <c r="T55">
        <v>15854.600000000006</v>
      </c>
      <c r="U55">
        <v>-177.79999999999563</v>
      </c>
      <c r="W55">
        <v>34686.6</v>
      </c>
      <c r="X55">
        <v>2527</v>
      </c>
      <c r="AD55">
        <v>64857.8</v>
      </c>
      <c r="AE55">
        <v>1.4654058571212714</v>
      </c>
      <c r="AK55">
        <v>64857.8</v>
      </c>
      <c r="AL55">
        <v>1.4654058571212714</v>
      </c>
    </row>
    <row r="56" spans="2:38" x14ac:dyDescent="0.25">
      <c r="B56">
        <v>33295</v>
      </c>
      <c r="C56">
        <v>92059</v>
      </c>
      <c r="D56">
        <v>44485</v>
      </c>
      <c r="E56">
        <v>52233</v>
      </c>
      <c r="F56">
        <v>45448</v>
      </c>
      <c r="H56">
        <v>73690</v>
      </c>
      <c r="J56">
        <f t="shared" si="6"/>
        <v>53504</v>
      </c>
      <c r="K56">
        <f t="shared" si="7"/>
        <v>1.3772802033492824</v>
      </c>
      <c r="L56">
        <f t="shared" si="8"/>
        <v>92059</v>
      </c>
      <c r="M56">
        <f t="shared" si="9"/>
        <v>33295</v>
      </c>
      <c r="N56">
        <f t="shared" si="10"/>
        <v>53504</v>
      </c>
      <c r="O56">
        <f t="shared" si="11"/>
        <v>58764</v>
      </c>
      <c r="Q56">
        <v>-36887</v>
      </c>
      <c r="R56">
        <v>-9784</v>
      </c>
      <c r="T56">
        <v>3787.4000000000015</v>
      </c>
      <c r="U56">
        <v>3787.4000000000015</v>
      </c>
      <c r="W56">
        <v>28181.4</v>
      </c>
      <c r="X56">
        <v>5338.1999999999989</v>
      </c>
      <c r="AD56">
        <v>53504</v>
      </c>
      <c r="AE56">
        <v>1.3772802033492824</v>
      </c>
      <c r="AK56">
        <v>53504</v>
      </c>
      <c r="AL56">
        <v>1.3772802033492824</v>
      </c>
    </row>
    <row r="57" spans="2:38" x14ac:dyDescent="0.25">
      <c r="B57">
        <v>57784</v>
      </c>
      <c r="C57">
        <v>42720</v>
      </c>
      <c r="D57">
        <v>69135</v>
      </c>
      <c r="E57">
        <v>77679</v>
      </c>
      <c r="F57">
        <v>99063</v>
      </c>
      <c r="H57">
        <v>125289</v>
      </c>
      <c r="J57">
        <f t="shared" si="6"/>
        <v>69276.2</v>
      </c>
      <c r="K57">
        <f t="shared" si="7"/>
        <v>1.8085431937664018</v>
      </c>
      <c r="L57">
        <f t="shared" si="8"/>
        <v>99063</v>
      </c>
      <c r="M57">
        <f t="shared" si="9"/>
        <v>42720</v>
      </c>
      <c r="N57">
        <f t="shared" si="10"/>
        <v>69276.2</v>
      </c>
      <c r="O57">
        <f t="shared" si="11"/>
        <v>56343</v>
      </c>
      <c r="Q57">
        <v>53949</v>
      </c>
      <c r="R57">
        <v>173</v>
      </c>
      <c r="T57">
        <v>16066.399999999994</v>
      </c>
      <c r="U57">
        <v>3972.3999999999942</v>
      </c>
      <c r="W57">
        <v>23306</v>
      </c>
      <c r="X57">
        <v>7686.4</v>
      </c>
      <c r="Z57">
        <v>69276.2</v>
      </c>
      <c r="AA57">
        <v>1.8085431937664018</v>
      </c>
      <c r="AK57">
        <v>69276.2</v>
      </c>
      <c r="AL57">
        <v>1.8085431937664018</v>
      </c>
    </row>
    <row r="58" spans="2:38" x14ac:dyDescent="0.25">
      <c r="B58">
        <v>35873</v>
      </c>
      <c r="C58">
        <v>77743</v>
      </c>
      <c r="D58">
        <v>64820</v>
      </c>
      <c r="E58">
        <v>33216</v>
      </c>
      <c r="F58">
        <v>59482</v>
      </c>
      <c r="H58">
        <v>77445</v>
      </c>
      <c r="J58">
        <f t="shared" si="6"/>
        <v>54226.8</v>
      </c>
      <c r="K58">
        <f t="shared" si="7"/>
        <v>1.4281683595565291</v>
      </c>
      <c r="L58">
        <f t="shared" si="8"/>
        <v>77743</v>
      </c>
      <c r="M58">
        <f t="shared" si="9"/>
        <v>33216</v>
      </c>
      <c r="N58">
        <f t="shared" si="10"/>
        <v>54226.8</v>
      </c>
      <c r="O58">
        <f t="shared" si="11"/>
        <v>44527</v>
      </c>
      <c r="Q58">
        <v>-30426</v>
      </c>
      <c r="R58">
        <v>4</v>
      </c>
      <c r="T58">
        <v>303.60000000000582</v>
      </c>
      <c r="U58">
        <v>9546.8000000000029</v>
      </c>
      <c r="W58">
        <v>21474</v>
      </c>
      <c r="X58">
        <v>12385.6</v>
      </c>
      <c r="AD58">
        <v>54226.8</v>
      </c>
      <c r="AE58">
        <v>1.4281683595565291</v>
      </c>
      <c r="AK58">
        <v>54226.8</v>
      </c>
      <c r="AL58">
        <v>1.4281683595565291</v>
      </c>
    </row>
    <row r="59" spans="2:38" x14ac:dyDescent="0.25">
      <c r="B59">
        <v>106785</v>
      </c>
      <c r="C59">
        <v>70072</v>
      </c>
      <c r="D59">
        <v>85423</v>
      </c>
      <c r="E59">
        <v>23134</v>
      </c>
      <c r="F59">
        <v>70668</v>
      </c>
      <c r="H59">
        <v>99360</v>
      </c>
      <c r="J59">
        <f t="shared" si="6"/>
        <v>71216.399999999994</v>
      </c>
      <c r="K59">
        <f t="shared" si="7"/>
        <v>1.3951842553119789</v>
      </c>
      <c r="L59">
        <f t="shared" si="8"/>
        <v>106785</v>
      </c>
      <c r="M59">
        <f t="shared" si="9"/>
        <v>23134</v>
      </c>
      <c r="N59">
        <f t="shared" si="10"/>
        <v>71216.399999999994</v>
      </c>
      <c r="O59">
        <f t="shared" si="11"/>
        <v>83651</v>
      </c>
      <c r="Q59">
        <v>-30651</v>
      </c>
      <c r="R59">
        <v>12702</v>
      </c>
      <c r="T59">
        <v>-21820.800000000003</v>
      </c>
      <c r="U59">
        <v>4325</v>
      </c>
      <c r="W59">
        <v>32875.599999999999</v>
      </c>
      <c r="X59">
        <v>7661.4</v>
      </c>
      <c r="AB59">
        <v>71216.399999999994</v>
      </c>
      <c r="AC59">
        <v>1.3951842553119789</v>
      </c>
      <c r="AI59">
        <v>71216.399999999994</v>
      </c>
      <c r="AJ59">
        <v>1.3951842553119789</v>
      </c>
    </row>
    <row r="60" spans="2:38" x14ac:dyDescent="0.25">
      <c r="B60">
        <v>71521</v>
      </c>
      <c r="C60">
        <v>5059</v>
      </c>
      <c r="D60">
        <v>25115</v>
      </c>
      <c r="E60">
        <v>91155</v>
      </c>
      <c r="F60">
        <v>74040</v>
      </c>
      <c r="H60">
        <v>77200</v>
      </c>
      <c r="J60">
        <f t="shared" si="6"/>
        <v>53378</v>
      </c>
      <c r="K60">
        <f t="shared" si="7"/>
        <v>1.4462887331859569</v>
      </c>
      <c r="L60">
        <f t="shared" si="8"/>
        <v>91155</v>
      </c>
      <c r="M60">
        <f t="shared" si="9"/>
        <v>5059</v>
      </c>
      <c r="N60">
        <f t="shared" si="10"/>
        <v>53378</v>
      </c>
      <c r="O60">
        <f t="shared" si="11"/>
        <v>86096</v>
      </c>
      <c r="Q60">
        <v>-45554</v>
      </c>
      <c r="R60">
        <v>-1076</v>
      </c>
      <c r="T60">
        <v>-28466.199999999997</v>
      </c>
      <c r="U60">
        <v>-6183.1999999999971</v>
      </c>
      <c r="W60">
        <v>28466.199999999997</v>
      </c>
      <c r="X60">
        <v>7142</v>
      </c>
      <c r="AB60">
        <v>53378</v>
      </c>
      <c r="AC60">
        <v>1.4462887331859569</v>
      </c>
      <c r="AI60">
        <v>53378</v>
      </c>
      <c r="AJ60">
        <v>1.4462887331859569</v>
      </c>
    </row>
    <row r="61" spans="2:38" x14ac:dyDescent="0.25">
      <c r="B61">
        <v>36460</v>
      </c>
      <c r="C61">
        <v>93353</v>
      </c>
      <c r="D61">
        <v>52016</v>
      </c>
      <c r="E61">
        <v>41207</v>
      </c>
      <c r="F61">
        <v>68171</v>
      </c>
      <c r="H61">
        <v>110831</v>
      </c>
      <c r="J61">
        <f t="shared" si="6"/>
        <v>58241.4</v>
      </c>
      <c r="K61">
        <f t="shared" si="7"/>
        <v>1.9029590634840508</v>
      </c>
      <c r="L61">
        <f t="shared" si="8"/>
        <v>93353</v>
      </c>
      <c r="M61">
        <f t="shared" si="9"/>
        <v>36460</v>
      </c>
      <c r="N61">
        <f t="shared" si="10"/>
        <v>58241.4</v>
      </c>
      <c r="O61">
        <f t="shared" si="11"/>
        <v>56893</v>
      </c>
      <c r="Q61">
        <v>-18811</v>
      </c>
      <c r="R61">
        <v>14605</v>
      </c>
      <c r="T61">
        <v>-14107.200000000004</v>
      </c>
      <c r="U61">
        <v>2123.5999999999985</v>
      </c>
      <c r="W61">
        <v>38914</v>
      </c>
      <c r="X61">
        <v>4980.3999999999996</v>
      </c>
      <c r="AF61">
        <v>58241.4</v>
      </c>
      <c r="AG61">
        <v>1.9029590634840508</v>
      </c>
      <c r="AK61">
        <v>58241.4</v>
      </c>
      <c r="AL61">
        <v>1.9029590634840508</v>
      </c>
    </row>
    <row r="62" spans="2:38" x14ac:dyDescent="0.25">
      <c r="B62">
        <v>73508</v>
      </c>
      <c r="C62">
        <v>22294</v>
      </c>
      <c r="D62">
        <v>61955</v>
      </c>
      <c r="E62">
        <v>43305</v>
      </c>
      <c r="F62">
        <v>76980</v>
      </c>
      <c r="H62">
        <v>56473</v>
      </c>
      <c r="J62">
        <f t="shared" si="6"/>
        <v>55608.4</v>
      </c>
      <c r="K62">
        <f t="shared" si="7"/>
        <v>1.0155480107321915</v>
      </c>
      <c r="L62">
        <f t="shared" si="8"/>
        <v>76980</v>
      </c>
      <c r="M62">
        <f t="shared" si="9"/>
        <v>22294</v>
      </c>
      <c r="N62">
        <f t="shared" si="10"/>
        <v>55608.4</v>
      </c>
      <c r="O62">
        <f t="shared" si="11"/>
        <v>54686</v>
      </c>
      <c r="Q62">
        <v>-38975</v>
      </c>
      <c r="R62">
        <v>-3522</v>
      </c>
      <c r="T62">
        <v>19298.800000000003</v>
      </c>
      <c r="U62">
        <v>0</v>
      </c>
      <c r="W62">
        <v>58646.400000000001</v>
      </c>
      <c r="X62">
        <v>0</v>
      </c>
      <c r="AD62">
        <v>55608.4</v>
      </c>
      <c r="AE62">
        <v>1.0155480107321915</v>
      </c>
      <c r="AI62">
        <v>55608.4</v>
      </c>
      <c r="AJ62">
        <v>1.0155480107321915</v>
      </c>
    </row>
    <row r="63" spans="2:38" x14ac:dyDescent="0.25">
      <c r="B63">
        <v>98527</v>
      </c>
      <c r="C63">
        <v>30212</v>
      </c>
      <c r="D63">
        <v>63462</v>
      </c>
      <c r="E63">
        <v>79921</v>
      </c>
      <c r="F63">
        <v>65284</v>
      </c>
      <c r="H63">
        <v>125553</v>
      </c>
      <c r="J63">
        <f t="shared" si="6"/>
        <v>67481.2</v>
      </c>
      <c r="K63">
        <f t="shared" si="7"/>
        <v>1.8605626455961068</v>
      </c>
      <c r="L63">
        <f t="shared" si="8"/>
        <v>98527</v>
      </c>
      <c r="M63">
        <f t="shared" si="9"/>
        <v>30212</v>
      </c>
      <c r="N63">
        <f t="shared" si="10"/>
        <v>67481.2</v>
      </c>
      <c r="O63">
        <f t="shared" si="11"/>
        <v>68315</v>
      </c>
      <c r="Q63">
        <v>46464</v>
      </c>
      <c r="R63">
        <v>2244</v>
      </c>
      <c r="T63">
        <v>4603.5999999999985</v>
      </c>
      <c r="U63">
        <v>-4626.6000000000058</v>
      </c>
      <c r="W63">
        <v>28350.400000000001</v>
      </c>
      <c r="X63">
        <v>4765</v>
      </c>
      <c r="AB63">
        <v>67481.2</v>
      </c>
      <c r="AC63">
        <v>1.8605626455961068</v>
      </c>
      <c r="AK63">
        <v>67481.2</v>
      </c>
      <c r="AL63">
        <v>1.8605626455961068</v>
      </c>
    </row>
    <row r="64" spans="2:38" x14ac:dyDescent="0.25">
      <c r="B64">
        <v>96535</v>
      </c>
      <c r="C64">
        <v>43828</v>
      </c>
      <c r="D64">
        <v>41207</v>
      </c>
      <c r="E64">
        <v>94349</v>
      </c>
      <c r="F64">
        <v>60595</v>
      </c>
      <c r="H64">
        <v>122117</v>
      </c>
      <c r="J64">
        <f t="shared" si="6"/>
        <v>67302.8</v>
      </c>
      <c r="K64">
        <f t="shared" si="7"/>
        <v>1.8144415982693141</v>
      </c>
      <c r="L64">
        <f t="shared" si="8"/>
        <v>96535</v>
      </c>
      <c r="M64">
        <f t="shared" si="9"/>
        <v>41207</v>
      </c>
      <c r="N64">
        <f t="shared" si="10"/>
        <v>67302.8</v>
      </c>
      <c r="O64">
        <f t="shared" si="11"/>
        <v>55328</v>
      </c>
      <c r="Q64">
        <v>-9862</v>
      </c>
      <c r="R64">
        <v>5288</v>
      </c>
      <c r="T64">
        <v>-11712.399999999994</v>
      </c>
      <c r="U64">
        <v>5161.4000000000015</v>
      </c>
      <c r="W64">
        <v>20333.599999999999</v>
      </c>
      <c r="X64">
        <v>5208.2</v>
      </c>
      <c r="AF64">
        <v>67302.8</v>
      </c>
      <c r="AG64">
        <v>1.8144415982693141</v>
      </c>
      <c r="AK64">
        <v>67302.8</v>
      </c>
      <c r="AL64">
        <v>1.8144415982693141</v>
      </c>
    </row>
    <row r="65" spans="2:38" x14ac:dyDescent="0.25">
      <c r="B65">
        <v>40280</v>
      </c>
      <c r="C65">
        <v>78642</v>
      </c>
      <c r="D65">
        <v>24790</v>
      </c>
      <c r="E65">
        <v>102018</v>
      </c>
      <c r="F65">
        <v>97180</v>
      </c>
      <c r="H65">
        <v>89111</v>
      </c>
      <c r="J65">
        <f t="shared" si="6"/>
        <v>68582</v>
      </c>
      <c r="K65">
        <f t="shared" si="7"/>
        <v>1.2993351025050304</v>
      </c>
      <c r="L65">
        <f t="shared" si="8"/>
        <v>102018</v>
      </c>
      <c r="M65">
        <f t="shared" si="9"/>
        <v>24790</v>
      </c>
      <c r="N65">
        <f t="shared" si="10"/>
        <v>68582</v>
      </c>
      <c r="O65">
        <f t="shared" si="11"/>
        <v>77228</v>
      </c>
      <c r="Q65">
        <v>-42253</v>
      </c>
      <c r="R65">
        <v>-4905</v>
      </c>
      <c r="T65">
        <v>-1897</v>
      </c>
      <c r="U65">
        <v>1673.6000000000058</v>
      </c>
      <c r="W65">
        <v>35820.199999999997</v>
      </c>
      <c r="X65">
        <v>1828.0000000000002</v>
      </c>
      <c r="AF65">
        <v>68582</v>
      </c>
      <c r="AG65">
        <v>1.2993351025050304</v>
      </c>
      <c r="AI65">
        <v>68582</v>
      </c>
      <c r="AJ65">
        <v>1.2993351025050304</v>
      </c>
    </row>
    <row r="66" spans="2:38" x14ac:dyDescent="0.25">
      <c r="B66">
        <v>36433</v>
      </c>
      <c r="C66">
        <v>98228</v>
      </c>
      <c r="D66">
        <v>51944</v>
      </c>
      <c r="E66">
        <v>35241</v>
      </c>
      <c r="F66">
        <v>18680</v>
      </c>
      <c r="H66">
        <v>80184</v>
      </c>
      <c r="J66">
        <f t="shared" ref="J66:J101" si="12">AVERAGE(B66:F66)</f>
        <v>48105.2</v>
      </c>
      <c r="K66">
        <f t="shared" ref="K66:K97" si="13">H66/J66</f>
        <v>1.6668468273700141</v>
      </c>
      <c r="L66">
        <f t="shared" ref="L66:L101" si="14">MAX(B66:F66)</f>
        <v>98228</v>
      </c>
      <c r="M66">
        <f t="shared" ref="M66:M101" si="15">MIN(B66:F66)</f>
        <v>18680</v>
      </c>
      <c r="N66">
        <f t="shared" ref="N66:N101" si="16">AVERAGE(B66:F66)</f>
        <v>48105.2</v>
      </c>
      <c r="O66">
        <f t="shared" ref="O66:O101" si="17">L66-M66</f>
        <v>79548</v>
      </c>
      <c r="Q66">
        <v>-4809</v>
      </c>
      <c r="R66">
        <v>29228</v>
      </c>
      <c r="T66">
        <v>-1070.2000000000044</v>
      </c>
      <c r="U66">
        <v>1243.5999999999985</v>
      </c>
      <c r="W66">
        <v>8072.1999999999989</v>
      </c>
      <c r="X66">
        <v>5390.8</v>
      </c>
      <c r="AD66">
        <v>48105.2</v>
      </c>
      <c r="AE66">
        <v>1.6668468273700141</v>
      </c>
      <c r="AK66">
        <v>48105.2</v>
      </c>
      <c r="AL66">
        <v>1.6668468273700141</v>
      </c>
    </row>
    <row r="67" spans="2:38" x14ac:dyDescent="0.25">
      <c r="B67">
        <v>85599</v>
      </c>
      <c r="C67">
        <v>29183</v>
      </c>
      <c r="D67">
        <v>25392</v>
      </c>
      <c r="E67">
        <v>73000</v>
      </c>
      <c r="F67">
        <v>72987</v>
      </c>
      <c r="H67">
        <v>117073</v>
      </c>
      <c r="J67">
        <f t="shared" si="12"/>
        <v>57232.2</v>
      </c>
      <c r="K67">
        <f t="shared" si="13"/>
        <v>2.0455792368631647</v>
      </c>
      <c r="L67">
        <f t="shared" si="14"/>
        <v>85599</v>
      </c>
      <c r="M67">
        <f t="shared" si="15"/>
        <v>25392</v>
      </c>
      <c r="N67">
        <f t="shared" si="16"/>
        <v>57232.2</v>
      </c>
      <c r="O67">
        <f t="shared" si="17"/>
        <v>60207</v>
      </c>
      <c r="Q67">
        <v>41305</v>
      </c>
      <c r="R67">
        <v>-4952</v>
      </c>
      <c r="T67">
        <v>13567.199999999997</v>
      </c>
      <c r="U67">
        <v>-2910.4000000000015</v>
      </c>
      <c r="W67">
        <v>49224.4</v>
      </c>
      <c r="X67">
        <v>5310.0000000000009</v>
      </c>
      <c r="AD67">
        <v>57232.2</v>
      </c>
      <c r="AE67">
        <v>2.0455792368631647</v>
      </c>
      <c r="AK67">
        <v>57232.2</v>
      </c>
      <c r="AL67">
        <v>2.0455792368631647</v>
      </c>
    </row>
    <row r="68" spans="2:38" x14ac:dyDescent="0.25">
      <c r="B68">
        <v>39536</v>
      </c>
      <c r="C68">
        <v>72243</v>
      </c>
      <c r="D68">
        <v>48820</v>
      </c>
      <c r="E68">
        <v>106286</v>
      </c>
      <c r="F68">
        <v>78762</v>
      </c>
      <c r="H68">
        <v>100314</v>
      </c>
      <c r="J68">
        <f t="shared" si="12"/>
        <v>69129.399999999994</v>
      </c>
      <c r="K68">
        <f t="shared" si="13"/>
        <v>1.4511047398067973</v>
      </c>
      <c r="L68">
        <f t="shared" si="14"/>
        <v>106286</v>
      </c>
      <c r="M68">
        <f t="shared" si="15"/>
        <v>39536</v>
      </c>
      <c r="N68">
        <f t="shared" si="16"/>
        <v>69129.399999999994</v>
      </c>
      <c r="O68">
        <f t="shared" si="17"/>
        <v>66750</v>
      </c>
      <c r="Q68">
        <v>438</v>
      </c>
      <c r="R68">
        <v>-18259</v>
      </c>
      <c r="T68">
        <v>10778.199999999997</v>
      </c>
      <c r="U68">
        <v>-292.40000000000873</v>
      </c>
      <c r="W68">
        <v>39379</v>
      </c>
      <c r="X68">
        <v>4384.8</v>
      </c>
      <c r="AD68">
        <v>69129.399999999994</v>
      </c>
      <c r="AE68">
        <v>1.4511047398067973</v>
      </c>
      <c r="AI68">
        <v>69129.399999999994</v>
      </c>
      <c r="AJ68">
        <v>1.4511047398067973</v>
      </c>
    </row>
    <row r="69" spans="2:38" x14ac:dyDescent="0.25">
      <c r="B69">
        <v>98663</v>
      </c>
      <c r="C69">
        <v>48609</v>
      </c>
      <c r="D69">
        <v>70901</v>
      </c>
      <c r="E69">
        <v>33013</v>
      </c>
      <c r="F69">
        <v>38096</v>
      </c>
      <c r="H69">
        <v>74578</v>
      </c>
      <c r="J69">
        <f t="shared" si="12"/>
        <v>57856.4</v>
      </c>
      <c r="K69">
        <f t="shared" si="13"/>
        <v>1.2890190195034603</v>
      </c>
      <c r="L69">
        <f t="shared" si="14"/>
        <v>98663</v>
      </c>
      <c r="M69">
        <f t="shared" si="15"/>
        <v>33013</v>
      </c>
      <c r="N69">
        <f t="shared" si="16"/>
        <v>57856.4</v>
      </c>
      <c r="O69">
        <f t="shared" si="17"/>
        <v>65650</v>
      </c>
      <c r="Q69">
        <v>-17918</v>
      </c>
      <c r="R69">
        <v>-4692</v>
      </c>
      <c r="T69">
        <v>-18649.599999999999</v>
      </c>
      <c r="U69">
        <v>-647.40000000000146</v>
      </c>
      <c r="W69">
        <v>27154.399999999998</v>
      </c>
      <c r="X69">
        <v>14160.599999999999</v>
      </c>
      <c r="AB69">
        <v>57856.4</v>
      </c>
      <c r="AC69">
        <v>1.2890190195034603</v>
      </c>
      <c r="AI69">
        <v>57856.4</v>
      </c>
      <c r="AJ69">
        <v>1.2890190195034603</v>
      </c>
    </row>
    <row r="70" spans="2:38" x14ac:dyDescent="0.25">
      <c r="B70">
        <v>79285</v>
      </c>
      <c r="C70">
        <v>96520</v>
      </c>
      <c r="D70">
        <v>41780</v>
      </c>
      <c r="E70">
        <v>83834</v>
      </c>
      <c r="F70">
        <v>49855</v>
      </c>
      <c r="H70">
        <v>76220</v>
      </c>
      <c r="J70">
        <f t="shared" si="12"/>
        <v>70254.8</v>
      </c>
      <c r="K70">
        <f t="shared" si="13"/>
        <v>1.0849080774552058</v>
      </c>
      <c r="L70">
        <f t="shared" si="14"/>
        <v>96520</v>
      </c>
      <c r="M70">
        <f t="shared" si="15"/>
        <v>41780</v>
      </c>
      <c r="N70">
        <f t="shared" si="16"/>
        <v>70254.8</v>
      </c>
      <c r="O70">
        <f t="shared" si="17"/>
        <v>54740</v>
      </c>
      <c r="Q70">
        <v>-34234</v>
      </c>
      <c r="R70">
        <v>-3136</v>
      </c>
      <c r="T70">
        <v>2604.8000000000029</v>
      </c>
      <c r="U70">
        <v>-4799</v>
      </c>
      <c r="W70">
        <v>38458.400000000001</v>
      </c>
      <c r="X70">
        <v>4799</v>
      </c>
      <c r="AF70">
        <v>70254.8</v>
      </c>
      <c r="AG70">
        <v>1.0849080774552058</v>
      </c>
      <c r="AI70">
        <v>70254.8</v>
      </c>
      <c r="AJ70">
        <v>1.0849080774552058</v>
      </c>
    </row>
    <row r="71" spans="2:38" x14ac:dyDescent="0.25">
      <c r="B71">
        <v>49930</v>
      </c>
      <c r="C71">
        <v>22841</v>
      </c>
      <c r="D71">
        <v>68241</v>
      </c>
      <c r="E71">
        <v>16243</v>
      </c>
      <c r="F71">
        <v>98037</v>
      </c>
      <c r="H71">
        <v>95880</v>
      </c>
      <c r="J71">
        <f t="shared" si="12"/>
        <v>51058.400000000001</v>
      </c>
      <c r="K71">
        <f t="shared" si="13"/>
        <v>1.8778496780157623</v>
      </c>
      <c r="L71">
        <f t="shared" si="14"/>
        <v>98037</v>
      </c>
      <c r="M71">
        <f t="shared" si="15"/>
        <v>16243</v>
      </c>
      <c r="N71">
        <f t="shared" si="16"/>
        <v>51058.400000000001</v>
      </c>
      <c r="O71">
        <f t="shared" si="17"/>
        <v>81794</v>
      </c>
      <c r="Q71">
        <v>39669</v>
      </c>
      <c r="R71">
        <v>-7970</v>
      </c>
      <c r="T71">
        <v>8303.5999999999985</v>
      </c>
      <c r="U71">
        <v>2565.4000000000015</v>
      </c>
      <c r="W71">
        <v>42814.400000000001</v>
      </c>
      <c r="X71">
        <v>3067.4</v>
      </c>
      <c r="Z71">
        <v>51058.400000000001</v>
      </c>
      <c r="AA71">
        <v>1.8778496780157623</v>
      </c>
      <c r="AK71">
        <v>51058.400000000001</v>
      </c>
      <c r="AL71">
        <v>1.8778496780157623</v>
      </c>
    </row>
    <row r="72" spans="2:38" x14ac:dyDescent="0.25">
      <c r="B72">
        <v>36928</v>
      </c>
      <c r="C72">
        <v>74325</v>
      </c>
      <c r="D72">
        <v>55128</v>
      </c>
      <c r="E72">
        <v>72471</v>
      </c>
      <c r="F72">
        <v>45623</v>
      </c>
      <c r="H72">
        <v>117231</v>
      </c>
      <c r="J72">
        <f t="shared" si="12"/>
        <v>56895</v>
      </c>
      <c r="K72">
        <f t="shared" si="13"/>
        <v>2.0604798312681254</v>
      </c>
      <c r="L72">
        <f t="shared" si="14"/>
        <v>74325</v>
      </c>
      <c r="M72">
        <f t="shared" si="15"/>
        <v>36928</v>
      </c>
      <c r="N72">
        <f t="shared" si="16"/>
        <v>56895</v>
      </c>
      <c r="O72">
        <f t="shared" si="17"/>
        <v>37397</v>
      </c>
      <c r="Q72">
        <v>12804</v>
      </c>
      <c r="R72">
        <v>-1892</v>
      </c>
      <c r="T72">
        <v>3144</v>
      </c>
      <c r="U72">
        <v>-1871.1999999999971</v>
      </c>
      <c r="W72">
        <v>23458</v>
      </c>
      <c r="X72">
        <v>1976.4</v>
      </c>
      <c r="AD72">
        <v>56895</v>
      </c>
      <c r="AE72">
        <v>2.0604798312681254</v>
      </c>
      <c r="AK72">
        <v>56895</v>
      </c>
      <c r="AL72">
        <v>2.0604798312681254</v>
      </c>
    </row>
    <row r="73" spans="2:38" x14ac:dyDescent="0.25">
      <c r="B73">
        <v>54855</v>
      </c>
      <c r="C73">
        <v>37169</v>
      </c>
      <c r="D73">
        <v>34842</v>
      </c>
      <c r="E73">
        <v>70190</v>
      </c>
      <c r="F73">
        <v>71815</v>
      </c>
      <c r="H73">
        <v>88925</v>
      </c>
      <c r="J73">
        <f t="shared" si="12"/>
        <v>53774.2</v>
      </c>
      <c r="K73">
        <f t="shared" si="13"/>
        <v>1.653674066745763</v>
      </c>
      <c r="L73">
        <f t="shared" si="14"/>
        <v>71815</v>
      </c>
      <c r="M73">
        <f t="shared" si="15"/>
        <v>34842</v>
      </c>
      <c r="N73">
        <f t="shared" si="16"/>
        <v>53774.2</v>
      </c>
      <c r="O73">
        <f t="shared" si="17"/>
        <v>36973</v>
      </c>
      <c r="Q73">
        <v>-22636</v>
      </c>
      <c r="R73">
        <v>3404</v>
      </c>
      <c r="T73">
        <v>-35499.199999999997</v>
      </c>
      <c r="U73">
        <v>3779.3999999999942</v>
      </c>
      <c r="W73">
        <v>39871.199999999997</v>
      </c>
      <c r="X73">
        <v>5355</v>
      </c>
      <c r="AB73">
        <v>53774.2</v>
      </c>
      <c r="AC73">
        <v>1.653674066745763</v>
      </c>
      <c r="AI73">
        <v>53774.2</v>
      </c>
      <c r="AJ73">
        <v>1.653674066745763</v>
      </c>
    </row>
    <row r="74" spans="2:38" x14ac:dyDescent="0.25">
      <c r="B74">
        <v>35560</v>
      </c>
      <c r="C74">
        <v>58151</v>
      </c>
      <c r="D74">
        <v>26668</v>
      </c>
      <c r="E74">
        <v>69114</v>
      </c>
      <c r="F74">
        <v>79790</v>
      </c>
      <c r="H74">
        <v>124120</v>
      </c>
      <c r="J74">
        <f t="shared" si="12"/>
        <v>53856.6</v>
      </c>
      <c r="K74">
        <f t="shared" si="13"/>
        <v>2.3046386143945217</v>
      </c>
      <c r="L74">
        <f t="shared" si="14"/>
        <v>79790</v>
      </c>
      <c r="M74">
        <f t="shared" si="15"/>
        <v>26668</v>
      </c>
      <c r="N74">
        <f t="shared" si="16"/>
        <v>53856.6</v>
      </c>
      <c r="O74">
        <f t="shared" si="17"/>
        <v>53122</v>
      </c>
      <c r="Q74">
        <v>53395</v>
      </c>
      <c r="R74">
        <v>-126</v>
      </c>
      <c r="T74">
        <v>-9193.2000000000044</v>
      </c>
      <c r="U74">
        <v>-4709.2000000000044</v>
      </c>
      <c r="W74">
        <v>21624.800000000003</v>
      </c>
      <c r="X74">
        <v>4723.2</v>
      </c>
      <c r="AB74">
        <v>53856.6</v>
      </c>
      <c r="AC74">
        <v>2.3046386143945217</v>
      </c>
      <c r="AK74">
        <v>53856.6</v>
      </c>
      <c r="AL74">
        <v>2.3046386143945217</v>
      </c>
    </row>
    <row r="75" spans="2:38" x14ac:dyDescent="0.25">
      <c r="B75">
        <v>68296</v>
      </c>
      <c r="C75">
        <v>54935</v>
      </c>
      <c r="D75">
        <v>25014</v>
      </c>
      <c r="E75">
        <v>65413</v>
      </c>
      <c r="F75">
        <v>77033</v>
      </c>
      <c r="H75">
        <v>65892</v>
      </c>
      <c r="J75">
        <f t="shared" si="12"/>
        <v>58138.2</v>
      </c>
      <c r="K75">
        <f t="shared" si="13"/>
        <v>1.1333684221389724</v>
      </c>
      <c r="L75">
        <f t="shared" si="14"/>
        <v>77033</v>
      </c>
      <c r="M75">
        <f t="shared" si="15"/>
        <v>25014</v>
      </c>
      <c r="N75">
        <f t="shared" si="16"/>
        <v>58138.2</v>
      </c>
      <c r="O75">
        <f t="shared" si="17"/>
        <v>52019</v>
      </c>
      <c r="Q75">
        <v>-74205</v>
      </c>
      <c r="R75">
        <v>-57</v>
      </c>
      <c r="T75">
        <v>-30766.199999999997</v>
      </c>
      <c r="U75">
        <v>4079.3999999999942</v>
      </c>
      <c r="W75">
        <v>42094.600000000006</v>
      </c>
      <c r="X75">
        <v>4237.4000000000005</v>
      </c>
      <c r="AB75">
        <v>58138.2</v>
      </c>
      <c r="AC75">
        <v>1.1333684221389724</v>
      </c>
      <c r="AI75">
        <v>58138.2</v>
      </c>
      <c r="AJ75">
        <v>1.1333684221389724</v>
      </c>
    </row>
    <row r="76" spans="2:38" x14ac:dyDescent="0.25">
      <c r="B76">
        <v>58867</v>
      </c>
      <c r="C76">
        <v>34759</v>
      </c>
      <c r="D76">
        <v>52219</v>
      </c>
      <c r="E76">
        <v>92938</v>
      </c>
      <c r="F76">
        <v>90695</v>
      </c>
      <c r="H76">
        <v>95607</v>
      </c>
      <c r="J76">
        <f t="shared" si="12"/>
        <v>65895.600000000006</v>
      </c>
      <c r="K76">
        <f t="shared" si="13"/>
        <v>1.4508859468613988</v>
      </c>
      <c r="L76">
        <f t="shared" si="14"/>
        <v>92938</v>
      </c>
      <c r="M76">
        <f t="shared" si="15"/>
        <v>34759</v>
      </c>
      <c r="N76">
        <f t="shared" si="16"/>
        <v>65895.600000000006</v>
      </c>
      <c r="O76">
        <f t="shared" si="17"/>
        <v>58179</v>
      </c>
      <c r="Q76">
        <v>-32190</v>
      </c>
      <c r="R76">
        <v>-9509</v>
      </c>
      <c r="T76">
        <v>-1754.3999999999942</v>
      </c>
      <c r="U76">
        <v>-5167.1999999999971</v>
      </c>
      <c r="W76">
        <v>46058.8</v>
      </c>
      <c r="X76">
        <v>5167.2000000000007</v>
      </c>
      <c r="AF76">
        <v>65895.600000000006</v>
      </c>
      <c r="AG76">
        <v>1.4508859468613988</v>
      </c>
      <c r="AI76">
        <v>65895.600000000006</v>
      </c>
      <c r="AJ76">
        <v>1.4508859468613988</v>
      </c>
    </row>
    <row r="77" spans="2:38" x14ac:dyDescent="0.25">
      <c r="B77">
        <v>56258</v>
      </c>
      <c r="C77">
        <v>72105</v>
      </c>
      <c r="D77">
        <v>25514</v>
      </c>
      <c r="E77">
        <v>81135</v>
      </c>
      <c r="F77">
        <v>59151</v>
      </c>
      <c r="H77">
        <v>75509</v>
      </c>
      <c r="J77">
        <f t="shared" si="12"/>
        <v>58832.6</v>
      </c>
      <c r="K77">
        <f t="shared" si="13"/>
        <v>1.2834550912249332</v>
      </c>
      <c r="L77">
        <f t="shared" si="14"/>
        <v>81135</v>
      </c>
      <c r="M77">
        <f t="shared" si="15"/>
        <v>25514</v>
      </c>
      <c r="N77">
        <f t="shared" si="16"/>
        <v>58832.6</v>
      </c>
      <c r="O77">
        <f t="shared" si="17"/>
        <v>55621</v>
      </c>
      <c r="Q77">
        <v>-14158</v>
      </c>
      <c r="R77">
        <v>3633</v>
      </c>
      <c r="T77">
        <v>-14672.200000000004</v>
      </c>
      <c r="U77">
        <v>787.59999999999854</v>
      </c>
      <c r="W77">
        <v>21801.399999999998</v>
      </c>
      <c r="X77">
        <v>9130.7999999999993</v>
      </c>
      <c r="AB77">
        <v>58832.6</v>
      </c>
      <c r="AC77">
        <v>1.2834550912249332</v>
      </c>
      <c r="AI77">
        <v>58832.6</v>
      </c>
      <c r="AJ77">
        <v>1.2834550912249332</v>
      </c>
    </row>
    <row r="78" spans="2:38" x14ac:dyDescent="0.25">
      <c r="B78">
        <v>21653</v>
      </c>
      <c r="C78">
        <v>86494</v>
      </c>
      <c r="D78">
        <v>26238</v>
      </c>
      <c r="E78">
        <v>62903</v>
      </c>
      <c r="F78">
        <v>122052</v>
      </c>
      <c r="H78">
        <v>91352</v>
      </c>
      <c r="J78">
        <f t="shared" si="12"/>
        <v>63868</v>
      </c>
      <c r="K78">
        <f t="shared" si="13"/>
        <v>1.4303250454061502</v>
      </c>
      <c r="L78">
        <f t="shared" si="14"/>
        <v>122052</v>
      </c>
      <c r="M78">
        <f t="shared" si="15"/>
        <v>21653</v>
      </c>
      <c r="N78">
        <f t="shared" si="16"/>
        <v>63868</v>
      </c>
      <c r="O78">
        <f t="shared" si="17"/>
        <v>100399</v>
      </c>
      <c r="Q78">
        <v>43505</v>
      </c>
      <c r="R78">
        <v>-14490</v>
      </c>
      <c r="T78">
        <v>47164.6</v>
      </c>
      <c r="U78">
        <v>1505</v>
      </c>
      <c r="W78">
        <v>47164.6</v>
      </c>
      <c r="X78">
        <v>14102.6</v>
      </c>
      <c r="AD78">
        <v>63868</v>
      </c>
      <c r="AE78">
        <v>1.4303250454061502</v>
      </c>
      <c r="AI78">
        <v>63868</v>
      </c>
      <c r="AJ78">
        <v>1.4303250454061502</v>
      </c>
    </row>
    <row r="79" spans="2:38" x14ac:dyDescent="0.25">
      <c r="B79">
        <v>98334</v>
      </c>
      <c r="C79">
        <v>43216</v>
      </c>
      <c r="D79">
        <v>19288</v>
      </c>
      <c r="E79">
        <v>35410</v>
      </c>
      <c r="F79">
        <v>57745</v>
      </c>
      <c r="H79">
        <v>65147</v>
      </c>
      <c r="J79">
        <f t="shared" si="12"/>
        <v>50798.6</v>
      </c>
      <c r="K79">
        <f t="shared" si="13"/>
        <v>1.2824566031347322</v>
      </c>
      <c r="L79">
        <f t="shared" si="14"/>
        <v>98334</v>
      </c>
      <c r="M79">
        <f t="shared" si="15"/>
        <v>19288</v>
      </c>
      <c r="N79">
        <f t="shared" si="16"/>
        <v>50798.6</v>
      </c>
      <c r="O79">
        <f t="shared" si="17"/>
        <v>79046</v>
      </c>
      <c r="Q79">
        <v>-30178</v>
      </c>
      <c r="R79">
        <v>77</v>
      </c>
      <c r="T79">
        <v>-13899.400000000001</v>
      </c>
      <c r="U79">
        <v>-5952</v>
      </c>
      <c r="W79">
        <v>35964.200000000004</v>
      </c>
      <c r="X79">
        <v>8911.6</v>
      </c>
      <c r="AB79">
        <v>50798.6</v>
      </c>
      <c r="AC79">
        <v>1.2824566031347322</v>
      </c>
      <c r="AI79">
        <v>50798.6</v>
      </c>
      <c r="AJ79">
        <v>1.2824566031347322</v>
      </c>
    </row>
    <row r="80" spans="2:38" x14ac:dyDescent="0.25">
      <c r="B80">
        <v>61387</v>
      </c>
      <c r="C80">
        <v>20608</v>
      </c>
      <c r="D80">
        <v>61998</v>
      </c>
      <c r="E80">
        <v>44830</v>
      </c>
      <c r="F80">
        <v>98132</v>
      </c>
      <c r="H80">
        <v>60705</v>
      </c>
      <c r="J80">
        <f t="shared" si="12"/>
        <v>57391</v>
      </c>
      <c r="K80">
        <f t="shared" si="13"/>
        <v>1.0577442456134236</v>
      </c>
      <c r="L80">
        <f t="shared" si="14"/>
        <v>98132</v>
      </c>
      <c r="M80">
        <f t="shared" si="15"/>
        <v>20608</v>
      </c>
      <c r="N80">
        <f t="shared" si="16"/>
        <v>57391</v>
      </c>
      <c r="O80">
        <f t="shared" si="17"/>
        <v>77524</v>
      </c>
      <c r="Q80">
        <v>-42000</v>
      </c>
      <c r="R80">
        <v>-8</v>
      </c>
      <c r="T80">
        <v>-5855.5999999999985</v>
      </c>
      <c r="U80">
        <v>-2385.4000000000015</v>
      </c>
      <c r="W80">
        <v>26742</v>
      </c>
      <c r="X80">
        <v>2385.4</v>
      </c>
      <c r="AF80">
        <v>57391</v>
      </c>
      <c r="AG80">
        <v>1.0577442456134236</v>
      </c>
      <c r="AI80">
        <v>57391</v>
      </c>
      <c r="AJ80">
        <v>1.0577442456134236</v>
      </c>
    </row>
    <row r="81" spans="2:38" x14ac:dyDescent="0.25">
      <c r="B81">
        <v>56151</v>
      </c>
      <c r="C81">
        <v>33894</v>
      </c>
      <c r="D81">
        <v>35665</v>
      </c>
      <c r="E81">
        <v>51007</v>
      </c>
      <c r="F81">
        <v>83115</v>
      </c>
      <c r="H81">
        <v>61755</v>
      </c>
      <c r="J81">
        <f t="shared" si="12"/>
        <v>51966.400000000001</v>
      </c>
      <c r="K81">
        <f t="shared" si="13"/>
        <v>1.1883640198281966</v>
      </c>
      <c r="L81">
        <f t="shared" si="14"/>
        <v>83115</v>
      </c>
      <c r="M81">
        <f t="shared" si="15"/>
        <v>33894</v>
      </c>
      <c r="N81">
        <f t="shared" si="16"/>
        <v>51966.400000000001</v>
      </c>
      <c r="O81">
        <f t="shared" si="17"/>
        <v>49221</v>
      </c>
      <c r="Q81">
        <v>-10323</v>
      </c>
      <c r="R81">
        <v>76</v>
      </c>
      <c r="T81">
        <v>18977.800000000003</v>
      </c>
      <c r="U81">
        <v>7846.2000000000044</v>
      </c>
      <c r="W81">
        <v>44784.599999999991</v>
      </c>
      <c r="X81">
        <v>7846.9999999999991</v>
      </c>
      <c r="AD81">
        <v>51966.400000000001</v>
      </c>
      <c r="AE81">
        <v>1.1883640198281966</v>
      </c>
      <c r="AI81">
        <v>51966.400000000001</v>
      </c>
      <c r="AJ81">
        <v>1.1883640198281966</v>
      </c>
    </row>
    <row r="82" spans="2:38" x14ac:dyDescent="0.25">
      <c r="B82">
        <v>122188</v>
      </c>
      <c r="C82">
        <v>99015</v>
      </c>
      <c r="D82">
        <v>82799</v>
      </c>
      <c r="E82">
        <v>72145</v>
      </c>
      <c r="F82">
        <v>104701</v>
      </c>
      <c r="H82">
        <v>125123</v>
      </c>
      <c r="J82">
        <f t="shared" si="12"/>
        <v>96169.600000000006</v>
      </c>
      <c r="K82">
        <f t="shared" si="13"/>
        <v>1.3010660333410973</v>
      </c>
      <c r="L82">
        <f t="shared" si="14"/>
        <v>122188</v>
      </c>
      <c r="M82">
        <f t="shared" si="15"/>
        <v>72145</v>
      </c>
      <c r="N82">
        <f t="shared" si="16"/>
        <v>96169.600000000006</v>
      </c>
      <c r="O82">
        <f t="shared" si="17"/>
        <v>50043</v>
      </c>
      <c r="Q82">
        <v>48371</v>
      </c>
      <c r="R82">
        <v>-378</v>
      </c>
      <c r="T82">
        <v>40007.800000000003</v>
      </c>
      <c r="U82">
        <v>8537</v>
      </c>
      <c r="W82">
        <v>54937.8</v>
      </c>
      <c r="X82">
        <v>9101.4</v>
      </c>
      <c r="Z82">
        <v>96169.600000000006</v>
      </c>
      <c r="AA82">
        <v>1.3010660333410973</v>
      </c>
      <c r="AI82">
        <v>96169.600000000006</v>
      </c>
      <c r="AJ82">
        <v>1.3010660333410973</v>
      </c>
    </row>
    <row r="83" spans="2:38" x14ac:dyDescent="0.25">
      <c r="B83">
        <v>52906</v>
      </c>
      <c r="C83">
        <v>62276</v>
      </c>
      <c r="D83">
        <v>96358</v>
      </c>
      <c r="E83">
        <v>24941</v>
      </c>
      <c r="F83">
        <v>32995</v>
      </c>
      <c r="H83">
        <v>66881</v>
      </c>
      <c r="J83">
        <f t="shared" si="12"/>
        <v>53895.199999999997</v>
      </c>
      <c r="K83">
        <f t="shared" si="13"/>
        <v>1.2409453903130521</v>
      </c>
      <c r="L83">
        <f t="shared" si="14"/>
        <v>96358</v>
      </c>
      <c r="M83">
        <f t="shared" si="15"/>
        <v>24941</v>
      </c>
      <c r="N83">
        <f t="shared" si="16"/>
        <v>53895.199999999997</v>
      </c>
      <c r="O83">
        <f t="shared" si="17"/>
        <v>71417</v>
      </c>
      <c r="Q83">
        <v>-3844</v>
      </c>
      <c r="R83">
        <v>-900</v>
      </c>
      <c r="T83">
        <v>-15747.400000000009</v>
      </c>
      <c r="U83">
        <v>4552</v>
      </c>
      <c r="W83">
        <v>58577.4</v>
      </c>
      <c r="X83">
        <v>7544.4</v>
      </c>
      <c r="AB83">
        <v>53895.199999999997</v>
      </c>
      <c r="AC83">
        <v>1.2409453903130521</v>
      </c>
      <c r="AI83">
        <v>53895.199999999997</v>
      </c>
      <c r="AJ83">
        <v>1.2409453903130521</v>
      </c>
    </row>
    <row r="84" spans="2:38" x14ac:dyDescent="0.25">
      <c r="B84">
        <v>62710</v>
      </c>
      <c r="C84">
        <v>9594</v>
      </c>
      <c r="D84">
        <v>25844</v>
      </c>
      <c r="E84">
        <v>32214</v>
      </c>
      <c r="F84">
        <v>75951</v>
      </c>
      <c r="H84">
        <v>83823</v>
      </c>
      <c r="J84">
        <f t="shared" si="12"/>
        <v>41262.6</v>
      </c>
      <c r="K84">
        <f t="shared" si="13"/>
        <v>2.0314522109610156</v>
      </c>
      <c r="L84">
        <f t="shared" si="14"/>
        <v>75951</v>
      </c>
      <c r="M84">
        <f t="shared" si="15"/>
        <v>9594</v>
      </c>
      <c r="N84">
        <f t="shared" si="16"/>
        <v>41262.6</v>
      </c>
      <c r="O84">
        <f t="shared" si="17"/>
        <v>66357</v>
      </c>
      <c r="Q84">
        <v>-23679</v>
      </c>
      <c r="R84">
        <v>-2913</v>
      </c>
      <c r="T84">
        <v>-33472.200000000004</v>
      </c>
      <c r="U84">
        <v>-3164.5999999999985</v>
      </c>
      <c r="W84">
        <v>39814.199999999997</v>
      </c>
      <c r="X84">
        <v>9133</v>
      </c>
      <c r="AB84">
        <v>41262.6</v>
      </c>
      <c r="AC84">
        <v>2.0314522109610156</v>
      </c>
      <c r="AK84">
        <v>41262.6</v>
      </c>
      <c r="AL84">
        <v>2.0314522109610156</v>
      </c>
    </row>
    <row r="85" spans="2:38" x14ac:dyDescent="0.25">
      <c r="B85">
        <v>66084</v>
      </c>
      <c r="C85">
        <v>91023</v>
      </c>
      <c r="D85">
        <v>95313</v>
      </c>
      <c r="E85">
        <v>60588</v>
      </c>
      <c r="F85">
        <v>89996</v>
      </c>
      <c r="H85">
        <v>121414</v>
      </c>
      <c r="J85">
        <f t="shared" si="12"/>
        <v>80600.800000000003</v>
      </c>
      <c r="K85">
        <f t="shared" si="13"/>
        <v>1.506362219729829</v>
      </c>
      <c r="L85">
        <f t="shared" si="14"/>
        <v>95313</v>
      </c>
      <c r="M85">
        <f t="shared" si="15"/>
        <v>60588</v>
      </c>
      <c r="N85">
        <f t="shared" si="16"/>
        <v>80600.800000000003</v>
      </c>
      <c r="O85">
        <f t="shared" si="17"/>
        <v>34725</v>
      </c>
      <c r="Q85">
        <v>-2447</v>
      </c>
      <c r="R85">
        <v>-437</v>
      </c>
      <c r="T85">
        <v>12704.800000000003</v>
      </c>
      <c r="U85">
        <v>-112.80000000000291</v>
      </c>
      <c r="W85">
        <v>46376.799999999996</v>
      </c>
      <c r="X85">
        <v>4206.8</v>
      </c>
      <c r="AF85">
        <v>80600.800000000003</v>
      </c>
      <c r="AG85">
        <v>1.506362219729829</v>
      </c>
      <c r="AK85">
        <v>80600.800000000003</v>
      </c>
      <c r="AL85">
        <v>1.506362219729829</v>
      </c>
    </row>
    <row r="86" spans="2:38" x14ac:dyDescent="0.25">
      <c r="B86">
        <v>79514</v>
      </c>
      <c r="C86">
        <v>63908</v>
      </c>
      <c r="D86">
        <v>32283</v>
      </c>
      <c r="E86">
        <v>78416</v>
      </c>
      <c r="F86">
        <v>54072</v>
      </c>
      <c r="H86">
        <v>77266</v>
      </c>
      <c r="J86">
        <f t="shared" si="12"/>
        <v>61638.6</v>
      </c>
      <c r="K86">
        <f t="shared" si="13"/>
        <v>1.2535326889319356</v>
      </c>
      <c r="L86">
        <f t="shared" si="14"/>
        <v>79514</v>
      </c>
      <c r="M86">
        <f t="shared" si="15"/>
        <v>32283</v>
      </c>
      <c r="N86">
        <f t="shared" si="16"/>
        <v>61638.6</v>
      </c>
      <c r="O86">
        <f t="shared" si="17"/>
        <v>47231</v>
      </c>
      <c r="Q86">
        <v>-19535</v>
      </c>
      <c r="R86">
        <v>246</v>
      </c>
      <c r="T86">
        <v>-10144.200000000004</v>
      </c>
      <c r="U86">
        <v>1985.7999999999956</v>
      </c>
      <c r="W86">
        <v>26550.199999999997</v>
      </c>
      <c r="X86">
        <v>9749.8000000000011</v>
      </c>
      <c r="AB86">
        <v>61638.6</v>
      </c>
      <c r="AC86">
        <v>1.2535326889319356</v>
      </c>
      <c r="AI86">
        <v>61638.6</v>
      </c>
      <c r="AJ86">
        <v>1.2535326889319356</v>
      </c>
    </row>
    <row r="87" spans="2:38" x14ac:dyDescent="0.25">
      <c r="B87">
        <v>94116</v>
      </c>
      <c r="C87">
        <v>46795</v>
      </c>
      <c r="D87">
        <v>49133</v>
      </c>
      <c r="E87">
        <v>70821</v>
      </c>
      <c r="F87">
        <v>60468</v>
      </c>
      <c r="H87">
        <v>119188</v>
      </c>
      <c r="J87">
        <f t="shared" si="12"/>
        <v>64266.6</v>
      </c>
      <c r="K87">
        <f t="shared" si="13"/>
        <v>1.8545869860860853</v>
      </c>
      <c r="L87">
        <f t="shared" si="14"/>
        <v>94116</v>
      </c>
      <c r="M87">
        <f t="shared" si="15"/>
        <v>46795</v>
      </c>
      <c r="N87">
        <f t="shared" si="16"/>
        <v>64266.6</v>
      </c>
      <c r="O87">
        <f t="shared" si="17"/>
        <v>47321</v>
      </c>
      <c r="Q87">
        <v>48586</v>
      </c>
      <c r="R87">
        <v>2023</v>
      </c>
      <c r="T87">
        <v>9999</v>
      </c>
      <c r="U87">
        <v>3231.1999999999971</v>
      </c>
      <c r="W87">
        <v>34519.800000000003</v>
      </c>
      <c r="X87">
        <v>6384.0000000000009</v>
      </c>
      <c r="Z87">
        <v>64266.6</v>
      </c>
      <c r="AA87">
        <v>1.8545869860860853</v>
      </c>
      <c r="AK87">
        <v>64266.6</v>
      </c>
      <c r="AL87">
        <v>1.8545869860860853</v>
      </c>
    </row>
    <row r="88" spans="2:38" x14ac:dyDescent="0.25">
      <c r="B88">
        <v>82360</v>
      </c>
      <c r="C88">
        <v>82121</v>
      </c>
      <c r="D88">
        <v>54814</v>
      </c>
      <c r="E88">
        <v>50013</v>
      </c>
      <c r="F88">
        <v>77148</v>
      </c>
      <c r="H88">
        <v>125167</v>
      </c>
      <c r="J88">
        <f t="shared" si="12"/>
        <v>69291.199999999997</v>
      </c>
      <c r="K88">
        <f t="shared" si="13"/>
        <v>1.8063909991456348</v>
      </c>
      <c r="L88">
        <f t="shared" si="14"/>
        <v>82360</v>
      </c>
      <c r="M88">
        <f t="shared" si="15"/>
        <v>50013</v>
      </c>
      <c r="N88">
        <f t="shared" si="16"/>
        <v>69291.199999999997</v>
      </c>
      <c r="O88">
        <f t="shared" si="17"/>
        <v>32347</v>
      </c>
      <c r="Q88">
        <v>43249</v>
      </c>
      <c r="R88">
        <v>-497</v>
      </c>
      <c r="T88">
        <v>23166.199999999997</v>
      </c>
      <c r="U88">
        <v>2010.3999999999942</v>
      </c>
      <c r="W88">
        <v>35355.800000000003</v>
      </c>
      <c r="X88">
        <v>7281.2</v>
      </c>
      <c r="AD88">
        <v>69291.199999999997</v>
      </c>
      <c r="AE88">
        <v>1.8063909991456348</v>
      </c>
      <c r="AK88">
        <v>69291.199999999997</v>
      </c>
      <c r="AL88">
        <v>1.8063909991456348</v>
      </c>
    </row>
    <row r="89" spans="2:38" x14ac:dyDescent="0.25">
      <c r="B89">
        <v>28755</v>
      </c>
      <c r="C89">
        <v>66529</v>
      </c>
      <c r="D89">
        <v>47183</v>
      </c>
      <c r="E89">
        <v>3719</v>
      </c>
      <c r="F89">
        <v>98032</v>
      </c>
      <c r="H89">
        <v>76154</v>
      </c>
      <c r="J89">
        <f t="shared" si="12"/>
        <v>48843.6</v>
      </c>
      <c r="K89">
        <f t="shared" si="13"/>
        <v>1.5591397849462365</v>
      </c>
      <c r="L89">
        <f t="shared" si="14"/>
        <v>98032</v>
      </c>
      <c r="M89">
        <f t="shared" si="15"/>
        <v>3719</v>
      </c>
      <c r="N89">
        <f t="shared" si="16"/>
        <v>48843.6</v>
      </c>
      <c r="O89">
        <f t="shared" si="17"/>
        <v>94313</v>
      </c>
      <c r="Q89">
        <v>-21754</v>
      </c>
      <c r="R89">
        <v>700</v>
      </c>
      <c r="T89">
        <v>10320</v>
      </c>
      <c r="U89">
        <v>-4309</v>
      </c>
      <c r="W89">
        <v>61339.6</v>
      </c>
      <c r="X89">
        <v>5244.6</v>
      </c>
      <c r="AD89">
        <v>48843.6</v>
      </c>
      <c r="AE89">
        <v>1.5591397849462365</v>
      </c>
      <c r="AK89">
        <v>48843.6</v>
      </c>
      <c r="AL89">
        <v>1.5591397849462365</v>
      </c>
    </row>
    <row r="90" spans="2:38" x14ac:dyDescent="0.25">
      <c r="B90">
        <v>57583</v>
      </c>
      <c r="C90">
        <v>38388</v>
      </c>
      <c r="D90">
        <v>31728</v>
      </c>
      <c r="E90">
        <v>64369</v>
      </c>
      <c r="F90">
        <v>56686</v>
      </c>
      <c r="H90">
        <v>74901</v>
      </c>
      <c r="J90">
        <f t="shared" si="12"/>
        <v>49750.8</v>
      </c>
      <c r="K90">
        <f t="shared" si="13"/>
        <v>1.505523529269881</v>
      </c>
      <c r="L90">
        <f t="shared" si="14"/>
        <v>64369</v>
      </c>
      <c r="M90">
        <f t="shared" si="15"/>
        <v>31728</v>
      </c>
      <c r="N90">
        <f t="shared" si="16"/>
        <v>49750.8</v>
      </c>
      <c r="O90">
        <f t="shared" si="17"/>
        <v>32641</v>
      </c>
      <c r="Q90">
        <v>-16488</v>
      </c>
      <c r="R90">
        <v>6577</v>
      </c>
      <c r="T90">
        <v>-34528.800000000003</v>
      </c>
      <c r="U90">
        <v>-850</v>
      </c>
      <c r="W90">
        <v>38064.400000000001</v>
      </c>
      <c r="X90">
        <v>8271.6</v>
      </c>
      <c r="AB90">
        <v>49750.8</v>
      </c>
      <c r="AC90">
        <v>1.505523529269881</v>
      </c>
      <c r="AI90">
        <v>49750.8</v>
      </c>
      <c r="AJ90">
        <v>1.505523529269881</v>
      </c>
    </row>
    <row r="91" spans="2:38" x14ac:dyDescent="0.25">
      <c r="B91">
        <v>81807</v>
      </c>
      <c r="C91">
        <v>50263</v>
      </c>
      <c r="D91">
        <v>45833</v>
      </c>
      <c r="E91">
        <v>66716</v>
      </c>
      <c r="F91">
        <v>42914</v>
      </c>
      <c r="H91">
        <v>117521</v>
      </c>
      <c r="J91">
        <f t="shared" si="12"/>
        <v>57506.6</v>
      </c>
      <c r="K91">
        <f t="shared" si="13"/>
        <v>2.0436089074993133</v>
      </c>
      <c r="L91">
        <f t="shared" si="14"/>
        <v>81807</v>
      </c>
      <c r="M91">
        <f t="shared" si="15"/>
        <v>42914</v>
      </c>
      <c r="N91">
        <f t="shared" si="16"/>
        <v>57506.6</v>
      </c>
      <c r="O91">
        <f t="shared" si="17"/>
        <v>38893</v>
      </c>
      <c r="Q91">
        <v>23180</v>
      </c>
      <c r="R91">
        <v>8020</v>
      </c>
      <c r="T91">
        <v>-14497.599999999999</v>
      </c>
      <c r="U91">
        <v>-1256</v>
      </c>
      <c r="W91">
        <v>20240.400000000001</v>
      </c>
      <c r="X91">
        <v>4532.8</v>
      </c>
      <c r="AB91">
        <v>57506.6</v>
      </c>
      <c r="AC91">
        <v>2.0436089074993133</v>
      </c>
      <c r="AK91">
        <v>57506.6</v>
      </c>
      <c r="AL91">
        <v>2.0436089074993133</v>
      </c>
    </row>
    <row r="92" spans="2:38" x14ac:dyDescent="0.25">
      <c r="B92">
        <v>72558</v>
      </c>
      <c r="C92">
        <v>94087</v>
      </c>
      <c r="D92">
        <v>67561</v>
      </c>
      <c r="E92">
        <v>42798</v>
      </c>
      <c r="F92">
        <v>74615</v>
      </c>
      <c r="H92">
        <v>92509</v>
      </c>
      <c r="J92">
        <f t="shared" si="12"/>
        <v>70323.8</v>
      </c>
      <c r="K92">
        <f t="shared" si="13"/>
        <v>1.3154721445655666</v>
      </c>
      <c r="L92">
        <f t="shared" si="14"/>
        <v>94087</v>
      </c>
      <c r="M92">
        <f t="shared" si="15"/>
        <v>42798</v>
      </c>
      <c r="N92">
        <f t="shared" si="16"/>
        <v>70323.8</v>
      </c>
      <c r="O92">
        <f t="shared" si="17"/>
        <v>51289</v>
      </c>
      <c r="Q92">
        <v>18832</v>
      </c>
      <c r="R92">
        <v>-3</v>
      </c>
      <c r="T92">
        <v>-696.39999999999418</v>
      </c>
      <c r="U92">
        <v>2790</v>
      </c>
      <c r="W92">
        <v>24846.400000000001</v>
      </c>
      <c r="X92">
        <v>5006</v>
      </c>
      <c r="AB92">
        <v>70323.8</v>
      </c>
      <c r="AC92">
        <v>1.3154721445655666</v>
      </c>
      <c r="AI92">
        <v>70323.8</v>
      </c>
      <c r="AJ92">
        <v>1.3154721445655666</v>
      </c>
    </row>
    <row r="93" spans="2:38" x14ac:dyDescent="0.25">
      <c r="B93">
        <v>28741</v>
      </c>
      <c r="C93">
        <v>72315</v>
      </c>
      <c r="D93">
        <v>85896</v>
      </c>
      <c r="E93">
        <v>31773</v>
      </c>
      <c r="F93">
        <v>86491</v>
      </c>
      <c r="H93">
        <v>66620</v>
      </c>
      <c r="J93">
        <f t="shared" si="12"/>
        <v>61043.199999999997</v>
      </c>
      <c r="K93">
        <f t="shared" si="13"/>
        <v>1.0913582512057036</v>
      </c>
      <c r="L93">
        <f t="shared" si="14"/>
        <v>86491</v>
      </c>
      <c r="M93">
        <f t="shared" si="15"/>
        <v>28741</v>
      </c>
      <c r="N93">
        <f t="shared" si="16"/>
        <v>61043.199999999997</v>
      </c>
      <c r="O93">
        <f t="shared" si="17"/>
        <v>57750</v>
      </c>
      <c r="Q93">
        <v>-62038</v>
      </c>
      <c r="R93">
        <v>-2971</v>
      </c>
      <c r="T93">
        <v>-11231.600000000006</v>
      </c>
      <c r="U93">
        <v>821.39999999999418</v>
      </c>
      <c r="W93">
        <v>35738.400000000001</v>
      </c>
      <c r="X93">
        <v>1683.8000000000002</v>
      </c>
      <c r="AF93">
        <v>61043.199999999997</v>
      </c>
      <c r="AG93">
        <v>1.0913582512057036</v>
      </c>
      <c r="AI93">
        <v>61043.199999999997</v>
      </c>
      <c r="AJ93">
        <v>1.0913582512057036</v>
      </c>
    </row>
    <row r="94" spans="2:38" x14ac:dyDescent="0.25">
      <c r="B94">
        <v>34216</v>
      </c>
      <c r="C94">
        <v>91085</v>
      </c>
      <c r="D94">
        <v>65117</v>
      </c>
      <c r="E94">
        <v>30888</v>
      </c>
      <c r="F94">
        <v>51551</v>
      </c>
      <c r="H94">
        <v>57477</v>
      </c>
      <c r="J94">
        <f t="shared" si="12"/>
        <v>54571.4</v>
      </c>
      <c r="K94">
        <f t="shared" si="13"/>
        <v>1.053244006934035</v>
      </c>
      <c r="L94">
        <f t="shared" si="14"/>
        <v>91085</v>
      </c>
      <c r="M94">
        <f t="shared" si="15"/>
        <v>30888</v>
      </c>
      <c r="N94">
        <f t="shared" si="16"/>
        <v>54571.4</v>
      </c>
      <c r="O94">
        <f t="shared" si="17"/>
        <v>60197</v>
      </c>
      <c r="Q94">
        <v>-22104</v>
      </c>
      <c r="R94">
        <v>-2479</v>
      </c>
      <c r="T94">
        <v>14202.800000000003</v>
      </c>
      <c r="U94">
        <v>-2025.5999999999985</v>
      </c>
      <c r="W94">
        <v>17788.400000000001</v>
      </c>
      <c r="X94">
        <v>2025.6000000000001</v>
      </c>
      <c r="AD94">
        <v>54571.4</v>
      </c>
      <c r="AE94">
        <v>1.053244006934035</v>
      </c>
      <c r="AI94">
        <v>54571.4</v>
      </c>
      <c r="AJ94">
        <v>1.053244006934035</v>
      </c>
    </row>
    <row r="95" spans="2:38" x14ac:dyDescent="0.25">
      <c r="B95">
        <v>42744</v>
      </c>
      <c r="C95">
        <v>75314</v>
      </c>
      <c r="D95">
        <v>34195</v>
      </c>
      <c r="E95">
        <v>58453</v>
      </c>
      <c r="F95">
        <v>78583</v>
      </c>
      <c r="H95">
        <v>66080</v>
      </c>
      <c r="J95">
        <f t="shared" si="12"/>
        <v>57857.8</v>
      </c>
      <c r="K95">
        <f t="shared" si="13"/>
        <v>1.1421104846710382</v>
      </c>
      <c r="L95">
        <f t="shared" si="14"/>
        <v>78583</v>
      </c>
      <c r="M95">
        <f t="shared" si="15"/>
        <v>34195</v>
      </c>
      <c r="N95">
        <f t="shared" si="16"/>
        <v>57857.8</v>
      </c>
      <c r="O95">
        <f t="shared" si="17"/>
        <v>44388</v>
      </c>
      <c r="Q95">
        <v>-30106</v>
      </c>
      <c r="R95">
        <v>-6</v>
      </c>
      <c r="T95">
        <v>8928.4000000000015</v>
      </c>
      <c r="U95">
        <v>-2065.7999999999956</v>
      </c>
      <c r="W95">
        <v>12357.2</v>
      </c>
      <c r="X95">
        <v>6330.2</v>
      </c>
      <c r="AD95">
        <v>57857.8</v>
      </c>
      <c r="AE95">
        <v>1.1421104846710382</v>
      </c>
      <c r="AI95">
        <v>57857.8</v>
      </c>
      <c r="AJ95">
        <v>1.1421104846710382</v>
      </c>
    </row>
    <row r="96" spans="2:38" x14ac:dyDescent="0.25">
      <c r="B96">
        <v>25669</v>
      </c>
      <c r="C96">
        <v>85503</v>
      </c>
      <c r="D96">
        <v>61004</v>
      </c>
      <c r="E96">
        <v>93326</v>
      </c>
      <c r="F96">
        <v>25999</v>
      </c>
      <c r="H96">
        <v>91407</v>
      </c>
      <c r="J96">
        <f t="shared" si="12"/>
        <v>58300.2</v>
      </c>
      <c r="K96">
        <f t="shared" si="13"/>
        <v>1.5678676917060319</v>
      </c>
      <c r="L96">
        <f t="shared" si="14"/>
        <v>93326</v>
      </c>
      <c r="M96">
        <f t="shared" si="15"/>
        <v>25669</v>
      </c>
      <c r="N96">
        <f t="shared" si="16"/>
        <v>58300.2</v>
      </c>
      <c r="O96">
        <f t="shared" si="17"/>
        <v>67657</v>
      </c>
      <c r="Q96">
        <v>25602</v>
      </c>
      <c r="R96">
        <v>17118</v>
      </c>
      <c r="T96">
        <v>-5610.6000000000058</v>
      </c>
      <c r="U96">
        <v>-2514</v>
      </c>
      <c r="W96">
        <v>25639.4</v>
      </c>
      <c r="X96">
        <v>2806</v>
      </c>
      <c r="AB96">
        <v>58300.2</v>
      </c>
      <c r="AC96">
        <v>1.5678676917060319</v>
      </c>
      <c r="AK96">
        <v>58300.2</v>
      </c>
      <c r="AL96">
        <v>1.5678676917060319</v>
      </c>
    </row>
    <row r="97" spans="2:38" x14ac:dyDescent="0.25">
      <c r="B97">
        <v>38223</v>
      </c>
      <c r="C97">
        <v>60518</v>
      </c>
      <c r="D97">
        <v>86163</v>
      </c>
      <c r="E97">
        <v>81739</v>
      </c>
      <c r="F97">
        <v>47766</v>
      </c>
      <c r="H97">
        <v>119953</v>
      </c>
      <c r="J97">
        <f t="shared" si="12"/>
        <v>62881.8</v>
      </c>
      <c r="K97">
        <f t="shared" si="13"/>
        <v>1.9075948843703583</v>
      </c>
      <c r="L97">
        <f t="shared" si="14"/>
        <v>86163</v>
      </c>
      <c r="M97">
        <f t="shared" si="15"/>
        <v>38223</v>
      </c>
      <c r="N97">
        <f t="shared" si="16"/>
        <v>62881.8</v>
      </c>
      <c r="O97">
        <f t="shared" si="17"/>
        <v>47940</v>
      </c>
      <c r="Q97">
        <v>6301</v>
      </c>
      <c r="R97">
        <v>32</v>
      </c>
      <c r="T97">
        <v>8638.8000000000029</v>
      </c>
      <c r="U97">
        <v>8763.4000000000015</v>
      </c>
      <c r="W97">
        <v>25720.399999999994</v>
      </c>
      <c r="X97">
        <v>14134.599999999999</v>
      </c>
      <c r="AD97">
        <v>62881.8</v>
      </c>
      <c r="AE97">
        <v>1.9075948843703583</v>
      </c>
      <c r="AK97">
        <v>62881.8</v>
      </c>
      <c r="AL97">
        <v>1.9075948843703583</v>
      </c>
    </row>
    <row r="98" spans="2:38" x14ac:dyDescent="0.25">
      <c r="B98">
        <v>51679</v>
      </c>
      <c r="C98">
        <v>43992</v>
      </c>
      <c r="D98">
        <v>43795</v>
      </c>
      <c r="E98">
        <v>46290</v>
      </c>
      <c r="F98">
        <v>41602</v>
      </c>
      <c r="H98">
        <v>59566</v>
      </c>
      <c r="J98">
        <f t="shared" si="12"/>
        <v>45471.6</v>
      </c>
      <c r="K98">
        <f t="shared" ref="K98:K129" si="18">H98/J98</f>
        <v>1.3099605028193422</v>
      </c>
      <c r="L98">
        <f t="shared" si="14"/>
        <v>51679</v>
      </c>
      <c r="M98">
        <f t="shared" si="15"/>
        <v>41602</v>
      </c>
      <c r="N98">
        <f t="shared" si="16"/>
        <v>45471.6</v>
      </c>
      <c r="O98">
        <f t="shared" si="17"/>
        <v>10077</v>
      </c>
      <c r="Q98">
        <v>-32438</v>
      </c>
      <c r="R98">
        <v>1397</v>
      </c>
      <c r="T98">
        <v>8005.7999999999956</v>
      </c>
      <c r="U98">
        <v>-4567.5999999999985</v>
      </c>
      <c r="W98">
        <v>20754.199999999997</v>
      </c>
      <c r="X98">
        <v>5155.1999999999989</v>
      </c>
      <c r="AD98">
        <v>45471.6</v>
      </c>
      <c r="AE98">
        <v>1.3099605028193422</v>
      </c>
      <c r="AI98">
        <v>45471.6</v>
      </c>
      <c r="AJ98">
        <v>1.3099605028193422</v>
      </c>
    </row>
    <row r="99" spans="2:38" x14ac:dyDescent="0.25">
      <c r="B99">
        <v>93664</v>
      </c>
      <c r="C99">
        <v>35073</v>
      </c>
      <c r="D99">
        <v>74507</v>
      </c>
      <c r="E99">
        <v>86503</v>
      </c>
      <c r="F99">
        <v>55743</v>
      </c>
      <c r="H99">
        <v>107959</v>
      </c>
      <c r="J99">
        <f t="shared" si="12"/>
        <v>69098</v>
      </c>
      <c r="K99">
        <f t="shared" si="18"/>
        <v>1.5624041216822484</v>
      </c>
      <c r="L99">
        <f t="shared" si="14"/>
        <v>93664</v>
      </c>
      <c r="M99">
        <f t="shared" si="15"/>
        <v>35073</v>
      </c>
      <c r="N99">
        <f t="shared" si="16"/>
        <v>69098</v>
      </c>
      <c r="O99">
        <f t="shared" si="17"/>
        <v>58591</v>
      </c>
      <c r="Q99">
        <v>19645</v>
      </c>
      <c r="R99">
        <v>87</v>
      </c>
      <c r="T99">
        <v>14018.599999999999</v>
      </c>
      <c r="U99">
        <v>588.80000000000291</v>
      </c>
      <c r="W99">
        <v>48955.799999999996</v>
      </c>
      <c r="X99">
        <v>820.80000000000007</v>
      </c>
      <c r="Z99">
        <v>69098</v>
      </c>
      <c r="AA99">
        <v>1.5624041216822484</v>
      </c>
      <c r="AK99">
        <v>69098</v>
      </c>
      <c r="AL99">
        <v>1.5624041216822484</v>
      </c>
    </row>
    <row r="100" spans="2:38" x14ac:dyDescent="0.25">
      <c r="B100">
        <v>48675</v>
      </c>
      <c r="C100">
        <v>54246</v>
      </c>
      <c r="D100">
        <v>34297</v>
      </c>
      <c r="E100">
        <v>36597</v>
      </c>
      <c r="F100">
        <v>65134</v>
      </c>
      <c r="H100">
        <v>65475</v>
      </c>
      <c r="J100">
        <f t="shared" si="12"/>
        <v>47789.8</v>
      </c>
      <c r="K100">
        <f t="shared" si="18"/>
        <v>1.3700622308526087</v>
      </c>
      <c r="L100">
        <f t="shared" si="14"/>
        <v>65134</v>
      </c>
      <c r="M100">
        <f t="shared" si="15"/>
        <v>34297</v>
      </c>
      <c r="N100">
        <f t="shared" si="16"/>
        <v>47789.8</v>
      </c>
      <c r="O100">
        <f t="shared" si="17"/>
        <v>30837</v>
      </c>
      <c r="Q100">
        <v>-39690</v>
      </c>
      <c r="R100">
        <v>-15126</v>
      </c>
      <c r="T100">
        <v>-40253.599999999991</v>
      </c>
      <c r="U100">
        <v>4249.6000000000058</v>
      </c>
      <c r="W100">
        <v>40253.600000000006</v>
      </c>
      <c r="X100">
        <v>4277.2</v>
      </c>
      <c r="AB100">
        <v>47789.8</v>
      </c>
      <c r="AC100">
        <v>1.3700622308526087</v>
      </c>
      <c r="AK100">
        <v>47789.8</v>
      </c>
      <c r="AL100">
        <v>1.3700622308526087</v>
      </c>
    </row>
    <row r="101" spans="2:38" x14ac:dyDescent="0.25">
      <c r="B101">
        <v>32684</v>
      </c>
      <c r="C101">
        <v>34138</v>
      </c>
      <c r="D101">
        <v>26480</v>
      </c>
      <c r="E101">
        <v>57203</v>
      </c>
      <c r="F101">
        <v>49573</v>
      </c>
      <c r="H101">
        <v>68370</v>
      </c>
      <c r="J101">
        <f t="shared" si="12"/>
        <v>40015.599999999999</v>
      </c>
      <c r="K101">
        <f t="shared" si="18"/>
        <v>1.7085836523755735</v>
      </c>
      <c r="L101">
        <f t="shared" si="14"/>
        <v>57203</v>
      </c>
      <c r="M101">
        <f t="shared" si="15"/>
        <v>26480</v>
      </c>
      <c r="N101">
        <f t="shared" si="16"/>
        <v>40015.599999999999</v>
      </c>
      <c r="O101">
        <f t="shared" si="17"/>
        <v>30723</v>
      </c>
      <c r="Q101">
        <v>-69144</v>
      </c>
      <c r="R101">
        <v>1</v>
      </c>
      <c r="T101">
        <v>-39147.200000000004</v>
      </c>
      <c r="U101">
        <v>3219.7999999999956</v>
      </c>
      <c r="W101">
        <v>39147.199999999997</v>
      </c>
      <c r="X101">
        <v>9461.4</v>
      </c>
      <c r="AF101">
        <v>40015.599999999999</v>
      </c>
      <c r="AG101">
        <v>1.7085836523755735</v>
      </c>
      <c r="AK101">
        <v>40015.599999999999</v>
      </c>
      <c r="AL101">
        <v>1.7085836523755735</v>
      </c>
    </row>
    <row r="103" spans="2:38" x14ac:dyDescent="0.25">
      <c r="B103">
        <v>2916935</v>
      </c>
      <c r="C103">
        <v>2823774</v>
      </c>
      <c r="D103">
        <v>2681609</v>
      </c>
      <c r="E103">
        <v>2977477</v>
      </c>
      <c r="F103">
        <v>3322982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7DF2D-733D-49AF-A7DF-2F562C0A750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34850</v>
      </c>
      <c r="C2">
        <v>71516</v>
      </c>
      <c r="D2">
        <v>37809</v>
      </c>
      <c r="E2">
        <v>98943</v>
      </c>
      <c r="F2">
        <v>59574</v>
      </c>
      <c r="H2">
        <v>86665</v>
      </c>
      <c r="J2">
        <f t="shared" ref="J2:J33" si="0">AVERAGE(B2:F2)</f>
        <v>60538.400000000001</v>
      </c>
      <c r="K2">
        <f t="shared" ref="K2:K33" si="1">H2/J2</f>
        <v>1.4315707055356599</v>
      </c>
      <c r="L2">
        <f t="shared" ref="L2:L33" si="2">MAX(B2:F2)</f>
        <v>98943</v>
      </c>
      <c r="M2">
        <f t="shared" ref="M2:M33" si="3">MIN(B2:F2)</f>
        <v>34850</v>
      </c>
      <c r="N2">
        <f t="shared" ref="N2:N33" si="4">AVERAGE(B2:F2)</f>
        <v>60538.400000000001</v>
      </c>
      <c r="O2">
        <f t="shared" ref="O2:O33" si="5">L2-M2</f>
        <v>64093</v>
      </c>
      <c r="Q2">
        <v>-12596</v>
      </c>
      <c r="R2">
        <v>-29</v>
      </c>
      <c r="T2">
        <v>2900.5999999999985</v>
      </c>
      <c r="U2">
        <v>1344.4000000000015</v>
      </c>
      <c r="W2">
        <v>29428.2</v>
      </c>
      <c r="X2">
        <v>3788</v>
      </c>
      <c r="AD2">
        <v>60538.400000000001</v>
      </c>
      <c r="AE2">
        <v>1.4315707055356599</v>
      </c>
      <c r="AI2">
        <v>60538.400000000001</v>
      </c>
      <c r="AJ2">
        <v>1.4315707055356599</v>
      </c>
    </row>
    <row r="3" spans="1:38" x14ac:dyDescent="0.25">
      <c r="B3">
        <v>25510</v>
      </c>
      <c r="C3">
        <v>87488</v>
      </c>
      <c r="D3">
        <v>37585</v>
      </c>
      <c r="E3">
        <v>59693</v>
      </c>
      <c r="F3">
        <v>66685</v>
      </c>
      <c r="H3">
        <v>92845</v>
      </c>
      <c r="J3">
        <f t="shared" si="0"/>
        <v>55392.2</v>
      </c>
      <c r="K3">
        <f t="shared" si="1"/>
        <v>1.6761385176974377</v>
      </c>
      <c r="L3">
        <f t="shared" si="2"/>
        <v>87488</v>
      </c>
      <c r="M3">
        <f t="shared" si="3"/>
        <v>25510</v>
      </c>
      <c r="N3">
        <f t="shared" si="4"/>
        <v>55392.2</v>
      </c>
      <c r="O3">
        <f t="shared" si="5"/>
        <v>61978</v>
      </c>
      <c r="Q3">
        <v>38110</v>
      </c>
      <c r="R3">
        <v>-3024</v>
      </c>
      <c r="T3">
        <v>11235.199999999997</v>
      </c>
      <c r="U3">
        <v>4242.7999999999956</v>
      </c>
      <c r="W3">
        <v>39407.199999999997</v>
      </c>
      <c r="X3">
        <v>6337.2</v>
      </c>
      <c r="Z3">
        <v>55392.2</v>
      </c>
      <c r="AA3">
        <v>1.6761385176974377</v>
      </c>
      <c r="AK3">
        <v>55392.2</v>
      </c>
      <c r="AL3">
        <v>1.6761385176974377</v>
      </c>
    </row>
    <row r="4" spans="1:38" x14ac:dyDescent="0.25">
      <c r="B4">
        <v>29685</v>
      </c>
      <c r="C4">
        <v>82836</v>
      </c>
      <c r="D4">
        <v>102573</v>
      </c>
      <c r="E4">
        <v>30206</v>
      </c>
      <c r="F4">
        <v>23870</v>
      </c>
      <c r="H4">
        <v>75412</v>
      </c>
      <c r="J4">
        <f t="shared" si="0"/>
        <v>53834</v>
      </c>
      <c r="K4">
        <f t="shared" si="1"/>
        <v>1.4008247575881414</v>
      </c>
      <c r="L4">
        <f t="shared" si="2"/>
        <v>102573</v>
      </c>
      <c r="M4">
        <f t="shared" si="3"/>
        <v>23870</v>
      </c>
      <c r="N4">
        <f t="shared" si="4"/>
        <v>53834</v>
      </c>
      <c r="O4">
        <f t="shared" si="5"/>
        <v>78703</v>
      </c>
      <c r="Q4">
        <v>-7367</v>
      </c>
      <c r="R4">
        <v>8847</v>
      </c>
      <c r="T4">
        <v>-2500</v>
      </c>
      <c r="U4">
        <v>-897.80000000000291</v>
      </c>
      <c r="W4">
        <v>19559.199999999997</v>
      </c>
      <c r="X4">
        <v>3302.6</v>
      </c>
      <c r="Z4">
        <v>53834</v>
      </c>
      <c r="AA4">
        <v>1.4008247575881414</v>
      </c>
      <c r="AK4">
        <v>53834</v>
      </c>
      <c r="AL4">
        <v>1.4008247575881414</v>
      </c>
    </row>
    <row r="5" spans="1:38" x14ac:dyDescent="0.25">
      <c r="B5">
        <v>81048</v>
      </c>
      <c r="C5">
        <v>48969</v>
      </c>
      <c r="D5">
        <v>64544</v>
      </c>
      <c r="E5">
        <v>90195</v>
      </c>
      <c r="F5">
        <v>29701</v>
      </c>
      <c r="H5">
        <v>114733</v>
      </c>
      <c r="J5">
        <f t="shared" si="0"/>
        <v>62891.4</v>
      </c>
      <c r="K5">
        <f t="shared" si="1"/>
        <v>1.8243034818751054</v>
      </c>
      <c r="L5">
        <f t="shared" si="2"/>
        <v>90195</v>
      </c>
      <c r="M5">
        <f t="shared" si="3"/>
        <v>29701</v>
      </c>
      <c r="N5">
        <f t="shared" si="4"/>
        <v>62891.4</v>
      </c>
      <c r="O5">
        <f t="shared" si="5"/>
        <v>60494</v>
      </c>
      <c r="Q5">
        <v>45976</v>
      </c>
      <c r="R5">
        <v>-2</v>
      </c>
      <c r="T5">
        <v>20235</v>
      </c>
      <c r="U5">
        <v>1071</v>
      </c>
      <c r="W5">
        <v>57407</v>
      </c>
      <c r="X5">
        <v>4655.8</v>
      </c>
      <c r="AD5">
        <v>62891.4</v>
      </c>
      <c r="AE5">
        <v>1.8243034818751054</v>
      </c>
      <c r="AK5">
        <v>62891.4</v>
      </c>
      <c r="AL5">
        <v>1.8243034818751054</v>
      </c>
    </row>
    <row r="6" spans="1:38" x14ac:dyDescent="0.25">
      <c r="B6">
        <v>47477</v>
      </c>
      <c r="C6">
        <v>34914</v>
      </c>
      <c r="D6">
        <v>29335</v>
      </c>
      <c r="E6">
        <v>10323</v>
      </c>
      <c r="F6">
        <v>74621</v>
      </c>
      <c r="H6">
        <v>73716</v>
      </c>
      <c r="J6">
        <f t="shared" si="0"/>
        <v>39334</v>
      </c>
      <c r="K6">
        <f t="shared" si="1"/>
        <v>1.8741038287486653</v>
      </c>
      <c r="L6">
        <f t="shared" si="2"/>
        <v>74621</v>
      </c>
      <c r="M6">
        <f t="shared" si="3"/>
        <v>10323</v>
      </c>
      <c r="N6">
        <f t="shared" si="4"/>
        <v>39334</v>
      </c>
      <c r="O6">
        <f t="shared" si="5"/>
        <v>64298</v>
      </c>
      <c r="Q6">
        <v>-20133</v>
      </c>
      <c r="R6">
        <v>-3124</v>
      </c>
      <c r="T6">
        <v>-7233.8000000000029</v>
      </c>
      <c r="U6">
        <v>-3831.1999999999971</v>
      </c>
      <c r="W6">
        <v>8980.2000000000025</v>
      </c>
      <c r="X6">
        <v>11149.199999999999</v>
      </c>
      <c r="AD6">
        <v>39334</v>
      </c>
      <c r="AE6">
        <v>1.8741038287486653</v>
      </c>
      <c r="AK6">
        <v>39334</v>
      </c>
      <c r="AL6">
        <v>1.8741038287486653</v>
      </c>
    </row>
    <row r="7" spans="1:38" x14ac:dyDescent="0.25">
      <c r="B7">
        <v>96929</v>
      </c>
      <c r="C7">
        <v>76402</v>
      </c>
      <c r="D7">
        <v>80953</v>
      </c>
      <c r="E7">
        <v>84675</v>
      </c>
      <c r="F7">
        <v>45551</v>
      </c>
      <c r="H7">
        <v>120103</v>
      </c>
      <c r="J7">
        <f t="shared" si="0"/>
        <v>76902</v>
      </c>
      <c r="K7">
        <f t="shared" si="1"/>
        <v>1.5617669241372136</v>
      </c>
      <c r="L7">
        <f t="shared" si="2"/>
        <v>96929</v>
      </c>
      <c r="M7">
        <f t="shared" si="3"/>
        <v>45551</v>
      </c>
      <c r="N7">
        <f t="shared" si="4"/>
        <v>76902</v>
      </c>
      <c r="O7">
        <f t="shared" si="5"/>
        <v>51378</v>
      </c>
      <c r="Q7">
        <v>30928</v>
      </c>
      <c r="R7">
        <v>302</v>
      </c>
      <c r="T7">
        <v>16927.199999999997</v>
      </c>
      <c r="U7">
        <v>5953.8000000000029</v>
      </c>
      <c r="W7">
        <v>33184.400000000001</v>
      </c>
      <c r="X7">
        <v>7123.4000000000005</v>
      </c>
      <c r="AB7">
        <v>76902</v>
      </c>
      <c r="AC7">
        <v>1.5617669241372136</v>
      </c>
      <c r="AK7">
        <v>76902</v>
      </c>
      <c r="AL7">
        <v>1.5617669241372136</v>
      </c>
    </row>
    <row r="8" spans="1:38" x14ac:dyDescent="0.25">
      <c r="B8">
        <v>55104</v>
      </c>
      <c r="C8">
        <v>29220</v>
      </c>
      <c r="D8">
        <v>91846</v>
      </c>
      <c r="E8">
        <v>76210</v>
      </c>
      <c r="F8">
        <v>86227</v>
      </c>
      <c r="H8">
        <v>86073</v>
      </c>
      <c r="J8">
        <f t="shared" si="0"/>
        <v>67721.399999999994</v>
      </c>
      <c r="K8">
        <f t="shared" si="1"/>
        <v>1.2709867191168525</v>
      </c>
      <c r="L8">
        <f t="shared" si="2"/>
        <v>91846</v>
      </c>
      <c r="M8">
        <f t="shared" si="3"/>
        <v>29220</v>
      </c>
      <c r="N8">
        <f t="shared" si="4"/>
        <v>67721.399999999994</v>
      </c>
      <c r="O8">
        <f t="shared" si="5"/>
        <v>62626</v>
      </c>
      <c r="Q8">
        <v>-6423</v>
      </c>
      <c r="R8">
        <v>-3</v>
      </c>
      <c r="T8">
        <v>16258.199999999997</v>
      </c>
      <c r="U8">
        <v>2902.5999999999913</v>
      </c>
      <c r="W8">
        <v>48476.600000000006</v>
      </c>
      <c r="X8">
        <v>12559.400000000001</v>
      </c>
      <c r="AD8">
        <v>67721.399999999994</v>
      </c>
      <c r="AE8">
        <v>1.2709867191168525</v>
      </c>
      <c r="AI8">
        <v>67721.399999999994</v>
      </c>
      <c r="AJ8">
        <v>1.2709867191168525</v>
      </c>
    </row>
    <row r="9" spans="1:38" x14ac:dyDescent="0.25">
      <c r="B9">
        <v>77718</v>
      </c>
      <c r="C9">
        <v>10348</v>
      </c>
      <c r="D9">
        <v>57812</v>
      </c>
      <c r="E9">
        <v>69406</v>
      </c>
      <c r="F9">
        <v>55117</v>
      </c>
      <c r="H9">
        <v>100414</v>
      </c>
      <c r="J9">
        <f t="shared" si="0"/>
        <v>54080.2</v>
      </c>
      <c r="K9">
        <f t="shared" si="1"/>
        <v>1.8567608847600416</v>
      </c>
      <c r="L9">
        <f t="shared" si="2"/>
        <v>77718</v>
      </c>
      <c r="M9">
        <f t="shared" si="3"/>
        <v>10348</v>
      </c>
      <c r="N9">
        <f t="shared" si="4"/>
        <v>54080.2</v>
      </c>
      <c r="O9">
        <f t="shared" si="5"/>
        <v>67370</v>
      </c>
      <c r="Q9">
        <v>-28859</v>
      </c>
      <c r="R9">
        <v>-1177</v>
      </c>
      <c r="T9">
        <v>-20605.400000000009</v>
      </c>
      <c r="U9">
        <v>-7877</v>
      </c>
      <c r="W9">
        <v>45563.4</v>
      </c>
      <c r="X9">
        <v>11439.400000000001</v>
      </c>
      <c r="AF9">
        <v>54080.2</v>
      </c>
      <c r="AG9">
        <v>1.8567608847600416</v>
      </c>
      <c r="AK9">
        <v>54080.2</v>
      </c>
      <c r="AL9">
        <v>1.8567608847600416</v>
      </c>
    </row>
    <row r="10" spans="1:38" x14ac:dyDescent="0.25">
      <c r="B10">
        <v>76785</v>
      </c>
      <c r="C10">
        <v>57504</v>
      </c>
      <c r="D10">
        <v>36513</v>
      </c>
      <c r="E10">
        <v>100987</v>
      </c>
      <c r="F10">
        <v>85068</v>
      </c>
      <c r="H10">
        <v>122959</v>
      </c>
      <c r="J10">
        <f t="shared" si="0"/>
        <v>71371.399999999994</v>
      </c>
      <c r="K10">
        <f t="shared" si="1"/>
        <v>1.7228049330684281</v>
      </c>
      <c r="L10">
        <f t="shared" si="2"/>
        <v>100987</v>
      </c>
      <c r="M10">
        <f t="shared" si="3"/>
        <v>36513</v>
      </c>
      <c r="N10">
        <f t="shared" si="4"/>
        <v>71371.399999999994</v>
      </c>
      <c r="O10">
        <f t="shared" si="5"/>
        <v>64474</v>
      </c>
      <c r="Q10">
        <v>-1394</v>
      </c>
      <c r="R10">
        <v>0</v>
      </c>
      <c r="T10">
        <v>-7766.8000000000029</v>
      </c>
      <c r="U10">
        <v>1625.1999999999971</v>
      </c>
      <c r="W10">
        <v>31508</v>
      </c>
      <c r="X10">
        <v>8558.7999999999993</v>
      </c>
      <c r="AB10">
        <v>71371.399999999994</v>
      </c>
      <c r="AC10">
        <v>1.7228049330684281</v>
      </c>
      <c r="AK10">
        <v>71371.399999999994</v>
      </c>
      <c r="AL10">
        <v>1.7228049330684281</v>
      </c>
    </row>
    <row r="11" spans="1:38" x14ac:dyDescent="0.25">
      <c r="B11">
        <v>98227</v>
      </c>
      <c r="C11">
        <v>55448</v>
      </c>
      <c r="D11">
        <v>33997</v>
      </c>
      <c r="E11">
        <v>97719</v>
      </c>
      <c r="F11">
        <v>41416</v>
      </c>
      <c r="H11">
        <v>93821</v>
      </c>
      <c r="J11">
        <f t="shared" si="0"/>
        <v>65361.4</v>
      </c>
      <c r="K11">
        <f t="shared" si="1"/>
        <v>1.4354190699709615</v>
      </c>
      <c r="L11">
        <f t="shared" si="2"/>
        <v>98227</v>
      </c>
      <c r="M11">
        <f t="shared" si="3"/>
        <v>33997</v>
      </c>
      <c r="N11">
        <f t="shared" si="4"/>
        <v>65361.4</v>
      </c>
      <c r="O11">
        <f t="shared" si="5"/>
        <v>64230</v>
      </c>
      <c r="Q11">
        <v>38471</v>
      </c>
      <c r="R11">
        <v>2194</v>
      </c>
      <c r="T11">
        <v>11143</v>
      </c>
      <c r="U11">
        <v>-993.20000000000437</v>
      </c>
      <c r="W11">
        <v>27336.6</v>
      </c>
      <c r="X11">
        <v>5576.8</v>
      </c>
      <c r="Z11">
        <v>65361.4</v>
      </c>
      <c r="AA11">
        <v>1.4354190699709615</v>
      </c>
      <c r="AI11">
        <v>65361.4</v>
      </c>
      <c r="AJ11">
        <v>1.4354190699709615</v>
      </c>
    </row>
    <row r="12" spans="1:38" x14ac:dyDescent="0.25">
      <c r="B12">
        <v>20115</v>
      </c>
      <c r="C12">
        <v>52070</v>
      </c>
      <c r="D12">
        <v>22297</v>
      </c>
      <c r="E12">
        <v>73055</v>
      </c>
      <c r="F12">
        <v>37340</v>
      </c>
      <c r="H12">
        <v>82262</v>
      </c>
      <c r="J12">
        <f t="shared" si="0"/>
        <v>40975.4</v>
      </c>
      <c r="K12">
        <f t="shared" si="1"/>
        <v>2.0075948007829085</v>
      </c>
      <c r="L12">
        <f t="shared" si="2"/>
        <v>73055</v>
      </c>
      <c r="M12">
        <f t="shared" si="3"/>
        <v>20115</v>
      </c>
      <c r="N12">
        <f t="shared" si="4"/>
        <v>40975.4</v>
      </c>
      <c r="O12">
        <f t="shared" si="5"/>
        <v>52940</v>
      </c>
      <c r="Q12">
        <v>8585</v>
      </c>
      <c r="R12">
        <v>10504</v>
      </c>
      <c r="T12">
        <v>-30954.999999999993</v>
      </c>
      <c r="U12">
        <v>792.59999999999854</v>
      </c>
      <c r="W12">
        <v>55125.799999999996</v>
      </c>
      <c r="X12">
        <v>4365</v>
      </c>
      <c r="AB12">
        <v>40975.4</v>
      </c>
      <c r="AC12">
        <v>2.0075948007829085</v>
      </c>
      <c r="AK12">
        <v>40975.4</v>
      </c>
      <c r="AL12">
        <v>2.0075948007829085</v>
      </c>
    </row>
    <row r="13" spans="1:38" x14ac:dyDescent="0.25">
      <c r="B13">
        <v>27734</v>
      </c>
      <c r="C13">
        <v>30854</v>
      </c>
      <c r="D13">
        <v>98262</v>
      </c>
      <c r="E13">
        <v>58339</v>
      </c>
      <c r="F13">
        <v>44783</v>
      </c>
      <c r="H13">
        <v>82460</v>
      </c>
      <c r="J13">
        <f t="shared" si="0"/>
        <v>51994.400000000001</v>
      </c>
      <c r="K13">
        <f t="shared" si="1"/>
        <v>1.5859400243103103</v>
      </c>
      <c r="L13">
        <f t="shared" si="2"/>
        <v>98262</v>
      </c>
      <c r="M13">
        <f t="shared" si="3"/>
        <v>27734</v>
      </c>
      <c r="N13">
        <f t="shared" si="4"/>
        <v>51994.400000000001</v>
      </c>
      <c r="O13">
        <f t="shared" si="5"/>
        <v>70528</v>
      </c>
      <c r="Q13">
        <v>10997</v>
      </c>
      <c r="R13">
        <v>-1353</v>
      </c>
      <c r="T13">
        <v>7271.5999999999985</v>
      </c>
      <c r="U13">
        <v>-2035.7999999999956</v>
      </c>
      <c r="W13">
        <v>23684.000000000004</v>
      </c>
      <c r="X13">
        <v>3437.8</v>
      </c>
      <c r="Z13">
        <v>51994.400000000001</v>
      </c>
      <c r="AA13">
        <v>1.5859400243103103</v>
      </c>
      <c r="AK13">
        <v>51994.400000000001</v>
      </c>
      <c r="AL13">
        <v>1.5859400243103103</v>
      </c>
    </row>
    <row r="14" spans="1:38" x14ac:dyDescent="0.25">
      <c r="B14">
        <v>51731</v>
      </c>
      <c r="C14">
        <v>28286</v>
      </c>
      <c r="D14">
        <v>83943</v>
      </c>
      <c r="E14">
        <v>28733</v>
      </c>
      <c r="F14">
        <v>65209</v>
      </c>
      <c r="H14">
        <v>95365</v>
      </c>
      <c r="J14">
        <f t="shared" si="0"/>
        <v>51580.4</v>
      </c>
      <c r="K14">
        <f t="shared" si="1"/>
        <v>1.8488611953377638</v>
      </c>
      <c r="L14">
        <f t="shared" si="2"/>
        <v>83943</v>
      </c>
      <c r="M14">
        <f t="shared" si="3"/>
        <v>28286</v>
      </c>
      <c r="N14">
        <f t="shared" si="4"/>
        <v>51580.4</v>
      </c>
      <c r="O14">
        <f t="shared" si="5"/>
        <v>55657</v>
      </c>
      <c r="Q14">
        <v>-19517</v>
      </c>
      <c r="R14">
        <v>1036</v>
      </c>
      <c r="T14">
        <v>-4212.4000000000015</v>
      </c>
      <c r="U14">
        <v>-4001.7999999999956</v>
      </c>
      <c r="W14">
        <v>21680.400000000001</v>
      </c>
      <c r="X14">
        <v>11241.8</v>
      </c>
      <c r="AD14">
        <v>51580.4</v>
      </c>
      <c r="AE14">
        <v>1.8488611953377638</v>
      </c>
      <c r="AK14">
        <v>51580.4</v>
      </c>
      <c r="AL14">
        <v>1.8488611953377638</v>
      </c>
    </row>
    <row r="15" spans="1:38" x14ac:dyDescent="0.25">
      <c r="B15">
        <v>57930</v>
      </c>
      <c r="C15">
        <v>65060</v>
      </c>
      <c r="D15">
        <v>55160</v>
      </c>
      <c r="E15">
        <v>17905</v>
      </c>
      <c r="F15">
        <v>35433</v>
      </c>
      <c r="H15">
        <v>124870</v>
      </c>
      <c r="J15">
        <f t="shared" si="0"/>
        <v>46297.599999999999</v>
      </c>
      <c r="K15">
        <f t="shared" si="1"/>
        <v>2.6971160492120543</v>
      </c>
      <c r="L15">
        <f t="shared" si="2"/>
        <v>65060</v>
      </c>
      <c r="M15">
        <f t="shared" si="3"/>
        <v>17905</v>
      </c>
      <c r="N15">
        <f t="shared" si="4"/>
        <v>46297.599999999999</v>
      </c>
      <c r="O15">
        <f t="shared" si="5"/>
        <v>47155</v>
      </c>
      <c r="Q15">
        <v>22411</v>
      </c>
      <c r="R15">
        <v>11362</v>
      </c>
      <c r="T15">
        <v>5141.7999999999956</v>
      </c>
      <c r="U15">
        <v>-63</v>
      </c>
      <c r="W15">
        <v>36601.800000000003</v>
      </c>
      <c r="X15">
        <v>1045.4000000000001</v>
      </c>
      <c r="AD15">
        <v>46297.599999999999</v>
      </c>
      <c r="AE15">
        <v>2.6971160492120543</v>
      </c>
      <c r="AK15">
        <v>46297.599999999999</v>
      </c>
      <c r="AL15">
        <v>2.6971160492120543</v>
      </c>
    </row>
    <row r="16" spans="1:38" x14ac:dyDescent="0.25">
      <c r="B16">
        <v>60438</v>
      </c>
      <c r="C16">
        <v>37634</v>
      </c>
      <c r="D16">
        <v>47291</v>
      </c>
      <c r="E16">
        <v>67655</v>
      </c>
      <c r="F16">
        <v>35211</v>
      </c>
      <c r="H16">
        <v>98884</v>
      </c>
      <c r="J16">
        <f t="shared" si="0"/>
        <v>49645.8</v>
      </c>
      <c r="K16">
        <f t="shared" si="1"/>
        <v>1.9917898392210418</v>
      </c>
      <c r="L16">
        <f t="shared" si="2"/>
        <v>67655</v>
      </c>
      <c r="M16">
        <f t="shared" si="3"/>
        <v>35211</v>
      </c>
      <c r="N16">
        <f t="shared" si="4"/>
        <v>49645.8</v>
      </c>
      <c r="O16">
        <f t="shared" si="5"/>
        <v>32444</v>
      </c>
      <c r="Q16">
        <v>238</v>
      </c>
      <c r="R16">
        <v>551</v>
      </c>
      <c r="T16">
        <v>-29886</v>
      </c>
      <c r="U16">
        <v>-2.7999999999956344</v>
      </c>
      <c r="W16">
        <v>46730.399999999994</v>
      </c>
      <c r="X16">
        <v>424</v>
      </c>
      <c r="AB16">
        <v>49645.8</v>
      </c>
      <c r="AC16">
        <v>1.9917898392210418</v>
      </c>
      <c r="AK16">
        <v>49645.8</v>
      </c>
      <c r="AL16">
        <v>1.9917898392210418</v>
      </c>
    </row>
    <row r="17" spans="2:38" x14ac:dyDescent="0.25">
      <c r="B17">
        <v>53690</v>
      </c>
      <c r="C17">
        <v>78645</v>
      </c>
      <c r="D17">
        <v>76048</v>
      </c>
      <c r="E17">
        <v>82705</v>
      </c>
      <c r="F17">
        <v>49305</v>
      </c>
      <c r="H17">
        <v>91448</v>
      </c>
      <c r="J17">
        <f t="shared" si="0"/>
        <v>68078.600000000006</v>
      </c>
      <c r="K17">
        <f t="shared" si="1"/>
        <v>1.3432708663221629</v>
      </c>
      <c r="L17">
        <f t="shared" si="2"/>
        <v>82705</v>
      </c>
      <c r="M17">
        <f t="shared" si="3"/>
        <v>49305</v>
      </c>
      <c r="N17">
        <f t="shared" si="4"/>
        <v>68078.600000000006</v>
      </c>
      <c r="O17">
        <f t="shared" si="5"/>
        <v>33400</v>
      </c>
      <c r="Q17">
        <v>10145</v>
      </c>
      <c r="R17">
        <v>1443</v>
      </c>
      <c r="T17">
        <v>-8427.3999999999942</v>
      </c>
      <c r="U17">
        <v>4082.8000000000029</v>
      </c>
      <c r="W17">
        <v>32776.200000000004</v>
      </c>
      <c r="X17">
        <v>8030</v>
      </c>
      <c r="AB17">
        <v>68078.600000000006</v>
      </c>
      <c r="AC17">
        <v>1.3432708663221629</v>
      </c>
      <c r="AI17">
        <v>68078.600000000006</v>
      </c>
      <c r="AJ17">
        <v>1.3432708663221629</v>
      </c>
    </row>
    <row r="18" spans="2:38" x14ac:dyDescent="0.25">
      <c r="B18">
        <v>75175</v>
      </c>
      <c r="C18">
        <v>69991</v>
      </c>
      <c r="D18">
        <v>37560</v>
      </c>
      <c r="E18">
        <v>98321</v>
      </c>
      <c r="F18">
        <v>96587</v>
      </c>
      <c r="H18">
        <v>124877</v>
      </c>
      <c r="J18">
        <f t="shared" si="0"/>
        <v>75526.8</v>
      </c>
      <c r="K18">
        <f t="shared" si="1"/>
        <v>1.6534130931007271</v>
      </c>
      <c r="L18">
        <f t="shared" si="2"/>
        <v>98321</v>
      </c>
      <c r="M18">
        <f t="shared" si="3"/>
        <v>37560</v>
      </c>
      <c r="N18">
        <f t="shared" si="4"/>
        <v>75526.8</v>
      </c>
      <c r="O18">
        <f t="shared" si="5"/>
        <v>60761</v>
      </c>
      <c r="Q18">
        <v>20942</v>
      </c>
      <c r="R18">
        <v>-326</v>
      </c>
      <c r="T18">
        <v>-6612.5999999999913</v>
      </c>
      <c r="U18">
        <v>3731.1999999999971</v>
      </c>
      <c r="W18">
        <v>9369.4</v>
      </c>
      <c r="X18">
        <v>3932.8</v>
      </c>
      <c r="AB18">
        <v>75526.8</v>
      </c>
      <c r="AC18">
        <v>1.6534130931007271</v>
      </c>
      <c r="AK18">
        <v>75526.8</v>
      </c>
      <c r="AL18">
        <v>1.6534130931007271</v>
      </c>
    </row>
    <row r="19" spans="2:38" x14ac:dyDescent="0.25">
      <c r="B19">
        <v>23920</v>
      </c>
      <c r="C19">
        <v>68966</v>
      </c>
      <c r="D19">
        <v>6142</v>
      </c>
      <c r="E19">
        <v>75246</v>
      </c>
      <c r="F19">
        <v>25053</v>
      </c>
      <c r="H19">
        <v>52574</v>
      </c>
      <c r="J19">
        <f t="shared" si="0"/>
        <v>39865.4</v>
      </c>
      <c r="K19">
        <f t="shared" si="1"/>
        <v>1.3187877206800884</v>
      </c>
      <c r="L19">
        <f t="shared" si="2"/>
        <v>75246</v>
      </c>
      <c r="M19">
        <f t="shared" si="3"/>
        <v>6142</v>
      </c>
      <c r="N19">
        <f t="shared" si="4"/>
        <v>39865.4</v>
      </c>
      <c r="O19">
        <f t="shared" si="5"/>
        <v>69104</v>
      </c>
      <c r="Q19">
        <v>-52714</v>
      </c>
      <c r="R19">
        <v>-11904</v>
      </c>
      <c r="T19">
        <v>-22372.6</v>
      </c>
      <c r="U19">
        <v>-389.79999999999563</v>
      </c>
      <c r="W19">
        <v>22691</v>
      </c>
      <c r="X19">
        <v>5642.6</v>
      </c>
      <c r="AF19">
        <v>39865.4</v>
      </c>
      <c r="AG19">
        <v>1.3187877206800884</v>
      </c>
      <c r="AK19">
        <v>39865.4</v>
      </c>
      <c r="AL19">
        <v>1.3187877206800884</v>
      </c>
    </row>
    <row r="20" spans="2:38" x14ac:dyDescent="0.25">
      <c r="B20">
        <v>75847</v>
      </c>
      <c r="C20">
        <v>27685</v>
      </c>
      <c r="D20">
        <v>38097</v>
      </c>
      <c r="E20">
        <v>25552</v>
      </c>
      <c r="F20">
        <v>64000</v>
      </c>
      <c r="H20">
        <v>110295</v>
      </c>
      <c r="J20">
        <f t="shared" si="0"/>
        <v>46236.2</v>
      </c>
      <c r="K20">
        <f t="shared" si="1"/>
        <v>2.3854685289881092</v>
      </c>
      <c r="L20">
        <f t="shared" si="2"/>
        <v>75847</v>
      </c>
      <c r="M20">
        <f t="shared" si="3"/>
        <v>25552</v>
      </c>
      <c r="N20">
        <f t="shared" si="4"/>
        <v>46236.2</v>
      </c>
      <c r="O20">
        <f t="shared" si="5"/>
        <v>50295</v>
      </c>
      <c r="Q20">
        <v>23703</v>
      </c>
      <c r="R20">
        <v>14323</v>
      </c>
      <c r="T20">
        <v>-36469</v>
      </c>
      <c r="U20">
        <v>-1475.6000000000058</v>
      </c>
      <c r="W20">
        <v>36469</v>
      </c>
      <c r="X20">
        <v>5756.8</v>
      </c>
      <c r="AB20">
        <v>46236.2</v>
      </c>
      <c r="AC20">
        <v>2.3854685289881092</v>
      </c>
      <c r="AK20">
        <v>46236.2</v>
      </c>
      <c r="AL20">
        <v>2.3854685289881092</v>
      </c>
    </row>
    <row r="21" spans="2:38" x14ac:dyDescent="0.25">
      <c r="B21">
        <v>58677</v>
      </c>
      <c r="C21">
        <v>56336</v>
      </c>
      <c r="D21">
        <v>66891</v>
      </c>
      <c r="E21">
        <v>97994</v>
      </c>
      <c r="F21">
        <v>33452</v>
      </c>
      <c r="H21">
        <v>79988</v>
      </c>
      <c r="J21">
        <f t="shared" si="0"/>
        <v>62670</v>
      </c>
      <c r="K21">
        <f t="shared" si="1"/>
        <v>1.2763363650869635</v>
      </c>
      <c r="L21">
        <f t="shared" si="2"/>
        <v>97994</v>
      </c>
      <c r="M21">
        <f t="shared" si="3"/>
        <v>33452</v>
      </c>
      <c r="N21">
        <f t="shared" si="4"/>
        <v>62670</v>
      </c>
      <c r="O21">
        <f t="shared" si="5"/>
        <v>64542</v>
      </c>
      <c r="Q21">
        <v>-14599</v>
      </c>
      <c r="R21">
        <v>10355</v>
      </c>
      <c r="T21">
        <v>6040.8000000000029</v>
      </c>
      <c r="U21">
        <v>-2603.5999999999985</v>
      </c>
      <c r="W21">
        <v>25967.599999999999</v>
      </c>
      <c r="X21">
        <v>4207.5999999999995</v>
      </c>
      <c r="AD21">
        <v>62670</v>
      </c>
      <c r="AE21">
        <v>1.2763363650869635</v>
      </c>
      <c r="AI21">
        <v>62670</v>
      </c>
      <c r="AJ21">
        <v>1.2763363650869635</v>
      </c>
    </row>
    <row r="22" spans="2:38" x14ac:dyDescent="0.25">
      <c r="B22">
        <v>72121</v>
      </c>
      <c r="C22">
        <v>54861</v>
      </c>
      <c r="D22">
        <v>94557</v>
      </c>
      <c r="E22">
        <v>75293</v>
      </c>
      <c r="F22">
        <v>34121</v>
      </c>
      <c r="H22">
        <v>80611</v>
      </c>
      <c r="J22">
        <f t="shared" si="0"/>
        <v>66190.600000000006</v>
      </c>
      <c r="K22">
        <f t="shared" si="1"/>
        <v>1.2178617507621927</v>
      </c>
      <c r="L22">
        <f t="shared" si="2"/>
        <v>94557</v>
      </c>
      <c r="M22">
        <f t="shared" si="3"/>
        <v>34121</v>
      </c>
      <c r="N22">
        <f t="shared" si="4"/>
        <v>66190.600000000006</v>
      </c>
      <c r="O22">
        <f t="shared" si="5"/>
        <v>60436</v>
      </c>
      <c r="Q22">
        <v>6811</v>
      </c>
      <c r="R22">
        <v>-3</v>
      </c>
      <c r="T22">
        <v>8011.6000000000058</v>
      </c>
      <c r="U22">
        <v>65.80000000000291</v>
      </c>
      <c r="W22">
        <v>31255.199999999997</v>
      </c>
      <c r="X22">
        <v>983.4</v>
      </c>
      <c r="Z22">
        <v>66190.600000000006</v>
      </c>
      <c r="AA22">
        <v>1.2178617507621927</v>
      </c>
      <c r="AI22">
        <v>66190.600000000006</v>
      </c>
      <c r="AJ22">
        <v>1.2178617507621927</v>
      </c>
    </row>
    <row r="23" spans="2:38" x14ac:dyDescent="0.25">
      <c r="B23">
        <v>43639</v>
      </c>
      <c r="C23">
        <v>91903</v>
      </c>
      <c r="D23">
        <v>80571</v>
      </c>
      <c r="E23">
        <v>37500</v>
      </c>
      <c r="F23">
        <v>60574</v>
      </c>
      <c r="H23">
        <v>82852</v>
      </c>
      <c r="J23">
        <f t="shared" si="0"/>
        <v>62837.4</v>
      </c>
      <c r="K23">
        <f t="shared" si="1"/>
        <v>1.3185141333027783</v>
      </c>
      <c r="L23">
        <f t="shared" si="2"/>
        <v>91903</v>
      </c>
      <c r="M23">
        <f t="shared" si="3"/>
        <v>37500</v>
      </c>
      <c r="N23">
        <f t="shared" si="4"/>
        <v>62837.4</v>
      </c>
      <c r="O23">
        <f t="shared" si="5"/>
        <v>54403</v>
      </c>
      <c r="Q23">
        <v>-51341</v>
      </c>
      <c r="R23">
        <v>1232</v>
      </c>
      <c r="T23">
        <v>-28059.599999999999</v>
      </c>
      <c r="U23">
        <v>244</v>
      </c>
      <c r="W23">
        <v>41008</v>
      </c>
      <c r="X23">
        <v>1427.6</v>
      </c>
      <c r="AB23">
        <v>62837.4</v>
      </c>
      <c r="AC23">
        <v>1.3185141333027783</v>
      </c>
      <c r="AI23">
        <v>62837.4</v>
      </c>
      <c r="AJ23">
        <v>1.3185141333027783</v>
      </c>
    </row>
    <row r="24" spans="2:38" x14ac:dyDescent="0.25">
      <c r="B24">
        <v>90992</v>
      </c>
      <c r="C24">
        <v>77204</v>
      </c>
      <c r="D24">
        <v>22827</v>
      </c>
      <c r="E24">
        <v>94034</v>
      </c>
      <c r="F24">
        <v>38625</v>
      </c>
      <c r="H24">
        <v>128868</v>
      </c>
      <c r="J24">
        <f t="shared" si="0"/>
        <v>64736.4</v>
      </c>
      <c r="K24">
        <f t="shared" si="1"/>
        <v>1.9906574971731514</v>
      </c>
      <c r="L24">
        <f t="shared" si="2"/>
        <v>94034</v>
      </c>
      <c r="M24">
        <f t="shared" si="3"/>
        <v>22827</v>
      </c>
      <c r="N24">
        <f t="shared" si="4"/>
        <v>64736.4</v>
      </c>
      <c r="O24">
        <f t="shared" si="5"/>
        <v>71207</v>
      </c>
      <c r="Q24">
        <v>44367</v>
      </c>
      <c r="R24">
        <v>14457</v>
      </c>
      <c r="T24">
        <v>24392.400000000001</v>
      </c>
      <c r="U24">
        <v>-2695.7999999999956</v>
      </c>
      <c r="W24">
        <v>25593.600000000002</v>
      </c>
      <c r="X24">
        <v>2695.8</v>
      </c>
      <c r="AD24">
        <v>64736.4</v>
      </c>
      <c r="AE24">
        <v>1.9906574971731514</v>
      </c>
      <c r="AK24">
        <v>64736.4</v>
      </c>
      <c r="AL24">
        <v>1.9906574971731514</v>
      </c>
    </row>
    <row r="25" spans="2:38" x14ac:dyDescent="0.25">
      <c r="B25">
        <v>60973</v>
      </c>
      <c r="C25">
        <v>66201</v>
      </c>
      <c r="D25">
        <v>45691</v>
      </c>
      <c r="E25">
        <v>98068</v>
      </c>
      <c r="F25">
        <v>93029</v>
      </c>
      <c r="H25">
        <v>92986</v>
      </c>
      <c r="J25">
        <f t="shared" si="0"/>
        <v>72792.399999999994</v>
      </c>
      <c r="K25">
        <f t="shared" si="1"/>
        <v>1.2774135761425645</v>
      </c>
      <c r="L25">
        <f t="shared" si="2"/>
        <v>98068</v>
      </c>
      <c r="M25">
        <f t="shared" si="3"/>
        <v>45691</v>
      </c>
      <c r="N25">
        <f t="shared" si="4"/>
        <v>72792.399999999994</v>
      </c>
      <c r="O25">
        <f t="shared" si="5"/>
        <v>52377</v>
      </c>
      <c r="Q25">
        <v>-9350</v>
      </c>
      <c r="R25">
        <v>-16271</v>
      </c>
      <c r="T25">
        <v>-12397.400000000009</v>
      </c>
      <c r="U25">
        <v>-945</v>
      </c>
      <c r="W25">
        <v>27729.8</v>
      </c>
      <c r="X25">
        <v>5469.8</v>
      </c>
      <c r="AB25">
        <v>72792.399999999994</v>
      </c>
      <c r="AC25">
        <v>1.2774135761425645</v>
      </c>
      <c r="AI25">
        <v>72792.399999999994</v>
      </c>
      <c r="AJ25">
        <v>1.2774135761425645</v>
      </c>
    </row>
    <row r="26" spans="2:38" x14ac:dyDescent="0.25">
      <c r="B26">
        <v>93318</v>
      </c>
      <c r="C26">
        <v>27164</v>
      </c>
      <c r="D26">
        <v>47007</v>
      </c>
      <c r="E26">
        <v>31563</v>
      </c>
      <c r="F26">
        <v>84024</v>
      </c>
      <c r="H26">
        <v>101578</v>
      </c>
      <c r="J26">
        <f t="shared" si="0"/>
        <v>56615.199999999997</v>
      </c>
      <c r="K26">
        <f t="shared" si="1"/>
        <v>1.7941824810298295</v>
      </c>
      <c r="L26">
        <f t="shared" si="2"/>
        <v>93318</v>
      </c>
      <c r="M26">
        <f t="shared" si="3"/>
        <v>27164</v>
      </c>
      <c r="N26">
        <f t="shared" si="4"/>
        <v>56615.199999999997</v>
      </c>
      <c r="O26">
        <f t="shared" si="5"/>
        <v>66154</v>
      </c>
      <c r="Q26">
        <v>21628</v>
      </c>
      <c r="R26">
        <v>360</v>
      </c>
      <c r="T26">
        <v>404.19999999999709</v>
      </c>
      <c r="U26">
        <v>4412</v>
      </c>
      <c r="W26">
        <v>17259.399999999998</v>
      </c>
      <c r="X26">
        <v>11190.4</v>
      </c>
      <c r="Z26">
        <v>56615.199999999997</v>
      </c>
      <c r="AA26">
        <v>1.7941824810298295</v>
      </c>
      <c r="AK26">
        <v>56615.199999999997</v>
      </c>
      <c r="AL26">
        <v>1.7941824810298295</v>
      </c>
    </row>
    <row r="27" spans="2:38" x14ac:dyDescent="0.25">
      <c r="B27">
        <v>28099</v>
      </c>
      <c r="C27">
        <v>42992</v>
      </c>
      <c r="D27">
        <v>15785</v>
      </c>
      <c r="E27">
        <v>42855</v>
      </c>
      <c r="F27">
        <v>21500</v>
      </c>
      <c r="H27">
        <v>60683</v>
      </c>
      <c r="J27">
        <f t="shared" si="0"/>
        <v>30246.2</v>
      </c>
      <c r="K27">
        <f t="shared" si="1"/>
        <v>2.0063016180544992</v>
      </c>
      <c r="L27">
        <f t="shared" si="2"/>
        <v>42992</v>
      </c>
      <c r="M27">
        <f t="shared" si="3"/>
        <v>15785</v>
      </c>
      <c r="N27">
        <f t="shared" si="4"/>
        <v>30246.2</v>
      </c>
      <c r="O27">
        <f t="shared" si="5"/>
        <v>27207</v>
      </c>
      <c r="Q27">
        <v>-51985</v>
      </c>
      <c r="R27">
        <v>7681</v>
      </c>
      <c r="T27">
        <v>-36173.800000000003</v>
      </c>
      <c r="U27">
        <v>-5285.7999999999993</v>
      </c>
      <c r="W27">
        <v>41878.199999999997</v>
      </c>
      <c r="X27">
        <v>11230.6</v>
      </c>
      <c r="AF27">
        <v>30246.2</v>
      </c>
      <c r="AG27">
        <v>2.0063016180544992</v>
      </c>
      <c r="AK27">
        <v>30246.2</v>
      </c>
      <c r="AL27">
        <v>2.0063016180544992</v>
      </c>
    </row>
    <row r="28" spans="2:38" x14ac:dyDescent="0.25">
      <c r="B28">
        <v>24716</v>
      </c>
      <c r="C28">
        <v>82338</v>
      </c>
      <c r="D28">
        <v>43939</v>
      </c>
      <c r="E28">
        <v>72180</v>
      </c>
      <c r="F28">
        <v>28898</v>
      </c>
      <c r="H28">
        <v>62587</v>
      </c>
      <c r="J28">
        <f t="shared" si="0"/>
        <v>50414.2</v>
      </c>
      <c r="K28">
        <f t="shared" si="1"/>
        <v>1.2414557803158635</v>
      </c>
      <c r="L28">
        <f t="shared" si="2"/>
        <v>82338</v>
      </c>
      <c r="M28">
        <f t="shared" si="3"/>
        <v>24716</v>
      </c>
      <c r="N28">
        <f t="shared" si="4"/>
        <v>50414.2</v>
      </c>
      <c r="O28">
        <f t="shared" si="5"/>
        <v>57622</v>
      </c>
      <c r="Q28">
        <v>-52910</v>
      </c>
      <c r="R28">
        <v>11743</v>
      </c>
      <c r="T28">
        <v>-20384.600000000006</v>
      </c>
      <c r="U28">
        <v>3408.5999999999985</v>
      </c>
      <c r="W28">
        <v>22841.800000000003</v>
      </c>
      <c r="X28">
        <v>3413.8</v>
      </c>
      <c r="AF28">
        <v>50414.2</v>
      </c>
      <c r="AG28">
        <v>1.2414557803158635</v>
      </c>
      <c r="AI28">
        <v>50414.2</v>
      </c>
      <c r="AJ28">
        <v>1.2414557803158635</v>
      </c>
    </row>
    <row r="29" spans="2:38" x14ac:dyDescent="0.25">
      <c r="B29">
        <v>42265</v>
      </c>
      <c r="C29">
        <v>85267</v>
      </c>
      <c r="D29">
        <v>60290</v>
      </c>
      <c r="E29">
        <v>76749</v>
      </c>
      <c r="F29">
        <v>16895</v>
      </c>
      <c r="H29">
        <v>74515</v>
      </c>
      <c r="J29">
        <f t="shared" si="0"/>
        <v>56293.2</v>
      </c>
      <c r="K29">
        <f t="shared" si="1"/>
        <v>1.3236945137245708</v>
      </c>
      <c r="L29">
        <f t="shared" si="2"/>
        <v>85267</v>
      </c>
      <c r="M29">
        <f t="shared" si="3"/>
        <v>16895</v>
      </c>
      <c r="N29">
        <f t="shared" si="4"/>
        <v>56293.2</v>
      </c>
      <c r="O29">
        <f t="shared" si="5"/>
        <v>68372</v>
      </c>
      <c r="Q29">
        <v>10801</v>
      </c>
      <c r="R29">
        <v>-1785</v>
      </c>
      <c r="T29">
        <v>3477</v>
      </c>
      <c r="U29">
        <v>6920.5999999999985</v>
      </c>
      <c r="W29">
        <v>34005.800000000003</v>
      </c>
      <c r="X29">
        <v>9143.4</v>
      </c>
      <c r="Z29">
        <v>56293.2</v>
      </c>
      <c r="AA29">
        <v>1.3236945137245708</v>
      </c>
      <c r="AK29">
        <v>56293.2</v>
      </c>
      <c r="AL29">
        <v>1.3236945137245708</v>
      </c>
    </row>
    <row r="30" spans="2:38" x14ac:dyDescent="0.25">
      <c r="B30">
        <v>16358</v>
      </c>
      <c r="C30">
        <v>60656</v>
      </c>
      <c r="D30">
        <v>56513</v>
      </c>
      <c r="E30">
        <v>72755</v>
      </c>
      <c r="F30">
        <v>85708</v>
      </c>
      <c r="H30">
        <v>127023</v>
      </c>
      <c r="J30">
        <f t="shared" si="0"/>
        <v>58398</v>
      </c>
      <c r="K30">
        <f t="shared" si="1"/>
        <v>2.1751258604746737</v>
      </c>
      <c r="L30">
        <f t="shared" si="2"/>
        <v>85708</v>
      </c>
      <c r="M30">
        <f t="shared" si="3"/>
        <v>16358</v>
      </c>
      <c r="N30">
        <f t="shared" si="4"/>
        <v>58398</v>
      </c>
      <c r="O30">
        <f t="shared" si="5"/>
        <v>69350</v>
      </c>
      <c r="Q30">
        <v>-19347</v>
      </c>
      <c r="R30">
        <v>2187</v>
      </c>
      <c r="T30">
        <v>-26988.600000000006</v>
      </c>
      <c r="U30">
        <v>-5453.8000000000029</v>
      </c>
      <c r="W30">
        <v>26988.600000000002</v>
      </c>
      <c r="X30">
        <v>5515.8</v>
      </c>
      <c r="AF30">
        <v>58398</v>
      </c>
      <c r="AG30">
        <v>2.1751258604746737</v>
      </c>
      <c r="AK30">
        <v>58398</v>
      </c>
      <c r="AL30">
        <v>2.1751258604746737</v>
      </c>
    </row>
    <row r="31" spans="2:38" x14ac:dyDescent="0.25">
      <c r="B31">
        <v>98134</v>
      </c>
      <c r="C31">
        <v>69474</v>
      </c>
      <c r="D31">
        <v>38760</v>
      </c>
      <c r="E31">
        <v>77894</v>
      </c>
      <c r="F31">
        <v>80868</v>
      </c>
      <c r="H31">
        <v>121641</v>
      </c>
      <c r="J31">
        <f t="shared" si="0"/>
        <v>73026</v>
      </c>
      <c r="K31">
        <f t="shared" si="1"/>
        <v>1.665721797715882</v>
      </c>
      <c r="L31">
        <f t="shared" si="2"/>
        <v>98134</v>
      </c>
      <c r="M31">
        <f t="shared" si="3"/>
        <v>38760</v>
      </c>
      <c r="N31">
        <f t="shared" si="4"/>
        <v>73026</v>
      </c>
      <c r="O31">
        <f t="shared" si="5"/>
        <v>59374</v>
      </c>
      <c r="Q31">
        <v>38247</v>
      </c>
      <c r="R31">
        <v>-4651</v>
      </c>
      <c r="T31">
        <v>31476.6</v>
      </c>
      <c r="U31">
        <v>1971.3999999999942</v>
      </c>
      <c r="W31">
        <v>48360.600000000006</v>
      </c>
      <c r="X31">
        <v>8274.2000000000007</v>
      </c>
      <c r="AD31">
        <v>73026</v>
      </c>
      <c r="AE31">
        <v>1.665721797715882</v>
      </c>
      <c r="AK31">
        <v>73026</v>
      </c>
      <c r="AL31">
        <v>1.665721797715882</v>
      </c>
    </row>
    <row r="32" spans="2:38" x14ac:dyDescent="0.25">
      <c r="B32">
        <v>48176</v>
      </c>
      <c r="C32">
        <v>67998</v>
      </c>
      <c r="D32">
        <v>27483</v>
      </c>
      <c r="E32">
        <v>68387</v>
      </c>
      <c r="F32">
        <v>70020</v>
      </c>
      <c r="H32">
        <v>87212</v>
      </c>
      <c r="J32">
        <f t="shared" si="0"/>
        <v>56412.800000000003</v>
      </c>
      <c r="K32">
        <f t="shared" si="1"/>
        <v>1.5459612002949685</v>
      </c>
      <c r="L32">
        <f t="shared" si="2"/>
        <v>70020</v>
      </c>
      <c r="M32">
        <f t="shared" si="3"/>
        <v>27483</v>
      </c>
      <c r="N32">
        <f t="shared" si="4"/>
        <v>56412.800000000003</v>
      </c>
      <c r="O32">
        <f t="shared" si="5"/>
        <v>42537</v>
      </c>
      <c r="Q32">
        <v>47114</v>
      </c>
      <c r="R32">
        <v>3168</v>
      </c>
      <c r="T32">
        <v>21530</v>
      </c>
      <c r="U32">
        <v>352.80000000000291</v>
      </c>
      <c r="W32">
        <v>34076.399999999994</v>
      </c>
      <c r="X32">
        <v>390.00000000000006</v>
      </c>
      <c r="Z32">
        <v>56412.800000000003</v>
      </c>
      <c r="AA32">
        <v>1.5459612002949685</v>
      </c>
      <c r="AI32">
        <v>56412.800000000003</v>
      </c>
      <c r="AJ32">
        <v>1.5459612002949685</v>
      </c>
    </row>
    <row r="33" spans="2:38" x14ac:dyDescent="0.25">
      <c r="B33">
        <v>58762</v>
      </c>
      <c r="C33">
        <v>25010</v>
      </c>
      <c r="D33">
        <v>66799</v>
      </c>
      <c r="E33">
        <v>66126</v>
      </c>
      <c r="F33">
        <v>98250</v>
      </c>
      <c r="H33">
        <v>129825</v>
      </c>
      <c r="J33">
        <f t="shared" si="0"/>
        <v>62989.4</v>
      </c>
      <c r="K33">
        <f t="shared" si="1"/>
        <v>2.0610610674176923</v>
      </c>
      <c r="L33">
        <f t="shared" si="2"/>
        <v>98250</v>
      </c>
      <c r="M33">
        <f t="shared" si="3"/>
        <v>25010</v>
      </c>
      <c r="N33">
        <f t="shared" si="4"/>
        <v>62989.4</v>
      </c>
      <c r="O33">
        <f t="shared" si="5"/>
        <v>73240</v>
      </c>
      <c r="Q33">
        <v>-555</v>
      </c>
      <c r="R33">
        <v>2880</v>
      </c>
      <c r="T33">
        <v>-16320.999999999993</v>
      </c>
      <c r="U33">
        <v>3719.5999999999985</v>
      </c>
      <c r="W33">
        <v>26904.600000000002</v>
      </c>
      <c r="X33">
        <v>5508</v>
      </c>
      <c r="AF33">
        <v>62989.4</v>
      </c>
      <c r="AG33">
        <v>2.0610610674176923</v>
      </c>
      <c r="AK33">
        <v>62989.4</v>
      </c>
      <c r="AL33">
        <v>2.0610610674176923</v>
      </c>
    </row>
    <row r="34" spans="2:38" x14ac:dyDescent="0.25">
      <c r="B34">
        <v>86940</v>
      </c>
      <c r="C34">
        <v>16498</v>
      </c>
      <c r="D34">
        <v>37217</v>
      </c>
      <c r="E34">
        <v>37246</v>
      </c>
      <c r="F34">
        <v>84462</v>
      </c>
      <c r="H34">
        <v>58668</v>
      </c>
      <c r="J34">
        <f t="shared" ref="J34:J65" si="6">AVERAGE(B34:F34)</f>
        <v>52472.6</v>
      </c>
      <c r="K34">
        <f t="shared" ref="K34:K65" si="7">H34/J34</f>
        <v>1.1180692399461816</v>
      </c>
      <c r="L34">
        <f t="shared" ref="L34:L65" si="8">MAX(B34:F34)</f>
        <v>86940</v>
      </c>
      <c r="M34">
        <f t="shared" ref="M34:M65" si="9">MIN(B34:F34)</f>
        <v>16498</v>
      </c>
      <c r="N34">
        <f t="shared" ref="N34:N65" si="10">AVERAGE(B34:F34)</f>
        <v>52472.6</v>
      </c>
      <c r="O34">
        <f t="shared" ref="O34:O65" si="11">L34-M34</f>
        <v>70442</v>
      </c>
      <c r="Q34">
        <v>-40224</v>
      </c>
      <c r="R34">
        <v>-4775</v>
      </c>
      <c r="T34">
        <v>-40121.799999999996</v>
      </c>
      <c r="U34">
        <v>-5297.5999999999985</v>
      </c>
      <c r="W34">
        <v>40121.800000000003</v>
      </c>
      <c r="X34">
        <v>5297.5999999999995</v>
      </c>
      <c r="AB34">
        <v>52472.6</v>
      </c>
      <c r="AC34">
        <v>1.1180692399461816</v>
      </c>
      <c r="AI34">
        <v>52472.6</v>
      </c>
      <c r="AJ34">
        <v>1.1180692399461816</v>
      </c>
    </row>
    <row r="35" spans="2:38" x14ac:dyDescent="0.25">
      <c r="B35">
        <v>40956</v>
      </c>
      <c r="C35">
        <v>114252</v>
      </c>
      <c r="D35">
        <v>50037</v>
      </c>
      <c r="E35">
        <v>106228</v>
      </c>
      <c r="F35">
        <v>23923</v>
      </c>
      <c r="H35">
        <v>83670</v>
      </c>
      <c r="J35">
        <f t="shared" si="6"/>
        <v>67079.199999999997</v>
      </c>
      <c r="K35">
        <f t="shared" si="7"/>
        <v>1.2473315126000311</v>
      </c>
      <c r="L35">
        <f t="shared" si="8"/>
        <v>114252</v>
      </c>
      <c r="M35">
        <f t="shared" si="9"/>
        <v>23923</v>
      </c>
      <c r="N35">
        <f t="shared" si="10"/>
        <v>67079.199999999997</v>
      </c>
      <c r="O35">
        <f t="shared" si="11"/>
        <v>90329</v>
      </c>
      <c r="Q35">
        <v>-51015</v>
      </c>
      <c r="R35">
        <v>-5116</v>
      </c>
      <c r="T35">
        <v>-19143.800000000003</v>
      </c>
      <c r="U35">
        <v>8156.5999999999985</v>
      </c>
      <c r="W35">
        <v>36634.199999999997</v>
      </c>
      <c r="X35">
        <v>8722.5999999999985</v>
      </c>
      <c r="AB35">
        <v>67079.199999999997</v>
      </c>
      <c r="AC35">
        <v>1.2473315126000311</v>
      </c>
      <c r="AI35">
        <v>67079.199999999997</v>
      </c>
      <c r="AJ35">
        <v>1.2473315126000311</v>
      </c>
    </row>
    <row r="36" spans="2:38" x14ac:dyDescent="0.25">
      <c r="B36">
        <v>59424</v>
      </c>
      <c r="C36">
        <v>59919</v>
      </c>
      <c r="D36">
        <v>54055</v>
      </c>
      <c r="E36">
        <v>48656</v>
      </c>
      <c r="F36">
        <v>95149</v>
      </c>
      <c r="H36">
        <v>123037</v>
      </c>
      <c r="J36">
        <f t="shared" si="6"/>
        <v>63440.6</v>
      </c>
      <c r="K36">
        <f t="shared" si="7"/>
        <v>1.9394047345075551</v>
      </c>
      <c r="L36">
        <f t="shared" si="8"/>
        <v>95149</v>
      </c>
      <c r="M36">
        <f t="shared" si="9"/>
        <v>48656</v>
      </c>
      <c r="N36">
        <f t="shared" si="10"/>
        <v>63440.6</v>
      </c>
      <c r="O36">
        <f t="shared" si="11"/>
        <v>46493</v>
      </c>
      <c r="Q36">
        <v>66826</v>
      </c>
      <c r="R36">
        <v>5524</v>
      </c>
      <c r="T36">
        <v>16380.799999999996</v>
      </c>
      <c r="U36">
        <v>335.40000000000146</v>
      </c>
      <c r="W36">
        <v>40678.399999999994</v>
      </c>
      <c r="X36">
        <v>1499.0000000000002</v>
      </c>
      <c r="Z36">
        <v>63440.6</v>
      </c>
      <c r="AA36">
        <v>1.9394047345075551</v>
      </c>
      <c r="AK36">
        <v>63440.6</v>
      </c>
      <c r="AL36">
        <v>1.9394047345075551</v>
      </c>
    </row>
    <row r="37" spans="2:38" x14ac:dyDescent="0.25">
      <c r="B37">
        <v>59422</v>
      </c>
      <c r="C37">
        <v>60387</v>
      </c>
      <c r="D37">
        <v>10373</v>
      </c>
      <c r="E37">
        <v>27589</v>
      </c>
      <c r="F37">
        <v>70453</v>
      </c>
      <c r="H37">
        <v>62318</v>
      </c>
      <c r="J37">
        <f t="shared" si="6"/>
        <v>45644.800000000003</v>
      </c>
      <c r="K37">
        <f t="shared" si="7"/>
        <v>1.3652814778463263</v>
      </c>
      <c r="L37">
        <f t="shared" si="8"/>
        <v>70453</v>
      </c>
      <c r="M37">
        <f t="shared" si="9"/>
        <v>10373</v>
      </c>
      <c r="N37">
        <f t="shared" si="10"/>
        <v>45644.800000000003</v>
      </c>
      <c r="O37">
        <f t="shared" si="11"/>
        <v>60080</v>
      </c>
      <c r="Q37">
        <v>203</v>
      </c>
      <c r="R37">
        <v>6901</v>
      </c>
      <c r="T37">
        <v>-3702.7999999999956</v>
      </c>
      <c r="U37">
        <v>-4508.5999999999985</v>
      </c>
      <c r="W37">
        <v>25159.200000000001</v>
      </c>
      <c r="X37">
        <v>7800.9999999999991</v>
      </c>
      <c r="Z37">
        <v>45644.800000000003</v>
      </c>
      <c r="AA37">
        <v>1.3652814778463263</v>
      </c>
      <c r="AI37">
        <v>45644.800000000003</v>
      </c>
      <c r="AJ37">
        <v>1.3652814778463263</v>
      </c>
    </row>
    <row r="38" spans="2:38" x14ac:dyDescent="0.25">
      <c r="B38">
        <v>25163</v>
      </c>
      <c r="C38">
        <v>54448</v>
      </c>
      <c r="D38">
        <v>25263</v>
      </c>
      <c r="E38">
        <v>30062</v>
      </c>
      <c r="F38">
        <v>98228</v>
      </c>
      <c r="H38">
        <v>59555</v>
      </c>
      <c r="J38">
        <f t="shared" si="6"/>
        <v>46632.800000000003</v>
      </c>
      <c r="K38">
        <f t="shared" si="7"/>
        <v>1.2771053850508653</v>
      </c>
      <c r="L38">
        <f t="shared" si="8"/>
        <v>98228</v>
      </c>
      <c r="M38">
        <f t="shared" si="9"/>
        <v>25163</v>
      </c>
      <c r="N38">
        <f t="shared" si="10"/>
        <v>46632.800000000003</v>
      </c>
      <c r="O38">
        <f t="shared" si="11"/>
        <v>73065</v>
      </c>
      <c r="Q38">
        <v>-42289</v>
      </c>
      <c r="R38">
        <v>4006</v>
      </c>
      <c r="T38">
        <v>-16441.599999999999</v>
      </c>
      <c r="U38">
        <v>329.40000000000146</v>
      </c>
      <c r="W38">
        <v>49828.799999999996</v>
      </c>
      <c r="X38">
        <v>3310.2</v>
      </c>
      <c r="AF38">
        <v>46632.800000000003</v>
      </c>
      <c r="AG38">
        <v>1.2771053850508653</v>
      </c>
      <c r="AI38">
        <v>46632.800000000003</v>
      </c>
      <c r="AJ38">
        <v>1.2771053850508653</v>
      </c>
    </row>
    <row r="39" spans="2:38" x14ac:dyDescent="0.25">
      <c r="B39">
        <v>97827</v>
      </c>
      <c r="C39">
        <v>52394</v>
      </c>
      <c r="D39">
        <v>95423</v>
      </c>
      <c r="E39">
        <v>55113</v>
      </c>
      <c r="F39">
        <v>70977</v>
      </c>
      <c r="H39">
        <v>92854</v>
      </c>
      <c r="J39">
        <f t="shared" si="6"/>
        <v>74346.8</v>
      </c>
      <c r="K39">
        <f t="shared" si="7"/>
        <v>1.2489306869966159</v>
      </c>
      <c r="L39">
        <f t="shared" si="8"/>
        <v>97827</v>
      </c>
      <c r="M39">
        <f t="shared" si="9"/>
        <v>52394</v>
      </c>
      <c r="N39">
        <f t="shared" si="10"/>
        <v>74346.8</v>
      </c>
      <c r="O39">
        <f t="shared" si="11"/>
        <v>45433</v>
      </c>
      <c r="Q39">
        <v>-19937</v>
      </c>
      <c r="R39">
        <v>1673</v>
      </c>
      <c r="T39">
        <v>16217</v>
      </c>
      <c r="U39">
        <v>228</v>
      </c>
      <c r="W39">
        <v>48687</v>
      </c>
      <c r="X39">
        <v>968.4</v>
      </c>
      <c r="AD39">
        <v>74346.8</v>
      </c>
      <c r="AE39">
        <v>1.2489306869966159</v>
      </c>
      <c r="AI39">
        <v>74346.8</v>
      </c>
      <c r="AJ39">
        <v>1.2489306869966159</v>
      </c>
    </row>
    <row r="40" spans="2:38" x14ac:dyDescent="0.25">
      <c r="B40">
        <v>63140</v>
      </c>
      <c r="C40">
        <v>45159</v>
      </c>
      <c r="D40">
        <v>42686</v>
      </c>
      <c r="E40">
        <v>44298</v>
      </c>
      <c r="F40">
        <v>68469</v>
      </c>
      <c r="H40">
        <v>140147</v>
      </c>
      <c r="J40">
        <f t="shared" si="6"/>
        <v>52750.400000000001</v>
      </c>
      <c r="K40">
        <f t="shared" si="7"/>
        <v>2.6567950195638326</v>
      </c>
      <c r="L40">
        <f t="shared" si="8"/>
        <v>68469</v>
      </c>
      <c r="M40">
        <f t="shared" si="9"/>
        <v>42686</v>
      </c>
      <c r="N40">
        <f t="shared" si="10"/>
        <v>52750.400000000001</v>
      </c>
      <c r="O40">
        <f t="shared" si="11"/>
        <v>25783</v>
      </c>
      <c r="Q40">
        <v>43469</v>
      </c>
      <c r="R40">
        <v>8367</v>
      </c>
      <c r="T40">
        <v>15210.800000000003</v>
      </c>
      <c r="U40">
        <v>-639.19999999999709</v>
      </c>
      <c r="W40">
        <v>18008</v>
      </c>
      <c r="X40">
        <v>2932</v>
      </c>
      <c r="AD40">
        <v>52750.400000000001</v>
      </c>
      <c r="AE40">
        <v>2.6567950195638326</v>
      </c>
      <c r="AK40">
        <v>52750.400000000001</v>
      </c>
      <c r="AL40">
        <v>2.6567950195638326</v>
      </c>
    </row>
    <row r="41" spans="2:38" x14ac:dyDescent="0.25">
      <c r="B41">
        <v>52589</v>
      </c>
      <c r="C41">
        <v>30190</v>
      </c>
      <c r="D41">
        <v>48529</v>
      </c>
      <c r="E41">
        <v>83927</v>
      </c>
      <c r="F41">
        <v>84882</v>
      </c>
      <c r="H41">
        <v>64866</v>
      </c>
      <c r="J41">
        <f t="shared" si="6"/>
        <v>60023.4</v>
      </c>
      <c r="K41">
        <f t="shared" si="7"/>
        <v>1.0806785353712052</v>
      </c>
      <c r="L41">
        <f t="shared" si="8"/>
        <v>84882</v>
      </c>
      <c r="M41">
        <f t="shared" si="9"/>
        <v>30190</v>
      </c>
      <c r="N41">
        <f t="shared" si="10"/>
        <v>60023.4</v>
      </c>
      <c r="O41">
        <f t="shared" si="11"/>
        <v>54692</v>
      </c>
      <c r="Q41">
        <v>-4137</v>
      </c>
      <c r="R41">
        <v>-16784</v>
      </c>
      <c r="T41">
        <v>4599.5999999999985</v>
      </c>
      <c r="U41">
        <v>1247.4000000000015</v>
      </c>
      <c r="W41">
        <v>28456.800000000003</v>
      </c>
      <c r="X41">
        <v>2325</v>
      </c>
      <c r="Z41">
        <v>60023.4</v>
      </c>
      <c r="AA41">
        <v>1.0806785353712052</v>
      </c>
      <c r="AI41">
        <v>60023.4</v>
      </c>
      <c r="AJ41">
        <v>1.0806785353712052</v>
      </c>
    </row>
    <row r="42" spans="2:38" x14ac:dyDescent="0.25">
      <c r="B42">
        <v>26842</v>
      </c>
      <c r="C42">
        <v>26268</v>
      </c>
      <c r="D42">
        <v>50367</v>
      </c>
      <c r="E42">
        <v>81083</v>
      </c>
      <c r="F42">
        <v>66687</v>
      </c>
      <c r="H42">
        <v>67196</v>
      </c>
      <c r="J42">
        <f t="shared" si="6"/>
        <v>50249.4</v>
      </c>
      <c r="K42">
        <f t="shared" si="7"/>
        <v>1.3372497980075384</v>
      </c>
      <c r="L42">
        <f t="shared" si="8"/>
        <v>81083</v>
      </c>
      <c r="M42">
        <f t="shared" si="9"/>
        <v>26268</v>
      </c>
      <c r="N42">
        <f t="shared" si="10"/>
        <v>50249.4</v>
      </c>
      <c r="O42">
        <f t="shared" si="11"/>
        <v>54815</v>
      </c>
      <c r="Q42">
        <v>-60847</v>
      </c>
      <c r="R42">
        <v>-3154</v>
      </c>
      <c r="T42">
        <v>-26502.6</v>
      </c>
      <c r="U42">
        <v>-2673.1999999999971</v>
      </c>
      <c r="W42">
        <v>40458.6</v>
      </c>
      <c r="X42">
        <v>3291.2000000000003</v>
      </c>
      <c r="AF42">
        <v>50249.4</v>
      </c>
      <c r="AG42">
        <v>1.3372497980075384</v>
      </c>
      <c r="AI42">
        <v>50249.4</v>
      </c>
      <c r="AJ42">
        <v>1.3372497980075384</v>
      </c>
    </row>
    <row r="43" spans="2:38" x14ac:dyDescent="0.25">
      <c r="B43">
        <v>25493</v>
      </c>
      <c r="C43">
        <v>87105</v>
      </c>
      <c r="D43">
        <v>57386</v>
      </c>
      <c r="E43">
        <v>54016</v>
      </c>
      <c r="F43">
        <v>73267</v>
      </c>
      <c r="H43">
        <v>103839</v>
      </c>
      <c r="J43">
        <f t="shared" si="6"/>
        <v>59453.4</v>
      </c>
      <c r="K43">
        <f t="shared" si="7"/>
        <v>1.7465611722794658</v>
      </c>
      <c r="L43">
        <f t="shared" si="8"/>
        <v>87105</v>
      </c>
      <c r="M43">
        <f t="shared" si="9"/>
        <v>25493</v>
      </c>
      <c r="N43">
        <f t="shared" si="10"/>
        <v>59453.4</v>
      </c>
      <c r="O43">
        <f t="shared" si="11"/>
        <v>61612</v>
      </c>
      <c r="Q43">
        <v>-10428</v>
      </c>
      <c r="R43">
        <v>-7728</v>
      </c>
      <c r="T43">
        <v>-9795.5999999999985</v>
      </c>
      <c r="U43">
        <v>1149</v>
      </c>
      <c r="W43">
        <v>34980</v>
      </c>
      <c r="X43">
        <v>3325.8</v>
      </c>
      <c r="AF43">
        <v>59453.4</v>
      </c>
      <c r="AG43">
        <v>1.7465611722794658</v>
      </c>
      <c r="AK43">
        <v>59453.4</v>
      </c>
      <c r="AL43">
        <v>1.7465611722794658</v>
      </c>
    </row>
    <row r="44" spans="2:38" x14ac:dyDescent="0.25">
      <c r="B44">
        <v>24316</v>
      </c>
      <c r="C44">
        <v>32609</v>
      </c>
      <c r="D44">
        <v>38016</v>
      </c>
      <c r="E44">
        <v>94237</v>
      </c>
      <c r="F44">
        <v>57099</v>
      </c>
      <c r="H44">
        <v>125808</v>
      </c>
      <c r="J44">
        <f t="shared" si="6"/>
        <v>49255.4</v>
      </c>
      <c r="K44">
        <f t="shared" si="7"/>
        <v>2.5541971032617741</v>
      </c>
      <c r="L44">
        <f t="shared" si="8"/>
        <v>94237</v>
      </c>
      <c r="M44">
        <f t="shared" si="9"/>
        <v>24316</v>
      </c>
      <c r="N44">
        <f t="shared" si="10"/>
        <v>49255.4</v>
      </c>
      <c r="O44">
        <f t="shared" si="11"/>
        <v>69921</v>
      </c>
      <c r="Q44">
        <v>9450</v>
      </c>
      <c r="R44">
        <v>6177</v>
      </c>
      <c r="T44">
        <v>-17853.400000000001</v>
      </c>
      <c r="U44">
        <v>382</v>
      </c>
      <c r="W44">
        <v>35525.399999999994</v>
      </c>
      <c r="X44">
        <v>2777.6</v>
      </c>
      <c r="AF44">
        <v>49255.4</v>
      </c>
      <c r="AG44">
        <v>2.5541971032617741</v>
      </c>
      <c r="AK44">
        <v>49255.4</v>
      </c>
      <c r="AL44">
        <v>2.5541971032617741</v>
      </c>
    </row>
    <row r="45" spans="2:38" x14ac:dyDescent="0.25">
      <c r="B45">
        <v>31424</v>
      </c>
      <c r="C45">
        <v>27704</v>
      </c>
      <c r="D45">
        <v>111267</v>
      </c>
      <c r="E45">
        <v>51516</v>
      </c>
      <c r="F45">
        <v>62759</v>
      </c>
      <c r="H45">
        <v>105638</v>
      </c>
      <c r="J45">
        <f t="shared" si="6"/>
        <v>56934</v>
      </c>
      <c r="K45">
        <f t="shared" si="7"/>
        <v>1.8554466575332842</v>
      </c>
      <c r="L45">
        <f t="shared" si="8"/>
        <v>111267</v>
      </c>
      <c r="M45">
        <f t="shared" si="9"/>
        <v>27704</v>
      </c>
      <c r="N45">
        <f t="shared" si="10"/>
        <v>56934</v>
      </c>
      <c r="O45">
        <f t="shared" si="11"/>
        <v>83563</v>
      </c>
      <c r="Q45">
        <v>62957</v>
      </c>
      <c r="R45">
        <v>-21484</v>
      </c>
      <c r="T45">
        <v>25273.8</v>
      </c>
      <c r="U45">
        <v>-1241.4000000000015</v>
      </c>
      <c r="W45">
        <v>36615.4</v>
      </c>
      <c r="X45">
        <v>12610.2</v>
      </c>
      <c r="Z45">
        <v>56934</v>
      </c>
      <c r="AA45">
        <v>1.8554466575332842</v>
      </c>
      <c r="AK45">
        <v>56934</v>
      </c>
      <c r="AL45">
        <v>1.8554466575332842</v>
      </c>
    </row>
    <row r="46" spans="2:38" x14ac:dyDescent="0.25">
      <c r="B46">
        <v>22159</v>
      </c>
      <c r="C46">
        <v>8205</v>
      </c>
      <c r="D46">
        <v>90019</v>
      </c>
      <c r="E46">
        <v>67622</v>
      </c>
      <c r="F46">
        <v>91772</v>
      </c>
      <c r="H46">
        <v>83980</v>
      </c>
      <c r="J46">
        <f t="shared" si="6"/>
        <v>55955.4</v>
      </c>
      <c r="K46">
        <f t="shared" si="7"/>
        <v>1.5008381675405769</v>
      </c>
      <c r="L46">
        <f t="shared" si="8"/>
        <v>91772</v>
      </c>
      <c r="M46">
        <f t="shared" si="9"/>
        <v>8205</v>
      </c>
      <c r="N46">
        <f t="shared" si="10"/>
        <v>55955.4</v>
      </c>
      <c r="O46">
        <f t="shared" si="11"/>
        <v>83567</v>
      </c>
      <c r="Q46">
        <v>-152</v>
      </c>
      <c r="R46">
        <v>-1510</v>
      </c>
      <c r="T46">
        <v>7837.8000000000029</v>
      </c>
      <c r="U46">
        <v>4858.4000000000015</v>
      </c>
      <c r="W46">
        <v>38004.199999999997</v>
      </c>
      <c r="X46">
        <v>11761.2</v>
      </c>
      <c r="AD46">
        <v>55955.4</v>
      </c>
      <c r="AE46">
        <v>1.5008381675405769</v>
      </c>
      <c r="AI46">
        <v>55955.4</v>
      </c>
      <c r="AJ46">
        <v>1.5008381675405769</v>
      </c>
    </row>
    <row r="47" spans="2:38" x14ac:dyDescent="0.25">
      <c r="B47">
        <v>62603</v>
      </c>
      <c r="C47">
        <v>53100</v>
      </c>
      <c r="D47">
        <v>95155</v>
      </c>
      <c r="E47">
        <v>22906</v>
      </c>
      <c r="F47">
        <v>83796</v>
      </c>
      <c r="H47">
        <v>75306</v>
      </c>
      <c r="J47">
        <f t="shared" si="6"/>
        <v>63512</v>
      </c>
      <c r="K47">
        <f t="shared" si="7"/>
        <v>1.1856971910820002</v>
      </c>
      <c r="L47">
        <f t="shared" si="8"/>
        <v>95155</v>
      </c>
      <c r="M47">
        <f t="shared" si="9"/>
        <v>22906</v>
      </c>
      <c r="N47">
        <f t="shared" si="10"/>
        <v>63512</v>
      </c>
      <c r="O47">
        <f t="shared" si="11"/>
        <v>72249</v>
      </c>
      <c r="Q47">
        <v>13314</v>
      </c>
      <c r="R47">
        <v>-2285</v>
      </c>
      <c r="T47">
        <v>3266.5999999999985</v>
      </c>
      <c r="U47">
        <v>-303.59999999999854</v>
      </c>
      <c r="W47">
        <v>36304.6</v>
      </c>
      <c r="X47">
        <v>4241.6000000000004</v>
      </c>
      <c r="AB47">
        <v>63512</v>
      </c>
      <c r="AC47">
        <v>1.1856971910820002</v>
      </c>
      <c r="AI47">
        <v>63512</v>
      </c>
      <c r="AJ47">
        <v>1.1856971910820002</v>
      </c>
    </row>
    <row r="48" spans="2:38" x14ac:dyDescent="0.25">
      <c r="B48">
        <v>20644</v>
      </c>
      <c r="C48">
        <v>54155</v>
      </c>
      <c r="D48">
        <v>46428</v>
      </c>
      <c r="E48">
        <v>30668</v>
      </c>
      <c r="F48">
        <v>73896</v>
      </c>
      <c r="H48">
        <v>64705</v>
      </c>
      <c r="J48">
        <f t="shared" si="6"/>
        <v>45158.2</v>
      </c>
      <c r="K48">
        <f t="shared" si="7"/>
        <v>1.4328516194179575</v>
      </c>
      <c r="L48">
        <f t="shared" si="8"/>
        <v>73896</v>
      </c>
      <c r="M48">
        <f t="shared" si="9"/>
        <v>20644</v>
      </c>
      <c r="N48">
        <f t="shared" si="10"/>
        <v>45158.2</v>
      </c>
      <c r="O48">
        <f t="shared" si="11"/>
        <v>53252</v>
      </c>
      <c r="Q48">
        <v>-21149</v>
      </c>
      <c r="R48">
        <v>-8</v>
      </c>
      <c r="T48">
        <v>-29207.600000000006</v>
      </c>
      <c r="U48">
        <v>-6133.2000000000044</v>
      </c>
      <c r="W48">
        <v>29207.599999999999</v>
      </c>
      <c r="X48">
        <v>6133.2</v>
      </c>
      <c r="AB48">
        <v>45158.2</v>
      </c>
      <c r="AC48">
        <v>1.4328516194179575</v>
      </c>
      <c r="AI48">
        <v>45158.2</v>
      </c>
      <c r="AJ48">
        <v>1.4328516194179575</v>
      </c>
    </row>
    <row r="49" spans="2:38" x14ac:dyDescent="0.25">
      <c r="B49">
        <v>47301</v>
      </c>
      <c r="C49">
        <v>88105</v>
      </c>
      <c r="D49">
        <v>86999</v>
      </c>
      <c r="E49">
        <v>30647</v>
      </c>
      <c r="F49">
        <v>98224</v>
      </c>
      <c r="H49">
        <v>97572</v>
      </c>
      <c r="J49">
        <f t="shared" si="6"/>
        <v>70255.199999999997</v>
      </c>
      <c r="K49">
        <f t="shared" si="7"/>
        <v>1.3888224643869778</v>
      </c>
      <c r="L49">
        <f t="shared" si="8"/>
        <v>98224</v>
      </c>
      <c r="M49">
        <f t="shared" si="9"/>
        <v>30647</v>
      </c>
      <c r="N49">
        <f t="shared" si="10"/>
        <v>70255.199999999997</v>
      </c>
      <c r="O49">
        <f t="shared" si="11"/>
        <v>67577</v>
      </c>
      <c r="Q49">
        <v>1140</v>
      </c>
      <c r="R49">
        <v>835</v>
      </c>
      <c r="T49">
        <v>30231</v>
      </c>
      <c r="U49">
        <v>-3292.6000000000058</v>
      </c>
      <c r="W49">
        <v>47021.399999999994</v>
      </c>
      <c r="X49">
        <v>3292.6000000000004</v>
      </c>
      <c r="AD49">
        <v>70255.199999999997</v>
      </c>
      <c r="AE49">
        <v>1.3888224643869778</v>
      </c>
      <c r="AI49">
        <v>70255.199999999997</v>
      </c>
      <c r="AJ49">
        <v>1.3888224643869778</v>
      </c>
    </row>
    <row r="50" spans="2:38" x14ac:dyDescent="0.25">
      <c r="B50">
        <v>54595</v>
      </c>
      <c r="C50">
        <v>86834</v>
      </c>
      <c r="D50">
        <v>28412</v>
      </c>
      <c r="E50">
        <v>69941</v>
      </c>
      <c r="F50">
        <v>81966</v>
      </c>
      <c r="H50">
        <v>102675</v>
      </c>
      <c r="J50">
        <f t="shared" si="6"/>
        <v>64349.599999999999</v>
      </c>
      <c r="K50">
        <f t="shared" si="7"/>
        <v>1.595581013712595</v>
      </c>
      <c r="L50">
        <f t="shared" si="8"/>
        <v>86834</v>
      </c>
      <c r="M50">
        <f t="shared" si="9"/>
        <v>28412</v>
      </c>
      <c r="N50">
        <f t="shared" si="10"/>
        <v>64349.599999999999</v>
      </c>
      <c r="O50">
        <f t="shared" si="11"/>
        <v>58422</v>
      </c>
      <c r="Q50">
        <v>-645</v>
      </c>
      <c r="R50">
        <v>1695</v>
      </c>
      <c r="T50">
        <v>-27187.000000000007</v>
      </c>
      <c r="U50">
        <v>-5254.5999999999985</v>
      </c>
      <c r="W50">
        <v>34909.800000000003</v>
      </c>
      <c r="X50">
        <v>5267</v>
      </c>
      <c r="AB50">
        <v>64349.599999999999</v>
      </c>
      <c r="AC50">
        <v>1.595581013712595</v>
      </c>
      <c r="AK50">
        <v>64349.599999999999</v>
      </c>
      <c r="AL50">
        <v>1.595581013712595</v>
      </c>
    </row>
    <row r="51" spans="2:38" x14ac:dyDescent="0.25">
      <c r="B51">
        <v>104680</v>
      </c>
      <c r="C51">
        <v>75625</v>
      </c>
      <c r="D51">
        <v>84066</v>
      </c>
      <c r="E51">
        <v>41138</v>
      </c>
      <c r="F51">
        <v>25065</v>
      </c>
      <c r="H51">
        <v>84740</v>
      </c>
      <c r="J51">
        <f t="shared" si="6"/>
        <v>66114.8</v>
      </c>
      <c r="K51">
        <f t="shared" si="7"/>
        <v>1.2817099953414364</v>
      </c>
      <c r="L51">
        <f t="shared" si="8"/>
        <v>104680</v>
      </c>
      <c r="M51">
        <f t="shared" si="9"/>
        <v>25065</v>
      </c>
      <c r="N51">
        <f t="shared" si="10"/>
        <v>66114.8</v>
      </c>
      <c r="O51">
        <f t="shared" si="11"/>
        <v>79615</v>
      </c>
      <c r="Q51">
        <v>1469</v>
      </c>
      <c r="R51">
        <v>-2928</v>
      </c>
      <c r="T51">
        <v>30321.800000000003</v>
      </c>
      <c r="U51">
        <v>-2470</v>
      </c>
      <c r="W51">
        <v>53309</v>
      </c>
      <c r="X51">
        <v>6665.5999999999995</v>
      </c>
      <c r="AD51">
        <v>66114.8</v>
      </c>
      <c r="AE51">
        <v>1.2817099953414364</v>
      </c>
      <c r="AI51">
        <v>66114.8</v>
      </c>
      <c r="AJ51">
        <v>1.2817099953414364</v>
      </c>
    </row>
    <row r="52" spans="2:38" x14ac:dyDescent="0.25">
      <c r="B52">
        <v>73593</v>
      </c>
      <c r="C52">
        <v>86604</v>
      </c>
      <c r="D52">
        <v>41607</v>
      </c>
      <c r="E52">
        <v>56963</v>
      </c>
      <c r="F52">
        <v>25069</v>
      </c>
      <c r="H52">
        <v>129039</v>
      </c>
      <c r="J52">
        <f t="shared" si="6"/>
        <v>56767.199999999997</v>
      </c>
      <c r="K52">
        <f t="shared" si="7"/>
        <v>2.2731260305246694</v>
      </c>
      <c r="L52">
        <f t="shared" si="8"/>
        <v>86604</v>
      </c>
      <c r="M52">
        <f t="shared" si="9"/>
        <v>25069</v>
      </c>
      <c r="N52">
        <f t="shared" si="10"/>
        <v>56767.199999999997</v>
      </c>
      <c r="O52">
        <f t="shared" si="11"/>
        <v>61535</v>
      </c>
      <c r="Q52">
        <v>58806</v>
      </c>
      <c r="R52">
        <v>17302</v>
      </c>
      <c r="T52">
        <v>2302.7999999999956</v>
      </c>
      <c r="U52">
        <v>-646.40000000000146</v>
      </c>
      <c r="W52">
        <v>18478.399999999998</v>
      </c>
      <c r="X52">
        <v>9300</v>
      </c>
      <c r="Z52">
        <v>56767.199999999997</v>
      </c>
      <c r="AA52">
        <v>2.2731260305246694</v>
      </c>
      <c r="AK52">
        <v>56767.199999999997</v>
      </c>
      <c r="AL52">
        <v>2.2731260305246694</v>
      </c>
    </row>
    <row r="53" spans="2:38" x14ac:dyDescent="0.25">
      <c r="B53">
        <v>97649</v>
      </c>
      <c r="C53">
        <v>16874</v>
      </c>
      <c r="D53">
        <v>25371</v>
      </c>
      <c r="E53">
        <v>27688</v>
      </c>
      <c r="F53">
        <v>22788</v>
      </c>
      <c r="H53">
        <v>61852</v>
      </c>
      <c r="J53">
        <f t="shared" si="6"/>
        <v>38074</v>
      </c>
      <c r="K53">
        <f t="shared" si="7"/>
        <v>1.6245206702736776</v>
      </c>
      <c r="L53">
        <f t="shared" si="8"/>
        <v>97649</v>
      </c>
      <c r="M53">
        <f t="shared" si="9"/>
        <v>16874</v>
      </c>
      <c r="N53">
        <f t="shared" si="10"/>
        <v>38074</v>
      </c>
      <c r="O53">
        <f t="shared" si="11"/>
        <v>80775</v>
      </c>
      <c r="Q53">
        <v>-30767</v>
      </c>
      <c r="R53">
        <v>13322</v>
      </c>
      <c r="T53">
        <v>-6698</v>
      </c>
      <c r="U53">
        <v>-1627.4000000000015</v>
      </c>
      <c r="W53">
        <v>39907.999999999993</v>
      </c>
      <c r="X53">
        <v>7376.2</v>
      </c>
      <c r="AD53">
        <v>38074</v>
      </c>
      <c r="AE53">
        <v>1.6245206702736776</v>
      </c>
      <c r="AI53">
        <v>38074</v>
      </c>
      <c r="AJ53">
        <v>1.6245206702736776</v>
      </c>
    </row>
    <row r="54" spans="2:38" x14ac:dyDescent="0.25">
      <c r="B54">
        <v>57446</v>
      </c>
      <c r="C54">
        <v>19590</v>
      </c>
      <c r="D54">
        <v>79083</v>
      </c>
      <c r="E54">
        <v>45373</v>
      </c>
      <c r="F54">
        <v>81975</v>
      </c>
      <c r="H54">
        <v>130229</v>
      </c>
      <c r="J54">
        <f t="shared" si="6"/>
        <v>56693.4</v>
      </c>
      <c r="K54">
        <f t="shared" si="7"/>
        <v>2.2970751445494537</v>
      </c>
      <c r="L54">
        <f t="shared" si="8"/>
        <v>81975</v>
      </c>
      <c r="M54">
        <f t="shared" si="9"/>
        <v>19590</v>
      </c>
      <c r="N54">
        <f t="shared" si="10"/>
        <v>56693.4</v>
      </c>
      <c r="O54">
        <f t="shared" si="11"/>
        <v>62385</v>
      </c>
      <c r="Q54">
        <v>68606</v>
      </c>
      <c r="R54">
        <v>5588</v>
      </c>
      <c r="T54">
        <v>7739.4000000000015</v>
      </c>
      <c r="U54">
        <v>5051.4000000000015</v>
      </c>
      <c r="W54">
        <v>17761.400000000001</v>
      </c>
      <c r="X54">
        <v>6534.2000000000007</v>
      </c>
      <c r="Z54">
        <v>56693.4</v>
      </c>
      <c r="AA54">
        <v>2.2970751445494537</v>
      </c>
      <c r="AK54">
        <v>56693.4</v>
      </c>
      <c r="AL54">
        <v>2.2970751445494537</v>
      </c>
    </row>
    <row r="55" spans="2:38" x14ac:dyDescent="0.25">
      <c r="B55">
        <v>83726</v>
      </c>
      <c r="C55">
        <v>83814</v>
      </c>
      <c r="D55">
        <v>40305</v>
      </c>
      <c r="E55">
        <v>25237</v>
      </c>
      <c r="F55">
        <v>92096</v>
      </c>
      <c r="H55">
        <v>94538</v>
      </c>
      <c r="J55">
        <f t="shared" si="6"/>
        <v>65035.6</v>
      </c>
      <c r="K55">
        <f t="shared" si="7"/>
        <v>1.4536346247286103</v>
      </c>
      <c r="L55">
        <f t="shared" si="8"/>
        <v>92096</v>
      </c>
      <c r="M55">
        <f t="shared" si="9"/>
        <v>25237</v>
      </c>
      <c r="N55">
        <f t="shared" si="10"/>
        <v>65035.6</v>
      </c>
      <c r="O55">
        <f t="shared" si="11"/>
        <v>66859</v>
      </c>
      <c r="Q55">
        <v>13850</v>
      </c>
      <c r="R55">
        <v>2194</v>
      </c>
      <c r="T55">
        <v>16032.400000000001</v>
      </c>
      <c r="U55">
        <v>2042</v>
      </c>
      <c r="W55">
        <v>35838.800000000003</v>
      </c>
      <c r="X55">
        <v>2043.6</v>
      </c>
      <c r="AD55">
        <v>65035.6</v>
      </c>
      <c r="AE55">
        <v>1.4536346247286103</v>
      </c>
      <c r="AI55">
        <v>65035.6</v>
      </c>
      <c r="AJ55">
        <v>1.4536346247286103</v>
      </c>
    </row>
    <row r="56" spans="2:38" x14ac:dyDescent="0.25">
      <c r="B56">
        <v>30756</v>
      </c>
      <c r="C56">
        <v>91930</v>
      </c>
      <c r="D56">
        <v>26689</v>
      </c>
      <c r="E56">
        <v>49883</v>
      </c>
      <c r="F56">
        <v>49325</v>
      </c>
      <c r="H56">
        <v>83474</v>
      </c>
      <c r="J56">
        <f t="shared" si="6"/>
        <v>49716.6</v>
      </c>
      <c r="K56">
        <f t="shared" si="7"/>
        <v>1.6789965524593395</v>
      </c>
      <c r="L56">
        <f t="shared" si="8"/>
        <v>91930</v>
      </c>
      <c r="M56">
        <f t="shared" si="9"/>
        <v>26689</v>
      </c>
      <c r="N56">
        <f t="shared" si="10"/>
        <v>49716.6</v>
      </c>
      <c r="O56">
        <f t="shared" si="11"/>
        <v>65241</v>
      </c>
      <c r="Q56">
        <v>-27103</v>
      </c>
      <c r="R56">
        <v>849</v>
      </c>
      <c r="T56">
        <v>0</v>
      </c>
      <c r="U56">
        <v>2751.5999999999985</v>
      </c>
      <c r="W56">
        <v>25483.199999999997</v>
      </c>
      <c r="X56">
        <v>16120.400000000001</v>
      </c>
      <c r="AD56">
        <v>49716.6</v>
      </c>
      <c r="AE56">
        <v>1.6789965524593395</v>
      </c>
      <c r="AK56">
        <v>49716.6</v>
      </c>
      <c r="AL56">
        <v>1.6789965524593395</v>
      </c>
    </row>
    <row r="57" spans="2:38" x14ac:dyDescent="0.25">
      <c r="B57">
        <v>48841</v>
      </c>
      <c r="C57">
        <v>44323</v>
      </c>
      <c r="D57">
        <v>69807</v>
      </c>
      <c r="E57">
        <v>57475</v>
      </c>
      <c r="F57">
        <v>106073</v>
      </c>
      <c r="H57">
        <v>125116</v>
      </c>
      <c r="J57">
        <f t="shared" si="6"/>
        <v>65303.8</v>
      </c>
      <c r="K57">
        <f t="shared" si="7"/>
        <v>1.9159068844385778</v>
      </c>
      <c r="L57">
        <f t="shared" si="8"/>
        <v>106073</v>
      </c>
      <c r="M57">
        <f t="shared" si="9"/>
        <v>44323</v>
      </c>
      <c r="N57">
        <f t="shared" si="10"/>
        <v>65303.8</v>
      </c>
      <c r="O57">
        <f t="shared" si="11"/>
        <v>61750</v>
      </c>
      <c r="Q57">
        <v>53776</v>
      </c>
      <c r="R57">
        <v>-11151</v>
      </c>
      <c r="T57">
        <v>12094</v>
      </c>
      <c r="U57">
        <v>110.80000000000291</v>
      </c>
      <c r="W57">
        <v>26774</v>
      </c>
      <c r="X57">
        <v>8832</v>
      </c>
      <c r="Z57">
        <v>65303.8</v>
      </c>
      <c r="AA57">
        <v>1.9159068844385778</v>
      </c>
      <c r="AK57">
        <v>65303.8</v>
      </c>
      <c r="AL57">
        <v>1.9159068844385778</v>
      </c>
    </row>
    <row r="58" spans="2:38" x14ac:dyDescent="0.25">
      <c r="B58">
        <v>29001</v>
      </c>
      <c r="C58">
        <v>83945</v>
      </c>
      <c r="D58">
        <v>47751</v>
      </c>
      <c r="E58">
        <v>2326</v>
      </c>
      <c r="F58">
        <v>60377</v>
      </c>
      <c r="H58">
        <v>77441</v>
      </c>
      <c r="J58">
        <f t="shared" si="6"/>
        <v>44680</v>
      </c>
      <c r="K58">
        <f t="shared" si="7"/>
        <v>1.7332363473589973</v>
      </c>
      <c r="L58">
        <f t="shared" si="8"/>
        <v>83945</v>
      </c>
      <c r="M58">
        <f t="shared" si="9"/>
        <v>2326</v>
      </c>
      <c r="N58">
        <f t="shared" si="10"/>
        <v>44680</v>
      </c>
      <c r="O58">
        <f t="shared" si="11"/>
        <v>81619</v>
      </c>
      <c r="Q58">
        <v>-30430</v>
      </c>
      <c r="R58">
        <v>12361</v>
      </c>
      <c r="T58">
        <v>-9243.1999999999971</v>
      </c>
      <c r="U58">
        <v>-5696</v>
      </c>
      <c r="W58">
        <v>22717.599999999999</v>
      </c>
      <c r="X58">
        <v>9811.6</v>
      </c>
      <c r="AD58">
        <v>44680</v>
      </c>
      <c r="AE58">
        <v>1.7332363473589973</v>
      </c>
      <c r="AK58">
        <v>44680</v>
      </c>
      <c r="AL58">
        <v>1.7332363473589973</v>
      </c>
    </row>
    <row r="59" spans="2:38" x14ac:dyDescent="0.25">
      <c r="B59">
        <v>88748</v>
      </c>
      <c r="C59">
        <v>78357</v>
      </c>
      <c r="D59">
        <v>77560</v>
      </c>
      <c r="E59">
        <v>19068</v>
      </c>
      <c r="F59">
        <v>70724</v>
      </c>
      <c r="H59">
        <v>86658</v>
      </c>
      <c r="J59">
        <f t="shared" si="6"/>
        <v>66891.399999999994</v>
      </c>
      <c r="K59">
        <f t="shared" si="7"/>
        <v>1.295502859859414</v>
      </c>
      <c r="L59">
        <f t="shared" si="8"/>
        <v>88748</v>
      </c>
      <c r="M59">
        <f t="shared" si="9"/>
        <v>19068</v>
      </c>
      <c r="N59">
        <f t="shared" si="10"/>
        <v>66891.399999999994</v>
      </c>
      <c r="O59">
        <f t="shared" si="11"/>
        <v>69680</v>
      </c>
      <c r="Q59">
        <v>-43353</v>
      </c>
      <c r="R59">
        <v>12726</v>
      </c>
      <c r="T59">
        <v>-26145.800000000003</v>
      </c>
      <c r="U59">
        <v>-4423.4000000000087</v>
      </c>
      <c r="W59">
        <v>40514.6</v>
      </c>
      <c r="X59">
        <v>5257</v>
      </c>
      <c r="AB59">
        <v>66891.399999999994</v>
      </c>
      <c r="AC59">
        <v>1.295502859859414</v>
      </c>
      <c r="AK59">
        <v>66891.399999999994</v>
      </c>
      <c r="AL59">
        <v>1.295502859859414</v>
      </c>
    </row>
    <row r="60" spans="2:38" x14ac:dyDescent="0.25">
      <c r="B60">
        <v>69221</v>
      </c>
      <c r="C60">
        <v>24287</v>
      </c>
      <c r="D60">
        <v>25018</v>
      </c>
      <c r="E60">
        <v>97559</v>
      </c>
      <c r="F60">
        <v>81721</v>
      </c>
      <c r="H60">
        <v>78276</v>
      </c>
      <c r="J60">
        <f t="shared" si="6"/>
        <v>59561.2</v>
      </c>
      <c r="K60">
        <f t="shared" si="7"/>
        <v>1.3142112650517452</v>
      </c>
      <c r="L60">
        <f t="shared" si="8"/>
        <v>97559</v>
      </c>
      <c r="M60">
        <f t="shared" si="9"/>
        <v>24287</v>
      </c>
      <c r="N60">
        <f t="shared" si="10"/>
        <v>59561.2</v>
      </c>
      <c r="O60">
        <f t="shared" si="11"/>
        <v>73272</v>
      </c>
      <c r="Q60">
        <v>-44478</v>
      </c>
      <c r="R60">
        <v>-675</v>
      </c>
      <c r="T60">
        <v>-22283</v>
      </c>
      <c r="U60">
        <v>1116</v>
      </c>
      <c r="W60">
        <v>22283</v>
      </c>
      <c r="X60">
        <v>1292.4000000000001</v>
      </c>
      <c r="AB60">
        <v>59561.2</v>
      </c>
      <c r="AC60">
        <v>1.3142112650517452</v>
      </c>
      <c r="AI60">
        <v>59561.2</v>
      </c>
      <c r="AJ60">
        <v>1.3142112650517452</v>
      </c>
    </row>
    <row r="61" spans="2:38" x14ac:dyDescent="0.25">
      <c r="B61">
        <v>36832</v>
      </c>
      <c r="C61">
        <v>93361</v>
      </c>
      <c r="D61">
        <v>39600</v>
      </c>
      <c r="E61">
        <v>47969</v>
      </c>
      <c r="F61">
        <v>62827</v>
      </c>
      <c r="H61">
        <v>96226</v>
      </c>
      <c r="J61">
        <f t="shared" si="6"/>
        <v>56117.8</v>
      </c>
      <c r="K61">
        <f t="shared" si="7"/>
        <v>1.7147144043422942</v>
      </c>
      <c r="L61">
        <f t="shared" si="8"/>
        <v>93361</v>
      </c>
      <c r="M61">
        <f t="shared" si="9"/>
        <v>36832</v>
      </c>
      <c r="N61">
        <f t="shared" si="10"/>
        <v>56117.8</v>
      </c>
      <c r="O61">
        <f t="shared" si="11"/>
        <v>56529</v>
      </c>
      <c r="Q61">
        <v>-33416</v>
      </c>
      <c r="R61">
        <v>-2195</v>
      </c>
      <c r="T61">
        <v>-16230.800000000003</v>
      </c>
      <c r="U61">
        <v>-8589</v>
      </c>
      <c r="W61">
        <v>38903.200000000004</v>
      </c>
      <c r="X61">
        <v>15915</v>
      </c>
      <c r="AF61">
        <v>56117.8</v>
      </c>
      <c r="AG61">
        <v>1.7147144043422942</v>
      </c>
      <c r="AK61">
        <v>56117.8</v>
      </c>
      <c r="AL61">
        <v>1.7147144043422942</v>
      </c>
    </row>
    <row r="62" spans="2:38" x14ac:dyDescent="0.25">
      <c r="B62">
        <v>73508</v>
      </c>
      <c r="C62">
        <v>22294</v>
      </c>
      <c r="D62">
        <v>61955</v>
      </c>
      <c r="E62">
        <v>43305</v>
      </c>
      <c r="F62">
        <v>76980</v>
      </c>
      <c r="H62">
        <v>59995</v>
      </c>
      <c r="J62">
        <f t="shared" si="6"/>
        <v>55608.4</v>
      </c>
      <c r="K62">
        <f t="shared" si="7"/>
        <v>1.0788837657620072</v>
      </c>
      <c r="L62">
        <f t="shared" si="8"/>
        <v>76980</v>
      </c>
      <c r="M62">
        <f t="shared" si="9"/>
        <v>22294</v>
      </c>
      <c r="N62">
        <f t="shared" si="10"/>
        <v>55608.4</v>
      </c>
      <c r="O62">
        <f t="shared" si="11"/>
        <v>54686</v>
      </c>
      <c r="Q62">
        <v>-35453</v>
      </c>
      <c r="R62">
        <v>-8202</v>
      </c>
      <c r="T62">
        <v>19298.800000000003</v>
      </c>
      <c r="U62">
        <v>295.80000000000291</v>
      </c>
      <c r="W62">
        <v>58646.400000000001</v>
      </c>
      <c r="X62">
        <v>2387.8000000000002</v>
      </c>
      <c r="AD62">
        <v>55608.4</v>
      </c>
      <c r="AE62">
        <v>1.0788837657620072</v>
      </c>
      <c r="AI62">
        <v>55608.4</v>
      </c>
      <c r="AJ62">
        <v>1.0788837657620072</v>
      </c>
    </row>
    <row r="63" spans="2:38" x14ac:dyDescent="0.25">
      <c r="B63">
        <v>98847</v>
      </c>
      <c r="C63">
        <v>39435</v>
      </c>
      <c r="D63">
        <v>63116</v>
      </c>
      <c r="E63">
        <v>80438</v>
      </c>
      <c r="F63">
        <v>78703</v>
      </c>
      <c r="H63">
        <v>123309</v>
      </c>
      <c r="J63">
        <f t="shared" si="6"/>
        <v>72107.8</v>
      </c>
      <c r="K63">
        <f t="shared" si="7"/>
        <v>1.7100646531997925</v>
      </c>
      <c r="L63">
        <f t="shared" si="8"/>
        <v>98847</v>
      </c>
      <c r="M63">
        <f t="shared" si="9"/>
        <v>39435</v>
      </c>
      <c r="N63">
        <f t="shared" si="10"/>
        <v>72107.8</v>
      </c>
      <c r="O63">
        <f t="shared" si="11"/>
        <v>59412</v>
      </c>
      <c r="Q63">
        <v>44220</v>
      </c>
      <c r="R63">
        <v>1</v>
      </c>
      <c r="T63">
        <v>9230.2000000000044</v>
      </c>
      <c r="U63">
        <v>4687.8000000000029</v>
      </c>
      <c r="W63">
        <v>24058.6</v>
      </c>
      <c r="X63">
        <v>5126.2000000000007</v>
      </c>
      <c r="AB63">
        <v>72107.8</v>
      </c>
      <c r="AC63">
        <v>1.7100646531997925</v>
      </c>
      <c r="AK63">
        <v>72107.8</v>
      </c>
      <c r="AL63">
        <v>1.7100646531997925</v>
      </c>
    </row>
    <row r="64" spans="2:38" x14ac:dyDescent="0.25">
      <c r="B64">
        <v>87931</v>
      </c>
      <c r="C64">
        <v>41997</v>
      </c>
      <c r="D64">
        <v>41183</v>
      </c>
      <c r="E64">
        <v>78884</v>
      </c>
      <c r="F64">
        <v>60712</v>
      </c>
      <c r="H64">
        <v>116829</v>
      </c>
      <c r="J64">
        <f t="shared" si="6"/>
        <v>62141.4</v>
      </c>
      <c r="K64">
        <f t="shared" si="7"/>
        <v>1.8800509805057497</v>
      </c>
      <c r="L64">
        <f t="shared" si="8"/>
        <v>87931</v>
      </c>
      <c r="M64">
        <f t="shared" si="9"/>
        <v>41183</v>
      </c>
      <c r="N64">
        <f t="shared" si="10"/>
        <v>62141.4</v>
      </c>
      <c r="O64">
        <f t="shared" si="11"/>
        <v>46748</v>
      </c>
      <c r="Q64">
        <v>-15150</v>
      </c>
      <c r="R64">
        <v>-4652</v>
      </c>
      <c r="T64">
        <v>-16873.799999999996</v>
      </c>
      <c r="U64">
        <v>-4740.2000000000044</v>
      </c>
      <c r="W64">
        <v>21815.399999999998</v>
      </c>
      <c r="X64">
        <v>4741.3999999999996</v>
      </c>
      <c r="AF64">
        <v>62141.4</v>
      </c>
      <c r="AG64">
        <v>1.8800509805057497</v>
      </c>
      <c r="AK64">
        <v>62141.4</v>
      </c>
      <c r="AL64">
        <v>1.8800509805057497</v>
      </c>
    </row>
    <row r="65" spans="2:38" x14ac:dyDescent="0.25">
      <c r="B65">
        <v>40482</v>
      </c>
      <c r="C65">
        <v>78755</v>
      </c>
      <c r="D65">
        <v>22648</v>
      </c>
      <c r="E65">
        <v>95406</v>
      </c>
      <c r="F65">
        <v>97251</v>
      </c>
      <c r="H65">
        <v>94016</v>
      </c>
      <c r="J65">
        <f t="shared" si="6"/>
        <v>66908.399999999994</v>
      </c>
      <c r="K65">
        <f t="shared" si="7"/>
        <v>1.4051449444314916</v>
      </c>
      <c r="L65">
        <f t="shared" si="8"/>
        <v>97251</v>
      </c>
      <c r="M65">
        <f t="shared" si="9"/>
        <v>22648</v>
      </c>
      <c r="N65">
        <f t="shared" si="10"/>
        <v>66908.399999999994</v>
      </c>
      <c r="O65">
        <f t="shared" si="11"/>
        <v>74603</v>
      </c>
      <c r="Q65">
        <v>-37348</v>
      </c>
      <c r="R65">
        <v>-18779</v>
      </c>
      <c r="T65">
        <v>-3570.6000000000058</v>
      </c>
      <c r="U65">
        <v>-5716</v>
      </c>
      <c r="W65">
        <v>34877.4</v>
      </c>
      <c r="X65">
        <v>5716</v>
      </c>
      <c r="AF65">
        <v>66908.399999999994</v>
      </c>
      <c r="AG65">
        <v>1.4051449444314916</v>
      </c>
      <c r="AI65">
        <v>66908.399999999994</v>
      </c>
      <c r="AJ65">
        <v>1.4051449444314916</v>
      </c>
    </row>
    <row r="66" spans="2:38" x14ac:dyDescent="0.25">
      <c r="B66">
        <v>36433</v>
      </c>
      <c r="C66">
        <v>98863</v>
      </c>
      <c r="D66">
        <v>35358</v>
      </c>
      <c r="E66">
        <v>41150</v>
      </c>
      <c r="F66">
        <v>22504</v>
      </c>
      <c r="H66">
        <v>50956</v>
      </c>
      <c r="J66">
        <f t="shared" ref="J66:J101" si="12">AVERAGE(B66:F66)</f>
        <v>46861.599999999999</v>
      </c>
      <c r="K66">
        <f t="shared" ref="K66:K97" si="13">H66/J66</f>
        <v>1.0873721767929392</v>
      </c>
      <c r="L66">
        <f t="shared" ref="L66:L101" si="14">MAX(B66:F66)</f>
        <v>98863</v>
      </c>
      <c r="M66">
        <f t="shared" ref="M66:M101" si="15">MIN(B66:F66)</f>
        <v>22504</v>
      </c>
      <c r="N66">
        <f t="shared" ref="N66:N101" si="16">AVERAGE(B66:F66)</f>
        <v>46861.599999999999</v>
      </c>
      <c r="O66">
        <f t="shared" ref="O66:O101" si="17">L66-M66</f>
        <v>76359</v>
      </c>
      <c r="Q66">
        <v>-34037</v>
      </c>
      <c r="R66">
        <v>-10798</v>
      </c>
      <c r="T66">
        <v>-2313.8000000000029</v>
      </c>
      <c r="U66">
        <v>-3315</v>
      </c>
      <c r="W66">
        <v>11933.399999999998</v>
      </c>
      <c r="X66">
        <v>3315</v>
      </c>
      <c r="AD66">
        <v>46861.599999999999</v>
      </c>
      <c r="AE66">
        <v>1.0873721767929392</v>
      </c>
      <c r="AI66">
        <v>46861.599999999999</v>
      </c>
      <c r="AJ66">
        <v>1.0873721767929392</v>
      </c>
    </row>
    <row r="67" spans="2:38" x14ac:dyDescent="0.25">
      <c r="B67">
        <v>100448</v>
      </c>
      <c r="C67">
        <v>34590</v>
      </c>
      <c r="D67">
        <v>25392</v>
      </c>
      <c r="E67">
        <v>73295</v>
      </c>
      <c r="F67">
        <v>66988</v>
      </c>
      <c r="H67">
        <v>122025</v>
      </c>
      <c r="J67">
        <f t="shared" si="12"/>
        <v>60142.6</v>
      </c>
      <c r="K67">
        <f t="shared" si="13"/>
        <v>2.0289279146561672</v>
      </c>
      <c r="L67">
        <f t="shared" si="14"/>
        <v>100448</v>
      </c>
      <c r="M67">
        <f t="shared" si="15"/>
        <v>25392</v>
      </c>
      <c r="N67">
        <f t="shared" si="16"/>
        <v>60142.6</v>
      </c>
      <c r="O67">
        <f t="shared" si="17"/>
        <v>75056</v>
      </c>
      <c r="Q67">
        <v>46257</v>
      </c>
      <c r="R67">
        <v>7795</v>
      </c>
      <c r="T67">
        <v>16477.599999999999</v>
      </c>
      <c r="U67">
        <v>307.79999999999563</v>
      </c>
      <c r="W67">
        <v>49971.999999999993</v>
      </c>
      <c r="X67">
        <v>7682.2</v>
      </c>
      <c r="AD67">
        <v>60142.6</v>
      </c>
      <c r="AE67">
        <v>2.0289279146561672</v>
      </c>
      <c r="AK67">
        <v>60142.6</v>
      </c>
      <c r="AL67">
        <v>2.0289279146561672</v>
      </c>
    </row>
    <row r="68" spans="2:38" x14ac:dyDescent="0.25">
      <c r="B68">
        <v>39538</v>
      </c>
      <c r="C68">
        <v>75913</v>
      </c>
      <c r="D68">
        <v>56841</v>
      </c>
      <c r="E68">
        <v>98986</v>
      </c>
      <c r="F68">
        <v>75831</v>
      </c>
      <c r="H68">
        <v>118573</v>
      </c>
      <c r="J68">
        <f t="shared" si="12"/>
        <v>69421.8</v>
      </c>
      <c r="K68">
        <f t="shared" si="13"/>
        <v>1.7080081472966704</v>
      </c>
      <c r="L68">
        <f t="shared" si="14"/>
        <v>98986</v>
      </c>
      <c r="M68">
        <f t="shared" si="15"/>
        <v>39538</v>
      </c>
      <c r="N68">
        <f t="shared" si="16"/>
        <v>69421.8</v>
      </c>
      <c r="O68">
        <f t="shared" si="17"/>
        <v>59448</v>
      </c>
      <c r="Q68">
        <v>18697</v>
      </c>
      <c r="R68">
        <v>20087</v>
      </c>
      <c r="T68">
        <v>11070.600000000006</v>
      </c>
      <c r="U68">
        <v>1965.6000000000058</v>
      </c>
      <c r="W68">
        <v>34994.199999999997</v>
      </c>
      <c r="X68">
        <v>11341.6</v>
      </c>
      <c r="AD68">
        <v>69421.8</v>
      </c>
      <c r="AE68">
        <v>1.7080081472966704</v>
      </c>
      <c r="AK68">
        <v>69421.8</v>
      </c>
      <c r="AL68">
        <v>1.7080081472966704</v>
      </c>
    </row>
    <row r="69" spans="2:38" x14ac:dyDescent="0.25">
      <c r="B69">
        <v>113089</v>
      </c>
      <c r="C69">
        <v>71203</v>
      </c>
      <c r="D69">
        <v>59069</v>
      </c>
      <c r="E69">
        <v>21323</v>
      </c>
      <c r="F69">
        <v>27835</v>
      </c>
      <c r="H69">
        <v>79270</v>
      </c>
      <c r="J69">
        <f t="shared" si="12"/>
        <v>58503.8</v>
      </c>
      <c r="K69">
        <f t="shared" si="13"/>
        <v>1.3549547208899251</v>
      </c>
      <c r="L69">
        <f t="shared" si="14"/>
        <v>113089</v>
      </c>
      <c r="M69">
        <f t="shared" si="15"/>
        <v>21323</v>
      </c>
      <c r="N69">
        <f t="shared" si="16"/>
        <v>58503.8</v>
      </c>
      <c r="O69">
        <f t="shared" si="17"/>
        <v>91766</v>
      </c>
      <c r="Q69">
        <v>-13226</v>
      </c>
      <c r="R69">
        <v>17</v>
      </c>
      <c r="T69">
        <v>-18002.199999999997</v>
      </c>
      <c r="U69">
        <v>-2672.5999999999985</v>
      </c>
      <c r="W69">
        <v>30037</v>
      </c>
      <c r="X69">
        <v>9424.6</v>
      </c>
      <c r="AB69">
        <v>58503.8</v>
      </c>
      <c r="AC69">
        <v>1.3549547208899251</v>
      </c>
      <c r="AI69">
        <v>58503.8</v>
      </c>
      <c r="AJ69">
        <v>1.3549547208899251</v>
      </c>
    </row>
    <row r="70" spans="2:38" x14ac:dyDescent="0.25">
      <c r="B70">
        <v>79285</v>
      </c>
      <c r="C70">
        <v>96520</v>
      </c>
      <c r="D70">
        <v>49325</v>
      </c>
      <c r="E70">
        <v>100284</v>
      </c>
      <c r="F70">
        <v>49855</v>
      </c>
      <c r="H70">
        <v>79356</v>
      </c>
      <c r="J70">
        <f t="shared" si="12"/>
        <v>75053.8</v>
      </c>
      <c r="K70">
        <f t="shared" si="13"/>
        <v>1.057321548009561</v>
      </c>
      <c r="L70">
        <f t="shared" si="14"/>
        <v>100284</v>
      </c>
      <c r="M70">
        <f t="shared" si="15"/>
        <v>49325</v>
      </c>
      <c r="N70">
        <f t="shared" si="16"/>
        <v>75053.8</v>
      </c>
      <c r="O70">
        <f t="shared" si="17"/>
        <v>50959</v>
      </c>
      <c r="Q70">
        <v>-31098</v>
      </c>
      <c r="R70">
        <v>-14696</v>
      </c>
      <c r="T70">
        <v>7403.8000000000029</v>
      </c>
      <c r="U70">
        <v>1063.1999999999971</v>
      </c>
      <c r="W70">
        <v>40239.4</v>
      </c>
      <c r="X70">
        <v>3918</v>
      </c>
      <c r="AF70">
        <v>75053.8</v>
      </c>
      <c r="AG70">
        <v>1.057321548009561</v>
      </c>
      <c r="AI70">
        <v>75053.8</v>
      </c>
      <c r="AJ70">
        <v>1.057321548009561</v>
      </c>
    </row>
    <row r="71" spans="2:38" x14ac:dyDescent="0.25">
      <c r="B71">
        <v>43913</v>
      </c>
      <c r="C71">
        <v>24096</v>
      </c>
      <c r="D71">
        <v>65593</v>
      </c>
      <c r="E71">
        <v>11349</v>
      </c>
      <c r="F71">
        <v>97514</v>
      </c>
      <c r="H71">
        <v>103850</v>
      </c>
      <c r="J71">
        <f t="shared" si="12"/>
        <v>48493</v>
      </c>
      <c r="K71">
        <f t="shared" si="13"/>
        <v>2.141546202544697</v>
      </c>
      <c r="L71">
        <f t="shared" si="14"/>
        <v>97514</v>
      </c>
      <c r="M71">
        <f t="shared" si="15"/>
        <v>11349</v>
      </c>
      <c r="N71">
        <f t="shared" si="16"/>
        <v>48493</v>
      </c>
      <c r="O71">
        <f t="shared" si="17"/>
        <v>86165</v>
      </c>
      <c r="Q71">
        <v>47639</v>
      </c>
      <c r="R71">
        <v>-3332</v>
      </c>
      <c r="T71">
        <v>5738.1999999999971</v>
      </c>
      <c r="U71">
        <v>-6536</v>
      </c>
      <c r="W71">
        <v>42763.8</v>
      </c>
      <c r="X71">
        <v>8484</v>
      </c>
      <c r="Z71">
        <v>48493</v>
      </c>
      <c r="AA71">
        <v>2.141546202544697</v>
      </c>
      <c r="AK71">
        <v>48493</v>
      </c>
      <c r="AL71">
        <v>2.141546202544697</v>
      </c>
    </row>
    <row r="72" spans="2:38" x14ac:dyDescent="0.25">
      <c r="B72">
        <v>38538</v>
      </c>
      <c r="C72">
        <v>74421</v>
      </c>
      <c r="D72">
        <v>54865</v>
      </c>
      <c r="E72">
        <v>72472</v>
      </c>
      <c r="F72">
        <v>53535</v>
      </c>
      <c r="H72">
        <v>119123</v>
      </c>
      <c r="J72">
        <f t="shared" si="12"/>
        <v>58766.2</v>
      </c>
      <c r="K72">
        <f t="shared" si="13"/>
        <v>2.0270665790879794</v>
      </c>
      <c r="L72">
        <f t="shared" si="14"/>
        <v>74421</v>
      </c>
      <c r="M72">
        <f t="shared" si="15"/>
        <v>38538</v>
      </c>
      <c r="N72">
        <f t="shared" si="16"/>
        <v>58766.2</v>
      </c>
      <c r="O72">
        <f t="shared" si="17"/>
        <v>35883</v>
      </c>
      <c r="Q72">
        <v>14696</v>
      </c>
      <c r="R72">
        <v>339</v>
      </c>
      <c r="T72">
        <v>5015.1999999999971</v>
      </c>
      <c r="U72">
        <v>4151.3999999999942</v>
      </c>
      <c r="W72">
        <v>22269.599999999999</v>
      </c>
      <c r="X72">
        <v>4947.8</v>
      </c>
      <c r="AD72">
        <v>58766.2</v>
      </c>
      <c r="AE72">
        <v>2.0270665790879794</v>
      </c>
      <c r="AK72">
        <v>58766.2</v>
      </c>
      <c r="AL72">
        <v>2.0270665790879794</v>
      </c>
    </row>
    <row r="73" spans="2:38" x14ac:dyDescent="0.25">
      <c r="B73">
        <v>35699</v>
      </c>
      <c r="C73">
        <v>37166</v>
      </c>
      <c r="D73">
        <v>34044</v>
      </c>
      <c r="E73">
        <v>67311</v>
      </c>
      <c r="F73">
        <v>75754</v>
      </c>
      <c r="H73">
        <v>85521</v>
      </c>
      <c r="J73">
        <f t="shared" si="12"/>
        <v>49994.8</v>
      </c>
      <c r="K73">
        <f t="shared" si="13"/>
        <v>1.7105979021818267</v>
      </c>
      <c r="L73">
        <f t="shared" si="14"/>
        <v>75754</v>
      </c>
      <c r="M73">
        <f t="shared" si="15"/>
        <v>34044</v>
      </c>
      <c r="N73">
        <f t="shared" si="16"/>
        <v>49994.8</v>
      </c>
      <c r="O73">
        <f t="shared" si="17"/>
        <v>41710</v>
      </c>
      <c r="Q73">
        <v>-26040</v>
      </c>
      <c r="R73">
        <v>-80</v>
      </c>
      <c r="T73">
        <v>-39278.599999999991</v>
      </c>
      <c r="U73">
        <v>-2566.3999999999942</v>
      </c>
      <c r="W73">
        <v>45226.200000000004</v>
      </c>
      <c r="X73">
        <v>4086.4</v>
      </c>
      <c r="AB73">
        <v>49994.8</v>
      </c>
      <c r="AC73">
        <v>1.7105979021818267</v>
      </c>
      <c r="AI73">
        <v>49994.8</v>
      </c>
      <c r="AJ73">
        <v>1.7105979021818267</v>
      </c>
    </row>
    <row r="74" spans="2:38" x14ac:dyDescent="0.25">
      <c r="B74">
        <v>38553</v>
      </c>
      <c r="C74">
        <v>73386</v>
      </c>
      <c r="D74">
        <v>31997</v>
      </c>
      <c r="E74">
        <v>69079</v>
      </c>
      <c r="F74">
        <v>79814</v>
      </c>
      <c r="H74">
        <v>124246</v>
      </c>
      <c r="J74">
        <f t="shared" si="12"/>
        <v>58565.8</v>
      </c>
      <c r="K74">
        <f t="shared" si="13"/>
        <v>2.1214770395008689</v>
      </c>
      <c r="L74">
        <f t="shared" si="14"/>
        <v>79814</v>
      </c>
      <c r="M74">
        <f t="shared" si="15"/>
        <v>31997</v>
      </c>
      <c r="N74">
        <f t="shared" si="16"/>
        <v>58565.8</v>
      </c>
      <c r="O74">
        <f t="shared" si="17"/>
        <v>47817</v>
      </c>
      <c r="Q74">
        <v>53521</v>
      </c>
      <c r="R74">
        <v>-11055</v>
      </c>
      <c r="T74">
        <v>-4484</v>
      </c>
      <c r="U74">
        <v>-3403.1999999999971</v>
      </c>
      <c r="W74">
        <v>22995.600000000002</v>
      </c>
      <c r="X74">
        <v>3598.3999999999996</v>
      </c>
      <c r="AB74">
        <v>58565.8</v>
      </c>
      <c r="AC74">
        <v>2.1214770395008689</v>
      </c>
      <c r="AK74">
        <v>58565.8</v>
      </c>
      <c r="AL74">
        <v>2.1214770395008689</v>
      </c>
    </row>
    <row r="75" spans="2:38" x14ac:dyDescent="0.25">
      <c r="B75">
        <v>57471</v>
      </c>
      <c r="C75">
        <v>55330</v>
      </c>
      <c r="D75">
        <v>15746</v>
      </c>
      <c r="E75">
        <v>64942</v>
      </c>
      <c r="F75">
        <v>76805</v>
      </c>
      <c r="H75">
        <v>65949</v>
      </c>
      <c r="J75">
        <f t="shared" si="12"/>
        <v>54058.8</v>
      </c>
      <c r="K75">
        <f t="shared" si="13"/>
        <v>1.2199493884436945</v>
      </c>
      <c r="L75">
        <f t="shared" si="14"/>
        <v>76805</v>
      </c>
      <c r="M75">
        <f t="shared" si="15"/>
        <v>15746</v>
      </c>
      <c r="N75">
        <f t="shared" si="16"/>
        <v>54058.8</v>
      </c>
      <c r="O75">
        <f t="shared" si="17"/>
        <v>61059</v>
      </c>
      <c r="Q75">
        <v>-74148</v>
      </c>
      <c r="R75">
        <v>2994</v>
      </c>
      <c r="T75">
        <v>-34845.599999999991</v>
      </c>
      <c r="U75">
        <v>-132.59999999999854</v>
      </c>
      <c r="W75">
        <v>41843.999999999993</v>
      </c>
      <c r="X75">
        <v>6664.2</v>
      </c>
      <c r="AB75">
        <v>54058.8</v>
      </c>
      <c r="AC75">
        <v>1.2199493884436945</v>
      </c>
      <c r="AI75">
        <v>54058.8</v>
      </c>
      <c r="AJ75">
        <v>1.2199493884436945</v>
      </c>
    </row>
    <row r="76" spans="2:38" x14ac:dyDescent="0.25">
      <c r="B76">
        <v>58867</v>
      </c>
      <c r="C76">
        <v>34927</v>
      </c>
      <c r="D76">
        <v>56198</v>
      </c>
      <c r="E76">
        <v>107152</v>
      </c>
      <c r="F76">
        <v>98170</v>
      </c>
      <c r="H76">
        <v>105116</v>
      </c>
      <c r="J76">
        <f t="shared" si="12"/>
        <v>71062.8</v>
      </c>
      <c r="K76">
        <f t="shared" si="13"/>
        <v>1.479198680603635</v>
      </c>
      <c r="L76">
        <f t="shared" si="14"/>
        <v>107152</v>
      </c>
      <c r="M76">
        <f t="shared" si="15"/>
        <v>34927</v>
      </c>
      <c r="N76">
        <f t="shared" si="16"/>
        <v>71062.8</v>
      </c>
      <c r="O76">
        <f t="shared" si="17"/>
        <v>72225</v>
      </c>
      <c r="Q76">
        <v>-22681</v>
      </c>
      <c r="R76">
        <v>-14341</v>
      </c>
      <c r="T76">
        <v>3412.8000000000029</v>
      </c>
      <c r="U76">
        <v>-998.59999999999127</v>
      </c>
      <c r="W76">
        <v>51158.8</v>
      </c>
      <c r="X76">
        <v>4984.6000000000004</v>
      </c>
      <c r="AF76">
        <v>71062.8</v>
      </c>
      <c r="AG76">
        <v>1.479198680603635</v>
      </c>
      <c r="AI76">
        <v>71062.8</v>
      </c>
      <c r="AJ76">
        <v>1.479198680603635</v>
      </c>
    </row>
    <row r="77" spans="2:38" x14ac:dyDescent="0.25">
      <c r="B77">
        <v>45228</v>
      </c>
      <c r="C77">
        <v>86197</v>
      </c>
      <c r="D77">
        <v>25477</v>
      </c>
      <c r="E77">
        <v>87901</v>
      </c>
      <c r="F77">
        <v>45422</v>
      </c>
      <c r="H77">
        <v>71876</v>
      </c>
      <c r="J77">
        <f t="shared" si="12"/>
        <v>58045</v>
      </c>
      <c r="K77">
        <f t="shared" si="13"/>
        <v>1.2382806443276768</v>
      </c>
      <c r="L77">
        <f t="shared" si="14"/>
        <v>87901</v>
      </c>
      <c r="M77">
        <f t="shared" si="15"/>
        <v>25477</v>
      </c>
      <c r="N77">
        <f t="shared" si="16"/>
        <v>58045</v>
      </c>
      <c r="O77">
        <f t="shared" si="17"/>
        <v>62424</v>
      </c>
      <c r="Q77">
        <v>-17791</v>
      </c>
      <c r="R77">
        <v>-9637</v>
      </c>
      <c r="T77">
        <v>-15459.800000000003</v>
      </c>
      <c r="U77">
        <v>-2798</v>
      </c>
      <c r="W77">
        <v>17097.399999999998</v>
      </c>
      <c r="X77">
        <v>4712.4000000000005</v>
      </c>
      <c r="AB77">
        <v>58045</v>
      </c>
      <c r="AC77">
        <v>1.2382806443276768</v>
      </c>
      <c r="AI77">
        <v>58045</v>
      </c>
      <c r="AJ77">
        <v>1.2382806443276768</v>
      </c>
    </row>
    <row r="78" spans="2:38" x14ac:dyDescent="0.25">
      <c r="B78">
        <v>38324</v>
      </c>
      <c r="C78">
        <v>76531</v>
      </c>
      <c r="D78">
        <v>41061</v>
      </c>
      <c r="E78">
        <v>57872</v>
      </c>
      <c r="F78">
        <v>98027</v>
      </c>
      <c r="H78">
        <v>105842</v>
      </c>
      <c r="J78">
        <f t="shared" si="12"/>
        <v>62363</v>
      </c>
      <c r="K78">
        <f t="shared" si="13"/>
        <v>1.697192245401921</v>
      </c>
      <c r="L78">
        <f t="shared" si="14"/>
        <v>98027</v>
      </c>
      <c r="M78">
        <f t="shared" si="15"/>
        <v>38324</v>
      </c>
      <c r="N78">
        <f t="shared" si="16"/>
        <v>62363</v>
      </c>
      <c r="O78">
        <f t="shared" si="17"/>
        <v>59703</v>
      </c>
      <c r="Q78">
        <v>57995</v>
      </c>
      <c r="R78">
        <v>8870</v>
      </c>
      <c r="T78">
        <v>45659.6</v>
      </c>
      <c r="U78">
        <v>183</v>
      </c>
      <c r="W78">
        <v>45659.6</v>
      </c>
      <c r="X78">
        <v>2618.6</v>
      </c>
      <c r="AD78">
        <v>62363</v>
      </c>
      <c r="AE78">
        <v>1.697192245401921</v>
      </c>
      <c r="AK78">
        <v>62363</v>
      </c>
      <c r="AL78">
        <v>1.697192245401921</v>
      </c>
    </row>
    <row r="79" spans="2:38" x14ac:dyDescent="0.25">
      <c r="B79">
        <v>111518</v>
      </c>
      <c r="C79">
        <v>53152</v>
      </c>
      <c r="D79">
        <v>11889</v>
      </c>
      <c r="E79">
        <v>35525</v>
      </c>
      <c r="F79">
        <v>71669</v>
      </c>
      <c r="H79">
        <v>65070</v>
      </c>
      <c r="J79">
        <f t="shared" si="12"/>
        <v>56750.6</v>
      </c>
      <c r="K79">
        <f t="shared" si="13"/>
        <v>1.1465958069165789</v>
      </c>
      <c r="L79">
        <f t="shared" si="14"/>
        <v>111518</v>
      </c>
      <c r="M79">
        <f t="shared" si="15"/>
        <v>11889</v>
      </c>
      <c r="N79">
        <f t="shared" si="16"/>
        <v>56750.6</v>
      </c>
      <c r="O79">
        <f t="shared" si="17"/>
        <v>99629</v>
      </c>
      <c r="Q79">
        <v>-30255</v>
      </c>
      <c r="R79">
        <v>-113</v>
      </c>
      <c r="T79">
        <v>-7947.4000000000015</v>
      </c>
      <c r="U79">
        <v>-1819.8000000000029</v>
      </c>
      <c r="W79">
        <v>35581.800000000003</v>
      </c>
      <c r="X79">
        <v>8269.8000000000011</v>
      </c>
      <c r="AB79">
        <v>56750.6</v>
      </c>
      <c r="AC79">
        <v>1.1465958069165789</v>
      </c>
      <c r="AI79">
        <v>56750.6</v>
      </c>
      <c r="AJ79">
        <v>1.1465958069165789</v>
      </c>
    </row>
    <row r="80" spans="2:38" x14ac:dyDescent="0.25">
      <c r="B80">
        <v>72309</v>
      </c>
      <c r="C80">
        <v>20608</v>
      </c>
      <c r="D80">
        <v>61998</v>
      </c>
      <c r="E80">
        <v>45835</v>
      </c>
      <c r="F80">
        <v>98132</v>
      </c>
      <c r="H80">
        <v>60713</v>
      </c>
      <c r="J80">
        <f t="shared" si="12"/>
        <v>59776.4</v>
      </c>
      <c r="K80">
        <f t="shared" si="13"/>
        <v>1.0156683908699755</v>
      </c>
      <c r="L80">
        <f t="shared" si="14"/>
        <v>98132</v>
      </c>
      <c r="M80">
        <f t="shared" si="15"/>
        <v>20608</v>
      </c>
      <c r="N80">
        <f t="shared" si="16"/>
        <v>59776.4</v>
      </c>
      <c r="O80">
        <f t="shared" si="17"/>
        <v>77524</v>
      </c>
      <c r="Q80">
        <v>-41992</v>
      </c>
      <c r="R80">
        <v>0</v>
      </c>
      <c r="T80">
        <v>-3470.1999999999971</v>
      </c>
      <c r="U80">
        <v>-7.1999999999970896</v>
      </c>
      <c r="W80">
        <v>28934.6</v>
      </c>
      <c r="X80">
        <v>7.2</v>
      </c>
      <c r="AF80">
        <v>59776.4</v>
      </c>
      <c r="AG80">
        <v>1.0156683908699755</v>
      </c>
      <c r="AI80">
        <v>59776.4</v>
      </c>
      <c r="AJ80">
        <v>1.0156683908699755</v>
      </c>
    </row>
    <row r="81" spans="2:38" x14ac:dyDescent="0.25">
      <c r="B81">
        <v>50186</v>
      </c>
      <c r="C81">
        <v>25277</v>
      </c>
      <c r="D81">
        <v>18975</v>
      </c>
      <c r="E81">
        <v>51009</v>
      </c>
      <c r="F81">
        <v>75154</v>
      </c>
      <c r="H81">
        <v>61679</v>
      </c>
      <c r="J81">
        <f t="shared" si="12"/>
        <v>44120.2</v>
      </c>
      <c r="K81">
        <f t="shared" si="13"/>
        <v>1.3979764370968402</v>
      </c>
      <c r="L81">
        <f t="shared" si="14"/>
        <v>75154</v>
      </c>
      <c r="M81">
        <f t="shared" si="15"/>
        <v>18975</v>
      </c>
      <c r="N81">
        <f t="shared" si="16"/>
        <v>44120.2</v>
      </c>
      <c r="O81">
        <f t="shared" si="17"/>
        <v>56179</v>
      </c>
      <c r="Q81">
        <v>-10399</v>
      </c>
      <c r="R81">
        <v>11671</v>
      </c>
      <c r="T81">
        <v>11131.599999999999</v>
      </c>
      <c r="U81">
        <v>2932.5999999999985</v>
      </c>
      <c r="W81">
        <v>46000.4</v>
      </c>
      <c r="X81">
        <v>3157</v>
      </c>
      <c r="AD81">
        <v>44120.2</v>
      </c>
      <c r="AE81">
        <v>1.3979764370968402</v>
      </c>
      <c r="AI81">
        <v>44120.2</v>
      </c>
      <c r="AJ81">
        <v>1.3979764370968402</v>
      </c>
    </row>
    <row r="82" spans="2:38" x14ac:dyDescent="0.25">
      <c r="B82">
        <v>98278</v>
      </c>
      <c r="C82">
        <v>88871</v>
      </c>
      <c r="D82">
        <v>79010</v>
      </c>
      <c r="E82">
        <v>73556</v>
      </c>
      <c r="F82">
        <v>98448</v>
      </c>
      <c r="H82">
        <v>125501</v>
      </c>
      <c r="J82">
        <f t="shared" si="12"/>
        <v>87632.6</v>
      </c>
      <c r="K82">
        <f t="shared" si="13"/>
        <v>1.4321268569002858</v>
      </c>
      <c r="L82">
        <f t="shared" si="14"/>
        <v>98448</v>
      </c>
      <c r="M82">
        <f t="shared" si="15"/>
        <v>73556</v>
      </c>
      <c r="N82">
        <f t="shared" si="16"/>
        <v>87632.6</v>
      </c>
      <c r="O82">
        <f t="shared" si="17"/>
        <v>24892</v>
      </c>
      <c r="Q82">
        <v>48749</v>
      </c>
      <c r="R82">
        <v>-3320</v>
      </c>
      <c r="T82">
        <v>31470.800000000003</v>
      </c>
      <c r="U82">
        <v>-695</v>
      </c>
      <c r="W82">
        <v>45836.4</v>
      </c>
      <c r="X82">
        <v>5798.6</v>
      </c>
      <c r="Z82">
        <v>87632.6</v>
      </c>
      <c r="AA82">
        <v>1.4321268569002858</v>
      </c>
      <c r="AI82">
        <v>87632.6</v>
      </c>
      <c r="AJ82">
        <v>1.4321268569002858</v>
      </c>
    </row>
    <row r="83" spans="2:38" x14ac:dyDescent="0.25">
      <c r="B83">
        <v>55250</v>
      </c>
      <c r="C83">
        <v>45762</v>
      </c>
      <c r="D83">
        <v>101495</v>
      </c>
      <c r="E83">
        <v>15930</v>
      </c>
      <c r="F83">
        <v>28279</v>
      </c>
      <c r="H83">
        <v>67781</v>
      </c>
      <c r="J83">
        <f t="shared" si="12"/>
        <v>49343.199999999997</v>
      </c>
      <c r="K83">
        <f t="shared" si="13"/>
        <v>1.3736644562979297</v>
      </c>
      <c r="L83">
        <f t="shared" si="14"/>
        <v>101495</v>
      </c>
      <c r="M83">
        <f t="shared" si="15"/>
        <v>15930</v>
      </c>
      <c r="N83">
        <f t="shared" si="16"/>
        <v>49343.199999999997</v>
      </c>
      <c r="O83">
        <f t="shared" si="17"/>
        <v>85565</v>
      </c>
      <c r="Q83">
        <v>-2944</v>
      </c>
      <c r="R83">
        <v>0</v>
      </c>
      <c r="T83">
        <v>-20299.400000000009</v>
      </c>
      <c r="U83">
        <v>-1464.2000000000044</v>
      </c>
      <c r="W83">
        <v>66121.8</v>
      </c>
      <c r="X83">
        <v>4258.2</v>
      </c>
      <c r="AB83">
        <v>49343.199999999997</v>
      </c>
      <c r="AC83">
        <v>1.3736644562979297</v>
      </c>
      <c r="AI83">
        <v>49343.199999999997</v>
      </c>
      <c r="AJ83">
        <v>1.3736644562979297</v>
      </c>
    </row>
    <row r="84" spans="2:38" x14ac:dyDescent="0.25">
      <c r="B84">
        <v>47789</v>
      </c>
      <c r="C84">
        <v>24759</v>
      </c>
      <c r="D84">
        <v>26243</v>
      </c>
      <c r="E84">
        <v>47379</v>
      </c>
      <c r="F84">
        <v>75966</v>
      </c>
      <c r="H84">
        <v>86736</v>
      </c>
      <c r="J84">
        <f t="shared" si="12"/>
        <v>44427.199999999997</v>
      </c>
      <c r="K84">
        <f t="shared" si="13"/>
        <v>1.9523174991896857</v>
      </c>
      <c r="L84">
        <f t="shared" si="14"/>
        <v>75966</v>
      </c>
      <c r="M84">
        <f t="shared" si="15"/>
        <v>24759</v>
      </c>
      <c r="N84">
        <f t="shared" si="16"/>
        <v>44427.199999999997</v>
      </c>
      <c r="O84">
        <f t="shared" si="17"/>
        <v>51207</v>
      </c>
      <c r="Q84">
        <v>-20766</v>
      </c>
      <c r="R84">
        <v>7604</v>
      </c>
      <c r="T84">
        <v>-30307.600000000006</v>
      </c>
      <c r="U84">
        <v>10124.399999999994</v>
      </c>
      <c r="W84">
        <v>42715.6</v>
      </c>
      <c r="X84">
        <v>10124.4</v>
      </c>
      <c r="AB84">
        <v>44427.199999999997</v>
      </c>
      <c r="AC84">
        <v>1.9523174991896857</v>
      </c>
      <c r="AK84">
        <v>44427.199999999997</v>
      </c>
      <c r="AL84">
        <v>1.9523174991896857</v>
      </c>
    </row>
    <row r="85" spans="2:38" x14ac:dyDescent="0.25">
      <c r="B85">
        <v>76883</v>
      </c>
      <c r="C85">
        <v>90878</v>
      </c>
      <c r="D85">
        <v>95177</v>
      </c>
      <c r="E85">
        <v>57139</v>
      </c>
      <c r="F85">
        <v>83491</v>
      </c>
      <c r="H85">
        <v>121851</v>
      </c>
      <c r="J85">
        <f t="shared" si="12"/>
        <v>80713.600000000006</v>
      </c>
      <c r="K85">
        <f t="shared" si="13"/>
        <v>1.5096712326051618</v>
      </c>
      <c r="L85">
        <f t="shared" si="14"/>
        <v>95177</v>
      </c>
      <c r="M85">
        <f t="shared" si="15"/>
        <v>57139</v>
      </c>
      <c r="N85">
        <f t="shared" si="16"/>
        <v>80713.600000000006</v>
      </c>
      <c r="O85">
        <f t="shared" si="17"/>
        <v>38038</v>
      </c>
      <c r="Q85">
        <v>-2010</v>
      </c>
      <c r="R85">
        <v>-20542</v>
      </c>
      <c r="T85">
        <v>12817.600000000006</v>
      </c>
      <c r="U85">
        <v>-1901.7999999999884</v>
      </c>
      <c r="W85">
        <v>47927.200000000004</v>
      </c>
      <c r="X85">
        <v>7315.4</v>
      </c>
      <c r="AF85">
        <v>80713.600000000006</v>
      </c>
      <c r="AG85">
        <v>1.5096712326051618</v>
      </c>
      <c r="AK85">
        <v>80713.600000000006</v>
      </c>
      <c r="AL85">
        <v>1.5096712326051618</v>
      </c>
    </row>
    <row r="86" spans="2:38" x14ac:dyDescent="0.25">
      <c r="B86">
        <v>66606</v>
      </c>
      <c r="C86">
        <v>70170</v>
      </c>
      <c r="D86">
        <v>40233</v>
      </c>
      <c r="E86">
        <v>61985</v>
      </c>
      <c r="F86">
        <v>59270</v>
      </c>
      <c r="H86">
        <v>77020</v>
      </c>
      <c r="J86">
        <f t="shared" si="12"/>
        <v>59652.800000000003</v>
      </c>
      <c r="K86">
        <f t="shared" si="13"/>
        <v>1.2911380521953706</v>
      </c>
      <c r="L86">
        <f t="shared" si="14"/>
        <v>70170</v>
      </c>
      <c r="M86">
        <f t="shared" si="15"/>
        <v>40233</v>
      </c>
      <c r="N86">
        <f t="shared" si="16"/>
        <v>59652.800000000003</v>
      </c>
      <c r="O86">
        <f t="shared" si="17"/>
        <v>29937</v>
      </c>
      <c r="Q86">
        <v>-19781</v>
      </c>
      <c r="R86">
        <v>140</v>
      </c>
      <c r="T86">
        <v>-12130</v>
      </c>
      <c r="U86">
        <v>1079.4000000000015</v>
      </c>
      <c r="W86">
        <v>23372.799999999999</v>
      </c>
      <c r="X86">
        <v>9143</v>
      </c>
      <c r="AB86">
        <v>59652.800000000003</v>
      </c>
      <c r="AC86">
        <v>1.2911380521953706</v>
      </c>
      <c r="AI86">
        <v>59652.800000000003</v>
      </c>
      <c r="AJ86">
        <v>1.2911380521953706</v>
      </c>
    </row>
    <row r="87" spans="2:38" x14ac:dyDescent="0.25">
      <c r="B87">
        <v>94085</v>
      </c>
      <c r="C87">
        <v>53354</v>
      </c>
      <c r="D87">
        <v>26704</v>
      </c>
      <c r="E87">
        <v>69243</v>
      </c>
      <c r="F87">
        <v>61791</v>
      </c>
      <c r="H87">
        <v>117165</v>
      </c>
      <c r="J87">
        <f t="shared" si="12"/>
        <v>61035.4</v>
      </c>
      <c r="K87">
        <f t="shared" si="13"/>
        <v>1.9196236937908164</v>
      </c>
      <c r="L87">
        <f t="shared" si="14"/>
        <v>94085</v>
      </c>
      <c r="M87">
        <f t="shared" si="15"/>
        <v>26704</v>
      </c>
      <c r="N87">
        <f t="shared" si="16"/>
        <v>61035.4</v>
      </c>
      <c r="O87">
        <f t="shared" si="17"/>
        <v>67381</v>
      </c>
      <c r="Q87">
        <v>46563</v>
      </c>
      <c r="R87">
        <v>12869</v>
      </c>
      <c r="T87">
        <v>6767.8000000000029</v>
      </c>
      <c r="U87">
        <v>-1545.4000000000015</v>
      </c>
      <c r="W87">
        <v>38773.800000000003</v>
      </c>
      <c r="X87">
        <v>7375.8</v>
      </c>
      <c r="Z87">
        <v>61035.4</v>
      </c>
      <c r="AA87">
        <v>1.9196236937908164</v>
      </c>
      <c r="AK87">
        <v>61035.4</v>
      </c>
      <c r="AL87">
        <v>1.9196236937908164</v>
      </c>
    </row>
    <row r="88" spans="2:38" x14ac:dyDescent="0.25">
      <c r="B88">
        <v>59131</v>
      </c>
      <c r="C88">
        <v>82692</v>
      </c>
      <c r="D88">
        <v>56584</v>
      </c>
      <c r="E88">
        <v>60762</v>
      </c>
      <c r="F88">
        <v>77235</v>
      </c>
      <c r="H88">
        <v>125664</v>
      </c>
      <c r="J88">
        <f t="shared" si="12"/>
        <v>67280.800000000003</v>
      </c>
      <c r="K88">
        <f t="shared" si="13"/>
        <v>1.867754247868634</v>
      </c>
      <c r="L88">
        <f t="shared" si="14"/>
        <v>82692</v>
      </c>
      <c r="M88">
        <f t="shared" si="15"/>
        <v>56584</v>
      </c>
      <c r="N88">
        <f t="shared" si="16"/>
        <v>67280.800000000003</v>
      </c>
      <c r="O88">
        <f t="shared" si="17"/>
        <v>26108</v>
      </c>
      <c r="Q88">
        <v>43746</v>
      </c>
      <c r="R88">
        <v>-5993</v>
      </c>
      <c r="T88">
        <v>21155.800000000003</v>
      </c>
      <c r="U88">
        <v>4291.4000000000015</v>
      </c>
      <c r="W88">
        <v>42408.600000000006</v>
      </c>
      <c r="X88">
        <v>4581</v>
      </c>
      <c r="AD88">
        <v>67280.800000000003</v>
      </c>
      <c r="AE88">
        <v>1.867754247868634</v>
      </c>
      <c r="AK88">
        <v>67280.800000000003</v>
      </c>
      <c r="AL88">
        <v>1.867754247868634</v>
      </c>
    </row>
    <row r="89" spans="2:38" x14ac:dyDescent="0.25">
      <c r="B89">
        <v>27049</v>
      </c>
      <c r="C89">
        <v>65896</v>
      </c>
      <c r="D89">
        <v>47187</v>
      </c>
      <c r="E89">
        <v>27574</v>
      </c>
      <c r="F89">
        <v>98057</v>
      </c>
      <c r="H89">
        <v>75454</v>
      </c>
      <c r="J89">
        <f t="shared" si="12"/>
        <v>53152.6</v>
      </c>
      <c r="K89">
        <f t="shared" si="13"/>
        <v>1.4195730782689842</v>
      </c>
      <c r="L89">
        <f t="shared" si="14"/>
        <v>98057</v>
      </c>
      <c r="M89">
        <f t="shared" si="15"/>
        <v>27049</v>
      </c>
      <c r="N89">
        <f t="shared" si="16"/>
        <v>53152.6</v>
      </c>
      <c r="O89">
        <f t="shared" si="17"/>
        <v>71008</v>
      </c>
      <c r="Q89">
        <v>-22454</v>
      </c>
      <c r="R89">
        <v>6203</v>
      </c>
      <c r="T89">
        <v>14629</v>
      </c>
      <c r="U89">
        <v>1550.5999999999985</v>
      </c>
      <c r="W89">
        <v>56789</v>
      </c>
      <c r="X89">
        <v>4554.2000000000007</v>
      </c>
      <c r="AD89">
        <v>53152.6</v>
      </c>
      <c r="AE89">
        <v>1.4195730782689842</v>
      </c>
      <c r="AI89">
        <v>53152.6</v>
      </c>
      <c r="AJ89">
        <v>1.4195730782689842</v>
      </c>
    </row>
    <row r="90" spans="2:38" x14ac:dyDescent="0.25">
      <c r="B90">
        <v>49340</v>
      </c>
      <c r="C90">
        <v>35402</v>
      </c>
      <c r="D90">
        <v>24403</v>
      </c>
      <c r="E90">
        <v>87173</v>
      </c>
      <c r="F90">
        <v>56686</v>
      </c>
      <c r="H90">
        <v>68324</v>
      </c>
      <c r="J90">
        <f t="shared" si="12"/>
        <v>50600.800000000003</v>
      </c>
      <c r="K90">
        <f t="shared" si="13"/>
        <v>1.3502553319315109</v>
      </c>
      <c r="L90">
        <f t="shared" si="14"/>
        <v>87173</v>
      </c>
      <c r="M90">
        <f t="shared" si="15"/>
        <v>24403</v>
      </c>
      <c r="N90">
        <f t="shared" si="16"/>
        <v>50600.800000000003</v>
      </c>
      <c r="O90">
        <f t="shared" si="17"/>
        <v>62770</v>
      </c>
      <c r="Q90">
        <v>-23065</v>
      </c>
      <c r="R90">
        <v>10735</v>
      </c>
      <c r="T90">
        <v>-33678.800000000003</v>
      </c>
      <c r="U90">
        <v>2588.4000000000015</v>
      </c>
      <c r="W90">
        <v>37214.400000000001</v>
      </c>
      <c r="X90">
        <v>11883.6</v>
      </c>
      <c r="AB90">
        <v>50600.800000000003</v>
      </c>
      <c r="AC90">
        <v>1.3502553319315109</v>
      </c>
      <c r="AI90">
        <v>50600.800000000003</v>
      </c>
      <c r="AJ90">
        <v>1.3502553319315109</v>
      </c>
    </row>
    <row r="91" spans="2:38" x14ac:dyDescent="0.25">
      <c r="B91">
        <v>81811</v>
      </c>
      <c r="C91">
        <v>60045</v>
      </c>
      <c r="D91">
        <v>37641</v>
      </c>
      <c r="E91">
        <v>67191</v>
      </c>
      <c r="F91">
        <v>47125</v>
      </c>
      <c r="H91">
        <v>109501</v>
      </c>
      <c r="J91">
        <f t="shared" si="12"/>
        <v>58762.6</v>
      </c>
      <c r="K91">
        <f t="shared" si="13"/>
        <v>1.8634471585668435</v>
      </c>
      <c r="L91">
        <f t="shared" si="14"/>
        <v>81811</v>
      </c>
      <c r="M91">
        <f t="shared" si="15"/>
        <v>37641</v>
      </c>
      <c r="N91">
        <f t="shared" si="16"/>
        <v>58762.6</v>
      </c>
      <c r="O91">
        <f t="shared" si="17"/>
        <v>44170</v>
      </c>
      <c r="Q91">
        <v>15160</v>
      </c>
      <c r="R91">
        <v>-5844</v>
      </c>
      <c r="T91">
        <v>-13241.599999999999</v>
      </c>
      <c r="U91">
        <v>-4672.2000000000044</v>
      </c>
      <c r="W91">
        <v>19111.2</v>
      </c>
      <c r="X91">
        <v>6858.2000000000007</v>
      </c>
      <c r="AB91">
        <v>58762.6</v>
      </c>
      <c r="AC91">
        <v>1.8634471585668435</v>
      </c>
      <c r="AK91">
        <v>58762.6</v>
      </c>
      <c r="AL91">
        <v>1.8634471585668435</v>
      </c>
    </row>
    <row r="92" spans="2:38" x14ac:dyDescent="0.25">
      <c r="B92">
        <v>72528</v>
      </c>
      <c r="C92">
        <v>77656</v>
      </c>
      <c r="D92">
        <v>65953</v>
      </c>
      <c r="E92">
        <v>41377</v>
      </c>
      <c r="F92">
        <v>80155</v>
      </c>
      <c r="H92">
        <v>92512</v>
      </c>
      <c r="J92">
        <f t="shared" si="12"/>
        <v>67533.8</v>
      </c>
      <c r="K92">
        <f t="shared" si="13"/>
        <v>1.3698622023342386</v>
      </c>
      <c r="L92">
        <f t="shared" si="14"/>
        <v>80155</v>
      </c>
      <c r="M92">
        <f t="shared" si="15"/>
        <v>41377</v>
      </c>
      <c r="N92">
        <f t="shared" si="16"/>
        <v>67533.8</v>
      </c>
      <c r="O92">
        <f t="shared" si="17"/>
        <v>38778</v>
      </c>
      <c r="Q92">
        <v>18835</v>
      </c>
      <c r="R92">
        <v>-44</v>
      </c>
      <c r="T92">
        <v>-3486.3999999999942</v>
      </c>
      <c r="U92">
        <v>6467.8000000000029</v>
      </c>
      <c r="W92">
        <v>27056</v>
      </c>
      <c r="X92">
        <v>12500.599999999999</v>
      </c>
      <c r="AB92">
        <v>67533.8</v>
      </c>
      <c r="AC92">
        <v>1.3698622023342386</v>
      </c>
      <c r="AI92">
        <v>67533.8</v>
      </c>
      <c r="AJ92">
        <v>1.3698622023342386</v>
      </c>
    </row>
    <row r="93" spans="2:38" x14ac:dyDescent="0.25">
      <c r="B93">
        <v>27857</v>
      </c>
      <c r="C93">
        <v>72403</v>
      </c>
      <c r="D93">
        <v>85896</v>
      </c>
      <c r="E93">
        <v>26394</v>
      </c>
      <c r="F93">
        <v>88559</v>
      </c>
      <c r="H93">
        <v>69591</v>
      </c>
      <c r="J93">
        <f t="shared" si="12"/>
        <v>60221.8</v>
      </c>
      <c r="K93">
        <f t="shared" si="13"/>
        <v>1.1555782125409735</v>
      </c>
      <c r="L93">
        <f t="shared" si="14"/>
        <v>88559</v>
      </c>
      <c r="M93">
        <f t="shared" si="15"/>
        <v>26394</v>
      </c>
      <c r="N93">
        <f t="shared" si="16"/>
        <v>60221.8</v>
      </c>
      <c r="O93">
        <f t="shared" si="17"/>
        <v>62165</v>
      </c>
      <c r="Q93">
        <v>-59067</v>
      </c>
      <c r="R93">
        <v>9424</v>
      </c>
      <c r="T93">
        <v>-12053</v>
      </c>
      <c r="U93">
        <v>3659.8000000000029</v>
      </c>
      <c r="W93">
        <v>37422.199999999997</v>
      </c>
      <c r="X93">
        <v>3661</v>
      </c>
      <c r="AF93">
        <v>60221.8</v>
      </c>
      <c r="AG93">
        <v>1.1555782125409735</v>
      </c>
      <c r="AI93">
        <v>60221.8</v>
      </c>
      <c r="AJ93">
        <v>1.1555782125409735</v>
      </c>
    </row>
    <row r="94" spans="2:38" x14ac:dyDescent="0.25">
      <c r="B94">
        <v>34216</v>
      </c>
      <c r="C94">
        <v>91808</v>
      </c>
      <c r="D94">
        <v>65195</v>
      </c>
      <c r="E94">
        <v>39790</v>
      </c>
      <c r="F94">
        <v>51976</v>
      </c>
      <c r="H94">
        <v>59956</v>
      </c>
      <c r="J94">
        <f t="shared" si="12"/>
        <v>56597</v>
      </c>
      <c r="K94">
        <f t="shared" si="13"/>
        <v>1.059349435482446</v>
      </c>
      <c r="L94">
        <f t="shared" si="14"/>
        <v>91808</v>
      </c>
      <c r="M94">
        <f t="shared" si="15"/>
        <v>34216</v>
      </c>
      <c r="N94">
        <f t="shared" si="16"/>
        <v>56597</v>
      </c>
      <c r="O94">
        <f t="shared" si="17"/>
        <v>57592</v>
      </c>
      <c r="Q94">
        <v>-19625</v>
      </c>
      <c r="R94">
        <v>-32</v>
      </c>
      <c r="T94">
        <v>16228.400000000001</v>
      </c>
      <c r="U94">
        <v>-2441.8000000000029</v>
      </c>
      <c r="W94">
        <v>16253.199999999999</v>
      </c>
      <c r="X94">
        <v>2441.8000000000002</v>
      </c>
      <c r="AD94">
        <v>56597</v>
      </c>
      <c r="AE94">
        <v>1.059349435482446</v>
      </c>
      <c r="AI94">
        <v>56597</v>
      </c>
      <c r="AJ94">
        <v>1.059349435482446</v>
      </c>
    </row>
    <row r="95" spans="2:38" x14ac:dyDescent="0.25">
      <c r="B95">
        <v>40809</v>
      </c>
      <c r="C95">
        <v>71733</v>
      </c>
      <c r="D95">
        <v>54972</v>
      </c>
      <c r="E95">
        <v>58666</v>
      </c>
      <c r="F95">
        <v>73438</v>
      </c>
      <c r="H95">
        <v>66086</v>
      </c>
      <c r="J95">
        <f t="shared" si="12"/>
        <v>59923.6</v>
      </c>
      <c r="K95">
        <f t="shared" si="13"/>
        <v>1.1028376132275097</v>
      </c>
      <c r="L95">
        <f t="shared" si="14"/>
        <v>73438</v>
      </c>
      <c r="M95">
        <f t="shared" si="15"/>
        <v>40809</v>
      </c>
      <c r="N95">
        <f t="shared" si="16"/>
        <v>59923.6</v>
      </c>
      <c r="O95">
        <f t="shared" si="17"/>
        <v>32629</v>
      </c>
      <c r="Q95">
        <v>-30100</v>
      </c>
      <c r="R95">
        <v>332</v>
      </c>
      <c r="T95">
        <v>10994.199999999997</v>
      </c>
      <c r="U95">
        <v>-3284.5999999999985</v>
      </c>
      <c r="W95">
        <v>15855.4</v>
      </c>
      <c r="X95">
        <v>4777.4000000000005</v>
      </c>
      <c r="AD95">
        <v>59923.6</v>
      </c>
      <c r="AE95">
        <v>1.1028376132275097</v>
      </c>
      <c r="AI95">
        <v>59923.6</v>
      </c>
      <c r="AJ95">
        <v>1.1028376132275097</v>
      </c>
    </row>
    <row r="96" spans="2:38" x14ac:dyDescent="0.25">
      <c r="B96">
        <v>25673</v>
      </c>
      <c r="C96">
        <v>97589</v>
      </c>
      <c r="D96">
        <v>62213</v>
      </c>
      <c r="E96">
        <v>92596</v>
      </c>
      <c r="F96">
        <v>26000</v>
      </c>
      <c r="H96">
        <v>74289</v>
      </c>
      <c r="J96">
        <f t="shared" si="12"/>
        <v>60814.2</v>
      </c>
      <c r="K96">
        <f t="shared" si="13"/>
        <v>1.2215732509841453</v>
      </c>
      <c r="L96">
        <f t="shared" si="14"/>
        <v>97589</v>
      </c>
      <c r="M96">
        <f t="shared" si="15"/>
        <v>25673</v>
      </c>
      <c r="N96">
        <f t="shared" si="16"/>
        <v>60814.2</v>
      </c>
      <c r="O96">
        <f t="shared" si="17"/>
        <v>71916</v>
      </c>
      <c r="Q96">
        <v>8484</v>
      </c>
      <c r="R96">
        <v>-2911</v>
      </c>
      <c r="T96">
        <v>-3096.6000000000058</v>
      </c>
      <c r="U96">
        <v>-1470.6000000000058</v>
      </c>
      <c r="W96">
        <v>23317.4</v>
      </c>
      <c r="X96">
        <v>3220.1999999999994</v>
      </c>
      <c r="AB96">
        <v>60814.2</v>
      </c>
      <c r="AC96">
        <v>1.2215732509841453</v>
      </c>
      <c r="AI96">
        <v>60814.2</v>
      </c>
      <c r="AJ96">
        <v>1.2215732509841453</v>
      </c>
    </row>
    <row r="97" spans="2:38" x14ac:dyDescent="0.25">
      <c r="B97">
        <v>39408</v>
      </c>
      <c r="C97">
        <v>51970</v>
      </c>
      <c r="D97">
        <v>98406</v>
      </c>
      <c r="E97">
        <v>58893</v>
      </c>
      <c r="F97">
        <v>21915</v>
      </c>
      <c r="H97">
        <v>119921</v>
      </c>
      <c r="J97">
        <f t="shared" si="12"/>
        <v>54118.400000000001</v>
      </c>
      <c r="K97">
        <f t="shared" si="13"/>
        <v>2.2159006918164614</v>
      </c>
      <c r="L97">
        <f t="shared" si="14"/>
        <v>98406</v>
      </c>
      <c r="M97">
        <f t="shared" si="15"/>
        <v>21915</v>
      </c>
      <c r="N97">
        <f t="shared" si="16"/>
        <v>54118.400000000001</v>
      </c>
      <c r="O97">
        <f t="shared" si="17"/>
        <v>76491</v>
      </c>
      <c r="Q97">
        <v>6269</v>
      </c>
      <c r="R97">
        <v>-2246</v>
      </c>
      <c r="T97">
        <v>-124.59999999999854</v>
      </c>
      <c r="U97">
        <v>-3055.7999999999956</v>
      </c>
      <c r="W97">
        <v>20724.2</v>
      </c>
      <c r="X97">
        <v>3165.8</v>
      </c>
      <c r="AD97">
        <v>54118.400000000001</v>
      </c>
      <c r="AE97">
        <v>2.2159006918164614</v>
      </c>
      <c r="AK97">
        <v>54118.400000000001</v>
      </c>
      <c r="AL97">
        <v>2.2159006918164614</v>
      </c>
    </row>
    <row r="98" spans="2:38" x14ac:dyDescent="0.25">
      <c r="B98">
        <v>51679</v>
      </c>
      <c r="C98">
        <v>68299</v>
      </c>
      <c r="D98">
        <v>43593</v>
      </c>
      <c r="E98">
        <v>46280</v>
      </c>
      <c r="F98">
        <v>40345</v>
      </c>
      <c r="H98">
        <v>58169</v>
      </c>
      <c r="J98">
        <f t="shared" si="12"/>
        <v>50039.199999999997</v>
      </c>
      <c r="K98">
        <f t="shared" ref="K98:K129" si="18">H98/J98</f>
        <v>1.1624686245983149</v>
      </c>
      <c r="L98">
        <f t="shared" si="14"/>
        <v>68299</v>
      </c>
      <c r="M98">
        <f t="shared" si="15"/>
        <v>40345</v>
      </c>
      <c r="N98">
        <f t="shared" si="16"/>
        <v>50039.199999999997</v>
      </c>
      <c r="O98">
        <f t="shared" si="17"/>
        <v>27954</v>
      </c>
      <c r="Q98">
        <v>-33835</v>
      </c>
      <c r="R98">
        <v>-3354</v>
      </c>
      <c r="T98">
        <v>12573.399999999994</v>
      </c>
      <c r="U98">
        <v>639.19999999999709</v>
      </c>
      <c r="W98">
        <v>16101.8</v>
      </c>
      <c r="X98">
        <v>2751.6</v>
      </c>
      <c r="AD98">
        <v>50039.199999999997</v>
      </c>
      <c r="AE98">
        <v>1.1624686245983149</v>
      </c>
      <c r="AI98">
        <v>50039.199999999997</v>
      </c>
      <c r="AJ98">
        <v>1.1624686245983149</v>
      </c>
    </row>
    <row r="99" spans="2:38" x14ac:dyDescent="0.25">
      <c r="B99">
        <v>92698</v>
      </c>
      <c r="C99">
        <v>35653</v>
      </c>
      <c r="D99">
        <v>73976</v>
      </c>
      <c r="E99">
        <v>85169</v>
      </c>
      <c r="F99">
        <v>55050</v>
      </c>
      <c r="H99">
        <v>107872</v>
      </c>
      <c r="J99">
        <f t="shared" si="12"/>
        <v>68509.2</v>
      </c>
      <c r="K99">
        <f t="shared" si="18"/>
        <v>1.5745622485739141</v>
      </c>
      <c r="L99">
        <f t="shared" si="14"/>
        <v>92698</v>
      </c>
      <c r="M99">
        <f t="shared" si="15"/>
        <v>35653</v>
      </c>
      <c r="N99">
        <f t="shared" si="16"/>
        <v>68509.2</v>
      </c>
      <c r="O99">
        <f t="shared" si="17"/>
        <v>57045</v>
      </c>
      <c r="Q99">
        <v>19558</v>
      </c>
      <c r="R99">
        <v>5782</v>
      </c>
      <c r="T99">
        <v>13429.799999999996</v>
      </c>
      <c r="U99">
        <v>1179</v>
      </c>
      <c r="W99">
        <v>48347.400000000009</v>
      </c>
      <c r="X99">
        <v>5707.4000000000005</v>
      </c>
      <c r="Z99">
        <v>68509.2</v>
      </c>
      <c r="AA99">
        <v>1.5745622485739141</v>
      </c>
      <c r="AI99">
        <v>68509.2</v>
      </c>
      <c r="AJ99">
        <v>1.5745622485739141</v>
      </c>
    </row>
    <row r="100" spans="2:38" x14ac:dyDescent="0.25">
      <c r="B100">
        <v>48480</v>
      </c>
      <c r="C100">
        <v>53679</v>
      </c>
      <c r="D100">
        <v>34366</v>
      </c>
      <c r="E100">
        <v>27824</v>
      </c>
      <c r="F100">
        <v>53352</v>
      </c>
      <c r="H100">
        <v>80601</v>
      </c>
      <c r="J100">
        <f t="shared" si="12"/>
        <v>43540.2</v>
      </c>
      <c r="K100">
        <f t="shared" si="18"/>
        <v>1.8511858007083111</v>
      </c>
      <c r="L100">
        <f t="shared" si="14"/>
        <v>53679</v>
      </c>
      <c r="M100">
        <f t="shared" si="15"/>
        <v>27824</v>
      </c>
      <c r="N100">
        <f t="shared" si="16"/>
        <v>43540.2</v>
      </c>
      <c r="O100">
        <f t="shared" si="17"/>
        <v>25855</v>
      </c>
      <c r="Q100">
        <v>-24564</v>
      </c>
      <c r="R100">
        <v>19208</v>
      </c>
      <c r="T100">
        <v>-44503.199999999997</v>
      </c>
      <c r="U100">
        <v>-6103.6000000000058</v>
      </c>
      <c r="W100">
        <v>44503.199999999997</v>
      </c>
      <c r="X100">
        <v>8517.2000000000007</v>
      </c>
      <c r="AB100">
        <v>43540.2</v>
      </c>
      <c r="AC100">
        <v>1.8511858007083111</v>
      </c>
      <c r="AK100">
        <v>43540.2</v>
      </c>
      <c r="AL100">
        <v>1.8511858007083111</v>
      </c>
    </row>
    <row r="101" spans="2:38" x14ac:dyDescent="0.25">
      <c r="B101">
        <v>45254</v>
      </c>
      <c r="C101">
        <v>15330</v>
      </c>
      <c r="D101">
        <v>13585</v>
      </c>
      <c r="E101">
        <v>59417</v>
      </c>
      <c r="F101">
        <v>50393</v>
      </c>
      <c r="H101">
        <v>68369</v>
      </c>
      <c r="J101">
        <f t="shared" si="12"/>
        <v>36795.800000000003</v>
      </c>
      <c r="K101">
        <f t="shared" si="18"/>
        <v>1.8580653226726962</v>
      </c>
      <c r="L101">
        <f t="shared" si="14"/>
        <v>59417</v>
      </c>
      <c r="M101">
        <f t="shared" si="15"/>
        <v>13585</v>
      </c>
      <c r="N101">
        <f t="shared" si="16"/>
        <v>36795.800000000003</v>
      </c>
      <c r="O101">
        <f t="shared" si="17"/>
        <v>45832</v>
      </c>
      <c r="Q101">
        <v>-69145</v>
      </c>
      <c r="R101">
        <v>-276</v>
      </c>
      <c r="T101">
        <v>-42367</v>
      </c>
      <c r="U101">
        <v>-6778.3999999999942</v>
      </c>
      <c r="W101">
        <v>42367</v>
      </c>
      <c r="X101">
        <v>13479.6</v>
      </c>
      <c r="AF101">
        <v>36795.800000000003</v>
      </c>
      <c r="AG101">
        <v>1.8580653226726962</v>
      </c>
      <c r="AK101">
        <v>36795.800000000003</v>
      </c>
      <c r="AL101">
        <v>1.8580653226726962</v>
      </c>
    </row>
    <row r="103" spans="2:38" x14ac:dyDescent="0.25">
      <c r="B103">
        <v>2861294</v>
      </c>
      <c r="C103">
        <v>2896000</v>
      </c>
      <c r="D103">
        <v>2597523</v>
      </c>
      <c r="E103">
        <v>2985778</v>
      </c>
      <c r="F103">
        <v>3192475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8F24F-4F36-4A62-B96A-A37CF09F6A8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24042</v>
      </c>
      <c r="C2">
        <v>70509</v>
      </c>
      <c r="D2">
        <v>37768</v>
      </c>
      <c r="E2">
        <v>105052</v>
      </c>
      <c r="F2">
        <v>58599</v>
      </c>
      <c r="H2">
        <v>86694</v>
      </c>
      <c r="J2">
        <f t="shared" ref="J2:J33" si="0">AVERAGE(B2:F2)</f>
        <v>59194</v>
      </c>
      <c r="K2">
        <f t="shared" ref="K2:K33" si="1">H2/J2</f>
        <v>1.4645741122411056</v>
      </c>
      <c r="L2">
        <f t="shared" ref="L2:L33" si="2">MAX(B2:F2)</f>
        <v>105052</v>
      </c>
      <c r="M2">
        <f t="shared" ref="M2:M33" si="3">MIN(B2:F2)</f>
        <v>24042</v>
      </c>
      <c r="N2">
        <f t="shared" ref="N2:N33" si="4">AVERAGE(B2:F2)</f>
        <v>59194</v>
      </c>
      <c r="O2">
        <f t="shared" ref="O2:O33" si="5">L2-M2</f>
        <v>81010</v>
      </c>
      <c r="Q2">
        <v>-12567</v>
      </c>
      <c r="R2">
        <v>3164</v>
      </c>
      <c r="T2">
        <v>1556.1999999999971</v>
      </c>
      <c r="U2">
        <v>-972.40000000000146</v>
      </c>
      <c r="W2">
        <v>28529.399999999998</v>
      </c>
      <c r="X2">
        <v>4762</v>
      </c>
      <c r="AD2">
        <v>59194</v>
      </c>
      <c r="AE2">
        <v>1.4645741122411056</v>
      </c>
      <c r="AI2">
        <v>59194</v>
      </c>
      <c r="AJ2">
        <v>1.4645741122411056</v>
      </c>
    </row>
    <row r="3" spans="1:38" x14ac:dyDescent="0.25">
      <c r="B3">
        <v>30746</v>
      </c>
      <c r="C3">
        <v>76432</v>
      </c>
      <c r="D3">
        <v>31878</v>
      </c>
      <c r="E3">
        <v>52764</v>
      </c>
      <c r="F3">
        <v>63927</v>
      </c>
      <c r="H3">
        <v>95869</v>
      </c>
      <c r="J3">
        <f t="shared" si="0"/>
        <v>51149.4</v>
      </c>
      <c r="K3">
        <f t="shared" si="1"/>
        <v>1.8742937356058917</v>
      </c>
      <c r="L3">
        <f t="shared" si="2"/>
        <v>76432</v>
      </c>
      <c r="M3">
        <f t="shared" si="3"/>
        <v>30746</v>
      </c>
      <c r="N3">
        <f t="shared" si="4"/>
        <v>51149.4</v>
      </c>
      <c r="O3">
        <f t="shared" si="5"/>
        <v>45686</v>
      </c>
      <c r="Q3">
        <v>41134</v>
      </c>
      <c r="R3">
        <v>0</v>
      </c>
      <c r="T3">
        <v>6992.4000000000015</v>
      </c>
      <c r="U3">
        <v>3978.2000000000044</v>
      </c>
      <c r="W3">
        <v>33070</v>
      </c>
      <c r="X3">
        <v>3994.6</v>
      </c>
      <c r="Z3">
        <v>51149.4</v>
      </c>
      <c r="AA3">
        <v>1.8742937356058917</v>
      </c>
      <c r="AK3">
        <v>51149.4</v>
      </c>
      <c r="AL3">
        <v>1.8742937356058917</v>
      </c>
    </row>
    <row r="4" spans="1:38" x14ac:dyDescent="0.25">
      <c r="B4">
        <v>32498</v>
      </c>
      <c r="C4">
        <v>85419</v>
      </c>
      <c r="D4">
        <v>97814</v>
      </c>
      <c r="E4">
        <v>35311</v>
      </c>
      <c r="F4">
        <v>22617</v>
      </c>
      <c r="H4">
        <v>66565</v>
      </c>
      <c r="J4">
        <f t="shared" si="0"/>
        <v>54731.8</v>
      </c>
      <c r="K4">
        <f t="shared" si="1"/>
        <v>1.216203377195707</v>
      </c>
      <c r="L4">
        <f t="shared" si="2"/>
        <v>97814</v>
      </c>
      <c r="M4">
        <f t="shared" si="3"/>
        <v>22617</v>
      </c>
      <c r="N4">
        <f t="shared" si="4"/>
        <v>54731.8</v>
      </c>
      <c r="O4">
        <f t="shared" si="5"/>
        <v>75197</v>
      </c>
      <c r="Q4">
        <v>-16214</v>
      </c>
      <c r="R4">
        <v>6353</v>
      </c>
      <c r="T4">
        <v>-1602.1999999999971</v>
      </c>
      <c r="U4">
        <v>463.40000000000146</v>
      </c>
      <c r="W4">
        <v>18916.2</v>
      </c>
      <c r="X4">
        <v>4047.7999999999997</v>
      </c>
      <c r="Z4">
        <v>54731.8</v>
      </c>
      <c r="AA4">
        <v>1.216203377195707</v>
      </c>
      <c r="AI4">
        <v>54731.8</v>
      </c>
      <c r="AJ4">
        <v>1.216203377195707</v>
      </c>
    </row>
    <row r="5" spans="1:38" x14ac:dyDescent="0.25">
      <c r="B5">
        <v>74994</v>
      </c>
      <c r="C5">
        <v>45402</v>
      </c>
      <c r="D5">
        <v>68118</v>
      </c>
      <c r="E5">
        <v>95583</v>
      </c>
      <c r="F5">
        <v>25005</v>
      </c>
      <c r="H5">
        <v>114735</v>
      </c>
      <c r="J5">
        <f t="shared" si="0"/>
        <v>61820.4</v>
      </c>
      <c r="K5">
        <f t="shared" si="1"/>
        <v>1.8559407574198807</v>
      </c>
      <c r="L5">
        <f t="shared" si="2"/>
        <v>95583</v>
      </c>
      <c r="M5">
        <f t="shared" si="3"/>
        <v>25005</v>
      </c>
      <c r="N5">
        <f t="shared" si="4"/>
        <v>61820.4</v>
      </c>
      <c r="O5">
        <f t="shared" si="5"/>
        <v>70578</v>
      </c>
      <c r="Q5">
        <v>45978</v>
      </c>
      <c r="R5">
        <v>19044</v>
      </c>
      <c r="T5">
        <v>19164</v>
      </c>
      <c r="U5">
        <v>6969</v>
      </c>
      <c r="W5">
        <v>58214.399999999994</v>
      </c>
      <c r="X5">
        <v>8497.7999999999993</v>
      </c>
      <c r="AD5">
        <v>61820.4</v>
      </c>
      <c r="AE5">
        <v>1.8559407574198807</v>
      </c>
      <c r="AK5">
        <v>61820.4</v>
      </c>
      <c r="AL5">
        <v>1.8559407574198807</v>
      </c>
    </row>
    <row r="6" spans="1:38" x14ac:dyDescent="0.25">
      <c r="B6">
        <v>64908</v>
      </c>
      <c r="C6">
        <v>34912</v>
      </c>
      <c r="D6">
        <v>11042</v>
      </c>
      <c r="E6">
        <v>27754</v>
      </c>
      <c r="F6">
        <v>77210</v>
      </c>
      <c r="H6">
        <v>76840</v>
      </c>
      <c r="J6">
        <f t="shared" si="0"/>
        <v>43165.2</v>
      </c>
      <c r="K6">
        <f t="shared" si="1"/>
        <v>1.7801377035204287</v>
      </c>
      <c r="L6">
        <f t="shared" si="2"/>
        <v>77210</v>
      </c>
      <c r="M6">
        <f t="shared" si="3"/>
        <v>11042</v>
      </c>
      <c r="N6">
        <f t="shared" si="4"/>
        <v>43165.2</v>
      </c>
      <c r="O6">
        <f t="shared" si="5"/>
        <v>66168</v>
      </c>
      <c r="Q6">
        <v>-17009</v>
      </c>
      <c r="R6">
        <v>-3085</v>
      </c>
      <c r="T6">
        <v>-3402.6000000000058</v>
      </c>
      <c r="U6">
        <v>-8206</v>
      </c>
      <c r="W6">
        <v>15214.2</v>
      </c>
      <c r="X6">
        <v>8414.4</v>
      </c>
      <c r="AD6">
        <v>43165.2</v>
      </c>
      <c r="AE6">
        <v>1.7801377035204287</v>
      </c>
      <c r="AK6">
        <v>43165.2</v>
      </c>
      <c r="AL6">
        <v>1.7801377035204287</v>
      </c>
    </row>
    <row r="7" spans="1:38" x14ac:dyDescent="0.25">
      <c r="B7">
        <v>73099</v>
      </c>
      <c r="C7">
        <v>76449</v>
      </c>
      <c r="D7">
        <v>83226</v>
      </c>
      <c r="E7">
        <v>75812</v>
      </c>
      <c r="F7">
        <v>46155</v>
      </c>
      <c r="H7">
        <v>119801</v>
      </c>
      <c r="J7">
        <f t="shared" si="0"/>
        <v>70948.2</v>
      </c>
      <c r="K7">
        <f t="shared" si="1"/>
        <v>1.6885699707674051</v>
      </c>
      <c r="L7">
        <f t="shared" si="2"/>
        <v>83226</v>
      </c>
      <c r="M7">
        <f t="shared" si="3"/>
        <v>46155</v>
      </c>
      <c r="N7">
        <f t="shared" si="4"/>
        <v>70948.2</v>
      </c>
      <c r="O7">
        <f t="shared" si="5"/>
        <v>37071</v>
      </c>
      <c r="Q7">
        <v>30626</v>
      </c>
      <c r="R7">
        <v>3124</v>
      </c>
      <c r="T7">
        <v>10973.399999999994</v>
      </c>
      <c r="U7">
        <v>-8766.4000000000087</v>
      </c>
      <c r="W7">
        <v>30756.999999999996</v>
      </c>
      <c r="X7">
        <v>12645.6</v>
      </c>
      <c r="AB7">
        <v>70948.2</v>
      </c>
      <c r="AC7">
        <v>1.6885699707674051</v>
      </c>
      <c r="AK7">
        <v>70948.2</v>
      </c>
      <c r="AL7">
        <v>1.6885699707674051</v>
      </c>
    </row>
    <row r="8" spans="1:38" x14ac:dyDescent="0.25">
      <c r="B8">
        <v>57283</v>
      </c>
      <c r="C8">
        <v>9283</v>
      </c>
      <c r="D8">
        <v>88124</v>
      </c>
      <c r="E8">
        <v>98173</v>
      </c>
      <c r="F8">
        <v>71231</v>
      </c>
      <c r="H8">
        <v>86076</v>
      </c>
      <c r="J8">
        <f t="shared" si="0"/>
        <v>64818.8</v>
      </c>
      <c r="K8">
        <f t="shared" si="1"/>
        <v>1.3279480644504371</v>
      </c>
      <c r="L8">
        <f t="shared" si="2"/>
        <v>98173</v>
      </c>
      <c r="M8">
        <f t="shared" si="3"/>
        <v>9283</v>
      </c>
      <c r="N8">
        <f t="shared" si="4"/>
        <v>64818.8</v>
      </c>
      <c r="O8">
        <f t="shared" si="5"/>
        <v>88890</v>
      </c>
      <c r="Q8">
        <v>-6420</v>
      </c>
      <c r="R8">
        <v>-14111</v>
      </c>
      <c r="T8">
        <v>13355.600000000006</v>
      </c>
      <c r="U8">
        <v>-4851.5999999999913</v>
      </c>
      <c r="W8">
        <v>44763.6</v>
      </c>
      <c r="X8">
        <v>11712.800000000001</v>
      </c>
      <c r="AD8">
        <v>64818.8</v>
      </c>
      <c r="AE8">
        <v>1.3279480644504371</v>
      </c>
      <c r="AI8">
        <v>64818.8</v>
      </c>
      <c r="AJ8">
        <v>1.3279480644504371</v>
      </c>
    </row>
    <row r="9" spans="1:38" x14ac:dyDescent="0.25">
      <c r="B9">
        <v>72154</v>
      </c>
      <c r="C9">
        <v>33516</v>
      </c>
      <c r="D9">
        <v>72352</v>
      </c>
      <c r="E9">
        <v>66064</v>
      </c>
      <c r="F9">
        <v>65700</v>
      </c>
      <c r="H9">
        <v>101591</v>
      </c>
      <c r="J9">
        <f t="shared" si="0"/>
        <v>61957.2</v>
      </c>
      <c r="K9">
        <f t="shared" si="1"/>
        <v>1.6396964356039332</v>
      </c>
      <c r="L9">
        <f t="shared" si="2"/>
        <v>72352</v>
      </c>
      <c r="M9">
        <f t="shared" si="3"/>
        <v>33516</v>
      </c>
      <c r="N9">
        <f t="shared" si="4"/>
        <v>61957.2</v>
      </c>
      <c r="O9">
        <f t="shared" si="5"/>
        <v>38836</v>
      </c>
      <c r="Q9">
        <v>-27682</v>
      </c>
      <c r="R9">
        <v>370</v>
      </c>
      <c r="T9">
        <v>-12728.400000000009</v>
      </c>
      <c r="U9">
        <v>693.79999999999563</v>
      </c>
      <c r="W9">
        <v>36349.600000000006</v>
      </c>
      <c r="X9">
        <v>2435</v>
      </c>
      <c r="AF9">
        <v>61957.2</v>
      </c>
      <c r="AG9">
        <v>1.6396964356039332</v>
      </c>
      <c r="AI9">
        <v>61957.2</v>
      </c>
      <c r="AJ9">
        <v>1.6396964356039332</v>
      </c>
    </row>
    <row r="10" spans="1:38" x14ac:dyDescent="0.25">
      <c r="B10">
        <v>81227</v>
      </c>
      <c r="C10">
        <v>34803</v>
      </c>
      <c r="D10">
        <v>46277</v>
      </c>
      <c r="E10">
        <v>98228</v>
      </c>
      <c r="F10">
        <v>88196</v>
      </c>
      <c r="H10">
        <v>122959</v>
      </c>
      <c r="J10">
        <f t="shared" si="0"/>
        <v>69746.2</v>
      </c>
      <c r="K10">
        <f t="shared" si="1"/>
        <v>1.7629490925670503</v>
      </c>
      <c r="L10">
        <f t="shared" si="2"/>
        <v>98228</v>
      </c>
      <c r="M10">
        <f t="shared" si="3"/>
        <v>34803</v>
      </c>
      <c r="N10">
        <f t="shared" si="4"/>
        <v>69746.2</v>
      </c>
      <c r="O10">
        <f t="shared" si="5"/>
        <v>63425</v>
      </c>
      <c r="Q10">
        <v>-1394</v>
      </c>
      <c r="R10">
        <v>92</v>
      </c>
      <c r="T10">
        <v>-9392</v>
      </c>
      <c r="U10">
        <v>-3457.8000000000029</v>
      </c>
      <c r="W10">
        <v>22949.200000000001</v>
      </c>
      <c r="X10">
        <v>7036.2000000000007</v>
      </c>
      <c r="AB10">
        <v>69746.2</v>
      </c>
      <c r="AC10">
        <v>1.7629490925670503</v>
      </c>
      <c r="AK10">
        <v>69746.2</v>
      </c>
      <c r="AL10">
        <v>1.7629490925670503</v>
      </c>
    </row>
    <row r="11" spans="1:38" x14ac:dyDescent="0.25">
      <c r="B11">
        <v>105924</v>
      </c>
      <c r="C11">
        <v>47413</v>
      </c>
      <c r="D11">
        <v>34324</v>
      </c>
      <c r="E11">
        <v>106120</v>
      </c>
      <c r="F11">
        <v>37992</v>
      </c>
      <c r="H11">
        <v>91627</v>
      </c>
      <c r="J11">
        <f t="shared" si="0"/>
        <v>66354.600000000006</v>
      </c>
      <c r="K11">
        <f t="shared" si="1"/>
        <v>1.3808688470731494</v>
      </c>
      <c r="L11">
        <f t="shared" si="2"/>
        <v>106120</v>
      </c>
      <c r="M11">
        <f t="shared" si="3"/>
        <v>34324</v>
      </c>
      <c r="N11">
        <f t="shared" si="4"/>
        <v>66354.600000000006</v>
      </c>
      <c r="O11">
        <f t="shared" si="5"/>
        <v>71796</v>
      </c>
      <c r="Q11">
        <v>36277</v>
      </c>
      <c r="R11">
        <v>-776</v>
      </c>
      <c r="T11">
        <v>12136.200000000004</v>
      </c>
      <c r="U11">
        <v>1999.8000000000029</v>
      </c>
      <c r="W11">
        <v>24838.600000000002</v>
      </c>
      <c r="X11">
        <v>11957.8</v>
      </c>
      <c r="Z11">
        <v>66354.600000000006</v>
      </c>
      <c r="AA11">
        <v>1.3808688470731494</v>
      </c>
      <c r="AI11">
        <v>66354.600000000006</v>
      </c>
      <c r="AJ11">
        <v>1.3808688470731494</v>
      </c>
    </row>
    <row r="12" spans="1:38" x14ac:dyDescent="0.25">
      <c r="B12">
        <v>24434</v>
      </c>
      <c r="C12">
        <v>54633</v>
      </c>
      <c r="D12">
        <v>24346</v>
      </c>
      <c r="E12">
        <v>72700</v>
      </c>
      <c r="F12">
        <v>24801</v>
      </c>
      <c r="H12">
        <v>71758</v>
      </c>
      <c r="J12">
        <f t="shared" si="0"/>
        <v>40182.800000000003</v>
      </c>
      <c r="K12">
        <f t="shared" si="1"/>
        <v>1.7857889445235273</v>
      </c>
      <c r="L12">
        <f t="shared" si="2"/>
        <v>72700</v>
      </c>
      <c r="M12">
        <f t="shared" si="3"/>
        <v>24346</v>
      </c>
      <c r="N12">
        <f t="shared" si="4"/>
        <v>40182.800000000003</v>
      </c>
      <c r="O12">
        <f t="shared" si="5"/>
        <v>48354</v>
      </c>
      <c r="Q12">
        <v>-1919</v>
      </c>
      <c r="R12">
        <v>9034</v>
      </c>
      <c r="T12">
        <v>-31747.599999999991</v>
      </c>
      <c r="U12">
        <v>8094.2000000000044</v>
      </c>
      <c r="W12">
        <v>56801.600000000006</v>
      </c>
      <c r="X12">
        <v>9932.6000000000022</v>
      </c>
      <c r="AB12">
        <v>40182.800000000003</v>
      </c>
      <c r="AC12">
        <v>1.7857889445235273</v>
      </c>
      <c r="AK12">
        <v>40182.800000000003</v>
      </c>
      <c r="AL12">
        <v>1.7857889445235273</v>
      </c>
    </row>
    <row r="13" spans="1:38" x14ac:dyDescent="0.25">
      <c r="B13">
        <v>26751</v>
      </c>
      <c r="C13">
        <v>33751</v>
      </c>
      <c r="D13">
        <v>98185</v>
      </c>
      <c r="E13">
        <v>55894</v>
      </c>
      <c r="F13">
        <v>55570</v>
      </c>
      <c r="H13">
        <v>83813</v>
      </c>
      <c r="J13">
        <f t="shared" si="0"/>
        <v>54030.2</v>
      </c>
      <c r="K13">
        <f t="shared" si="1"/>
        <v>1.5512250556170439</v>
      </c>
      <c r="L13">
        <f t="shared" si="2"/>
        <v>98185</v>
      </c>
      <c r="M13">
        <f t="shared" si="3"/>
        <v>26751</v>
      </c>
      <c r="N13">
        <f t="shared" si="4"/>
        <v>54030.2</v>
      </c>
      <c r="O13">
        <f t="shared" si="5"/>
        <v>71434</v>
      </c>
      <c r="Q13">
        <v>12350</v>
      </c>
      <c r="R13">
        <v>10144</v>
      </c>
      <c r="T13">
        <v>9307.3999999999942</v>
      </c>
      <c r="U13">
        <v>1527.3999999999942</v>
      </c>
      <c r="W13">
        <v>22301.8</v>
      </c>
      <c r="X13">
        <v>6555.4</v>
      </c>
      <c r="Z13">
        <v>54030.2</v>
      </c>
      <c r="AA13">
        <v>1.5512250556170439</v>
      </c>
      <c r="AK13">
        <v>54030.2</v>
      </c>
      <c r="AL13">
        <v>1.5512250556170439</v>
      </c>
    </row>
    <row r="14" spans="1:38" x14ac:dyDescent="0.25">
      <c r="B14">
        <v>33935</v>
      </c>
      <c r="C14">
        <v>42790</v>
      </c>
      <c r="D14">
        <v>83639</v>
      </c>
      <c r="E14">
        <v>40198</v>
      </c>
      <c r="F14">
        <v>77349</v>
      </c>
      <c r="H14">
        <v>94329</v>
      </c>
      <c r="J14">
        <f t="shared" si="0"/>
        <v>55582.2</v>
      </c>
      <c r="K14">
        <f t="shared" si="1"/>
        <v>1.6971080669710807</v>
      </c>
      <c r="L14">
        <f t="shared" si="2"/>
        <v>83639</v>
      </c>
      <c r="M14">
        <f t="shared" si="3"/>
        <v>33935</v>
      </c>
      <c r="N14">
        <f t="shared" si="4"/>
        <v>55582.2</v>
      </c>
      <c r="O14">
        <f t="shared" si="5"/>
        <v>49704</v>
      </c>
      <c r="Q14">
        <v>-20553</v>
      </c>
      <c r="R14">
        <v>-1642</v>
      </c>
      <c r="T14">
        <v>-210.60000000000582</v>
      </c>
      <c r="U14">
        <v>-3885</v>
      </c>
      <c r="W14">
        <v>14871.800000000001</v>
      </c>
      <c r="X14">
        <v>6627.4</v>
      </c>
      <c r="AD14">
        <v>55582.2</v>
      </c>
      <c r="AE14">
        <v>1.6971080669710807</v>
      </c>
      <c r="AK14">
        <v>55582.2</v>
      </c>
      <c r="AL14">
        <v>1.6971080669710807</v>
      </c>
    </row>
    <row r="15" spans="1:38" x14ac:dyDescent="0.25">
      <c r="B15">
        <v>57933</v>
      </c>
      <c r="C15">
        <v>63677</v>
      </c>
      <c r="D15">
        <v>54091</v>
      </c>
      <c r="E15">
        <v>20673</v>
      </c>
      <c r="F15">
        <v>35429</v>
      </c>
      <c r="H15">
        <v>113508</v>
      </c>
      <c r="J15">
        <f t="shared" si="0"/>
        <v>46360.6</v>
      </c>
      <c r="K15">
        <f t="shared" si="1"/>
        <v>2.4483721090753789</v>
      </c>
      <c r="L15">
        <f t="shared" si="2"/>
        <v>63677</v>
      </c>
      <c r="M15">
        <f t="shared" si="3"/>
        <v>20673</v>
      </c>
      <c r="N15">
        <f t="shared" si="4"/>
        <v>46360.6</v>
      </c>
      <c r="O15">
        <f t="shared" si="5"/>
        <v>43004</v>
      </c>
      <c r="Q15">
        <v>11049</v>
      </c>
      <c r="R15">
        <v>-98</v>
      </c>
      <c r="T15">
        <v>5204.7999999999956</v>
      </c>
      <c r="U15">
        <v>730.19999999999709</v>
      </c>
      <c r="W15">
        <v>35557.599999999999</v>
      </c>
      <c r="X15">
        <v>5534.2</v>
      </c>
      <c r="AD15">
        <v>46360.6</v>
      </c>
      <c r="AE15">
        <v>2.4483721090753789</v>
      </c>
      <c r="AK15">
        <v>46360.6</v>
      </c>
      <c r="AL15">
        <v>2.4483721090753789</v>
      </c>
    </row>
    <row r="16" spans="1:38" x14ac:dyDescent="0.25">
      <c r="B16">
        <v>60516</v>
      </c>
      <c r="C16">
        <v>37645</v>
      </c>
      <c r="D16">
        <v>46238</v>
      </c>
      <c r="E16">
        <v>68112</v>
      </c>
      <c r="F16">
        <v>35732</v>
      </c>
      <c r="H16">
        <v>98333</v>
      </c>
      <c r="J16">
        <f t="shared" si="0"/>
        <v>49648.6</v>
      </c>
      <c r="K16">
        <f t="shared" si="1"/>
        <v>1.9805795128160715</v>
      </c>
      <c r="L16">
        <f t="shared" si="2"/>
        <v>68112</v>
      </c>
      <c r="M16">
        <f t="shared" si="3"/>
        <v>35732</v>
      </c>
      <c r="N16">
        <f t="shared" si="4"/>
        <v>49648.6</v>
      </c>
      <c r="O16">
        <f t="shared" si="5"/>
        <v>32380</v>
      </c>
      <c r="Q16">
        <v>-313</v>
      </c>
      <c r="R16">
        <v>1386</v>
      </c>
      <c r="T16">
        <v>-29883.200000000004</v>
      </c>
      <c r="U16">
        <v>-1224.5999999999985</v>
      </c>
      <c r="W16">
        <v>46758.799999999996</v>
      </c>
      <c r="X16">
        <v>11721.8</v>
      </c>
      <c r="AB16">
        <v>49648.6</v>
      </c>
      <c r="AC16">
        <v>1.9805795128160715</v>
      </c>
      <c r="AK16">
        <v>49648.6</v>
      </c>
      <c r="AL16">
        <v>1.9805795128160715</v>
      </c>
    </row>
    <row r="17" spans="2:38" x14ac:dyDescent="0.25">
      <c r="B17">
        <v>45989</v>
      </c>
      <c r="C17">
        <v>79099</v>
      </c>
      <c r="D17">
        <v>85462</v>
      </c>
      <c r="E17">
        <v>62564</v>
      </c>
      <c r="F17">
        <v>46865</v>
      </c>
      <c r="H17">
        <v>90005</v>
      </c>
      <c r="J17">
        <f t="shared" si="0"/>
        <v>63995.8</v>
      </c>
      <c r="K17">
        <f t="shared" si="1"/>
        <v>1.4064204213401503</v>
      </c>
      <c r="L17">
        <f t="shared" si="2"/>
        <v>85462</v>
      </c>
      <c r="M17">
        <f t="shared" si="3"/>
        <v>45989</v>
      </c>
      <c r="N17">
        <f t="shared" si="4"/>
        <v>63995.8</v>
      </c>
      <c r="O17">
        <f t="shared" si="5"/>
        <v>39473</v>
      </c>
      <c r="Q17">
        <v>8702</v>
      </c>
      <c r="R17">
        <v>4914</v>
      </c>
      <c r="T17">
        <v>-12510.199999999997</v>
      </c>
      <c r="U17">
        <v>1686.4000000000015</v>
      </c>
      <c r="W17">
        <v>33960.199999999997</v>
      </c>
      <c r="X17">
        <v>9210.7999999999993</v>
      </c>
      <c r="AB17">
        <v>63995.8</v>
      </c>
      <c r="AC17">
        <v>1.4064204213401503</v>
      </c>
      <c r="AI17">
        <v>63995.8</v>
      </c>
      <c r="AJ17">
        <v>1.4064204213401503</v>
      </c>
    </row>
    <row r="18" spans="2:38" x14ac:dyDescent="0.25">
      <c r="B18">
        <v>62685</v>
      </c>
      <c r="C18">
        <v>63321</v>
      </c>
      <c r="D18">
        <v>37746</v>
      </c>
      <c r="E18">
        <v>98515</v>
      </c>
      <c r="F18">
        <v>96711</v>
      </c>
      <c r="H18">
        <v>125203</v>
      </c>
      <c r="J18">
        <f t="shared" si="0"/>
        <v>71795.600000000006</v>
      </c>
      <c r="K18">
        <f t="shared" si="1"/>
        <v>1.7438812406331305</v>
      </c>
      <c r="L18">
        <f t="shared" si="2"/>
        <v>98515</v>
      </c>
      <c r="M18">
        <f t="shared" si="3"/>
        <v>37746</v>
      </c>
      <c r="N18">
        <f t="shared" si="4"/>
        <v>71795.600000000006</v>
      </c>
      <c r="O18">
        <f t="shared" si="5"/>
        <v>60769</v>
      </c>
      <c r="Q18">
        <v>21268</v>
      </c>
      <c r="R18">
        <v>-3276</v>
      </c>
      <c r="T18">
        <v>-10343.799999999988</v>
      </c>
      <c r="U18">
        <v>-7352.3999999999942</v>
      </c>
      <c r="W18">
        <v>10432.6</v>
      </c>
      <c r="X18">
        <v>10025.200000000001</v>
      </c>
      <c r="AB18">
        <v>71795.600000000006</v>
      </c>
      <c r="AC18">
        <v>1.7438812406331305</v>
      </c>
      <c r="AK18">
        <v>71795.600000000006</v>
      </c>
      <c r="AL18">
        <v>1.7438812406331305</v>
      </c>
    </row>
    <row r="19" spans="2:38" x14ac:dyDescent="0.25">
      <c r="B19">
        <v>26745</v>
      </c>
      <c r="C19">
        <v>57452</v>
      </c>
      <c r="D19">
        <v>18081</v>
      </c>
      <c r="E19">
        <v>75563</v>
      </c>
      <c r="F19">
        <v>23435</v>
      </c>
      <c r="H19">
        <v>64478</v>
      </c>
      <c r="J19">
        <f t="shared" si="0"/>
        <v>40255.199999999997</v>
      </c>
      <c r="K19">
        <f t="shared" si="1"/>
        <v>1.6017309564975457</v>
      </c>
      <c r="L19">
        <f t="shared" si="2"/>
        <v>75563</v>
      </c>
      <c r="M19">
        <f t="shared" si="3"/>
        <v>18081</v>
      </c>
      <c r="N19">
        <f t="shared" si="4"/>
        <v>40255.199999999997</v>
      </c>
      <c r="O19">
        <f t="shared" si="5"/>
        <v>57482</v>
      </c>
      <c r="Q19">
        <v>-40810</v>
      </c>
      <c r="R19">
        <v>-5937</v>
      </c>
      <c r="T19">
        <v>-21982.800000000003</v>
      </c>
      <c r="U19">
        <v>-2393</v>
      </c>
      <c r="W19">
        <v>23431.199999999997</v>
      </c>
      <c r="X19">
        <v>9365.4</v>
      </c>
      <c r="AF19">
        <v>40255.199999999997</v>
      </c>
      <c r="AG19">
        <v>1.6017309564975457</v>
      </c>
      <c r="AK19">
        <v>40255.199999999997</v>
      </c>
      <c r="AL19">
        <v>1.6017309564975457</v>
      </c>
    </row>
    <row r="20" spans="2:38" x14ac:dyDescent="0.25">
      <c r="B20">
        <v>77404</v>
      </c>
      <c r="C20">
        <v>25286</v>
      </c>
      <c r="D20">
        <v>47305</v>
      </c>
      <c r="E20">
        <v>17248</v>
      </c>
      <c r="F20">
        <v>71316</v>
      </c>
      <c r="H20">
        <v>95972</v>
      </c>
      <c r="J20">
        <f t="shared" si="0"/>
        <v>47711.8</v>
      </c>
      <c r="K20">
        <f t="shared" si="1"/>
        <v>2.0114940119634972</v>
      </c>
      <c r="L20">
        <f t="shared" si="2"/>
        <v>77404</v>
      </c>
      <c r="M20">
        <f t="shared" si="3"/>
        <v>17248</v>
      </c>
      <c r="N20">
        <f t="shared" si="4"/>
        <v>47711.8</v>
      </c>
      <c r="O20">
        <f t="shared" si="5"/>
        <v>60156</v>
      </c>
      <c r="Q20">
        <v>9380</v>
      </c>
      <c r="R20">
        <v>7</v>
      </c>
      <c r="T20">
        <v>-34993.399999999994</v>
      </c>
      <c r="U20">
        <v>2021.4000000000015</v>
      </c>
      <c r="W20">
        <v>34993.4</v>
      </c>
      <c r="X20">
        <v>7452.5999999999995</v>
      </c>
      <c r="AB20">
        <v>47711.8</v>
      </c>
      <c r="AC20">
        <v>2.0114940119634972</v>
      </c>
      <c r="AK20">
        <v>47711.8</v>
      </c>
      <c r="AL20">
        <v>2.0114940119634972</v>
      </c>
    </row>
    <row r="21" spans="2:38" x14ac:dyDescent="0.25">
      <c r="B21">
        <v>58664</v>
      </c>
      <c r="C21">
        <v>56516</v>
      </c>
      <c r="D21">
        <v>83726</v>
      </c>
      <c r="E21">
        <v>98007</v>
      </c>
      <c r="F21">
        <v>29455</v>
      </c>
      <c r="H21">
        <v>69633</v>
      </c>
      <c r="J21">
        <f t="shared" si="0"/>
        <v>65273.599999999999</v>
      </c>
      <c r="K21">
        <f t="shared" si="1"/>
        <v>1.0667865722129621</v>
      </c>
      <c r="L21">
        <f t="shared" si="2"/>
        <v>98007</v>
      </c>
      <c r="M21">
        <f t="shared" si="3"/>
        <v>29455</v>
      </c>
      <c r="N21">
        <f t="shared" si="4"/>
        <v>65273.599999999999</v>
      </c>
      <c r="O21">
        <f t="shared" si="5"/>
        <v>68552</v>
      </c>
      <c r="Q21">
        <v>-24954</v>
      </c>
      <c r="R21">
        <v>-54</v>
      </c>
      <c r="T21">
        <v>8644.4000000000015</v>
      </c>
      <c r="U21">
        <v>-2862.5999999999985</v>
      </c>
      <c r="W21">
        <v>30098</v>
      </c>
      <c r="X21">
        <v>3207.3999999999996</v>
      </c>
      <c r="AD21">
        <v>65273.599999999999</v>
      </c>
      <c r="AE21">
        <v>1.0667865722129621</v>
      </c>
      <c r="AI21">
        <v>65273.599999999999</v>
      </c>
      <c r="AJ21">
        <v>1.0667865722129621</v>
      </c>
    </row>
    <row r="22" spans="2:38" x14ac:dyDescent="0.25">
      <c r="B22">
        <v>70676</v>
      </c>
      <c r="C22">
        <v>55694</v>
      </c>
      <c r="D22">
        <v>93379</v>
      </c>
      <c r="E22">
        <v>76582</v>
      </c>
      <c r="F22">
        <v>34293</v>
      </c>
      <c r="H22">
        <v>80614</v>
      </c>
      <c r="J22">
        <f t="shared" si="0"/>
        <v>66124.800000000003</v>
      </c>
      <c r="K22">
        <f t="shared" si="1"/>
        <v>1.2191189992257065</v>
      </c>
      <c r="L22">
        <f t="shared" si="2"/>
        <v>93379</v>
      </c>
      <c r="M22">
        <f t="shared" si="3"/>
        <v>34293</v>
      </c>
      <c r="N22">
        <f t="shared" si="4"/>
        <v>66124.800000000003</v>
      </c>
      <c r="O22">
        <f t="shared" si="5"/>
        <v>59086</v>
      </c>
      <c r="Q22">
        <v>6814</v>
      </c>
      <c r="R22">
        <v>3478</v>
      </c>
      <c r="T22">
        <v>7945.8000000000029</v>
      </c>
      <c r="U22">
        <v>-2758.5999999999913</v>
      </c>
      <c r="W22">
        <v>30271.800000000003</v>
      </c>
      <c r="X22">
        <v>6957.4000000000005</v>
      </c>
      <c r="Z22">
        <v>66124.800000000003</v>
      </c>
      <c r="AA22">
        <v>1.2191189992257065</v>
      </c>
      <c r="AI22">
        <v>66124.800000000003</v>
      </c>
      <c r="AJ22">
        <v>1.2191189992257065</v>
      </c>
    </row>
    <row r="23" spans="2:38" x14ac:dyDescent="0.25">
      <c r="B23">
        <v>46092</v>
      </c>
      <c r="C23">
        <v>89298</v>
      </c>
      <c r="D23">
        <v>81077</v>
      </c>
      <c r="E23">
        <v>37449</v>
      </c>
      <c r="F23">
        <v>59051</v>
      </c>
      <c r="H23">
        <v>81620</v>
      </c>
      <c r="J23">
        <f t="shared" si="0"/>
        <v>62593.4</v>
      </c>
      <c r="K23">
        <f t="shared" si="1"/>
        <v>1.3039713452217006</v>
      </c>
      <c r="L23">
        <f t="shared" si="2"/>
        <v>89298</v>
      </c>
      <c r="M23">
        <f t="shared" si="3"/>
        <v>37449</v>
      </c>
      <c r="N23">
        <f t="shared" si="4"/>
        <v>62593.4</v>
      </c>
      <c r="O23">
        <f t="shared" si="5"/>
        <v>51849</v>
      </c>
      <c r="Q23">
        <v>-52573</v>
      </c>
      <c r="R23">
        <v>-5629</v>
      </c>
      <c r="T23">
        <v>-28303.599999999999</v>
      </c>
      <c r="U23">
        <v>938.40000000000146</v>
      </c>
      <c r="W23">
        <v>40210</v>
      </c>
      <c r="X23">
        <v>7310.4000000000005</v>
      </c>
      <c r="AB23">
        <v>62593.4</v>
      </c>
      <c r="AC23">
        <v>1.3039713452217006</v>
      </c>
      <c r="AI23">
        <v>62593.4</v>
      </c>
      <c r="AJ23">
        <v>1.3039713452217006</v>
      </c>
    </row>
    <row r="24" spans="2:38" x14ac:dyDescent="0.25">
      <c r="B24">
        <v>91904</v>
      </c>
      <c r="C24">
        <v>84741</v>
      </c>
      <c r="D24">
        <v>26519</v>
      </c>
      <c r="E24">
        <v>94045</v>
      </c>
      <c r="F24">
        <v>39952</v>
      </c>
      <c r="H24">
        <v>114411</v>
      </c>
      <c r="J24">
        <f t="shared" si="0"/>
        <v>67432.2</v>
      </c>
      <c r="K24">
        <f t="shared" si="1"/>
        <v>1.6966820005872567</v>
      </c>
      <c r="L24">
        <f t="shared" si="2"/>
        <v>94045</v>
      </c>
      <c r="M24">
        <f t="shared" si="3"/>
        <v>26519</v>
      </c>
      <c r="N24">
        <f t="shared" si="4"/>
        <v>67432.2</v>
      </c>
      <c r="O24">
        <f t="shared" si="5"/>
        <v>67526</v>
      </c>
      <c r="Q24">
        <v>29910</v>
      </c>
      <c r="R24">
        <v>-1</v>
      </c>
      <c r="T24">
        <v>27088.199999999997</v>
      </c>
      <c r="U24">
        <v>10544</v>
      </c>
      <c r="W24">
        <v>27088.199999999997</v>
      </c>
      <c r="X24">
        <v>10814.4</v>
      </c>
      <c r="AD24">
        <v>67432.2</v>
      </c>
      <c r="AE24">
        <v>1.6966820005872567</v>
      </c>
      <c r="AK24">
        <v>67432.2</v>
      </c>
      <c r="AL24">
        <v>1.6966820005872567</v>
      </c>
    </row>
    <row r="25" spans="2:38" x14ac:dyDescent="0.25">
      <c r="B25">
        <v>60991</v>
      </c>
      <c r="C25">
        <v>55208</v>
      </c>
      <c r="D25">
        <v>45372</v>
      </c>
      <c r="E25">
        <v>113967</v>
      </c>
      <c r="F25">
        <v>93149</v>
      </c>
      <c r="H25">
        <v>109257</v>
      </c>
      <c r="J25">
        <f t="shared" si="0"/>
        <v>73737.399999999994</v>
      </c>
      <c r="K25">
        <f t="shared" si="1"/>
        <v>1.481703992817756</v>
      </c>
      <c r="L25">
        <f t="shared" si="2"/>
        <v>113967</v>
      </c>
      <c r="M25">
        <f t="shared" si="3"/>
        <v>45372</v>
      </c>
      <c r="N25">
        <f t="shared" si="4"/>
        <v>73737.399999999994</v>
      </c>
      <c r="O25">
        <f t="shared" si="5"/>
        <v>68595</v>
      </c>
      <c r="Q25">
        <v>6921</v>
      </c>
      <c r="R25">
        <v>8642</v>
      </c>
      <c r="T25">
        <v>-11452.400000000009</v>
      </c>
      <c r="U25">
        <v>2809.3999999999942</v>
      </c>
      <c r="W25">
        <v>33192.400000000001</v>
      </c>
      <c r="X25">
        <v>5375.4</v>
      </c>
      <c r="AB25">
        <v>73737.399999999994</v>
      </c>
      <c r="AC25">
        <v>1.481703992817756</v>
      </c>
      <c r="AI25">
        <v>73737.399999999994</v>
      </c>
      <c r="AJ25">
        <v>1.481703992817756</v>
      </c>
    </row>
    <row r="26" spans="2:38" x14ac:dyDescent="0.25">
      <c r="B26">
        <v>81969</v>
      </c>
      <c r="C26">
        <v>5466</v>
      </c>
      <c r="D26">
        <v>63749</v>
      </c>
      <c r="E26">
        <v>25604</v>
      </c>
      <c r="F26">
        <v>84228</v>
      </c>
      <c r="H26">
        <v>101218</v>
      </c>
      <c r="J26">
        <f t="shared" si="0"/>
        <v>52203.199999999997</v>
      </c>
      <c r="K26">
        <f t="shared" si="1"/>
        <v>1.9389232843963589</v>
      </c>
      <c r="L26">
        <f t="shared" si="2"/>
        <v>84228</v>
      </c>
      <c r="M26">
        <f t="shared" si="3"/>
        <v>5466</v>
      </c>
      <c r="N26">
        <f t="shared" si="4"/>
        <v>52203.199999999997</v>
      </c>
      <c r="O26">
        <f t="shared" si="5"/>
        <v>78762</v>
      </c>
      <c r="Q26">
        <v>21268</v>
      </c>
      <c r="R26">
        <v>-8</v>
      </c>
      <c r="T26">
        <v>-4007.8000000000029</v>
      </c>
      <c r="U26">
        <v>-667.80000000000291</v>
      </c>
      <c r="W26">
        <v>22225.800000000003</v>
      </c>
      <c r="X26">
        <v>11518.2</v>
      </c>
      <c r="Z26">
        <v>52203.199999999997</v>
      </c>
      <c r="AA26">
        <v>1.9389232843963589</v>
      </c>
      <c r="AK26">
        <v>52203.199999999997</v>
      </c>
      <c r="AL26">
        <v>1.9389232843963589</v>
      </c>
    </row>
    <row r="27" spans="2:38" x14ac:dyDescent="0.25">
      <c r="B27">
        <v>29365</v>
      </c>
      <c r="C27">
        <v>54321</v>
      </c>
      <c r="D27">
        <v>30133</v>
      </c>
      <c r="E27">
        <v>57203</v>
      </c>
      <c r="F27">
        <v>6638</v>
      </c>
      <c r="H27">
        <v>53002</v>
      </c>
      <c r="J27">
        <f t="shared" si="0"/>
        <v>35532</v>
      </c>
      <c r="K27">
        <f t="shared" si="1"/>
        <v>1.4916694810311832</v>
      </c>
      <c r="L27">
        <f t="shared" si="2"/>
        <v>57203</v>
      </c>
      <c r="M27">
        <f t="shared" si="3"/>
        <v>6638</v>
      </c>
      <c r="N27">
        <f t="shared" si="4"/>
        <v>35532</v>
      </c>
      <c r="O27">
        <f t="shared" si="5"/>
        <v>50565</v>
      </c>
      <c r="Q27">
        <v>-59666</v>
      </c>
      <c r="R27">
        <v>-9124</v>
      </c>
      <c r="T27">
        <v>-30888</v>
      </c>
      <c r="U27">
        <v>5043.4000000000015</v>
      </c>
      <c r="W27">
        <v>46863.200000000004</v>
      </c>
      <c r="X27">
        <v>9930.1999999999989</v>
      </c>
      <c r="AF27">
        <v>35532</v>
      </c>
      <c r="AG27">
        <v>1.4916694810311832</v>
      </c>
      <c r="AK27">
        <v>35532</v>
      </c>
      <c r="AL27">
        <v>1.4916694810311832</v>
      </c>
    </row>
    <row r="28" spans="2:38" x14ac:dyDescent="0.25">
      <c r="B28">
        <v>22484</v>
      </c>
      <c r="C28">
        <v>82326</v>
      </c>
      <c r="D28">
        <v>43952</v>
      </c>
      <c r="E28">
        <v>57556</v>
      </c>
      <c r="F28">
        <v>28710</v>
      </c>
      <c r="H28">
        <v>50844</v>
      </c>
      <c r="J28">
        <f t="shared" si="0"/>
        <v>47005.599999999999</v>
      </c>
      <c r="K28">
        <f t="shared" si="1"/>
        <v>1.0816583556001838</v>
      </c>
      <c r="L28">
        <f t="shared" si="2"/>
        <v>82326</v>
      </c>
      <c r="M28">
        <f t="shared" si="3"/>
        <v>22484</v>
      </c>
      <c r="N28">
        <f t="shared" si="4"/>
        <v>47005.599999999999</v>
      </c>
      <c r="O28">
        <f t="shared" si="5"/>
        <v>59842</v>
      </c>
      <c r="Q28">
        <v>-64653</v>
      </c>
      <c r="R28">
        <v>-18854</v>
      </c>
      <c r="T28">
        <v>-23793.200000000004</v>
      </c>
      <c r="U28">
        <v>604.59999999999854</v>
      </c>
      <c r="W28">
        <v>25357.600000000002</v>
      </c>
      <c r="X28">
        <v>3685</v>
      </c>
      <c r="AF28">
        <v>47005.599999999999</v>
      </c>
      <c r="AG28">
        <v>1.0816583556001838</v>
      </c>
      <c r="AI28">
        <v>47005.599999999999</v>
      </c>
      <c r="AJ28">
        <v>1.0816583556001838</v>
      </c>
    </row>
    <row r="29" spans="2:38" x14ac:dyDescent="0.25">
      <c r="B29">
        <v>46394</v>
      </c>
      <c r="C29">
        <v>61265</v>
      </c>
      <c r="D29">
        <v>44132</v>
      </c>
      <c r="E29">
        <v>76756</v>
      </c>
      <c r="F29">
        <v>18316</v>
      </c>
      <c r="H29">
        <v>76300</v>
      </c>
      <c r="J29">
        <f t="shared" si="0"/>
        <v>49372.6</v>
      </c>
      <c r="K29">
        <f t="shared" si="1"/>
        <v>1.5453915734638242</v>
      </c>
      <c r="L29">
        <f t="shared" si="2"/>
        <v>76756</v>
      </c>
      <c r="M29">
        <f t="shared" si="3"/>
        <v>18316</v>
      </c>
      <c r="N29">
        <f t="shared" si="4"/>
        <v>49372.6</v>
      </c>
      <c r="O29">
        <f t="shared" si="5"/>
        <v>58440</v>
      </c>
      <c r="Q29">
        <v>12586</v>
      </c>
      <c r="R29">
        <v>2982</v>
      </c>
      <c r="T29">
        <v>-3443.5999999999985</v>
      </c>
      <c r="U29">
        <v>-5395.4000000000015</v>
      </c>
      <c r="W29">
        <v>32977.199999999997</v>
      </c>
      <c r="X29">
        <v>8637.4</v>
      </c>
      <c r="Z29">
        <v>49372.6</v>
      </c>
      <c r="AA29">
        <v>1.5453915734638242</v>
      </c>
      <c r="AK29">
        <v>49372.6</v>
      </c>
      <c r="AL29">
        <v>1.5453915734638242</v>
      </c>
    </row>
    <row r="30" spans="2:38" x14ac:dyDescent="0.25">
      <c r="B30">
        <v>24422</v>
      </c>
      <c r="C30">
        <v>60501</v>
      </c>
      <c r="D30">
        <v>64188</v>
      </c>
      <c r="E30">
        <v>73562</v>
      </c>
      <c r="F30">
        <v>96586</v>
      </c>
      <c r="H30">
        <v>124836</v>
      </c>
      <c r="J30">
        <f t="shared" si="0"/>
        <v>63851.8</v>
      </c>
      <c r="K30">
        <f t="shared" si="1"/>
        <v>1.9550897547132577</v>
      </c>
      <c r="L30">
        <f t="shared" si="2"/>
        <v>96586</v>
      </c>
      <c r="M30">
        <f t="shared" si="3"/>
        <v>24422</v>
      </c>
      <c r="N30">
        <f t="shared" si="4"/>
        <v>63851.8</v>
      </c>
      <c r="O30">
        <f t="shared" si="5"/>
        <v>72164</v>
      </c>
      <c r="Q30">
        <v>-21534</v>
      </c>
      <c r="R30">
        <v>4832</v>
      </c>
      <c r="T30">
        <v>-21534.800000000003</v>
      </c>
      <c r="U30">
        <v>1900.6000000000058</v>
      </c>
      <c r="W30">
        <v>21534.799999999999</v>
      </c>
      <c r="X30">
        <v>4297.8</v>
      </c>
      <c r="AF30">
        <v>63851.8</v>
      </c>
      <c r="AG30">
        <v>1.9550897547132577</v>
      </c>
      <c r="AK30">
        <v>63851.8</v>
      </c>
      <c r="AL30">
        <v>1.9550897547132577</v>
      </c>
    </row>
    <row r="31" spans="2:38" x14ac:dyDescent="0.25">
      <c r="B31">
        <v>113794</v>
      </c>
      <c r="C31">
        <v>69548</v>
      </c>
      <c r="D31">
        <v>22393</v>
      </c>
      <c r="E31">
        <v>68647</v>
      </c>
      <c r="F31">
        <v>80891</v>
      </c>
      <c r="H31">
        <v>126292</v>
      </c>
      <c r="J31">
        <f t="shared" si="0"/>
        <v>71054.600000000006</v>
      </c>
      <c r="K31">
        <f t="shared" si="1"/>
        <v>1.7773937225739078</v>
      </c>
      <c r="L31">
        <f t="shared" si="2"/>
        <v>113794</v>
      </c>
      <c r="M31">
        <f t="shared" si="3"/>
        <v>22393</v>
      </c>
      <c r="N31">
        <f t="shared" si="4"/>
        <v>71054.600000000006</v>
      </c>
      <c r="O31">
        <f t="shared" si="5"/>
        <v>91401</v>
      </c>
      <c r="Q31">
        <v>42898</v>
      </c>
      <c r="R31">
        <v>-13595</v>
      </c>
      <c r="T31">
        <v>29505.200000000004</v>
      </c>
      <c r="U31">
        <v>1393.6000000000058</v>
      </c>
      <c r="W31">
        <v>46359.600000000006</v>
      </c>
      <c r="X31">
        <v>2756.4000000000005</v>
      </c>
      <c r="AD31">
        <v>71054.600000000006</v>
      </c>
      <c r="AE31">
        <v>1.7773937225739078</v>
      </c>
      <c r="AK31">
        <v>71054.600000000006</v>
      </c>
      <c r="AL31">
        <v>1.7773937225739078</v>
      </c>
    </row>
    <row r="32" spans="2:38" x14ac:dyDescent="0.25">
      <c r="B32">
        <v>47890</v>
      </c>
      <c r="C32">
        <v>67945</v>
      </c>
      <c r="D32">
        <v>27576</v>
      </c>
      <c r="E32">
        <v>66908</v>
      </c>
      <c r="F32">
        <v>69981</v>
      </c>
      <c r="H32">
        <v>84044</v>
      </c>
      <c r="J32">
        <f t="shared" si="0"/>
        <v>56060</v>
      </c>
      <c r="K32">
        <f t="shared" si="1"/>
        <v>1.4991794505886551</v>
      </c>
      <c r="L32">
        <f t="shared" si="2"/>
        <v>69981</v>
      </c>
      <c r="M32">
        <f t="shared" si="3"/>
        <v>27576</v>
      </c>
      <c r="N32">
        <f t="shared" si="4"/>
        <v>56060</v>
      </c>
      <c r="O32">
        <f t="shared" si="5"/>
        <v>42405</v>
      </c>
      <c r="Q32">
        <v>43946</v>
      </c>
      <c r="R32">
        <v>2836</v>
      </c>
      <c r="T32">
        <v>21177.199999999997</v>
      </c>
      <c r="U32">
        <v>3729.5999999999985</v>
      </c>
      <c r="W32">
        <v>34315.199999999997</v>
      </c>
      <c r="X32">
        <v>6270.8</v>
      </c>
      <c r="Z32">
        <v>56060</v>
      </c>
      <c r="AA32">
        <v>1.4991794505886551</v>
      </c>
      <c r="AK32">
        <v>56060</v>
      </c>
      <c r="AL32">
        <v>1.4991794505886551</v>
      </c>
    </row>
    <row r="33" spans="2:38" x14ac:dyDescent="0.25">
      <c r="B33">
        <v>46890</v>
      </c>
      <c r="C33">
        <v>25359</v>
      </c>
      <c r="D33">
        <v>57928</v>
      </c>
      <c r="E33">
        <v>63800</v>
      </c>
      <c r="F33">
        <v>102372</v>
      </c>
      <c r="H33">
        <v>126945</v>
      </c>
      <c r="J33">
        <f t="shared" si="0"/>
        <v>59269.8</v>
      </c>
      <c r="K33">
        <f t="shared" si="1"/>
        <v>2.1418158994968768</v>
      </c>
      <c r="L33">
        <f t="shared" si="2"/>
        <v>102372</v>
      </c>
      <c r="M33">
        <f t="shared" si="3"/>
        <v>25359</v>
      </c>
      <c r="N33">
        <f t="shared" si="4"/>
        <v>59269.8</v>
      </c>
      <c r="O33">
        <f t="shared" si="5"/>
        <v>77013</v>
      </c>
      <c r="Q33">
        <v>-3435</v>
      </c>
      <c r="R33">
        <v>12443</v>
      </c>
      <c r="T33">
        <v>-20040.599999999991</v>
      </c>
      <c r="U33">
        <v>5770.8000000000029</v>
      </c>
      <c r="W33">
        <v>32412.6</v>
      </c>
      <c r="X33">
        <v>6386</v>
      </c>
      <c r="AF33">
        <v>59269.8</v>
      </c>
      <c r="AG33">
        <v>2.1418158994968768</v>
      </c>
      <c r="AK33">
        <v>59269.8</v>
      </c>
      <c r="AL33">
        <v>2.1418158994968768</v>
      </c>
    </row>
    <row r="34" spans="2:38" x14ac:dyDescent="0.25">
      <c r="B34">
        <v>87441</v>
      </c>
      <c r="C34">
        <v>16498</v>
      </c>
      <c r="D34">
        <v>42627</v>
      </c>
      <c r="E34">
        <v>37246</v>
      </c>
      <c r="F34">
        <v>105039</v>
      </c>
      <c r="H34">
        <v>63443</v>
      </c>
      <c r="J34">
        <f t="shared" ref="J34:J65" si="6">AVERAGE(B34:F34)</f>
        <v>57770.2</v>
      </c>
      <c r="K34">
        <f t="shared" ref="K34:K65" si="7">H34/J34</f>
        <v>1.0981959557003438</v>
      </c>
      <c r="L34">
        <f t="shared" ref="L34:L65" si="8">MAX(B34:F34)</f>
        <v>105039</v>
      </c>
      <c r="M34">
        <f t="shared" ref="M34:M65" si="9">MIN(B34:F34)</f>
        <v>16498</v>
      </c>
      <c r="N34">
        <f t="shared" ref="N34:N65" si="10">AVERAGE(B34:F34)</f>
        <v>57770.2</v>
      </c>
      <c r="O34">
        <f t="shared" ref="O34:O65" si="11">L34-M34</f>
        <v>88541</v>
      </c>
      <c r="Q34">
        <v>-35449</v>
      </c>
      <c r="R34">
        <v>-350</v>
      </c>
      <c r="T34">
        <v>-34824.199999999997</v>
      </c>
      <c r="U34">
        <v>1266.7999999999956</v>
      </c>
      <c r="W34">
        <v>34824.199999999997</v>
      </c>
      <c r="X34">
        <v>4066.3999999999996</v>
      </c>
      <c r="AB34">
        <v>57770.2</v>
      </c>
      <c r="AC34">
        <v>1.0981959557003438</v>
      </c>
      <c r="AI34">
        <v>57770.2</v>
      </c>
      <c r="AJ34">
        <v>1.0981959557003438</v>
      </c>
    </row>
    <row r="35" spans="2:38" x14ac:dyDescent="0.25">
      <c r="B35">
        <v>41141</v>
      </c>
      <c r="C35">
        <v>95592</v>
      </c>
      <c r="D35">
        <v>49966</v>
      </c>
      <c r="E35">
        <v>82761</v>
      </c>
      <c r="F35">
        <v>25153</v>
      </c>
      <c r="H35">
        <v>88786</v>
      </c>
      <c r="J35">
        <f t="shared" si="6"/>
        <v>58922.6</v>
      </c>
      <c r="K35">
        <f t="shared" si="7"/>
        <v>1.5068242066711246</v>
      </c>
      <c r="L35">
        <f t="shared" si="8"/>
        <v>95592</v>
      </c>
      <c r="M35">
        <f t="shared" si="9"/>
        <v>25153</v>
      </c>
      <c r="N35">
        <f t="shared" si="10"/>
        <v>58922.6</v>
      </c>
      <c r="O35">
        <f t="shared" si="11"/>
        <v>70439</v>
      </c>
      <c r="Q35">
        <v>-45899</v>
      </c>
      <c r="R35">
        <v>-222</v>
      </c>
      <c r="T35">
        <v>-27300.400000000001</v>
      </c>
      <c r="U35">
        <v>4341</v>
      </c>
      <c r="W35">
        <v>33876</v>
      </c>
      <c r="X35">
        <v>7073.4</v>
      </c>
      <c r="AB35">
        <v>58922.6</v>
      </c>
      <c r="AC35">
        <v>1.5068242066711246</v>
      </c>
      <c r="AK35">
        <v>58922.6</v>
      </c>
      <c r="AL35">
        <v>1.5068242066711246</v>
      </c>
    </row>
    <row r="36" spans="2:38" x14ac:dyDescent="0.25">
      <c r="B36">
        <v>61257</v>
      </c>
      <c r="C36">
        <v>59678</v>
      </c>
      <c r="D36">
        <v>51982</v>
      </c>
      <c r="E36">
        <v>46384</v>
      </c>
      <c r="F36">
        <v>96225</v>
      </c>
      <c r="H36">
        <v>117513</v>
      </c>
      <c r="J36">
        <f t="shared" si="6"/>
        <v>63105.2</v>
      </c>
      <c r="K36">
        <f t="shared" si="7"/>
        <v>1.862176175655889</v>
      </c>
      <c r="L36">
        <f t="shared" si="8"/>
        <v>96225</v>
      </c>
      <c r="M36">
        <f t="shared" si="9"/>
        <v>46384</v>
      </c>
      <c r="N36">
        <f t="shared" si="10"/>
        <v>63105.2</v>
      </c>
      <c r="O36">
        <f t="shared" si="11"/>
        <v>49841</v>
      </c>
      <c r="Q36">
        <v>61302</v>
      </c>
      <c r="R36">
        <v>3835</v>
      </c>
      <c r="T36">
        <v>16045.399999999994</v>
      </c>
      <c r="U36">
        <v>1509.1999999999971</v>
      </c>
      <c r="W36">
        <v>40439.4</v>
      </c>
      <c r="X36">
        <v>4239.6000000000004</v>
      </c>
      <c r="Z36">
        <v>63105.2</v>
      </c>
      <c r="AA36">
        <v>1.862176175655889</v>
      </c>
      <c r="AK36">
        <v>63105.2</v>
      </c>
      <c r="AL36">
        <v>1.862176175655889</v>
      </c>
    </row>
    <row r="37" spans="2:38" x14ac:dyDescent="0.25">
      <c r="B37">
        <v>59433</v>
      </c>
      <c r="C37">
        <v>56174</v>
      </c>
      <c r="D37">
        <v>6355</v>
      </c>
      <c r="E37">
        <v>50446</v>
      </c>
      <c r="F37">
        <v>78359</v>
      </c>
      <c r="H37">
        <v>55417</v>
      </c>
      <c r="J37">
        <f t="shared" si="6"/>
        <v>50153.4</v>
      </c>
      <c r="K37">
        <f t="shared" si="7"/>
        <v>1.1049500133590144</v>
      </c>
      <c r="L37">
        <f t="shared" si="8"/>
        <v>78359</v>
      </c>
      <c r="M37">
        <f t="shared" si="9"/>
        <v>6355</v>
      </c>
      <c r="N37">
        <f t="shared" si="10"/>
        <v>50153.4</v>
      </c>
      <c r="O37">
        <f t="shared" si="11"/>
        <v>72004</v>
      </c>
      <c r="Q37">
        <v>-6698</v>
      </c>
      <c r="R37">
        <v>-11080</v>
      </c>
      <c r="T37">
        <v>805.80000000000291</v>
      </c>
      <c r="U37">
        <v>-2324</v>
      </c>
      <c r="W37">
        <v>20655</v>
      </c>
      <c r="X37">
        <v>3996.8</v>
      </c>
      <c r="Z37">
        <v>50153.4</v>
      </c>
      <c r="AA37">
        <v>1.1049500133590144</v>
      </c>
      <c r="AI37">
        <v>50153.4</v>
      </c>
      <c r="AJ37">
        <v>1.1049500133590144</v>
      </c>
    </row>
    <row r="38" spans="2:38" x14ac:dyDescent="0.25">
      <c r="B38">
        <v>17424</v>
      </c>
      <c r="C38">
        <v>53700</v>
      </c>
      <c r="D38">
        <v>25264</v>
      </c>
      <c r="E38">
        <v>29450</v>
      </c>
      <c r="F38">
        <v>105679</v>
      </c>
      <c r="H38">
        <v>55549</v>
      </c>
      <c r="J38">
        <f t="shared" si="6"/>
        <v>46303.4</v>
      </c>
      <c r="K38">
        <f t="shared" si="7"/>
        <v>1.1996743219720365</v>
      </c>
      <c r="L38">
        <f t="shared" si="8"/>
        <v>105679</v>
      </c>
      <c r="M38">
        <f t="shared" si="9"/>
        <v>17424</v>
      </c>
      <c r="N38">
        <f t="shared" si="10"/>
        <v>46303.4</v>
      </c>
      <c r="O38">
        <f t="shared" si="11"/>
        <v>88255</v>
      </c>
      <c r="Q38">
        <v>-46295</v>
      </c>
      <c r="R38">
        <v>-5210</v>
      </c>
      <c r="T38">
        <v>-16771</v>
      </c>
      <c r="U38">
        <v>-4858.5999999999985</v>
      </c>
      <c r="W38">
        <v>53138.600000000006</v>
      </c>
      <c r="X38">
        <v>7693.4</v>
      </c>
      <c r="AF38">
        <v>46303.4</v>
      </c>
      <c r="AG38">
        <v>1.1996743219720365</v>
      </c>
      <c r="AI38">
        <v>46303.4</v>
      </c>
      <c r="AJ38">
        <v>1.1996743219720365</v>
      </c>
    </row>
    <row r="39" spans="2:38" x14ac:dyDescent="0.25">
      <c r="B39">
        <v>97795</v>
      </c>
      <c r="C39">
        <v>53931</v>
      </c>
      <c r="D39">
        <v>92464</v>
      </c>
      <c r="E39">
        <v>55164</v>
      </c>
      <c r="F39">
        <v>71240</v>
      </c>
      <c r="H39">
        <v>91181</v>
      </c>
      <c r="J39">
        <f t="shared" si="6"/>
        <v>74118.8</v>
      </c>
      <c r="K39">
        <f t="shared" si="7"/>
        <v>1.230200704814433</v>
      </c>
      <c r="L39">
        <f t="shared" si="8"/>
        <v>97795</v>
      </c>
      <c r="M39">
        <f t="shared" si="9"/>
        <v>53931</v>
      </c>
      <c r="N39">
        <f t="shared" si="10"/>
        <v>74118.8</v>
      </c>
      <c r="O39">
        <f t="shared" si="11"/>
        <v>43864</v>
      </c>
      <c r="Q39">
        <v>-21610</v>
      </c>
      <c r="R39">
        <v>194</v>
      </c>
      <c r="T39">
        <v>15989</v>
      </c>
      <c r="U39">
        <v>3850.1999999999971</v>
      </c>
      <c r="W39">
        <v>47823.799999999996</v>
      </c>
      <c r="X39">
        <v>3850.2</v>
      </c>
      <c r="AD39">
        <v>74118.8</v>
      </c>
      <c r="AE39">
        <v>1.230200704814433</v>
      </c>
      <c r="AI39">
        <v>74118.8</v>
      </c>
      <c r="AJ39">
        <v>1.230200704814433</v>
      </c>
    </row>
    <row r="40" spans="2:38" x14ac:dyDescent="0.25">
      <c r="B40">
        <v>62870</v>
      </c>
      <c r="C40">
        <v>49623</v>
      </c>
      <c r="D40">
        <v>47150</v>
      </c>
      <c r="E40">
        <v>44186</v>
      </c>
      <c r="F40">
        <v>63119</v>
      </c>
      <c r="H40">
        <v>131780</v>
      </c>
      <c r="J40">
        <f t="shared" si="6"/>
        <v>53389.599999999999</v>
      </c>
      <c r="K40">
        <f t="shared" si="7"/>
        <v>2.468270974122301</v>
      </c>
      <c r="L40">
        <f t="shared" si="8"/>
        <v>63119</v>
      </c>
      <c r="M40">
        <f t="shared" si="9"/>
        <v>44186</v>
      </c>
      <c r="N40">
        <f t="shared" si="10"/>
        <v>53389.599999999999</v>
      </c>
      <c r="O40">
        <f t="shared" si="11"/>
        <v>18933</v>
      </c>
      <c r="Q40">
        <v>35102</v>
      </c>
      <c r="R40">
        <v>1214</v>
      </c>
      <c r="T40">
        <v>15850</v>
      </c>
      <c r="U40">
        <v>-456.40000000000146</v>
      </c>
      <c r="W40">
        <v>18692</v>
      </c>
      <c r="X40">
        <v>2734</v>
      </c>
      <c r="AD40">
        <v>53389.599999999999</v>
      </c>
      <c r="AE40">
        <v>2.468270974122301</v>
      </c>
      <c r="AK40">
        <v>53389.599999999999</v>
      </c>
      <c r="AL40">
        <v>2.468270974122301</v>
      </c>
    </row>
    <row r="41" spans="2:38" x14ac:dyDescent="0.25">
      <c r="B41">
        <v>47492</v>
      </c>
      <c r="C41">
        <v>32555</v>
      </c>
      <c r="D41">
        <v>48852</v>
      </c>
      <c r="E41">
        <v>80093</v>
      </c>
      <c r="F41">
        <v>84888</v>
      </c>
      <c r="H41">
        <v>81650</v>
      </c>
      <c r="J41">
        <f t="shared" si="6"/>
        <v>58776</v>
      </c>
      <c r="K41">
        <f t="shared" si="7"/>
        <v>1.3891724513406833</v>
      </c>
      <c r="L41">
        <f t="shared" si="8"/>
        <v>84888</v>
      </c>
      <c r="M41">
        <f t="shared" si="9"/>
        <v>32555</v>
      </c>
      <c r="N41">
        <f t="shared" si="10"/>
        <v>58776</v>
      </c>
      <c r="O41">
        <f t="shared" si="11"/>
        <v>52333</v>
      </c>
      <c r="Q41">
        <v>12647</v>
      </c>
      <c r="R41">
        <v>9654</v>
      </c>
      <c r="T41">
        <v>3352.1999999999971</v>
      </c>
      <c r="U41">
        <v>-2385.5999999999985</v>
      </c>
      <c r="W41">
        <v>29119</v>
      </c>
      <c r="X41">
        <v>7876.8</v>
      </c>
      <c r="Z41">
        <v>58776</v>
      </c>
      <c r="AA41">
        <v>1.3891724513406833</v>
      </c>
      <c r="AI41">
        <v>58776</v>
      </c>
      <c r="AJ41">
        <v>1.3891724513406833</v>
      </c>
    </row>
    <row r="42" spans="2:38" x14ac:dyDescent="0.25">
      <c r="B42">
        <v>27395</v>
      </c>
      <c r="C42">
        <v>26297</v>
      </c>
      <c r="D42">
        <v>48822</v>
      </c>
      <c r="E42">
        <v>81083</v>
      </c>
      <c r="F42">
        <v>81016</v>
      </c>
      <c r="H42">
        <v>70350</v>
      </c>
      <c r="J42">
        <f t="shared" si="6"/>
        <v>52922.6</v>
      </c>
      <c r="K42">
        <f t="shared" si="7"/>
        <v>1.3292997698525773</v>
      </c>
      <c r="L42">
        <f t="shared" si="8"/>
        <v>81083</v>
      </c>
      <c r="M42">
        <f t="shared" si="9"/>
        <v>26297</v>
      </c>
      <c r="N42">
        <f t="shared" si="10"/>
        <v>52922.6</v>
      </c>
      <c r="O42">
        <f t="shared" si="11"/>
        <v>54786</v>
      </c>
      <c r="Q42">
        <v>-57693</v>
      </c>
      <c r="R42">
        <v>-57</v>
      </c>
      <c r="T42">
        <v>-23829.4</v>
      </c>
      <c r="U42">
        <v>-1899.4000000000015</v>
      </c>
      <c r="W42">
        <v>42899</v>
      </c>
      <c r="X42">
        <v>5491.7999999999993</v>
      </c>
      <c r="AF42">
        <v>52922.6</v>
      </c>
      <c r="AG42">
        <v>1.3292997698525773</v>
      </c>
      <c r="AI42">
        <v>52922.6</v>
      </c>
      <c r="AJ42">
        <v>1.3292997698525773</v>
      </c>
    </row>
    <row r="43" spans="2:38" x14ac:dyDescent="0.25">
      <c r="B43">
        <v>19106</v>
      </c>
      <c r="C43">
        <v>87112</v>
      </c>
      <c r="D43">
        <v>52586</v>
      </c>
      <c r="E43">
        <v>54136</v>
      </c>
      <c r="F43">
        <v>78582</v>
      </c>
      <c r="H43">
        <v>111567</v>
      </c>
      <c r="J43">
        <f t="shared" si="6"/>
        <v>58304.4</v>
      </c>
      <c r="K43">
        <f t="shared" si="7"/>
        <v>1.9135262518780742</v>
      </c>
      <c r="L43">
        <f t="shared" si="8"/>
        <v>87112</v>
      </c>
      <c r="M43">
        <f t="shared" si="9"/>
        <v>19106</v>
      </c>
      <c r="N43">
        <f t="shared" si="10"/>
        <v>58304.4</v>
      </c>
      <c r="O43">
        <f t="shared" si="11"/>
        <v>68006</v>
      </c>
      <c r="Q43">
        <v>-2700</v>
      </c>
      <c r="R43">
        <v>-10219</v>
      </c>
      <c r="T43">
        <v>-10944.599999999999</v>
      </c>
      <c r="U43">
        <v>-12071.799999999996</v>
      </c>
      <c r="W43">
        <v>35611.4</v>
      </c>
      <c r="X43">
        <v>12071.8</v>
      </c>
      <c r="AF43">
        <v>58304.4</v>
      </c>
      <c r="AG43">
        <v>1.9135262518780742</v>
      </c>
      <c r="AK43">
        <v>58304.4</v>
      </c>
      <c r="AL43">
        <v>1.9135262518780742</v>
      </c>
    </row>
    <row r="44" spans="2:38" x14ac:dyDescent="0.25">
      <c r="B44">
        <v>26288</v>
      </c>
      <c r="C44">
        <v>32591</v>
      </c>
      <c r="D44">
        <v>38655</v>
      </c>
      <c r="E44">
        <v>86356</v>
      </c>
      <c r="F44">
        <v>60477</v>
      </c>
      <c r="H44">
        <v>119631</v>
      </c>
      <c r="J44">
        <f t="shared" si="6"/>
        <v>48873.4</v>
      </c>
      <c r="K44">
        <f t="shared" si="7"/>
        <v>2.4477732263357983</v>
      </c>
      <c r="L44">
        <f t="shared" si="8"/>
        <v>86356</v>
      </c>
      <c r="M44">
        <f t="shared" si="9"/>
        <v>26288</v>
      </c>
      <c r="N44">
        <f t="shared" si="10"/>
        <v>48873.4</v>
      </c>
      <c r="O44">
        <f t="shared" si="11"/>
        <v>60068</v>
      </c>
      <c r="Q44">
        <v>3273</v>
      </c>
      <c r="R44">
        <v>-79</v>
      </c>
      <c r="T44">
        <v>-18235.400000000001</v>
      </c>
      <c r="U44">
        <v>-4761.7999999999956</v>
      </c>
      <c r="W44">
        <v>36155.800000000003</v>
      </c>
      <c r="X44">
        <v>7943</v>
      </c>
      <c r="AF44">
        <v>48873.4</v>
      </c>
      <c r="AG44">
        <v>2.4477732263357983</v>
      </c>
      <c r="AK44">
        <v>48873.4</v>
      </c>
      <c r="AL44">
        <v>2.4477732263357983</v>
      </c>
    </row>
    <row r="45" spans="2:38" x14ac:dyDescent="0.25">
      <c r="B45">
        <v>52721</v>
      </c>
      <c r="C45">
        <v>40953</v>
      </c>
      <c r="D45">
        <v>101484</v>
      </c>
      <c r="E45">
        <v>51599</v>
      </c>
      <c r="F45">
        <v>44120</v>
      </c>
      <c r="H45">
        <v>127122</v>
      </c>
      <c r="J45">
        <f t="shared" si="6"/>
        <v>58175.4</v>
      </c>
      <c r="K45">
        <f t="shared" si="7"/>
        <v>2.1851504244061921</v>
      </c>
      <c r="L45">
        <f t="shared" si="8"/>
        <v>101484</v>
      </c>
      <c r="M45">
        <f t="shared" si="9"/>
        <v>40953</v>
      </c>
      <c r="N45">
        <f t="shared" si="10"/>
        <v>58175.4</v>
      </c>
      <c r="O45">
        <f t="shared" si="11"/>
        <v>60531</v>
      </c>
      <c r="Q45">
        <v>84441</v>
      </c>
      <c r="R45">
        <v>5510</v>
      </c>
      <c r="T45">
        <v>26515.200000000001</v>
      </c>
      <c r="U45">
        <v>7127.5999999999985</v>
      </c>
      <c r="W45">
        <v>34912.399999999994</v>
      </c>
      <c r="X45">
        <v>7248.8</v>
      </c>
      <c r="Z45">
        <v>58175.4</v>
      </c>
      <c r="AA45">
        <v>2.1851504244061921</v>
      </c>
      <c r="AK45">
        <v>58175.4</v>
      </c>
      <c r="AL45">
        <v>2.1851504244061921</v>
      </c>
    </row>
    <row r="46" spans="2:38" x14ac:dyDescent="0.25">
      <c r="B46">
        <v>2829</v>
      </c>
      <c r="C46">
        <v>25018</v>
      </c>
      <c r="D46">
        <v>90463</v>
      </c>
      <c r="E46">
        <v>49955</v>
      </c>
      <c r="F46">
        <v>87220</v>
      </c>
      <c r="H46">
        <v>85490</v>
      </c>
      <c r="J46">
        <f t="shared" si="6"/>
        <v>51097</v>
      </c>
      <c r="K46">
        <f t="shared" si="7"/>
        <v>1.6730923537585376</v>
      </c>
      <c r="L46">
        <f t="shared" si="8"/>
        <v>90463</v>
      </c>
      <c r="M46">
        <f t="shared" si="9"/>
        <v>2829</v>
      </c>
      <c r="N46">
        <f t="shared" si="10"/>
        <v>51097</v>
      </c>
      <c r="O46">
        <f t="shared" si="11"/>
        <v>87634</v>
      </c>
      <c r="Q46">
        <v>1358</v>
      </c>
      <c r="R46">
        <v>2714</v>
      </c>
      <c r="T46">
        <v>2979.4000000000015</v>
      </c>
      <c r="U46">
        <v>-521.19999999999709</v>
      </c>
      <c r="W46">
        <v>35156.200000000004</v>
      </c>
      <c r="X46">
        <v>5426</v>
      </c>
      <c r="AD46">
        <v>51097</v>
      </c>
      <c r="AE46">
        <v>1.6730923537585376</v>
      </c>
      <c r="AK46">
        <v>51097</v>
      </c>
      <c r="AL46">
        <v>1.6730923537585376</v>
      </c>
    </row>
    <row r="47" spans="2:38" x14ac:dyDescent="0.25">
      <c r="B47">
        <v>52758</v>
      </c>
      <c r="C47">
        <v>55799</v>
      </c>
      <c r="D47">
        <v>95514</v>
      </c>
      <c r="E47">
        <v>28466</v>
      </c>
      <c r="F47">
        <v>86541</v>
      </c>
      <c r="H47">
        <v>77591</v>
      </c>
      <c r="J47">
        <f t="shared" si="6"/>
        <v>63815.6</v>
      </c>
      <c r="K47">
        <f t="shared" si="7"/>
        <v>1.2158625790559048</v>
      </c>
      <c r="L47">
        <f t="shared" si="8"/>
        <v>95514</v>
      </c>
      <c r="M47">
        <f t="shared" si="9"/>
        <v>28466</v>
      </c>
      <c r="N47">
        <f t="shared" si="10"/>
        <v>63815.6</v>
      </c>
      <c r="O47">
        <f t="shared" si="11"/>
        <v>67048</v>
      </c>
      <c r="Q47">
        <v>15599</v>
      </c>
      <c r="R47">
        <v>-1260</v>
      </c>
      <c r="T47">
        <v>3570.1999999999971</v>
      </c>
      <c r="U47">
        <v>2103.5999999999985</v>
      </c>
      <c r="W47">
        <v>36881.4</v>
      </c>
      <c r="X47">
        <v>3130</v>
      </c>
      <c r="AB47">
        <v>63815.6</v>
      </c>
      <c r="AC47">
        <v>1.2158625790559048</v>
      </c>
      <c r="AI47">
        <v>63815.6</v>
      </c>
      <c r="AJ47">
        <v>1.2158625790559048</v>
      </c>
    </row>
    <row r="48" spans="2:38" x14ac:dyDescent="0.25">
      <c r="B48">
        <v>25020</v>
      </c>
      <c r="C48">
        <v>66679</v>
      </c>
      <c r="D48">
        <v>49692</v>
      </c>
      <c r="E48">
        <v>37028</v>
      </c>
      <c r="F48">
        <v>78038</v>
      </c>
      <c r="H48">
        <v>64713</v>
      </c>
      <c r="J48">
        <f t="shared" si="6"/>
        <v>51291.4</v>
      </c>
      <c r="K48">
        <f t="shared" si="7"/>
        <v>1.2616734969215111</v>
      </c>
      <c r="L48">
        <f t="shared" si="8"/>
        <v>78038</v>
      </c>
      <c r="M48">
        <f t="shared" si="9"/>
        <v>25020</v>
      </c>
      <c r="N48">
        <f t="shared" si="10"/>
        <v>51291.4</v>
      </c>
      <c r="O48">
        <f t="shared" si="11"/>
        <v>53018</v>
      </c>
      <c r="Q48">
        <v>-21141</v>
      </c>
      <c r="R48">
        <v>33</v>
      </c>
      <c r="T48">
        <v>-23074.400000000001</v>
      </c>
      <c r="U48">
        <v>4267.2000000000044</v>
      </c>
      <c r="W48">
        <v>23074.399999999998</v>
      </c>
      <c r="X48">
        <v>4842</v>
      </c>
      <c r="AB48">
        <v>51291.4</v>
      </c>
      <c r="AC48">
        <v>1.2616734969215111</v>
      </c>
      <c r="AI48">
        <v>51291.4</v>
      </c>
      <c r="AJ48">
        <v>1.2616734969215111</v>
      </c>
    </row>
    <row r="49" spans="2:38" x14ac:dyDescent="0.25">
      <c r="B49">
        <v>47400</v>
      </c>
      <c r="C49">
        <v>88106</v>
      </c>
      <c r="D49">
        <v>93563</v>
      </c>
      <c r="E49">
        <v>35260</v>
      </c>
      <c r="F49">
        <v>103410</v>
      </c>
      <c r="H49">
        <v>96737</v>
      </c>
      <c r="J49">
        <f t="shared" si="6"/>
        <v>73547.8</v>
      </c>
      <c r="K49">
        <f t="shared" si="7"/>
        <v>1.3152942712086562</v>
      </c>
      <c r="L49">
        <f t="shared" si="8"/>
        <v>103410</v>
      </c>
      <c r="M49">
        <f t="shared" si="9"/>
        <v>35260</v>
      </c>
      <c r="N49">
        <f t="shared" si="10"/>
        <v>73547.8</v>
      </c>
      <c r="O49">
        <f t="shared" si="11"/>
        <v>68150</v>
      </c>
      <c r="Q49">
        <v>305</v>
      </c>
      <c r="R49">
        <v>-16438</v>
      </c>
      <c r="T49">
        <v>33523.600000000006</v>
      </c>
      <c r="U49">
        <v>5326.8000000000029</v>
      </c>
      <c r="W49">
        <v>46394.400000000001</v>
      </c>
      <c r="X49">
        <v>5326.8</v>
      </c>
      <c r="AD49">
        <v>73547.8</v>
      </c>
      <c r="AE49">
        <v>1.3152942712086562</v>
      </c>
      <c r="AI49">
        <v>73547.8</v>
      </c>
      <c r="AJ49">
        <v>1.3152942712086562</v>
      </c>
    </row>
    <row r="50" spans="2:38" x14ac:dyDescent="0.25">
      <c r="B50">
        <v>54564</v>
      </c>
      <c r="C50">
        <v>94200</v>
      </c>
      <c r="D50">
        <v>37552</v>
      </c>
      <c r="E50">
        <v>71155</v>
      </c>
      <c r="F50">
        <v>90550</v>
      </c>
      <c r="H50">
        <v>100980</v>
      </c>
      <c r="J50">
        <f t="shared" si="6"/>
        <v>69604.2</v>
      </c>
      <c r="K50">
        <f t="shared" si="7"/>
        <v>1.4507745222271071</v>
      </c>
      <c r="L50">
        <f t="shared" si="8"/>
        <v>94200</v>
      </c>
      <c r="M50">
        <f t="shared" si="9"/>
        <v>37552</v>
      </c>
      <c r="N50">
        <f t="shared" si="10"/>
        <v>69604.2</v>
      </c>
      <c r="O50">
        <f t="shared" si="11"/>
        <v>56648</v>
      </c>
      <c r="Q50">
        <v>-2340</v>
      </c>
      <c r="R50">
        <v>-14503</v>
      </c>
      <c r="T50">
        <v>-21932.400000000009</v>
      </c>
      <c r="U50">
        <v>-228</v>
      </c>
      <c r="W50">
        <v>32601.599999999999</v>
      </c>
      <c r="X50">
        <v>2502.8000000000002</v>
      </c>
      <c r="AB50">
        <v>69604.2</v>
      </c>
      <c r="AC50">
        <v>1.4507745222271071</v>
      </c>
      <c r="AI50">
        <v>69604.2</v>
      </c>
      <c r="AJ50">
        <v>1.4507745222271071</v>
      </c>
    </row>
    <row r="51" spans="2:38" x14ac:dyDescent="0.25">
      <c r="B51">
        <v>96305</v>
      </c>
      <c r="C51">
        <v>98266</v>
      </c>
      <c r="D51">
        <v>84264</v>
      </c>
      <c r="E51">
        <v>41101</v>
      </c>
      <c r="F51">
        <v>22988</v>
      </c>
      <c r="H51">
        <v>87668</v>
      </c>
      <c r="J51">
        <f t="shared" si="6"/>
        <v>68584.800000000003</v>
      </c>
      <c r="K51">
        <f t="shared" si="7"/>
        <v>1.2782424093968343</v>
      </c>
      <c r="L51">
        <f t="shared" si="8"/>
        <v>98266</v>
      </c>
      <c r="M51">
        <f t="shared" si="9"/>
        <v>22988</v>
      </c>
      <c r="N51">
        <f t="shared" si="10"/>
        <v>68584.800000000003</v>
      </c>
      <c r="O51">
        <f t="shared" si="11"/>
        <v>75278</v>
      </c>
      <c r="Q51">
        <v>4397</v>
      </c>
      <c r="R51">
        <v>-9834</v>
      </c>
      <c r="T51">
        <v>32791.800000000003</v>
      </c>
      <c r="U51">
        <v>-2740.5999999999913</v>
      </c>
      <c r="W51">
        <v>56609.799999999996</v>
      </c>
      <c r="X51">
        <v>8741</v>
      </c>
      <c r="AD51">
        <v>68584.800000000003</v>
      </c>
      <c r="AE51">
        <v>1.2782424093968343</v>
      </c>
      <c r="AK51">
        <v>68584.800000000003</v>
      </c>
      <c r="AL51">
        <v>1.2782424093968343</v>
      </c>
    </row>
    <row r="52" spans="2:38" x14ac:dyDescent="0.25">
      <c r="B52">
        <v>85959</v>
      </c>
      <c r="C52">
        <v>86738</v>
      </c>
      <c r="D52">
        <v>40824</v>
      </c>
      <c r="E52">
        <v>69329</v>
      </c>
      <c r="F52">
        <v>4218</v>
      </c>
      <c r="H52">
        <v>111737</v>
      </c>
      <c r="J52">
        <f t="shared" si="6"/>
        <v>57413.599999999999</v>
      </c>
      <c r="K52">
        <f t="shared" si="7"/>
        <v>1.9461765156687614</v>
      </c>
      <c r="L52">
        <f t="shared" si="8"/>
        <v>86738</v>
      </c>
      <c r="M52">
        <f t="shared" si="9"/>
        <v>4218</v>
      </c>
      <c r="N52">
        <f t="shared" si="10"/>
        <v>57413.599999999999</v>
      </c>
      <c r="O52">
        <f t="shared" si="11"/>
        <v>82520</v>
      </c>
      <c r="Q52">
        <v>41504</v>
      </c>
      <c r="R52">
        <v>983</v>
      </c>
      <c r="T52">
        <v>2949.1999999999971</v>
      </c>
      <c r="U52">
        <v>-1358.2000000000044</v>
      </c>
      <c r="W52">
        <v>26443.200000000001</v>
      </c>
      <c r="X52">
        <v>4231</v>
      </c>
      <c r="Z52">
        <v>57413.599999999999</v>
      </c>
      <c r="AA52">
        <v>1.9461765156687614</v>
      </c>
      <c r="AK52">
        <v>57413.599999999999</v>
      </c>
      <c r="AL52">
        <v>1.9461765156687614</v>
      </c>
    </row>
    <row r="53" spans="2:38" x14ac:dyDescent="0.25">
      <c r="B53">
        <v>86279</v>
      </c>
      <c r="C53">
        <v>23107</v>
      </c>
      <c r="D53">
        <v>22369</v>
      </c>
      <c r="E53">
        <v>43382</v>
      </c>
      <c r="F53">
        <v>23370</v>
      </c>
      <c r="H53">
        <v>48530</v>
      </c>
      <c r="J53">
        <f t="shared" si="6"/>
        <v>39701.4</v>
      </c>
      <c r="K53">
        <f t="shared" si="7"/>
        <v>1.2223750295959337</v>
      </c>
      <c r="L53">
        <f t="shared" si="8"/>
        <v>86279</v>
      </c>
      <c r="M53">
        <f t="shared" si="9"/>
        <v>22369</v>
      </c>
      <c r="N53">
        <f t="shared" si="10"/>
        <v>39701.4</v>
      </c>
      <c r="O53">
        <f t="shared" si="11"/>
        <v>63910</v>
      </c>
      <c r="Q53">
        <v>-44089</v>
      </c>
      <c r="R53">
        <v>990</v>
      </c>
      <c r="T53">
        <v>-5070.5999999999985</v>
      </c>
      <c r="U53">
        <v>3044</v>
      </c>
      <c r="W53">
        <v>40010.199999999997</v>
      </c>
      <c r="X53">
        <v>10157.6</v>
      </c>
      <c r="AD53">
        <v>39701.4</v>
      </c>
      <c r="AE53">
        <v>1.2223750295959337</v>
      </c>
      <c r="AI53">
        <v>39701.4</v>
      </c>
      <c r="AJ53">
        <v>1.2223750295959337</v>
      </c>
    </row>
    <row r="54" spans="2:38" x14ac:dyDescent="0.25">
      <c r="B54">
        <v>52506</v>
      </c>
      <c r="C54">
        <v>23297</v>
      </c>
      <c r="D54">
        <v>76896</v>
      </c>
      <c r="E54">
        <v>25006</v>
      </c>
      <c r="F54">
        <v>80505</v>
      </c>
      <c r="H54">
        <v>124641</v>
      </c>
      <c r="J54">
        <f t="shared" si="6"/>
        <v>51642</v>
      </c>
      <c r="K54">
        <f t="shared" si="7"/>
        <v>2.4135587312652493</v>
      </c>
      <c r="L54">
        <f t="shared" si="8"/>
        <v>80505</v>
      </c>
      <c r="M54">
        <f t="shared" si="9"/>
        <v>23297</v>
      </c>
      <c r="N54">
        <f t="shared" si="10"/>
        <v>51642</v>
      </c>
      <c r="O54">
        <f t="shared" si="11"/>
        <v>57208</v>
      </c>
      <c r="Q54">
        <v>63018</v>
      </c>
      <c r="R54">
        <v>4157</v>
      </c>
      <c r="T54">
        <v>2688</v>
      </c>
      <c r="U54">
        <v>136</v>
      </c>
      <c r="W54">
        <v>22319.599999999999</v>
      </c>
      <c r="X54">
        <v>6252.7999999999993</v>
      </c>
      <c r="Z54">
        <v>51642</v>
      </c>
      <c r="AA54">
        <v>2.4135587312652493</v>
      </c>
      <c r="AK54">
        <v>51642</v>
      </c>
      <c r="AL54">
        <v>2.4135587312652493</v>
      </c>
    </row>
    <row r="55" spans="2:38" x14ac:dyDescent="0.25">
      <c r="B55">
        <v>83726</v>
      </c>
      <c r="C55">
        <v>78574</v>
      </c>
      <c r="D55">
        <v>40309</v>
      </c>
      <c r="E55">
        <v>25230</v>
      </c>
      <c r="F55">
        <v>87129</v>
      </c>
      <c r="H55">
        <v>92344</v>
      </c>
      <c r="J55">
        <f t="shared" si="6"/>
        <v>62993.599999999999</v>
      </c>
      <c r="K55">
        <f t="shared" si="7"/>
        <v>1.4659266973152829</v>
      </c>
      <c r="L55">
        <f t="shared" si="8"/>
        <v>87129</v>
      </c>
      <c r="M55">
        <f t="shared" si="9"/>
        <v>25230</v>
      </c>
      <c r="N55">
        <f t="shared" si="10"/>
        <v>62993.599999999999</v>
      </c>
      <c r="O55">
        <f t="shared" si="11"/>
        <v>61899</v>
      </c>
      <c r="Q55">
        <v>11656</v>
      </c>
      <c r="R55">
        <v>-187</v>
      </c>
      <c r="T55">
        <v>13990.400000000001</v>
      </c>
      <c r="U55">
        <v>2804.5999999999985</v>
      </c>
      <c r="W55">
        <v>35782.000000000007</v>
      </c>
      <c r="X55">
        <v>10204.6</v>
      </c>
      <c r="AD55">
        <v>62993.599999999999</v>
      </c>
      <c r="AE55">
        <v>1.4659266973152829</v>
      </c>
      <c r="AI55">
        <v>62993.599999999999</v>
      </c>
      <c r="AJ55">
        <v>1.4659266973152829</v>
      </c>
    </row>
    <row r="56" spans="2:38" x14ac:dyDescent="0.25">
      <c r="B56">
        <v>46117</v>
      </c>
      <c r="C56">
        <v>68217</v>
      </c>
      <c r="D56">
        <v>27534</v>
      </c>
      <c r="E56">
        <v>26416</v>
      </c>
      <c r="F56">
        <v>66541</v>
      </c>
      <c r="H56">
        <v>82625</v>
      </c>
      <c r="J56">
        <f t="shared" si="6"/>
        <v>46965</v>
      </c>
      <c r="K56">
        <f t="shared" si="7"/>
        <v>1.7592888321090174</v>
      </c>
      <c r="L56">
        <f t="shared" si="8"/>
        <v>68217</v>
      </c>
      <c r="M56">
        <f t="shared" si="9"/>
        <v>26416</v>
      </c>
      <c r="N56">
        <f t="shared" si="10"/>
        <v>46965</v>
      </c>
      <c r="O56">
        <f t="shared" si="11"/>
        <v>41801</v>
      </c>
      <c r="Q56">
        <v>-27952</v>
      </c>
      <c r="R56">
        <v>8</v>
      </c>
      <c r="T56">
        <v>-2751.5999999999985</v>
      </c>
      <c r="U56">
        <v>7702.1999999999971</v>
      </c>
      <c r="W56">
        <v>14378</v>
      </c>
      <c r="X56">
        <v>7703.4000000000015</v>
      </c>
      <c r="AD56">
        <v>46965</v>
      </c>
      <c r="AE56">
        <v>1.7592888321090174</v>
      </c>
      <c r="AK56">
        <v>46965</v>
      </c>
      <c r="AL56">
        <v>1.7592888321090174</v>
      </c>
    </row>
    <row r="57" spans="2:38" x14ac:dyDescent="0.25">
      <c r="B57">
        <v>63018</v>
      </c>
      <c r="C57">
        <v>42275</v>
      </c>
      <c r="D57">
        <v>77422</v>
      </c>
      <c r="E57">
        <v>57486</v>
      </c>
      <c r="F57">
        <v>85764</v>
      </c>
      <c r="H57">
        <v>136267</v>
      </c>
      <c r="J57">
        <f t="shared" si="6"/>
        <v>65193</v>
      </c>
      <c r="K57">
        <f t="shared" si="7"/>
        <v>2.0902090715260839</v>
      </c>
      <c r="L57">
        <f t="shared" si="8"/>
        <v>85764</v>
      </c>
      <c r="M57">
        <f t="shared" si="9"/>
        <v>42275</v>
      </c>
      <c r="N57">
        <f t="shared" si="10"/>
        <v>65193</v>
      </c>
      <c r="O57">
        <f t="shared" si="11"/>
        <v>43489</v>
      </c>
      <c r="Q57">
        <v>64927</v>
      </c>
      <c r="R57">
        <v>11485</v>
      </c>
      <c r="T57">
        <v>11983.199999999997</v>
      </c>
      <c r="U57">
        <v>5127.1999999999971</v>
      </c>
      <c r="W57">
        <v>27478</v>
      </c>
      <c r="X57">
        <v>7077.6</v>
      </c>
      <c r="Z57">
        <v>65193</v>
      </c>
      <c r="AA57">
        <v>2.0902090715260839</v>
      </c>
      <c r="AK57">
        <v>65193</v>
      </c>
      <c r="AL57">
        <v>2.0902090715260839</v>
      </c>
    </row>
    <row r="58" spans="2:38" x14ac:dyDescent="0.25">
      <c r="B58">
        <v>44656</v>
      </c>
      <c r="C58">
        <v>86044</v>
      </c>
      <c r="D58">
        <v>37462</v>
      </c>
      <c r="E58">
        <v>23138</v>
      </c>
      <c r="F58">
        <v>60580</v>
      </c>
      <c r="H58">
        <v>65080</v>
      </c>
      <c r="J58">
        <f t="shared" si="6"/>
        <v>50376</v>
      </c>
      <c r="K58">
        <f t="shared" si="7"/>
        <v>1.2918850246148961</v>
      </c>
      <c r="L58">
        <f t="shared" si="8"/>
        <v>86044</v>
      </c>
      <c r="M58">
        <f t="shared" si="9"/>
        <v>23138</v>
      </c>
      <c r="N58">
        <f t="shared" si="10"/>
        <v>50376</v>
      </c>
      <c r="O58">
        <f t="shared" si="11"/>
        <v>62906</v>
      </c>
      <c r="Q58">
        <v>-42791</v>
      </c>
      <c r="R58">
        <v>-744</v>
      </c>
      <c r="T58">
        <v>-3547.1999999999971</v>
      </c>
      <c r="U58">
        <v>-3319.5999999999985</v>
      </c>
      <c r="W58">
        <v>21438</v>
      </c>
      <c r="X58">
        <v>7474.8000000000011</v>
      </c>
      <c r="AD58">
        <v>50376</v>
      </c>
      <c r="AE58">
        <v>1.2918850246148961</v>
      </c>
      <c r="AI58">
        <v>50376</v>
      </c>
      <c r="AJ58">
        <v>1.2918850246148961</v>
      </c>
    </row>
    <row r="59" spans="2:38" x14ac:dyDescent="0.25">
      <c r="B59">
        <v>86880</v>
      </c>
      <c r="C59">
        <v>78141</v>
      </c>
      <c r="D59">
        <v>89358</v>
      </c>
      <c r="E59">
        <v>30893</v>
      </c>
      <c r="F59">
        <v>71302</v>
      </c>
      <c r="H59">
        <v>73932</v>
      </c>
      <c r="J59">
        <f t="shared" si="6"/>
        <v>71314.8</v>
      </c>
      <c r="K59">
        <f t="shared" si="7"/>
        <v>1.0366992545726834</v>
      </c>
      <c r="L59">
        <f t="shared" si="8"/>
        <v>89358</v>
      </c>
      <c r="M59">
        <f t="shared" si="9"/>
        <v>30893</v>
      </c>
      <c r="N59">
        <f t="shared" si="10"/>
        <v>71314.8</v>
      </c>
      <c r="O59">
        <f t="shared" si="11"/>
        <v>58465</v>
      </c>
      <c r="Q59">
        <v>-56079</v>
      </c>
      <c r="R59">
        <v>-23</v>
      </c>
      <c r="T59">
        <v>-21722.399999999994</v>
      </c>
      <c r="U59">
        <v>-1353.5999999999913</v>
      </c>
      <c r="W59">
        <v>36004.800000000003</v>
      </c>
      <c r="X59">
        <v>1459.2</v>
      </c>
      <c r="AB59">
        <v>71314.8</v>
      </c>
      <c r="AC59">
        <v>1.0366992545726834</v>
      </c>
      <c r="AI59">
        <v>71314.8</v>
      </c>
      <c r="AJ59">
        <v>1.0366992545726834</v>
      </c>
    </row>
    <row r="60" spans="2:38" x14ac:dyDescent="0.25">
      <c r="B60">
        <v>69660</v>
      </c>
      <c r="C60">
        <v>24138</v>
      </c>
      <c r="D60">
        <v>22285</v>
      </c>
      <c r="E60">
        <v>97561</v>
      </c>
      <c r="F60">
        <v>78582</v>
      </c>
      <c r="H60">
        <v>78951</v>
      </c>
      <c r="J60">
        <f t="shared" si="6"/>
        <v>58445.2</v>
      </c>
      <c r="K60">
        <f t="shared" si="7"/>
        <v>1.3508551600473606</v>
      </c>
      <c r="L60">
        <f t="shared" si="8"/>
        <v>97561</v>
      </c>
      <c r="M60">
        <f t="shared" si="9"/>
        <v>22285</v>
      </c>
      <c r="N60">
        <f t="shared" si="10"/>
        <v>58445.2</v>
      </c>
      <c r="O60">
        <f t="shared" si="11"/>
        <v>75276</v>
      </c>
      <c r="Q60">
        <v>-43803</v>
      </c>
      <c r="R60">
        <v>9303</v>
      </c>
      <c r="T60">
        <v>-23399</v>
      </c>
      <c r="U60">
        <v>-3771.8000000000029</v>
      </c>
      <c r="W60">
        <v>23399</v>
      </c>
      <c r="X60">
        <v>7505.8</v>
      </c>
      <c r="AB60">
        <v>58445.2</v>
      </c>
      <c r="AC60">
        <v>1.3508551600473606</v>
      </c>
      <c r="AI60">
        <v>58445.2</v>
      </c>
      <c r="AJ60">
        <v>1.3508551600473606</v>
      </c>
    </row>
    <row r="61" spans="2:38" x14ac:dyDescent="0.25">
      <c r="B61">
        <v>56910</v>
      </c>
      <c r="C61">
        <v>118638</v>
      </c>
      <c r="D61">
        <v>33853</v>
      </c>
      <c r="E61">
        <v>35401</v>
      </c>
      <c r="F61">
        <v>78732</v>
      </c>
      <c r="H61">
        <v>98421</v>
      </c>
      <c r="J61">
        <f t="shared" si="6"/>
        <v>64706.8</v>
      </c>
      <c r="K61">
        <f t="shared" si="7"/>
        <v>1.5210302472074031</v>
      </c>
      <c r="L61">
        <f t="shared" si="8"/>
        <v>118638</v>
      </c>
      <c r="M61">
        <f t="shared" si="9"/>
        <v>33853</v>
      </c>
      <c r="N61">
        <f t="shared" si="10"/>
        <v>64706.8</v>
      </c>
      <c r="O61">
        <f t="shared" si="11"/>
        <v>84785</v>
      </c>
      <c r="Q61">
        <v>-31221</v>
      </c>
      <c r="R61">
        <v>-6150</v>
      </c>
      <c r="T61">
        <v>-7641.8000000000029</v>
      </c>
      <c r="U61">
        <v>6268.8000000000029</v>
      </c>
      <c r="W61">
        <v>46787</v>
      </c>
      <c r="X61">
        <v>6271.2000000000007</v>
      </c>
      <c r="AF61">
        <v>64706.8</v>
      </c>
      <c r="AG61">
        <v>1.5210302472074031</v>
      </c>
      <c r="AK61">
        <v>64706.8</v>
      </c>
      <c r="AL61">
        <v>1.5210302472074031</v>
      </c>
    </row>
    <row r="62" spans="2:38" x14ac:dyDescent="0.25">
      <c r="B62">
        <v>75996</v>
      </c>
      <c r="C62">
        <v>25036</v>
      </c>
      <c r="D62">
        <v>58191</v>
      </c>
      <c r="E62">
        <v>43115</v>
      </c>
      <c r="F62">
        <v>74225</v>
      </c>
      <c r="H62">
        <v>68197</v>
      </c>
      <c r="J62">
        <f t="shared" si="6"/>
        <v>55312.6</v>
      </c>
      <c r="K62">
        <f t="shared" si="7"/>
        <v>1.2329378839541081</v>
      </c>
      <c r="L62">
        <f t="shared" si="8"/>
        <v>75996</v>
      </c>
      <c r="M62">
        <f t="shared" si="9"/>
        <v>25036</v>
      </c>
      <c r="N62">
        <f t="shared" si="10"/>
        <v>55312.6</v>
      </c>
      <c r="O62">
        <f t="shared" si="11"/>
        <v>50960</v>
      </c>
      <c r="Q62">
        <v>-27251</v>
      </c>
      <c r="R62">
        <v>-44</v>
      </c>
      <c r="T62">
        <v>19003</v>
      </c>
      <c r="U62">
        <v>-950.20000000000437</v>
      </c>
      <c r="W62">
        <v>57253.8</v>
      </c>
      <c r="X62">
        <v>7909.7999999999993</v>
      </c>
      <c r="AD62">
        <v>55312.6</v>
      </c>
      <c r="AE62">
        <v>1.2329378839541081</v>
      </c>
      <c r="AI62">
        <v>55312.6</v>
      </c>
      <c r="AJ62">
        <v>1.2329378839541081</v>
      </c>
    </row>
    <row r="63" spans="2:38" x14ac:dyDescent="0.25">
      <c r="B63">
        <v>91308</v>
      </c>
      <c r="C63">
        <v>40531</v>
      </c>
      <c r="D63">
        <v>53550</v>
      </c>
      <c r="E63">
        <v>73866</v>
      </c>
      <c r="F63">
        <v>77845</v>
      </c>
      <c r="H63">
        <v>123308</v>
      </c>
      <c r="J63">
        <f t="shared" si="6"/>
        <v>67420</v>
      </c>
      <c r="K63">
        <f t="shared" si="7"/>
        <v>1.8289528329872442</v>
      </c>
      <c r="L63">
        <f t="shared" si="8"/>
        <v>91308</v>
      </c>
      <c r="M63">
        <f t="shared" si="9"/>
        <v>40531</v>
      </c>
      <c r="N63">
        <f t="shared" si="10"/>
        <v>67420</v>
      </c>
      <c r="O63">
        <f t="shared" si="11"/>
        <v>50777</v>
      </c>
      <c r="Q63">
        <v>44219</v>
      </c>
      <c r="R63">
        <v>-505</v>
      </c>
      <c r="T63">
        <v>4542.4000000000015</v>
      </c>
      <c r="U63">
        <v>3473</v>
      </c>
      <c r="W63">
        <v>23102</v>
      </c>
      <c r="X63">
        <v>7954.6</v>
      </c>
      <c r="AB63">
        <v>67420</v>
      </c>
      <c r="AC63">
        <v>1.8289528329872442</v>
      </c>
      <c r="AK63">
        <v>67420</v>
      </c>
      <c r="AL63">
        <v>1.8289528329872442</v>
      </c>
    </row>
    <row r="64" spans="2:38" x14ac:dyDescent="0.25">
      <c r="B64">
        <v>87931</v>
      </c>
      <c r="C64">
        <v>41994</v>
      </c>
      <c r="D64">
        <v>41414</v>
      </c>
      <c r="E64">
        <v>95079</v>
      </c>
      <c r="F64">
        <v>67990</v>
      </c>
      <c r="H64">
        <v>121481</v>
      </c>
      <c r="J64">
        <f t="shared" si="6"/>
        <v>66881.600000000006</v>
      </c>
      <c r="K64">
        <f t="shared" si="7"/>
        <v>1.8163590583957321</v>
      </c>
      <c r="L64">
        <f t="shared" si="8"/>
        <v>95079</v>
      </c>
      <c r="M64">
        <f t="shared" si="9"/>
        <v>41414</v>
      </c>
      <c r="N64">
        <f t="shared" si="10"/>
        <v>66881.600000000006</v>
      </c>
      <c r="O64">
        <f t="shared" si="11"/>
        <v>53665</v>
      </c>
      <c r="Q64">
        <v>-10498</v>
      </c>
      <c r="R64">
        <v>-2616</v>
      </c>
      <c r="T64">
        <v>-12133.599999999991</v>
      </c>
      <c r="U64">
        <v>-4495.3999999999942</v>
      </c>
      <c r="W64">
        <v>19337.2</v>
      </c>
      <c r="X64">
        <v>10700.199999999999</v>
      </c>
      <c r="AF64">
        <v>66881.600000000006</v>
      </c>
      <c r="AG64">
        <v>1.8163590583957321</v>
      </c>
      <c r="AK64">
        <v>66881.600000000006</v>
      </c>
      <c r="AL64">
        <v>1.8163590583957321</v>
      </c>
    </row>
    <row r="65" spans="2:38" x14ac:dyDescent="0.25">
      <c r="B65">
        <v>62873</v>
      </c>
      <c r="C65">
        <v>78806</v>
      </c>
      <c r="D65">
        <v>24146</v>
      </c>
      <c r="E65">
        <v>95407</v>
      </c>
      <c r="F65">
        <v>101890</v>
      </c>
      <c r="H65">
        <v>112795</v>
      </c>
      <c r="J65">
        <f t="shared" si="6"/>
        <v>72624.399999999994</v>
      </c>
      <c r="K65">
        <f t="shared" si="7"/>
        <v>1.5531281497678466</v>
      </c>
      <c r="L65">
        <f t="shared" si="8"/>
        <v>101890</v>
      </c>
      <c r="M65">
        <f t="shared" si="9"/>
        <v>24146</v>
      </c>
      <c r="N65">
        <f t="shared" si="10"/>
        <v>72624.399999999994</v>
      </c>
      <c r="O65">
        <f t="shared" si="11"/>
        <v>77744</v>
      </c>
      <c r="Q65">
        <v>-18569</v>
      </c>
      <c r="R65">
        <v>2157</v>
      </c>
      <c r="T65">
        <v>2145.3999999999942</v>
      </c>
      <c r="U65">
        <v>4707.7999999999884</v>
      </c>
      <c r="W65">
        <v>31017.399999999994</v>
      </c>
      <c r="X65">
        <v>4750.6000000000004</v>
      </c>
      <c r="AF65">
        <v>72624.399999999994</v>
      </c>
      <c r="AG65">
        <v>1.5531281497678466</v>
      </c>
      <c r="AK65">
        <v>72624.399999999994</v>
      </c>
      <c r="AL65">
        <v>1.5531281497678466</v>
      </c>
    </row>
    <row r="66" spans="2:38" x14ac:dyDescent="0.25">
      <c r="B66">
        <v>36433</v>
      </c>
      <c r="C66">
        <v>98863</v>
      </c>
      <c r="D66">
        <v>35524</v>
      </c>
      <c r="E66">
        <v>47088</v>
      </c>
      <c r="F66">
        <v>32975</v>
      </c>
      <c r="H66">
        <v>61754</v>
      </c>
      <c r="J66">
        <f t="shared" ref="J66:J101" si="12">AVERAGE(B66:F66)</f>
        <v>50176.6</v>
      </c>
      <c r="K66">
        <f t="shared" ref="K66:K97" si="13">H66/J66</f>
        <v>1.2307330508643473</v>
      </c>
      <c r="L66">
        <f t="shared" ref="L66:L101" si="14">MAX(B66:F66)</f>
        <v>98863</v>
      </c>
      <c r="M66">
        <f t="shared" ref="M66:M101" si="15">MIN(B66:F66)</f>
        <v>32975</v>
      </c>
      <c r="N66">
        <f t="shared" ref="N66:N101" si="16">AVERAGE(B66:F66)</f>
        <v>50176.6</v>
      </c>
      <c r="O66">
        <f t="shared" ref="O66:O101" si="17">L66-M66</f>
        <v>65888</v>
      </c>
      <c r="Q66">
        <v>-23239</v>
      </c>
      <c r="R66">
        <v>1532</v>
      </c>
      <c r="T66">
        <v>1001.1999999999971</v>
      </c>
      <c r="U66">
        <v>-1704</v>
      </c>
      <c r="W66">
        <v>13556.4</v>
      </c>
      <c r="X66">
        <v>8934.7999999999993</v>
      </c>
      <c r="AD66">
        <v>50176.6</v>
      </c>
      <c r="AE66">
        <v>1.2307330508643473</v>
      </c>
      <c r="AI66">
        <v>50176.6</v>
      </c>
      <c r="AJ66">
        <v>1.2307330508643473</v>
      </c>
    </row>
    <row r="67" spans="2:38" x14ac:dyDescent="0.25">
      <c r="B67">
        <v>97141</v>
      </c>
      <c r="C67">
        <v>34869</v>
      </c>
      <c r="D67">
        <v>26313</v>
      </c>
      <c r="E67">
        <v>56627</v>
      </c>
      <c r="F67">
        <v>84224</v>
      </c>
      <c r="H67">
        <v>114230</v>
      </c>
      <c r="J67">
        <f t="shared" si="12"/>
        <v>59834.8</v>
      </c>
      <c r="K67">
        <f t="shared" si="13"/>
        <v>1.9090896936231088</v>
      </c>
      <c r="L67">
        <f t="shared" si="14"/>
        <v>97141</v>
      </c>
      <c r="M67">
        <f t="shared" si="15"/>
        <v>26313</v>
      </c>
      <c r="N67">
        <f t="shared" si="16"/>
        <v>59834.8</v>
      </c>
      <c r="O67">
        <f t="shared" si="17"/>
        <v>70828</v>
      </c>
      <c r="Q67">
        <v>38462</v>
      </c>
      <c r="R67">
        <v>1</v>
      </c>
      <c r="T67">
        <v>16169.800000000003</v>
      </c>
      <c r="U67">
        <v>628.20000000000437</v>
      </c>
      <c r="W67">
        <v>49552.600000000006</v>
      </c>
      <c r="X67">
        <v>676.6</v>
      </c>
      <c r="AD67">
        <v>59834.8</v>
      </c>
      <c r="AE67">
        <v>1.9090896936231088</v>
      </c>
      <c r="AK67">
        <v>59834.8</v>
      </c>
      <c r="AL67">
        <v>1.9090896936231088</v>
      </c>
    </row>
    <row r="68" spans="2:38" x14ac:dyDescent="0.25">
      <c r="B68">
        <v>62317</v>
      </c>
      <c r="C68">
        <v>55051</v>
      </c>
      <c r="D68">
        <v>45207</v>
      </c>
      <c r="E68">
        <v>98214</v>
      </c>
      <c r="F68">
        <v>76492</v>
      </c>
      <c r="H68">
        <v>98486</v>
      </c>
      <c r="J68">
        <f t="shared" si="12"/>
        <v>67456.2</v>
      </c>
      <c r="K68">
        <f t="shared" si="13"/>
        <v>1.4599992291294204</v>
      </c>
      <c r="L68">
        <f t="shared" si="14"/>
        <v>98214</v>
      </c>
      <c r="M68">
        <f t="shared" si="15"/>
        <v>45207</v>
      </c>
      <c r="N68">
        <f t="shared" si="16"/>
        <v>67456.2</v>
      </c>
      <c r="O68">
        <f t="shared" si="17"/>
        <v>53007</v>
      </c>
      <c r="Q68">
        <v>-1390</v>
      </c>
      <c r="R68">
        <v>-10218</v>
      </c>
      <c r="T68">
        <v>9105</v>
      </c>
      <c r="U68">
        <v>1208.1999999999971</v>
      </c>
      <c r="W68">
        <v>36915.399999999994</v>
      </c>
      <c r="X68">
        <v>3688.2</v>
      </c>
      <c r="AD68">
        <v>67456.2</v>
      </c>
      <c r="AE68">
        <v>1.4599992291294204</v>
      </c>
      <c r="AI68">
        <v>67456.2</v>
      </c>
      <c r="AJ68">
        <v>1.4599992291294204</v>
      </c>
    </row>
    <row r="69" spans="2:38" x14ac:dyDescent="0.25">
      <c r="B69">
        <v>96209</v>
      </c>
      <c r="C69">
        <v>92523</v>
      </c>
      <c r="D69">
        <v>59069</v>
      </c>
      <c r="E69">
        <v>21498</v>
      </c>
      <c r="F69">
        <v>36583</v>
      </c>
      <c r="H69">
        <v>79253</v>
      </c>
      <c r="J69">
        <f t="shared" si="12"/>
        <v>61176.4</v>
      </c>
      <c r="K69">
        <f t="shared" si="13"/>
        <v>1.2954832255575679</v>
      </c>
      <c r="L69">
        <f t="shared" si="14"/>
        <v>96209</v>
      </c>
      <c r="M69">
        <f t="shared" si="15"/>
        <v>21498</v>
      </c>
      <c r="N69">
        <f t="shared" si="16"/>
        <v>61176.4</v>
      </c>
      <c r="O69">
        <f t="shared" si="17"/>
        <v>74711</v>
      </c>
      <c r="Q69">
        <v>-13243</v>
      </c>
      <c r="R69">
        <v>67</v>
      </c>
      <c r="T69">
        <v>-15329.599999999999</v>
      </c>
      <c r="U69">
        <v>-1661.5999999999985</v>
      </c>
      <c r="W69">
        <v>32639.599999999999</v>
      </c>
      <c r="X69">
        <v>5222.7999999999993</v>
      </c>
      <c r="AB69">
        <v>61176.4</v>
      </c>
      <c r="AC69">
        <v>1.2954832255575679</v>
      </c>
      <c r="AI69">
        <v>61176.4</v>
      </c>
      <c r="AJ69">
        <v>1.2954832255575679</v>
      </c>
    </row>
    <row r="70" spans="2:38" x14ac:dyDescent="0.25">
      <c r="B70">
        <v>75134</v>
      </c>
      <c r="C70">
        <v>92369</v>
      </c>
      <c r="D70">
        <v>49819</v>
      </c>
      <c r="E70">
        <v>106927</v>
      </c>
      <c r="F70">
        <v>45704</v>
      </c>
      <c r="H70">
        <v>94052</v>
      </c>
      <c r="J70">
        <f t="shared" si="12"/>
        <v>73990.600000000006</v>
      </c>
      <c r="K70">
        <f t="shared" si="13"/>
        <v>1.2711344414020158</v>
      </c>
      <c r="L70">
        <f t="shared" si="14"/>
        <v>106927</v>
      </c>
      <c r="M70">
        <f t="shared" si="15"/>
        <v>45704</v>
      </c>
      <c r="N70">
        <f t="shared" si="16"/>
        <v>73990.600000000006</v>
      </c>
      <c r="O70">
        <f t="shared" si="17"/>
        <v>61223</v>
      </c>
      <c r="Q70">
        <v>-16402</v>
      </c>
      <c r="R70">
        <v>-8113</v>
      </c>
      <c r="T70">
        <v>6340.6000000000058</v>
      </c>
      <c r="U70">
        <v>1121.2000000000116</v>
      </c>
      <c r="W70">
        <v>40639</v>
      </c>
      <c r="X70">
        <v>9473.2000000000007</v>
      </c>
      <c r="AF70">
        <v>73990.600000000006</v>
      </c>
      <c r="AG70">
        <v>1.2711344414020158</v>
      </c>
      <c r="AI70">
        <v>73990.600000000006</v>
      </c>
      <c r="AJ70">
        <v>1.2711344414020158</v>
      </c>
    </row>
    <row r="71" spans="2:38" x14ac:dyDescent="0.25">
      <c r="B71">
        <v>43654</v>
      </c>
      <c r="C71">
        <v>24077</v>
      </c>
      <c r="D71">
        <v>84368</v>
      </c>
      <c r="E71">
        <v>30124</v>
      </c>
      <c r="F71">
        <v>92922</v>
      </c>
      <c r="H71">
        <v>107182</v>
      </c>
      <c r="J71">
        <f t="shared" si="12"/>
        <v>55029</v>
      </c>
      <c r="K71">
        <f t="shared" si="13"/>
        <v>1.947736647949263</v>
      </c>
      <c r="L71">
        <f t="shared" si="14"/>
        <v>92922</v>
      </c>
      <c r="M71">
        <f t="shared" si="15"/>
        <v>24077</v>
      </c>
      <c r="N71">
        <f t="shared" si="16"/>
        <v>55029</v>
      </c>
      <c r="O71">
        <f t="shared" si="17"/>
        <v>68845</v>
      </c>
      <c r="Q71">
        <v>50971</v>
      </c>
      <c r="R71">
        <v>-123</v>
      </c>
      <c r="T71">
        <v>12274.199999999997</v>
      </c>
      <c r="U71">
        <v>-8093.1999999999971</v>
      </c>
      <c r="W71">
        <v>35710.199999999997</v>
      </c>
      <c r="X71">
        <v>9365.6</v>
      </c>
      <c r="Z71">
        <v>55029</v>
      </c>
      <c r="AA71">
        <v>1.947736647949263</v>
      </c>
      <c r="AK71">
        <v>55029</v>
      </c>
      <c r="AL71">
        <v>1.947736647949263</v>
      </c>
    </row>
    <row r="72" spans="2:38" x14ac:dyDescent="0.25">
      <c r="B72">
        <v>31342</v>
      </c>
      <c r="C72">
        <v>62569</v>
      </c>
      <c r="D72">
        <v>53941</v>
      </c>
      <c r="E72">
        <v>69696</v>
      </c>
      <c r="F72">
        <v>55526</v>
      </c>
      <c r="H72">
        <v>118784</v>
      </c>
      <c r="J72">
        <f t="shared" si="12"/>
        <v>54614.8</v>
      </c>
      <c r="K72">
        <f t="shared" si="13"/>
        <v>2.1749415909240719</v>
      </c>
      <c r="L72">
        <f t="shared" si="14"/>
        <v>69696</v>
      </c>
      <c r="M72">
        <f t="shared" si="15"/>
        <v>31342</v>
      </c>
      <c r="N72">
        <f t="shared" si="16"/>
        <v>54614.8</v>
      </c>
      <c r="O72">
        <f t="shared" si="17"/>
        <v>38354</v>
      </c>
      <c r="Q72">
        <v>14357</v>
      </c>
      <c r="R72">
        <v>-1762</v>
      </c>
      <c r="T72">
        <v>863.80000000000291</v>
      </c>
      <c r="U72">
        <v>2309</v>
      </c>
      <c r="W72">
        <v>19816.2</v>
      </c>
      <c r="X72">
        <v>6645.8</v>
      </c>
      <c r="AD72">
        <v>54614.8</v>
      </c>
      <c r="AE72">
        <v>2.1749415909240719</v>
      </c>
      <c r="AK72">
        <v>54614.8</v>
      </c>
      <c r="AL72">
        <v>2.1749415909240719</v>
      </c>
    </row>
    <row r="73" spans="2:38" x14ac:dyDescent="0.25">
      <c r="B73">
        <v>52319</v>
      </c>
      <c r="C73">
        <v>36053</v>
      </c>
      <c r="D73">
        <v>31979</v>
      </c>
      <c r="E73">
        <v>66689</v>
      </c>
      <c r="F73">
        <v>75766</v>
      </c>
      <c r="H73">
        <v>85601</v>
      </c>
      <c r="J73">
        <f t="shared" si="12"/>
        <v>52561.2</v>
      </c>
      <c r="K73">
        <f t="shared" si="13"/>
        <v>1.6285967595869197</v>
      </c>
      <c r="L73">
        <f t="shared" si="14"/>
        <v>75766</v>
      </c>
      <c r="M73">
        <f t="shared" si="15"/>
        <v>31979</v>
      </c>
      <c r="N73">
        <f t="shared" si="16"/>
        <v>52561.2</v>
      </c>
      <c r="O73">
        <f t="shared" si="17"/>
        <v>43787</v>
      </c>
      <c r="Q73">
        <v>-25960</v>
      </c>
      <c r="R73">
        <v>-2483</v>
      </c>
      <c r="T73">
        <v>-36712.199999999997</v>
      </c>
      <c r="U73">
        <v>8359</v>
      </c>
      <c r="W73">
        <v>42664.6</v>
      </c>
      <c r="X73">
        <v>14086.6</v>
      </c>
      <c r="AB73">
        <v>52561.2</v>
      </c>
      <c r="AC73">
        <v>1.6285967595869197</v>
      </c>
      <c r="AI73">
        <v>52561.2</v>
      </c>
      <c r="AJ73">
        <v>1.6285967595869197</v>
      </c>
    </row>
    <row r="74" spans="2:38" x14ac:dyDescent="0.25">
      <c r="B74">
        <v>50844</v>
      </c>
      <c r="C74">
        <v>73385</v>
      </c>
      <c r="D74">
        <v>31510</v>
      </c>
      <c r="E74">
        <v>72541</v>
      </c>
      <c r="F74">
        <v>81565</v>
      </c>
      <c r="H74">
        <v>135301</v>
      </c>
      <c r="J74">
        <f t="shared" si="12"/>
        <v>61969</v>
      </c>
      <c r="K74">
        <f t="shared" si="13"/>
        <v>2.1833658764866306</v>
      </c>
      <c r="L74">
        <f t="shared" si="14"/>
        <v>81565</v>
      </c>
      <c r="M74">
        <f t="shared" si="15"/>
        <v>31510</v>
      </c>
      <c r="N74">
        <f t="shared" si="16"/>
        <v>61969</v>
      </c>
      <c r="O74">
        <f t="shared" si="17"/>
        <v>50055</v>
      </c>
      <c r="Q74">
        <v>64576</v>
      </c>
      <c r="R74">
        <v>11801</v>
      </c>
      <c r="T74">
        <v>-1080.8000000000029</v>
      </c>
      <c r="U74">
        <v>-3140.1999999999971</v>
      </c>
      <c r="W74">
        <v>20976.799999999999</v>
      </c>
      <c r="X74">
        <v>5079.7999999999993</v>
      </c>
      <c r="AB74">
        <v>61969</v>
      </c>
      <c r="AC74">
        <v>2.1833658764866306</v>
      </c>
      <c r="AK74">
        <v>61969</v>
      </c>
      <c r="AL74">
        <v>2.1833658764866306</v>
      </c>
    </row>
    <row r="75" spans="2:38" x14ac:dyDescent="0.25">
      <c r="B75">
        <v>69154</v>
      </c>
      <c r="C75">
        <v>55456</v>
      </c>
      <c r="D75">
        <v>20929</v>
      </c>
      <c r="E75">
        <v>56428</v>
      </c>
      <c r="F75">
        <v>68990</v>
      </c>
      <c r="H75">
        <v>62955</v>
      </c>
      <c r="J75">
        <f t="shared" si="12"/>
        <v>54191.4</v>
      </c>
      <c r="K75">
        <f t="shared" si="13"/>
        <v>1.1617156965865432</v>
      </c>
      <c r="L75">
        <f t="shared" si="14"/>
        <v>69154</v>
      </c>
      <c r="M75">
        <f t="shared" si="15"/>
        <v>20929</v>
      </c>
      <c r="N75">
        <f t="shared" si="16"/>
        <v>54191.4</v>
      </c>
      <c r="O75">
        <f t="shared" si="17"/>
        <v>48225</v>
      </c>
      <c r="Q75">
        <v>-77142</v>
      </c>
      <c r="R75">
        <v>0</v>
      </c>
      <c r="T75">
        <v>-34712.999999999993</v>
      </c>
      <c r="U75">
        <v>-2434.1999999999971</v>
      </c>
      <c r="W75">
        <v>46384.6</v>
      </c>
      <c r="X75">
        <v>4586.6000000000004</v>
      </c>
      <c r="AB75">
        <v>54191.4</v>
      </c>
      <c r="AC75">
        <v>1.1617156965865432</v>
      </c>
      <c r="AI75">
        <v>54191.4</v>
      </c>
      <c r="AJ75">
        <v>1.1617156965865432</v>
      </c>
    </row>
    <row r="76" spans="2:38" x14ac:dyDescent="0.25">
      <c r="B76">
        <v>58867</v>
      </c>
      <c r="C76">
        <v>34939</v>
      </c>
      <c r="D76">
        <v>46233</v>
      </c>
      <c r="E76">
        <v>112052</v>
      </c>
      <c r="F76">
        <v>108216</v>
      </c>
      <c r="H76">
        <v>119457</v>
      </c>
      <c r="J76">
        <f t="shared" si="12"/>
        <v>72061.399999999994</v>
      </c>
      <c r="K76">
        <f t="shared" si="13"/>
        <v>1.6577113406067605</v>
      </c>
      <c r="L76">
        <f t="shared" si="14"/>
        <v>112052</v>
      </c>
      <c r="M76">
        <f t="shared" si="15"/>
        <v>34939</v>
      </c>
      <c r="N76">
        <f t="shared" si="16"/>
        <v>72061.399999999994</v>
      </c>
      <c r="O76">
        <f t="shared" si="17"/>
        <v>77113</v>
      </c>
      <c r="Q76">
        <v>-8340</v>
      </c>
      <c r="R76">
        <v>-5824</v>
      </c>
      <c r="T76">
        <v>4411.3999999999942</v>
      </c>
      <c r="U76">
        <v>6080.1999999999971</v>
      </c>
      <c r="W76">
        <v>52152.6</v>
      </c>
      <c r="X76">
        <v>7644.2000000000007</v>
      </c>
      <c r="AF76">
        <v>72061.399999999994</v>
      </c>
      <c r="AG76">
        <v>1.6577113406067605</v>
      </c>
      <c r="AI76">
        <v>72061.399999999994</v>
      </c>
      <c r="AJ76">
        <v>1.6577113406067605</v>
      </c>
    </row>
    <row r="77" spans="2:38" x14ac:dyDescent="0.25">
      <c r="B77">
        <v>62122</v>
      </c>
      <c r="C77">
        <v>86501</v>
      </c>
      <c r="D77">
        <v>27055</v>
      </c>
      <c r="E77">
        <v>87901</v>
      </c>
      <c r="F77">
        <v>40636</v>
      </c>
      <c r="H77">
        <v>81513</v>
      </c>
      <c r="J77">
        <f t="shared" si="12"/>
        <v>60843</v>
      </c>
      <c r="K77">
        <f t="shared" si="13"/>
        <v>1.3397268379271239</v>
      </c>
      <c r="L77">
        <f t="shared" si="14"/>
        <v>87901</v>
      </c>
      <c r="M77">
        <f t="shared" si="15"/>
        <v>27055</v>
      </c>
      <c r="N77">
        <f t="shared" si="16"/>
        <v>60843</v>
      </c>
      <c r="O77">
        <f t="shared" si="17"/>
        <v>60846</v>
      </c>
      <c r="Q77">
        <v>-8154</v>
      </c>
      <c r="R77">
        <v>19063</v>
      </c>
      <c r="T77">
        <v>-12661.800000000003</v>
      </c>
      <c r="U77">
        <v>3101.4000000000015</v>
      </c>
      <c r="W77">
        <v>14485</v>
      </c>
      <c r="X77">
        <v>9611.4</v>
      </c>
      <c r="AB77">
        <v>60843</v>
      </c>
      <c r="AC77">
        <v>1.3397268379271239</v>
      </c>
      <c r="AI77">
        <v>60843</v>
      </c>
      <c r="AJ77">
        <v>1.3397268379271239</v>
      </c>
    </row>
    <row r="78" spans="2:38" x14ac:dyDescent="0.25">
      <c r="B78">
        <v>38318</v>
      </c>
      <c r="C78">
        <v>77110</v>
      </c>
      <c r="D78">
        <v>46328</v>
      </c>
      <c r="E78">
        <v>58115</v>
      </c>
      <c r="F78">
        <v>91029</v>
      </c>
      <c r="H78">
        <v>96972</v>
      </c>
      <c r="J78">
        <f t="shared" si="12"/>
        <v>62180</v>
      </c>
      <c r="K78">
        <f t="shared" si="13"/>
        <v>1.5595368285622386</v>
      </c>
      <c r="L78">
        <f t="shared" si="14"/>
        <v>91029</v>
      </c>
      <c r="M78">
        <f t="shared" si="15"/>
        <v>38318</v>
      </c>
      <c r="N78">
        <f t="shared" si="16"/>
        <v>62180</v>
      </c>
      <c r="O78">
        <f t="shared" si="17"/>
        <v>52711</v>
      </c>
      <c r="Q78">
        <v>49125</v>
      </c>
      <c r="R78">
        <v>-350</v>
      </c>
      <c r="T78">
        <v>45476.6</v>
      </c>
      <c r="U78">
        <v>3071</v>
      </c>
      <c r="W78">
        <v>45476.600000000006</v>
      </c>
      <c r="X78">
        <v>12417.800000000001</v>
      </c>
      <c r="AD78">
        <v>62180</v>
      </c>
      <c r="AE78">
        <v>1.5595368285622386</v>
      </c>
      <c r="AK78">
        <v>62180</v>
      </c>
      <c r="AL78">
        <v>1.5595368285622386</v>
      </c>
    </row>
    <row r="79" spans="2:38" x14ac:dyDescent="0.25">
      <c r="B79">
        <v>106014</v>
      </c>
      <c r="C79">
        <v>47648</v>
      </c>
      <c r="D79">
        <v>25494</v>
      </c>
      <c r="E79">
        <v>47144</v>
      </c>
      <c r="F79">
        <v>66552</v>
      </c>
      <c r="H79">
        <v>65183</v>
      </c>
      <c r="J79">
        <f t="shared" si="12"/>
        <v>58570.400000000001</v>
      </c>
      <c r="K79">
        <f t="shared" si="13"/>
        <v>1.1129000314151858</v>
      </c>
      <c r="L79">
        <f t="shared" si="14"/>
        <v>106014</v>
      </c>
      <c r="M79">
        <f t="shared" si="15"/>
        <v>25494</v>
      </c>
      <c r="N79">
        <f t="shared" si="16"/>
        <v>58570.400000000001</v>
      </c>
      <c r="O79">
        <f t="shared" si="17"/>
        <v>80520</v>
      </c>
      <c r="Q79">
        <v>-30142</v>
      </c>
      <c r="R79">
        <v>2576</v>
      </c>
      <c r="T79">
        <v>-6127.5999999999985</v>
      </c>
      <c r="U79">
        <v>2225.8000000000029</v>
      </c>
      <c r="W79">
        <v>33450.399999999994</v>
      </c>
      <c r="X79">
        <v>4391</v>
      </c>
      <c r="AB79">
        <v>58570.400000000001</v>
      </c>
      <c r="AC79">
        <v>1.1129000314151858</v>
      </c>
      <c r="AI79">
        <v>58570.400000000001</v>
      </c>
      <c r="AJ79">
        <v>1.1129000314151858</v>
      </c>
    </row>
    <row r="80" spans="2:38" x14ac:dyDescent="0.25">
      <c r="B80">
        <v>72309</v>
      </c>
      <c r="C80">
        <v>20608</v>
      </c>
      <c r="D80">
        <v>62024</v>
      </c>
      <c r="E80">
        <v>45835</v>
      </c>
      <c r="F80">
        <v>98142</v>
      </c>
      <c r="H80">
        <v>60713</v>
      </c>
      <c r="J80">
        <f t="shared" si="12"/>
        <v>59783.6</v>
      </c>
      <c r="K80">
        <f t="shared" si="13"/>
        <v>1.0155460694906295</v>
      </c>
      <c r="L80">
        <f t="shared" si="14"/>
        <v>98142</v>
      </c>
      <c r="M80">
        <f t="shared" si="15"/>
        <v>20608</v>
      </c>
      <c r="N80">
        <f t="shared" si="16"/>
        <v>59783.6</v>
      </c>
      <c r="O80">
        <f t="shared" si="17"/>
        <v>77534</v>
      </c>
      <c r="Q80">
        <v>-41992</v>
      </c>
      <c r="R80">
        <v>-10215</v>
      </c>
      <c r="T80">
        <v>-3463</v>
      </c>
      <c r="U80">
        <v>0</v>
      </c>
      <c r="W80">
        <v>28937.8</v>
      </c>
      <c r="X80">
        <v>0</v>
      </c>
      <c r="AF80">
        <v>59783.6</v>
      </c>
      <c r="AG80">
        <v>1.0155460694906295</v>
      </c>
      <c r="AI80">
        <v>59783.6</v>
      </c>
      <c r="AJ80">
        <v>1.0155460694906295</v>
      </c>
    </row>
    <row r="81" spans="2:38" x14ac:dyDescent="0.25">
      <c r="B81">
        <v>47866</v>
      </c>
      <c r="C81">
        <v>12378</v>
      </c>
      <c r="D81">
        <v>19536</v>
      </c>
      <c r="E81">
        <v>51004</v>
      </c>
      <c r="F81">
        <v>75154</v>
      </c>
      <c r="H81">
        <v>50008</v>
      </c>
      <c r="J81">
        <f t="shared" si="12"/>
        <v>41187.599999999999</v>
      </c>
      <c r="K81">
        <f t="shared" si="13"/>
        <v>1.2141518321048084</v>
      </c>
      <c r="L81">
        <f t="shared" si="14"/>
        <v>75154</v>
      </c>
      <c r="M81">
        <f t="shared" si="15"/>
        <v>12378</v>
      </c>
      <c r="N81">
        <f t="shared" si="16"/>
        <v>41187.599999999999</v>
      </c>
      <c r="O81">
        <f t="shared" si="17"/>
        <v>62776</v>
      </c>
      <c r="Q81">
        <v>-22070</v>
      </c>
      <c r="R81">
        <v>-11568</v>
      </c>
      <c r="T81">
        <v>8199</v>
      </c>
      <c r="U81">
        <v>126.40000000000146</v>
      </c>
      <c r="W81">
        <v>43771.4</v>
      </c>
      <c r="X81">
        <v>6493.5999999999995</v>
      </c>
      <c r="AD81">
        <v>41187.599999999999</v>
      </c>
      <c r="AE81">
        <v>1.2141518321048084</v>
      </c>
      <c r="AI81">
        <v>41187.599999999999</v>
      </c>
      <c r="AJ81">
        <v>1.2141518321048084</v>
      </c>
    </row>
    <row r="82" spans="2:38" x14ac:dyDescent="0.25">
      <c r="B82">
        <v>98237</v>
      </c>
      <c r="C82">
        <v>82185</v>
      </c>
      <c r="D82">
        <v>72978</v>
      </c>
      <c r="E82">
        <v>73742</v>
      </c>
      <c r="F82">
        <v>114496</v>
      </c>
      <c r="H82">
        <v>128821</v>
      </c>
      <c r="J82">
        <f t="shared" si="12"/>
        <v>88327.6</v>
      </c>
      <c r="K82">
        <f t="shared" si="13"/>
        <v>1.4584456047713286</v>
      </c>
      <c r="L82">
        <f t="shared" si="14"/>
        <v>114496</v>
      </c>
      <c r="M82">
        <f t="shared" si="15"/>
        <v>72978</v>
      </c>
      <c r="N82">
        <f t="shared" si="16"/>
        <v>88327.6</v>
      </c>
      <c r="O82">
        <f t="shared" si="17"/>
        <v>41518</v>
      </c>
      <c r="Q82">
        <v>52069</v>
      </c>
      <c r="R82">
        <v>18358</v>
      </c>
      <c r="T82">
        <v>32165.800000000003</v>
      </c>
      <c r="U82">
        <v>647.20000000001164</v>
      </c>
      <c r="W82">
        <v>47629.399999999994</v>
      </c>
      <c r="X82">
        <v>2848</v>
      </c>
      <c r="Z82">
        <v>88327.6</v>
      </c>
      <c r="AA82">
        <v>1.4584456047713286</v>
      </c>
      <c r="AK82">
        <v>88327.6</v>
      </c>
      <c r="AL82">
        <v>1.4584456047713286</v>
      </c>
    </row>
    <row r="83" spans="2:38" x14ac:dyDescent="0.25">
      <c r="B83">
        <v>55385</v>
      </c>
      <c r="C83">
        <v>45761</v>
      </c>
      <c r="D83">
        <v>95553</v>
      </c>
      <c r="E83">
        <v>30101</v>
      </c>
      <c r="F83">
        <v>27237</v>
      </c>
      <c r="H83">
        <v>67781</v>
      </c>
      <c r="J83">
        <f t="shared" si="12"/>
        <v>50807.4</v>
      </c>
      <c r="K83">
        <f t="shared" si="13"/>
        <v>1.3340773194455926</v>
      </c>
      <c r="L83">
        <f t="shared" si="14"/>
        <v>95553</v>
      </c>
      <c r="M83">
        <f t="shared" si="15"/>
        <v>27237</v>
      </c>
      <c r="N83">
        <f t="shared" si="16"/>
        <v>50807.4</v>
      </c>
      <c r="O83">
        <f t="shared" si="17"/>
        <v>68316</v>
      </c>
      <c r="Q83">
        <v>-2944</v>
      </c>
      <c r="R83">
        <v>6688</v>
      </c>
      <c r="T83">
        <v>-18835.200000000004</v>
      </c>
      <c r="U83">
        <v>-1268.1999999999971</v>
      </c>
      <c r="W83">
        <v>62334.8</v>
      </c>
      <c r="X83">
        <v>7135.4000000000005</v>
      </c>
      <c r="AB83">
        <v>50807.4</v>
      </c>
      <c r="AC83">
        <v>1.3340773194455926</v>
      </c>
      <c r="AI83">
        <v>50807.4</v>
      </c>
      <c r="AJ83">
        <v>1.3340773194455926</v>
      </c>
    </row>
    <row r="84" spans="2:38" x14ac:dyDescent="0.25">
      <c r="B84">
        <v>31107</v>
      </c>
      <c r="C84">
        <v>11681</v>
      </c>
      <c r="D84">
        <v>22217</v>
      </c>
      <c r="E84">
        <v>39956</v>
      </c>
      <c r="F84">
        <v>66553</v>
      </c>
      <c r="H84">
        <v>79132</v>
      </c>
      <c r="J84">
        <f t="shared" si="12"/>
        <v>34302.800000000003</v>
      </c>
      <c r="K84">
        <f t="shared" si="13"/>
        <v>2.3068670779061766</v>
      </c>
      <c r="L84">
        <f t="shared" si="14"/>
        <v>66553</v>
      </c>
      <c r="M84">
        <f t="shared" si="15"/>
        <v>11681</v>
      </c>
      <c r="N84">
        <f t="shared" si="16"/>
        <v>34302.800000000003</v>
      </c>
      <c r="O84">
        <f t="shared" si="17"/>
        <v>54872</v>
      </c>
      <c r="Q84">
        <v>-28370</v>
      </c>
      <c r="R84">
        <v>-1807</v>
      </c>
      <c r="T84">
        <v>-40432</v>
      </c>
      <c r="U84">
        <v>-7566.1999999999971</v>
      </c>
      <c r="W84">
        <v>49870.799999999996</v>
      </c>
      <c r="X84">
        <v>7566.2000000000007</v>
      </c>
      <c r="AB84">
        <v>34302.800000000003</v>
      </c>
      <c r="AC84">
        <v>2.3068670779061766</v>
      </c>
      <c r="AK84">
        <v>34302.800000000003</v>
      </c>
      <c r="AL84">
        <v>2.3068670779061766</v>
      </c>
    </row>
    <row r="85" spans="2:38" x14ac:dyDescent="0.25">
      <c r="B85">
        <v>76814</v>
      </c>
      <c r="C85">
        <v>98331</v>
      </c>
      <c r="D85">
        <v>110767</v>
      </c>
      <c r="E85">
        <v>50159</v>
      </c>
      <c r="F85">
        <v>77006</v>
      </c>
      <c r="H85">
        <v>142393</v>
      </c>
      <c r="J85">
        <f t="shared" si="12"/>
        <v>82615.399999999994</v>
      </c>
      <c r="K85">
        <f t="shared" si="13"/>
        <v>1.7235648559469543</v>
      </c>
      <c r="L85">
        <f t="shared" si="14"/>
        <v>110767</v>
      </c>
      <c r="M85">
        <f t="shared" si="15"/>
        <v>50159</v>
      </c>
      <c r="N85">
        <f t="shared" si="16"/>
        <v>82615.399999999994</v>
      </c>
      <c r="O85">
        <f t="shared" si="17"/>
        <v>60608</v>
      </c>
      <c r="Q85">
        <v>18532</v>
      </c>
      <c r="R85">
        <v>18326</v>
      </c>
      <c r="T85">
        <v>14719.399999999994</v>
      </c>
      <c r="U85">
        <v>-1147.4000000000087</v>
      </c>
      <c r="W85">
        <v>49639.799999999996</v>
      </c>
      <c r="X85">
        <v>8685.7999999999993</v>
      </c>
      <c r="AF85">
        <v>82615.399999999994</v>
      </c>
      <c r="AG85">
        <v>1.7235648559469543</v>
      </c>
      <c r="AK85">
        <v>82615.399999999994</v>
      </c>
      <c r="AL85">
        <v>1.7235648559469543</v>
      </c>
    </row>
    <row r="86" spans="2:38" x14ac:dyDescent="0.25">
      <c r="B86">
        <v>62032</v>
      </c>
      <c r="C86">
        <v>85103</v>
      </c>
      <c r="D86">
        <v>36519</v>
      </c>
      <c r="E86">
        <v>67211</v>
      </c>
      <c r="F86">
        <v>42002</v>
      </c>
      <c r="H86">
        <v>76880</v>
      </c>
      <c r="J86">
        <f t="shared" si="12"/>
        <v>58573.4</v>
      </c>
      <c r="K86">
        <f t="shared" si="13"/>
        <v>1.3125411876380746</v>
      </c>
      <c r="L86">
        <f t="shared" si="14"/>
        <v>85103</v>
      </c>
      <c r="M86">
        <f t="shared" si="15"/>
        <v>36519</v>
      </c>
      <c r="N86">
        <f t="shared" si="16"/>
        <v>58573.4</v>
      </c>
      <c r="O86">
        <f t="shared" si="17"/>
        <v>48584</v>
      </c>
      <c r="Q86">
        <v>-19921</v>
      </c>
      <c r="R86">
        <v>612</v>
      </c>
      <c r="T86">
        <v>-13209.400000000001</v>
      </c>
      <c r="U86">
        <v>-334</v>
      </c>
      <c r="W86">
        <v>23404.6</v>
      </c>
      <c r="X86">
        <v>10634</v>
      </c>
      <c r="AB86">
        <v>58573.4</v>
      </c>
      <c r="AC86">
        <v>1.3125411876380746</v>
      </c>
      <c r="AI86">
        <v>58573.4</v>
      </c>
      <c r="AJ86">
        <v>1.3125411876380746</v>
      </c>
    </row>
    <row r="87" spans="2:38" x14ac:dyDescent="0.25">
      <c r="B87">
        <v>94710</v>
      </c>
      <c r="C87">
        <v>75032</v>
      </c>
      <c r="D87">
        <v>24984</v>
      </c>
      <c r="E87">
        <v>56418</v>
      </c>
      <c r="F87">
        <v>61760</v>
      </c>
      <c r="H87">
        <v>104296</v>
      </c>
      <c r="J87">
        <f t="shared" si="12"/>
        <v>62580.800000000003</v>
      </c>
      <c r="K87">
        <f t="shared" si="13"/>
        <v>1.6665814435098305</v>
      </c>
      <c r="L87">
        <f t="shared" si="14"/>
        <v>94710</v>
      </c>
      <c r="M87">
        <f t="shared" si="15"/>
        <v>24984</v>
      </c>
      <c r="N87">
        <f t="shared" si="16"/>
        <v>62580.800000000003</v>
      </c>
      <c r="O87">
        <f t="shared" si="17"/>
        <v>69726</v>
      </c>
      <c r="Q87">
        <v>33694</v>
      </c>
      <c r="R87">
        <v>1358</v>
      </c>
      <c r="T87">
        <v>8313.2000000000044</v>
      </c>
      <c r="U87">
        <v>7978</v>
      </c>
      <c r="W87">
        <v>41019.599999999999</v>
      </c>
      <c r="X87">
        <v>7990.0000000000009</v>
      </c>
      <c r="Z87">
        <v>62580.800000000003</v>
      </c>
      <c r="AA87">
        <v>1.6665814435098305</v>
      </c>
      <c r="AK87">
        <v>62580.800000000003</v>
      </c>
      <c r="AL87">
        <v>1.6665814435098305</v>
      </c>
    </row>
    <row r="88" spans="2:38" x14ac:dyDescent="0.25">
      <c r="B88">
        <v>42753</v>
      </c>
      <c r="C88">
        <v>82792</v>
      </c>
      <c r="D88">
        <v>57208</v>
      </c>
      <c r="E88">
        <v>60705</v>
      </c>
      <c r="F88">
        <v>71489</v>
      </c>
      <c r="H88">
        <v>131657</v>
      </c>
      <c r="J88">
        <f t="shared" si="12"/>
        <v>62989.4</v>
      </c>
      <c r="K88">
        <f t="shared" si="13"/>
        <v>2.0901453260389844</v>
      </c>
      <c r="L88">
        <f t="shared" si="14"/>
        <v>82792</v>
      </c>
      <c r="M88">
        <f t="shared" si="15"/>
        <v>42753</v>
      </c>
      <c r="N88">
        <f t="shared" si="16"/>
        <v>62989.4</v>
      </c>
      <c r="O88">
        <f t="shared" si="17"/>
        <v>40039</v>
      </c>
      <c r="Q88">
        <v>49739</v>
      </c>
      <c r="R88">
        <v>7102</v>
      </c>
      <c r="T88">
        <v>16864.400000000001</v>
      </c>
      <c r="U88">
        <v>646.20000000000437</v>
      </c>
      <c r="W88">
        <v>44628.4</v>
      </c>
      <c r="X88">
        <v>3574.5999999999995</v>
      </c>
      <c r="AD88">
        <v>62989.4</v>
      </c>
      <c r="AE88">
        <v>2.0901453260389844</v>
      </c>
      <c r="AK88">
        <v>62989.4</v>
      </c>
      <c r="AL88">
        <v>2.0901453260389844</v>
      </c>
    </row>
    <row r="89" spans="2:38" x14ac:dyDescent="0.25">
      <c r="B89">
        <v>16660</v>
      </c>
      <c r="C89">
        <v>73392</v>
      </c>
      <c r="D89">
        <v>45147</v>
      </c>
      <c r="E89">
        <v>24741</v>
      </c>
      <c r="F89">
        <v>98070</v>
      </c>
      <c r="H89">
        <v>69251</v>
      </c>
      <c r="J89">
        <f t="shared" si="12"/>
        <v>51602</v>
      </c>
      <c r="K89">
        <f t="shared" si="13"/>
        <v>1.3420216270687182</v>
      </c>
      <c r="L89">
        <f t="shared" si="14"/>
        <v>98070</v>
      </c>
      <c r="M89">
        <f t="shared" si="15"/>
        <v>16660</v>
      </c>
      <c r="N89">
        <f t="shared" si="16"/>
        <v>51602</v>
      </c>
      <c r="O89">
        <f t="shared" si="17"/>
        <v>81410</v>
      </c>
      <c r="Q89">
        <v>-28657</v>
      </c>
      <c r="R89">
        <v>-11138</v>
      </c>
      <c r="T89">
        <v>13078.400000000001</v>
      </c>
      <c r="U89">
        <v>928</v>
      </c>
      <c r="W89">
        <v>60527.200000000004</v>
      </c>
      <c r="X89">
        <v>7082.8</v>
      </c>
      <c r="AD89">
        <v>51602</v>
      </c>
      <c r="AE89">
        <v>1.3420216270687182</v>
      </c>
      <c r="AI89">
        <v>51602</v>
      </c>
      <c r="AJ89">
        <v>1.3420216270687182</v>
      </c>
    </row>
    <row r="90" spans="2:38" x14ac:dyDescent="0.25">
      <c r="B90">
        <v>72299</v>
      </c>
      <c r="C90">
        <v>20400</v>
      </c>
      <c r="D90">
        <v>6190</v>
      </c>
      <c r="E90">
        <v>87452</v>
      </c>
      <c r="F90">
        <v>53721</v>
      </c>
      <c r="H90">
        <v>57589</v>
      </c>
      <c r="J90">
        <f t="shared" si="12"/>
        <v>48012.4</v>
      </c>
      <c r="K90">
        <f t="shared" si="13"/>
        <v>1.1994609725820828</v>
      </c>
      <c r="L90">
        <f t="shared" si="14"/>
        <v>87452</v>
      </c>
      <c r="M90">
        <f t="shared" si="15"/>
        <v>6190</v>
      </c>
      <c r="N90">
        <f t="shared" si="16"/>
        <v>48012.4</v>
      </c>
      <c r="O90">
        <f t="shared" si="17"/>
        <v>81262</v>
      </c>
      <c r="Q90">
        <v>-33800</v>
      </c>
      <c r="R90">
        <v>-3982</v>
      </c>
      <c r="T90">
        <v>-36267.200000000004</v>
      </c>
      <c r="U90">
        <v>-8695.5999999999985</v>
      </c>
      <c r="W90">
        <v>38616.800000000003</v>
      </c>
      <c r="X90">
        <v>8695.6</v>
      </c>
      <c r="AB90">
        <v>48012.4</v>
      </c>
      <c r="AC90">
        <v>1.1994609725820828</v>
      </c>
      <c r="AI90">
        <v>48012.4</v>
      </c>
      <c r="AJ90">
        <v>1.1994609725820828</v>
      </c>
    </row>
    <row r="91" spans="2:38" x14ac:dyDescent="0.25">
      <c r="B91">
        <v>99138</v>
      </c>
      <c r="C91">
        <v>60404</v>
      </c>
      <c r="D91">
        <v>32176</v>
      </c>
      <c r="E91">
        <v>71947</v>
      </c>
      <c r="F91">
        <v>53509</v>
      </c>
      <c r="H91">
        <v>115345</v>
      </c>
      <c r="J91">
        <f t="shared" si="12"/>
        <v>63434.8</v>
      </c>
      <c r="K91">
        <f t="shared" si="13"/>
        <v>1.8183236961415499</v>
      </c>
      <c r="L91">
        <f t="shared" si="14"/>
        <v>99138</v>
      </c>
      <c r="M91">
        <f t="shared" si="15"/>
        <v>32176</v>
      </c>
      <c r="N91">
        <f t="shared" si="16"/>
        <v>63434.8</v>
      </c>
      <c r="O91">
        <f t="shared" si="17"/>
        <v>66962</v>
      </c>
      <c r="Q91">
        <v>21004</v>
      </c>
      <c r="R91">
        <v>-1820</v>
      </c>
      <c r="T91">
        <v>-8569.3999999999942</v>
      </c>
      <c r="U91">
        <v>-837.39999999999418</v>
      </c>
      <c r="W91">
        <v>21513.4</v>
      </c>
      <c r="X91">
        <v>7680.5999999999995</v>
      </c>
      <c r="AB91">
        <v>63434.8</v>
      </c>
      <c r="AC91">
        <v>1.8183236961415499</v>
      </c>
      <c r="AK91">
        <v>63434.8</v>
      </c>
      <c r="AL91">
        <v>1.8183236961415499</v>
      </c>
    </row>
    <row r="92" spans="2:38" x14ac:dyDescent="0.25">
      <c r="B92">
        <v>65013</v>
      </c>
      <c r="C92">
        <v>58476</v>
      </c>
      <c r="D92">
        <v>73066</v>
      </c>
      <c r="E92">
        <v>20651</v>
      </c>
      <c r="F92">
        <v>88124</v>
      </c>
      <c r="H92">
        <v>92556</v>
      </c>
      <c r="J92">
        <f t="shared" si="12"/>
        <v>61066</v>
      </c>
      <c r="K92">
        <f t="shared" si="13"/>
        <v>1.5156715684669047</v>
      </c>
      <c r="L92">
        <f t="shared" si="14"/>
        <v>88124</v>
      </c>
      <c r="M92">
        <f t="shared" si="15"/>
        <v>20651</v>
      </c>
      <c r="N92">
        <f t="shared" si="16"/>
        <v>61066</v>
      </c>
      <c r="O92">
        <f t="shared" si="17"/>
        <v>67473</v>
      </c>
      <c r="Q92">
        <v>18879</v>
      </c>
      <c r="R92">
        <v>-495</v>
      </c>
      <c r="T92">
        <v>-9954.1999999999971</v>
      </c>
      <c r="U92">
        <v>423.19999999999709</v>
      </c>
      <c r="W92">
        <v>27792.2</v>
      </c>
      <c r="X92">
        <v>7862.4000000000005</v>
      </c>
      <c r="AB92">
        <v>61066</v>
      </c>
      <c r="AC92">
        <v>1.5156715684669047</v>
      </c>
      <c r="AK92">
        <v>61066</v>
      </c>
      <c r="AL92">
        <v>1.5156715684669047</v>
      </c>
    </row>
    <row r="93" spans="2:38" x14ac:dyDescent="0.25">
      <c r="B93">
        <v>25375</v>
      </c>
      <c r="C93">
        <v>68825</v>
      </c>
      <c r="D93">
        <v>85899</v>
      </c>
      <c r="E93">
        <v>14430</v>
      </c>
      <c r="F93">
        <v>88281</v>
      </c>
      <c r="H93">
        <v>60167</v>
      </c>
      <c r="J93">
        <f t="shared" si="12"/>
        <v>56562</v>
      </c>
      <c r="K93">
        <f t="shared" si="13"/>
        <v>1.0637353700364203</v>
      </c>
      <c r="L93">
        <f t="shared" si="14"/>
        <v>88281</v>
      </c>
      <c r="M93">
        <f t="shared" si="15"/>
        <v>14430</v>
      </c>
      <c r="N93">
        <f t="shared" si="16"/>
        <v>56562</v>
      </c>
      <c r="O93">
        <f t="shared" si="17"/>
        <v>73851</v>
      </c>
      <c r="Q93">
        <v>-68491</v>
      </c>
      <c r="R93">
        <v>-4758</v>
      </c>
      <c r="T93">
        <v>-15712.800000000003</v>
      </c>
      <c r="U93">
        <v>-2150</v>
      </c>
      <c r="W93">
        <v>39709.199999999997</v>
      </c>
      <c r="X93">
        <v>2790.7999999999997</v>
      </c>
      <c r="AF93">
        <v>56562</v>
      </c>
      <c r="AG93">
        <v>1.0637353700364203</v>
      </c>
      <c r="AI93">
        <v>56562</v>
      </c>
      <c r="AJ93">
        <v>1.0637353700364203</v>
      </c>
    </row>
    <row r="94" spans="2:38" x14ac:dyDescent="0.25">
      <c r="B94">
        <v>34216</v>
      </c>
      <c r="C94">
        <v>91808</v>
      </c>
      <c r="D94">
        <v>77404</v>
      </c>
      <c r="E94">
        <v>39790</v>
      </c>
      <c r="F94">
        <v>51976</v>
      </c>
      <c r="H94">
        <v>59988</v>
      </c>
      <c r="J94">
        <f t="shared" si="12"/>
        <v>59038.8</v>
      </c>
      <c r="K94">
        <f t="shared" si="13"/>
        <v>1.0160775625520844</v>
      </c>
      <c r="L94">
        <f t="shared" si="14"/>
        <v>91808</v>
      </c>
      <c r="M94">
        <f t="shared" si="15"/>
        <v>34216</v>
      </c>
      <c r="N94">
        <f t="shared" si="16"/>
        <v>59038.8</v>
      </c>
      <c r="O94">
        <f t="shared" si="17"/>
        <v>57592</v>
      </c>
      <c r="Q94">
        <v>-19593</v>
      </c>
      <c r="R94">
        <v>-12769</v>
      </c>
      <c r="T94">
        <v>18670.200000000004</v>
      </c>
      <c r="U94">
        <v>-30.799999999995634</v>
      </c>
      <c r="W94">
        <v>18695.000000000004</v>
      </c>
      <c r="X94">
        <v>30.8</v>
      </c>
      <c r="AD94">
        <v>59038.8</v>
      </c>
      <c r="AE94">
        <v>1.0160775625520844</v>
      </c>
      <c r="AI94">
        <v>59038.8</v>
      </c>
      <c r="AJ94">
        <v>1.0160775625520844</v>
      </c>
    </row>
    <row r="95" spans="2:38" x14ac:dyDescent="0.25">
      <c r="B95">
        <v>60288</v>
      </c>
      <c r="C95">
        <v>71885</v>
      </c>
      <c r="D95">
        <v>53106</v>
      </c>
      <c r="E95">
        <v>56800</v>
      </c>
      <c r="F95">
        <v>73962</v>
      </c>
      <c r="H95">
        <v>65754</v>
      </c>
      <c r="J95">
        <f t="shared" si="12"/>
        <v>63208.2</v>
      </c>
      <c r="K95">
        <f t="shared" si="13"/>
        <v>1.0402764198316041</v>
      </c>
      <c r="L95">
        <f t="shared" si="14"/>
        <v>73962</v>
      </c>
      <c r="M95">
        <f t="shared" si="15"/>
        <v>53106</v>
      </c>
      <c r="N95">
        <f t="shared" si="16"/>
        <v>63208.2</v>
      </c>
      <c r="O95">
        <f t="shared" si="17"/>
        <v>20856</v>
      </c>
      <c r="Q95">
        <v>-30432</v>
      </c>
      <c r="R95">
        <v>-1440</v>
      </c>
      <c r="T95">
        <v>14278.799999999996</v>
      </c>
      <c r="U95">
        <v>-1539.6000000000058</v>
      </c>
      <c r="W95">
        <v>19079.2</v>
      </c>
      <c r="X95">
        <v>1539.6</v>
      </c>
      <c r="AD95">
        <v>63208.2</v>
      </c>
      <c r="AE95">
        <v>1.0402764198316041</v>
      </c>
      <c r="AI95">
        <v>63208.2</v>
      </c>
      <c r="AJ95">
        <v>1.0402764198316041</v>
      </c>
    </row>
    <row r="96" spans="2:38" x14ac:dyDescent="0.25">
      <c r="B96">
        <v>25007</v>
      </c>
      <c r="C96">
        <v>108160</v>
      </c>
      <c r="D96">
        <v>63106</v>
      </c>
      <c r="E96">
        <v>92859</v>
      </c>
      <c r="F96">
        <v>22292</v>
      </c>
      <c r="H96">
        <v>77200</v>
      </c>
      <c r="J96">
        <f t="shared" si="12"/>
        <v>62284.800000000003</v>
      </c>
      <c r="K96">
        <f t="shared" si="13"/>
        <v>1.2394677353062062</v>
      </c>
      <c r="L96">
        <f t="shared" si="14"/>
        <v>108160</v>
      </c>
      <c r="M96">
        <f t="shared" si="15"/>
        <v>22292</v>
      </c>
      <c r="N96">
        <f t="shared" si="16"/>
        <v>62284.800000000003</v>
      </c>
      <c r="O96">
        <f t="shared" si="17"/>
        <v>85868</v>
      </c>
      <c r="Q96">
        <v>11395</v>
      </c>
      <c r="R96">
        <v>-5570</v>
      </c>
      <c r="T96">
        <v>-1626</v>
      </c>
      <c r="U96">
        <v>-898.19999999999709</v>
      </c>
      <c r="W96">
        <v>20825.999999999996</v>
      </c>
      <c r="X96">
        <v>5640.6</v>
      </c>
      <c r="AB96">
        <v>62284.800000000003</v>
      </c>
      <c r="AC96">
        <v>1.2394677353062062</v>
      </c>
      <c r="AI96">
        <v>62284.800000000003</v>
      </c>
      <c r="AJ96">
        <v>1.2394677353062062</v>
      </c>
    </row>
    <row r="97" spans="2:38" x14ac:dyDescent="0.25">
      <c r="B97">
        <v>42128</v>
      </c>
      <c r="C97">
        <v>51963</v>
      </c>
      <c r="D97">
        <v>103241</v>
      </c>
      <c r="E97">
        <v>58625</v>
      </c>
      <c r="F97">
        <v>29914</v>
      </c>
      <c r="H97">
        <v>122167</v>
      </c>
      <c r="J97">
        <f t="shared" si="12"/>
        <v>57174.2</v>
      </c>
      <c r="K97">
        <f t="shared" si="13"/>
        <v>2.1367504923549436</v>
      </c>
      <c r="L97">
        <f t="shared" si="14"/>
        <v>103241</v>
      </c>
      <c r="M97">
        <f t="shared" si="15"/>
        <v>29914</v>
      </c>
      <c r="N97">
        <f t="shared" si="16"/>
        <v>57174.2</v>
      </c>
      <c r="O97">
        <f t="shared" si="17"/>
        <v>73327</v>
      </c>
      <c r="Q97">
        <v>8515</v>
      </c>
      <c r="R97">
        <v>2059</v>
      </c>
      <c r="T97">
        <v>2931.1999999999971</v>
      </c>
      <c r="U97">
        <v>-39.200000000004366</v>
      </c>
      <c r="W97">
        <v>20865.2</v>
      </c>
      <c r="X97">
        <v>1697.6</v>
      </c>
      <c r="AD97">
        <v>57174.2</v>
      </c>
      <c r="AE97">
        <v>2.1367504923549436</v>
      </c>
      <c r="AK97">
        <v>57174.2</v>
      </c>
      <c r="AL97">
        <v>2.1367504923549436</v>
      </c>
    </row>
    <row r="98" spans="2:38" x14ac:dyDescent="0.25">
      <c r="B98">
        <v>43800</v>
      </c>
      <c r="C98">
        <v>69785</v>
      </c>
      <c r="D98">
        <v>47357</v>
      </c>
      <c r="E98">
        <v>45682</v>
      </c>
      <c r="F98">
        <v>40376</v>
      </c>
      <c r="H98">
        <v>61523</v>
      </c>
      <c r="J98">
        <f t="shared" si="12"/>
        <v>49400</v>
      </c>
      <c r="K98">
        <f t="shared" ref="K98:K129" si="18">H98/J98</f>
        <v>1.2454048582995951</v>
      </c>
      <c r="L98">
        <f t="shared" si="14"/>
        <v>69785</v>
      </c>
      <c r="M98">
        <f t="shared" si="15"/>
        <v>40376</v>
      </c>
      <c r="N98">
        <f t="shared" si="16"/>
        <v>49400</v>
      </c>
      <c r="O98">
        <f t="shared" si="17"/>
        <v>29409</v>
      </c>
      <c r="Q98">
        <v>-30481</v>
      </c>
      <c r="R98">
        <v>-7482</v>
      </c>
      <c r="T98">
        <v>11934.199999999997</v>
      </c>
      <c r="U98">
        <v>7333.8000000000029</v>
      </c>
      <c r="W98">
        <v>14855.800000000001</v>
      </c>
      <c r="X98">
        <v>7433.7999999999993</v>
      </c>
      <c r="AD98">
        <v>49400</v>
      </c>
      <c r="AE98">
        <v>1.2454048582995951</v>
      </c>
      <c r="AI98">
        <v>49400</v>
      </c>
      <c r="AJ98">
        <v>1.2454048582995951</v>
      </c>
    </row>
    <row r="99" spans="2:38" x14ac:dyDescent="0.25">
      <c r="B99">
        <v>103910</v>
      </c>
      <c r="C99">
        <v>35653</v>
      </c>
      <c r="D99">
        <v>57018</v>
      </c>
      <c r="E99">
        <v>84911</v>
      </c>
      <c r="F99">
        <v>55159</v>
      </c>
      <c r="H99">
        <v>102090</v>
      </c>
      <c r="J99">
        <f t="shared" si="12"/>
        <v>67330.2</v>
      </c>
      <c r="K99">
        <f t="shared" si="18"/>
        <v>1.5162586773839972</v>
      </c>
      <c r="L99">
        <f t="shared" si="14"/>
        <v>103910</v>
      </c>
      <c r="M99">
        <f t="shared" si="15"/>
        <v>35653</v>
      </c>
      <c r="N99">
        <f t="shared" si="16"/>
        <v>67330.2</v>
      </c>
      <c r="O99">
        <f t="shared" si="17"/>
        <v>68257</v>
      </c>
      <c r="Q99">
        <v>13776</v>
      </c>
      <c r="R99">
        <v>0</v>
      </c>
      <c r="T99">
        <v>12250.799999999996</v>
      </c>
      <c r="U99">
        <v>-5473</v>
      </c>
      <c r="W99">
        <v>53951.6</v>
      </c>
      <c r="X99">
        <v>5805.7999999999993</v>
      </c>
      <c r="Z99">
        <v>67330.2</v>
      </c>
      <c r="AA99">
        <v>1.5162586773839972</v>
      </c>
      <c r="AI99">
        <v>67330.2</v>
      </c>
      <c r="AJ99">
        <v>1.5162586773839972</v>
      </c>
    </row>
    <row r="100" spans="2:38" x14ac:dyDescent="0.25">
      <c r="B100">
        <v>54911</v>
      </c>
      <c r="C100">
        <v>73435</v>
      </c>
      <c r="D100">
        <v>28332</v>
      </c>
      <c r="E100">
        <v>28188</v>
      </c>
      <c r="F100">
        <v>63353</v>
      </c>
      <c r="H100">
        <v>61393</v>
      </c>
      <c r="J100">
        <f t="shared" si="12"/>
        <v>49643.8</v>
      </c>
      <c r="K100">
        <f t="shared" si="18"/>
        <v>1.2366700373460533</v>
      </c>
      <c r="L100">
        <f t="shared" si="14"/>
        <v>73435</v>
      </c>
      <c r="M100">
        <f t="shared" si="15"/>
        <v>28188</v>
      </c>
      <c r="N100">
        <f t="shared" si="16"/>
        <v>49643.8</v>
      </c>
      <c r="O100">
        <f t="shared" si="17"/>
        <v>45247</v>
      </c>
      <c r="Q100">
        <v>-43772</v>
      </c>
      <c r="R100">
        <v>1003</v>
      </c>
      <c r="T100">
        <v>-38399.599999999991</v>
      </c>
      <c r="U100">
        <v>-2387.7999999999956</v>
      </c>
      <c r="W100">
        <v>38399.599999999999</v>
      </c>
      <c r="X100">
        <v>2675</v>
      </c>
      <c r="AB100">
        <v>49643.8</v>
      </c>
      <c r="AC100">
        <v>1.2366700373460533</v>
      </c>
      <c r="AI100">
        <v>49643.8</v>
      </c>
      <c r="AJ100">
        <v>1.2366700373460533</v>
      </c>
    </row>
    <row r="101" spans="2:38" x14ac:dyDescent="0.25">
      <c r="B101">
        <v>47097</v>
      </c>
      <c r="C101">
        <v>28863</v>
      </c>
      <c r="D101">
        <v>33292</v>
      </c>
      <c r="E101">
        <v>42664</v>
      </c>
      <c r="F101">
        <v>65955</v>
      </c>
      <c r="H101">
        <v>68645</v>
      </c>
      <c r="J101">
        <f t="shared" si="12"/>
        <v>43574.2</v>
      </c>
      <c r="K101">
        <f t="shared" si="18"/>
        <v>1.5753588132426988</v>
      </c>
      <c r="L101">
        <f t="shared" si="14"/>
        <v>65955</v>
      </c>
      <c r="M101">
        <f t="shared" si="15"/>
        <v>28863</v>
      </c>
      <c r="N101">
        <f t="shared" si="16"/>
        <v>43574.2</v>
      </c>
      <c r="O101">
        <f t="shared" si="17"/>
        <v>37092</v>
      </c>
      <c r="Q101">
        <v>-68869</v>
      </c>
      <c r="R101">
        <v>-14949</v>
      </c>
      <c r="T101">
        <v>-35588.600000000006</v>
      </c>
      <c r="U101">
        <v>-885.80000000000291</v>
      </c>
      <c r="W101">
        <v>37638.6</v>
      </c>
      <c r="X101">
        <v>3652.6</v>
      </c>
      <c r="AF101">
        <v>43574.2</v>
      </c>
      <c r="AG101">
        <v>1.5753588132426988</v>
      </c>
      <c r="AI101">
        <v>43574.2</v>
      </c>
      <c r="AJ101">
        <v>1.5753588132426988</v>
      </c>
    </row>
    <row r="103" spans="2:38" x14ac:dyDescent="0.25">
      <c r="B103">
        <v>2899454</v>
      </c>
      <c r="C103">
        <v>2893365</v>
      </c>
      <c r="D103">
        <v>2622006</v>
      </c>
      <c r="E103">
        <v>2980253</v>
      </c>
      <c r="F103">
        <v>3232245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F876D-8C0D-4D3F-9601-04CC5A4BFB9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35678</v>
      </c>
      <c r="C2">
        <v>68940</v>
      </c>
      <c r="D2">
        <v>40466</v>
      </c>
      <c r="E2">
        <v>97147</v>
      </c>
      <c r="F2">
        <v>58601</v>
      </c>
      <c r="H2">
        <v>83530</v>
      </c>
      <c r="J2">
        <f t="shared" ref="J2:J33" si="0">AVERAGE(B2:F2)</f>
        <v>60166.400000000001</v>
      </c>
      <c r="K2">
        <f t="shared" ref="K2:K33" si="1">H2/J2</f>
        <v>1.3883164025103711</v>
      </c>
      <c r="L2">
        <f t="shared" ref="L2:L33" si="2">MAX(B2:F2)</f>
        <v>97147</v>
      </c>
      <c r="M2">
        <f t="shared" ref="M2:M33" si="3">MIN(B2:F2)</f>
        <v>35678</v>
      </c>
      <c r="N2">
        <f t="shared" ref="N2:N33" si="4">AVERAGE(B2:F2)</f>
        <v>60166.400000000001</v>
      </c>
      <c r="O2">
        <f t="shared" ref="O2:O33" si="5">L2-M2</f>
        <v>61469</v>
      </c>
      <c r="Q2">
        <v>-15731</v>
      </c>
      <c r="R2">
        <v>2000</v>
      </c>
      <c r="T2">
        <v>2528.5999999999985</v>
      </c>
      <c r="U2">
        <v>-4461.5999999999985</v>
      </c>
      <c r="W2">
        <v>29023.8</v>
      </c>
      <c r="X2">
        <v>7760.4000000000005</v>
      </c>
      <c r="AD2">
        <v>60166.400000000001</v>
      </c>
      <c r="AE2">
        <v>1.3883164025103711</v>
      </c>
      <c r="AI2">
        <v>60166.400000000001</v>
      </c>
      <c r="AJ2">
        <v>1.3883164025103711</v>
      </c>
    </row>
    <row r="3" spans="1:38" x14ac:dyDescent="0.25">
      <c r="B3">
        <v>30303</v>
      </c>
      <c r="C3">
        <v>69519</v>
      </c>
      <c r="D3">
        <v>31919</v>
      </c>
      <c r="E3">
        <v>52603</v>
      </c>
      <c r="F3">
        <v>51512</v>
      </c>
      <c r="H3">
        <v>95869</v>
      </c>
      <c r="J3">
        <f t="shared" si="0"/>
        <v>47171.199999999997</v>
      </c>
      <c r="K3">
        <f t="shared" si="1"/>
        <v>2.0323629672342447</v>
      </c>
      <c r="L3">
        <f t="shared" si="2"/>
        <v>69519</v>
      </c>
      <c r="M3">
        <f t="shared" si="3"/>
        <v>30303</v>
      </c>
      <c r="N3">
        <f t="shared" si="4"/>
        <v>47171.199999999997</v>
      </c>
      <c r="O3">
        <f t="shared" si="5"/>
        <v>39216</v>
      </c>
      <c r="Q3">
        <v>41134</v>
      </c>
      <c r="R3">
        <v>-7566</v>
      </c>
      <c r="T3">
        <v>3014.1999999999971</v>
      </c>
      <c r="U3">
        <v>200.79999999999563</v>
      </c>
      <c r="W3">
        <v>29269</v>
      </c>
      <c r="X3">
        <v>1020.4</v>
      </c>
      <c r="Z3">
        <v>47171.199999999997</v>
      </c>
      <c r="AA3">
        <v>2.0323629672342447</v>
      </c>
      <c r="AK3">
        <v>47171.199999999997</v>
      </c>
      <c r="AL3">
        <v>2.0323629672342447</v>
      </c>
    </row>
    <row r="4" spans="1:38" x14ac:dyDescent="0.25">
      <c r="B4">
        <v>21220</v>
      </c>
      <c r="C4">
        <v>87941</v>
      </c>
      <c r="D4">
        <v>98395</v>
      </c>
      <c r="E4">
        <v>35341</v>
      </c>
      <c r="F4">
        <v>28445</v>
      </c>
      <c r="H4">
        <v>60212</v>
      </c>
      <c r="J4">
        <f t="shared" si="0"/>
        <v>54268.4</v>
      </c>
      <c r="K4">
        <f t="shared" si="1"/>
        <v>1.1095223002705072</v>
      </c>
      <c r="L4">
        <f t="shared" si="2"/>
        <v>98395</v>
      </c>
      <c r="M4">
        <f t="shared" si="3"/>
        <v>21220</v>
      </c>
      <c r="N4">
        <f t="shared" si="4"/>
        <v>54268.4</v>
      </c>
      <c r="O4">
        <f t="shared" si="5"/>
        <v>77175</v>
      </c>
      <c r="Q4">
        <v>-22567</v>
      </c>
      <c r="R4">
        <v>-9108</v>
      </c>
      <c r="T4">
        <v>-2065.5999999999985</v>
      </c>
      <c r="U4">
        <v>1029.8000000000029</v>
      </c>
      <c r="W4">
        <v>16109.599999999999</v>
      </c>
      <c r="X4">
        <v>1391.0000000000002</v>
      </c>
      <c r="Z4">
        <v>54268.4</v>
      </c>
      <c r="AA4">
        <v>1.1095223002705072</v>
      </c>
      <c r="AI4">
        <v>54268.4</v>
      </c>
      <c r="AJ4">
        <v>1.1095223002705072</v>
      </c>
    </row>
    <row r="5" spans="1:38" x14ac:dyDescent="0.25">
      <c r="B5">
        <v>74429</v>
      </c>
      <c r="C5">
        <v>49224</v>
      </c>
      <c r="D5">
        <v>50023</v>
      </c>
      <c r="E5">
        <v>85445</v>
      </c>
      <c r="F5">
        <v>15136</v>
      </c>
      <c r="H5">
        <v>95691</v>
      </c>
      <c r="J5">
        <f t="shared" si="0"/>
        <v>54851.4</v>
      </c>
      <c r="K5">
        <f t="shared" si="1"/>
        <v>1.7445498200592875</v>
      </c>
      <c r="L5">
        <f t="shared" si="2"/>
        <v>85445</v>
      </c>
      <c r="M5">
        <f t="shared" si="3"/>
        <v>15136</v>
      </c>
      <c r="N5">
        <f t="shared" si="4"/>
        <v>54851.4</v>
      </c>
      <c r="O5">
        <f t="shared" si="5"/>
        <v>70309</v>
      </c>
      <c r="Q5">
        <v>26934</v>
      </c>
      <c r="R5">
        <v>-465</v>
      </c>
      <c r="T5">
        <v>12195</v>
      </c>
      <c r="U5">
        <v>-4653.7999999999956</v>
      </c>
      <c r="W5">
        <v>55193</v>
      </c>
      <c r="X5">
        <v>8749</v>
      </c>
      <c r="AD5">
        <v>54851.4</v>
      </c>
      <c r="AE5">
        <v>1.7445498200592875</v>
      </c>
      <c r="AK5">
        <v>54851.4</v>
      </c>
      <c r="AL5">
        <v>1.7445498200592875</v>
      </c>
    </row>
    <row r="6" spans="1:38" x14ac:dyDescent="0.25">
      <c r="B6">
        <v>67481</v>
      </c>
      <c r="C6">
        <v>34391</v>
      </c>
      <c r="D6">
        <v>29717</v>
      </c>
      <c r="E6">
        <v>38725</v>
      </c>
      <c r="F6">
        <v>86542</v>
      </c>
      <c r="H6">
        <v>79925</v>
      </c>
      <c r="J6">
        <f t="shared" si="0"/>
        <v>51371.199999999997</v>
      </c>
      <c r="K6">
        <f t="shared" si="1"/>
        <v>1.5558328401906127</v>
      </c>
      <c r="L6">
        <f t="shared" si="2"/>
        <v>86542</v>
      </c>
      <c r="M6">
        <f t="shared" si="3"/>
        <v>29717</v>
      </c>
      <c r="N6">
        <f t="shared" si="4"/>
        <v>51371.199999999997</v>
      </c>
      <c r="O6">
        <f t="shared" si="5"/>
        <v>56825</v>
      </c>
      <c r="Q6">
        <v>-13924</v>
      </c>
      <c r="R6">
        <v>-14283</v>
      </c>
      <c r="T6">
        <v>4803.3999999999942</v>
      </c>
      <c r="U6">
        <v>-1777.8000000000029</v>
      </c>
      <c r="W6">
        <v>18057.8</v>
      </c>
      <c r="X6">
        <v>1986.1999999999998</v>
      </c>
      <c r="AD6">
        <v>51371.199999999997</v>
      </c>
      <c r="AE6">
        <v>1.5558328401906127</v>
      </c>
      <c r="AI6">
        <v>51371.199999999997</v>
      </c>
      <c r="AJ6">
        <v>1.5558328401906127</v>
      </c>
    </row>
    <row r="7" spans="1:38" x14ac:dyDescent="0.25">
      <c r="B7">
        <v>71473</v>
      </c>
      <c r="C7">
        <v>96874</v>
      </c>
      <c r="D7">
        <v>95733</v>
      </c>
      <c r="E7">
        <v>96410</v>
      </c>
      <c r="F7">
        <v>38083</v>
      </c>
      <c r="H7">
        <v>116677</v>
      </c>
      <c r="J7">
        <f t="shared" si="0"/>
        <v>79714.600000000006</v>
      </c>
      <c r="K7">
        <f t="shared" si="1"/>
        <v>1.463684193359811</v>
      </c>
      <c r="L7">
        <f t="shared" si="2"/>
        <v>96874</v>
      </c>
      <c r="M7">
        <f t="shared" si="3"/>
        <v>38083</v>
      </c>
      <c r="N7">
        <f t="shared" si="4"/>
        <v>79714.600000000006</v>
      </c>
      <c r="O7">
        <f t="shared" si="5"/>
        <v>58791</v>
      </c>
      <c r="Q7">
        <v>27502</v>
      </c>
      <c r="R7">
        <v>-16775</v>
      </c>
      <c r="T7">
        <v>19739.800000000003</v>
      </c>
      <c r="U7">
        <v>5245.6000000000058</v>
      </c>
      <c r="W7">
        <v>25417.8</v>
      </c>
      <c r="X7">
        <v>5604</v>
      </c>
      <c r="AB7">
        <v>79714.600000000006</v>
      </c>
      <c r="AC7">
        <v>1.463684193359811</v>
      </c>
      <c r="AK7">
        <v>79714.600000000006</v>
      </c>
      <c r="AL7">
        <v>1.463684193359811</v>
      </c>
    </row>
    <row r="8" spans="1:38" x14ac:dyDescent="0.25">
      <c r="B8">
        <v>57345</v>
      </c>
      <c r="C8">
        <v>27801</v>
      </c>
      <c r="D8">
        <v>75379</v>
      </c>
      <c r="E8">
        <v>121004</v>
      </c>
      <c r="F8">
        <v>66823</v>
      </c>
      <c r="H8">
        <v>100187</v>
      </c>
      <c r="J8">
        <f t="shared" si="0"/>
        <v>69670.399999999994</v>
      </c>
      <c r="K8">
        <f t="shared" si="1"/>
        <v>1.4380138480617308</v>
      </c>
      <c r="L8">
        <f t="shared" si="2"/>
        <v>121004</v>
      </c>
      <c r="M8">
        <f t="shared" si="3"/>
        <v>27801</v>
      </c>
      <c r="N8">
        <f t="shared" si="4"/>
        <v>69670.399999999994</v>
      </c>
      <c r="O8">
        <f t="shared" si="5"/>
        <v>93203</v>
      </c>
      <c r="Q8">
        <v>7691</v>
      </c>
      <c r="R8">
        <v>1472</v>
      </c>
      <c r="T8">
        <v>18207.199999999997</v>
      </c>
      <c r="U8">
        <v>5377.9999999999927</v>
      </c>
      <c r="W8">
        <v>35573.600000000006</v>
      </c>
      <c r="X8">
        <v>10094.799999999999</v>
      </c>
      <c r="AD8">
        <v>69670.399999999994</v>
      </c>
      <c r="AE8">
        <v>1.4380138480617308</v>
      </c>
      <c r="AI8">
        <v>69670.399999999994</v>
      </c>
      <c r="AJ8">
        <v>1.4380138480617308</v>
      </c>
    </row>
    <row r="9" spans="1:38" x14ac:dyDescent="0.25">
      <c r="B9">
        <v>65536</v>
      </c>
      <c r="C9">
        <v>35286</v>
      </c>
      <c r="D9">
        <v>74935</v>
      </c>
      <c r="E9">
        <v>66064</v>
      </c>
      <c r="F9">
        <v>64496</v>
      </c>
      <c r="H9">
        <v>101221</v>
      </c>
      <c r="J9">
        <f t="shared" si="0"/>
        <v>61263.4</v>
      </c>
      <c r="K9">
        <f t="shared" si="1"/>
        <v>1.6522262884528118</v>
      </c>
      <c r="L9">
        <f t="shared" si="2"/>
        <v>74935</v>
      </c>
      <c r="M9">
        <f t="shared" si="3"/>
        <v>35286</v>
      </c>
      <c r="N9">
        <f t="shared" si="4"/>
        <v>61263.4</v>
      </c>
      <c r="O9">
        <f t="shared" si="5"/>
        <v>39649</v>
      </c>
      <c r="Q9">
        <v>-28052</v>
      </c>
      <c r="R9">
        <v>-5</v>
      </c>
      <c r="T9">
        <v>-13422.200000000004</v>
      </c>
      <c r="U9">
        <v>5721.2000000000044</v>
      </c>
      <c r="W9">
        <v>37043.399999999994</v>
      </c>
      <c r="X9">
        <v>5838.7999999999993</v>
      </c>
      <c r="AF9">
        <v>61263.4</v>
      </c>
      <c r="AG9">
        <v>1.6522262884528118</v>
      </c>
      <c r="AK9">
        <v>61263.4</v>
      </c>
      <c r="AL9">
        <v>1.6522262884528118</v>
      </c>
    </row>
    <row r="10" spans="1:38" x14ac:dyDescent="0.25">
      <c r="B10">
        <v>72281</v>
      </c>
      <c r="C10">
        <v>45058</v>
      </c>
      <c r="D10">
        <v>52414</v>
      </c>
      <c r="E10">
        <v>107467</v>
      </c>
      <c r="F10">
        <v>88800</v>
      </c>
      <c r="H10">
        <v>122867</v>
      </c>
      <c r="J10">
        <f t="shared" si="0"/>
        <v>73204</v>
      </c>
      <c r="K10">
        <f t="shared" si="1"/>
        <v>1.6784192120649144</v>
      </c>
      <c r="L10">
        <f t="shared" si="2"/>
        <v>107467</v>
      </c>
      <c r="M10">
        <f t="shared" si="3"/>
        <v>45058</v>
      </c>
      <c r="N10">
        <f t="shared" si="4"/>
        <v>73204</v>
      </c>
      <c r="O10">
        <f t="shared" si="5"/>
        <v>62409</v>
      </c>
      <c r="Q10">
        <v>-1486</v>
      </c>
      <c r="R10">
        <v>-11108</v>
      </c>
      <c r="T10">
        <v>-5934.1999999999971</v>
      </c>
      <c r="U10">
        <v>-6754</v>
      </c>
      <c r="W10">
        <v>27289</v>
      </c>
      <c r="X10">
        <v>11498.400000000001</v>
      </c>
      <c r="AB10">
        <v>73204</v>
      </c>
      <c r="AC10">
        <v>1.6784192120649144</v>
      </c>
      <c r="AK10">
        <v>73204</v>
      </c>
      <c r="AL10">
        <v>1.6784192120649144</v>
      </c>
    </row>
    <row r="11" spans="1:38" x14ac:dyDescent="0.25">
      <c r="B11">
        <v>81838</v>
      </c>
      <c r="C11">
        <v>43042</v>
      </c>
      <c r="D11">
        <v>37588</v>
      </c>
      <c r="E11">
        <v>99683</v>
      </c>
      <c r="F11">
        <v>59623</v>
      </c>
      <c r="H11">
        <v>92403</v>
      </c>
      <c r="J11">
        <f t="shared" si="0"/>
        <v>64354.8</v>
      </c>
      <c r="K11">
        <f t="shared" si="1"/>
        <v>1.4358369538868896</v>
      </c>
      <c r="L11">
        <f t="shared" si="2"/>
        <v>99683</v>
      </c>
      <c r="M11">
        <f t="shared" si="3"/>
        <v>37588</v>
      </c>
      <c r="N11">
        <f t="shared" si="4"/>
        <v>64354.8</v>
      </c>
      <c r="O11">
        <f t="shared" si="5"/>
        <v>62095</v>
      </c>
      <c r="Q11">
        <v>37053</v>
      </c>
      <c r="R11">
        <v>3124</v>
      </c>
      <c r="T11">
        <v>10136.400000000001</v>
      </c>
      <c r="U11">
        <v>1069.2000000000044</v>
      </c>
      <c r="W11">
        <v>24108</v>
      </c>
      <c r="X11">
        <v>7699.5999999999995</v>
      </c>
      <c r="Z11">
        <v>64354.8</v>
      </c>
      <c r="AA11">
        <v>1.4358369538868896</v>
      </c>
      <c r="AI11">
        <v>64354.8</v>
      </c>
      <c r="AJ11">
        <v>1.4358369538868896</v>
      </c>
    </row>
    <row r="12" spans="1:38" x14ac:dyDescent="0.25">
      <c r="B12">
        <v>14829</v>
      </c>
      <c r="C12">
        <v>36025</v>
      </c>
      <c r="D12">
        <v>24496</v>
      </c>
      <c r="E12">
        <v>55846</v>
      </c>
      <c r="F12">
        <v>29247</v>
      </c>
      <c r="H12">
        <v>62724</v>
      </c>
      <c r="J12">
        <f t="shared" si="0"/>
        <v>32088.6</v>
      </c>
      <c r="K12">
        <f t="shared" si="1"/>
        <v>1.9547128886894412</v>
      </c>
      <c r="L12">
        <f t="shared" si="2"/>
        <v>55846</v>
      </c>
      <c r="M12">
        <f t="shared" si="3"/>
        <v>14829</v>
      </c>
      <c r="N12">
        <f t="shared" si="4"/>
        <v>32088.6</v>
      </c>
      <c r="O12">
        <f t="shared" si="5"/>
        <v>41017</v>
      </c>
      <c r="Q12">
        <v>-10953</v>
      </c>
      <c r="R12">
        <v>1</v>
      </c>
      <c r="T12">
        <v>-39841.799999999996</v>
      </c>
      <c r="U12">
        <v>-8569.8000000000029</v>
      </c>
      <c r="W12">
        <v>56571.399999999994</v>
      </c>
      <c r="X12">
        <v>9273.7999999999993</v>
      </c>
      <c r="AB12">
        <v>32088.6</v>
      </c>
      <c r="AC12">
        <v>1.9547128886894412</v>
      </c>
      <c r="AK12">
        <v>32088.6</v>
      </c>
      <c r="AL12">
        <v>1.9547128886894412</v>
      </c>
    </row>
    <row r="13" spans="1:38" x14ac:dyDescent="0.25">
      <c r="B13">
        <v>27071</v>
      </c>
      <c r="C13">
        <v>26520</v>
      </c>
      <c r="D13">
        <v>108875</v>
      </c>
      <c r="E13">
        <v>57454</v>
      </c>
      <c r="F13">
        <v>42594</v>
      </c>
      <c r="H13">
        <v>73669</v>
      </c>
      <c r="J13">
        <f t="shared" si="0"/>
        <v>52502.8</v>
      </c>
      <c r="K13">
        <f t="shared" si="1"/>
        <v>1.403144213261007</v>
      </c>
      <c r="L13">
        <f t="shared" si="2"/>
        <v>108875</v>
      </c>
      <c r="M13">
        <f t="shared" si="3"/>
        <v>26520</v>
      </c>
      <c r="N13">
        <f t="shared" si="4"/>
        <v>52502.8</v>
      </c>
      <c r="O13">
        <f t="shared" si="5"/>
        <v>82355</v>
      </c>
      <c r="Q13">
        <v>2206</v>
      </c>
      <c r="R13">
        <v>-655</v>
      </c>
      <c r="T13">
        <v>7780</v>
      </c>
      <c r="U13">
        <v>8280.6000000000058</v>
      </c>
      <c r="W13">
        <v>27066.799999999999</v>
      </c>
      <c r="X13">
        <v>8479.4000000000015</v>
      </c>
      <c r="Z13">
        <v>52502.8</v>
      </c>
      <c r="AA13">
        <v>1.403144213261007</v>
      </c>
      <c r="AI13">
        <v>52502.8</v>
      </c>
      <c r="AJ13">
        <v>1.403144213261007</v>
      </c>
    </row>
    <row r="14" spans="1:38" x14ac:dyDescent="0.25">
      <c r="B14">
        <v>52023</v>
      </c>
      <c r="C14">
        <v>42697</v>
      </c>
      <c r="D14">
        <v>84663</v>
      </c>
      <c r="E14">
        <v>47367</v>
      </c>
      <c r="F14">
        <v>70586</v>
      </c>
      <c r="H14">
        <v>95971</v>
      </c>
      <c r="J14">
        <f t="shared" si="0"/>
        <v>59467.199999999997</v>
      </c>
      <c r="K14">
        <f t="shared" si="1"/>
        <v>1.6138476336535099</v>
      </c>
      <c r="L14">
        <f t="shared" si="2"/>
        <v>84663</v>
      </c>
      <c r="M14">
        <f t="shared" si="3"/>
        <v>42697</v>
      </c>
      <c r="N14">
        <f t="shared" si="4"/>
        <v>59467.199999999997</v>
      </c>
      <c r="O14">
        <f t="shared" si="5"/>
        <v>41966</v>
      </c>
      <c r="Q14">
        <v>-18911</v>
      </c>
      <c r="R14">
        <v>-89</v>
      </c>
      <c r="T14">
        <v>3674.3999999999942</v>
      </c>
      <c r="U14">
        <v>2608</v>
      </c>
      <c r="W14">
        <v>14198.399999999998</v>
      </c>
      <c r="X14">
        <v>3048</v>
      </c>
      <c r="AD14">
        <v>59467.199999999997</v>
      </c>
      <c r="AE14">
        <v>1.6138476336535099</v>
      </c>
      <c r="AK14">
        <v>59467.199999999997</v>
      </c>
      <c r="AL14">
        <v>1.6138476336535099</v>
      </c>
    </row>
    <row r="15" spans="1:38" x14ac:dyDescent="0.25">
      <c r="B15">
        <v>53974</v>
      </c>
      <c r="C15">
        <v>69682</v>
      </c>
      <c r="D15">
        <v>60096</v>
      </c>
      <c r="E15">
        <v>18292</v>
      </c>
      <c r="F15">
        <v>26108</v>
      </c>
      <c r="H15">
        <v>113606</v>
      </c>
      <c r="J15">
        <f t="shared" si="0"/>
        <v>45630.400000000001</v>
      </c>
      <c r="K15">
        <f t="shared" si="1"/>
        <v>2.4896998492233249</v>
      </c>
      <c r="L15">
        <f t="shared" si="2"/>
        <v>69682</v>
      </c>
      <c r="M15">
        <f t="shared" si="3"/>
        <v>18292</v>
      </c>
      <c r="N15">
        <f t="shared" si="4"/>
        <v>45630.400000000001</v>
      </c>
      <c r="O15">
        <f t="shared" si="5"/>
        <v>51390</v>
      </c>
      <c r="Q15">
        <v>11147</v>
      </c>
      <c r="R15">
        <v>948</v>
      </c>
      <c r="T15">
        <v>4474.5999999999985</v>
      </c>
      <c r="U15">
        <v>-1176</v>
      </c>
      <c r="W15">
        <v>35779.800000000003</v>
      </c>
      <c r="X15">
        <v>1683.6000000000001</v>
      </c>
      <c r="AD15">
        <v>45630.400000000001</v>
      </c>
      <c r="AE15">
        <v>2.4896998492233249</v>
      </c>
      <c r="AK15">
        <v>45630.400000000001</v>
      </c>
      <c r="AL15">
        <v>2.4896998492233249</v>
      </c>
    </row>
    <row r="16" spans="1:38" x14ac:dyDescent="0.25">
      <c r="B16">
        <v>77061</v>
      </c>
      <c r="C16">
        <v>35663</v>
      </c>
      <c r="D16">
        <v>45543</v>
      </c>
      <c r="E16">
        <v>44546</v>
      </c>
      <c r="F16">
        <v>51553</v>
      </c>
      <c r="H16">
        <v>96947</v>
      </c>
      <c r="J16">
        <f t="shared" si="0"/>
        <v>50873.2</v>
      </c>
      <c r="K16">
        <f t="shared" si="1"/>
        <v>1.9056595614193721</v>
      </c>
      <c r="L16">
        <f t="shared" si="2"/>
        <v>77061</v>
      </c>
      <c r="M16">
        <f t="shared" si="3"/>
        <v>35663</v>
      </c>
      <c r="N16">
        <f t="shared" si="4"/>
        <v>50873.2</v>
      </c>
      <c r="O16">
        <f t="shared" si="5"/>
        <v>41398</v>
      </c>
      <c r="Q16">
        <v>-1699</v>
      </c>
      <c r="R16">
        <v>-49</v>
      </c>
      <c r="T16">
        <v>-28658.600000000006</v>
      </c>
      <c r="U16">
        <v>-4055.4000000000015</v>
      </c>
      <c r="W16">
        <v>52152.200000000004</v>
      </c>
      <c r="X16">
        <v>4809.0000000000009</v>
      </c>
      <c r="AB16">
        <v>50873.2</v>
      </c>
      <c r="AC16">
        <v>1.9056595614193721</v>
      </c>
      <c r="AK16">
        <v>50873.2</v>
      </c>
      <c r="AL16">
        <v>1.9056595614193721</v>
      </c>
    </row>
    <row r="17" spans="2:38" x14ac:dyDescent="0.25">
      <c r="B17">
        <v>58121</v>
      </c>
      <c r="C17">
        <v>69669</v>
      </c>
      <c r="D17">
        <v>67649</v>
      </c>
      <c r="E17">
        <v>65048</v>
      </c>
      <c r="F17">
        <v>51060</v>
      </c>
      <c r="H17">
        <v>85091</v>
      </c>
      <c r="J17">
        <f t="shared" si="0"/>
        <v>62309.4</v>
      </c>
      <c r="K17">
        <f t="shared" si="1"/>
        <v>1.3656205965713037</v>
      </c>
      <c r="L17">
        <f t="shared" si="2"/>
        <v>69669</v>
      </c>
      <c r="M17">
        <f t="shared" si="3"/>
        <v>51060</v>
      </c>
      <c r="N17">
        <f t="shared" si="4"/>
        <v>62309.4</v>
      </c>
      <c r="O17">
        <f t="shared" si="5"/>
        <v>18609</v>
      </c>
      <c r="Q17">
        <v>3788</v>
      </c>
      <c r="R17">
        <v>7442</v>
      </c>
      <c r="T17">
        <v>-14196.599999999999</v>
      </c>
      <c r="U17">
        <v>-4426.9999999999927</v>
      </c>
      <c r="W17">
        <v>36727.399999999994</v>
      </c>
      <c r="X17">
        <v>4825</v>
      </c>
      <c r="AB17">
        <v>62309.4</v>
      </c>
      <c r="AC17">
        <v>1.3656205965713037</v>
      </c>
      <c r="AI17">
        <v>62309.4</v>
      </c>
      <c r="AJ17">
        <v>1.3656205965713037</v>
      </c>
    </row>
    <row r="18" spans="2:38" x14ac:dyDescent="0.25">
      <c r="B18">
        <v>62736</v>
      </c>
      <c r="C18">
        <v>56639</v>
      </c>
      <c r="D18">
        <v>50386</v>
      </c>
      <c r="E18">
        <v>104517</v>
      </c>
      <c r="F18">
        <v>121462</v>
      </c>
      <c r="H18">
        <v>128479</v>
      </c>
      <c r="J18">
        <f t="shared" si="0"/>
        <v>79148</v>
      </c>
      <c r="K18">
        <f t="shared" si="1"/>
        <v>1.6232753828271087</v>
      </c>
      <c r="L18">
        <f t="shared" si="2"/>
        <v>121462</v>
      </c>
      <c r="M18">
        <f t="shared" si="3"/>
        <v>50386</v>
      </c>
      <c r="N18">
        <f t="shared" si="4"/>
        <v>79148</v>
      </c>
      <c r="O18">
        <f t="shared" si="5"/>
        <v>71076</v>
      </c>
      <c r="Q18">
        <v>24544</v>
      </c>
      <c r="R18">
        <v>9450</v>
      </c>
      <c r="T18">
        <v>-2991.3999999999942</v>
      </c>
      <c r="U18">
        <v>8599.6000000000058</v>
      </c>
      <c r="W18">
        <v>11317.4</v>
      </c>
      <c r="X18">
        <v>10038.800000000001</v>
      </c>
      <c r="AB18">
        <v>79148</v>
      </c>
      <c r="AC18">
        <v>1.6232753828271087</v>
      </c>
      <c r="AK18">
        <v>79148</v>
      </c>
      <c r="AL18">
        <v>1.6232753828271087</v>
      </c>
    </row>
    <row r="19" spans="2:38" x14ac:dyDescent="0.25">
      <c r="B19">
        <v>25009</v>
      </c>
      <c r="C19">
        <v>75855</v>
      </c>
      <c r="D19">
        <v>2386</v>
      </c>
      <c r="E19">
        <v>84973</v>
      </c>
      <c r="F19">
        <v>25018</v>
      </c>
      <c r="H19">
        <v>70415</v>
      </c>
      <c r="J19">
        <f t="shared" si="0"/>
        <v>42648.2</v>
      </c>
      <c r="K19">
        <f t="shared" si="1"/>
        <v>1.651066164574355</v>
      </c>
      <c r="L19">
        <f t="shared" si="2"/>
        <v>84973</v>
      </c>
      <c r="M19">
        <f t="shared" si="3"/>
        <v>2386</v>
      </c>
      <c r="N19">
        <f t="shared" si="4"/>
        <v>42648.2</v>
      </c>
      <c r="O19">
        <f t="shared" si="5"/>
        <v>82587</v>
      </c>
      <c r="Q19">
        <v>-34873</v>
      </c>
      <c r="R19">
        <v>-138</v>
      </c>
      <c r="T19">
        <v>-19589.800000000003</v>
      </c>
      <c r="U19">
        <v>-615.80000000000291</v>
      </c>
      <c r="W19">
        <v>22986.2</v>
      </c>
      <c r="X19">
        <v>8035</v>
      </c>
      <c r="AF19">
        <v>42648.2</v>
      </c>
      <c r="AG19">
        <v>1.651066164574355</v>
      </c>
      <c r="AI19">
        <v>42648.2</v>
      </c>
      <c r="AJ19">
        <v>1.651066164574355</v>
      </c>
    </row>
    <row r="20" spans="2:38" x14ac:dyDescent="0.25">
      <c r="B20">
        <v>78094</v>
      </c>
      <c r="C20">
        <v>30990</v>
      </c>
      <c r="D20">
        <v>41016</v>
      </c>
      <c r="E20">
        <v>24432</v>
      </c>
      <c r="F20">
        <v>53920</v>
      </c>
      <c r="H20">
        <v>95965</v>
      </c>
      <c r="J20">
        <f t="shared" si="0"/>
        <v>45690.400000000001</v>
      </c>
      <c r="K20">
        <f t="shared" si="1"/>
        <v>2.1003317983646457</v>
      </c>
      <c r="L20">
        <f t="shared" si="2"/>
        <v>78094</v>
      </c>
      <c r="M20">
        <f t="shared" si="3"/>
        <v>24432</v>
      </c>
      <c r="N20">
        <f t="shared" si="4"/>
        <v>45690.400000000001</v>
      </c>
      <c r="O20">
        <f t="shared" si="5"/>
        <v>53662</v>
      </c>
      <c r="Q20">
        <v>9373</v>
      </c>
      <c r="R20">
        <v>387</v>
      </c>
      <c r="T20">
        <v>-37014.799999999996</v>
      </c>
      <c r="U20">
        <v>-5051</v>
      </c>
      <c r="W20">
        <v>37014.800000000003</v>
      </c>
      <c r="X20">
        <v>5051</v>
      </c>
      <c r="AB20">
        <v>45690.400000000001</v>
      </c>
      <c r="AC20">
        <v>2.1003317983646457</v>
      </c>
      <c r="AK20">
        <v>45690.400000000001</v>
      </c>
      <c r="AL20">
        <v>2.1003317983646457</v>
      </c>
    </row>
    <row r="21" spans="2:38" x14ac:dyDescent="0.25">
      <c r="B21">
        <v>58233</v>
      </c>
      <c r="C21">
        <v>71398</v>
      </c>
      <c r="D21">
        <v>83828</v>
      </c>
      <c r="E21">
        <v>98198</v>
      </c>
      <c r="F21">
        <v>29024</v>
      </c>
      <c r="H21">
        <v>69687</v>
      </c>
      <c r="J21">
        <f t="shared" si="0"/>
        <v>68136.2</v>
      </c>
      <c r="K21">
        <f t="shared" si="1"/>
        <v>1.0227602948212551</v>
      </c>
      <c r="L21">
        <f t="shared" si="2"/>
        <v>98198</v>
      </c>
      <c r="M21">
        <f t="shared" si="3"/>
        <v>29024</v>
      </c>
      <c r="N21">
        <f t="shared" si="4"/>
        <v>68136.2</v>
      </c>
      <c r="O21">
        <f t="shared" si="5"/>
        <v>69174</v>
      </c>
      <c r="Q21">
        <v>-24900</v>
      </c>
      <c r="R21">
        <v>-19588</v>
      </c>
      <c r="T21">
        <v>11507</v>
      </c>
      <c r="U21">
        <v>-483.80000000000291</v>
      </c>
      <c r="W21">
        <v>27180.199999999997</v>
      </c>
      <c r="X21">
        <v>483.79999999999995</v>
      </c>
      <c r="AD21">
        <v>68136.2</v>
      </c>
      <c r="AE21">
        <v>1.0227602948212551</v>
      </c>
      <c r="AI21">
        <v>68136.2</v>
      </c>
      <c r="AJ21">
        <v>1.0227602948212551</v>
      </c>
    </row>
    <row r="22" spans="2:38" x14ac:dyDescent="0.25">
      <c r="B22">
        <v>70676</v>
      </c>
      <c r="C22">
        <v>57321</v>
      </c>
      <c r="D22">
        <v>82882</v>
      </c>
      <c r="E22">
        <v>96557</v>
      </c>
      <c r="F22">
        <v>36981</v>
      </c>
      <c r="H22">
        <v>77136</v>
      </c>
      <c r="J22">
        <f t="shared" si="0"/>
        <v>68883.399999999994</v>
      </c>
      <c r="K22">
        <f t="shared" si="1"/>
        <v>1.1198053522329039</v>
      </c>
      <c r="L22">
        <f t="shared" si="2"/>
        <v>96557</v>
      </c>
      <c r="M22">
        <f t="shared" si="3"/>
        <v>36981</v>
      </c>
      <c r="N22">
        <f t="shared" si="4"/>
        <v>68883.399999999994</v>
      </c>
      <c r="O22">
        <f t="shared" si="5"/>
        <v>59576</v>
      </c>
      <c r="Q22">
        <v>3336</v>
      </c>
      <c r="R22">
        <v>-1090</v>
      </c>
      <c r="T22">
        <v>10704.399999999994</v>
      </c>
      <c r="U22">
        <v>-2813</v>
      </c>
      <c r="W22">
        <v>23314.400000000001</v>
      </c>
      <c r="X22">
        <v>4924.6000000000004</v>
      </c>
      <c r="Z22">
        <v>68883.399999999994</v>
      </c>
      <c r="AA22">
        <v>1.1198053522329039</v>
      </c>
      <c r="AI22">
        <v>68883.399999999994</v>
      </c>
      <c r="AJ22">
        <v>1.1198053522329039</v>
      </c>
    </row>
    <row r="23" spans="2:38" x14ac:dyDescent="0.25">
      <c r="B23">
        <v>43925</v>
      </c>
      <c r="C23">
        <v>89298</v>
      </c>
      <c r="D23">
        <v>73636</v>
      </c>
      <c r="E23">
        <v>53379</v>
      </c>
      <c r="F23">
        <v>48037</v>
      </c>
      <c r="H23">
        <v>87249</v>
      </c>
      <c r="J23">
        <f t="shared" si="0"/>
        <v>61655</v>
      </c>
      <c r="K23">
        <f t="shared" si="1"/>
        <v>1.4151163733679344</v>
      </c>
      <c r="L23">
        <f t="shared" si="2"/>
        <v>89298</v>
      </c>
      <c r="M23">
        <f t="shared" si="3"/>
        <v>43925</v>
      </c>
      <c r="N23">
        <f t="shared" si="4"/>
        <v>61655</v>
      </c>
      <c r="O23">
        <f t="shared" si="5"/>
        <v>45373</v>
      </c>
      <c r="Q23">
        <v>-46944</v>
      </c>
      <c r="R23">
        <v>-706</v>
      </c>
      <c r="T23">
        <v>-29242</v>
      </c>
      <c r="U23">
        <v>-3947.8000000000029</v>
      </c>
      <c r="W23">
        <v>41148.400000000001</v>
      </c>
      <c r="X23">
        <v>6961</v>
      </c>
      <c r="AB23">
        <v>61655</v>
      </c>
      <c r="AC23">
        <v>1.4151163733679344</v>
      </c>
      <c r="AI23">
        <v>61655</v>
      </c>
      <c r="AJ23">
        <v>1.4151163733679344</v>
      </c>
    </row>
    <row r="24" spans="2:38" x14ac:dyDescent="0.25">
      <c r="B24">
        <v>73823</v>
      </c>
      <c r="C24">
        <v>85417</v>
      </c>
      <c r="D24">
        <v>25860</v>
      </c>
      <c r="E24">
        <v>92575</v>
      </c>
      <c r="F24">
        <v>6766</v>
      </c>
      <c r="H24">
        <v>114412</v>
      </c>
      <c r="J24">
        <f t="shared" si="0"/>
        <v>56888.2</v>
      </c>
      <c r="K24">
        <f t="shared" si="1"/>
        <v>2.0111727915455226</v>
      </c>
      <c r="L24">
        <f t="shared" si="2"/>
        <v>92575</v>
      </c>
      <c r="M24">
        <f t="shared" si="3"/>
        <v>6766</v>
      </c>
      <c r="N24">
        <f t="shared" si="4"/>
        <v>56888.2</v>
      </c>
      <c r="O24">
        <f t="shared" si="5"/>
        <v>85809</v>
      </c>
      <c r="Q24">
        <v>29911</v>
      </c>
      <c r="R24">
        <v>2280</v>
      </c>
      <c r="T24">
        <v>16544.199999999997</v>
      </c>
      <c r="U24">
        <v>-4980.6000000000058</v>
      </c>
      <c r="W24">
        <v>21759</v>
      </c>
      <c r="X24">
        <v>5269.4000000000005</v>
      </c>
      <c r="AD24">
        <v>56888.2</v>
      </c>
      <c r="AE24">
        <v>2.0111727915455226</v>
      </c>
      <c r="AK24">
        <v>56888.2</v>
      </c>
      <c r="AL24">
        <v>2.0111727915455226</v>
      </c>
    </row>
    <row r="25" spans="2:38" x14ac:dyDescent="0.25">
      <c r="B25">
        <v>48317</v>
      </c>
      <c r="C25">
        <v>55011</v>
      </c>
      <c r="D25">
        <v>43554</v>
      </c>
      <c r="E25">
        <v>120382</v>
      </c>
      <c r="F25">
        <v>87376</v>
      </c>
      <c r="H25">
        <v>100615</v>
      </c>
      <c r="J25">
        <f t="shared" si="0"/>
        <v>70928</v>
      </c>
      <c r="K25">
        <f t="shared" si="1"/>
        <v>1.4185512068576585</v>
      </c>
      <c r="L25">
        <f t="shared" si="2"/>
        <v>120382</v>
      </c>
      <c r="M25">
        <f t="shared" si="3"/>
        <v>43554</v>
      </c>
      <c r="N25">
        <f t="shared" si="4"/>
        <v>70928</v>
      </c>
      <c r="O25">
        <f t="shared" si="5"/>
        <v>76828</v>
      </c>
      <c r="Q25">
        <v>-1721</v>
      </c>
      <c r="R25">
        <v>13089</v>
      </c>
      <c r="T25">
        <v>-14261.800000000003</v>
      </c>
      <c r="U25">
        <v>7893.1999999999971</v>
      </c>
      <c r="W25">
        <v>36258.6</v>
      </c>
      <c r="X25">
        <v>12132</v>
      </c>
      <c r="AB25">
        <v>70928</v>
      </c>
      <c r="AC25">
        <v>1.4185512068576585</v>
      </c>
      <c r="AI25">
        <v>70928</v>
      </c>
      <c r="AJ25">
        <v>1.4185512068576585</v>
      </c>
    </row>
    <row r="26" spans="2:38" x14ac:dyDescent="0.25">
      <c r="B26">
        <v>77098</v>
      </c>
      <c r="C26">
        <v>23002</v>
      </c>
      <c r="D26">
        <v>46258</v>
      </c>
      <c r="E26">
        <v>20840</v>
      </c>
      <c r="F26">
        <v>97157</v>
      </c>
      <c r="H26">
        <v>101226</v>
      </c>
      <c r="J26">
        <f t="shared" si="0"/>
        <v>52871</v>
      </c>
      <c r="K26">
        <f t="shared" si="1"/>
        <v>1.9145845548599421</v>
      </c>
      <c r="L26">
        <f t="shared" si="2"/>
        <v>97157</v>
      </c>
      <c r="M26">
        <f t="shared" si="3"/>
        <v>20840</v>
      </c>
      <c r="N26">
        <f t="shared" si="4"/>
        <v>52871</v>
      </c>
      <c r="O26">
        <f t="shared" si="5"/>
        <v>76317</v>
      </c>
      <c r="Q26">
        <v>21276</v>
      </c>
      <c r="R26">
        <v>-7138</v>
      </c>
      <c r="T26">
        <v>-3340</v>
      </c>
      <c r="U26">
        <v>-3836.8000000000029</v>
      </c>
      <c r="W26">
        <v>19039.199999999997</v>
      </c>
      <c r="X26">
        <v>12882.4</v>
      </c>
      <c r="Z26">
        <v>52871</v>
      </c>
      <c r="AA26">
        <v>1.9145845548599421</v>
      </c>
      <c r="AK26">
        <v>52871</v>
      </c>
      <c r="AL26">
        <v>1.9145845548599421</v>
      </c>
    </row>
    <row r="27" spans="2:38" x14ac:dyDescent="0.25">
      <c r="B27">
        <v>29392</v>
      </c>
      <c r="C27">
        <v>32619</v>
      </c>
      <c r="D27">
        <v>14401</v>
      </c>
      <c r="E27">
        <v>57407</v>
      </c>
      <c r="F27">
        <v>18624</v>
      </c>
      <c r="H27">
        <v>62126</v>
      </c>
      <c r="J27">
        <f t="shared" si="0"/>
        <v>30488.6</v>
      </c>
      <c r="K27">
        <f t="shared" si="1"/>
        <v>2.0376796573145373</v>
      </c>
      <c r="L27">
        <f t="shared" si="2"/>
        <v>57407</v>
      </c>
      <c r="M27">
        <f t="shared" si="3"/>
        <v>14401</v>
      </c>
      <c r="N27">
        <f t="shared" si="4"/>
        <v>30488.6</v>
      </c>
      <c r="O27">
        <f t="shared" si="5"/>
        <v>43006</v>
      </c>
      <c r="Q27">
        <v>-50542</v>
      </c>
      <c r="R27">
        <v>3804</v>
      </c>
      <c r="T27">
        <v>-35931.4</v>
      </c>
      <c r="U27">
        <v>-3712.8000000000029</v>
      </c>
      <c r="W27">
        <v>46397.399999999994</v>
      </c>
      <c r="X27">
        <v>8091.1999999999989</v>
      </c>
      <c r="AF27">
        <v>30488.6</v>
      </c>
      <c r="AG27">
        <v>2.0376796573145373</v>
      </c>
      <c r="AK27">
        <v>30488.6</v>
      </c>
      <c r="AL27">
        <v>2.0376796573145373</v>
      </c>
    </row>
    <row r="28" spans="2:38" x14ac:dyDescent="0.25">
      <c r="B28">
        <v>18819</v>
      </c>
      <c r="C28">
        <v>78932</v>
      </c>
      <c r="D28">
        <v>49278</v>
      </c>
      <c r="E28">
        <v>59931</v>
      </c>
      <c r="F28">
        <v>25045</v>
      </c>
      <c r="H28">
        <v>69698</v>
      </c>
      <c r="J28">
        <f t="shared" si="0"/>
        <v>46401</v>
      </c>
      <c r="K28">
        <f t="shared" si="1"/>
        <v>1.5020796965582639</v>
      </c>
      <c r="L28">
        <f t="shared" si="2"/>
        <v>78932</v>
      </c>
      <c r="M28">
        <f t="shared" si="3"/>
        <v>18819</v>
      </c>
      <c r="N28">
        <f t="shared" si="4"/>
        <v>46401</v>
      </c>
      <c r="O28">
        <f t="shared" si="5"/>
        <v>60113</v>
      </c>
      <c r="Q28">
        <v>-45799</v>
      </c>
      <c r="R28">
        <v>13023</v>
      </c>
      <c r="T28">
        <v>-24397.800000000003</v>
      </c>
      <c r="U28">
        <v>-2510</v>
      </c>
      <c r="W28">
        <v>24496.2</v>
      </c>
      <c r="X28">
        <v>6882</v>
      </c>
      <c r="AF28">
        <v>46401</v>
      </c>
      <c r="AG28">
        <v>1.5020796965582639</v>
      </c>
      <c r="AK28">
        <v>46401</v>
      </c>
      <c r="AL28">
        <v>1.5020796965582639</v>
      </c>
    </row>
    <row r="29" spans="2:38" x14ac:dyDescent="0.25">
      <c r="B29">
        <v>44373</v>
      </c>
      <c r="C29">
        <v>61530</v>
      </c>
      <c r="D29">
        <v>38048</v>
      </c>
      <c r="E29">
        <v>104888</v>
      </c>
      <c r="F29">
        <v>25001</v>
      </c>
      <c r="H29">
        <v>73318</v>
      </c>
      <c r="J29">
        <f t="shared" si="0"/>
        <v>54768</v>
      </c>
      <c r="K29">
        <f t="shared" si="1"/>
        <v>1.3387014314928425</v>
      </c>
      <c r="L29">
        <f t="shared" si="2"/>
        <v>104888</v>
      </c>
      <c r="M29">
        <f t="shared" si="3"/>
        <v>25001</v>
      </c>
      <c r="N29">
        <f t="shared" si="4"/>
        <v>54768</v>
      </c>
      <c r="O29">
        <f t="shared" si="5"/>
        <v>79887</v>
      </c>
      <c r="Q29">
        <v>9604</v>
      </c>
      <c r="R29">
        <v>0</v>
      </c>
      <c r="T29">
        <v>1951.8000000000029</v>
      </c>
      <c r="U29">
        <v>4696</v>
      </c>
      <c r="W29">
        <v>29720.6</v>
      </c>
      <c r="X29">
        <v>5765.2</v>
      </c>
      <c r="Z29">
        <v>54768</v>
      </c>
      <c r="AA29">
        <v>1.3387014314928425</v>
      </c>
      <c r="AI29">
        <v>54768</v>
      </c>
      <c r="AJ29">
        <v>1.3387014314928425</v>
      </c>
    </row>
    <row r="30" spans="2:38" x14ac:dyDescent="0.25">
      <c r="B30">
        <v>14571</v>
      </c>
      <c r="C30">
        <v>60234</v>
      </c>
      <c r="D30">
        <v>68718</v>
      </c>
      <c r="E30">
        <v>75025</v>
      </c>
      <c r="F30">
        <v>91208</v>
      </c>
      <c r="H30">
        <v>120004</v>
      </c>
      <c r="J30">
        <f t="shared" si="0"/>
        <v>61951.199999999997</v>
      </c>
      <c r="K30">
        <f t="shared" si="1"/>
        <v>1.9370730510466303</v>
      </c>
      <c r="L30">
        <f t="shared" si="2"/>
        <v>91208</v>
      </c>
      <c r="M30">
        <f t="shared" si="3"/>
        <v>14571</v>
      </c>
      <c r="N30">
        <f t="shared" si="4"/>
        <v>61951.199999999997</v>
      </c>
      <c r="O30">
        <f t="shared" si="5"/>
        <v>76637</v>
      </c>
      <c r="Q30">
        <v>-26366</v>
      </c>
      <c r="R30">
        <v>-5347</v>
      </c>
      <c r="T30">
        <v>-23435.400000000009</v>
      </c>
      <c r="U30">
        <v>-1408</v>
      </c>
      <c r="W30">
        <v>23435.4</v>
      </c>
      <c r="X30">
        <v>7439.2000000000007</v>
      </c>
      <c r="AF30">
        <v>61951.199999999997</v>
      </c>
      <c r="AG30">
        <v>1.9370730510466303</v>
      </c>
      <c r="AK30">
        <v>61951.199999999997</v>
      </c>
      <c r="AL30">
        <v>1.9370730510466303</v>
      </c>
    </row>
    <row r="31" spans="2:38" x14ac:dyDescent="0.25">
      <c r="B31">
        <v>107677</v>
      </c>
      <c r="C31">
        <v>69548</v>
      </c>
      <c r="D31">
        <v>25800</v>
      </c>
      <c r="E31">
        <v>68030</v>
      </c>
      <c r="F31">
        <v>77250</v>
      </c>
      <c r="H31">
        <v>139887</v>
      </c>
      <c r="J31">
        <f t="shared" si="0"/>
        <v>69661</v>
      </c>
      <c r="K31">
        <f t="shared" si="1"/>
        <v>2.0081107075695153</v>
      </c>
      <c r="L31">
        <f t="shared" si="2"/>
        <v>107677</v>
      </c>
      <c r="M31">
        <f t="shared" si="3"/>
        <v>25800</v>
      </c>
      <c r="N31">
        <f t="shared" si="4"/>
        <v>69661</v>
      </c>
      <c r="O31">
        <f t="shared" si="5"/>
        <v>81877</v>
      </c>
      <c r="Q31">
        <v>56493</v>
      </c>
      <c r="R31">
        <v>11565</v>
      </c>
      <c r="T31">
        <v>28111.599999999999</v>
      </c>
      <c r="U31">
        <v>518.39999999999418</v>
      </c>
      <c r="W31">
        <v>44966</v>
      </c>
      <c r="X31">
        <v>8962</v>
      </c>
      <c r="AD31">
        <v>69661</v>
      </c>
      <c r="AE31">
        <v>2.0081107075695153</v>
      </c>
      <c r="AK31">
        <v>69661</v>
      </c>
      <c r="AL31">
        <v>2.0081107075695153</v>
      </c>
    </row>
    <row r="32" spans="2:38" x14ac:dyDescent="0.25">
      <c r="B32">
        <v>49879</v>
      </c>
      <c r="C32">
        <v>51384</v>
      </c>
      <c r="D32">
        <v>27543</v>
      </c>
      <c r="E32">
        <v>58501</v>
      </c>
      <c r="F32">
        <v>74345</v>
      </c>
      <c r="H32">
        <v>81208</v>
      </c>
      <c r="J32">
        <f t="shared" si="0"/>
        <v>52330.400000000001</v>
      </c>
      <c r="K32">
        <f t="shared" si="1"/>
        <v>1.5518322046076467</v>
      </c>
      <c r="L32">
        <f t="shared" si="2"/>
        <v>74345</v>
      </c>
      <c r="M32">
        <f t="shared" si="3"/>
        <v>27543</v>
      </c>
      <c r="N32">
        <f t="shared" si="4"/>
        <v>52330.400000000001</v>
      </c>
      <c r="O32">
        <f t="shared" si="5"/>
        <v>46802</v>
      </c>
      <c r="Q32">
        <v>41110</v>
      </c>
      <c r="R32">
        <v>0</v>
      </c>
      <c r="T32">
        <v>17447.599999999999</v>
      </c>
      <c r="U32">
        <v>10459</v>
      </c>
      <c r="W32">
        <v>33948.399999999994</v>
      </c>
      <c r="X32">
        <v>10459</v>
      </c>
      <c r="Z32">
        <v>52330.400000000001</v>
      </c>
      <c r="AA32">
        <v>1.5518322046076467</v>
      </c>
      <c r="AI32">
        <v>52330.400000000001</v>
      </c>
      <c r="AJ32">
        <v>1.5518322046076467</v>
      </c>
    </row>
    <row r="33" spans="2:38" x14ac:dyDescent="0.25">
      <c r="B33">
        <v>46383</v>
      </c>
      <c r="C33">
        <v>26897</v>
      </c>
      <c r="D33">
        <v>51888</v>
      </c>
      <c r="E33">
        <v>62229</v>
      </c>
      <c r="F33">
        <v>80098</v>
      </c>
      <c r="H33">
        <v>114502</v>
      </c>
      <c r="J33">
        <f t="shared" si="0"/>
        <v>53499</v>
      </c>
      <c r="K33">
        <f t="shared" si="1"/>
        <v>2.1402643040056821</v>
      </c>
      <c r="L33">
        <f t="shared" si="2"/>
        <v>80098</v>
      </c>
      <c r="M33">
        <f t="shared" si="3"/>
        <v>26897</v>
      </c>
      <c r="N33">
        <f t="shared" si="4"/>
        <v>53499</v>
      </c>
      <c r="O33">
        <f t="shared" si="5"/>
        <v>53201</v>
      </c>
      <c r="Q33">
        <v>-15878</v>
      </c>
      <c r="R33">
        <v>395</v>
      </c>
      <c r="T33">
        <v>-25811.399999999994</v>
      </c>
      <c r="U33">
        <v>-151.19999999999709</v>
      </c>
      <c r="W33">
        <v>32191.4</v>
      </c>
      <c r="X33">
        <v>742.4</v>
      </c>
      <c r="AF33">
        <v>53499</v>
      </c>
      <c r="AG33">
        <v>2.1402643040056821</v>
      </c>
      <c r="AK33">
        <v>53499</v>
      </c>
      <c r="AL33">
        <v>2.1402643040056821</v>
      </c>
    </row>
    <row r="34" spans="2:38" x14ac:dyDescent="0.25">
      <c r="B34">
        <v>86046</v>
      </c>
      <c r="C34">
        <v>10529</v>
      </c>
      <c r="D34">
        <v>46766</v>
      </c>
      <c r="E34">
        <v>40106</v>
      </c>
      <c r="F34">
        <v>99070</v>
      </c>
      <c r="H34">
        <v>63793</v>
      </c>
      <c r="J34">
        <f t="shared" ref="J34:J65" si="6">AVERAGE(B34:F34)</f>
        <v>56503.4</v>
      </c>
      <c r="K34">
        <f t="shared" ref="K34:K65" si="7">H34/J34</f>
        <v>1.1290117054902891</v>
      </c>
      <c r="L34">
        <f t="shared" ref="L34:L65" si="8">MAX(B34:F34)</f>
        <v>99070</v>
      </c>
      <c r="M34">
        <f t="shared" ref="M34:M65" si="9">MIN(B34:F34)</f>
        <v>10529</v>
      </c>
      <c r="N34">
        <f t="shared" ref="N34:N65" si="10">AVERAGE(B34:F34)</f>
        <v>56503.4</v>
      </c>
      <c r="O34">
        <f t="shared" ref="O34:O65" si="11">L34-M34</f>
        <v>88541</v>
      </c>
      <c r="Q34">
        <v>-35099</v>
      </c>
      <c r="R34">
        <v>75</v>
      </c>
      <c r="T34">
        <v>-36090.999999999993</v>
      </c>
      <c r="U34">
        <v>4225.4000000000015</v>
      </c>
      <c r="W34">
        <v>36091</v>
      </c>
      <c r="X34">
        <v>4999.8</v>
      </c>
      <c r="AB34">
        <v>56503.4</v>
      </c>
      <c r="AC34">
        <v>1.1290117054902891</v>
      </c>
      <c r="AI34">
        <v>56503.4</v>
      </c>
      <c r="AJ34">
        <v>1.1290117054902891</v>
      </c>
    </row>
    <row r="35" spans="2:38" x14ac:dyDescent="0.25">
      <c r="B35">
        <v>27462</v>
      </c>
      <c r="C35">
        <v>89081</v>
      </c>
      <c r="D35">
        <v>42672</v>
      </c>
      <c r="E35">
        <v>81709</v>
      </c>
      <c r="F35">
        <v>31984</v>
      </c>
      <c r="H35">
        <v>89008</v>
      </c>
      <c r="J35">
        <f t="shared" si="6"/>
        <v>54581.599999999999</v>
      </c>
      <c r="K35">
        <f t="shared" si="7"/>
        <v>1.6307327011300512</v>
      </c>
      <c r="L35">
        <f t="shared" si="8"/>
        <v>89081</v>
      </c>
      <c r="M35">
        <f t="shared" si="9"/>
        <v>27462</v>
      </c>
      <c r="N35">
        <f t="shared" si="10"/>
        <v>54581.599999999999</v>
      </c>
      <c r="O35">
        <f t="shared" si="11"/>
        <v>61619</v>
      </c>
      <c r="Q35">
        <v>-45677</v>
      </c>
      <c r="R35">
        <v>-18245</v>
      </c>
      <c r="T35">
        <v>-31641.4</v>
      </c>
      <c r="U35">
        <v>-334.40000000000146</v>
      </c>
      <c r="W35">
        <v>34703.4</v>
      </c>
      <c r="X35">
        <v>3056.4</v>
      </c>
      <c r="AB35">
        <v>54581.599999999999</v>
      </c>
      <c r="AC35">
        <v>1.6307327011300512</v>
      </c>
      <c r="AK35">
        <v>54581.599999999999</v>
      </c>
      <c r="AL35">
        <v>1.6307327011300512</v>
      </c>
    </row>
    <row r="36" spans="2:38" x14ac:dyDescent="0.25">
      <c r="B36">
        <v>61258</v>
      </c>
      <c r="C36">
        <v>62502</v>
      </c>
      <c r="D36">
        <v>49679</v>
      </c>
      <c r="E36">
        <v>50385</v>
      </c>
      <c r="F36">
        <v>84156</v>
      </c>
      <c r="H36">
        <v>113678</v>
      </c>
      <c r="J36">
        <f t="shared" si="6"/>
        <v>61596</v>
      </c>
      <c r="K36">
        <f t="shared" si="7"/>
        <v>1.8455419183063835</v>
      </c>
      <c r="L36">
        <f t="shared" si="8"/>
        <v>84156</v>
      </c>
      <c r="M36">
        <f t="shared" si="9"/>
        <v>49679</v>
      </c>
      <c r="N36">
        <f t="shared" si="10"/>
        <v>61596</v>
      </c>
      <c r="O36">
        <f t="shared" si="11"/>
        <v>34477</v>
      </c>
      <c r="Q36">
        <v>57467</v>
      </c>
      <c r="R36">
        <v>-2914</v>
      </c>
      <c r="T36">
        <v>14536.199999999997</v>
      </c>
      <c r="U36">
        <v>-29.400000000001455</v>
      </c>
      <c r="W36">
        <v>37800.6</v>
      </c>
      <c r="X36">
        <v>11265</v>
      </c>
      <c r="Z36">
        <v>61596</v>
      </c>
      <c r="AA36">
        <v>1.8455419183063835</v>
      </c>
      <c r="AK36">
        <v>61596</v>
      </c>
      <c r="AL36">
        <v>1.8455419183063835</v>
      </c>
    </row>
    <row r="37" spans="2:38" x14ac:dyDescent="0.25">
      <c r="B37">
        <v>57342</v>
      </c>
      <c r="C37">
        <v>59492</v>
      </c>
      <c r="D37">
        <v>4264</v>
      </c>
      <c r="E37">
        <v>62916</v>
      </c>
      <c r="F37">
        <v>78373</v>
      </c>
      <c r="H37">
        <v>66497</v>
      </c>
      <c r="J37">
        <f t="shared" si="6"/>
        <v>52477.4</v>
      </c>
      <c r="K37">
        <f t="shared" si="7"/>
        <v>1.2671550038683319</v>
      </c>
      <c r="L37">
        <f t="shared" si="8"/>
        <v>78373</v>
      </c>
      <c r="M37">
        <f t="shared" si="9"/>
        <v>4264</v>
      </c>
      <c r="N37">
        <f t="shared" si="10"/>
        <v>52477.4</v>
      </c>
      <c r="O37">
        <f t="shared" si="11"/>
        <v>74109</v>
      </c>
      <c r="Q37">
        <v>4382</v>
      </c>
      <c r="R37">
        <v>-1129</v>
      </c>
      <c r="T37">
        <v>3129.8000000000029</v>
      </c>
      <c r="U37">
        <v>-4305</v>
      </c>
      <c r="W37">
        <v>18848.2</v>
      </c>
      <c r="X37">
        <v>5495.7999999999993</v>
      </c>
      <c r="Z37">
        <v>52477.4</v>
      </c>
      <c r="AA37">
        <v>1.2671550038683319</v>
      </c>
      <c r="AI37">
        <v>52477.4</v>
      </c>
      <c r="AJ37">
        <v>1.2671550038683319</v>
      </c>
    </row>
    <row r="38" spans="2:38" x14ac:dyDescent="0.25">
      <c r="B38">
        <v>36595</v>
      </c>
      <c r="C38">
        <v>65909</v>
      </c>
      <c r="D38">
        <v>21727</v>
      </c>
      <c r="E38">
        <v>29437</v>
      </c>
      <c r="F38">
        <v>102142</v>
      </c>
      <c r="H38">
        <v>60759</v>
      </c>
      <c r="J38">
        <f t="shared" si="6"/>
        <v>51162</v>
      </c>
      <c r="K38">
        <f t="shared" si="7"/>
        <v>1.187580626246042</v>
      </c>
      <c r="L38">
        <f t="shared" si="8"/>
        <v>102142</v>
      </c>
      <c r="M38">
        <f t="shared" si="9"/>
        <v>21727</v>
      </c>
      <c r="N38">
        <f t="shared" si="10"/>
        <v>51162</v>
      </c>
      <c r="O38">
        <f t="shared" si="11"/>
        <v>80415</v>
      </c>
      <c r="Q38">
        <v>-41085</v>
      </c>
      <c r="R38">
        <v>-15251</v>
      </c>
      <c r="T38">
        <v>-11912.400000000001</v>
      </c>
      <c r="U38">
        <v>-1298.4000000000015</v>
      </c>
      <c r="W38">
        <v>46865.200000000004</v>
      </c>
      <c r="X38">
        <v>1299.2</v>
      </c>
      <c r="AF38">
        <v>51162</v>
      </c>
      <c r="AG38">
        <v>1.187580626246042</v>
      </c>
      <c r="AI38">
        <v>51162</v>
      </c>
      <c r="AJ38">
        <v>1.187580626246042</v>
      </c>
    </row>
    <row r="39" spans="2:38" x14ac:dyDescent="0.25">
      <c r="B39">
        <v>97739</v>
      </c>
      <c r="C39">
        <v>53914</v>
      </c>
      <c r="D39">
        <v>92329</v>
      </c>
      <c r="E39">
        <v>49610</v>
      </c>
      <c r="F39">
        <v>57751</v>
      </c>
      <c r="H39">
        <v>90987</v>
      </c>
      <c r="J39">
        <f t="shared" si="6"/>
        <v>70268.600000000006</v>
      </c>
      <c r="K39">
        <f t="shared" si="7"/>
        <v>1.2948457774880955</v>
      </c>
      <c r="L39">
        <f t="shared" si="8"/>
        <v>97739</v>
      </c>
      <c r="M39">
        <f t="shared" si="9"/>
        <v>49610</v>
      </c>
      <c r="N39">
        <f t="shared" si="10"/>
        <v>70268.600000000006</v>
      </c>
      <c r="O39">
        <f t="shared" si="11"/>
        <v>48129</v>
      </c>
      <c r="Q39">
        <v>-21804</v>
      </c>
      <c r="R39">
        <v>4520</v>
      </c>
      <c r="T39">
        <v>12138.800000000003</v>
      </c>
      <c r="U39">
        <v>2237</v>
      </c>
      <c r="W39">
        <v>46202.000000000007</v>
      </c>
      <c r="X39">
        <v>2262.2000000000003</v>
      </c>
      <c r="AD39">
        <v>70268.600000000006</v>
      </c>
      <c r="AE39">
        <v>1.2948457774880955</v>
      </c>
      <c r="AI39">
        <v>70268.600000000006</v>
      </c>
      <c r="AJ39">
        <v>1.2948457774880955</v>
      </c>
    </row>
    <row r="40" spans="2:38" x14ac:dyDescent="0.25">
      <c r="B40">
        <v>58752</v>
      </c>
      <c r="C40">
        <v>49032</v>
      </c>
      <c r="D40">
        <v>46165</v>
      </c>
      <c r="E40">
        <v>44320</v>
      </c>
      <c r="F40">
        <v>70961</v>
      </c>
      <c r="H40">
        <v>130566</v>
      </c>
      <c r="J40">
        <f t="shared" si="6"/>
        <v>53846</v>
      </c>
      <c r="K40">
        <f t="shared" si="7"/>
        <v>2.4248040708687739</v>
      </c>
      <c r="L40">
        <f t="shared" si="8"/>
        <v>70961</v>
      </c>
      <c r="M40">
        <f t="shared" si="9"/>
        <v>44320</v>
      </c>
      <c r="N40">
        <f t="shared" si="10"/>
        <v>53846</v>
      </c>
      <c r="O40">
        <f t="shared" si="11"/>
        <v>26641</v>
      </c>
      <c r="Q40">
        <v>33888</v>
      </c>
      <c r="R40">
        <v>5476</v>
      </c>
      <c r="T40">
        <v>16306.400000000001</v>
      </c>
      <c r="U40">
        <v>4138.1999999999971</v>
      </c>
      <c r="W40">
        <v>19554.400000000001</v>
      </c>
      <c r="X40">
        <v>5512.2</v>
      </c>
      <c r="AD40">
        <v>53846</v>
      </c>
      <c r="AE40">
        <v>2.4248040708687739</v>
      </c>
      <c r="AK40">
        <v>53846</v>
      </c>
      <c r="AL40">
        <v>2.4248040708687739</v>
      </c>
    </row>
    <row r="41" spans="2:38" x14ac:dyDescent="0.25">
      <c r="B41">
        <v>54190</v>
      </c>
      <c r="C41">
        <v>32837</v>
      </c>
      <c r="D41">
        <v>67528</v>
      </c>
      <c r="E41">
        <v>66521</v>
      </c>
      <c r="F41">
        <v>84732</v>
      </c>
      <c r="H41">
        <v>71996</v>
      </c>
      <c r="J41">
        <f t="shared" si="6"/>
        <v>61161.599999999999</v>
      </c>
      <c r="K41">
        <f t="shared" si="7"/>
        <v>1.1771438288076179</v>
      </c>
      <c r="L41">
        <f t="shared" si="8"/>
        <v>84732</v>
      </c>
      <c r="M41">
        <f t="shared" si="9"/>
        <v>32837</v>
      </c>
      <c r="N41">
        <f t="shared" si="10"/>
        <v>61161.599999999999</v>
      </c>
      <c r="O41">
        <f t="shared" si="11"/>
        <v>51895</v>
      </c>
      <c r="Q41">
        <v>2993</v>
      </c>
      <c r="R41">
        <v>-5477</v>
      </c>
      <c r="T41">
        <v>5737.7999999999956</v>
      </c>
      <c r="U41">
        <v>1506.7999999999956</v>
      </c>
      <c r="W41">
        <v>21355</v>
      </c>
      <c r="X41">
        <v>3607.2</v>
      </c>
      <c r="Z41">
        <v>61161.599999999999</v>
      </c>
      <c r="AA41">
        <v>1.1771438288076179</v>
      </c>
      <c r="AI41">
        <v>61161.599999999999</v>
      </c>
      <c r="AJ41">
        <v>1.1771438288076179</v>
      </c>
    </row>
    <row r="42" spans="2:38" x14ac:dyDescent="0.25">
      <c r="B42">
        <v>25018</v>
      </c>
      <c r="C42">
        <v>19693</v>
      </c>
      <c r="D42">
        <v>63790</v>
      </c>
      <c r="E42">
        <v>84533</v>
      </c>
      <c r="F42">
        <v>81076</v>
      </c>
      <c r="H42">
        <v>70407</v>
      </c>
      <c r="J42">
        <f t="shared" si="6"/>
        <v>54822</v>
      </c>
      <c r="K42">
        <f t="shared" si="7"/>
        <v>1.2842836817336105</v>
      </c>
      <c r="L42">
        <f t="shared" si="8"/>
        <v>84533</v>
      </c>
      <c r="M42">
        <f t="shared" si="9"/>
        <v>19693</v>
      </c>
      <c r="N42">
        <f t="shared" si="10"/>
        <v>54822</v>
      </c>
      <c r="O42">
        <f t="shared" si="11"/>
        <v>64840</v>
      </c>
      <c r="Q42">
        <v>-57636</v>
      </c>
      <c r="R42">
        <v>-258</v>
      </c>
      <c r="T42">
        <v>-21930</v>
      </c>
      <c r="U42">
        <v>4862</v>
      </c>
      <c r="W42">
        <v>47010.799999999996</v>
      </c>
      <c r="X42">
        <v>4862</v>
      </c>
      <c r="AF42">
        <v>54822</v>
      </c>
      <c r="AG42">
        <v>1.2842836817336105</v>
      </c>
      <c r="AI42">
        <v>54822</v>
      </c>
      <c r="AJ42">
        <v>1.2842836817336105</v>
      </c>
    </row>
    <row r="43" spans="2:38" x14ac:dyDescent="0.25">
      <c r="B43">
        <v>19727</v>
      </c>
      <c r="C43">
        <v>115501</v>
      </c>
      <c r="D43">
        <v>66658</v>
      </c>
      <c r="E43">
        <v>58624</v>
      </c>
      <c r="F43">
        <v>91371</v>
      </c>
      <c r="H43">
        <v>121786</v>
      </c>
      <c r="J43">
        <f t="shared" si="6"/>
        <v>70376.2</v>
      </c>
      <c r="K43">
        <f t="shared" si="7"/>
        <v>1.7304997996481766</v>
      </c>
      <c r="L43">
        <f t="shared" si="8"/>
        <v>115501</v>
      </c>
      <c r="M43">
        <f t="shared" si="9"/>
        <v>19727</v>
      </c>
      <c r="N43">
        <f t="shared" si="10"/>
        <v>70376.2</v>
      </c>
      <c r="O43">
        <f t="shared" si="11"/>
        <v>95774</v>
      </c>
      <c r="Q43">
        <v>7519</v>
      </c>
      <c r="R43">
        <v>12617</v>
      </c>
      <c r="T43">
        <v>1127.1999999999971</v>
      </c>
      <c r="U43">
        <v>-370</v>
      </c>
      <c r="W43">
        <v>40967.600000000006</v>
      </c>
      <c r="X43">
        <v>6371.2000000000007</v>
      </c>
      <c r="AF43">
        <v>70376.2</v>
      </c>
      <c r="AG43">
        <v>1.7304997996481766</v>
      </c>
      <c r="AK43">
        <v>70376.2</v>
      </c>
      <c r="AL43">
        <v>1.7304997996481766</v>
      </c>
    </row>
    <row r="44" spans="2:38" x14ac:dyDescent="0.25">
      <c r="B44">
        <v>38160</v>
      </c>
      <c r="C44">
        <v>24638</v>
      </c>
      <c r="D44">
        <v>38660</v>
      </c>
      <c r="E44">
        <v>98228</v>
      </c>
      <c r="F44">
        <v>68490</v>
      </c>
      <c r="H44">
        <v>119710</v>
      </c>
      <c r="J44">
        <f t="shared" si="6"/>
        <v>53635.199999999997</v>
      </c>
      <c r="K44">
        <f t="shared" si="7"/>
        <v>2.231929777459579</v>
      </c>
      <c r="L44">
        <f t="shared" si="8"/>
        <v>98228</v>
      </c>
      <c r="M44">
        <f t="shared" si="9"/>
        <v>24638</v>
      </c>
      <c r="N44">
        <f t="shared" si="10"/>
        <v>53635.199999999997</v>
      </c>
      <c r="O44">
        <f t="shared" si="11"/>
        <v>73590</v>
      </c>
      <c r="Q44">
        <v>3352</v>
      </c>
      <c r="R44">
        <v>10548</v>
      </c>
      <c r="T44">
        <v>-13473.600000000006</v>
      </c>
      <c r="U44">
        <v>-4607.2000000000044</v>
      </c>
      <c r="W44">
        <v>28214.799999999999</v>
      </c>
      <c r="X44">
        <v>5318.4</v>
      </c>
      <c r="AF44">
        <v>53635.199999999997</v>
      </c>
      <c r="AG44">
        <v>2.231929777459579</v>
      </c>
      <c r="AK44">
        <v>53635.199999999997</v>
      </c>
      <c r="AL44">
        <v>2.231929777459579</v>
      </c>
    </row>
    <row r="45" spans="2:38" x14ac:dyDescent="0.25">
      <c r="B45">
        <v>52862</v>
      </c>
      <c r="C45">
        <v>41115</v>
      </c>
      <c r="D45">
        <v>97858</v>
      </c>
      <c r="E45">
        <v>40249</v>
      </c>
      <c r="F45">
        <v>23155</v>
      </c>
      <c r="H45">
        <v>121612</v>
      </c>
      <c r="J45">
        <f t="shared" si="6"/>
        <v>51047.8</v>
      </c>
      <c r="K45">
        <f t="shared" si="7"/>
        <v>2.3823161820881604</v>
      </c>
      <c r="L45">
        <f t="shared" si="8"/>
        <v>97858</v>
      </c>
      <c r="M45">
        <f t="shared" si="9"/>
        <v>23155</v>
      </c>
      <c r="N45">
        <f t="shared" si="10"/>
        <v>51047.8</v>
      </c>
      <c r="O45">
        <f t="shared" si="11"/>
        <v>74703</v>
      </c>
      <c r="Q45">
        <v>78931</v>
      </c>
      <c r="R45">
        <v>-282</v>
      </c>
      <c r="T45">
        <v>19387.600000000002</v>
      </c>
      <c r="U45">
        <v>1958.8000000000029</v>
      </c>
      <c r="W45">
        <v>36114.399999999994</v>
      </c>
      <c r="X45">
        <v>6027.2</v>
      </c>
      <c r="Z45">
        <v>51047.8</v>
      </c>
      <c r="AA45">
        <v>2.3823161820881604</v>
      </c>
      <c r="AK45">
        <v>51047.8</v>
      </c>
      <c r="AL45">
        <v>2.3823161820881604</v>
      </c>
    </row>
    <row r="46" spans="2:38" x14ac:dyDescent="0.25">
      <c r="B46">
        <v>17693</v>
      </c>
      <c r="C46">
        <v>21373</v>
      </c>
      <c r="D46">
        <v>86248</v>
      </c>
      <c r="E46">
        <v>49959</v>
      </c>
      <c r="F46">
        <v>82818</v>
      </c>
      <c r="H46">
        <v>82776</v>
      </c>
      <c r="J46">
        <f t="shared" si="6"/>
        <v>51618.2</v>
      </c>
      <c r="K46">
        <f t="shared" si="7"/>
        <v>1.60362042845353</v>
      </c>
      <c r="L46">
        <f t="shared" si="8"/>
        <v>86248</v>
      </c>
      <c r="M46">
        <f t="shared" si="9"/>
        <v>17693</v>
      </c>
      <c r="N46">
        <f t="shared" si="10"/>
        <v>51618.2</v>
      </c>
      <c r="O46">
        <f t="shared" si="11"/>
        <v>68555</v>
      </c>
      <c r="Q46">
        <v>-1356</v>
      </c>
      <c r="R46">
        <v>-3818</v>
      </c>
      <c r="T46">
        <v>3500.5999999999985</v>
      </c>
      <c r="U46">
        <v>1126.3999999999942</v>
      </c>
      <c r="W46">
        <v>30186.2</v>
      </c>
      <c r="X46">
        <v>11894.400000000001</v>
      </c>
      <c r="AD46">
        <v>51618.2</v>
      </c>
      <c r="AE46">
        <v>1.60362042845353</v>
      </c>
      <c r="AI46">
        <v>51618.2</v>
      </c>
      <c r="AJ46">
        <v>1.60362042845353</v>
      </c>
    </row>
    <row r="47" spans="2:38" x14ac:dyDescent="0.25">
      <c r="B47">
        <v>55000</v>
      </c>
      <c r="C47">
        <v>56123</v>
      </c>
      <c r="D47">
        <v>93140</v>
      </c>
      <c r="E47">
        <v>18219</v>
      </c>
      <c r="F47">
        <v>86078</v>
      </c>
      <c r="H47">
        <v>78851</v>
      </c>
      <c r="J47">
        <f t="shared" si="6"/>
        <v>61712</v>
      </c>
      <c r="K47">
        <f t="shared" si="7"/>
        <v>1.2777255639097744</v>
      </c>
      <c r="L47">
        <f t="shared" si="8"/>
        <v>93140</v>
      </c>
      <c r="M47">
        <f t="shared" si="9"/>
        <v>18219</v>
      </c>
      <c r="N47">
        <f t="shared" si="10"/>
        <v>61712</v>
      </c>
      <c r="O47">
        <f t="shared" si="11"/>
        <v>74921</v>
      </c>
      <c r="Q47">
        <v>16859</v>
      </c>
      <c r="R47">
        <v>-10</v>
      </c>
      <c r="T47">
        <v>1466.5999999999985</v>
      </c>
      <c r="U47">
        <v>4092.5999999999985</v>
      </c>
      <c r="W47">
        <v>38165</v>
      </c>
      <c r="X47">
        <v>5378.2</v>
      </c>
      <c r="AB47">
        <v>61712</v>
      </c>
      <c r="AC47">
        <v>1.2777255639097744</v>
      </c>
      <c r="AI47">
        <v>61712</v>
      </c>
      <c r="AJ47">
        <v>1.2777255639097744</v>
      </c>
    </row>
    <row r="48" spans="2:38" x14ac:dyDescent="0.25">
      <c r="B48">
        <v>8421</v>
      </c>
      <c r="C48">
        <v>65441</v>
      </c>
      <c r="D48">
        <v>48332</v>
      </c>
      <c r="E48">
        <v>33452</v>
      </c>
      <c r="F48">
        <v>79475</v>
      </c>
      <c r="H48">
        <v>64680</v>
      </c>
      <c r="J48">
        <f t="shared" si="6"/>
        <v>47024.2</v>
      </c>
      <c r="K48">
        <f t="shared" si="7"/>
        <v>1.3754619961636776</v>
      </c>
      <c r="L48">
        <f t="shared" si="8"/>
        <v>79475</v>
      </c>
      <c r="M48">
        <f t="shared" si="9"/>
        <v>8421</v>
      </c>
      <c r="N48">
        <f t="shared" si="10"/>
        <v>47024.2</v>
      </c>
      <c r="O48">
        <f t="shared" si="11"/>
        <v>71054</v>
      </c>
      <c r="Q48">
        <v>-21174</v>
      </c>
      <c r="R48">
        <v>2972</v>
      </c>
      <c r="T48">
        <v>-27341.600000000006</v>
      </c>
      <c r="U48">
        <v>-4582.4000000000015</v>
      </c>
      <c r="W48">
        <v>27341.599999999999</v>
      </c>
      <c r="X48">
        <v>6800</v>
      </c>
      <c r="AB48">
        <v>47024.2</v>
      </c>
      <c r="AC48">
        <v>1.3754619961636776</v>
      </c>
      <c r="AI48">
        <v>47024.2</v>
      </c>
      <c r="AJ48">
        <v>1.3754619961636776</v>
      </c>
    </row>
    <row r="49" spans="2:38" x14ac:dyDescent="0.25">
      <c r="B49">
        <v>25987</v>
      </c>
      <c r="C49">
        <v>88105</v>
      </c>
      <c r="D49">
        <v>93529</v>
      </c>
      <c r="E49">
        <v>35258</v>
      </c>
      <c r="F49">
        <v>98226</v>
      </c>
      <c r="H49">
        <v>113175</v>
      </c>
      <c r="J49">
        <f t="shared" si="6"/>
        <v>68221</v>
      </c>
      <c r="K49">
        <f t="shared" si="7"/>
        <v>1.6589466586534938</v>
      </c>
      <c r="L49">
        <f t="shared" si="8"/>
        <v>98226</v>
      </c>
      <c r="M49">
        <f t="shared" si="9"/>
        <v>25987</v>
      </c>
      <c r="N49">
        <f t="shared" si="10"/>
        <v>68221</v>
      </c>
      <c r="O49">
        <f t="shared" si="11"/>
        <v>72239</v>
      </c>
      <c r="Q49">
        <v>16743</v>
      </c>
      <c r="R49">
        <v>176</v>
      </c>
      <c r="T49">
        <v>28196.800000000003</v>
      </c>
      <c r="U49">
        <v>-2784.8000000000029</v>
      </c>
      <c r="W49">
        <v>43141.999999999993</v>
      </c>
      <c r="X49">
        <v>5460.8</v>
      </c>
      <c r="AD49">
        <v>68221</v>
      </c>
      <c r="AE49">
        <v>1.6589466586534938</v>
      </c>
      <c r="AK49">
        <v>68221</v>
      </c>
      <c r="AL49">
        <v>1.6589466586534938</v>
      </c>
    </row>
    <row r="50" spans="2:38" x14ac:dyDescent="0.25">
      <c r="B50">
        <v>52878</v>
      </c>
      <c r="C50">
        <v>91304</v>
      </c>
      <c r="D50">
        <v>37551</v>
      </c>
      <c r="E50">
        <v>70051</v>
      </c>
      <c r="F50">
        <v>97377</v>
      </c>
      <c r="H50">
        <v>115483</v>
      </c>
      <c r="J50">
        <f t="shared" si="6"/>
        <v>69832.2</v>
      </c>
      <c r="K50">
        <f t="shared" si="7"/>
        <v>1.6537213491770273</v>
      </c>
      <c r="L50">
        <f t="shared" si="8"/>
        <v>97377</v>
      </c>
      <c r="M50">
        <f t="shared" si="9"/>
        <v>37551</v>
      </c>
      <c r="N50">
        <f t="shared" si="10"/>
        <v>69832.2</v>
      </c>
      <c r="O50">
        <f t="shared" si="11"/>
        <v>59826</v>
      </c>
      <c r="Q50">
        <v>12163</v>
      </c>
      <c r="R50">
        <v>-1165</v>
      </c>
      <c r="T50">
        <v>-21704.400000000009</v>
      </c>
      <c r="U50">
        <v>301.19999999999709</v>
      </c>
      <c r="W50">
        <v>32232.799999999999</v>
      </c>
      <c r="X50">
        <v>3989.2</v>
      </c>
      <c r="AB50">
        <v>69832.2</v>
      </c>
      <c r="AC50">
        <v>1.6537213491770273</v>
      </c>
      <c r="AK50">
        <v>69832.2</v>
      </c>
      <c r="AL50">
        <v>1.6537213491770273</v>
      </c>
    </row>
    <row r="51" spans="2:38" x14ac:dyDescent="0.25">
      <c r="B51">
        <v>96305</v>
      </c>
      <c r="C51">
        <v>119505</v>
      </c>
      <c r="D51">
        <v>87491</v>
      </c>
      <c r="E51">
        <v>26100</v>
      </c>
      <c r="F51">
        <v>27226</v>
      </c>
      <c r="H51">
        <v>97502</v>
      </c>
      <c r="J51">
        <f t="shared" si="6"/>
        <v>71325.399999999994</v>
      </c>
      <c r="K51">
        <f t="shared" si="7"/>
        <v>1.3670024984087017</v>
      </c>
      <c r="L51">
        <f t="shared" si="8"/>
        <v>119505</v>
      </c>
      <c r="M51">
        <f t="shared" si="9"/>
        <v>26100</v>
      </c>
      <c r="N51">
        <f t="shared" si="10"/>
        <v>71325.399999999994</v>
      </c>
      <c r="O51">
        <f t="shared" si="11"/>
        <v>93405</v>
      </c>
      <c r="Q51">
        <v>14231</v>
      </c>
      <c r="R51">
        <v>-661</v>
      </c>
      <c r="T51">
        <v>35532.399999999994</v>
      </c>
      <c r="U51">
        <v>10390.799999999996</v>
      </c>
      <c r="W51">
        <v>57655.200000000004</v>
      </c>
      <c r="X51">
        <v>10390.800000000001</v>
      </c>
      <c r="AD51">
        <v>71325.399999999994</v>
      </c>
      <c r="AE51">
        <v>1.3670024984087017</v>
      </c>
      <c r="AK51">
        <v>71325.399999999994</v>
      </c>
      <c r="AL51">
        <v>1.3670024984087017</v>
      </c>
    </row>
    <row r="52" spans="2:38" x14ac:dyDescent="0.25">
      <c r="B52">
        <v>88123</v>
      </c>
      <c r="C52">
        <v>92047</v>
      </c>
      <c r="D52">
        <v>41582</v>
      </c>
      <c r="E52">
        <v>62147</v>
      </c>
      <c r="F52">
        <v>9960</v>
      </c>
      <c r="H52">
        <v>110754</v>
      </c>
      <c r="J52">
        <f t="shared" si="6"/>
        <v>58771.8</v>
      </c>
      <c r="K52">
        <f t="shared" si="7"/>
        <v>1.8844752074974731</v>
      </c>
      <c r="L52">
        <f t="shared" si="8"/>
        <v>92047</v>
      </c>
      <c r="M52">
        <f t="shared" si="9"/>
        <v>9960</v>
      </c>
      <c r="N52">
        <f t="shared" si="10"/>
        <v>58771.8</v>
      </c>
      <c r="O52">
        <f t="shared" si="11"/>
        <v>82087</v>
      </c>
      <c r="Q52">
        <v>40521</v>
      </c>
      <c r="R52">
        <v>40</v>
      </c>
      <c r="T52">
        <v>4307.4000000000015</v>
      </c>
      <c r="U52">
        <v>455.20000000000437</v>
      </c>
      <c r="W52">
        <v>23381</v>
      </c>
      <c r="X52">
        <v>7168.7999999999993</v>
      </c>
      <c r="Z52">
        <v>58771.8</v>
      </c>
      <c r="AA52">
        <v>1.8844752074974731</v>
      </c>
      <c r="AK52">
        <v>58771.8</v>
      </c>
      <c r="AL52">
        <v>1.8844752074974731</v>
      </c>
    </row>
    <row r="53" spans="2:38" x14ac:dyDescent="0.25">
      <c r="B53">
        <v>77764</v>
      </c>
      <c r="C53">
        <v>11977</v>
      </c>
      <c r="D53">
        <v>20140</v>
      </c>
      <c r="E53">
        <v>61166</v>
      </c>
      <c r="F53">
        <v>12240</v>
      </c>
      <c r="H53">
        <v>47540</v>
      </c>
      <c r="J53">
        <f t="shared" si="6"/>
        <v>36657.4</v>
      </c>
      <c r="K53">
        <f t="shared" si="7"/>
        <v>1.2968732097748339</v>
      </c>
      <c r="L53">
        <f t="shared" si="8"/>
        <v>77764</v>
      </c>
      <c r="M53">
        <f t="shared" si="9"/>
        <v>11977</v>
      </c>
      <c r="N53">
        <f t="shared" si="10"/>
        <v>36657.4</v>
      </c>
      <c r="O53">
        <f t="shared" si="11"/>
        <v>65787</v>
      </c>
      <c r="Q53">
        <v>-45079</v>
      </c>
      <c r="R53">
        <v>-13624</v>
      </c>
      <c r="T53">
        <v>-8114.5999999999985</v>
      </c>
      <c r="U53">
        <v>-10155.400000000001</v>
      </c>
      <c r="W53">
        <v>46761.8</v>
      </c>
      <c r="X53">
        <v>10155.4</v>
      </c>
      <c r="AD53">
        <v>36657.4</v>
      </c>
      <c r="AE53">
        <v>1.2968732097748339</v>
      </c>
      <c r="AI53">
        <v>36657.4</v>
      </c>
      <c r="AJ53">
        <v>1.2968732097748339</v>
      </c>
    </row>
    <row r="54" spans="2:38" x14ac:dyDescent="0.25">
      <c r="B54">
        <v>60500</v>
      </c>
      <c r="C54">
        <v>19258</v>
      </c>
      <c r="D54">
        <v>69947</v>
      </c>
      <c r="E54">
        <v>20022</v>
      </c>
      <c r="F54">
        <v>87803</v>
      </c>
      <c r="H54">
        <v>120484</v>
      </c>
      <c r="J54">
        <f t="shared" si="6"/>
        <v>51506</v>
      </c>
      <c r="K54">
        <f t="shared" si="7"/>
        <v>2.3392226148409896</v>
      </c>
      <c r="L54">
        <f t="shared" si="8"/>
        <v>87803</v>
      </c>
      <c r="M54">
        <f t="shared" si="9"/>
        <v>19258</v>
      </c>
      <c r="N54">
        <f t="shared" si="10"/>
        <v>51506</v>
      </c>
      <c r="O54">
        <f t="shared" si="11"/>
        <v>68545</v>
      </c>
      <c r="Q54">
        <v>58861</v>
      </c>
      <c r="R54">
        <v>-4580</v>
      </c>
      <c r="T54">
        <v>2552</v>
      </c>
      <c r="U54">
        <v>-6729.5999999999985</v>
      </c>
      <c r="W54">
        <v>24037.599999999999</v>
      </c>
      <c r="X54">
        <v>6729.6</v>
      </c>
      <c r="Z54">
        <v>51506</v>
      </c>
      <c r="AA54">
        <v>2.3392226148409896</v>
      </c>
      <c r="AK54">
        <v>51506</v>
      </c>
      <c r="AL54">
        <v>2.3392226148409896</v>
      </c>
    </row>
    <row r="55" spans="2:38" x14ac:dyDescent="0.25">
      <c r="B55">
        <v>82884</v>
      </c>
      <c r="C55">
        <v>97074</v>
      </c>
      <c r="D55">
        <v>33614</v>
      </c>
      <c r="E55">
        <v>9990</v>
      </c>
      <c r="F55">
        <v>77383</v>
      </c>
      <c r="H55">
        <v>92531</v>
      </c>
      <c r="J55">
        <f t="shared" si="6"/>
        <v>60189</v>
      </c>
      <c r="K55">
        <f t="shared" si="7"/>
        <v>1.5373407100965293</v>
      </c>
      <c r="L55">
        <f t="shared" si="8"/>
        <v>97074</v>
      </c>
      <c r="M55">
        <f t="shared" si="9"/>
        <v>9990</v>
      </c>
      <c r="N55">
        <f t="shared" si="10"/>
        <v>60189</v>
      </c>
      <c r="O55">
        <f t="shared" si="11"/>
        <v>87084</v>
      </c>
      <c r="Q55">
        <v>11843</v>
      </c>
      <c r="R55">
        <v>-215</v>
      </c>
      <c r="T55">
        <v>11185.800000000003</v>
      </c>
      <c r="U55">
        <v>2813.4000000000015</v>
      </c>
      <c r="W55">
        <v>39553.800000000003</v>
      </c>
      <c r="X55">
        <v>11077.8</v>
      </c>
      <c r="AD55">
        <v>60189</v>
      </c>
      <c r="AE55">
        <v>1.5373407100965293</v>
      </c>
      <c r="AI55">
        <v>60189</v>
      </c>
      <c r="AJ55">
        <v>1.5373407100965293</v>
      </c>
    </row>
    <row r="56" spans="2:38" x14ac:dyDescent="0.25">
      <c r="B56">
        <v>11779</v>
      </c>
      <c r="C56">
        <v>64052</v>
      </c>
      <c r="D56">
        <v>27531</v>
      </c>
      <c r="E56">
        <v>26408</v>
      </c>
      <c r="F56">
        <v>66544</v>
      </c>
      <c r="H56">
        <v>82617</v>
      </c>
      <c r="J56">
        <f t="shared" si="6"/>
        <v>39262.800000000003</v>
      </c>
      <c r="K56">
        <f t="shared" si="7"/>
        <v>2.1042055075032855</v>
      </c>
      <c r="L56">
        <f t="shared" si="8"/>
        <v>66544</v>
      </c>
      <c r="M56">
        <f t="shared" si="9"/>
        <v>11779</v>
      </c>
      <c r="N56">
        <f t="shared" si="10"/>
        <v>39262.800000000003</v>
      </c>
      <c r="O56">
        <f t="shared" si="11"/>
        <v>54765</v>
      </c>
      <c r="Q56">
        <v>-27960</v>
      </c>
      <c r="R56">
        <v>2575</v>
      </c>
      <c r="T56">
        <v>-10453.799999999996</v>
      </c>
      <c r="U56">
        <v>-5672.5999999999985</v>
      </c>
      <c r="W56">
        <v>15395.8</v>
      </c>
      <c r="X56">
        <v>5870.6</v>
      </c>
      <c r="AD56">
        <v>39262.800000000003</v>
      </c>
      <c r="AE56">
        <v>2.1042055075032855</v>
      </c>
      <c r="AK56">
        <v>39262.800000000003</v>
      </c>
      <c r="AL56">
        <v>2.1042055075032855</v>
      </c>
    </row>
    <row r="57" spans="2:38" x14ac:dyDescent="0.25">
      <c r="B57">
        <v>47094</v>
      </c>
      <c r="C57">
        <v>38389</v>
      </c>
      <c r="D57">
        <v>77562</v>
      </c>
      <c r="E57">
        <v>62222</v>
      </c>
      <c r="F57">
        <v>75062</v>
      </c>
      <c r="H57">
        <v>124782</v>
      </c>
      <c r="J57">
        <f t="shared" si="6"/>
        <v>60065.8</v>
      </c>
      <c r="K57">
        <f t="shared" si="7"/>
        <v>2.07742176080232</v>
      </c>
      <c r="L57">
        <f t="shared" si="8"/>
        <v>77562</v>
      </c>
      <c r="M57">
        <f t="shared" si="9"/>
        <v>38389</v>
      </c>
      <c r="N57">
        <f t="shared" si="10"/>
        <v>60065.8</v>
      </c>
      <c r="O57">
        <f t="shared" si="11"/>
        <v>39173</v>
      </c>
      <c r="Q57">
        <v>53442</v>
      </c>
      <c r="R57">
        <v>0</v>
      </c>
      <c r="T57">
        <v>6856</v>
      </c>
      <c r="U57">
        <v>2905</v>
      </c>
      <c r="W57">
        <v>22010.799999999999</v>
      </c>
      <c r="X57">
        <v>9711.8000000000011</v>
      </c>
      <c r="Z57">
        <v>60065.8</v>
      </c>
      <c r="AA57">
        <v>2.07742176080232</v>
      </c>
      <c r="AK57">
        <v>60065.8</v>
      </c>
      <c r="AL57">
        <v>2.07742176080232</v>
      </c>
    </row>
    <row r="58" spans="2:38" x14ac:dyDescent="0.25">
      <c r="B58">
        <v>45206</v>
      </c>
      <c r="C58">
        <v>86368</v>
      </c>
      <c r="D58">
        <v>57321</v>
      </c>
      <c r="E58">
        <v>12750</v>
      </c>
      <c r="F58">
        <v>66833</v>
      </c>
      <c r="H58">
        <v>65824</v>
      </c>
      <c r="J58">
        <f t="shared" si="6"/>
        <v>53695.6</v>
      </c>
      <c r="K58">
        <f t="shared" si="7"/>
        <v>1.2258732559092365</v>
      </c>
      <c r="L58">
        <f t="shared" si="8"/>
        <v>86368</v>
      </c>
      <c r="M58">
        <f t="shared" si="9"/>
        <v>12750</v>
      </c>
      <c r="N58">
        <f t="shared" si="10"/>
        <v>53695.6</v>
      </c>
      <c r="O58">
        <f t="shared" si="11"/>
        <v>73618</v>
      </c>
      <c r="Q58">
        <v>-42047</v>
      </c>
      <c r="R58">
        <v>2906</v>
      </c>
      <c r="T58">
        <v>-227.59999999999854</v>
      </c>
      <c r="U58">
        <v>-1929</v>
      </c>
      <c r="W58">
        <v>16464.400000000001</v>
      </c>
      <c r="X58">
        <v>5989</v>
      </c>
      <c r="AD58">
        <v>53695.6</v>
      </c>
      <c r="AE58">
        <v>1.2258732559092365</v>
      </c>
      <c r="AI58">
        <v>53695.6</v>
      </c>
      <c r="AJ58">
        <v>1.2258732559092365</v>
      </c>
    </row>
    <row r="59" spans="2:38" x14ac:dyDescent="0.25">
      <c r="B59">
        <v>93903</v>
      </c>
      <c r="C59">
        <v>78141</v>
      </c>
      <c r="D59">
        <v>89226</v>
      </c>
      <c r="E59">
        <v>30761</v>
      </c>
      <c r="F59">
        <v>71311</v>
      </c>
      <c r="H59">
        <v>73955</v>
      </c>
      <c r="J59">
        <f t="shared" si="6"/>
        <v>72668.399999999994</v>
      </c>
      <c r="K59">
        <f t="shared" si="7"/>
        <v>1.017705082264093</v>
      </c>
      <c r="L59">
        <f t="shared" si="8"/>
        <v>93903</v>
      </c>
      <c r="M59">
        <f t="shared" si="9"/>
        <v>30761</v>
      </c>
      <c r="N59">
        <f t="shared" si="10"/>
        <v>72668.399999999994</v>
      </c>
      <c r="O59">
        <f t="shared" si="11"/>
        <v>63142</v>
      </c>
      <c r="Q59">
        <v>-56056</v>
      </c>
      <c r="R59">
        <v>-5816</v>
      </c>
      <c r="T59">
        <v>-20368.800000000003</v>
      </c>
      <c r="U59">
        <v>-155</v>
      </c>
      <c r="W59">
        <v>34651.199999999997</v>
      </c>
      <c r="X59">
        <v>155</v>
      </c>
      <c r="AB59">
        <v>72668.399999999994</v>
      </c>
      <c r="AC59">
        <v>1.017705082264093</v>
      </c>
      <c r="AI59">
        <v>72668.399999999994</v>
      </c>
      <c r="AJ59">
        <v>1.017705082264093</v>
      </c>
    </row>
    <row r="60" spans="2:38" x14ac:dyDescent="0.25">
      <c r="B60">
        <v>81710</v>
      </c>
      <c r="C60">
        <v>14803</v>
      </c>
      <c r="D60">
        <v>36468</v>
      </c>
      <c r="E60">
        <v>97673</v>
      </c>
      <c r="F60">
        <v>80431</v>
      </c>
      <c r="H60">
        <v>69648</v>
      </c>
      <c r="J60">
        <f t="shared" si="6"/>
        <v>62217</v>
      </c>
      <c r="K60">
        <f t="shared" si="7"/>
        <v>1.1194368098751146</v>
      </c>
      <c r="L60">
        <f t="shared" si="8"/>
        <v>97673</v>
      </c>
      <c r="M60">
        <f t="shared" si="9"/>
        <v>14803</v>
      </c>
      <c r="N60">
        <f t="shared" si="10"/>
        <v>62217</v>
      </c>
      <c r="O60">
        <f t="shared" si="11"/>
        <v>82870</v>
      </c>
      <c r="Q60">
        <v>-53106</v>
      </c>
      <c r="R60">
        <v>-14070</v>
      </c>
      <c r="T60">
        <v>-19627.199999999997</v>
      </c>
      <c r="U60">
        <v>-6365</v>
      </c>
      <c r="W60">
        <v>22603.200000000001</v>
      </c>
      <c r="X60">
        <v>6365</v>
      </c>
      <c r="AB60">
        <v>62217</v>
      </c>
      <c r="AC60">
        <v>1.1194368098751146</v>
      </c>
      <c r="AI60">
        <v>62217</v>
      </c>
      <c r="AJ60">
        <v>1.1194368098751146</v>
      </c>
    </row>
    <row r="61" spans="2:38" x14ac:dyDescent="0.25">
      <c r="B61">
        <v>49041</v>
      </c>
      <c r="C61">
        <v>105708</v>
      </c>
      <c r="D61">
        <v>33859</v>
      </c>
      <c r="E61">
        <v>35347</v>
      </c>
      <c r="F61">
        <v>68235</v>
      </c>
      <c r="H61">
        <v>104571</v>
      </c>
      <c r="J61">
        <f t="shared" si="6"/>
        <v>58438</v>
      </c>
      <c r="K61">
        <f t="shared" si="7"/>
        <v>1.7894349567062529</v>
      </c>
      <c r="L61">
        <f t="shared" si="8"/>
        <v>105708</v>
      </c>
      <c r="M61">
        <f t="shared" si="9"/>
        <v>33859</v>
      </c>
      <c r="N61">
        <f t="shared" si="10"/>
        <v>58438</v>
      </c>
      <c r="O61">
        <f t="shared" si="11"/>
        <v>71849</v>
      </c>
      <c r="Q61">
        <v>-25071</v>
      </c>
      <c r="R61">
        <v>-4641</v>
      </c>
      <c r="T61">
        <v>-13910.600000000006</v>
      </c>
      <c r="U61">
        <v>4382</v>
      </c>
      <c r="W61">
        <v>43685</v>
      </c>
      <c r="X61">
        <v>4915.2</v>
      </c>
      <c r="AF61">
        <v>58438</v>
      </c>
      <c r="AG61">
        <v>1.7894349567062529</v>
      </c>
      <c r="AK61">
        <v>58438</v>
      </c>
      <c r="AL61">
        <v>1.7894349567062529</v>
      </c>
    </row>
    <row r="62" spans="2:38" x14ac:dyDescent="0.25">
      <c r="B62">
        <v>81058</v>
      </c>
      <c r="C62">
        <v>15196</v>
      </c>
      <c r="D62">
        <v>50632</v>
      </c>
      <c r="E62">
        <v>60166</v>
      </c>
      <c r="F62">
        <v>74262</v>
      </c>
      <c r="H62">
        <v>68241</v>
      </c>
      <c r="J62">
        <f t="shared" si="6"/>
        <v>56262.8</v>
      </c>
      <c r="K62">
        <f t="shared" si="7"/>
        <v>1.2128973318071621</v>
      </c>
      <c r="L62">
        <f t="shared" si="8"/>
        <v>81058</v>
      </c>
      <c r="M62">
        <f t="shared" si="9"/>
        <v>15196</v>
      </c>
      <c r="N62">
        <f t="shared" si="10"/>
        <v>56262.8</v>
      </c>
      <c r="O62">
        <f t="shared" si="11"/>
        <v>65862</v>
      </c>
      <c r="Q62">
        <v>-27207</v>
      </c>
      <c r="R62">
        <v>168</v>
      </c>
      <c r="T62">
        <v>19953.200000000004</v>
      </c>
      <c r="U62">
        <v>1153.4000000000015</v>
      </c>
      <c r="W62">
        <v>62140.000000000007</v>
      </c>
      <c r="X62">
        <v>4699.8</v>
      </c>
      <c r="AD62">
        <v>56262.8</v>
      </c>
      <c r="AE62">
        <v>1.2128973318071621</v>
      </c>
      <c r="AI62">
        <v>56262.8</v>
      </c>
      <c r="AJ62">
        <v>1.2128973318071621</v>
      </c>
    </row>
    <row r="63" spans="2:38" x14ac:dyDescent="0.25">
      <c r="B63">
        <v>95368</v>
      </c>
      <c r="C63">
        <v>25867</v>
      </c>
      <c r="D63">
        <v>60694</v>
      </c>
      <c r="E63">
        <v>62125</v>
      </c>
      <c r="F63">
        <v>75681</v>
      </c>
      <c r="H63">
        <v>123813</v>
      </c>
      <c r="J63">
        <f t="shared" si="6"/>
        <v>63947</v>
      </c>
      <c r="K63">
        <f t="shared" si="7"/>
        <v>1.9361815253256602</v>
      </c>
      <c r="L63">
        <f t="shared" si="8"/>
        <v>95368</v>
      </c>
      <c r="M63">
        <f t="shared" si="9"/>
        <v>25867</v>
      </c>
      <c r="N63">
        <f t="shared" si="10"/>
        <v>63947</v>
      </c>
      <c r="O63">
        <f t="shared" si="11"/>
        <v>69501</v>
      </c>
      <c r="Q63">
        <v>44724</v>
      </c>
      <c r="R63">
        <v>-6037</v>
      </c>
      <c r="T63">
        <v>1069.4000000000015</v>
      </c>
      <c r="U63">
        <v>1456.5999999999985</v>
      </c>
      <c r="W63">
        <v>23502.6</v>
      </c>
      <c r="X63">
        <v>3137.8</v>
      </c>
      <c r="AB63">
        <v>63947</v>
      </c>
      <c r="AC63">
        <v>1.9361815253256602</v>
      </c>
      <c r="AK63">
        <v>63947</v>
      </c>
      <c r="AL63">
        <v>1.9361815253256602</v>
      </c>
    </row>
    <row r="64" spans="2:38" x14ac:dyDescent="0.25">
      <c r="B64">
        <v>116899</v>
      </c>
      <c r="C64">
        <v>34371</v>
      </c>
      <c r="D64">
        <v>47273</v>
      </c>
      <c r="E64">
        <v>98241</v>
      </c>
      <c r="F64">
        <v>60101</v>
      </c>
      <c r="H64">
        <v>124097</v>
      </c>
      <c r="J64">
        <f t="shared" si="6"/>
        <v>71377</v>
      </c>
      <c r="K64">
        <f t="shared" si="7"/>
        <v>1.7386132787872843</v>
      </c>
      <c r="L64">
        <f t="shared" si="8"/>
        <v>116899</v>
      </c>
      <c r="M64">
        <f t="shared" si="9"/>
        <v>34371</v>
      </c>
      <c r="N64">
        <f t="shared" si="10"/>
        <v>71377</v>
      </c>
      <c r="O64">
        <f t="shared" si="11"/>
        <v>82528</v>
      </c>
      <c r="Q64">
        <v>-7882</v>
      </c>
      <c r="R64">
        <v>-1</v>
      </c>
      <c r="T64">
        <v>-7638.1999999999971</v>
      </c>
      <c r="U64">
        <v>286.19999999999709</v>
      </c>
      <c r="W64">
        <v>22179</v>
      </c>
      <c r="X64">
        <v>10385.799999999999</v>
      </c>
      <c r="AF64">
        <v>71377</v>
      </c>
      <c r="AG64">
        <v>1.7386132787872843</v>
      </c>
      <c r="AK64">
        <v>71377</v>
      </c>
      <c r="AL64">
        <v>1.7386132787872843</v>
      </c>
    </row>
    <row r="65" spans="2:38" x14ac:dyDescent="0.25">
      <c r="B65">
        <v>62822</v>
      </c>
      <c r="C65">
        <v>78139</v>
      </c>
      <c r="D65">
        <v>13828</v>
      </c>
      <c r="E65">
        <v>95514</v>
      </c>
      <c r="F65">
        <v>89280</v>
      </c>
      <c r="H65">
        <v>110638</v>
      </c>
      <c r="J65">
        <f t="shared" si="6"/>
        <v>67916.600000000006</v>
      </c>
      <c r="K65">
        <f t="shared" si="7"/>
        <v>1.6290273659164327</v>
      </c>
      <c r="L65">
        <f t="shared" si="8"/>
        <v>95514</v>
      </c>
      <c r="M65">
        <f t="shared" si="9"/>
        <v>13828</v>
      </c>
      <c r="N65">
        <f t="shared" si="10"/>
        <v>67916.600000000006</v>
      </c>
      <c r="O65">
        <f t="shared" si="11"/>
        <v>81686</v>
      </c>
      <c r="Q65">
        <v>-20726</v>
      </c>
      <c r="R65">
        <v>-1623</v>
      </c>
      <c r="T65">
        <v>-2562.3999999999942</v>
      </c>
      <c r="U65">
        <v>-2615.1999999999971</v>
      </c>
      <c r="W65">
        <v>30724</v>
      </c>
      <c r="X65">
        <v>10309.6</v>
      </c>
      <c r="AF65">
        <v>67916.600000000006</v>
      </c>
      <c r="AG65">
        <v>1.6290273659164327</v>
      </c>
      <c r="AK65">
        <v>67916.600000000006</v>
      </c>
      <c r="AL65">
        <v>1.6290273659164327</v>
      </c>
    </row>
    <row r="66" spans="2:38" x14ac:dyDescent="0.25">
      <c r="B66">
        <v>49730</v>
      </c>
      <c r="C66">
        <v>89935</v>
      </c>
      <c r="D66">
        <v>35303</v>
      </c>
      <c r="E66">
        <v>60388</v>
      </c>
      <c r="F66">
        <v>24047</v>
      </c>
      <c r="H66">
        <v>60222</v>
      </c>
      <c r="J66">
        <f t="shared" ref="J66:J101" si="12">AVERAGE(B66:F66)</f>
        <v>51880.6</v>
      </c>
      <c r="K66">
        <f t="shared" ref="K66:K97" si="13">H66/J66</f>
        <v>1.1607807157203271</v>
      </c>
      <c r="L66">
        <f t="shared" ref="L66:L101" si="14">MAX(B66:F66)</f>
        <v>89935</v>
      </c>
      <c r="M66">
        <f t="shared" ref="M66:M101" si="15">MIN(B66:F66)</f>
        <v>24047</v>
      </c>
      <c r="N66">
        <f t="shared" ref="N66:N101" si="16">AVERAGE(B66:F66)</f>
        <v>51880.6</v>
      </c>
      <c r="O66">
        <f t="shared" ref="O66:O101" si="17">L66-M66</f>
        <v>65888</v>
      </c>
      <c r="Q66">
        <v>-24771</v>
      </c>
      <c r="R66">
        <v>3165</v>
      </c>
      <c r="T66">
        <v>2705.1999999999971</v>
      </c>
      <c r="U66">
        <v>-215.80000000000291</v>
      </c>
      <c r="W66">
        <v>18611.600000000002</v>
      </c>
      <c r="X66">
        <v>1313.4</v>
      </c>
      <c r="AD66">
        <v>51880.6</v>
      </c>
      <c r="AE66">
        <v>1.1607807157203271</v>
      </c>
      <c r="AI66">
        <v>51880.6</v>
      </c>
      <c r="AJ66">
        <v>1.1607807157203271</v>
      </c>
    </row>
    <row r="67" spans="2:38" x14ac:dyDescent="0.25">
      <c r="B67">
        <v>95731</v>
      </c>
      <c r="C67">
        <v>34908</v>
      </c>
      <c r="D67">
        <v>26313</v>
      </c>
      <c r="E67">
        <v>54775</v>
      </c>
      <c r="F67">
        <v>84306</v>
      </c>
      <c r="H67">
        <v>114229</v>
      </c>
      <c r="J67">
        <f t="shared" si="12"/>
        <v>59206.6</v>
      </c>
      <c r="K67">
        <f t="shared" si="13"/>
        <v>1.929328824826962</v>
      </c>
      <c r="L67">
        <f t="shared" si="14"/>
        <v>95731</v>
      </c>
      <c r="M67">
        <f t="shared" si="15"/>
        <v>26313</v>
      </c>
      <c r="N67">
        <f t="shared" si="16"/>
        <v>59206.6</v>
      </c>
      <c r="O67">
        <f t="shared" si="17"/>
        <v>69418</v>
      </c>
      <c r="Q67">
        <v>38461</v>
      </c>
      <c r="R67">
        <v>-176</v>
      </c>
      <c r="T67">
        <v>15541.599999999999</v>
      </c>
      <c r="U67">
        <v>270</v>
      </c>
      <c r="W67">
        <v>48908.800000000003</v>
      </c>
      <c r="X67">
        <v>6502.7999999999993</v>
      </c>
      <c r="AD67">
        <v>59206.6</v>
      </c>
      <c r="AE67">
        <v>1.929328824826962</v>
      </c>
      <c r="AK67">
        <v>59206.6</v>
      </c>
      <c r="AL67">
        <v>1.929328824826962</v>
      </c>
    </row>
    <row r="68" spans="2:38" x14ac:dyDescent="0.25">
      <c r="B68">
        <v>60459</v>
      </c>
      <c r="C68">
        <v>44668</v>
      </c>
      <c r="D68">
        <v>45673</v>
      </c>
      <c r="E68">
        <v>103939</v>
      </c>
      <c r="F68">
        <v>76501</v>
      </c>
      <c r="H68">
        <v>108704</v>
      </c>
      <c r="J68">
        <f t="shared" si="12"/>
        <v>66248</v>
      </c>
      <c r="K68">
        <f t="shared" si="13"/>
        <v>1.6408646298756189</v>
      </c>
      <c r="L68">
        <f t="shared" si="14"/>
        <v>103939</v>
      </c>
      <c r="M68">
        <f t="shared" si="15"/>
        <v>44668</v>
      </c>
      <c r="N68">
        <f t="shared" si="16"/>
        <v>66248</v>
      </c>
      <c r="O68">
        <f t="shared" si="17"/>
        <v>59271</v>
      </c>
      <c r="Q68">
        <v>8828</v>
      </c>
      <c r="R68">
        <v>-8555</v>
      </c>
      <c r="T68">
        <v>7896.8000000000029</v>
      </c>
      <c r="U68">
        <v>547.39999999999418</v>
      </c>
      <c r="W68">
        <v>40417.199999999997</v>
      </c>
      <c r="X68">
        <v>4673.8</v>
      </c>
      <c r="AD68">
        <v>66248</v>
      </c>
      <c r="AE68">
        <v>1.6408646298756189</v>
      </c>
      <c r="AK68">
        <v>66248</v>
      </c>
      <c r="AL68">
        <v>1.6408646298756189</v>
      </c>
    </row>
    <row r="69" spans="2:38" x14ac:dyDescent="0.25">
      <c r="B69">
        <v>95311</v>
      </c>
      <c r="C69">
        <v>84791</v>
      </c>
      <c r="D69">
        <v>58796</v>
      </c>
      <c r="E69">
        <v>38594</v>
      </c>
      <c r="F69">
        <v>36698</v>
      </c>
      <c r="H69">
        <v>79186</v>
      </c>
      <c r="J69">
        <f t="shared" si="12"/>
        <v>62838</v>
      </c>
      <c r="K69">
        <f t="shared" si="13"/>
        <v>1.2601610490467552</v>
      </c>
      <c r="L69">
        <f t="shared" si="14"/>
        <v>95311</v>
      </c>
      <c r="M69">
        <f t="shared" si="15"/>
        <v>36698</v>
      </c>
      <c r="N69">
        <f t="shared" si="16"/>
        <v>62838</v>
      </c>
      <c r="O69">
        <f t="shared" si="17"/>
        <v>58613</v>
      </c>
      <c r="Q69">
        <v>-13310</v>
      </c>
      <c r="R69">
        <v>-323</v>
      </c>
      <c r="T69">
        <v>-13668</v>
      </c>
      <c r="U69">
        <v>-5964.3999999999942</v>
      </c>
      <c r="W69">
        <v>27572</v>
      </c>
      <c r="X69">
        <v>6022.4</v>
      </c>
      <c r="AB69">
        <v>62838</v>
      </c>
      <c r="AC69">
        <v>1.2601610490467552</v>
      </c>
      <c r="AI69">
        <v>62838</v>
      </c>
      <c r="AJ69">
        <v>1.2601610490467552</v>
      </c>
    </row>
    <row r="70" spans="2:38" x14ac:dyDescent="0.25">
      <c r="B70">
        <v>61820</v>
      </c>
      <c r="C70">
        <v>97210</v>
      </c>
      <c r="D70">
        <v>49817</v>
      </c>
      <c r="E70">
        <v>93757</v>
      </c>
      <c r="F70">
        <v>61743</v>
      </c>
      <c r="H70">
        <v>102165</v>
      </c>
      <c r="J70">
        <f t="shared" si="12"/>
        <v>72869.399999999994</v>
      </c>
      <c r="K70">
        <f t="shared" si="13"/>
        <v>1.4020288351489103</v>
      </c>
      <c r="L70">
        <f t="shared" si="14"/>
        <v>97210</v>
      </c>
      <c r="M70">
        <f t="shared" si="15"/>
        <v>49817</v>
      </c>
      <c r="N70">
        <f t="shared" si="16"/>
        <v>72869.399999999994</v>
      </c>
      <c r="O70">
        <f t="shared" si="17"/>
        <v>47393</v>
      </c>
      <c r="Q70">
        <v>-8289</v>
      </c>
      <c r="R70">
        <v>139</v>
      </c>
      <c r="T70">
        <v>5219.3999999999942</v>
      </c>
      <c r="U70">
        <v>3395.1999999999971</v>
      </c>
      <c r="W70">
        <v>44844.2</v>
      </c>
      <c r="X70">
        <v>4899.2</v>
      </c>
      <c r="AF70">
        <v>72869.399999999994</v>
      </c>
      <c r="AG70">
        <v>1.4020288351489103</v>
      </c>
      <c r="AI70">
        <v>72869.399999999994</v>
      </c>
      <c r="AJ70">
        <v>1.4020288351489103</v>
      </c>
    </row>
    <row r="71" spans="2:38" x14ac:dyDescent="0.25">
      <c r="B71">
        <v>45589</v>
      </c>
      <c r="C71">
        <v>42076</v>
      </c>
      <c r="D71">
        <v>83140</v>
      </c>
      <c r="E71">
        <v>53837</v>
      </c>
      <c r="F71">
        <v>90969</v>
      </c>
      <c r="H71">
        <v>107305</v>
      </c>
      <c r="J71">
        <f t="shared" si="12"/>
        <v>63122.2</v>
      </c>
      <c r="K71">
        <f t="shared" si="13"/>
        <v>1.6999565921339879</v>
      </c>
      <c r="L71">
        <f t="shared" si="14"/>
        <v>90969</v>
      </c>
      <c r="M71">
        <f t="shared" si="15"/>
        <v>42076</v>
      </c>
      <c r="N71">
        <f t="shared" si="16"/>
        <v>63122.2</v>
      </c>
      <c r="O71">
        <f t="shared" si="17"/>
        <v>48893</v>
      </c>
      <c r="Q71">
        <v>51094</v>
      </c>
      <c r="R71">
        <v>-222</v>
      </c>
      <c r="T71">
        <v>20367.399999999994</v>
      </c>
      <c r="U71">
        <v>163.19999999999709</v>
      </c>
      <c r="W71">
        <v>33991.799999999996</v>
      </c>
      <c r="X71">
        <v>1438</v>
      </c>
      <c r="Z71">
        <v>63122.2</v>
      </c>
      <c r="AA71">
        <v>1.6999565921339879</v>
      </c>
      <c r="AK71">
        <v>63122.2</v>
      </c>
      <c r="AL71">
        <v>1.6999565921339879</v>
      </c>
    </row>
    <row r="72" spans="2:38" x14ac:dyDescent="0.25">
      <c r="B72">
        <v>42180</v>
      </c>
      <c r="C72">
        <v>62536</v>
      </c>
      <c r="D72">
        <v>53945</v>
      </c>
      <c r="E72">
        <v>64086</v>
      </c>
      <c r="F72">
        <v>38782</v>
      </c>
      <c r="H72">
        <v>120546</v>
      </c>
      <c r="J72">
        <f t="shared" si="12"/>
        <v>52305.8</v>
      </c>
      <c r="K72">
        <f t="shared" si="13"/>
        <v>2.3046392560672047</v>
      </c>
      <c r="L72">
        <f t="shared" si="14"/>
        <v>64086</v>
      </c>
      <c r="M72">
        <f t="shared" si="15"/>
        <v>38782</v>
      </c>
      <c r="N72">
        <f t="shared" si="16"/>
        <v>52305.8</v>
      </c>
      <c r="O72">
        <f t="shared" si="17"/>
        <v>25304</v>
      </c>
      <c r="Q72">
        <v>16119</v>
      </c>
      <c r="R72">
        <v>200</v>
      </c>
      <c r="T72">
        <v>-1445.1999999999971</v>
      </c>
      <c r="U72">
        <v>-224.39999999999418</v>
      </c>
      <c r="W72">
        <v>22078.400000000001</v>
      </c>
      <c r="X72">
        <v>5318.7999999999993</v>
      </c>
      <c r="AD72">
        <v>52305.8</v>
      </c>
      <c r="AE72">
        <v>2.3046392560672047</v>
      </c>
      <c r="AK72">
        <v>52305.8</v>
      </c>
      <c r="AL72">
        <v>2.3046392560672047</v>
      </c>
    </row>
    <row r="73" spans="2:38" x14ac:dyDescent="0.25">
      <c r="B73">
        <v>31961</v>
      </c>
      <c r="C73">
        <v>15999</v>
      </c>
      <c r="D73">
        <v>46298</v>
      </c>
      <c r="E73">
        <v>50987</v>
      </c>
      <c r="F73">
        <v>75766</v>
      </c>
      <c r="H73">
        <v>88084</v>
      </c>
      <c r="J73">
        <f t="shared" si="12"/>
        <v>44202.2</v>
      </c>
      <c r="K73">
        <f t="shared" si="13"/>
        <v>1.9927514920071854</v>
      </c>
      <c r="L73">
        <f t="shared" si="14"/>
        <v>75766</v>
      </c>
      <c r="M73">
        <f t="shared" si="15"/>
        <v>15999</v>
      </c>
      <c r="N73">
        <f t="shared" si="16"/>
        <v>44202.2</v>
      </c>
      <c r="O73">
        <f t="shared" si="17"/>
        <v>59767</v>
      </c>
      <c r="Q73">
        <v>-23477</v>
      </c>
      <c r="R73">
        <v>-1788</v>
      </c>
      <c r="T73">
        <v>-45071.199999999997</v>
      </c>
      <c r="U73">
        <v>-8849</v>
      </c>
      <c r="W73">
        <v>51023.6</v>
      </c>
      <c r="X73">
        <v>8849</v>
      </c>
      <c r="AB73">
        <v>44202.2</v>
      </c>
      <c r="AC73">
        <v>1.9927514920071854</v>
      </c>
      <c r="AK73">
        <v>44202.2</v>
      </c>
      <c r="AL73">
        <v>1.9927514920071854</v>
      </c>
    </row>
    <row r="74" spans="2:38" x14ac:dyDescent="0.25">
      <c r="B74">
        <v>52471</v>
      </c>
      <c r="C74">
        <v>75611</v>
      </c>
      <c r="D74">
        <v>48026</v>
      </c>
      <c r="E74">
        <v>67692</v>
      </c>
      <c r="F74">
        <v>81746</v>
      </c>
      <c r="H74">
        <v>123500</v>
      </c>
      <c r="J74">
        <f t="shared" si="12"/>
        <v>65109.2</v>
      </c>
      <c r="K74">
        <f t="shared" si="13"/>
        <v>1.8968133535660092</v>
      </c>
      <c r="L74">
        <f t="shared" si="14"/>
        <v>81746</v>
      </c>
      <c r="M74">
        <f t="shared" si="15"/>
        <v>48026</v>
      </c>
      <c r="N74">
        <f t="shared" si="16"/>
        <v>65109.2</v>
      </c>
      <c r="O74">
        <f t="shared" si="17"/>
        <v>33720</v>
      </c>
      <c r="Q74">
        <v>52775</v>
      </c>
      <c r="R74">
        <v>1596</v>
      </c>
      <c r="T74">
        <v>2059.3999999999942</v>
      </c>
      <c r="U74">
        <v>-1956</v>
      </c>
      <c r="W74">
        <v>16787.400000000001</v>
      </c>
      <c r="X74">
        <v>4922.3999999999996</v>
      </c>
      <c r="AB74">
        <v>65109.2</v>
      </c>
      <c r="AC74">
        <v>1.8968133535660092</v>
      </c>
      <c r="AK74">
        <v>65109.2</v>
      </c>
      <c r="AL74">
        <v>1.8968133535660092</v>
      </c>
    </row>
    <row r="75" spans="2:38" x14ac:dyDescent="0.25">
      <c r="B75">
        <v>69139</v>
      </c>
      <c r="C75">
        <v>65291</v>
      </c>
      <c r="D75">
        <v>15563</v>
      </c>
      <c r="E75">
        <v>64127</v>
      </c>
      <c r="F75">
        <v>69008</v>
      </c>
      <c r="H75">
        <v>62955</v>
      </c>
      <c r="J75">
        <f t="shared" si="12"/>
        <v>56625.599999999999</v>
      </c>
      <c r="K75">
        <f t="shared" si="13"/>
        <v>1.1117762990590829</v>
      </c>
      <c r="L75">
        <f t="shared" si="14"/>
        <v>69139</v>
      </c>
      <c r="M75">
        <f t="shared" si="15"/>
        <v>15563</v>
      </c>
      <c r="N75">
        <f t="shared" si="16"/>
        <v>56625.599999999999</v>
      </c>
      <c r="O75">
        <f t="shared" si="17"/>
        <v>53576</v>
      </c>
      <c r="Q75">
        <v>-77142</v>
      </c>
      <c r="R75">
        <v>1601</v>
      </c>
      <c r="T75">
        <v>-32278.799999999996</v>
      </c>
      <c r="U75">
        <v>7570.4000000000015</v>
      </c>
      <c r="W75">
        <v>43944.399999999994</v>
      </c>
      <c r="X75">
        <v>7570.4</v>
      </c>
      <c r="AB75">
        <v>56625.599999999999</v>
      </c>
      <c r="AC75">
        <v>1.1117762990590829</v>
      </c>
      <c r="AI75">
        <v>56625.599999999999</v>
      </c>
      <c r="AJ75">
        <v>1.1117762990590829</v>
      </c>
    </row>
    <row r="76" spans="2:38" x14ac:dyDescent="0.25">
      <c r="B76">
        <v>62777</v>
      </c>
      <c r="C76">
        <v>31754</v>
      </c>
      <c r="D76">
        <v>46162</v>
      </c>
      <c r="E76">
        <v>101444</v>
      </c>
      <c r="F76">
        <v>87769</v>
      </c>
      <c r="H76">
        <v>125281</v>
      </c>
      <c r="J76">
        <f t="shared" si="12"/>
        <v>65981.2</v>
      </c>
      <c r="K76">
        <f t="shared" si="13"/>
        <v>1.8987378222887732</v>
      </c>
      <c r="L76">
        <f t="shared" si="14"/>
        <v>101444</v>
      </c>
      <c r="M76">
        <f t="shared" si="15"/>
        <v>31754</v>
      </c>
      <c r="N76">
        <f t="shared" si="16"/>
        <v>65981.2</v>
      </c>
      <c r="O76">
        <f t="shared" si="17"/>
        <v>69690</v>
      </c>
      <c r="Q76">
        <v>-2516</v>
      </c>
      <c r="R76">
        <v>2958</v>
      </c>
      <c r="T76">
        <v>-1668.8000000000029</v>
      </c>
      <c r="U76">
        <v>-1836.6000000000058</v>
      </c>
      <c r="W76">
        <v>45782.400000000001</v>
      </c>
      <c r="X76">
        <v>5702.6</v>
      </c>
      <c r="AF76">
        <v>65981.2</v>
      </c>
      <c r="AG76">
        <v>1.8987378222887732</v>
      </c>
      <c r="AK76">
        <v>65981.2</v>
      </c>
      <c r="AL76">
        <v>1.8987378222887732</v>
      </c>
    </row>
    <row r="77" spans="2:38" x14ac:dyDescent="0.25">
      <c r="B77">
        <v>62101</v>
      </c>
      <c r="C77">
        <v>69174</v>
      </c>
      <c r="D77">
        <v>27046</v>
      </c>
      <c r="E77">
        <v>73476</v>
      </c>
      <c r="F77">
        <v>56911</v>
      </c>
      <c r="H77">
        <v>62450</v>
      </c>
      <c r="J77">
        <f t="shared" si="12"/>
        <v>57741.599999999999</v>
      </c>
      <c r="K77">
        <f t="shared" si="13"/>
        <v>1.08154259667207</v>
      </c>
      <c r="L77">
        <f t="shared" si="14"/>
        <v>73476</v>
      </c>
      <c r="M77">
        <f t="shared" si="15"/>
        <v>27046</v>
      </c>
      <c r="N77">
        <f t="shared" si="16"/>
        <v>57741.599999999999</v>
      </c>
      <c r="O77">
        <f t="shared" si="17"/>
        <v>46430</v>
      </c>
      <c r="Q77">
        <v>-27217</v>
      </c>
      <c r="R77">
        <v>-3980</v>
      </c>
      <c r="T77">
        <v>-15763.200000000004</v>
      </c>
      <c r="U77">
        <v>1874</v>
      </c>
      <c r="W77">
        <v>23811.199999999997</v>
      </c>
      <c r="X77">
        <v>2629.2</v>
      </c>
      <c r="AB77">
        <v>57741.599999999999</v>
      </c>
      <c r="AC77">
        <v>1.08154259667207</v>
      </c>
      <c r="AI77">
        <v>57741.599999999999</v>
      </c>
      <c r="AJ77">
        <v>1.08154259667207</v>
      </c>
    </row>
    <row r="78" spans="2:38" x14ac:dyDescent="0.25">
      <c r="B78">
        <v>52354</v>
      </c>
      <c r="C78">
        <v>53354</v>
      </c>
      <c r="D78">
        <v>45830</v>
      </c>
      <c r="E78">
        <v>43647</v>
      </c>
      <c r="F78">
        <v>100360</v>
      </c>
      <c r="H78">
        <v>97322</v>
      </c>
      <c r="J78">
        <f t="shared" si="12"/>
        <v>59109</v>
      </c>
      <c r="K78">
        <f t="shared" si="13"/>
        <v>1.6464836150163258</v>
      </c>
      <c r="L78">
        <f t="shared" si="14"/>
        <v>100360</v>
      </c>
      <c r="M78">
        <f t="shared" si="15"/>
        <v>43647</v>
      </c>
      <c r="N78">
        <f t="shared" si="16"/>
        <v>59109</v>
      </c>
      <c r="O78">
        <f t="shared" si="17"/>
        <v>56713</v>
      </c>
      <c r="Q78">
        <v>49475</v>
      </c>
      <c r="R78">
        <v>-6763</v>
      </c>
      <c r="T78">
        <v>42405.599999999999</v>
      </c>
      <c r="U78">
        <v>-227.59999999999854</v>
      </c>
      <c r="W78">
        <v>42405.599999999999</v>
      </c>
      <c r="X78">
        <v>1690</v>
      </c>
      <c r="AD78">
        <v>59109</v>
      </c>
      <c r="AE78">
        <v>1.6464836150163258</v>
      </c>
      <c r="AI78">
        <v>59109</v>
      </c>
      <c r="AJ78">
        <v>1.6464836150163258</v>
      </c>
    </row>
    <row r="79" spans="2:38" x14ac:dyDescent="0.25">
      <c r="B79">
        <v>98173</v>
      </c>
      <c r="C79">
        <v>47751</v>
      </c>
      <c r="D79">
        <v>24634</v>
      </c>
      <c r="E79">
        <v>52454</v>
      </c>
      <c r="F79">
        <v>58711</v>
      </c>
      <c r="H79">
        <v>62607</v>
      </c>
      <c r="J79">
        <f t="shared" si="12"/>
        <v>56344.6</v>
      </c>
      <c r="K79">
        <f t="shared" si="13"/>
        <v>1.1111446349783298</v>
      </c>
      <c r="L79">
        <f t="shared" si="14"/>
        <v>98173</v>
      </c>
      <c r="M79">
        <f t="shared" si="15"/>
        <v>24634</v>
      </c>
      <c r="N79">
        <f t="shared" si="16"/>
        <v>56344.6</v>
      </c>
      <c r="O79">
        <f t="shared" si="17"/>
        <v>73539</v>
      </c>
      <c r="Q79">
        <v>-32718</v>
      </c>
      <c r="R79">
        <v>-20</v>
      </c>
      <c r="T79">
        <v>-8353.4000000000015</v>
      </c>
      <c r="U79">
        <v>-2094.5999999999985</v>
      </c>
      <c r="W79">
        <v>32195.800000000003</v>
      </c>
      <c r="X79">
        <v>4159.3999999999996</v>
      </c>
      <c r="AB79">
        <v>56344.6</v>
      </c>
      <c r="AC79">
        <v>1.1111446349783298</v>
      </c>
      <c r="AI79">
        <v>56344.6</v>
      </c>
      <c r="AJ79">
        <v>1.1111446349783298</v>
      </c>
    </row>
    <row r="80" spans="2:38" x14ac:dyDescent="0.25">
      <c r="B80">
        <v>72309</v>
      </c>
      <c r="C80">
        <v>20608</v>
      </c>
      <c r="D80">
        <v>62024</v>
      </c>
      <c r="E80">
        <v>45835</v>
      </c>
      <c r="F80">
        <v>98142</v>
      </c>
      <c r="H80">
        <v>70928</v>
      </c>
      <c r="J80">
        <f t="shared" si="12"/>
        <v>59783.6</v>
      </c>
      <c r="K80">
        <f t="shared" si="13"/>
        <v>1.186412327126503</v>
      </c>
      <c r="L80">
        <f t="shared" si="14"/>
        <v>98142</v>
      </c>
      <c r="M80">
        <f t="shared" si="15"/>
        <v>20608</v>
      </c>
      <c r="N80">
        <f t="shared" si="16"/>
        <v>59783.6</v>
      </c>
      <c r="O80">
        <f t="shared" si="17"/>
        <v>77534</v>
      </c>
      <c r="Q80">
        <v>-31777</v>
      </c>
      <c r="R80">
        <v>106</v>
      </c>
      <c r="T80">
        <v>-3463</v>
      </c>
      <c r="U80">
        <v>-7372.2000000000044</v>
      </c>
      <c r="W80">
        <v>28937.8</v>
      </c>
      <c r="X80">
        <v>8685.7999999999993</v>
      </c>
      <c r="AF80">
        <v>59783.6</v>
      </c>
      <c r="AG80">
        <v>1.186412327126503</v>
      </c>
      <c r="AI80">
        <v>59783.6</v>
      </c>
      <c r="AJ80">
        <v>1.186412327126503</v>
      </c>
    </row>
    <row r="81" spans="2:38" x14ac:dyDescent="0.25">
      <c r="B81">
        <v>47678</v>
      </c>
      <c r="C81">
        <v>23216</v>
      </c>
      <c r="D81">
        <v>24616</v>
      </c>
      <c r="E81">
        <v>42823</v>
      </c>
      <c r="F81">
        <v>66973</v>
      </c>
      <c r="H81">
        <v>61576</v>
      </c>
      <c r="J81">
        <f t="shared" si="12"/>
        <v>41061.199999999997</v>
      </c>
      <c r="K81">
        <f t="shared" si="13"/>
        <v>1.4996152085180172</v>
      </c>
      <c r="L81">
        <f t="shared" si="14"/>
        <v>66973</v>
      </c>
      <c r="M81">
        <f t="shared" si="15"/>
        <v>23216</v>
      </c>
      <c r="N81">
        <f t="shared" si="16"/>
        <v>41061.199999999997</v>
      </c>
      <c r="O81">
        <f t="shared" si="17"/>
        <v>43757</v>
      </c>
      <c r="Q81">
        <v>-10502</v>
      </c>
      <c r="R81">
        <v>9085</v>
      </c>
      <c r="T81">
        <v>8072.5999999999985</v>
      </c>
      <c r="U81">
        <v>-1885.6000000000058</v>
      </c>
      <c r="W81">
        <v>41688.200000000004</v>
      </c>
      <c r="X81">
        <v>2109.2000000000003</v>
      </c>
      <c r="AD81">
        <v>41061.199999999997</v>
      </c>
      <c r="AE81">
        <v>1.4996152085180172</v>
      </c>
      <c r="AI81">
        <v>41061.199999999997</v>
      </c>
      <c r="AJ81">
        <v>1.4996152085180172</v>
      </c>
    </row>
    <row r="82" spans="2:38" x14ac:dyDescent="0.25">
      <c r="B82">
        <v>103739</v>
      </c>
      <c r="C82">
        <v>78334</v>
      </c>
      <c r="D82">
        <v>72978</v>
      </c>
      <c r="E82">
        <v>73455</v>
      </c>
      <c r="F82">
        <v>109896</v>
      </c>
      <c r="H82">
        <v>110463</v>
      </c>
      <c r="J82">
        <f t="shared" si="12"/>
        <v>87680.4</v>
      </c>
      <c r="K82">
        <f t="shared" si="13"/>
        <v>1.2598368620581111</v>
      </c>
      <c r="L82">
        <f t="shared" si="14"/>
        <v>109896</v>
      </c>
      <c r="M82">
        <f t="shared" si="15"/>
        <v>72978</v>
      </c>
      <c r="N82">
        <f t="shared" si="16"/>
        <v>87680.4</v>
      </c>
      <c r="O82">
        <f t="shared" si="17"/>
        <v>36918</v>
      </c>
      <c r="Q82">
        <v>33711</v>
      </c>
      <c r="R82">
        <v>262</v>
      </c>
      <c r="T82">
        <v>31518.599999999991</v>
      </c>
      <c r="U82">
        <v>3120.5999999999913</v>
      </c>
      <c r="W82">
        <v>48637.4</v>
      </c>
      <c r="X82">
        <v>3467.8</v>
      </c>
      <c r="Z82">
        <v>87680.4</v>
      </c>
      <c r="AA82">
        <v>1.2598368620581111</v>
      </c>
      <c r="AI82">
        <v>87680.4</v>
      </c>
      <c r="AJ82">
        <v>1.2598368620581111</v>
      </c>
    </row>
    <row r="83" spans="2:38" x14ac:dyDescent="0.25">
      <c r="B83">
        <v>60032</v>
      </c>
      <c r="C83">
        <v>51246</v>
      </c>
      <c r="D83">
        <v>80885</v>
      </c>
      <c r="E83">
        <v>32539</v>
      </c>
      <c r="F83">
        <v>35676</v>
      </c>
      <c r="H83">
        <v>61093</v>
      </c>
      <c r="J83">
        <f t="shared" si="12"/>
        <v>52075.6</v>
      </c>
      <c r="K83">
        <f t="shared" si="13"/>
        <v>1.173159790765733</v>
      </c>
      <c r="L83">
        <f t="shared" si="14"/>
        <v>80885</v>
      </c>
      <c r="M83">
        <f t="shared" si="15"/>
        <v>32539</v>
      </c>
      <c r="N83">
        <f t="shared" si="16"/>
        <v>52075.6</v>
      </c>
      <c r="O83">
        <f t="shared" si="17"/>
        <v>48346</v>
      </c>
      <c r="Q83">
        <v>-9632</v>
      </c>
      <c r="R83">
        <v>369</v>
      </c>
      <c r="T83">
        <v>-17567.000000000007</v>
      </c>
      <c r="U83">
        <v>483</v>
      </c>
      <c r="W83">
        <v>57058.2</v>
      </c>
      <c r="X83">
        <v>5383</v>
      </c>
      <c r="AB83">
        <v>52075.6</v>
      </c>
      <c r="AC83">
        <v>1.173159790765733</v>
      </c>
      <c r="AI83">
        <v>52075.6</v>
      </c>
      <c r="AJ83">
        <v>1.173159790765733</v>
      </c>
    </row>
    <row r="84" spans="2:38" x14ac:dyDescent="0.25">
      <c r="B84">
        <v>44304</v>
      </c>
      <c r="C84">
        <v>25115</v>
      </c>
      <c r="D84">
        <v>26580</v>
      </c>
      <c r="E84">
        <v>41151</v>
      </c>
      <c r="F84">
        <v>72195</v>
      </c>
      <c r="H84">
        <v>80939</v>
      </c>
      <c r="J84">
        <f t="shared" si="12"/>
        <v>41869</v>
      </c>
      <c r="K84">
        <f t="shared" si="13"/>
        <v>1.9331486302514986</v>
      </c>
      <c r="L84">
        <f t="shared" si="14"/>
        <v>72195</v>
      </c>
      <c r="M84">
        <f t="shared" si="15"/>
        <v>25115</v>
      </c>
      <c r="N84">
        <f t="shared" si="16"/>
        <v>41869</v>
      </c>
      <c r="O84">
        <f t="shared" si="17"/>
        <v>47080</v>
      </c>
      <c r="Q84">
        <v>-26563</v>
      </c>
      <c r="R84">
        <v>-5176</v>
      </c>
      <c r="T84">
        <v>-32865.800000000003</v>
      </c>
      <c r="U84">
        <v>2566.8000000000029</v>
      </c>
      <c r="W84">
        <v>42782.600000000006</v>
      </c>
      <c r="X84">
        <v>2697.1999999999994</v>
      </c>
      <c r="AB84">
        <v>41869</v>
      </c>
      <c r="AC84">
        <v>1.9331486302514986</v>
      </c>
      <c r="AK84">
        <v>41869</v>
      </c>
      <c r="AL84">
        <v>1.9331486302514986</v>
      </c>
    </row>
    <row r="85" spans="2:38" x14ac:dyDescent="0.25">
      <c r="B85">
        <v>85335</v>
      </c>
      <c r="C85">
        <v>111397</v>
      </c>
      <c r="D85">
        <v>93555</v>
      </c>
      <c r="E85">
        <v>53155</v>
      </c>
      <c r="F85">
        <v>75372</v>
      </c>
      <c r="H85">
        <v>124067</v>
      </c>
      <c r="J85">
        <f t="shared" si="12"/>
        <v>83762.8</v>
      </c>
      <c r="K85">
        <f t="shared" si="13"/>
        <v>1.481170638994876</v>
      </c>
      <c r="L85">
        <f t="shared" si="14"/>
        <v>111397</v>
      </c>
      <c r="M85">
        <f t="shared" si="15"/>
        <v>53155</v>
      </c>
      <c r="N85">
        <f t="shared" si="16"/>
        <v>83762.8</v>
      </c>
      <c r="O85">
        <f t="shared" si="17"/>
        <v>58242</v>
      </c>
      <c r="Q85">
        <v>206</v>
      </c>
      <c r="R85">
        <v>9928</v>
      </c>
      <c r="T85">
        <v>15866.800000000003</v>
      </c>
      <c r="U85">
        <v>5211.6000000000058</v>
      </c>
      <c r="W85">
        <v>44362.400000000001</v>
      </c>
      <c r="X85">
        <v>6355.6</v>
      </c>
      <c r="AF85">
        <v>83762.8</v>
      </c>
      <c r="AG85">
        <v>1.481170638994876</v>
      </c>
      <c r="AK85">
        <v>83762.8</v>
      </c>
      <c r="AL85">
        <v>1.481170638994876</v>
      </c>
    </row>
    <row r="86" spans="2:38" x14ac:dyDescent="0.25">
      <c r="B86">
        <v>53755</v>
      </c>
      <c r="C86">
        <v>84426</v>
      </c>
      <c r="D86">
        <v>41571</v>
      </c>
      <c r="E86">
        <v>89579</v>
      </c>
      <c r="F86">
        <v>25206</v>
      </c>
      <c r="H86">
        <v>76268</v>
      </c>
      <c r="J86">
        <f t="shared" si="12"/>
        <v>58907.4</v>
      </c>
      <c r="K86">
        <f t="shared" si="13"/>
        <v>1.2947100024784661</v>
      </c>
      <c r="L86">
        <f t="shared" si="14"/>
        <v>89579</v>
      </c>
      <c r="M86">
        <f t="shared" si="15"/>
        <v>25206</v>
      </c>
      <c r="N86">
        <f t="shared" si="16"/>
        <v>58907.4</v>
      </c>
      <c r="O86">
        <f t="shared" si="17"/>
        <v>64373</v>
      </c>
      <c r="Q86">
        <v>-20533</v>
      </c>
      <c r="R86">
        <v>13345</v>
      </c>
      <c r="T86">
        <v>-12875.400000000001</v>
      </c>
      <c r="U86">
        <v>-1244.5999999999985</v>
      </c>
      <c r="W86">
        <v>19489</v>
      </c>
      <c r="X86">
        <v>3969.8</v>
      </c>
      <c r="AB86">
        <v>58907.4</v>
      </c>
      <c r="AC86">
        <v>1.2947100024784661</v>
      </c>
      <c r="AI86">
        <v>58907.4</v>
      </c>
      <c r="AJ86">
        <v>1.2947100024784661</v>
      </c>
    </row>
    <row r="87" spans="2:38" x14ac:dyDescent="0.25">
      <c r="B87">
        <v>92861</v>
      </c>
      <c r="C87">
        <v>61430</v>
      </c>
      <c r="D87">
        <v>25014</v>
      </c>
      <c r="E87">
        <v>47338</v>
      </c>
      <c r="F87">
        <v>46371</v>
      </c>
      <c r="H87">
        <v>102938</v>
      </c>
      <c r="J87">
        <f t="shared" si="12"/>
        <v>54602.8</v>
      </c>
      <c r="K87">
        <f t="shared" si="13"/>
        <v>1.8852146776355789</v>
      </c>
      <c r="L87">
        <f t="shared" si="14"/>
        <v>92861</v>
      </c>
      <c r="M87">
        <f t="shared" si="15"/>
        <v>25014</v>
      </c>
      <c r="N87">
        <f t="shared" si="16"/>
        <v>54602.8</v>
      </c>
      <c r="O87">
        <f t="shared" si="17"/>
        <v>67847</v>
      </c>
      <c r="Q87">
        <v>32336</v>
      </c>
      <c r="R87">
        <v>95</v>
      </c>
      <c r="T87">
        <v>335.20000000000437</v>
      </c>
      <c r="U87">
        <v>8268.2000000000044</v>
      </c>
      <c r="W87">
        <v>39185.199999999997</v>
      </c>
      <c r="X87">
        <v>12782.6</v>
      </c>
      <c r="Z87">
        <v>54602.8</v>
      </c>
      <c r="AA87">
        <v>1.8852146776355789</v>
      </c>
      <c r="AK87">
        <v>54602.8</v>
      </c>
      <c r="AL87">
        <v>1.8852146776355789</v>
      </c>
    </row>
    <row r="88" spans="2:38" x14ac:dyDescent="0.25">
      <c r="B88">
        <v>42753</v>
      </c>
      <c r="C88">
        <v>90112</v>
      </c>
      <c r="D88">
        <v>57149</v>
      </c>
      <c r="E88">
        <v>50212</v>
      </c>
      <c r="F88">
        <v>71490</v>
      </c>
      <c r="H88">
        <v>124555</v>
      </c>
      <c r="J88">
        <f t="shared" si="12"/>
        <v>62343.199999999997</v>
      </c>
      <c r="K88">
        <f t="shared" si="13"/>
        <v>1.9978923122329302</v>
      </c>
      <c r="L88">
        <f t="shared" si="14"/>
        <v>90112</v>
      </c>
      <c r="M88">
        <f t="shared" si="15"/>
        <v>42753</v>
      </c>
      <c r="N88">
        <f t="shared" si="16"/>
        <v>62343.199999999997</v>
      </c>
      <c r="O88">
        <f t="shared" si="17"/>
        <v>47359</v>
      </c>
      <c r="Q88">
        <v>42637</v>
      </c>
      <c r="R88">
        <v>-579</v>
      </c>
      <c r="T88">
        <v>16218.199999999997</v>
      </c>
      <c r="U88">
        <v>5963.3999999999942</v>
      </c>
      <c r="W88">
        <v>41054.199999999997</v>
      </c>
      <c r="X88">
        <v>5986.2000000000007</v>
      </c>
      <c r="AD88">
        <v>62343.199999999997</v>
      </c>
      <c r="AE88">
        <v>1.9978923122329302</v>
      </c>
      <c r="AK88">
        <v>62343.199999999997</v>
      </c>
      <c r="AL88">
        <v>1.9978923122329302</v>
      </c>
    </row>
    <row r="89" spans="2:38" x14ac:dyDescent="0.25">
      <c r="B89">
        <v>25537</v>
      </c>
      <c r="C89">
        <v>79893</v>
      </c>
      <c r="D89">
        <v>30695</v>
      </c>
      <c r="E89">
        <v>19166</v>
      </c>
      <c r="F89">
        <v>98079</v>
      </c>
      <c r="H89">
        <v>80389</v>
      </c>
      <c r="J89">
        <f t="shared" si="12"/>
        <v>50674</v>
      </c>
      <c r="K89">
        <f t="shared" si="13"/>
        <v>1.5863953901409007</v>
      </c>
      <c r="L89">
        <f t="shared" si="14"/>
        <v>98079</v>
      </c>
      <c r="M89">
        <f t="shared" si="15"/>
        <v>19166</v>
      </c>
      <c r="N89">
        <f t="shared" si="16"/>
        <v>50674</v>
      </c>
      <c r="O89">
        <f t="shared" si="17"/>
        <v>78913</v>
      </c>
      <c r="Q89">
        <v>-17519</v>
      </c>
      <c r="R89">
        <v>-19336</v>
      </c>
      <c r="T89">
        <v>12150.400000000001</v>
      </c>
      <c r="U89">
        <v>-99</v>
      </c>
      <c r="W89">
        <v>58278.400000000001</v>
      </c>
      <c r="X89">
        <v>3257</v>
      </c>
      <c r="AD89">
        <v>50674</v>
      </c>
      <c r="AE89">
        <v>1.5863953901409007</v>
      </c>
      <c r="AI89">
        <v>50674</v>
      </c>
      <c r="AJ89">
        <v>1.5863953901409007</v>
      </c>
    </row>
    <row r="90" spans="2:38" x14ac:dyDescent="0.25">
      <c r="B90">
        <v>94379</v>
      </c>
      <c r="C90">
        <v>24118</v>
      </c>
      <c r="D90">
        <v>23870</v>
      </c>
      <c r="E90">
        <v>87452</v>
      </c>
      <c r="F90">
        <v>53721</v>
      </c>
      <c r="H90">
        <v>61571</v>
      </c>
      <c r="J90">
        <f t="shared" si="12"/>
        <v>56708</v>
      </c>
      <c r="K90">
        <f t="shared" si="13"/>
        <v>1.0857550962827114</v>
      </c>
      <c r="L90">
        <f t="shared" si="14"/>
        <v>94379</v>
      </c>
      <c r="M90">
        <f t="shared" si="15"/>
        <v>23870</v>
      </c>
      <c r="N90">
        <f t="shared" si="16"/>
        <v>56708</v>
      </c>
      <c r="O90">
        <f t="shared" si="17"/>
        <v>70509</v>
      </c>
      <c r="Q90">
        <v>-29818</v>
      </c>
      <c r="R90">
        <v>-44</v>
      </c>
      <c r="T90">
        <v>-27571.600000000006</v>
      </c>
      <c r="U90">
        <v>4011.4000000000015</v>
      </c>
      <c r="W90">
        <v>29921.200000000001</v>
      </c>
      <c r="X90">
        <v>5507.0000000000009</v>
      </c>
      <c r="AB90">
        <v>56708</v>
      </c>
      <c r="AC90">
        <v>1.0857550962827114</v>
      </c>
      <c r="AI90">
        <v>56708</v>
      </c>
      <c r="AJ90">
        <v>1.0857550962827114</v>
      </c>
    </row>
    <row r="91" spans="2:38" x14ac:dyDescent="0.25">
      <c r="B91">
        <v>98191</v>
      </c>
      <c r="C91">
        <v>59893</v>
      </c>
      <c r="D91">
        <v>32194</v>
      </c>
      <c r="E91">
        <v>93224</v>
      </c>
      <c r="F91">
        <v>37859</v>
      </c>
      <c r="H91">
        <v>117165</v>
      </c>
      <c r="J91">
        <f t="shared" si="12"/>
        <v>64272.2</v>
      </c>
      <c r="K91">
        <f t="shared" si="13"/>
        <v>1.8229498912438038</v>
      </c>
      <c r="L91">
        <f t="shared" si="14"/>
        <v>98191</v>
      </c>
      <c r="M91">
        <f t="shared" si="15"/>
        <v>32194</v>
      </c>
      <c r="N91">
        <f t="shared" si="16"/>
        <v>64272.2</v>
      </c>
      <c r="O91">
        <f t="shared" si="17"/>
        <v>65997</v>
      </c>
      <c r="Q91">
        <v>22824</v>
      </c>
      <c r="R91">
        <v>6952</v>
      </c>
      <c r="T91">
        <v>-7732</v>
      </c>
      <c r="U91">
        <v>-1847.8000000000029</v>
      </c>
      <c r="W91">
        <v>22302.799999999999</v>
      </c>
      <c r="X91">
        <v>5937.4</v>
      </c>
      <c r="AB91">
        <v>64272.2</v>
      </c>
      <c r="AC91">
        <v>1.8229498912438038</v>
      </c>
      <c r="AK91">
        <v>64272.2</v>
      </c>
      <c r="AL91">
        <v>1.8229498912438038</v>
      </c>
    </row>
    <row r="92" spans="2:38" x14ac:dyDescent="0.25">
      <c r="B92">
        <v>44299</v>
      </c>
      <c r="C92">
        <v>67000</v>
      </c>
      <c r="D92">
        <v>74076</v>
      </c>
      <c r="E92">
        <v>24747</v>
      </c>
      <c r="F92">
        <v>93092</v>
      </c>
      <c r="H92">
        <v>93051</v>
      </c>
      <c r="J92">
        <f t="shared" si="12"/>
        <v>60642.8</v>
      </c>
      <c r="K92">
        <f t="shared" si="13"/>
        <v>1.5344113398457855</v>
      </c>
      <c r="L92">
        <f t="shared" si="14"/>
        <v>93092</v>
      </c>
      <c r="M92">
        <f t="shared" si="15"/>
        <v>24747</v>
      </c>
      <c r="N92">
        <f t="shared" si="16"/>
        <v>60642.8</v>
      </c>
      <c r="O92">
        <f t="shared" si="17"/>
        <v>68345</v>
      </c>
      <c r="Q92">
        <v>19374</v>
      </c>
      <c r="R92">
        <v>1869</v>
      </c>
      <c r="T92">
        <v>-10377.399999999994</v>
      </c>
      <c r="U92">
        <v>6018.8000000000029</v>
      </c>
      <c r="W92">
        <v>19929.8</v>
      </c>
      <c r="X92">
        <v>6733.2</v>
      </c>
      <c r="AB92">
        <v>60642.8</v>
      </c>
      <c r="AC92">
        <v>1.5344113398457855</v>
      </c>
      <c r="AK92">
        <v>60642.8</v>
      </c>
      <c r="AL92">
        <v>1.5344113398457855</v>
      </c>
    </row>
    <row r="93" spans="2:38" x14ac:dyDescent="0.25">
      <c r="B93">
        <v>24841</v>
      </c>
      <c r="C93">
        <v>68291</v>
      </c>
      <c r="D93">
        <v>85365</v>
      </c>
      <c r="E93">
        <v>26706</v>
      </c>
      <c r="F93">
        <v>88357</v>
      </c>
      <c r="H93">
        <v>64925</v>
      </c>
      <c r="J93">
        <f t="shared" si="12"/>
        <v>58712</v>
      </c>
      <c r="K93">
        <f t="shared" si="13"/>
        <v>1.1058216378253167</v>
      </c>
      <c r="L93">
        <f t="shared" si="14"/>
        <v>88357</v>
      </c>
      <c r="M93">
        <f t="shared" si="15"/>
        <v>24841</v>
      </c>
      <c r="N93">
        <f t="shared" si="16"/>
        <v>58712</v>
      </c>
      <c r="O93">
        <f t="shared" si="17"/>
        <v>63516</v>
      </c>
      <c r="Q93">
        <v>-63733</v>
      </c>
      <c r="R93">
        <v>-171</v>
      </c>
      <c r="T93">
        <v>-13562.800000000003</v>
      </c>
      <c r="U93">
        <v>-878.40000000000146</v>
      </c>
      <c r="W93">
        <v>37589.599999999999</v>
      </c>
      <c r="X93">
        <v>2394.4</v>
      </c>
      <c r="AF93">
        <v>58712</v>
      </c>
      <c r="AG93">
        <v>1.1058216378253167</v>
      </c>
      <c r="AI93">
        <v>58712</v>
      </c>
      <c r="AJ93">
        <v>1.1058216378253167</v>
      </c>
    </row>
    <row r="94" spans="2:38" x14ac:dyDescent="0.25">
      <c r="B94">
        <v>34216</v>
      </c>
      <c r="C94">
        <v>91962</v>
      </c>
      <c r="D94">
        <v>77404</v>
      </c>
      <c r="E94">
        <v>39790</v>
      </c>
      <c r="F94">
        <v>51976</v>
      </c>
      <c r="H94">
        <v>72757</v>
      </c>
      <c r="J94">
        <f t="shared" si="12"/>
        <v>59069.599999999999</v>
      </c>
      <c r="K94">
        <f t="shared" si="13"/>
        <v>1.2317164836057803</v>
      </c>
      <c r="L94">
        <f t="shared" si="14"/>
        <v>91962</v>
      </c>
      <c r="M94">
        <f t="shared" si="15"/>
        <v>34216</v>
      </c>
      <c r="N94">
        <f t="shared" si="16"/>
        <v>59069.599999999999</v>
      </c>
      <c r="O94">
        <f t="shared" si="17"/>
        <v>57746</v>
      </c>
      <c r="Q94">
        <v>-6824</v>
      </c>
      <c r="R94">
        <v>1311</v>
      </c>
      <c r="T94">
        <v>18701</v>
      </c>
      <c r="U94">
        <v>240.19999999999709</v>
      </c>
      <c r="W94">
        <v>18725.800000000003</v>
      </c>
      <c r="X94">
        <v>618.6</v>
      </c>
      <c r="AD94">
        <v>59069.599999999999</v>
      </c>
      <c r="AE94">
        <v>1.2317164836057803</v>
      </c>
      <c r="AI94">
        <v>59069.599999999999</v>
      </c>
      <c r="AJ94">
        <v>1.2317164836057803</v>
      </c>
    </row>
    <row r="95" spans="2:38" x14ac:dyDescent="0.25">
      <c r="B95">
        <v>67977</v>
      </c>
      <c r="C95">
        <v>71885</v>
      </c>
      <c r="D95">
        <v>53106</v>
      </c>
      <c r="E95">
        <v>56800</v>
      </c>
      <c r="F95">
        <v>73971</v>
      </c>
      <c r="H95">
        <v>67194</v>
      </c>
      <c r="J95">
        <f t="shared" si="12"/>
        <v>64747.8</v>
      </c>
      <c r="K95">
        <f t="shared" si="13"/>
        <v>1.0377804342386923</v>
      </c>
      <c r="L95">
        <f t="shared" si="14"/>
        <v>73971</v>
      </c>
      <c r="M95">
        <f t="shared" si="15"/>
        <v>53106</v>
      </c>
      <c r="N95">
        <f t="shared" si="16"/>
        <v>64747.8</v>
      </c>
      <c r="O95">
        <f t="shared" si="17"/>
        <v>20865</v>
      </c>
      <c r="Q95">
        <v>-28992</v>
      </c>
      <c r="R95">
        <v>-4171</v>
      </c>
      <c r="T95">
        <v>15818.400000000001</v>
      </c>
      <c r="U95">
        <v>-1418.1999999999971</v>
      </c>
      <c r="W95">
        <v>20618.8</v>
      </c>
      <c r="X95">
        <v>1418.2</v>
      </c>
      <c r="AD95">
        <v>64747.8</v>
      </c>
      <c r="AE95">
        <v>1.0377804342386923</v>
      </c>
      <c r="AI95">
        <v>64747.8</v>
      </c>
      <c r="AJ95">
        <v>1.0377804342386923</v>
      </c>
    </row>
    <row r="96" spans="2:38" x14ac:dyDescent="0.25">
      <c r="B96">
        <v>22572</v>
      </c>
      <c r="C96">
        <v>101691</v>
      </c>
      <c r="D96">
        <v>63023</v>
      </c>
      <c r="E96">
        <v>89990</v>
      </c>
      <c r="F96">
        <v>38639</v>
      </c>
      <c r="H96">
        <v>82770</v>
      </c>
      <c r="J96">
        <f t="shared" si="12"/>
        <v>63183</v>
      </c>
      <c r="K96">
        <f t="shared" si="13"/>
        <v>1.3100042733013626</v>
      </c>
      <c r="L96">
        <f t="shared" si="14"/>
        <v>101691</v>
      </c>
      <c r="M96">
        <f t="shared" si="15"/>
        <v>22572</v>
      </c>
      <c r="N96">
        <f t="shared" si="16"/>
        <v>63183</v>
      </c>
      <c r="O96">
        <f t="shared" si="17"/>
        <v>79119</v>
      </c>
      <c r="Q96">
        <v>16965</v>
      </c>
      <c r="R96">
        <v>-183</v>
      </c>
      <c r="T96">
        <v>-727.80000000000291</v>
      </c>
      <c r="U96">
        <v>5892.8000000000029</v>
      </c>
      <c r="W96">
        <v>25285.8</v>
      </c>
      <c r="X96">
        <v>6300</v>
      </c>
      <c r="AB96">
        <v>63183</v>
      </c>
      <c r="AC96">
        <v>1.3100042733013626</v>
      </c>
      <c r="AI96">
        <v>63183</v>
      </c>
      <c r="AJ96">
        <v>1.3100042733013626</v>
      </c>
    </row>
    <row r="97" spans="2:38" x14ac:dyDescent="0.25">
      <c r="B97">
        <v>42382</v>
      </c>
      <c r="C97">
        <v>52046</v>
      </c>
      <c r="D97">
        <v>106590</v>
      </c>
      <c r="E97">
        <v>59281</v>
      </c>
      <c r="F97">
        <v>25768</v>
      </c>
      <c r="H97">
        <v>120108</v>
      </c>
      <c r="J97">
        <f t="shared" si="12"/>
        <v>57213.4</v>
      </c>
      <c r="K97">
        <f t="shared" si="13"/>
        <v>2.0992984161053179</v>
      </c>
      <c r="L97">
        <f t="shared" si="14"/>
        <v>106590</v>
      </c>
      <c r="M97">
        <f t="shared" si="15"/>
        <v>25768</v>
      </c>
      <c r="N97">
        <f t="shared" si="16"/>
        <v>57213.4</v>
      </c>
      <c r="O97">
        <f t="shared" si="17"/>
        <v>80822</v>
      </c>
      <c r="Q97">
        <v>6456</v>
      </c>
      <c r="R97">
        <v>10135</v>
      </c>
      <c r="T97">
        <v>2970.4000000000015</v>
      </c>
      <c r="U97">
        <v>1563.8000000000029</v>
      </c>
      <c r="W97">
        <v>19200.8</v>
      </c>
      <c r="X97">
        <v>7751.4000000000005</v>
      </c>
      <c r="AD97">
        <v>57213.4</v>
      </c>
      <c r="AE97">
        <v>2.0992984161053179</v>
      </c>
      <c r="AK97">
        <v>57213.4</v>
      </c>
      <c r="AL97">
        <v>2.0992984161053179</v>
      </c>
    </row>
    <row r="98" spans="2:38" x14ac:dyDescent="0.25">
      <c r="B98">
        <v>28468</v>
      </c>
      <c r="C98">
        <v>52145</v>
      </c>
      <c r="D98">
        <v>47607</v>
      </c>
      <c r="E98">
        <v>43131</v>
      </c>
      <c r="F98">
        <v>38980</v>
      </c>
      <c r="H98">
        <v>69005</v>
      </c>
      <c r="J98">
        <f t="shared" si="12"/>
        <v>42066.2</v>
      </c>
      <c r="K98">
        <f t="shared" ref="K98:K129" si="18">H98/J98</f>
        <v>1.6403906223999316</v>
      </c>
      <c r="L98">
        <f t="shared" si="14"/>
        <v>52145</v>
      </c>
      <c r="M98">
        <f t="shared" si="15"/>
        <v>28468</v>
      </c>
      <c r="N98">
        <f t="shared" si="16"/>
        <v>42066.2</v>
      </c>
      <c r="O98">
        <f t="shared" si="17"/>
        <v>23677</v>
      </c>
      <c r="Q98">
        <v>-22999</v>
      </c>
      <c r="R98">
        <v>5</v>
      </c>
      <c r="T98">
        <v>4600.3999999999942</v>
      </c>
      <c r="U98">
        <v>6420.3999999999942</v>
      </c>
      <c r="W98">
        <v>15136.4</v>
      </c>
      <c r="X98">
        <v>9303.2000000000007</v>
      </c>
      <c r="AD98">
        <v>42066.2</v>
      </c>
      <c r="AE98">
        <v>1.6403906223999316</v>
      </c>
      <c r="AI98">
        <v>42066.2</v>
      </c>
      <c r="AJ98">
        <v>1.6403906223999316</v>
      </c>
    </row>
    <row r="99" spans="2:38" x14ac:dyDescent="0.25">
      <c r="B99">
        <v>106640</v>
      </c>
      <c r="C99">
        <v>51965</v>
      </c>
      <c r="D99">
        <v>66023</v>
      </c>
      <c r="E99">
        <v>84079</v>
      </c>
      <c r="F99">
        <v>55309</v>
      </c>
      <c r="H99">
        <v>102090</v>
      </c>
      <c r="J99">
        <f t="shared" si="12"/>
        <v>72803.199999999997</v>
      </c>
      <c r="K99">
        <f t="shared" si="18"/>
        <v>1.4022735264383983</v>
      </c>
      <c r="L99">
        <f t="shared" si="14"/>
        <v>106640</v>
      </c>
      <c r="M99">
        <f t="shared" si="15"/>
        <v>51965</v>
      </c>
      <c r="N99">
        <f t="shared" si="16"/>
        <v>72803.199999999997</v>
      </c>
      <c r="O99">
        <f t="shared" si="17"/>
        <v>54675</v>
      </c>
      <c r="Q99">
        <v>13776</v>
      </c>
      <c r="R99">
        <v>14301</v>
      </c>
      <c r="T99">
        <v>17723.799999999996</v>
      </c>
      <c r="U99">
        <v>-1981.4000000000087</v>
      </c>
      <c r="W99">
        <v>49297.799999999996</v>
      </c>
      <c r="X99">
        <v>4557</v>
      </c>
      <c r="Z99">
        <v>72803.199999999997</v>
      </c>
      <c r="AA99">
        <v>1.4022735264383983</v>
      </c>
      <c r="AI99">
        <v>72803.199999999997</v>
      </c>
      <c r="AJ99">
        <v>1.4022735264383983</v>
      </c>
    </row>
    <row r="100" spans="2:38" x14ac:dyDescent="0.25">
      <c r="B100">
        <v>64562</v>
      </c>
      <c r="C100">
        <v>74178</v>
      </c>
      <c r="D100">
        <v>27614</v>
      </c>
      <c r="E100">
        <v>28275</v>
      </c>
      <c r="F100">
        <v>65529</v>
      </c>
      <c r="H100">
        <v>60390</v>
      </c>
      <c r="J100">
        <f t="shared" si="12"/>
        <v>52031.6</v>
      </c>
      <c r="K100">
        <f t="shared" si="18"/>
        <v>1.1606408413348812</v>
      </c>
      <c r="L100">
        <f t="shared" si="14"/>
        <v>74178</v>
      </c>
      <c r="M100">
        <f t="shared" si="15"/>
        <v>27614</v>
      </c>
      <c r="N100">
        <f t="shared" si="16"/>
        <v>52031.6</v>
      </c>
      <c r="O100">
        <f t="shared" si="17"/>
        <v>46564</v>
      </c>
      <c r="Q100">
        <v>-44775</v>
      </c>
      <c r="R100">
        <v>-1040</v>
      </c>
      <c r="T100">
        <v>-36011.799999999996</v>
      </c>
      <c r="U100">
        <v>10777</v>
      </c>
      <c r="W100">
        <v>36011.800000000003</v>
      </c>
      <c r="X100">
        <v>10777</v>
      </c>
      <c r="AB100">
        <v>52031.6</v>
      </c>
      <c r="AC100">
        <v>1.1606408413348812</v>
      </c>
      <c r="AI100">
        <v>52031.6</v>
      </c>
      <c r="AJ100">
        <v>1.1606408413348812</v>
      </c>
    </row>
    <row r="101" spans="2:38" x14ac:dyDescent="0.25">
      <c r="B101">
        <v>40180</v>
      </c>
      <c r="C101">
        <v>29081</v>
      </c>
      <c r="D101">
        <v>43525</v>
      </c>
      <c r="E101">
        <v>42994</v>
      </c>
      <c r="F101">
        <v>66520</v>
      </c>
      <c r="H101">
        <v>83594</v>
      </c>
      <c r="J101">
        <f t="shared" si="12"/>
        <v>44460</v>
      </c>
      <c r="K101">
        <f t="shared" si="18"/>
        <v>1.8802069275753486</v>
      </c>
      <c r="L101">
        <f t="shared" si="14"/>
        <v>66520</v>
      </c>
      <c r="M101">
        <f t="shared" si="15"/>
        <v>29081</v>
      </c>
      <c r="N101">
        <f t="shared" si="16"/>
        <v>44460</v>
      </c>
      <c r="O101">
        <f t="shared" si="17"/>
        <v>37439</v>
      </c>
      <c r="Q101">
        <v>-53920</v>
      </c>
      <c r="R101">
        <v>16887</v>
      </c>
      <c r="T101">
        <v>-34702.800000000003</v>
      </c>
      <c r="U101">
        <v>3695.1999999999971</v>
      </c>
      <c r="W101">
        <v>40846</v>
      </c>
      <c r="X101">
        <v>4993.2</v>
      </c>
      <c r="AF101">
        <v>44460</v>
      </c>
      <c r="AG101">
        <v>1.8802069275753486</v>
      </c>
      <c r="AK101">
        <v>44460</v>
      </c>
      <c r="AL101">
        <v>1.8802069275753486</v>
      </c>
    </row>
    <row r="103" spans="2:38" x14ac:dyDescent="0.25">
      <c r="B103">
        <v>2876092</v>
      </c>
      <c r="C103">
        <v>2888544</v>
      </c>
      <c r="D103">
        <v>2634782</v>
      </c>
      <c r="E103">
        <v>3019720</v>
      </c>
      <c r="F103">
        <v>3159273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E606F-064D-4BDC-87E0-6F446841899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27431</v>
      </c>
      <c r="C2">
        <v>87373</v>
      </c>
      <c r="D2">
        <v>51369</v>
      </c>
      <c r="E2">
        <v>97147</v>
      </c>
      <c r="F2">
        <v>59820</v>
      </c>
      <c r="H2">
        <v>81530</v>
      </c>
      <c r="J2">
        <f t="shared" ref="J2:J33" si="0">AVERAGE(B2:F2)</f>
        <v>64628</v>
      </c>
      <c r="K2">
        <f t="shared" ref="K2:K33" si="1">H2/J2</f>
        <v>1.2615275112954139</v>
      </c>
      <c r="L2">
        <f t="shared" ref="L2:L33" si="2">MAX(B2:F2)</f>
        <v>97147</v>
      </c>
      <c r="M2">
        <f t="shared" ref="M2:M33" si="3">MIN(B2:F2)</f>
        <v>27431</v>
      </c>
      <c r="N2">
        <f t="shared" ref="N2:N33" si="4">AVERAGE(B2:F2)</f>
        <v>64628</v>
      </c>
      <c r="O2">
        <f t="shared" ref="O2:O33" si="5">L2-M2</f>
        <v>69716</v>
      </c>
      <c r="Q2">
        <v>-17731</v>
      </c>
      <c r="R2">
        <v>-18975</v>
      </c>
      <c r="T2">
        <v>6990.1999999999971</v>
      </c>
      <c r="U2">
        <v>9675.5999999999985</v>
      </c>
      <c r="W2">
        <v>21751</v>
      </c>
      <c r="X2">
        <v>11576.000000000002</v>
      </c>
      <c r="AD2">
        <v>64628</v>
      </c>
      <c r="AE2">
        <v>1.2615275112954139</v>
      </c>
      <c r="AI2">
        <v>64628</v>
      </c>
      <c r="AJ2">
        <v>1.2615275112954139</v>
      </c>
    </row>
    <row r="3" spans="1:38" x14ac:dyDescent="0.25">
      <c r="B3">
        <v>30305</v>
      </c>
      <c r="C3">
        <v>70039</v>
      </c>
      <c r="D3">
        <v>28866</v>
      </c>
      <c r="E3">
        <v>53981</v>
      </c>
      <c r="F3">
        <v>51661</v>
      </c>
      <c r="H3">
        <v>103435</v>
      </c>
      <c r="J3">
        <f t="shared" si="0"/>
        <v>46970.400000000001</v>
      </c>
      <c r="K3">
        <f t="shared" si="1"/>
        <v>2.202131555192206</v>
      </c>
      <c r="L3">
        <f t="shared" si="2"/>
        <v>70039</v>
      </c>
      <c r="M3">
        <f t="shared" si="3"/>
        <v>28866</v>
      </c>
      <c r="N3">
        <f t="shared" si="4"/>
        <v>46970.400000000001</v>
      </c>
      <c r="O3">
        <f t="shared" si="5"/>
        <v>41173</v>
      </c>
      <c r="Q3">
        <v>48700</v>
      </c>
      <c r="R3">
        <v>9438</v>
      </c>
      <c r="T3">
        <v>2813.4000000000015</v>
      </c>
      <c r="U3">
        <v>-842.19999999999709</v>
      </c>
      <c r="W3">
        <v>29067.399999999998</v>
      </c>
      <c r="X3">
        <v>2631</v>
      </c>
      <c r="Z3">
        <v>46970.400000000001</v>
      </c>
      <c r="AA3">
        <v>2.202131555192206</v>
      </c>
      <c r="AK3">
        <v>46970.400000000001</v>
      </c>
      <c r="AL3">
        <v>2.202131555192206</v>
      </c>
    </row>
    <row r="4" spans="1:38" x14ac:dyDescent="0.25">
      <c r="B4">
        <v>15168</v>
      </c>
      <c r="C4">
        <v>87957</v>
      </c>
      <c r="D4">
        <v>98407</v>
      </c>
      <c r="E4">
        <v>35713</v>
      </c>
      <c r="F4">
        <v>28948</v>
      </c>
      <c r="H4">
        <v>69320</v>
      </c>
      <c r="J4">
        <f t="shared" si="0"/>
        <v>53238.6</v>
      </c>
      <c r="K4">
        <f t="shared" si="1"/>
        <v>1.3020627890290128</v>
      </c>
      <c r="L4">
        <f t="shared" si="2"/>
        <v>98407</v>
      </c>
      <c r="M4">
        <f t="shared" si="3"/>
        <v>15168</v>
      </c>
      <c r="N4">
        <f t="shared" si="4"/>
        <v>53238.6</v>
      </c>
      <c r="O4">
        <f t="shared" si="5"/>
        <v>83239</v>
      </c>
      <c r="Q4">
        <v>-13459</v>
      </c>
      <c r="R4">
        <v>-6795</v>
      </c>
      <c r="T4">
        <v>-3095.4000000000015</v>
      </c>
      <c r="U4">
        <v>-11234.599999999999</v>
      </c>
      <c r="W4">
        <v>14729.8</v>
      </c>
      <c r="X4">
        <v>11234.6</v>
      </c>
      <c r="Z4">
        <v>53238.6</v>
      </c>
      <c r="AA4">
        <v>1.3020627890290128</v>
      </c>
      <c r="AI4">
        <v>53238.6</v>
      </c>
      <c r="AJ4">
        <v>1.3020627890290128</v>
      </c>
    </row>
    <row r="5" spans="1:38" x14ac:dyDescent="0.25">
      <c r="B5">
        <v>87780</v>
      </c>
      <c r="C5">
        <v>40078</v>
      </c>
      <c r="D5">
        <v>50111</v>
      </c>
      <c r="E5">
        <v>84353</v>
      </c>
      <c r="F5">
        <v>35204</v>
      </c>
      <c r="H5">
        <v>96156</v>
      </c>
      <c r="J5">
        <f t="shared" si="0"/>
        <v>59505.2</v>
      </c>
      <c r="K5">
        <f t="shared" si="1"/>
        <v>1.6159260031056111</v>
      </c>
      <c r="L5">
        <f t="shared" si="2"/>
        <v>87780</v>
      </c>
      <c r="M5">
        <f t="shared" si="3"/>
        <v>35204</v>
      </c>
      <c r="N5">
        <f t="shared" si="4"/>
        <v>59505.2</v>
      </c>
      <c r="O5">
        <f t="shared" si="5"/>
        <v>52576</v>
      </c>
      <c r="Q5">
        <v>27399</v>
      </c>
      <c r="R5">
        <v>-2133</v>
      </c>
      <c r="T5">
        <v>16848.799999999996</v>
      </c>
      <c r="U5">
        <v>1302.7999999999956</v>
      </c>
      <c r="W5">
        <v>51819.6</v>
      </c>
      <c r="X5">
        <v>6626.4000000000005</v>
      </c>
      <c r="AD5">
        <v>59505.2</v>
      </c>
      <c r="AE5">
        <v>1.6159260031056111</v>
      </c>
      <c r="AK5">
        <v>59505.2</v>
      </c>
      <c r="AL5">
        <v>1.6159260031056111</v>
      </c>
    </row>
    <row r="6" spans="1:38" x14ac:dyDescent="0.25">
      <c r="B6">
        <v>69992</v>
      </c>
      <c r="C6">
        <v>34418</v>
      </c>
      <c r="D6">
        <v>36051</v>
      </c>
      <c r="E6">
        <v>38204</v>
      </c>
      <c r="F6">
        <v>87080</v>
      </c>
      <c r="H6">
        <v>94208</v>
      </c>
      <c r="J6">
        <f t="shared" si="0"/>
        <v>53149</v>
      </c>
      <c r="K6">
        <f t="shared" si="1"/>
        <v>1.7725262940036501</v>
      </c>
      <c r="L6">
        <f t="shared" si="2"/>
        <v>87080</v>
      </c>
      <c r="M6">
        <f t="shared" si="3"/>
        <v>34418</v>
      </c>
      <c r="N6">
        <f t="shared" si="4"/>
        <v>53149</v>
      </c>
      <c r="O6">
        <f t="shared" si="5"/>
        <v>52662</v>
      </c>
      <c r="Q6">
        <v>359</v>
      </c>
      <c r="R6">
        <v>-627</v>
      </c>
      <c r="T6">
        <v>6581.1999999999971</v>
      </c>
      <c r="U6">
        <v>-9466.4000000000015</v>
      </c>
      <c r="W6">
        <v>19824.8</v>
      </c>
      <c r="X6">
        <v>14290.000000000002</v>
      </c>
      <c r="AD6">
        <v>53149</v>
      </c>
      <c r="AE6">
        <v>1.7725262940036501</v>
      </c>
      <c r="AK6">
        <v>53149</v>
      </c>
      <c r="AL6">
        <v>1.7725262940036501</v>
      </c>
    </row>
    <row r="7" spans="1:38" x14ac:dyDescent="0.25">
      <c r="B7">
        <v>51307</v>
      </c>
      <c r="C7">
        <v>97633</v>
      </c>
      <c r="D7">
        <v>95855</v>
      </c>
      <c r="E7">
        <v>96425</v>
      </c>
      <c r="F7">
        <v>31125</v>
      </c>
      <c r="H7">
        <v>133452</v>
      </c>
      <c r="J7">
        <f t="shared" si="0"/>
        <v>74469</v>
      </c>
      <c r="K7">
        <f t="shared" si="1"/>
        <v>1.7920476976997139</v>
      </c>
      <c r="L7">
        <f t="shared" si="2"/>
        <v>97633</v>
      </c>
      <c r="M7">
        <f t="shared" si="3"/>
        <v>31125</v>
      </c>
      <c r="N7">
        <f t="shared" si="4"/>
        <v>74469</v>
      </c>
      <c r="O7">
        <f t="shared" si="5"/>
        <v>66508</v>
      </c>
      <c r="Q7">
        <v>44277</v>
      </c>
      <c r="R7">
        <v>7582</v>
      </c>
      <c r="T7">
        <v>14494.199999999997</v>
      </c>
      <c r="U7">
        <v>-9247.3999999999942</v>
      </c>
      <c r="W7">
        <v>22375.399999999998</v>
      </c>
      <c r="X7">
        <v>9568.5999999999985</v>
      </c>
      <c r="AB7">
        <v>74469</v>
      </c>
      <c r="AC7">
        <v>1.7920476976997139</v>
      </c>
      <c r="AK7">
        <v>74469</v>
      </c>
      <c r="AL7">
        <v>1.7920476976997139</v>
      </c>
    </row>
    <row r="8" spans="1:38" x14ac:dyDescent="0.25">
      <c r="B8">
        <v>58527</v>
      </c>
      <c r="C8">
        <v>33542</v>
      </c>
      <c r="D8">
        <v>60400</v>
      </c>
      <c r="E8">
        <v>97301</v>
      </c>
      <c r="F8">
        <v>71692</v>
      </c>
      <c r="H8">
        <v>98715</v>
      </c>
      <c r="J8">
        <f t="shared" si="0"/>
        <v>64292.4</v>
      </c>
      <c r="K8">
        <f t="shared" si="1"/>
        <v>1.5354069843402953</v>
      </c>
      <c r="L8">
        <f t="shared" si="2"/>
        <v>97301</v>
      </c>
      <c r="M8">
        <f t="shared" si="3"/>
        <v>33542</v>
      </c>
      <c r="N8">
        <f t="shared" si="4"/>
        <v>64292.4</v>
      </c>
      <c r="O8">
        <f t="shared" si="5"/>
        <v>63759</v>
      </c>
      <c r="Q8">
        <v>6219</v>
      </c>
      <c r="R8">
        <v>-14549</v>
      </c>
      <c r="T8">
        <v>12829.200000000004</v>
      </c>
      <c r="U8">
        <v>3958.8000000000029</v>
      </c>
      <c r="W8">
        <v>34882.399999999994</v>
      </c>
      <c r="X8">
        <v>7092.8</v>
      </c>
      <c r="AD8">
        <v>64292.4</v>
      </c>
      <c r="AE8">
        <v>1.5354069843402953</v>
      </c>
      <c r="AI8">
        <v>64292.4</v>
      </c>
      <c r="AJ8">
        <v>1.5354069843402953</v>
      </c>
    </row>
    <row r="9" spans="1:38" x14ac:dyDescent="0.25">
      <c r="B9">
        <v>65708</v>
      </c>
      <c r="C9">
        <v>28188</v>
      </c>
      <c r="D9">
        <v>74935</v>
      </c>
      <c r="E9">
        <v>66186</v>
      </c>
      <c r="F9">
        <v>42694</v>
      </c>
      <c r="H9">
        <v>101226</v>
      </c>
      <c r="J9">
        <f t="shared" si="0"/>
        <v>55542.2</v>
      </c>
      <c r="K9">
        <f t="shared" si="1"/>
        <v>1.822506130473766</v>
      </c>
      <c r="L9">
        <f t="shared" si="2"/>
        <v>74935</v>
      </c>
      <c r="M9">
        <f t="shared" si="3"/>
        <v>28188</v>
      </c>
      <c r="N9">
        <f t="shared" si="4"/>
        <v>55542.2</v>
      </c>
      <c r="O9">
        <f t="shared" si="5"/>
        <v>46747</v>
      </c>
      <c r="Q9">
        <v>-28047</v>
      </c>
      <c r="R9">
        <v>-5415</v>
      </c>
      <c r="T9">
        <v>-19143.400000000009</v>
      </c>
      <c r="U9">
        <v>-2207.6000000000058</v>
      </c>
      <c r="W9">
        <v>42813.4</v>
      </c>
      <c r="X9">
        <v>4232</v>
      </c>
      <c r="AF9">
        <v>55542.2</v>
      </c>
      <c r="AG9">
        <v>1.822506130473766</v>
      </c>
      <c r="AK9">
        <v>55542.2</v>
      </c>
      <c r="AL9">
        <v>1.822506130473766</v>
      </c>
    </row>
    <row r="10" spans="1:38" x14ac:dyDescent="0.25">
      <c r="B10">
        <v>90290</v>
      </c>
      <c r="C10">
        <v>45043</v>
      </c>
      <c r="D10">
        <v>75525</v>
      </c>
      <c r="E10">
        <v>95621</v>
      </c>
      <c r="F10">
        <v>93311</v>
      </c>
      <c r="H10">
        <v>133975</v>
      </c>
      <c r="J10">
        <f t="shared" si="0"/>
        <v>79958</v>
      </c>
      <c r="K10">
        <f t="shared" si="1"/>
        <v>1.675567172765702</v>
      </c>
      <c r="L10">
        <f t="shared" si="2"/>
        <v>95621</v>
      </c>
      <c r="M10">
        <f t="shared" si="3"/>
        <v>45043</v>
      </c>
      <c r="N10">
        <f t="shared" si="4"/>
        <v>79958</v>
      </c>
      <c r="O10">
        <f t="shared" si="5"/>
        <v>50578</v>
      </c>
      <c r="Q10">
        <v>9622</v>
      </c>
      <c r="R10">
        <v>17352</v>
      </c>
      <c r="T10">
        <v>819.80000000000291</v>
      </c>
      <c r="U10">
        <v>-964.60000000000582</v>
      </c>
      <c r="W10">
        <v>17073</v>
      </c>
      <c r="X10">
        <v>1021.4</v>
      </c>
      <c r="AB10">
        <v>79958</v>
      </c>
      <c r="AC10">
        <v>1.675567172765702</v>
      </c>
      <c r="AK10">
        <v>79958</v>
      </c>
      <c r="AL10">
        <v>1.675567172765702</v>
      </c>
    </row>
    <row r="11" spans="1:38" x14ac:dyDescent="0.25">
      <c r="B11">
        <v>81880</v>
      </c>
      <c r="C11">
        <v>38430</v>
      </c>
      <c r="D11">
        <v>37349</v>
      </c>
      <c r="E11">
        <v>116217</v>
      </c>
      <c r="F11">
        <v>42552</v>
      </c>
      <c r="H11">
        <v>89279</v>
      </c>
      <c r="J11">
        <f t="shared" si="0"/>
        <v>63285.599999999999</v>
      </c>
      <c r="K11">
        <f t="shared" si="1"/>
        <v>1.4107316672355166</v>
      </c>
      <c r="L11">
        <f t="shared" si="2"/>
        <v>116217</v>
      </c>
      <c r="M11">
        <f t="shared" si="3"/>
        <v>37349</v>
      </c>
      <c r="N11">
        <f t="shared" si="4"/>
        <v>63285.599999999999</v>
      </c>
      <c r="O11">
        <f t="shared" si="5"/>
        <v>78868</v>
      </c>
      <c r="Q11">
        <v>33929</v>
      </c>
      <c r="R11">
        <v>-6</v>
      </c>
      <c r="T11">
        <v>9067.1999999999971</v>
      </c>
      <c r="U11">
        <v>3069.7999999999956</v>
      </c>
      <c r="W11">
        <v>16520.800000000003</v>
      </c>
      <c r="X11">
        <v>4543</v>
      </c>
      <c r="Z11">
        <v>63285.599999999999</v>
      </c>
      <c r="AA11">
        <v>1.4107316672355166</v>
      </c>
      <c r="AI11">
        <v>63285.599999999999</v>
      </c>
      <c r="AJ11">
        <v>1.4107316672355166</v>
      </c>
    </row>
    <row r="12" spans="1:38" x14ac:dyDescent="0.25">
      <c r="B12">
        <v>25052</v>
      </c>
      <c r="C12">
        <v>45815</v>
      </c>
      <c r="D12">
        <v>31554</v>
      </c>
      <c r="E12">
        <v>54086</v>
      </c>
      <c r="F12">
        <v>46785</v>
      </c>
      <c r="H12">
        <v>62723</v>
      </c>
      <c r="J12">
        <f t="shared" si="0"/>
        <v>40658.400000000001</v>
      </c>
      <c r="K12">
        <f t="shared" si="1"/>
        <v>1.5426824469236369</v>
      </c>
      <c r="L12">
        <f t="shared" si="2"/>
        <v>54086</v>
      </c>
      <c r="M12">
        <f t="shared" si="3"/>
        <v>25052</v>
      </c>
      <c r="N12">
        <f t="shared" si="4"/>
        <v>40658.400000000001</v>
      </c>
      <c r="O12">
        <f t="shared" si="5"/>
        <v>29034</v>
      </c>
      <c r="Q12">
        <v>-10954</v>
      </c>
      <c r="R12">
        <v>987</v>
      </c>
      <c r="T12">
        <v>-31271.999999999993</v>
      </c>
      <c r="U12">
        <v>-4692</v>
      </c>
      <c r="W12">
        <v>47297.599999999999</v>
      </c>
      <c r="X12">
        <v>4762</v>
      </c>
      <c r="AB12">
        <v>40658.400000000001</v>
      </c>
      <c r="AC12">
        <v>1.5426824469236369</v>
      </c>
      <c r="AI12">
        <v>40658.400000000001</v>
      </c>
      <c r="AJ12">
        <v>1.5426824469236369</v>
      </c>
    </row>
    <row r="13" spans="1:38" x14ac:dyDescent="0.25">
      <c r="B13">
        <v>27568</v>
      </c>
      <c r="C13">
        <v>8015</v>
      </c>
      <c r="D13">
        <v>86384</v>
      </c>
      <c r="E13">
        <v>57278</v>
      </c>
      <c r="F13">
        <v>41866</v>
      </c>
      <c r="H13">
        <v>74324</v>
      </c>
      <c r="J13">
        <f t="shared" si="0"/>
        <v>44222.2</v>
      </c>
      <c r="K13">
        <f t="shared" si="1"/>
        <v>1.6806943119066895</v>
      </c>
      <c r="L13">
        <f t="shared" si="2"/>
        <v>86384</v>
      </c>
      <c r="M13">
        <f t="shared" si="3"/>
        <v>8015</v>
      </c>
      <c r="N13">
        <f t="shared" si="4"/>
        <v>44222.2</v>
      </c>
      <c r="O13">
        <f t="shared" si="5"/>
        <v>78369</v>
      </c>
      <c r="Q13">
        <v>2861</v>
      </c>
      <c r="R13">
        <v>-16354</v>
      </c>
      <c r="T13">
        <v>-500.60000000000582</v>
      </c>
      <c r="U13">
        <v>302.39999999999418</v>
      </c>
      <c r="W13">
        <v>26280.6</v>
      </c>
      <c r="X13">
        <v>8148.8000000000011</v>
      </c>
      <c r="Z13">
        <v>44222.2</v>
      </c>
      <c r="AA13">
        <v>1.6806943119066895</v>
      </c>
      <c r="AK13">
        <v>44222.2</v>
      </c>
      <c r="AL13">
        <v>1.6806943119066895</v>
      </c>
    </row>
    <row r="14" spans="1:38" x14ac:dyDescent="0.25">
      <c r="B14">
        <v>53123</v>
      </c>
      <c r="C14">
        <v>32389</v>
      </c>
      <c r="D14">
        <v>80922</v>
      </c>
      <c r="E14">
        <v>47367</v>
      </c>
      <c r="F14">
        <v>70495</v>
      </c>
      <c r="H14">
        <v>96060</v>
      </c>
      <c r="J14">
        <f t="shared" si="0"/>
        <v>56859.199999999997</v>
      </c>
      <c r="K14">
        <f t="shared" si="1"/>
        <v>1.6894363621014719</v>
      </c>
      <c r="L14">
        <f t="shared" si="2"/>
        <v>80922</v>
      </c>
      <c r="M14">
        <f t="shared" si="3"/>
        <v>32389</v>
      </c>
      <c r="N14">
        <f t="shared" si="4"/>
        <v>56859.199999999997</v>
      </c>
      <c r="O14">
        <f t="shared" si="5"/>
        <v>48533</v>
      </c>
      <c r="Q14">
        <v>-18822</v>
      </c>
      <c r="R14">
        <v>-2421</v>
      </c>
      <c r="T14">
        <v>1066.3999999999942</v>
      </c>
      <c r="U14">
        <v>-192.40000000000146</v>
      </c>
      <c r="W14">
        <v>15750</v>
      </c>
      <c r="X14">
        <v>3215.6</v>
      </c>
      <c r="AD14">
        <v>56859.199999999997</v>
      </c>
      <c r="AE14">
        <v>1.6894363621014719</v>
      </c>
      <c r="AI14">
        <v>56859.199999999997</v>
      </c>
      <c r="AJ14">
        <v>1.6894363621014719</v>
      </c>
    </row>
    <row r="15" spans="1:38" x14ac:dyDescent="0.25">
      <c r="B15">
        <v>53463</v>
      </c>
      <c r="C15">
        <v>69684</v>
      </c>
      <c r="D15">
        <v>59424</v>
      </c>
      <c r="E15">
        <v>25439</v>
      </c>
      <c r="F15">
        <v>26022</v>
      </c>
      <c r="H15">
        <v>112658</v>
      </c>
      <c r="J15">
        <f t="shared" si="0"/>
        <v>46806.400000000001</v>
      </c>
      <c r="K15">
        <f t="shared" si="1"/>
        <v>2.4068930744513568</v>
      </c>
      <c r="L15">
        <f t="shared" si="2"/>
        <v>69684</v>
      </c>
      <c r="M15">
        <f t="shared" si="3"/>
        <v>25439</v>
      </c>
      <c r="N15">
        <f t="shared" si="4"/>
        <v>46806.400000000001</v>
      </c>
      <c r="O15">
        <f t="shared" si="5"/>
        <v>44245</v>
      </c>
      <c r="Q15">
        <v>10199</v>
      </c>
      <c r="R15">
        <v>18</v>
      </c>
      <c r="T15">
        <v>5650.5999999999985</v>
      </c>
      <c r="U15">
        <v>746.80000000000291</v>
      </c>
      <c r="W15">
        <v>34097</v>
      </c>
      <c r="X15">
        <v>748</v>
      </c>
      <c r="AD15">
        <v>46806.400000000001</v>
      </c>
      <c r="AE15">
        <v>2.4068930744513568</v>
      </c>
      <c r="AK15">
        <v>46806.400000000001</v>
      </c>
      <c r="AL15">
        <v>2.4068930744513568</v>
      </c>
    </row>
    <row r="16" spans="1:38" x14ac:dyDescent="0.25">
      <c r="B16">
        <v>75615</v>
      </c>
      <c r="C16">
        <v>35707</v>
      </c>
      <c r="D16">
        <v>66627</v>
      </c>
      <c r="E16">
        <v>45579</v>
      </c>
      <c r="F16">
        <v>51115</v>
      </c>
      <c r="H16">
        <v>96996</v>
      </c>
      <c r="J16">
        <f t="shared" si="0"/>
        <v>54928.6</v>
      </c>
      <c r="K16">
        <f t="shared" si="1"/>
        <v>1.7658560385664299</v>
      </c>
      <c r="L16">
        <f t="shared" si="2"/>
        <v>75615</v>
      </c>
      <c r="M16">
        <f t="shared" si="3"/>
        <v>35707</v>
      </c>
      <c r="N16">
        <f t="shared" si="4"/>
        <v>54928.6</v>
      </c>
      <c r="O16">
        <f t="shared" si="5"/>
        <v>39908</v>
      </c>
      <c r="Q16">
        <v>-1650</v>
      </c>
      <c r="R16">
        <v>0</v>
      </c>
      <c r="T16">
        <v>-24603.200000000004</v>
      </c>
      <c r="U16">
        <v>1139</v>
      </c>
      <c r="W16">
        <v>47518.400000000001</v>
      </c>
      <c r="X16">
        <v>6447</v>
      </c>
      <c r="AB16">
        <v>54928.6</v>
      </c>
      <c r="AC16">
        <v>1.7658560385664299</v>
      </c>
      <c r="AK16">
        <v>54928.6</v>
      </c>
      <c r="AL16">
        <v>1.7658560385664299</v>
      </c>
    </row>
    <row r="17" spans="2:38" x14ac:dyDescent="0.25">
      <c r="B17">
        <v>59077</v>
      </c>
      <c r="C17">
        <v>71834</v>
      </c>
      <c r="D17">
        <v>66661</v>
      </c>
      <c r="E17">
        <v>65041</v>
      </c>
      <c r="F17">
        <v>71069</v>
      </c>
      <c r="H17">
        <v>77649</v>
      </c>
      <c r="J17">
        <f t="shared" si="0"/>
        <v>66736.399999999994</v>
      </c>
      <c r="K17">
        <f t="shared" si="1"/>
        <v>1.1635179602136168</v>
      </c>
      <c r="L17">
        <f t="shared" si="2"/>
        <v>71834</v>
      </c>
      <c r="M17">
        <f t="shared" si="3"/>
        <v>59077</v>
      </c>
      <c r="N17">
        <f t="shared" si="4"/>
        <v>66736.399999999994</v>
      </c>
      <c r="O17">
        <f t="shared" si="5"/>
        <v>12757</v>
      </c>
      <c r="Q17">
        <v>-3654</v>
      </c>
      <c r="R17">
        <v>-494</v>
      </c>
      <c r="T17">
        <v>-9769.6000000000058</v>
      </c>
      <c r="U17">
        <v>5121.9999999999927</v>
      </c>
      <c r="W17">
        <v>33548.800000000003</v>
      </c>
      <c r="X17">
        <v>6978.7999999999993</v>
      </c>
      <c r="AB17">
        <v>66736.399999999994</v>
      </c>
      <c r="AC17">
        <v>1.1635179602136168</v>
      </c>
      <c r="AI17">
        <v>66736.399999999994</v>
      </c>
      <c r="AJ17">
        <v>1.1635179602136168</v>
      </c>
    </row>
    <row r="18" spans="2:38" x14ac:dyDescent="0.25">
      <c r="B18">
        <v>41447</v>
      </c>
      <c r="C18">
        <v>56345</v>
      </c>
      <c r="D18">
        <v>53984</v>
      </c>
      <c r="E18">
        <v>102969</v>
      </c>
      <c r="F18">
        <v>97997</v>
      </c>
      <c r="H18">
        <v>119029</v>
      </c>
      <c r="J18">
        <f t="shared" si="0"/>
        <v>70548.399999999994</v>
      </c>
      <c r="K18">
        <f t="shared" si="1"/>
        <v>1.6871963077830257</v>
      </c>
      <c r="L18">
        <f t="shared" si="2"/>
        <v>102969</v>
      </c>
      <c r="M18">
        <f t="shared" si="3"/>
        <v>41447</v>
      </c>
      <c r="N18">
        <f t="shared" si="4"/>
        <v>70548.399999999994</v>
      </c>
      <c r="O18">
        <f t="shared" si="5"/>
        <v>61522</v>
      </c>
      <c r="Q18">
        <v>15094</v>
      </c>
      <c r="R18">
        <v>5044</v>
      </c>
      <c r="T18">
        <v>-11591</v>
      </c>
      <c r="U18">
        <v>13600.999999999993</v>
      </c>
      <c r="W18">
        <v>12631.4</v>
      </c>
      <c r="X18">
        <v>13601</v>
      </c>
      <c r="AB18">
        <v>70548.399999999994</v>
      </c>
      <c r="AC18">
        <v>1.6871963077830257</v>
      </c>
      <c r="AI18">
        <v>70548.399999999994</v>
      </c>
      <c r="AJ18">
        <v>1.6871963077830257</v>
      </c>
    </row>
    <row r="19" spans="2:38" x14ac:dyDescent="0.25">
      <c r="B19">
        <v>18762</v>
      </c>
      <c r="C19">
        <v>90829</v>
      </c>
      <c r="D19">
        <v>8903</v>
      </c>
      <c r="E19">
        <v>85109</v>
      </c>
      <c r="F19">
        <v>12717</v>
      </c>
      <c r="H19">
        <v>70553</v>
      </c>
      <c r="J19">
        <f t="shared" si="0"/>
        <v>43264</v>
      </c>
      <c r="K19">
        <f t="shared" si="1"/>
        <v>1.6307553624260356</v>
      </c>
      <c r="L19">
        <f t="shared" si="2"/>
        <v>90829</v>
      </c>
      <c r="M19">
        <f t="shared" si="3"/>
        <v>8903</v>
      </c>
      <c r="N19">
        <f t="shared" si="4"/>
        <v>43264</v>
      </c>
      <c r="O19">
        <f t="shared" si="5"/>
        <v>81926</v>
      </c>
      <c r="Q19">
        <v>-34735</v>
      </c>
      <c r="R19">
        <v>9200</v>
      </c>
      <c r="T19">
        <v>-18974</v>
      </c>
      <c r="U19">
        <v>-3859.8000000000029</v>
      </c>
      <c r="W19">
        <v>27606</v>
      </c>
      <c r="X19">
        <v>8215.7999999999993</v>
      </c>
      <c r="AF19">
        <v>43264</v>
      </c>
      <c r="AG19">
        <v>1.6307553624260356</v>
      </c>
      <c r="AK19">
        <v>43264</v>
      </c>
      <c r="AL19">
        <v>1.6307553624260356</v>
      </c>
    </row>
    <row r="20" spans="2:38" x14ac:dyDescent="0.25">
      <c r="B20">
        <v>94930</v>
      </c>
      <c r="C20">
        <v>31372</v>
      </c>
      <c r="D20">
        <v>41147</v>
      </c>
      <c r="E20">
        <v>26733</v>
      </c>
      <c r="F20">
        <v>59525</v>
      </c>
      <c r="H20">
        <v>95578</v>
      </c>
      <c r="J20">
        <f t="shared" si="0"/>
        <v>50741.4</v>
      </c>
      <c r="K20">
        <f t="shared" si="1"/>
        <v>1.8836295411636257</v>
      </c>
      <c r="L20">
        <f t="shared" si="2"/>
        <v>94930</v>
      </c>
      <c r="M20">
        <f t="shared" si="3"/>
        <v>26733</v>
      </c>
      <c r="N20">
        <f t="shared" si="4"/>
        <v>50741.4</v>
      </c>
      <c r="O20">
        <f t="shared" si="5"/>
        <v>68197</v>
      </c>
      <c r="Q20">
        <v>8986</v>
      </c>
      <c r="R20">
        <v>-403</v>
      </c>
      <c r="T20">
        <v>-31963.799999999996</v>
      </c>
      <c r="U20">
        <v>293.80000000000291</v>
      </c>
      <c r="W20">
        <v>38103.4</v>
      </c>
      <c r="X20">
        <v>4193.8</v>
      </c>
      <c r="AB20">
        <v>50741.4</v>
      </c>
      <c r="AC20">
        <v>1.8836295411636257</v>
      </c>
      <c r="AK20">
        <v>50741.4</v>
      </c>
      <c r="AL20">
        <v>1.8836295411636257</v>
      </c>
    </row>
    <row r="21" spans="2:38" x14ac:dyDescent="0.25">
      <c r="B21">
        <v>58233</v>
      </c>
      <c r="C21">
        <v>71398</v>
      </c>
      <c r="D21">
        <v>83828</v>
      </c>
      <c r="E21">
        <v>99954</v>
      </c>
      <c r="F21">
        <v>29687</v>
      </c>
      <c r="H21">
        <v>89275</v>
      </c>
      <c r="J21">
        <f t="shared" si="0"/>
        <v>68620</v>
      </c>
      <c r="K21">
        <f t="shared" si="1"/>
        <v>1.3010055377440979</v>
      </c>
      <c r="L21">
        <f t="shared" si="2"/>
        <v>99954</v>
      </c>
      <c r="M21">
        <f t="shared" si="3"/>
        <v>29687</v>
      </c>
      <c r="N21">
        <f t="shared" si="4"/>
        <v>68620</v>
      </c>
      <c r="O21">
        <f t="shared" si="5"/>
        <v>70267</v>
      </c>
      <c r="Q21">
        <v>-5312</v>
      </c>
      <c r="R21">
        <v>-1998</v>
      </c>
      <c r="T21">
        <v>11990.800000000003</v>
      </c>
      <c r="U21">
        <v>-4915.6000000000058</v>
      </c>
      <c r="W21">
        <v>27398.799999999999</v>
      </c>
      <c r="X21">
        <v>4915.6000000000004</v>
      </c>
      <c r="AD21">
        <v>68620</v>
      </c>
      <c r="AE21">
        <v>1.3010055377440979</v>
      </c>
      <c r="AI21">
        <v>68620</v>
      </c>
      <c r="AJ21">
        <v>1.3010055377440979</v>
      </c>
    </row>
    <row r="22" spans="2:38" x14ac:dyDescent="0.25">
      <c r="B22">
        <v>69656</v>
      </c>
      <c r="C22">
        <v>63098</v>
      </c>
      <c r="D22">
        <v>95990</v>
      </c>
      <c r="E22">
        <v>97016</v>
      </c>
      <c r="F22">
        <v>32722</v>
      </c>
      <c r="H22">
        <v>78226</v>
      </c>
      <c r="J22">
        <f t="shared" si="0"/>
        <v>71696.399999999994</v>
      </c>
      <c r="K22">
        <f t="shared" si="1"/>
        <v>1.0910729130053951</v>
      </c>
      <c r="L22">
        <f t="shared" si="2"/>
        <v>97016</v>
      </c>
      <c r="M22">
        <f t="shared" si="3"/>
        <v>32722</v>
      </c>
      <c r="N22">
        <f t="shared" si="4"/>
        <v>71696.399999999994</v>
      </c>
      <c r="O22">
        <f t="shared" si="5"/>
        <v>64294</v>
      </c>
      <c r="Q22">
        <v>4426</v>
      </c>
      <c r="R22">
        <v>-5840</v>
      </c>
      <c r="T22">
        <v>13517.399999999994</v>
      </c>
      <c r="U22">
        <v>2649.1999999999971</v>
      </c>
      <c r="W22">
        <v>25336.6</v>
      </c>
      <c r="X22">
        <v>4488.8</v>
      </c>
      <c r="Z22">
        <v>71696.399999999994</v>
      </c>
      <c r="AA22">
        <v>1.0910729130053951</v>
      </c>
      <c r="AI22">
        <v>71696.399999999994</v>
      </c>
      <c r="AJ22">
        <v>1.0910729130053951</v>
      </c>
    </row>
    <row r="23" spans="2:38" x14ac:dyDescent="0.25">
      <c r="B23">
        <v>51483</v>
      </c>
      <c r="C23">
        <v>97479</v>
      </c>
      <c r="D23">
        <v>85169</v>
      </c>
      <c r="E23">
        <v>53379</v>
      </c>
      <c r="F23">
        <v>40504</v>
      </c>
      <c r="H23">
        <v>87955</v>
      </c>
      <c r="J23">
        <f t="shared" si="0"/>
        <v>65602.8</v>
      </c>
      <c r="K23">
        <f t="shared" si="1"/>
        <v>1.3407202131616334</v>
      </c>
      <c r="L23">
        <f t="shared" si="2"/>
        <v>97479</v>
      </c>
      <c r="M23">
        <f t="shared" si="3"/>
        <v>40504</v>
      </c>
      <c r="N23">
        <f t="shared" si="4"/>
        <v>65602.8</v>
      </c>
      <c r="O23">
        <f t="shared" si="5"/>
        <v>56975</v>
      </c>
      <c r="Q23">
        <v>-46238</v>
      </c>
      <c r="R23">
        <v>3082</v>
      </c>
      <c r="T23">
        <v>-25294.199999999997</v>
      </c>
      <c r="U23">
        <v>9089.6000000000058</v>
      </c>
      <c r="W23">
        <v>40473</v>
      </c>
      <c r="X23">
        <v>9309.6</v>
      </c>
      <c r="AB23">
        <v>65602.8</v>
      </c>
      <c r="AC23">
        <v>1.3407202131616334</v>
      </c>
      <c r="AI23">
        <v>65602.8</v>
      </c>
      <c r="AJ23">
        <v>1.3407202131616334</v>
      </c>
    </row>
    <row r="24" spans="2:38" x14ac:dyDescent="0.25">
      <c r="B24">
        <v>73827</v>
      </c>
      <c r="C24">
        <v>87048</v>
      </c>
      <c r="D24">
        <v>25138</v>
      </c>
      <c r="E24">
        <v>94637</v>
      </c>
      <c r="F24">
        <v>28694</v>
      </c>
      <c r="H24">
        <v>112132</v>
      </c>
      <c r="J24">
        <f t="shared" si="0"/>
        <v>61868.800000000003</v>
      </c>
      <c r="K24">
        <f t="shared" si="1"/>
        <v>1.8124159511740974</v>
      </c>
      <c r="L24">
        <f t="shared" si="2"/>
        <v>94637</v>
      </c>
      <c r="M24">
        <f t="shared" si="3"/>
        <v>25138</v>
      </c>
      <c r="N24">
        <f t="shared" si="4"/>
        <v>61868.800000000003</v>
      </c>
      <c r="O24">
        <f t="shared" si="5"/>
        <v>69499</v>
      </c>
      <c r="Q24">
        <v>27631</v>
      </c>
      <c r="R24">
        <v>-61</v>
      </c>
      <c r="T24">
        <v>21524.800000000003</v>
      </c>
      <c r="U24">
        <v>6728.2000000000044</v>
      </c>
      <c r="W24">
        <v>21801.600000000002</v>
      </c>
      <c r="X24">
        <v>7631</v>
      </c>
      <c r="AD24">
        <v>61868.800000000003</v>
      </c>
      <c r="AE24">
        <v>1.8124159511740974</v>
      </c>
      <c r="AK24">
        <v>61868.800000000003</v>
      </c>
      <c r="AL24">
        <v>1.8124159511740974</v>
      </c>
    </row>
    <row r="25" spans="2:38" x14ac:dyDescent="0.25">
      <c r="B25">
        <v>48476</v>
      </c>
      <c r="C25">
        <v>65449</v>
      </c>
      <c r="D25">
        <v>15295</v>
      </c>
      <c r="E25">
        <v>99160</v>
      </c>
      <c r="F25">
        <v>86794</v>
      </c>
      <c r="H25">
        <v>87526</v>
      </c>
      <c r="J25">
        <f t="shared" si="0"/>
        <v>63034.8</v>
      </c>
      <c r="K25">
        <f t="shared" si="1"/>
        <v>1.3885345872438715</v>
      </c>
      <c r="L25">
        <f t="shared" si="2"/>
        <v>99160</v>
      </c>
      <c r="M25">
        <f t="shared" si="3"/>
        <v>15295</v>
      </c>
      <c r="N25">
        <f t="shared" si="4"/>
        <v>63034.8</v>
      </c>
      <c r="O25">
        <f t="shared" si="5"/>
        <v>83865</v>
      </c>
      <c r="Q25">
        <v>-14810</v>
      </c>
      <c r="R25">
        <v>13991</v>
      </c>
      <c r="T25">
        <v>-22155</v>
      </c>
      <c r="U25">
        <v>-4738.1999999999971</v>
      </c>
      <c r="W25">
        <v>35430.200000000004</v>
      </c>
      <c r="X25">
        <v>5032.6000000000004</v>
      </c>
      <c r="AB25">
        <v>63034.8</v>
      </c>
      <c r="AC25">
        <v>1.3885345872438715</v>
      </c>
      <c r="AI25">
        <v>63034.8</v>
      </c>
      <c r="AJ25">
        <v>1.3885345872438715</v>
      </c>
    </row>
    <row r="26" spans="2:38" x14ac:dyDescent="0.25">
      <c r="B26">
        <v>68432</v>
      </c>
      <c r="C26">
        <v>9054</v>
      </c>
      <c r="D26">
        <v>67628</v>
      </c>
      <c r="E26">
        <v>37977</v>
      </c>
      <c r="F26">
        <v>100448</v>
      </c>
      <c r="H26">
        <v>108364</v>
      </c>
      <c r="J26">
        <f t="shared" si="0"/>
        <v>56707.8</v>
      </c>
      <c r="K26">
        <f t="shared" si="1"/>
        <v>1.9109187801325389</v>
      </c>
      <c r="L26">
        <f t="shared" si="2"/>
        <v>100448</v>
      </c>
      <c r="M26">
        <f t="shared" si="3"/>
        <v>9054</v>
      </c>
      <c r="N26">
        <f t="shared" si="4"/>
        <v>56707.8</v>
      </c>
      <c r="O26">
        <f t="shared" si="5"/>
        <v>91394</v>
      </c>
      <c r="Q26">
        <v>28414</v>
      </c>
      <c r="R26">
        <v>121</v>
      </c>
      <c r="T26">
        <v>496.80000000000291</v>
      </c>
      <c r="U26">
        <v>-3311.7999999999956</v>
      </c>
      <c r="W26">
        <v>20338</v>
      </c>
      <c r="X26">
        <v>4417.8</v>
      </c>
      <c r="Z26">
        <v>56707.8</v>
      </c>
      <c r="AA26">
        <v>1.9109187801325389</v>
      </c>
      <c r="AK26">
        <v>56707.8</v>
      </c>
      <c r="AL26">
        <v>1.9109187801325389</v>
      </c>
    </row>
    <row r="27" spans="2:38" x14ac:dyDescent="0.25">
      <c r="B27">
        <v>30487</v>
      </c>
      <c r="C27">
        <v>21673</v>
      </c>
      <c r="D27">
        <v>26914</v>
      </c>
      <c r="E27">
        <v>63039</v>
      </c>
      <c r="F27">
        <v>28894</v>
      </c>
      <c r="H27">
        <v>58322</v>
      </c>
      <c r="J27">
        <f t="shared" si="0"/>
        <v>34201.4</v>
      </c>
      <c r="K27">
        <f t="shared" si="1"/>
        <v>1.7052518317963592</v>
      </c>
      <c r="L27">
        <f t="shared" si="2"/>
        <v>63039</v>
      </c>
      <c r="M27">
        <f t="shared" si="3"/>
        <v>21673</v>
      </c>
      <c r="N27">
        <f t="shared" si="4"/>
        <v>34201.4</v>
      </c>
      <c r="O27">
        <f t="shared" si="5"/>
        <v>41366</v>
      </c>
      <c r="Q27">
        <v>-54346</v>
      </c>
      <c r="R27">
        <v>-3230</v>
      </c>
      <c r="T27">
        <v>-32218.6</v>
      </c>
      <c r="U27">
        <v>-8677.7999999999956</v>
      </c>
      <c r="W27">
        <v>44937.399999999994</v>
      </c>
      <c r="X27">
        <v>9889.4</v>
      </c>
      <c r="AF27">
        <v>34201.4</v>
      </c>
      <c r="AG27">
        <v>1.7052518317963592</v>
      </c>
      <c r="AK27">
        <v>34201.4</v>
      </c>
      <c r="AL27">
        <v>1.7052518317963592</v>
      </c>
    </row>
    <row r="28" spans="2:38" x14ac:dyDescent="0.25">
      <c r="B28">
        <v>29201</v>
      </c>
      <c r="C28">
        <v>78245</v>
      </c>
      <c r="D28">
        <v>44875</v>
      </c>
      <c r="E28">
        <v>73029</v>
      </c>
      <c r="F28">
        <v>19205</v>
      </c>
      <c r="H28">
        <v>56675</v>
      </c>
      <c r="J28">
        <f t="shared" si="0"/>
        <v>48911</v>
      </c>
      <c r="K28">
        <f t="shared" si="1"/>
        <v>1.1587372983582425</v>
      </c>
      <c r="L28">
        <f t="shared" si="2"/>
        <v>78245</v>
      </c>
      <c r="M28">
        <f t="shared" si="3"/>
        <v>19205</v>
      </c>
      <c r="N28">
        <f t="shared" si="4"/>
        <v>48911</v>
      </c>
      <c r="O28">
        <f t="shared" si="5"/>
        <v>59040</v>
      </c>
      <c r="Q28">
        <v>-58822</v>
      </c>
      <c r="R28">
        <v>-11232</v>
      </c>
      <c r="T28">
        <v>-21887.800000000003</v>
      </c>
      <c r="U28">
        <v>-4348.8000000000029</v>
      </c>
      <c r="W28">
        <v>26139</v>
      </c>
      <c r="X28">
        <v>6342.4</v>
      </c>
      <c r="AF28">
        <v>48911</v>
      </c>
      <c r="AG28">
        <v>1.1587372983582425</v>
      </c>
      <c r="AI28">
        <v>48911</v>
      </c>
      <c r="AJ28">
        <v>1.1587372983582425</v>
      </c>
    </row>
    <row r="29" spans="2:38" x14ac:dyDescent="0.25">
      <c r="B29">
        <v>47046</v>
      </c>
      <c r="C29">
        <v>58839</v>
      </c>
      <c r="D29">
        <v>35075</v>
      </c>
      <c r="E29">
        <v>84898</v>
      </c>
      <c r="F29">
        <v>24502</v>
      </c>
      <c r="H29">
        <v>73318</v>
      </c>
      <c r="J29">
        <f t="shared" si="0"/>
        <v>50072</v>
      </c>
      <c r="K29">
        <f t="shared" si="1"/>
        <v>1.4642514778718645</v>
      </c>
      <c r="L29">
        <f t="shared" si="2"/>
        <v>84898</v>
      </c>
      <c r="M29">
        <f t="shared" si="3"/>
        <v>24502</v>
      </c>
      <c r="N29">
        <f t="shared" si="4"/>
        <v>50072</v>
      </c>
      <c r="O29">
        <f t="shared" si="5"/>
        <v>60396</v>
      </c>
      <c r="Q29">
        <v>9604</v>
      </c>
      <c r="R29">
        <v>12242</v>
      </c>
      <c r="T29">
        <v>-2744.1999999999971</v>
      </c>
      <c r="U29">
        <v>6552</v>
      </c>
      <c r="W29">
        <v>31568.2</v>
      </c>
      <c r="X29">
        <v>6633.2000000000007</v>
      </c>
      <c r="Z29">
        <v>50072</v>
      </c>
      <c r="AA29">
        <v>1.4642514778718645</v>
      </c>
      <c r="AI29">
        <v>50072</v>
      </c>
      <c r="AJ29">
        <v>1.4642514778718645</v>
      </c>
    </row>
    <row r="30" spans="2:38" x14ac:dyDescent="0.25">
      <c r="B30">
        <v>32260</v>
      </c>
      <c r="C30">
        <v>60226</v>
      </c>
      <c r="D30">
        <v>69117</v>
      </c>
      <c r="E30">
        <v>79055</v>
      </c>
      <c r="F30">
        <v>76138</v>
      </c>
      <c r="H30">
        <v>125351</v>
      </c>
      <c r="J30">
        <f t="shared" si="0"/>
        <v>63359.199999999997</v>
      </c>
      <c r="K30">
        <f t="shared" si="1"/>
        <v>1.9784182881096986</v>
      </c>
      <c r="L30">
        <f t="shared" si="2"/>
        <v>79055</v>
      </c>
      <c r="M30">
        <f t="shared" si="3"/>
        <v>32260</v>
      </c>
      <c r="N30">
        <f t="shared" si="4"/>
        <v>63359.199999999997</v>
      </c>
      <c r="O30">
        <f t="shared" si="5"/>
        <v>46795</v>
      </c>
      <c r="Q30">
        <v>-21019</v>
      </c>
      <c r="R30">
        <v>9373</v>
      </c>
      <c r="T30">
        <v>-22027.400000000009</v>
      </c>
      <c r="U30">
        <v>2356.1999999999971</v>
      </c>
      <c r="W30">
        <v>22027.4</v>
      </c>
      <c r="X30">
        <v>3663.8</v>
      </c>
      <c r="AF30">
        <v>63359.199999999997</v>
      </c>
      <c r="AG30">
        <v>1.9784182881096986</v>
      </c>
      <c r="AK30">
        <v>63359.199999999997</v>
      </c>
      <c r="AL30">
        <v>1.9784182881096986</v>
      </c>
    </row>
    <row r="31" spans="2:38" x14ac:dyDescent="0.25">
      <c r="B31">
        <v>94976</v>
      </c>
      <c r="C31">
        <v>70349</v>
      </c>
      <c r="D31">
        <v>46108</v>
      </c>
      <c r="E31">
        <v>62614</v>
      </c>
      <c r="F31">
        <v>71666</v>
      </c>
      <c r="H31">
        <v>128322</v>
      </c>
      <c r="J31">
        <f t="shared" si="0"/>
        <v>69142.600000000006</v>
      </c>
      <c r="K31">
        <f t="shared" si="1"/>
        <v>1.8559035963356887</v>
      </c>
      <c r="L31">
        <f t="shared" si="2"/>
        <v>94976</v>
      </c>
      <c r="M31">
        <f t="shared" si="3"/>
        <v>46108</v>
      </c>
      <c r="N31">
        <f t="shared" si="4"/>
        <v>69142.600000000006</v>
      </c>
      <c r="O31">
        <f t="shared" si="5"/>
        <v>48868</v>
      </c>
      <c r="Q31">
        <v>44928</v>
      </c>
      <c r="R31">
        <v>1133</v>
      </c>
      <c r="T31">
        <v>27593.200000000004</v>
      </c>
      <c r="U31">
        <v>1656</v>
      </c>
      <c r="W31">
        <v>44127.200000000004</v>
      </c>
      <c r="X31">
        <v>2206.8000000000002</v>
      </c>
      <c r="AD31">
        <v>69142.600000000006</v>
      </c>
      <c r="AE31">
        <v>1.8559035963356887</v>
      </c>
      <c r="AK31">
        <v>69142.600000000006</v>
      </c>
      <c r="AL31">
        <v>1.8559035963356887</v>
      </c>
    </row>
    <row r="32" spans="2:38" x14ac:dyDescent="0.25">
      <c r="B32">
        <v>35850</v>
      </c>
      <c r="C32">
        <v>44144</v>
      </c>
      <c r="D32">
        <v>26843</v>
      </c>
      <c r="E32">
        <v>52560</v>
      </c>
      <c r="F32">
        <v>49960</v>
      </c>
      <c r="H32">
        <v>81208</v>
      </c>
      <c r="J32">
        <f t="shared" si="0"/>
        <v>41871.4</v>
      </c>
      <c r="K32">
        <f t="shared" si="1"/>
        <v>1.9394622582478731</v>
      </c>
      <c r="L32">
        <f t="shared" si="2"/>
        <v>52560</v>
      </c>
      <c r="M32">
        <f t="shared" si="3"/>
        <v>26843</v>
      </c>
      <c r="N32">
        <f t="shared" si="4"/>
        <v>41871.4</v>
      </c>
      <c r="O32">
        <f t="shared" si="5"/>
        <v>25717</v>
      </c>
      <c r="Q32">
        <v>41110</v>
      </c>
      <c r="R32">
        <v>-117</v>
      </c>
      <c r="T32">
        <v>6988.5999999999985</v>
      </c>
      <c r="U32">
        <v>-8408.1999999999971</v>
      </c>
      <c r="W32">
        <v>29188.600000000002</v>
      </c>
      <c r="X32">
        <v>8409.7999999999993</v>
      </c>
      <c r="Z32">
        <v>41871.4</v>
      </c>
      <c r="AA32">
        <v>1.9394622582478731</v>
      </c>
      <c r="AK32">
        <v>41871.4</v>
      </c>
      <c r="AL32">
        <v>1.9394622582478731</v>
      </c>
    </row>
    <row r="33" spans="2:38" x14ac:dyDescent="0.25">
      <c r="B33">
        <v>46383</v>
      </c>
      <c r="C33">
        <v>25660</v>
      </c>
      <c r="D33">
        <v>54108</v>
      </c>
      <c r="E33">
        <v>61988</v>
      </c>
      <c r="F33">
        <v>80112</v>
      </c>
      <c r="H33">
        <v>114107</v>
      </c>
      <c r="J33">
        <f t="shared" si="0"/>
        <v>53650.2</v>
      </c>
      <c r="K33">
        <f t="shared" si="1"/>
        <v>2.1268699837092875</v>
      </c>
      <c r="L33">
        <f t="shared" si="2"/>
        <v>80112</v>
      </c>
      <c r="M33">
        <f t="shared" si="3"/>
        <v>25660</v>
      </c>
      <c r="N33">
        <f t="shared" si="4"/>
        <v>53650.2</v>
      </c>
      <c r="O33">
        <f t="shared" si="5"/>
        <v>54452</v>
      </c>
      <c r="Q33">
        <v>-16273</v>
      </c>
      <c r="R33">
        <v>-33</v>
      </c>
      <c r="T33">
        <v>-25660.199999999997</v>
      </c>
      <c r="U33">
        <v>-1200.2000000000044</v>
      </c>
      <c r="W33">
        <v>31545.4</v>
      </c>
      <c r="X33">
        <v>5907.8</v>
      </c>
      <c r="AF33">
        <v>53650.2</v>
      </c>
      <c r="AG33">
        <v>2.1268699837092875</v>
      </c>
      <c r="AK33">
        <v>53650.2</v>
      </c>
      <c r="AL33">
        <v>2.1268699837092875</v>
      </c>
    </row>
    <row r="34" spans="2:38" x14ac:dyDescent="0.25">
      <c r="B34">
        <v>85616</v>
      </c>
      <c r="C34">
        <v>8974</v>
      </c>
      <c r="D34">
        <v>48702</v>
      </c>
      <c r="E34">
        <v>29567</v>
      </c>
      <c r="F34">
        <v>88531</v>
      </c>
      <c r="H34">
        <v>63718</v>
      </c>
      <c r="J34">
        <f t="shared" ref="J34:J65" si="6">AVERAGE(B34:F34)</f>
        <v>52278</v>
      </c>
      <c r="K34">
        <f t="shared" ref="K34:K65" si="7">H34/J34</f>
        <v>1.2188301006159379</v>
      </c>
      <c r="L34">
        <f t="shared" ref="L34:L65" si="8">MAX(B34:F34)</f>
        <v>88531</v>
      </c>
      <c r="M34">
        <f t="shared" ref="M34:M65" si="9">MIN(B34:F34)</f>
        <v>8974</v>
      </c>
      <c r="N34">
        <f t="shared" ref="N34:N65" si="10">AVERAGE(B34:F34)</f>
        <v>52278</v>
      </c>
      <c r="O34">
        <f t="shared" ref="O34:O65" si="11">L34-M34</f>
        <v>79557</v>
      </c>
      <c r="Q34">
        <v>-35174</v>
      </c>
      <c r="R34">
        <v>1334</v>
      </c>
      <c r="T34">
        <v>-40316.399999999994</v>
      </c>
      <c r="U34">
        <v>715.59999999999854</v>
      </c>
      <c r="W34">
        <v>40316.399999999994</v>
      </c>
      <c r="X34">
        <v>7666.8000000000011</v>
      </c>
      <c r="AB34">
        <v>52278</v>
      </c>
      <c r="AC34">
        <v>1.2188301006159379</v>
      </c>
      <c r="AI34">
        <v>52278</v>
      </c>
      <c r="AJ34">
        <v>1.2188301006159379</v>
      </c>
    </row>
    <row r="35" spans="2:38" x14ac:dyDescent="0.25">
      <c r="B35">
        <v>27464</v>
      </c>
      <c r="C35">
        <v>91764</v>
      </c>
      <c r="D35">
        <v>48464</v>
      </c>
      <c r="E35">
        <v>81680</v>
      </c>
      <c r="F35">
        <v>25208</v>
      </c>
      <c r="H35">
        <v>107253</v>
      </c>
      <c r="J35">
        <f t="shared" si="6"/>
        <v>54916</v>
      </c>
      <c r="K35">
        <f t="shared" si="7"/>
        <v>1.9530373661592251</v>
      </c>
      <c r="L35">
        <f t="shared" si="8"/>
        <v>91764</v>
      </c>
      <c r="M35">
        <f t="shared" si="9"/>
        <v>25208</v>
      </c>
      <c r="N35">
        <f t="shared" si="10"/>
        <v>54916</v>
      </c>
      <c r="O35">
        <f t="shared" si="11"/>
        <v>66556</v>
      </c>
      <c r="Q35">
        <v>-27432</v>
      </c>
      <c r="R35">
        <v>13943</v>
      </c>
      <c r="T35">
        <v>-31307</v>
      </c>
      <c r="U35">
        <v>12</v>
      </c>
      <c r="W35">
        <v>35442.199999999997</v>
      </c>
      <c r="X35">
        <v>6344</v>
      </c>
      <c r="AB35">
        <v>54916</v>
      </c>
      <c r="AC35">
        <v>1.9530373661592251</v>
      </c>
      <c r="AK35">
        <v>54916</v>
      </c>
      <c r="AL35">
        <v>1.9530373661592251</v>
      </c>
    </row>
    <row r="36" spans="2:38" x14ac:dyDescent="0.25">
      <c r="B36">
        <v>46817</v>
      </c>
      <c r="C36">
        <v>72641</v>
      </c>
      <c r="D36">
        <v>49217</v>
      </c>
      <c r="E36">
        <v>68482</v>
      </c>
      <c r="F36">
        <v>70970</v>
      </c>
      <c r="H36">
        <v>116592</v>
      </c>
      <c r="J36">
        <f t="shared" si="6"/>
        <v>61625.4</v>
      </c>
      <c r="K36">
        <f t="shared" si="7"/>
        <v>1.8919471516614901</v>
      </c>
      <c r="L36">
        <f t="shared" si="8"/>
        <v>72641</v>
      </c>
      <c r="M36">
        <f t="shared" si="9"/>
        <v>46817</v>
      </c>
      <c r="N36">
        <f t="shared" si="10"/>
        <v>61625.4</v>
      </c>
      <c r="O36">
        <f t="shared" si="11"/>
        <v>25824</v>
      </c>
      <c r="Q36">
        <v>60381</v>
      </c>
      <c r="R36">
        <v>-4954</v>
      </c>
      <c r="T36">
        <v>14565.599999999999</v>
      </c>
      <c r="U36">
        <v>7557.4000000000015</v>
      </c>
      <c r="W36">
        <v>33774.400000000001</v>
      </c>
      <c r="X36">
        <v>7739.4</v>
      </c>
      <c r="Z36">
        <v>61625.4</v>
      </c>
      <c r="AA36">
        <v>1.8919471516614901</v>
      </c>
      <c r="AK36">
        <v>61625.4</v>
      </c>
      <c r="AL36">
        <v>1.8919471516614901</v>
      </c>
    </row>
    <row r="37" spans="2:38" x14ac:dyDescent="0.25">
      <c r="B37">
        <v>61245</v>
      </c>
      <c r="C37">
        <v>56515</v>
      </c>
      <c r="D37">
        <v>15725</v>
      </c>
      <c r="E37">
        <v>63197</v>
      </c>
      <c r="F37">
        <v>87230</v>
      </c>
      <c r="H37">
        <v>67626</v>
      </c>
      <c r="J37">
        <f t="shared" si="6"/>
        <v>56782.400000000001</v>
      </c>
      <c r="K37">
        <f t="shared" si="7"/>
        <v>1.1909676237707458</v>
      </c>
      <c r="L37">
        <f t="shared" si="8"/>
        <v>87230</v>
      </c>
      <c r="M37">
        <f t="shared" si="9"/>
        <v>15725</v>
      </c>
      <c r="N37">
        <f t="shared" si="10"/>
        <v>56782.400000000001</v>
      </c>
      <c r="O37">
        <f t="shared" si="11"/>
        <v>71505</v>
      </c>
      <c r="Q37">
        <v>5511</v>
      </c>
      <c r="R37">
        <v>-18031</v>
      </c>
      <c r="T37">
        <v>7434.8000000000029</v>
      </c>
      <c r="U37">
        <v>-7589.7999999999956</v>
      </c>
      <c r="W37">
        <v>16619.600000000002</v>
      </c>
      <c r="X37">
        <v>8477.4</v>
      </c>
      <c r="Z37">
        <v>56782.400000000001</v>
      </c>
      <c r="AA37">
        <v>1.1909676237707458</v>
      </c>
      <c r="AI37">
        <v>56782.400000000001</v>
      </c>
      <c r="AJ37">
        <v>1.1909676237707458</v>
      </c>
    </row>
    <row r="38" spans="2:38" x14ac:dyDescent="0.25">
      <c r="B38">
        <v>36593</v>
      </c>
      <c r="C38">
        <v>65910</v>
      </c>
      <c r="D38">
        <v>26652</v>
      </c>
      <c r="E38">
        <v>29568</v>
      </c>
      <c r="F38">
        <v>103579</v>
      </c>
      <c r="H38">
        <v>76010</v>
      </c>
      <c r="J38">
        <f t="shared" si="6"/>
        <v>52460.4</v>
      </c>
      <c r="K38">
        <f t="shared" si="7"/>
        <v>1.448902410198931</v>
      </c>
      <c r="L38">
        <f t="shared" si="8"/>
        <v>103579</v>
      </c>
      <c r="M38">
        <f t="shared" si="9"/>
        <v>26652</v>
      </c>
      <c r="N38">
        <f t="shared" si="10"/>
        <v>52460.4</v>
      </c>
      <c r="O38">
        <f t="shared" si="11"/>
        <v>76927</v>
      </c>
      <c r="Q38">
        <v>-25834</v>
      </c>
      <c r="R38">
        <v>10486</v>
      </c>
      <c r="T38">
        <v>-10614</v>
      </c>
      <c r="U38">
        <v>6240</v>
      </c>
      <c r="W38">
        <v>46141.599999999999</v>
      </c>
      <c r="X38">
        <v>6240</v>
      </c>
      <c r="AF38">
        <v>52460.4</v>
      </c>
      <c r="AG38">
        <v>1.448902410198931</v>
      </c>
      <c r="AI38">
        <v>52460.4</v>
      </c>
      <c r="AJ38">
        <v>1.448902410198931</v>
      </c>
    </row>
    <row r="39" spans="2:38" x14ac:dyDescent="0.25">
      <c r="B39">
        <v>97802</v>
      </c>
      <c r="C39">
        <v>43821</v>
      </c>
      <c r="D39">
        <v>92312</v>
      </c>
      <c r="E39">
        <v>48566</v>
      </c>
      <c r="F39">
        <v>57657</v>
      </c>
      <c r="H39">
        <v>86467</v>
      </c>
      <c r="J39">
        <f t="shared" si="6"/>
        <v>68031.600000000006</v>
      </c>
      <c r="K39">
        <f t="shared" si="7"/>
        <v>1.2709828961835381</v>
      </c>
      <c r="L39">
        <f t="shared" si="8"/>
        <v>97802</v>
      </c>
      <c r="M39">
        <f t="shared" si="9"/>
        <v>43821</v>
      </c>
      <c r="N39">
        <f t="shared" si="10"/>
        <v>68031.600000000006</v>
      </c>
      <c r="O39">
        <f t="shared" si="11"/>
        <v>53981</v>
      </c>
      <c r="Q39">
        <v>-26324</v>
      </c>
      <c r="R39">
        <v>-11722</v>
      </c>
      <c r="T39">
        <v>9901.8000000000029</v>
      </c>
      <c r="U39">
        <v>1276.4000000000087</v>
      </c>
      <c r="W39">
        <v>48419.799999999996</v>
      </c>
      <c r="X39">
        <v>2130.8000000000002</v>
      </c>
      <c r="AD39">
        <v>68031.600000000006</v>
      </c>
      <c r="AE39">
        <v>1.2709828961835381</v>
      </c>
      <c r="AI39">
        <v>68031.600000000006</v>
      </c>
      <c r="AJ39">
        <v>1.2709828961835381</v>
      </c>
    </row>
    <row r="40" spans="2:38" x14ac:dyDescent="0.25">
      <c r="B40">
        <v>58389</v>
      </c>
      <c r="C40">
        <v>51227</v>
      </c>
      <c r="D40">
        <v>47405</v>
      </c>
      <c r="E40">
        <v>42399</v>
      </c>
      <c r="F40">
        <v>49119</v>
      </c>
      <c r="H40">
        <v>125090</v>
      </c>
      <c r="J40">
        <f t="shared" si="6"/>
        <v>49707.8</v>
      </c>
      <c r="K40">
        <f t="shared" si="7"/>
        <v>2.5165064637742969</v>
      </c>
      <c r="L40">
        <f t="shared" si="8"/>
        <v>58389</v>
      </c>
      <c r="M40">
        <f t="shared" si="9"/>
        <v>42399</v>
      </c>
      <c r="N40">
        <f t="shared" si="10"/>
        <v>49707.8</v>
      </c>
      <c r="O40">
        <f t="shared" si="11"/>
        <v>15990</v>
      </c>
      <c r="Q40">
        <v>28412</v>
      </c>
      <c r="R40">
        <v>-1211</v>
      </c>
      <c r="T40">
        <v>12168.200000000004</v>
      </c>
      <c r="U40">
        <v>4440.4000000000015</v>
      </c>
      <c r="W40">
        <v>16329.8</v>
      </c>
      <c r="X40">
        <v>4475.2</v>
      </c>
      <c r="AD40">
        <v>49707.8</v>
      </c>
      <c r="AE40">
        <v>2.5165064637742969</v>
      </c>
      <c r="AK40">
        <v>49707.8</v>
      </c>
      <c r="AL40">
        <v>2.5165064637742969</v>
      </c>
    </row>
    <row r="41" spans="2:38" x14ac:dyDescent="0.25">
      <c r="B41">
        <v>42951</v>
      </c>
      <c r="C41">
        <v>32313</v>
      </c>
      <c r="D41">
        <v>66787</v>
      </c>
      <c r="E41">
        <v>71772</v>
      </c>
      <c r="F41">
        <v>84451</v>
      </c>
      <c r="H41">
        <v>77473</v>
      </c>
      <c r="J41">
        <f t="shared" si="6"/>
        <v>59654.8</v>
      </c>
      <c r="K41">
        <f t="shared" si="7"/>
        <v>1.2986884542400612</v>
      </c>
      <c r="L41">
        <f t="shared" si="8"/>
        <v>84451</v>
      </c>
      <c r="M41">
        <f t="shared" si="9"/>
        <v>32313</v>
      </c>
      <c r="N41">
        <f t="shared" si="10"/>
        <v>59654.8</v>
      </c>
      <c r="O41">
        <f t="shared" si="11"/>
        <v>52138</v>
      </c>
      <c r="Q41">
        <v>8470</v>
      </c>
      <c r="R41">
        <v>-117</v>
      </c>
      <c r="T41">
        <v>4231</v>
      </c>
      <c r="U41">
        <v>543.40000000000146</v>
      </c>
      <c r="W41">
        <v>24640.2</v>
      </c>
      <c r="X41">
        <v>7147.7999999999993</v>
      </c>
      <c r="Z41">
        <v>59654.8</v>
      </c>
      <c r="AA41">
        <v>1.2986884542400612</v>
      </c>
      <c r="AI41">
        <v>59654.8</v>
      </c>
      <c r="AJ41">
        <v>1.2986884542400612</v>
      </c>
    </row>
    <row r="42" spans="2:38" x14ac:dyDescent="0.25">
      <c r="B42">
        <v>24851</v>
      </c>
      <c r="C42">
        <v>16188</v>
      </c>
      <c r="D42">
        <v>47953</v>
      </c>
      <c r="E42">
        <v>83332</v>
      </c>
      <c r="F42">
        <v>77476</v>
      </c>
      <c r="H42">
        <v>70665</v>
      </c>
      <c r="J42">
        <f t="shared" si="6"/>
        <v>49960</v>
      </c>
      <c r="K42">
        <f t="shared" si="7"/>
        <v>1.4144315452361889</v>
      </c>
      <c r="L42">
        <f t="shared" si="8"/>
        <v>83332</v>
      </c>
      <c r="M42">
        <f t="shared" si="9"/>
        <v>16188</v>
      </c>
      <c r="N42">
        <f t="shared" si="10"/>
        <v>49960</v>
      </c>
      <c r="O42">
        <f t="shared" si="11"/>
        <v>67144</v>
      </c>
      <c r="Q42">
        <v>-57378</v>
      </c>
      <c r="R42">
        <v>5820</v>
      </c>
      <c r="T42">
        <v>-26792</v>
      </c>
      <c r="U42">
        <v>1984.4000000000015</v>
      </c>
      <c r="W42">
        <v>44098.000000000007</v>
      </c>
      <c r="X42">
        <v>4648.7999999999993</v>
      </c>
      <c r="AF42">
        <v>49960</v>
      </c>
      <c r="AG42">
        <v>1.4144315452361889</v>
      </c>
      <c r="AI42">
        <v>49960</v>
      </c>
      <c r="AJ42">
        <v>1.4144315452361889</v>
      </c>
    </row>
    <row r="43" spans="2:38" x14ac:dyDescent="0.25">
      <c r="B43">
        <v>35111</v>
      </c>
      <c r="C43">
        <v>100736</v>
      </c>
      <c r="D43">
        <v>67534</v>
      </c>
      <c r="E43">
        <v>58386</v>
      </c>
      <c r="F43">
        <v>91964</v>
      </c>
      <c r="H43">
        <v>109169</v>
      </c>
      <c r="J43">
        <f t="shared" si="6"/>
        <v>70746.2</v>
      </c>
      <c r="K43">
        <f t="shared" si="7"/>
        <v>1.5431076156740575</v>
      </c>
      <c r="L43">
        <f t="shared" si="8"/>
        <v>100736</v>
      </c>
      <c r="M43">
        <f t="shared" si="9"/>
        <v>35111</v>
      </c>
      <c r="N43">
        <f t="shared" si="10"/>
        <v>70746.2</v>
      </c>
      <c r="O43">
        <f t="shared" si="11"/>
        <v>65625</v>
      </c>
      <c r="Q43">
        <v>-5098</v>
      </c>
      <c r="R43">
        <v>-694</v>
      </c>
      <c r="T43">
        <v>1497.1999999999971</v>
      </c>
      <c r="U43">
        <v>-6032.6000000000058</v>
      </c>
      <c r="W43">
        <v>34946.799999999996</v>
      </c>
      <c r="X43">
        <v>6212.1999999999989</v>
      </c>
      <c r="AF43">
        <v>70746.2</v>
      </c>
      <c r="AG43">
        <v>1.5431076156740575</v>
      </c>
      <c r="AK43">
        <v>70746.2</v>
      </c>
      <c r="AL43">
        <v>1.5431076156740575</v>
      </c>
    </row>
    <row r="44" spans="2:38" x14ac:dyDescent="0.25">
      <c r="B44">
        <v>36382</v>
      </c>
      <c r="C44">
        <v>24931</v>
      </c>
      <c r="D44">
        <v>45979</v>
      </c>
      <c r="E44">
        <v>98978</v>
      </c>
      <c r="F44">
        <v>84942</v>
      </c>
      <c r="H44">
        <v>109162</v>
      </c>
      <c r="J44">
        <f t="shared" si="6"/>
        <v>58242.400000000001</v>
      </c>
      <c r="K44">
        <f t="shared" si="7"/>
        <v>1.8742702910594342</v>
      </c>
      <c r="L44">
        <f t="shared" si="8"/>
        <v>98978</v>
      </c>
      <c r="M44">
        <f t="shared" si="9"/>
        <v>24931</v>
      </c>
      <c r="N44">
        <f t="shared" si="10"/>
        <v>58242.400000000001</v>
      </c>
      <c r="O44">
        <f t="shared" si="11"/>
        <v>74047</v>
      </c>
      <c r="Q44">
        <v>-7196</v>
      </c>
      <c r="R44">
        <v>-30735</v>
      </c>
      <c r="T44">
        <v>-8866.4000000000015</v>
      </c>
      <c r="U44">
        <v>2251.8000000000029</v>
      </c>
      <c r="W44">
        <v>26652.400000000001</v>
      </c>
      <c r="X44">
        <v>4853.4000000000005</v>
      </c>
      <c r="AF44">
        <v>58242.400000000001</v>
      </c>
      <c r="AG44">
        <v>1.8742702910594342</v>
      </c>
      <c r="AK44">
        <v>58242.400000000001</v>
      </c>
      <c r="AL44">
        <v>1.8742702910594342</v>
      </c>
    </row>
    <row r="45" spans="2:38" x14ac:dyDescent="0.25">
      <c r="B45">
        <v>48155</v>
      </c>
      <c r="C45">
        <v>41115</v>
      </c>
      <c r="D45">
        <v>102124</v>
      </c>
      <c r="E45">
        <v>24991</v>
      </c>
      <c r="F45">
        <v>29060</v>
      </c>
      <c r="H45">
        <v>121894</v>
      </c>
      <c r="J45">
        <f t="shared" si="6"/>
        <v>49089</v>
      </c>
      <c r="K45">
        <f t="shared" si="7"/>
        <v>2.4831224918006072</v>
      </c>
      <c r="L45">
        <f t="shared" si="8"/>
        <v>102124</v>
      </c>
      <c r="M45">
        <f t="shared" si="9"/>
        <v>24991</v>
      </c>
      <c r="N45">
        <f t="shared" si="10"/>
        <v>49089</v>
      </c>
      <c r="O45">
        <f t="shared" si="11"/>
        <v>77133</v>
      </c>
      <c r="Q45">
        <v>79213</v>
      </c>
      <c r="R45">
        <v>-16298</v>
      </c>
      <c r="T45">
        <v>17428.8</v>
      </c>
      <c r="U45">
        <v>-4365.5999999999985</v>
      </c>
      <c r="W45">
        <v>33676.400000000001</v>
      </c>
      <c r="X45">
        <v>4366.7999999999993</v>
      </c>
      <c r="Z45">
        <v>49089</v>
      </c>
      <c r="AA45">
        <v>2.4831224918006072</v>
      </c>
      <c r="AK45">
        <v>49089</v>
      </c>
      <c r="AL45">
        <v>2.4831224918006072</v>
      </c>
    </row>
    <row r="46" spans="2:38" x14ac:dyDescent="0.25">
      <c r="B46">
        <v>25261</v>
      </c>
      <c r="C46">
        <v>40725</v>
      </c>
      <c r="D46">
        <v>86104</v>
      </c>
      <c r="E46">
        <v>27751</v>
      </c>
      <c r="F46">
        <v>72618</v>
      </c>
      <c r="H46">
        <v>86594</v>
      </c>
      <c r="J46">
        <f t="shared" si="6"/>
        <v>50491.8</v>
      </c>
      <c r="K46">
        <f t="shared" si="7"/>
        <v>1.7150111503253993</v>
      </c>
      <c r="L46">
        <f t="shared" si="8"/>
        <v>86104</v>
      </c>
      <c r="M46">
        <f t="shared" si="9"/>
        <v>25261</v>
      </c>
      <c r="N46">
        <f t="shared" si="10"/>
        <v>50491.8</v>
      </c>
      <c r="O46">
        <f t="shared" si="11"/>
        <v>60843</v>
      </c>
      <c r="Q46">
        <v>2462</v>
      </c>
      <c r="R46">
        <v>0</v>
      </c>
      <c r="T46">
        <v>2374.2000000000044</v>
      </c>
      <c r="U46">
        <v>3791</v>
      </c>
      <c r="W46">
        <v>31993.000000000004</v>
      </c>
      <c r="X46">
        <v>5753.7999999999993</v>
      </c>
      <c r="AD46">
        <v>50491.8</v>
      </c>
      <c r="AE46">
        <v>1.7150111503253993</v>
      </c>
      <c r="AK46">
        <v>50491.8</v>
      </c>
      <c r="AL46">
        <v>1.7150111503253993</v>
      </c>
    </row>
    <row r="47" spans="2:38" x14ac:dyDescent="0.25">
      <c r="B47">
        <v>34975</v>
      </c>
      <c r="C47">
        <v>56124</v>
      </c>
      <c r="D47">
        <v>93140</v>
      </c>
      <c r="E47">
        <v>21432</v>
      </c>
      <c r="F47">
        <v>82426</v>
      </c>
      <c r="H47">
        <v>78861</v>
      </c>
      <c r="J47">
        <f t="shared" si="6"/>
        <v>57619.4</v>
      </c>
      <c r="K47">
        <f t="shared" si="7"/>
        <v>1.3686536131927789</v>
      </c>
      <c r="L47">
        <f t="shared" si="8"/>
        <v>93140</v>
      </c>
      <c r="M47">
        <f t="shared" si="9"/>
        <v>21432</v>
      </c>
      <c r="N47">
        <f t="shared" si="10"/>
        <v>57619.4</v>
      </c>
      <c r="O47">
        <f t="shared" si="11"/>
        <v>71708</v>
      </c>
      <c r="Q47">
        <v>16869</v>
      </c>
      <c r="R47">
        <v>11686</v>
      </c>
      <c r="T47">
        <v>-2626</v>
      </c>
      <c r="U47">
        <v>2027.8000000000029</v>
      </c>
      <c r="W47">
        <v>42258</v>
      </c>
      <c r="X47">
        <v>4537.8</v>
      </c>
      <c r="AB47">
        <v>57619.4</v>
      </c>
      <c r="AC47">
        <v>1.3686536131927789</v>
      </c>
      <c r="AI47">
        <v>57619.4</v>
      </c>
      <c r="AJ47">
        <v>1.3686536131927789</v>
      </c>
    </row>
    <row r="48" spans="2:38" x14ac:dyDescent="0.25">
      <c r="B48">
        <v>13117</v>
      </c>
      <c r="C48">
        <v>87180</v>
      </c>
      <c r="D48">
        <v>48149</v>
      </c>
      <c r="E48">
        <v>28091</v>
      </c>
      <c r="F48">
        <v>81496</v>
      </c>
      <c r="H48">
        <v>61708</v>
      </c>
      <c r="J48">
        <f t="shared" si="6"/>
        <v>51606.6</v>
      </c>
      <c r="K48">
        <f t="shared" si="7"/>
        <v>1.1957385295679235</v>
      </c>
      <c r="L48">
        <f t="shared" si="8"/>
        <v>87180</v>
      </c>
      <c r="M48">
        <f t="shared" si="9"/>
        <v>13117</v>
      </c>
      <c r="N48">
        <f t="shared" si="10"/>
        <v>51606.6</v>
      </c>
      <c r="O48">
        <f t="shared" si="11"/>
        <v>74063</v>
      </c>
      <c r="Q48">
        <v>-24146</v>
      </c>
      <c r="R48">
        <v>-1466</v>
      </c>
      <c r="T48">
        <v>-22759.200000000004</v>
      </c>
      <c r="U48">
        <v>-4373.5999999999985</v>
      </c>
      <c r="W48">
        <v>30107.200000000001</v>
      </c>
      <c r="X48">
        <v>10113.200000000001</v>
      </c>
      <c r="AB48">
        <v>51606.6</v>
      </c>
      <c r="AC48">
        <v>1.1957385295679235</v>
      </c>
      <c r="AI48">
        <v>51606.6</v>
      </c>
      <c r="AJ48">
        <v>1.1957385295679235</v>
      </c>
    </row>
    <row r="49" spans="2:38" x14ac:dyDescent="0.25">
      <c r="B49">
        <v>19840</v>
      </c>
      <c r="C49">
        <v>88381</v>
      </c>
      <c r="D49">
        <v>92986</v>
      </c>
      <c r="E49">
        <v>36869</v>
      </c>
      <c r="F49">
        <v>116953</v>
      </c>
      <c r="H49">
        <v>112999</v>
      </c>
      <c r="J49">
        <f t="shared" si="6"/>
        <v>71005.8</v>
      </c>
      <c r="K49">
        <f t="shared" si="7"/>
        <v>1.5914052091519284</v>
      </c>
      <c r="L49">
        <f t="shared" si="8"/>
        <v>116953</v>
      </c>
      <c r="M49">
        <f t="shared" si="9"/>
        <v>19840</v>
      </c>
      <c r="N49">
        <f t="shared" si="10"/>
        <v>71005.8</v>
      </c>
      <c r="O49">
        <f t="shared" si="11"/>
        <v>97113</v>
      </c>
      <c r="Q49">
        <v>16567</v>
      </c>
      <c r="R49">
        <v>-12038</v>
      </c>
      <c r="T49">
        <v>30981.600000000006</v>
      </c>
      <c r="U49">
        <v>3702.8000000000029</v>
      </c>
      <c r="W49">
        <v>37931.200000000012</v>
      </c>
      <c r="X49">
        <v>10327.200000000001</v>
      </c>
      <c r="AD49">
        <v>71005.8</v>
      </c>
      <c r="AE49">
        <v>1.5914052091519284</v>
      </c>
      <c r="AK49">
        <v>71005.8</v>
      </c>
      <c r="AL49">
        <v>1.5914052091519284</v>
      </c>
    </row>
    <row r="50" spans="2:38" x14ac:dyDescent="0.25">
      <c r="B50">
        <v>56056</v>
      </c>
      <c r="C50">
        <v>90069</v>
      </c>
      <c r="D50">
        <v>28060</v>
      </c>
      <c r="E50">
        <v>73792</v>
      </c>
      <c r="F50">
        <v>99678</v>
      </c>
      <c r="H50">
        <v>116648</v>
      </c>
      <c r="J50">
        <f t="shared" si="6"/>
        <v>69531</v>
      </c>
      <c r="K50">
        <f t="shared" si="7"/>
        <v>1.6776401892680963</v>
      </c>
      <c r="L50">
        <f t="shared" si="8"/>
        <v>99678</v>
      </c>
      <c r="M50">
        <f t="shared" si="9"/>
        <v>28060</v>
      </c>
      <c r="N50">
        <f t="shared" si="10"/>
        <v>69531</v>
      </c>
      <c r="O50">
        <f t="shared" si="11"/>
        <v>71618</v>
      </c>
      <c r="Q50">
        <v>13328</v>
      </c>
      <c r="R50">
        <v>6793</v>
      </c>
      <c r="T50">
        <v>-22005.600000000006</v>
      </c>
      <c r="U50">
        <v>5365.4000000000015</v>
      </c>
      <c r="W50">
        <v>32960.400000000001</v>
      </c>
      <c r="X50">
        <v>5365.4</v>
      </c>
      <c r="AB50">
        <v>69531</v>
      </c>
      <c r="AC50">
        <v>1.6776401892680963</v>
      </c>
      <c r="AK50">
        <v>69531</v>
      </c>
      <c r="AL50">
        <v>1.6776401892680963</v>
      </c>
    </row>
    <row r="51" spans="2:38" x14ac:dyDescent="0.25">
      <c r="B51">
        <v>81515</v>
      </c>
      <c r="C51">
        <v>98158</v>
      </c>
      <c r="D51">
        <v>83467</v>
      </c>
      <c r="E51">
        <v>16478</v>
      </c>
      <c r="F51">
        <v>25055</v>
      </c>
      <c r="H51">
        <v>98163</v>
      </c>
      <c r="J51">
        <f t="shared" si="6"/>
        <v>60934.6</v>
      </c>
      <c r="K51">
        <f t="shared" si="7"/>
        <v>1.6109566650146223</v>
      </c>
      <c r="L51">
        <f t="shared" si="8"/>
        <v>98158</v>
      </c>
      <c r="M51">
        <f t="shared" si="9"/>
        <v>16478</v>
      </c>
      <c r="N51">
        <f t="shared" si="10"/>
        <v>60934.6</v>
      </c>
      <c r="O51">
        <f t="shared" si="11"/>
        <v>81680</v>
      </c>
      <c r="Q51">
        <v>14892</v>
      </c>
      <c r="R51">
        <v>-14</v>
      </c>
      <c r="T51">
        <v>25141.599999999999</v>
      </c>
      <c r="U51">
        <v>1291.4000000000015</v>
      </c>
      <c r="W51">
        <v>48132.799999999996</v>
      </c>
      <c r="X51">
        <v>4804.2000000000007</v>
      </c>
      <c r="AD51">
        <v>60934.6</v>
      </c>
      <c r="AE51">
        <v>1.6109566650146223</v>
      </c>
      <c r="AK51">
        <v>60934.6</v>
      </c>
      <c r="AL51">
        <v>1.6109566650146223</v>
      </c>
    </row>
    <row r="52" spans="2:38" x14ac:dyDescent="0.25">
      <c r="B52">
        <v>82233</v>
      </c>
      <c r="C52">
        <v>92076</v>
      </c>
      <c r="D52">
        <v>43274</v>
      </c>
      <c r="E52">
        <v>48977</v>
      </c>
      <c r="F52">
        <v>25023</v>
      </c>
      <c r="H52">
        <v>110714</v>
      </c>
      <c r="J52">
        <f t="shared" si="6"/>
        <v>58316.6</v>
      </c>
      <c r="K52">
        <f t="shared" si="7"/>
        <v>1.8984988836797756</v>
      </c>
      <c r="L52">
        <f t="shared" si="8"/>
        <v>92076</v>
      </c>
      <c r="M52">
        <f t="shared" si="9"/>
        <v>25023</v>
      </c>
      <c r="N52">
        <f t="shared" si="10"/>
        <v>58316.6</v>
      </c>
      <c r="O52">
        <f t="shared" si="11"/>
        <v>67053</v>
      </c>
      <c r="Q52">
        <v>40481</v>
      </c>
      <c r="R52">
        <v>522</v>
      </c>
      <c r="T52">
        <v>3852.1999999999971</v>
      </c>
      <c r="U52">
        <v>3990.1999999999971</v>
      </c>
      <c r="W52">
        <v>16889</v>
      </c>
      <c r="X52">
        <v>8073.7999999999993</v>
      </c>
      <c r="Z52">
        <v>58316.6</v>
      </c>
      <c r="AA52">
        <v>1.8984988836797756</v>
      </c>
      <c r="AK52">
        <v>58316.6</v>
      </c>
      <c r="AL52">
        <v>1.8984988836797756</v>
      </c>
    </row>
    <row r="53" spans="2:38" x14ac:dyDescent="0.25">
      <c r="B53">
        <v>77764</v>
      </c>
      <c r="C53">
        <v>34378</v>
      </c>
      <c r="D53">
        <v>34761</v>
      </c>
      <c r="E53">
        <v>61215</v>
      </c>
      <c r="F53">
        <v>25946</v>
      </c>
      <c r="H53">
        <v>61164</v>
      </c>
      <c r="J53">
        <f t="shared" si="6"/>
        <v>46812.800000000003</v>
      </c>
      <c r="K53">
        <f t="shared" si="7"/>
        <v>1.3065657256135073</v>
      </c>
      <c r="L53">
        <f t="shared" si="8"/>
        <v>77764</v>
      </c>
      <c r="M53">
        <f t="shared" si="9"/>
        <v>25946</v>
      </c>
      <c r="N53">
        <f t="shared" si="10"/>
        <v>46812.800000000003</v>
      </c>
      <c r="O53">
        <f t="shared" si="11"/>
        <v>51818</v>
      </c>
      <c r="Q53">
        <v>-31455</v>
      </c>
      <c r="R53">
        <v>10252</v>
      </c>
      <c r="T53">
        <v>2040.8000000000029</v>
      </c>
      <c r="U53">
        <v>4112.4000000000015</v>
      </c>
      <c r="W53">
        <v>36626</v>
      </c>
      <c r="X53">
        <v>4112.4000000000005</v>
      </c>
      <c r="AD53">
        <v>46812.800000000003</v>
      </c>
      <c r="AE53">
        <v>1.3065657256135073</v>
      </c>
      <c r="AI53">
        <v>46812.800000000003</v>
      </c>
      <c r="AJ53">
        <v>1.3065657256135073</v>
      </c>
    </row>
    <row r="54" spans="2:38" x14ac:dyDescent="0.25">
      <c r="B54">
        <v>68454</v>
      </c>
      <c r="C54">
        <v>35433</v>
      </c>
      <c r="D54">
        <v>70001</v>
      </c>
      <c r="E54">
        <v>29487</v>
      </c>
      <c r="F54">
        <v>87803</v>
      </c>
      <c r="H54">
        <v>125064</v>
      </c>
      <c r="J54">
        <f t="shared" si="6"/>
        <v>58235.6</v>
      </c>
      <c r="K54">
        <f t="shared" si="7"/>
        <v>2.147552356290654</v>
      </c>
      <c r="L54">
        <f t="shared" si="8"/>
        <v>87803</v>
      </c>
      <c r="M54">
        <f t="shared" si="9"/>
        <v>29487</v>
      </c>
      <c r="N54">
        <f t="shared" si="10"/>
        <v>58235.6</v>
      </c>
      <c r="O54">
        <f t="shared" si="11"/>
        <v>58316</v>
      </c>
      <c r="Q54">
        <v>63441</v>
      </c>
      <c r="R54">
        <v>-66</v>
      </c>
      <c r="T54">
        <v>9281.5999999999985</v>
      </c>
      <c r="U54">
        <v>-1579.8000000000029</v>
      </c>
      <c r="W54">
        <v>26959.599999999999</v>
      </c>
      <c r="X54">
        <v>4890.2</v>
      </c>
      <c r="Z54">
        <v>58235.6</v>
      </c>
      <c r="AA54">
        <v>2.147552356290654</v>
      </c>
      <c r="AK54">
        <v>58235.6</v>
      </c>
      <c r="AL54">
        <v>2.147552356290654</v>
      </c>
    </row>
    <row r="55" spans="2:38" x14ac:dyDescent="0.25">
      <c r="B55">
        <v>82446</v>
      </c>
      <c r="C55">
        <v>78445</v>
      </c>
      <c r="D55">
        <v>39405</v>
      </c>
      <c r="E55">
        <v>24860</v>
      </c>
      <c r="F55">
        <v>61722</v>
      </c>
      <c r="H55">
        <v>92746</v>
      </c>
      <c r="J55">
        <f t="shared" si="6"/>
        <v>57375.6</v>
      </c>
      <c r="K55">
        <f t="shared" si="7"/>
        <v>1.6164711131561151</v>
      </c>
      <c r="L55">
        <f t="shared" si="8"/>
        <v>82446</v>
      </c>
      <c r="M55">
        <f t="shared" si="9"/>
        <v>24860</v>
      </c>
      <c r="N55">
        <f t="shared" si="10"/>
        <v>57375.6</v>
      </c>
      <c r="O55">
        <f t="shared" si="11"/>
        <v>57586</v>
      </c>
      <c r="Q55">
        <v>12058</v>
      </c>
      <c r="R55">
        <v>-170</v>
      </c>
      <c r="T55">
        <v>8372.4000000000015</v>
      </c>
      <c r="U55">
        <v>-3776.4000000000015</v>
      </c>
      <c r="W55">
        <v>40688.400000000001</v>
      </c>
      <c r="X55">
        <v>4716.8</v>
      </c>
      <c r="AD55">
        <v>57375.6</v>
      </c>
      <c r="AE55">
        <v>1.6164711131561151</v>
      </c>
      <c r="AK55">
        <v>57375.6</v>
      </c>
      <c r="AL55">
        <v>1.6164711131561151</v>
      </c>
    </row>
    <row r="56" spans="2:38" x14ac:dyDescent="0.25">
      <c r="B56">
        <v>21382</v>
      </c>
      <c r="C56">
        <v>63560</v>
      </c>
      <c r="D56">
        <v>27528</v>
      </c>
      <c r="E56">
        <v>29569</v>
      </c>
      <c r="F56">
        <v>82638</v>
      </c>
      <c r="H56">
        <v>80042</v>
      </c>
      <c r="J56">
        <f t="shared" si="6"/>
        <v>44935.4</v>
      </c>
      <c r="K56">
        <f t="shared" si="7"/>
        <v>1.7812682206011297</v>
      </c>
      <c r="L56">
        <f t="shared" si="8"/>
        <v>82638</v>
      </c>
      <c r="M56">
        <f t="shared" si="9"/>
        <v>21382</v>
      </c>
      <c r="N56">
        <f t="shared" si="10"/>
        <v>44935.4</v>
      </c>
      <c r="O56">
        <f t="shared" si="11"/>
        <v>61256</v>
      </c>
      <c r="Q56">
        <v>-30535</v>
      </c>
      <c r="R56">
        <v>108</v>
      </c>
      <c r="T56">
        <v>-4781.1999999999971</v>
      </c>
      <c r="U56">
        <v>-3254</v>
      </c>
      <c r="W56">
        <v>10790.8</v>
      </c>
      <c r="X56">
        <v>3341.2</v>
      </c>
      <c r="AD56">
        <v>44935.4</v>
      </c>
      <c r="AE56">
        <v>1.7812682206011297</v>
      </c>
      <c r="AK56">
        <v>44935.4</v>
      </c>
      <c r="AL56">
        <v>1.7812682206011297</v>
      </c>
    </row>
    <row r="57" spans="2:38" x14ac:dyDescent="0.25">
      <c r="B57">
        <v>50512</v>
      </c>
      <c r="C57">
        <v>51988</v>
      </c>
      <c r="D57">
        <v>63520</v>
      </c>
      <c r="E57">
        <v>62219</v>
      </c>
      <c r="F57">
        <v>57565</v>
      </c>
      <c r="H57">
        <v>124782</v>
      </c>
      <c r="J57">
        <f t="shared" si="6"/>
        <v>57160.800000000003</v>
      </c>
      <c r="K57">
        <f t="shared" si="7"/>
        <v>2.1829995381450225</v>
      </c>
      <c r="L57">
        <f t="shared" si="8"/>
        <v>63520</v>
      </c>
      <c r="M57">
        <f t="shared" si="9"/>
        <v>50512</v>
      </c>
      <c r="N57">
        <f t="shared" si="10"/>
        <v>57160.800000000003</v>
      </c>
      <c r="O57">
        <f t="shared" si="11"/>
        <v>13008</v>
      </c>
      <c r="Q57">
        <v>53442</v>
      </c>
      <c r="R57">
        <v>16678</v>
      </c>
      <c r="T57">
        <v>3951</v>
      </c>
      <c r="U57">
        <v>1710.8000000000029</v>
      </c>
      <c r="W57">
        <v>17832.600000000002</v>
      </c>
      <c r="X57">
        <v>3388.4</v>
      </c>
      <c r="Z57">
        <v>57160.800000000003</v>
      </c>
      <c r="AA57">
        <v>2.1829995381450225</v>
      </c>
      <c r="AK57">
        <v>57160.800000000003</v>
      </c>
      <c r="AL57">
        <v>2.1829995381450225</v>
      </c>
    </row>
    <row r="58" spans="2:38" x14ac:dyDescent="0.25">
      <c r="B58">
        <v>44884</v>
      </c>
      <c r="C58">
        <v>85732</v>
      </c>
      <c r="D58">
        <v>57337</v>
      </c>
      <c r="E58">
        <v>3558</v>
      </c>
      <c r="F58">
        <v>86612</v>
      </c>
      <c r="H58">
        <v>62918</v>
      </c>
      <c r="J58">
        <f t="shared" si="6"/>
        <v>55624.6</v>
      </c>
      <c r="K58">
        <f t="shared" si="7"/>
        <v>1.1311182462435685</v>
      </c>
      <c r="L58">
        <f t="shared" si="8"/>
        <v>86612</v>
      </c>
      <c r="M58">
        <f t="shared" si="9"/>
        <v>3558</v>
      </c>
      <c r="N58">
        <f t="shared" si="10"/>
        <v>55624.6</v>
      </c>
      <c r="O58">
        <f t="shared" si="11"/>
        <v>83054</v>
      </c>
      <c r="Q58">
        <v>-44953</v>
      </c>
      <c r="R58">
        <v>-12352</v>
      </c>
      <c r="T58">
        <v>1701.4000000000015</v>
      </c>
      <c r="U58">
        <v>-6330.4000000000015</v>
      </c>
      <c r="W58">
        <v>22267</v>
      </c>
      <c r="X58">
        <v>6330.4</v>
      </c>
      <c r="AD58">
        <v>55624.6</v>
      </c>
      <c r="AE58">
        <v>1.1311182462435685</v>
      </c>
      <c r="AI58">
        <v>55624.6</v>
      </c>
      <c r="AJ58">
        <v>1.1311182462435685</v>
      </c>
    </row>
    <row r="59" spans="2:38" x14ac:dyDescent="0.25">
      <c r="B59">
        <v>93903</v>
      </c>
      <c r="C59">
        <v>78141</v>
      </c>
      <c r="D59">
        <v>89226</v>
      </c>
      <c r="E59">
        <v>30761</v>
      </c>
      <c r="F59">
        <v>72086</v>
      </c>
      <c r="H59">
        <v>79771</v>
      </c>
      <c r="J59">
        <f t="shared" si="6"/>
        <v>72823.399999999994</v>
      </c>
      <c r="K59">
        <f t="shared" si="7"/>
        <v>1.0954034005553162</v>
      </c>
      <c r="L59">
        <f t="shared" si="8"/>
        <v>93903</v>
      </c>
      <c r="M59">
        <f t="shared" si="9"/>
        <v>30761</v>
      </c>
      <c r="N59">
        <f t="shared" si="10"/>
        <v>72823.399999999994</v>
      </c>
      <c r="O59">
        <f t="shared" si="11"/>
        <v>63142</v>
      </c>
      <c r="Q59">
        <v>-50240</v>
      </c>
      <c r="R59">
        <v>34</v>
      </c>
      <c r="T59">
        <v>-20213.800000000003</v>
      </c>
      <c r="U59">
        <v>7746.7999999999956</v>
      </c>
      <c r="W59">
        <v>34496.199999999997</v>
      </c>
      <c r="X59">
        <v>7747.6</v>
      </c>
      <c r="AB59">
        <v>72823.399999999994</v>
      </c>
      <c r="AC59">
        <v>1.0954034005553162</v>
      </c>
      <c r="AI59">
        <v>72823.399999999994</v>
      </c>
      <c r="AJ59">
        <v>1.0954034005553162</v>
      </c>
    </row>
    <row r="60" spans="2:38" x14ac:dyDescent="0.25">
      <c r="B60">
        <v>96346</v>
      </c>
      <c r="C60">
        <v>21812</v>
      </c>
      <c r="D60">
        <v>46540</v>
      </c>
      <c r="E60">
        <v>97781</v>
      </c>
      <c r="F60">
        <v>80431</v>
      </c>
      <c r="H60">
        <v>83718</v>
      </c>
      <c r="J60">
        <f t="shared" si="6"/>
        <v>68582</v>
      </c>
      <c r="K60">
        <f t="shared" si="7"/>
        <v>1.2206993088565512</v>
      </c>
      <c r="L60">
        <f t="shared" si="8"/>
        <v>97781</v>
      </c>
      <c r="M60">
        <f t="shared" si="9"/>
        <v>21812</v>
      </c>
      <c r="N60">
        <f t="shared" si="10"/>
        <v>68582</v>
      </c>
      <c r="O60">
        <f t="shared" si="11"/>
        <v>75969</v>
      </c>
      <c r="Q60">
        <v>-39036</v>
      </c>
      <c r="R60">
        <v>-8</v>
      </c>
      <c r="T60">
        <v>-13262.199999999997</v>
      </c>
      <c r="U60">
        <v>1363.3999999999942</v>
      </c>
      <c r="W60">
        <v>20267</v>
      </c>
      <c r="X60">
        <v>4723.7999999999993</v>
      </c>
      <c r="AB60">
        <v>68582</v>
      </c>
      <c r="AC60">
        <v>1.2206993088565512</v>
      </c>
      <c r="AI60">
        <v>68582</v>
      </c>
      <c r="AJ60">
        <v>1.2206993088565512</v>
      </c>
    </row>
    <row r="61" spans="2:38" x14ac:dyDescent="0.25">
      <c r="B61">
        <v>48979</v>
      </c>
      <c r="C61">
        <v>82620</v>
      </c>
      <c r="D61">
        <v>35192</v>
      </c>
      <c r="E61">
        <v>35310</v>
      </c>
      <c r="F61">
        <v>68179</v>
      </c>
      <c r="H61">
        <v>109212</v>
      </c>
      <c r="J61">
        <f t="shared" si="6"/>
        <v>54056</v>
      </c>
      <c r="K61">
        <f t="shared" si="7"/>
        <v>2.0203492674263726</v>
      </c>
      <c r="L61">
        <f t="shared" si="8"/>
        <v>82620</v>
      </c>
      <c r="M61">
        <f t="shared" si="9"/>
        <v>35192</v>
      </c>
      <c r="N61">
        <f t="shared" si="10"/>
        <v>54056</v>
      </c>
      <c r="O61">
        <f t="shared" si="11"/>
        <v>47428</v>
      </c>
      <c r="Q61">
        <v>-20430</v>
      </c>
      <c r="R61">
        <v>-4799</v>
      </c>
      <c r="T61">
        <v>-18292.600000000006</v>
      </c>
      <c r="U61">
        <v>1086</v>
      </c>
      <c r="W61">
        <v>38809.400000000009</v>
      </c>
      <c r="X61">
        <v>1731.2</v>
      </c>
      <c r="AF61">
        <v>54056</v>
      </c>
      <c r="AG61">
        <v>2.0203492674263726</v>
      </c>
      <c r="AK61">
        <v>54056</v>
      </c>
      <c r="AL61">
        <v>2.0203492674263726</v>
      </c>
    </row>
    <row r="62" spans="2:38" x14ac:dyDescent="0.25">
      <c r="B62">
        <v>85373</v>
      </c>
      <c r="C62">
        <v>3109</v>
      </c>
      <c r="D62">
        <v>48949</v>
      </c>
      <c r="E62">
        <v>59303</v>
      </c>
      <c r="F62">
        <v>78813</v>
      </c>
      <c r="H62">
        <v>68073</v>
      </c>
      <c r="J62">
        <f t="shared" si="6"/>
        <v>55109.4</v>
      </c>
      <c r="K62">
        <f t="shared" si="7"/>
        <v>1.2352339165369246</v>
      </c>
      <c r="L62">
        <f t="shared" si="8"/>
        <v>85373</v>
      </c>
      <c r="M62">
        <f t="shared" si="9"/>
        <v>3109</v>
      </c>
      <c r="N62">
        <f t="shared" si="10"/>
        <v>55109.4</v>
      </c>
      <c r="O62">
        <f t="shared" si="11"/>
        <v>82264</v>
      </c>
      <c r="Q62">
        <v>-27375</v>
      </c>
      <c r="R62">
        <v>-158</v>
      </c>
      <c r="T62">
        <v>18799.800000000003</v>
      </c>
      <c r="U62">
        <v>-2145</v>
      </c>
      <c r="W62">
        <v>65821.400000000009</v>
      </c>
      <c r="X62">
        <v>6055.8</v>
      </c>
      <c r="AD62">
        <v>55109.4</v>
      </c>
      <c r="AE62">
        <v>1.2352339165369246</v>
      </c>
      <c r="AI62">
        <v>55109.4</v>
      </c>
      <c r="AJ62">
        <v>1.2352339165369246</v>
      </c>
    </row>
    <row r="63" spans="2:38" x14ac:dyDescent="0.25">
      <c r="B63">
        <v>99571</v>
      </c>
      <c r="C63">
        <v>25851</v>
      </c>
      <c r="D63">
        <v>59458</v>
      </c>
      <c r="E63">
        <v>61477</v>
      </c>
      <c r="F63">
        <v>66095</v>
      </c>
      <c r="H63">
        <v>129850</v>
      </c>
      <c r="J63">
        <f t="shared" si="6"/>
        <v>62490.400000000001</v>
      </c>
      <c r="K63">
        <f t="shared" si="7"/>
        <v>2.0779191683842639</v>
      </c>
      <c r="L63">
        <f t="shared" si="8"/>
        <v>99571</v>
      </c>
      <c r="M63">
        <f t="shared" si="9"/>
        <v>25851</v>
      </c>
      <c r="N63">
        <f t="shared" si="10"/>
        <v>62490.400000000001</v>
      </c>
      <c r="O63">
        <f t="shared" si="11"/>
        <v>73720</v>
      </c>
      <c r="Q63">
        <v>50761</v>
      </c>
      <c r="R63">
        <v>5446</v>
      </c>
      <c r="T63">
        <v>-387.19999999999709</v>
      </c>
      <c r="U63">
        <v>-3954.4000000000015</v>
      </c>
      <c r="W63">
        <v>26381.200000000001</v>
      </c>
      <c r="X63">
        <v>6534.7999999999993</v>
      </c>
      <c r="AB63">
        <v>62490.400000000001</v>
      </c>
      <c r="AC63">
        <v>2.0779191683842639</v>
      </c>
      <c r="AK63">
        <v>62490.400000000001</v>
      </c>
      <c r="AL63">
        <v>2.0779191683842639</v>
      </c>
    </row>
    <row r="64" spans="2:38" x14ac:dyDescent="0.25">
      <c r="B64">
        <v>109688</v>
      </c>
      <c r="C64">
        <v>16430</v>
      </c>
      <c r="D64">
        <v>45745</v>
      </c>
      <c r="E64">
        <v>119373</v>
      </c>
      <c r="F64">
        <v>64218</v>
      </c>
      <c r="H64">
        <v>124098</v>
      </c>
      <c r="J64">
        <f t="shared" si="6"/>
        <v>71090.8</v>
      </c>
      <c r="K64">
        <f t="shared" si="7"/>
        <v>1.7456267196317947</v>
      </c>
      <c r="L64">
        <f t="shared" si="8"/>
        <v>119373</v>
      </c>
      <c r="M64">
        <f t="shared" si="9"/>
        <v>16430</v>
      </c>
      <c r="N64">
        <f t="shared" si="10"/>
        <v>71090.8</v>
      </c>
      <c r="O64">
        <f t="shared" si="11"/>
        <v>102943</v>
      </c>
      <c r="Q64">
        <v>-7881</v>
      </c>
      <c r="R64">
        <v>16728</v>
      </c>
      <c r="T64">
        <v>-7924.3999999999942</v>
      </c>
      <c r="U64">
        <v>1900.1999999999971</v>
      </c>
      <c r="W64">
        <v>26142.400000000001</v>
      </c>
      <c r="X64">
        <v>11513.8</v>
      </c>
      <c r="AF64">
        <v>71090.8</v>
      </c>
      <c r="AG64">
        <v>1.7456267196317947</v>
      </c>
      <c r="AK64">
        <v>71090.8</v>
      </c>
      <c r="AL64">
        <v>1.7456267196317947</v>
      </c>
    </row>
    <row r="65" spans="2:38" x14ac:dyDescent="0.25">
      <c r="B65">
        <v>74250</v>
      </c>
      <c r="C65">
        <v>58964</v>
      </c>
      <c r="D65">
        <v>31988</v>
      </c>
      <c r="E65">
        <v>98238</v>
      </c>
      <c r="F65">
        <v>89219</v>
      </c>
      <c r="H65">
        <v>112261</v>
      </c>
      <c r="J65">
        <f t="shared" si="6"/>
        <v>70531.8</v>
      </c>
      <c r="K65">
        <f t="shared" si="7"/>
        <v>1.5916366801924804</v>
      </c>
      <c r="L65">
        <f t="shared" si="8"/>
        <v>98238</v>
      </c>
      <c r="M65">
        <f t="shared" si="9"/>
        <v>31988</v>
      </c>
      <c r="N65">
        <f t="shared" si="10"/>
        <v>70531.8</v>
      </c>
      <c r="O65">
        <f t="shared" si="11"/>
        <v>66250</v>
      </c>
      <c r="Q65">
        <v>-19103</v>
      </c>
      <c r="R65">
        <v>11101</v>
      </c>
      <c r="T65">
        <v>52.80000000000291</v>
      </c>
      <c r="U65">
        <v>-881.80000000000291</v>
      </c>
      <c r="W65">
        <v>30358</v>
      </c>
      <c r="X65">
        <v>6247.8000000000011</v>
      </c>
      <c r="AF65">
        <v>70531.8</v>
      </c>
      <c r="AG65">
        <v>1.5916366801924804</v>
      </c>
      <c r="AI65">
        <v>70531.8</v>
      </c>
      <c r="AJ65">
        <v>1.5916366801924804</v>
      </c>
    </row>
    <row r="66" spans="2:38" x14ac:dyDescent="0.25">
      <c r="B66">
        <v>49678</v>
      </c>
      <c r="C66">
        <v>89456</v>
      </c>
      <c r="D66">
        <v>33090</v>
      </c>
      <c r="E66">
        <v>60388</v>
      </c>
      <c r="F66">
        <v>27870</v>
      </c>
      <c r="H66">
        <v>57057</v>
      </c>
      <c r="J66">
        <f t="shared" ref="J66:J101" si="12">AVERAGE(B66:F66)</f>
        <v>52096.4</v>
      </c>
      <c r="K66">
        <f t="shared" ref="K66:K97" si="13">H66/J66</f>
        <v>1.0952196312988998</v>
      </c>
      <c r="L66">
        <f t="shared" ref="L66:L101" si="14">MAX(B66:F66)</f>
        <v>89456</v>
      </c>
      <c r="M66">
        <f t="shared" ref="M66:M101" si="15">MIN(B66:F66)</f>
        <v>27870</v>
      </c>
      <c r="N66">
        <f t="shared" ref="N66:N101" si="16">AVERAGE(B66:F66)</f>
        <v>52096.4</v>
      </c>
      <c r="O66">
        <f t="shared" ref="O66:O101" si="17">L66-M66</f>
        <v>61586</v>
      </c>
      <c r="Q66">
        <v>-27936</v>
      </c>
      <c r="R66">
        <v>-4764</v>
      </c>
      <c r="T66">
        <v>2921</v>
      </c>
      <c r="U66">
        <v>-4087.5999999999985</v>
      </c>
      <c r="W66">
        <v>18895.8</v>
      </c>
      <c r="X66">
        <v>4087.6000000000004</v>
      </c>
      <c r="AD66">
        <v>52096.4</v>
      </c>
      <c r="AE66">
        <v>1.0952196312988998</v>
      </c>
      <c r="AI66">
        <v>52096.4</v>
      </c>
      <c r="AJ66">
        <v>1.0952196312988998</v>
      </c>
    </row>
    <row r="67" spans="2:38" x14ac:dyDescent="0.25">
      <c r="B67">
        <v>95545</v>
      </c>
      <c r="C67">
        <v>41473</v>
      </c>
      <c r="D67">
        <v>27883</v>
      </c>
      <c r="E67">
        <v>38029</v>
      </c>
      <c r="F67">
        <v>91753</v>
      </c>
      <c r="H67">
        <v>114405</v>
      </c>
      <c r="J67">
        <f t="shared" si="12"/>
        <v>58936.6</v>
      </c>
      <c r="K67">
        <f t="shared" si="13"/>
        <v>1.9411537143303144</v>
      </c>
      <c r="L67">
        <f t="shared" si="14"/>
        <v>95545</v>
      </c>
      <c r="M67">
        <f t="shared" si="15"/>
        <v>27883</v>
      </c>
      <c r="N67">
        <f t="shared" si="16"/>
        <v>58936.6</v>
      </c>
      <c r="O67">
        <f t="shared" si="17"/>
        <v>67662</v>
      </c>
      <c r="Q67">
        <v>38637</v>
      </c>
      <c r="R67">
        <v>-145</v>
      </c>
      <c r="T67">
        <v>15271.599999999999</v>
      </c>
      <c r="U67">
        <v>374</v>
      </c>
      <c r="W67">
        <v>46012.799999999996</v>
      </c>
      <c r="X67">
        <v>4321.2000000000007</v>
      </c>
      <c r="AD67">
        <v>58936.6</v>
      </c>
      <c r="AE67">
        <v>1.9411537143303144</v>
      </c>
      <c r="AK67">
        <v>58936.6</v>
      </c>
      <c r="AL67">
        <v>1.9411537143303144</v>
      </c>
    </row>
    <row r="68" spans="2:38" x14ac:dyDescent="0.25">
      <c r="B68">
        <v>60459</v>
      </c>
      <c r="C68">
        <v>44664</v>
      </c>
      <c r="D68">
        <v>45663</v>
      </c>
      <c r="E68">
        <v>90900</v>
      </c>
      <c r="F68">
        <v>86817</v>
      </c>
      <c r="H68">
        <v>117259</v>
      </c>
      <c r="J68">
        <f t="shared" si="12"/>
        <v>65700.600000000006</v>
      </c>
      <c r="K68">
        <f t="shared" si="13"/>
        <v>1.784747780081156</v>
      </c>
      <c r="L68">
        <f t="shared" si="14"/>
        <v>90900</v>
      </c>
      <c r="M68">
        <f t="shared" si="15"/>
        <v>44664</v>
      </c>
      <c r="N68">
        <f t="shared" si="16"/>
        <v>65700.600000000006</v>
      </c>
      <c r="O68">
        <f t="shared" si="17"/>
        <v>46236</v>
      </c>
      <c r="Q68">
        <v>17383</v>
      </c>
      <c r="R68">
        <v>-1360</v>
      </c>
      <c r="T68">
        <v>7349.4000000000087</v>
      </c>
      <c r="U68">
        <v>-4329</v>
      </c>
      <c r="W68">
        <v>39875.399999999994</v>
      </c>
      <c r="X68">
        <v>8705</v>
      </c>
      <c r="AD68">
        <v>65700.600000000006</v>
      </c>
      <c r="AE68">
        <v>1.784747780081156</v>
      </c>
      <c r="AK68">
        <v>65700.600000000006</v>
      </c>
      <c r="AL68">
        <v>1.784747780081156</v>
      </c>
    </row>
    <row r="69" spans="2:38" x14ac:dyDescent="0.25">
      <c r="B69">
        <v>95166</v>
      </c>
      <c r="C69">
        <v>98535</v>
      </c>
      <c r="D69">
        <v>64703</v>
      </c>
      <c r="E69">
        <v>48738</v>
      </c>
      <c r="F69">
        <v>36870</v>
      </c>
      <c r="H69">
        <v>79509</v>
      </c>
      <c r="J69">
        <f t="shared" si="12"/>
        <v>68802.399999999994</v>
      </c>
      <c r="K69">
        <f t="shared" si="13"/>
        <v>1.1556137576596166</v>
      </c>
      <c r="L69">
        <f t="shared" si="14"/>
        <v>98535</v>
      </c>
      <c r="M69">
        <f t="shared" si="15"/>
        <v>36870</v>
      </c>
      <c r="N69">
        <f t="shared" si="16"/>
        <v>68802.399999999994</v>
      </c>
      <c r="O69">
        <f t="shared" si="17"/>
        <v>61665</v>
      </c>
      <c r="Q69">
        <v>-12987</v>
      </c>
      <c r="R69">
        <v>-17</v>
      </c>
      <c r="T69">
        <v>-7703.6000000000058</v>
      </c>
      <c r="U69">
        <v>-6199.4000000000087</v>
      </c>
      <c r="W69">
        <v>27116</v>
      </c>
      <c r="X69">
        <v>7515.4</v>
      </c>
      <c r="AB69">
        <v>68802.399999999994</v>
      </c>
      <c r="AC69">
        <v>1.1556137576596166</v>
      </c>
      <c r="AI69">
        <v>68802.399999999994</v>
      </c>
      <c r="AJ69">
        <v>1.1556137576596166</v>
      </c>
    </row>
    <row r="70" spans="2:38" x14ac:dyDescent="0.25">
      <c r="B70">
        <v>61790</v>
      </c>
      <c r="C70">
        <v>97232</v>
      </c>
      <c r="D70">
        <v>53055</v>
      </c>
      <c r="E70">
        <v>73051</v>
      </c>
      <c r="F70">
        <v>62243</v>
      </c>
      <c r="H70">
        <v>102026</v>
      </c>
      <c r="J70">
        <f t="shared" si="12"/>
        <v>69474.2</v>
      </c>
      <c r="K70">
        <f t="shared" si="13"/>
        <v>1.4685451577707984</v>
      </c>
      <c r="L70">
        <f t="shared" si="14"/>
        <v>97232</v>
      </c>
      <c r="M70">
        <f t="shared" si="15"/>
        <v>53055</v>
      </c>
      <c r="N70">
        <f t="shared" si="16"/>
        <v>69474.2</v>
      </c>
      <c r="O70">
        <f t="shared" si="17"/>
        <v>44177</v>
      </c>
      <c r="Q70">
        <v>-8428</v>
      </c>
      <c r="R70">
        <v>338</v>
      </c>
      <c r="T70">
        <v>1824.1999999999971</v>
      </c>
      <c r="U70">
        <v>-2230.1999999999971</v>
      </c>
      <c r="W70">
        <v>40165.800000000003</v>
      </c>
      <c r="X70">
        <v>5771.7999999999993</v>
      </c>
      <c r="AF70">
        <v>69474.2</v>
      </c>
      <c r="AG70">
        <v>1.4685451577707984</v>
      </c>
      <c r="AI70">
        <v>69474.2</v>
      </c>
      <c r="AJ70">
        <v>1.4685451577707984</v>
      </c>
    </row>
    <row r="71" spans="2:38" x14ac:dyDescent="0.25">
      <c r="B71">
        <v>45141</v>
      </c>
      <c r="C71">
        <v>43304</v>
      </c>
      <c r="D71">
        <v>83181</v>
      </c>
      <c r="E71">
        <v>55755</v>
      </c>
      <c r="F71">
        <v>87414</v>
      </c>
      <c r="H71">
        <v>107527</v>
      </c>
      <c r="J71">
        <f t="shared" si="12"/>
        <v>62959</v>
      </c>
      <c r="K71">
        <f t="shared" si="13"/>
        <v>1.7078892612652679</v>
      </c>
      <c r="L71">
        <f t="shared" si="14"/>
        <v>87414</v>
      </c>
      <c r="M71">
        <f t="shared" si="15"/>
        <v>43304</v>
      </c>
      <c r="N71">
        <f t="shared" si="16"/>
        <v>62959</v>
      </c>
      <c r="O71">
        <f t="shared" si="17"/>
        <v>44110</v>
      </c>
      <c r="Q71">
        <v>51316</v>
      </c>
      <c r="R71">
        <v>-12004</v>
      </c>
      <c r="T71">
        <v>20204.199999999997</v>
      </c>
      <c r="U71">
        <v>-1306.4000000000015</v>
      </c>
      <c r="W71">
        <v>33337.4</v>
      </c>
      <c r="X71">
        <v>2285.6</v>
      </c>
      <c r="Z71">
        <v>62959</v>
      </c>
      <c r="AA71">
        <v>1.7078892612652679</v>
      </c>
      <c r="AK71">
        <v>62959</v>
      </c>
      <c r="AL71">
        <v>1.7078892612652679</v>
      </c>
    </row>
    <row r="72" spans="2:38" x14ac:dyDescent="0.25">
      <c r="B72">
        <v>52628</v>
      </c>
      <c r="C72">
        <v>57019</v>
      </c>
      <c r="D72">
        <v>53879</v>
      </c>
      <c r="E72">
        <v>67496</v>
      </c>
      <c r="F72">
        <v>31629</v>
      </c>
      <c r="H72">
        <v>120346</v>
      </c>
      <c r="J72">
        <f t="shared" si="12"/>
        <v>52530.2</v>
      </c>
      <c r="K72">
        <f t="shared" si="13"/>
        <v>2.2909868989647859</v>
      </c>
      <c r="L72">
        <f t="shared" si="14"/>
        <v>67496</v>
      </c>
      <c r="M72">
        <f t="shared" si="15"/>
        <v>31629</v>
      </c>
      <c r="N72">
        <f t="shared" si="16"/>
        <v>52530.2</v>
      </c>
      <c r="O72">
        <f t="shared" si="17"/>
        <v>35867</v>
      </c>
      <c r="Q72">
        <v>15919</v>
      </c>
      <c r="R72">
        <v>5631</v>
      </c>
      <c r="T72">
        <v>-1220.8000000000029</v>
      </c>
      <c r="U72">
        <v>-1254.4000000000015</v>
      </c>
      <c r="W72">
        <v>25190.399999999998</v>
      </c>
      <c r="X72">
        <v>2499.6</v>
      </c>
      <c r="AD72">
        <v>52530.2</v>
      </c>
      <c r="AE72">
        <v>2.2909868989647859</v>
      </c>
      <c r="AK72">
        <v>52530.2</v>
      </c>
      <c r="AL72">
        <v>2.2909868989647859</v>
      </c>
    </row>
    <row r="73" spans="2:38" x14ac:dyDescent="0.25">
      <c r="B73">
        <v>32911</v>
      </c>
      <c r="C73">
        <v>28068</v>
      </c>
      <c r="D73">
        <v>68599</v>
      </c>
      <c r="E73">
        <v>59380</v>
      </c>
      <c r="F73">
        <v>76298</v>
      </c>
      <c r="H73">
        <v>89872</v>
      </c>
      <c r="J73">
        <f t="shared" si="12"/>
        <v>53051.199999999997</v>
      </c>
      <c r="K73">
        <f t="shared" si="13"/>
        <v>1.694061585788823</v>
      </c>
      <c r="L73">
        <f t="shared" si="14"/>
        <v>76298</v>
      </c>
      <c r="M73">
        <f t="shared" si="15"/>
        <v>28068</v>
      </c>
      <c r="N73">
        <f t="shared" si="16"/>
        <v>53051.199999999997</v>
      </c>
      <c r="O73">
        <f t="shared" si="17"/>
        <v>48230</v>
      </c>
      <c r="Q73">
        <v>-21689</v>
      </c>
      <c r="R73">
        <v>13282</v>
      </c>
      <c r="T73">
        <v>-36222.199999999997</v>
      </c>
      <c r="U73">
        <v>1685</v>
      </c>
      <c r="W73">
        <v>42387.4</v>
      </c>
      <c r="X73">
        <v>12191.400000000001</v>
      </c>
      <c r="AB73">
        <v>53051.199999999997</v>
      </c>
      <c r="AC73">
        <v>1.694061585788823</v>
      </c>
      <c r="AI73">
        <v>53051.199999999997</v>
      </c>
      <c r="AJ73">
        <v>1.694061585788823</v>
      </c>
    </row>
    <row r="74" spans="2:38" x14ac:dyDescent="0.25">
      <c r="B74">
        <v>45726</v>
      </c>
      <c r="C74">
        <v>75611</v>
      </c>
      <c r="D74">
        <v>55415</v>
      </c>
      <c r="E74">
        <v>67021</v>
      </c>
      <c r="F74">
        <v>91553</v>
      </c>
      <c r="H74">
        <v>121904</v>
      </c>
      <c r="J74">
        <f t="shared" si="12"/>
        <v>67065.2</v>
      </c>
      <c r="K74">
        <f t="shared" si="13"/>
        <v>1.8176938263063407</v>
      </c>
      <c r="L74">
        <f t="shared" si="14"/>
        <v>91553</v>
      </c>
      <c r="M74">
        <f t="shared" si="15"/>
        <v>45726</v>
      </c>
      <c r="N74">
        <f t="shared" si="16"/>
        <v>67065.2</v>
      </c>
      <c r="O74">
        <f t="shared" si="17"/>
        <v>45827</v>
      </c>
      <c r="Q74">
        <v>51179</v>
      </c>
      <c r="R74">
        <v>-3212</v>
      </c>
      <c r="T74">
        <v>4015.3999999999942</v>
      </c>
      <c r="U74">
        <v>2199.7999999999956</v>
      </c>
      <c r="W74">
        <v>15376.200000000003</v>
      </c>
      <c r="X74">
        <v>9707</v>
      </c>
      <c r="AB74">
        <v>67065.2</v>
      </c>
      <c r="AC74">
        <v>1.8176938263063407</v>
      </c>
      <c r="AK74">
        <v>67065.2</v>
      </c>
      <c r="AL74">
        <v>1.8176938263063407</v>
      </c>
    </row>
    <row r="75" spans="2:38" x14ac:dyDescent="0.25">
      <c r="B75">
        <v>56203</v>
      </c>
      <c r="C75">
        <v>54091</v>
      </c>
      <c r="D75">
        <v>13762</v>
      </c>
      <c r="E75">
        <v>58871</v>
      </c>
      <c r="F75">
        <v>62349</v>
      </c>
      <c r="H75">
        <v>61354</v>
      </c>
      <c r="J75">
        <f t="shared" si="12"/>
        <v>49055.199999999997</v>
      </c>
      <c r="K75">
        <f t="shared" si="13"/>
        <v>1.2507134819550221</v>
      </c>
      <c r="L75">
        <f t="shared" si="14"/>
        <v>62349</v>
      </c>
      <c r="M75">
        <f t="shared" si="15"/>
        <v>13762</v>
      </c>
      <c r="N75">
        <f t="shared" si="16"/>
        <v>49055.199999999997</v>
      </c>
      <c r="O75">
        <f t="shared" si="17"/>
        <v>48587</v>
      </c>
      <c r="Q75">
        <v>-78743</v>
      </c>
      <c r="R75">
        <v>11692</v>
      </c>
      <c r="T75">
        <v>-39849.199999999997</v>
      </c>
      <c r="U75">
        <v>6114</v>
      </c>
      <c r="W75">
        <v>46340.4</v>
      </c>
      <c r="X75">
        <v>6246.4</v>
      </c>
      <c r="AB75">
        <v>49055.199999999997</v>
      </c>
      <c r="AC75">
        <v>1.2507134819550221</v>
      </c>
      <c r="AI75">
        <v>49055.199999999997</v>
      </c>
      <c r="AJ75">
        <v>1.2507134819550221</v>
      </c>
    </row>
    <row r="76" spans="2:38" x14ac:dyDescent="0.25">
      <c r="B76">
        <v>62658</v>
      </c>
      <c r="C76">
        <v>22316</v>
      </c>
      <c r="D76">
        <v>56412</v>
      </c>
      <c r="E76">
        <v>110042</v>
      </c>
      <c r="F76">
        <v>87661</v>
      </c>
      <c r="H76">
        <v>122323</v>
      </c>
      <c r="J76">
        <f t="shared" si="12"/>
        <v>67817.8</v>
      </c>
      <c r="K76">
        <f t="shared" si="13"/>
        <v>1.8037005034076599</v>
      </c>
      <c r="L76">
        <f t="shared" si="14"/>
        <v>110042</v>
      </c>
      <c r="M76">
        <f t="shared" si="15"/>
        <v>22316</v>
      </c>
      <c r="N76">
        <f t="shared" si="16"/>
        <v>67817.8</v>
      </c>
      <c r="O76">
        <f t="shared" si="17"/>
        <v>87726</v>
      </c>
      <c r="Q76">
        <v>-5474</v>
      </c>
      <c r="R76">
        <v>-3302</v>
      </c>
      <c r="T76">
        <v>167.80000000000291</v>
      </c>
      <c r="U76">
        <v>1914</v>
      </c>
      <c r="W76">
        <v>51441.8</v>
      </c>
      <c r="X76">
        <v>11675.199999999999</v>
      </c>
      <c r="AF76">
        <v>67817.8</v>
      </c>
      <c r="AG76">
        <v>1.8037005034076599</v>
      </c>
      <c r="AK76">
        <v>67817.8</v>
      </c>
      <c r="AL76">
        <v>1.8037005034076599</v>
      </c>
    </row>
    <row r="77" spans="2:38" x14ac:dyDescent="0.25">
      <c r="B77">
        <v>56474</v>
      </c>
      <c r="C77">
        <v>69170</v>
      </c>
      <c r="D77">
        <v>28371</v>
      </c>
      <c r="E77">
        <v>74039</v>
      </c>
      <c r="F77">
        <v>51284</v>
      </c>
      <c r="H77">
        <v>66430</v>
      </c>
      <c r="J77">
        <f t="shared" si="12"/>
        <v>55867.6</v>
      </c>
      <c r="K77">
        <f t="shared" si="13"/>
        <v>1.1890612805991307</v>
      </c>
      <c r="L77">
        <f t="shared" si="14"/>
        <v>74039</v>
      </c>
      <c r="M77">
        <f t="shared" si="15"/>
        <v>28371</v>
      </c>
      <c r="N77">
        <f t="shared" si="16"/>
        <v>55867.6</v>
      </c>
      <c r="O77">
        <f t="shared" si="17"/>
        <v>45668</v>
      </c>
      <c r="Q77">
        <v>-23237</v>
      </c>
      <c r="R77">
        <v>-2</v>
      </c>
      <c r="T77">
        <v>-17637.200000000004</v>
      </c>
      <c r="U77">
        <v>-6110.8000000000029</v>
      </c>
      <c r="W77">
        <v>21619.600000000002</v>
      </c>
      <c r="X77">
        <v>8108.8000000000011</v>
      </c>
      <c r="AB77">
        <v>55867.6</v>
      </c>
      <c r="AC77">
        <v>1.1890612805991307</v>
      </c>
      <c r="AI77">
        <v>55867.6</v>
      </c>
      <c r="AJ77">
        <v>1.1890612805991307</v>
      </c>
    </row>
    <row r="78" spans="2:38" x14ac:dyDescent="0.25">
      <c r="B78">
        <v>50874</v>
      </c>
      <c r="C78">
        <v>53403</v>
      </c>
      <c r="D78">
        <v>50286</v>
      </c>
      <c r="E78">
        <v>43936</v>
      </c>
      <c r="F78">
        <v>98184</v>
      </c>
      <c r="H78">
        <v>104085</v>
      </c>
      <c r="J78">
        <f t="shared" si="12"/>
        <v>59336.6</v>
      </c>
      <c r="K78">
        <f t="shared" si="13"/>
        <v>1.754144996511428</v>
      </c>
      <c r="L78">
        <f t="shared" si="14"/>
        <v>98184</v>
      </c>
      <c r="M78">
        <f t="shared" si="15"/>
        <v>43936</v>
      </c>
      <c r="N78">
        <f t="shared" si="16"/>
        <v>59336.6</v>
      </c>
      <c r="O78">
        <f t="shared" si="17"/>
        <v>54248</v>
      </c>
      <c r="Q78">
        <v>56238</v>
      </c>
      <c r="R78">
        <v>-5</v>
      </c>
      <c r="T78">
        <v>42633.2</v>
      </c>
      <c r="U78">
        <v>1847</v>
      </c>
      <c r="W78">
        <v>42633.2</v>
      </c>
      <c r="X78">
        <v>1847.4</v>
      </c>
      <c r="AD78">
        <v>59336.6</v>
      </c>
      <c r="AE78">
        <v>1.754144996511428</v>
      </c>
      <c r="AK78">
        <v>59336.6</v>
      </c>
      <c r="AL78">
        <v>1.754144996511428</v>
      </c>
    </row>
    <row r="79" spans="2:38" x14ac:dyDescent="0.25">
      <c r="B79">
        <v>94963</v>
      </c>
      <c r="C79">
        <v>55919</v>
      </c>
      <c r="D79">
        <v>22700</v>
      </c>
      <c r="E79">
        <v>52436</v>
      </c>
      <c r="F79">
        <v>66178</v>
      </c>
      <c r="H79">
        <v>62627</v>
      </c>
      <c r="J79">
        <f t="shared" si="12"/>
        <v>58439.199999999997</v>
      </c>
      <c r="K79">
        <f t="shared" si="13"/>
        <v>1.0716608030226287</v>
      </c>
      <c r="L79">
        <f t="shared" si="14"/>
        <v>94963</v>
      </c>
      <c r="M79">
        <f t="shared" si="15"/>
        <v>22700</v>
      </c>
      <c r="N79">
        <f t="shared" si="16"/>
        <v>58439.199999999997</v>
      </c>
      <c r="O79">
        <f t="shared" si="17"/>
        <v>72263</v>
      </c>
      <c r="Q79">
        <v>-32698</v>
      </c>
      <c r="R79">
        <v>-5807</v>
      </c>
      <c r="T79">
        <v>-6258.8000000000029</v>
      </c>
      <c r="U79">
        <v>-3229.8000000000029</v>
      </c>
      <c r="W79">
        <v>32314.400000000001</v>
      </c>
      <c r="X79">
        <v>3229.8</v>
      </c>
      <c r="AB79">
        <v>58439.199999999997</v>
      </c>
      <c r="AC79">
        <v>1.0716608030226287</v>
      </c>
      <c r="AI79">
        <v>58439.199999999997</v>
      </c>
      <c r="AJ79">
        <v>1.0716608030226287</v>
      </c>
    </row>
    <row r="80" spans="2:38" x14ac:dyDescent="0.25">
      <c r="B80">
        <v>90017</v>
      </c>
      <c r="C80">
        <v>42149</v>
      </c>
      <c r="D80">
        <v>61105</v>
      </c>
      <c r="E80">
        <v>46731</v>
      </c>
      <c r="F80">
        <v>95777</v>
      </c>
      <c r="H80">
        <v>70822</v>
      </c>
      <c r="J80">
        <f t="shared" si="12"/>
        <v>67155.8</v>
      </c>
      <c r="K80">
        <f t="shared" si="13"/>
        <v>1.0545924551565167</v>
      </c>
      <c r="L80">
        <f t="shared" si="14"/>
        <v>95777</v>
      </c>
      <c r="M80">
        <f t="shared" si="15"/>
        <v>42149</v>
      </c>
      <c r="N80">
        <f t="shared" si="16"/>
        <v>67155.8</v>
      </c>
      <c r="O80">
        <f t="shared" si="17"/>
        <v>53628</v>
      </c>
      <c r="Q80">
        <v>-31883</v>
      </c>
      <c r="R80">
        <v>-378</v>
      </c>
      <c r="T80">
        <v>3909.2000000000044</v>
      </c>
      <c r="U80">
        <v>-2582.1999999999971</v>
      </c>
      <c r="W80">
        <v>28639.599999999999</v>
      </c>
      <c r="X80">
        <v>2582.1999999999998</v>
      </c>
      <c r="AF80">
        <v>67155.8</v>
      </c>
      <c r="AG80">
        <v>1.0545924551565167</v>
      </c>
      <c r="AI80">
        <v>67155.8</v>
      </c>
      <c r="AJ80">
        <v>1.0545924551565167</v>
      </c>
    </row>
    <row r="81" spans="2:38" x14ac:dyDescent="0.25">
      <c r="B81">
        <v>47251</v>
      </c>
      <c r="C81">
        <v>24512</v>
      </c>
      <c r="D81">
        <v>32725</v>
      </c>
      <c r="E81">
        <v>42691</v>
      </c>
      <c r="F81">
        <v>67555</v>
      </c>
      <c r="H81">
        <v>52491</v>
      </c>
      <c r="J81">
        <f t="shared" si="12"/>
        <v>42946.8</v>
      </c>
      <c r="K81">
        <f t="shared" si="13"/>
        <v>1.2222330883791108</v>
      </c>
      <c r="L81">
        <f t="shared" si="14"/>
        <v>67555</v>
      </c>
      <c r="M81">
        <f t="shared" si="15"/>
        <v>24512</v>
      </c>
      <c r="N81">
        <f t="shared" si="16"/>
        <v>42946.8</v>
      </c>
      <c r="O81">
        <f t="shared" si="17"/>
        <v>43043</v>
      </c>
      <c r="Q81">
        <v>-19587</v>
      </c>
      <c r="R81">
        <v>-5291</v>
      </c>
      <c r="T81">
        <v>9958.2000000000044</v>
      </c>
      <c r="U81">
        <v>-1141.1999999999971</v>
      </c>
      <c r="W81">
        <v>40501</v>
      </c>
      <c r="X81">
        <v>1175.2</v>
      </c>
      <c r="AD81">
        <v>42946.8</v>
      </c>
      <c r="AE81">
        <v>1.2222330883791108</v>
      </c>
      <c r="AI81">
        <v>42946.8</v>
      </c>
      <c r="AJ81">
        <v>1.2222330883791108</v>
      </c>
    </row>
    <row r="82" spans="2:38" x14ac:dyDescent="0.25">
      <c r="B82">
        <v>99033</v>
      </c>
      <c r="C82">
        <v>78634</v>
      </c>
      <c r="D82">
        <v>72938</v>
      </c>
      <c r="E82">
        <v>74023</v>
      </c>
      <c r="F82">
        <v>98171</v>
      </c>
      <c r="H82">
        <v>110201</v>
      </c>
      <c r="J82">
        <f t="shared" si="12"/>
        <v>84559.8</v>
      </c>
      <c r="K82">
        <f t="shared" si="13"/>
        <v>1.3032315592042554</v>
      </c>
      <c r="L82">
        <f t="shared" si="14"/>
        <v>99033</v>
      </c>
      <c r="M82">
        <f t="shared" si="15"/>
        <v>72938</v>
      </c>
      <c r="N82">
        <f t="shared" si="16"/>
        <v>84559.8</v>
      </c>
      <c r="O82">
        <f t="shared" si="17"/>
        <v>26095</v>
      </c>
      <c r="Q82">
        <v>33449</v>
      </c>
      <c r="R82">
        <v>-7</v>
      </c>
      <c r="T82">
        <v>28398</v>
      </c>
      <c r="U82">
        <v>-1724</v>
      </c>
      <c r="W82">
        <v>45169.600000000006</v>
      </c>
      <c r="X82">
        <v>1729.1999999999998</v>
      </c>
      <c r="Z82">
        <v>84559.8</v>
      </c>
      <c r="AA82">
        <v>1.3032315592042554</v>
      </c>
      <c r="AI82">
        <v>84559.8</v>
      </c>
      <c r="AJ82">
        <v>1.3032315592042554</v>
      </c>
    </row>
    <row r="83" spans="2:38" x14ac:dyDescent="0.25">
      <c r="B83">
        <v>60043</v>
      </c>
      <c r="C83">
        <v>42681</v>
      </c>
      <c r="D83">
        <v>75610</v>
      </c>
      <c r="E83">
        <v>31714</v>
      </c>
      <c r="F83">
        <v>47915</v>
      </c>
      <c r="H83">
        <v>60724</v>
      </c>
      <c r="J83">
        <f t="shared" si="12"/>
        <v>51592.6</v>
      </c>
      <c r="K83">
        <f t="shared" si="13"/>
        <v>1.1769904986374016</v>
      </c>
      <c r="L83">
        <f t="shared" si="14"/>
        <v>75610</v>
      </c>
      <c r="M83">
        <f t="shared" si="15"/>
        <v>31714</v>
      </c>
      <c r="N83">
        <f t="shared" si="16"/>
        <v>51592.6</v>
      </c>
      <c r="O83">
        <f t="shared" si="17"/>
        <v>43896</v>
      </c>
      <c r="Q83">
        <v>-10001</v>
      </c>
      <c r="R83">
        <v>1780</v>
      </c>
      <c r="T83">
        <v>-18050.000000000007</v>
      </c>
      <c r="U83">
        <v>-4251.5999999999985</v>
      </c>
      <c r="W83">
        <v>55435.6</v>
      </c>
      <c r="X83">
        <v>7429.2</v>
      </c>
      <c r="AB83">
        <v>51592.6</v>
      </c>
      <c r="AC83">
        <v>1.1769904986374016</v>
      </c>
      <c r="AI83">
        <v>51592.6</v>
      </c>
      <c r="AJ83">
        <v>1.1769904986374016</v>
      </c>
    </row>
    <row r="84" spans="2:38" x14ac:dyDescent="0.25">
      <c r="B84">
        <v>43991</v>
      </c>
      <c r="C84">
        <v>12579</v>
      </c>
      <c r="D84">
        <v>26591</v>
      </c>
      <c r="E84">
        <v>40840</v>
      </c>
      <c r="F84">
        <v>72510</v>
      </c>
      <c r="H84">
        <v>86115</v>
      </c>
      <c r="J84">
        <f t="shared" si="12"/>
        <v>39302.199999999997</v>
      </c>
      <c r="K84">
        <f t="shared" si="13"/>
        <v>2.1910987171201612</v>
      </c>
      <c r="L84">
        <f t="shared" si="14"/>
        <v>72510</v>
      </c>
      <c r="M84">
        <f t="shared" si="15"/>
        <v>12579</v>
      </c>
      <c r="N84">
        <f t="shared" si="16"/>
        <v>39302.199999999997</v>
      </c>
      <c r="O84">
        <f t="shared" si="17"/>
        <v>59931</v>
      </c>
      <c r="Q84">
        <v>-21387</v>
      </c>
      <c r="R84">
        <v>7267</v>
      </c>
      <c r="T84">
        <v>-35432.600000000006</v>
      </c>
      <c r="U84">
        <v>-3163</v>
      </c>
      <c r="W84">
        <v>45225</v>
      </c>
      <c r="X84">
        <v>3183.3999999999996</v>
      </c>
      <c r="AB84">
        <v>39302.199999999997</v>
      </c>
      <c r="AC84">
        <v>2.1910987171201612</v>
      </c>
      <c r="AK84">
        <v>39302.199999999997</v>
      </c>
      <c r="AL84">
        <v>2.1910987171201612</v>
      </c>
    </row>
    <row r="85" spans="2:38" x14ac:dyDescent="0.25">
      <c r="B85">
        <v>85390</v>
      </c>
      <c r="C85">
        <v>98478</v>
      </c>
      <c r="D85">
        <v>87153</v>
      </c>
      <c r="E85">
        <v>55960</v>
      </c>
      <c r="F85">
        <v>65775</v>
      </c>
      <c r="H85">
        <v>114139</v>
      </c>
      <c r="J85">
        <f t="shared" si="12"/>
        <v>78551.199999999997</v>
      </c>
      <c r="K85">
        <f t="shared" si="13"/>
        <v>1.4530522767316094</v>
      </c>
      <c r="L85">
        <f t="shared" si="14"/>
        <v>98478</v>
      </c>
      <c r="M85">
        <f t="shared" si="15"/>
        <v>55960</v>
      </c>
      <c r="N85">
        <f t="shared" si="16"/>
        <v>78551.199999999997</v>
      </c>
      <c r="O85">
        <f t="shared" si="17"/>
        <v>42518</v>
      </c>
      <c r="Q85">
        <v>-9722</v>
      </c>
      <c r="R85">
        <v>-1212</v>
      </c>
      <c r="T85">
        <v>10655.199999999997</v>
      </c>
      <c r="U85">
        <v>761.59999999999127</v>
      </c>
      <c r="W85">
        <v>43196.399999999994</v>
      </c>
      <c r="X85">
        <v>2266.8000000000002</v>
      </c>
      <c r="AF85">
        <v>78551.199999999997</v>
      </c>
      <c r="AG85">
        <v>1.4530522767316094</v>
      </c>
      <c r="AI85">
        <v>78551.199999999997</v>
      </c>
      <c r="AJ85">
        <v>1.4530522767316094</v>
      </c>
    </row>
    <row r="86" spans="2:38" x14ac:dyDescent="0.25">
      <c r="B86">
        <v>57155</v>
      </c>
      <c r="C86">
        <v>84426</v>
      </c>
      <c r="D86">
        <v>51173</v>
      </c>
      <c r="E86">
        <v>82766</v>
      </c>
      <c r="F86">
        <v>25240</v>
      </c>
      <c r="H86">
        <v>62923</v>
      </c>
      <c r="J86">
        <f t="shared" si="12"/>
        <v>60152</v>
      </c>
      <c r="K86">
        <f t="shared" si="13"/>
        <v>1.0460666312009577</v>
      </c>
      <c r="L86">
        <f t="shared" si="14"/>
        <v>84426</v>
      </c>
      <c r="M86">
        <f t="shared" si="15"/>
        <v>25240</v>
      </c>
      <c r="N86">
        <f t="shared" si="16"/>
        <v>60152</v>
      </c>
      <c r="O86">
        <f t="shared" si="17"/>
        <v>59186</v>
      </c>
      <c r="Q86">
        <v>-33878</v>
      </c>
      <c r="R86">
        <v>-11193</v>
      </c>
      <c r="T86">
        <v>-11630.800000000003</v>
      </c>
      <c r="U86">
        <v>608.19999999999709</v>
      </c>
      <c r="W86">
        <v>19604.400000000001</v>
      </c>
      <c r="X86">
        <v>1781.7999999999997</v>
      </c>
      <c r="AB86">
        <v>60152</v>
      </c>
      <c r="AC86">
        <v>1.0460666312009577</v>
      </c>
      <c r="AI86">
        <v>60152</v>
      </c>
      <c r="AJ86">
        <v>1.0460666312009577</v>
      </c>
    </row>
    <row r="87" spans="2:38" x14ac:dyDescent="0.25">
      <c r="B87">
        <v>103260</v>
      </c>
      <c r="C87">
        <v>43061</v>
      </c>
      <c r="D87">
        <v>13588</v>
      </c>
      <c r="E87">
        <v>24506</v>
      </c>
      <c r="F87">
        <v>47258</v>
      </c>
      <c r="H87">
        <v>102843</v>
      </c>
      <c r="J87">
        <f t="shared" si="12"/>
        <v>46334.6</v>
      </c>
      <c r="K87">
        <f t="shared" si="13"/>
        <v>2.2195724145670837</v>
      </c>
      <c r="L87">
        <f t="shared" si="14"/>
        <v>103260</v>
      </c>
      <c r="M87">
        <f t="shared" si="15"/>
        <v>13588</v>
      </c>
      <c r="N87">
        <f t="shared" si="16"/>
        <v>46334.6</v>
      </c>
      <c r="O87">
        <f t="shared" si="17"/>
        <v>89672</v>
      </c>
      <c r="Q87">
        <v>32241</v>
      </c>
      <c r="R87">
        <v>10880</v>
      </c>
      <c r="T87">
        <v>-7933</v>
      </c>
      <c r="U87">
        <v>-1983.2000000000044</v>
      </c>
      <c r="W87">
        <v>35132.6</v>
      </c>
      <c r="X87">
        <v>10413.6</v>
      </c>
      <c r="Z87">
        <v>46334.6</v>
      </c>
      <c r="AA87">
        <v>2.2195724145670837</v>
      </c>
      <c r="AK87">
        <v>46334.6</v>
      </c>
      <c r="AL87">
        <v>2.2195724145670837</v>
      </c>
    </row>
    <row r="88" spans="2:38" x14ac:dyDescent="0.25">
      <c r="B88">
        <v>42599</v>
      </c>
      <c r="C88">
        <v>81645</v>
      </c>
      <c r="D88">
        <v>57206</v>
      </c>
      <c r="E88">
        <v>49468</v>
      </c>
      <c r="F88">
        <v>50981</v>
      </c>
      <c r="H88">
        <v>125134</v>
      </c>
      <c r="J88">
        <f t="shared" si="12"/>
        <v>56379.8</v>
      </c>
      <c r="K88">
        <f t="shared" si="13"/>
        <v>2.2194828644301681</v>
      </c>
      <c r="L88">
        <f t="shared" si="14"/>
        <v>81645</v>
      </c>
      <c r="M88">
        <f t="shared" si="15"/>
        <v>42599</v>
      </c>
      <c r="N88">
        <f t="shared" si="16"/>
        <v>56379.8</v>
      </c>
      <c r="O88">
        <f t="shared" si="17"/>
        <v>39046</v>
      </c>
      <c r="Q88">
        <v>43216</v>
      </c>
      <c r="R88">
        <v>-4240</v>
      </c>
      <c r="T88">
        <v>10254.800000000003</v>
      </c>
      <c r="U88">
        <v>-5530.7999999999956</v>
      </c>
      <c r="W88">
        <v>38539.199999999997</v>
      </c>
      <c r="X88">
        <v>6462.4000000000005</v>
      </c>
      <c r="AD88">
        <v>56379.8</v>
      </c>
      <c r="AE88">
        <v>2.2194828644301681</v>
      </c>
      <c r="AK88">
        <v>56379.8</v>
      </c>
      <c r="AL88">
        <v>2.2194828644301681</v>
      </c>
    </row>
    <row r="89" spans="2:38" x14ac:dyDescent="0.25">
      <c r="B89">
        <v>26619</v>
      </c>
      <c r="C89">
        <v>71998</v>
      </c>
      <c r="D89">
        <v>30774</v>
      </c>
      <c r="E89">
        <v>24014</v>
      </c>
      <c r="F89">
        <v>100460</v>
      </c>
      <c r="H89">
        <v>99725</v>
      </c>
      <c r="J89">
        <f t="shared" si="12"/>
        <v>50773</v>
      </c>
      <c r="K89">
        <f t="shared" si="13"/>
        <v>1.9641344809249011</v>
      </c>
      <c r="L89">
        <f t="shared" si="14"/>
        <v>100460</v>
      </c>
      <c r="M89">
        <f t="shared" si="15"/>
        <v>24014</v>
      </c>
      <c r="N89">
        <f t="shared" si="16"/>
        <v>50773</v>
      </c>
      <c r="O89">
        <f t="shared" si="17"/>
        <v>76446</v>
      </c>
      <c r="Q89">
        <v>1817</v>
      </c>
      <c r="R89">
        <v>-18656</v>
      </c>
      <c r="T89">
        <v>12249.400000000001</v>
      </c>
      <c r="U89">
        <v>-6909.1999999999971</v>
      </c>
      <c r="W89">
        <v>56005.4</v>
      </c>
      <c r="X89">
        <v>8524</v>
      </c>
      <c r="AD89">
        <v>50773</v>
      </c>
      <c r="AE89">
        <v>1.9641344809249011</v>
      </c>
      <c r="AK89">
        <v>50773</v>
      </c>
      <c r="AL89">
        <v>1.9641344809249011</v>
      </c>
    </row>
    <row r="90" spans="2:38" x14ac:dyDescent="0.25">
      <c r="B90">
        <v>94379</v>
      </c>
      <c r="C90">
        <v>16186</v>
      </c>
      <c r="D90">
        <v>15938</v>
      </c>
      <c r="E90">
        <v>79520</v>
      </c>
      <c r="F90">
        <v>57460</v>
      </c>
      <c r="H90">
        <v>61615</v>
      </c>
      <c r="J90">
        <f t="shared" si="12"/>
        <v>52696.6</v>
      </c>
      <c r="K90">
        <f t="shared" si="13"/>
        <v>1.1692405202612692</v>
      </c>
      <c r="L90">
        <f t="shared" si="14"/>
        <v>94379</v>
      </c>
      <c r="M90">
        <f t="shared" si="15"/>
        <v>15938</v>
      </c>
      <c r="N90">
        <f t="shared" si="16"/>
        <v>52696.6</v>
      </c>
      <c r="O90">
        <f t="shared" si="17"/>
        <v>78441</v>
      </c>
      <c r="Q90">
        <v>-29774</v>
      </c>
      <c r="R90">
        <v>775</v>
      </c>
      <c r="T90">
        <v>-31583.000000000007</v>
      </c>
      <c r="U90">
        <v>1305.7999999999956</v>
      </c>
      <c r="W90">
        <v>35428.199999999997</v>
      </c>
      <c r="X90">
        <v>2748.2</v>
      </c>
      <c r="AB90">
        <v>52696.6</v>
      </c>
      <c r="AC90">
        <v>1.1692405202612692</v>
      </c>
      <c r="AI90">
        <v>52696.6</v>
      </c>
      <c r="AJ90">
        <v>1.1692405202612692</v>
      </c>
    </row>
    <row r="91" spans="2:38" x14ac:dyDescent="0.25">
      <c r="B91">
        <v>102748</v>
      </c>
      <c r="C91">
        <v>74796</v>
      </c>
      <c r="D91">
        <v>32193</v>
      </c>
      <c r="E91">
        <v>83001</v>
      </c>
      <c r="F91">
        <v>37862</v>
      </c>
      <c r="H91">
        <v>110213</v>
      </c>
      <c r="J91">
        <f t="shared" si="12"/>
        <v>66120</v>
      </c>
      <c r="K91">
        <f t="shared" si="13"/>
        <v>1.6668632788868722</v>
      </c>
      <c r="L91">
        <f t="shared" si="14"/>
        <v>102748</v>
      </c>
      <c r="M91">
        <f t="shared" si="15"/>
        <v>32193</v>
      </c>
      <c r="N91">
        <f t="shared" si="16"/>
        <v>66120</v>
      </c>
      <c r="O91">
        <f t="shared" si="17"/>
        <v>70555</v>
      </c>
      <c r="Q91">
        <v>15872</v>
      </c>
      <c r="R91">
        <v>-14476</v>
      </c>
      <c r="T91">
        <v>-5884.1999999999971</v>
      </c>
      <c r="U91">
        <v>4939.1999999999971</v>
      </c>
      <c r="W91">
        <v>26029</v>
      </c>
      <c r="X91">
        <v>5899.2</v>
      </c>
      <c r="AB91">
        <v>66120</v>
      </c>
      <c r="AC91">
        <v>1.6668632788868722</v>
      </c>
      <c r="AK91">
        <v>66120</v>
      </c>
      <c r="AL91">
        <v>1.6668632788868722</v>
      </c>
    </row>
    <row r="92" spans="2:38" x14ac:dyDescent="0.25">
      <c r="B92">
        <v>36235</v>
      </c>
      <c r="C92">
        <v>58231</v>
      </c>
      <c r="D92">
        <v>59464</v>
      </c>
      <c r="E92">
        <v>24312</v>
      </c>
      <c r="F92">
        <v>94878</v>
      </c>
      <c r="H92">
        <v>91182</v>
      </c>
      <c r="J92">
        <f t="shared" si="12"/>
        <v>54624</v>
      </c>
      <c r="K92">
        <f t="shared" si="13"/>
        <v>1.6692662565905096</v>
      </c>
      <c r="L92">
        <f t="shared" si="14"/>
        <v>94878</v>
      </c>
      <c r="M92">
        <f t="shared" si="15"/>
        <v>24312</v>
      </c>
      <c r="N92">
        <f t="shared" si="16"/>
        <v>54624</v>
      </c>
      <c r="O92">
        <f t="shared" si="17"/>
        <v>70566</v>
      </c>
      <c r="Q92">
        <v>17505</v>
      </c>
      <c r="R92">
        <v>4017</v>
      </c>
      <c r="T92">
        <v>-16396.199999999997</v>
      </c>
      <c r="U92">
        <v>7016</v>
      </c>
      <c r="W92">
        <v>22723</v>
      </c>
      <c r="X92">
        <v>8284.7999999999993</v>
      </c>
      <c r="AB92">
        <v>54624</v>
      </c>
      <c r="AC92">
        <v>1.6692662565905096</v>
      </c>
      <c r="AI92">
        <v>54624</v>
      </c>
      <c r="AJ92">
        <v>1.6692662565905096</v>
      </c>
    </row>
    <row r="93" spans="2:38" x14ac:dyDescent="0.25">
      <c r="B93">
        <v>25032</v>
      </c>
      <c r="C93">
        <v>68400</v>
      </c>
      <c r="D93">
        <v>93247</v>
      </c>
      <c r="E93">
        <v>26706</v>
      </c>
      <c r="F93">
        <v>84567</v>
      </c>
      <c r="H93">
        <v>65096</v>
      </c>
      <c r="J93">
        <f t="shared" si="12"/>
        <v>59590.400000000001</v>
      </c>
      <c r="K93">
        <f t="shared" si="13"/>
        <v>1.092390720652991</v>
      </c>
      <c r="L93">
        <f t="shared" si="14"/>
        <v>93247</v>
      </c>
      <c r="M93">
        <f t="shared" si="15"/>
        <v>25032</v>
      </c>
      <c r="N93">
        <f t="shared" si="16"/>
        <v>59590.400000000001</v>
      </c>
      <c r="O93">
        <f t="shared" si="17"/>
        <v>68215</v>
      </c>
      <c r="Q93">
        <v>-63562</v>
      </c>
      <c r="R93">
        <v>3359</v>
      </c>
      <c r="T93">
        <v>-12684.400000000001</v>
      </c>
      <c r="U93">
        <v>212.59999999999854</v>
      </c>
      <c r="W93">
        <v>35195.200000000004</v>
      </c>
      <c r="X93">
        <v>4953.8</v>
      </c>
      <c r="AF93">
        <v>59590.400000000001</v>
      </c>
      <c r="AG93">
        <v>1.092390720652991</v>
      </c>
      <c r="AI93">
        <v>59590.400000000001</v>
      </c>
      <c r="AJ93">
        <v>1.092390720652991</v>
      </c>
    </row>
    <row r="94" spans="2:38" x14ac:dyDescent="0.25">
      <c r="B94">
        <v>34242</v>
      </c>
      <c r="C94">
        <v>91962</v>
      </c>
      <c r="D94">
        <v>78324</v>
      </c>
      <c r="E94">
        <v>39652</v>
      </c>
      <c r="F94">
        <v>49967</v>
      </c>
      <c r="H94">
        <v>71446</v>
      </c>
      <c r="J94">
        <f t="shared" si="12"/>
        <v>58829.4</v>
      </c>
      <c r="K94">
        <f t="shared" si="13"/>
        <v>1.2144607968124781</v>
      </c>
      <c r="L94">
        <f t="shared" si="14"/>
        <v>91962</v>
      </c>
      <c r="M94">
        <f t="shared" si="15"/>
        <v>34242</v>
      </c>
      <c r="N94">
        <f t="shared" si="16"/>
        <v>58829.4</v>
      </c>
      <c r="O94">
        <f t="shared" si="17"/>
        <v>57720</v>
      </c>
      <c r="Q94">
        <v>-8135</v>
      </c>
      <c r="R94">
        <v>-4760</v>
      </c>
      <c r="T94">
        <v>18460.800000000003</v>
      </c>
      <c r="U94">
        <v>2250.2000000000044</v>
      </c>
      <c r="W94">
        <v>18540.800000000003</v>
      </c>
      <c r="X94">
        <v>2250.2000000000003</v>
      </c>
      <c r="AD94">
        <v>58829.4</v>
      </c>
      <c r="AE94">
        <v>1.2144607968124781</v>
      </c>
      <c r="AI94">
        <v>58829.4</v>
      </c>
      <c r="AJ94">
        <v>1.2144607968124781</v>
      </c>
    </row>
    <row r="95" spans="2:38" x14ac:dyDescent="0.25">
      <c r="B95">
        <v>75068</v>
      </c>
      <c r="C95">
        <v>71885</v>
      </c>
      <c r="D95">
        <v>53106</v>
      </c>
      <c r="E95">
        <v>56800</v>
      </c>
      <c r="F95">
        <v>73971</v>
      </c>
      <c r="H95">
        <v>71365</v>
      </c>
      <c r="J95">
        <f t="shared" si="12"/>
        <v>66166</v>
      </c>
      <c r="K95">
        <f t="shared" si="13"/>
        <v>1.0785750989934408</v>
      </c>
      <c r="L95">
        <f t="shared" si="14"/>
        <v>75068</v>
      </c>
      <c r="M95">
        <f t="shared" si="15"/>
        <v>53106</v>
      </c>
      <c r="N95">
        <f t="shared" si="16"/>
        <v>66166</v>
      </c>
      <c r="O95">
        <f t="shared" si="17"/>
        <v>21962</v>
      </c>
      <c r="Q95">
        <v>-24821</v>
      </c>
      <c r="R95">
        <v>-17974</v>
      </c>
      <c r="T95">
        <v>17236.599999999999</v>
      </c>
      <c r="U95">
        <v>646</v>
      </c>
      <c r="W95">
        <v>22037</v>
      </c>
      <c r="X95">
        <v>1274</v>
      </c>
      <c r="AD95">
        <v>66166</v>
      </c>
      <c r="AE95">
        <v>1.0785750989934408</v>
      </c>
      <c r="AI95">
        <v>66166</v>
      </c>
      <c r="AJ95">
        <v>1.0785750989934408</v>
      </c>
    </row>
    <row r="96" spans="2:38" x14ac:dyDescent="0.25">
      <c r="B96">
        <v>23590</v>
      </c>
      <c r="C96">
        <v>96128</v>
      </c>
      <c r="D96">
        <v>40769</v>
      </c>
      <c r="E96">
        <v>89643</v>
      </c>
      <c r="F96">
        <v>36321</v>
      </c>
      <c r="H96">
        <v>82953</v>
      </c>
      <c r="J96">
        <f t="shared" si="12"/>
        <v>57290.2</v>
      </c>
      <c r="K96">
        <f t="shared" si="13"/>
        <v>1.4479439764567064</v>
      </c>
      <c r="L96">
        <f t="shared" si="14"/>
        <v>96128</v>
      </c>
      <c r="M96">
        <f t="shared" si="15"/>
        <v>23590</v>
      </c>
      <c r="N96">
        <f t="shared" si="16"/>
        <v>57290.2</v>
      </c>
      <c r="O96">
        <f t="shared" si="17"/>
        <v>72538</v>
      </c>
      <c r="Q96">
        <v>17148</v>
      </c>
      <c r="R96">
        <v>5</v>
      </c>
      <c r="T96">
        <v>-6620.6000000000058</v>
      </c>
      <c r="U96">
        <v>1942.7999999999956</v>
      </c>
      <c r="W96">
        <v>21211.000000000004</v>
      </c>
      <c r="X96">
        <v>4727.2</v>
      </c>
      <c r="AB96">
        <v>57290.2</v>
      </c>
      <c r="AC96">
        <v>1.4479439764567064</v>
      </c>
      <c r="AK96">
        <v>57290.2</v>
      </c>
      <c r="AL96">
        <v>1.4479439764567064</v>
      </c>
    </row>
    <row r="97" spans="2:38" x14ac:dyDescent="0.25">
      <c r="B97">
        <v>43959</v>
      </c>
      <c r="C97">
        <v>52218</v>
      </c>
      <c r="D97">
        <v>83302</v>
      </c>
      <c r="E97">
        <v>59281</v>
      </c>
      <c r="F97">
        <v>39488</v>
      </c>
      <c r="H97">
        <v>109973</v>
      </c>
      <c r="J97">
        <f t="shared" si="12"/>
        <v>55649.599999999999</v>
      </c>
      <c r="K97">
        <f t="shared" si="13"/>
        <v>1.976168741554297</v>
      </c>
      <c r="L97">
        <f t="shared" si="14"/>
        <v>83302</v>
      </c>
      <c r="M97">
        <f t="shared" si="15"/>
        <v>39488</v>
      </c>
      <c r="N97">
        <f t="shared" si="16"/>
        <v>55649.599999999999</v>
      </c>
      <c r="O97">
        <f t="shared" si="17"/>
        <v>43814</v>
      </c>
      <c r="Q97">
        <v>-3679</v>
      </c>
      <c r="R97">
        <v>70</v>
      </c>
      <c r="T97">
        <v>1406.5999999999985</v>
      </c>
      <c r="U97">
        <v>2421.7999999999956</v>
      </c>
      <c r="W97">
        <v>26488.2</v>
      </c>
      <c r="X97">
        <v>2424.6</v>
      </c>
      <c r="AD97">
        <v>55649.599999999999</v>
      </c>
      <c r="AE97">
        <v>1.976168741554297</v>
      </c>
      <c r="AK97">
        <v>55649.599999999999</v>
      </c>
      <c r="AL97">
        <v>1.976168741554297</v>
      </c>
    </row>
    <row r="98" spans="2:38" x14ac:dyDescent="0.25">
      <c r="B98">
        <v>19977</v>
      </c>
      <c r="C98">
        <v>43023</v>
      </c>
      <c r="D98">
        <v>28873</v>
      </c>
      <c r="E98">
        <v>40169</v>
      </c>
      <c r="F98">
        <v>46187</v>
      </c>
      <c r="H98">
        <v>69000</v>
      </c>
      <c r="J98">
        <f t="shared" si="12"/>
        <v>35645.800000000003</v>
      </c>
      <c r="K98">
        <f t="shared" ref="K98:K129" si="18">H98/J98</f>
        <v>1.9357119211800546</v>
      </c>
      <c r="L98">
        <f t="shared" si="14"/>
        <v>46187</v>
      </c>
      <c r="M98">
        <f t="shared" si="15"/>
        <v>19977</v>
      </c>
      <c r="N98">
        <f t="shared" si="16"/>
        <v>35645.800000000003</v>
      </c>
      <c r="O98">
        <f t="shared" si="17"/>
        <v>26210</v>
      </c>
      <c r="Q98">
        <v>-23004</v>
      </c>
      <c r="R98">
        <v>4441</v>
      </c>
      <c r="T98">
        <v>-1820</v>
      </c>
      <c r="U98">
        <v>-4055.1999999999971</v>
      </c>
      <c r="W98">
        <v>13410.4</v>
      </c>
      <c r="X98">
        <v>4288.3999999999996</v>
      </c>
      <c r="AD98">
        <v>35645.800000000003</v>
      </c>
      <c r="AE98">
        <v>1.9357119211800546</v>
      </c>
      <c r="AK98">
        <v>35645.800000000003</v>
      </c>
      <c r="AL98">
        <v>1.9357119211800546</v>
      </c>
    </row>
    <row r="99" spans="2:38" x14ac:dyDescent="0.25">
      <c r="B99">
        <v>100595</v>
      </c>
      <c r="C99">
        <v>51831</v>
      </c>
      <c r="D99">
        <v>80586</v>
      </c>
      <c r="E99">
        <v>83819</v>
      </c>
      <c r="F99">
        <v>57092</v>
      </c>
      <c r="H99">
        <v>87789</v>
      </c>
      <c r="J99">
        <f t="shared" si="12"/>
        <v>74784.600000000006</v>
      </c>
      <c r="K99">
        <f t="shared" si="18"/>
        <v>1.1738914161471745</v>
      </c>
      <c r="L99">
        <f t="shared" si="14"/>
        <v>100595</v>
      </c>
      <c r="M99">
        <f t="shared" si="15"/>
        <v>51831</v>
      </c>
      <c r="N99">
        <f t="shared" si="16"/>
        <v>74784.600000000006</v>
      </c>
      <c r="O99">
        <f t="shared" si="17"/>
        <v>48764</v>
      </c>
      <c r="Q99">
        <v>-525</v>
      </c>
      <c r="R99">
        <v>1751</v>
      </c>
      <c r="T99">
        <v>19705.200000000004</v>
      </c>
      <c r="U99">
        <v>-264.79999999998836</v>
      </c>
      <c r="W99">
        <v>46647.6</v>
      </c>
      <c r="X99">
        <v>2525.1999999999998</v>
      </c>
      <c r="Z99">
        <v>74784.600000000006</v>
      </c>
      <c r="AA99">
        <v>1.1738914161471745</v>
      </c>
      <c r="AI99">
        <v>74784.600000000006</v>
      </c>
      <c r="AJ99">
        <v>1.1738914161471745</v>
      </c>
    </row>
    <row r="100" spans="2:38" x14ac:dyDescent="0.25">
      <c r="B100">
        <v>47183</v>
      </c>
      <c r="C100">
        <v>74175</v>
      </c>
      <c r="D100">
        <v>9403</v>
      </c>
      <c r="E100">
        <v>10064</v>
      </c>
      <c r="F100">
        <v>65448</v>
      </c>
      <c r="H100">
        <v>61430</v>
      </c>
      <c r="J100">
        <f t="shared" si="12"/>
        <v>41254.6</v>
      </c>
      <c r="K100">
        <f t="shared" si="18"/>
        <v>1.4890460700140107</v>
      </c>
      <c r="L100">
        <f t="shared" si="14"/>
        <v>74175</v>
      </c>
      <c r="M100">
        <f t="shared" si="15"/>
        <v>9403</v>
      </c>
      <c r="N100">
        <f t="shared" si="16"/>
        <v>41254.6</v>
      </c>
      <c r="O100">
        <f t="shared" si="17"/>
        <v>64772</v>
      </c>
      <c r="Q100">
        <v>-43735</v>
      </c>
      <c r="R100">
        <v>1077</v>
      </c>
      <c r="T100">
        <v>-46788.799999999996</v>
      </c>
      <c r="U100">
        <v>-8233.2000000000044</v>
      </c>
      <c r="W100">
        <v>46788.800000000003</v>
      </c>
      <c r="X100">
        <v>8236.4000000000015</v>
      </c>
      <c r="AB100">
        <v>41254.6</v>
      </c>
      <c r="AC100">
        <v>1.4890460700140107</v>
      </c>
      <c r="AI100">
        <v>41254.6</v>
      </c>
      <c r="AJ100">
        <v>1.4890460700140107</v>
      </c>
    </row>
    <row r="101" spans="2:38" x14ac:dyDescent="0.25">
      <c r="B101">
        <v>35270</v>
      </c>
      <c r="C101">
        <v>24995</v>
      </c>
      <c r="D101">
        <v>30800</v>
      </c>
      <c r="E101">
        <v>42994</v>
      </c>
      <c r="F101">
        <v>69765</v>
      </c>
      <c r="H101">
        <v>66707</v>
      </c>
      <c r="J101">
        <f t="shared" si="12"/>
        <v>40764.800000000003</v>
      </c>
      <c r="K101">
        <f t="shared" si="18"/>
        <v>1.636387275296334</v>
      </c>
      <c r="L101">
        <f t="shared" si="14"/>
        <v>69765</v>
      </c>
      <c r="M101">
        <f t="shared" si="15"/>
        <v>24995</v>
      </c>
      <c r="N101">
        <f t="shared" si="16"/>
        <v>40764.800000000003</v>
      </c>
      <c r="O101">
        <f t="shared" si="17"/>
        <v>44770</v>
      </c>
      <c r="Q101">
        <v>-70807</v>
      </c>
      <c r="R101">
        <v>365</v>
      </c>
      <c r="T101">
        <v>-38398</v>
      </c>
      <c r="U101">
        <v>1443.8000000000029</v>
      </c>
      <c r="W101">
        <v>39451.199999999997</v>
      </c>
      <c r="X101">
        <v>6986.6</v>
      </c>
      <c r="AF101">
        <v>40764.800000000003</v>
      </c>
      <c r="AG101">
        <v>1.636387275296334</v>
      </c>
      <c r="AI101">
        <v>40764.800000000003</v>
      </c>
      <c r="AJ101">
        <v>1.636387275296334</v>
      </c>
    </row>
    <row r="103" spans="2:38" x14ac:dyDescent="0.25">
      <c r="B103">
        <v>2867818</v>
      </c>
      <c r="C103">
        <v>2843512</v>
      </c>
      <c r="D103">
        <v>2668115</v>
      </c>
      <c r="E103">
        <v>2963135</v>
      </c>
      <c r="F103">
        <v>3154259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687E7-7D95-4344-B090-E1980594FFF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25066</v>
      </c>
      <c r="C2">
        <v>67195</v>
      </c>
      <c r="D2">
        <v>30785</v>
      </c>
      <c r="E2">
        <v>101898</v>
      </c>
      <c r="F2">
        <v>49818</v>
      </c>
      <c r="H2">
        <v>100505</v>
      </c>
      <c r="J2">
        <f t="shared" ref="J2:J33" si="0">AVERAGE(B2:F2)</f>
        <v>54952.4</v>
      </c>
      <c r="K2">
        <f t="shared" ref="K2:K33" si="1">H2/J2</f>
        <v>1.8289465064310202</v>
      </c>
      <c r="L2">
        <f t="shared" ref="L2:L33" si="2">MAX(B2:F2)</f>
        <v>101898</v>
      </c>
      <c r="M2">
        <f t="shared" ref="M2:M33" si="3">MIN(B2:F2)</f>
        <v>25066</v>
      </c>
      <c r="N2">
        <f t="shared" ref="N2:N33" si="4">AVERAGE(B2:F2)</f>
        <v>54952.4</v>
      </c>
      <c r="O2">
        <f t="shared" ref="O2:O33" si="5">L2-M2</f>
        <v>76832</v>
      </c>
      <c r="Q2">
        <v>1244</v>
      </c>
      <c r="R2">
        <v>-35</v>
      </c>
      <c r="T2">
        <v>-2685.4000000000015</v>
      </c>
      <c r="U2">
        <v>145.80000000000291</v>
      </c>
      <c r="W2">
        <v>28380.2</v>
      </c>
      <c r="X2">
        <v>9375</v>
      </c>
      <c r="AD2">
        <v>54952.4</v>
      </c>
      <c r="AE2">
        <v>1.8289465064310202</v>
      </c>
      <c r="AK2">
        <v>54952.4</v>
      </c>
      <c r="AL2">
        <v>1.8289465064310202</v>
      </c>
    </row>
    <row r="3" spans="1:38" x14ac:dyDescent="0.25">
      <c r="B3">
        <v>30296</v>
      </c>
      <c r="C3">
        <v>69345</v>
      </c>
      <c r="D3">
        <v>33797</v>
      </c>
      <c r="E3">
        <v>50212</v>
      </c>
      <c r="F3">
        <v>55413</v>
      </c>
      <c r="H3">
        <v>93997</v>
      </c>
      <c r="J3">
        <f t="shared" si="0"/>
        <v>47812.6</v>
      </c>
      <c r="K3">
        <f t="shared" si="1"/>
        <v>1.9659462150144522</v>
      </c>
      <c r="L3">
        <f t="shared" si="2"/>
        <v>69345</v>
      </c>
      <c r="M3">
        <f t="shared" si="3"/>
        <v>30296</v>
      </c>
      <c r="N3">
        <f t="shared" si="4"/>
        <v>47812.6</v>
      </c>
      <c r="O3">
        <f t="shared" si="5"/>
        <v>39049</v>
      </c>
      <c r="Q3">
        <v>39262</v>
      </c>
      <c r="R3">
        <v>765</v>
      </c>
      <c r="T3">
        <v>3655.5999999999985</v>
      </c>
      <c r="U3">
        <v>1830</v>
      </c>
      <c r="W3">
        <v>29913.200000000001</v>
      </c>
      <c r="X3">
        <v>4214</v>
      </c>
      <c r="Z3">
        <v>47812.6</v>
      </c>
      <c r="AA3">
        <v>1.9659462150144522</v>
      </c>
      <c r="AK3">
        <v>47812.6</v>
      </c>
      <c r="AL3">
        <v>1.9659462150144522</v>
      </c>
    </row>
    <row r="4" spans="1:38" x14ac:dyDescent="0.25">
      <c r="B4">
        <v>17293</v>
      </c>
      <c r="C4">
        <v>103779</v>
      </c>
      <c r="D4">
        <v>104883</v>
      </c>
      <c r="E4">
        <v>46904</v>
      </c>
      <c r="F4">
        <v>49507</v>
      </c>
      <c r="H4">
        <v>76115</v>
      </c>
      <c r="J4">
        <f t="shared" si="0"/>
        <v>64473.2</v>
      </c>
      <c r="K4">
        <f t="shared" si="1"/>
        <v>1.1805680499804569</v>
      </c>
      <c r="L4">
        <f t="shared" si="2"/>
        <v>104883</v>
      </c>
      <c r="M4">
        <f t="shared" si="3"/>
        <v>17293</v>
      </c>
      <c r="N4">
        <f t="shared" si="4"/>
        <v>64473.2</v>
      </c>
      <c r="O4">
        <f t="shared" si="5"/>
        <v>87590</v>
      </c>
      <c r="Q4">
        <v>-6664</v>
      </c>
      <c r="R4">
        <v>-12903</v>
      </c>
      <c r="T4">
        <v>8139.1999999999971</v>
      </c>
      <c r="U4">
        <v>1010.3999999999942</v>
      </c>
      <c r="W4">
        <v>20127.599999999999</v>
      </c>
      <c r="X4">
        <v>7789.6</v>
      </c>
      <c r="Z4">
        <v>64473.2</v>
      </c>
      <c r="AA4">
        <v>1.1805680499804569</v>
      </c>
      <c r="AI4">
        <v>64473.2</v>
      </c>
      <c r="AJ4">
        <v>1.1805680499804569</v>
      </c>
    </row>
    <row r="5" spans="1:38" x14ac:dyDescent="0.25">
      <c r="B5">
        <v>88241</v>
      </c>
      <c r="C5">
        <v>52121</v>
      </c>
      <c r="D5">
        <v>32437</v>
      </c>
      <c r="E5">
        <v>82204</v>
      </c>
      <c r="F5">
        <v>36009</v>
      </c>
      <c r="H5">
        <v>98289</v>
      </c>
      <c r="J5">
        <f t="shared" si="0"/>
        <v>58202.400000000001</v>
      </c>
      <c r="K5">
        <f t="shared" si="1"/>
        <v>1.6887447940291123</v>
      </c>
      <c r="L5">
        <f t="shared" si="2"/>
        <v>88241</v>
      </c>
      <c r="M5">
        <f t="shared" si="3"/>
        <v>32437</v>
      </c>
      <c r="N5">
        <f t="shared" si="4"/>
        <v>58202.400000000001</v>
      </c>
      <c r="O5">
        <f t="shared" si="5"/>
        <v>55804</v>
      </c>
      <c r="Q5">
        <v>29532</v>
      </c>
      <c r="R5">
        <v>8540</v>
      </c>
      <c r="T5">
        <v>15546</v>
      </c>
      <c r="U5">
        <v>-2873.5999999999985</v>
      </c>
      <c r="W5">
        <v>50194.799999999996</v>
      </c>
      <c r="X5">
        <v>9947.2000000000007</v>
      </c>
      <c r="AD5">
        <v>58202.400000000001</v>
      </c>
      <c r="AE5">
        <v>1.6887447940291123</v>
      </c>
      <c r="AK5">
        <v>58202.400000000001</v>
      </c>
      <c r="AL5">
        <v>1.6887447940291123</v>
      </c>
    </row>
    <row r="6" spans="1:38" x14ac:dyDescent="0.25">
      <c r="B6">
        <v>93155</v>
      </c>
      <c r="C6">
        <v>48272</v>
      </c>
      <c r="D6">
        <v>47187</v>
      </c>
      <c r="E6">
        <v>26145</v>
      </c>
      <c r="F6">
        <v>98318</v>
      </c>
      <c r="H6">
        <v>94835</v>
      </c>
      <c r="J6">
        <f t="shared" si="0"/>
        <v>62615.4</v>
      </c>
      <c r="K6">
        <f t="shared" si="1"/>
        <v>1.5145635099352555</v>
      </c>
      <c r="L6">
        <f t="shared" si="2"/>
        <v>98318</v>
      </c>
      <c r="M6">
        <f t="shared" si="3"/>
        <v>26145</v>
      </c>
      <c r="N6">
        <f t="shared" si="4"/>
        <v>62615.4</v>
      </c>
      <c r="O6">
        <f t="shared" si="5"/>
        <v>72173</v>
      </c>
      <c r="Q6">
        <v>986</v>
      </c>
      <c r="R6">
        <v>18065</v>
      </c>
      <c r="T6">
        <v>16047.599999999999</v>
      </c>
      <c r="U6">
        <v>1545.2000000000044</v>
      </c>
      <c r="W6">
        <v>23749.599999999999</v>
      </c>
      <c r="X6">
        <v>1755.6</v>
      </c>
      <c r="AD6">
        <v>62615.4</v>
      </c>
      <c r="AE6">
        <v>1.5145635099352555</v>
      </c>
      <c r="AI6">
        <v>62615.4</v>
      </c>
      <c r="AJ6">
        <v>1.5145635099352555</v>
      </c>
    </row>
    <row r="7" spans="1:38" x14ac:dyDescent="0.25">
      <c r="B7">
        <v>70322</v>
      </c>
      <c r="C7">
        <v>111154</v>
      </c>
      <c r="D7">
        <v>110359</v>
      </c>
      <c r="E7">
        <v>95691</v>
      </c>
      <c r="F7">
        <v>31056</v>
      </c>
      <c r="H7">
        <v>125870</v>
      </c>
      <c r="J7">
        <f t="shared" si="0"/>
        <v>83716.399999999994</v>
      </c>
      <c r="K7">
        <f t="shared" si="1"/>
        <v>1.5035285798242639</v>
      </c>
      <c r="L7">
        <f t="shared" si="2"/>
        <v>111154</v>
      </c>
      <c r="M7">
        <f t="shared" si="3"/>
        <v>31056</v>
      </c>
      <c r="N7">
        <f t="shared" si="4"/>
        <v>83716.399999999994</v>
      </c>
      <c r="O7">
        <f t="shared" si="5"/>
        <v>80098</v>
      </c>
      <c r="Q7">
        <v>36695</v>
      </c>
      <c r="R7">
        <v>751</v>
      </c>
      <c r="T7">
        <v>23741.599999999991</v>
      </c>
      <c r="U7">
        <v>5408.3999999999942</v>
      </c>
      <c r="W7">
        <v>26276.000000000004</v>
      </c>
      <c r="X7">
        <v>7292</v>
      </c>
      <c r="AB7">
        <v>83716.399999999994</v>
      </c>
      <c r="AC7">
        <v>1.5035285798242639</v>
      </c>
      <c r="AK7">
        <v>83716.399999999994</v>
      </c>
      <c r="AL7">
        <v>1.5035285798242639</v>
      </c>
    </row>
    <row r="8" spans="1:38" x14ac:dyDescent="0.25">
      <c r="B8">
        <v>58600</v>
      </c>
      <c r="C8">
        <v>29502</v>
      </c>
      <c r="D8">
        <v>67182</v>
      </c>
      <c r="E8">
        <v>73712</v>
      </c>
      <c r="F8">
        <v>72672</v>
      </c>
      <c r="H8">
        <v>113264</v>
      </c>
      <c r="J8">
        <f t="shared" si="0"/>
        <v>60333.599999999999</v>
      </c>
      <c r="K8">
        <f t="shared" si="1"/>
        <v>1.8772955699643317</v>
      </c>
      <c r="L8">
        <f t="shared" si="2"/>
        <v>73712</v>
      </c>
      <c r="M8">
        <f t="shared" si="3"/>
        <v>29502</v>
      </c>
      <c r="N8">
        <f t="shared" si="4"/>
        <v>60333.599999999999</v>
      </c>
      <c r="O8">
        <f t="shared" si="5"/>
        <v>44210</v>
      </c>
      <c r="Q8">
        <v>20768</v>
      </c>
      <c r="R8">
        <v>-27</v>
      </c>
      <c r="T8">
        <v>8870.4000000000015</v>
      </c>
      <c r="U8">
        <v>502.59999999999854</v>
      </c>
      <c r="W8">
        <v>41975.199999999997</v>
      </c>
      <c r="X8">
        <v>6476.2000000000007</v>
      </c>
      <c r="AD8">
        <v>60333.599999999999</v>
      </c>
      <c r="AE8">
        <v>1.8772955699643317</v>
      </c>
      <c r="AK8">
        <v>60333.599999999999</v>
      </c>
      <c r="AL8">
        <v>1.8772955699643317</v>
      </c>
    </row>
    <row r="9" spans="1:38" x14ac:dyDescent="0.25">
      <c r="B9">
        <v>78392</v>
      </c>
      <c r="C9">
        <v>23186</v>
      </c>
      <c r="D9">
        <v>78350</v>
      </c>
      <c r="E9">
        <v>66129</v>
      </c>
      <c r="F9">
        <v>42692</v>
      </c>
      <c r="H9">
        <v>106641</v>
      </c>
      <c r="J9">
        <f t="shared" si="0"/>
        <v>57749.8</v>
      </c>
      <c r="K9">
        <f t="shared" si="1"/>
        <v>1.8466037977620702</v>
      </c>
      <c r="L9">
        <f t="shared" si="2"/>
        <v>78392</v>
      </c>
      <c r="M9">
        <f t="shared" si="3"/>
        <v>23186</v>
      </c>
      <c r="N9">
        <f t="shared" si="4"/>
        <v>57749.8</v>
      </c>
      <c r="O9">
        <f t="shared" si="5"/>
        <v>55206</v>
      </c>
      <c r="Q9">
        <v>-22632</v>
      </c>
      <c r="R9">
        <v>13140</v>
      </c>
      <c r="T9">
        <v>-16935.800000000003</v>
      </c>
      <c r="U9">
        <v>6453.6000000000058</v>
      </c>
      <c r="W9">
        <v>40583</v>
      </c>
      <c r="X9">
        <v>13088.8</v>
      </c>
      <c r="AF9">
        <v>57749.8</v>
      </c>
      <c r="AG9">
        <v>1.8466037977620702</v>
      </c>
      <c r="AK9">
        <v>57749.8</v>
      </c>
      <c r="AL9">
        <v>1.8466037977620702</v>
      </c>
    </row>
    <row r="10" spans="1:38" x14ac:dyDescent="0.25">
      <c r="B10">
        <v>91622</v>
      </c>
      <c r="C10">
        <v>45183</v>
      </c>
      <c r="D10">
        <v>76262</v>
      </c>
      <c r="E10">
        <v>98377</v>
      </c>
      <c r="F10">
        <v>93169</v>
      </c>
      <c r="H10">
        <v>116623</v>
      </c>
      <c r="J10">
        <f t="shared" si="0"/>
        <v>80922.600000000006</v>
      </c>
      <c r="K10">
        <f t="shared" si="1"/>
        <v>1.4411672388183274</v>
      </c>
      <c r="L10">
        <f t="shared" si="2"/>
        <v>98377</v>
      </c>
      <c r="M10">
        <f t="shared" si="3"/>
        <v>45183</v>
      </c>
      <c r="N10">
        <f t="shared" si="4"/>
        <v>80922.600000000006</v>
      </c>
      <c r="O10">
        <f t="shared" si="5"/>
        <v>53194</v>
      </c>
      <c r="Q10">
        <v>-7730</v>
      </c>
      <c r="R10">
        <v>1679</v>
      </c>
      <c r="T10">
        <v>1784.4000000000087</v>
      </c>
      <c r="U10">
        <v>4008.4000000000087</v>
      </c>
      <c r="W10">
        <v>17799.600000000002</v>
      </c>
      <c r="X10">
        <v>5573.6</v>
      </c>
      <c r="AB10">
        <v>80922.600000000006</v>
      </c>
      <c r="AC10">
        <v>1.4411672388183274</v>
      </c>
      <c r="AI10">
        <v>80922.600000000006</v>
      </c>
      <c r="AJ10">
        <v>1.4411672388183274</v>
      </c>
    </row>
    <row r="11" spans="1:38" x14ac:dyDescent="0.25">
      <c r="B11">
        <v>81535</v>
      </c>
      <c r="C11">
        <v>36493</v>
      </c>
      <c r="D11">
        <v>40129</v>
      </c>
      <c r="E11">
        <v>99467</v>
      </c>
      <c r="F11">
        <v>43455</v>
      </c>
      <c r="H11">
        <v>89285</v>
      </c>
      <c r="J11">
        <f t="shared" si="0"/>
        <v>60215.8</v>
      </c>
      <c r="K11">
        <f t="shared" si="1"/>
        <v>1.4827503744864303</v>
      </c>
      <c r="L11">
        <f t="shared" si="2"/>
        <v>99467</v>
      </c>
      <c r="M11">
        <f t="shared" si="3"/>
        <v>36493</v>
      </c>
      <c r="N11">
        <f t="shared" si="4"/>
        <v>60215.8</v>
      </c>
      <c r="O11">
        <f t="shared" si="5"/>
        <v>62974</v>
      </c>
      <c r="Q11">
        <v>33935</v>
      </c>
      <c r="R11">
        <v>-572</v>
      </c>
      <c r="T11">
        <v>5997.4000000000015</v>
      </c>
      <c r="U11">
        <v>-5398</v>
      </c>
      <c r="W11">
        <v>19039</v>
      </c>
      <c r="X11">
        <v>5848</v>
      </c>
      <c r="Z11">
        <v>60215.8</v>
      </c>
      <c r="AA11">
        <v>1.4827503744864303</v>
      </c>
      <c r="AI11">
        <v>60215.8</v>
      </c>
      <c r="AJ11">
        <v>1.4827503744864303</v>
      </c>
    </row>
    <row r="12" spans="1:38" x14ac:dyDescent="0.25">
      <c r="B12">
        <v>24877</v>
      </c>
      <c r="C12">
        <v>45853</v>
      </c>
      <c r="D12">
        <v>54530</v>
      </c>
      <c r="E12">
        <v>54568</v>
      </c>
      <c r="F12">
        <v>46924</v>
      </c>
      <c r="H12">
        <v>61736</v>
      </c>
      <c r="J12">
        <f t="shared" si="0"/>
        <v>45350.400000000001</v>
      </c>
      <c r="K12">
        <f t="shared" si="1"/>
        <v>1.3613110358453289</v>
      </c>
      <c r="L12">
        <f t="shared" si="2"/>
        <v>54568</v>
      </c>
      <c r="M12">
        <f t="shared" si="3"/>
        <v>24877</v>
      </c>
      <c r="N12">
        <f t="shared" si="4"/>
        <v>45350.400000000001</v>
      </c>
      <c r="O12">
        <f t="shared" si="5"/>
        <v>29691</v>
      </c>
      <c r="Q12">
        <v>-11941</v>
      </c>
      <c r="R12">
        <v>389</v>
      </c>
      <c r="T12">
        <v>-26579.999999999993</v>
      </c>
      <c r="U12">
        <v>2071.4000000000015</v>
      </c>
      <c r="W12">
        <v>42798.400000000001</v>
      </c>
      <c r="X12">
        <v>5594.2</v>
      </c>
      <c r="AB12">
        <v>45350.400000000001</v>
      </c>
      <c r="AC12">
        <v>1.3613110358453289</v>
      </c>
      <c r="AK12">
        <v>45350.400000000001</v>
      </c>
      <c r="AL12">
        <v>1.3613110358453289</v>
      </c>
    </row>
    <row r="13" spans="1:38" x14ac:dyDescent="0.25">
      <c r="B13">
        <v>24263</v>
      </c>
      <c r="C13">
        <v>25313</v>
      </c>
      <c r="D13">
        <v>85210</v>
      </c>
      <c r="E13">
        <v>59596</v>
      </c>
      <c r="F13">
        <v>25217</v>
      </c>
      <c r="H13">
        <v>90678</v>
      </c>
      <c r="J13">
        <f t="shared" si="0"/>
        <v>43919.8</v>
      </c>
      <c r="K13">
        <f t="shared" si="1"/>
        <v>2.0646268881005834</v>
      </c>
      <c r="L13">
        <f t="shared" si="2"/>
        <v>85210</v>
      </c>
      <c r="M13">
        <f t="shared" si="3"/>
        <v>24263</v>
      </c>
      <c r="N13">
        <f t="shared" si="4"/>
        <v>43919.8</v>
      </c>
      <c r="O13">
        <f t="shared" si="5"/>
        <v>60947</v>
      </c>
      <c r="Q13">
        <v>19215</v>
      </c>
      <c r="R13">
        <v>20127</v>
      </c>
      <c r="T13">
        <v>-803</v>
      </c>
      <c r="U13">
        <v>2767</v>
      </c>
      <c r="W13">
        <v>27040.600000000006</v>
      </c>
      <c r="X13">
        <v>7799</v>
      </c>
      <c r="Z13">
        <v>43919.8</v>
      </c>
      <c r="AA13">
        <v>2.0646268881005834</v>
      </c>
      <c r="AK13">
        <v>43919.8</v>
      </c>
      <c r="AL13">
        <v>2.0646268881005834</v>
      </c>
    </row>
    <row r="14" spans="1:38" x14ac:dyDescent="0.25">
      <c r="B14">
        <v>55685</v>
      </c>
      <c r="C14">
        <v>30897</v>
      </c>
      <c r="D14">
        <v>74856</v>
      </c>
      <c r="E14">
        <v>52300</v>
      </c>
      <c r="F14">
        <v>71520</v>
      </c>
      <c r="H14">
        <v>98481</v>
      </c>
      <c r="J14">
        <f t="shared" si="0"/>
        <v>57051.6</v>
      </c>
      <c r="K14">
        <f t="shared" si="1"/>
        <v>1.7261742001977158</v>
      </c>
      <c r="L14">
        <f t="shared" si="2"/>
        <v>74856</v>
      </c>
      <c r="M14">
        <f t="shared" si="3"/>
        <v>30897</v>
      </c>
      <c r="N14">
        <f t="shared" si="4"/>
        <v>57051.6</v>
      </c>
      <c r="O14">
        <f t="shared" si="5"/>
        <v>43959</v>
      </c>
      <c r="Q14">
        <v>-16401</v>
      </c>
      <c r="R14">
        <v>2283</v>
      </c>
      <c r="T14">
        <v>1258.7999999999956</v>
      </c>
      <c r="U14">
        <v>-8755.5999999999985</v>
      </c>
      <c r="W14">
        <v>14805.599999999999</v>
      </c>
      <c r="X14">
        <v>9266</v>
      </c>
      <c r="AD14">
        <v>57051.6</v>
      </c>
      <c r="AE14">
        <v>1.7261742001977158</v>
      </c>
      <c r="AK14">
        <v>57051.6</v>
      </c>
      <c r="AL14">
        <v>1.7261742001977158</v>
      </c>
    </row>
    <row r="15" spans="1:38" x14ac:dyDescent="0.25">
      <c r="B15">
        <v>52532</v>
      </c>
      <c r="C15">
        <v>69687</v>
      </c>
      <c r="D15">
        <v>59310</v>
      </c>
      <c r="E15">
        <v>25439</v>
      </c>
      <c r="F15">
        <v>23330</v>
      </c>
      <c r="H15">
        <v>112640</v>
      </c>
      <c r="J15">
        <f t="shared" si="0"/>
        <v>46059.6</v>
      </c>
      <c r="K15">
        <f t="shared" si="1"/>
        <v>2.4455270996708611</v>
      </c>
      <c r="L15">
        <f t="shared" si="2"/>
        <v>69687</v>
      </c>
      <c r="M15">
        <f t="shared" si="3"/>
        <v>23330</v>
      </c>
      <c r="N15">
        <f t="shared" si="4"/>
        <v>46059.6</v>
      </c>
      <c r="O15">
        <f t="shared" si="5"/>
        <v>46357</v>
      </c>
      <c r="Q15">
        <v>10181</v>
      </c>
      <c r="R15">
        <v>440</v>
      </c>
      <c r="T15">
        <v>4903.7999999999956</v>
      </c>
      <c r="U15">
        <v>-4806.8000000000029</v>
      </c>
      <c r="W15">
        <v>33350.200000000004</v>
      </c>
      <c r="X15">
        <v>5198</v>
      </c>
      <c r="AD15">
        <v>46059.6</v>
      </c>
      <c r="AE15">
        <v>2.4455270996708611</v>
      </c>
      <c r="AK15">
        <v>46059.6</v>
      </c>
      <c r="AL15">
        <v>2.4455270996708611</v>
      </c>
    </row>
    <row r="16" spans="1:38" x14ac:dyDescent="0.25">
      <c r="B16">
        <v>73131</v>
      </c>
      <c r="C16">
        <v>48971</v>
      </c>
      <c r="D16">
        <v>66627</v>
      </c>
      <c r="E16">
        <v>29098</v>
      </c>
      <c r="F16">
        <v>51121</v>
      </c>
      <c r="H16">
        <v>96996</v>
      </c>
      <c r="J16">
        <f t="shared" si="0"/>
        <v>53789.599999999999</v>
      </c>
      <c r="K16">
        <f t="shared" si="1"/>
        <v>1.8032482115501882</v>
      </c>
      <c r="L16">
        <f t="shared" si="2"/>
        <v>73131</v>
      </c>
      <c r="M16">
        <f t="shared" si="3"/>
        <v>29098</v>
      </c>
      <c r="N16">
        <f t="shared" si="4"/>
        <v>53789.599999999999</v>
      </c>
      <c r="O16">
        <f t="shared" si="5"/>
        <v>44033</v>
      </c>
      <c r="Q16">
        <v>-1650</v>
      </c>
      <c r="R16">
        <v>5993</v>
      </c>
      <c r="T16">
        <v>-25742.200000000004</v>
      </c>
      <c r="U16">
        <v>-6966</v>
      </c>
      <c r="W16">
        <v>47663.8</v>
      </c>
      <c r="X16">
        <v>6971.2</v>
      </c>
      <c r="AB16">
        <v>53789.599999999999</v>
      </c>
      <c r="AC16">
        <v>1.8032482115501882</v>
      </c>
      <c r="AK16">
        <v>53789.599999999999</v>
      </c>
      <c r="AL16">
        <v>1.8032482115501882</v>
      </c>
    </row>
    <row r="17" spans="2:38" x14ac:dyDescent="0.25">
      <c r="B17">
        <v>62228</v>
      </c>
      <c r="C17">
        <v>56988</v>
      </c>
      <c r="D17">
        <v>56664</v>
      </c>
      <c r="E17">
        <v>66532</v>
      </c>
      <c r="F17">
        <v>65660</v>
      </c>
      <c r="H17">
        <v>78143</v>
      </c>
      <c r="J17">
        <f t="shared" si="0"/>
        <v>61614.400000000001</v>
      </c>
      <c r="K17">
        <f t="shared" si="1"/>
        <v>1.2682587187410734</v>
      </c>
      <c r="L17">
        <f t="shared" si="2"/>
        <v>66532</v>
      </c>
      <c r="M17">
        <f t="shared" si="3"/>
        <v>56664</v>
      </c>
      <c r="N17">
        <f t="shared" si="4"/>
        <v>61614.400000000001</v>
      </c>
      <c r="O17">
        <f t="shared" si="5"/>
        <v>9868</v>
      </c>
      <c r="Q17">
        <v>-3160</v>
      </c>
      <c r="R17">
        <v>1</v>
      </c>
      <c r="T17">
        <v>-14891.599999999999</v>
      </c>
      <c r="U17">
        <v>4913.8000000000029</v>
      </c>
      <c r="W17">
        <v>33992.800000000003</v>
      </c>
      <c r="X17">
        <v>4913.8</v>
      </c>
      <c r="AB17">
        <v>61614.400000000001</v>
      </c>
      <c r="AC17">
        <v>1.2682587187410734</v>
      </c>
      <c r="AI17">
        <v>61614.400000000001</v>
      </c>
      <c r="AJ17">
        <v>1.2682587187410734</v>
      </c>
    </row>
    <row r="18" spans="2:38" x14ac:dyDescent="0.25">
      <c r="B18">
        <v>9442</v>
      </c>
      <c r="C18">
        <v>54577</v>
      </c>
      <c r="D18">
        <v>53973</v>
      </c>
      <c r="E18">
        <v>90571</v>
      </c>
      <c r="F18">
        <v>76174</v>
      </c>
      <c r="H18">
        <v>113985</v>
      </c>
      <c r="J18">
        <f t="shared" si="0"/>
        <v>56947.4</v>
      </c>
      <c r="K18">
        <f t="shared" si="1"/>
        <v>2.0015839177908035</v>
      </c>
      <c r="L18">
        <f t="shared" si="2"/>
        <v>90571</v>
      </c>
      <c r="M18">
        <f t="shared" si="3"/>
        <v>9442</v>
      </c>
      <c r="N18">
        <f t="shared" si="4"/>
        <v>56947.4</v>
      </c>
      <c r="O18">
        <f t="shared" si="5"/>
        <v>81129</v>
      </c>
      <c r="Q18">
        <v>10050</v>
      </c>
      <c r="R18">
        <v>19578</v>
      </c>
      <c r="T18">
        <v>-25191.999999999993</v>
      </c>
      <c r="U18">
        <v>-4896.4000000000015</v>
      </c>
      <c r="W18">
        <v>25192</v>
      </c>
      <c r="X18">
        <v>7368</v>
      </c>
      <c r="AB18">
        <v>56947.4</v>
      </c>
      <c r="AC18">
        <v>2.0015839177908035</v>
      </c>
      <c r="AK18">
        <v>56947.4</v>
      </c>
      <c r="AL18">
        <v>2.0015839177908035</v>
      </c>
    </row>
    <row r="19" spans="2:38" x14ac:dyDescent="0.25">
      <c r="B19">
        <v>23256</v>
      </c>
      <c r="C19">
        <v>91180</v>
      </c>
      <c r="D19">
        <v>19895</v>
      </c>
      <c r="E19">
        <v>74219</v>
      </c>
      <c r="F19">
        <v>27069</v>
      </c>
      <c r="H19">
        <v>61353</v>
      </c>
      <c r="J19">
        <f t="shared" si="0"/>
        <v>47123.8</v>
      </c>
      <c r="K19">
        <f t="shared" si="1"/>
        <v>1.3019535775977318</v>
      </c>
      <c r="L19">
        <f t="shared" si="2"/>
        <v>91180</v>
      </c>
      <c r="M19">
        <f t="shared" si="3"/>
        <v>19895</v>
      </c>
      <c r="N19">
        <f t="shared" si="4"/>
        <v>47123.8</v>
      </c>
      <c r="O19">
        <f t="shared" si="5"/>
        <v>71285</v>
      </c>
      <c r="Q19">
        <v>-43935</v>
      </c>
      <c r="R19">
        <v>8943</v>
      </c>
      <c r="T19">
        <v>-15114.199999999997</v>
      </c>
      <c r="U19">
        <v>-1806.7999999999956</v>
      </c>
      <c r="W19">
        <v>23939.4</v>
      </c>
      <c r="X19">
        <v>1978.3999999999999</v>
      </c>
      <c r="AF19">
        <v>47123.8</v>
      </c>
      <c r="AG19">
        <v>1.3019535775977318</v>
      </c>
      <c r="AK19">
        <v>47123.8</v>
      </c>
      <c r="AL19">
        <v>1.3019535775977318</v>
      </c>
    </row>
    <row r="20" spans="2:38" x14ac:dyDescent="0.25">
      <c r="B20">
        <v>93101</v>
      </c>
      <c r="C20">
        <v>33046</v>
      </c>
      <c r="D20">
        <v>31757</v>
      </c>
      <c r="E20">
        <v>33703</v>
      </c>
      <c r="F20">
        <v>60631</v>
      </c>
      <c r="H20">
        <v>95981</v>
      </c>
      <c r="J20">
        <f t="shared" si="0"/>
        <v>50447.6</v>
      </c>
      <c r="K20">
        <f t="shared" si="1"/>
        <v>1.9025880319380903</v>
      </c>
      <c r="L20">
        <f t="shared" si="2"/>
        <v>93101</v>
      </c>
      <c r="M20">
        <f t="shared" si="3"/>
        <v>31757</v>
      </c>
      <c r="N20">
        <f t="shared" si="4"/>
        <v>50447.6</v>
      </c>
      <c r="O20">
        <f t="shared" si="5"/>
        <v>61344</v>
      </c>
      <c r="Q20">
        <v>9389</v>
      </c>
      <c r="R20">
        <v>491</v>
      </c>
      <c r="T20">
        <v>-32257.599999999999</v>
      </c>
      <c r="U20">
        <v>271</v>
      </c>
      <c r="W20">
        <v>37665.599999999999</v>
      </c>
      <c r="X20">
        <v>1055.8</v>
      </c>
      <c r="AB20">
        <v>50447.6</v>
      </c>
      <c r="AC20">
        <v>1.9025880319380903</v>
      </c>
      <c r="AK20">
        <v>50447.6</v>
      </c>
      <c r="AL20">
        <v>1.9025880319380903</v>
      </c>
    </row>
    <row r="21" spans="2:38" x14ac:dyDescent="0.25">
      <c r="B21">
        <v>61997</v>
      </c>
      <c r="C21">
        <v>83760</v>
      </c>
      <c r="D21">
        <v>85835</v>
      </c>
      <c r="E21">
        <v>101516</v>
      </c>
      <c r="F21">
        <v>34570</v>
      </c>
      <c r="H21">
        <v>91273</v>
      </c>
      <c r="J21">
        <f t="shared" si="0"/>
        <v>73535.600000000006</v>
      </c>
      <c r="K21">
        <f t="shared" si="1"/>
        <v>1.2412083399061133</v>
      </c>
      <c r="L21">
        <f t="shared" si="2"/>
        <v>101516</v>
      </c>
      <c r="M21">
        <f t="shared" si="3"/>
        <v>34570</v>
      </c>
      <c r="N21">
        <f t="shared" si="4"/>
        <v>73535.600000000006</v>
      </c>
      <c r="O21">
        <f t="shared" si="5"/>
        <v>66946</v>
      </c>
      <c r="Q21">
        <v>-3314</v>
      </c>
      <c r="R21">
        <v>-4086</v>
      </c>
      <c r="T21">
        <v>16906.400000000009</v>
      </c>
      <c r="U21">
        <v>-1625.1999999999971</v>
      </c>
      <c r="W21">
        <v>29597.199999999997</v>
      </c>
      <c r="X21">
        <v>3574</v>
      </c>
      <c r="AD21">
        <v>73535.600000000006</v>
      </c>
      <c r="AE21">
        <v>1.2412083399061133</v>
      </c>
      <c r="AI21">
        <v>73535.600000000006</v>
      </c>
      <c r="AJ21">
        <v>1.2412083399061133</v>
      </c>
    </row>
    <row r="22" spans="2:38" x14ac:dyDescent="0.25">
      <c r="B22">
        <v>61674</v>
      </c>
      <c r="C22">
        <v>67693</v>
      </c>
      <c r="D22">
        <v>88008</v>
      </c>
      <c r="E22">
        <v>95135</v>
      </c>
      <c r="F22">
        <v>32726</v>
      </c>
      <c r="H22">
        <v>84066</v>
      </c>
      <c r="J22">
        <f t="shared" si="0"/>
        <v>69047.199999999997</v>
      </c>
      <c r="K22">
        <f t="shared" si="1"/>
        <v>1.2175149752632981</v>
      </c>
      <c r="L22">
        <f t="shared" si="2"/>
        <v>95135</v>
      </c>
      <c r="M22">
        <f t="shared" si="3"/>
        <v>32726</v>
      </c>
      <c r="N22">
        <f t="shared" si="4"/>
        <v>69047.199999999997</v>
      </c>
      <c r="O22">
        <f t="shared" si="5"/>
        <v>62409</v>
      </c>
      <c r="Q22">
        <v>10266</v>
      </c>
      <c r="R22">
        <v>-3</v>
      </c>
      <c r="T22">
        <v>10868.199999999997</v>
      </c>
      <c r="U22">
        <v>5334.7999999999956</v>
      </c>
      <c r="W22">
        <v>22798.200000000004</v>
      </c>
      <c r="X22">
        <v>6754.4</v>
      </c>
      <c r="Z22">
        <v>69047.199999999997</v>
      </c>
      <c r="AA22">
        <v>1.2175149752632981</v>
      </c>
      <c r="AI22">
        <v>69047.199999999997</v>
      </c>
      <c r="AJ22">
        <v>1.2175149752632981</v>
      </c>
    </row>
    <row r="23" spans="2:38" x14ac:dyDescent="0.25">
      <c r="B23">
        <v>35693</v>
      </c>
      <c r="C23">
        <v>98029</v>
      </c>
      <c r="D23">
        <v>82670</v>
      </c>
      <c r="E23">
        <v>39535</v>
      </c>
      <c r="F23">
        <v>26639</v>
      </c>
      <c r="H23">
        <v>84873</v>
      </c>
      <c r="J23">
        <f t="shared" si="0"/>
        <v>56513.2</v>
      </c>
      <c r="K23">
        <f t="shared" si="1"/>
        <v>1.501826122038745</v>
      </c>
      <c r="L23">
        <f t="shared" si="2"/>
        <v>98029</v>
      </c>
      <c r="M23">
        <f t="shared" si="3"/>
        <v>26639</v>
      </c>
      <c r="N23">
        <f t="shared" si="4"/>
        <v>56513.2</v>
      </c>
      <c r="O23">
        <f t="shared" si="5"/>
        <v>71390</v>
      </c>
      <c r="Q23">
        <v>-49320</v>
      </c>
      <c r="R23">
        <v>32</v>
      </c>
      <c r="T23">
        <v>-34383.800000000003</v>
      </c>
      <c r="U23">
        <v>303.79999999999563</v>
      </c>
      <c r="W23">
        <v>49782.600000000006</v>
      </c>
      <c r="X23">
        <v>3103.0000000000005</v>
      </c>
      <c r="AB23">
        <v>56513.2</v>
      </c>
      <c r="AC23">
        <v>1.501826122038745</v>
      </c>
      <c r="AI23">
        <v>56513.2</v>
      </c>
      <c r="AJ23">
        <v>1.501826122038745</v>
      </c>
    </row>
    <row r="24" spans="2:38" x14ac:dyDescent="0.25">
      <c r="B24">
        <v>75345</v>
      </c>
      <c r="C24">
        <v>68147</v>
      </c>
      <c r="D24">
        <v>18684</v>
      </c>
      <c r="E24">
        <v>95376</v>
      </c>
      <c r="F24">
        <v>18151</v>
      </c>
      <c r="H24">
        <v>112193</v>
      </c>
      <c r="J24">
        <f t="shared" si="0"/>
        <v>55140.6</v>
      </c>
      <c r="K24">
        <f t="shared" si="1"/>
        <v>2.0346713673772139</v>
      </c>
      <c r="L24">
        <f t="shared" si="2"/>
        <v>95376</v>
      </c>
      <c r="M24">
        <f t="shared" si="3"/>
        <v>18151</v>
      </c>
      <c r="N24">
        <f t="shared" si="4"/>
        <v>55140.6</v>
      </c>
      <c r="O24">
        <f t="shared" si="5"/>
        <v>77225</v>
      </c>
      <c r="Q24">
        <v>27692</v>
      </c>
      <c r="R24">
        <v>9404</v>
      </c>
      <c r="T24">
        <v>14796.599999999999</v>
      </c>
      <c r="U24">
        <v>-4617.4000000000015</v>
      </c>
      <c r="W24">
        <v>19101</v>
      </c>
      <c r="X24">
        <v>4925.3999999999996</v>
      </c>
      <c r="AD24">
        <v>55140.6</v>
      </c>
      <c r="AE24">
        <v>2.0346713673772139</v>
      </c>
      <c r="AK24">
        <v>55140.6</v>
      </c>
      <c r="AL24">
        <v>2.0346713673772139</v>
      </c>
    </row>
    <row r="25" spans="2:38" x14ac:dyDescent="0.25">
      <c r="B25">
        <v>47740</v>
      </c>
      <c r="C25">
        <v>66561</v>
      </c>
      <c r="D25">
        <v>36110</v>
      </c>
      <c r="E25">
        <v>99476</v>
      </c>
      <c r="F25">
        <v>88978</v>
      </c>
      <c r="H25">
        <v>73535</v>
      </c>
      <c r="J25">
        <f t="shared" si="0"/>
        <v>67773</v>
      </c>
      <c r="K25">
        <f t="shared" si="1"/>
        <v>1.0850191079043277</v>
      </c>
      <c r="L25">
        <f t="shared" si="2"/>
        <v>99476</v>
      </c>
      <c r="M25">
        <f t="shared" si="3"/>
        <v>36110</v>
      </c>
      <c r="N25">
        <f t="shared" si="4"/>
        <v>67773</v>
      </c>
      <c r="O25">
        <f t="shared" si="5"/>
        <v>63366</v>
      </c>
      <c r="Q25">
        <v>-28801</v>
      </c>
      <c r="R25">
        <v>-9258</v>
      </c>
      <c r="T25">
        <v>-17416.800000000003</v>
      </c>
      <c r="U25">
        <v>3525.8000000000029</v>
      </c>
      <c r="W25">
        <v>31692</v>
      </c>
      <c r="X25">
        <v>9010.6</v>
      </c>
      <c r="AB25">
        <v>67773</v>
      </c>
      <c r="AC25">
        <v>1.0850191079043277</v>
      </c>
      <c r="AI25">
        <v>67773</v>
      </c>
      <c r="AJ25">
        <v>1.0850191079043277</v>
      </c>
    </row>
    <row r="26" spans="2:38" x14ac:dyDescent="0.25">
      <c r="B26">
        <v>68433</v>
      </c>
      <c r="C26">
        <v>26163</v>
      </c>
      <c r="D26">
        <v>67527</v>
      </c>
      <c r="E26">
        <v>40191</v>
      </c>
      <c r="F26">
        <v>97784</v>
      </c>
      <c r="H26">
        <v>108243</v>
      </c>
      <c r="J26">
        <f t="shared" si="0"/>
        <v>60019.6</v>
      </c>
      <c r="K26">
        <f t="shared" si="1"/>
        <v>1.8034608694493133</v>
      </c>
      <c r="L26">
        <f t="shared" si="2"/>
        <v>97784</v>
      </c>
      <c r="M26">
        <f t="shared" si="3"/>
        <v>26163</v>
      </c>
      <c r="N26">
        <f t="shared" si="4"/>
        <v>60019.6</v>
      </c>
      <c r="O26">
        <f t="shared" si="5"/>
        <v>71621</v>
      </c>
      <c r="Q26">
        <v>28293</v>
      </c>
      <c r="R26">
        <v>16185</v>
      </c>
      <c r="T26">
        <v>3808.5999999999985</v>
      </c>
      <c r="U26">
        <v>150.19999999999709</v>
      </c>
      <c r="W26">
        <v>21662.6</v>
      </c>
      <c r="X26">
        <v>7056.2</v>
      </c>
      <c r="Z26">
        <v>60019.6</v>
      </c>
      <c r="AA26">
        <v>1.8034608694493133</v>
      </c>
      <c r="AK26">
        <v>60019.6</v>
      </c>
      <c r="AL26">
        <v>1.8034608694493133</v>
      </c>
    </row>
    <row r="27" spans="2:38" x14ac:dyDescent="0.25">
      <c r="B27">
        <v>27458</v>
      </c>
      <c r="C27">
        <v>44192</v>
      </c>
      <c r="D27">
        <v>39541</v>
      </c>
      <c r="E27">
        <v>70723</v>
      </c>
      <c r="F27">
        <v>32482</v>
      </c>
      <c r="H27">
        <v>61552</v>
      </c>
      <c r="J27">
        <f t="shared" si="0"/>
        <v>42879.199999999997</v>
      </c>
      <c r="K27">
        <f t="shared" si="1"/>
        <v>1.4354745424354933</v>
      </c>
      <c r="L27">
        <f t="shared" si="2"/>
        <v>70723</v>
      </c>
      <c r="M27">
        <f t="shared" si="3"/>
        <v>27458</v>
      </c>
      <c r="N27">
        <f t="shared" si="4"/>
        <v>42879.199999999997</v>
      </c>
      <c r="O27">
        <f t="shared" si="5"/>
        <v>43265</v>
      </c>
      <c r="Q27">
        <v>-51116</v>
      </c>
      <c r="R27">
        <v>1422</v>
      </c>
      <c r="T27">
        <v>-23540.800000000003</v>
      </c>
      <c r="U27">
        <v>-2501</v>
      </c>
      <c r="W27">
        <v>40872.400000000001</v>
      </c>
      <c r="X27">
        <v>4618.2</v>
      </c>
      <c r="AF27">
        <v>42879.199999999997</v>
      </c>
      <c r="AG27">
        <v>1.4354745424354933</v>
      </c>
      <c r="AI27">
        <v>42879.199999999997</v>
      </c>
      <c r="AJ27">
        <v>1.4354745424354933</v>
      </c>
    </row>
    <row r="28" spans="2:38" x14ac:dyDescent="0.25">
      <c r="B28">
        <v>26653</v>
      </c>
      <c r="C28">
        <v>84187</v>
      </c>
      <c r="D28">
        <v>42439</v>
      </c>
      <c r="E28">
        <v>73977</v>
      </c>
      <c r="F28">
        <v>39043</v>
      </c>
      <c r="H28">
        <v>67907</v>
      </c>
      <c r="J28">
        <f t="shared" si="0"/>
        <v>53259.8</v>
      </c>
      <c r="K28">
        <f t="shared" si="1"/>
        <v>1.2750141757948772</v>
      </c>
      <c r="L28">
        <f t="shared" si="2"/>
        <v>84187</v>
      </c>
      <c r="M28">
        <f t="shared" si="3"/>
        <v>26653</v>
      </c>
      <c r="N28">
        <f t="shared" si="4"/>
        <v>53259.8</v>
      </c>
      <c r="O28">
        <f t="shared" si="5"/>
        <v>57534</v>
      </c>
      <c r="Q28">
        <v>-47590</v>
      </c>
      <c r="R28">
        <v>4619</v>
      </c>
      <c r="T28">
        <v>-17539</v>
      </c>
      <c r="U28">
        <v>-1269.3999999999942</v>
      </c>
      <c r="W28">
        <v>21628.199999999997</v>
      </c>
      <c r="X28">
        <v>7541</v>
      </c>
      <c r="AF28">
        <v>53259.8</v>
      </c>
      <c r="AG28">
        <v>1.2750141757948772</v>
      </c>
      <c r="AI28">
        <v>53259.8</v>
      </c>
      <c r="AJ28">
        <v>1.2750141757948772</v>
      </c>
    </row>
    <row r="29" spans="2:38" x14ac:dyDescent="0.25">
      <c r="B29">
        <v>34404</v>
      </c>
      <c r="C29">
        <v>47590</v>
      </c>
      <c r="D29">
        <v>28523</v>
      </c>
      <c r="E29">
        <v>85101</v>
      </c>
      <c r="F29">
        <v>21982</v>
      </c>
      <c r="H29">
        <v>61076</v>
      </c>
      <c r="J29">
        <f t="shared" si="0"/>
        <v>43520</v>
      </c>
      <c r="K29">
        <f t="shared" si="1"/>
        <v>1.4034007352941176</v>
      </c>
      <c r="L29">
        <f t="shared" si="2"/>
        <v>85101</v>
      </c>
      <c r="M29">
        <f t="shared" si="3"/>
        <v>21982</v>
      </c>
      <c r="N29">
        <f t="shared" si="4"/>
        <v>43520</v>
      </c>
      <c r="O29">
        <f t="shared" si="5"/>
        <v>63119</v>
      </c>
      <c r="Q29">
        <v>-2638</v>
      </c>
      <c r="R29">
        <v>6444</v>
      </c>
      <c r="T29">
        <v>-9296.1999999999971</v>
      </c>
      <c r="U29">
        <v>2421.4000000000015</v>
      </c>
      <c r="W29">
        <v>28563.8</v>
      </c>
      <c r="X29">
        <v>5602.5999999999995</v>
      </c>
      <c r="Z29">
        <v>43520</v>
      </c>
      <c r="AA29">
        <v>1.4034007352941176</v>
      </c>
      <c r="AI29">
        <v>43520</v>
      </c>
      <c r="AJ29">
        <v>1.4034007352941176</v>
      </c>
    </row>
    <row r="30" spans="2:38" x14ac:dyDescent="0.25">
      <c r="B30">
        <v>35529</v>
      </c>
      <c r="C30">
        <v>47566</v>
      </c>
      <c r="D30">
        <v>68921</v>
      </c>
      <c r="E30">
        <v>76961</v>
      </c>
      <c r="F30">
        <v>76038</v>
      </c>
      <c r="H30">
        <v>115978</v>
      </c>
      <c r="J30">
        <f t="shared" si="0"/>
        <v>61003</v>
      </c>
      <c r="K30">
        <f t="shared" si="1"/>
        <v>1.901185187613724</v>
      </c>
      <c r="L30">
        <f t="shared" si="2"/>
        <v>76961</v>
      </c>
      <c r="M30">
        <f t="shared" si="3"/>
        <v>35529</v>
      </c>
      <c r="N30">
        <f t="shared" si="4"/>
        <v>61003</v>
      </c>
      <c r="O30">
        <f t="shared" si="5"/>
        <v>41432</v>
      </c>
      <c r="Q30">
        <v>-30392</v>
      </c>
      <c r="R30">
        <v>-157</v>
      </c>
      <c r="T30">
        <v>-24383.600000000006</v>
      </c>
      <c r="U30">
        <v>8166</v>
      </c>
      <c r="W30">
        <v>24383.599999999999</v>
      </c>
      <c r="X30">
        <v>9003.6</v>
      </c>
      <c r="AF30">
        <v>61003</v>
      </c>
      <c r="AG30">
        <v>1.901185187613724</v>
      </c>
      <c r="AK30">
        <v>61003</v>
      </c>
      <c r="AL30">
        <v>1.901185187613724</v>
      </c>
    </row>
    <row r="31" spans="2:38" x14ac:dyDescent="0.25">
      <c r="B31">
        <v>94863</v>
      </c>
      <c r="C31">
        <v>68562</v>
      </c>
      <c r="D31">
        <v>46108</v>
      </c>
      <c r="E31">
        <v>54857</v>
      </c>
      <c r="F31">
        <v>73043</v>
      </c>
      <c r="H31">
        <v>127189</v>
      </c>
      <c r="J31">
        <f t="shared" si="0"/>
        <v>67486.600000000006</v>
      </c>
      <c r="K31">
        <f t="shared" si="1"/>
        <v>1.8846556205231852</v>
      </c>
      <c r="L31">
        <f t="shared" si="2"/>
        <v>94863</v>
      </c>
      <c r="M31">
        <f t="shared" si="3"/>
        <v>46108</v>
      </c>
      <c r="N31">
        <f t="shared" si="4"/>
        <v>67486.600000000006</v>
      </c>
      <c r="O31">
        <f t="shared" si="5"/>
        <v>48755</v>
      </c>
      <c r="Q31">
        <v>43795</v>
      </c>
      <c r="R31">
        <v>3565</v>
      </c>
      <c r="T31">
        <v>25937.200000000004</v>
      </c>
      <c r="U31">
        <v>-2602.1999999999971</v>
      </c>
      <c r="W31">
        <v>43185.999999999993</v>
      </c>
      <c r="X31">
        <v>2621</v>
      </c>
      <c r="AD31">
        <v>67486.600000000006</v>
      </c>
      <c r="AE31">
        <v>1.8846556205231852</v>
      </c>
      <c r="AK31">
        <v>67486.600000000006</v>
      </c>
      <c r="AL31">
        <v>1.8846556205231852</v>
      </c>
    </row>
    <row r="32" spans="2:38" x14ac:dyDescent="0.25">
      <c r="B32">
        <v>54602</v>
      </c>
      <c r="C32">
        <v>62696</v>
      </c>
      <c r="D32">
        <v>31097</v>
      </c>
      <c r="E32">
        <v>53047</v>
      </c>
      <c r="F32">
        <v>49956</v>
      </c>
      <c r="H32">
        <v>81325</v>
      </c>
      <c r="J32">
        <f t="shared" si="0"/>
        <v>50279.6</v>
      </c>
      <c r="K32">
        <f t="shared" si="1"/>
        <v>1.6174551905743084</v>
      </c>
      <c r="L32">
        <f t="shared" si="2"/>
        <v>62696</v>
      </c>
      <c r="M32">
        <f t="shared" si="3"/>
        <v>31097</v>
      </c>
      <c r="N32">
        <f t="shared" si="4"/>
        <v>50279.6</v>
      </c>
      <c r="O32">
        <f t="shared" si="5"/>
        <v>31599</v>
      </c>
      <c r="Q32">
        <v>41227</v>
      </c>
      <c r="R32">
        <v>18599</v>
      </c>
      <c r="T32">
        <v>15396.799999999996</v>
      </c>
      <c r="U32">
        <v>141.40000000000146</v>
      </c>
      <c r="W32">
        <v>34079.199999999997</v>
      </c>
      <c r="X32">
        <v>585.80000000000007</v>
      </c>
      <c r="Z32">
        <v>50279.6</v>
      </c>
      <c r="AA32">
        <v>1.6174551905743084</v>
      </c>
      <c r="AK32">
        <v>50279.6</v>
      </c>
      <c r="AL32">
        <v>1.6174551905743084</v>
      </c>
    </row>
    <row r="33" spans="2:38" x14ac:dyDescent="0.25">
      <c r="B33">
        <v>53636</v>
      </c>
      <c r="C33">
        <v>24869</v>
      </c>
      <c r="D33">
        <v>44069</v>
      </c>
      <c r="E33">
        <v>61049</v>
      </c>
      <c r="F33">
        <v>90629</v>
      </c>
      <c r="H33">
        <v>114140</v>
      </c>
      <c r="J33">
        <f t="shared" si="0"/>
        <v>54850.400000000001</v>
      </c>
      <c r="K33">
        <f t="shared" si="1"/>
        <v>2.0809328646646148</v>
      </c>
      <c r="L33">
        <f t="shared" si="2"/>
        <v>90629</v>
      </c>
      <c r="M33">
        <f t="shared" si="3"/>
        <v>24869</v>
      </c>
      <c r="N33">
        <f t="shared" si="4"/>
        <v>54850.400000000001</v>
      </c>
      <c r="O33">
        <f t="shared" si="5"/>
        <v>65760</v>
      </c>
      <c r="Q33">
        <v>-16240</v>
      </c>
      <c r="R33">
        <v>16233</v>
      </c>
      <c r="T33">
        <v>-24459.999999999993</v>
      </c>
      <c r="U33">
        <v>6198.2000000000044</v>
      </c>
      <c r="W33">
        <v>31938.799999999999</v>
      </c>
      <c r="X33">
        <v>9720.6</v>
      </c>
      <c r="AF33">
        <v>54850.400000000001</v>
      </c>
      <c r="AG33">
        <v>2.0809328646646148</v>
      </c>
      <c r="AK33">
        <v>54850.400000000001</v>
      </c>
      <c r="AL33">
        <v>2.0809328646646148</v>
      </c>
    </row>
    <row r="34" spans="2:38" x14ac:dyDescent="0.25">
      <c r="B34">
        <v>80596</v>
      </c>
      <c r="C34">
        <v>26352</v>
      </c>
      <c r="D34">
        <v>47133</v>
      </c>
      <c r="E34">
        <v>19565</v>
      </c>
      <c r="F34">
        <v>84166</v>
      </c>
      <c r="H34">
        <v>62384</v>
      </c>
      <c r="J34">
        <f t="shared" ref="J34:J65" si="6">AVERAGE(B34:F34)</f>
        <v>51562.400000000001</v>
      </c>
      <c r="K34">
        <f t="shared" ref="K34:K65" si="7">H34/J34</f>
        <v>1.2098738615735496</v>
      </c>
      <c r="L34">
        <f t="shared" ref="L34:L65" si="8">MAX(B34:F34)</f>
        <v>84166</v>
      </c>
      <c r="M34">
        <f t="shared" ref="M34:M65" si="9">MIN(B34:F34)</f>
        <v>19565</v>
      </c>
      <c r="N34">
        <f t="shared" ref="N34:N65" si="10">AVERAGE(B34:F34)</f>
        <v>51562.400000000001</v>
      </c>
      <c r="O34">
        <f t="shared" ref="O34:O65" si="11">L34-M34</f>
        <v>64601</v>
      </c>
      <c r="Q34">
        <v>-36508</v>
      </c>
      <c r="R34">
        <v>-7973</v>
      </c>
      <c r="T34">
        <v>-41031.999999999993</v>
      </c>
      <c r="U34">
        <v>-2214.5999999999985</v>
      </c>
      <c r="W34">
        <v>41032</v>
      </c>
      <c r="X34">
        <v>6301</v>
      </c>
      <c r="AB34">
        <v>51562.400000000001</v>
      </c>
      <c r="AC34">
        <v>1.2098738615735496</v>
      </c>
      <c r="AI34">
        <v>51562.400000000001</v>
      </c>
      <c r="AJ34">
        <v>1.2098738615735496</v>
      </c>
    </row>
    <row r="35" spans="2:38" x14ac:dyDescent="0.25">
      <c r="B35">
        <v>11574</v>
      </c>
      <c r="C35">
        <v>98244</v>
      </c>
      <c r="D35">
        <v>52121</v>
      </c>
      <c r="E35">
        <v>81779</v>
      </c>
      <c r="F35">
        <v>30802</v>
      </c>
      <c r="H35">
        <v>93310</v>
      </c>
      <c r="J35">
        <f t="shared" si="6"/>
        <v>54904</v>
      </c>
      <c r="K35">
        <f t="shared" si="7"/>
        <v>1.6995118752732041</v>
      </c>
      <c r="L35">
        <f t="shared" si="8"/>
        <v>98244</v>
      </c>
      <c r="M35">
        <f t="shared" si="9"/>
        <v>11574</v>
      </c>
      <c r="N35">
        <f t="shared" si="10"/>
        <v>54904</v>
      </c>
      <c r="O35">
        <f t="shared" si="11"/>
        <v>86670</v>
      </c>
      <c r="Q35">
        <v>-41375</v>
      </c>
      <c r="R35">
        <v>0</v>
      </c>
      <c r="T35">
        <v>-31319</v>
      </c>
      <c r="U35">
        <v>-9576.5999999999985</v>
      </c>
      <c r="W35">
        <v>38046.199999999997</v>
      </c>
      <c r="X35">
        <v>9890.5999999999985</v>
      </c>
      <c r="AB35">
        <v>54904</v>
      </c>
      <c r="AC35">
        <v>1.6995118752732041</v>
      </c>
      <c r="AK35">
        <v>54904</v>
      </c>
      <c r="AL35">
        <v>1.6995118752732041</v>
      </c>
    </row>
    <row r="36" spans="2:38" x14ac:dyDescent="0.25">
      <c r="B36">
        <v>35976</v>
      </c>
      <c r="C36">
        <v>73096</v>
      </c>
      <c r="D36">
        <v>42206</v>
      </c>
      <c r="E36">
        <v>65848</v>
      </c>
      <c r="F36">
        <v>53214</v>
      </c>
      <c r="H36">
        <v>121546</v>
      </c>
      <c r="J36">
        <f t="shared" si="6"/>
        <v>54068</v>
      </c>
      <c r="K36">
        <f t="shared" si="7"/>
        <v>2.2480210105792704</v>
      </c>
      <c r="L36">
        <f t="shared" si="8"/>
        <v>73096</v>
      </c>
      <c r="M36">
        <f t="shared" si="9"/>
        <v>35976</v>
      </c>
      <c r="N36">
        <f t="shared" si="10"/>
        <v>54068</v>
      </c>
      <c r="O36">
        <f t="shared" si="11"/>
        <v>37120</v>
      </c>
      <c r="Q36">
        <v>65335</v>
      </c>
      <c r="R36">
        <v>8870</v>
      </c>
      <c r="T36">
        <v>7008.1999999999971</v>
      </c>
      <c r="U36">
        <v>-472.59999999999854</v>
      </c>
      <c r="W36">
        <v>29504.199999999997</v>
      </c>
      <c r="X36">
        <v>4036.6</v>
      </c>
      <c r="Z36">
        <v>54068</v>
      </c>
      <c r="AA36">
        <v>2.2480210105792704</v>
      </c>
      <c r="AK36">
        <v>54068</v>
      </c>
      <c r="AL36">
        <v>2.2480210105792704</v>
      </c>
    </row>
    <row r="37" spans="2:38" x14ac:dyDescent="0.25">
      <c r="B37">
        <v>59026</v>
      </c>
      <c r="C37">
        <v>57388</v>
      </c>
      <c r="D37">
        <v>33859</v>
      </c>
      <c r="E37">
        <v>83676</v>
      </c>
      <c r="F37">
        <v>87912</v>
      </c>
      <c r="H37">
        <v>85657</v>
      </c>
      <c r="J37">
        <f t="shared" si="6"/>
        <v>64372.2</v>
      </c>
      <c r="K37">
        <f t="shared" si="7"/>
        <v>1.330652051662053</v>
      </c>
      <c r="L37">
        <f t="shared" si="8"/>
        <v>87912</v>
      </c>
      <c r="M37">
        <f t="shared" si="9"/>
        <v>33859</v>
      </c>
      <c r="N37">
        <f t="shared" si="10"/>
        <v>64372.2</v>
      </c>
      <c r="O37">
        <f t="shared" si="11"/>
        <v>54053</v>
      </c>
      <c r="Q37">
        <v>23542</v>
      </c>
      <c r="R37">
        <v>47</v>
      </c>
      <c r="T37">
        <v>15024.599999999999</v>
      </c>
      <c r="U37">
        <v>940.59999999999854</v>
      </c>
      <c r="W37">
        <v>19227.8</v>
      </c>
      <c r="X37">
        <v>1648.2</v>
      </c>
      <c r="Z37">
        <v>64372.2</v>
      </c>
      <c r="AA37">
        <v>1.330652051662053</v>
      </c>
      <c r="AI37">
        <v>64372.2</v>
      </c>
      <c r="AJ37">
        <v>1.330652051662053</v>
      </c>
    </row>
    <row r="38" spans="2:38" x14ac:dyDescent="0.25">
      <c r="B38">
        <v>27151</v>
      </c>
      <c r="C38">
        <v>65770</v>
      </c>
      <c r="D38">
        <v>25053</v>
      </c>
      <c r="E38">
        <v>29568</v>
      </c>
      <c r="F38">
        <v>83560</v>
      </c>
      <c r="H38">
        <v>65524</v>
      </c>
      <c r="J38">
        <f t="shared" si="6"/>
        <v>46220.4</v>
      </c>
      <c r="K38">
        <f t="shared" si="7"/>
        <v>1.4176424262879594</v>
      </c>
      <c r="L38">
        <f t="shared" si="8"/>
        <v>83560</v>
      </c>
      <c r="M38">
        <f t="shared" si="9"/>
        <v>25053</v>
      </c>
      <c r="N38">
        <f t="shared" si="10"/>
        <v>46220.4</v>
      </c>
      <c r="O38">
        <f t="shared" si="11"/>
        <v>58507</v>
      </c>
      <c r="Q38">
        <v>-36320</v>
      </c>
      <c r="R38">
        <v>-882</v>
      </c>
      <c r="T38">
        <v>-16854</v>
      </c>
      <c r="U38">
        <v>1537.8000000000029</v>
      </c>
      <c r="W38">
        <v>44374</v>
      </c>
      <c r="X38">
        <v>1789.3999999999999</v>
      </c>
      <c r="AF38">
        <v>46220.4</v>
      </c>
      <c r="AG38">
        <v>1.4176424262879594</v>
      </c>
      <c r="AI38">
        <v>46220.4</v>
      </c>
      <c r="AJ38">
        <v>1.4176424262879594</v>
      </c>
    </row>
    <row r="39" spans="2:38" x14ac:dyDescent="0.25">
      <c r="B39">
        <v>97743</v>
      </c>
      <c r="C39">
        <v>45703</v>
      </c>
      <c r="D39">
        <v>86060</v>
      </c>
      <c r="E39">
        <v>48820</v>
      </c>
      <c r="F39">
        <v>55450</v>
      </c>
      <c r="H39">
        <v>98189</v>
      </c>
      <c r="J39">
        <f t="shared" si="6"/>
        <v>66755.199999999997</v>
      </c>
      <c r="K39">
        <f t="shared" si="7"/>
        <v>1.4708816691433777</v>
      </c>
      <c r="L39">
        <f t="shared" si="8"/>
        <v>97743</v>
      </c>
      <c r="M39">
        <f t="shared" si="9"/>
        <v>45703</v>
      </c>
      <c r="N39">
        <f t="shared" si="10"/>
        <v>66755.199999999997</v>
      </c>
      <c r="O39">
        <f t="shared" si="11"/>
        <v>52040</v>
      </c>
      <c r="Q39">
        <v>-14602</v>
      </c>
      <c r="R39">
        <v>-2761</v>
      </c>
      <c r="T39">
        <v>8625.3999999999942</v>
      </c>
      <c r="U39">
        <v>12.399999999994179</v>
      </c>
      <c r="W39">
        <v>46289.000000000007</v>
      </c>
      <c r="X39">
        <v>6566.4</v>
      </c>
      <c r="AD39">
        <v>66755.199999999997</v>
      </c>
      <c r="AE39">
        <v>1.4708816691433777</v>
      </c>
      <c r="AI39">
        <v>66755.199999999997</v>
      </c>
      <c r="AJ39">
        <v>1.4708816691433777</v>
      </c>
    </row>
    <row r="40" spans="2:38" x14ac:dyDescent="0.25">
      <c r="B40">
        <v>56747</v>
      </c>
      <c r="C40">
        <v>42400</v>
      </c>
      <c r="D40">
        <v>47405</v>
      </c>
      <c r="E40">
        <v>30579</v>
      </c>
      <c r="F40">
        <v>49206</v>
      </c>
      <c r="H40">
        <v>126301</v>
      </c>
      <c r="J40">
        <f t="shared" si="6"/>
        <v>45267.4</v>
      </c>
      <c r="K40">
        <f t="shared" si="7"/>
        <v>2.7901094385805236</v>
      </c>
      <c r="L40">
        <f t="shared" si="8"/>
        <v>56747</v>
      </c>
      <c r="M40">
        <f t="shared" si="9"/>
        <v>30579</v>
      </c>
      <c r="N40">
        <f t="shared" si="10"/>
        <v>45267.4</v>
      </c>
      <c r="O40">
        <f t="shared" si="11"/>
        <v>26168</v>
      </c>
      <c r="Q40">
        <v>29623</v>
      </c>
      <c r="R40">
        <v>17208</v>
      </c>
      <c r="T40">
        <v>7727.8000000000029</v>
      </c>
      <c r="U40">
        <v>115.59999999999854</v>
      </c>
      <c r="W40">
        <v>17274.2</v>
      </c>
      <c r="X40">
        <v>1008.8</v>
      </c>
      <c r="AD40">
        <v>45267.4</v>
      </c>
      <c r="AE40">
        <v>2.7901094385805236</v>
      </c>
      <c r="AK40">
        <v>45267.4</v>
      </c>
      <c r="AL40">
        <v>2.7901094385805236</v>
      </c>
    </row>
    <row r="41" spans="2:38" x14ac:dyDescent="0.25">
      <c r="B41">
        <v>31082</v>
      </c>
      <c r="C41">
        <v>34614</v>
      </c>
      <c r="D41">
        <v>59428</v>
      </c>
      <c r="E41">
        <v>72524</v>
      </c>
      <c r="F41">
        <v>97909</v>
      </c>
      <c r="H41">
        <v>77590</v>
      </c>
      <c r="J41">
        <f t="shared" si="6"/>
        <v>59111.4</v>
      </c>
      <c r="K41">
        <f t="shared" si="7"/>
        <v>1.3126063669613643</v>
      </c>
      <c r="L41">
        <f t="shared" si="8"/>
        <v>97909</v>
      </c>
      <c r="M41">
        <f t="shared" si="9"/>
        <v>31082</v>
      </c>
      <c r="N41">
        <f t="shared" si="10"/>
        <v>59111.4</v>
      </c>
      <c r="O41">
        <f t="shared" si="11"/>
        <v>66827</v>
      </c>
      <c r="Q41">
        <v>8587</v>
      </c>
      <c r="R41">
        <v>-8432</v>
      </c>
      <c r="T41">
        <v>3687.5999999999985</v>
      </c>
      <c r="U41">
        <v>2115.2000000000044</v>
      </c>
      <c r="W41">
        <v>31788</v>
      </c>
      <c r="X41">
        <v>5647.2</v>
      </c>
      <c r="Z41">
        <v>59111.4</v>
      </c>
      <c r="AA41">
        <v>1.3126063669613643</v>
      </c>
      <c r="AI41">
        <v>59111.4</v>
      </c>
      <c r="AJ41">
        <v>1.3126063669613643</v>
      </c>
    </row>
    <row r="42" spans="2:38" x14ac:dyDescent="0.25">
      <c r="B42">
        <v>8270</v>
      </c>
      <c r="C42">
        <v>18457</v>
      </c>
      <c r="D42">
        <v>47951</v>
      </c>
      <c r="E42">
        <v>87702</v>
      </c>
      <c r="F42">
        <v>77498</v>
      </c>
      <c r="H42">
        <v>64845</v>
      </c>
      <c r="J42">
        <f t="shared" si="6"/>
        <v>47975.6</v>
      </c>
      <c r="K42">
        <f t="shared" si="7"/>
        <v>1.351624575826045</v>
      </c>
      <c r="L42">
        <f t="shared" si="8"/>
        <v>87702</v>
      </c>
      <c r="M42">
        <f t="shared" si="9"/>
        <v>8270</v>
      </c>
      <c r="N42">
        <f t="shared" si="10"/>
        <v>47975.6</v>
      </c>
      <c r="O42">
        <f t="shared" si="11"/>
        <v>79432</v>
      </c>
      <c r="Q42">
        <v>-63198</v>
      </c>
      <c r="R42">
        <v>44</v>
      </c>
      <c r="T42">
        <v>-28776.400000000001</v>
      </c>
      <c r="U42">
        <v>813.59999999999854</v>
      </c>
      <c r="W42">
        <v>46090.400000000001</v>
      </c>
      <c r="X42">
        <v>9837.6</v>
      </c>
      <c r="AF42">
        <v>47975.6</v>
      </c>
      <c r="AG42">
        <v>1.351624575826045</v>
      </c>
      <c r="AI42">
        <v>47975.6</v>
      </c>
      <c r="AJ42">
        <v>1.351624575826045</v>
      </c>
    </row>
    <row r="43" spans="2:38" x14ac:dyDescent="0.25">
      <c r="B43">
        <v>34662</v>
      </c>
      <c r="C43">
        <v>107409</v>
      </c>
      <c r="D43">
        <v>71039</v>
      </c>
      <c r="E43">
        <v>71732</v>
      </c>
      <c r="F43">
        <v>99052</v>
      </c>
      <c r="H43">
        <v>109863</v>
      </c>
      <c r="J43">
        <f t="shared" si="6"/>
        <v>76778.8</v>
      </c>
      <c r="K43">
        <f t="shared" si="7"/>
        <v>1.4309028012941072</v>
      </c>
      <c r="L43">
        <f t="shared" si="8"/>
        <v>107409</v>
      </c>
      <c r="M43">
        <f t="shared" si="9"/>
        <v>34662</v>
      </c>
      <c r="N43">
        <f t="shared" si="10"/>
        <v>76778.8</v>
      </c>
      <c r="O43">
        <f t="shared" si="11"/>
        <v>72747</v>
      </c>
      <c r="Q43">
        <v>-4404</v>
      </c>
      <c r="R43">
        <v>16576</v>
      </c>
      <c r="T43">
        <v>7529.8000000000029</v>
      </c>
      <c r="U43">
        <v>-3504.8000000000029</v>
      </c>
      <c r="W43">
        <v>38584.6</v>
      </c>
      <c r="X43">
        <v>4402</v>
      </c>
      <c r="AF43">
        <v>76778.8</v>
      </c>
      <c r="AG43">
        <v>1.4309028012941072</v>
      </c>
      <c r="AI43">
        <v>76778.8</v>
      </c>
      <c r="AJ43">
        <v>1.4309028012941072</v>
      </c>
    </row>
    <row r="44" spans="2:38" x14ac:dyDescent="0.25">
      <c r="B44">
        <v>38206</v>
      </c>
      <c r="C44">
        <v>27152</v>
      </c>
      <c r="D44">
        <v>28216</v>
      </c>
      <c r="E44">
        <v>101437</v>
      </c>
      <c r="F44">
        <v>84942</v>
      </c>
      <c r="H44">
        <v>139897</v>
      </c>
      <c r="J44">
        <f t="shared" si="6"/>
        <v>55990.6</v>
      </c>
      <c r="K44">
        <f t="shared" si="7"/>
        <v>2.4985801188056569</v>
      </c>
      <c r="L44">
        <f t="shared" si="8"/>
        <v>101437</v>
      </c>
      <c r="M44">
        <f t="shared" si="9"/>
        <v>27152</v>
      </c>
      <c r="N44">
        <f t="shared" si="10"/>
        <v>55990.6</v>
      </c>
      <c r="O44">
        <f t="shared" si="11"/>
        <v>74285</v>
      </c>
      <c r="Q44">
        <v>23539</v>
      </c>
      <c r="R44">
        <v>19785</v>
      </c>
      <c r="T44">
        <v>-11118.200000000004</v>
      </c>
      <c r="U44">
        <v>-984.40000000000146</v>
      </c>
      <c r="W44">
        <v>22687.4</v>
      </c>
      <c r="X44">
        <v>2954.4</v>
      </c>
      <c r="AF44">
        <v>55990.6</v>
      </c>
      <c r="AG44">
        <v>2.4985801188056569</v>
      </c>
      <c r="AK44">
        <v>55990.6</v>
      </c>
      <c r="AL44">
        <v>2.4985801188056569</v>
      </c>
    </row>
    <row r="45" spans="2:38" x14ac:dyDescent="0.25">
      <c r="B45">
        <v>48157</v>
      </c>
      <c r="C45">
        <v>52016</v>
      </c>
      <c r="D45">
        <v>113025</v>
      </c>
      <c r="E45">
        <v>25018</v>
      </c>
      <c r="F45">
        <v>29057</v>
      </c>
      <c r="H45">
        <v>138192</v>
      </c>
      <c r="J45">
        <f t="shared" si="6"/>
        <v>53454.6</v>
      </c>
      <c r="K45">
        <f t="shared" si="7"/>
        <v>2.585221851814437</v>
      </c>
      <c r="L45">
        <f t="shared" si="8"/>
        <v>113025</v>
      </c>
      <c r="M45">
        <f t="shared" si="9"/>
        <v>25018</v>
      </c>
      <c r="N45">
        <f t="shared" si="10"/>
        <v>53454.6</v>
      </c>
      <c r="O45">
        <f t="shared" si="11"/>
        <v>88007</v>
      </c>
      <c r="Q45">
        <v>95511</v>
      </c>
      <c r="R45">
        <v>13238</v>
      </c>
      <c r="T45">
        <v>21794.399999999998</v>
      </c>
      <c r="U45">
        <v>3626.4000000000015</v>
      </c>
      <c r="W45">
        <v>38042.400000000001</v>
      </c>
      <c r="X45">
        <v>4345.6000000000004</v>
      </c>
      <c r="Z45">
        <v>53454.6</v>
      </c>
      <c r="AA45">
        <v>2.585221851814437</v>
      </c>
      <c r="AK45">
        <v>53454.6</v>
      </c>
      <c r="AL45">
        <v>2.585221851814437</v>
      </c>
    </row>
    <row r="46" spans="2:38" x14ac:dyDescent="0.25">
      <c r="B46">
        <v>14870</v>
      </c>
      <c r="C46">
        <v>27580</v>
      </c>
      <c r="D46">
        <v>85778</v>
      </c>
      <c r="E46">
        <v>27752</v>
      </c>
      <c r="F46">
        <v>77524</v>
      </c>
      <c r="H46">
        <v>86594</v>
      </c>
      <c r="J46">
        <f t="shared" si="6"/>
        <v>46700.800000000003</v>
      </c>
      <c r="K46">
        <f t="shared" si="7"/>
        <v>1.8542294778676167</v>
      </c>
      <c r="L46">
        <f t="shared" si="8"/>
        <v>85778</v>
      </c>
      <c r="M46">
        <f t="shared" si="9"/>
        <v>14870</v>
      </c>
      <c r="N46">
        <f t="shared" si="10"/>
        <v>46700.800000000003</v>
      </c>
      <c r="O46">
        <f t="shared" si="11"/>
        <v>70908</v>
      </c>
      <c r="Q46">
        <v>2462</v>
      </c>
      <c r="R46">
        <v>20488</v>
      </c>
      <c r="T46">
        <v>-1416.7999999999956</v>
      </c>
      <c r="U46">
        <v>-3566.1999999999971</v>
      </c>
      <c r="W46">
        <v>32358</v>
      </c>
      <c r="X46">
        <v>4067</v>
      </c>
      <c r="AD46">
        <v>46700.800000000003</v>
      </c>
      <c r="AE46">
        <v>1.8542294778676167</v>
      </c>
      <c r="AI46">
        <v>46700.800000000003</v>
      </c>
      <c r="AJ46">
        <v>1.8542294778676167</v>
      </c>
    </row>
    <row r="47" spans="2:38" x14ac:dyDescent="0.25">
      <c r="B47">
        <v>35006</v>
      </c>
      <c r="C47">
        <v>45931</v>
      </c>
      <c r="D47">
        <v>86919</v>
      </c>
      <c r="E47">
        <v>27450</v>
      </c>
      <c r="F47">
        <v>82652</v>
      </c>
      <c r="H47">
        <v>67175</v>
      </c>
      <c r="J47">
        <f t="shared" si="6"/>
        <v>55591.6</v>
      </c>
      <c r="K47">
        <f t="shared" si="7"/>
        <v>1.2083660121313293</v>
      </c>
      <c r="L47">
        <f t="shared" si="8"/>
        <v>86919</v>
      </c>
      <c r="M47">
        <f t="shared" si="9"/>
        <v>27450</v>
      </c>
      <c r="N47">
        <f t="shared" si="10"/>
        <v>55591.6</v>
      </c>
      <c r="O47">
        <f t="shared" si="11"/>
        <v>59469</v>
      </c>
      <c r="Q47">
        <v>5183</v>
      </c>
      <c r="R47">
        <v>-11423</v>
      </c>
      <c r="T47">
        <v>-4653.8000000000029</v>
      </c>
      <c r="U47">
        <v>-4353</v>
      </c>
      <c r="W47">
        <v>37720.200000000004</v>
      </c>
      <c r="X47">
        <v>4407.7999999999993</v>
      </c>
      <c r="AB47">
        <v>55591.6</v>
      </c>
      <c r="AC47">
        <v>1.2083660121313293</v>
      </c>
      <c r="AI47">
        <v>55591.6</v>
      </c>
      <c r="AJ47">
        <v>1.2083660121313293</v>
      </c>
    </row>
    <row r="48" spans="2:38" x14ac:dyDescent="0.25">
      <c r="B48">
        <v>27969</v>
      </c>
      <c r="C48">
        <v>108545</v>
      </c>
      <c r="D48">
        <v>43366</v>
      </c>
      <c r="E48">
        <v>23308</v>
      </c>
      <c r="F48">
        <v>76713</v>
      </c>
      <c r="H48">
        <v>63174</v>
      </c>
      <c r="J48">
        <f t="shared" si="6"/>
        <v>55980.2</v>
      </c>
      <c r="K48">
        <f t="shared" si="7"/>
        <v>1.1285061503888876</v>
      </c>
      <c r="L48">
        <f t="shared" si="8"/>
        <v>108545</v>
      </c>
      <c r="M48">
        <f t="shared" si="9"/>
        <v>23308</v>
      </c>
      <c r="N48">
        <f t="shared" si="10"/>
        <v>55980.2</v>
      </c>
      <c r="O48">
        <f t="shared" si="11"/>
        <v>85237</v>
      </c>
      <c r="Q48">
        <v>-22680</v>
      </c>
      <c r="R48">
        <v>10660</v>
      </c>
      <c r="T48">
        <v>-18385.600000000006</v>
      </c>
      <c r="U48">
        <v>10711.399999999994</v>
      </c>
      <c r="W48">
        <v>33562.799999999996</v>
      </c>
      <c r="X48">
        <v>10711.4</v>
      </c>
      <c r="AB48">
        <v>55980.2</v>
      </c>
      <c r="AC48">
        <v>1.1285061503888876</v>
      </c>
      <c r="AI48">
        <v>55980.2</v>
      </c>
      <c r="AJ48">
        <v>1.1285061503888876</v>
      </c>
    </row>
    <row r="49" spans="2:38" x14ac:dyDescent="0.25">
      <c r="B49">
        <v>34965</v>
      </c>
      <c r="C49">
        <v>86321</v>
      </c>
      <c r="D49">
        <v>78696</v>
      </c>
      <c r="E49">
        <v>38305</v>
      </c>
      <c r="F49">
        <v>98228</v>
      </c>
      <c r="H49">
        <v>125037</v>
      </c>
      <c r="J49">
        <f t="shared" si="6"/>
        <v>67303</v>
      </c>
      <c r="K49">
        <f t="shared" si="7"/>
        <v>1.8578220881684324</v>
      </c>
      <c r="L49">
        <f t="shared" si="8"/>
        <v>98228</v>
      </c>
      <c r="M49">
        <f t="shared" si="9"/>
        <v>34965</v>
      </c>
      <c r="N49">
        <f t="shared" si="10"/>
        <v>67303</v>
      </c>
      <c r="O49">
        <f t="shared" si="11"/>
        <v>63263</v>
      </c>
      <c r="Q49">
        <v>28605</v>
      </c>
      <c r="R49">
        <v>109</v>
      </c>
      <c r="T49">
        <v>27278.800000000003</v>
      </c>
      <c r="U49">
        <v>1000.8000000000029</v>
      </c>
      <c r="W49">
        <v>41004.400000000001</v>
      </c>
      <c r="X49">
        <v>1643.2</v>
      </c>
      <c r="AD49">
        <v>67303</v>
      </c>
      <c r="AE49">
        <v>1.8578220881684324</v>
      </c>
      <c r="AK49">
        <v>67303</v>
      </c>
      <c r="AL49">
        <v>1.8578220881684324</v>
      </c>
    </row>
    <row r="50" spans="2:38" x14ac:dyDescent="0.25">
      <c r="B50">
        <v>55727</v>
      </c>
      <c r="C50">
        <v>89824</v>
      </c>
      <c r="D50">
        <v>20466</v>
      </c>
      <c r="E50">
        <v>73518</v>
      </c>
      <c r="F50">
        <v>81293</v>
      </c>
      <c r="H50">
        <v>109855</v>
      </c>
      <c r="J50">
        <f t="shared" si="6"/>
        <v>64165.599999999999</v>
      </c>
      <c r="K50">
        <f t="shared" si="7"/>
        <v>1.7120544341516326</v>
      </c>
      <c r="L50">
        <f t="shared" si="8"/>
        <v>89824</v>
      </c>
      <c r="M50">
        <f t="shared" si="9"/>
        <v>20466</v>
      </c>
      <c r="N50">
        <f t="shared" si="10"/>
        <v>64165.599999999999</v>
      </c>
      <c r="O50">
        <f t="shared" si="11"/>
        <v>69358</v>
      </c>
      <c r="Q50">
        <v>6535</v>
      </c>
      <c r="R50">
        <v>1029</v>
      </c>
      <c r="T50">
        <v>-27371.000000000007</v>
      </c>
      <c r="U50">
        <v>4384</v>
      </c>
      <c r="W50">
        <v>36289.799999999996</v>
      </c>
      <c r="X50">
        <v>4384</v>
      </c>
      <c r="AB50">
        <v>64165.599999999999</v>
      </c>
      <c r="AC50">
        <v>1.7120544341516326</v>
      </c>
      <c r="AK50">
        <v>64165.599999999999</v>
      </c>
      <c r="AL50">
        <v>1.7120544341516326</v>
      </c>
    </row>
    <row r="51" spans="2:38" x14ac:dyDescent="0.25">
      <c r="B51">
        <v>69463</v>
      </c>
      <c r="C51">
        <v>98355</v>
      </c>
      <c r="D51">
        <v>81168</v>
      </c>
      <c r="E51">
        <v>25063</v>
      </c>
      <c r="F51">
        <v>24167</v>
      </c>
      <c r="H51">
        <v>98177</v>
      </c>
      <c r="J51">
        <f t="shared" si="6"/>
        <v>59643.199999999997</v>
      </c>
      <c r="K51">
        <f t="shared" si="7"/>
        <v>1.6460719746760737</v>
      </c>
      <c r="L51">
        <f t="shared" si="8"/>
        <v>98355</v>
      </c>
      <c r="M51">
        <f t="shared" si="9"/>
        <v>24167</v>
      </c>
      <c r="N51">
        <f t="shared" si="10"/>
        <v>59643.199999999997</v>
      </c>
      <c r="O51">
        <f t="shared" si="11"/>
        <v>74188</v>
      </c>
      <c r="Q51">
        <v>14906</v>
      </c>
      <c r="R51">
        <v>0</v>
      </c>
      <c r="T51">
        <v>23850.199999999997</v>
      </c>
      <c r="U51">
        <v>5157.7999999999956</v>
      </c>
      <c r="W51">
        <v>47196.599999999991</v>
      </c>
      <c r="X51">
        <v>5158.2</v>
      </c>
      <c r="AD51">
        <v>59643.199999999997</v>
      </c>
      <c r="AE51">
        <v>1.6460719746760737</v>
      </c>
      <c r="AK51">
        <v>59643.199999999997</v>
      </c>
      <c r="AL51">
        <v>1.6460719746760737</v>
      </c>
    </row>
    <row r="52" spans="2:38" x14ac:dyDescent="0.25">
      <c r="B52">
        <v>82209</v>
      </c>
      <c r="C52">
        <v>102285</v>
      </c>
      <c r="D52">
        <v>32656</v>
      </c>
      <c r="E52">
        <v>48496</v>
      </c>
      <c r="F52">
        <v>5986</v>
      </c>
      <c r="H52">
        <v>110192</v>
      </c>
      <c r="J52">
        <f t="shared" si="6"/>
        <v>54326.400000000001</v>
      </c>
      <c r="K52">
        <f t="shared" si="7"/>
        <v>2.0283324497850033</v>
      </c>
      <c r="L52">
        <f t="shared" si="8"/>
        <v>102285</v>
      </c>
      <c r="M52">
        <f t="shared" si="9"/>
        <v>5986</v>
      </c>
      <c r="N52">
        <f t="shared" si="10"/>
        <v>54326.400000000001</v>
      </c>
      <c r="O52">
        <f t="shared" si="11"/>
        <v>96299</v>
      </c>
      <c r="Q52">
        <v>39959</v>
      </c>
      <c r="R52">
        <v>18139</v>
      </c>
      <c r="T52">
        <v>-138</v>
      </c>
      <c r="U52">
        <v>-1694.1999999999971</v>
      </c>
      <c r="W52">
        <v>16799.2</v>
      </c>
      <c r="X52">
        <v>5155.3999999999996</v>
      </c>
      <c r="Z52">
        <v>54326.400000000001</v>
      </c>
      <c r="AA52">
        <v>2.0283324497850033</v>
      </c>
      <c r="AK52">
        <v>54326.400000000001</v>
      </c>
      <c r="AL52">
        <v>2.0283324497850033</v>
      </c>
    </row>
    <row r="53" spans="2:38" x14ac:dyDescent="0.25">
      <c r="B53">
        <v>72392</v>
      </c>
      <c r="C53">
        <v>34377</v>
      </c>
      <c r="D53">
        <v>34522</v>
      </c>
      <c r="E53">
        <v>46963</v>
      </c>
      <c r="F53">
        <v>25248</v>
      </c>
      <c r="H53">
        <v>50912</v>
      </c>
      <c r="J53">
        <f t="shared" si="6"/>
        <v>42700.4</v>
      </c>
      <c r="K53">
        <f t="shared" si="7"/>
        <v>1.192307332015625</v>
      </c>
      <c r="L53">
        <f t="shared" si="8"/>
        <v>72392</v>
      </c>
      <c r="M53">
        <f t="shared" si="9"/>
        <v>25248</v>
      </c>
      <c r="N53">
        <f t="shared" si="10"/>
        <v>42700.4</v>
      </c>
      <c r="O53">
        <f t="shared" si="11"/>
        <v>47144</v>
      </c>
      <c r="Q53">
        <v>-41707</v>
      </c>
      <c r="R53">
        <v>-4989</v>
      </c>
      <c r="T53">
        <v>-2071.5999999999985</v>
      </c>
      <c r="U53">
        <v>2077.5999999999985</v>
      </c>
      <c r="W53">
        <v>32888.800000000003</v>
      </c>
      <c r="X53">
        <v>2079.6</v>
      </c>
      <c r="AD53">
        <v>42700.4</v>
      </c>
      <c r="AE53">
        <v>1.192307332015625</v>
      </c>
      <c r="AI53">
        <v>42700.4</v>
      </c>
      <c r="AJ53">
        <v>1.192307332015625</v>
      </c>
    </row>
    <row r="54" spans="2:38" x14ac:dyDescent="0.25">
      <c r="B54">
        <v>68410</v>
      </c>
      <c r="C54">
        <v>33909</v>
      </c>
      <c r="D54">
        <v>86157</v>
      </c>
      <c r="E54">
        <v>29506</v>
      </c>
      <c r="F54">
        <v>81095</v>
      </c>
      <c r="H54">
        <v>125130</v>
      </c>
      <c r="J54">
        <f t="shared" si="6"/>
        <v>59815.4</v>
      </c>
      <c r="K54">
        <f t="shared" si="7"/>
        <v>2.0919361903456299</v>
      </c>
      <c r="L54">
        <f t="shared" si="8"/>
        <v>86157</v>
      </c>
      <c r="M54">
        <f t="shared" si="9"/>
        <v>29506</v>
      </c>
      <c r="N54">
        <f t="shared" si="10"/>
        <v>59815.4</v>
      </c>
      <c r="O54">
        <f t="shared" si="11"/>
        <v>56651</v>
      </c>
      <c r="Q54">
        <v>63507</v>
      </c>
      <c r="R54">
        <v>-7325</v>
      </c>
      <c r="T54">
        <v>10861.400000000001</v>
      </c>
      <c r="U54">
        <v>-4593.4000000000015</v>
      </c>
      <c r="W54">
        <v>27087.8</v>
      </c>
      <c r="X54">
        <v>6179.4</v>
      </c>
      <c r="Z54">
        <v>59815.4</v>
      </c>
      <c r="AA54">
        <v>2.0919361903456299</v>
      </c>
      <c r="AK54">
        <v>59815.4</v>
      </c>
      <c r="AL54">
        <v>2.0919361903456299</v>
      </c>
    </row>
    <row r="55" spans="2:38" x14ac:dyDescent="0.25">
      <c r="B55">
        <v>82448</v>
      </c>
      <c r="C55">
        <v>95813</v>
      </c>
      <c r="D55">
        <v>37054</v>
      </c>
      <c r="E55">
        <v>24975</v>
      </c>
      <c r="F55">
        <v>65470</v>
      </c>
      <c r="H55">
        <v>92916</v>
      </c>
      <c r="J55">
        <f t="shared" si="6"/>
        <v>61152</v>
      </c>
      <c r="K55">
        <f t="shared" si="7"/>
        <v>1.5194270015698588</v>
      </c>
      <c r="L55">
        <f t="shared" si="8"/>
        <v>95813</v>
      </c>
      <c r="M55">
        <f t="shared" si="9"/>
        <v>24975</v>
      </c>
      <c r="N55">
        <f t="shared" si="10"/>
        <v>61152</v>
      </c>
      <c r="O55">
        <f t="shared" si="11"/>
        <v>70838</v>
      </c>
      <c r="Q55">
        <v>12228</v>
      </c>
      <c r="R55">
        <v>-8679</v>
      </c>
      <c r="T55">
        <v>12148.800000000003</v>
      </c>
      <c r="U55">
        <v>-1734.4000000000015</v>
      </c>
      <c r="W55">
        <v>43906</v>
      </c>
      <c r="X55">
        <v>2207.1999999999998</v>
      </c>
      <c r="AD55">
        <v>61152</v>
      </c>
      <c r="AE55">
        <v>1.5194270015698588</v>
      </c>
      <c r="AK55">
        <v>61152</v>
      </c>
      <c r="AL55">
        <v>1.5194270015698588</v>
      </c>
    </row>
    <row r="56" spans="2:38" x14ac:dyDescent="0.25">
      <c r="B56">
        <v>22779</v>
      </c>
      <c r="C56">
        <v>63342</v>
      </c>
      <c r="D56">
        <v>27665</v>
      </c>
      <c r="E56">
        <v>31085</v>
      </c>
      <c r="F56">
        <v>96076</v>
      </c>
      <c r="H56">
        <v>79934</v>
      </c>
      <c r="J56">
        <f t="shared" si="6"/>
        <v>48189.4</v>
      </c>
      <c r="K56">
        <f t="shared" si="7"/>
        <v>1.6587465293197259</v>
      </c>
      <c r="L56">
        <f t="shared" si="8"/>
        <v>96076</v>
      </c>
      <c r="M56">
        <f t="shared" si="9"/>
        <v>22779</v>
      </c>
      <c r="N56">
        <f t="shared" si="10"/>
        <v>48189.4</v>
      </c>
      <c r="O56">
        <f t="shared" si="11"/>
        <v>73297</v>
      </c>
      <c r="Q56">
        <v>-30643</v>
      </c>
      <c r="R56">
        <v>-105</v>
      </c>
      <c r="T56">
        <v>-1527.1999999999971</v>
      </c>
      <c r="U56">
        <v>-507.19999999999709</v>
      </c>
      <c r="W56">
        <v>8056</v>
      </c>
      <c r="X56">
        <v>3434.7999999999997</v>
      </c>
      <c r="AD56">
        <v>48189.4</v>
      </c>
      <c r="AE56">
        <v>1.6587465293197259</v>
      </c>
      <c r="AK56">
        <v>48189.4</v>
      </c>
      <c r="AL56">
        <v>1.6587465293197259</v>
      </c>
    </row>
    <row r="57" spans="2:38" x14ac:dyDescent="0.25">
      <c r="B57">
        <v>49497</v>
      </c>
      <c r="C57">
        <v>54431</v>
      </c>
      <c r="D57">
        <v>65271</v>
      </c>
      <c r="E57">
        <v>60008</v>
      </c>
      <c r="F57">
        <v>48043</v>
      </c>
      <c r="H57">
        <v>108104</v>
      </c>
      <c r="J57">
        <f t="shared" si="6"/>
        <v>55450</v>
      </c>
      <c r="K57">
        <f t="shared" si="7"/>
        <v>1.9495761947700632</v>
      </c>
      <c r="L57">
        <f t="shared" si="8"/>
        <v>65271</v>
      </c>
      <c r="M57">
        <f t="shared" si="9"/>
        <v>48043</v>
      </c>
      <c r="N57">
        <f t="shared" si="10"/>
        <v>55450</v>
      </c>
      <c r="O57">
        <f t="shared" si="11"/>
        <v>17228</v>
      </c>
      <c r="Q57">
        <v>36764</v>
      </c>
      <c r="R57">
        <v>-27433</v>
      </c>
      <c r="T57">
        <v>2240.1999999999971</v>
      </c>
      <c r="U57">
        <v>-6929</v>
      </c>
      <c r="W57">
        <v>20815</v>
      </c>
      <c r="X57">
        <v>14318.2</v>
      </c>
      <c r="Z57">
        <v>55450</v>
      </c>
      <c r="AA57">
        <v>1.9495761947700632</v>
      </c>
      <c r="AK57">
        <v>55450</v>
      </c>
      <c r="AL57">
        <v>1.9495761947700632</v>
      </c>
    </row>
    <row r="58" spans="2:38" x14ac:dyDescent="0.25">
      <c r="B58">
        <v>54774</v>
      </c>
      <c r="C58">
        <v>85732</v>
      </c>
      <c r="D58">
        <v>57337</v>
      </c>
      <c r="E58">
        <v>3558</v>
      </c>
      <c r="F58">
        <v>108374</v>
      </c>
      <c r="H58">
        <v>75270</v>
      </c>
      <c r="J58">
        <f t="shared" si="6"/>
        <v>61955</v>
      </c>
      <c r="K58">
        <f t="shared" si="7"/>
        <v>1.2149140505205391</v>
      </c>
      <c r="L58">
        <f t="shared" si="8"/>
        <v>108374</v>
      </c>
      <c r="M58">
        <f t="shared" si="9"/>
        <v>3558</v>
      </c>
      <c r="N58">
        <f t="shared" si="10"/>
        <v>61955</v>
      </c>
      <c r="O58">
        <f t="shared" si="11"/>
        <v>104816</v>
      </c>
      <c r="Q58">
        <v>-32601</v>
      </c>
      <c r="R58">
        <v>-2558</v>
      </c>
      <c r="T58">
        <v>8031.8000000000029</v>
      </c>
      <c r="U58">
        <v>1891.5999999999985</v>
      </c>
      <c r="W58">
        <v>27904.2</v>
      </c>
      <c r="X58">
        <v>10296.4</v>
      </c>
      <c r="AD58">
        <v>61955</v>
      </c>
      <c r="AE58">
        <v>1.2149140505205391</v>
      </c>
      <c r="AI58">
        <v>61955</v>
      </c>
      <c r="AJ58">
        <v>1.2149140505205391</v>
      </c>
    </row>
    <row r="59" spans="2:38" x14ac:dyDescent="0.25">
      <c r="B59">
        <v>81232</v>
      </c>
      <c r="C59">
        <v>78076</v>
      </c>
      <c r="D59">
        <v>75969</v>
      </c>
      <c r="E59">
        <v>18018</v>
      </c>
      <c r="F59">
        <v>72088</v>
      </c>
      <c r="H59">
        <v>79737</v>
      </c>
      <c r="J59">
        <f t="shared" si="6"/>
        <v>65076.6</v>
      </c>
      <c r="K59">
        <f t="shared" si="7"/>
        <v>1.2252791325914385</v>
      </c>
      <c r="L59">
        <f t="shared" si="8"/>
        <v>81232</v>
      </c>
      <c r="M59">
        <f t="shared" si="9"/>
        <v>18018</v>
      </c>
      <c r="N59">
        <f t="shared" si="10"/>
        <v>65076.6</v>
      </c>
      <c r="O59">
        <f t="shared" si="11"/>
        <v>63214</v>
      </c>
      <c r="Q59">
        <v>-50274</v>
      </c>
      <c r="R59">
        <v>365</v>
      </c>
      <c r="T59">
        <v>-27960.6</v>
      </c>
      <c r="U59">
        <v>1127.7999999999956</v>
      </c>
      <c r="W59">
        <v>42217</v>
      </c>
      <c r="X59">
        <v>10590.599999999999</v>
      </c>
      <c r="AB59">
        <v>65076.6</v>
      </c>
      <c r="AC59">
        <v>1.2252791325914385</v>
      </c>
      <c r="AI59">
        <v>65076.6</v>
      </c>
      <c r="AJ59">
        <v>1.2252791325914385</v>
      </c>
    </row>
    <row r="60" spans="2:38" x14ac:dyDescent="0.25">
      <c r="B60">
        <v>96577</v>
      </c>
      <c r="C60">
        <v>6594</v>
      </c>
      <c r="D60">
        <v>46655</v>
      </c>
      <c r="E60">
        <v>100780</v>
      </c>
      <c r="F60">
        <v>85487</v>
      </c>
      <c r="H60">
        <v>83726</v>
      </c>
      <c r="J60">
        <f t="shared" si="6"/>
        <v>67218.600000000006</v>
      </c>
      <c r="K60">
        <f t="shared" si="7"/>
        <v>1.2455778608896941</v>
      </c>
      <c r="L60">
        <f t="shared" si="8"/>
        <v>100780</v>
      </c>
      <c r="M60">
        <f t="shared" si="9"/>
        <v>6594</v>
      </c>
      <c r="N60">
        <f t="shared" si="10"/>
        <v>67218.600000000006</v>
      </c>
      <c r="O60">
        <f t="shared" si="11"/>
        <v>94186</v>
      </c>
      <c r="Q60">
        <v>-39028</v>
      </c>
      <c r="R60">
        <v>-527</v>
      </c>
      <c r="T60">
        <v>-14625.599999999991</v>
      </c>
      <c r="U60">
        <v>-2746.3999999999942</v>
      </c>
      <c r="W60">
        <v>21676.399999999998</v>
      </c>
      <c r="X60">
        <v>13725.6</v>
      </c>
      <c r="AB60">
        <v>67218.600000000006</v>
      </c>
      <c r="AC60">
        <v>1.2455778608896941</v>
      </c>
      <c r="AI60">
        <v>67218.600000000006</v>
      </c>
      <c r="AJ60">
        <v>1.2455778608896941</v>
      </c>
    </row>
    <row r="61" spans="2:38" x14ac:dyDescent="0.25">
      <c r="B61">
        <v>44744</v>
      </c>
      <c r="C61">
        <v>80022</v>
      </c>
      <c r="D61">
        <v>35191</v>
      </c>
      <c r="E61">
        <v>36923</v>
      </c>
      <c r="F61">
        <v>67970</v>
      </c>
      <c r="H61">
        <v>114011</v>
      </c>
      <c r="J61">
        <f t="shared" si="6"/>
        <v>52970</v>
      </c>
      <c r="K61">
        <f t="shared" si="7"/>
        <v>2.1523692656220503</v>
      </c>
      <c r="L61">
        <f t="shared" si="8"/>
        <v>80022</v>
      </c>
      <c r="M61">
        <f t="shared" si="9"/>
        <v>35191</v>
      </c>
      <c r="N61">
        <f t="shared" si="10"/>
        <v>52970</v>
      </c>
      <c r="O61">
        <f t="shared" si="11"/>
        <v>44831</v>
      </c>
      <c r="Q61">
        <v>-15631</v>
      </c>
      <c r="R61">
        <v>-1097</v>
      </c>
      <c r="T61">
        <v>-19378.600000000006</v>
      </c>
      <c r="U61">
        <v>807.40000000000146</v>
      </c>
      <c r="W61">
        <v>38772.600000000006</v>
      </c>
      <c r="X61">
        <v>10731.4</v>
      </c>
      <c r="AF61">
        <v>52970</v>
      </c>
      <c r="AG61">
        <v>2.1523692656220503</v>
      </c>
      <c r="AK61">
        <v>52970</v>
      </c>
      <c r="AL61">
        <v>2.1523692656220503</v>
      </c>
    </row>
    <row r="62" spans="2:38" x14ac:dyDescent="0.25">
      <c r="B62">
        <v>93148</v>
      </c>
      <c r="C62">
        <v>12731</v>
      </c>
      <c r="D62">
        <v>48950</v>
      </c>
      <c r="E62">
        <v>49526</v>
      </c>
      <c r="F62">
        <v>81917</v>
      </c>
      <c r="H62">
        <v>68231</v>
      </c>
      <c r="J62">
        <f t="shared" si="6"/>
        <v>57254.400000000001</v>
      </c>
      <c r="K62">
        <f t="shared" si="7"/>
        <v>1.1917162698412698</v>
      </c>
      <c r="L62">
        <f t="shared" si="8"/>
        <v>93148</v>
      </c>
      <c r="M62">
        <f t="shared" si="9"/>
        <v>12731</v>
      </c>
      <c r="N62">
        <f t="shared" si="10"/>
        <v>57254.400000000001</v>
      </c>
      <c r="O62">
        <f t="shared" si="11"/>
        <v>80417</v>
      </c>
      <c r="Q62">
        <v>-27217</v>
      </c>
      <c r="R62">
        <v>-3</v>
      </c>
      <c r="T62">
        <v>20944.800000000003</v>
      </c>
      <c r="U62">
        <v>8313.2000000000044</v>
      </c>
      <c r="W62">
        <v>64117.600000000006</v>
      </c>
      <c r="X62">
        <v>8313.1999999999989</v>
      </c>
      <c r="AD62">
        <v>57254.400000000001</v>
      </c>
      <c r="AE62">
        <v>1.1917162698412698</v>
      </c>
      <c r="AI62">
        <v>57254.400000000001</v>
      </c>
      <c r="AJ62">
        <v>1.1917162698412698</v>
      </c>
    </row>
    <row r="63" spans="2:38" x14ac:dyDescent="0.25">
      <c r="B63">
        <v>111018</v>
      </c>
      <c r="C63">
        <v>20088</v>
      </c>
      <c r="D63">
        <v>58770</v>
      </c>
      <c r="E63">
        <v>61903</v>
      </c>
      <c r="F63">
        <v>80445</v>
      </c>
      <c r="H63">
        <v>124404</v>
      </c>
      <c r="J63">
        <f t="shared" si="6"/>
        <v>66444.800000000003</v>
      </c>
      <c r="K63">
        <f t="shared" si="7"/>
        <v>1.87229098439607</v>
      </c>
      <c r="L63">
        <f t="shared" si="8"/>
        <v>111018</v>
      </c>
      <c r="M63">
        <f t="shared" si="9"/>
        <v>20088</v>
      </c>
      <c r="N63">
        <f t="shared" si="10"/>
        <v>66444.800000000003</v>
      </c>
      <c r="O63">
        <f t="shared" si="11"/>
        <v>90930</v>
      </c>
      <c r="Q63">
        <v>45315</v>
      </c>
      <c r="R63">
        <v>-15301</v>
      </c>
      <c r="T63">
        <v>3567.2000000000044</v>
      </c>
      <c r="U63">
        <v>7058.6000000000058</v>
      </c>
      <c r="W63">
        <v>27176.000000000004</v>
      </c>
      <c r="X63">
        <v>7171.4000000000005</v>
      </c>
      <c r="AB63">
        <v>66444.800000000003</v>
      </c>
      <c r="AC63">
        <v>1.87229098439607</v>
      </c>
      <c r="AK63">
        <v>66444.800000000003</v>
      </c>
      <c r="AL63">
        <v>1.87229098439607</v>
      </c>
    </row>
    <row r="64" spans="2:38" x14ac:dyDescent="0.25">
      <c r="B64">
        <v>97919</v>
      </c>
      <c r="C64">
        <v>40464</v>
      </c>
      <c r="D64">
        <v>25414</v>
      </c>
      <c r="E64">
        <v>118289</v>
      </c>
      <c r="F64">
        <v>63867</v>
      </c>
      <c r="H64">
        <v>107370</v>
      </c>
      <c r="J64">
        <f t="shared" si="6"/>
        <v>69190.600000000006</v>
      </c>
      <c r="K64">
        <f t="shared" si="7"/>
        <v>1.5518003890701915</v>
      </c>
      <c r="L64">
        <f t="shared" si="8"/>
        <v>118289</v>
      </c>
      <c r="M64">
        <f t="shared" si="9"/>
        <v>25414</v>
      </c>
      <c r="N64">
        <f t="shared" si="10"/>
        <v>69190.600000000006</v>
      </c>
      <c r="O64">
        <f t="shared" si="11"/>
        <v>92875</v>
      </c>
      <c r="Q64">
        <v>-24609</v>
      </c>
      <c r="R64">
        <v>-1</v>
      </c>
      <c r="T64">
        <v>-9824.5999999999913</v>
      </c>
      <c r="U64">
        <v>5179.4000000000087</v>
      </c>
      <c r="W64">
        <v>27229.8</v>
      </c>
      <c r="X64">
        <v>7591</v>
      </c>
      <c r="AF64">
        <v>69190.600000000006</v>
      </c>
      <c r="AG64">
        <v>1.5518003890701915</v>
      </c>
      <c r="AK64">
        <v>69190.600000000006</v>
      </c>
      <c r="AL64">
        <v>1.5518003890701915</v>
      </c>
    </row>
    <row r="65" spans="2:38" x14ac:dyDescent="0.25">
      <c r="B65">
        <v>68198</v>
      </c>
      <c r="C65">
        <v>67105</v>
      </c>
      <c r="D65">
        <v>24625</v>
      </c>
      <c r="E65">
        <v>107921</v>
      </c>
      <c r="F65">
        <v>89219</v>
      </c>
      <c r="H65">
        <v>101160</v>
      </c>
      <c r="J65">
        <f t="shared" si="6"/>
        <v>71413.600000000006</v>
      </c>
      <c r="K65">
        <f t="shared" si="7"/>
        <v>1.416536906135526</v>
      </c>
      <c r="L65">
        <f t="shared" si="8"/>
        <v>107921</v>
      </c>
      <c r="M65">
        <f t="shared" si="9"/>
        <v>24625</v>
      </c>
      <c r="N65">
        <f t="shared" si="10"/>
        <v>71413.600000000006</v>
      </c>
      <c r="O65">
        <f t="shared" si="11"/>
        <v>83296</v>
      </c>
      <c r="Q65">
        <v>-30204</v>
      </c>
      <c r="R65">
        <v>-13514</v>
      </c>
      <c r="T65">
        <v>934.60000000000582</v>
      </c>
      <c r="U65">
        <v>577.60000000000582</v>
      </c>
      <c r="W65">
        <v>32165.4</v>
      </c>
      <c r="X65">
        <v>6475.2</v>
      </c>
      <c r="AF65">
        <v>71413.600000000006</v>
      </c>
      <c r="AG65">
        <v>1.416536906135526</v>
      </c>
      <c r="AI65">
        <v>71413.600000000006</v>
      </c>
      <c r="AJ65">
        <v>1.416536906135526</v>
      </c>
    </row>
    <row r="66" spans="2:38" x14ac:dyDescent="0.25">
      <c r="B66">
        <v>49678</v>
      </c>
      <c r="C66">
        <v>89461</v>
      </c>
      <c r="D66">
        <v>33090</v>
      </c>
      <c r="E66">
        <v>74280</v>
      </c>
      <c r="F66">
        <v>34411</v>
      </c>
      <c r="H66">
        <v>61821</v>
      </c>
      <c r="J66">
        <f t="shared" ref="J66:J101" si="12">AVERAGE(B66:F66)</f>
        <v>56184</v>
      </c>
      <c r="K66">
        <f t="shared" ref="K66:K97" si="13">H66/J66</f>
        <v>1.1003310551046561</v>
      </c>
      <c r="L66">
        <f t="shared" ref="L66:L101" si="14">MAX(B66:F66)</f>
        <v>89461</v>
      </c>
      <c r="M66">
        <f t="shared" ref="M66:M101" si="15">MIN(B66:F66)</f>
        <v>33090</v>
      </c>
      <c r="N66">
        <f t="shared" ref="N66:N101" si="16">AVERAGE(B66:F66)</f>
        <v>56184</v>
      </c>
      <c r="O66">
        <f t="shared" ref="O66:O101" si="17">L66-M66</f>
        <v>56371</v>
      </c>
      <c r="Q66">
        <v>-23172</v>
      </c>
      <c r="R66">
        <v>0</v>
      </c>
      <c r="T66">
        <v>7008.5999999999985</v>
      </c>
      <c r="U66">
        <v>7020.4000000000015</v>
      </c>
      <c r="W66">
        <v>22981.399999999998</v>
      </c>
      <c r="X66">
        <v>7032.7999999999993</v>
      </c>
      <c r="AD66">
        <v>56184</v>
      </c>
      <c r="AE66">
        <v>1.1003310551046561</v>
      </c>
      <c r="AI66">
        <v>56184</v>
      </c>
      <c r="AJ66">
        <v>1.1003310551046561</v>
      </c>
    </row>
    <row r="67" spans="2:38" x14ac:dyDescent="0.25">
      <c r="B67">
        <v>94787</v>
      </c>
      <c r="C67">
        <v>41474</v>
      </c>
      <c r="D67">
        <v>37720</v>
      </c>
      <c r="E67">
        <v>27049</v>
      </c>
      <c r="F67">
        <v>91783</v>
      </c>
      <c r="H67">
        <v>114550</v>
      </c>
      <c r="J67">
        <f t="shared" si="12"/>
        <v>58562.6</v>
      </c>
      <c r="K67">
        <f t="shared" si="13"/>
        <v>1.9560265425373873</v>
      </c>
      <c r="L67">
        <f t="shared" si="14"/>
        <v>94787</v>
      </c>
      <c r="M67">
        <f t="shared" si="15"/>
        <v>27049</v>
      </c>
      <c r="N67">
        <f t="shared" si="16"/>
        <v>58562.6</v>
      </c>
      <c r="O67">
        <f t="shared" si="17"/>
        <v>67738</v>
      </c>
      <c r="Q67">
        <v>38782</v>
      </c>
      <c r="R67">
        <v>-10410</v>
      </c>
      <c r="T67">
        <v>14897.599999999999</v>
      </c>
      <c r="U67">
        <v>-421.59999999999854</v>
      </c>
      <c r="W67">
        <v>45638.400000000001</v>
      </c>
      <c r="X67">
        <v>862.00000000000011</v>
      </c>
      <c r="AD67">
        <v>58562.6</v>
      </c>
      <c r="AE67">
        <v>1.9560265425373873</v>
      </c>
      <c r="AK67">
        <v>58562.6</v>
      </c>
      <c r="AL67">
        <v>1.9560265425373873</v>
      </c>
    </row>
    <row r="68" spans="2:38" x14ac:dyDescent="0.25">
      <c r="B68">
        <v>49519</v>
      </c>
      <c r="C68">
        <v>55911</v>
      </c>
      <c r="D68">
        <v>45663</v>
      </c>
      <c r="E68">
        <v>94719</v>
      </c>
      <c r="F68">
        <v>104336</v>
      </c>
      <c r="H68">
        <v>118619</v>
      </c>
      <c r="J68">
        <f t="shared" si="12"/>
        <v>70029.600000000006</v>
      </c>
      <c r="K68">
        <f t="shared" si="13"/>
        <v>1.6938408901378843</v>
      </c>
      <c r="L68">
        <f t="shared" si="14"/>
        <v>104336</v>
      </c>
      <c r="M68">
        <f t="shared" si="15"/>
        <v>45663</v>
      </c>
      <c r="N68">
        <f t="shared" si="16"/>
        <v>70029.600000000006</v>
      </c>
      <c r="O68">
        <f t="shared" si="17"/>
        <v>58673</v>
      </c>
      <c r="Q68">
        <v>18743</v>
      </c>
      <c r="R68">
        <v>5035</v>
      </c>
      <c r="T68">
        <v>11678.400000000009</v>
      </c>
      <c r="U68">
        <v>8142.8000000000029</v>
      </c>
      <c r="W68">
        <v>44081.599999999999</v>
      </c>
      <c r="X68">
        <v>11227.6</v>
      </c>
      <c r="AD68">
        <v>70029.600000000006</v>
      </c>
      <c r="AE68">
        <v>1.6938408901378843</v>
      </c>
      <c r="AI68">
        <v>70029.600000000006</v>
      </c>
      <c r="AJ68">
        <v>1.6938408901378843</v>
      </c>
    </row>
    <row r="69" spans="2:38" x14ac:dyDescent="0.25">
      <c r="B69">
        <v>98129</v>
      </c>
      <c r="C69">
        <v>95245</v>
      </c>
      <c r="D69">
        <v>67477</v>
      </c>
      <c r="E69">
        <v>70643</v>
      </c>
      <c r="F69">
        <v>43515</v>
      </c>
      <c r="H69">
        <v>79526</v>
      </c>
      <c r="J69">
        <f t="shared" si="12"/>
        <v>75001.8</v>
      </c>
      <c r="K69">
        <f t="shared" si="13"/>
        <v>1.0603212189574116</v>
      </c>
      <c r="L69">
        <f t="shared" si="14"/>
        <v>98129</v>
      </c>
      <c r="M69">
        <f t="shared" si="15"/>
        <v>43515</v>
      </c>
      <c r="N69">
        <f t="shared" si="16"/>
        <v>75001.8</v>
      </c>
      <c r="O69">
        <f t="shared" si="17"/>
        <v>54614</v>
      </c>
      <c r="Q69">
        <v>-12970</v>
      </c>
      <c r="R69">
        <v>-15757</v>
      </c>
      <c r="T69">
        <v>-1504.1999999999971</v>
      </c>
      <c r="U69">
        <v>-3307</v>
      </c>
      <c r="W69">
        <v>23443.8</v>
      </c>
      <c r="X69">
        <v>3307</v>
      </c>
      <c r="AB69">
        <v>75001.8</v>
      </c>
      <c r="AC69">
        <v>1.0603212189574116</v>
      </c>
      <c r="AI69">
        <v>75001.8</v>
      </c>
      <c r="AJ69">
        <v>1.0603212189574116</v>
      </c>
    </row>
    <row r="70" spans="2:38" x14ac:dyDescent="0.25">
      <c r="B70">
        <v>71536</v>
      </c>
      <c r="C70">
        <v>88378</v>
      </c>
      <c r="D70">
        <v>56802</v>
      </c>
      <c r="E70">
        <v>79448</v>
      </c>
      <c r="F70">
        <v>62358</v>
      </c>
      <c r="H70">
        <v>101688</v>
      </c>
      <c r="J70">
        <f t="shared" si="12"/>
        <v>71704.399999999994</v>
      </c>
      <c r="K70">
        <f t="shared" si="13"/>
        <v>1.4181556501414141</v>
      </c>
      <c r="L70">
        <f t="shared" si="14"/>
        <v>88378</v>
      </c>
      <c r="M70">
        <f t="shared" si="15"/>
        <v>56802</v>
      </c>
      <c r="N70">
        <f t="shared" si="16"/>
        <v>71704.399999999994</v>
      </c>
      <c r="O70">
        <f t="shared" si="17"/>
        <v>31576</v>
      </c>
      <c r="Q70">
        <v>-8766</v>
      </c>
      <c r="R70">
        <v>605</v>
      </c>
      <c r="T70">
        <v>4054.3999999999942</v>
      </c>
      <c r="U70">
        <v>282.79999999998836</v>
      </c>
      <c r="W70">
        <v>36998.800000000003</v>
      </c>
      <c r="X70">
        <v>5466.8</v>
      </c>
      <c r="AF70">
        <v>71704.399999999994</v>
      </c>
      <c r="AG70">
        <v>1.4181556501414141</v>
      </c>
      <c r="AI70">
        <v>71704.399999999994</v>
      </c>
      <c r="AJ70">
        <v>1.4181556501414141</v>
      </c>
    </row>
    <row r="71" spans="2:38" x14ac:dyDescent="0.25">
      <c r="B71">
        <v>49055</v>
      </c>
      <c r="C71">
        <v>44367</v>
      </c>
      <c r="D71">
        <v>81583</v>
      </c>
      <c r="E71">
        <v>59758</v>
      </c>
      <c r="F71">
        <v>86564</v>
      </c>
      <c r="H71">
        <v>119531</v>
      </c>
      <c r="J71">
        <f t="shared" si="12"/>
        <v>64265.4</v>
      </c>
      <c r="K71">
        <f t="shared" si="13"/>
        <v>1.8599588581102739</v>
      </c>
      <c r="L71">
        <f t="shared" si="14"/>
        <v>86564</v>
      </c>
      <c r="M71">
        <f t="shared" si="15"/>
        <v>44367</v>
      </c>
      <c r="N71">
        <f t="shared" si="16"/>
        <v>64265.4</v>
      </c>
      <c r="O71">
        <f t="shared" si="17"/>
        <v>42197</v>
      </c>
      <c r="Q71">
        <v>63320</v>
      </c>
      <c r="R71">
        <v>0</v>
      </c>
      <c r="T71">
        <v>21510.6</v>
      </c>
      <c r="U71">
        <v>-3262.4000000000015</v>
      </c>
      <c r="W71">
        <v>34218.6</v>
      </c>
      <c r="X71">
        <v>3325.2</v>
      </c>
      <c r="Z71">
        <v>64265.4</v>
      </c>
      <c r="AA71">
        <v>1.8599588581102739</v>
      </c>
      <c r="AK71">
        <v>64265.4</v>
      </c>
      <c r="AL71">
        <v>1.8599588581102739</v>
      </c>
    </row>
    <row r="72" spans="2:38" x14ac:dyDescent="0.25">
      <c r="B72">
        <v>60200</v>
      </c>
      <c r="C72">
        <v>57066</v>
      </c>
      <c r="D72">
        <v>51401</v>
      </c>
      <c r="E72">
        <v>66861</v>
      </c>
      <c r="F72">
        <v>33395</v>
      </c>
      <c r="H72">
        <v>114715</v>
      </c>
      <c r="J72">
        <f t="shared" si="12"/>
        <v>53784.6</v>
      </c>
      <c r="K72">
        <f t="shared" si="13"/>
        <v>2.1328595917790594</v>
      </c>
      <c r="L72">
        <f t="shared" si="14"/>
        <v>66861</v>
      </c>
      <c r="M72">
        <f t="shared" si="15"/>
        <v>33395</v>
      </c>
      <c r="N72">
        <f t="shared" si="16"/>
        <v>53784.6</v>
      </c>
      <c r="O72">
        <f t="shared" si="17"/>
        <v>33466</v>
      </c>
      <c r="Q72">
        <v>10288</v>
      </c>
      <c r="R72">
        <v>-20502</v>
      </c>
      <c r="T72">
        <v>33.599999999998545</v>
      </c>
      <c r="U72">
        <v>-3198</v>
      </c>
      <c r="W72">
        <v>26729.599999999999</v>
      </c>
      <c r="X72">
        <v>3490.7999999999997</v>
      </c>
      <c r="AD72">
        <v>53784.6</v>
      </c>
      <c r="AE72">
        <v>2.1328595917790594</v>
      </c>
      <c r="AK72">
        <v>53784.6</v>
      </c>
      <c r="AL72">
        <v>2.1328595917790594</v>
      </c>
    </row>
    <row r="73" spans="2:38" x14ac:dyDescent="0.25">
      <c r="B73">
        <v>29110</v>
      </c>
      <c r="C73">
        <v>19084</v>
      </c>
      <c r="D73">
        <v>77868</v>
      </c>
      <c r="E73">
        <v>76377</v>
      </c>
      <c r="F73">
        <v>54392</v>
      </c>
      <c r="H73">
        <v>76590</v>
      </c>
      <c r="J73">
        <f t="shared" si="12"/>
        <v>51366.2</v>
      </c>
      <c r="K73">
        <f t="shared" si="13"/>
        <v>1.4910583223987759</v>
      </c>
      <c r="L73">
        <f t="shared" si="14"/>
        <v>77868</v>
      </c>
      <c r="M73">
        <f t="shared" si="15"/>
        <v>19084</v>
      </c>
      <c r="N73">
        <f t="shared" si="16"/>
        <v>51366.2</v>
      </c>
      <c r="O73">
        <f t="shared" si="17"/>
        <v>58784</v>
      </c>
      <c r="Q73">
        <v>-34971</v>
      </c>
      <c r="R73">
        <v>10</v>
      </c>
      <c r="T73">
        <v>-37907.199999999997</v>
      </c>
      <c r="U73">
        <v>-755.60000000000582</v>
      </c>
      <c r="W73">
        <v>37907.199999999997</v>
      </c>
      <c r="X73">
        <v>3642</v>
      </c>
      <c r="AB73">
        <v>51366.2</v>
      </c>
      <c r="AC73">
        <v>1.4910583223987759</v>
      </c>
      <c r="AI73">
        <v>51366.2</v>
      </c>
      <c r="AJ73">
        <v>1.4910583223987759</v>
      </c>
    </row>
    <row r="74" spans="2:38" x14ac:dyDescent="0.25">
      <c r="B74">
        <v>42125</v>
      </c>
      <c r="C74">
        <v>59020</v>
      </c>
      <c r="D74">
        <v>54282</v>
      </c>
      <c r="E74">
        <v>58579</v>
      </c>
      <c r="F74">
        <v>110321</v>
      </c>
      <c r="H74">
        <v>125116</v>
      </c>
      <c r="J74">
        <f t="shared" si="12"/>
        <v>64865.4</v>
      </c>
      <c r="K74">
        <f t="shared" si="13"/>
        <v>1.9288557536066995</v>
      </c>
      <c r="L74">
        <f t="shared" si="14"/>
        <v>110321</v>
      </c>
      <c r="M74">
        <f t="shared" si="15"/>
        <v>42125</v>
      </c>
      <c r="N74">
        <f t="shared" si="16"/>
        <v>64865.4</v>
      </c>
      <c r="O74">
        <f t="shared" si="17"/>
        <v>68196</v>
      </c>
      <c r="Q74">
        <v>54391</v>
      </c>
      <c r="R74">
        <v>-9401</v>
      </c>
      <c r="T74">
        <v>1815.5999999999985</v>
      </c>
      <c r="U74">
        <v>7147.8000000000029</v>
      </c>
      <c r="W74">
        <v>12025.599999999999</v>
      </c>
      <c r="X74">
        <v>7966.2</v>
      </c>
      <c r="AB74">
        <v>64865.4</v>
      </c>
      <c r="AC74">
        <v>1.9288557536066995</v>
      </c>
      <c r="AK74">
        <v>64865.4</v>
      </c>
      <c r="AL74">
        <v>1.9288557536066995</v>
      </c>
    </row>
    <row r="75" spans="2:38" x14ac:dyDescent="0.25">
      <c r="B75">
        <v>38729</v>
      </c>
      <c r="C75">
        <v>54422</v>
      </c>
      <c r="D75">
        <v>821</v>
      </c>
      <c r="E75">
        <v>58386</v>
      </c>
      <c r="F75">
        <v>62348</v>
      </c>
      <c r="H75">
        <v>49662</v>
      </c>
      <c r="J75">
        <f t="shared" si="12"/>
        <v>42941.2</v>
      </c>
      <c r="K75">
        <f t="shared" si="13"/>
        <v>1.1565116950620851</v>
      </c>
      <c r="L75">
        <f t="shared" si="14"/>
        <v>62348</v>
      </c>
      <c r="M75">
        <f t="shared" si="15"/>
        <v>821</v>
      </c>
      <c r="N75">
        <f t="shared" si="16"/>
        <v>42941.2</v>
      </c>
      <c r="O75">
        <f t="shared" si="17"/>
        <v>61527</v>
      </c>
      <c r="Q75">
        <v>-90435</v>
      </c>
      <c r="R75">
        <v>-10651</v>
      </c>
      <c r="T75">
        <v>-45963.199999999997</v>
      </c>
      <c r="U75">
        <v>-5960.8000000000029</v>
      </c>
      <c r="W75">
        <v>45963.200000000004</v>
      </c>
      <c r="X75">
        <v>5960.8</v>
      </c>
      <c r="AB75">
        <v>42941.2</v>
      </c>
      <c r="AC75">
        <v>1.1565116950620851</v>
      </c>
      <c r="AI75">
        <v>42941.2</v>
      </c>
      <c r="AJ75">
        <v>1.1565116950620851</v>
      </c>
    </row>
    <row r="76" spans="2:38" x14ac:dyDescent="0.25">
      <c r="B76">
        <v>39271</v>
      </c>
      <c r="C76">
        <v>17616</v>
      </c>
      <c r="D76">
        <v>50526</v>
      </c>
      <c r="E76">
        <v>111244</v>
      </c>
      <c r="F76">
        <v>110862</v>
      </c>
      <c r="H76">
        <v>125625</v>
      </c>
      <c r="J76">
        <f t="shared" si="12"/>
        <v>65903.8</v>
      </c>
      <c r="K76">
        <f t="shared" si="13"/>
        <v>1.9061875036037375</v>
      </c>
      <c r="L76">
        <f t="shared" si="14"/>
        <v>111244</v>
      </c>
      <c r="M76">
        <f t="shared" si="15"/>
        <v>17616</v>
      </c>
      <c r="N76">
        <f t="shared" si="16"/>
        <v>65903.8</v>
      </c>
      <c r="O76">
        <f t="shared" si="17"/>
        <v>93628</v>
      </c>
      <c r="Q76">
        <v>-2172</v>
      </c>
      <c r="R76">
        <v>-316</v>
      </c>
      <c r="T76">
        <v>-1746.1999999999971</v>
      </c>
      <c r="U76">
        <v>7078</v>
      </c>
      <c r="W76">
        <v>60762.599999999991</v>
      </c>
      <c r="X76">
        <v>13066</v>
      </c>
      <c r="AF76">
        <v>65903.8</v>
      </c>
      <c r="AG76">
        <v>1.9061875036037375</v>
      </c>
      <c r="AK76">
        <v>65903.8</v>
      </c>
      <c r="AL76">
        <v>1.9061875036037375</v>
      </c>
    </row>
    <row r="77" spans="2:38" x14ac:dyDescent="0.25">
      <c r="B77">
        <v>54914</v>
      </c>
      <c r="C77">
        <v>84559</v>
      </c>
      <c r="D77">
        <v>24936</v>
      </c>
      <c r="E77">
        <v>82671</v>
      </c>
      <c r="F77">
        <v>62812</v>
      </c>
      <c r="H77">
        <v>66432</v>
      </c>
      <c r="J77">
        <f t="shared" si="12"/>
        <v>61978.400000000001</v>
      </c>
      <c r="K77">
        <f t="shared" si="13"/>
        <v>1.0718572922179339</v>
      </c>
      <c r="L77">
        <f t="shared" si="14"/>
        <v>84559</v>
      </c>
      <c r="M77">
        <f t="shared" si="15"/>
        <v>24936</v>
      </c>
      <c r="N77">
        <f t="shared" si="16"/>
        <v>61978.400000000001</v>
      </c>
      <c r="O77">
        <f t="shared" si="17"/>
        <v>59623</v>
      </c>
      <c r="Q77">
        <v>-23235</v>
      </c>
      <c r="R77">
        <v>-1620</v>
      </c>
      <c r="T77">
        <v>-11526.400000000001</v>
      </c>
      <c r="U77">
        <v>-3436.5999999999985</v>
      </c>
      <c r="W77">
        <v>20120</v>
      </c>
      <c r="X77">
        <v>3436.6</v>
      </c>
      <c r="AB77">
        <v>61978.400000000001</v>
      </c>
      <c r="AC77">
        <v>1.0718572922179339</v>
      </c>
      <c r="AI77">
        <v>61978.400000000001</v>
      </c>
      <c r="AJ77">
        <v>1.0718572922179339</v>
      </c>
    </row>
    <row r="78" spans="2:38" x14ac:dyDescent="0.25">
      <c r="B78">
        <v>47711</v>
      </c>
      <c r="C78">
        <v>53370</v>
      </c>
      <c r="D78">
        <v>50287</v>
      </c>
      <c r="E78">
        <v>37900</v>
      </c>
      <c r="F78">
        <v>98180</v>
      </c>
      <c r="H78">
        <v>104090</v>
      </c>
      <c r="J78">
        <f t="shared" si="12"/>
        <v>57489.599999999999</v>
      </c>
      <c r="K78">
        <f t="shared" si="13"/>
        <v>1.8105883498928503</v>
      </c>
      <c r="L78">
        <f t="shared" si="14"/>
        <v>98180</v>
      </c>
      <c r="M78">
        <f t="shared" si="15"/>
        <v>37900</v>
      </c>
      <c r="N78">
        <f t="shared" si="16"/>
        <v>57489.599999999999</v>
      </c>
      <c r="O78">
        <f t="shared" si="17"/>
        <v>60280</v>
      </c>
      <c r="Q78">
        <v>56243</v>
      </c>
      <c r="R78">
        <v>-31712</v>
      </c>
      <c r="T78">
        <v>40786.199999999997</v>
      </c>
      <c r="U78">
        <v>5012</v>
      </c>
      <c r="W78">
        <v>40786.199999999997</v>
      </c>
      <c r="X78">
        <v>10021.6</v>
      </c>
      <c r="AD78">
        <v>57489.599999999999</v>
      </c>
      <c r="AE78">
        <v>1.8105883498928503</v>
      </c>
      <c r="AK78">
        <v>57489.599999999999</v>
      </c>
      <c r="AL78">
        <v>1.8105883498928503</v>
      </c>
    </row>
    <row r="79" spans="2:38" x14ac:dyDescent="0.25">
      <c r="B79">
        <v>95775</v>
      </c>
      <c r="C79">
        <v>55919</v>
      </c>
      <c r="D79">
        <v>22700</v>
      </c>
      <c r="E79">
        <v>67531</v>
      </c>
      <c r="F79">
        <v>66420</v>
      </c>
      <c r="H79">
        <v>68434</v>
      </c>
      <c r="J79">
        <f t="shared" si="12"/>
        <v>61669</v>
      </c>
      <c r="K79">
        <f t="shared" si="13"/>
        <v>1.1096985519466831</v>
      </c>
      <c r="L79">
        <f t="shared" si="14"/>
        <v>95775</v>
      </c>
      <c r="M79">
        <f t="shared" si="15"/>
        <v>22700</v>
      </c>
      <c r="N79">
        <f t="shared" si="16"/>
        <v>61669</v>
      </c>
      <c r="O79">
        <f t="shared" si="17"/>
        <v>73075</v>
      </c>
      <c r="Q79">
        <v>-26891</v>
      </c>
      <c r="R79">
        <v>190</v>
      </c>
      <c r="T79">
        <v>-3029</v>
      </c>
      <c r="U79">
        <v>1572.1999999999971</v>
      </c>
      <c r="W79">
        <v>29181.4</v>
      </c>
      <c r="X79">
        <v>1591</v>
      </c>
      <c r="AB79">
        <v>61669</v>
      </c>
      <c r="AC79">
        <v>1.1096985519466831</v>
      </c>
      <c r="AI79">
        <v>61669</v>
      </c>
      <c r="AJ79">
        <v>1.1096985519466831</v>
      </c>
    </row>
    <row r="80" spans="2:38" x14ac:dyDescent="0.25">
      <c r="B80">
        <v>90053</v>
      </c>
      <c r="C80">
        <v>52944</v>
      </c>
      <c r="D80">
        <v>61105</v>
      </c>
      <c r="E80">
        <v>48811</v>
      </c>
      <c r="F80">
        <v>95777</v>
      </c>
      <c r="H80">
        <v>71200</v>
      </c>
      <c r="J80">
        <f t="shared" si="12"/>
        <v>69738</v>
      </c>
      <c r="K80">
        <f t="shared" si="13"/>
        <v>1.020964180217385</v>
      </c>
      <c r="L80">
        <f t="shared" si="14"/>
        <v>95777</v>
      </c>
      <c r="M80">
        <f t="shared" si="15"/>
        <v>48811</v>
      </c>
      <c r="N80">
        <f t="shared" si="16"/>
        <v>69738</v>
      </c>
      <c r="O80">
        <f t="shared" si="17"/>
        <v>46966</v>
      </c>
      <c r="Q80">
        <v>-31505</v>
      </c>
      <c r="R80">
        <v>-5062</v>
      </c>
      <c r="T80">
        <v>6491.4000000000015</v>
      </c>
      <c r="U80">
        <v>-372.39999999999418</v>
      </c>
      <c r="W80">
        <v>26903.8</v>
      </c>
      <c r="X80">
        <v>372.4</v>
      </c>
      <c r="AF80">
        <v>69738</v>
      </c>
      <c r="AG80">
        <v>1.020964180217385</v>
      </c>
      <c r="AI80">
        <v>69738</v>
      </c>
      <c r="AJ80">
        <v>1.020964180217385</v>
      </c>
    </row>
    <row r="81" spans="2:38" x14ac:dyDescent="0.25">
      <c r="B81">
        <v>47195</v>
      </c>
      <c r="C81">
        <v>30250</v>
      </c>
      <c r="D81">
        <v>32778</v>
      </c>
      <c r="E81">
        <v>42664</v>
      </c>
      <c r="F81">
        <v>67553</v>
      </c>
      <c r="H81">
        <v>57782</v>
      </c>
      <c r="J81">
        <f t="shared" si="12"/>
        <v>44088</v>
      </c>
      <c r="K81">
        <f t="shared" si="13"/>
        <v>1.3106060606060606</v>
      </c>
      <c r="L81">
        <f t="shared" si="14"/>
        <v>67553</v>
      </c>
      <c r="M81">
        <f t="shared" si="15"/>
        <v>30250</v>
      </c>
      <c r="N81">
        <f t="shared" si="16"/>
        <v>44088</v>
      </c>
      <c r="O81">
        <f t="shared" si="17"/>
        <v>37303</v>
      </c>
      <c r="Q81">
        <v>-14296</v>
      </c>
      <c r="R81">
        <v>-6505</v>
      </c>
      <c r="T81">
        <v>11099.400000000001</v>
      </c>
      <c r="U81">
        <v>2136</v>
      </c>
      <c r="W81">
        <v>41643.4</v>
      </c>
      <c r="X81">
        <v>4090.3999999999996</v>
      </c>
      <c r="AD81">
        <v>44088</v>
      </c>
      <c r="AE81">
        <v>1.3106060606060606</v>
      </c>
      <c r="AI81">
        <v>44088</v>
      </c>
      <c r="AJ81">
        <v>1.3106060606060606</v>
      </c>
    </row>
    <row r="82" spans="2:38" x14ac:dyDescent="0.25">
      <c r="B82">
        <v>105841</v>
      </c>
      <c r="C82">
        <v>78621</v>
      </c>
      <c r="D82">
        <v>72955</v>
      </c>
      <c r="E82">
        <v>74157</v>
      </c>
      <c r="F82">
        <v>99845</v>
      </c>
      <c r="H82">
        <v>110208</v>
      </c>
      <c r="J82">
        <f t="shared" si="12"/>
        <v>86283.8</v>
      </c>
      <c r="K82">
        <f t="shared" si="13"/>
        <v>1.2772733699721153</v>
      </c>
      <c r="L82">
        <f t="shared" si="14"/>
        <v>105841</v>
      </c>
      <c r="M82">
        <f t="shared" si="15"/>
        <v>72955</v>
      </c>
      <c r="N82">
        <f t="shared" si="16"/>
        <v>86283.8</v>
      </c>
      <c r="O82">
        <f t="shared" si="17"/>
        <v>32886</v>
      </c>
      <c r="Q82">
        <v>33456</v>
      </c>
      <c r="R82">
        <v>20898</v>
      </c>
      <c r="T82">
        <v>30122</v>
      </c>
      <c r="U82">
        <v>5104</v>
      </c>
      <c r="W82">
        <v>46845.2</v>
      </c>
      <c r="X82">
        <v>5148.8</v>
      </c>
      <c r="Z82">
        <v>86283.8</v>
      </c>
      <c r="AA82">
        <v>1.2772733699721153</v>
      </c>
      <c r="AI82">
        <v>86283.8</v>
      </c>
      <c r="AJ82">
        <v>1.2772733699721153</v>
      </c>
    </row>
    <row r="83" spans="2:38" x14ac:dyDescent="0.25">
      <c r="B83">
        <v>56093</v>
      </c>
      <c r="C83">
        <v>55390</v>
      </c>
      <c r="D83">
        <v>71660</v>
      </c>
      <c r="E83">
        <v>48207</v>
      </c>
      <c r="F83">
        <v>47871</v>
      </c>
      <c r="H83">
        <v>58944</v>
      </c>
      <c r="J83">
        <f t="shared" si="12"/>
        <v>55844.2</v>
      </c>
      <c r="K83">
        <f t="shared" si="13"/>
        <v>1.0555080026215793</v>
      </c>
      <c r="L83">
        <f t="shared" si="14"/>
        <v>71660</v>
      </c>
      <c r="M83">
        <f t="shared" si="15"/>
        <v>47871</v>
      </c>
      <c r="N83">
        <f t="shared" si="16"/>
        <v>55844.2</v>
      </c>
      <c r="O83">
        <f t="shared" si="17"/>
        <v>23789</v>
      </c>
      <c r="Q83">
        <v>-11781</v>
      </c>
      <c r="R83">
        <v>-7999</v>
      </c>
      <c r="T83">
        <v>-13798.400000000009</v>
      </c>
      <c r="U83">
        <v>1407.7999999999956</v>
      </c>
      <c r="W83">
        <v>48024</v>
      </c>
      <c r="X83">
        <v>2723</v>
      </c>
      <c r="AB83">
        <v>55844.2</v>
      </c>
      <c r="AC83">
        <v>1.0555080026215793</v>
      </c>
      <c r="AI83">
        <v>55844.2</v>
      </c>
      <c r="AJ83">
        <v>1.0555080026215793</v>
      </c>
    </row>
    <row r="84" spans="2:38" x14ac:dyDescent="0.25">
      <c r="B84">
        <v>43991</v>
      </c>
      <c r="C84">
        <v>24981</v>
      </c>
      <c r="D84">
        <v>30055</v>
      </c>
      <c r="E84">
        <v>40830</v>
      </c>
      <c r="F84">
        <v>72469</v>
      </c>
      <c r="H84">
        <v>78848</v>
      </c>
      <c r="J84">
        <f t="shared" si="12"/>
        <v>42465.2</v>
      </c>
      <c r="K84">
        <f t="shared" si="13"/>
        <v>1.8567674236786829</v>
      </c>
      <c r="L84">
        <f t="shared" si="14"/>
        <v>72469</v>
      </c>
      <c r="M84">
        <f t="shared" si="15"/>
        <v>24981</v>
      </c>
      <c r="N84">
        <f t="shared" si="16"/>
        <v>42465.2</v>
      </c>
      <c r="O84">
        <f t="shared" si="17"/>
        <v>47488</v>
      </c>
      <c r="Q84">
        <v>-28654</v>
      </c>
      <c r="R84">
        <v>17309</v>
      </c>
      <c r="T84">
        <v>-32269.600000000006</v>
      </c>
      <c r="U84">
        <v>10598.999999999996</v>
      </c>
      <c r="W84">
        <v>42058</v>
      </c>
      <c r="X84">
        <v>10713.800000000001</v>
      </c>
      <c r="AB84">
        <v>42465.2</v>
      </c>
      <c r="AC84">
        <v>1.8567674236786829</v>
      </c>
      <c r="AK84">
        <v>42465.2</v>
      </c>
      <c r="AL84">
        <v>1.8567674236786829</v>
      </c>
    </row>
    <row r="85" spans="2:38" x14ac:dyDescent="0.25">
      <c r="B85">
        <v>88609</v>
      </c>
      <c r="C85">
        <v>97997</v>
      </c>
      <c r="D85">
        <v>86699</v>
      </c>
      <c r="E85">
        <v>49324</v>
      </c>
      <c r="F85">
        <v>66319</v>
      </c>
      <c r="H85">
        <v>115351</v>
      </c>
      <c r="J85">
        <f t="shared" si="12"/>
        <v>77789.600000000006</v>
      </c>
      <c r="K85">
        <f t="shared" si="13"/>
        <v>1.4828588911628289</v>
      </c>
      <c r="L85">
        <f t="shared" si="14"/>
        <v>97997</v>
      </c>
      <c r="M85">
        <f t="shared" si="15"/>
        <v>49324</v>
      </c>
      <c r="N85">
        <f t="shared" si="16"/>
        <v>77789.600000000006</v>
      </c>
      <c r="O85">
        <f t="shared" si="17"/>
        <v>48673</v>
      </c>
      <c r="Q85">
        <v>-8510</v>
      </c>
      <c r="R85">
        <v>532</v>
      </c>
      <c r="T85">
        <v>9893.6000000000058</v>
      </c>
      <c r="U85">
        <v>-4071</v>
      </c>
      <c r="W85">
        <v>45281.599999999999</v>
      </c>
      <c r="X85">
        <v>5621</v>
      </c>
      <c r="AF85">
        <v>77789.600000000006</v>
      </c>
      <c r="AG85">
        <v>1.4828588911628289</v>
      </c>
      <c r="AI85">
        <v>77789.600000000006</v>
      </c>
      <c r="AJ85">
        <v>1.4828588911628289</v>
      </c>
    </row>
    <row r="86" spans="2:38" x14ac:dyDescent="0.25">
      <c r="B86">
        <v>54739</v>
      </c>
      <c r="C86">
        <v>82010</v>
      </c>
      <c r="D86">
        <v>51173</v>
      </c>
      <c r="E86">
        <v>85700</v>
      </c>
      <c r="F86">
        <v>24097</v>
      </c>
      <c r="H86">
        <v>74116</v>
      </c>
      <c r="J86">
        <f t="shared" si="12"/>
        <v>59543.8</v>
      </c>
      <c r="K86">
        <f t="shared" si="13"/>
        <v>1.2447307696183314</v>
      </c>
      <c r="L86">
        <f t="shared" si="14"/>
        <v>85700</v>
      </c>
      <c r="M86">
        <f t="shared" si="15"/>
        <v>24097</v>
      </c>
      <c r="N86">
        <f t="shared" si="16"/>
        <v>59543.8</v>
      </c>
      <c r="O86">
        <f t="shared" si="17"/>
        <v>61603</v>
      </c>
      <c r="Q86">
        <v>-22685</v>
      </c>
      <c r="R86">
        <v>5127</v>
      </c>
      <c r="T86">
        <v>-12239</v>
      </c>
      <c r="U86">
        <v>8428.8000000000029</v>
      </c>
      <c r="W86">
        <v>18735</v>
      </c>
      <c r="X86">
        <v>8690.7999999999993</v>
      </c>
      <c r="AB86">
        <v>59543.8</v>
      </c>
      <c r="AC86">
        <v>1.2447307696183314</v>
      </c>
      <c r="AI86">
        <v>59543.8</v>
      </c>
      <c r="AJ86">
        <v>1.2447307696183314</v>
      </c>
    </row>
    <row r="87" spans="2:38" x14ac:dyDescent="0.25">
      <c r="B87">
        <v>115675</v>
      </c>
      <c r="C87">
        <v>26168</v>
      </c>
      <c r="D87">
        <v>25935</v>
      </c>
      <c r="E87">
        <v>20323</v>
      </c>
      <c r="F87">
        <v>53488</v>
      </c>
      <c r="H87">
        <v>91963</v>
      </c>
      <c r="J87">
        <f t="shared" si="12"/>
        <v>48317.8</v>
      </c>
      <c r="K87">
        <f t="shared" si="13"/>
        <v>1.9032944380745811</v>
      </c>
      <c r="L87">
        <f t="shared" si="14"/>
        <v>115675</v>
      </c>
      <c r="M87">
        <f t="shared" si="15"/>
        <v>20323</v>
      </c>
      <c r="N87">
        <f t="shared" si="16"/>
        <v>48317.8</v>
      </c>
      <c r="O87">
        <f t="shared" si="17"/>
        <v>95352</v>
      </c>
      <c r="Q87">
        <v>21361</v>
      </c>
      <c r="R87">
        <v>20118</v>
      </c>
      <c r="T87">
        <v>-5949.7999999999956</v>
      </c>
      <c r="U87">
        <v>4693.4000000000015</v>
      </c>
      <c r="W87">
        <v>34409.399999999994</v>
      </c>
      <c r="X87">
        <v>6458.6</v>
      </c>
      <c r="Z87">
        <v>48317.8</v>
      </c>
      <c r="AA87">
        <v>1.9032944380745811</v>
      </c>
      <c r="AK87">
        <v>48317.8</v>
      </c>
      <c r="AL87">
        <v>1.9032944380745811</v>
      </c>
    </row>
    <row r="88" spans="2:38" x14ac:dyDescent="0.25">
      <c r="B88">
        <v>51867</v>
      </c>
      <c r="C88">
        <v>82197</v>
      </c>
      <c r="D88">
        <v>64478</v>
      </c>
      <c r="E88">
        <v>62359</v>
      </c>
      <c r="F88">
        <v>48652</v>
      </c>
      <c r="H88">
        <v>129374</v>
      </c>
      <c r="J88">
        <f t="shared" si="12"/>
        <v>61910.6</v>
      </c>
      <c r="K88">
        <f t="shared" si="13"/>
        <v>2.0896906184078334</v>
      </c>
      <c r="L88">
        <f t="shared" si="14"/>
        <v>82197</v>
      </c>
      <c r="M88">
        <f t="shared" si="15"/>
        <v>48652</v>
      </c>
      <c r="N88">
        <f t="shared" si="16"/>
        <v>61910.6</v>
      </c>
      <c r="O88">
        <f t="shared" si="17"/>
        <v>33545</v>
      </c>
      <c r="Q88">
        <v>47456</v>
      </c>
      <c r="R88">
        <v>-9277</v>
      </c>
      <c r="T88">
        <v>15785.599999999999</v>
      </c>
      <c r="U88">
        <v>45.400000000001455</v>
      </c>
      <c r="W88">
        <v>40142</v>
      </c>
      <c r="X88">
        <v>6743.8</v>
      </c>
      <c r="AD88">
        <v>61910.6</v>
      </c>
      <c r="AE88">
        <v>2.0896906184078334</v>
      </c>
      <c r="AK88">
        <v>61910.6</v>
      </c>
      <c r="AL88">
        <v>2.0896906184078334</v>
      </c>
    </row>
    <row r="89" spans="2:38" x14ac:dyDescent="0.25">
      <c r="B89">
        <v>44945</v>
      </c>
      <c r="C89">
        <v>72042</v>
      </c>
      <c r="D89">
        <v>28924</v>
      </c>
      <c r="E89">
        <v>44227</v>
      </c>
      <c r="F89">
        <v>98273</v>
      </c>
      <c r="H89">
        <v>118381</v>
      </c>
      <c r="J89">
        <f t="shared" si="12"/>
        <v>57682.2</v>
      </c>
      <c r="K89">
        <f t="shared" si="13"/>
        <v>2.0522968957494689</v>
      </c>
      <c r="L89">
        <f t="shared" si="14"/>
        <v>98273</v>
      </c>
      <c r="M89">
        <f t="shared" si="15"/>
        <v>28924</v>
      </c>
      <c r="N89">
        <f t="shared" si="16"/>
        <v>57682.2</v>
      </c>
      <c r="O89">
        <f t="shared" si="17"/>
        <v>69349</v>
      </c>
      <c r="Q89">
        <v>20473</v>
      </c>
      <c r="R89">
        <v>-4772</v>
      </c>
      <c r="T89">
        <v>19158.599999999999</v>
      </c>
      <c r="U89">
        <v>-3895</v>
      </c>
      <c r="W89">
        <v>47499</v>
      </c>
      <c r="X89">
        <v>4775.8</v>
      </c>
      <c r="AD89">
        <v>57682.2</v>
      </c>
      <c r="AE89">
        <v>2.0522968957494689</v>
      </c>
      <c r="AK89">
        <v>57682.2</v>
      </c>
      <c r="AL89">
        <v>2.0522968957494689</v>
      </c>
    </row>
    <row r="90" spans="2:38" x14ac:dyDescent="0.25">
      <c r="B90">
        <v>94437</v>
      </c>
      <c r="C90">
        <v>17718</v>
      </c>
      <c r="D90">
        <v>6657</v>
      </c>
      <c r="E90">
        <v>81536</v>
      </c>
      <c r="F90">
        <v>56606</v>
      </c>
      <c r="H90">
        <v>60840</v>
      </c>
      <c r="J90">
        <f t="shared" si="12"/>
        <v>51390.8</v>
      </c>
      <c r="K90">
        <f t="shared" si="13"/>
        <v>1.1838694863672097</v>
      </c>
      <c r="L90">
        <f t="shared" si="14"/>
        <v>94437</v>
      </c>
      <c r="M90">
        <f t="shared" si="15"/>
        <v>6657</v>
      </c>
      <c r="N90">
        <f t="shared" si="16"/>
        <v>51390.8</v>
      </c>
      <c r="O90">
        <f t="shared" si="17"/>
        <v>87780</v>
      </c>
      <c r="Q90">
        <v>-30549</v>
      </c>
      <c r="R90">
        <v>-13209</v>
      </c>
      <c r="T90">
        <v>-32888.800000000003</v>
      </c>
      <c r="U90">
        <v>-3104.3999999999942</v>
      </c>
      <c r="W90">
        <v>36392.400000000001</v>
      </c>
      <c r="X90">
        <v>4898.3999999999996</v>
      </c>
      <c r="AB90">
        <v>51390.8</v>
      </c>
      <c r="AC90">
        <v>1.1838694863672097</v>
      </c>
      <c r="AI90">
        <v>51390.8</v>
      </c>
      <c r="AJ90">
        <v>1.1838694863672097</v>
      </c>
    </row>
    <row r="91" spans="2:38" x14ac:dyDescent="0.25">
      <c r="B91">
        <v>101276</v>
      </c>
      <c r="C91">
        <v>77196</v>
      </c>
      <c r="D91">
        <v>18800</v>
      </c>
      <c r="E91">
        <v>71184</v>
      </c>
      <c r="F91">
        <v>37448</v>
      </c>
      <c r="H91">
        <v>124689</v>
      </c>
      <c r="J91">
        <f t="shared" si="12"/>
        <v>61180.800000000003</v>
      </c>
      <c r="K91">
        <f t="shared" si="13"/>
        <v>2.0380413463047229</v>
      </c>
      <c r="L91">
        <f t="shared" si="14"/>
        <v>101276</v>
      </c>
      <c r="M91">
        <f t="shared" si="15"/>
        <v>18800</v>
      </c>
      <c r="N91">
        <f t="shared" si="16"/>
        <v>61180.800000000003</v>
      </c>
      <c r="O91">
        <f t="shared" si="17"/>
        <v>82476</v>
      </c>
      <c r="Q91">
        <v>30348</v>
      </c>
      <c r="R91">
        <v>8814</v>
      </c>
      <c r="T91">
        <v>-10823.399999999994</v>
      </c>
      <c r="U91">
        <v>3036.8000000000029</v>
      </c>
      <c r="W91">
        <v>31339.4</v>
      </c>
      <c r="X91">
        <v>7018</v>
      </c>
      <c r="AB91">
        <v>61180.800000000003</v>
      </c>
      <c r="AC91">
        <v>2.0380413463047229</v>
      </c>
      <c r="AK91">
        <v>61180.800000000003</v>
      </c>
      <c r="AL91">
        <v>2.0380413463047229</v>
      </c>
    </row>
    <row r="92" spans="2:38" x14ac:dyDescent="0.25">
      <c r="B92">
        <v>6788</v>
      </c>
      <c r="C92">
        <v>53291</v>
      </c>
      <c r="D92">
        <v>59481</v>
      </c>
      <c r="E92">
        <v>27467</v>
      </c>
      <c r="F92">
        <v>91013</v>
      </c>
      <c r="H92">
        <v>87165</v>
      </c>
      <c r="J92">
        <f t="shared" si="12"/>
        <v>47608</v>
      </c>
      <c r="K92">
        <f t="shared" si="13"/>
        <v>1.8308897664258108</v>
      </c>
      <c r="L92">
        <f t="shared" si="14"/>
        <v>91013</v>
      </c>
      <c r="M92">
        <f t="shared" si="15"/>
        <v>6788</v>
      </c>
      <c r="N92">
        <f t="shared" si="16"/>
        <v>47608</v>
      </c>
      <c r="O92">
        <f t="shared" si="17"/>
        <v>84225</v>
      </c>
      <c r="Q92">
        <v>13488</v>
      </c>
      <c r="R92">
        <v>-1</v>
      </c>
      <c r="T92">
        <v>-23412.199999999997</v>
      </c>
      <c r="U92">
        <v>-7114.5999999999985</v>
      </c>
      <c r="W92">
        <v>23412.2</v>
      </c>
      <c r="X92">
        <v>8485.7999999999993</v>
      </c>
      <c r="AB92">
        <v>47608</v>
      </c>
      <c r="AC92">
        <v>1.8308897664258108</v>
      </c>
      <c r="AK92">
        <v>47608</v>
      </c>
      <c r="AL92">
        <v>1.8308897664258108</v>
      </c>
    </row>
    <row r="93" spans="2:38" x14ac:dyDescent="0.25">
      <c r="B93">
        <v>21184</v>
      </c>
      <c r="C93">
        <v>80211</v>
      </c>
      <c r="D93">
        <v>88901</v>
      </c>
      <c r="E93">
        <v>26748</v>
      </c>
      <c r="F93">
        <v>79845</v>
      </c>
      <c r="H93">
        <v>61737</v>
      </c>
      <c r="J93">
        <f t="shared" si="12"/>
        <v>59377.8</v>
      </c>
      <c r="K93">
        <f t="shared" si="13"/>
        <v>1.0397320210583754</v>
      </c>
      <c r="L93">
        <f t="shared" si="14"/>
        <v>88901</v>
      </c>
      <c r="M93">
        <f t="shared" si="15"/>
        <v>21184</v>
      </c>
      <c r="N93">
        <f t="shared" si="16"/>
        <v>59377.8</v>
      </c>
      <c r="O93">
        <f t="shared" si="17"/>
        <v>67717</v>
      </c>
      <c r="Q93">
        <v>-66921</v>
      </c>
      <c r="R93">
        <v>-1701</v>
      </c>
      <c r="T93">
        <v>-12897</v>
      </c>
      <c r="U93">
        <v>-751.19999999999709</v>
      </c>
      <c r="W93">
        <v>37903.800000000003</v>
      </c>
      <c r="X93">
        <v>1546.8</v>
      </c>
      <c r="AF93">
        <v>59377.8</v>
      </c>
      <c r="AG93">
        <v>1.0397320210583754</v>
      </c>
      <c r="AI93">
        <v>59377.8</v>
      </c>
      <c r="AJ93">
        <v>1.0397320210583754</v>
      </c>
    </row>
    <row r="94" spans="2:38" x14ac:dyDescent="0.25">
      <c r="B94">
        <v>33950</v>
      </c>
      <c r="C94">
        <v>90426</v>
      </c>
      <c r="D94">
        <v>74388</v>
      </c>
      <c r="E94">
        <v>34847</v>
      </c>
      <c r="F94">
        <v>49285</v>
      </c>
      <c r="H94">
        <v>76206</v>
      </c>
      <c r="J94">
        <f t="shared" si="12"/>
        <v>56579.199999999997</v>
      </c>
      <c r="K94">
        <f t="shared" si="13"/>
        <v>1.3468907301623212</v>
      </c>
      <c r="L94">
        <f t="shared" si="14"/>
        <v>90426</v>
      </c>
      <c r="M94">
        <f t="shared" si="15"/>
        <v>33950</v>
      </c>
      <c r="N94">
        <f t="shared" si="16"/>
        <v>56579.199999999997</v>
      </c>
      <c r="O94">
        <f t="shared" si="17"/>
        <v>56476</v>
      </c>
      <c r="Q94">
        <v>-3375</v>
      </c>
      <c r="R94">
        <v>-580</v>
      </c>
      <c r="T94">
        <v>16210.599999999999</v>
      </c>
      <c r="U94">
        <v>3630.7999999999956</v>
      </c>
      <c r="W94">
        <v>18212.599999999999</v>
      </c>
      <c r="X94">
        <v>4158.8</v>
      </c>
      <c r="AD94">
        <v>56579.199999999997</v>
      </c>
      <c r="AE94">
        <v>1.3468907301623212</v>
      </c>
      <c r="AI94">
        <v>56579.199999999997</v>
      </c>
      <c r="AJ94">
        <v>1.3468907301623212</v>
      </c>
    </row>
    <row r="95" spans="2:38" x14ac:dyDescent="0.25">
      <c r="B95">
        <v>75021</v>
      </c>
      <c r="C95">
        <v>72060</v>
      </c>
      <c r="D95">
        <v>48353</v>
      </c>
      <c r="E95">
        <v>58189</v>
      </c>
      <c r="F95">
        <v>73977</v>
      </c>
      <c r="H95">
        <v>89339</v>
      </c>
      <c r="J95">
        <f t="shared" si="12"/>
        <v>65520</v>
      </c>
      <c r="K95">
        <f t="shared" si="13"/>
        <v>1.3635378510378511</v>
      </c>
      <c r="L95">
        <f t="shared" si="14"/>
        <v>75021</v>
      </c>
      <c r="M95">
        <f t="shared" si="15"/>
        <v>48353</v>
      </c>
      <c r="N95">
        <f t="shared" si="16"/>
        <v>65520</v>
      </c>
      <c r="O95">
        <f t="shared" si="17"/>
        <v>26668</v>
      </c>
      <c r="Q95">
        <v>-6847</v>
      </c>
      <c r="R95">
        <v>-2764</v>
      </c>
      <c r="T95">
        <v>16590.599999999999</v>
      </c>
      <c r="U95">
        <v>-3860</v>
      </c>
      <c r="W95">
        <v>21321</v>
      </c>
      <c r="X95">
        <v>12822.399999999998</v>
      </c>
      <c r="AD95">
        <v>65520</v>
      </c>
      <c r="AE95">
        <v>1.3635378510378511</v>
      </c>
      <c r="AI95">
        <v>65520</v>
      </c>
      <c r="AJ95">
        <v>1.3635378510378511</v>
      </c>
    </row>
    <row r="96" spans="2:38" x14ac:dyDescent="0.25">
      <c r="B96">
        <v>28444</v>
      </c>
      <c r="C96">
        <v>98231</v>
      </c>
      <c r="D96">
        <v>24094</v>
      </c>
      <c r="E96">
        <v>89643</v>
      </c>
      <c r="F96">
        <v>36325</v>
      </c>
      <c r="H96">
        <v>82948</v>
      </c>
      <c r="J96">
        <f t="shared" si="12"/>
        <v>55347.4</v>
      </c>
      <c r="K96">
        <f t="shared" si="13"/>
        <v>1.4986792514192175</v>
      </c>
      <c r="L96">
        <f t="shared" si="14"/>
        <v>98231</v>
      </c>
      <c r="M96">
        <f t="shared" si="15"/>
        <v>24094</v>
      </c>
      <c r="N96">
        <f t="shared" si="16"/>
        <v>55347.4</v>
      </c>
      <c r="O96">
        <f t="shared" si="17"/>
        <v>74137</v>
      </c>
      <c r="Q96">
        <v>17143</v>
      </c>
      <c r="R96">
        <v>111</v>
      </c>
      <c r="T96">
        <v>-8563.4000000000015</v>
      </c>
      <c r="U96">
        <v>-5497.5999999999985</v>
      </c>
      <c r="W96">
        <v>16884.599999999999</v>
      </c>
      <c r="X96">
        <v>7286.4</v>
      </c>
      <c r="AB96">
        <v>55347.4</v>
      </c>
      <c r="AC96">
        <v>1.4986792514192175</v>
      </c>
      <c r="AK96">
        <v>55347.4</v>
      </c>
      <c r="AL96">
        <v>1.4986792514192175</v>
      </c>
    </row>
    <row r="97" spans="2:38" x14ac:dyDescent="0.25">
      <c r="B97">
        <v>43966</v>
      </c>
      <c r="C97">
        <v>47646</v>
      </c>
      <c r="D97">
        <v>78417</v>
      </c>
      <c r="E97">
        <v>59281</v>
      </c>
      <c r="F97">
        <v>36829</v>
      </c>
      <c r="H97">
        <v>109903</v>
      </c>
      <c r="J97">
        <f t="shared" si="12"/>
        <v>53227.8</v>
      </c>
      <c r="K97">
        <f t="shared" si="13"/>
        <v>2.0647669075182518</v>
      </c>
      <c r="L97">
        <f t="shared" si="14"/>
        <v>78417</v>
      </c>
      <c r="M97">
        <f t="shared" si="15"/>
        <v>36829</v>
      </c>
      <c r="N97">
        <f t="shared" si="16"/>
        <v>53227.8</v>
      </c>
      <c r="O97">
        <f t="shared" si="17"/>
        <v>41588</v>
      </c>
      <c r="Q97">
        <v>-3749</v>
      </c>
      <c r="R97">
        <v>8151</v>
      </c>
      <c r="T97">
        <v>-1015.1999999999971</v>
      </c>
      <c r="U97">
        <v>3602.4000000000015</v>
      </c>
      <c r="W97">
        <v>26020.400000000001</v>
      </c>
      <c r="X97">
        <v>12608.8</v>
      </c>
      <c r="AD97">
        <v>53227.8</v>
      </c>
      <c r="AE97">
        <v>2.0647669075182518</v>
      </c>
      <c r="AK97">
        <v>53227.8</v>
      </c>
      <c r="AL97">
        <v>2.0647669075182518</v>
      </c>
    </row>
    <row r="98" spans="2:38" x14ac:dyDescent="0.25">
      <c r="B98">
        <v>25242</v>
      </c>
      <c r="C98">
        <v>42795</v>
      </c>
      <c r="D98">
        <v>28521</v>
      </c>
      <c r="E98">
        <v>40166</v>
      </c>
      <c r="F98">
        <v>61781</v>
      </c>
      <c r="H98">
        <v>64559</v>
      </c>
      <c r="J98">
        <f t="shared" si="12"/>
        <v>39701</v>
      </c>
      <c r="K98">
        <f t="shared" ref="K98:K129" si="18">H98/J98</f>
        <v>1.6261303241731946</v>
      </c>
      <c r="L98">
        <f t="shared" si="14"/>
        <v>61781</v>
      </c>
      <c r="M98">
        <f t="shared" si="15"/>
        <v>25242</v>
      </c>
      <c r="N98">
        <f t="shared" si="16"/>
        <v>39701</v>
      </c>
      <c r="O98">
        <f t="shared" si="17"/>
        <v>36539</v>
      </c>
      <c r="Q98">
        <v>-27445</v>
      </c>
      <c r="R98">
        <v>111</v>
      </c>
      <c r="T98">
        <v>2235.1999999999971</v>
      </c>
      <c r="U98">
        <v>1135.1999999999971</v>
      </c>
      <c r="W98">
        <v>16611.2</v>
      </c>
      <c r="X98">
        <v>1278.8</v>
      </c>
      <c r="AD98">
        <v>39701</v>
      </c>
      <c r="AE98">
        <v>1.6261303241731946</v>
      </c>
      <c r="AK98">
        <v>39701</v>
      </c>
      <c r="AL98">
        <v>1.6261303241731946</v>
      </c>
    </row>
    <row r="99" spans="2:38" x14ac:dyDescent="0.25">
      <c r="B99">
        <v>107567</v>
      </c>
      <c r="C99">
        <v>51834</v>
      </c>
      <c r="D99">
        <v>78755</v>
      </c>
      <c r="E99">
        <v>82500</v>
      </c>
      <c r="F99">
        <v>54591</v>
      </c>
      <c r="H99">
        <v>86038</v>
      </c>
      <c r="J99">
        <f t="shared" si="12"/>
        <v>75049.399999999994</v>
      </c>
      <c r="K99">
        <f t="shared" si="18"/>
        <v>1.1464182258618991</v>
      </c>
      <c r="L99">
        <f t="shared" si="14"/>
        <v>107567</v>
      </c>
      <c r="M99">
        <f t="shared" si="15"/>
        <v>51834</v>
      </c>
      <c r="N99">
        <f t="shared" si="16"/>
        <v>75049.399999999994</v>
      </c>
      <c r="O99">
        <f t="shared" si="17"/>
        <v>55733</v>
      </c>
      <c r="Q99">
        <v>-2276</v>
      </c>
      <c r="R99">
        <v>5743</v>
      </c>
      <c r="T99">
        <v>19969.999999999993</v>
      </c>
      <c r="U99">
        <v>-969</v>
      </c>
      <c r="W99">
        <v>46911.199999999997</v>
      </c>
      <c r="X99">
        <v>7931.4</v>
      </c>
      <c r="Z99">
        <v>75049.399999999994</v>
      </c>
      <c r="AA99">
        <v>1.1464182258618991</v>
      </c>
      <c r="AI99">
        <v>75049.399999999994</v>
      </c>
      <c r="AJ99">
        <v>1.1464182258618991</v>
      </c>
    </row>
    <row r="100" spans="2:38" x14ac:dyDescent="0.25">
      <c r="B100">
        <v>62373</v>
      </c>
      <c r="C100">
        <v>74167</v>
      </c>
      <c r="D100">
        <v>26523</v>
      </c>
      <c r="E100">
        <v>18623</v>
      </c>
      <c r="F100">
        <v>65753</v>
      </c>
      <c r="H100">
        <v>60353</v>
      </c>
      <c r="J100">
        <f t="shared" si="12"/>
        <v>49487.8</v>
      </c>
      <c r="K100">
        <f t="shared" si="18"/>
        <v>1.2195531019766488</v>
      </c>
      <c r="L100">
        <f t="shared" si="14"/>
        <v>74167</v>
      </c>
      <c r="M100">
        <f t="shared" si="15"/>
        <v>18623</v>
      </c>
      <c r="N100">
        <f t="shared" si="16"/>
        <v>49487.8</v>
      </c>
      <c r="O100">
        <f t="shared" si="17"/>
        <v>55544</v>
      </c>
      <c r="Q100">
        <v>-44812</v>
      </c>
      <c r="R100">
        <v>7889</v>
      </c>
      <c r="T100">
        <v>-38555.599999999991</v>
      </c>
      <c r="U100">
        <v>7089.8000000000029</v>
      </c>
      <c r="W100">
        <v>38555.599999999999</v>
      </c>
      <c r="X100">
        <v>7089.8</v>
      </c>
      <c r="AB100">
        <v>49487.8</v>
      </c>
      <c r="AC100">
        <v>1.2195531019766488</v>
      </c>
      <c r="AI100">
        <v>49487.8</v>
      </c>
      <c r="AJ100">
        <v>1.2195531019766488</v>
      </c>
    </row>
    <row r="101" spans="2:38" x14ac:dyDescent="0.25">
      <c r="B101">
        <v>49106</v>
      </c>
      <c r="C101">
        <v>25016</v>
      </c>
      <c r="D101">
        <v>30800</v>
      </c>
      <c r="E101">
        <v>29060</v>
      </c>
      <c r="F101">
        <v>62623</v>
      </c>
      <c r="H101">
        <v>66342</v>
      </c>
      <c r="J101">
        <f t="shared" si="12"/>
        <v>39321</v>
      </c>
      <c r="K101">
        <f t="shared" si="18"/>
        <v>1.6871900511177234</v>
      </c>
      <c r="L101">
        <f t="shared" si="14"/>
        <v>62623</v>
      </c>
      <c r="M101">
        <f t="shared" si="15"/>
        <v>25016</v>
      </c>
      <c r="N101">
        <f t="shared" si="16"/>
        <v>39321</v>
      </c>
      <c r="O101">
        <f t="shared" si="17"/>
        <v>37607</v>
      </c>
      <c r="Q101">
        <v>-71172</v>
      </c>
      <c r="R101">
        <v>50</v>
      </c>
      <c r="T101">
        <v>-39841.800000000003</v>
      </c>
      <c r="U101">
        <v>3634.4000000000015</v>
      </c>
      <c r="W101">
        <v>40895</v>
      </c>
      <c r="X101">
        <v>9159.6</v>
      </c>
      <c r="AF101">
        <v>39321</v>
      </c>
      <c r="AG101">
        <v>1.6871900511177234</v>
      </c>
      <c r="AK101">
        <v>39321</v>
      </c>
      <c r="AL101">
        <v>1.6871900511177234</v>
      </c>
    </row>
    <row r="103" spans="2:38" x14ac:dyDescent="0.25">
      <c r="B103">
        <v>2846311</v>
      </c>
      <c r="C103">
        <v>2931038</v>
      </c>
      <c r="D103">
        <v>2627287</v>
      </c>
      <c r="E103">
        <v>2973298</v>
      </c>
      <c r="F103">
        <v>3174261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1AFA1-57AB-452D-B9C9-2B27CD158DDD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19241</v>
      </c>
      <c r="C2">
        <v>73436</v>
      </c>
      <c r="D2">
        <v>47617</v>
      </c>
      <c r="E2">
        <v>96315</v>
      </c>
      <c r="F2">
        <v>37424</v>
      </c>
      <c r="H2">
        <v>100540</v>
      </c>
      <c r="J2">
        <f t="shared" ref="J2:J33" si="0">AVERAGE(B2:F2)</f>
        <v>54806.6</v>
      </c>
      <c r="K2">
        <f t="shared" ref="K2:K33" si="1">H2/J2</f>
        <v>1.8344505953662515</v>
      </c>
      <c r="L2">
        <f t="shared" ref="L2:L33" si="2">MAX(B2:F2)</f>
        <v>96315</v>
      </c>
      <c r="M2">
        <f t="shared" ref="M2:M33" si="3">MIN(B2:F2)</f>
        <v>19241</v>
      </c>
      <c r="N2">
        <f t="shared" ref="N2:N33" si="4">AVERAGE(B2:F2)</f>
        <v>54806.6</v>
      </c>
      <c r="O2">
        <f t="shared" ref="O2:O33" si="5">L2-M2</f>
        <v>77074</v>
      </c>
      <c r="Q2">
        <v>1279</v>
      </c>
      <c r="R2">
        <v>7361</v>
      </c>
      <c r="T2">
        <v>-2831.2000000000044</v>
      </c>
      <c r="U2">
        <v>2804.4000000000015</v>
      </c>
      <c r="W2">
        <v>20951.999999999996</v>
      </c>
      <c r="X2">
        <v>5021.2</v>
      </c>
      <c r="AD2">
        <v>54806.6</v>
      </c>
      <c r="AE2">
        <v>1.8344505953662515</v>
      </c>
      <c r="AK2">
        <v>54806.6</v>
      </c>
      <c r="AL2">
        <v>1.8344505953662515</v>
      </c>
    </row>
    <row r="3" spans="1:38" x14ac:dyDescent="0.25">
      <c r="B3">
        <v>24720</v>
      </c>
      <c r="C3">
        <v>74058</v>
      </c>
      <c r="D3">
        <v>33797</v>
      </c>
      <c r="E3">
        <v>51459</v>
      </c>
      <c r="F3">
        <v>45879</v>
      </c>
      <c r="H3">
        <v>93232</v>
      </c>
      <c r="J3">
        <f t="shared" si="0"/>
        <v>45982.6</v>
      </c>
      <c r="K3">
        <f t="shared" si="1"/>
        <v>2.0275495513520334</v>
      </c>
      <c r="L3">
        <f t="shared" si="2"/>
        <v>74058</v>
      </c>
      <c r="M3">
        <f t="shared" si="3"/>
        <v>24720</v>
      </c>
      <c r="N3">
        <f t="shared" si="4"/>
        <v>45982.6</v>
      </c>
      <c r="O3">
        <f t="shared" si="5"/>
        <v>49338</v>
      </c>
      <c r="Q3">
        <v>38497</v>
      </c>
      <c r="R3">
        <v>-306</v>
      </c>
      <c r="T3">
        <v>1825.5999999999985</v>
      </c>
      <c r="U3">
        <v>1381.7999999999956</v>
      </c>
      <c r="W3">
        <v>30313.599999999999</v>
      </c>
      <c r="X3">
        <v>1532.1999999999998</v>
      </c>
      <c r="Z3">
        <v>45982.6</v>
      </c>
      <c r="AA3">
        <v>2.0275495513520334</v>
      </c>
      <c r="AK3">
        <v>45982.6</v>
      </c>
      <c r="AL3">
        <v>2.0275495513520334</v>
      </c>
    </row>
    <row r="4" spans="1:38" x14ac:dyDescent="0.25">
      <c r="B4">
        <v>26505</v>
      </c>
      <c r="C4">
        <v>93266</v>
      </c>
      <c r="D4">
        <v>93396</v>
      </c>
      <c r="E4">
        <v>47017</v>
      </c>
      <c r="F4">
        <v>57130</v>
      </c>
      <c r="H4">
        <v>89018</v>
      </c>
      <c r="J4">
        <f t="shared" si="0"/>
        <v>63462.8</v>
      </c>
      <c r="K4">
        <f t="shared" si="1"/>
        <v>1.4026799952097921</v>
      </c>
      <c r="L4">
        <f t="shared" si="2"/>
        <v>93396</v>
      </c>
      <c r="M4">
        <f t="shared" si="3"/>
        <v>26505</v>
      </c>
      <c r="N4">
        <f t="shared" si="4"/>
        <v>63462.8</v>
      </c>
      <c r="O4">
        <f t="shared" si="5"/>
        <v>66891</v>
      </c>
      <c r="Q4">
        <v>6239</v>
      </c>
      <c r="R4">
        <v>-3421</v>
      </c>
      <c r="T4">
        <v>7128.8000000000029</v>
      </c>
      <c r="U4">
        <v>3455.6000000000058</v>
      </c>
      <c r="W4">
        <v>19072</v>
      </c>
      <c r="X4">
        <v>5148.3999999999996</v>
      </c>
      <c r="Z4">
        <v>63462.8</v>
      </c>
      <c r="AA4">
        <v>1.4026799952097921</v>
      </c>
      <c r="AI4">
        <v>63462.8</v>
      </c>
      <c r="AJ4">
        <v>1.4026799952097921</v>
      </c>
    </row>
    <row r="5" spans="1:38" x14ac:dyDescent="0.25">
      <c r="B5">
        <v>71420</v>
      </c>
      <c r="C5">
        <v>52121</v>
      </c>
      <c r="D5">
        <v>51059</v>
      </c>
      <c r="E5">
        <v>81341</v>
      </c>
      <c r="F5">
        <v>49439</v>
      </c>
      <c r="H5">
        <v>89749</v>
      </c>
      <c r="J5">
        <f t="shared" si="0"/>
        <v>61076</v>
      </c>
      <c r="K5">
        <f t="shared" si="1"/>
        <v>1.4694642740192547</v>
      </c>
      <c r="L5">
        <f t="shared" si="2"/>
        <v>81341</v>
      </c>
      <c r="M5">
        <f t="shared" si="3"/>
        <v>49439</v>
      </c>
      <c r="N5">
        <f t="shared" si="4"/>
        <v>61076</v>
      </c>
      <c r="O5">
        <f t="shared" si="5"/>
        <v>31902</v>
      </c>
      <c r="Q5">
        <v>20992</v>
      </c>
      <c r="R5">
        <v>70</v>
      </c>
      <c r="T5">
        <v>18419.599999999999</v>
      </c>
      <c r="U5">
        <v>1804.8000000000029</v>
      </c>
      <c r="W5">
        <v>47696.4</v>
      </c>
      <c r="X5">
        <v>9378.7999999999993</v>
      </c>
      <c r="AD5">
        <v>61076</v>
      </c>
      <c r="AE5">
        <v>1.4694642740192547</v>
      </c>
      <c r="AI5">
        <v>61076</v>
      </c>
      <c r="AJ5">
        <v>1.4694642740192547</v>
      </c>
    </row>
    <row r="6" spans="1:38" x14ac:dyDescent="0.25">
      <c r="B6">
        <v>87183</v>
      </c>
      <c r="C6">
        <v>48730</v>
      </c>
      <c r="D6">
        <v>44949</v>
      </c>
      <c r="E6">
        <v>26213</v>
      </c>
      <c r="F6">
        <v>98276</v>
      </c>
      <c r="H6">
        <v>76770</v>
      </c>
      <c r="J6">
        <f t="shared" si="0"/>
        <v>61070.2</v>
      </c>
      <c r="K6">
        <f t="shared" si="1"/>
        <v>1.2570779201640081</v>
      </c>
      <c r="L6">
        <f t="shared" si="2"/>
        <v>98276</v>
      </c>
      <c r="M6">
        <f t="shared" si="3"/>
        <v>26213</v>
      </c>
      <c r="N6">
        <f t="shared" si="4"/>
        <v>61070.2</v>
      </c>
      <c r="O6">
        <f t="shared" si="5"/>
        <v>72063</v>
      </c>
      <c r="Q6">
        <v>-17079</v>
      </c>
      <c r="R6">
        <v>3348</v>
      </c>
      <c r="T6">
        <v>14502.399999999994</v>
      </c>
      <c r="U6">
        <v>-181.80000000000291</v>
      </c>
      <c r="W6">
        <v>22021.199999999997</v>
      </c>
      <c r="X6">
        <v>4320.6000000000004</v>
      </c>
      <c r="AD6">
        <v>61070.2</v>
      </c>
      <c r="AE6">
        <v>1.2570779201640081</v>
      </c>
      <c r="AI6">
        <v>61070.2</v>
      </c>
      <c r="AJ6">
        <v>1.2570779201640081</v>
      </c>
    </row>
    <row r="7" spans="1:38" x14ac:dyDescent="0.25">
      <c r="B7">
        <v>71250</v>
      </c>
      <c r="C7">
        <v>98619</v>
      </c>
      <c r="D7">
        <v>91951</v>
      </c>
      <c r="E7">
        <v>94883</v>
      </c>
      <c r="F7">
        <v>34837</v>
      </c>
      <c r="H7">
        <v>125119</v>
      </c>
      <c r="J7">
        <f t="shared" si="0"/>
        <v>78308</v>
      </c>
      <c r="K7">
        <f t="shared" si="1"/>
        <v>1.5977805588190224</v>
      </c>
      <c r="L7">
        <f t="shared" si="2"/>
        <v>98619</v>
      </c>
      <c r="M7">
        <f t="shared" si="3"/>
        <v>34837</v>
      </c>
      <c r="N7">
        <f t="shared" si="4"/>
        <v>78308</v>
      </c>
      <c r="O7">
        <f t="shared" si="5"/>
        <v>63782</v>
      </c>
      <c r="Q7">
        <v>35944</v>
      </c>
      <c r="R7">
        <v>-16507</v>
      </c>
      <c r="T7">
        <v>18333.199999999997</v>
      </c>
      <c r="U7">
        <v>-6140.8000000000029</v>
      </c>
      <c r="W7">
        <v>24335.200000000001</v>
      </c>
      <c r="X7">
        <v>6160.4</v>
      </c>
      <c r="AB7">
        <v>78308</v>
      </c>
      <c r="AC7">
        <v>1.5977805588190224</v>
      </c>
      <c r="AK7">
        <v>78308</v>
      </c>
      <c r="AL7">
        <v>1.5977805588190224</v>
      </c>
    </row>
    <row r="8" spans="1:38" x14ac:dyDescent="0.25">
      <c r="B8">
        <v>70307</v>
      </c>
      <c r="C8">
        <v>28383</v>
      </c>
      <c r="D8">
        <v>70409</v>
      </c>
      <c r="E8">
        <v>57384</v>
      </c>
      <c r="F8">
        <v>72672</v>
      </c>
      <c r="H8">
        <v>113291</v>
      </c>
      <c r="J8">
        <f t="shared" si="0"/>
        <v>59831</v>
      </c>
      <c r="K8">
        <f t="shared" si="1"/>
        <v>1.893516738814327</v>
      </c>
      <c r="L8">
        <f t="shared" si="2"/>
        <v>72672</v>
      </c>
      <c r="M8">
        <f t="shared" si="3"/>
        <v>28383</v>
      </c>
      <c r="N8">
        <f t="shared" si="4"/>
        <v>59831</v>
      </c>
      <c r="O8">
        <f t="shared" si="5"/>
        <v>44289</v>
      </c>
      <c r="Q8">
        <v>20795</v>
      </c>
      <c r="R8">
        <v>-9067</v>
      </c>
      <c r="T8">
        <v>8367.8000000000029</v>
      </c>
      <c r="U8">
        <v>3729</v>
      </c>
      <c r="W8">
        <v>48451.399999999994</v>
      </c>
      <c r="X8">
        <v>5160.2</v>
      </c>
      <c r="AD8">
        <v>59831</v>
      </c>
      <c r="AE8">
        <v>1.893516738814327</v>
      </c>
      <c r="AK8">
        <v>59831</v>
      </c>
      <c r="AL8">
        <v>1.893516738814327</v>
      </c>
    </row>
    <row r="9" spans="1:38" x14ac:dyDescent="0.25">
      <c r="B9">
        <v>80912</v>
      </c>
      <c r="C9">
        <v>37254</v>
      </c>
      <c r="D9">
        <v>78349</v>
      </c>
      <c r="E9">
        <v>45925</v>
      </c>
      <c r="F9">
        <v>14041</v>
      </c>
      <c r="H9">
        <v>93501</v>
      </c>
      <c r="J9">
        <f t="shared" si="0"/>
        <v>51296.2</v>
      </c>
      <c r="K9">
        <f t="shared" si="1"/>
        <v>1.82276659869542</v>
      </c>
      <c r="L9">
        <f t="shared" si="2"/>
        <v>80912</v>
      </c>
      <c r="M9">
        <f t="shared" si="3"/>
        <v>14041</v>
      </c>
      <c r="N9">
        <f t="shared" si="4"/>
        <v>51296.2</v>
      </c>
      <c r="O9">
        <f t="shared" si="5"/>
        <v>66871</v>
      </c>
      <c r="Q9">
        <v>-35772</v>
      </c>
      <c r="R9">
        <v>-1712</v>
      </c>
      <c r="T9">
        <v>-23389.400000000009</v>
      </c>
      <c r="U9">
        <v>3436.1999999999971</v>
      </c>
      <c r="W9">
        <v>38955</v>
      </c>
      <c r="X9">
        <v>4599</v>
      </c>
      <c r="AF9">
        <v>51296.2</v>
      </c>
      <c r="AG9">
        <v>1.82276659869542</v>
      </c>
      <c r="AK9">
        <v>51296.2</v>
      </c>
      <c r="AL9">
        <v>1.82276659869542</v>
      </c>
    </row>
    <row r="10" spans="1:38" x14ac:dyDescent="0.25">
      <c r="B10">
        <v>68862</v>
      </c>
      <c r="C10">
        <v>44037</v>
      </c>
      <c r="D10">
        <v>76301</v>
      </c>
      <c r="E10">
        <v>98328</v>
      </c>
      <c r="F10">
        <v>97043</v>
      </c>
      <c r="H10">
        <v>114944</v>
      </c>
      <c r="J10">
        <f t="shared" si="0"/>
        <v>76914.2</v>
      </c>
      <c r="K10">
        <f t="shared" si="1"/>
        <v>1.4944444588905561</v>
      </c>
      <c r="L10">
        <f t="shared" si="2"/>
        <v>98328</v>
      </c>
      <c r="M10">
        <f t="shared" si="3"/>
        <v>44037</v>
      </c>
      <c r="N10">
        <f t="shared" si="4"/>
        <v>76914.2</v>
      </c>
      <c r="O10">
        <f t="shared" si="5"/>
        <v>54291</v>
      </c>
      <c r="Q10">
        <v>-9409</v>
      </c>
      <c r="R10">
        <v>-108</v>
      </c>
      <c r="T10">
        <v>-2224</v>
      </c>
      <c r="U10">
        <v>-15193</v>
      </c>
      <c r="W10">
        <v>19514.800000000003</v>
      </c>
      <c r="X10">
        <v>15295.8</v>
      </c>
      <c r="AB10">
        <v>76914.2</v>
      </c>
      <c r="AC10">
        <v>1.4944444588905561</v>
      </c>
      <c r="AK10">
        <v>76914.2</v>
      </c>
      <c r="AL10">
        <v>1.4944444588905561</v>
      </c>
    </row>
    <row r="11" spans="1:38" x14ac:dyDescent="0.25">
      <c r="B11">
        <v>81558</v>
      </c>
      <c r="C11">
        <v>46226</v>
      </c>
      <c r="D11">
        <v>40260</v>
      </c>
      <c r="E11">
        <v>117695</v>
      </c>
      <c r="F11">
        <v>42330</v>
      </c>
      <c r="H11">
        <v>89857</v>
      </c>
      <c r="J11">
        <f t="shared" si="0"/>
        <v>65613.8</v>
      </c>
      <c r="K11">
        <f t="shared" si="1"/>
        <v>1.3694832489506781</v>
      </c>
      <c r="L11">
        <f t="shared" si="2"/>
        <v>117695</v>
      </c>
      <c r="M11">
        <f t="shared" si="3"/>
        <v>40260</v>
      </c>
      <c r="N11">
        <f t="shared" si="4"/>
        <v>65613.8</v>
      </c>
      <c r="O11">
        <f t="shared" si="5"/>
        <v>77435</v>
      </c>
      <c r="Q11">
        <v>34507</v>
      </c>
      <c r="R11">
        <v>292</v>
      </c>
      <c r="T11">
        <v>11395.400000000001</v>
      </c>
      <c r="U11">
        <v>3453</v>
      </c>
      <c r="W11">
        <v>17480.599999999999</v>
      </c>
      <c r="X11">
        <v>11283</v>
      </c>
      <c r="Z11">
        <v>65613.8</v>
      </c>
      <c r="AA11">
        <v>1.3694832489506781</v>
      </c>
      <c r="AI11">
        <v>65613.8</v>
      </c>
      <c r="AJ11">
        <v>1.3694832489506781</v>
      </c>
    </row>
    <row r="12" spans="1:38" x14ac:dyDescent="0.25">
      <c r="B12">
        <v>17647</v>
      </c>
      <c r="C12">
        <v>43863</v>
      </c>
      <c r="D12">
        <v>63337</v>
      </c>
      <c r="E12">
        <v>53425</v>
      </c>
      <c r="F12">
        <v>38123</v>
      </c>
      <c r="H12">
        <v>61347</v>
      </c>
      <c r="J12">
        <f t="shared" si="0"/>
        <v>43279</v>
      </c>
      <c r="K12">
        <f t="shared" si="1"/>
        <v>1.4174772984588369</v>
      </c>
      <c r="L12">
        <f t="shared" si="2"/>
        <v>63337</v>
      </c>
      <c r="M12">
        <f t="shared" si="3"/>
        <v>17647</v>
      </c>
      <c r="N12">
        <f t="shared" si="4"/>
        <v>43279</v>
      </c>
      <c r="O12">
        <f t="shared" si="5"/>
        <v>45690</v>
      </c>
      <c r="Q12">
        <v>-12330</v>
      </c>
      <c r="R12">
        <v>4646</v>
      </c>
      <c r="T12">
        <v>-28651.399999999994</v>
      </c>
      <c r="U12">
        <v>-1562</v>
      </c>
      <c r="W12">
        <v>44412.6</v>
      </c>
      <c r="X12">
        <v>1563.6</v>
      </c>
      <c r="AB12">
        <v>43279</v>
      </c>
      <c r="AC12">
        <v>1.4174772984588369</v>
      </c>
      <c r="AI12">
        <v>43279</v>
      </c>
      <c r="AJ12">
        <v>1.4174772984588369</v>
      </c>
    </row>
    <row r="13" spans="1:38" x14ac:dyDescent="0.25">
      <c r="B13">
        <v>27346</v>
      </c>
      <c r="C13">
        <v>34810</v>
      </c>
      <c r="D13">
        <v>81481</v>
      </c>
      <c r="E13">
        <v>39288</v>
      </c>
      <c r="F13">
        <v>22839</v>
      </c>
      <c r="H13">
        <v>70551</v>
      </c>
      <c r="J13">
        <f t="shared" si="0"/>
        <v>41152.800000000003</v>
      </c>
      <c r="K13">
        <f t="shared" si="1"/>
        <v>1.7143669446550416</v>
      </c>
      <c r="L13">
        <f t="shared" si="2"/>
        <v>81481</v>
      </c>
      <c r="M13">
        <f t="shared" si="3"/>
        <v>22839</v>
      </c>
      <c r="N13">
        <f t="shared" si="4"/>
        <v>41152.800000000003</v>
      </c>
      <c r="O13">
        <f t="shared" si="5"/>
        <v>58642</v>
      </c>
      <c r="Q13">
        <v>-912</v>
      </c>
      <c r="R13">
        <v>-37</v>
      </c>
      <c r="T13">
        <v>-3570</v>
      </c>
      <c r="U13">
        <v>-3410.5999999999985</v>
      </c>
      <c r="W13">
        <v>20192.8</v>
      </c>
      <c r="X13">
        <v>5337.4000000000005</v>
      </c>
      <c r="Z13">
        <v>41152.800000000003</v>
      </c>
      <c r="AA13">
        <v>1.7143669446550416</v>
      </c>
      <c r="AK13">
        <v>41152.800000000003</v>
      </c>
      <c r="AL13">
        <v>1.7143669446550416</v>
      </c>
    </row>
    <row r="14" spans="1:38" x14ac:dyDescent="0.25">
      <c r="B14">
        <v>65747</v>
      </c>
      <c r="C14">
        <v>29621</v>
      </c>
      <c r="D14">
        <v>84448</v>
      </c>
      <c r="E14">
        <v>76209</v>
      </c>
      <c r="F14">
        <v>73011</v>
      </c>
      <c r="H14">
        <v>96198</v>
      </c>
      <c r="J14">
        <f t="shared" si="0"/>
        <v>65807.199999999997</v>
      </c>
      <c r="K14">
        <f t="shared" si="1"/>
        <v>1.4618157283701481</v>
      </c>
      <c r="L14">
        <f t="shared" si="2"/>
        <v>84448</v>
      </c>
      <c r="M14">
        <f t="shared" si="3"/>
        <v>29621</v>
      </c>
      <c r="N14">
        <f t="shared" si="4"/>
        <v>65807.199999999997</v>
      </c>
      <c r="O14">
        <f t="shared" si="5"/>
        <v>54827</v>
      </c>
      <c r="Q14">
        <v>-18684</v>
      </c>
      <c r="R14">
        <v>-102</v>
      </c>
      <c r="T14">
        <v>10014.399999999994</v>
      </c>
      <c r="U14">
        <v>807.79999999999563</v>
      </c>
      <c r="W14">
        <v>23475.200000000001</v>
      </c>
      <c r="X14">
        <v>6667.4</v>
      </c>
      <c r="AD14">
        <v>65807.199999999997</v>
      </c>
      <c r="AE14">
        <v>1.4618157283701481</v>
      </c>
      <c r="AI14">
        <v>65807.199999999997</v>
      </c>
      <c r="AJ14">
        <v>1.4618157283701481</v>
      </c>
    </row>
    <row r="15" spans="1:38" x14ac:dyDescent="0.25">
      <c r="B15">
        <v>52562</v>
      </c>
      <c r="C15">
        <v>68709</v>
      </c>
      <c r="D15">
        <v>70854</v>
      </c>
      <c r="E15">
        <v>27333</v>
      </c>
      <c r="F15">
        <v>34874</v>
      </c>
      <c r="H15">
        <v>112200</v>
      </c>
      <c r="J15">
        <f t="shared" si="0"/>
        <v>50866.400000000001</v>
      </c>
      <c r="K15">
        <f t="shared" si="1"/>
        <v>2.2057782740669674</v>
      </c>
      <c r="L15">
        <f t="shared" si="2"/>
        <v>70854</v>
      </c>
      <c r="M15">
        <f t="shared" si="3"/>
        <v>27333</v>
      </c>
      <c r="N15">
        <f t="shared" si="4"/>
        <v>50866.400000000001</v>
      </c>
      <c r="O15">
        <f t="shared" si="5"/>
        <v>43521</v>
      </c>
      <c r="Q15">
        <v>9741</v>
      </c>
      <c r="R15">
        <v>1985</v>
      </c>
      <c r="T15">
        <v>9710.5999999999985</v>
      </c>
      <c r="U15">
        <v>2128.2000000000044</v>
      </c>
      <c r="W15">
        <v>37399.399999999994</v>
      </c>
      <c r="X15">
        <v>4634.2</v>
      </c>
      <c r="AD15">
        <v>50866.400000000001</v>
      </c>
      <c r="AE15">
        <v>2.2057782740669674</v>
      </c>
      <c r="AK15">
        <v>50866.400000000001</v>
      </c>
      <c r="AL15">
        <v>2.2057782740669674</v>
      </c>
    </row>
    <row r="16" spans="1:38" x14ac:dyDescent="0.25">
      <c r="B16">
        <v>80440</v>
      </c>
      <c r="C16">
        <v>60487</v>
      </c>
      <c r="D16">
        <v>66614</v>
      </c>
      <c r="E16">
        <v>45100</v>
      </c>
      <c r="F16">
        <v>51137</v>
      </c>
      <c r="H16">
        <v>91003</v>
      </c>
      <c r="J16">
        <f t="shared" si="0"/>
        <v>60755.6</v>
      </c>
      <c r="K16">
        <f t="shared" si="1"/>
        <v>1.4978536957910054</v>
      </c>
      <c r="L16">
        <f t="shared" si="2"/>
        <v>80440</v>
      </c>
      <c r="M16">
        <f t="shared" si="3"/>
        <v>45100</v>
      </c>
      <c r="N16">
        <f t="shared" si="4"/>
        <v>60755.6</v>
      </c>
      <c r="O16">
        <f t="shared" si="5"/>
        <v>35340</v>
      </c>
      <c r="Q16">
        <v>-7643</v>
      </c>
      <c r="R16">
        <v>8319</v>
      </c>
      <c r="T16">
        <v>-18776.200000000004</v>
      </c>
      <c r="U16">
        <v>-1079.5999999999985</v>
      </c>
      <c r="W16">
        <v>43621.399999999994</v>
      </c>
      <c r="X16">
        <v>1079.6000000000001</v>
      </c>
      <c r="AB16">
        <v>60755.6</v>
      </c>
      <c r="AC16">
        <v>1.4978536957910054</v>
      </c>
      <c r="AI16">
        <v>60755.6</v>
      </c>
      <c r="AJ16">
        <v>1.4978536957910054</v>
      </c>
    </row>
    <row r="17" spans="2:38" x14ac:dyDescent="0.25">
      <c r="B17">
        <v>55626</v>
      </c>
      <c r="C17">
        <v>51611</v>
      </c>
      <c r="D17">
        <v>44298</v>
      </c>
      <c r="E17">
        <v>66509</v>
      </c>
      <c r="F17">
        <v>65459</v>
      </c>
      <c r="H17">
        <v>78142</v>
      </c>
      <c r="J17">
        <f t="shared" si="0"/>
        <v>56700.6</v>
      </c>
      <c r="K17">
        <f t="shared" si="1"/>
        <v>1.3781512012218566</v>
      </c>
      <c r="L17">
        <f t="shared" si="2"/>
        <v>66509</v>
      </c>
      <c r="M17">
        <f t="shared" si="3"/>
        <v>44298</v>
      </c>
      <c r="N17">
        <f t="shared" si="4"/>
        <v>56700.6</v>
      </c>
      <c r="O17">
        <f t="shared" si="5"/>
        <v>22211</v>
      </c>
      <c r="Q17">
        <v>-3161</v>
      </c>
      <c r="R17">
        <v>-579</v>
      </c>
      <c r="T17">
        <v>-19805.400000000001</v>
      </c>
      <c r="U17">
        <v>4341.5999999999985</v>
      </c>
      <c r="W17">
        <v>34115</v>
      </c>
      <c r="X17">
        <v>6685.2</v>
      </c>
      <c r="AB17">
        <v>56700.6</v>
      </c>
      <c r="AC17">
        <v>1.3781512012218566</v>
      </c>
      <c r="AI17">
        <v>56700.6</v>
      </c>
      <c r="AJ17">
        <v>1.3781512012218566</v>
      </c>
    </row>
    <row r="18" spans="2:38" x14ac:dyDescent="0.25">
      <c r="B18">
        <v>31494</v>
      </c>
      <c r="C18">
        <v>48929</v>
      </c>
      <c r="D18">
        <v>53777</v>
      </c>
      <c r="E18">
        <v>99180</v>
      </c>
      <c r="F18">
        <v>75839</v>
      </c>
      <c r="H18">
        <v>94407</v>
      </c>
      <c r="J18">
        <f t="shared" si="0"/>
        <v>61843.8</v>
      </c>
      <c r="K18">
        <f t="shared" si="1"/>
        <v>1.5265394429190962</v>
      </c>
      <c r="L18">
        <f t="shared" si="2"/>
        <v>99180</v>
      </c>
      <c r="M18">
        <f t="shared" si="3"/>
        <v>31494</v>
      </c>
      <c r="N18">
        <f t="shared" si="4"/>
        <v>61843.8</v>
      </c>
      <c r="O18">
        <f t="shared" si="5"/>
        <v>67686</v>
      </c>
      <c r="Q18">
        <v>-9528</v>
      </c>
      <c r="R18">
        <v>-11895</v>
      </c>
      <c r="T18">
        <v>-20295.599999999991</v>
      </c>
      <c r="U18">
        <v>1800</v>
      </c>
      <c r="W18">
        <v>20295.599999999999</v>
      </c>
      <c r="X18">
        <v>4266.4000000000005</v>
      </c>
      <c r="AB18">
        <v>61843.8</v>
      </c>
      <c r="AC18">
        <v>1.5265394429190962</v>
      </c>
      <c r="AK18">
        <v>61843.8</v>
      </c>
      <c r="AL18">
        <v>1.5265394429190962</v>
      </c>
    </row>
    <row r="19" spans="2:38" x14ac:dyDescent="0.25">
      <c r="B19">
        <v>25607</v>
      </c>
      <c r="C19">
        <v>92363</v>
      </c>
      <c r="D19">
        <v>24616</v>
      </c>
      <c r="E19">
        <v>75427</v>
      </c>
      <c r="F19">
        <v>26640</v>
      </c>
      <c r="H19">
        <v>52410</v>
      </c>
      <c r="J19">
        <f t="shared" si="0"/>
        <v>48930.6</v>
      </c>
      <c r="K19">
        <f t="shared" si="1"/>
        <v>1.071108876653873</v>
      </c>
      <c r="L19">
        <f t="shared" si="2"/>
        <v>92363</v>
      </c>
      <c r="M19">
        <f t="shared" si="3"/>
        <v>24616</v>
      </c>
      <c r="N19">
        <f t="shared" si="4"/>
        <v>48930.6</v>
      </c>
      <c r="O19">
        <f t="shared" si="5"/>
        <v>67747</v>
      </c>
      <c r="Q19">
        <v>-52878</v>
      </c>
      <c r="R19">
        <v>-17604</v>
      </c>
      <c r="T19">
        <v>-13307.400000000001</v>
      </c>
      <c r="U19">
        <v>-1499.4000000000015</v>
      </c>
      <c r="W19">
        <v>23546.2</v>
      </c>
      <c r="X19">
        <v>1946.2</v>
      </c>
      <c r="AF19">
        <v>48930.6</v>
      </c>
      <c r="AG19">
        <v>1.071108876653873</v>
      </c>
      <c r="AI19">
        <v>48930.6</v>
      </c>
      <c r="AJ19">
        <v>1.071108876653873</v>
      </c>
    </row>
    <row r="20" spans="2:38" x14ac:dyDescent="0.25">
      <c r="B20">
        <v>93407</v>
      </c>
      <c r="C20">
        <v>33028</v>
      </c>
      <c r="D20">
        <v>33413</v>
      </c>
      <c r="E20">
        <v>33693</v>
      </c>
      <c r="F20">
        <v>57342</v>
      </c>
      <c r="H20">
        <v>95490</v>
      </c>
      <c r="J20">
        <f t="shared" si="0"/>
        <v>50176.6</v>
      </c>
      <c r="K20">
        <f t="shared" si="1"/>
        <v>1.9030783273478076</v>
      </c>
      <c r="L20">
        <f t="shared" si="2"/>
        <v>93407</v>
      </c>
      <c r="M20">
        <f t="shared" si="3"/>
        <v>33028</v>
      </c>
      <c r="N20">
        <f t="shared" si="4"/>
        <v>50176.6</v>
      </c>
      <c r="O20">
        <f t="shared" si="5"/>
        <v>60379</v>
      </c>
      <c r="Q20">
        <v>8898</v>
      </c>
      <c r="R20">
        <v>18600</v>
      </c>
      <c r="T20">
        <v>-32528.6</v>
      </c>
      <c r="U20">
        <v>-3421.8000000000029</v>
      </c>
      <c r="W20">
        <v>38059</v>
      </c>
      <c r="X20">
        <v>7698.1999999999989</v>
      </c>
      <c r="AB20">
        <v>50176.6</v>
      </c>
      <c r="AC20">
        <v>1.9030783273478076</v>
      </c>
      <c r="AK20">
        <v>50176.6</v>
      </c>
      <c r="AL20">
        <v>1.9030783273478076</v>
      </c>
    </row>
    <row r="21" spans="2:38" x14ac:dyDescent="0.25">
      <c r="B21">
        <v>62088</v>
      </c>
      <c r="C21">
        <v>83760</v>
      </c>
      <c r="D21">
        <v>98742</v>
      </c>
      <c r="E21">
        <v>96959</v>
      </c>
      <c r="F21">
        <v>34255</v>
      </c>
      <c r="H21">
        <v>95359</v>
      </c>
      <c r="J21">
        <f t="shared" si="0"/>
        <v>75160.800000000003</v>
      </c>
      <c r="K21">
        <f t="shared" si="1"/>
        <v>1.2687331694181008</v>
      </c>
      <c r="L21">
        <f t="shared" si="2"/>
        <v>98742</v>
      </c>
      <c r="M21">
        <f t="shared" si="3"/>
        <v>34255</v>
      </c>
      <c r="N21">
        <f t="shared" si="4"/>
        <v>75160.800000000003</v>
      </c>
      <c r="O21">
        <f t="shared" si="5"/>
        <v>64487</v>
      </c>
      <c r="Q21">
        <v>772</v>
      </c>
      <c r="R21">
        <v>1129</v>
      </c>
      <c r="T21">
        <v>18531.600000000006</v>
      </c>
      <c r="U21">
        <v>-3018</v>
      </c>
      <c r="W21">
        <v>31348.400000000001</v>
      </c>
      <c r="X21">
        <v>5000</v>
      </c>
      <c r="AD21">
        <v>75160.800000000003</v>
      </c>
      <c r="AE21">
        <v>1.2687331694181008</v>
      </c>
      <c r="AI21">
        <v>75160.800000000003</v>
      </c>
      <c r="AJ21">
        <v>1.2687331694181008</v>
      </c>
    </row>
    <row r="22" spans="2:38" x14ac:dyDescent="0.25">
      <c r="B22">
        <v>42607</v>
      </c>
      <c r="C22">
        <v>65893</v>
      </c>
      <c r="D22">
        <v>91557</v>
      </c>
      <c r="E22">
        <v>86219</v>
      </c>
      <c r="F22">
        <v>32286</v>
      </c>
      <c r="H22">
        <v>84069</v>
      </c>
      <c r="J22">
        <f t="shared" si="0"/>
        <v>63712.4</v>
      </c>
      <c r="K22">
        <f t="shared" si="1"/>
        <v>1.3195076625586228</v>
      </c>
      <c r="L22">
        <f t="shared" si="2"/>
        <v>91557</v>
      </c>
      <c r="M22">
        <f t="shared" si="3"/>
        <v>32286</v>
      </c>
      <c r="N22">
        <f t="shared" si="4"/>
        <v>63712.4</v>
      </c>
      <c r="O22">
        <f t="shared" si="5"/>
        <v>59271</v>
      </c>
      <c r="Q22">
        <v>10269</v>
      </c>
      <c r="R22">
        <v>0</v>
      </c>
      <c r="T22">
        <v>5533.4000000000015</v>
      </c>
      <c r="U22">
        <v>1714.2000000000044</v>
      </c>
      <c r="W22">
        <v>21205.8</v>
      </c>
      <c r="X22">
        <v>5138.2</v>
      </c>
      <c r="Z22">
        <v>63712.4</v>
      </c>
      <c r="AA22">
        <v>1.3195076625586228</v>
      </c>
      <c r="AI22">
        <v>63712.4</v>
      </c>
      <c r="AJ22">
        <v>1.3195076625586228</v>
      </c>
    </row>
    <row r="23" spans="2:38" x14ac:dyDescent="0.25">
      <c r="B23">
        <v>30138</v>
      </c>
      <c r="C23">
        <v>98046</v>
      </c>
      <c r="D23">
        <v>89651</v>
      </c>
      <c r="E23">
        <v>36612</v>
      </c>
      <c r="F23">
        <v>26600</v>
      </c>
      <c r="H23">
        <v>84841</v>
      </c>
      <c r="J23">
        <f t="shared" si="0"/>
        <v>56209.4</v>
      </c>
      <c r="K23">
        <f t="shared" si="1"/>
        <v>1.5093738769671976</v>
      </c>
      <c r="L23">
        <f t="shared" si="2"/>
        <v>98046</v>
      </c>
      <c r="M23">
        <f t="shared" si="3"/>
        <v>26600</v>
      </c>
      <c r="N23">
        <f t="shared" si="4"/>
        <v>56209.4</v>
      </c>
      <c r="O23">
        <f t="shared" si="5"/>
        <v>71446</v>
      </c>
      <c r="Q23">
        <v>-49352</v>
      </c>
      <c r="R23">
        <v>51</v>
      </c>
      <c r="T23">
        <v>-34687.599999999999</v>
      </c>
      <c r="U23">
        <v>3512.2000000000044</v>
      </c>
      <c r="W23">
        <v>50093.2</v>
      </c>
      <c r="X23">
        <v>7029</v>
      </c>
      <c r="AB23">
        <v>56209.4</v>
      </c>
      <c r="AC23">
        <v>1.5093738769671976</v>
      </c>
      <c r="AK23">
        <v>56209.4</v>
      </c>
      <c r="AL23">
        <v>1.5093738769671976</v>
      </c>
    </row>
    <row r="24" spans="2:38" x14ac:dyDescent="0.25">
      <c r="B24">
        <v>75345</v>
      </c>
      <c r="C24">
        <v>67388</v>
      </c>
      <c r="D24">
        <v>24370</v>
      </c>
      <c r="E24">
        <v>95365</v>
      </c>
      <c r="F24">
        <v>36322</v>
      </c>
      <c r="H24">
        <v>102789</v>
      </c>
      <c r="J24">
        <f t="shared" si="0"/>
        <v>59758</v>
      </c>
      <c r="K24">
        <f t="shared" si="1"/>
        <v>1.7200876870042505</v>
      </c>
      <c r="L24">
        <f t="shared" si="2"/>
        <v>95365</v>
      </c>
      <c r="M24">
        <f t="shared" si="3"/>
        <v>24370</v>
      </c>
      <c r="N24">
        <f t="shared" si="4"/>
        <v>59758</v>
      </c>
      <c r="O24">
        <f t="shared" si="5"/>
        <v>70995</v>
      </c>
      <c r="Q24">
        <v>18288</v>
      </c>
      <c r="R24">
        <v>2550</v>
      </c>
      <c r="T24">
        <v>19414</v>
      </c>
      <c r="U24">
        <v>945.40000000000146</v>
      </c>
      <c r="W24">
        <v>21086.799999999999</v>
      </c>
      <c r="X24">
        <v>2549.3999999999996</v>
      </c>
      <c r="AD24">
        <v>59758</v>
      </c>
      <c r="AE24">
        <v>1.7200876870042505</v>
      </c>
      <c r="AK24">
        <v>59758</v>
      </c>
      <c r="AL24">
        <v>1.7200876870042505</v>
      </c>
    </row>
    <row r="25" spans="2:38" x14ac:dyDescent="0.25">
      <c r="B25">
        <v>39578</v>
      </c>
      <c r="C25">
        <v>58399</v>
      </c>
      <c r="D25">
        <v>49822</v>
      </c>
      <c r="E25">
        <v>92621</v>
      </c>
      <c r="F25">
        <v>80816</v>
      </c>
      <c r="H25">
        <v>82793</v>
      </c>
      <c r="J25">
        <f t="shared" si="0"/>
        <v>64247.199999999997</v>
      </c>
      <c r="K25">
        <f t="shared" si="1"/>
        <v>1.2886631635308621</v>
      </c>
      <c r="L25">
        <f t="shared" si="2"/>
        <v>92621</v>
      </c>
      <c r="M25">
        <f t="shared" si="3"/>
        <v>39578</v>
      </c>
      <c r="N25">
        <f t="shared" si="4"/>
        <v>64247.199999999997</v>
      </c>
      <c r="O25">
        <f t="shared" si="5"/>
        <v>53043</v>
      </c>
      <c r="Q25">
        <v>-19543</v>
      </c>
      <c r="R25">
        <v>-10840</v>
      </c>
      <c r="T25">
        <v>-20942.600000000006</v>
      </c>
      <c r="U25">
        <v>1468.5999999999985</v>
      </c>
      <c r="W25">
        <v>29899</v>
      </c>
      <c r="X25">
        <v>6986.6</v>
      </c>
      <c r="AB25">
        <v>64247.199999999997</v>
      </c>
      <c r="AC25">
        <v>1.2886631635308621</v>
      </c>
      <c r="AI25">
        <v>64247.199999999997</v>
      </c>
      <c r="AJ25">
        <v>1.2886631635308621</v>
      </c>
    </row>
    <row r="26" spans="2:38" x14ac:dyDescent="0.25">
      <c r="B26">
        <v>68436</v>
      </c>
      <c r="C26">
        <v>42973</v>
      </c>
      <c r="D26">
        <v>49587</v>
      </c>
      <c r="E26">
        <v>40115</v>
      </c>
      <c r="F26">
        <v>98236</v>
      </c>
      <c r="H26">
        <v>92058</v>
      </c>
      <c r="J26">
        <f t="shared" si="0"/>
        <v>59869.4</v>
      </c>
      <c r="K26">
        <f t="shared" si="1"/>
        <v>1.5376469448499568</v>
      </c>
      <c r="L26">
        <f t="shared" si="2"/>
        <v>98236</v>
      </c>
      <c r="M26">
        <f t="shared" si="3"/>
        <v>40115</v>
      </c>
      <c r="N26">
        <f t="shared" si="4"/>
        <v>59869.4</v>
      </c>
      <c r="O26">
        <f t="shared" si="5"/>
        <v>58121</v>
      </c>
      <c r="Q26">
        <v>12108</v>
      </c>
      <c r="R26">
        <v>123</v>
      </c>
      <c r="T26">
        <v>3658.4000000000015</v>
      </c>
      <c r="U26">
        <v>-8478.7999999999956</v>
      </c>
      <c r="W26">
        <v>21541.200000000001</v>
      </c>
      <c r="X26">
        <v>8559.2000000000007</v>
      </c>
      <c r="Z26">
        <v>59869.4</v>
      </c>
      <c r="AA26">
        <v>1.5376469448499568</v>
      </c>
      <c r="AI26">
        <v>59869.4</v>
      </c>
      <c r="AJ26">
        <v>1.5376469448499568</v>
      </c>
    </row>
    <row r="27" spans="2:38" x14ac:dyDescent="0.25">
      <c r="B27">
        <v>22276</v>
      </c>
      <c r="C27">
        <v>45173</v>
      </c>
      <c r="D27">
        <v>56358</v>
      </c>
      <c r="E27">
        <v>70718</v>
      </c>
      <c r="F27">
        <v>32376</v>
      </c>
      <c r="H27">
        <v>60130</v>
      </c>
      <c r="J27">
        <f t="shared" si="0"/>
        <v>45380.2</v>
      </c>
      <c r="K27">
        <f t="shared" si="1"/>
        <v>1.3250272145120561</v>
      </c>
      <c r="L27">
        <f t="shared" si="2"/>
        <v>70718</v>
      </c>
      <c r="M27">
        <f t="shared" si="3"/>
        <v>22276</v>
      </c>
      <c r="N27">
        <f t="shared" si="4"/>
        <v>45380.2</v>
      </c>
      <c r="O27">
        <f t="shared" si="5"/>
        <v>48442</v>
      </c>
      <c r="Q27">
        <v>-52538</v>
      </c>
      <c r="R27">
        <v>8102</v>
      </c>
      <c r="T27">
        <v>-21039.800000000003</v>
      </c>
      <c r="U27">
        <v>-4662.2000000000044</v>
      </c>
      <c r="W27">
        <v>38761.800000000003</v>
      </c>
      <c r="X27">
        <v>4676.2</v>
      </c>
      <c r="AF27">
        <v>45380.2</v>
      </c>
      <c r="AG27">
        <v>1.3250272145120561</v>
      </c>
      <c r="AI27">
        <v>45380.2</v>
      </c>
      <c r="AJ27">
        <v>1.3250272145120561</v>
      </c>
    </row>
    <row r="28" spans="2:38" x14ac:dyDescent="0.25">
      <c r="B28">
        <v>14572</v>
      </c>
      <c r="C28">
        <v>82360</v>
      </c>
      <c r="D28">
        <v>42410</v>
      </c>
      <c r="E28">
        <v>72235</v>
      </c>
      <c r="F28">
        <v>61069</v>
      </c>
      <c r="H28">
        <v>63288</v>
      </c>
      <c r="J28">
        <f t="shared" si="0"/>
        <v>54529.2</v>
      </c>
      <c r="K28">
        <f t="shared" si="1"/>
        <v>1.1606258665082194</v>
      </c>
      <c r="L28">
        <f t="shared" si="2"/>
        <v>82360</v>
      </c>
      <c r="M28">
        <f t="shared" si="3"/>
        <v>14572</v>
      </c>
      <c r="N28">
        <f t="shared" si="4"/>
        <v>54529.2</v>
      </c>
      <c r="O28">
        <f t="shared" si="5"/>
        <v>67788</v>
      </c>
      <c r="Q28">
        <v>-52209</v>
      </c>
      <c r="R28">
        <v>-20133</v>
      </c>
      <c r="T28">
        <v>-16269.600000000006</v>
      </c>
      <c r="U28">
        <v>-5759.6000000000058</v>
      </c>
      <c r="W28">
        <v>25937.200000000001</v>
      </c>
      <c r="X28">
        <v>7417.2</v>
      </c>
      <c r="AF28">
        <v>54529.2</v>
      </c>
      <c r="AG28">
        <v>1.1606258665082194</v>
      </c>
      <c r="AI28">
        <v>54529.2</v>
      </c>
      <c r="AJ28">
        <v>1.1606258665082194</v>
      </c>
    </row>
    <row r="29" spans="2:38" x14ac:dyDescent="0.25">
      <c r="B29">
        <v>30862</v>
      </c>
      <c r="C29">
        <v>51052</v>
      </c>
      <c r="D29">
        <v>27226</v>
      </c>
      <c r="E29">
        <v>69880</v>
      </c>
      <c r="F29">
        <v>26473</v>
      </c>
      <c r="H29">
        <v>54632</v>
      </c>
      <c r="J29">
        <f t="shared" si="0"/>
        <v>41098.6</v>
      </c>
      <c r="K29">
        <f t="shared" si="1"/>
        <v>1.3292910220786109</v>
      </c>
      <c r="L29">
        <f t="shared" si="2"/>
        <v>69880</v>
      </c>
      <c r="M29">
        <f t="shared" si="3"/>
        <v>26473</v>
      </c>
      <c r="N29">
        <f t="shared" si="4"/>
        <v>41098.6</v>
      </c>
      <c r="O29">
        <f t="shared" si="5"/>
        <v>43407</v>
      </c>
      <c r="Q29">
        <v>-9082</v>
      </c>
      <c r="R29">
        <v>4763</v>
      </c>
      <c r="T29">
        <v>-11717.599999999999</v>
      </c>
      <c r="U29">
        <v>2222.1999999999971</v>
      </c>
      <c r="W29">
        <v>30953.200000000001</v>
      </c>
      <c r="X29">
        <v>2900.6</v>
      </c>
      <c r="Z29">
        <v>41098.6</v>
      </c>
      <c r="AA29">
        <v>1.3292910220786109</v>
      </c>
      <c r="AI29">
        <v>41098.6</v>
      </c>
      <c r="AJ29">
        <v>1.3292910220786109</v>
      </c>
    </row>
    <row r="30" spans="2:38" x14ac:dyDescent="0.25">
      <c r="B30">
        <v>26281</v>
      </c>
      <c r="C30">
        <v>48850</v>
      </c>
      <c r="D30">
        <v>69731</v>
      </c>
      <c r="E30">
        <v>60035</v>
      </c>
      <c r="F30">
        <v>59288</v>
      </c>
      <c r="H30">
        <v>116135</v>
      </c>
      <c r="J30">
        <f t="shared" si="0"/>
        <v>52837</v>
      </c>
      <c r="K30">
        <f t="shared" si="1"/>
        <v>2.1979862596286694</v>
      </c>
      <c r="L30">
        <f t="shared" si="2"/>
        <v>69731</v>
      </c>
      <c r="M30">
        <f t="shared" si="3"/>
        <v>26281</v>
      </c>
      <c r="N30">
        <f t="shared" si="4"/>
        <v>52837</v>
      </c>
      <c r="O30">
        <f t="shared" si="5"/>
        <v>43450</v>
      </c>
      <c r="Q30">
        <v>-30235</v>
      </c>
      <c r="R30">
        <v>-214</v>
      </c>
      <c r="T30">
        <v>-32549.600000000006</v>
      </c>
      <c r="U30">
        <v>-2588.5999999999985</v>
      </c>
      <c r="W30">
        <v>32549.600000000002</v>
      </c>
      <c r="X30">
        <v>6162.9999999999991</v>
      </c>
      <c r="AF30">
        <v>52837</v>
      </c>
      <c r="AG30">
        <v>2.1979862596286694</v>
      </c>
      <c r="AK30">
        <v>52837</v>
      </c>
      <c r="AL30">
        <v>2.1979862596286694</v>
      </c>
    </row>
    <row r="31" spans="2:38" x14ac:dyDescent="0.25">
      <c r="B31">
        <v>95832</v>
      </c>
      <c r="C31">
        <v>79971</v>
      </c>
      <c r="D31">
        <v>46788</v>
      </c>
      <c r="E31">
        <v>54851</v>
      </c>
      <c r="F31">
        <v>73002</v>
      </c>
      <c r="H31">
        <v>123624</v>
      </c>
      <c r="J31">
        <f t="shared" si="0"/>
        <v>70088.800000000003</v>
      </c>
      <c r="K31">
        <f t="shared" si="1"/>
        <v>1.7638196116925957</v>
      </c>
      <c r="L31">
        <f t="shared" si="2"/>
        <v>95832</v>
      </c>
      <c r="M31">
        <f t="shared" si="3"/>
        <v>46788</v>
      </c>
      <c r="N31">
        <f t="shared" si="4"/>
        <v>70088.800000000003</v>
      </c>
      <c r="O31">
        <f t="shared" si="5"/>
        <v>49044</v>
      </c>
      <c r="Q31">
        <v>40230</v>
      </c>
      <c r="R31">
        <v>-1853</v>
      </c>
      <c r="T31">
        <v>28539.4</v>
      </c>
      <c r="U31">
        <v>-2056.5999999999913</v>
      </c>
      <c r="W31">
        <v>41224.6</v>
      </c>
      <c r="X31">
        <v>4653</v>
      </c>
      <c r="AD31">
        <v>70088.800000000003</v>
      </c>
      <c r="AE31">
        <v>1.7638196116925957</v>
      </c>
      <c r="AK31">
        <v>70088.800000000003</v>
      </c>
      <c r="AL31">
        <v>1.7638196116925957</v>
      </c>
    </row>
    <row r="32" spans="2:38" x14ac:dyDescent="0.25">
      <c r="B32">
        <v>55605</v>
      </c>
      <c r="C32">
        <v>62696</v>
      </c>
      <c r="D32">
        <v>31099</v>
      </c>
      <c r="E32">
        <v>51229</v>
      </c>
      <c r="F32">
        <v>50062</v>
      </c>
      <c r="H32">
        <v>62726</v>
      </c>
      <c r="J32">
        <f t="shared" si="0"/>
        <v>50138.2</v>
      </c>
      <c r="K32">
        <f t="shared" si="1"/>
        <v>1.2510620644538497</v>
      </c>
      <c r="L32">
        <f t="shared" si="2"/>
        <v>62696</v>
      </c>
      <c r="M32">
        <f t="shared" si="3"/>
        <v>31099</v>
      </c>
      <c r="N32">
        <f t="shared" si="4"/>
        <v>50138.2</v>
      </c>
      <c r="O32">
        <f t="shared" si="5"/>
        <v>31597</v>
      </c>
      <c r="Q32">
        <v>22628</v>
      </c>
      <c r="R32">
        <v>3434</v>
      </c>
      <c r="T32">
        <v>15255.399999999994</v>
      </c>
      <c r="U32">
        <v>-1440.6000000000058</v>
      </c>
      <c r="W32">
        <v>34665</v>
      </c>
      <c r="X32">
        <v>1741</v>
      </c>
      <c r="Z32">
        <v>50138.2</v>
      </c>
      <c r="AA32">
        <v>1.2510620644538497</v>
      </c>
      <c r="AI32">
        <v>50138.2</v>
      </c>
      <c r="AJ32">
        <v>1.2510620644538497</v>
      </c>
    </row>
    <row r="33" spans="2:38" x14ac:dyDescent="0.25">
      <c r="B33">
        <v>50838</v>
      </c>
      <c r="C33">
        <v>6028</v>
      </c>
      <c r="D33">
        <v>52875</v>
      </c>
      <c r="E33">
        <v>61030</v>
      </c>
      <c r="F33">
        <v>72490</v>
      </c>
      <c r="H33">
        <v>97907</v>
      </c>
      <c r="J33">
        <f t="shared" si="0"/>
        <v>48652.2</v>
      </c>
      <c r="K33">
        <f t="shared" si="1"/>
        <v>2.0123858736090043</v>
      </c>
      <c r="L33">
        <f t="shared" si="2"/>
        <v>72490</v>
      </c>
      <c r="M33">
        <f t="shared" si="3"/>
        <v>6028</v>
      </c>
      <c r="N33">
        <f t="shared" si="4"/>
        <v>48652.2</v>
      </c>
      <c r="O33">
        <f t="shared" si="5"/>
        <v>66462</v>
      </c>
      <c r="Q33">
        <v>-32473</v>
      </c>
      <c r="R33">
        <v>-648</v>
      </c>
      <c r="T33">
        <v>-30658.199999999997</v>
      </c>
      <c r="U33">
        <v>1167.7999999999956</v>
      </c>
      <c r="W33">
        <v>30658.2</v>
      </c>
      <c r="X33">
        <v>1871.4</v>
      </c>
      <c r="AF33">
        <v>48652.2</v>
      </c>
      <c r="AG33">
        <v>2.0123858736090043</v>
      </c>
      <c r="AK33">
        <v>48652.2</v>
      </c>
      <c r="AL33">
        <v>2.0123858736090043</v>
      </c>
    </row>
    <row r="34" spans="2:38" x14ac:dyDescent="0.25">
      <c r="B34">
        <v>78650</v>
      </c>
      <c r="C34">
        <v>44244</v>
      </c>
      <c r="D34">
        <v>50530</v>
      </c>
      <c r="E34">
        <v>11913</v>
      </c>
      <c r="F34">
        <v>83548</v>
      </c>
      <c r="H34">
        <v>70357</v>
      </c>
      <c r="J34">
        <f t="shared" ref="J34:J65" si="6">AVERAGE(B34:F34)</f>
        <v>53777</v>
      </c>
      <c r="K34">
        <f t="shared" ref="K34:K65" si="7">H34/J34</f>
        <v>1.3083102441564238</v>
      </c>
      <c r="L34">
        <f t="shared" ref="L34:L65" si="8">MAX(B34:F34)</f>
        <v>83548</v>
      </c>
      <c r="M34">
        <f t="shared" ref="M34:M65" si="9">MIN(B34:F34)</f>
        <v>11913</v>
      </c>
      <c r="N34">
        <f t="shared" ref="N34:N65" si="10">AVERAGE(B34:F34)</f>
        <v>53777</v>
      </c>
      <c r="O34">
        <f t="shared" ref="O34:O65" si="11">L34-M34</f>
        <v>71635</v>
      </c>
      <c r="Q34">
        <v>-28535</v>
      </c>
      <c r="R34">
        <v>-2857</v>
      </c>
      <c r="T34">
        <v>-38817.399999999994</v>
      </c>
      <c r="U34">
        <v>-2823.5999999999985</v>
      </c>
      <c r="W34">
        <v>38817.4</v>
      </c>
      <c r="X34">
        <v>3705.2</v>
      </c>
      <c r="AB34">
        <v>53777</v>
      </c>
      <c r="AC34">
        <v>1.3083102441564238</v>
      </c>
      <c r="AI34">
        <v>53777</v>
      </c>
      <c r="AJ34">
        <v>1.3083102441564238</v>
      </c>
    </row>
    <row r="35" spans="2:38" x14ac:dyDescent="0.25">
      <c r="B35">
        <v>33475</v>
      </c>
      <c r="C35">
        <v>101645</v>
      </c>
      <c r="D35">
        <v>75487</v>
      </c>
      <c r="E35">
        <v>81708</v>
      </c>
      <c r="F35">
        <v>30088</v>
      </c>
      <c r="H35">
        <v>93310</v>
      </c>
      <c r="J35">
        <f t="shared" si="6"/>
        <v>64480.6</v>
      </c>
      <c r="K35">
        <f t="shared" si="7"/>
        <v>1.4471019190268082</v>
      </c>
      <c r="L35">
        <f t="shared" si="8"/>
        <v>101645</v>
      </c>
      <c r="M35">
        <f t="shared" si="9"/>
        <v>30088</v>
      </c>
      <c r="N35">
        <f t="shared" si="10"/>
        <v>64480.6</v>
      </c>
      <c r="O35">
        <f t="shared" si="11"/>
        <v>71557</v>
      </c>
      <c r="Q35">
        <v>-41375</v>
      </c>
      <c r="R35">
        <v>91</v>
      </c>
      <c r="T35">
        <v>-21742.400000000001</v>
      </c>
      <c r="U35">
        <v>4980</v>
      </c>
      <c r="W35">
        <v>29830</v>
      </c>
      <c r="X35">
        <v>11115.999999999998</v>
      </c>
      <c r="AB35">
        <v>64480.6</v>
      </c>
      <c r="AC35">
        <v>1.4471019190268082</v>
      </c>
      <c r="AI35">
        <v>64480.6</v>
      </c>
      <c r="AJ35">
        <v>1.4471019190268082</v>
      </c>
    </row>
    <row r="36" spans="2:38" x14ac:dyDescent="0.25">
      <c r="B36">
        <v>35954</v>
      </c>
      <c r="C36">
        <v>64208</v>
      </c>
      <c r="D36">
        <v>47387</v>
      </c>
      <c r="E36">
        <v>66147</v>
      </c>
      <c r="F36">
        <v>59007</v>
      </c>
      <c r="H36">
        <v>112676</v>
      </c>
      <c r="J36">
        <f t="shared" si="6"/>
        <v>54540.6</v>
      </c>
      <c r="K36">
        <f t="shared" si="7"/>
        <v>2.0659105327040774</v>
      </c>
      <c r="L36">
        <f t="shared" si="8"/>
        <v>66147</v>
      </c>
      <c r="M36">
        <f t="shared" si="9"/>
        <v>35954</v>
      </c>
      <c r="N36">
        <f t="shared" si="10"/>
        <v>54540.6</v>
      </c>
      <c r="O36">
        <f t="shared" si="11"/>
        <v>30193</v>
      </c>
      <c r="Q36">
        <v>56465</v>
      </c>
      <c r="R36">
        <v>190</v>
      </c>
      <c r="T36">
        <v>7480.7999999999956</v>
      </c>
      <c r="U36">
        <v>1874.1999999999971</v>
      </c>
      <c r="W36">
        <v>33540.800000000003</v>
      </c>
      <c r="X36">
        <v>4884.6000000000004</v>
      </c>
      <c r="Z36">
        <v>54540.6</v>
      </c>
      <c r="AA36">
        <v>2.0659105327040774</v>
      </c>
      <c r="AK36">
        <v>54540.6</v>
      </c>
      <c r="AL36">
        <v>2.0659105327040774</v>
      </c>
    </row>
    <row r="37" spans="2:38" x14ac:dyDescent="0.25">
      <c r="B37">
        <v>59040</v>
      </c>
      <c r="C37">
        <v>56882</v>
      </c>
      <c r="D37">
        <v>35614</v>
      </c>
      <c r="E37">
        <v>77719</v>
      </c>
      <c r="F37">
        <v>87903</v>
      </c>
      <c r="H37">
        <v>85610</v>
      </c>
      <c r="J37">
        <f t="shared" si="6"/>
        <v>63431.6</v>
      </c>
      <c r="K37">
        <f t="shared" si="7"/>
        <v>1.3496427648049238</v>
      </c>
      <c r="L37">
        <f t="shared" si="8"/>
        <v>87903</v>
      </c>
      <c r="M37">
        <f t="shared" si="9"/>
        <v>35614</v>
      </c>
      <c r="N37">
        <f t="shared" si="10"/>
        <v>63431.6</v>
      </c>
      <c r="O37">
        <f t="shared" si="11"/>
        <v>52289</v>
      </c>
      <c r="Q37">
        <v>23495</v>
      </c>
      <c r="R37">
        <v>16</v>
      </c>
      <c r="T37">
        <v>14084</v>
      </c>
      <c r="U37">
        <v>-7613.5999999999985</v>
      </c>
      <c r="W37">
        <v>18489.599999999999</v>
      </c>
      <c r="X37">
        <v>11412</v>
      </c>
      <c r="Z37">
        <v>63431.6</v>
      </c>
      <c r="AA37">
        <v>1.3496427648049238</v>
      </c>
      <c r="AI37">
        <v>63431.6</v>
      </c>
      <c r="AJ37">
        <v>1.3496427648049238</v>
      </c>
    </row>
    <row r="38" spans="2:38" x14ac:dyDescent="0.25">
      <c r="B38">
        <v>25478</v>
      </c>
      <c r="C38">
        <v>60398</v>
      </c>
      <c r="D38">
        <v>23843</v>
      </c>
      <c r="E38">
        <v>29505</v>
      </c>
      <c r="F38">
        <v>84189</v>
      </c>
      <c r="H38">
        <v>66406</v>
      </c>
      <c r="J38">
        <f t="shared" si="6"/>
        <v>44682.6</v>
      </c>
      <c r="K38">
        <f t="shared" si="7"/>
        <v>1.486171350816649</v>
      </c>
      <c r="L38">
        <f t="shared" si="8"/>
        <v>84189</v>
      </c>
      <c r="M38">
        <f t="shared" si="9"/>
        <v>23843</v>
      </c>
      <c r="N38">
        <f t="shared" si="10"/>
        <v>44682.6</v>
      </c>
      <c r="O38">
        <f t="shared" si="11"/>
        <v>60346</v>
      </c>
      <c r="Q38">
        <v>-35438</v>
      </c>
      <c r="R38">
        <v>35</v>
      </c>
      <c r="T38">
        <v>-18391.800000000003</v>
      </c>
      <c r="U38">
        <v>-4243.8000000000029</v>
      </c>
      <c r="W38">
        <v>46163.4</v>
      </c>
      <c r="X38">
        <v>5612.2</v>
      </c>
      <c r="AF38">
        <v>44682.6</v>
      </c>
      <c r="AG38">
        <v>1.486171350816649</v>
      </c>
      <c r="AI38">
        <v>44682.6</v>
      </c>
      <c r="AJ38">
        <v>1.486171350816649</v>
      </c>
    </row>
    <row r="39" spans="2:38" x14ac:dyDescent="0.25">
      <c r="B39">
        <v>96965</v>
      </c>
      <c r="C39">
        <v>58202</v>
      </c>
      <c r="D39">
        <v>82552</v>
      </c>
      <c r="E39">
        <v>36659</v>
      </c>
      <c r="F39">
        <v>59336</v>
      </c>
      <c r="H39">
        <v>100950</v>
      </c>
      <c r="J39">
        <f t="shared" si="6"/>
        <v>66742.8</v>
      </c>
      <c r="K39">
        <f t="shared" si="7"/>
        <v>1.5125226990776532</v>
      </c>
      <c r="L39">
        <f t="shared" si="8"/>
        <v>96965</v>
      </c>
      <c r="M39">
        <f t="shared" si="9"/>
        <v>36659</v>
      </c>
      <c r="N39">
        <f t="shared" si="10"/>
        <v>66742.8</v>
      </c>
      <c r="O39">
        <f t="shared" si="11"/>
        <v>60306</v>
      </c>
      <c r="Q39">
        <v>-11841</v>
      </c>
      <c r="R39">
        <v>-3681</v>
      </c>
      <c r="T39">
        <v>8613</v>
      </c>
      <c r="U39">
        <v>-4819.8000000000029</v>
      </c>
      <c r="W39">
        <v>46141.4</v>
      </c>
      <c r="X39">
        <v>4837</v>
      </c>
      <c r="AD39">
        <v>66742.8</v>
      </c>
      <c r="AE39">
        <v>1.5125226990776532</v>
      </c>
      <c r="AK39">
        <v>66742.8</v>
      </c>
      <c r="AL39">
        <v>1.5125226990776532</v>
      </c>
    </row>
    <row r="40" spans="2:38" x14ac:dyDescent="0.25">
      <c r="B40">
        <v>57807</v>
      </c>
      <c r="C40">
        <v>39589</v>
      </c>
      <c r="D40">
        <v>47509</v>
      </c>
      <c r="E40">
        <v>30588</v>
      </c>
      <c r="F40">
        <v>50266</v>
      </c>
      <c r="H40">
        <v>109093</v>
      </c>
      <c r="J40">
        <f t="shared" si="6"/>
        <v>45151.8</v>
      </c>
      <c r="K40">
        <f t="shared" si="7"/>
        <v>2.4161384485225392</v>
      </c>
      <c r="L40">
        <f t="shared" si="8"/>
        <v>57807</v>
      </c>
      <c r="M40">
        <f t="shared" si="9"/>
        <v>30588</v>
      </c>
      <c r="N40">
        <f t="shared" si="10"/>
        <v>45151.8</v>
      </c>
      <c r="O40">
        <f t="shared" si="11"/>
        <v>27219</v>
      </c>
      <c r="Q40">
        <v>12415</v>
      </c>
      <c r="R40">
        <v>-373</v>
      </c>
      <c r="T40">
        <v>7612.2000000000044</v>
      </c>
      <c r="U40">
        <v>-1491.7999999999956</v>
      </c>
      <c r="W40">
        <v>16731</v>
      </c>
      <c r="X40">
        <v>5715</v>
      </c>
      <c r="AD40">
        <v>45151.8</v>
      </c>
      <c r="AE40">
        <v>2.4161384485225392</v>
      </c>
      <c r="AK40">
        <v>45151.8</v>
      </c>
      <c r="AL40">
        <v>2.4161384485225392</v>
      </c>
    </row>
    <row r="41" spans="2:38" x14ac:dyDescent="0.25">
      <c r="B41">
        <v>11676</v>
      </c>
      <c r="C41">
        <v>35259</v>
      </c>
      <c r="D41">
        <v>66129</v>
      </c>
      <c r="E41">
        <v>74002</v>
      </c>
      <c r="F41">
        <v>97915</v>
      </c>
      <c r="H41">
        <v>86022</v>
      </c>
      <c r="J41">
        <f t="shared" si="6"/>
        <v>56996.2</v>
      </c>
      <c r="K41">
        <f t="shared" si="7"/>
        <v>1.5092585119709736</v>
      </c>
      <c r="L41">
        <f t="shared" si="8"/>
        <v>97915</v>
      </c>
      <c r="M41">
        <f t="shared" si="9"/>
        <v>11676</v>
      </c>
      <c r="N41">
        <f t="shared" si="10"/>
        <v>56996.2</v>
      </c>
      <c r="O41">
        <f t="shared" si="11"/>
        <v>86239</v>
      </c>
      <c r="Q41">
        <v>17019</v>
      </c>
      <c r="R41">
        <v>117</v>
      </c>
      <c r="T41">
        <v>1572.3999999999942</v>
      </c>
      <c r="U41">
        <v>-1597.4000000000015</v>
      </c>
      <c r="W41">
        <v>34754.800000000003</v>
      </c>
      <c r="X41">
        <v>4655.8</v>
      </c>
      <c r="Z41">
        <v>56996.2</v>
      </c>
      <c r="AA41">
        <v>1.5092585119709736</v>
      </c>
      <c r="AK41">
        <v>56996.2</v>
      </c>
      <c r="AL41">
        <v>1.5092585119709736</v>
      </c>
    </row>
    <row r="42" spans="2:38" x14ac:dyDescent="0.25">
      <c r="B42">
        <v>29972</v>
      </c>
      <c r="C42">
        <v>1766</v>
      </c>
      <c r="D42">
        <v>46960</v>
      </c>
      <c r="E42">
        <v>78756</v>
      </c>
      <c r="F42">
        <v>78356</v>
      </c>
      <c r="H42">
        <v>64801</v>
      </c>
      <c r="J42">
        <f t="shared" si="6"/>
        <v>47162</v>
      </c>
      <c r="K42">
        <f t="shared" si="7"/>
        <v>1.3740087358466562</v>
      </c>
      <c r="L42">
        <f t="shared" si="8"/>
        <v>78756</v>
      </c>
      <c r="M42">
        <f t="shared" si="9"/>
        <v>1766</v>
      </c>
      <c r="N42">
        <f t="shared" si="10"/>
        <v>47162</v>
      </c>
      <c r="O42">
        <f t="shared" si="11"/>
        <v>76990</v>
      </c>
      <c r="Q42">
        <v>-63242</v>
      </c>
      <c r="R42">
        <v>-3068</v>
      </c>
      <c r="T42">
        <v>-29590</v>
      </c>
      <c r="U42">
        <v>-3756.1999999999971</v>
      </c>
      <c r="W42">
        <v>46850.8</v>
      </c>
      <c r="X42">
        <v>5345.7999999999993</v>
      </c>
      <c r="AF42">
        <v>47162</v>
      </c>
      <c r="AG42">
        <v>1.3740087358466562</v>
      </c>
      <c r="AI42">
        <v>47162</v>
      </c>
      <c r="AJ42">
        <v>1.3740087358466562</v>
      </c>
    </row>
    <row r="43" spans="2:38" x14ac:dyDescent="0.25">
      <c r="B43">
        <v>34647</v>
      </c>
      <c r="C43">
        <v>105181</v>
      </c>
      <c r="D43">
        <v>83877</v>
      </c>
      <c r="E43">
        <v>72506</v>
      </c>
      <c r="F43">
        <v>105207</v>
      </c>
      <c r="H43">
        <v>93287</v>
      </c>
      <c r="J43">
        <f t="shared" si="6"/>
        <v>80283.600000000006</v>
      </c>
      <c r="K43">
        <f t="shared" si="7"/>
        <v>1.1619683222974555</v>
      </c>
      <c r="L43">
        <f t="shared" si="8"/>
        <v>105207</v>
      </c>
      <c r="M43">
        <f t="shared" si="9"/>
        <v>34647</v>
      </c>
      <c r="N43">
        <f t="shared" si="10"/>
        <v>80283.600000000006</v>
      </c>
      <c r="O43">
        <f t="shared" si="11"/>
        <v>70560</v>
      </c>
      <c r="Q43">
        <v>-20980</v>
      </c>
      <c r="R43">
        <v>-3533</v>
      </c>
      <c r="T43">
        <v>11034.600000000006</v>
      </c>
      <c r="U43">
        <v>50.80000000000291</v>
      </c>
      <c r="W43">
        <v>42095.4</v>
      </c>
      <c r="X43">
        <v>7942</v>
      </c>
      <c r="AF43">
        <v>80283.600000000006</v>
      </c>
      <c r="AG43">
        <v>1.1619683222974555</v>
      </c>
      <c r="AI43">
        <v>80283.600000000006</v>
      </c>
      <c r="AJ43">
        <v>1.1619683222974555</v>
      </c>
    </row>
    <row r="44" spans="2:38" x14ac:dyDescent="0.25">
      <c r="B44">
        <v>39153</v>
      </c>
      <c r="C44">
        <v>25414</v>
      </c>
      <c r="D44">
        <v>33168</v>
      </c>
      <c r="E44">
        <v>98250</v>
      </c>
      <c r="F44">
        <v>88890</v>
      </c>
      <c r="H44">
        <v>120112</v>
      </c>
      <c r="J44">
        <f t="shared" si="6"/>
        <v>56975</v>
      </c>
      <c r="K44">
        <f t="shared" si="7"/>
        <v>2.1081526985519963</v>
      </c>
      <c r="L44">
        <f t="shared" si="8"/>
        <v>98250</v>
      </c>
      <c r="M44">
        <f t="shared" si="9"/>
        <v>25414</v>
      </c>
      <c r="N44">
        <f t="shared" si="10"/>
        <v>56975</v>
      </c>
      <c r="O44">
        <f t="shared" si="11"/>
        <v>72836</v>
      </c>
      <c r="Q44">
        <v>3754</v>
      </c>
      <c r="R44">
        <v>3437</v>
      </c>
      <c r="T44">
        <v>-10133.800000000003</v>
      </c>
      <c r="U44">
        <v>3049.8000000000029</v>
      </c>
      <c r="W44">
        <v>22988.600000000002</v>
      </c>
      <c r="X44">
        <v>3760.2</v>
      </c>
      <c r="AF44">
        <v>56975</v>
      </c>
      <c r="AG44">
        <v>2.1081526985519963</v>
      </c>
      <c r="AK44">
        <v>56975</v>
      </c>
      <c r="AL44">
        <v>2.1081526985519963</v>
      </c>
    </row>
    <row r="45" spans="2:38" x14ac:dyDescent="0.25">
      <c r="B45">
        <v>47660</v>
      </c>
      <c r="C45">
        <v>52229</v>
      </c>
      <c r="D45">
        <v>98228</v>
      </c>
      <c r="E45">
        <v>20382</v>
      </c>
      <c r="F45">
        <v>30642</v>
      </c>
      <c r="H45">
        <v>124954</v>
      </c>
      <c r="J45">
        <f t="shared" si="6"/>
        <v>49828.2</v>
      </c>
      <c r="K45">
        <f t="shared" si="7"/>
        <v>2.5076964449849686</v>
      </c>
      <c r="L45">
        <f t="shared" si="8"/>
        <v>98228</v>
      </c>
      <c r="M45">
        <f t="shared" si="9"/>
        <v>20382</v>
      </c>
      <c r="N45">
        <f t="shared" si="10"/>
        <v>49828.2</v>
      </c>
      <c r="O45">
        <f t="shared" si="11"/>
        <v>77846</v>
      </c>
      <c r="Q45">
        <v>82273</v>
      </c>
      <c r="R45">
        <v>-3692</v>
      </c>
      <c r="T45">
        <v>18167.999999999996</v>
      </c>
      <c r="U45">
        <v>-7254.8000000000029</v>
      </c>
      <c r="W45">
        <v>33980.800000000003</v>
      </c>
      <c r="X45">
        <v>7254.8</v>
      </c>
      <c r="Z45">
        <v>49828.2</v>
      </c>
      <c r="AA45">
        <v>2.5076964449849686</v>
      </c>
      <c r="AK45">
        <v>49828.2</v>
      </c>
      <c r="AL45">
        <v>2.5076964449849686</v>
      </c>
    </row>
    <row r="46" spans="2:38" x14ac:dyDescent="0.25">
      <c r="B46">
        <v>28282</v>
      </c>
      <c r="C46">
        <v>26328</v>
      </c>
      <c r="D46">
        <v>86859</v>
      </c>
      <c r="E46">
        <v>29038</v>
      </c>
      <c r="F46">
        <v>80828</v>
      </c>
      <c r="H46">
        <v>66106</v>
      </c>
      <c r="J46">
        <f t="shared" si="6"/>
        <v>50267</v>
      </c>
      <c r="K46">
        <f t="shared" si="7"/>
        <v>1.315097379990849</v>
      </c>
      <c r="L46">
        <f t="shared" si="8"/>
        <v>86859</v>
      </c>
      <c r="M46">
        <f t="shared" si="9"/>
        <v>26328</v>
      </c>
      <c r="N46">
        <f t="shared" si="10"/>
        <v>50267</v>
      </c>
      <c r="O46">
        <f t="shared" si="11"/>
        <v>60531</v>
      </c>
      <c r="Q46">
        <v>-18026</v>
      </c>
      <c r="R46">
        <v>-7168</v>
      </c>
      <c r="T46">
        <v>2149.4000000000015</v>
      </c>
      <c r="U46">
        <v>-1906</v>
      </c>
      <c r="W46">
        <v>30045</v>
      </c>
      <c r="X46">
        <v>4788</v>
      </c>
      <c r="AD46">
        <v>50267</v>
      </c>
      <c r="AE46">
        <v>1.315097379990849</v>
      </c>
      <c r="AI46">
        <v>50267</v>
      </c>
      <c r="AJ46">
        <v>1.315097379990849</v>
      </c>
    </row>
    <row r="47" spans="2:38" x14ac:dyDescent="0.25">
      <c r="B47">
        <v>37676</v>
      </c>
      <c r="C47">
        <v>59784</v>
      </c>
      <c r="D47">
        <v>89419</v>
      </c>
      <c r="E47">
        <v>30329</v>
      </c>
      <c r="F47">
        <v>82515</v>
      </c>
      <c r="H47">
        <v>78598</v>
      </c>
      <c r="J47">
        <f t="shared" si="6"/>
        <v>59944.6</v>
      </c>
      <c r="K47">
        <f t="shared" si="7"/>
        <v>1.3111773203924957</v>
      </c>
      <c r="L47">
        <f t="shared" si="8"/>
        <v>89419</v>
      </c>
      <c r="M47">
        <f t="shared" si="9"/>
        <v>30329</v>
      </c>
      <c r="N47">
        <f t="shared" si="10"/>
        <v>59944.6</v>
      </c>
      <c r="O47">
        <f t="shared" si="11"/>
        <v>59090</v>
      </c>
      <c r="Q47">
        <v>16606</v>
      </c>
      <c r="R47">
        <v>-424</v>
      </c>
      <c r="T47">
        <v>-300.80000000000291</v>
      </c>
      <c r="U47">
        <v>2256.1999999999971</v>
      </c>
      <c r="W47">
        <v>39908.399999999994</v>
      </c>
      <c r="X47">
        <v>4718.2000000000007</v>
      </c>
      <c r="AB47">
        <v>59944.6</v>
      </c>
      <c r="AC47">
        <v>1.3111773203924957</v>
      </c>
      <c r="AI47">
        <v>59944.6</v>
      </c>
      <c r="AJ47">
        <v>1.3111773203924957</v>
      </c>
    </row>
    <row r="48" spans="2:38" x14ac:dyDescent="0.25">
      <c r="B48">
        <v>27697</v>
      </c>
      <c r="C48">
        <v>97674</v>
      </c>
      <c r="D48">
        <v>34828</v>
      </c>
      <c r="E48">
        <v>6370</v>
      </c>
      <c r="F48">
        <v>59775</v>
      </c>
      <c r="H48">
        <v>52514</v>
      </c>
      <c r="J48">
        <f t="shared" si="6"/>
        <v>45268.800000000003</v>
      </c>
      <c r="K48">
        <f t="shared" si="7"/>
        <v>1.1600484218711342</v>
      </c>
      <c r="L48">
        <f t="shared" si="8"/>
        <v>97674</v>
      </c>
      <c r="M48">
        <f t="shared" si="9"/>
        <v>6370</v>
      </c>
      <c r="N48">
        <f t="shared" si="10"/>
        <v>45268.800000000003</v>
      </c>
      <c r="O48">
        <f t="shared" si="11"/>
        <v>91304</v>
      </c>
      <c r="Q48">
        <v>-33340</v>
      </c>
      <c r="R48">
        <v>-19751</v>
      </c>
      <c r="T48">
        <v>-29097</v>
      </c>
      <c r="U48">
        <v>-5278</v>
      </c>
      <c r="W48">
        <v>39925.800000000003</v>
      </c>
      <c r="X48">
        <v>6210</v>
      </c>
      <c r="AB48">
        <v>45268.800000000003</v>
      </c>
      <c r="AC48">
        <v>1.1600484218711342</v>
      </c>
      <c r="AI48">
        <v>45268.800000000003</v>
      </c>
      <c r="AJ48">
        <v>1.1600484218711342</v>
      </c>
    </row>
    <row r="49" spans="2:38" x14ac:dyDescent="0.25">
      <c r="B49">
        <v>35029</v>
      </c>
      <c r="C49">
        <v>83526</v>
      </c>
      <c r="D49">
        <v>74881</v>
      </c>
      <c r="E49">
        <v>39595</v>
      </c>
      <c r="F49">
        <v>98480</v>
      </c>
      <c r="H49">
        <v>124928</v>
      </c>
      <c r="J49">
        <f t="shared" si="6"/>
        <v>66302.2</v>
      </c>
      <c r="K49">
        <f t="shared" si="7"/>
        <v>1.8842210364060319</v>
      </c>
      <c r="L49">
        <f t="shared" si="8"/>
        <v>98480</v>
      </c>
      <c r="M49">
        <f t="shared" si="9"/>
        <v>35029</v>
      </c>
      <c r="N49">
        <f t="shared" si="10"/>
        <v>66302.2</v>
      </c>
      <c r="O49">
        <f t="shared" si="11"/>
        <v>63451</v>
      </c>
      <c r="Q49">
        <v>28496</v>
      </c>
      <c r="R49">
        <v>1485</v>
      </c>
      <c r="T49">
        <v>26278</v>
      </c>
      <c r="U49">
        <v>3158.7999999999956</v>
      </c>
      <c r="W49">
        <v>39386.800000000003</v>
      </c>
      <c r="X49">
        <v>8099.2000000000007</v>
      </c>
      <c r="AD49">
        <v>66302.2</v>
      </c>
      <c r="AE49">
        <v>1.8842210364060319</v>
      </c>
      <c r="AK49">
        <v>66302.2</v>
      </c>
      <c r="AL49">
        <v>1.8842210364060319</v>
      </c>
    </row>
    <row r="50" spans="2:38" x14ac:dyDescent="0.25">
      <c r="B50">
        <v>55534</v>
      </c>
      <c r="C50">
        <v>88129</v>
      </c>
      <c r="D50">
        <v>1055</v>
      </c>
      <c r="E50">
        <v>73487</v>
      </c>
      <c r="F50">
        <v>80703</v>
      </c>
      <c r="H50">
        <v>108826</v>
      </c>
      <c r="J50">
        <f t="shared" si="6"/>
        <v>59781.599999999999</v>
      </c>
      <c r="K50">
        <f t="shared" si="7"/>
        <v>1.820392896811059</v>
      </c>
      <c r="L50">
        <f t="shared" si="8"/>
        <v>88129</v>
      </c>
      <c r="M50">
        <f t="shared" si="9"/>
        <v>1055</v>
      </c>
      <c r="N50">
        <f t="shared" si="10"/>
        <v>59781.599999999999</v>
      </c>
      <c r="O50">
        <f t="shared" si="11"/>
        <v>87074</v>
      </c>
      <c r="Q50">
        <v>5506</v>
      </c>
      <c r="R50">
        <v>-9012</v>
      </c>
      <c r="T50">
        <v>-31755.000000000007</v>
      </c>
      <c r="U50">
        <v>-2421.2000000000044</v>
      </c>
      <c r="W50">
        <v>39995.800000000003</v>
      </c>
      <c r="X50">
        <v>10092.4</v>
      </c>
      <c r="AB50">
        <v>59781.599999999999</v>
      </c>
      <c r="AC50">
        <v>1.820392896811059</v>
      </c>
      <c r="AK50">
        <v>59781.599999999999</v>
      </c>
      <c r="AL50">
        <v>1.820392896811059</v>
      </c>
    </row>
    <row r="51" spans="2:38" x14ac:dyDescent="0.25">
      <c r="B51">
        <v>69464</v>
      </c>
      <c r="C51">
        <v>97430</v>
      </c>
      <c r="D51">
        <v>80496</v>
      </c>
      <c r="E51">
        <v>12941</v>
      </c>
      <c r="F51">
        <v>12096</v>
      </c>
      <c r="H51">
        <v>98177</v>
      </c>
      <c r="J51">
        <f t="shared" si="6"/>
        <v>54485.4</v>
      </c>
      <c r="K51">
        <f t="shared" si="7"/>
        <v>1.8018955536712586</v>
      </c>
      <c r="L51">
        <f t="shared" si="8"/>
        <v>97430</v>
      </c>
      <c r="M51">
        <f t="shared" si="9"/>
        <v>12096</v>
      </c>
      <c r="N51">
        <f t="shared" si="10"/>
        <v>54485.4</v>
      </c>
      <c r="O51">
        <f t="shared" si="11"/>
        <v>85334</v>
      </c>
      <c r="Q51">
        <v>14906</v>
      </c>
      <c r="R51">
        <v>-1756</v>
      </c>
      <c r="T51">
        <v>18692.400000000001</v>
      </c>
      <c r="U51">
        <v>-12165.599999999999</v>
      </c>
      <c r="W51">
        <v>46867.199999999997</v>
      </c>
      <c r="X51">
        <v>12460.8</v>
      </c>
      <c r="AD51">
        <v>54485.4</v>
      </c>
      <c r="AE51">
        <v>1.8018955536712586</v>
      </c>
      <c r="AK51">
        <v>54485.4</v>
      </c>
      <c r="AL51">
        <v>1.8018955536712586</v>
      </c>
    </row>
    <row r="52" spans="2:38" x14ac:dyDescent="0.25">
      <c r="B52">
        <v>86154</v>
      </c>
      <c r="C52">
        <v>96745</v>
      </c>
      <c r="D52">
        <v>29543</v>
      </c>
      <c r="E52">
        <v>48576</v>
      </c>
      <c r="F52">
        <v>19085</v>
      </c>
      <c r="H52">
        <v>92053</v>
      </c>
      <c r="J52">
        <f t="shared" si="6"/>
        <v>56020.6</v>
      </c>
      <c r="K52">
        <f t="shared" si="7"/>
        <v>1.6431991088992264</v>
      </c>
      <c r="L52">
        <f t="shared" si="8"/>
        <v>96745</v>
      </c>
      <c r="M52">
        <f t="shared" si="9"/>
        <v>19085</v>
      </c>
      <c r="N52">
        <f t="shared" si="10"/>
        <v>56020.6</v>
      </c>
      <c r="O52">
        <f t="shared" si="11"/>
        <v>77660</v>
      </c>
      <c r="Q52">
        <v>21820</v>
      </c>
      <c r="R52">
        <v>-3949</v>
      </c>
      <c r="T52">
        <v>1556.1999999999971</v>
      </c>
      <c r="U52">
        <v>-5850.8000000000029</v>
      </c>
      <c r="W52">
        <v>16715</v>
      </c>
      <c r="X52">
        <v>5850.8</v>
      </c>
      <c r="Z52">
        <v>56020.6</v>
      </c>
      <c r="AA52">
        <v>1.6431991088992264</v>
      </c>
      <c r="AK52">
        <v>56020.6</v>
      </c>
      <c r="AL52">
        <v>1.6431991088992264</v>
      </c>
    </row>
    <row r="53" spans="2:38" x14ac:dyDescent="0.25">
      <c r="B53">
        <v>71798</v>
      </c>
      <c r="C53">
        <v>34382</v>
      </c>
      <c r="D53">
        <v>34510</v>
      </c>
      <c r="E53">
        <v>37453</v>
      </c>
      <c r="F53">
        <v>24971</v>
      </c>
      <c r="H53">
        <v>55901</v>
      </c>
      <c r="J53">
        <f t="shared" si="6"/>
        <v>40622.800000000003</v>
      </c>
      <c r="K53">
        <f t="shared" si="7"/>
        <v>1.3760991364455428</v>
      </c>
      <c r="L53">
        <f t="shared" si="8"/>
        <v>71798</v>
      </c>
      <c r="M53">
        <f t="shared" si="9"/>
        <v>24971</v>
      </c>
      <c r="N53">
        <f t="shared" si="10"/>
        <v>40622.800000000003</v>
      </c>
      <c r="O53">
        <f t="shared" si="11"/>
        <v>46827</v>
      </c>
      <c r="Q53">
        <v>-36718</v>
      </c>
      <c r="R53">
        <v>-7803</v>
      </c>
      <c r="T53">
        <v>-4149.1999999999971</v>
      </c>
      <c r="U53">
        <v>-4973.1999999999971</v>
      </c>
      <c r="W53">
        <v>30924.799999999999</v>
      </c>
      <c r="X53">
        <v>4973.1999999999989</v>
      </c>
      <c r="AD53">
        <v>40622.800000000003</v>
      </c>
      <c r="AE53">
        <v>1.3760991364455428</v>
      </c>
      <c r="AI53">
        <v>40622.800000000003</v>
      </c>
      <c r="AJ53">
        <v>1.3760991364455428</v>
      </c>
    </row>
    <row r="54" spans="2:38" x14ac:dyDescent="0.25">
      <c r="B54">
        <v>89136</v>
      </c>
      <c r="C54">
        <v>33741</v>
      </c>
      <c r="D54">
        <v>89463</v>
      </c>
      <c r="E54">
        <v>32406</v>
      </c>
      <c r="F54">
        <v>77298</v>
      </c>
      <c r="H54">
        <v>132455</v>
      </c>
      <c r="J54">
        <f t="shared" si="6"/>
        <v>64408.800000000003</v>
      </c>
      <c r="K54">
        <f t="shared" si="7"/>
        <v>2.0564736495634137</v>
      </c>
      <c r="L54">
        <f t="shared" si="8"/>
        <v>89463</v>
      </c>
      <c r="M54">
        <f t="shared" si="9"/>
        <v>32406</v>
      </c>
      <c r="N54">
        <f t="shared" si="10"/>
        <v>64408.800000000003</v>
      </c>
      <c r="O54">
        <f t="shared" si="11"/>
        <v>57057</v>
      </c>
      <c r="Q54">
        <v>70832</v>
      </c>
      <c r="R54">
        <v>8103</v>
      </c>
      <c r="T54">
        <v>15454.800000000003</v>
      </c>
      <c r="U54">
        <v>3172.2000000000044</v>
      </c>
      <c r="W54">
        <v>32040</v>
      </c>
      <c r="X54">
        <v>3527</v>
      </c>
      <c r="Z54">
        <v>64408.800000000003</v>
      </c>
      <c r="AA54">
        <v>2.0564736495634137</v>
      </c>
      <c r="AK54">
        <v>64408.800000000003</v>
      </c>
      <c r="AL54">
        <v>2.0564736495634137</v>
      </c>
    </row>
    <row r="55" spans="2:38" x14ac:dyDescent="0.25">
      <c r="B55">
        <v>89936</v>
      </c>
      <c r="C55">
        <v>96199</v>
      </c>
      <c r="D55">
        <v>39034</v>
      </c>
      <c r="E55">
        <v>24553</v>
      </c>
      <c r="F55">
        <v>64710</v>
      </c>
      <c r="H55">
        <v>101595</v>
      </c>
      <c r="J55">
        <f t="shared" si="6"/>
        <v>62886.400000000001</v>
      </c>
      <c r="K55">
        <f t="shared" si="7"/>
        <v>1.6155321341339304</v>
      </c>
      <c r="L55">
        <f t="shared" si="8"/>
        <v>96199</v>
      </c>
      <c r="M55">
        <f t="shared" si="9"/>
        <v>24553</v>
      </c>
      <c r="N55">
        <f t="shared" si="10"/>
        <v>62886.400000000001</v>
      </c>
      <c r="O55">
        <f t="shared" si="11"/>
        <v>71646</v>
      </c>
      <c r="Q55">
        <v>20907</v>
      </c>
      <c r="R55">
        <v>-6465</v>
      </c>
      <c r="T55">
        <v>13883.200000000004</v>
      </c>
      <c r="U55">
        <v>3174.4000000000015</v>
      </c>
      <c r="W55">
        <v>45152.399999999994</v>
      </c>
      <c r="X55">
        <v>8480.7999999999993</v>
      </c>
      <c r="AD55">
        <v>62886.400000000001</v>
      </c>
      <c r="AE55">
        <v>1.6155321341339304</v>
      </c>
      <c r="AK55">
        <v>62886.400000000001</v>
      </c>
      <c r="AL55">
        <v>1.6155321341339304</v>
      </c>
    </row>
    <row r="56" spans="2:38" x14ac:dyDescent="0.25">
      <c r="B56">
        <v>26361</v>
      </c>
      <c r="C56">
        <v>69614</v>
      </c>
      <c r="D56">
        <v>20759</v>
      </c>
      <c r="E56">
        <v>31086</v>
      </c>
      <c r="F56">
        <v>95663</v>
      </c>
      <c r="H56">
        <v>80039</v>
      </c>
      <c r="J56">
        <f t="shared" si="6"/>
        <v>48696.6</v>
      </c>
      <c r="K56">
        <f t="shared" si="7"/>
        <v>1.6436260437073635</v>
      </c>
      <c r="L56">
        <f t="shared" si="8"/>
        <v>95663</v>
      </c>
      <c r="M56">
        <f t="shared" si="9"/>
        <v>20759</v>
      </c>
      <c r="N56">
        <f t="shared" si="10"/>
        <v>48696.6</v>
      </c>
      <c r="O56">
        <f t="shared" si="11"/>
        <v>74904</v>
      </c>
      <c r="Q56">
        <v>-30538</v>
      </c>
      <c r="R56">
        <v>-10</v>
      </c>
      <c r="T56">
        <v>-1020</v>
      </c>
      <c r="U56">
        <v>-5045.2000000000044</v>
      </c>
      <c r="W56">
        <v>10058</v>
      </c>
      <c r="X56">
        <v>5509.6</v>
      </c>
      <c r="AD56">
        <v>48696.6</v>
      </c>
      <c r="AE56">
        <v>1.6436260437073635</v>
      </c>
      <c r="AK56">
        <v>48696.6</v>
      </c>
      <c r="AL56">
        <v>1.6436260437073635</v>
      </c>
    </row>
    <row r="57" spans="2:38" x14ac:dyDescent="0.25">
      <c r="B57">
        <v>68147</v>
      </c>
      <c r="C57">
        <v>76659</v>
      </c>
      <c r="D57">
        <v>77511</v>
      </c>
      <c r="E57">
        <v>56330</v>
      </c>
      <c r="F57">
        <v>33248</v>
      </c>
      <c r="H57">
        <v>135537</v>
      </c>
      <c r="J57">
        <f t="shared" si="6"/>
        <v>62379</v>
      </c>
      <c r="K57">
        <f t="shared" si="7"/>
        <v>2.1727985379695092</v>
      </c>
      <c r="L57">
        <f t="shared" si="8"/>
        <v>77511</v>
      </c>
      <c r="M57">
        <f t="shared" si="9"/>
        <v>33248</v>
      </c>
      <c r="N57">
        <f t="shared" si="10"/>
        <v>62379</v>
      </c>
      <c r="O57">
        <f t="shared" si="11"/>
        <v>44263</v>
      </c>
      <c r="Q57">
        <v>64197</v>
      </c>
      <c r="R57">
        <v>12612</v>
      </c>
      <c r="T57">
        <v>9169.1999999999971</v>
      </c>
      <c r="U57">
        <v>2116.5999999999985</v>
      </c>
      <c r="W57">
        <v>35133.199999999997</v>
      </c>
      <c r="X57">
        <v>8817</v>
      </c>
      <c r="Z57">
        <v>62379</v>
      </c>
      <c r="AA57">
        <v>2.1727985379695092</v>
      </c>
      <c r="AK57">
        <v>62379</v>
      </c>
      <c r="AL57">
        <v>2.1727985379695092</v>
      </c>
    </row>
    <row r="58" spans="2:38" x14ac:dyDescent="0.25">
      <c r="B58">
        <v>52446</v>
      </c>
      <c r="C58">
        <v>74566</v>
      </c>
      <c r="D58">
        <v>54416</v>
      </c>
      <c r="E58">
        <v>24570</v>
      </c>
      <c r="F58">
        <v>94319</v>
      </c>
      <c r="H58">
        <v>77828</v>
      </c>
      <c r="J58">
        <f t="shared" si="6"/>
        <v>60063.4</v>
      </c>
      <c r="K58">
        <f t="shared" si="7"/>
        <v>1.2957641425560324</v>
      </c>
      <c r="L58">
        <f t="shared" si="8"/>
        <v>94319</v>
      </c>
      <c r="M58">
        <f t="shared" si="9"/>
        <v>24570</v>
      </c>
      <c r="N58">
        <f t="shared" si="10"/>
        <v>60063.4</v>
      </c>
      <c r="O58">
        <f t="shared" si="11"/>
        <v>69749</v>
      </c>
      <c r="Q58">
        <v>-30043</v>
      </c>
      <c r="R58">
        <v>17</v>
      </c>
      <c r="T58">
        <v>6140.2000000000044</v>
      </c>
      <c r="U58">
        <v>-5184</v>
      </c>
      <c r="W58">
        <v>28150.6</v>
      </c>
      <c r="X58">
        <v>9974</v>
      </c>
      <c r="AD58">
        <v>60063.4</v>
      </c>
      <c r="AE58">
        <v>1.2957641425560324</v>
      </c>
      <c r="AI58">
        <v>60063.4</v>
      </c>
      <c r="AJ58">
        <v>1.2957641425560324</v>
      </c>
    </row>
    <row r="59" spans="2:38" x14ac:dyDescent="0.25">
      <c r="B59">
        <v>80669</v>
      </c>
      <c r="C59">
        <v>63911</v>
      </c>
      <c r="D59">
        <v>76109</v>
      </c>
      <c r="E59">
        <v>3450</v>
      </c>
      <c r="F59">
        <v>95605</v>
      </c>
      <c r="H59">
        <v>79372</v>
      </c>
      <c r="J59">
        <f t="shared" si="6"/>
        <v>63948.800000000003</v>
      </c>
      <c r="K59">
        <f t="shared" si="7"/>
        <v>1.2411804443554844</v>
      </c>
      <c r="L59">
        <f t="shared" si="8"/>
        <v>95605</v>
      </c>
      <c r="M59">
        <f t="shared" si="9"/>
        <v>3450</v>
      </c>
      <c r="N59">
        <f t="shared" si="10"/>
        <v>63948.800000000003</v>
      </c>
      <c r="O59">
        <f t="shared" si="11"/>
        <v>92155</v>
      </c>
      <c r="Q59">
        <v>-50639</v>
      </c>
      <c r="R59">
        <v>5488</v>
      </c>
      <c r="T59">
        <v>-29088.399999999994</v>
      </c>
      <c r="U59">
        <v>-4313.8000000000029</v>
      </c>
      <c r="W59">
        <v>37678.799999999996</v>
      </c>
      <c r="X59">
        <v>8449</v>
      </c>
      <c r="AB59">
        <v>63948.800000000003</v>
      </c>
      <c r="AC59">
        <v>1.2411804443554844</v>
      </c>
      <c r="AI59">
        <v>63948.800000000003</v>
      </c>
      <c r="AJ59">
        <v>1.2411804443554844</v>
      </c>
    </row>
    <row r="60" spans="2:38" x14ac:dyDescent="0.25">
      <c r="B60">
        <v>84097</v>
      </c>
      <c r="C60">
        <v>28833</v>
      </c>
      <c r="D60">
        <v>65596</v>
      </c>
      <c r="E60">
        <v>91800</v>
      </c>
      <c r="F60">
        <v>79499</v>
      </c>
      <c r="H60">
        <v>84253</v>
      </c>
      <c r="J60">
        <f t="shared" si="6"/>
        <v>69965</v>
      </c>
      <c r="K60">
        <f t="shared" si="7"/>
        <v>1.2042163939112414</v>
      </c>
      <c r="L60">
        <f t="shared" si="8"/>
        <v>91800</v>
      </c>
      <c r="M60">
        <f t="shared" si="9"/>
        <v>28833</v>
      </c>
      <c r="N60">
        <f t="shared" si="10"/>
        <v>69965</v>
      </c>
      <c r="O60">
        <f t="shared" si="11"/>
        <v>62967</v>
      </c>
      <c r="Q60">
        <v>-38501</v>
      </c>
      <c r="R60">
        <v>144</v>
      </c>
      <c r="T60">
        <v>-11879.199999999997</v>
      </c>
      <c r="U60">
        <v>-5173.1999999999971</v>
      </c>
      <c r="W60">
        <v>26506.400000000001</v>
      </c>
      <c r="X60">
        <v>5396.4000000000005</v>
      </c>
      <c r="AB60">
        <v>69965</v>
      </c>
      <c r="AC60">
        <v>1.2042163939112414</v>
      </c>
      <c r="AI60">
        <v>69965</v>
      </c>
      <c r="AJ60">
        <v>1.2042163939112414</v>
      </c>
    </row>
    <row r="61" spans="2:38" x14ac:dyDescent="0.25">
      <c r="B61">
        <v>25028</v>
      </c>
      <c r="C61">
        <v>92383</v>
      </c>
      <c r="D61">
        <v>47552</v>
      </c>
      <c r="E61">
        <v>37011</v>
      </c>
      <c r="F61">
        <v>58839</v>
      </c>
      <c r="H61">
        <v>115108</v>
      </c>
      <c r="J61">
        <f t="shared" si="6"/>
        <v>52162.6</v>
      </c>
      <c r="K61">
        <f t="shared" si="7"/>
        <v>2.2067151560696745</v>
      </c>
      <c r="L61">
        <f t="shared" si="8"/>
        <v>92383</v>
      </c>
      <c r="M61">
        <f t="shared" si="9"/>
        <v>25028</v>
      </c>
      <c r="N61">
        <f t="shared" si="10"/>
        <v>52162.6</v>
      </c>
      <c r="O61">
        <f t="shared" si="11"/>
        <v>67355</v>
      </c>
      <c r="Q61">
        <v>-14534</v>
      </c>
      <c r="R61">
        <v>-353</v>
      </c>
      <c r="T61">
        <v>-20186.000000000007</v>
      </c>
      <c r="U61">
        <v>4617.7999999999956</v>
      </c>
      <c r="W61">
        <v>40872</v>
      </c>
      <c r="X61">
        <v>8724.6</v>
      </c>
      <c r="AF61">
        <v>52162.6</v>
      </c>
      <c r="AG61">
        <v>2.2067151560696745</v>
      </c>
      <c r="AK61">
        <v>52162.6</v>
      </c>
      <c r="AL61">
        <v>2.2067151560696745</v>
      </c>
    </row>
    <row r="62" spans="2:38" x14ac:dyDescent="0.25">
      <c r="B62">
        <v>91216</v>
      </c>
      <c r="C62">
        <v>9592</v>
      </c>
      <c r="D62">
        <v>39740</v>
      </c>
      <c r="E62">
        <v>31280</v>
      </c>
      <c r="F62">
        <v>72878</v>
      </c>
      <c r="H62">
        <v>68234</v>
      </c>
      <c r="J62">
        <f t="shared" si="6"/>
        <v>48941.2</v>
      </c>
      <c r="K62">
        <f t="shared" si="7"/>
        <v>1.3942036566328575</v>
      </c>
      <c r="L62">
        <f t="shared" si="8"/>
        <v>91216</v>
      </c>
      <c r="M62">
        <f t="shared" si="9"/>
        <v>9592</v>
      </c>
      <c r="N62">
        <f t="shared" si="10"/>
        <v>48941.2</v>
      </c>
      <c r="O62">
        <f t="shared" si="11"/>
        <v>81624</v>
      </c>
      <c r="Q62">
        <v>-27214</v>
      </c>
      <c r="R62">
        <v>23</v>
      </c>
      <c r="T62">
        <v>12631.599999999999</v>
      </c>
      <c r="U62">
        <v>-7295.6000000000058</v>
      </c>
      <c r="W62">
        <v>57060</v>
      </c>
      <c r="X62">
        <v>7295.6</v>
      </c>
      <c r="AD62">
        <v>48941.2</v>
      </c>
      <c r="AE62">
        <v>1.3942036566328575</v>
      </c>
      <c r="AI62">
        <v>48941.2</v>
      </c>
      <c r="AJ62">
        <v>1.3942036566328575</v>
      </c>
    </row>
    <row r="63" spans="2:38" x14ac:dyDescent="0.25">
      <c r="B63">
        <v>87632</v>
      </c>
      <c r="C63">
        <v>7899</v>
      </c>
      <c r="D63">
        <v>58853</v>
      </c>
      <c r="E63">
        <v>62102</v>
      </c>
      <c r="F63">
        <v>80445</v>
      </c>
      <c r="H63">
        <v>139705</v>
      </c>
      <c r="J63">
        <f t="shared" si="6"/>
        <v>59386.2</v>
      </c>
      <c r="K63">
        <f t="shared" si="7"/>
        <v>2.3524825632891142</v>
      </c>
      <c r="L63">
        <f t="shared" si="8"/>
        <v>87632</v>
      </c>
      <c r="M63">
        <f t="shared" si="9"/>
        <v>7899</v>
      </c>
      <c r="N63">
        <f t="shared" si="10"/>
        <v>59386.2</v>
      </c>
      <c r="O63">
        <f t="shared" si="11"/>
        <v>79733</v>
      </c>
      <c r="Q63">
        <v>60616</v>
      </c>
      <c r="R63">
        <v>15188</v>
      </c>
      <c r="T63">
        <v>-3491.4000000000015</v>
      </c>
      <c r="U63">
        <v>-59.80000000000291</v>
      </c>
      <c r="W63">
        <v>24959.8</v>
      </c>
      <c r="X63">
        <v>8568.2000000000007</v>
      </c>
      <c r="AB63">
        <v>59386.2</v>
      </c>
      <c r="AC63">
        <v>2.3524825632891142</v>
      </c>
      <c r="AK63">
        <v>59386.2</v>
      </c>
      <c r="AL63">
        <v>2.3524825632891142</v>
      </c>
    </row>
    <row r="64" spans="2:38" x14ac:dyDescent="0.25">
      <c r="B64">
        <v>100217</v>
      </c>
      <c r="C64">
        <v>28520</v>
      </c>
      <c r="D64">
        <v>29145</v>
      </c>
      <c r="E64">
        <v>98378</v>
      </c>
      <c r="F64">
        <v>63796</v>
      </c>
      <c r="H64">
        <v>107371</v>
      </c>
      <c r="J64">
        <f t="shared" si="6"/>
        <v>64011.199999999997</v>
      </c>
      <c r="K64">
        <f t="shared" si="7"/>
        <v>1.6773783337915866</v>
      </c>
      <c r="L64">
        <f t="shared" si="8"/>
        <v>100217</v>
      </c>
      <c r="M64">
        <f t="shared" si="9"/>
        <v>28520</v>
      </c>
      <c r="N64">
        <f t="shared" si="10"/>
        <v>64011.199999999997</v>
      </c>
      <c r="O64">
        <f t="shared" si="11"/>
        <v>71697</v>
      </c>
      <c r="Q64">
        <v>-24608</v>
      </c>
      <c r="R64">
        <v>-4528</v>
      </c>
      <c r="T64">
        <v>-15004</v>
      </c>
      <c r="U64">
        <v>-173.60000000000582</v>
      </c>
      <c r="W64">
        <v>21035.599999999999</v>
      </c>
      <c r="X64">
        <v>2090.4</v>
      </c>
      <c r="AF64">
        <v>64011.199999999997</v>
      </c>
      <c r="AG64">
        <v>1.6773783337915866</v>
      </c>
      <c r="AK64">
        <v>64011.199999999997</v>
      </c>
      <c r="AL64">
        <v>1.6773783337915866</v>
      </c>
    </row>
    <row r="65" spans="2:38" x14ac:dyDescent="0.25">
      <c r="B65">
        <v>73922</v>
      </c>
      <c r="C65">
        <v>76121</v>
      </c>
      <c r="D65">
        <v>19913</v>
      </c>
      <c r="E65">
        <v>95001</v>
      </c>
      <c r="F65">
        <v>89223</v>
      </c>
      <c r="H65">
        <v>114674</v>
      </c>
      <c r="J65">
        <f t="shared" si="6"/>
        <v>70836</v>
      </c>
      <c r="K65">
        <f t="shared" si="7"/>
        <v>1.6188661132757356</v>
      </c>
      <c r="L65">
        <f t="shared" si="8"/>
        <v>95001</v>
      </c>
      <c r="M65">
        <f t="shared" si="9"/>
        <v>19913</v>
      </c>
      <c r="N65">
        <f t="shared" si="10"/>
        <v>70836</v>
      </c>
      <c r="O65">
        <f t="shared" si="11"/>
        <v>75088</v>
      </c>
      <c r="Q65">
        <v>-16690</v>
      </c>
      <c r="R65">
        <v>-35</v>
      </c>
      <c r="T65">
        <v>357</v>
      </c>
      <c r="U65">
        <v>3437.8000000000029</v>
      </c>
      <c r="W65">
        <v>27576.600000000002</v>
      </c>
      <c r="X65">
        <v>10838.599999999999</v>
      </c>
      <c r="AF65">
        <v>70836</v>
      </c>
      <c r="AG65">
        <v>1.6188661132757356</v>
      </c>
      <c r="AK65">
        <v>70836</v>
      </c>
      <c r="AL65">
        <v>1.6188661132757356</v>
      </c>
    </row>
    <row r="66" spans="2:38" x14ac:dyDescent="0.25">
      <c r="B66">
        <v>37967</v>
      </c>
      <c r="C66">
        <v>77750</v>
      </c>
      <c r="D66">
        <v>21379</v>
      </c>
      <c r="E66">
        <v>74311</v>
      </c>
      <c r="F66">
        <v>34411</v>
      </c>
      <c r="H66">
        <v>61821</v>
      </c>
      <c r="J66">
        <f t="shared" ref="J66:J101" si="12">AVERAGE(B66:F66)</f>
        <v>49163.6</v>
      </c>
      <c r="K66">
        <f t="shared" ref="K66:K97" si="13">H66/J66</f>
        <v>1.2574547022593952</v>
      </c>
      <c r="L66">
        <f t="shared" ref="L66:L101" si="14">MAX(B66:F66)</f>
        <v>77750</v>
      </c>
      <c r="M66">
        <f t="shared" ref="M66:M101" si="15">MIN(B66:F66)</f>
        <v>21379</v>
      </c>
      <c r="N66">
        <f t="shared" ref="N66:N101" si="16">AVERAGE(B66:F66)</f>
        <v>49163.6</v>
      </c>
      <c r="O66">
        <f t="shared" ref="O66:O101" si="17">L66-M66</f>
        <v>56371</v>
      </c>
      <c r="Q66">
        <v>-23172</v>
      </c>
      <c r="R66">
        <v>-7</v>
      </c>
      <c r="T66">
        <v>-11.80000000000291</v>
      </c>
      <c r="U66">
        <v>-4678.8000000000029</v>
      </c>
      <c r="W66">
        <v>25329.799999999996</v>
      </c>
      <c r="X66">
        <v>7491.5999999999995</v>
      </c>
      <c r="AD66">
        <v>49163.6</v>
      </c>
      <c r="AE66">
        <v>1.2574547022593952</v>
      </c>
      <c r="AI66">
        <v>49163.6</v>
      </c>
      <c r="AJ66">
        <v>1.2574547022593952</v>
      </c>
    </row>
    <row r="67" spans="2:38" x14ac:dyDescent="0.25">
      <c r="B67">
        <v>97653</v>
      </c>
      <c r="C67">
        <v>41802</v>
      </c>
      <c r="D67">
        <v>37160</v>
      </c>
      <c r="E67">
        <v>27064</v>
      </c>
      <c r="F67">
        <v>91242</v>
      </c>
      <c r="H67">
        <v>124960</v>
      </c>
      <c r="J67">
        <f t="shared" si="12"/>
        <v>58984.2</v>
      </c>
      <c r="K67">
        <f t="shared" si="13"/>
        <v>2.1185334377680802</v>
      </c>
      <c r="L67">
        <f t="shared" si="14"/>
        <v>97653</v>
      </c>
      <c r="M67">
        <f t="shared" si="15"/>
        <v>27064</v>
      </c>
      <c r="N67">
        <f t="shared" si="16"/>
        <v>58984.2</v>
      </c>
      <c r="O67">
        <f t="shared" si="17"/>
        <v>70589</v>
      </c>
      <c r="Q67">
        <v>49192</v>
      </c>
      <c r="R67">
        <v>236</v>
      </c>
      <c r="T67">
        <v>15319.199999999997</v>
      </c>
      <c r="U67">
        <v>-1466</v>
      </c>
      <c r="W67">
        <v>45928.799999999996</v>
      </c>
      <c r="X67">
        <v>1925.1999999999998</v>
      </c>
      <c r="AD67">
        <v>58984.2</v>
      </c>
      <c r="AE67">
        <v>2.1185334377680802</v>
      </c>
      <c r="AK67">
        <v>58984.2</v>
      </c>
      <c r="AL67">
        <v>2.1185334377680802</v>
      </c>
    </row>
    <row r="68" spans="2:38" x14ac:dyDescent="0.25">
      <c r="B68">
        <v>29721</v>
      </c>
      <c r="C68">
        <v>52194</v>
      </c>
      <c r="D68">
        <v>53375</v>
      </c>
      <c r="E68">
        <v>76954</v>
      </c>
      <c r="F68">
        <v>97190</v>
      </c>
      <c r="H68">
        <v>113584</v>
      </c>
      <c r="J68">
        <f t="shared" si="12"/>
        <v>61886.8</v>
      </c>
      <c r="K68">
        <f t="shared" si="13"/>
        <v>1.8353509956889029</v>
      </c>
      <c r="L68">
        <f t="shared" si="14"/>
        <v>97190</v>
      </c>
      <c r="M68">
        <f t="shared" si="15"/>
        <v>29721</v>
      </c>
      <c r="N68">
        <f t="shared" si="16"/>
        <v>61886.8</v>
      </c>
      <c r="O68">
        <f t="shared" si="17"/>
        <v>67469</v>
      </c>
      <c r="Q68">
        <v>13708</v>
      </c>
      <c r="R68">
        <v>-3246</v>
      </c>
      <c r="T68">
        <v>3535.6000000000058</v>
      </c>
      <c r="U68">
        <v>-2920</v>
      </c>
      <c r="W68">
        <v>42260.000000000007</v>
      </c>
      <c r="X68">
        <v>2998.4</v>
      </c>
      <c r="AD68">
        <v>61886.8</v>
      </c>
      <c r="AE68">
        <v>1.8353509956889029</v>
      </c>
      <c r="AK68">
        <v>61886.8</v>
      </c>
      <c r="AL68">
        <v>1.8353509956889029</v>
      </c>
    </row>
    <row r="69" spans="2:38" x14ac:dyDescent="0.25">
      <c r="B69">
        <v>98314</v>
      </c>
      <c r="C69">
        <v>95245</v>
      </c>
      <c r="D69">
        <v>82048</v>
      </c>
      <c r="E69">
        <v>72422</v>
      </c>
      <c r="F69">
        <v>43515</v>
      </c>
      <c r="H69">
        <v>95283</v>
      </c>
      <c r="J69">
        <f t="shared" si="12"/>
        <v>78308.800000000003</v>
      </c>
      <c r="K69">
        <f t="shared" si="13"/>
        <v>1.2167598022189077</v>
      </c>
      <c r="L69">
        <f t="shared" si="14"/>
        <v>98314</v>
      </c>
      <c r="M69">
        <f t="shared" si="15"/>
        <v>43515</v>
      </c>
      <c r="N69">
        <f t="shared" si="16"/>
        <v>78308.800000000003</v>
      </c>
      <c r="O69">
        <f t="shared" si="17"/>
        <v>54799</v>
      </c>
      <c r="Q69">
        <v>2787</v>
      </c>
      <c r="R69">
        <v>-3</v>
      </c>
      <c r="T69">
        <v>1802.8000000000029</v>
      </c>
      <c r="U69">
        <v>-4078.3999999999942</v>
      </c>
      <c r="W69">
        <v>20210.800000000003</v>
      </c>
      <c r="X69">
        <v>4078.4</v>
      </c>
      <c r="AB69">
        <v>78308.800000000003</v>
      </c>
      <c r="AC69">
        <v>1.2167598022189077</v>
      </c>
      <c r="AI69">
        <v>78308.800000000003</v>
      </c>
      <c r="AJ69">
        <v>1.2167598022189077</v>
      </c>
    </row>
    <row r="70" spans="2:38" x14ac:dyDescent="0.25">
      <c r="B70">
        <v>71543</v>
      </c>
      <c r="C70">
        <v>92344</v>
      </c>
      <c r="D70">
        <v>65789</v>
      </c>
      <c r="E70">
        <v>74339</v>
      </c>
      <c r="F70">
        <v>53093</v>
      </c>
      <c r="H70">
        <v>101083</v>
      </c>
      <c r="J70">
        <f t="shared" si="12"/>
        <v>71421.600000000006</v>
      </c>
      <c r="K70">
        <f t="shared" si="13"/>
        <v>1.4153001332930093</v>
      </c>
      <c r="L70">
        <f t="shared" si="14"/>
        <v>92344</v>
      </c>
      <c r="M70">
        <f t="shared" si="15"/>
        <v>53093</v>
      </c>
      <c r="N70">
        <f t="shared" si="16"/>
        <v>71421.600000000006</v>
      </c>
      <c r="O70">
        <f t="shared" si="17"/>
        <v>39251</v>
      </c>
      <c r="Q70">
        <v>-9371</v>
      </c>
      <c r="R70">
        <v>-19174</v>
      </c>
      <c r="T70">
        <v>3771.6000000000058</v>
      </c>
      <c r="U70">
        <v>1752.4000000000087</v>
      </c>
      <c r="W70">
        <v>33118.400000000001</v>
      </c>
      <c r="X70">
        <v>10897.2</v>
      </c>
      <c r="AF70">
        <v>71421.600000000006</v>
      </c>
      <c r="AG70">
        <v>1.4153001332930093</v>
      </c>
      <c r="AI70">
        <v>71421.600000000006</v>
      </c>
      <c r="AJ70">
        <v>1.4153001332930093</v>
      </c>
    </row>
    <row r="71" spans="2:38" x14ac:dyDescent="0.25">
      <c r="B71">
        <v>49384</v>
      </c>
      <c r="C71">
        <v>50408</v>
      </c>
      <c r="D71">
        <v>84134</v>
      </c>
      <c r="E71">
        <v>59601</v>
      </c>
      <c r="F71">
        <v>94112</v>
      </c>
      <c r="H71">
        <v>119531</v>
      </c>
      <c r="J71">
        <f t="shared" si="12"/>
        <v>67527.8</v>
      </c>
      <c r="K71">
        <f t="shared" si="13"/>
        <v>1.7701006104152659</v>
      </c>
      <c r="L71">
        <f t="shared" si="14"/>
        <v>94112</v>
      </c>
      <c r="M71">
        <f t="shared" si="15"/>
        <v>49384</v>
      </c>
      <c r="N71">
        <f t="shared" si="16"/>
        <v>67527.8</v>
      </c>
      <c r="O71">
        <f t="shared" si="17"/>
        <v>44728</v>
      </c>
      <c r="Q71">
        <v>63320</v>
      </c>
      <c r="R71">
        <v>10755</v>
      </c>
      <c r="T71">
        <v>24773</v>
      </c>
      <c r="U71">
        <v>5654.2000000000044</v>
      </c>
      <c r="W71">
        <v>35064.6</v>
      </c>
      <c r="X71">
        <v>7980.2000000000007</v>
      </c>
      <c r="Z71">
        <v>67527.8</v>
      </c>
      <c r="AA71">
        <v>1.7701006104152659</v>
      </c>
      <c r="AK71">
        <v>67527.8</v>
      </c>
      <c r="AL71">
        <v>1.7701006104152659</v>
      </c>
    </row>
    <row r="72" spans="2:38" x14ac:dyDescent="0.25">
      <c r="B72">
        <v>60381</v>
      </c>
      <c r="C72">
        <v>73607</v>
      </c>
      <c r="D72">
        <v>51371</v>
      </c>
      <c r="E72">
        <v>66861</v>
      </c>
      <c r="F72">
        <v>32693</v>
      </c>
      <c r="H72">
        <v>135217</v>
      </c>
      <c r="J72">
        <f t="shared" si="12"/>
        <v>56982.6</v>
      </c>
      <c r="K72">
        <f t="shared" si="13"/>
        <v>2.3729524451323738</v>
      </c>
      <c r="L72">
        <f t="shared" si="14"/>
        <v>73607</v>
      </c>
      <c r="M72">
        <f t="shared" si="15"/>
        <v>32693</v>
      </c>
      <c r="N72">
        <f t="shared" si="16"/>
        <v>56982.6</v>
      </c>
      <c r="O72">
        <f t="shared" si="17"/>
        <v>40914</v>
      </c>
      <c r="Q72">
        <v>30790</v>
      </c>
      <c r="R72">
        <v>10665</v>
      </c>
      <c r="T72">
        <v>3231.5999999999985</v>
      </c>
      <c r="U72">
        <v>175.79999999999563</v>
      </c>
      <c r="W72">
        <v>30220.399999999998</v>
      </c>
      <c r="X72">
        <v>5029.3999999999996</v>
      </c>
      <c r="AD72">
        <v>56982.6</v>
      </c>
      <c r="AE72">
        <v>2.3729524451323738</v>
      </c>
      <c r="AK72">
        <v>56982.6</v>
      </c>
      <c r="AL72">
        <v>2.3729524451323738</v>
      </c>
    </row>
    <row r="73" spans="2:38" x14ac:dyDescent="0.25">
      <c r="B73">
        <v>29457</v>
      </c>
      <c r="C73">
        <v>25052</v>
      </c>
      <c r="D73">
        <v>70743</v>
      </c>
      <c r="E73">
        <v>76286</v>
      </c>
      <c r="F73">
        <v>59071</v>
      </c>
      <c r="H73">
        <v>76580</v>
      </c>
      <c r="J73">
        <f t="shared" si="12"/>
        <v>52121.8</v>
      </c>
      <c r="K73">
        <f t="shared" si="13"/>
        <v>1.4692508700773956</v>
      </c>
      <c r="L73">
        <f t="shared" si="14"/>
        <v>76286</v>
      </c>
      <c r="M73">
        <f t="shared" si="15"/>
        <v>25052</v>
      </c>
      <c r="N73">
        <f t="shared" si="16"/>
        <v>52121.8</v>
      </c>
      <c r="O73">
        <f t="shared" si="17"/>
        <v>51234</v>
      </c>
      <c r="Q73">
        <v>-34981</v>
      </c>
      <c r="R73">
        <v>-616</v>
      </c>
      <c r="T73">
        <v>-37151.599999999991</v>
      </c>
      <c r="U73">
        <v>5860.8000000000029</v>
      </c>
      <c r="W73">
        <v>37151.599999999999</v>
      </c>
      <c r="X73">
        <v>5930.4000000000005</v>
      </c>
      <c r="AB73">
        <v>52121.8</v>
      </c>
      <c r="AC73">
        <v>1.4692508700773956</v>
      </c>
      <c r="AI73">
        <v>52121.8</v>
      </c>
      <c r="AJ73">
        <v>1.4692508700773956</v>
      </c>
    </row>
    <row r="74" spans="2:38" x14ac:dyDescent="0.25">
      <c r="B74">
        <v>25401</v>
      </c>
      <c r="C74">
        <v>59037</v>
      </c>
      <c r="D74">
        <v>56311</v>
      </c>
      <c r="E74">
        <v>54219</v>
      </c>
      <c r="F74">
        <v>93620</v>
      </c>
      <c r="H74">
        <v>134517</v>
      </c>
      <c r="J74">
        <f t="shared" si="12"/>
        <v>57717.599999999999</v>
      </c>
      <c r="K74">
        <f t="shared" si="13"/>
        <v>2.3306062622146451</v>
      </c>
      <c r="L74">
        <f t="shared" si="14"/>
        <v>93620</v>
      </c>
      <c r="M74">
        <f t="shared" si="15"/>
        <v>25401</v>
      </c>
      <c r="N74">
        <f t="shared" si="16"/>
        <v>57717.599999999999</v>
      </c>
      <c r="O74">
        <f t="shared" si="17"/>
        <v>68219</v>
      </c>
      <c r="Q74">
        <v>63792</v>
      </c>
      <c r="R74">
        <v>7544</v>
      </c>
      <c r="T74">
        <v>-5332.2000000000044</v>
      </c>
      <c r="U74">
        <v>1218.4000000000015</v>
      </c>
      <c r="W74">
        <v>13331.8</v>
      </c>
      <c r="X74">
        <v>2326.8000000000002</v>
      </c>
      <c r="AB74">
        <v>57717.599999999999</v>
      </c>
      <c r="AC74">
        <v>2.3306062622146451</v>
      </c>
      <c r="AK74">
        <v>57717.599999999999</v>
      </c>
      <c r="AL74">
        <v>2.3306062622146451</v>
      </c>
    </row>
    <row r="75" spans="2:38" x14ac:dyDescent="0.25">
      <c r="B75">
        <v>38729</v>
      </c>
      <c r="C75">
        <v>54422</v>
      </c>
      <c r="D75">
        <v>24715</v>
      </c>
      <c r="E75">
        <v>58386</v>
      </c>
      <c r="F75">
        <v>68258</v>
      </c>
      <c r="H75">
        <v>60313</v>
      </c>
      <c r="J75">
        <f t="shared" si="12"/>
        <v>48902</v>
      </c>
      <c r="K75">
        <f t="shared" si="13"/>
        <v>1.233344239499407</v>
      </c>
      <c r="L75">
        <f t="shared" si="14"/>
        <v>68258</v>
      </c>
      <c r="M75">
        <f t="shared" si="15"/>
        <v>24715</v>
      </c>
      <c r="N75">
        <f t="shared" si="16"/>
        <v>48902</v>
      </c>
      <c r="O75">
        <f t="shared" si="17"/>
        <v>43543</v>
      </c>
      <c r="Q75">
        <v>-79784</v>
      </c>
      <c r="R75">
        <v>-1445</v>
      </c>
      <c r="T75">
        <v>-40002.399999999994</v>
      </c>
      <c r="U75">
        <v>-3985.1999999999971</v>
      </c>
      <c r="W75">
        <v>40002.400000000001</v>
      </c>
      <c r="X75">
        <v>7813.6</v>
      </c>
      <c r="AB75">
        <v>48902</v>
      </c>
      <c r="AC75">
        <v>1.233344239499407</v>
      </c>
      <c r="AI75">
        <v>48902</v>
      </c>
      <c r="AJ75">
        <v>1.233344239499407</v>
      </c>
    </row>
    <row r="76" spans="2:38" x14ac:dyDescent="0.25">
      <c r="B76">
        <v>31470</v>
      </c>
      <c r="C76">
        <v>3738</v>
      </c>
      <c r="D76">
        <v>65496</v>
      </c>
      <c r="E76">
        <v>101323</v>
      </c>
      <c r="F76">
        <v>92102</v>
      </c>
      <c r="H76">
        <v>125941</v>
      </c>
      <c r="J76">
        <f t="shared" si="12"/>
        <v>58825.8</v>
      </c>
      <c r="K76">
        <f t="shared" si="13"/>
        <v>2.1409143607056769</v>
      </c>
      <c r="L76">
        <f t="shared" si="14"/>
        <v>101323</v>
      </c>
      <c r="M76">
        <f t="shared" si="15"/>
        <v>3738</v>
      </c>
      <c r="N76">
        <f t="shared" si="16"/>
        <v>58825.8</v>
      </c>
      <c r="O76">
        <f t="shared" si="17"/>
        <v>97585</v>
      </c>
      <c r="Q76">
        <v>-1856</v>
      </c>
      <c r="R76">
        <v>-4814</v>
      </c>
      <c r="T76">
        <v>-8824.1999999999971</v>
      </c>
      <c r="U76">
        <v>-6447.5999999999985</v>
      </c>
      <c r="W76">
        <v>62356.2</v>
      </c>
      <c r="X76">
        <v>6447.6</v>
      </c>
      <c r="AF76">
        <v>58825.8</v>
      </c>
      <c r="AG76">
        <v>2.1409143607056769</v>
      </c>
      <c r="AK76">
        <v>58825.8</v>
      </c>
      <c r="AL76">
        <v>2.1409143607056769</v>
      </c>
    </row>
    <row r="77" spans="2:38" x14ac:dyDescent="0.25">
      <c r="B77">
        <v>54914</v>
      </c>
      <c r="C77">
        <v>84559</v>
      </c>
      <c r="D77">
        <v>24936</v>
      </c>
      <c r="E77">
        <v>82671</v>
      </c>
      <c r="F77">
        <v>79995</v>
      </c>
      <c r="H77">
        <v>68052</v>
      </c>
      <c r="J77">
        <f t="shared" si="12"/>
        <v>65415</v>
      </c>
      <c r="K77">
        <f t="shared" si="13"/>
        <v>1.0403118550791104</v>
      </c>
      <c r="L77">
        <f t="shared" si="14"/>
        <v>84559</v>
      </c>
      <c r="M77">
        <f t="shared" si="15"/>
        <v>24936</v>
      </c>
      <c r="N77">
        <f t="shared" si="16"/>
        <v>65415</v>
      </c>
      <c r="O77">
        <f t="shared" si="17"/>
        <v>59623</v>
      </c>
      <c r="Q77">
        <v>-21615</v>
      </c>
      <c r="R77">
        <v>-11105</v>
      </c>
      <c r="T77">
        <v>-8089.8000000000029</v>
      </c>
      <c r="U77">
        <v>220.40000000000146</v>
      </c>
      <c r="W77">
        <v>23556.6</v>
      </c>
      <c r="X77">
        <v>1353.6000000000001</v>
      </c>
      <c r="AB77">
        <v>65415</v>
      </c>
      <c r="AC77">
        <v>1.0403118550791104</v>
      </c>
      <c r="AI77">
        <v>65415</v>
      </c>
      <c r="AJ77">
        <v>1.0403118550791104</v>
      </c>
    </row>
    <row r="78" spans="2:38" x14ac:dyDescent="0.25">
      <c r="B78">
        <v>24875</v>
      </c>
      <c r="C78">
        <v>63109</v>
      </c>
      <c r="D78">
        <v>53072</v>
      </c>
      <c r="E78">
        <v>23152</v>
      </c>
      <c r="F78">
        <v>98180</v>
      </c>
      <c r="H78">
        <v>135802</v>
      </c>
      <c r="J78">
        <f t="shared" si="12"/>
        <v>52477.599999999999</v>
      </c>
      <c r="K78">
        <f t="shared" si="13"/>
        <v>2.5878088936994073</v>
      </c>
      <c r="L78">
        <f t="shared" si="14"/>
        <v>98180</v>
      </c>
      <c r="M78">
        <f t="shared" si="15"/>
        <v>23152</v>
      </c>
      <c r="N78">
        <f t="shared" si="16"/>
        <v>52477.599999999999</v>
      </c>
      <c r="O78">
        <f t="shared" si="17"/>
        <v>75028</v>
      </c>
      <c r="Q78">
        <v>87955</v>
      </c>
      <c r="R78">
        <v>10679</v>
      </c>
      <c r="T78">
        <v>35774.199999999997</v>
      </c>
      <c r="U78">
        <v>-1291.5999999999985</v>
      </c>
      <c r="W78">
        <v>35774.199999999997</v>
      </c>
      <c r="X78">
        <v>3604.4000000000005</v>
      </c>
      <c r="AD78">
        <v>52477.599999999999</v>
      </c>
      <c r="AE78">
        <v>2.5878088936994073</v>
      </c>
      <c r="AK78">
        <v>52477.599999999999</v>
      </c>
      <c r="AL78">
        <v>2.5878088936994073</v>
      </c>
    </row>
    <row r="79" spans="2:38" x14ac:dyDescent="0.25">
      <c r="B79">
        <v>91471</v>
      </c>
      <c r="C79">
        <v>55537</v>
      </c>
      <c r="D79">
        <v>20305</v>
      </c>
      <c r="E79">
        <v>66704</v>
      </c>
      <c r="F79">
        <v>66467</v>
      </c>
      <c r="H79">
        <v>68244</v>
      </c>
      <c r="J79">
        <f t="shared" si="12"/>
        <v>60096.800000000003</v>
      </c>
      <c r="K79">
        <f t="shared" si="13"/>
        <v>1.1355679503733975</v>
      </c>
      <c r="L79">
        <f t="shared" si="14"/>
        <v>91471</v>
      </c>
      <c r="M79">
        <f t="shared" si="15"/>
        <v>20305</v>
      </c>
      <c r="N79">
        <f t="shared" si="16"/>
        <v>60096.800000000003</v>
      </c>
      <c r="O79">
        <f t="shared" si="17"/>
        <v>71166</v>
      </c>
      <c r="Q79">
        <v>-27081</v>
      </c>
      <c r="R79">
        <v>2426</v>
      </c>
      <c r="T79">
        <v>-4601.1999999999971</v>
      </c>
      <c r="U79">
        <v>3012</v>
      </c>
      <c r="W79">
        <v>30154.799999999999</v>
      </c>
      <c r="X79">
        <v>3936</v>
      </c>
      <c r="AB79">
        <v>60096.800000000003</v>
      </c>
      <c r="AC79">
        <v>1.1355679503733975</v>
      </c>
      <c r="AI79">
        <v>60096.800000000003</v>
      </c>
      <c r="AJ79">
        <v>1.1355679503733975</v>
      </c>
    </row>
    <row r="80" spans="2:38" x14ac:dyDescent="0.25">
      <c r="B80">
        <v>91749</v>
      </c>
      <c r="C80">
        <v>52944</v>
      </c>
      <c r="D80">
        <v>61105</v>
      </c>
      <c r="E80">
        <v>48977</v>
      </c>
      <c r="F80">
        <v>95777</v>
      </c>
      <c r="H80">
        <v>76262</v>
      </c>
      <c r="J80">
        <f t="shared" si="12"/>
        <v>70110.399999999994</v>
      </c>
      <c r="K80">
        <f t="shared" si="13"/>
        <v>1.0877416189324267</v>
      </c>
      <c r="L80">
        <f t="shared" si="14"/>
        <v>95777</v>
      </c>
      <c r="M80">
        <f t="shared" si="15"/>
        <v>48977</v>
      </c>
      <c r="N80">
        <f t="shared" si="16"/>
        <v>70110.399999999994</v>
      </c>
      <c r="O80">
        <f t="shared" si="17"/>
        <v>46800</v>
      </c>
      <c r="Q80">
        <v>-26443</v>
      </c>
      <c r="R80">
        <v>-615</v>
      </c>
      <c r="T80">
        <v>6863.7999999999956</v>
      </c>
      <c r="U80">
        <v>-4984</v>
      </c>
      <c r="W80">
        <v>27276.2</v>
      </c>
      <c r="X80">
        <v>4984</v>
      </c>
      <c r="AF80">
        <v>70110.399999999994</v>
      </c>
      <c r="AG80">
        <v>1.0877416189324267</v>
      </c>
      <c r="AI80">
        <v>70110.399999999994</v>
      </c>
      <c r="AJ80">
        <v>1.0877416189324267</v>
      </c>
    </row>
    <row r="81" spans="2:38" x14ac:dyDescent="0.25">
      <c r="B81">
        <v>52081</v>
      </c>
      <c r="C81">
        <v>30169</v>
      </c>
      <c r="D81">
        <v>32239</v>
      </c>
      <c r="E81">
        <v>27718</v>
      </c>
      <c r="F81">
        <v>67553</v>
      </c>
      <c r="H81">
        <v>64287</v>
      </c>
      <c r="J81">
        <f t="shared" si="12"/>
        <v>41952</v>
      </c>
      <c r="K81">
        <f t="shared" si="13"/>
        <v>1.5323941647597255</v>
      </c>
      <c r="L81">
        <f t="shared" si="14"/>
        <v>67553</v>
      </c>
      <c r="M81">
        <f t="shared" si="15"/>
        <v>27718</v>
      </c>
      <c r="N81">
        <f t="shared" si="16"/>
        <v>41952</v>
      </c>
      <c r="O81">
        <f t="shared" si="17"/>
        <v>39835</v>
      </c>
      <c r="Q81">
        <v>-7791</v>
      </c>
      <c r="R81">
        <v>1478</v>
      </c>
      <c r="T81">
        <v>8963.4000000000015</v>
      </c>
      <c r="U81">
        <v>5798.4000000000015</v>
      </c>
      <c r="W81">
        <v>37768.6</v>
      </c>
      <c r="X81">
        <v>11282.8</v>
      </c>
      <c r="AD81">
        <v>41952</v>
      </c>
      <c r="AE81">
        <v>1.5323941647597255</v>
      </c>
      <c r="AK81">
        <v>41952</v>
      </c>
      <c r="AL81">
        <v>1.5323941647597255</v>
      </c>
    </row>
    <row r="82" spans="2:38" x14ac:dyDescent="0.25">
      <c r="B82">
        <v>102287</v>
      </c>
      <c r="C82">
        <v>59642</v>
      </c>
      <c r="D82">
        <v>71329</v>
      </c>
      <c r="E82">
        <v>74269</v>
      </c>
      <c r="F82">
        <v>98372</v>
      </c>
      <c r="H82">
        <v>89310</v>
      </c>
      <c r="J82">
        <f t="shared" si="12"/>
        <v>81179.8</v>
      </c>
      <c r="K82">
        <f t="shared" si="13"/>
        <v>1.1001505300579701</v>
      </c>
      <c r="L82">
        <f t="shared" si="14"/>
        <v>102287</v>
      </c>
      <c r="M82">
        <f t="shared" si="15"/>
        <v>59642</v>
      </c>
      <c r="N82">
        <f t="shared" si="16"/>
        <v>81179.8</v>
      </c>
      <c r="O82">
        <f t="shared" si="17"/>
        <v>42645</v>
      </c>
      <c r="Q82">
        <v>12558</v>
      </c>
      <c r="R82">
        <v>-2200</v>
      </c>
      <c r="T82">
        <v>25018</v>
      </c>
      <c r="U82">
        <v>1845.6000000000058</v>
      </c>
      <c r="W82">
        <v>49288</v>
      </c>
      <c r="X82">
        <v>1882.4</v>
      </c>
      <c r="Z82">
        <v>81179.8</v>
      </c>
      <c r="AA82">
        <v>1.1001505300579701</v>
      </c>
      <c r="AI82">
        <v>81179.8</v>
      </c>
      <c r="AJ82">
        <v>1.1001505300579701</v>
      </c>
    </row>
    <row r="83" spans="2:38" x14ac:dyDescent="0.25">
      <c r="B83">
        <v>52487</v>
      </c>
      <c r="C83">
        <v>55451</v>
      </c>
      <c r="D83">
        <v>68054</v>
      </c>
      <c r="E83">
        <v>51434</v>
      </c>
      <c r="F83">
        <v>44756</v>
      </c>
      <c r="H83">
        <v>66943</v>
      </c>
      <c r="J83">
        <f t="shared" si="12"/>
        <v>54436.4</v>
      </c>
      <c r="K83">
        <f t="shared" si="13"/>
        <v>1.2297470075170289</v>
      </c>
      <c r="L83">
        <f t="shared" si="14"/>
        <v>68054</v>
      </c>
      <c r="M83">
        <f t="shared" si="15"/>
        <v>44756</v>
      </c>
      <c r="N83">
        <f t="shared" si="16"/>
        <v>54436.4</v>
      </c>
      <c r="O83">
        <f t="shared" si="17"/>
        <v>23298</v>
      </c>
      <c r="Q83">
        <v>-3782</v>
      </c>
      <c r="R83">
        <v>-529</v>
      </c>
      <c r="T83">
        <v>-15206.200000000004</v>
      </c>
      <c r="U83">
        <v>-235</v>
      </c>
      <c r="W83">
        <v>46547</v>
      </c>
      <c r="X83">
        <v>2800.6</v>
      </c>
      <c r="AB83">
        <v>54436.4</v>
      </c>
      <c r="AC83">
        <v>1.2297470075170289</v>
      </c>
      <c r="AI83">
        <v>54436.4</v>
      </c>
      <c r="AJ83">
        <v>1.2297470075170289</v>
      </c>
    </row>
    <row r="84" spans="2:38" x14ac:dyDescent="0.25">
      <c r="B84">
        <v>27842</v>
      </c>
      <c r="C84">
        <v>21956</v>
      </c>
      <c r="D84">
        <v>25020</v>
      </c>
      <c r="E84">
        <v>11757</v>
      </c>
      <c r="F84">
        <v>72756</v>
      </c>
      <c r="H84">
        <v>61539</v>
      </c>
      <c r="J84">
        <f t="shared" si="12"/>
        <v>31866.2</v>
      </c>
      <c r="K84">
        <f t="shared" si="13"/>
        <v>1.9311684480735074</v>
      </c>
      <c r="L84">
        <f t="shared" si="14"/>
        <v>72756</v>
      </c>
      <c r="M84">
        <f t="shared" si="15"/>
        <v>11757</v>
      </c>
      <c r="N84">
        <f t="shared" si="16"/>
        <v>31866.2</v>
      </c>
      <c r="O84">
        <f t="shared" si="17"/>
        <v>60999</v>
      </c>
      <c r="Q84">
        <v>-45963</v>
      </c>
      <c r="R84">
        <v>-1169</v>
      </c>
      <c r="T84">
        <v>-42868.600000000006</v>
      </c>
      <c r="U84">
        <v>-3046.6000000000022</v>
      </c>
      <c r="W84">
        <v>42868.6</v>
      </c>
      <c r="X84">
        <v>7049</v>
      </c>
      <c r="AB84">
        <v>31866.2</v>
      </c>
      <c r="AC84">
        <v>1.9311684480735074</v>
      </c>
      <c r="AK84">
        <v>31866.2</v>
      </c>
      <c r="AL84">
        <v>1.9311684480735074</v>
      </c>
    </row>
    <row r="85" spans="2:38" x14ac:dyDescent="0.25">
      <c r="B85">
        <v>91388</v>
      </c>
      <c r="C85">
        <v>104543</v>
      </c>
      <c r="D85">
        <v>95273</v>
      </c>
      <c r="E85">
        <v>55655</v>
      </c>
      <c r="F85">
        <v>62444</v>
      </c>
      <c r="H85">
        <v>114819</v>
      </c>
      <c r="J85">
        <f t="shared" si="12"/>
        <v>81860.600000000006</v>
      </c>
      <c r="K85">
        <f t="shared" si="13"/>
        <v>1.4026161547801994</v>
      </c>
      <c r="L85">
        <f t="shared" si="14"/>
        <v>104543</v>
      </c>
      <c r="M85">
        <f t="shared" si="15"/>
        <v>55655</v>
      </c>
      <c r="N85">
        <f t="shared" si="16"/>
        <v>81860.600000000006</v>
      </c>
      <c r="O85">
        <f t="shared" si="17"/>
        <v>48888</v>
      </c>
      <c r="Q85">
        <v>-9042</v>
      </c>
      <c r="R85">
        <v>27</v>
      </c>
      <c r="T85">
        <v>13964.600000000006</v>
      </c>
      <c r="U85">
        <v>-3600.1999999999971</v>
      </c>
      <c r="W85">
        <v>44201.8</v>
      </c>
      <c r="X85">
        <v>12913</v>
      </c>
      <c r="AF85">
        <v>81860.600000000006</v>
      </c>
      <c r="AG85">
        <v>1.4026161547801994</v>
      </c>
      <c r="AI85">
        <v>81860.600000000006</v>
      </c>
      <c r="AJ85">
        <v>1.4026161547801994</v>
      </c>
    </row>
    <row r="86" spans="2:38" x14ac:dyDescent="0.25">
      <c r="B86">
        <v>54676</v>
      </c>
      <c r="C86">
        <v>82665</v>
      </c>
      <c r="D86">
        <v>30307</v>
      </c>
      <c r="E86">
        <v>85697</v>
      </c>
      <c r="F86">
        <v>2230</v>
      </c>
      <c r="H86">
        <v>68989</v>
      </c>
      <c r="J86">
        <f t="shared" si="12"/>
        <v>51115</v>
      </c>
      <c r="K86">
        <f t="shared" si="13"/>
        <v>1.3496820894062409</v>
      </c>
      <c r="L86">
        <f t="shared" si="14"/>
        <v>85697</v>
      </c>
      <c r="M86">
        <f t="shared" si="15"/>
        <v>2230</v>
      </c>
      <c r="N86">
        <f t="shared" si="16"/>
        <v>51115</v>
      </c>
      <c r="O86">
        <f t="shared" si="17"/>
        <v>83467</v>
      </c>
      <c r="Q86">
        <v>-27812</v>
      </c>
      <c r="R86">
        <v>-12830</v>
      </c>
      <c r="T86">
        <v>-20667.800000000003</v>
      </c>
      <c r="U86">
        <v>-8123.8000000000029</v>
      </c>
      <c r="W86">
        <v>27138.6</v>
      </c>
      <c r="X86">
        <v>11502.2</v>
      </c>
      <c r="AB86">
        <v>51115</v>
      </c>
      <c r="AC86">
        <v>1.3496820894062409</v>
      </c>
      <c r="AK86">
        <v>51115</v>
      </c>
      <c r="AL86">
        <v>1.3496820894062409</v>
      </c>
    </row>
    <row r="87" spans="2:38" x14ac:dyDescent="0.25">
      <c r="B87">
        <v>91575</v>
      </c>
      <c r="C87">
        <v>26767</v>
      </c>
      <c r="D87">
        <v>29749</v>
      </c>
      <c r="E87">
        <v>16557</v>
      </c>
      <c r="F87">
        <v>53474</v>
      </c>
      <c r="H87">
        <v>71845</v>
      </c>
      <c r="J87">
        <f t="shared" si="12"/>
        <v>43624.4</v>
      </c>
      <c r="K87">
        <f t="shared" si="13"/>
        <v>1.6468994415969045</v>
      </c>
      <c r="L87">
        <f t="shared" si="14"/>
        <v>91575</v>
      </c>
      <c r="M87">
        <f t="shared" si="15"/>
        <v>16557</v>
      </c>
      <c r="N87">
        <f t="shared" si="16"/>
        <v>43624.4</v>
      </c>
      <c r="O87">
        <f t="shared" si="17"/>
        <v>75018</v>
      </c>
      <c r="Q87">
        <v>1243</v>
      </c>
      <c r="R87">
        <v>326</v>
      </c>
      <c r="T87">
        <v>-10643.199999999997</v>
      </c>
      <c r="U87">
        <v>-4871.5999999999985</v>
      </c>
      <c r="W87">
        <v>29462.799999999999</v>
      </c>
      <c r="X87">
        <v>5825.2</v>
      </c>
      <c r="Z87">
        <v>43624.4</v>
      </c>
      <c r="AA87">
        <v>1.6468994415969045</v>
      </c>
      <c r="AI87">
        <v>43624.4</v>
      </c>
      <c r="AJ87">
        <v>1.6468994415969045</v>
      </c>
    </row>
    <row r="88" spans="2:38" x14ac:dyDescent="0.25">
      <c r="B88">
        <v>48482</v>
      </c>
      <c r="C88">
        <v>70153</v>
      </c>
      <c r="D88">
        <v>81179</v>
      </c>
      <c r="E88">
        <v>60815</v>
      </c>
      <c r="F88">
        <v>48697</v>
      </c>
      <c r="H88">
        <v>138651</v>
      </c>
      <c r="J88">
        <f t="shared" si="12"/>
        <v>61865.2</v>
      </c>
      <c r="K88">
        <f t="shared" si="13"/>
        <v>2.2411792089898683</v>
      </c>
      <c r="L88">
        <f t="shared" si="14"/>
        <v>81179</v>
      </c>
      <c r="M88">
        <f t="shared" si="15"/>
        <v>48482</v>
      </c>
      <c r="N88">
        <f t="shared" si="16"/>
        <v>61865.2</v>
      </c>
      <c r="O88">
        <f t="shared" si="17"/>
        <v>32697</v>
      </c>
      <c r="Q88">
        <v>56733</v>
      </c>
      <c r="R88">
        <v>12680</v>
      </c>
      <c r="T88">
        <v>15740.199999999997</v>
      </c>
      <c r="U88">
        <v>-126</v>
      </c>
      <c r="W88">
        <v>46268.2</v>
      </c>
      <c r="X88">
        <v>2037.6</v>
      </c>
      <c r="AD88">
        <v>61865.2</v>
      </c>
      <c r="AE88">
        <v>2.2411792089898683</v>
      </c>
      <c r="AK88">
        <v>61865.2</v>
      </c>
      <c r="AL88">
        <v>2.2411792089898683</v>
      </c>
    </row>
    <row r="89" spans="2:38" x14ac:dyDescent="0.25">
      <c r="B89">
        <v>42743</v>
      </c>
      <c r="C89">
        <v>87541</v>
      </c>
      <c r="D89">
        <v>28924</v>
      </c>
      <c r="E89">
        <v>45306</v>
      </c>
      <c r="F89">
        <v>103372</v>
      </c>
      <c r="H89">
        <v>123153</v>
      </c>
      <c r="J89">
        <f t="shared" si="12"/>
        <v>61577.2</v>
      </c>
      <c r="K89">
        <f t="shared" si="13"/>
        <v>1.9999772643121156</v>
      </c>
      <c r="L89">
        <f t="shared" si="14"/>
        <v>103372</v>
      </c>
      <c r="M89">
        <f t="shared" si="15"/>
        <v>28924</v>
      </c>
      <c r="N89">
        <f t="shared" si="16"/>
        <v>61577.2</v>
      </c>
      <c r="O89">
        <f t="shared" si="17"/>
        <v>74448</v>
      </c>
      <c r="Q89">
        <v>25245</v>
      </c>
      <c r="R89">
        <v>9308</v>
      </c>
      <c r="T89">
        <v>23053.599999999999</v>
      </c>
      <c r="U89">
        <v>2711</v>
      </c>
      <c r="W89">
        <v>51843.199999999997</v>
      </c>
      <c r="X89">
        <v>6622.2</v>
      </c>
      <c r="AD89">
        <v>61577.2</v>
      </c>
      <c r="AE89">
        <v>1.9999772643121156</v>
      </c>
      <c r="AK89">
        <v>61577.2</v>
      </c>
      <c r="AL89">
        <v>1.9999772643121156</v>
      </c>
    </row>
    <row r="90" spans="2:38" x14ac:dyDescent="0.25">
      <c r="B90">
        <v>93922</v>
      </c>
      <c r="C90">
        <v>13748</v>
      </c>
      <c r="D90">
        <v>9700</v>
      </c>
      <c r="E90">
        <v>81696</v>
      </c>
      <c r="F90">
        <v>73410</v>
      </c>
      <c r="H90">
        <v>74049</v>
      </c>
      <c r="J90">
        <f t="shared" si="12"/>
        <v>54495.199999999997</v>
      </c>
      <c r="K90">
        <f t="shared" si="13"/>
        <v>1.3588169233253571</v>
      </c>
      <c r="L90">
        <f t="shared" si="14"/>
        <v>93922</v>
      </c>
      <c r="M90">
        <f t="shared" si="15"/>
        <v>9700</v>
      </c>
      <c r="N90">
        <f t="shared" si="16"/>
        <v>54495.199999999997</v>
      </c>
      <c r="O90">
        <f t="shared" si="17"/>
        <v>84222</v>
      </c>
      <c r="Q90">
        <v>-17340</v>
      </c>
      <c r="R90">
        <v>5061</v>
      </c>
      <c r="T90">
        <v>-29784.400000000009</v>
      </c>
      <c r="U90">
        <v>-4516.4000000000015</v>
      </c>
      <c r="W90">
        <v>40009.599999999999</v>
      </c>
      <c r="X90">
        <v>10887.6</v>
      </c>
      <c r="AB90">
        <v>54495.199999999997</v>
      </c>
      <c r="AC90">
        <v>1.3588169233253571</v>
      </c>
      <c r="AI90">
        <v>54495.199999999997</v>
      </c>
      <c r="AJ90">
        <v>1.3588169233253571</v>
      </c>
    </row>
    <row r="91" spans="2:38" x14ac:dyDescent="0.25">
      <c r="B91">
        <v>105184</v>
      </c>
      <c r="C91">
        <v>76315</v>
      </c>
      <c r="D91">
        <v>24845</v>
      </c>
      <c r="E91">
        <v>48180</v>
      </c>
      <c r="F91">
        <v>36196</v>
      </c>
      <c r="H91">
        <v>115875</v>
      </c>
      <c r="J91">
        <f t="shared" si="12"/>
        <v>58144</v>
      </c>
      <c r="K91">
        <f t="shared" si="13"/>
        <v>1.9928969455145844</v>
      </c>
      <c r="L91">
        <f t="shared" si="14"/>
        <v>105184</v>
      </c>
      <c r="M91">
        <f t="shared" si="15"/>
        <v>24845</v>
      </c>
      <c r="N91">
        <f t="shared" si="16"/>
        <v>58144</v>
      </c>
      <c r="O91">
        <f t="shared" si="17"/>
        <v>80339</v>
      </c>
      <c r="Q91">
        <v>21534</v>
      </c>
      <c r="R91">
        <v>20249</v>
      </c>
      <c r="T91">
        <v>-13860.199999999997</v>
      </c>
      <c r="U91">
        <v>-2544.8000000000029</v>
      </c>
      <c r="W91">
        <v>35587</v>
      </c>
      <c r="X91">
        <v>5618.8</v>
      </c>
      <c r="AB91">
        <v>58144</v>
      </c>
      <c r="AC91">
        <v>1.9928969455145844</v>
      </c>
      <c r="AK91">
        <v>58144</v>
      </c>
      <c r="AL91">
        <v>1.9928969455145844</v>
      </c>
    </row>
    <row r="92" spans="2:38" x14ac:dyDescent="0.25">
      <c r="B92">
        <v>31076</v>
      </c>
      <c r="C92">
        <v>63028</v>
      </c>
      <c r="D92">
        <v>64031</v>
      </c>
      <c r="E92">
        <v>27893</v>
      </c>
      <c r="F92">
        <v>87585</v>
      </c>
      <c r="H92">
        <v>87166</v>
      </c>
      <c r="J92">
        <f t="shared" si="12"/>
        <v>54722.6</v>
      </c>
      <c r="K92">
        <f t="shared" si="13"/>
        <v>1.5928702218096362</v>
      </c>
      <c r="L92">
        <f t="shared" si="14"/>
        <v>87585</v>
      </c>
      <c r="M92">
        <f t="shared" si="15"/>
        <v>27893</v>
      </c>
      <c r="N92">
        <f t="shared" si="16"/>
        <v>54722.6</v>
      </c>
      <c r="O92">
        <f t="shared" si="17"/>
        <v>59692</v>
      </c>
      <c r="Q92">
        <v>13489</v>
      </c>
      <c r="R92">
        <v>-6085</v>
      </c>
      <c r="T92">
        <v>-16297.599999999999</v>
      </c>
      <c r="U92">
        <v>-1179.8000000000029</v>
      </c>
      <c r="W92">
        <v>20560.8</v>
      </c>
      <c r="X92">
        <v>4047.7999999999997</v>
      </c>
      <c r="AB92">
        <v>54722.6</v>
      </c>
      <c r="AC92">
        <v>1.5928702218096362</v>
      </c>
      <c r="AK92">
        <v>54722.6</v>
      </c>
      <c r="AL92">
        <v>1.5928702218096362</v>
      </c>
    </row>
    <row r="93" spans="2:38" x14ac:dyDescent="0.25">
      <c r="B93">
        <v>20521</v>
      </c>
      <c r="C93">
        <v>79548</v>
      </c>
      <c r="D93">
        <v>88238</v>
      </c>
      <c r="E93">
        <v>32265</v>
      </c>
      <c r="F93">
        <v>80073</v>
      </c>
      <c r="H93">
        <v>63438</v>
      </c>
      <c r="J93">
        <f t="shared" si="12"/>
        <v>60129</v>
      </c>
      <c r="K93">
        <f t="shared" si="13"/>
        <v>1.0550316818839496</v>
      </c>
      <c r="L93">
        <f t="shared" si="14"/>
        <v>88238</v>
      </c>
      <c r="M93">
        <f t="shared" si="15"/>
        <v>20521</v>
      </c>
      <c r="N93">
        <f t="shared" si="16"/>
        <v>60129</v>
      </c>
      <c r="O93">
        <f t="shared" si="17"/>
        <v>67717</v>
      </c>
      <c r="Q93">
        <v>-65220</v>
      </c>
      <c r="R93">
        <v>-2</v>
      </c>
      <c r="T93">
        <v>-12145.800000000003</v>
      </c>
      <c r="U93">
        <v>245.59999999999854</v>
      </c>
      <c r="W93">
        <v>36978.6</v>
      </c>
      <c r="X93">
        <v>3888.8</v>
      </c>
      <c r="AF93">
        <v>60129</v>
      </c>
      <c r="AG93">
        <v>1.0550316818839496</v>
      </c>
      <c r="AI93">
        <v>60129</v>
      </c>
      <c r="AJ93">
        <v>1.0550316818839496</v>
      </c>
    </row>
    <row r="94" spans="2:38" x14ac:dyDescent="0.25">
      <c r="B94">
        <v>26483</v>
      </c>
      <c r="C94">
        <v>79630</v>
      </c>
      <c r="D94">
        <v>75700</v>
      </c>
      <c r="E94">
        <v>33636</v>
      </c>
      <c r="F94">
        <v>49293</v>
      </c>
      <c r="H94">
        <v>76786</v>
      </c>
      <c r="J94">
        <f t="shared" si="12"/>
        <v>52948.4</v>
      </c>
      <c r="K94">
        <f t="shared" si="13"/>
        <v>1.4502043498953698</v>
      </c>
      <c r="L94">
        <f t="shared" si="14"/>
        <v>79630</v>
      </c>
      <c r="M94">
        <f t="shared" si="15"/>
        <v>26483</v>
      </c>
      <c r="N94">
        <f t="shared" si="16"/>
        <v>52948.4</v>
      </c>
      <c r="O94">
        <f t="shared" si="17"/>
        <v>53147</v>
      </c>
      <c r="Q94">
        <v>-2795</v>
      </c>
      <c r="R94">
        <v>-21228</v>
      </c>
      <c r="T94">
        <v>12579.800000000003</v>
      </c>
      <c r="U94">
        <v>4349</v>
      </c>
      <c r="W94">
        <v>17560.199999999997</v>
      </c>
      <c r="X94">
        <v>6984.5999999999995</v>
      </c>
      <c r="AD94">
        <v>52948.4</v>
      </c>
      <c r="AE94">
        <v>1.4502043498953698</v>
      </c>
      <c r="AI94">
        <v>52948.4</v>
      </c>
      <c r="AJ94">
        <v>1.4502043498953698</v>
      </c>
    </row>
    <row r="95" spans="2:38" x14ac:dyDescent="0.25">
      <c r="B95">
        <v>56429</v>
      </c>
      <c r="C95">
        <v>86816</v>
      </c>
      <c r="D95">
        <v>66819</v>
      </c>
      <c r="E95">
        <v>54375</v>
      </c>
      <c r="F95">
        <v>82461</v>
      </c>
      <c r="H95">
        <v>92103</v>
      </c>
      <c r="J95">
        <f t="shared" si="12"/>
        <v>69380</v>
      </c>
      <c r="K95">
        <f t="shared" si="13"/>
        <v>1.3275151340443931</v>
      </c>
      <c r="L95">
        <f t="shared" si="14"/>
        <v>86816</v>
      </c>
      <c r="M95">
        <f t="shared" si="15"/>
        <v>54375</v>
      </c>
      <c r="N95">
        <f t="shared" si="16"/>
        <v>69380</v>
      </c>
      <c r="O95">
        <f t="shared" si="17"/>
        <v>32441</v>
      </c>
      <c r="Q95">
        <v>-4083</v>
      </c>
      <c r="R95">
        <v>-14619</v>
      </c>
      <c r="T95">
        <v>20450.599999999999</v>
      </c>
      <c r="U95">
        <v>14928.400000000001</v>
      </c>
      <c r="W95">
        <v>20450.599999999999</v>
      </c>
      <c r="X95">
        <v>15236</v>
      </c>
      <c r="AD95">
        <v>69380</v>
      </c>
      <c r="AE95">
        <v>1.3275151340443931</v>
      </c>
      <c r="AI95">
        <v>69380</v>
      </c>
      <c r="AJ95">
        <v>1.3275151340443931</v>
      </c>
    </row>
    <row r="96" spans="2:38" x14ac:dyDescent="0.25">
      <c r="B96">
        <v>41078</v>
      </c>
      <c r="C96">
        <v>107077</v>
      </c>
      <c r="D96">
        <v>21838</v>
      </c>
      <c r="E96">
        <v>100123</v>
      </c>
      <c r="F96">
        <v>34109</v>
      </c>
      <c r="H96">
        <v>82837</v>
      </c>
      <c r="J96">
        <f t="shared" si="12"/>
        <v>60845</v>
      </c>
      <c r="K96">
        <f t="shared" si="13"/>
        <v>1.3614430109294109</v>
      </c>
      <c r="L96">
        <f t="shared" si="14"/>
        <v>107077</v>
      </c>
      <c r="M96">
        <f t="shared" si="15"/>
        <v>21838</v>
      </c>
      <c r="N96">
        <f t="shared" si="16"/>
        <v>60845</v>
      </c>
      <c r="O96">
        <f t="shared" si="17"/>
        <v>85239</v>
      </c>
      <c r="Q96">
        <v>17032</v>
      </c>
      <c r="R96">
        <v>-11251</v>
      </c>
      <c r="T96">
        <v>-3065.8000000000029</v>
      </c>
      <c r="U96">
        <v>-125.19999999999709</v>
      </c>
      <c r="W96">
        <v>14692.599999999999</v>
      </c>
      <c r="X96">
        <v>7210.4</v>
      </c>
      <c r="AB96">
        <v>60845</v>
      </c>
      <c r="AC96">
        <v>1.3614430109294109</v>
      </c>
      <c r="AK96">
        <v>60845</v>
      </c>
      <c r="AL96">
        <v>1.3614430109294109</v>
      </c>
    </row>
    <row r="97" spans="2:38" x14ac:dyDescent="0.25">
      <c r="B97">
        <v>25017</v>
      </c>
      <c r="C97">
        <v>58904</v>
      </c>
      <c r="D97">
        <v>64460</v>
      </c>
      <c r="E97">
        <v>51659</v>
      </c>
      <c r="F97">
        <v>48087</v>
      </c>
      <c r="H97">
        <v>101752</v>
      </c>
      <c r="J97">
        <f t="shared" si="12"/>
        <v>49625.4</v>
      </c>
      <c r="K97">
        <f t="shared" si="13"/>
        <v>2.0504016088535306</v>
      </c>
      <c r="L97">
        <f t="shared" si="14"/>
        <v>64460</v>
      </c>
      <c r="M97">
        <f t="shared" si="15"/>
        <v>25017</v>
      </c>
      <c r="N97">
        <f t="shared" si="16"/>
        <v>49625.4</v>
      </c>
      <c r="O97">
        <f t="shared" si="17"/>
        <v>39443</v>
      </c>
      <c r="Q97">
        <v>-11900</v>
      </c>
      <c r="R97">
        <v>1052</v>
      </c>
      <c r="T97">
        <v>-4617.5999999999985</v>
      </c>
      <c r="U97">
        <v>8486.5999999999985</v>
      </c>
      <c r="W97">
        <v>38459.600000000006</v>
      </c>
      <c r="X97">
        <v>8516.6</v>
      </c>
      <c r="AD97">
        <v>49625.4</v>
      </c>
      <c r="AE97">
        <v>2.0504016088535306</v>
      </c>
      <c r="AK97">
        <v>49625.4</v>
      </c>
      <c r="AL97">
        <v>2.0504016088535306</v>
      </c>
    </row>
    <row r="98" spans="2:38" x14ac:dyDescent="0.25">
      <c r="B98">
        <v>22130</v>
      </c>
      <c r="C98">
        <v>42634</v>
      </c>
      <c r="D98">
        <v>28527</v>
      </c>
      <c r="E98">
        <v>37404</v>
      </c>
      <c r="F98">
        <v>62134</v>
      </c>
      <c r="H98">
        <v>64448</v>
      </c>
      <c r="J98">
        <f t="shared" si="12"/>
        <v>38565.800000000003</v>
      </c>
      <c r="K98">
        <f t="shared" ref="K98:K129" si="18">H98/J98</f>
        <v>1.6711179335058521</v>
      </c>
      <c r="L98">
        <f t="shared" si="14"/>
        <v>62134</v>
      </c>
      <c r="M98">
        <f t="shared" si="15"/>
        <v>22130</v>
      </c>
      <c r="N98">
        <f t="shared" si="16"/>
        <v>38565.800000000003</v>
      </c>
      <c r="O98">
        <f t="shared" si="17"/>
        <v>40004</v>
      </c>
      <c r="Q98">
        <v>-27556</v>
      </c>
      <c r="R98">
        <v>24</v>
      </c>
      <c r="T98">
        <v>1100</v>
      </c>
      <c r="U98">
        <v>830.60000000000582</v>
      </c>
      <c r="W98">
        <v>15537.999999999998</v>
      </c>
      <c r="X98">
        <v>4071.7999999999997</v>
      </c>
      <c r="AD98">
        <v>38565.800000000003</v>
      </c>
      <c r="AE98">
        <v>1.6711179335058521</v>
      </c>
      <c r="AK98">
        <v>38565.800000000003</v>
      </c>
      <c r="AL98">
        <v>1.6711179335058521</v>
      </c>
    </row>
    <row r="99" spans="2:38" x14ac:dyDescent="0.25">
      <c r="B99">
        <v>98864</v>
      </c>
      <c r="C99">
        <v>69955</v>
      </c>
      <c r="D99">
        <v>70052</v>
      </c>
      <c r="E99">
        <v>85809</v>
      </c>
      <c r="F99">
        <v>55412</v>
      </c>
      <c r="H99">
        <v>80295</v>
      </c>
      <c r="J99">
        <f t="shared" si="12"/>
        <v>76018.399999999994</v>
      </c>
      <c r="K99">
        <f t="shared" si="18"/>
        <v>1.0562574324111005</v>
      </c>
      <c r="L99">
        <f t="shared" si="14"/>
        <v>98864</v>
      </c>
      <c r="M99">
        <f t="shared" si="15"/>
        <v>55412</v>
      </c>
      <c r="N99">
        <f t="shared" si="16"/>
        <v>76018.399999999994</v>
      </c>
      <c r="O99">
        <f t="shared" si="17"/>
        <v>43452</v>
      </c>
      <c r="Q99">
        <v>-8019</v>
      </c>
      <c r="R99">
        <v>-17694</v>
      </c>
      <c r="T99">
        <v>20938.999999999993</v>
      </c>
      <c r="U99">
        <v>399.19999999999709</v>
      </c>
      <c r="W99">
        <v>43705.399999999994</v>
      </c>
      <c r="X99">
        <v>2732.8</v>
      </c>
      <c r="Z99">
        <v>76018.399999999994</v>
      </c>
      <c r="AA99">
        <v>1.0562574324111005</v>
      </c>
      <c r="AI99">
        <v>76018.399999999994</v>
      </c>
      <c r="AJ99">
        <v>1.0562574324111005</v>
      </c>
    </row>
    <row r="100" spans="2:38" x14ac:dyDescent="0.25">
      <c r="B100">
        <v>58480</v>
      </c>
      <c r="C100">
        <v>67150</v>
      </c>
      <c r="D100">
        <v>9492</v>
      </c>
      <c r="E100">
        <v>13421</v>
      </c>
      <c r="F100">
        <v>63447</v>
      </c>
      <c r="H100">
        <v>52464</v>
      </c>
      <c r="J100">
        <f t="shared" si="12"/>
        <v>42398</v>
      </c>
      <c r="K100">
        <f t="shared" si="18"/>
        <v>1.2374168592858155</v>
      </c>
      <c r="L100">
        <f t="shared" si="14"/>
        <v>67150</v>
      </c>
      <c r="M100">
        <f t="shared" si="15"/>
        <v>9492</v>
      </c>
      <c r="N100">
        <f t="shared" si="16"/>
        <v>42398</v>
      </c>
      <c r="O100">
        <f t="shared" si="17"/>
        <v>57658</v>
      </c>
      <c r="Q100">
        <v>-52701</v>
      </c>
      <c r="R100">
        <v>-4234</v>
      </c>
      <c r="T100">
        <v>-45645.399999999994</v>
      </c>
      <c r="U100">
        <v>-9263.1999999999971</v>
      </c>
      <c r="W100">
        <v>45645.4</v>
      </c>
      <c r="X100">
        <v>9263.1999999999989</v>
      </c>
      <c r="AB100">
        <v>42398</v>
      </c>
      <c r="AC100">
        <v>1.2374168592858155</v>
      </c>
      <c r="AI100">
        <v>42398</v>
      </c>
      <c r="AJ100">
        <v>1.2374168592858155</v>
      </c>
    </row>
    <row r="101" spans="2:38" x14ac:dyDescent="0.25">
      <c r="B101">
        <v>61633</v>
      </c>
      <c r="C101">
        <v>6059</v>
      </c>
      <c r="D101">
        <v>32086</v>
      </c>
      <c r="E101">
        <v>29056</v>
      </c>
      <c r="F101">
        <v>49599</v>
      </c>
      <c r="H101">
        <v>66292</v>
      </c>
      <c r="J101">
        <f t="shared" si="12"/>
        <v>35686.6</v>
      </c>
      <c r="K101">
        <f t="shared" si="18"/>
        <v>1.8576160239417596</v>
      </c>
      <c r="L101">
        <f t="shared" si="14"/>
        <v>61633</v>
      </c>
      <c r="M101">
        <f t="shared" si="15"/>
        <v>6059</v>
      </c>
      <c r="N101">
        <f t="shared" si="16"/>
        <v>35686.6</v>
      </c>
      <c r="O101">
        <f t="shared" si="17"/>
        <v>55574</v>
      </c>
      <c r="Q101">
        <v>-71222</v>
      </c>
      <c r="R101">
        <v>-8134</v>
      </c>
      <c r="T101">
        <v>-43476.200000000004</v>
      </c>
      <c r="U101">
        <v>-5152.8000000000029</v>
      </c>
      <c r="W101">
        <v>45043.8</v>
      </c>
      <c r="X101">
        <v>5930</v>
      </c>
      <c r="AF101">
        <v>35686.6</v>
      </c>
      <c r="AG101">
        <v>1.8576160239417596</v>
      </c>
      <c r="AK101">
        <v>35686.6</v>
      </c>
      <c r="AL101">
        <v>1.8576160239417596</v>
      </c>
    </row>
    <row r="103" spans="2:38" x14ac:dyDescent="0.25">
      <c r="B103">
        <v>2767368</v>
      </c>
      <c r="C103">
        <v>2955401</v>
      </c>
      <c r="D103">
        <v>2706014</v>
      </c>
      <c r="E103">
        <v>2826239</v>
      </c>
      <c r="F103">
        <v>3136059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0477-D208-41A6-BE22-B9903F77BEF5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20265</v>
      </c>
      <c r="C2">
        <v>73440</v>
      </c>
      <c r="D2">
        <v>46308</v>
      </c>
      <c r="E2">
        <v>78060</v>
      </c>
      <c r="F2">
        <v>41938</v>
      </c>
      <c r="H2">
        <v>93179</v>
      </c>
      <c r="J2">
        <f t="shared" ref="J2:J33" si="0">AVERAGE(B2:F2)</f>
        <v>52002.2</v>
      </c>
      <c r="K2">
        <f t="shared" ref="K2:K33" si="1">H2/J2</f>
        <v>1.7918280380445444</v>
      </c>
      <c r="L2">
        <f t="shared" ref="L2:L33" si="2">MAX(B2:F2)</f>
        <v>78060</v>
      </c>
      <c r="M2">
        <f t="shared" ref="M2:M33" si="3">MIN(B2:F2)</f>
        <v>20265</v>
      </c>
      <c r="N2">
        <f t="shared" ref="N2:N33" si="4">AVERAGE(B2:F2)</f>
        <v>52002.2</v>
      </c>
      <c r="O2">
        <f t="shared" ref="O2:O33" si="5">L2-M2</f>
        <v>57795</v>
      </c>
      <c r="Q2">
        <v>-6082</v>
      </c>
      <c r="R2">
        <v>-6550</v>
      </c>
      <c r="T2">
        <v>-5635.6000000000058</v>
      </c>
      <c r="U2">
        <v>805.39999999999418</v>
      </c>
      <c r="W2">
        <v>18260</v>
      </c>
      <c r="X2">
        <v>7934.2</v>
      </c>
      <c r="AD2">
        <v>52002.2</v>
      </c>
      <c r="AE2">
        <v>1.7918280380445444</v>
      </c>
      <c r="AK2">
        <v>52002.2</v>
      </c>
      <c r="AL2">
        <v>1.7918280380445444</v>
      </c>
    </row>
    <row r="3" spans="1:38" x14ac:dyDescent="0.25">
      <c r="B3">
        <v>24436</v>
      </c>
      <c r="C3">
        <v>72681</v>
      </c>
      <c r="D3">
        <v>29855</v>
      </c>
      <c r="E3">
        <v>51835</v>
      </c>
      <c r="F3">
        <v>44197</v>
      </c>
      <c r="H3">
        <v>93538</v>
      </c>
      <c r="J3">
        <f t="shared" si="0"/>
        <v>44600.800000000003</v>
      </c>
      <c r="K3">
        <f t="shared" si="1"/>
        <v>2.0972269555703034</v>
      </c>
      <c r="L3">
        <f t="shared" si="2"/>
        <v>72681</v>
      </c>
      <c r="M3">
        <f t="shared" si="3"/>
        <v>24436</v>
      </c>
      <c r="N3">
        <f t="shared" si="4"/>
        <v>44600.800000000003</v>
      </c>
      <c r="O3">
        <f t="shared" si="5"/>
        <v>48245</v>
      </c>
      <c r="Q3">
        <v>38803</v>
      </c>
      <c r="R3">
        <v>5292</v>
      </c>
      <c r="T3">
        <v>443.80000000000291</v>
      </c>
      <c r="U3">
        <v>-2571</v>
      </c>
      <c r="W3">
        <v>29045.399999999998</v>
      </c>
      <c r="X3">
        <v>4963.8</v>
      </c>
      <c r="Z3">
        <v>44600.800000000003</v>
      </c>
      <c r="AA3">
        <v>2.0972269555703034</v>
      </c>
      <c r="AK3">
        <v>44600.800000000003</v>
      </c>
      <c r="AL3">
        <v>2.0972269555703034</v>
      </c>
    </row>
    <row r="4" spans="1:38" x14ac:dyDescent="0.25">
      <c r="B4">
        <v>26543</v>
      </c>
      <c r="C4">
        <v>97460</v>
      </c>
      <c r="D4">
        <v>92264</v>
      </c>
      <c r="E4">
        <v>42965</v>
      </c>
      <c r="F4">
        <v>40804</v>
      </c>
      <c r="H4">
        <v>92439</v>
      </c>
      <c r="J4">
        <f t="shared" si="0"/>
        <v>60007.199999999997</v>
      </c>
      <c r="K4">
        <f t="shared" si="1"/>
        <v>1.5404651441826982</v>
      </c>
      <c r="L4">
        <f t="shared" si="2"/>
        <v>97460</v>
      </c>
      <c r="M4">
        <f t="shared" si="3"/>
        <v>26543</v>
      </c>
      <c r="N4">
        <f t="shared" si="4"/>
        <v>60007.199999999997</v>
      </c>
      <c r="O4">
        <f t="shared" si="5"/>
        <v>70917</v>
      </c>
      <c r="Q4">
        <v>9660</v>
      </c>
      <c r="R4">
        <v>-1185</v>
      </c>
      <c r="T4">
        <v>3673.1999999999971</v>
      </c>
      <c r="U4">
        <v>-1265</v>
      </c>
      <c r="W4">
        <v>17237.2</v>
      </c>
      <c r="X4">
        <v>2483.7999999999997</v>
      </c>
      <c r="Z4">
        <v>60007.199999999997</v>
      </c>
      <c r="AA4">
        <v>1.5404651441826982</v>
      </c>
      <c r="AI4">
        <v>60007.199999999997</v>
      </c>
      <c r="AJ4">
        <v>1.5404651441826982</v>
      </c>
    </row>
    <row r="5" spans="1:38" x14ac:dyDescent="0.25">
      <c r="B5">
        <v>79716</v>
      </c>
      <c r="C5">
        <v>58027</v>
      </c>
      <c r="D5">
        <v>30262</v>
      </c>
      <c r="E5">
        <v>86074</v>
      </c>
      <c r="F5">
        <v>42277</v>
      </c>
      <c r="H5">
        <v>89679</v>
      </c>
      <c r="J5">
        <f t="shared" si="0"/>
        <v>59271.199999999997</v>
      </c>
      <c r="K5">
        <f t="shared" si="1"/>
        <v>1.5130282498076639</v>
      </c>
      <c r="L5">
        <f t="shared" si="2"/>
        <v>86074</v>
      </c>
      <c r="M5">
        <f t="shared" si="3"/>
        <v>30262</v>
      </c>
      <c r="N5">
        <f t="shared" si="4"/>
        <v>59271.199999999997</v>
      </c>
      <c r="O5">
        <f t="shared" si="5"/>
        <v>55812</v>
      </c>
      <c r="Q5">
        <v>20922</v>
      </c>
      <c r="R5">
        <v>-1182</v>
      </c>
      <c r="T5">
        <v>16614.799999999996</v>
      </c>
      <c r="U5">
        <v>3810.3999999999942</v>
      </c>
      <c r="W5">
        <v>48756.399999999994</v>
      </c>
      <c r="X5">
        <v>4200</v>
      </c>
      <c r="AD5">
        <v>59271.199999999997</v>
      </c>
      <c r="AE5">
        <v>1.5130282498076639</v>
      </c>
      <c r="AI5">
        <v>59271.199999999997</v>
      </c>
      <c r="AJ5">
        <v>1.5130282498076639</v>
      </c>
    </row>
    <row r="6" spans="1:38" x14ac:dyDescent="0.25">
      <c r="B6">
        <v>83728</v>
      </c>
      <c r="C6">
        <v>58944</v>
      </c>
      <c r="D6">
        <v>44930</v>
      </c>
      <c r="E6">
        <v>19340</v>
      </c>
      <c r="F6">
        <v>99318</v>
      </c>
      <c r="H6">
        <v>73422</v>
      </c>
      <c r="J6">
        <f t="shared" si="0"/>
        <v>61252</v>
      </c>
      <c r="K6">
        <f t="shared" si="1"/>
        <v>1.1986873897995167</v>
      </c>
      <c r="L6">
        <f t="shared" si="2"/>
        <v>99318</v>
      </c>
      <c r="M6">
        <f t="shared" si="3"/>
        <v>19340</v>
      </c>
      <c r="N6">
        <f t="shared" si="4"/>
        <v>61252</v>
      </c>
      <c r="O6">
        <f t="shared" si="5"/>
        <v>79978</v>
      </c>
      <c r="Q6">
        <v>-20427</v>
      </c>
      <c r="R6">
        <v>0</v>
      </c>
      <c r="T6">
        <v>14684.199999999997</v>
      </c>
      <c r="U6">
        <v>-4912</v>
      </c>
      <c r="W6">
        <v>18117.400000000001</v>
      </c>
      <c r="X6">
        <v>5024.8</v>
      </c>
      <c r="AD6">
        <v>61252</v>
      </c>
      <c r="AE6">
        <v>1.1986873897995167</v>
      </c>
      <c r="AI6">
        <v>61252</v>
      </c>
      <c r="AJ6">
        <v>1.1986873897995167</v>
      </c>
    </row>
    <row r="7" spans="1:38" x14ac:dyDescent="0.25">
      <c r="B7">
        <v>71245</v>
      </c>
      <c r="C7">
        <v>117705</v>
      </c>
      <c r="D7">
        <v>100402</v>
      </c>
      <c r="E7">
        <v>98099</v>
      </c>
      <c r="F7">
        <v>34793</v>
      </c>
      <c r="H7">
        <v>141626</v>
      </c>
      <c r="J7">
        <f t="shared" si="0"/>
        <v>84448.8</v>
      </c>
      <c r="K7">
        <f t="shared" si="1"/>
        <v>1.6770634988300603</v>
      </c>
      <c r="L7">
        <f t="shared" si="2"/>
        <v>117705</v>
      </c>
      <c r="M7">
        <f t="shared" si="3"/>
        <v>34793</v>
      </c>
      <c r="N7">
        <f t="shared" si="4"/>
        <v>84448.8</v>
      </c>
      <c r="O7">
        <f t="shared" si="5"/>
        <v>82912</v>
      </c>
      <c r="Q7">
        <v>52451</v>
      </c>
      <c r="R7">
        <v>17576</v>
      </c>
      <c r="T7">
        <v>24474</v>
      </c>
      <c r="U7">
        <v>1691.4000000000087</v>
      </c>
      <c r="W7">
        <v>25513.599999999999</v>
      </c>
      <c r="X7">
        <v>11077.800000000001</v>
      </c>
      <c r="AB7">
        <v>84448.8</v>
      </c>
      <c r="AC7">
        <v>1.6770634988300603</v>
      </c>
      <c r="AK7">
        <v>84448.8</v>
      </c>
      <c r="AL7">
        <v>1.6770634988300603</v>
      </c>
    </row>
    <row r="8" spans="1:38" x14ac:dyDescent="0.25">
      <c r="B8">
        <v>70736</v>
      </c>
      <c r="C8">
        <v>28741</v>
      </c>
      <c r="D8">
        <v>73200</v>
      </c>
      <c r="E8">
        <v>43173</v>
      </c>
      <c r="F8">
        <v>64660</v>
      </c>
      <c r="H8">
        <v>122358</v>
      </c>
      <c r="J8">
        <f t="shared" si="0"/>
        <v>56102</v>
      </c>
      <c r="K8">
        <f t="shared" si="1"/>
        <v>2.1809917649994652</v>
      </c>
      <c r="L8">
        <f t="shared" si="2"/>
        <v>73200</v>
      </c>
      <c r="M8">
        <f t="shared" si="3"/>
        <v>28741</v>
      </c>
      <c r="N8">
        <f t="shared" si="4"/>
        <v>56102</v>
      </c>
      <c r="O8">
        <f t="shared" si="5"/>
        <v>44459</v>
      </c>
      <c r="Q8">
        <v>29862</v>
      </c>
      <c r="R8">
        <v>-2690</v>
      </c>
      <c r="T8">
        <v>4638.8000000000029</v>
      </c>
      <c r="U8">
        <v>-4496.4000000000015</v>
      </c>
      <c r="W8">
        <v>50263.600000000006</v>
      </c>
      <c r="X8">
        <v>4930.3999999999996</v>
      </c>
      <c r="AD8">
        <v>56102</v>
      </c>
      <c r="AE8">
        <v>2.1809917649994652</v>
      </c>
      <c r="AK8">
        <v>56102</v>
      </c>
      <c r="AL8">
        <v>2.1809917649994652</v>
      </c>
    </row>
    <row r="9" spans="1:38" x14ac:dyDescent="0.25">
      <c r="B9">
        <v>71902</v>
      </c>
      <c r="C9">
        <v>37220</v>
      </c>
      <c r="D9">
        <v>79269</v>
      </c>
      <c r="E9">
        <v>34881</v>
      </c>
      <c r="F9">
        <v>16028</v>
      </c>
      <c r="H9">
        <v>95213</v>
      </c>
      <c r="J9">
        <f t="shared" si="0"/>
        <v>47860</v>
      </c>
      <c r="K9">
        <f t="shared" si="1"/>
        <v>1.9894066025908901</v>
      </c>
      <c r="L9">
        <f t="shared" si="2"/>
        <v>79269</v>
      </c>
      <c r="M9">
        <f t="shared" si="3"/>
        <v>16028</v>
      </c>
      <c r="N9">
        <f t="shared" si="4"/>
        <v>47860</v>
      </c>
      <c r="O9">
        <f t="shared" si="5"/>
        <v>63241</v>
      </c>
      <c r="Q9">
        <v>-34060</v>
      </c>
      <c r="R9">
        <v>111</v>
      </c>
      <c r="T9">
        <v>-26825.600000000006</v>
      </c>
      <c r="U9">
        <v>-5417.5999999999985</v>
      </c>
      <c r="W9">
        <v>37973.600000000006</v>
      </c>
      <c r="X9">
        <v>9265.2000000000007</v>
      </c>
      <c r="AF9">
        <v>47860</v>
      </c>
      <c r="AG9">
        <v>1.9894066025908901</v>
      </c>
      <c r="AK9">
        <v>47860</v>
      </c>
      <c r="AL9">
        <v>1.9894066025908901</v>
      </c>
    </row>
    <row r="10" spans="1:38" x14ac:dyDescent="0.25">
      <c r="B10">
        <v>91920</v>
      </c>
      <c r="C10">
        <v>68085</v>
      </c>
      <c r="D10">
        <v>105398</v>
      </c>
      <c r="E10">
        <v>98071</v>
      </c>
      <c r="F10">
        <v>97062</v>
      </c>
      <c r="H10">
        <v>115052</v>
      </c>
      <c r="J10">
        <f t="shared" si="0"/>
        <v>92107.199999999997</v>
      </c>
      <c r="K10">
        <f t="shared" si="1"/>
        <v>1.2491097330067573</v>
      </c>
      <c r="L10">
        <f t="shared" si="2"/>
        <v>105398</v>
      </c>
      <c r="M10">
        <f t="shared" si="3"/>
        <v>68085</v>
      </c>
      <c r="N10">
        <f t="shared" si="4"/>
        <v>92107.199999999997</v>
      </c>
      <c r="O10">
        <f t="shared" si="5"/>
        <v>37313</v>
      </c>
      <c r="Q10">
        <v>-9301</v>
      </c>
      <c r="R10">
        <v>5</v>
      </c>
      <c r="T10">
        <v>12969</v>
      </c>
      <c r="U10">
        <v>567</v>
      </c>
      <c r="W10">
        <v>21130.2</v>
      </c>
      <c r="X10">
        <v>3613</v>
      </c>
      <c r="AB10">
        <v>92107.199999999997</v>
      </c>
      <c r="AC10">
        <v>1.2491097330067573</v>
      </c>
      <c r="AI10">
        <v>92107.199999999997</v>
      </c>
      <c r="AJ10">
        <v>1.2491097330067573</v>
      </c>
    </row>
    <row r="11" spans="1:38" x14ac:dyDescent="0.25">
      <c r="B11">
        <v>81557</v>
      </c>
      <c r="C11">
        <v>45874</v>
      </c>
      <c r="D11">
        <v>59835</v>
      </c>
      <c r="E11">
        <v>107529</v>
      </c>
      <c r="F11">
        <v>16009</v>
      </c>
      <c r="H11">
        <v>89565</v>
      </c>
      <c r="J11">
        <f t="shared" si="0"/>
        <v>62160.800000000003</v>
      </c>
      <c r="K11">
        <f t="shared" si="1"/>
        <v>1.4408598344937644</v>
      </c>
      <c r="L11">
        <f t="shared" si="2"/>
        <v>107529</v>
      </c>
      <c r="M11">
        <f t="shared" si="3"/>
        <v>16009</v>
      </c>
      <c r="N11">
        <f t="shared" si="4"/>
        <v>62160.800000000003</v>
      </c>
      <c r="O11">
        <f t="shared" si="5"/>
        <v>91520</v>
      </c>
      <c r="Q11">
        <v>34215</v>
      </c>
      <c r="R11">
        <v>-8956</v>
      </c>
      <c r="T11">
        <v>7942.4000000000015</v>
      </c>
      <c r="U11">
        <v>-104.59999999999854</v>
      </c>
      <c r="W11">
        <v>17272</v>
      </c>
      <c r="X11">
        <v>9471</v>
      </c>
      <c r="Z11">
        <v>62160.800000000003</v>
      </c>
      <c r="AA11">
        <v>1.4408598344937644</v>
      </c>
      <c r="AI11">
        <v>62160.800000000003</v>
      </c>
      <c r="AJ11">
        <v>1.4408598344937644</v>
      </c>
    </row>
    <row r="12" spans="1:38" x14ac:dyDescent="0.25">
      <c r="B12">
        <v>18594</v>
      </c>
      <c r="C12">
        <v>44634</v>
      </c>
      <c r="D12">
        <v>68852</v>
      </c>
      <c r="E12">
        <v>53421</v>
      </c>
      <c r="F12">
        <v>38704</v>
      </c>
      <c r="H12">
        <v>56701</v>
      </c>
      <c r="J12">
        <f t="shared" si="0"/>
        <v>44841</v>
      </c>
      <c r="K12">
        <f t="shared" si="1"/>
        <v>1.2644900871969849</v>
      </c>
      <c r="L12">
        <f t="shared" si="2"/>
        <v>68852</v>
      </c>
      <c r="M12">
        <f t="shared" si="3"/>
        <v>18594</v>
      </c>
      <c r="N12">
        <f t="shared" si="4"/>
        <v>44841</v>
      </c>
      <c r="O12">
        <f t="shared" si="5"/>
        <v>50258</v>
      </c>
      <c r="Q12">
        <v>-16976</v>
      </c>
      <c r="R12">
        <v>-4545</v>
      </c>
      <c r="T12">
        <v>-27089.399999999994</v>
      </c>
      <c r="U12">
        <v>-2264.5999999999985</v>
      </c>
      <c r="W12">
        <v>42849.000000000007</v>
      </c>
      <c r="X12">
        <v>5755.7999999999993</v>
      </c>
      <c r="AB12">
        <v>44841</v>
      </c>
      <c r="AC12">
        <v>1.2644900871969849</v>
      </c>
      <c r="AI12">
        <v>44841</v>
      </c>
      <c r="AJ12">
        <v>1.2644900871969849</v>
      </c>
    </row>
    <row r="13" spans="1:38" x14ac:dyDescent="0.25">
      <c r="B13">
        <v>26997</v>
      </c>
      <c r="C13">
        <v>54744</v>
      </c>
      <c r="D13">
        <v>81898</v>
      </c>
      <c r="E13">
        <v>40807</v>
      </c>
      <c r="F13">
        <v>18371</v>
      </c>
      <c r="H13">
        <v>70588</v>
      </c>
      <c r="J13">
        <f t="shared" si="0"/>
        <v>44563.4</v>
      </c>
      <c r="K13">
        <f t="shared" si="1"/>
        <v>1.5839904495617478</v>
      </c>
      <c r="L13">
        <f t="shared" si="2"/>
        <v>81898</v>
      </c>
      <c r="M13">
        <f t="shared" si="3"/>
        <v>18371</v>
      </c>
      <c r="N13">
        <f t="shared" si="4"/>
        <v>44563.4</v>
      </c>
      <c r="O13">
        <f t="shared" si="5"/>
        <v>63527</v>
      </c>
      <c r="Q13">
        <v>-875</v>
      </c>
      <c r="R13">
        <v>1</v>
      </c>
      <c r="T13">
        <v>-159.40000000000146</v>
      </c>
      <c r="U13">
        <v>-1879.1999999999971</v>
      </c>
      <c r="W13">
        <v>17556.599999999999</v>
      </c>
      <c r="X13">
        <v>6030</v>
      </c>
      <c r="Z13">
        <v>44563.4</v>
      </c>
      <c r="AA13">
        <v>1.5839904495617478</v>
      </c>
      <c r="AI13">
        <v>44563.4</v>
      </c>
      <c r="AJ13">
        <v>1.5839904495617478</v>
      </c>
    </row>
    <row r="14" spans="1:38" x14ac:dyDescent="0.25">
      <c r="B14">
        <v>67688</v>
      </c>
      <c r="C14">
        <v>42318</v>
      </c>
      <c r="D14">
        <v>84459</v>
      </c>
      <c r="E14">
        <v>75696</v>
      </c>
      <c r="F14">
        <v>54836</v>
      </c>
      <c r="H14">
        <v>96300</v>
      </c>
      <c r="J14">
        <f t="shared" si="0"/>
        <v>64999.4</v>
      </c>
      <c r="K14">
        <f t="shared" si="1"/>
        <v>1.4815521374043452</v>
      </c>
      <c r="L14">
        <f t="shared" si="2"/>
        <v>84459</v>
      </c>
      <c r="M14">
        <f t="shared" si="3"/>
        <v>42318</v>
      </c>
      <c r="N14">
        <f t="shared" si="4"/>
        <v>64999.4</v>
      </c>
      <c r="O14">
        <f t="shared" si="5"/>
        <v>42141</v>
      </c>
      <c r="Q14">
        <v>-18582</v>
      </c>
      <c r="R14">
        <v>-17692</v>
      </c>
      <c r="T14">
        <v>9206.5999999999985</v>
      </c>
      <c r="U14">
        <v>231.20000000000437</v>
      </c>
      <c r="W14">
        <v>24858.6</v>
      </c>
      <c r="X14">
        <v>3624.4</v>
      </c>
      <c r="AD14">
        <v>64999.4</v>
      </c>
      <c r="AE14">
        <v>1.4815521374043452</v>
      </c>
      <c r="AK14">
        <v>64999.4</v>
      </c>
      <c r="AL14">
        <v>1.4815521374043452</v>
      </c>
    </row>
    <row r="15" spans="1:38" x14ac:dyDescent="0.25">
      <c r="B15">
        <v>52555</v>
      </c>
      <c r="C15">
        <v>68096</v>
      </c>
      <c r="D15">
        <v>70895</v>
      </c>
      <c r="E15">
        <v>33557</v>
      </c>
      <c r="F15">
        <v>18588</v>
      </c>
      <c r="H15">
        <v>110215</v>
      </c>
      <c r="J15">
        <f t="shared" si="0"/>
        <v>48738.2</v>
      </c>
      <c r="K15">
        <f t="shared" si="1"/>
        <v>2.2613678798150119</v>
      </c>
      <c r="L15">
        <f t="shared" si="2"/>
        <v>70895</v>
      </c>
      <c r="M15">
        <f t="shared" si="3"/>
        <v>18588</v>
      </c>
      <c r="N15">
        <f t="shared" si="4"/>
        <v>48738.2</v>
      </c>
      <c r="O15">
        <f t="shared" si="5"/>
        <v>52307</v>
      </c>
      <c r="Q15">
        <v>7756</v>
      </c>
      <c r="R15">
        <v>-12283</v>
      </c>
      <c r="T15">
        <v>7582.3999999999942</v>
      </c>
      <c r="U15">
        <v>-9179.2000000000044</v>
      </c>
      <c r="W15">
        <v>32781.599999999999</v>
      </c>
      <c r="X15">
        <v>11588.8</v>
      </c>
      <c r="AD15">
        <v>48738.2</v>
      </c>
      <c r="AE15">
        <v>2.2613678798150119</v>
      </c>
      <c r="AK15">
        <v>48738.2</v>
      </c>
      <c r="AL15">
        <v>2.2613678798150119</v>
      </c>
    </row>
    <row r="16" spans="1:38" x14ac:dyDescent="0.25">
      <c r="B16">
        <v>80628</v>
      </c>
      <c r="C16">
        <v>62255</v>
      </c>
      <c r="D16">
        <v>67168</v>
      </c>
      <c r="E16">
        <v>47064</v>
      </c>
      <c r="F16">
        <v>52061</v>
      </c>
      <c r="H16">
        <v>82684</v>
      </c>
      <c r="J16">
        <f t="shared" si="0"/>
        <v>61835.199999999997</v>
      </c>
      <c r="K16">
        <f t="shared" si="1"/>
        <v>1.3371671798587212</v>
      </c>
      <c r="L16">
        <f t="shared" si="2"/>
        <v>80628</v>
      </c>
      <c r="M16">
        <f t="shared" si="3"/>
        <v>47064</v>
      </c>
      <c r="N16">
        <f t="shared" si="4"/>
        <v>61835.199999999997</v>
      </c>
      <c r="O16">
        <f t="shared" si="5"/>
        <v>33564</v>
      </c>
      <c r="Q16">
        <v>-15962</v>
      </c>
      <c r="R16">
        <v>6256</v>
      </c>
      <c r="T16">
        <v>-17696.600000000006</v>
      </c>
      <c r="U16">
        <v>1251.1999999999971</v>
      </c>
      <c r="W16">
        <v>42617</v>
      </c>
      <c r="X16">
        <v>2641.9999999999995</v>
      </c>
      <c r="AB16">
        <v>61835.199999999997</v>
      </c>
      <c r="AC16">
        <v>1.3371671798587212</v>
      </c>
      <c r="AI16">
        <v>61835.199999999997</v>
      </c>
      <c r="AJ16">
        <v>1.3371671798587212</v>
      </c>
    </row>
    <row r="17" spans="2:38" x14ac:dyDescent="0.25">
      <c r="B17">
        <v>51786</v>
      </c>
      <c r="C17">
        <v>57470</v>
      </c>
      <c r="D17">
        <v>30266</v>
      </c>
      <c r="E17">
        <v>58009</v>
      </c>
      <c r="F17">
        <v>64264</v>
      </c>
      <c r="H17">
        <v>78721</v>
      </c>
      <c r="J17">
        <f t="shared" si="0"/>
        <v>52359</v>
      </c>
      <c r="K17">
        <f t="shared" si="1"/>
        <v>1.50348555167211</v>
      </c>
      <c r="L17">
        <f t="shared" si="2"/>
        <v>64264</v>
      </c>
      <c r="M17">
        <f t="shared" si="3"/>
        <v>30266</v>
      </c>
      <c r="N17">
        <f t="shared" si="4"/>
        <v>52359</v>
      </c>
      <c r="O17">
        <f t="shared" si="5"/>
        <v>33998</v>
      </c>
      <c r="Q17">
        <v>-2582</v>
      </c>
      <c r="R17">
        <v>1581</v>
      </c>
      <c r="T17">
        <v>-24147</v>
      </c>
      <c r="U17">
        <v>-2712.4000000000015</v>
      </c>
      <c r="W17">
        <v>39264.199999999997</v>
      </c>
      <c r="X17">
        <v>3664</v>
      </c>
      <c r="AB17">
        <v>52359</v>
      </c>
      <c r="AC17">
        <v>1.50348555167211</v>
      </c>
      <c r="AI17">
        <v>52359</v>
      </c>
      <c r="AJ17">
        <v>1.50348555167211</v>
      </c>
    </row>
    <row r="18" spans="2:38" x14ac:dyDescent="0.25">
      <c r="B18">
        <v>31380</v>
      </c>
      <c r="C18">
        <v>33877</v>
      </c>
      <c r="D18">
        <v>53841</v>
      </c>
      <c r="E18">
        <v>105213</v>
      </c>
      <c r="F18">
        <v>75908</v>
      </c>
      <c r="H18">
        <v>106302</v>
      </c>
      <c r="J18">
        <f t="shared" si="0"/>
        <v>60043.8</v>
      </c>
      <c r="K18">
        <f t="shared" si="1"/>
        <v>1.7704076024502113</v>
      </c>
      <c r="L18">
        <f t="shared" si="2"/>
        <v>105213</v>
      </c>
      <c r="M18">
        <f t="shared" si="3"/>
        <v>31380</v>
      </c>
      <c r="N18">
        <f t="shared" si="4"/>
        <v>60043.8</v>
      </c>
      <c r="O18">
        <f t="shared" si="5"/>
        <v>73833</v>
      </c>
      <c r="Q18">
        <v>2367</v>
      </c>
      <c r="R18">
        <v>723</v>
      </c>
      <c r="T18">
        <v>-22095.599999999991</v>
      </c>
      <c r="U18">
        <v>4578.8000000000029</v>
      </c>
      <c r="W18">
        <v>24033.599999999999</v>
      </c>
      <c r="X18">
        <v>5924.0000000000009</v>
      </c>
      <c r="AB18">
        <v>60043.8</v>
      </c>
      <c r="AC18">
        <v>1.7704076024502113</v>
      </c>
      <c r="AK18">
        <v>60043.8</v>
      </c>
      <c r="AL18">
        <v>1.7704076024502113</v>
      </c>
    </row>
    <row r="19" spans="2:38" x14ac:dyDescent="0.25">
      <c r="B19">
        <v>24554</v>
      </c>
      <c r="C19">
        <v>92845</v>
      </c>
      <c r="D19">
        <v>25018</v>
      </c>
      <c r="E19">
        <v>75363</v>
      </c>
      <c r="F19">
        <v>34370</v>
      </c>
      <c r="H19">
        <v>70014</v>
      </c>
      <c r="J19">
        <f t="shared" si="0"/>
        <v>50430</v>
      </c>
      <c r="K19">
        <f t="shared" si="1"/>
        <v>1.3883402736466388</v>
      </c>
      <c r="L19">
        <f t="shared" si="2"/>
        <v>92845</v>
      </c>
      <c r="M19">
        <f t="shared" si="3"/>
        <v>24554</v>
      </c>
      <c r="N19">
        <f t="shared" si="4"/>
        <v>50430</v>
      </c>
      <c r="O19">
        <f t="shared" si="5"/>
        <v>68291</v>
      </c>
      <c r="Q19">
        <v>-35274</v>
      </c>
      <c r="R19">
        <v>-20029</v>
      </c>
      <c r="T19">
        <v>-11808</v>
      </c>
      <c r="U19">
        <v>2923.1999999999971</v>
      </c>
      <c r="W19">
        <v>21818.400000000001</v>
      </c>
      <c r="X19">
        <v>2958.3999999999996</v>
      </c>
      <c r="AF19">
        <v>50430</v>
      </c>
      <c r="AG19">
        <v>1.3883402736466388</v>
      </c>
      <c r="AI19">
        <v>50430</v>
      </c>
      <c r="AJ19">
        <v>1.3883402736466388</v>
      </c>
    </row>
    <row r="20" spans="2:38" x14ac:dyDescent="0.25">
      <c r="B20">
        <v>98227</v>
      </c>
      <c r="C20">
        <v>25019</v>
      </c>
      <c r="D20">
        <v>53676</v>
      </c>
      <c r="E20">
        <v>31011</v>
      </c>
      <c r="F20">
        <v>60059</v>
      </c>
      <c r="H20">
        <v>76890</v>
      </c>
      <c r="J20">
        <f t="shared" si="0"/>
        <v>53598.400000000001</v>
      </c>
      <c r="K20">
        <f t="shared" si="1"/>
        <v>1.4345577479924774</v>
      </c>
      <c r="L20">
        <f t="shared" si="2"/>
        <v>98227</v>
      </c>
      <c r="M20">
        <f t="shared" si="3"/>
        <v>25019</v>
      </c>
      <c r="N20">
        <f t="shared" si="4"/>
        <v>53598.400000000001</v>
      </c>
      <c r="O20">
        <f t="shared" si="5"/>
        <v>73208</v>
      </c>
      <c r="Q20">
        <v>-9702</v>
      </c>
      <c r="R20">
        <v>7</v>
      </c>
      <c r="T20">
        <v>-29106.799999999996</v>
      </c>
      <c r="U20">
        <v>-3636.4000000000015</v>
      </c>
      <c r="W20">
        <v>36565.199999999997</v>
      </c>
      <c r="X20">
        <v>3663.5999999999995</v>
      </c>
      <c r="AB20">
        <v>53598.400000000001</v>
      </c>
      <c r="AC20">
        <v>1.4345577479924774</v>
      </c>
      <c r="AK20">
        <v>53598.400000000001</v>
      </c>
      <c r="AL20">
        <v>1.4345577479924774</v>
      </c>
    </row>
    <row r="21" spans="2:38" x14ac:dyDescent="0.25">
      <c r="B21">
        <v>61091</v>
      </c>
      <c r="C21">
        <v>84520</v>
      </c>
      <c r="D21">
        <v>110861</v>
      </c>
      <c r="E21">
        <v>93001</v>
      </c>
      <c r="F21">
        <v>41421</v>
      </c>
      <c r="H21">
        <v>94230</v>
      </c>
      <c r="J21">
        <f t="shared" si="0"/>
        <v>78178.8</v>
      </c>
      <c r="K21">
        <f t="shared" si="1"/>
        <v>1.2053139725859183</v>
      </c>
      <c r="L21">
        <f t="shared" si="2"/>
        <v>110861</v>
      </c>
      <c r="M21">
        <f t="shared" si="3"/>
        <v>41421</v>
      </c>
      <c r="N21">
        <f t="shared" si="4"/>
        <v>78178.8</v>
      </c>
      <c r="O21">
        <f t="shared" si="5"/>
        <v>69440</v>
      </c>
      <c r="Q21">
        <v>-357</v>
      </c>
      <c r="R21">
        <v>-64</v>
      </c>
      <c r="T21">
        <v>21549.600000000006</v>
      </c>
      <c r="U21">
        <v>862.80000000000291</v>
      </c>
      <c r="W21">
        <v>31500.000000000004</v>
      </c>
      <c r="X21">
        <v>3874.4</v>
      </c>
      <c r="AD21">
        <v>78178.8</v>
      </c>
      <c r="AE21">
        <v>1.2053139725859183</v>
      </c>
      <c r="AI21">
        <v>78178.8</v>
      </c>
      <c r="AJ21">
        <v>1.2053139725859183</v>
      </c>
    </row>
    <row r="22" spans="2:38" x14ac:dyDescent="0.25">
      <c r="B22">
        <v>42499</v>
      </c>
      <c r="C22">
        <v>61770</v>
      </c>
      <c r="D22">
        <v>96198</v>
      </c>
      <c r="E22">
        <v>73319</v>
      </c>
      <c r="F22">
        <v>36205</v>
      </c>
      <c r="H22">
        <v>84069</v>
      </c>
      <c r="J22">
        <f t="shared" si="0"/>
        <v>61998.2</v>
      </c>
      <c r="K22">
        <f t="shared" si="1"/>
        <v>1.3559909803833015</v>
      </c>
      <c r="L22">
        <f t="shared" si="2"/>
        <v>96198</v>
      </c>
      <c r="M22">
        <f t="shared" si="3"/>
        <v>36205</v>
      </c>
      <c r="N22">
        <f t="shared" si="4"/>
        <v>61998.2</v>
      </c>
      <c r="O22">
        <f t="shared" si="5"/>
        <v>59993</v>
      </c>
      <c r="Q22">
        <v>10269</v>
      </c>
      <c r="R22">
        <v>-2198</v>
      </c>
      <c r="T22">
        <v>3819.1999999999971</v>
      </c>
      <c r="U22">
        <v>-3136</v>
      </c>
      <c r="W22">
        <v>24255.200000000001</v>
      </c>
      <c r="X22">
        <v>6399.6</v>
      </c>
      <c r="Z22">
        <v>61998.2</v>
      </c>
      <c r="AA22">
        <v>1.3559909803833015</v>
      </c>
      <c r="AI22">
        <v>61998.2</v>
      </c>
      <c r="AJ22">
        <v>1.3559909803833015</v>
      </c>
    </row>
    <row r="23" spans="2:38" x14ac:dyDescent="0.25">
      <c r="B23">
        <v>29087</v>
      </c>
      <c r="C23">
        <v>98044</v>
      </c>
      <c r="D23">
        <v>84138</v>
      </c>
      <c r="E23">
        <v>16825</v>
      </c>
      <c r="F23">
        <v>35392</v>
      </c>
      <c r="H23">
        <v>84790</v>
      </c>
      <c r="J23">
        <f t="shared" si="0"/>
        <v>52697.2</v>
      </c>
      <c r="K23">
        <f t="shared" si="1"/>
        <v>1.6090038939450295</v>
      </c>
      <c r="L23">
        <f t="shared" si="2"/>
        <v>98044</v>
      </c>
      <c r="M23">
        <f t="shared" si="3"/>
        <v>16825</v>
      </c>
      <c r="N23">
        <f t="shared" si="4"/>
        <v>52697.2</v>
      </c>
      <c r="O23">
        <f t="shared" si="5"/>
        <v>81219</v>
      </c>
      <c r="Q23">
        <v>-49403</v>
      </c>
      <c r="R23">
        <v>117</v>
      </c>
      <c r="T23">
        <v>-38199.800000000003</v>
      </c>
      <c r="U23">
        <v>5799.3999999999942</v>
      </c>
      <c r="W23">
        <v>53604.6</v>
      </c>
      <c r="X23">
        <v>14019.800000000001</v>
      </c>
      <c r="AB23">
        <v>52697.2</v>
      </c>
      <c r="AC23">
        <v>1.6090038939450295</v>
      </c>
      <c r="AK23">
        <v>52697.2</v>
      </c>
      <c r="AL23">
        <v>1.6090038939450295</v>
      </c>
    </row>
    <row r="24" spans="2:38" x14ac:dyDescent="0.25">
      <c r="B24">
        <v>75113</v>
      </c>
      <c r="C24">
        <v>70748</v>
      </c>
      <c r="D24">
        <v>25020</v>
      </c>
      <c r="E24">
        <v>91301</v>
      </c>
      <c r="F24">
        <v>31881</v>
      </c>
      <c r="H24">
        <v>100239</v>
      </c>
      <c r="J24">
        <f t="shared" si="0"/>
        <v>58812.6</v>
      </c>
      <c r="K24">
        <f t="shared" si="1"/>
        <v>1.7043796737433816</v>
      </c>
      <c r="L24">
        <f t="shared" si="2"/>
        <v>91301</v>
      </c>
      <c r="M24">
        <f t="shared" si="3"/>
        <v>25020</v>
      </c>
      <c r="N24">
        <f t="shared" si="4"/>
        <v>58812.6</v>
      </c>
      <c r="O24">
        <f t="shared" si="5"/>
        <v>66281</v>
      </c>
      <c r="Q24">
        <v>15738</v>
      </c>
      <c r="R24">
        <v>-47</v>
      </c>
      <c r="T24">
        <v>18468.599999999999</v>
      </c>
      <c r="U24">
        <v>6056.7999999999956</v>
      </c>
      <c r="W24">
        <v>18792.599999999999</v>
      </c>
      <c r="X24">
        <v>8333.6</v>
      </c>
      <c r="AD24">
        <v>58812.6</v>
      </c>
      <c r="AE24">
        <v>1.7043796737433816</v>
      </c>
      <c r="AK24">
        <v>58812.6</v>
      </c>
      <c r="AL24">
        <v>1.7043796737433816</v>
      </c>
    </row>
    <row r="25" spans="2:38" x14ac:dyDescent="0.25">
      <c r="B25">
        <v>37973</v>
      </c>
      <c r="C25">
        <v>56509</v>
      </c>
      <c r="D25">
        <v>63074</v>
      </c>
      <c r="E25">
        <v>74978</v>
      </c>
      <c r="F25">
        <v>81359</v>
      </c>
      <c r="H25">
        <v>93633</v>
      </c>
      <c r="J25">
        <f t="shared" si="0"/>
        <v>62778.6</v>
      </c>
      <c r="K25">
        <f t="shared" si="1"/>
        <v>1.4914795806214221</v>
      </c>
      <c r="L25">
        <f t="shared" si="2"/>
        <v>81359</v>
      </c>
      <c r="M25">
        <f t="shared" si="3"/>
        <v>37973</v>
      </c>
      <c r="N25">
        <f t="shared" si="4"/>
        <v>62778.6</v>
      </c>
      <c r="O25">
        <f t="shared" si="5"/>
        <v>43386</v>
      </c>
      <c r="Q25">
        <v>-8703</v>
      </c>
      <c r="R25">
        <v>-5307</v>
      </c>
      <c r="T25">
        <v>-22411.200000000004</v>
      </c>
      <c r="U25">
        <v>2554</v>
      </c>
      <c r="W25">
        <v>32854</v>
      </c>
      <c r="X25">
        <v>3729.2</v>
      </c>
      <c r="AB25">
        <v>62778.6</v>
      </c>
      <c r="AC25">
        <v>1.4914795806214221</v>
      </c>
      <c r="AI25">
        <v>62778.6</v>
      </c>
      <c r="AJ25">
        <v>1.4914795806214221</v>
      </c>
    </row>
    <row r="26" spans="2:38" x14ac:dyDescent="0.25">
      <c r="B26">
        <v>69117</v>
      </c>
      <c r="C26">
        <v>63381</v>
      </c>
      <c r="D26">
        <v>64138</v>
      </c>
      <c r="E26">
        <v>39914</v>
      </c>
      <c r="F26">
        <v>105191</v>
      </c>
      <c r="H26">
        <v>91935</v>
      </c>
      <c r="J26">
        <f t="shared" si="0"/>
        <v>68348.2</v>
      </c>
      <c r="K26">
        <f t="shared" si="1"/>
        <v>1.3450976031556061</v>
      </c>
      <c r="L26">
        <f t="shared" si="2"/>
        <v>105191</v>
      </c>
      <c r="M26">
        <f t="shared" si="3"/>
        <v>39914</v>
      </c>
      <c r="N26">
        <f t="shared" si="4"/>
        <v>68348.2</v>
      </c>
      <c r="O26">
        <f t="shared" si="5"/>
        <v>65277</v>
      </c>
      <c r="Q26">
        <v>11985</v>
      </c>
      <c r="R26">
        <v>-3248</v>
      </c>
      <c r="T26">
        <v>12137.199999999997</v>
      </c>
      <c r="U26">
        <v>4456</v>
      </c>
      <c r="W26">
        <v>29828</v>
      </c>
      <c r="X26">
        <v>6679.2</v>
      </c>
      <c r="Z26">
        <v>68348.2</v>
      </c>
      <c r="AA26">
        <v>1.3450976031556061</v>
      </c>
      <c r="AI26">
        <v>68348.2</v>
      </c>
      <c r="AJ26">
        <v>1.3450976031556061</v>
      </c>
    </row>
    <row r="27" spans="2:38" x14ac:dyDescent="0.25">
      <c r="B27">
        <v>22943</v>
      </c>
      <c r="C27">
        <v>56621</v>
      </c>
      <c r="D27">
        <v>62676</v>
      </c>
      <c r="E27">
        <v>75631</v>
      </c>
      <c r="F27">
        <v>32341</v>
      </c>
      <c r="H27">
        <v>52028</v>
      </c>
      <c r="J27">
        <f t="shared" si="0"/>
        <v>50042.400000000001</v>
      </c>
      <c r="K27">
        <f t="shared" si="1"/>
        <v>1.039678352756862</v>
      </c>
      <c r="L27">
        <f t="shared" si="2"/>
        <v>75631</v>
      </c>
      <c r="M27">
        <f t="shared" si="3"/>
        <v>22943</v>
      </c>
      <c r="N27">
        <f t="shared" si="4"/>
        <v>50042.400000000001</v>
      </c>
      <c r="O27">
        <f t="shared" si="5"/>
        <v>52688</v>
      </c>
      <c r="Q27">
        <v>-60640</v>
      </c>
      <c r="R27">
        <v>-7902</v>
      </c>
      <c r="T27">
        <v>-16377.599999999999</v>
      </c>
      <c r="U27">
        <v>-1189.1999999999971</v>
      </c>
      <c r="W27">
        <v>42049.2</v>
      </c>
      <c r="X27">
        <v>1189.2</v>
      </c>
      <c r="AF27">
        <v>50042.400000000001</v>
      </c>
      <c r="AG27">
        <v>1.039678352756862</v>
      </c>
      <c r="AI27">
        <v>50042.400000000001</v>
      </c>
      <c r="AJ27">
        <v>1.039678352756862</v>
      </c>
    </row>
    <row r="28" spans="2:38" x14ac:dyDescent="0.25">
      <c r="B28">
        <v>33476</v>
      </c>
      <c r="C28">
        <v>82278</v>
      </c>
      <c r="D28">
        <v>56448</v>
      </c>
      <c r="E28">
        <v>70204</v>
      </c>
      <c r="F28">
        <v>59038</v>
      </c>
      <c r="H28">
        <v>83421</v>
      </c>
      <c r="J28">
        <f t="shared" si="0"/>
        <v>60288.800000000003</v>
      </c>
      <c r="K28">
        <f t="shared" si="1"/>
        <v>1.3836898395721924</v>
      </c>
      <c r="L28">
        <f t="shared" si="2"/>
        <v>82278</v>
      </c>
      <c r="M28">
        <f t="shared" si="3"/>
        <v>33476</v>
      </c>
      <c r="N28">
        <f t="shared" si="4"/>
        <v>60288.800000000003</v>
      </c>
      <c r="O28">
        <f t="shared" si="5"/>
        <v>48802</v>
      </c>
      <c r="Q28">
        <v>-32076</v>
      </c>
      <c r="R28">
        <v>-7333</v>
      </c>
      <c r="T28">
        <v>-10510</v>
      </c>
      <c r="U28">
        <v>3898</v>
      </c>
      <c r="W28">
        <v>25326.400000000001</v>
      </c>
      <c r="X28">
        <v>3898</v>
      </c>
      <c r="AF28">
        <v>60288.800000000003</v>
      </c>
      <c r="AG28">
        <v>1.3836898395721924</v>
      </c>
      <c r="AI28">
        <v>60288.800000000003</v>
      </c>
      <c r="AJ28">
        <v>1.3836898395721924</v>
      </c>
    </row>
    <row r="29" spans="2:38" x14ac:dyDescent="0.25">
      <c r="B29">
        <v>31846</v>
      </c>
      <c r="C29">
        <v>43165</v>
      </c>
      <c r="D29">
        <v>26468</v>
      </c>
      <c r="E29">
        <v>70592</v>
      </c>
      <c r="F29">
        <v>22311</v>
      </c>
      <c r="H29">
        <v>49869</v>
      </c>
      <c r="J29">
        <f t="shared" si="0"/>
        <v>38876.400000000001</v>
      </c>
      <c r="K29">
        <f t="shared" si="1"/>
        <v>1.2827576627465505</v>
      </c>
      <c r="L29">
        <f t="shared" si="2"/>
        <v>70592</v>
      </c>
      <c r="M29">
        <f t="shared" si="3"/>
        <v>22311</v>
      </c>
      <c r="N29">
        <f t="shared" si="4"/>
        <v>38876.400000000001</v>
      </c>
      <c r="O29">
        <f t="shared" si="5"/>
        <v>48281</v>
      </c>
      <c r="Q29">
        <v>-13845</v>
      </c>
      <c r="R29">
        <v>-11323</v>
      </c>
      <c r="T29">
        <v>-13939.799999999996</v>
      </c>
      <c r="U29">
        <v>-4488.1999999999971</v>
      </c>
      <c r="W29">
        <v>30414.2</v>
      </c>
      <c r="X29">
        <v>6833.7999999999993</v>
      </c>
      <c r="Z29">
        <v>38876.400000000001</v>
      </c>
      <c r="AA29">
        <v>1.2827576627465505</v>
      </c>
      <c r="AI29">
        <v>38876.400000000001</v>
      </c>
      <c r="AJ29">
        <v>1.2827576627465505</v>
      </c>
    </row>
    <row r="30" spans="2:38" x14ac:dyDescent="0.25">
      <c r="B30">
        <v>22052</v>
      </c>
      <c r="C30">
        <v>44143</v>
      </c>
      <c r="D30">
        <v>71706</v>
      </c>
      <c r="E30">
        <v>73158</v>
      </c>
      <c r="F30">
        <v>66069</v>
      </c>
      <c r="H30">
        <v>116349</v>
      </c>
      <c r="J30">
        <f t="shared" si="0"/>
        <v>55425.599999999999</v>
      </c>
      <c r="K30">
        <f t="shared" si="1"/>
        <v>2.0991924309344419</v>
      </c>
      <c r="L30">
        <f t="shared" si="2"/>
        <v>73158</v>
      </c>
      <c r="M30">
        <f t="shared" si="3"/>
        <v>22052</v>
      </c>
      <c r="N30">
        <f t="shared" si="4"/>
        <v>55425.599999999999</v>
      </c>
      <c r="O30">
        <f t="shared" si="5"/>
        <v>51106</v>
      </c>
      <c r="Q30">
        <v>-30021</v>
      </c>
      <c r="R30">
        <v>-599</v>
      </c>
      <c r="T30">
        <v>-29961.000000000007</v>
      </c>
      <c r="U30">
        <v>-954</v>
      </c>
      <c r="W30">
        <v>29960.999999999996</v>
      </c>
      <c r="X30">
        <v>7800</v>
      </c>
      <c r="AF30">
        <v>55425.599999999999</v>
      </c>
      <c r="AG30">
        <v>2.0991924309344419</v>
      </c>
      <c r="AK30">
        <v>55425.599999999999</v>
      </c>
      <c r="AL30">
        <v>2.0991924309344419</v>
      </c>
    </row>
    <row r="31" spans="2:38" x14ac:dyDescent="0.25">
      <c r="B31">
        <v>95832</v>
      </c>
      <c r="C31">
        <v>77550</v>
      </c>
      <c r="D31">
        <v>46719</v>
      </c>
      <c r="E31">
        <v>71625</v>
      </c>
      <c r="F31">
        <v>69001</v>
      </c>
      <c r="H31">
        <v>125477</v>
      </c>
      <c r="J31">
        <f t="shared" si="0"/>
        <v>72145.399999999994</v>
      </c>
      <c r="K31">
        <f t="shared" si="1"/>
        <v>1.7392238451793185</v>
      </c>
      <c r="L31">
        <f t="shared" si="2"/>
        <v>95832</v>
      </c>
      <c r="M31">
        <f t="shared" si="3"/>
        <v>46719</v>
      </c>
      <c r="N31">
        <f t="shared" si="4"/>
        <v>72145.399999999994</v>
      </c>
      <c r="O31">
        <f t="shared" si="5"/>
        <v>49113</v>
      </c>
      <c r="Q31">
        <v>42083</v>
      </c>
      <c r="R31">
        <v>1540</v>
      </c>
      <c r="T31">
        <v>30595.999999999993</v>
      </c>
      <c r="U31">
        <v>4790.3999999999942</v>
      </c>
      <c r="W31">
        <v>44249.600000000006</v>
      </c>
      <c r="X31">
        <v>6098.0000000000009</v>
      </c>
      <c r="AD31">
        <v>72145.399999999994</v>
      </c>
      <c r="AE31">
        <v>1.7392238451793185</v>
      </c>
      <c r="AK31">
        <v>72145.399999999994</v>
      </c>
      <c r="AL31">
        <v>1.7392238451793185</v>
      </c>
    </row>
    <row r="32" spans="2:38" x14ac:dyDescent="0.25">
      <c r="B32">
        <v>55019</v>
      </c>
      <c r="C32">
        <v>63126</v>
      </c>
      <c r="D32">
        <v>31781</v>
      </c>
      <c r="E32">
        <v>51064</v>
      </c>
      <c r="F32">
        <v>56904</v>
      </c>
      <c r="H32">
        <v>59292</v>
      </c>
      <c r="J32">
        <f t="shared" si="0"/>
        <v>51578.8</v>
      </c>
      <c r="K32">
        <f t="shared" si="1"/>
        <v>1.1495420599160895</v>
      </c>
      <c r="L32">
        <f t="shared" si="2"/>
        <v>63126</v>
      </c>
      <c r="M32">
        <f t="shared" si="3"/>
        <v>31781</v>
      </c>
      <c r="N32">
        <f t="shared" si="4"/>
        <v>51578.8</v>
      </c>
      <c r="O32">
        <f t="shared" si="5"/>
        <v>31345</v>
      </c>
      <c r="Q32">
        <v>19194</v>
      </c>
      <c r="R32">
        <v>2556</v>
      </c>
      <c r="T32">
        <v>16696</v>
      </c>
      <c r="U32">
        <v>-3283.3999999999942</v>
      </c>
      <c r="W32">
        <v>36171.599999999999</v>
      </c>
      <c r="X32">
        <v>4809.8</v>
      </c>
      <c r="Z32">
        <v>51578.8</v>
      </c>
      <c r="AA32">
        <v>1.1495420599160895</v>
      </c>
      <c r="AI32">
        <v>51578.8</v>
      </c>
      <c r="AJ32">
        <v>1.1495420599160895</v>
      </c>
    </row>
    <row r="33" spans="2:38" x14ac:dyDescent="0.25">
      <c r="B33">
        <v>43240</v>
      </c>
      <c r="C33">
        <v>7479</v>
      </c>
      <c r="D33">
        <v>52985</v>
      </c>
      <c r="E33">
        <v>61121</v>
      </c>
      <c r="F33">
        <v>72597</v>
      </c>
      <c r="H33">
        <v>98555</v>
      </c>
      <c r="J33">
        <f t="shared" si="0"/>
        <v>47484.4</v>
      </c>
      <c r="K33">
        <f t="shared" si="1"/>
        <v>2.0755237509582094</v>
      </c>
      <c r="L33">
        <f t="shared" si="2"/>
        <v>72597</v>
      </c>
      <c r="M33">
        <f t="shared" si="3"/>
        <v>7479</v>
      </c>
      <c r="N33">
        <f t="shared" si="4"/>
        <v>47484.4</v>
      </c>
      <c r="O33">
        <f t="shared" si="5"/>
        <v>65118</v>
      </c>
      <c r="Q33">
        <v>-31825</v>
      </c>
      <c r="R33">
        <v>-319</v>
      </c>
      <c r="T33">
        <v>-31825.999999999993</v>
      </c>
      <c r="U33">
        <v>-4740</v>
      </c>
      <c r="W33">
        <v>31826</v>
      </c>
      <c r="X33">
        <v>6993.6</v>
      </c>
      <c r="AF33">
        <v>47484.4</v>
      </c>
      <c r="AG33">
        <v>2.0755237509582094</v>
      </c>
      <c r="AK33">
        <v>47484.4</v>
      </c>
      <c r="AL33">
        <v>2.0755237509582094</v>
      </c>
    </row>
    <row r="34" spans="2:38" x14ac:dyDescent="0.25">
      <c r="B34">
        <v>76446</v>
      </c>
      <c r="C34">
        <v>44495</v>
      </c>
      <c r="D34">
        <v>51191</v>
      </c>
      <c r="E34">
        <v>17424</v>
      </c>
      <c r="F34">
        <v>93447</v>
      </c>
      <c r="H34">
        <v>73214</v>
      </c>
      <c r="J34">
        <f t="shared" ref="J34:J65" si="6">AVERAGE(B34:F34)</f>
        <v>56600.6</v>
      </c>
      <c r="K34">
        <f t="shared" ref="K34:K65" si="7">H34/J34</f>
        <v>1.2935198566799646</v>
      </c>
      <c r="L34">
        <f t="shared" ref="L34:L65" si="8">MAX(B34:F34)</f>
        <v>93447</v>
      </c>
      <c r="M34">
        <f t="shared" ref="M34:M65" si="9">MIN(B34:F34)</f>
        <v>17424</v>
      </c>
      <c r="N34">
        <f t="shared" ref="N34:N65" si="10">AVERAGE(B34:F34)</f>
        <v>56600.6</v>
      </c>
      <c r="O34">
        <f t="shared" ref="O34:O65" si="11">L34-M34</f>
        <v>76023</v>
      </c>
      <c r="Q34">
        <v>-25678</v>
      </c>
      <c r="R34">
        <v>10</v>
      </c>
      <c r="T34">
        <v>-35993.799999999996</v>
      </c>
      <c r="U34">
        <v>2886.1999999999971</v>
      </c>
      <c r="W34">
        <v>35993.800000000003</v>
      </c>
      <c r="X34">
        <v>4549.3999999999996</v>
      </c>
      <c r="AB34">
        <v>56600.6</v>
      </c>
      <c r="AC34">
        <v>1.2935198566799646</v>
      </c>
      <c r="AI34">
        <v>56600.6</v>
      </c>
      <c r="AJ34">
        <v>1.2935198566799646</v>
      </c>
    </row>
    <row r="35" spans="2:38" x14ac:dyDescent="0.25">
      <c r="B35">
        <v>33823</v>
      </c>
      <c r="C35">
        <v>85267</v>
      </c>
      <c r="D35">
        <v>90362</v>
      </c>
      <c r="E35">
        <v>57846</v>
      </c>
      <c r="F35">
        <v>30205</v>
      </c>
      <c r="H35">
        <v>93219</v>
      </c>
      <c r="J35">
        <f t="shared" si="6"/>
        <v>59500.6</v>
      </c>
      <c r="K35">
        <f t="shared" si="7"/>
        <v>1.5666900837974744</v>
      </c>
      <c r="L35">
        <f t="shared" si="8"/>
        <v>90362</v>
      </c>
      <c r="M35">
        <f t="shared" si="9"/>
        <v>30205</v>
      </c>
      <c r="N35">
        <f t="shared" si="10"/>
        <v>59500.6</v>
      </c>
      <c r="O35">
        <f t="shared" si="11"/>
        <v>60157</v>
      </c>
      <c r="Q35">
        <v>-41466</v>
      </c>
      <c r="R35">
        <v>-5240</v>
      </c>
      <c r="T35">
        <v>-26722.400000000001</v>
      </c>
      <c r="U35">
        <v>-2720</v>
      </c>
      <c r="W35">
        <v>28258.800000000003</v>
      </c>
      <c r="X35">
        <v>2998.3999999999996</v>
      </c>
      <c r="AB35">
        <v>59500.6</v>
      </c>
      <c r="AC35">
        <v>1.5666900837974744</v>
      </c>
      <c r="AK35">
        <v>59500.6</v>
      </c>
      <c r="AL35">
        <v>1.5666900837974744</v>
      </c>
    </row>
    <row r="36" spans="2:38" x14ac:dyDescent="0.25">
      <c r="B36">
        <v>42483</v>
      </c>
      <c r="C36">
        <v>55387</v>
      </c>
      <c r="D36">
        <v>39311</v>
      </c>
      <c r="E36">
        <v>66960</v>
      </c>
      <c r="F36">
        <v>59191</v>
      </c>
      <c r="H36">
        <v>112486</v>
      </c>
      <c r="J36">
        <f t="shared" si="6"/>
        <v>52666.400000000001</v>
      </c>
      <c r="K36">
        <f t="shared" si="7"/>
        <v>2.1358209408655231</v>
      </c>
      <c r="L36">
        <f t="shared" si="8"/>
        <v>66960</v>
      </c>
      <c r="M36">
        <f t="shared" si="9"/>
        <v>39311</v>
      </c>
      <c r="N36">
        <f t="shared" si="10"/>
        <v>52666.400000000001</v>
      </c>
      <c r="O36">
        <f t="shared" si="11"/>
        <v>27649</v>
      </c>
      <c r="Q36">
        <v>56275</v>
      </c>
      <c r="R36">
        <v>8826</v>
      </c>
      <c r="T36">
        <v>5606.5999999999985</v>
      </c>
      <c r="U36">
        <v>2553.4000000000015</v>
      </c>
      <c r="W36">
        <v>32583.399999999998</v>
      </c>
      <c r="X36">
        <v>4437.7999999999993</v>
      </c>
      <c r="Z36">
        <v>52666.400000000001</v>
      </c>
      <c r="AA36">
        <v>2.1358209408655231</v>
      </c>
      <c r="AK36">
        <v>52666.400000000001</v>
      </c>
      <c r="AL36">
        <v>2.1358209408655231</v>
      </c>
    </row>
    <row r="37" spans="2:38" x14ac:dyDescent="0.25">
      <c r="B37">
        <v>51314</v>
      </c>
      <c r="C37">
        <v>80843</v>
      </c>
      <c r="D37">
        <v>58838</v>
      </c>
      <c r="E37">
        <v>75949</v>
      </c>
      <c r="F37">
        <v>88282</v>
      </c>
      <c r="H37">
        <v>85594</v>
      </c>
      <c r="J37">
        <f t="shared" si="6"/>
        <v>71045.2</v>
      </c>
      <c r="K37">
        <f t="shared" si="7"/>
        <v>1.204782307601358</v>
      </c>
      <c r="L37">
        <f t="shared" si="8"/>
        <v>88282</v>
      </c>
      <c r="M37">
        <f t="shared" si="9"/>
        <v>51314</v>
      </c>
      <c r="N37">
        <f t="shared" si="10"/>
        <v>71045.2</v>
      </c>
      <c r="O37">
        <f t="shared" si="11"/>
        <v>36968</v>
      </c>
      <c r="Q37">
        <v>23479</v>
      </c>
      <c r="R37">
        <v>-294</v>
      </c>
      <c r="T37">
        <v>21697.599999999999</v>
      </c>
      <c r="U37">
        <v>4004.3999999999942</v>
      </c>
      <c r="W37">
        <v>21697.600000000002</v>
      </c>
      <c r="X37">
        <v>8888.4</v>
      </c>
      <c r="Z37">
        <v>71045.2</v>
      </c>
      <c r="AA37">
        <v>1.204782307601358</v>
      </c>
      <c r="AI37">
        <v>71045.2</v>
      </c>
      <c r="AJ37">
        <v>1.204782307601358</v>
      </c>
    </row>
    <row r="38" spans="2:38" x14ac:dyDescent="0.25">
      <c r="B38">
        <v>24501</v>
      </c>
      <c r="C38">
        <v>57954</v>
      </c>
      <c r="D38">
        <v>45860</v>
      </c>
      <c r="E38">
        <v>29529</v>
      </c>
      <c r="F38">
        <v>86788</v>
      </c>
      <c r="H38">
        <v>66371</v>
      </c>
      <c r="J38">
        <f t="shared" si="6"/>
        <v>48926.400000000001</v>
      </c>
      <c r="K38">
        <f t="shared" si="7"/>
        <v>1.3565477942378756</v>
      </c>
      <c r="L38">
        <f t="shared" si="8"/>
        <v>86788</v>
      </c>
      <c r="M38">
        <f t="shared" si="9"/>
        <v>24501</v>
      </c>
      <c r="N38">
        <f t="shared" si="10"/>
        <v>48926.400000000001</v>
      </c>
      <c r="O38">
        <f t="shared" si="11"/>
        <v>62287</v>
      </c>
      <c r="Q38">
        <v>-35473</v>
      </c>
      <c r="R38">
        <v>4330</v>
      </c>
      <c r="T38">
        <v>-14148</v>
      </c>
      <c r="U38">
        <v>-5906.7999999999956</v>
      </c>
      <c r="W38">
        <v>42959.199999999997</v>
      </c>
      <c r="X38">
        <v>7655.5999999999995</v>
      </c>
      <c r="AF38">
        <v>48926.400000000001</v>
      </c>
      <c r="AG38">
        <v>1.3565477942378756</v>
      </c>
      <c r="AI38">
        <v>48926.400000000001</v>
      </c>
      <c r="AJ38">
        <v>1.3565477942378756</v>
      </c>
    </row>
    <row r="39" spans="2:38" x14ac:dyDescent="0.25">
      <c r="B39">
        <v>98376</v>
      </c>
      <c r="C39">
        <v>58800</v>
      </c>
      <c r="D39">
        <v>98228</v>
      </c>
      <c r="E39">
        <v>36616</v>
      </c>
      <c r="F39">
        <v>65793</v>
      </c>
      <c r="H39">
        <v>104631</v>
      </c>
      <c r="J39">
        <f t="shared" si="6"/>
        <v>71562.600000000006</v>
      </c>
      <c r="K39">
        <f t="shared" si="7"/>
        <v>1.4620905333232721</v>
      </c>
      <c r="L39">
        <f t="shared" si="8"/>
        <v>98376</v>
      </c>
      <c r="M39">
        <f t="shared" si="9"/>
        <v>36616</v>
      </c>
      <c r="N39">
        <f t="shared" si="10"/>
        <v>71562.600000000006</v>
      </c>
      <c r="O39">
        <f t="shared" si="11"/>
        <v>61760</v>
      </c>
      <c r="Q39">
        <v>-8160</v>
      </c>
      <c r="R39">
        <v>35</v>
      </c>
      <c r="T39">
        <v>13432.800000000003</v>
      </c>
      <c r="U39">
        <v>135.40000000000873</v>
      </c>
      <c r="W39">
        <v>50739.19999999999</v>
      </c>
      <c r="X39">
        <v>4448.2000000000007</v>
      </c>
      <c r="AD39">
        <v>71562.600000000006</v>
      </c>
      <c r="AE39">
        <v>1.4620905333232721</v>
      </c>
      <c r="AI39">
        <v>71562.600000000006</v>
      </c>
      <c r="AJ39">
        <v>1.4620905333232721</v>
      </c>
    </row>
    <row r="40" spans="2:38" x14ac:dyDescent="0.25">
      <c r="B40">
        <v>64928</v>
      </c>
      <c r="C40">
        <v>41926</v>
      </c>
      <c r="D40">
        <v>37001</v>
      </c>
      <c r="E40">
        <v>39147</v>
      </c>
      <c r="F40">
        <v>50216</v>
      </c>
      <c r="H40">
        <v>109466</v>
      </c>
      <c r="J40">
        <f t="shared" si="6"/>
        <v>46643.6</v>
      </c>
      <c r="K40">
        <f t="shared" si="7"/>
        <v>2.3468600193810083</v>
      </c>
      <c r="L40">
        <f t="shared" si="8"/>
        <v>64928</v>
      </c>
      <c r="M40">
        <f t="shared" si="9"/>
        <v>37001</v>
      </c>
      <c r="N40">
        <f t="shared" si="10"/>
        <v>46643.6</v>
      </c>
      <c r="O40">
        <f t="shared" si="11"/>
        <v>27927</v>
      </c>
      <c r="Q40">
        <v>12788</v>
      </c>
      <c r="R40">
        <v>351</v>
      </c>
      <c r="T40">
        <v>9104</v>
      </c>
      <c r="U40">
        <v>-1447.2000000000044</v>
      </c>
      <c r="W40">
        <v>13961.6</v>
      </c>
      <c r="X40">
        <v>2509.1999999999998</v>
      </c>
      <c r="AD40">
        <v>46643.6</v>
      </c>
      <c r="AE40">
        <v>2.3468600193810083</v>
      </c>
      <c r="AK40">
        <v>46643.6</v>
      </c>
      <c r="AL40">
        <v>2.3468600193810083</v>
      </c>
    </row>
    <row r="41" spans="2:38" x14ac:dyDescent="0.25">
      <c r="B41">
        <v>10749</v>
      </c>
      <c r="C41">
        <v>50892</v>
      </c>
      <c r="D41">
        <v>66129</v>
      </c>
      <c r="E41">
        <v>73239</v>
      </c>
      <c r="F41">
        <v>91959</v>
      </c>
      <c r="H41">
        <v>85905</v>
      </c>
      <c r="J41">
        <f t="shared" si="6"/>
        <v>58593.599999999999</v>
      </c>
      <c r="K41">
        <f t="shared" si="7"/>
        <v>1.4661157532563285</v>
      </c>
      <c r="L41">
        <f t="shared" si="8"/>
        <v>91959</v>
      </c>
      <c r="M41">
        <f t="shared" si="9"/>
        <v>10749</v>
      </c>
      <c r="N41">
        <f t="shared" si="10"/>
        <v>58593.599999999999</v>
      </c>
      <c r="O41">
        <f t="shared" si="11"/>
        <v>81210</v>
      </c>
      <c r="Q41">
        <v>16902</v>
      </c>
      <c r="R41">
        <v>-20103</v>
      </c>
      <c r="T41">
        <v>3169.7999999999956</v>
      </c>
      <c r="U41">
        <v>2567.1999999999971</v>
      </c>
      <c r="W41">
        <v>36723</v>
      </c>
      <c r="X41">
        <v>7676.4</v>
      </c>
      <c r="Z41">
        <v>58593.599999999999</v>
      </c>
      <c r="AA41">
        <v>1.4661157532563285</v>
      </c>
      <c r="AI41">
        <v>58593.599999999999</v>
      </c>
      <c r="AJ41">
        <v>1.4661157532563285</v>
      </c>
    </row>
    <row r="42" spans="2:38" x14ac:dyDescent="0.25">
      <c r="B42">
        <v>30015</v>
      </c>
      <c r="C42">
        <v>18931</v>
      </c>
      <c r="D42">
        <v>52507</v>
      </c>
      <c r="E42">
        <v>75074</v>
      </c>
      <c r="F42">
        <v>78064</v>
      </c>
      <c r="H42">
        <v>67869</v>
      </c>
      <c r="J42">
        <f t="shared" si="6"/>
        <v>50918.2</v>
      </c>
      <c r="K42">
        <f t="shared" si="7"/>
        <v>1.3329025770746021</v>
      </c>
      <c r="L42">
        <f t="shared" si="8"/>
        <v>78064</v>
      </c>
      <c r="M42">
        <f t="shared" si="9"/>
        <v>18931</v>
      </c>
      <c r="N42">
        <f t="shared" si="10"/>
        <v>50918.2</v>
      </c>
      <c r="O42">
        <f t="shared" si="11"/>
        <v>59133</v>
      </c>
      <c r="Q42">
        <v>-60174</v>
      </c>
      <c r="R42">
        <v>-9380</v>
      </c>
      <c r="T42">
        <v>-25833.800000000003</v>
      </c>
      <c r="U42">
        <v>841.59999999999854</v>
      </c>
      <c r="W42">
        <v>45196.6</v>
      </c>
      <c r="X42">
        <v>3806.4</v>
      </c>
      <c r="AF42">
        <v>50918.2</v>
      </c>
      <c r="AG42">
        <v>1.3329025770746021</v>
      </c>
      <c r="AI42">
        <v>50918.2</v>
      </c>
      <c r="AJ42">
        <v>1.3329025770746021</v>
      </c>
    </row>
    <row r="43" spans="2:38" x14ac:dyDescent="0.25">
      <c r="B43">
        <v>51959</v>
      </c>
      <c r="C43">
        <v>98805</v>
      </c>
      <c r="D43">
        <v>81898</v>
      </c>
      <c r="E43">
        <v>74922</v>
      </c>
      <c r="F43">
        <v>93580</v>
      </c>
      <c r="H43">
        <v>96820</v>
      </c>
      <c r="J43">
        <f t="shared" si="6"/>
        <v>80232.800000000003</v>
      </c>
      <c r="K43">
        <f t="shared" si="7"/>
        <v>1.2067383912813712</v>
      </c>
      <c r="L43">
        <f t="shared" si="8"/>
        <v>98805</v>
      </c>
      <c r="M43">
        <f t="shared" si="9"/>
        <v>51959</v>
      </c>
      <c r="N43">
        <f t="shared" si="10"/>
        <v>80232.800000000003</v>
      </c>
      <c r="O43">
        <f t="shared" si="11"/>
        <v>46846</v>
      </c>
      <c r="Q43">
        <v>-17447</v>
      </c>
      <c r="R43">
        <v>1936</v>
      </c>
      <c r="T43">
        <v>10983.800000000003</v>
      </c>
      <c r="U43">
        <v>202</v>
      </c>
      <c r="W43">
        <v>37047.800000000003</v>
      </c>
      <c r="X43">
        <v>702</v>
      </c>
      <c r="AF43">
        <v>80232.800000000003</v>
      </c>
      <c r="AG43">
        <v>1.2067383912813712</v>
      </c>
      <c r="AI43">
        <v>80232.800000000003</v>
      </c>
      <c r="AJ43">
        <v>1.2067383912813712</v>
      </c>
    </row>
    <row r="44" spans="2:38" x14ac:dyDescent="0.25">
      <c r="B44">
        <v>34053</v>
      </c>
      <c r="C44">
        <v>17701</v>
      </c>
      <c r="D44">
        <v>32973</v>
      </c>
      <c r="E44">
        <v>100026</v>
      </c>
      <c r="F44">
        <v>84873</v>
      </c>
      <c r="H44">
        <v>116675</v>
      </c>
      <c r="J44">
        <f t="shared" si="6"/>
        <v>53925.2</v>
      </c>
      <c r="K44">
        <f t="shared" si="7"/>
        <v>2.1636451974216135</v>
      </c>
      <c r="L44">
        <f t="shared" si="8"/>
        <v>100026</v>
      </c>
      <c r="M44">
        <f t="shared" si="9"/>
        <v>17701</v>
      </c>
      <c r="N44">
        <f t="shared" si="10"/>
        <v>53925.2</v>
      </c>
      <c r="O44">
        <f t="shared" si="11"/>
        <v>82325</v>
      </c>
      <c r="Q44">
        <v>317</v>
      </c>
      <c r="R44">
        <v>320</v>
      </c>
      <c r="T44">
        <v>-13183.600000000006</v>
      </c>
      <c r="U44">
        <v>-8509.4000000000015</v>
      </c>
      <c r="W44">
        <v>25438</v>
      </c>
      <c r="X44">
        <v>8882.6</v>
      </c>
      <c r="AF44">
        <v>53925.2</v>
      </c>
      <c r="AG44">
        <v>2.1636451974216135</v>
      </c>
      <c r="AK44">
        <v>53925.2</v>
      </c>
      <c r="AL44">
        <v>2.1636451974216135</v>
      </c>
    </row>
    <row r="45" spans="2:38" x14ac:dyDescent="0.25">
      <c r="B45">
        <v>48803</v>
      </c>
      <c r="C45">
        <v>57926</v>
      </c>
      <c r="D45">
        <v>110825</v>
      </c>
      <c r="E45">
        <v>33844</v>
      </c>
      <c r="F45">
        <v>34017</v>
      </c>
      <c r="H45">
        <v>128646</v>
      </c>
      <c r="J45">
        <f t="shared" si="6"/>
        <v>57083</v>
      </c>
      <c r="K45">
        <f t="shared" si="7"/>
        <v>2.2536657148362909</v>
      </c>
      <c r="L45">
        <f t="shared" si="8"/>
        <v>110825</v>
      </c>
      <c r="M45">
        <f t="shared" si="9"/>
        <v>33844</v>
      </c>
      <c r="N45">
        <f t="shared" si="10"/>
        <v>57083</v>
      </c>
      <c r="O45">
        <f t="shared" si="11"/>
        <v>76981</v>
      </c>
      <c r="Q45">
        <v>85965</v>
      </c>
      <c r="R45">
        <v>4898</v>
      </c>
      <c r="T45">
        <v>25422.799999999999</v>
      </c>
      <c r="U45">
        <v>4451.8000000000029</v>
      </c>
      <c r="W45">
        <v>39428.400000000001</v>
      </c>
      <c r="X45">
        <v>5259.4000000000005</v>
      </c>
      <c r="Z45">
        <v>57083</v>
      </c>
      <c r="AA45">
        <v>2.2536657148362909</v>
      </c>
      <c r="AK45">
        <v>57083</v>
      </c>
      <c r="AL45">
        <v>2.2536657148362909</v>
      </c>
    </row>
    <row r="46" spans="2:38" x14ac:dyDescent="0.25">
      <c r="B46">
        <v>43317</v>
      </c>
      <c r="C46">
        <v>27951</v>
      </c>
      <c r="D46">
        <v>86617</v>
      </c>
      <c r="E46">
        <v>29115</v>
      </c>
      <c r="F46">
        <v>73865</v>
      </c>
      <c r="H46">
        <v>73274</v>
      </c>
      <c r="J46">
        <f t="shared" si="6"/>
        <v>52173</v>
      </c>
      <c r="K46">
        <f t="shared" si="7"/>
        <v>1.4044429110842773</v>
      </c>
      <c r="L46">
        <f t="shared" si="8"/>
        <v>86617</v>
      </c>
      <c r="M46">
        <f t="shared" si="9"/>
        <v>27951</v>
      </c>
      <c r="N46">
        <f t="shared" si="10"/>
        <v>52173</v>
      </c>
      <c r="O46">
        <f t="shared" si="11"/>
        <v>58666</v>
      </c>
      <c r="Q46">
        <v>-10858</v>
      </c>
      <c r="R46">
        <v>238</v>
      </c>
      <c r="T46">
        <v>4055.4000000000015</v>
      </c>
      <c r="U46">
        <v>-6680.1999999999971</v>
      </c>
      <c r="W46">
        <v>25906.2</v>
      </c>
      <c r="X46">
        <v>6680.2000000000007</v>
      </c>
      <c r="AD46">
        <v>52173</v>
      </c>
      <c r="AE46">
        <v>1.4044429110842773</v>
      </c>
      <c r="AI46">
        <v>52173</v>
      </c>
      <c r="AJ46">
        <v>1.4044429110842773</v>
      </c>
    </row>
    <row r="47" spans="2:38" x14ac:dyDescent="0.25">
      <c r="B47">
        <v>37676</v>
      </c>
      <c r="C47">
        <v>61060</v>
      </c>
      <c r="D47">
        <v>94298</v>
      </c>
      <c r="E47">
        <v>29187</v>
      </c>
      <c r="F47">
        <v>66221</v>
      </c>
      <c r="H47">
        <v>79022</v>
      </c>
      <c r="J47">
        <f t="shared" si="6"/>
        <v>57688.4</v>
      </c>
      <c r="K47">
        <f t="shared" si="7"/>
        <v>1.3698074482911642</v>
      </c>
      <c r="L47">
        <f t="shared" si="8"/>
        <v>94298</v>
      </c>
      <c r="M47">
        <f t="shared" si="9"/>
        <v>29187</v>
      </c>
      <c r="N47">
        <f t="shared" si="10"/>
        <v>57688.4</v>
      </c>
      <c r="O47">
        <f t="shared" si="11"/>
        <v>65111</v>
      </c>
      <c r="Q47">
        <v>17030</v>
      </c>
      <c r="R47">
        <v>1279</v>
      </c>
      <c r="T47">
        <v>-2557</v>
      </c>
      <c r="U47">
        <v>389.59999999999854</v>
      </c>
      <c r="W47">
        <v>44626.6</v>
      </c>
      <c r="X47">
        <v>1395.2</v>
      </c>
      <c r="AB47">
        <v>57688.4</v>
      </c>
      <c r="AC47">
        <v>1.3698074482911642</v>
      </c>
      <c r="AI47">
        <v>57688.4</v>
      </c>
      <c r="AJ47">
        <v>1.3698074482911642</v>
      </c>
    </row>
    <row r="48" spans="2:38" x14ac:dyDescent="0.25">
      <c r="B48">
        <v>26533</v>
      </c>
      <c r="C48">
        <v>96510</v>
      </c>
      <c r="D48">
        <v>39987</v>
      </c>
      <c r="E48">
        <v>29931</v>
      </c>
      <c r="F48">
        <v>59773</v>
      </c>
      <c r="H48">
        <v>72265</v>
      </c>
      <c r="J48">
        <f t="shared" si="6"/>
        <v>50546.8</v>
      </c>
      <c r="K48">
        <f t="shared" si="7"/>
        <v>1.4296651815743033</v>
      </c>
      <c r="L48">
        <f t="shared" si="8"/>
        <v>96510</v>
      </c>
      <c r="M48">
        <f t="shared" si="9"/>
        <v>26533</v>
      </c>
      <c r="N48">
        <f t="shared" si="10"/>
        <v>50546.8</v>
      </c>
      <c r="O48">
        <f t="shared" si="11"/>
        <v>69977</v>
      </c>
      <c r="Q48">
        <v>-13589</v>
      </c>
      <c r="R48">
        <v>-16497</v>
      </c>
      <c r="T48">
        <v>-23819</v>
      </c>
      <c r="U48">
        <v>-3273.5999999999985</v>
      </c>
      <c r="W48">
        <v>34182.199999999997</v>
      </c>
      <c r="X48">
        <v>4088.4</v>
      </c>
      <c r="AB48">
        <v>50546.8</v>
      </c>
      <c r="AC48">
        <v>1.4296651815743033</v>
      </c>
      <c r="AI48">
        <v>50546.8</v>
      </c>
      <c r="AJ48">
        <v>1.4296651815743033</v>
      </c>
    </row>
    <row r="49" spans="2:38" x14ac:dyDescent="0.25">
      <c r="B49">
        <v>35127</v>
      </c>
      <c r="C49">
        <v>62385</v>
      </c>
      <c r="D49">
        <v>76367</v>
      </c>
      <c r="E49">
        <v>32591</v>
      </c>
      <c r="F49">
        <v>109247</v>
      </c>
      <c r="H49">
        <v>123443</v>
      </c>
      <c r="J49">
        <f t="shared" si="6"/>
        <v>63143.4</v>
      </c>
      <c r="K49">
        <f t="shared" si="7"/>
        <v>1.9549628306362976</v>
      </c>
      <c r="L49">
        <f t="shared" si="8"/>
        <v>109247</v>
      </c>
      <c r="M49">
        <f t="shared" si="9"/>
        <v>32591</v>
      </c>
      <c r="N49">
        <f t="shared" si="10"/>
        <v>63143.4</v>
      </c>
      <c r="O49">
        <f t="shared" si="11"/>
        <v>76656</v>
      </c>
      <c r="Q49">
        <v>27011</v>
      </c>
      <c r="R49">
        <v>-183</v>
      </c>
      <c r="T49">
        <v>23119.200000000004</v>
      </c>
      <c r="U49">
        <v>5342</v>
      </c>
      <c r="W49">
        <v>34722.800000000003</v>
      </c>
      <c r="X49">
        <v>5342</v>
      </c>
      <c r="AD49">
        <v>63143.4</v>
      </c>
      <c r="AE49">
        <v>1.9549628306362976</v>
      </c>
      <c r="AK49">
        <v>63143.4</v>
      </c>
      <c r="AL49">
        <v>1.9549628306362976</v>
      </c>
    </row>
    <row r="50" spans="2:38" x14ac:dyDescent="0.25">
      <c r="B50">
        <v>36396</v>
      </c>
      <c r="C50">
        <v>89066</v>
      </c>
      <c r="D50">
        <v>24699</v>
      </c>
      <c r="E50">
        <v>73447</v>
      </c>
      <c r="F50">
        <v>87406</v>
      </c>
      <c r="H50">
        <v>117838</v>
      </c>
      <c r="J50">
        <f t="shared" si="6"/>
        <v>62202.8</v>
      </c>
      <c r="K50">
        <f t="shared" si="7"/>
        <v>1.8944163285254039</v>
      </c>
      <c r="L50">
        <f t="shared" si="8"/>
        <v>89066</v>
      </c>
      <c r="M50">
        <f t="shared" si="9"/>
        <v>24699</v>
      </c>
      <c r="N50">
        <f t="shared" si="10"/>
        <v>62202.8</v>
      </c>
      <c r="O50">
        <f t="shared" si="11"/>
        <v>64367</v>
      </c>
      <c r="Q50">
        <v>14518</v>
      </c>
      <c r="R50">
        <v>-4227</v>
      </c>
      <c r="T50">
        <v>-29333.800000000003</v>
      </c>
      <c r="U50">
        <v>-4232.8000000000029</v>
      </c>
      <c r="W50">
        <v>37949.4</v>
      </c>
      <c r="X50">
        <v>6921.2</v>
      </c>
      <c r="AB50">
        <v>62202.8</v>
      </c>
      <c r="AC50">
        <v>1.8944163285254039</v>
      </c>
      <c r="AK50">
        <v>62202.8</v>
      </c>
      <c r="AL50">
        <v>1.8944163285254039</v>
      </c>
    </row>
    <row r="51" spans="2:38" x14ac:dyDescent="0.25">
      <c r="B51">
        <v>90456</v>
      </c>
      <c r="C51">
        <v>106188</v>
      </c>
      <c r="D51">
        <v>79758</v>
      </c>
      <c r="E51">
        <v>27061</v>
      </c>
      <c r="F51">
        <v>29792</v>
      </c>
      <c r="H51">
        <v>99933</v>
      </c>
      <c r="J51">
        <f t="shared" si="6"/>
        <v>66651</v>
      </c>
      <c r="K51">
        <f t="shared" si="7"/>
        <v>1.4993473466264573</v>
      </c>
      <c r="L51">
        <f t="shared" si="8"/>
        <v>106188</v>
      </c>
      <c r="M51">
        <f t="shared" si="9"/>
        <v>27061</v>
      </c>
      <c r="N51">
        <f t="shared" si="10"/>
        <v>66651</v>
      </c>
      <c r="O51">
        <f t="shared" si="11"/>
        <v>79127</v>
      </c>
      <c r="Q51">
        <v>16662</v>
      </c>
      <c r="R51">
        <v>7697</v>
      </c>
      <c r="T51">
        <v>30858</v>
      </c>
      <c r="U51">
        <v>797.60000000000582</v>
      </c>
      <c r="W51">
        <v>51954.399999999994</v>
      </c>
      <c r="X51">
        <v>8686</v>
      </c>
      <c r="AD51">
        <v>66651</v>
      </c>
      <c r="AE51">
        <v>1.4993473466264573</v>
      </c>
      <c r="AK51">
        <v>66651</v>
      </c>
      <c r="AL51">
        <v>1.4993473466264573</v>
      </c>
    </row>
    <row r="52" spans="2:38" x14ac:dyDescent="0.25">
      <c r="B52">
        <v>99086</v>
      </c>
      <c r="C52">
        <v>98727</v>
      </c>
      <c r="D52">
        <v>34781</v>
      </c>
      <c r="E52">
        <v>48748</v>
      </c>
      <c r="F52">
        <v>28015</v>
      </c>
      <c r="H52">
        <v>96002</v>
      </c>
      <c r="J52">
        <f t="shared" si="6"/>
        <v>61871.4</v>
      </c>
      <c r="K52">
        <f t="shared" si="7"/>
        <v>1.5516377518530371</v>
      </c>
      <c r="L52">
        <f t="shared" si="8"/>
        <v>99086</v>
      </c>
      <c r="M52">
        <f t="shared" si="9"/>
        <v>28015</v>
      </c>
      <c r="N52">
        <f t="shared" si="10"/>
        <v>61871.4</v>
      </c>
      <c r="O52">
        <f t="shared" si="11"/>
        <v>71071</v>
      </c>
      <c r="Q52">
        <v>25769</v>
      </c>
      <c r="R52">
        <v>-1121</v>
      </c>
      <c r="T52">
        <v>7407</v>
      </c>
      <c r="U52">
        <v>-415.19999999999709</v>
      </c>
      <c r="W52">
        <v>16586.599999999999</v>
      </c>
      <c r="X52">
        <v>10646</v>
      </c>
      <c r="Z52">
        <v>61871.4</v>
      </c>
      <c r="AA52">
        <v>1.5516377518530371</v>
      </c>
      <c r="AK52">
        <v>61871.4</v>
      </c>
      <c r="AL52">
        <v>1.5516377518530371</v>
      </c>
    </row>
    <row r="53" spans="2:38" x14ac:dyDescent="0.25">
      <c r="B53">
        <v>71941</v>
      </c>
      <c r="C53">
        <v>53392</v>
      </c>
      <c r="D53">
        <v>35151</v>
      </c>
      <c r="E53">
        <v>40863</v>
      </c>
      <c r="F53">
        <v>26633</v>
      </c>
      <c r="H53">
        <v>63704</v>
      </c>
      <c r="J53">
        <f t="shared" si="6"/>
        <v>45596</v>
      </c>
      <c r="K53">
        <f t="shared" si="7"/>
        <v>1.3971401000087726</v>
      </c>
      <c r="L53">
        <f t="shared" si="8"/>
        <v>71941</v>
      </c>
      <c r="M53">
        <f t="shared" si="9"/>
        <v>26633</v>
      </c>
      <c r="N53">
        <f t="shared" si="10"/>
        <v>45596</v>
      </c>
      <c r="O53">
        <f t="shared" si="11"/>
        <v>45308</v>
      </c>
      <c r="Q53">
        <v>-28915</v>
      </c>
      <c r="R53">
        <v>2227</v>
      </c>
      <c r="T53">
        <v>824</v>
      </c>
      <c r="U53">
        <v>-1684.1999999999971</v>
      </c>
      <c r="W53">
        <v>27372.800000000003</v>
      </c>
      <c r="X53">
        <v>5946.1999999999989</v>
      </c>
      <c r="AD53">
        <v>45596</v>
      </c>
      <c r="AE53">
        <v>1.3971401000087726</v>
      </c>
      <c r="AK53">
        <v>45596</v>
      </c>
      <c r="AL53">
        <v>1.3971401000087726</v>
      </c>
    </row>
    <row r="54" spans="2:38" x14ac:dyDescent="0.25">
      <c r="B54">
        <v>89223</v>
      </c>
      <c r="C54">
        <v>16998</v>
      </c>
      <c r="D54">
        <v>89458</v>
      </c>
      <c r="E54">
        <v>32416</v>
      </c>
      <c r="F54">
        <v>78088</v>
      </c>
      <c r="H54">
        <v>124352</v>
      </c>
      <c r="J54">
        <f t="shared" si="6"/>
        <v>61236.6</v>
      </c>
      <c r="K54">
        <f t="shared" si="7"/>
        <v>2.0306809979652694</v>
      </c>
      <c r="L54">
        <f t="shared" si="8"/>
        <v>89458</v>
      </c>
      <c r="M54">
        <f t="shared" si="9"/>
        <v>16998</v>
      </c>
      <c r="N54">
        <f t="shared" si="10"/>
        <v>61236.6</v>
      </c>
      <c r="O54">
        <f t="shared" si="11"/>
        <v>72460</v>
      </c>
      <c r="Q54">
        <v>62729</v>
      </c>
      <c r="R54">
        <v>-2052</v>
      </c>
      <c r="T54">
        <v>12282.599999999999</v>
      </c>
      <c r="U54">
        <v>-6491.7999999999956</v>
      </c>
      <c r="W54">
        <v>28547.800000000003</v>
      </c>
      <c r="X54">
        <v>8442.2000000000007</v>
      </c>
      <c r="Z54">
        <v>61236.6</v>
      </c>
      <c r="AA54">
        <v>2.0306809979652694</v>
      </c>
      <c r="AK54">
        <v>61236.6</v>
      </c>
      <c r="AL54">
        <v>2.0306809979652694</v>
      </c>
    </row>
    <row r="55" spans="2:38" x14ac:dyDescent="0.25">
      <c r="B55">
        <v>71465</v>
      </c>
      <c r="C55">
        <v>96199</v>
      </c>
      <c r="D55">
        <v>39033</v>
      </c>
      <c r="E55">
        <v>13887</v>
      </c>
      <c r="F55">
        <v>77976</v>
      </c>
      <c r="H55">
        <v>108060</v>
      </c>
      <c r="J55">
        <f t="shared" si="6"/>
        <v>59712</v>
      </c>
      <c r="K55">
        <f t="shared" si="7"/>
        <v>1.8096864951768488</v>
      </c>
      <c r="L55">
        <f t="shared" si="8"/>
        <v>96199</v>
      </c>
      <c r="M55">
        <f t="shared" si="9"/>
        <v>13887</v>
      </c>
      <c r="N55">
        <f t="shared" si="10"/>
        <v>59712</v>
      </c>
      <c r="O55">
        <f t="shared" si="11"/>
        <v>82312</v>
      </c>
      <c r="Q55">
        <v>27372</v>
      </c>
      <c r="R55">
        <v>16584</v>
      </c>
      <c r="T55">
        <v>10708.800000000003</v>
      </c>
      <c r="U55">
        <v>642.59999999999854</v>
      </c>
      <c r="W55">
        <v>36672</v>
      </c>
      <c r="X55">
        <v>2429.4</v>
      </c>
      <c r="AD55">
        <v>59712</v>
      </c>
      <c r="AE55">
        <v>1.8096864951768488</v>
      </c>
      <c r="AK55">
        <v>59712</v>
      </c>
      <c r="AL55">
        <v>1.8096864951768488</v>
      </c>
    </row>
    <row r="56" spans="2:38" x14ac:dyDescent="0.25">
      <c r="B56">
        <v>25601</v>
      </c>
      <c r="C56">
        <v>69614</v>
      </c>
      <c r="D56">
        <v>40026</v>
      </c>
      <c r="E56">
        <v>30685</v>
      </c>
      <c r="F56">
        <v>102783</v>
      </c>
      <c r="H56">
        <v>80049</v>
      </c>
      <c r="J56">
        <f t="shared" si="6"/>
        <v>53741.8</v>
      </c>
      <c r="K56">
        <f t="shared" si="7"/>
        <v>1.4895109579507944</v>
      </c>
      <c r="L56">
        <f t="shared" si="8"/>
        <v>102783</v>
      </c>
      <c r="M56">
        <f t="shared" si="9"/>
        <v>25601</v>
      </c>
      <c r="N56">
        <f t="shared" si="10"/>
        <v>53741.8</v>
      </c>
      <c r="O56">
        <f t="shared" si="11"/>
        <v>77182</v>
      </c>
      <c r="Q56">
        <v>-30528</v>
      </c>
      <c r="R56">
        <v>2365</v>
      </c>
      <c r="T56">
        <v>4025.2000000000044</v>
      </c>
      <c r="U56">
        <v>-2943.1999999999971</v>
      </c>
      <c r="W56">
        <v>8562.8000000000011</v>
      </c>
      <c r="X56">
        <v>6681.2</v>
      </c>
      <c r="AD56">
        <v>53741.8</v>
      </c>
      <c r="AE56">
        <v>1.4895109579507944</v>
      </c>
      <c r="AI56">
        <v>53741.8</v>
      </c>
      <c r="AJ56">
        <v>1.4895109579507944</v>
      </c>
    </row>
    <row r="57" spans="2:38" x14ac:dyDescent="0.25">
      <c r="B57">
        <v>48623</v>
      </c>
      <c r="C57">
        <v>89605</v>
      </c>
      <c r="D57">
        <v>78848</v>
      </c>
      <c r="E57">
        <v>48520</v>
      </c>
      <c r="F57">
        <v>35716</v>
      </c>
      <c r="H57">
        <v>122925</v>
      </c>
      <c r="J57">
        <f t="shared" si="6"/>
        <v>60262.400000000001</v>
      </c>
      <c r="K57">
        <f t="shared" si="7"/>
        <v>2.0398291471962615</v>
      </c>
      <c r="L57">
        <f t="shared" si="8"/>
        <v>89605</v>
      </c>
      <c r="M57">
        <f t="shared" si="9"/>
        <v>35716</v>
      </c>
      <c r="N57">
        <f t="shared" si="10"/>
        <v>60262.400000000001</v>
      </c>
      <c r="O57">
        <f t="shared" si="11"/>
        <v>53889</v>
      </c>
      <c r="Q57">
        <v>51585</v>
      </c>
      <c r="R57">
        <v>-12542</v>
      </c>
      <c r="T57">
        <v>7052.5999999999985</v>
      </c>
      <c r="U57">
        <v>-1088.1999999999971</v>
      </c>
      <c r="W57">
        <v>35153.4</v>
      </c>
      <c r="X57">
        <v>3055.3999999999996</v>
      </c>
      <c r="Z57">
        <v>60262.400000000001</v>
      </c>
      <c r="AA57">
        <v>2.0398291471962615</v>
      </c>
      <c r="AK57">
        <v>60262.400000000001</v>
      </c>
      <c r="AL57">
        <v>2.0398291471962615</v>
      </c>
    </row>
    <row r="58" spans="2:38" x14ac:dyDescent="0.25">
      <c r="B58">
        <v>73123</v>
      </c>
      <c r="C58">
        <v>90965</v>
      </c>
      <c r="D58">
        <v>43027</v>
      </c>
      <c r="E58">
        <v>25389</v>
      </c>
      <c r="F58">
        <v>93733</v>
      </c>
      <c r="H58">
        <v>77811</v>
      </c>
      <c r="J58">
        <f t="shared" si="6"/>
        <v>65247.4</v>
      </c>
      <c r="K58">
        <f t="shared" si="7"/>
        <v>1.1925532664903122</v>
      </c>
      <c r="L58">
        <f t="shared" si="8"/>
        <v>93733</v>
      </c>
      <c r="M58">
        <f t="shared" si="9"/>
        <v>25389</v>
      </c>
      <c r="N58">
        <f t="shared" si="10"/>
        <v>65247.4</v>
      </c>
      <c r="O58">
        <f t="shared" si="11"/>
        <v>68344</v>
      </c>
      <c r="Q58">
        <v>-30060</v>
      </c>
      <c r="R58">
        <v>-918</v>
      </c>
      <c r="T58">
        <v>11324.200000000004</v>
      </c>
      <c r="U58">
        <v>993.59999999999854</v>
      </c>
      <c r="W58">
        <v>31330.6</v>
      </c>
      <c r="X58">
        <v>7026.4</v>
      </c>
      <c r="AD58">
        <v>65247.4</v>
      </c>
      <c r="AE58">
        <v>1.1925532664903122</v>
      </c>
      <c r="AI58">
        <v>65247.4</v>
      </c>
      <c r="AJ58">
        <v>1.1925532664903122</v>
      </c>
    </row>
    <row r="59" spans="2:38" x14ac:dyDescent="0.25">
      <c r="B59">
        <v>70774</v>
      </c>
      <c r="C59">
        <v>70839</v>
      </c>
      <c r="D59">
        <v>75666</v>
      </c>
      <c r="E59">
        <v>22162</v>
      </c>
      <c r="F59">
        <v>101872</v>
      </c>
      <c r="H59">
        <v>73884</v>
      </c>
      <c r="J59">
        <f t="shared" si="6"/>
        <v>68262.600000000006</v>
      </c>
      <c r="K59">
        <f t="shared" si="7"/>
        <v>1.0823496321558217</v>
      </c>
      <c r="L59">
        <f t="shared" si="8"/>
        <v>101872</v>
      </c>
      <c r="M59">
        <f t="shared" si="9"/>
        <v>22162</v>
      </c>
      <c r="N59">
        <f t="shared" si="10"/>
        <v>68262.600000000006</v>
      </c>
      <c r="O59">
        <f t="shared" si="11"/>
        <v>79710</v>
      </c>
      <c r="Q59">
        <v>-56127</v>
      </c>
      <c r="R59">
        <v>1141</v>
      </c>
      <c r="T59">
        <v>-24774.599999999991</v>
      </c>
      <c r="U59">
        <v>571.60000000000582</v>
      </c>
      <c r="W59">
        <v>36136.200000000004</v>
      </c>
      <c r="X59">
        <v>2467.6</v>
      </c>
      <c r="AB59">
        <v>68262.600000000006</v>
      </c>
      <c r="AC59">
        <v>1.0823496321558217</v>
      </c>
      <c r="AI59">
        <v>68262.600000000006</v>
      </c>
      <c r="AJ59">
        <v>1.0823496321558217</v>
      </c>
    </row>
    <row r="60" spans="2:38" x14ac:dyDescent="0.25">
      <c r="B60">
        <v>106065</v>
      </c>
      <c r="C60">
        <v>28310</v>
      </c>
      <c r="D60">
        <v>68737</v>
      </c>
      <c r="E60">
        <v>93115</v>
      </c>
      <c r="F60">
        <v>79464</v>
      </c>
      <c r="H60">
        <v>84109</v>
      </c>
      <c r="J60">
        <f t="shared" si="6"/>
        <v>75138.2</v>
      </c>
      <c r="K60">
        <f t="shared" si="7"/>
        <v>1.1193906694597422</v>
      </c>
      <c r="L60">
        <f t="shared" si="8"/>
        <v>106065</v>
      </c>
      <c r="M60">
        <f t="shared" si="9"/>
        <v>28310</v>
      </c>
      <c r="N60">
        <f t="shared" si="10"/>
        <v>75138.2</v>
      </c>
      <c r="O60">
        <f t="shared" si="11"/>
        <v>77755</v>
      </c>
      <c r="Q60">
        <v>-38645</v>
      </c>
      <c r="R60">
        <v>22</v>
      </c>
      <c r="T60">
        <v>-6706</v>
      </c>
      <c r="U60">
        <v>3490.5999999999913</v>
      </c>
      <c r="W60">
        <v>22589.599999999999</v>
      </c>
      <c r="X60">
        <v>5496.6</v>
      </c>
      <c r="AB60">
        <v>75138.2</v>
      </c>
      <c r="AC60">
        <v>1.1193906694597422</v>
      </c>
      <c r="AI60">
        <v>75138.2</v>
      </c>
      <c r="AJ60">
        <v>1.1193906694597422</v>
      </c>
    </row>
    <row r="61" spans="2:38" x14ac:dyDescent="0.25">
      <c r="B61">
        <v>12725</v>
      </c>
      <c r="C61">
        <v>92385</v>
      </c>
      <c r="D61">
        <v>54913</v>
      </c>
      <c r="E61">
        <v>39915</v>
      </c>
      <c r="F61">
        <v>37786</v>
      </c>
      <c r="H61">
        <v>115461</v>
      </c>
      <c r="J61">
        <f t="shared" si="6"/>
        <v>47544.800000000003</v>
      </c>
      <c r="K61">
        <f t="shared" si="7"/>
        <v>2.4284674664737258</v>
      </c>
      <c r="L61">
        <f t="shared" si="8"/>
        <v>92385</v>
      </c>
      <c r="M61">
        <f t="shared" si="9"/>
        <v>12725</v>
      </c>
      <c r="N61">
        <f t="shared" si="10"/>
        <v>47544.800000000003</v>
      </c>
      <c r="O61">
        <f t="shared" si="11"/>
        <v>79660</v>
      </c>
      <c r="Q61">
        <v>-14181</v>
      </c>
      <c r="R61">
        <v>-298</v>
      </c>
      <c r="T61">
        <v>-24803.800000000003</v>
      </c>
      <c r="U61">
        <v>-3927</v>
      </c>
      <c r="W61">
        <v>37632.6</v>
      </c>
      <c r="X61">
        <v>4334.6000000000004</v>
      </c>
      <c r="AF61">
        <v>47544.800000000003</v>
      </c>
      <c r="AG61">
        <v>2.4284674664737258</v>
      </c>
      <c r="AK61">
        <v>47544.800000000003</v>
      </c>
      <c r="AL61">
        <v>2.4284674664737258</v>
      </c>
    </row>
    <row r="62" spans="2:38" x14ac:dyDescent="0.25">
      <c r="B62">
        <v>96941</v>
      </c>
      <c r="C62">
        <v>25032</v>
      </c>
      <c r="D62">
        <v>54219</v>
      </c>
      <c r="E62">
        <v>32113</v>
      </c>
      <c r="F62">
        <v>72879</v>
      </c>
      <c r="H62">
        <v>68211</v>
      </c>
      <c r="J62">
        <f t="shared" si="6"/>
        <v>56236.800000000003</v>
      </c>
      <c r="K62">
        <f t="shared" si="7"/>
        <v>1.2129246329805394</v>
      </c>
      <c r="L62">
        <f t="shared" si="8"/>
        <v>96941</v>
      </c>
      <c r="M62">
        <f t="shared" si="9"/>
        <v>25032</v>
      </c>
      <c r="N62">
        <f t="shared" si="10"/>
        <v>56236.800000000003</v>
      </c>
      <c r="O62">
        <f t="shared" si="11"/>
        <v>71909</v>
      </c>
      <c r="Q62">
        <v>-27237</v>
      </c>
      <c r="R62">
        <v>147</v>
      </c>
      <c r="T62">
        <v>19927.200000000004</v>
      </c>
      <c r="U62">
        <v>1795.6000000000058</v>
      </c>
      <c r="W62">
        <v>58179.600000000006</v>
      </c>
      <c r="X62">
        <v>5682.4</v>
      </c>
      <c r="AD62">
        <v>56236.800000000003</v>
      </c>
      <c r="AE62">
        <v>1.2129246329805394</v>
      </c>
      <c r="AI62">
        <v>56236.800000000003</v>
      </c>
      <c r="AJ62">
        <v>1.2129246329805394</v>
      </c>
    </row>
    <row r="63" spans="2:38" x14ac:dyDescent="0.25">
      <c r="B63">
        <v>74876</v>
      </c>
      <c r="C63">
        <v>18574</v>
      </c>
      <c r="D63">
        <v>50338</v>
      </c>
      <c r="E63">
        <v>72777</v>
      </c>
      <c r="F63">
        <v>80665</v>
      </c>
      <c r="H63">
        <v>124517</v>
      </c>
      <c r="J63">
        <f t="shared" si="6"/>
        <v>59446</v>
      </c>
      <c r="K63">
        <f t="shared" si="7"/>
        <v>2.0946236920903005</v>
      </c>
      <c r="L63">
        <f t="shared" si="8"/>
        <v>80665</v>
      </c>
      <c r="M63">
        <f t="shared" si="9"/>
        <v>18574</v>
      </c>
      <c r="N63">
        <f t="shared" si="10"/>
        <v>59446</v>
      </c>
      <c r="O63">
        <f t="shared" si="11"/>
        <v>62091</v>
      </c>
      <c r="Q63">
        <v>45428</v>
      </c>
      <c r="R63">
        <v>-310</v>
      </c>
      <c r="T63">
        <v>-3431.5999999999985</v>
      </c>
      <c r="U63">
        <v>-3190.4000000000015</v>
      </c>
      <c r="W63">
        <v>24227.600000000002</v>
      </c>
      <c r="X63">
        <v>3228.3999999999996</v>
      </c>
      <c r="AB63">
        <v>59446</v>
      </c>
      <c r="AC63">
        <v>2.0946236920903005</v>
      </c>
      <c r="AK63">
        <v>59446</v>
      </c>
      <c r="AL63">
        <v>2.0946236920903005</v>
      </c>
    </row>
    <row r="64" spans="2:38" x14ac:dyDescent="0.25">
      <c r="B64">
        <v>98873</v>
      </c>
      <c r="C64">
        <v>28769</v>
      </c>
      <c r="D64">
        <v>29181</v>
      </c>
      <c r="E64">
        <v>103753</v>
      </c>
      <c r="F64">
        <v>60348</v>
      </c>
      <c r="H64">
        <v>111899</v>
      </c>
      <c r="J64">
        <f t="shared" si="6"/>
        <v>64184.800000000003</v>
      </c>
      <c r="K64">
        <f t="shared" si="7"/>
        <v>1.7433878426044795</v>
      </c>
      <c r="L64">
        <f t="shared" si="8"/>
        <v>103753</v>
      </c>
      <c r="M64">
        <f t="shared" si="9"/>
        <v>28769</v>
      </c>
      <c r="N64">
        <f t="shared" si="10"/>
        <v>64184.800000000003</v>
      </c>
      <c r="O64">
        <f t="shared" si="11"/>
        <v>74984</v>
      </c>
      <c r="Q64">
        <v>-20080</v>
      </c>
      <c r="R64">
        <v>8439</v>
      </c>
      <c r="T64">
        <v>-14830.399999999994</v>
      </c>
      <c r="U64">
        <v>-2943.8000000000029</v>
      </c>
      <c r="W64">
        <v>22474.400000000001</v>
      </c>
      <c r="X64">
        <v>7480.6</v>
      </c>
      <c r="AF64">
        <v>64184.800000000003</v>
      </c>
      <c r="AG64">
        <v>1.7433878426044795</v>
      </c>
      <c r="AK64">
        <v>64184.800000000003</v>
      </c>
      <c r="AL64">
        <v>1.7433878426044795</v>
      </c>
    </row>
    <row r="65" spans="2:38" x14ac:dyDescent="0.25">
      <c r="B65">
        <v>59788</v>
      </c>
      <c r="C65">
        <v>76632</v>
      </c>
      <c r="D65">
        <v>37904</v>
      </c>
      <c r="E65">
        <v>83518</v>
      </c>
      <c r="F65">
        <v>79149</v>
      </c>
      <c r="H65">
        <v>114709</v>
      </c>
      <c r="J65">
        <f t="shared" si="6"/>
        <v>67398.2</v>
      </c>
      <c r="K65">
        <f t="shared" si="7"/>
        <v>1.7019593995091857</v>
      </c>
      <c r="L65">
        <f t="shared" si="8"/>
        <v>83518</v>
      </c>
      <c r="M65">
        <f t="shared" si="9"/>
        <v>37904</v>
      </c>
      <c r="N65">
        <f t="shared" si="10"/>
        <v>67398.2</v>
      </c>
      <c r="O65">
        <f t="shared" si="11"/>
        <v>45614</v>
      </c>
      <c r="Q65">
        <v>-16655</v>
      </c>
      <c r="R65">
        <v>-2</v>
      </c>
      <c r="T65">
        <v>-3080.8000000000029</v>
      </c>
      <c r="U65">
        <v>-11639.600000000006</v>
      </c>
      <c r="W65">
        <v>25942</v>
      </c>
      <c r="X65">
        <v>11639.6</v>
      </c>
      <c r="AF65">
        <v>67398.2</v>
      </c>
      <c r="AG65">
        <v>1.7019593995091857</v>
      </c>
      <c r="AK65">
        <v>67398.2</v>
      </c>
      <c r="AL65">
        <v>1.7019593995091857</v>
      </c>
    </row>
    <row r="66" spans="2:38" x14ac:dyDescent="0.25">
      <c r="B66">
        <v>30935</v>
      </c>
      <c r="C66">
        <v>81167</v>
      </c>
      <c r="D66">
        <v>38535</v>
      </c>
      <c r="E66">
        <v>74503</v>
      </c>
      <c r="F66">
        <v>44072</v>
      </c>
      <c r="H66">
        <v>61828</v>
      </c>
      <c r="J66">
        <f t="shared" ref="J66:J101" si="12">AVERAGE(B66:F66)</f>
        <v>53842.400000000001</v>
      </c>
      <c r="K66">
        <f t="shared" ref="K66:K97" si="13">H66/J66</f>
        <v>1.1483143396282482</v>
      </c>
      <c r="L66">
        <f t="shared" ref="L66:L101" si="14">MAX(B66:F66)</f>
        <v>81167</v>
      </c>
      <c r="M66">
        <f t="shared" ref="M66:M101" si="15">MIN(B66:F66)</f>
        <v>30935</v>
      </c>
      <c r="N66">
        <f t="shared" ref="N66:N101" si="16">AVERAGE(B66:F66)</f>
        <v>53842.400000000001</v>
      </c>
      <c r="O66">
        <f t="shared" ref="O66:O101" si="17">L66-M66</f>
        <v>50232</v>
      </c>
      <c r="Q66">
        <v>-23165</v>
      </c>
      <c r="R66">
        <v>7589</v>
      </c>
      <c r="T66">
        <v>4667</v>
      </c>
      <c r="U66">
        <v>584</v>
      </c>
      <c r="W66">
        <v>21779.399999999998</v>
      </c>
      <c r="X66">
        <v>4525.6000000000004</v>
      </c>
      <c r="AD66">
        <v>53842.400000000001</v>
      </c>
      <c r="AE66">
        <v>1.1483143396282482</v>
      </c>
      <c r="AI66">
        <v>53842.400000000001</v>
      </c>
      <c r="AJ66">
        <v>1.1483143396282482</v>
      </c>
    </row>
    <row r="67" spans="2:38" x14ac:dyDescent="0.25">
      <c r="B67">
        <v>105691</v>
      </c>
      <c r="C67">
        <v>41598</v>
      </c>
      <c r="D67">
        <v>37440</v>
      </c>
      <c r="E67">
        <v>26120</v>
      </c>
      <c r="F67">
        <v>91402</v>
      </c>
      <c r="H67">
        <v>124724</v>
      </c>
      <c r="J67">
        <f t="shared" si="12"/>
        <v>60450.2</v>
      </c>
      <c r="K67">
        <f t="shared" si="13"/>
        <v>2.0632520653364259</v>
      </c>
      <c r="L67">
        <f t="shared" si="14"/>
        <v>105691</v>
      </c>
      <c r="M67">
        <f t="shared" si="15"/>
        <v>26120</v>
      </c>
      <c r="N67">
        <f t="shared" si="16"/>
        <v>60450.2</v>
      </c>
      <c r="O67">
        <f t="shared" si="17"/>
        <v>79571</v>
      </c>
      <c r="Q67">
        <v>48956</v>
      </c>
      <c r="R67">
        <v>-21500</v>
      </c>
      <c r="T67">
        <v>16785.199999999997</v>
      </c>
      <c r="U67">
        <v>2866.3999999999942</v>
      </c>
      <c r="W67">
        <v>47476.399999999994</v>
      </c>
      <c r="X67">
        <v>5052.8</v>
      </c>
      <c r="AD67">
        <v>60450.2</v>
      </c>
      <c r="AE67">
        <v>2.0632520653364259</v>
      </c>
      <c r="AK67">
        <v>60450.2</v>
      </c>
      <c r="AL67">
        <v>2.0632520653364259</v>
      </c>
    </row>
    <row r="68" spans="2:38" x14ac:dyDescent="0.25">
      <c r="B68">
        <v>34883</v>
      </c>
      <c r="C68">
        <v>51998</v>
      </c>
      <c r="D68">
        <v>53623</v>
      </c>
      <c r="E68">
        <v>77151</v>
      </c>
      <c r="F68">
        <v>106379</v>
      </c>
      <c r="H68">
        <v>116830</v>
      </c>
      <c r="J68">
        <f t="shared" si="12"/>
        <v>64806.8</v>
      </c>
      <c r="K68">
        <f t="shared" si="13"/>
        <v>1.8027429220390452</v>
      </c>
      <c r="L68">
        <f t="shared" si="14"/>
        <v>106379</v>
      </c>
      <c r="M68">
        <f t="shared" si="15"/>
        <v>34883</v>
      </c>
      <c r="N68">
        <f t="shared" si="16"/>
        <v>64806.8</v>
      </c>
      <c r="O68">
        <f t="shared" si="17"/>
        <v>71496</v>
      </c>
      <c r="Q68">
        <v>16954</v>
      </c>
      <c r="R68">
        <v>-20780</v>
      </c>
      <c r="T68">
        <v>6455.6000000000058</v>
      </c>
      <c r="U68">
        <v>4605.4000000000015</v>
      </c>
      <c r="W68">
        <v>43094.399999999994</v>
      </c>
      <c r="X68">
        <v>4822.6000000000004</v>
      </c>
      <c r="AD68">
        <v>64806.8</v>
      </c>
      <c r="AE68">
        <v>1.8027429220390452</v>
      </c>
      <c r="AK68">
        <v>64806.8</v>
      </c>
      <c r="AL68">
        <v>1.8027429220390452</v>
      </c>
    </row>
    <row r="69" spans="2:38" x14ac:dyDescent="0.25">
      <c r="B69">
        <v>98329</v>
      </c>
      <c r="C69">
        <v>95382</v>
      </c>
      <c r="D69">
        <v>82050</v>
      </c>
      <c r="E69">
        <v>72538</v>
      </c>
      <c r="F69">
        <v>63637</v>
      </c>
      <c r="H69">
        <v>95286</v>
      </c>
      <c r="J69">
        <f t="shared" si="12"/>
        <v>82387.199999999997</v>
      </c>
      <c r="K69">
        <f t="shared" si="13"/>
        <v>1.156563155441622</v>
      </c>
      <c r="L69">
        <f t="shared" si="14"/>
        <v>98329</v>
      </c>
      <c r="M69">
        <f t="shared" si="15"/>
        <v>63637</v>
      </c>
      <c r="N69">
        <f t="shared" si="16"/>
        <v>82387.199999999997</v>
      </c>
      <c r="O69">
        <f t="shared" si="17"/>
        <v>34692</v>
      </c>
      <c r="Q69">
        <v>2790</v>
      </c>
      <c r="R69">
        <v>69</v>
      </c>
      <c r="T69">
        <v>5881.1999999999971</v>
      </c>
      <c r="U69">
        <v>764.39999999999418</v>
      </c>
      <c r="W69">
        <v>24242</v>
      </c>
      <c r="X69">
        <v>4117.6000000000004</v>
      </c>
      <c r="AB69">
        <v>82387.199999999997</v>
      </c>
      <c r="AC69">
        <v>1.156563155441622</v>
      </c>
      <c r="AI69">
        <v>82387.199999999997</v>
      </c>
      <c r="AJ69">
        <v>1.156563155441622</v>
      </c>
    </row>
    <row r="70" spans="2:38" x14ac:dyDescent="0.25">
      <c r="B70">
        <v>71555</v>
      </c>
      <c r="C70">
        <v>92137</v>
      </c>
      <c r="D70">
        <v>56074</v>
      </c>
      <c r="E70">
        <v>97189</v>
      </c>
      <c r="F70">
        <v>31391</v>
      </c>
      <c r="H70">
        <v>120257</v>
      </c>
      <c r="J70">
        <f t="shared" si="12"/>
        <v>69669.2</v>
      </c>
      <c r="K70">
        <f t="shared" si="13"/>
        <v>1.7261142657013431</v>
      </c>
      <c r="L70">
        <f t="shared" si="14"/>
        <v>97189</v>
      </c>
      <c r="M70">
        <f t="shared" si="15"/>
        <v>31391</v>
      </c>
      <c r="N70">
        <f t="shared" si="16"/>
        <v>69669.2</v>
      </c>
      <c r="O70">
        <f t="shared" si="17"/>
        <v>65798</v>
      </c>
      <c r="Q70">
        <v>9803</v>
      </c>
      <c r="R70">
        <v>8155</v>
      </c>
      <c r="T70">
        <v>2019.1999999999971</v>
      </c>
      <c r="U70">
        <v>-4806.8000000000029</v>
      </c>
      <c r="W70">
        <v>35247.199999999997</v>
      </c>
      <c r="X70">
        <v>7855.2000000000007</v>
      </c>
      <c r="AF70">
        <v>69669.2</v>
      </c>
      <c r="AG70">
        <v>1.7261142657013431</v>
      </c>
      <c r="AK70">
        <v>69669.2</v>
      </c>
      <c r="AL70">
        <v>1.7261142657013431</v>
      </c>
    </row>
    <row r="71" spans="2:38" x14ac:dyDescent="0.25">
      <c r="B71">
        <v>49359</v>
      </c>
      <c r="C71">
        <v>56223</v>
      </c>
      <c r="D71">
        <v>69677</v>
      </c>
      <c r="E71">
        <v>51409</v>
      </c>
      <c r="F71">
        <v>82700</v>
      </c>
      <c r="H71">
        <v>108776</v>
      </c>
      <c r="J71">
        <f t="shared" si="12"/>
        <v>61873.599999999999</v>
      </c>
      <c r="K71">
        <f t="shared" si="13"/>
        <v>1.7580357373742599</v>
      </c>
      <c r="L71">
        <f t="shared" si="14"/>
        <v>82700</v>
      </c>
      <c r="M71">
        <f t="shared" si="15"/>
        <v>49359</v>
      </c>
      <c r="N71">
        <f t="shared" si="16"/>
        <v>61873.599999999999</v>
      </c>
      <c r="O71">
        <f t="shared" si="17"/>
        <v>33341</v>
      </c>
      <c r="Q71">
        <v>52565</v>
      </c>
      <c r="R71">
        <v>-495</v>
      </c>
      <c r="T71">
        <v>19118.799999999996</v>
      </c>
      <c r="U71">
        <v>-1608.8000000000029</v>
      </c>
      <c r="W71">
        <v>31538</v>
      </c>
      <c r="X71">
        <v>2316.3999999999996</v>
      </c>
      <c r="Z71">
        <v>61873.599999999999</v>
      </c>
      <c r="AA71">
        <v>1.7580357373742599</v>
      </c>
      <c r="AK71">
        <v>61873.599999999999</v>
      </c>
      <c r="AL71">
        <v>1.7580357373742599</v>
      </c>
    </row>
    <row r="72" spans="2:38" x14ac:dyDescent="0.25">
      <c r="B72">
        <v>49003</v>
      </c>
      <c r="C72">
        <v>73680</v>
      </c>
      <c r="D72">
        <v>49736</v>
      </c>
      <c r="E72">
        <v>69319</v>
      </c>
      <c r="F72">
        <v>42296</v>
      </c>
      <c r="H72">
        <v>124552</v>
      </c>
      <c r="J72">
        <f t="shared" si="12"/>
        <v>56806.8</v>
      </c>
      <c r="K72">
        <f t="shared" si="13"/>
        <v>2.1925544124999119</v>
      </c>
      <c r="L72">
        <f t="shared" si="14"/>
        <v>73680</v>
      </c>
      <c r="M72">
        <f t="shared" si="15"/>
        <v>42296</v>
      </c>
      <c r="N72">
        <f t="shared" si="16"/>
        <v>56806.8</v>
      </c>
      <c r="O72">
        <f t="shared" si="17"/>
        <v>31384</v>
      </c>
      <c r="Q72">
        <v>20125</v>
      </c>
      <c r="R72">
        <v>8312</v>
      </c>
      <c r="T72">
        <v>3055.8000000000029</v>
      </c>
      <c r="U72">
        <v>360.40000000000146</v>
      </c>
      <c r="W72">
        <v>26857.4</v>
      </c>
      <c r="X72">
        <v>9402</v>
      </c>
      <c r="AD72">
        <v>56806.8</v>
      </c>
      <c r="AE72">
        <v>2.1925544124999119</v>
      </c>
      <c r="AK72">
        <v>56806.8</v>
      </c>
      <c r="AL72">
        <v>2.1925544124999119</v>
      </c>
    </row>
    <row r="73" spans="2:38" x14ac:dyDescent="0.25">
      <c r="B73">
        <v>29631</v>
      </c>
      <c r="C73">
        <v>14288</v>
      </c>
      <c r="D73">
        <v>69632</v>
      </c>
      <c r="E73">
        <v>75647</v>
      </c>
      <c r="F73">
        <v>42107</v>
      </c>
      <c r="H73">
        <v>77196</v>
      </c>
      <c r="J73">
        <f t="shared" si="12"/>
        <v>46261</v>
      </c>
      <c r="K73">
        <f t="shared" si="13"/>
        <v>1.6687058213181729</v>
      </c>
      <c r="L73">
        <f t="shared" si="14"/>
        <v>75647</v>
      </c>
      <c r="M73">
        <f t="shared" si="15"/>
        <v>14288</v>
      </c>
      <c r="N73">
        <f t="shared" si="16"/>
        <v>46261</v>
      </c>
      <c r="O73">
        <f t="shared" si="17"/>
        <v>61359</v>
      </c>
      <c r="Q73">
        <v>-34365</v>
      </c>
      <c r="R73">
        <v>1225</v>
      </c>
      <c r="T73">
        <v>-43012.399999999994</v>
      </c>
      <c r="U73">
        <v>-705.19999999999709</v>
      </c>
      <c r="W73">
        <v>43012.399999999994</v>
      </c>
      <c r="X73">
        <v>9964</v>
      </c>
      <c r="AB73">
        <v>46261</v>
      </c>
      <c r="AC73">
        <v>1.6687058213181729</v>
      </c>
      <c r="AI73">
        <v>46261</v>
      </c>
      <c r="AJ73">
        <v>1.6687058213181729</v>
      </c>
    </row>
    <row r="74" spans="2:38" x14ac:dyDescent="0.25">
      <c r="B74">
        <v>25018</v>
      </c>
      <c r="C74">
        <v>55616</v>
      </c>
      <c r="D74">
        <v>51252</v>
      </c>
      <c r="E74">
        <v>54326</v>
      </c>
      <c r="F74">
        <v>96284</v>
      </c>
      <c r="H74">
        <v>126973</v>
      </c>
      <c r="J74">
        <f t="shared" si="12"/>
        <v>56499.199999999997</v>
      </c>
      <c r="K74">
        <f t="shared" si="13"/>
        <v>2.2473415552786591</v>
      </c>
      <c r="L74">
        <f t="shared" si="14"/>
        <v>96284</v>
      </c>
      <c r="M74">
        <f t="shared" si="15"/>
        <v>25018</v>
      </c>
      <c r="N74">
        <f t="shared" si="16"/>
        <v>56499.199999999997</v>
      </c>
      <c r="O74">
        <f t="shared" si="17"/>
        <v>71266</v>
      </c>
      <c r="Q74">
        <v>56248</v>
      </c>
      <c r="R74">
        <v>11208</v>
      </c>
      <c r="T74">
        <v>-6550.6000000000058</v>
      </c>
      <c r="U74">
        <v>-5070</v>
      </c>
      <c r="W74">
        <v>12053</v>
      </c>
      <c r="X74">
        <v>7826</v>
      </c>
      <c r="AB74">
        <v>56499.199999999997</v>
      </c>
      <c r="AC74">
        <v>2.2473415552786591</v>
      </c>
      <c r="AK74">
        <v>56499.199999999997</v>
      </c>
      <c r="AL74">
        <v>2.2473415552786591</v>
      </c>
    </row>
    <row r="75" spans="2:38" x14ac:dyDescent="0.25">
      <c r="B75">
        <v>38744</v>
      </c>
      <c r="C75">
        <v>71206</v>
      </c>
      <c r="D75">
        <v>21647</v>
      </c>
      <c r="E75">
        <v>71084</v>
      </c>
      <c r="F75">
        <v>61755</v>
      </c>
      <c r="H75">
        <v>61758</v>
      </c>
      <c r="J75">
        <f t="shared" si="12"/>
        <v>52887.199999999997</v>
      </c>
      <c r="K75">
        <f t="shared" si="13"/>
        <v>1.1677305661861472</v>
      </c>
      <c r="L75">
        <f t="shared" si="14"/>
        <v>71206</v>
      </c>
      <c r="M75">
        <f t="shared" si="15"/>
        <v>21647</v>
      </c>
      <c r="N75">
        <f t="shared" si="16"/>
        <v>52887.199999999997</v>
      </c>
      <c r="O75">
        <f t="shared" si="17"/>
        <v>49559</v>
      </c>
      <c r="Q75">
        <v>-78339</v>
      </c>
      <c r="R75">
        <v>-4937</v>
      </c>
      <c r="T75">
        <v>-36017.199999999997</v>
      </c>
      <c r="U75">
        <v>10990.799999999996</v>
      </c>
      <c r="W75">
        <v>36017.199999999997</v>
      </c>
      <c r="X75">
        <v>12113.2</v>
      </c>
      <c r="AB75">
        <v>52887.199999999997</v>
      </c>
      <c r="AC75">
        <v>1.1677305661861472</v>
      </c>
      <c r="AI75">
        <v>52887.199999999997</v>
      </c>
      <c r="AJ75">
        <v>1.1677305661861472</v>
      </c>
    </row>
    <row r="76" spans="2:38" x14ac:dyDescent="0.25">
      <c r="B76">
        <v>33559</v>
      </c>
      <c r="C76">
        <v>18177</v>
      </c>
      <c r="D76">
        <v>66350</v>
      </c>
      <c r="E76">
        <v>110607</v>
      </c>
      <c r="F76">
        <v>97674</v>
      </c>
      <c r="H76">
        <v>130755</v>
      </c>
      <c r="J76">
        <f t="shared" si="12"/>
        <v>65273.4</v>
      </c>
      <c r="K76">
        <f t="shared" si="13"/>
        <v>2.0031896607193742</v>
      </c>
      <c r="L76">
        <f t="shared" si="14"/>
        <v>110607</v>
      </c>
      <c r="M76">
        <f t="shared" si="15"/>
        <v>18177</v>
      </c>
      <c r="N76">
        <f t="shared" si="16"/>
        <v>65273.4</v>
      </c>
      <c r="O76">
        <f t="shared" si="17"/>
        <v>92430</v>
      </c>
      <c r="Q76">
        <v>2958</v>
      </c>
      <c r="R76">
        <v>15189</v>
      </c>
      <c r="T76">
        <v>-2376.5999999999985</v>
      </c>
      <c r="U76">
        <v>-62.400000000001455</v>
      </c>
      <c r="W76">
        <v>62192.6</v>
      </c>
      <c r="X76">
        <v>6157.2000000000007</v>
      </c>
      <c r="AF76">
        <v>65273.4</v>
      </c>
      <c r="AG76">
        <v>2.0031896607193742</v>
      </c>
      <c r="AK76">
        <v>65273.4</v>
      </c>
      <c r="AL76">
        <v>2.0031896607193742</v>
      </c>
    </row>
    <row r="77" spans="2:38" x14ac:dyDescent="0.25">
      <c r="B77">
        <v>53098</v>
      </c>
      <c r="C77">
        <v>84256</v>
      </c>
      <c r="D77">
        <v>25021</v>
      </c>
      <c r="E77">
        <v>85419</v>
      </c>
      <c r="F77">
        <v>78179</v>
      </c>
      <c r="H77">
        <v>79157</v>
      </c>
      <c r="J77">
        <f t="shared" si="12"/>
        <v>65194.6</v>
      </c>
      <c r="K77">
        <f t="shared" si="13"/>
        <v>1.2141649768539113</v>
      </c>
      <c r="L77">
        <f t="shared" si="14"/>
        <v>85419</v>
      </c>
      <c r="M77">
        <f t="shared" si="15"/>
        <v>25021</v>
      </c>
      <c r="N77">
        <f t="shared" si="16"/>
        <v>65194.6</v>
      </c>
      <c r="O77">
        <f t="shared" si="17"/>
        <v>60398</v>
      </c>
      <c r="Q77">
        <v>-10510</v>
      </c>
      <c r="R77">
        <v>4</v>
      </c>
      <c r="T77">
        <v>-8310.2000000000044</v>
      </c>
      <c r="U77">
        <v>-6107.0000000000073</v>
      </c>
      <c r="W77">
        <v>23050.6</v>
      </c>
      <c r="X77">
        <v>8456.2000000000007</v>
      </c>
      <c r="AB77">
        <v>65194.6</v>
      </c>
      <c r="AC77">
        <v>1.2141649768539113</v>
      </c>
      <c r="AI77">
        <v>65194.6</v>
      </c>
      <c r="AJ77">
        <v>1.2141649768539113</v>
      </c>
    </row>
    <row r="78" spans="2:38" x14ac:dyDescent="0.25">
      <c r="B78">
        <v>19093</v>
      </c>
      <c r="C78">
        <v>69470</v>
      </c>
      <c r="D78">
        <v>53671</v>
      </c>
      <c r="E78">
        <v>23838</v>
      </c>
      <c r="F78">
        <v>102774</v>
      </c>
      <c r="H78">
        <v>125123</v>
      </c>
      <c r="J78">
        <f t="shared" si="12"/>
        <v>53769.2</v>
      </c>
      <c r="K78">
        <f t="shared" si="13"/>
        <v>2.32703852763292</v>
      </c>
      <c r="L78">
        <f t="shared" si="14"/>
        <v>102774</v>
      </c>
      <c r="M78">
        <f t="shared" si="15"/>
        <v>19093</v>
      </c>
      <c r="N78">
        <f t="shared" si="16"/>
        <v>53769.2</v>
      </c>
      <c r="O78">
        <f t="shared" si="17"/>
        <v>83681</v>
      </c>
      <c r="Q78">
        <v>77276</v>
      </c>
      <c r="R78">
        <v>-626</v>
      </c>
      <c r="T78">
        <v>37065.799999999996</v>
      </c>
      <c r="U78">
        <v>397</v>
      </c>
      <c r="W78">
        <v>37065.800000000003</v>
      </c>
      <c r="X78">
        <v>4273.8</v>
      </c>
      <c r="AD78">
        <v>53769.2</v>
      </c>
      <c r="AE78">
        <v>2.32703852763292</v>
      </c>
      <c r="AK78">
        <v>53769.2</v>
      </c>
      <c r="AL78">
        <v>2.32703852763292</v>
      </c>
    </row>
    <row r="79" spans="2:38" x14ac:dyDescent="0.25">
      <c r="B79">
        <v>91447</v>
      </c>
      <c r="C79">
        <v>55528</v>
      </c>
      <c r="D79">
        <v>10190</v>
      </c>
      <c r="E79">
        <v>69014</v>
      </c>
      <c r="F79">
        <v>59245</v>
      </c>
      <c r="H79">
        <v>65818</v>
      </c>
      <c r="J79">
        <f t="shared" si="12"/>
        <v>57084.800000000003</v>
      </c>
      <c r="K79">
        <f t="shared" si="13"/>
        <v>1.1529864342171645</v>
      </c>
      <c r="L79">
        <f t="shared" si="14"/>
        <v>91447</v>
      </c>
      <c r="M79">
        <f t="shared" si="15"/>
        <v>10190</v>
      </c>
      <c r="N79">
        <f t="shared" si="16"/>
        <v>57084.800000000003</v>
      </c>
      <c r="O79">
        <f t="shared" si="17"/>
        <v>81257</v>
      </c>
      <c r="Q79">
        <v>-29507</v>
      </c>
      <c r="R79">
        <v>-3159</v>
      </c>
      <c r="T79">
        <v>-7613.1999999999971</v>
      </c>
      <c r="U79">
        <v>-6886.5999999999985</v>
      </c>
      <c r="W79">
        <v>30278</v>
      </c>
      <c r="X79">
        <v>7298.5999999999995</v>
      </c>
      <c r="AB79">
        <v>57084.800000000003</v>
      </c>
      <c r="AC79">
        <v>1.1529864342171645</v>
      </c>
      <c r="AI79">
        <v>57084.800000000003</v>
      </c>
      <c r="AJ79">
        <v>1.1529864342171645</v>
      </c>
    </row>
    <row r="80" spans="2:38" x14ac:dyDescent="0.25">
      <c r="B80">
        <v>92659</v>
      </c>
      <c r="C80">
        <v>76830</v>
      </c>
      <c r="D80">
        <v>61221</v>
      </c>
      <c r="E80">
        <v>48985</v>
      </c>
      <c r="F80">
        <v>95777</v>
      </c>
      <c r="H80">
        <v>76877</v>
      </c>
      <c r="J80">
        <f t="shared" si="12"/>
        <v>75094.399999999994</v>
      </c>
      <c r="K80">
        <f t="shared" si="13"/>
        <v>1.0237381216175907</v>
      </c>
      <c r="L80">
        <f t="shared" si="14"/>
        <v>95777</v>
      </c>
      <c r="M80">
        <f t="shared" si="15"/>
        <v>48985</v>
      </c>
      <c r="N80">
        <f t="shared" si="16"/>
        <v>75094.399999999994</v>
      </c>
      <c r="O80">
        <f t="shared" si="17"/>
        <v>46792</v>
      </c>
      <c r="Q80">
        <v>-25828</v>
      </c>
      <c r="R80">
        <v>-7943</v>
      </c>
      <c r="T80">
        <v>11847.799999999996</v>
      </c>
      <c r="U80">
        <v>-606.20000000001164</v>
      </c>
      <c r="W80">
        <v>22705.8</v>
      </c>
      <c r="X80">
        <v>606.20000000000005</v>
      </c>
      <c r="AF80">
        <v>75094.399999999994</v>
      </c>
      <c r="AG80">
        <v>1.0237381216175907</v>
      </c>
      <c r="AI80">
        <v>75094.399999999994</v>
      </c>
      <c r="AJ80">
        <v>1.0237381216175907</v>
      </c>
    </row>
    <row r="81" spans="2:38" x14ac:dyDescent="0.25">
      <c r="B81">
        <v>34920</v>
      </c>
      <c r="C81">
        <v>43880</v>
      </c>
      <c r="D81">
        <v>28230</v>
      </c>
      <c r="E81">
        <v>26749</v>
      </c>
      <c r="F81">
        <v>46989</v>
      </c>
      <c r="H81">
        <v>62809</v>
      </c>
      <c r="J81">
        <f t="shared" si="12"/>
        <v>36153.599999999999</v>
      </c>
      <c r="K81">
        <f t="shared" si="13"/>
        <v>1.7372820410692158</v>
      </c>
      <c r="L81">
        <f t="shared" si="14"/>
        <v>46989</v>
      </c>
      <c r="M81">
        <f t="shared" si="15"/>
        <v>26749</v>
      </c>
      <c r="N81">
        <f t="shared" si="16"/>
        <v>36153.599999999999</v>
      </c>
      <c r="O81">
        <f t="shared" si="17"/>
        <v>20240</v>
      </c>
      <c r="Q81">
        <v>-9269</v>
      </c>
      <c r="R81">
        <v>-1026</v>
      </c>
      <c r="T81">
        <v>3165</v>
      </c>
      <c r="U81">
        <v>-1423.8000000000029</v>
      </c>
      <c r="W81">
        <v>40438.199999999997</v>
      </c>
      <c r="X81">
        <v>1432.2</v>
      </c>
      <c r="AD81">
        <v>36153.599999999999</v>
      </c>
      <c r="AE81">
        <v>1.7372820410692158</v>
      </c>
      <c r="AK81">
        <v>36153.599999999999</v>
      </c>
      <c r="AL81">
        <v>1.7372820410692158</v>
      </c>
    </row>
    <row r="82" spans="2:38" x14ac:dyDescent="0.25">
      <c r="B82">
        <v>98822</v>
      </c>
      <c r="C82">
        <v>58049</v>
      </c>
      <c r="D82">
        <v>71421</v>
      </c>
      <c r="E82">
        <v>70148</v>
      </c>
      <c r="F82">
        <v>98231</v>
      </c>
      <c r="H82">
        <v>91510</v>
      </c>
      <c r="J82">
        <f t="shared" si="12"/>
        <v>79334.2</v>
      </c>
      <c r="K82">
        <f t="shared" si="13"/>
        <v>1.1534747939728389</v>
      </c>
      <c r="L82">
        <f t="shared" si="14"/>
        <v>98822</v>
      </c>
      <c r="M82">
        <f t="shared" si="15"/>
        <v>58049</v>
      </c>
      <c r="N82">
        <f t="shared" si="16"/>
        <v>79334.2</v>
      </c>
      <c r="O82">
        <f t="shared" si="17"/>
        <v>40773</v>
      </c>
      <c r="Q82">
        <v>14758</v>
      </c>
      <c r="R82">
        <v>-21026</v>
      </c>
      <c r="T82">
        <v>23172.399999999994</v>
      </c>
      <c r="U82">
        <v>-8359.1999999999971</v>
      </c>
      <c r="W82">
        <v>49728</v>
      </c>
      <c r="X82">
        <v>8479.6</v>
      </c>
      <c r="Z82">
        <v>79334.2</v>
      </c>
      <c r="AA82">
        <v>1.1534747939728389</v>
      </c>
      <c r="AI82">
        <v>79334.2</v>
      </c>
      <c r="AJ82">
        <v>1.1534747939728389</v>
      </c>
    </row>
    <row r="83" spans="2:38" x14ac:dyDescent="0.25">
      <c r="B83">
        <v>58991</v>
      </c>
      <c r="C83">
        <v>56289</v>
      </c>
      <c r="D83">
        <v>68241</v>
      </c>
      <c r="E83">
        <v>45020</v>
      </c>
      <c r="F83">
        <v>44816</v>
      </c>
      <c r="H83">
        <v>67472</v>
      </c>
      <c r="J83">
        <f t="shared" si="12"/>
        <v>54671.4</v>
      </c>
      <c r="K83">
        <f t="shared" si="13"/>
        <v>1.234137044231536</v>
      </c>
      <c r="L83">
        <f t="shared" si="14"/>
        <v>68241</v>
      </c>
      <c r="M83">
        <f t="shared" si="15"/>
        <v>44816</v>
      </c>
      <c r="N83">
        <f t="shared" si="16"/>
        <v>54671.4</v>
      </c>
      <c r="O83">
        <f t="shared" si="17"/>
        <v>23425</v>
      </c>
      <c r="Q83">
        <v>-3253</v>
      </c>
      <c r="R83">
        <v>4524</v>
      </c>
      <c r="T83">
        <v>-14971.200000000004</v>
      </c>
      <c r="U83">
        <v>4354.4000000000015</v>
      </c>
      <c r="W83">
        <v>48988.399999999994</v>
      </c>
      <c r="X83">
        <v>5423.6</v>
      </c>
      <c r="AB83">
        <v>54671.4</v>
      </c>
      <c r="AC83">
        <v>1.234137044231536</v>
      </c>
      <c r="AI83">
        <v>54671.4</v>
      </c>
      <c r="AJ83">
        <v>1.234137044231536</v>
      </c>
    </row>
    <row r="84" spans="2:38" x14ac:dyDescent="0.25">
      <c r="B84">
        <v>20722</v>
      </c>
      <c r="C84">
        <v>32931</v>
      </c>
      <c r="D84">
        <v>22134</v>
      </c>
      <c r="E84">
        <v>25187</v>
      </c>
      <c r="F84">
        <v>73590</v>
      </c>
      <c r="H84">
        <v>62708</v>
      </c>
      <c r="J84">
        <f t="shared" si="12"/>
        <v>34912.800000000003</v>
      </c>
      <c r="K84">
        <f t="shared" si="13"/>
        <v>1.796132077633418</v>
      </c>
      <c r="L84">
        <f t="shared" si="14"/>
        <v>73590</v>
      </c>
      <c r="M84">
        <f t="shared" si="15"/>
        <v>20722</v>
      </c>
      <c r="N84">
        <f t="shared" si="16"/>
        <v>34912.800000000003</v>
      </c>
      <c r="O84">
        <f t="shared" si="17"/>
        <v>52868</v>
      </c>
      <c r="Q84">
        <v>-44794</v>
      </c>
      <c r="R84">
        <v>1352</v>
      </c>
      <c r="T84">
        <v>-39822</v>
      </c>
      <c r="U84">
        <v>-2882.5999999999985</v>
      </c>
      <c r="W84">
        <v>43353.2</v>
      </c>
      <c r="X84">
        <v>7039.8</v>
      </c>
      <c r="AB84">
        <v>34912.800000000003</v>
      </c>
      <c r="AC84">
        <v>1.796132077633418</v>
      </c>
      <c r="AK84">
        <v>34912.800000000003</v>
      </c>
      <c r="AL84">
        <v>1.796132077633418</v>
      </c>
    </row>
    <row r="85" spans="2:38" x14ac:dyDescent="0.25">
      <c r="B85">
        <v>115293</v>
      </c>
      <c r="C85">
        <v>97130</v>
      </c>
      <c r="D85">
        <v>80278</v>
      </c>
      <c r="E85">
        <v>73033</v>
      </c>
      <c r="F85">
        <v>61570</v>
      </c>
      <c r="H85">
        <v>114792</v>
      </c>
      <c r="J85">
        <f t="shared" si="12"/>
        <v>85460.800000000003</v>
      </c>
      <c r="K85">
        <f t="shared" si="13"/>
        <v>1.3432123265871603</v>
      </c>
      <c r="L85">
        <f t="shared" si="14"/>
        <v>115293</v>
      </c>
      <c r="M85">
        <f t="shared" si="15"/>
        <v>61570</v>
      </c>
      <c r="N85">
        <f t="shared" si="16"/>
        <v>85460.800000000003</v>
      </c>
      <c r="O85">
        <f t="shared" si="17"/>
        <v>53723</v>
      </c>
      <c r="Q85">
        <v>-9069</v>
      </c>
      <c r="R85">
        <v>2057</v>
      </c>
      <c r="T85">
        <v>17564.800000000003</v>
      </c>
      <c r="U85">
        <v>80.80000000000291</v>
      </c>
      <c r="W85">
        <v>43816</v>
      </c>
      <c r="X85">
        <v>6789.2000000000007</v>
      </c>
      <c r="AF85">
        <v>85460.800000000003</v>
      </c>
      <c r="AG85">
        <v>1.3432123265871603</v>
      </c>
      <c r="AI85">
        <v>85460.800000000003</v>
      </c>
      <c r="AJ85">
        <v>1.3432123265871603</v>
      </c>
    </row>
    <row r="86" spans="2:38" x14ac:dyDescent="0.25">
      <c r="B86">
        <v>54670</v>
      </c>
      <c r="C86">
        <v>107069</v>
      </c>
      <c r="D86">
        <v>31210</v>
      </c>
      <c r="E86">
        <v>77257</v>
      </c>
      <c r="F86">
        <v>25988</v>
      </c>
      <c r="H86">
        <v>81819</v>
      </c>
      <c r="J86">
        <f t="shared" si="12"/>
        <v>59238.8</v>
      </c>
      <c r="K86">
        <f t="shared" si="13"/>
        <v>1.3811724747969236</v>
      </c>
      <c r="L86">
        <f t="shared" si="14"/>
        <v>107069</v>
      </c>
      <c r="M86">
        <f t="shared" si="15"/>
        <v>25988</v>
      </c>
      <c r="N86">
        <f t="shared" si="16"/>
        <v>59238.8</v>
      </c>
      <c r="O86">
        <f t="shared" si="17"/>
        <v>81081</v>
      </c>
      <c r="Q86">
        <v>-14982</v>
      </c>
      <c r="R86">
        <v>466</v>
      </c>
      <c r="T86">
        <v>-12544</v>
      </c>
      <c r="U86">
        <v>-2608.1999999999971</v>
      </c>
      <c r="W86">
        <v>28580.800000000003</v>
      </c>
      <c r="X86">
        <v>3024.5999999999995</v>
      </c>
      <c r="AB86">
        <v>59238.8</v>
      </c>
      <c r="AC86">
        <v>1.3811724747969236</v>
      </c>
      <c r="AI86">
        <v>59238.8</v>
      </c>
      <c r="AJ86">
        <v>1.3811724747969236</v>
      </c>
    </row>
    <row r="87" spans="2:38" x14ac:dyDescent="0.25">
      <c r="B87">
        <v>90989</v>
      </c>
      <c r="C87">
        <v>24969</v>
      </c>
      <c r="D87">
        <v>36026</v>
      </c>
      <c r="E87">
        <v>27681</v>
      </c>
      <c r="F87">
        <v>62815</v>
      </c>
      <c r="H87">
        <v>71519</v>
      </c>
      <c r="J87">
        <f t="shared" si="12"/>
        <v>48496</v>
      </c>
      <c r="K87">
        <f t="shared" si="13"/>
        <v>1.4747401847575057</v>
      </c>
      <c r="L87">
        <f t="shared" si="14"/>
        <v>90989</v>
      </c>
      <c r="M87">
        <f t="shared" si="15"/>
        <v>24969</v>
      </c>
      <c r="N87">
        <f t="shared" si="16"/>
        <v>48496</v>
      </c>
      <c r="O87">
        <f t="shared" si="17"/>
        <v>66020</v>
      </c>
      <c r="Q87">
        <v>917</v>
      </c>
      <c r="R87">
        <v>1762</v>
      </c>
      <c r="T87">
        <v>-5771.5999999999985</v>
      </c>
      <c r="U87">
        <v>-734.19999999999709</v>
      </c>
      <c r="W87">
        <v>26868.399999999998</v>
      </c>
      <c r="X87">
        <v>734.19999999999993</v>
      </c>
      <c r="Z87">
        <v>48496</v>
      </c>
      <c r="AA87">
        <v>1.4747401847575057</v>
      </c>
      <c r="AK87">
        <v>48496</v>
      </c>
      <c r="AL87">
        <v>1.4747401847575057</v>
      </c>
    </row>
    <row r="88" spans="2:38" x14ac:dyDescent="0.25">
      <c r="B88">
        <v>48147</v>
      </c>
      <c r="C88">
        <v>71353</v>
      </c>
      <c r="D88">
        <v>78217</v>
      </c>
      <c r="E88">
        <v>59333</v>
      </c>
      <c r="F88">
        <v>52906</v>
      </c>
      <c r="H88">
        <v>125971</v>
      </c>
      <c r="J88">
        <f t="shared" si="12"/>
        <v>61991.199999999997</v>
      </c>
      <c r="K88">
        <f t="shared" si="13"/>
        <v>2.0320787466608166</v>
      </c>
      <c r="L88">
        <f t="shared" si="14"/>
        <v>78217</v>
      </c>
      <c r="M88">
        <f t="shared" si="15"/>
        <v>48147</v>
      </c>
      <c r="N88">
        <f t="shared" si="16"/>
        <v>61991.199999999997</v>
      </c>
      <c r="O88">
        <f t="shared" si="17"/>
        <v>30070</v>
      </c>
      <c r="Q88">
        <v>44053</v>
      </c>
      <c r="R88">
        <v>-8747</v>
      </c>
      <c r="T88">
        <v>15866.199999999997</v>
      </c>
      <c r="U88">
        <v>523.39999999999418</v>
      </c>
      <c r="W88">
        <v>46048.2</v>
      </c>
      <c r="X88">
        <v>1413.8000000000002</v>
      </c>
      <c r="AD88">
        <v>61991.199999999997</v>
      </c>
      <c r="AE88">
        <v>2.0320787466608166</v>
      </c>
      <c r="AK88">
        <v>61991.199999999997</v>
      </c>
      <c r="AL88">
        <v>2.0320787466608166</v>
      </c>
    </row>
    <row r="89" spans="2:38" x14ac:dyDescent="0.25">
      <c r="B89">
        <v>42631</v>
      </c>
      <c r="C89">
        <v>93762</v>
      </c>
      <c r="D89">
        <v>28876</v>
      </c>
      <c r="E89">
        <v>22133</v>
      </c>
      <c r="F89">
        <v>106929</v>
      </c>
      <c r="H89">
        <v>113845</v>
      </c>
      <c r="J89">
        <f t="shared" si="12"/>
        <v>58866.2</v>
      </c>
      <c r="K89">
        <f t="shared" si="13"/>
        <v>1.9339621038898385</v>
      </c>
      <c r="L89">
        <f t="shared" si="14"/>
        <v>106929</v>
      </c>
      <c r="M89">
        <f t="shared" si="15"/>
        <v>22133</v>
      </c>
      <c r="N89">
        <f t="shared" si="16"/>
        <v>58866.2</v>
      </c>
      <c r="O89">
        <f t="shared" si="17"/>
        <v>84796</v>
      </c>
      <c r="Q89">
        <v>15937</v>
      </c>
      <c r="R89">
        <v>11798</v>
      </c>
      <c r="T89">
        <v>20342.599999999999</v>
      </c>
      <c r="U89">
        <v>-2600</v>
      </c>
      <c r="W89">
        <v>58446.200000000004</v>
      </c>
      <c r="X89">
        <v>8993.2000000000007</v>
      </c>
      <c r="AD89">
        <v>58866.2</v>
      </c>
      <c r="AE89">
        <v>1.9339621038898385</v>
      </c>
      <c r="AK89">
        <v>58866.2</v>
      </c>
      <c r="AL89">
        <v>1.9339621038898385</v>
      </c>
    </row>
    <row r="90" spans="2:38" x14ac:dyDescent="0.25">
      <c r="B90">
        <v>80018</v>
      </c>
      <c r="C90">
        <v>30837</v>
      </c>
      <c r="D90">
        <v>25975</v>
      </c>
      <c r="E90">
        <v>79672</v>
      </c>
      <c r="F90">
        <v>78556</v>
      </c>
      <c r="H90">
        <v>68988</v>
      </c>
      <c r="J90">
        <f t="shared" si="12"/>
        <v>59011.6</v>
      </c>
      <c r="K90">
        <f t="shared" si="13"/>
        <v>1.1690582868452983</v>
      </c>
      <c r="L90">
        <f t="shared" si="14"/>
        <v>80018</v>
      </c>
      <c r="M90">
        <f t="shared" si="15"/>
        <v>25975</v>
      </c>
      <c r="N90">
        <f t="shared" si="16"/>
        <v>59011.6</v>
      </c>
      <c r="O90">
        <f t="shared" si="17"/>
        <v>54043</v>
      </c>
      <c r="Q90">
        <v>-22401</v>
      </c>
      <c r="R90">
        <v>-19145</v>
      </c>
      <c r="T90">
        <v>-25268.000000000007</v>
      </c>
      <c r="U90">
        <v>-5065.2000000000044</v>
      </c>
      <c r="W90">
        <v>37551.600000000006</v>
      </c>
      <c r="X90">
        <v>5414.7999999999993</v>
      </c>
      <c r="AB90">
        <v>59011.6</v>
      </c>
      <c r="AC90">
        <v>1.1690582868452983</v>
      </c>
      <c r="AI90">
        <v>59011.6</v>
      </c>
      <c r="AJ90">
        <v>1.1690582868452983</v>
      </c>
    </row>
    <row r="91" spans="2:38" x14ac:dyDescent="0.25">
      <c r="B91">
        <v>97499</v>
      </c>
      <c r="C91">
        <v>76330</v>
      </c>
      <c r="D91">
        <v>24974</v>
      </c>
      <c r="E91">
        <v>48208</v>
      </c>
      <c r="F91">
        <v>56433</v>
      </c>
      <c r="H91">
        <v>95626</v>
      </c>
      <c r="J91">
        <f t="shared" si="12"/>
        <v>60688.800000000003</v>
      </c>
      <c r="K91">
        <f t="shared" si="13"/>
        <v>1.5756778845520094</v>
      </c>
      <c r="L91">
        <f t="shared" si="14"/>
        <v>97499</v>
      </c>
      <c r="M91">
        <f t="shared" si="15"/>
        <v>24974</v>
      </c>
      <c r="N91">
        <f t="shared" si="16"/>
        <v>60688.800000000003</v>
      </c>
      <c r="O91">
        <f t="shared" si="17"/>
        <v>72525</v>
      </c>
      <c r="Q91">
        <v>1285</v>
      </c>
      <c r="R91">
        <v>1055</v>
      </c>
      <c r="T91">
        <v>-11315.399999999994</v>
      </c>
      <c r="U91">
        <v>-1679.5999999999985</v>
      </c>
      <c r="W91">
        <v>29974.199999999997</v>
      </c>
      <c r="X91">
        <v>2779.6</v>
      </c>
      <c r="AB91">
        <v>60688.800000000003</v>
      </c>
      <c r="AC91">
        <v>1.5756778845520094</v>
      </c>
      <c r="AK91">
        <v>60688.800000000003</v>
      </c>
      <c r="AL91">
        <v>1.5756778845520094</v>
      </c>
    </row>
    <row r="92" spans="2:38" x14ac:dyDescent="0.25">
      <c r="B92">
        <v>38412</v>
      </c>
      <c r="C92">
        <v>62537</v>
      </c>
      <c r="D92">
        <v>59842</v>
      </c>
      <c r="E92">
        <v>25403</v>
      </c>
      <c r="F92">
        <v>93318</v>
      </c>
      <c r="H92">
        <v>93251</v>
      </c>
      <c r="J92">
        <f t="shared" si="12"/>
        <v>55902.400000000001</v>
      </c>
      <c r="K92">
        <f t="shared" si="13"/>
        <v>1.6681036950113053</v>
      </c>
      <c r="L92">
        <f t="shared" si="14"/>
        <v>93318</v>
      </c>
      <c r="M92">
        <f t="shared" si="15"/>
        <v>25403</v>
      </c>
      <c r="N92">
        <f t="shared" si="16"/>
        <v>55902.400000000001</v>
      </c>
      <c r="O92">
        <f t="shared" si="17"/>
        <v>67915</v>
      </c>
      <c r="Q92">
        <v>19574</v>
      </c>
      <c r="R92">
        <v>2724</v>
      </c>
      <c r="T92">
        <v>-15117.799999999996</v>
      </c>
      <c r="U92">
        <v>6878.4000000000015</v>
      </c>
      <c r="W92">
        <v>22315.4</v>
      </c>
      <c r="X92">
        <v>8846</v>
      </c>
      <c r="AB92">
        <v>55902.400000000001</v>
      </c>
      <c r="AC92">
        <v>1.6681036950113053</v>
      </c>
      <c r="AK92">
        <v>55902.400000000001</v>
      </c>
      <c r="AL92">
        <v>1.6681036950113053</v>
      </c>
    </row>
    <row r="93" spans="2:38" x14ac:dyDescent="0.25">
      <c r="B93">
        <v>17937</v>
      </c>
      <c r="C93">
        <v>88656</v>
      </c>
      <c r="D93">
        <v>85654</v>
      </c>
      <c r="E93">
        <v>29681</v>
      </c>
      <c r="F93">
        <v>77489</v>
      </c>
      <c r="H93">
        <v>63440</v>
      </c>
      <c r="J93">
        <f t="shared" si="12"/>
        <v>59883.4</v>
      </c>
      <c r="K93">
        <f t="shared" si="13"/>
        <v>1.0593920852857386</v>
      </c>
      <c r="L93">
        <f t="shared" si="14"/>
        <v>88656</v>
      </c>
      <c r="M93">
        <f t="shared" si="15"/>
        <v>17937</v>
      </c>
      <c r="N93">
        <f t="shared" si="16"/>
        <v>59883.4</v>
      </c>
      <c r="O93">
        <f t="shared" si="17"/>
        <v>70719</v>
      </c>
      <c r="Q93">
        <v>-65218</v>
      </c>
      <c r="R93">
        <v>0</v>
      </c>
      <c r="T93">
        <v>-12391.400000000001</v>
      </c>
      <c r="U93">
        <v>2461</v>
      </c>
      <c r="W93">
        <v>39833.800000000003</v>
      </c>
      <c r="X93">
        <v>3595.4</v>
      </c>
      <c r="AF93">
        <v>59883.4</v>
      </c>
      <c r="AG93">
        <v>1.0593920852857386</v>
      </c>
      <c r="AI93">
        <v>59883.4</v>
      </c>
      <c r="AJ93">
        <v>1.0593920852857386</v>
      </c>
    </row>
    <row r="94" spans="2:38" x14ac:dyDescent="0.25">
      <c r="B94">
        <v>22756</v>
      </c>
      <c r="C94">
        <v>86219</v>
      </c>
      <c r="D94">
        <v>74973</v>
      </c>
      <c r="E94">
        <v>27912</v>
      </c>
      <c r="F94">
        <v>31137</v>
      </c>
      <c r="H94">
        <v>98014</v>
      </c>
      <c r="J94">
        <f t="shared" si="12"/>
        <v>48599.4</v>
      </c>
      <c r="K94">
        <f t="shared" si="13"/>
        <v>2.0167738696362507</v>
      </c>
      <c r="L94">
        <f t="shared" si="14"/>
        <v>86219</v>
      </c>
      <c r="M94">
        <f t="shared" si="15"/>
        <v>22756</v>
      </c>
      <c r="N94">
        <f t="shared" si="16"/>
        <v>48599.4</v>
      </c>
      <c r="O94">
        <f t="shared" si="17"/>
        <v>63463</v>
      </c>
      <c r="Q94">
        <v>18433</v>
      </c>
      <c r="R94">
        <v>8</v>
      </c>
      <c r="T94">
        <v>8230.8000000000029</v>
      </c>
      <c r="U94">
        <v>-5881</v>
      </c>
      <c r="W94">
        <v>22494.799999999996</v>
      </c>
      <c r="X94">
        <v>9631.7999999999993</v>
      </c>
      <c r="AD94">
        <v>48599.4</v>
      </c>
      <c r="AE94">
        <v>2.0167738696362507</v>
      </c>
      <c r="AK94">
        <v>48599.4</v>
      </c>
      <c r="AL94">
        <v>2.0167738696362507</v>
      </c>
    </row>
    <row r="95" spans="2:38" x14ac:dyDescent="0.25">
      <c r="B95">
        <v>35687</v>
      </c>
      <c r="C95">
        <v>74396</v>
      </c>
      <c r="D95">
        <v>45639</v>
      </c>
      <c r="E95">
        <v>33306</v>
      </c>
      <c r="F95">
        <v>83230</v>
      </c>
      <c r="H95">
        <v>106722</v>
      </c>
      <c r="J95">
        <f t="shared" si="12"/>
        <v>54451.6</v>
      </c>
      <c r="K95">
        <f t="shared" si="13"/>
        <v>1.9599424075692911</v>
      </c>
      <c r="L95">
        <f t="shared" si="14"/>
        <v>83230</v>
      </c>
      <c r="M95">
        <f t="shared" si="15"/>
        <v>33306</v>
      </c>
      <c r="N95">
        <f t="shared" si="16"/>
        <v>54451.6</v>
      </c>
      <c r="O95">
        <f t="shared" si="17"/>
        <v>49924</v>
      </c>
      <c r="Q95">
        <v>10536</v>
      </c>
      <c r="R95">
        <v>-807</v>
      </c>
      <c r="T95">
        <v>5522.1999999999971</v>
      </c>
      <c r="U95">
        <v>-3649.5999999999985</v>
      </c>
      <c r="W95">
        <v>17102.600000000002</v>
      </c>
      <c r="X95">
        <v>5290.4</v>
      </c>
      <c r="AD95">
        <v>54451.6</v>
      </c>
      <c r="AE95">
        <v>1.9599424075692911</v>
      </c>
      <c r="AK95">
        <v>54451.6</v>
      </c>
      <c r="AL95">
        <v>1.9599424075692911</v>
      </c>
    </row>
    <row r="96" spans="2:38" x14ac:dyDescent="0.25">
      <c r="B96">
        <v>47049</v>
      </c>
      <c r="C96">
        <v>89364</v>
      </c>
      <c r="D96">
        <v>30634</v>
      </c>
      <c r="E96">
        <v>103634</v>
      </c>
      <c r="F96">
        <v>34170</v>
      </c>
      <c r="H96">
        <v>94088</v>
      </c>
      <c r="J96">
        <f t="shared" si="12"/>
        <v>60970.2</v>
      </c>
      <c r="K96">
        <f t="shared" si="13"/>
        <v>1.5431801109394425</v>
      </c>
      <c r="L96">
        <f t="shared" si="14"/>
        <v>103634</v>
      </c>
      <c r="M96">
        <f t="shared" si="15"/>
        <v>30634</v>
      </c>
      <c r="N96">
        <f t="shared" si="16"/>
        <v>60970.2</v>
      </c>
      <c r="O96">
        <f t="shared" si="17"/>
        <v>73000</v>
      </c>
      <c r="Q96">
        <v>28283</v>
      </c>
      <c r="R96">
        <v>14022</v>
      </c>
      <c r="T96">
        <v>-2940.6000000000058</v>
      </c>
      <c r="U96">
        <v>1085</v>
      </c>
      <c r="W96">
        <v>18213</v>
      </c>
      <c r="X96">
        <v>2517.4</v>
      </c>
      <c r="AB96">
        <v>60970.2</v>
      </c>
      <c r="AC96">
        <v>1.5431801109394425</v>
      </c>
      <c r="AK96">
        <v>60970.2</v>
      </c>
      <c r="AL96">
        <v>1.5431801109394425</v>
      </c>
    </row>
    <row r="97" spans="2:38" x14ac:dyDescent="0.25">
      <c r="B97">
        <v>23255</v>
      </c>
      <c r="C97">
        <v>54170</v>
      </c>
      <c r="D97">
        <v>64535</v>
      </c>
      <c r="E97">
        <v>48866</v>
      </c>
      <c r="F97">
        <v>14868</v>
      </c>
      <c r="H97">
        <v>100700</v>
      </c>
      <c r="J97">
        <f t="shared" si="12"/>
        <v>41138.800000000003</v>
      </c>
      <c r="K97">
        <f t="shared" si="13"/>
        <v>2.4478108257897651</v>
      </c>
      <c r="L97">
        <f t="shared" si="14"/>
        <v>64535</v>
      </c>
      <c r="M97">
        <f t="shared" si="15"/>
        <v>14868</v>
      </c>
      <c r="N97">
        <f t="shared" si="16"/>
        <v>41138.800000000003</v>
      </c>
      <c r="O97">
        <f t="shared" si="17"/>
        <v>49667</v>
      </c>
      <c r="Q97">
        <v>-12952</v>
      </c>
      <c r="R97">
        <v>17973</v>
      </c>
      <c r="T97">
        <v>-13104.199999999997</v>
      </c>
      <c r="U97">
        <v>-4586.5999999999985</v>
      </c>
      <c r="W97">
        <v>31765</v>
      </c>
      <c r="X97">
        <v>4870.6000000000004</v>
      </c>
      <c r="AD97">
        <v>41138.800000000003</v>
      </c>
      <c r="AE97">
        <v>2.4478108257897651</v>
      </c>
      <c r="AK97">
        <v>41138.800000000003</v>
      </c>
      <c r="AL97">
        <v>2.4478108257897651</v>
      </c>
    </row>
    <row r="98" spans="2:38" x14ac:dyDescent="0.25">
      <c r="B98">
        <v>16967</v>
      </c>
      <c r="C98">
        <v>42633</v>
      </c>
      <c r="D98">
        <v>36630</v>
      </c>
      <c r="E98">
        <v>34027</v>
      </c>
      <c r="F98">
        <v>58419</v>
      </c>
      <c r="H98">
        <v>64424</v>
      </c>
      <c r="J98">
        <f t="shared" si="12"/>
        <v>37735.199999999997</v>
      </c>
      <c r="K98">
        <f t="shared" ref="K98:K129" si="18">H98/J98</f>
        <v>1.7072653649642775</v>
      </c>
      <c r="L98">
        <f t="shared" si="14"/>
        <v>58419</v>
      </c>
      <c r="M98">
        <f t="shared" si="15"/>
        <v>16967</v>
      </c>
      <c r="N98">
        <f t="shared" si="16"/>
        <v>37735.199999999997</v>
      </c>
      <c r="O98">
        <f t="shared" si="17"/>
        <v>41452</v>
      </c>
      <c r="Q98">
        <v>-27580</v>
      </c>
      <c r="R98">
        <v>-3395</v>
      </c>
      <c r="T98">
        <v>269.39999999999418</v>
      </c>
      <c r="U98">
        <v>-573.60000000000582</v>
      </c>
      <c r="W98">
        <v>13339</v>
      </c>
      <c r="X98">
        <v>2876.4</v>
      </c>
      <c r="AD98">
        <v>37735.199999999997</v>
      </c>
      <c r="AE98">
        <v>1.7072653649642775</v>
      </c>
      <c r="AK98">
        <v>37735.199999999997</v>
      </c>
      <c r="AL98">
        <v>1.7072653649642775</v>
      </c>
    </row>
    <row r="99" spans="2:38" x14ac:dyDescent="0.25">
      <c r="B99">
        <v>97928</v>
      </c>
      <c r="C99">
        <v>75261</v>
      </c>
      <c r="D99">
        <v>70580</v>
      </c>
      <c r="E99">
        <v>82362</v>
      </c>
      <c r="F99">
        <v>51965</v>
      </c>
      <c r="H99">
        <v>97989</v>
      </c>
      <c r="J99">
        <f t="shared" si="12"/>
        <v>75619.199999999997</v>
      </c>
      <c r="K99">
        <f t="shared" si="18"/>
        <v>1.2958216960771869</v>
      </c>
      <c r="L99">
        <f t="shared" si="14"/>
        <v>97928</v>
      </c>
      <c r="M99">
        <f t="shared" si="15"/>
        <v>51965</v>
      </c>
      <c r="N99">
        <f t="shared" si="16"/>
        <v>75619.199999999997</v>
      </c>
      <c r="O99">
        <f t="shared" si="17"/>
        <v>45963</v>
      </c>
      <c r="Q99">
        <v>9675</v>
      </c>
      <c r="R99">
        <v>452</v>
      </c>
      <c r="T99">
        <v>20539.799999999996</v>
      </c>
      <c r="U99">
        <v>-3066.8000000000029</v>
      </c>
      <c r="W99">
        <v>40972.600000000006</v>
      </c>
      <c r="X99">
        <v>3521.6</v>
      </c>
      <c r="Z99">
        <v>75619.199999999997</v>
      </c>
      <c r="AA99">
        <v>1.2958216960771869</v>
      </c>
      <c r="AI99">
        <v>75619.199999999997</v>
      </c>
      <c r="AJ99">
        <v>1.2958216960771869</v>
      </c>
    </row>
    <row r="100" spans="2:38" x14ac:dyDescent="0.25">
      <c r="B100">
        <v>74083</v>
      </c>
      <c r="C100">
        <v>90144</v>
      </c>
      <c r="D100">
        <v>9492</v>
      </c>
      <c r="E100">
        <v>16875</v>
      </c>
      <c r="F100">
        <v>67712</v>
      </c>
      <c r="H100">
        <v>56698</v>
      </c>
      <c r="J100">
        <f t="shared" si="12"/>
        <v>51661.2</v>
      </c>
      <c r="K100">
        <f t="shared" si="18"/>
        <v>1.0974967673999056</v>
      </c>
      <c r="L100">
        <f t="shared" si="14"/>
        <v>90144</v>
      </c>
      <c r="M100">
        <f t="shared" si="15"/>
        <v>9492</v>
      </c>
      <c r="N100">
        <f t="shared" si="16"/>
        <v>51661.2</v>
      </c>
      <c r="O100">
        <f t="shared" si="17"/>
        <v>80652</v>
      </c>
      <c r="Q100">
        <v>-48467</v>
      </c>
      <c r="R100">
        <v>610</v>
      </c>
      <c r="T100">
        <v>-36382.199999999997</v>
      </c>
      <c r="U100">
        <v>-2179.6000000000058</v>
      </c>
      <c r="W100">
        <v>36382.199999999997</v>
      </c>
      <c r="X100">
        <v>3816.4</v>
      </c>
      <c r="AB100">
        <v>51661.2</v>
      </c>
      <c r="AC100">
        <v>1.0974967673999056</v>
      </c>
      <c r="AI100">
        <v>51661.2</v>
      </c>
      <c r="AJ100">
        <v>1.0974967673999056</v>
      </c>
    </row>
    <row r="101" spans="2:38" x14ac:dyDescent="0.25">
      <c r="B101">
        <v>60343</v>
      </c>
      <c r="C101">
        <v>17940</v>
      </c>
      <c r="D101">
        <v>37729</v>
      </c>
      <c r="E101">
        <v>39239</v>
      </c>
      <c r="F101">
        <v>48946</v>
      </c>
      <c r="H101">
        <v>74426</v>
      </c>
      <c r="J101">
        <f t="shared" si="12"/>
        <v>40839.4</v>
      </c>
      <c r="K101">
        <f t="shared" si="18"/>
        <v>1.8224067934396684</v>
      </c>
      <c r="L101">
        <f t="shared" si="14"/>
        <v>60343</v>
      </c>
      <c r="M101">
        <f t="shared" si="15"/>
        <v>17940</v>
      </c>
      <c r="N101">
        <f t="shared" si="16"/>
        <v>40839.4</v>
      </c>
      <c r="O101">
        <f t="shared" si="17"/>
        <v>42403</v>
      </c>
      <c r="Q101">
        <v>-63088</v>
      </c>
      <c r="R101">
        <v>191</v>
      </c>
      <c r="T101">
        <v>-38323.4</v>
      </c>
      <c r="U101">
        <v>-4963.1999999999971</v>
      </c>
      <c r="W101">
        <v>42148.200000000004</v>
      </c>
      <c r="X101">
        <v>6290.4</v>
      </c>
      <c r="AF101">
        <v>40839.4</v>
      </c>
      <c r="AG101">
        <v>1.8224067934396684</v>
      </c>
      <c r="AK101">
        <v>40839.4</v>
      </c>
      <c r="AL101">
        <v>1.8224067934396684</v>
      </c>
    </row>
    <row r="103" spans="2:38" x14ac:dyDescent="0.25">
      <c r="B103">
        <v>2765023</v>
      </c>
      <c r="C103">
        <v>3114244</v>
      </c>
      <c r="D103">
        <v>2822836</v>
      </c>
      <c r="E103">
        <v>2817772</v>
      </c>
      <c r="F103">
        <v>3113766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C142-B753-40E0-8748-4B1D84607BF1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25234</v>
      </c>
      <c r="C2">
        <v>64296</v>
      </c>
      <c r="D2">
        <v>54307</v>
      </c>
      <c r="E2">
        <v>65355</v>
      </c>
      <c r="F2">
        <v>46792</v>
      </c>
      <c r="H2">
        <v>99729</v>
      </c>
      <c r="J2">
        <f t="shared" ref="J2:J33" si="0">AVERAGE(B2:F2)</f>
        <v>51196.800000000003</v>
      </c>
      <c r="K2">
        <f t="shared" ref="K2:K33" si="1">H2/J2</f>
        <v>1.9479537783611474</v>
      </c>
      <c r="L2">
        <f t="shared" ref="L2:L33" si="2">MAX(B2:F2)</f>
        <v>65355</v>
      </c>
      <c r="M2">
        <f t="shared" ref="M2:M33" si="3">MIN(B2:F2)</f>
        <v>25234</v>
      </c>
      <c r="N2">
        <f t="shared" ref="N2:N33" si="4">AVERAGE(B2:F2)</f>
        <v>51196.800000000003</v>
      </c>
      <c r="O2">
        <f t="shared" ref="O2:O33" si="5">L2-M2</f>
        <v>40121</v>
      </c>
      <c r="Q2">
        <v>468</v>
      </c>
      <c r="R2">
        <v>-4</v>
      </c>
      <c r="T2">
        <v>-6441</v>
      </c>
      <c r="U2">
        <v>453.20000000000437</v>
      </c>
      <c r="W2">
        <v>16375.4</v>
      </c>
      <c r="X2">
        <v>3316.3999999999996</v>
      </c>
      <c r="AD2">
        <v>51196.800000000003</v>
      </c>
      <c r="AE2">
        <v>1.9479537783611474</v>
      </c>
      <c r="AK2">
        <v>51196.800000000003</v>
      </c>
      <c r="AL2">
        <v>1.9479537783611474</v>
      </c>
    </row>
    <row r="3" spans="1:38" x14ac:dyDescent="0.25">
      <c r="B3">
        <v>24746</v>
      </c>
      <c r="C3">
        <v>72688</v>
      </c>
      <c r="D3">
        <v>44373</v>
      </c>
      <c r="E3">
        <v>55837</v>
      </c>
      <c r="F3">
        <v>38215</v>
      </c>
      <c r="H3">
        <v>88246</v>
      </c>
      <c r="J3">
        <f t="shared" si="0"/>
        <v>47171.8</v>
      </c>
      <c r="K3">
        <f t="shared" si="1"/>
        <v>1.8707363297563373</v>
      </c>
      <c r="L3">
        <f t="shared" si="2"/>
        <v>72688</v>
      </c>
      <c r="M3">
        <f t="shared" si="3"/>
        <v>24746</v>
      </c>
      <c r="N3">
        <f t="shared" si="4"/>
        <v>47171.8</v>
      </c>
      <c r="O3">
        <f t="shared" si="5"/>
        <v>47942</v>
      </c>
      <c r="Q3">
        <v>33511</v>
      </c>
      <c r="R3">
        <v>27</v>
      </c>
      <c r="T3">
        <v>3014.8000000000029</v>
      </c>
      <c r="U3">
        <v>4678</v>
      </c>
      <c r="W3">
        <v>31492.399999999994</v>
      </c>
      <c r="X3">
        <v>4680.7999999999993</v>
      </c>
      <c r="Z3">
        <v>47171.8</v>
      </c>
      <c r="AA3">
        <v>1.8707363297563373</v>
      </c>
      <c r="AK3">
        <v>47171.8</v>
      </c>
      <c r="AL3">
        <v>1.8707363297563373</v>
      </c>
    </row>
    <row r="4" spans="1:38" x14ac:dyDescent="0.25">
      <c r="B4">
        <v>26516</v>
      </c>
      <c r="C4">
        <v>99707</v>
      </c>
      <c r="D4">
        <v>92596</v>
      </c>
      <c r="E4">
        <v>39945</v>
      </c>
      <c r="F4">
        <v>47597</v>
      </c>
      <c r="H4">
        <v>93624</v>
      </c>
      <c r="J4">
        <f t="shared" si="0"/>
        <v>61272.2</v>
      </c>
      <c r="K4">
        <f t="shared" si="1"/>
        <v>1.5280012795362334</v>
      </c>
      <c r="L4">
        <f t="shared" si="2"/>
        <v>99707</v>
      </c>
      <c r="M4">
        <f t="shared" si="3"/>
        <v>26516</v>
      </c>
      <c r="N4">
        <f t="shared" si="4"/>
        <v>61272.2</v>
      </c>
      <c r="O4">
        <f t="shared" si="5"/>
        <v>73191</v>
      </c>
      <c r="Q4">
        <v>10845</v>
      </c>
      <c r="R4">
        <v>-2970</v>
      </c>
      <c r="T4">
        <v>4938.1999999999971</v>
      </c>
      <c r="U4">
        <v>164.19999999999709</v>
      </c>
      <c r="W4">
        <v>19710.199999999997</v>
      </c>
      <c r="X4">
        <v>3315</v>
      </c>
      <c r="Z4">
        <v>61272.2</v>
      </c>
      <c r="AA4">
        <v>1.5280012795362334</v>
      </c>
      <c r="AI4">
        <v>61272.2</v>
      </c>
      <c r="AJ4">
        <v>1.5280012795362334</v>
      </c>
    </row>
    <row r="5" spans="1:38" x14ac:dyDescent="0.25">
      <c r="B5">
        <v>77565</v>
      </c>
      <c r="C5">
        <v>55604</v>
      </c>
      <c r="D5">
        <v>24066</v>
      </c>
      <c r="E5">
        <v>76818</v>
      </c>
      <c r="F5">
        <v>43251</v>
      </c>
      <c r="H5">
        <v>90861</v>
      </c>
      <c r="J5">
        <f t="shared" si="0"/>
        <v>55460.800000000003</v>
      </c>
      <c r="K5">
        <f t="shared" si="1"/>
        <v>1.6382922712979258</v>
      </c>
      <c r="L5">
        <f t="shared" si="2"/>
        <v>77565</v>
      </c>
      <c r="M5">
        <f t="shared" si="3"/>
        <v>24066</v>
      </c>
      <c r="N5">
        <f t="shared" si="4"/>
        <v>55460.800000000003</v>
      </c>
      <c r="O5">
        <f t="shared" si="5"/>
        <v>53499</v>
      </c>
      <c r="Q5">
        <v>22104</v>
      </c>
      <c r="R5">
        <v>-11658</v>
      </c>
      <c r="T5">
        <v>12804.400000000001</v>
      </c>
      <c r="U5">
        <v>-5456</v>
      </c>
      <c r="W5">
        <v>44556.399999999994</v>
      </c>
      <c r="X5">
        <v>8293.5999999999985</v>
      </c>
      <c r="AD5">
        <v>55460.800000000003</v>
      </c>
      <c r="AE5">
        <v>1.6382922712979258</v>
      </c>
      <c r="AK5">
        <v>55460.800000000003</v>
      </c>
      <c r="AL5">
        <v>1.6382922712979258</v>
      </c>
    </row>
    <row r="6" spans="1:38" x14ac:dyDescent="0.25">
      <c r="B6">
        <v>84169</v>
      </c>
      <c r="C6">
        <v>62290</v>
      </c>
      <c r="D6">
        <v>44648</v>
      </c>
      <c r="E6">
        <v>40160</v>
      </c>
      <c r="F6">
        <v>99553</v>
      </c>
      <c r="H6">
        <v>73422</v>
      </c>
      <c r="J6">
        <f t="shared" si="0"/>
        <v>66164</v>
      </c>
      <c r="K6">
        <f t="shared" si="1"/>
        <v>1.1096971162565745</v>
      </c>
      <c r="L6">
        <f t="shared" si="2"/>
        <v>99553</v>
      </c>
      <c r="M6">
        <f t="shared" si="3"/>
        <v>40160</v>
      </c>
      <c r="N6">
        <f t="shared" si="4"/>
        <v>66164</v>
      </c>
      <c r="O6">
        <f t="shared" si="5"/>
        <v>59393</v>
      </c>
      <c r="Q6">
        <v>-20427</v>
      </c>
      <c r="R6">
        <v>-2</v>
      </c>
      <c r="T6">
        <v>19596.199999999997</v>
      </c>
      <c r="U6">
        <v>3433</v>
      </c>
      <c r="W6">
        <v>21691</v>
      </c>
      <c r="X6">
        <v>4241.8</v>
      </c>
      <c r="AD6">
        <v>66164</v>
      </c>
      <c r="AE6">
        <v>1.1096971162565745</v>
      </c>
      <c r="AI6">
        <v>66164</v>
      </c>
      <c r="AJ6">
        <v>1.1096971162565745</v>
      </c>
    </row>
    <row r="7" spans="1:38" x14ac:dyDescent="0.25">
      <c r="B7">
        <v>65346</v>
      </c>
      <c r="C7">
        <v>102019</v>
      </c>
      <c r="D7">
        <v>90064</v>
      </c>
      <c r="E7">
        <v>109828</v>
      </c>
      <c r="F7">
        <v>46530</v>
      </c>
      <c r="H7">
        <v>124050</v>
      </c>
      <c r="J7">
        <f t="shared" si="0"/>
        <v>82757.399999999994</v>
      </c>
      <c r="K7">
        <f t="shared" si="1"/>
        <v>1.4989596096542426</v>
      </c>
      <c r="L7">
        <f t="shared" si="2"/>
        <v>109828</v>
      </c>
      <c r="M7">
        <f t="shared" si="3"/>
        <v>46530</v>
      </c>
      <c r="N7">
        <f t="shared" si="4"/>
        <v>82757.399999999994</v>
      </c>
      <c r="O7">
        <f t="shared" si="5"/>
        <v>63298</v>
      </c>
      <c r="Q7">
        <v>34875</v>
      </c>
      <c r="R7">
        <v>4450</v>
      </c>
      <c r="T7">
        <v>22782.599999999991</v>
      </c>
      <c r="U7">
        <v>4718.5999999999913</v>
      </c>
      <c r="W7">
        <v>26402.6</v>
      </c>
      <c r="X7">
        <v>7539</v>
      </c>
      <c r="AB7">
        <v>82757.399999999994</v>
      </c>
      <c r="AC7">
        <v>1.4989596096542426</v>
      </c>
      <c r="AI7">
        <v>82757.399999999994</v>
      </c>
      <c r="AJ7">
        <v>1.4989596096542426</v>
      </c>
    </row>
    <row r="8" spans="1:38" x14ac:dyDescent="0.25">
      <c r="B8">
        <v>78478</v>
      </c>
      <c r="C8">
        <v>28731</v>
      </c>
      <c r="D8">
        <v>72126</v>
      </c>
      <c r="E8">
        <v>43172</v>
      </c>
      <c r="F8">
        <v>80485</v>
      </c>
      <c r="H8">
        <v>125048</v>
      </c>
      <c r="J8">
        <f t="shared" si="0"/>
        <v>60598.400000000001</v>
      </c>
      <c r="K8">
        <f t="shared" si="1"/>
        <v>2.0635528330781012</v>
      </c>
      <c r="L8">
        <f t="shared" si="2"/>
        <v>80485</v>
      </c>
      <c r="M8">
        <f t="shared" si="3"/>
        <v>28731</v>
      </c>
      <c r="N8">
        <f t="shared" si="4"/>
        <v>60598.400000000001</v>
      </c>
      <c r="O8">
        <f t="shared" si="5"/>
        <v>51754</v>
      </c>
      <c r="Q8">
        <v>32552</v>
      </c>
      <c r="R8">
        <v>1</v>
      </c>
      <c r="T8">
        <v>9135.2000000000044</v>
      </c>
      <c r="U8">
        <v>2447.4000000000015</v>
      </c>
      <c r="W8">
        <v>54764.399999999994</v>
      </c>
      <c r="X8">
        <v>13170.2</v>
      </c>
      <c r="AD8">
        <v>60598.400000000001</v>
      </c>
      <c r="AE8">
        <v>2.0635528330781012</v>
      </c>
      <c r="AK8">
        <v>60598.400000000001</v>
      </c>
      <c r="AL8">
        <v>2.0635528330781012</v>
      </c>
    </row>
    <row r="9" spans="1:38" x14ac:dyDescent="0.25">
      <c r="B9">
        <v>62284</v>
      </c>
      <c r="C9">
        <v>37219</v>
      </c>
      <c r="D9">
        <v>81801</v>
      </c>
      <c r="E9">
        <v>54920</v>
      </c>
      <c r="F9">
        <v>30164</v>
      </c>
      <c r="H9">
        <v>95102</v>
      </c>
      <c r="J9">
        <f t="shared" si="0"/>
        <v>53277.599999999999</v>
      </c>
      <c r="K9">
        <f t="shared" si="1"/>
        <v>1.7850278541075424</v>
      </c>
      <c r="L9">
        <f t="shared" si="2"/>
        <v>81801</v>
      </c>
      <c r="M9">
        <f t="shared" si="3"/>
        <v>30164</v>
      </c>
      <c r="N9">
        <f t="shared" si="4"/>
        <v>53277.599999999999</v>
      </c>
      <c r="O9">
        <f t="shared" si="5"/>
        <v>51637</v>
      </c>
      <c r="Q9">
        <v>-34171</v>
      </c>
      <c r="R9">
        <v>-9219</v>
      </c>
      <c r="T9">
        <v>-21408.000000000007</v>
      </c>
      <c r="U9">
        <v>-4694.5999999999985</v>
      </c>
      <c r="W9">
        <v>40571.599999999999</v>
      </c>
      <c r="X9">
        <v>9582.2000000000007</v>
      </c>
      <c r="AF9">
        <v>53277.599999999999</v>
      </c>
      <c r="AG9">
        <v>1.7850278541075424</v>
      </c>
      <c r="AK9">
        <v>53277.599999999999</v>
      </c>
      <c r="AL9">
        <v>1.7850278541075424</v>
      </c>
    </row>
    <row r="10" spans="1:38" x14ac:dyDescent="0.25">
      <c r="B10">
        <v>83099</v>
      </c>
      <c r="C10">
        <v>68078</v>
      </c>
      <c r="D10">
        <v>103776</v>
      </c>
      <c r="E10">
        <v>103060</v>
      </c>
      <c r="F10">
        <v>99688</v>
      </c>
      <c r="H10">
        <v>115047</v>
      </c>
      <c r="J10">
        <f t="shared" si="0"/>
        <v>91540.2</v>
      </c>
      <c r="K10">
        <f t="shared" si="1"/>
        <v>1.2567920978979727</v>
      </c>
      <c r="L10">
        <f t="shared" si="2"/>
        <v>103776</v>
      </c>
      <c r="M10">
        <f t="shared" si="3"/>
        <v>68078</v>
      </c>
      <c r="N10">
        <f t="shared" si="4"/>
        <v>91540.2</v>
      </c>
      <c r="O10">
        <f t="shared" si="5"/>
        <v>35698</v>
      </c>
      <c r="Q10">
        <v>-9306</v>
      </c>
      <c r="R10">
        <v>-135</v>
      </c>
      <c r="T10">
        <v>12402</v>
      </c>
      <c r="U10">
        <v>731</v>
      </c>
      <c r="W10">
        <v>21106.799999999999</v>
      </c>
      <c r="X10">
        <v>5149</v>
      </c>
      <c r="AB10">
        <v>91540.2</v>
      </c>
      <c r="AC10">
        <v>1.2567920978979727</v>
      </c>
      <c r="AI10">
        <v>91540.2</v>
      </c>
      <c r="AJ10">
        <v>1.2567920978979727</v>
      </c>
    </row>
    <row r="11" spans="1:38" x14ac:dyDescent="0.25">
      <c r="B11">
        <v>88034</v>
      </c>
      <c r="C11">
        <v>34446</v>
      </c>
      <c r="D11">
        <v>69615</v>
      </c>
      <c r="E11">
        <v>95541</v>
      </c>
      <c r="F11">
        <v>23691</v>
      </c>
      <c r="H11">
        <v>98521</v>
      </c>
      <c r="J11">
        <f t="shared" si="0"/>
        <v>62265.4</v>
      </c>
      <c r="K11">
        <f t="shared" si="1"/>
        <v>1.5822752282969352</v>
      </c>
      <c r="L11">
        <f t="shared" si="2"/>
        <v>95541</v>
      </c>
      <c r="M11">
        <f t="shared" si="3"/>
        <v>23691</v>
      </c>
      <c r="N11">
        <f t="shared" si="4"/>
        <v>62265.4</v>
      </c>
      <c r="O11">
        <f t="shared" si="5"/>
        <v>71850</v>
      </c>
      <c r="Q11">
        <v>43171</v>
      </c>
      <c r="R11">
        <v>-1741</v>
      </c>
      <c r="T11">
        <v>8047</v>
      </c>
      <c r="U11">
        <v>-2621.1999999999971</v>
      </c>
      <c r="W11">
        <v>19098.999999999996</v>
      </c>
      <c r="X11">
        <v>3699.2</v>
      </c>
      <c r="Z11">
        <v>62265.4</v>
      </c>
      <c r="AA11">
        <v>1.5822752282969352</v>
      </c>
      <c r="AK11">
        <v>62265.4</v>
      </c>
      <c r="AL11">
        <v>1.5822752282969352</v>
      </c>
    </row>
    <row r="12" spans="1:38" x14ac:dyDescent="0.25">
      <c r="B12">
        <v>9866</v>
      </c>
      <c r="C12">
        <v>44756</v>
      </c>
      <c r="D12">
        <v>71180</v>
      </c>
      <c r="E12">
        <v>53569</v>
      </c>
      <c r="F12">
        <v>56157</v>
      </c>
      <c r="H12">
        <v>61246</v>
      </c>
      <c r="J12">
        <f t="shared" si="0"/>
        <v>47105.599999999999</v>
      </c>
      <c r="K12">
        <f t="shared" si="1"/>
        <v>1.3001851159947013</v>
      </c>
      <c r="L12">
        <f t="shared" si="2"/>
        <v>71180</v>
      </c>
      <c r="M12">
        <f t="shared" si="3"/>
        <v>9866</v>
      </c>
      <c r="N12">
        <f t="shared" si="4"/>
        <v>47105.599999999999</v>
      </c>
      <c r="O12">
        <f t="shared" si="5"/>
        <v>61314</v>
      </c>
      <c r="Q12">
        <v>-12431</v>
      </c>
      <c r="R12">
        <v>57</v>
      </c>
      <c r="T12">
        <v>-24824.799999999996</v>
      </c>
      <c r="U12">
        <v>937</v>
      </c>
      <c r="W12">
        <v>40643.599999999999</v>
      </c>
      <c r="X12">
        <v>3970.2000000000003</v>
      </c>
      <c r="AB12">
        <v>47105.599999999999</v>
      </c>
      <c r="AC12">
        <v>1.3001851159947013</v>
      </c>
      <c r="AI12">
        <v>47105.599999999999</v>
      </c>
      <c r="AJ12">
        <v>1.3001851159947013</v>
      </c>
    </row>
    <row r="13" spans="1:38" x14ac:dyDescent="0.25">
      <c r="B13">
        <v>46386</v>
      </c>
      <c r="C13">
        <v>53415</v>
      </c>
      <c r="D13">
        <v>82282</v>
      </c>
      <c r="E13">
        <v>33434</v>
      </c>
      <c r="F13">
        <v>16696</v>
      </c>
      <c r="H13">
        <v>70587</v>
      </c>
      <c r="J13">
        <f t="shared" si="0"/>
        <v>46442.6</v>
      </c>
      <c r="K13">
        <f t="shared" si="1"/>
        <v>1.5198761481915311</v>
      </c>
      <c r="L13">
        <f t="shared" si="2"/>
        <v>82282</v>
      </c>
      <c r="M13">
        <f t="shared" si="3"/>
        <v>16696</v>
      </c>
      <c r="N13">
        <f t="shared" si="4"/>
        <v>46442.6</v>
      </c>
      <c r="O13">
        <f t="shared" si="5"/>
        <v>65586</v>
      </c>
      <c r="Q13">
        <v>-876</v>
      </c>
      <c r="R13">
        <v>-11928</v>
      </c>
      <c r="T13">
        <v>1719.7999999999956</v>
      </c>
      <c r="U13">
        <v>-2632</v>
      </c>
      <c r="W13">
        <v>16233.4</v>
      </c>
      <c r="X13">
        <v>3066.3999999999996</v>
      </c>
      <c r="Z13">
        <v>46442.6</v>
      </c>
      <c r="AA13">
        <v>1.5198761481915311</v>
      </c>
      <c r="AI13">
        <v>46442.6</v>
      </c>
      <c r="AJ13">
        <v>1.5198761481915311</v>
      </c>
    </row>
    <row r="14" spans="1:38" x14ac:dyDescent="0.25">
      <c r="B14">
        <v>66767</v>
      </c>
      <c r="C14">
        <v>48936</v>
      </c>
      <c r="D14">
        <v>82763</v>
      </c>
      <c r="E14">
        <v>77561</v>
      </c>
      <c r="F14">
        <v>47814</v>
      </c>
      <c r="H14">
        <v>113992</v>
      </c>
      <c r="J14">
        <f t="shared" si="0"/>
        <v>64768.2</v>
      </c>
      <c r="K14">
        <f t="shared" si="1"/>
        <v>1.7599995059303795</v>
      </c>
      <c r="L14">
        <f t="shared" si="2"/>
        <v>82763</v>
      </c>
      <c r="M14">
        <f t="shared" si="3"/>
        <v>47814</v>
      </c>
      <c r="N14">
        <f t="shared" si="4"/>
        <v>64768.2</v>
      </c>
      <c r="O14">
        <f t="shared" si="5"/>
        <v>34949</v>
      </c>
      <c r="Q14">
        <v>-890</v>
      </c>
      <c r="R14">
        <v>-7324</v>
      </c>
      <c r="T14">
        <v>8975.3999999999942</v>
      </c>
      <c r="U14">
        <v>-5044.8000000000029</v>
      </c>
      <c r="W14">
        <v>24789</v>
      </c>
      <c r="X14">
        <v>9285.6</v>
      </c>
      <c r="AD14">
        <v>64768.2</v>
      </c>
      <c r="AE14">
        <v>1.7599995059303795</v>
      </c>
      <c r="AK14">
        <v>64768.2</v>
      </c>
      <c r="AL14">
        <v>1.7599995059303795</v>
      </c>
    </row>
    <row r="15" spans="1:38" x14ac:dyDescent="0.25">
      <c r="B15">
        <v>68650</v>
      </c>
      <c r="C15">
        <v>84480</v>
      </c>
      <c r="D15">
        <v>70893</v>
      </c>
      <c r="E15">
        <v>52998</v>
      </c>
      <c r="F15">
        <v>12566</v>
      </c>
      <c r="H15">
        <v>122498</v>
      </c>
      <c r="J15">
        <f t="shared" si="0"/>
        <v>57917.4</v>
      </c>
      <c r="K15">
        <f t="shared" si="1"/>
        <v>2.1150466008487951</v>
      </c>
      <c r="L15">
        <f t="shared" si="2"/>
        <v>84480</v>
      </c>
      <c r="M15">
        <f t="shared" si="3"/>
        <v>12566</v>
      </c>
      <c r="N15">
        <f t="shared" si="4"/>
        <v>57917.4</v>
      </c>
      <c r="O15">
        <f t="shared" si="5"/>
        <v>71914</v>
      </c>
      <c r="Q15">
        <v>20039</v>
      </c>
      <c r="R15">
        <v>265</v>
      </c>
      <c r="T15">
        <v>16761.599999999999</v>
      </c>
      <c r="U15">
        <v>-1152.1999999999971</v>
      </c>
      <c r="W15">
        <v>34184.400000000001</v>
      </c>
      <c r="X15">
        <v>3007.8</v>
      </c>
      <c r="AD15">
        <v>57917.4</v>
      </c>
      <c r="AE15">
        <v>2.1150466008487951</v>
      </c>
      <c r="AK15">
        <v>57917.4</v>
      </c>
      <c r="AL15">
        <v>2.1150466008487951</v>
      </c>
    </row>
    <row r="16" spans="1:38" x14ac:dyDescent="0.25">
      <c r="B16">
        <v>82649</v>
      </c>
      <c r="C16">
        <v>63613</v>
      </c>
      <c r="D16">
        <v>67263</v>
      </c>
      <c r="E16">
        <v>37331</v>
      </c>
      <c r="F16">
        <v>52064</v>
      </c>
      <c r="H16">
        <v>76428</v>
      </c>
      <c r="J16">
        <f t="shared" si="0"/>
        <v>60584</v>
      </c>
      <c r="K16">
        <f t="shared" si="1"/>
        <v>1.2615211937145121</v>
      </c>
      <c r="L16">
        <f t="shared" si="2"/>
        <v>82649</v>
      </c>
      <c r="M16">
        <f t="shared" si="3"/>
        <v>37331</v>
      </c>
      <c r="N16">
        <f t="shared" si="4"/>
        <v>60584</v>
      </c>
      <c r="O16">
        <f t="shared" si="5"/>
        <v>45318</v>
      </c>
      <c r="Q16">
        <v>-22218</v>
      </c>
      <c r="R16">
        <v>992</v>
      </c>
      <c r="T16">
        <v>-18947.800000000003</v>
      </c>
      <c r="U16">
        <v>1860.8000000000029</v>
      </c>
      <c r="W16">
        <v>44676.6</v>
      </c>
      <c r="X16">
        <v>3956.8</v>
      </c>
      <c r="AB16">
        <v>60584</v>
      </c>
      <c r="AC16">
        <v>1.2615211937145121</v>
      </c>
      <c r="AI16">
        <v>60584</v>
      </c>
      <c r="AJ16">
        <v>1.2615211937145121</v>
      </c>
    </row>
    <row r="17" spans="2:38" x14ac:dyDescent="0.25">
      <c r="B17">
        <v>59548</v>
      </c>
      <c r="C17">
        <v>57182</v>
      </c>
      <c r="D17">
        <v>30344</v>
      </c>
      <c r="E17">
        <v>66110</v>
      </c>
      <c r="F17">
        <v>62173</v>
      </c>
      <c r="H17">
        <v>77140</v>
      </c>
      <c r="J17">
        <f t="shared" si="0"/>
        <v>55071.4</v>
      </c>
      <c r="K17">
        <f t="shared" si="1"/>
        <v>1.4007270561489267</v>
      </c>
      <c r="L17">
        <f t="shared" si="2"/>
        <v>66110</v>
      </c>
      <c r="M17">
        <f t="shared" si="3"/>
        <v>30344</v>
      </c>
      <c r="N17">
        <f t="shared" si="4"/>
        <v>55071.4</v>
      </c>
      <c r="O17">
        <f t="shared" si="5"/>
        <v>35766</v>
      </c>
      <c r="Q17">
        <v>-4163</v>
      </c>
      <c r="R17">
        <v>147</v>
      </c>
      <c r="T17">
        <v>-21434.6</v>
      </c>
      <c r="U17">
        <v>968.59999999999854</v>
      </c>
      <c r="W17">
        <v>39541.399999999994</v>
      </c>
      <c r="X17">
        <v>4038.2000000000003</v>
      </c>
      <c r="AB17">
        <v>55071.4</v>
      </c>
      <c r="AC17">
        <v>1.4007270561489267</v>
      </c>
      <c r="AI17">
        <v>55071.4</v>
      </c>
      <c r="AJ17">
        <v>1.4007270561489267</v>
      </c>
    </row>
    <row r="18" spans="2:38" x14ac:dyDescent="0.25">
      <c r="B18">
        <v>34497</v>
      </c>
      <c r="C18">
        <v>34100</v>
      </c>
      <c r="D18">
        <v>53864</v>
      </c>
      <c r="E18">
        <v>84565</v>
      </c>
      <c r="F18">
        <v>70299</v>
      </c>
      <c r="H18">
        <v>105579</v>
      </c>
      <c r="J18">
        <f t="shared" si="0"/>
        <v>55465</v>
      </c>
      <c r="K18">
        <f t="shared" si="1"/>
        <v>1.9035247453348958</v>
      </c>
      <c r="L18">
        <f t="shared" si="2"/>
        <v>84565</v>
      </c>
      <c r="M18">
        <f t="shared" si="3"/>
        <v>34100</v>
      </c>
      <c r="N18">
        <f t="shared" si="4"/>
        <v>55465</v>
      </c>
      <c r="O18">
        <f t="shared" si="5"/>
        <v>50465</v>
      </c>
      <c r="Q18">
        <v>1644</v>
      </c>
      <c r="R18">
        <v>9651</v>
      </c>
      <c r="T18">
        <v>-26674.399999999994</v>
      </c>
      <c r="U18">
        <v>2567</v>
      </c>
      <c r="W18">
        <v>26674.400000000001</v>
      </c>
      <c r="X18">
        <v>4489</v>
      </c>
      <c r="AB18">
        <v>55465</v>
      </c>
      <c r="AC18">
        <v>1.9035247453348958</v>
      </c>
      <c r="AK18">
        <v>55465</v>
      </c>
      <c r="AL18">
        <v>1.9035247453348958</v>
      </c>
    </row>
    <row r="19" spans="2:38" x14ac:dyDescent="0.25">
      <c r="B19">
        <v>22048</v>
      </c>
      <c r="C19">
        <v>92933</v>
      </c>
      <c r="D19">
        <v>25016</v>
      </c>
      <c r="E19">
        <v>68418</v>
      </c>
      <c r="F19">
        <v>29119</v>
      </c>
      <c r="H19">
        <v>90043</v>
      </c>
      <c r="J19">
        <f t="shared" si="0"/>
        <v>47506.8</v>
      </c>
      <c r="K19">
        <f t="shared" si="1"/>
        <v>1.8953707679742688</v>
      </c>
      <c r="L19">
        <f t="shared" si="2"/>
        <v>92933</v>
      </c>
      <c r="M19">
        <f t="shared" si="3"/>
        <v>22048</v>
      </c>
      <c r="N19">
        <f t="shared" si="4"/>
        <v>47506.8</v>
      </c>
      <c r="O19">
        <f t="shared" si="5"/>
        <v>70885</v>
      </c>
      <c r="Q19">
        <v>-15245</v>
      </c>
      <c r="R19">
        <v>3474</v>
      </c>
      <c r="T19">
        <v>-14731.199999999997</v>
      </c>
      <c r="U19">
        <v>10454</v>
      </c>
      <c r="W19">
        <v>24204.800000000003</v>
      </c>
      <c r="X19">
        <v>11638</v>
      </c>
      <c r="AF19">
        <v>47506.8</v>
      </c>
      <c r="AG19">
        <v>1.8953707679742688</v>
      </c>
      <c r="AK19">
        <v>47506.8</v>
      </c>
      <c r="AL19">
        <v>1.8953707679742688</v>
      </c>
    </row>
    <row r="20" spans="2:38" x14ac:dyDescent="0.25">
      <c r="B20">
        <v>107955</v>
      </c>
      <c r="C20">
        <v>24951</v>
      </c>
      <c r="D20">
        <v>56612</v>
      </c>
      <c r="E20">
        <v>36597</v>
      </c>
      <c r="F20">
        <v>60059</v>
      </c>
      <c r="H20">
        <v>76883</v>
      </c>
      <c r="J20">
        <f t="shared" si="0"/>
        <v>57234.8</v>
      </c>
      <c r="K20">
        <f t="shared" si="1"/>
        <v>1.3432911445484215</v>
      </c>
      <c r="L20">
        <f t="shared" si="2"/>
        <v>107955</v>
      </c>
      <c r="M20">
        <f t="shared" si="3"/>
        <v>24951</v>
      </c>
      <c r="N20">
        <f t="shared" si="4"/>
        <v>57234.8</v>
      </c>
      <c r="O20">
        <f t="shared" si="5"/>
        <v>83004</v>
      </c>
      <c r="Q20">
        <v>-9709</v>
      </c>
      <c r="R20">
        <v>2546</v>
      </c>
      <c r="T20">
        <v>-25470.399999999994</v>
      </c>
      <c r="U20">
        <v>7062.4000000000015</v>
      </c>
      <c r="W20">
        <v>36820</v>
      </c>
      <c r="X20">
        <v>7600</v>
      </c>
      <c r="AB20">
        <v>57234.8</v>
      </c>
      <c r="AC20">
        <v>1.3432911445484215</v>
      </c>
      <c r="AI20">
        <v>57234.8</v>
      </c>
      <c r="AJ20">
        <v>1.3432911445484215</v>
      </c>
    </row>
    <row r="21" spans="2:38" x14ac:dyDescent="0.25">
      <c r="B21">
        <v>52504</v>
      </c>
      <c r="C21">
        <v>84531</v>
      </c>
      <c r="D21">
        <v>107605</v>
      </c>
      <c r="E21">
        <v>100252</v>
      </c>
      <c r="F21">
        <v>41688</v>
      </c>
      <c r="H21">
        <v>94294</v>
      </c>
      <c r="J21">
        <f t="shared" si="0"/>
        <v>77316</v>
      </c>
      <c r="K21">
        <f t="shared" si="1"/>
        <v>1.2195923224170935</v>
      </c>
      <c r="L21">
        <f t="shared" si="2"/>
        <v>107605</v>
      </c>
      <c r="M21">
        <f t="shared" si="3"/>
        <v>41688</v>
      </c>
      <c r="N21">
        <f t="shared" si="4"/>
        <v>77316</v>
      </c>
      <c r="O21">
        <f t="shared" si="5"/>
        <v>65917</v>
      </c>
      <c r="Q21">
        <v>-293</v>
      </c>
      <c r="R21">
        <v>1143</v>
      </c>
      <c r="T21">
        <v>20686.800000000003</v>
      </c>
      <c r="U21">
        <v>463.80000000000291</v>
      </c>
      <c r="W21">
        <v>30530.399999999998</v>
      </c>
      <c r="X21">
        <v>7743.4000000000005</v>
      </c>
      <c r="AD21">
        <v>77316</v>
      </c>
      <c r="AE21">
        <v>1.2195923224170935</v>
      </c>
      <c r="AI21">
        <v>77316</v>
      </c>
      <c r="AJ21">
        <v>1.2195923224170935</v>
      </c>
    </row>
    <row r="22" spans="2:38" x14ac:dyDescent="0.25">
      <c r="B22">
        <v>34902</v>
      </c>
      <c r="C22">
        <v>85379</v>
      </c>
      <c r="D22">
        <v>95708</v>
      </c>
      <c r="E22">
        <v>73247</v>
      </c>
      <c r="F22">
        <v>36435</v>
      </c>
      <c r="H22">
        <v>86267</v>
      </c>
      <c r="J22">
        <f t="shared" si="0"/>
        <v>65134.2</v>
      </c>
      <c r="K22">
        <f t="shared" si="1"/>
        <v>1.3244501352592033</v>
      </c>
      <c r="L22">
        <f t="shared" si="2"/>
        <v>95708</v>
      </c>
      <c r="M22">
        <f t="shared" si="3"/>
        <v>34902</v>
      </c>
      <c r="N22">
        <f t="shared" si="4"/>
        <v>65134.2</v>
      </c>
      <c r="O22">
        <f t="shared" si="5"/>
        <v>60806</v>
      </c>
      <c r="Q22">
        <v>12467</v>
      </c>
      <c r="R22">
        <v>18395</v>
      </c>
      <c r="T22">
        <v>6955.1999999999971</v>
      </c>
      <c r="U22">
        <v>1662.1999999999971</v>
      </c>
      <c r="W22">
        <v>28481.200000000001</v>
      </c>
      <c r="X22">
        <v>1779</v>
      </c>
      <c r="Z22">
        <v>65134.2</v>
      </c>
      <c r="AA22">
        <v>1.3244501352592033</v>
      </c>
      <c r="AI22">
        <v>65134.2</v>
      </c>
      <c r="AJ22">
        <v>1.3244501352592033</v>
      </c>
    </row>
    <row r="23" spans="2:38" x14ac:dyDescent="0.25">
      <c r="B23">
        <v>7363</v>
      </c>
      <c r="C23">
        <v>102168</v>
      </c>
      <c r="D23">
        <v>82659</v>
      </c>
      <c r="E23">
        <v>33252</v>
      </c>
      <c r="F23">
        <v>9047</v>
      </c>
      <c r="H23">
        <v>84673</v>
      </c>
      <c r="J23">
        <f t="shared" si="0"/>
        <v>46897.8</v>
      </c>
      <c r="K23">
        <f t="shared" si="1"/>
        <v>1.8054791482756121</v>
      </c>
      <c r="L23">
        <f t="shared" si="2"/>
        <v>102168</v>
      </c>
      <c r="M23">
        <f t="shared" si="3"/>
        <v>7363</v>
      </c>
      <c r="N23">
        <f t="shared" si="4"/>
        <v>46897.8</v>
      </c>
      <c r="O23">
        <f t="shared" si="5"/>
        <v>94805</v>
      </c>
      <c r="Q23">
        <v>-49520</v>
      </c>
      <c r="R23">
        <v>-15445</v>
      </c>
      <c r="T23">
        <v>-43999.199999999997</v>
      </c>
      <c r="U23">
        <v>-8869.3999999999942</v>
      </c>
      <c r="W23">
        <v>61053.600000000006</v>
      </c>
      <c r="X23">
        <v>8869.4</v>
      </c>
      <c r="AB23">
        <v>46897.8</v>
      </c>
      <c r="AC23">
        <v>1.8054791482756121</v>
      </c>
      <c r="AK23">
        <v>46897.8</v>
      </c>
      <c r="AL23">
        <v>1.8054791482756121</v>
      </c>
    </row>
    <row r="24" spans="2:38" x14ac:dyDescent="0.25">
      <c r="B24">
        <v>64539</v>
      </c>
      <c r="C24">
        <v>54018</v>
      </c>
      <c r="D24">
        <v>20773</v>
      </c>
      <c r="E24">
        <v>96993</v>
      </c>
      <c r="F24">
        <v>27456</v>
      </c>
      <c r="H24">
        <v>100286</v>
      </c>
      <c r="J24">
        <f t="shared" si="0"/>
        <v>52755.8</v>
      </c>
      <c r="K24">
        <f t="shared" si="1"/>
        <v>1.9009473839843201</v>
      </c>
      <c r="L24">
        <f t="shared" si="2"/>
        <v>96993</v>
      </c>
      <c r="M24">
        <f t="shared" si="3"/>
        <v>20773</v>
      </c>
      <c r="N24">
        <f t="shared" si="4"/>
        <v>52755.8</v>
      </c>
      <c r="O24">
        <f t="shared" si="5"/>
        <v>76220</v>
      </c>
      <c r="Q24">
        <v>15785</v>
      </c>
      <c r="R24">
        <v>9458</v>
      </c>
      <c r="T24">
        <v>12411.800000000003</v>
      </c>
      <c r="U24">
        <v>-4736.5999999999985</v>
      </c>
      <c r="W24">
        <v>20871.399999999998</v>
      </c>
      <c r="X24">
        <v>13981.4</v>
      </c>
      <c r="AD24">
        <v>52755.8</v>
      </c>
      <c r="AE24">
        <v>1.9009473839843201</v>
      </c>
      <c r="AK24">
        <v>52755.8</v>
      </c>
      <c r="AL24">
        <v>1.9009473839843201</v>
      </c>
    </row>
    <row r="25" spans="2:38" x14ac:dyDescent="0.25">
      <c r="B25">
        <v>23276</v>
      </c>
      <c r="C25">
        <v>55508</v>
      </c>
      <c r="D25">
        <v>64005</v>
      </c>
      <c r="E25">
        <v>74968</v>
      </c>
      <c r="F25">
        <v>83366</v>
      </c>
      <c r="H25">
        <v>98940</v>
      </c>
      <c r="J25">
        <f t="shared" si="0"/>
        <v>60224.6</v>
      </c>
      <c r="K25">
        <f t="shared" si="1"/>
        <v>1.642850263845671</v>
      </c>
      <c r="L25">
        <f t="shared" si="2"/>
        <v>83366</v>
      </c>
      <c r="M25">
        <f t="shared" si="3"/>
        <v>23276</v>
      </c>
      <c r="N25">
        <f t="shared" si="4"/>
        <v>60224.6</v>
      </c>
      <c r="O25">
        <f t="shared" si="5"/>
        <v>60090</v>
      </c>
      <c r="Q25">
        <v>-3396</v>
      </c>
      <c r="R25">
        <v>6245</v>
      </c>
      <c r="T25">
        <v>-24965.200000000004</v>
      </c>
      <c r="U25">
        <v>-1034</v>
      </c>
      <c r="W25">
        <v>36583.199999999997</v>
      </c>
      <c r="X25">
        <v>7546.7999999999993</v>
      </c>
      <c r="AB25">
        <v>60224.6</v>
      </c>
      <c r="AC25">
        <v>1.642850263845671</v>
      </c>
      <c r="AK25">
        <v>60224.6</v>
      </c>
      <c r="AL25">
        <v>1.642850263845671</v>
      </c>
    </row>
    <row r="26" spans="2:38" x14ac:dyDescent="0.25">
      <c r="B26">
        <v>59783</v>
      </c>
      <c r="C26">
        <v>63344</v>
      </c>
      <c r="D26">
        <v>54517</v>
      </c>
      <c r="E26">
        <v>45472</v>
      </c>
      <c r="F26">
        <v>96345</v>
      </c>
      <c r="H26">
        <v>95183</v>
      </c>
      <c r="J26">
        <f t="shared" si="0"/>
        <v>63892.2</v>
      </c>
      <c r="K26">
        <f t="shared" si="1"/>
        <v>1.4897436619806488</v>
      </c>
      <c r="L26">
        <f t="shared" si="2"/>
        <v>96345</v>
      </c>
      <c r="M26">
        <f t="shared" si="3"/>
        <v>45472</v>
      </c>
      <c r="N26">
        <f t="shared" si="4"/>
        <v>63892.2</v>
      </c>
      <c r="O26">
        <f t="shared" si="5"/>
        <v>50873</v>
      </c>
      <c r="Q26">
        <v>15233</v>
      </c>
      <c r="R26">
        <v>1</v>
      </c>
      <c r="T26">
        <v>7681.1999999999971</v>
      </c>
      <c r="U26">
        <v>-2679.8000000000029</v>
      </c>
      <c r="W26">
        <v>27458.400000000001</v>
      </c>
      <c r="X26">
        <v>5104.5999999999995</v>
      </c>
      <c r="Z26">
        <v>63892.2</v>
      </c>
      <c r="AA26">
        <v>1.4897436619806488</v>
      </c>
      <c r="AI26">
        <v>63892.2</v>
      </c>
      <c r="AJ26">
        <v>1.4897436619806488</v>
      </c>
    </row>
    <row r="27" spans="2:38" x14ac:dyDescent="0.25">
      <c r="B27">
        <v>22943</v>
      </c>
      <c r="C27">
        <v>56621</v>
      </c>
      <c r="D27">
        <v>68622</v>
      </c>
      <c r="E27">
        <v>75631</v>
      </c>
      <c r="F27">
        <v>32341</v>
      </c>
      <c r="H27">
        <v>59930</v>
      </c>
      <c r="J27">
        <f t="shared" si="0"/>
        <v>51231.6</v>
      </c>
      <c r="K27">
        <f t="shared" si="1"/>
        <v>1.1697858353047728</v>
      </c>
      <c r="L27">
        <f t="shared" si="2"/>
        <v>75631</v>
      </c>
      <c r="M27">
        <f t="shared" si="3"/>
        <v>22943</v>
      </c>
      <c r="N27">
        <f t="shared" si="4"/>
        <v>51231.6</v>
      </c>
      <c r="O27">
        <f t="shared" si="5"/>
        <v>52688</v>
      </c>
      <c r="Q27">
        <v>-52738</v>
      </c>
      <c r="R27">
        <v>-6939</v>
      </c>
      <c r="T27">
        <v>-15188.400000000001</v>
      </c>
      <c r="U27">
        <v>3230</v>
      </c>
      <c r="W27">
        <v>43238.399999999994</v>
      </c>
      <c r="X27">
        <v>3264.7999999999997</v>
      </c>
      <c r="AF27">
        <v>51231.6</v>
      </c>
      <c r="AG27">
        <v>1.1697858353047728</v>
      </c>
      <c r="AI27">
        <v>51231.6</v>
      </c>
      <c r="AJ27">
        <v>1.1697858353047728</v>
      </c>
    </row>
    <row r="28" spans="2:38" x14ac:dyDescent="0.25">
      <c r="B28">
        <v>30235</v>
      </c>
      <c r="C28">
        <v>81231</v>
      </c>
      <c r="D28">
        <v>52731</v>
      </c>
      <c r="E28">
        <v>70204</v>
      </c>
      <c r="F28">
        <v>47553</v>
      </c>
      <c r="H28">
        <v>90754</v>
      </c>
      <c r="J28">
        <f t="shared" si="0"/>
        <v>56390.8</v>
      </c>
      <c r="K28">
        <f t="shared" si="1"/>
        <v>1.6093759975031388</v>
      </c>
      <c r="L28">
        <f t="shared" si="2"/>
        <v>81231</v>
      </c>
      <c r="M28">
        <f t="shared" si="3"/>
        <v>30235</v>
      </c>
      <c r="N28">
        <f t="shared" si="4"/>
        <v>56390.8</v>
      </c>
      <c r="O28">
        <f t="shared" si="5"/>
        <v>50996</v>
      </c>
      <c r="Q28">
        <v>-24743</v>
      </c>
      <c r="R28">
        <v>0</v>
      </c>
      <c r="T28">
        <v>-14408</v>
      </c>
      <c r="U28">
        <v>622.40000000000146</v>
      </c>
      <c r="W28">
        <v>23333.999999999996</v>
      </c>
      <c r="X28">
        <v>1027.1999999999998</v>
      </c>
      <c r="AF28">
        <v>56390.8</v>
      </c>
      <c r="AG28">
        <v>1.6093759975031388</v>
      </c>
      <c r="AI28">
        <v>56390.8</v>
      </c>
      <c r="AJ28">
        <v>1.6093759975031388</v>
      </c>
    </row>
    <row r="29" spans="2:38" x14ac:dyDescent="0.25">
      <c r="B29">
        <v>26105</v>
      </c>
      <c r="C29">
        <v>43904</v>
      </c>
      <c r="D29">
        <v>26345</v>
      </c>
      <c r="E29">
        <v>87001</v>
      </c>
      <c r="F29">
        <v>33468</v>
      </c>
      <c r="H29">
        <v>61192</v>
      </c>
      <c r="J29">
        <f t="shared" si="0"/>
        <v>43364.6</v>
      </c>
      <c r="K29">
        <f t="shared" si="1"/>
        <v>1.4111049104569164</v>
      </c>
      <c r="L29">
        <f t="shared" si="2"/>
        <v>87001</v>
      </c>
      <c r="M29">
        <f t="shared" si="3"/>
        <v>26105</v>
      </c>
      <c r="N29">
        <f t="shared" si="4"/>
        <v>43364.6</v>
      </c>
      <c r="O29">
        <f t="shared" si="5"/>
        <v>60896</v>
      </c>
      <c r="Q29">
        <v>-2522</v>
      </c>
      <c r="R29">
        <v>15503</v>
      </c>
      <c r="T29">
        <v>-9451.5999999999985</v>
      </c>
      <c r="U29">
        <v>4452.4000000000015</v>
      </c>
      <c r="W29">
        <v>23925.199999999997</v>
      </c>
      <c r="X29">
        <v>5792.0000000000009</v>
      </c>
      <c r="Z29">
        <v>43364.6</v>
      </c>
      <c r="AA29">
        <v>1.4111049104569164</v>
      </c>
      <c r="AI29">
        <v>43364.6</v>
      </c>
      <c r="AJ29">
        <v>1.4111049104569164</v>
      </c>
    </row>
    <row r="30" spans="2:38" x14ac:dyDescent="0.25">
      <c r="B30">
        <v>37814</v>
      </c>
      <c r="C30">
        <v>43812</v>
      </c>
      <c r="D30">
        <v>54922</v>
      </c>
      <c r="E30">
        <v>79151</v>
      </c>
      <c r="F30">
        <v>66199</v>
      </c>
      <c r="H30">
        <v>116948</v>
      </c>
      <c r="J30">
        <f t="shared" si="0"/>
        <v>56379.6</v>
      </c>
      <c r="K30">
        <f t="shared" si="1"/>
        <v>2.0742963767036304</v>
      </c>
      <c r="L30">
        <f t="shared" si="2"/>
        <v>79151</v>
      </c>
      <c r="M30">
        <f t="shared" si="3"/>
        <v>37814</v>
      </c>
      <c r="N30">
        <f t="shared" si="4"/>
        <v>56379.6</v>
      </c>
      <c r="O30">
        <f t="shared" si="5"/>
        <v>41337</v>
      </c>
      <c r="Q30">
        <v>-29422</v>
      </c>
      <c r="R30">
        <v>21108</v>
      </c>
      <c r="T30">
        <v>-29007.000000000007</v>
      </c>
      <c r="U30">
        <v>-9204.4000000000015</v>
      </c>
      <c r="W30">
        <v>29007.000000000004</v>
      </c>
      <c r="X30">
        <v>11992.400000000001</v>
      </c>
      <c r="AF30">
        <v>56379.6</v>
      </c>
      <c r="AG30">
        <v>2.0742963767036304</v>
      </c>
      <c r="AK30">
        <v>56379.6</v>
      </c>
      <c r="AL30">
        <v>2.0742963767036304</v>
      </c>
    </row>
    <row r="31" spans="2:38" x14ac:dyDescent="0.25">
      <c r="B31">
        <v>73169</v>
      </c>
      <c r="C31">
        <v>80803</v>
      </c>
      <c r="D31">
        <v>42161</v>
      </c>
      <c r="E31">
        <v>71625</v>
      </c>
      <c r="F31">
        <v>69017</v>
      </c>
      <c r="H31">
        <v>123937</v>
      </c>
      <c r="J31">
        <f t="shared" si="0"/>
        <v>67355</v>
      </c>
      <c r="K31">
        <f t="shared" si="1"/>
        <v>1.8400564174894216</v>
      </c>
      <c r="L31">
        <f t="shared" si="2"/>
        <v>80803</v>
      </c>
      <c r="M31">
        <f t="shared" si="3"/>
        <v>42161</v>
      </c>
      <c r="N31">
        <f t="shared" si="4"/>
        <v>67355</v>
      </c>
      <c r="O31">
        <f t="shared" si="5"/>
        <v>38642</v>
      </c>
      <c r="Q31">
        <v>40543</v>
      </c>
      <c r="R31">
        <v>-95</v>
      </c>
      <c r="T31">
        <v>25805.599999999999</v>
      </c>
      <c r="U31">
        <v>-1579</v>
      </c>
      <c r="W31">
        <v>38158</v>
      </c>
      <c r="X31">
        <v>1579</v>
      </c>
      <c r="AD31">
        <v>67355</v>
      </c>
      <c r="AE31">
        <v>1.8400564174894216</v>
      </c>
      <c r="AK31">
        <v>67355</v>
      </c>
      <c r="AL31">
        <v>1.8400564174894216</v>
      </c>
    </row>
    <row r="32" spans="2:38" x14ac:dyDescent="0.25">
      <c r="B32">
        <v>54313</v>
      </c>
      <c r="C32">
        <v>60016</v>
      </c>
      <c r="D32">
        <v>38410</v>
      </c>
      <c r="E32">
        <v>63460</v>
      </c>
      <c r="F32">
        <v>58112</v>
      </c>
      <c r="H32">
        <v>56736</v>
      </c>
      <c r="J32">
        <f t="shared" si="0"/>
        <v>54862.2</v>
      </c>
      <c r="K32">
        <f t="shared" si="1"/>
        <v>1.0341546638669248</v>
      </c>
      <c r="L32">
        <f t="shared" si="2"/>
        <v>63460</v>
      </c>
      <c r="M32">
        <f t="shared" si="3"/>
        <v>38410</v>
      </c>
      <c r="N32">
        <f t="shared" si="4"/>
        <v>54862.2</v>
      </c>
      <c r="O32">
        <f t="shared" si="5"/>
        <v>25050</v>
      </c>
      <c r="Q32">
        <v>16638</v>
      </c>
      <c r="R32">
        <v>-6517</v>
      </c>
      <c r="T32">
        <v>19979.399999999994</v>
      </c>
      <c r="U32">
        <v>1242.5999999999985</v>
      </c>
      <c r="W32">
        <v>34496.600000000006</v>
      </c>
      <c r="X32">
        <v>1329.4</v>
      </c>
      <c r="Z32">
        <v>54862.2</v>
      </c>
      <c r="AA32">
        <v>1.0341546638669248</v>
      </c>
      <c r="AI32">
        <v>54862.2</v>
      </c>
      <c r="AJ32">
        <v>1.0341546638669248</v>
      </c>
    </row>
    <row r="33" spans="2:38" x14ac:dyDescent="0.25">
      <c r="B33">
        <v>45262</v>
      </c>
      <c r="C33">
        <v>17286</v>
      </c>
      <c r="D33">
        <v>52880</v>
      </c>
      <c r="E33">
        <v>78626</v>
      </c>
      <c r="F33">
        <v>67068</v>
      </c>
      <c r="H33">
        <v>98874</v>
      </c>
      <c r="J33">
        <f t="shared" si="0"/>
        <v>52224.4</v>
      </c>
      <c r="K33">
        <f t="shared" si="1"/>
        <v>1.8932529622168948</v>
      </c>
      <c r="L33">
        <f t="shared" si="2"/>
        <v>78626</v>
      </c>
      <c r="M33">
        <f t="shared" si="3"/>
        <v>17286</v>
      </c>
      <c r="N33">
        <f t="shared" si="4"/>
        <v>52224.4</v>
      </c>
      <c r="O33">
        <f t="shared" si="5"/>
        <v>61340</v>
      </c>
      <c r="Q33">
        <v>-31506</v>
      </c>
      <c r="R33">
        <v>337</v>
      </c>
      <c r="T33">
        <v>-27085.999999999993</v>
      </c>
      <c r="U33">
        <v>-6571.1999999999971</v>
      </c>
      <c r="W33">
        <v>29621.600000000002</v>
      </c>
      <c r="X33">
        <v>6571.1999999999989</v>
      </c>
      <c r="AF33">
        <v>52224.4</v>
      </c>
      <c r="AG33">
        <v>1.8932529622168948</v>
      </c>
      <c r="AK33">
        <v>52224.4</v>
      </c>
      <c r="AL33">
        <v>1.8932529622168948</v>
      </c>
    </row>
    <row r="34" spans="2:38" x14ac:dyDescent="0.25">
      <c r="B34">
        <v>76465</v>
      </c>
      <c r="C34">
        <v>33651</v>
      </c>
      <c r="D34">
        <v>54058</v>
      </c>
      <c r="E34">
        <v>9679</v>
      </c>
      <c r="F34">
        <v>94719</v>
      </c>
      <c r="H34">
        <v>73204</v>
      </c>
      <c r="J34">
        <f t="shared" ref="J34:J65" si="6">AVERAGE(B34:F34)</f>
        <v>53714.400000000001</v>
      </c>
      <c r="K34">
        <f t="shared" ref="K34:K65" si="7">H34/J34</f>
        <v>1.3628375258776044</v>
      </c>
      <c r="L34">
        <f t="shared" ref="L34:L65" si="8">MAX(B34:F34)</f>
        <v>94719</v>
      </c>
      <c r="M34">
        <f t="shared" ref="M34:M65" si="9">MIN(B34:F34)</f>
        <v>9679</v>
      </c>
      <c r="N34">
        <f t="shared" ref="N34:N65" si="10">AVERAGE(B34:F34)</f>
        <v>53714.400000000001</v>
      </c>
      <c r="O34">
        <f t="shared" ref="O34:O65" si="11">L34-M34</f>
        <v>85040</v>
      </c>
      <c r="Q34">
        <v>-25688</v>
      </c>
      <c r="R34">
        <v>-64</v>
      </c>
      <c r="T34">
        <v>-38879.999999999993</v>
      </c>
      <c r="U34">
        <v>-5878.5999999999985</v>
      </c>
      <c r="W34">
        <v>38880</v>
      </c>
      <c r="X34">
        <v>6361</v>
      </c>
      <c r="AB34">
        <v>53714.400000000001</v>
      </c>
      <c r="AC34">
        <v>1.3628375258776044</v>
      </c>
      <c r="AI34">
        <v>53714.400000000001</v>
      </c>
      <c r="AJ34">
        <v>1.3628375258776044</v>
      </c>
    </row>
    <row r="35" spans="2:38" x14ac:dyDescent="0.25">
      <c r="B35">
        <v>33827</v>
      </c>
      <c r="C35">
        <v>84571</v>
      </c>
      <c r="D35">
        <v>97916</v>
      </c>
      <c r="E35">
        <v>64564</v>
      </c>
      <c r="F35">
        <v>30225</v>
      </c>
      <c r="H35">
        <v>98459</v>
      </c>
      <c r="J35">
        <f t="shared" si="6"/>
        <v>62220.6</v>
      </c>
      <c r="K35">
        <f t="shared" si="7"/>
        <v>1.5824180416132279</v>
      </c>
      <c r="L35">
        <f t="shared" si="8"/>
        <v>97916</v>
      </c>
      <c r="M35">
        <f t="shared" si="9"/>
        <v>30225</v>
      </c>
      <c r="N35">
        <f t="shared" si="10"/>
        <v>62220.6</v>
      </c>
      <c r="O35">
        <f t="shared" si="11"/>
        <v>67691</v>
      </c>
      <c r="Q35">
        <v>-36226</v>
      </c>
      <c r="R35">
        <v>-14382</v>
      </c>
      <c r="T35">
        <v>-24002.400000000001</v>
      </c>
      <c r="U35">
        <v>458.19999999999709</v>
      </c>
      <c r="W35">
        <v>27133.200000000001</v>
      </c>
      <c r="X35">
        <v>7250.1999999999989</v>
      </c>
      <c r="AB35">
        <v>62220.6</v>
      </c>
      <c r="AC35">
        <v>1.5824180416132279</v>
      </c>
      <c r="AI35">
        <v>62220.6</v>
      </c>
      <c r="AJ35">
        <v>1.5824180416132279</v>
      </c>
    </row>
    <row r="36" spans="2:38" x14ac:dyDescent="0.25">
      <c r="B36">
        <v>33779</v>
      </c>
      <c r="C36">
        <v>46613</v>
      </c>
      <c r="D36">
        <v>41079</v>
      </c>
      <c r="E36">
        <v>66978</v>
      </c>
      <c r="F36">
        <v>62116</v>
      </c>
      <c r="H36">
        <v>103660</v>
      </c>
      <c r="J36">
        <f t="shared" si="6"/>
        <v>50113</v>
      </c>
      <c r="K36">
        <f t="shared" si="7"/>
        <v>2.0685251331989702</v>
      </c>
      <c r="L36">
        <f t="shared" si="8"/>
        <v>66978</v>
      </c>
      <c r="M36">
        <f t="shared" si="9"/>
        <v>33779</v>
      </c>
      <c r="N36">
        <f t="shared" si="10"/>
        <v>50113</v>
      </c>
      <c r="O36">
        <f t="shared" si="11"/>
        <v>33199</v>
      </c>
      <c r="Q36">
        <v>47449</v>
      </c>
      <c r="R36">
        <v>6168</v>
      </c>
      <c r="T36">
        <v>3053.1999999999971</v>
      </c>
      <c r="U36">
        <v>1338.4000000000015</v>
      </c>
      <c r="W36">
        <v>37021.200000000004</v>
      </c>
      <c r="X36">
        <v>7380</v>
      </c>
      <c r="Z36">
        <v>50113</v>
      </c>
      <c r="AA36">
        <v>2.0685251331989702</v>
      </c>
      <c r="AK36">
        <v>50113</v>
      </c>
      <c r="AL36">
        <v>2.0685251331989702</v>
      </c>
    </row>
    <row r="37" spans="2:38" x14ac:dyDescent="0.25">
      <c r="B37">
        <v>63486</v>
      </c>
      <c r="C37">
        <v>64897</v>
      </c>
      <c r="D37">
        <v>42552</v>
      </c>
      <c r="E37">
        <v>75987</v>
      </c>
      <c r="F37">
        <v>88282</v>
      </c>
      <c r="H37">
        <v>85888</v>
      </c>
      <c r="J37">
        <f t="shared" si="6"/>
        <v>67040.800000000003</v>
      </c>
      <c r="K37">
        <f t="shared" si="7"/>
        <v>1.2811302967745015</v>
      </c>
      <c r="L37">
        <f t="shared" si="8"/>
        <v>88282</v>
      </c>
      <c r="M37">
        <f t="shared" si="9"/>
        <v>42552</v>
      </c>
      <c r="N37">
        <f t="shared" si="10"/>
        <v>67040.800000000003</v>
      </c>
      <c r="O37">
        <f t="shared" si="11"/>
        <v>45730</v>
      </c>
      <c r="Q37">
        <v>23773</v>
      </c>
      <c r="R37">
        <v>-61</v>
      </c>
      <c r="T37">
        <v>17693.200000000004</v>
      </c>
      <c r="U37">
        <v>4075.2000000000044</v>
      </c>
      <c r="W37">
        <v>18892.8</v>
      </c>
      <c r="X37">
        <v>4703.6000000000004</v>
      </c>
      <c r="Z37">
        <v>67040.800000000003</v>
      </c>
      <c r="AA37">
        <v>1.2811302967745015</v>
      </c>
      <c r="AI37">
        <v>67040.800000000003</v>
      </c>
      <c r="AJ37">
        <v>1.2811302967745015</v>
      </c>
    </row>
    <row r="38" spans="2:38" x14ac:dyDescent="0.25">
      <c r="B38">
        <v>20631</v>
      </c>
      <c r="C38">
        <v>73686</v>
      </c>
      <c r="D38">
        <v>59688</v>
      </c>
      <c r="E38">
        <v>29027</v>
      </c>
      <c r="F38">
        <v>91134</v>
      </c>
      <c r="H38">
        <v>62041</v>
      </c>
      <c r="J38">
        <f t="shared" si="6"/>
        <v>54833.2</v>
      </c>
      <c r="K38">
        <f t="shared" si="7"/>
        <v>1.1314495597557686</v>
      </c>
      <c r="L38">
        <f t="shared" si="8"/>
        <v>91134</v>
      </c>
      <c r="M38">
        <f t="shared" si="9"/>
        <v>20631</v>
      </c>
      <c r="N38">
        <f t="shared" si="10"/>
        <v>54833.2</v>
      </c>
      <c r="O38">
        <f t="shared" si="11"/>
        <v>70503</v>
      </c>
      <c r="Q38">
        <v>-39803</v>
      </c>
      <c r="R38">
        <v>2396</v>
      </c>
      <c r="T38">
        <v>-8241.2000000000044</v>
      </c>
      <c r="U38">
        <v>4567.3999999999942</v>
      </c>
      <c r="W38">
        <v>38790.800000000003</v>
      </c>
      <c r="X38">
        <v>6770.6</v>
      </c>
      <c r="AF38">
        <v>54833.2</v>
      </c>
      <c r="AG38">
        <v>1.1314495597557686</v>
      </c>
      <c r="AI38">
        <v>54833.2</v>
      </c>
      <c r="AJ38">
        <v>1.1314495597557686</v>
      </c>
    </row>
    <row r="39" spans="2:38" x14ac:dyDescent="0.25">
      <c r="B39">
        <v>99933</v>
      </c>
      <c r="C39">
        <v>58888</v>
      </c>
      <c r="D39">
        <v>107365</v>
      </c>
      <c r="E39">
        <v>36456</v>
      </c>
      <c r="F39">
        <v>54494</v>
      </c>
      <c r="H39">
        <v>104596</v>
      </c>
      <c r="J39">
        <f t="shared" si="6"/>
        <v>71427.199999999997</v>
      </c>
      <c r="K39">
        <f t="shared" si="7"/>
        <v>1.4643721159446261</v>
      </c>
      <c r="L39">
        <f t="shared" si="8"/>
        <v>107365</v>
      </c>
      <c r="M39">
        <f t="shared" si="9"/>
        <v>36456</v>
      </c>
      <c r="N39">
        <f t="shared" si="10"/>
        <v>71427.199999999997</v>
      </c>
      <c r="O39">
        <f t="shared" si="11"/>
        <v>70909</v>
      </c>
      <c r="Q39">
        <v>-8195</v>
      </c>
      <c r="R39">
        <v>-38</v>
      </c>
      <c r="T39">
        <v>13297.399999999994</v>
      </c>
      <c r="U39">
        <v>4474.5999999999913</v>
      </c>
      <c r="W39">
        <v>50679.8</v>
      </c>
      <c r="X39">
        <v>5901.4000000000005</v>
      </c>
      <c r="AD39">
        <v>71427.199999999997</v>
      </c>
      <c r="AE39">
        <v>1.4643721159446261</v>
      </c>
      <c r="AK39">
        <v>71427.199999999997</v>
      </c>
      <c r="AL39">
        <v>1.4643721159446261</v>
      </c>
    </row>
    <row r="40" spans="2:38" x14ac:dyDescent="0.25">
      <c r="B40">
        <v>64525</v>
      </c>
      <c r="C40">
        <v>41075</v>
      </c>
      <c r="D40">
        <v>46877</v>
      </c>
      <c r="E40">
        <v>39162</v>
      </c>
      <c r="F40">
        <v>48815</v>
      </c>
      <c r="H40">
        <v>109115</v>
      </c>
      <c r="J40">
        <f t="shared" si="6"/>
        <v>48090.8</v>
      </c>
      <c r="K40">
        <f t="shared" si="7"/>
        <v>2.2689370939971885</v>
      </c>
      <c r="L40">
        <f t="shared" si="8"/>
        <v>64525</v>
      </c>
      <c r="M40">
        <f t="shared" si="9"/>
        <v>39162</v>
      </c>
      <c r="N40">
        <f t="shared" si="10"/>
        <v>48090.8</v>
      </c>
      <c r="O40">
        <f t="shared" si="11"/>
        <v>25363</v>
      </c>
      <c r="Q40">
        <v>12437</v>
      </c>
      <c r="R40">
        <v>1737</v>
      </c>
      <c r="T40">
        <v>10551.200000000004</v>
      </c>
      <c r="U40">
        <v>171.80000000000291</v>
      </c>
      <c r="W40">
        <v>15402.8</v>
      </c>
      <c r="X40">
        <v>286.59999999999997</v>
      </c>
      <c r="AD40">
        <v>48090.8</v>
      </c>
      <c r="AE40">
        <v>2.2689370939971885</v>
      </c>
      <c r="AK40">
        <v>48090.8</v>
      </c>
      <c r="AL40">
        <v>2.2689370939971885</v>
      </c>
    </row>
    <row r="41" spans="2:38" x14ac:dyDescent="0.25">
      <c r="B41">
        <v>23522</v>
      </c>
      <c r="C41">
        <v>34656</v>
      </c>
      <c r="D41">
        <v>57195</v>
      </c>
      <c r="E41">
        <v>73073</v>
      </c>
      <c r="F41">
        <v>91686</v>
      </c>
      <c r="H41">
        <v>106008</v>
      </c>
      <c r="J41">
        <f t="shared" si="6"/>
        <v>56026.400000000001</v>
      </c>
      <c r="K41">
        <f t="shared" si="7"/>
        <v>1.8921080062256364</v>
      </c>
      <c r="L41">
        <f t="shared" si="8"/>
        <v>91686</v>
      </c>
      <c r="M41">
        <f t="shared" si="9"/>
        <v>23522</v>
      </c>
      <c r="N41">
        <f t="shared" si="10"/>
        <v>56026.400000000001</v>
      </c>
      <c r="O41">
        <f t="shared" si="11"/>
        <v>68164</v>
      </c>
      <c r="Q41">
        <v>37005</v>
      </c>
      <c r="R41">
        <v>4236</v>
      </c>
      <c r="T41">
        <v>602.59999999999854</v>
      </c>
      <c r="U41">
        <v>355.80000000000291</v>
      </c>
      <c r="W41">
        <v>32620.200000000004</v>
      </c>
      <c r="X41">
        <v>380.59999999999997</v>
      </c>
      <c r="Z41">
        <v>56026.400000000001</v>
      </c>
      <c r="AA41">
        <v>1.8921080062256364</v>
      </c>
      <c r="AK41">
        <v>56026.400000000001</v>
      </c>
      <c r="AL41">
        <v>1.8921080062256364</v>
      </c>
    </row>
    <row r="42" spans="2:38" x14ac:dyDescent="0.25">
      <c r="B42">
        <v>31207</v>
      </c>
      <c r="C42">
        <v>25041</v>
      </c>
      <c r="D42">
        <v>40948</v>
      </c>
      <c r="E42">
        <v>75013</v>
      </c>
      <c r="F42">
        <v>78174</v>
      </c>
      <c r="H42">
        <v>77249</v>
      </c>
      <c r="J42">
        <f t="shared" si="6"/>
        <v>50076.6</v>
      </c>
      <c r="K42">
        <f t="shared" si="7"/>
        <v>1.5426167111984441</v>
      </c>
      <c r="L42">
        <f t="shared" si="8"/>
        <v>78174</v>
      </c>
      <c r="M42">
        <f t="shared" si="9"/>
        <v>25041</v>
      </c>
      <c r="N42">
        <f t="shared" si="10"/>
        <v>50076.6</v>
      </c>
      <c r="O42">
        <f t="shared" si="11"/>
        <v>53133</v>
      </c>
      <c r="Q42">
        <v>-50794</v>
      </c>
      <c r="R42">
        <v>16458</v>
      </c>
      <c r="T42">
        <v>-26675.4</v>
      </c>
      <c r="U42">
        <v>1236.5999999999985</v>
      </c>
      <c r="W42">
        <v>42840.6</v>
      </c>
      <c r="X42">
        <v>11872.2</v>
      </c>
      <c r="AF42">
        <v>50076.6</v>
      </c>
      <c r="AG42">
        <v>1.5426167111984441</v>
      </c>
      <c r="AI42">
        <v>50076.6</v>
      </c>
      <c r="AJ42">
        <v>1.5426167111984441</v>
      </c>
    </row>
    <row r="43" spans="2:38" x14ac:dyDescent="0.25">
      <c r="B43">
        <v>51940</v>
      </c>
      <c r="C43">
        <v>96654</v>
      </c>
      <c r="D43">
        <v>81931</v>
      </c>
      <c r="E43">
        <v>74832</v>
      </c>
      <c r="F43">
        <v>94797</v>
      </c>
      <c r="H43">
        <v>94884</v>
      </c>
      <c r="J43">
        <f t="shared" si="6"/>
        <v>80030.8</v>
      </c>
      <c r="K43">
        <f t="shared" si="7"/>
        <v>1.1855935464846035</v>
      </c>
      <c r="L43">
        <f t="shared" si="8"/>
        <v>96654</v>
      </c>
      <c r="M43">
        <f t="shared" si="9"/>
        <v>51940</v>
      </c>
      <c r="N43">
        <f t="shared" si="10"/>
        <v>80030.8</v>
      </c>
      <c r="O43">
        <f t="shared" si="11"/>
        <v>44714</v>
      </c>
      <c r="Q43">
        <v>-19383</v>
      </c>
      <c r="R43">
        <v>-9885</v>
      </c>
      <c r="T43">
        <v>10781.800000000003</v>
      </c>
      <c r="U43">
        <v>-1468.8000000000029</v>
      </c>
      <c r="W43">
        <v>36366.6</v>
      </c>
      <c r="X43">
        <v>1468.8000000000002</v>
      </c>
      <c r="AF43">
        <v>80030.8</v>
      </c>
      <c r="AG43">
        <v>1.1855935464846035</v>
      </c>
      <c r="AI43">
        <v>80030.8</v>
      </c>
      <c r="AJ43">
        <v>1.1855935464846035</v>
      </c>
    </row>
    <row r="44" spans="2:38" x14ac:dyDescent="0.25">
      <c r="B44">
        <v>44258</v>
      </c>
      <c r="C44">
        <v>35220</v>
      </c>
      <c r="D44">
        <v>32975</v>
      </c>
      <c r="E44">
        <v>99093</v>
      </c>
      <c r="F44">
        <v>100627</v>
      </c>
      <c r="H44">
        <v>116355</v>
      </c>
      <c r="J44">
        <f t="shared" si="6"/>
        <v>62434.6</v>
      </c>
      <c r="K44">
        <f t="shared" si="7"/>
        <v>1.8636301025392972</v>
      </c>
      <c r="L44">
        <f t="shared" si="8"/>
        <v>100627</v>
      </c>
      <c r="M44">
        <f t="shared" si="9"/>
        <v>32975</v>
      </c>
      <c r="N44">
        <f t="shared" si="10"/>
        <v>62434.6</v>
      </c>
      <c r="O44">
        <f t="shared" si="11"/>
        <v>67652</v>
      </c>
      <c r="Q44">
        <v>-3</v>
      </c>
      <c r="R44">
        <v>-20</v>
      </c>
      <c r="T44">
        <v>-4674.2000000000044</v>
      </c>
      <c r="U44">
        <v>135.79999999999563</v>
      </c>
      <c r="W44">
        <v>23593.399999999998</v>
      </c>
      <c r="X44">
        <v>725.40000000000009</v>
      </c>
      <c r="AF44">
        <v>62434.6</v>
      </c>
      <c r="AG44">
        <v>1.8636301025392972</v>
      </c>
      <c r="AK44">
        <v>62434.6</v>
      </c>
      <c r="AL44">
        <v>1.8636301025392972</v>
      </c>
    </row>
    <row r="45" spans="2:38" x14ac:dyDescent="0.25">
      <c r="B45">
        <v>47719</v>
      </c>
      <c r="C45">
        <v>54816</v>
      </c>
      <c r="D45">
        <v>90741</v>
      </c>
      <c r="E45">
        <v>34420</v>
      </c>
      <c r="F45">
        <v>35460</v>
      </c>
      <c r="H45">
        <v>123748</v>
      </c>
      <c r="J45">
        <f t="shared" si="6"/>
        <v>52631.199999999997</v>
      </c>
      <c r="K45">
        <f t="shared" si="7"/>
        <v>2.3512289288482879</v>
      </c>
      <c r="L45">
        <f t="shared" si="8"/>
        <v>90741</v>
      </c>
      <c r="M45">
        <f t="shared" si="9"/>
        <v>34420</v>
      </c>
      <c r="N45">
        <f t="shared" si="10"/>
        <v>52631.199999999997</v>
      </c>
      <c r="O45">
        <f t="shared" si="11"/>
        <v>56321</v>
      </c>
      <c r="Q45">
        <v>81067</v>
      </c>
      <c r="R45">
        <v>1161</v>
      </c>
      <c r="T45">
        <v>20970.999999999996</v>
      </c>
      <c r="U45">
        <v>2620</v>
      </c>
      <c r="W45">
        <v>34833</v>
      </c>
      <c r="X45">
        <v>3151.1999999999994</v>
      </c>
      <c r="Z45">
        <v>52631.199999999997</v>
      </c>
      <c r="AA45">
        <v>2.3512289288482879</v>
      </c>
      <c r="AK45">
        <v>52631.199999999997</v>
      </c>
      <c r="AL45">
        <v>2.3512289288482879</v>
      </c>
    </row>
    <row r="46" spans="2:38" x14ac:dyDescent="0.25">
      <c r="B46">
        <v>43344</v>
      </c>
      <c r="C46">
        <v>37576</v>
      </c>
      <c r="D46">
        <v>88358</v>
      </c>
      <c r="E46">
        <v>40905</v>
      </c>
      <c r="F46">
        <v>84083</v>
      </c>
      <c r="H46">
        <v>73036</v>
      </c>
      <c r="J46">
        <f t="shared" si="6"/>
        <v>58853.2</v>
      </c>
      <c r="K46">
        <f t="shared" si="7"/>
        <v>1.2409860466380758</v>
      </c>
      <c r="L46">
        <f t="shared" si="8"/>
        <v>88358</v>
      </c>
      <c r="M46">
        <f t="shared" si="9"/>
        <v>37576</v>
      </c>
      <c r="N46">
        <f t="shared" si="10"/>
        <v>58853.2</v>
      </c>
      <c r="O46">
        <f t="shared" si="11"/>
        <v>50782</v>
      </c>
      <c r="Q46">
        <v>-11096</v>
      </c>
      <c r="R46">
        <v>-16</v>
      </c>
      <c r="T46">
        <v>10735.599999999999</v>
      </c>
      <c r="U46">
        <v>-4579.6000000000058</v>
      </c>
      <c r="W46">
        <v>27859.599999999999</v>
      </c>
      <c r="X46">
        <v>7995.2000000000007</v>
      </c>
      <c r="AD46">
        <v>58853.2</v>
      </c>
      <c r="AE46">
        <v>1.2409860466380758</v>
      </c>
      <c r="AI46">
        <v>58853.2</v>
      </c>
      <c r="AJ46">
        <v>1.2409860466380758</v>
      </c>
    </row>
    <row r="47" spans="2:38" x14ac:dyDescent="0.25">
      <c r="B47">
        <v>37769</v>
      </c>
      <c r="C47">
        <v>58839</v>
      </c>
      <c r="D47">
        <v>92104</v>
      </c>
      <c r="E47">
        <v>29140</v>
      </c>
      <c r="F47">
        <v>68642</v>
      </c>
      <c r="H47">
        <v>77743</v>
      </c>
      <c r="J47">
        <f t="shared" si="6"/>
        <v>57298.8</v>
      </c>
      <c r="K47">
        <f t="shared" si="7"/>
        <v>1.3567997933639098</v>
      </c>
      <c r="L47">
        <f t="shared" si="8"/>
        <v>92104</v>
      </c>
      <c r="M47">
        <f t="shared" si="9"/>
        <v>29140</v>
      </c>
      <c r="N47">
        <f t="shared" si="10"/>
        <v>57298.8</v>
      </c>
      <c r="O47">
        <f t="shared" si="11"/>
        <v>62964</v>
      </c>
      <c r="Q47">
        <v>15751</v>
      </c>
      <c r="R47">
        <v>7748</v>
      </c>
      <c r="T47">
        <v>-2946.5999999999985</v>
      </c>
      <c r="U47">
        <v>6550.6000000000058</v>
      </c>
      <c r="W47">
        <v>43250.200000000004</v>
      </c>
      <c r="X47">
        <v>7908.6</v>
      </c>
      <c r="AB47">
        <v>57298.8</v>
      </c>
      <c r="AC47">
        <v>1.3567997933639098</v>
      </c>
      <c r="AI47">
        <v>57298.8</v>
      </c>
      <c r="AJ47">
        <v>1.3567997933639098</v>
      </c>
    </row>
    <row r="48" spans="2:38" x14ac:dyDescent="0.25">
      <c r="B48">
        <v>26990</v>
      </c>
      <c r="C48">
        <v>98824</v>
      </c>
      <c r="D48">
        <v>55621</v>
      </c>
      <c r="E48">
        <v>27894</v>
      </c>
      <c r="F48">
        <v>59773</v>
      </c>
      <c r="H48">
        <v>88762</v>
      </c>
      <c r="J48">
        <f t="shared" si="6"/>
        <v>53820.4</v>
      </c>
      <c r="K48">
        <f t="shared" si="7"/>
        <v>1.6492259440658188</v>
      </c>
      <c r="L48">
        <f t="shared" si="8"/>
        <v>98824</v>
      </c>
      <c r="M48">
        <f t="shared" si="9"/>
        <v>26990</v>
      </c>
      <c r="N48">
        <f t="shared" si="10"/>
        <v>53820.4</v>
      </c>
      <c r="O48">
        <f t="shared" si="11"/>
        <v>71834</v>
      </c>
      <c r="Q48">
        <v>2908</v>
      </c>
      <c r="R48">
        <v>1198</v>
      </c>
      <c r="T48">
        <v>-20545.400000000001</v>
      </c>
      <c r="U48">
        <v>5306.5999999999985</v>
      </c>
      <c r="W48">
        <v>31834.2</v>
      </c>
      <c r="X48">
        <v>12317.4</v>
      </c>
      <c r="AB48">
        <v>53820.4</v>
      </c>
      <c r="AC48">
        <v>1.6492259440658188</v>
      </c>
      <c r="AK48">
        <v>53820.4</v>
      </c>
      <c r="AL48">
        <v>1.6492259440658188</v>
      </c>
    </row>
    <row r="49" spans="2:38" x14ac:dyDescent="0.25">
      <c r="B49">
        <v>33844</v>
      </c>
      <c r="C49">
        <v>60863</v>
      </c>
      <c r="D49">
        <v>70686</v>
      </c>
      <c r="E49">
        <v>29236</v>
      </c>
      <c r="F49">
        <v>94378</v>
      </c>
      <c r="H49">
        <v>123626</v>
      </c>
      <c r="J49">
        <f t="shared" si="6"/>
        <v>57801.4</v>
      </c>
      <c r="K49">
        <f t="shared" si="7"/>
        <v>2.1388063264903616</v>
      </c>
      <c r="L49">
        <f t="shared" si="8"/>
        <v>94378</v>
      </c>
      <c r="M49">
        <f t="shared" si="9"/>
        <v>29236</v>
      </c>
      <c r="N49">
        <f t="shared" si="10"/>
        <v>57801.4</v>
      </c>
      <c r="O49">
        <f t="shared" si="11"/>
        <v>65142</v>
      </c>
      <c r="Q49">
        <v>27194</v>
      </c>
      <c r="R49">
        <v>17</v>
      </c>
      <c r="T49">
        <v>17777.200000000004</v>
      </c>
      <c r="U49">
        <v>-3100.4000000000015</v>
      </c>
      <c r="W49">
        <v>36670.399999999994</v>
      </c>
      <c r="X49">
        <v>4750.8000000000011</v>
      </c>
      <c r="AD49">
        <v>57801.4</v>
      </c>
      <c r="AE49">
        <v>2.1388063264903616</v>
      </c>
      <c r="AK49">
        <v>57801.4</v>
      </c>
      <c r="AL49">
        <v>2.1388063264903616</v>
      </c>
    </row>
    <row r="50" spans="2:38" x14ac:dyDescent="0.25">
      <c r="B50">
        <v>30328</v>
      </c>
      <c r="C50">
        <v>88413</v>
      </c>
      <c r="D50">
        <v>33468</v>
      </c>
      <c r="E50">
        <v>82173</v>
      </c>
      <c r="F50">
        <v>97796</v>
      </c>
      <c r="H50">
        <v>122065</v>
      </c>
      <c r="J50">
        <f t="shared" si="6"/>
        <v>66435.600000000006</v>
      </c>
      <c r="K50">
        <f t="shared" si="7"/>
        <v>1.8373432316408671</v>
      </c>
      <c r="L50">
        <f t="shared" si="8"/>
        <v>97796</v>
      </c>
      <c r="M50">
        <f t="shared" si="9"/>
        <v>30328</v>
      </c>
      <c r="N50">
        <f t="shared" si="10"/>
        <v>66435.600000000006</v>
      </c>
      <c r="O50">
        <f t="shared" si="11"/>
        <v>67468</v>
      </c>
      <c r="Q50">
        <v>18745</v>
      </c>
      <c r="R50">
        <v>2565</v>
      </c>
      <c r="T50">
        <v>-25101</v>
      </c>
      <c r="U50">
        <v>3709.2000000000044</v>
      </c>
      <c r="W50">
        <v>34640.6</v>
      </c>
      <c r="X50">
        <v>10638.800000000001</v>
      </c>
      <c r="AB50">
        <v>66435.600000000006</v>
      </c>
      <c r="AC50">
        <v>1.8373432316408671</v>
      </c>
      <c r="AK50">
        <v>66435.600000000006</v>
      </c>
      <c r="AL50">
        <v>1.8373432316408671</v>
      </c>
    </row>
    <row r="51" spans="2:38" x14ac:dyDescent="0.25">
      <c r="B51">
        <v>90452</v>
      </c>
      <c r="C51">
        <v>94872</v>
      </c>
      <c r="D51">
        <v>67633</v>
      </c>
      <c r="E51">
        <v>46782</v>
      </c>
      <c r="F51">
        <v>29528</v>
      </c>
      <c r="H51">
        <v>92236</v>
      </c>
      <c r="J51">
        <f t="shared" si="6"/>
        <v>65853.399999999994</v>
      </c>
      <c r="K51">
        <f t="shared" si="7"/>
        <v>1.4006262394956071</v>
      </c>
      <c r="L51">
        <f t="shared" si="8"/>
        <v>94872</v>
      </c>
      <c r="M51">
        <f t="shared" si="9"/>
        <v>29528</v>
      </c>
      <c r="N51">
        <f t="shared" si="10"/>
        <v>65853.399999999994</v>
      </c>
      <c r="O51">
        <f t="shared" si="11"/>
        <v>65344</v>
      </c>
      <c r="Q51">
        <v>8965</v>
      </c>
      <c r="R51">
        <v>-4475</v>
      </c>
      <c r="T51">
        <v>30060.399999999994</v>
      </c>
      <c r="U51">
        <v>14491.599999999991</v>
      </c>
      <c r="W51">
        <v>51262.400000000001</v>
      </c>
      <c r="X51">
        <v>14491.600000000002</v>
      </c>
      <c r="AD51">
        <v>65853.399999999994</v>
      </c>
      <c r="AE51">
        <v>1.4006262394956071</v>
      </c>
      <c r="AK51">
        <v>65853.399999999994</v>
      </c>
      <c r="AL51">
        <v>1.4006262394956071</v>
      </c>
    </row>
    <row r="52" spans="2:38" x14ac:dyDescent="0.25">
      <c r="B52">
        <v>97698</v>
      </c>
      <c r="C52">
        <v>102553</v>
      </c>
      <c r="D52">
        <v>58608</v>
      </c>
      <c r="E52">
        <v>25027</v>
      </c>
      <c r="F52">
        <v>27547</v>
      </c>
      <c r="H52">
        <v>97123</v>
      </c>
      <c r="J52">
        <f t="shared" si="6"/>
        <v>62286.6</v>
      </c>
      <c r="K52">
        <f t="shared" si="7"/>
        <v>1.5592920467644726</v>
      </c>
      <c r="L52">
        <f t="shared" si="8"/>
        <v>102553</v>
      </c>
      <c r="M52">
        <f t="shared" si="9"/>
        <v>25027</v>
      </c>
      <c r="N52">
        <f t="shared" si="10"/>
        <v>62286.6</v>
      </c>
      <c r="O52">
        <f t="shared" si="11"/>
        <v>77526</v>
      </c>
      <c r="Q52">
        <v>26890</v>
      </c>
      <c r="R52">
        <v>44</v>
      </c>
      <c r="T52">
        <v>7822.1999999999971</v>
      </c>
      <c r="U52">
        <v>2918.7999999999956</v>
      </c>
      <c r="W52">
        <v>15658.600000000002</v>
      </c>
      <c r="X52">
        <v>7688.8</v>
      </c>
      <c r="Z52">
        <v>62286.6</v>
      </c>
      <c r="AA52">
        <v>1.5592920467644726</v>
      </c>
      <c r="AK52">
        <v>62286.6</v>
      </c>
      <c r="AL52">
        <v>1.5592920467644726</v>
      </c>
    </row>
    <row r="53" spans="2:38" x14ac:dyDescent="0.25">
      <c r="B53">
        <v>67145</v>
      </c>
      <c r="C53">
        <v>62661</v>
      </c>
      <c r="D53">
        <v>44958</v>
      </c>
      <c r="E53">
        <v>37116</v>
      </c>
      <c r="F53">
        <v>24521</v>
      </c>
      <c r="H53">
        <v>61477</v>
      </c>
      <c r="J53">
        <f t="shared" si="6"/>
        <v>47280.2</v>
      </c>
      <c r="K53">
        <f t="shared" si="7"/>
        <v>1.3002694574050027</v>
      </c>
      <c r="L53">
        <f t="shared" si="8"/>
        <v>67145</v>
      </c>
      <c r="M53">
        <f t="shared" si="9"/>
        <v>24521</v>
      </c>
      <c r="N53">
        <f t="shared" si="10"/>
        <v>47280.2</v>
      </c>
      <c r="O53">
        <f t="shared" si="11"/>
        <v>42624</v>
      </c>
      <c r="Q53">
        <v>-31142</v>
      </c>
      <c r="R53">
        <v>-1172</v>
      </c>
      <c r="T53">
        <v>2508.1999999999971</v>
      </c>
      <c r="U53">
        <v>4828.7999999999956</v>
      </c>
      <c r="W53">
        <v>23526.6</v>
      </c>
      <c r="X53">
        <v>6804.8</v>
      </c>
      <c r="AD53">
        <v>47280.2</v>
      </c>
      <c r="AE53">
        <v>1.3002694574050027</v>
      </c>
      <c r="AI53">
        <v>47280.2</v>
      </c>
      <c r="AJ53">
        <v>1.3002694574050027</v>
      </c>
    </row>
    <row r="54" spans="2:38" x14ac:dyDescent="0.25">
      <c r="B54">
        <v>98695</v>
      </c>
      <c r="C54">
        <v>25023</v>
      </c>
      <c r="D54">
        <v>86513</v>
      </c>
      <c r="E54">
        <v>30485</v>
      </c>
      <c r="F54">
        <v>97926</v>
      </c>
      <c r="H54">
        <v>126404</v>
      </c>
      <c r="J54">
        <f t="shared" si="6"/>
        <v>67728.399999999994</v>
      </c>
      <c r="K54">
        <f t="shared" si="7"/>
        <v>1.8663367213753759</v>
      </c>
      <c r="L54">
        <f t="shared" si="8"/>
        <v>98695</v>
      </c>
      <c r="M54">
        <f t="shared" si="9"/>
        <v>25023</v>
      </c>
      <c r="N54">
        <f t="shared" si="10"/>
        <v>67728.399999999994</v>
      </c>
      <c r="O54">
        <f t="shared" si="11"/>
        <v>73672</v>
      </c>
      <c r="Q54">
        <v>64781</v>
      </c>
      <c r="R54">
        <v>1290</v>
      </c>
      <c r="T54">
        <v>18774.399999999994</v>
      </c>
      <c r="U54">
        <v>3373.5999999999913</v>
      </c>
      <c r="W54">
        <v>31377.200000000001</v>
      </c>
      <c r="X54">
        <v>8746.8000000000011</v>
      </c>
      <c r="Z54">
        <v>67728.399999999994</v>
      </c>
      <c r="AA54">
        <v>1.8663367213753759</v>
      </c>
      <c r="AK54">
        <v>67728.399999999994</v>
      </c>
      <c r="AL54">
        <v>1.8663367213753759</v>
      </c>
    </row>
    <row r="55" spans="2:38" x14ac:dyDescent="0.25">
      <c r="B55">
        <v>65180</v>
      </c>
      <c r="C55">
        <v>98818</v>
      </c>
      <c r="D55">
        <v>37638</v>
      </c>
      <c r="E55">
        <v>15735</v>
      </c>
      <c r="F55">
        <v>77976</v>
      </c>
      <c r="H55">
        <v>91476</v>
      </c>
      <c r="J55">
        <f t="shared" si="6"/>
        <v>59069.4</v>
      </c>
      <c r="K55">
        <f t="shared" si="7"/>
        <v>1.5486190819612184</v>
      </c>
      <c r="L55">
        <f t="shared" si="8"/>
        <v>98818</v>
      </c>
      <c r="M55">
        <f t="shared" si="9"/>
        <v>15735</v>
      </c>
      <c r="N55">
        <f t="shared" si="10"/>
        <v>59069.4</v>
      </c>
      <c r="O55">
        <f t="shared" si="11"/>
        <v>83083</v>
      </c>
      <c r="Q55">
        <v>10788</v>
      </c>
      <c r="R55">
        <v>1614</v>
      </c>
      <c r="T55">
        <v>10066.200000000004</v>
      </c>
      <c r="U55">
        <v>51.80000000000291</v>
      </c>
      <c r="W55">
        <v>36587.399999999994</v>
      </c>
      <c r="X55">
        <v>7908.5999999999995</v>
      </c>
      <c r="AD55">
        <v>59069.4</v>
      </c>
      <c r="AE55">
        <v>1.5486190819612184</v>
      </c>
      <c r="AK55">
        <v>59069.4</v>
      </c>
      <c r="AL55">
        <v>1.5486190819612184</v>
      </c>
    </row>
    <row r="56" spans="2:38" x14ac:dyDescent="0.25">
      <c r="B56">
        <v>25451</v>
      </c>
      <c r="C56">
        <v>69980</v>
      </c>
      <c r="D56">
        <v>62463</v>
      </c>
      <c r="E56">
        <v>31943</v>
      </c>
      <c r="F56">
        <v>93588</v>
      </c>
      <c r="H56">
        <v>77684</v>
      </c>
      <c r="J56">
        <f t="shared" si="6"/>
        <v>56685</v>
      </c>
      <c r="K56">
        <f t="shared" si="7"/>
        <v>1.370450736526418</v>
      </c>
      <c r="L56">
        <f t="shared" si="8"/>
        <v>93588</v>
      </c>
      <c r="M56">
        <f t="shared" si="9"/>
        <v>25451</v>
      </c>
      <c r="N56">
        <f t="shared" si="10"/>
        <v>56685</v>
      </c>
      <c r="O56">
        <f t="shared" si="11"/>
        <v>68137</v>
      </c>
      <c r="Q56">
        <v>-32893</v>
      </c>
      <c r="R56">
        <v>-278</v>
      </c>
      <c r="T56">
        <v>6968.4000000000015</v>
      </c>
      <c r="U56">
        <v>1044</v>
      </c>
      <c r="W56">
        <v>15244</v>
      </c>
      <c r="X56">
        <v>8540.7999999999993</v>
      </c>
      <c r="AD56">
        <v>56685</v>
      </c>
      <c r="AE56">
        <v>1.370450736526418</v>
      </c>
      <c r="AI56">
        <v>56685</v>
      </c>
      <c r="AJ56">
        <v>1.370450736526418</v>
      </c>
    </row>
    <row r="57" spans="2:38" x14ac:dyDescent="0.25">
      <c r="B57">
        <v>46219</v>
      </c>
      <c r="C57">
        <v>91831</v>
      </c>
      <c r="D57">
        <v>77169</v>
      </c>
      <c r="E57">
        <v>47685</v>
      </c>
      <c r="F57">
        <v>43849</v>
      </c>
      <c r="H57">
        <v>135467</v>
      </c>
      <c r="J57">
        <f t="shared" si="6"/>
        <v>61350.6</v>
      </c>
      <c r="K57">
        <f t="shared" si="7"/>
        <v>2.2080794645855133</v>
      </c>
      <c r="L57">
        <f t="shared" si="8"/>
        <v>91831</v>
      </c>
      <c r="M57">
        <f t="shared" si="9"/>
        <v>43849</v>
      </c>
      <c r="N57">
        <f t="shared" si="10"/>
        <v>61350.6</v>
      </c>
      <c r="O57">
        <f t="shared" si="11"/>
        <v>47982</v>
      </c>
      <c r="Q57">
        <v>64127</v>
      </c>
      <c r="R57">
        <v>13113</v>
      </c>
      <c r="T57">
        <v>8140.7999999999956</v>
      </c>
      <c r="U57">
        <v>7410.4000000000015</v>
      </c>
      <c r="W57">
        <v>33322.399999999994</v>
      </c>
      <c r="X57">
        <v>7415.6</v>
      </c>
      <c r="Z57">
        <v>61350.6</v>
      </c>
      <c r="AA57">
        <v>2.2080794645855133</v>
      </c>
      <c r="AK57">
        <v>61350.6</v>
      </c>
      <c r="AL57">
        <v>2.2080794645855133</v>
      </c>
    </row>
    <row r="58" spans="2:38" x14ac:dyDescent="0.25">
      <c r="B58">
        <v>66004</v>
      </c>
      <c r="C58">
        <v>78599</v>
      </c>
      <c r="D58">
        <v>58109</v>
      </c>
      <c r="E58">
        <v>25382</v>
      </c>
      <c r="F58">
        <v>93175</v>
      </c>
      <c r="H58">
        <v>78729</v>
      </c>
      <c r="J58">
        <f t="shared" si="6"/>
        <v>64253.8</v>
      </c>
      <c r="K58">
        <f t="shared" si="7"/>
        <v>1.2252816175852634</v>
      </c>
      <c r="L58">
        <f t="shared" si="8"/>
        <v>93175</v>
      </c>
      <c r="M58">
        <f t="shared" si="9"/>
        <v>25382</v>
      </c>
      <c r="N58">
        <f t="shared" si="10"/>
        <v>64253.8</v>
      </c>
      <c r="O58">
        <f t="shared" si="11"/>
        <v>67793</v>
      </c>
      <c r="Q58">
        <v>-29142</v>
      </c>
      <c r="R58">
        <v>352</v>
      </c>
      <c r="T58">
        <v>10330.600000000006</v>
      </c>
      <c r="U58">
        <v>12766.800000000003</v>
      </c>
      <c r="W58">
        <v>29250.6</v>
      </c>
      <c r="X58">
        <v>12766.800000000001</v>
      </c>
      <c r="AD58">
        <v>64253.8</v>
      </c>
      <c r="AE58">
        <v>1.2252816175852634</v>
      </c>
      <c r="AI58">
        <v>64253.8</v>
      </c>
      <c r="AJ58">
        <v>1.2252816175852634</v>
      </c>
    </row>
    <row r="59" spans="2:38" x14ac:dyDescent="0.25">
      <c r="B59">
        <v>70099</v>
      </c>
      <c r="C59">
        <v>68978</v>
      </c>
      <c r="D59">
        <v>76632</v>
      </c>
      <c r="E59">
        <v>25936</v>
      </c>
      <c r="F59">
        <v>96810</v>
      </c>
      <c r="H59">
        <v>72743</v>
      </c>
      <c r="J59">
        <f t="shared" si="6"/>
        <v>67691</v>
      </c>
      <c r="K59">
        <f t="shared" si="7"/>
        <v>1.0746332599607038</v>
      </c>
      <c r="L59">
        <f t="shared" si="8"/>
        <v>96810</v>
      </c>
      <c r="M59">
        <f t="shared" si="9"/>
        <v>25936</v>
      </c>
      <c r="N59">
        <f t="shared" si="10"/>
        <v>67691</v>
      </c>
      <c r="O59">
        <f t="shared" si="11"/>
        <v>70874</v>
      </c>
      <c r="Q59">
        <v>-57268</v>
      </c>
      <c r="R59">
        <v>-1531</v>
      </c>
      <c r="T59">
        <v>-25346.199999999997</v>
      </c>
      <c r="U59">
        <v>-3939</v>
      </c>
      <c r="W59">
        <v>35963.4</v>
      </c>
      <c r="X59">
        <v>3939</v>
      </c>
      <c r="AB59">
        <v>67691</v>
      </c>
      <c r="AC59">
        <v>1.0746332599607038</v>
      </c>
      <c r="AI59">
        <v>67691</v>
      </c>
      <c r="AJ59">
        <v>1.0746332599607038</v>
      </c>
    </row>
    <row r="60" spans="2:38" x14ac:dyDescent="0.25">
      <c r="B60">
        <v>94891</v>
      </c>
      <c r="C60">
        <v>17136</v>
      </c>
      <c r="D60">
        <v>68617</v>
      </c>
      <c r="E60">
        <v>98130</v>
      </c>
      <c r="F60">
        <v>79464</v>
      </c>
      <c r="H60">
        <v>84087</v>
      </c>
      <c r="J60">
        <f t="shared" si="6"/>
        <v>71647.600000000006</v>
      </c>
      <c r="K60">
        <f t="shared" si="7"/>
        <v>1.1736192140420614</v>
      </c>
      <c r="L60">
        <f t="shared" si="8"/>
        <v>98130</v>
      </c>
      <c r="M60">
        <f t="shared" si="9"/>
        <v>17136</v>
      </c>
      <c r="N60">
        <f t="shared" si="10"/>
        <v>71647.600000000006</v>
      </c>
      <c r="O60">
        <f t="shared" si="11"/>
        <v>80994</v>
      </c>
      <c r="Q60">
        <v>-38667</v>
      </c>
      <c r="R60">
        <v>-897</v>
      </c>
      <c r="T60">
        <v>-10196.599999999991</v>
      </c>
      <c r="U60">
        <v>3259.2000000000116</v>
      </c>
      <c r="W60">
        <v>26032.200000000004</v>
      </c>
      <c r="X60">
        <v>4740</v>
      </c>
      <c r="AB60">
        <v>71647.600000000006</v>
      </c>
      <c r="AC60">
        <v>1.1736192140420614</v>
      </c>
      <c r="AI60">
        <v>71647.600000000006</v>
      </c>
      <c r="AJ60">
        <v>1.1736192140420614</v>
      </c>
    </row>
    <row r="61" spans="2:38" x14ac:dyDescent="0.25">
      <c r="B61">
        <v>23889</v>
      </c>
      <c r="C61">
        <v>100252</v>
      </c>
      <c r="D61">
        <v>54790</v>
      </c>
      <c r="E61">
        <v>41538</v>
      </c>
      <c r="F61">
        <v>36890</v>
      </c>
      <c r="H61">
        <v>115759</v>
      </c>
      <c r="J61">
        <f t="shared" si="6"/>
        <v>51471.8</v>
      </c>
      <c r="K61">
        <f t="shared" si="7"/>
        <v>2.2489790526074471</v>
      </c>
      <c r="L61">
        <f t="shared" si="8"/>
        <v>100252</v>
      </c>
      <c r="M61">
        <f t="shared" si="9"/>
        <v>23889</v>
      </c>
      <c r="N61">
        <f t="shared" si="10"/>
        <v>51471.8</v>
      </c>
      <c r="O61">
        <f t="shared" si="11"/>
        <v>76363</v>
      </c>
      <c r="Q61">
        <v>-13883</v>
      </c>
      <c r="R61">
        <v>965</v>
      </c>
      <c r="T61">
        <v>-20876.800000000003</v>
      </c>
      <c r="U61">
        <v>2891.6000000000058</v>
      </c>
      <c r="W61">
        <v>36444.800000000003</v>
      </c>
      <c r="X61">
        <v>6020.8</v>
      </c>
      <c r="AF61">
        <v>51471.8</v>
      </c>
      <c r="AG61">
        <v>2.2489790526074471</v>
      </c>
      <c r="AK61">
        <v>51471.8</v>
      </c>
      <c r="AL61">
        <v>2.2489790526074471</v>
      </c>
    </row>
    <row r="62" spans="2:38" x14ac:dyDescent="0.25">
      <c r="B62">
        <v>104798</v>
      </c>
      <c r="C62">
        <v>20158</v>
      </c>
      <c r="D62">
        <v>53124</v>
      </c>
      <c r="E62">
        <v>33973</v>
      </c>
      <c r="F62">
        <v>60153</v>
      </c>
      <c r="H62">
        <v>68064</v>
      </c>
      <c r="J62">
        <f t="shared" si="6"/>
        <v>54441.2</v>
      </c>
      <c r="K62">
        <f t="shared" si="7"/>
        <v>1.2502296055193494</v>
      </c>
      <c r="L62">
        <f t="shared" si="8"/>
        <v>104798</v>
      </c>
      <c r="M62">
        <f t="shared" si="9"/>
        <v>20158</v>
      </c>
      <c r="N62">
        <f t="shared" si="10"/>
        <v>54441.2</v>
      </c>
      <c r="O62">
        <f t="shared" si="11"/>
        <v>84640</v>
      </c>
      <c r="Q62">
        <v>-27384</v>
      </c>
      <c r="R62">
        <v>-78</v>
      </c>
      <c r="T62">
        <v>18131.599999999999</v>
      </c>
      <c r="U62">
        <v>5195.3999999999942</v>
      </c>
      <c r="W62">
        <v>58333.599999999999</v>
      </c>
      <c r="X62">
        <v>9046.1999999999989</v>
      </c>
      <c r="AD62">
        <v>54441.2</v>
      </c>
      <c r="AE62">
        <v>1.2502296055193494</v>
      </c>
      <c r="AI62">
        <v>54441.2</v>
      </c>
      <c r="AJ62">
        <v>1.2502296055193494</v>
      </c>
    </row>
    <row r="63" spans="2:38" x14ac:dyDescent="0.25">
      <c r="B63">
        <v>76003</v>
      </c>
      <c r="C63">
        <v>21848</v>
      </c>
      <c r="D63">
        <v>50243</v>
      </c>
      <c r="E63">
        <v>72777</v>
      </c>
      <c r="F63">
        <v>92311</v>
      </c>
      <c r="H63">
        <v>124827</v>
      </c>
      <c r="J63">
        <f t="shared" si="6"/>
        <v>62636.4</v>
      </c>
      <c r="K63">
        <f t="shared" si="7"/>
        <v>1.9928827327241028</v>
      </c>
      <c r="L63">
        <f t="shared" si="8"/>
        <v>92311</v>
      </c>
      <c r="M63">
        <f t="shared" si="9"/>
        <v>21848</v>
      </c>
      <c r="N63">
        <f t="shared" si="10"/>
        <v>62636.4</v>
      </c>
      <c r="O63">
        <f t="shared" si="11"/>
        <v>70463</v>
      </c>
      <c r="Q63">
        <v>45738</v>
      </c>
      <c r="R63">
        <v>730</v>
      </c>
      <c r="T63">
        <v>-241.19999999999709</v>
      </c>
      <c r="U63">
        <v>817.40000000000146</v>
      </c>
      <c r="W63">
        <v>21328</v>
      </c>
      <c r="X63">
        <v>1579.8</v>
      </c>
      <c r="AB63">
        <v>62636.4</v>
      </c>
      <c r="AC63">
        <v>1.9928827327241028</v>
      </c>
      <c r="AK63">
        <v>62636.4</v>
      </c>
      <c r="AL63">
        <v>1.9928827327241028</v>
      </c>
    </row>
    <row r="64" spans="2:38" x14ac:dyDescent="0.25">
      <c r="B64">
        <v>113788</v>
      </c>
      <c r="C64">
        <v>28127</v>
      </c>
      <c r="D64">
        <v>29224</v>
      </c>
      <c r="E64">
        <v>93053</v>
      </c>
      <c r="F64">
        <v>71451</v>
      </c>
      <c r="H64">
        <v>103460</v>
      </c>
      <c r="J64">
        <f t="shared" si="6"/>
        <v>67128.600000000006</v>
      </c>
      <c r="K64">
        <f t="shared" si="7"/>
        <v>1.5412208805188845</v>
      </c>
      <c r="L64">
        <f t="shared" si="8"/>
        <v>113788</v>
      </c>
      <c r="M64">
        <f t="shared" si="9"/>
        <v>28127</v>
      </c>
      <c r="N64">
        <f t="shared" si="10"/>
        <v>67128.600000000006</v>
      </c>
      <c r="O64">
        <f t="shared" si="11"/>
        <v>85661</v>
      </c>
      <c r="Q64">
        <v>-28519</v>
      </c>
      <c r="R64">
        <v>329</v>
      </c>
      <c r="T64">
        <v>-11886.599999999991</v>
      </c>
      <c r="U64">
        <v>-4650.1999999999971</v>
      </c>
      <c r="W64">
        <v>21216.6</v>
      </c>
      <c r="X64">
        <v>5612.5999999999995</v>
      </c>
      <c r="AF64">
        <v>67128.600000000006</v>
      </c>
      <c r="AG64">
        <v>1.5412208805188845</v>
      </c>
      <c r="AK64">
        <v>67128.600000000006</v>
      </c>
      <c r="AL64">
        <v>1.5412208805188845</v>
      </c>
    </row>
    <row r="65" spans="2:38" x14ac:dyDescent="0.25">
      <c r="B65">
        <v>63152</v>
      </c>
      <c r="C65">
        <v>99077</v>
      </c>
      <c r="D65">
        <v>44504</v>
      </c>
      <c r="E65">
        <v>83526</v>
      </c>
      <c r="F65">
        <v>104930</v>
      </c>
      <c r="H65">
        <v>114711</v>
      </c>
      <c r="J65">
        <f t="shared" si="6"/>
        <v>79037.8</v>
      </c>
      <c r="K65">
        <f t="shared" si="7"/>
        <v>1.4513435343595089</v>
      </c>
      <c r="L65">
        <f t="shared" si="8"/>
        <v>104930</v>
      </c>
      <c r="M65">
        <f t="shared" si="9"/>
        <v>44504</v>
      </c>
      <c r="N65">
        <f t="shared" si="10"/>
        <v>79037.8</v>
      </c>
      <c r="O65">
        <f t="shared" si="11"/>
        <v>60426</v>
      </c>
      <c r="Q65">
        <v>-16653</v>
      </c>
      <c r="R65">
        <v>-5082</v>
      </c>
      <c r="T65">
        <v>8558.8000000000029</v>
      </c>
      <c r="U65">
        <v>8785</v>
      </c>
      <c r="W65">
        <v>31710.799999999996</v>
      </c>
      <c r="X65">
        <v>8845.8000000000011</v>
      </c>
      <c r="AF65">
        <v>79037.8</v>
      </c>
      <c r="AG65">
        <v>1.4513435343595089</v>
      </c>
      <c r="AI65">
        <v>79037.8</v>
      </c>
      <c r="AJ65">
        <v>1.4513435343595089</v>
      </c>
    </row>
    <row r="66" spans="2:38" x14ac:dyDescent="0.25">
      <c r="B66">
        <v>23312</v>
      </c>
      <c r="C66">
        <v>76750</v>
      </c>
      <c r="D66">
        <v>48389</v>
      </c>
      <c r="E66">
        <v>74332</v>
      </c>
      <c r="F66">
        <v>43509</v>
      </c>
      <c r="H66">
        <v>54239</v>
      </c>
      <c r="J66">
        <f t="shared" ref="J66:J101" si="12">AVERAGE(B66:F66)</f>
        <v>53258.400000000001</v>
      </c>
      <c r="K66">
        <f t="shared" ref="K66:K97" si="13">H66/J66</f>
        <v>1.0184121190272333</v>
      </c>
      <c r="L66">
        <f t="shared" ref="L66:L101" si="14">MAX(B66:F66)</f>
        <v>76750</v>
      </c>
      <c r="M66">
        <f t="shared" ref="M66:M101" si="15">MIN(B66:F66)</f>
        <v>23312</v>
      </c>
      <c r="N66">
        <f t="shared" ref="N66:N101" si="16">AVERAGE(B66:F66)</f>
        <v>53258.400000000001</v>
      </c>
      <c r="O66">
        <f t="shared" ref="O66:O101" si="17">L66-M66</f>
        <v>53438</v>
      </c>
      <c r="Q66">
        <v>-30754</v>
      </c>
      <c r="R66">
        <v>-7777</v>
      </c>
      <c r="T66">
        <v>4083</v>
      </c>
      <c r="U66">
        <v>-150.79999999999563</v>
      </c>
      <c r="W66">
        <v>20224.600000000002</v>
      </c>
      <c r="X66">
        <v>150.79999999999998</v>
      </c>
      <c r="AD66">
        <v>53258.400000000001</v>
      </c>
      <c r="AE66">
        <v>1.0184121190272333</v>
      </c>
      <c r="AI66">
        <v>53258.400000000001</v>
      </c>
      <c r="AJ66">
        <v>1.0184121190272333</v>
      </c>
    </row>
    <row r="67" spans="2:38" x14ac:dyDescent="0.25">
      <c r="B67">
        <v>96576</v>
      </c>
      <c r="C67">
        <v>32502</v>
      </c>
      <c r="D67">
        <v>35853</v>
      </c>
      <c r="E67">
        <v>26468</v>
      </c>
      <c r="F67">
        <v>96520</v>
      </c>
      <c r="H67">
        <v>146224</v>
      </c>
      <c r="J67">
        <f t="shared" si="12"/>
        <v>57583.8</v>
      </c>
      <c r="K67">
        <f t="shared" si="13"/>
        <v>2.5393252963507096</v>
      </c>
      <c r="L67">
        <f t="shared" si="14"/>
        <v>96576</v>
      </c>
      <c r="M67">
        <f t="shared" si="15"/>
        <v>26468</v>
      </c>
      <c r="N67">
        <f t="shared" si="16"/>
        <v>57583.8</v>
      </c>
      <c r="O67">
        <f t="shared" si="17"/>
        <v>70108</v>
      </c>
      <c r="Q67">
        <v>70456</v>
      </c>
      <c r="R67">
        <v>19923</v>
      </c>
      <c r="T67">
        <v>13918.800000000003</v>
      </c>
      <c r="U67">
        <v>366.40000000000146</v>
      </c>
      <c r="W67">
        <v>48248.4</v>
      </c>
      <c r="X67">
        <v>5303.2000000000007</v>
      </c>
      <c r="AD67">
        <v>57583.8</v>
      </c>
      <c r="AE67">
        <v>2.5393252963507096</v>
      </c>
      <c r="AK67">
        <v>57583.8</v>
      </c>
      <c r="AL67">
        <v>2.5393252963507096</v>
      </c>
    </row>
    <row r="68" spans="2:38" x14ac:dyDescent="0.25">
      <c r="B68">
        <v>34882</v>
      </c>
      <c r="C68">
        <v>52538</v>
      </c>
      <c r="D68">
        <v>53612</v>
      </c>
      <c r="E68">
        <v>77154</v>
      </c>
      <c r="F68">
        <v>82821</v>
      </c>
      <c r="H68">
        <v>137610</v>
      </c>
      <c r="J68">
        <f t="shared" si="12"/>
        <v>60201.4</v>
      </c>
      <c r="K68">
        <f t="shared" si="13"/>
        <v>2.2858272398980755</v>
      </c>
      <c r="L68">
        <f t="shared" si="14"/>
        <v>82821</v>
      </c>
      <c r="M68">
        <f t="shared" si="15"/>
        <v>34882</v>
      </c>
      <c r="N68">
        <f t="shared" si="16"/>
        <v>60201.4</v>
      </c>
      <c r="O68">
        <f t="shared" si="17"/>
        <v>47939</v>
      </c>
      <c r="Q68">
        <v>37734</v>
      </c>
      <c r="R68">
        <v>2874</v>
      </c>
      <c r="T68">
        <v>1850.2000000000044</v>
      </c>
      <c r="U68">
        <v>2116.8000000000029</v>
      </c>
      <c r="W68">
        <v>38277.799999999996</v>
      </c>
      <c r="X68">
        <v>7351.2</v>
      </c>
      <c r="AD68">
        <v>60201.4</v>
      </c>
      <c r="AE68">
        <v>2.2858272398980755</v>
      </c>
      <c r="AK68">
        <v>60201.4</v>
      </c>
      <c r="AL68">
        <v>2.2858272398980755</v>
      </c>
    </row>
    <row r="69" spans="2:38" x14ac:dyDescent="0.25">
      <c r="B69">
        <v>99416</v>
      </c>
      <c r="C69">
        <v>95392</v>
      </c>
      <c r="D69">
        <v>82079</v>
      </c>
      <c r="E69">
        <v>79795</v>
      </c>
      <c r="F69">
        <v>51432</v>
      </c>
      <c r="H69">
        <v>95217</v>
      </c>
      <c r="J69">
        <f t="shared" si="12"/>
        <v>81622.8</v>
      </c>
      <c r="K69">
        <f t="shared" si="13"/>
        <v>1.1665490524706332</v>
      </c>
      <c r="L69">
        <f t="shared" si="14"/>
        <v>99416</v>
      </c>
      <c r="M69">
        <f t="shared" si="15"/>
        <v>51432</v>
      </c>
      <c r="N69">
        <f t="shared" si="16"/>
        <v>81622.8</v>
      </c>
      <c r="O69">
        <f t="shared" si="17"/>
        <v>47984</v>
      </c>
      <c r="Q69">
        <v>2721</v>
      </c>
      <c r="R69">
        <v>14</v>
      </c>
      <c r="T69">
        <v>5116.8000000000029</v>
      </c>
      <c r="U69">
        <v>5241</v>
      </c>
      <c r="W69">
        <v>20563.2</v>
      </c>
      <c r="X69">
        <v>5241</v>
      </c>
      <c r="AB69">
        <v>81622.8</v>
      </c>
      <c r="AC69">
        <v>1.1665490524706332</v>
      </c>
      <c r="AI69">
        <v>81622.8</v>
      </c>
      <c r="AJ69">
        <v>1.1665490524706332</v>
      </c>
    </row>
    <row r="70" spans="2:38" x14ac:dyDescent="0.25">
      <c r="B70">
        <v>70829</v>
      </c>
      <c r="C70">
        <v>113034</v>
      </c>
      <c r="D70">
        <v>49882</v>
      </c>
      <c r="E70">
        <v>107947</v>
      </c>
      <c r="F70">
        <v>30688</v>
      </c>
      <c r="H70">
        <v>112102</v>
      </c>
      <c r="J70">
        <f t="shared" si="12"/>
        <v>74476</v>
      </c>
      <c r="K70">
        <f t="shared" si="13"/>
        <v>1.5052097319941995</v>
      </c>
      <c r="L70">
        <f t="shared" si="14"/>
        <v>113034</v>
      </c>
      <c r="M70">
        <f t="shared" si="15"/>
        <v>30688</v>
      </c>
      <c r="N70">
        <f t="shared" si="16"/>
        <v>74476</v>
      </c>
      <c r="O70">
        <f t="shared" si="17"/>
        <v>82346</v>
      </c>
      <c r="Q70">
        <v>1648</v>
      </c>
      <c r="R70">
        <v>15102</v>
      </c>
      <c r="T70">
        <v>6826</v>
      </c>
      <c r="U70">
        <v>7496.8000000000029</v>
      </c>
      <c r="W70">
        <v>42821.2</v>
      </c>
      <c r="X70">
        <v>7551.2</v>
      </c>
      <c r="AF70">
        <v>74476</v>
      </c>
      <c r="AG70">
        <v>1.5052097319941995</v>
      </c>
      <c r="AK70">
        <v>74476</v>
      </c>
      <c r="AL70">
        <v>1.5052097319941995</v>
      </c>
    </row>
    <row r="71" spans="2:38" x14ac:dyDescent="0.25">
      <c r="B71">
        <v>58737</v>
      </c>
      <c r="C71">
        <v>56180</v>
      </c>
      <c r="D71">
        <v>68681</v>
      </c>
      <c r="E71">
        <v>50679</v>
      </c>
      <c r="F71">
        <v>83135</v>
      </c>
      <c r="H71">
        <v>109271</v>
      </c>
      <c r="J71">
        <f t="shared" si="12"/>
        <v>63482.400000000001</v>
      </c>
      <c r="K71">
        <f t="shared" si="13"/>
        <v>1.7212802288508311</v>
      </c>
      <c r="L71">
        <f t="shared" si="14"/>
        <v>83135</v>
      </c>
      <c r="M71">
        <f t="shared" si="15"/>
        <v>50679</v>
      </c>
      <c r="N71">
        <f t="shared" si="16"/>
        <v>63482.400000000001</v>
      </c>
      <c r="O71">
        <f t="shared" si="17"/>
        <v>32456</v>
      </c>
      <c r="Q71">
        <v>53060</v>
      </c>
      <c r="R71">
        <v>8101</v>
      </c>
      <c r="T71">
        <v>20727.599999999999</v>
      </c>
      <c r="U71">
        <v>-94</v>
      </c>
      <c r="W71">
        <v>33562.400000000001</v>
      </c>
      <c r="X71">
        <v>4252.8</v>
      </c>
      <c r="Z71">
        <v>63482.400000000001</v>
      </c>
      <c r="AA71">
        <v>1.7212802288508311</v>
      </c>
      <c r="AK71">
        <v>63482.400000000001</v>
      </c>
      <c r="AL71">
        <v>1.7212802288508311</v>
      </c>
    </row>
    <row r="72" spans="2:38" x14ac:dyDescent="0.25">
      <c r="B72">
        <v>61968</v>
      </c>
      <c r="C72">
        <v>73185</v>
      </c>
      <c r="D72">
        <v>59375</v>
      </c>
      <c r="E72">
        <v>62672</v>
      </c>
      <c r="F72">
        <v>25032</v>
      </c>
      <c r="H72">
        <v>116240</v>
      </c>
      <c r="J72">
        <f t="shared" si="12"/>
        <v>56446.400000000001</v>
      </c>
      <c r="K72">
        <f t="shared" si="13"/>
        <v>2.0592987329572834</v>
      </c>
      <c r="L72">
        <f t="shared" si="14"/>
        <v>73185</v>
      </c>
      <c r="M72">
        <f t="shared" si="15"/>
        <v>25032</v>
      </c>
      <c r="N72">
        <f t="shared" si="16"/>
        <v>56446.400000000001</v>
      </c>
      <c r="O72">
        <f t="shared" si="17"/>
        <v>48153</v>
      </c>
      <c r="Q72">
        <v>11813</v>
      </c>
      <c r="R72">
        <v>-10913</v>
      </c>
      <c r="T72">
        <v>2695.4000000000015</v>
      </c>
      <c r="U72">
        <v>-791.40000000000146</v>
      </c>
      <c r="W72">
        <v>29547</v>
      </c>
      <c r="X72">
        <v>995.40000000000009</v>
      </c>
      <c r="AD72">
        <v>56446.400000000001</v>
      </c>
      <c r="AE72">
        <v>2.0592987329572834</v>
      </c>
      <c r="AK72">
        <v>56446.400000000001</v>
      </c>
      <c r="AL72">
        <v>2.0592987329572834</v>
      </c>
    </row>
    <row r="73" spans="2:38" x14ac:dyDescent="0.25">
      <c r="B73">
        <v>28723</v>
      </c>
      <c r="C73">
        <v>25056</v>
      </c>
      <c r="D73">
        <v>48226</v>
      </c>
      <c r="E73">
        <v>74814</v>
      </c>
      <c r="F73">
        <v>58012</v>
      </c>
      <c r="H73">
        <v>75971</v>
      </c>
      <c r="J73">
        <f t="shared" si="12"/>
        <v>46966.2</v>
      </c>
      <c r="K73">
        <f t="shared" si="13"/>
        <v>1.6175675272855798</v>
      </c>
      <c r="L73">
        <f t="shared" si="14"/>
        <v>74814</v>
      </c>
      <c r="M73">
        <f t="shared" si="15"/>
        <v>25056</v>
      </c>
      <c r="N73">
        <f t="shared" si="16"/>
        <v>46966.2</v>
      </c>
      <c r="O73">
        <f t="shared" si="17"/>
        <v>49758</v>
      </c>
      <c r="Q73">
        <v>-35590</v>
      </c>
      <c r="R73">
        <v>0</v>
      </c>
      <c r="T73">
        <v>-42307.199999999997</v>
      </c>
      <c r="U73">
        <v>3890</v>
      </c>
      <c r="W73">
        <v>42307.199999999997</v>
      </c>
      <c r="X73">
        <v>4040.3999999999996</v>
      </c>
      <c r="AB73">
        <v>46966.2</v>
      </c>
      <c r="AC73">
        <v>1.6175675272855798</v>
      </c>
      <c r="AI73">
        <v>46966.2</v>
      </c>
      <c r="AJ73">
        <v>1.6175675272855798</v>
      </c>
    </row>
    <row r="74" spans="2:38" x14ac:dyDescent="0.25">
      <c r="B74">
        <v>18128</v>
      </c>
      <c r="C74">
        <v>55629</v>
      </c>
      <c r="D74">
        <v>53338</v>
      </c>
      <c r="E74">
        <v>71113</v>
      </c>
      <c r="F74">
        <v>109638</v>
      </c>
      <c r="H74">
        <v>115765</v>
      </c>
      <c r="J74">
        <f t="shared" si="12"/>
        <v>61569.2</v>
      </c>
      <c r="K74">
        <f t="shared" si="13"/>
        <v>1.8802420690864914</v>
      </c>
      <c r="L74">
        <f t="shared" si="14"/>
        <v>109638</v>
      </c>
      <c r="M74">
        <f t="shared" si="15"/>
        <v>18128</v>
      </c>
      <c r="N74">
        <f t="shared" si="16"/>
        <v>61569.2</v>
      </c>
      <c r="O74">
        <f t="shared" si="17"/>
        <v>91510</v>
      </c>
      <c r="Q74">
        <v>45040</v>
      </c>
      <c r="R74">
        <v>1788</v>
      </c>
      <c r="T74">
        <v>-1480.6000000000058</v>
      </c>
      <c r="U74">
        <v>-1112.4000000000015</v>
      </c>
      <c r="W74">
        <v>18345.8</v>
      </c>
      <c r="X74">
        <v>6846.4</v>
      </c>
      <c r="AB74">
        <v>61569.2</v>
      </c>
      <c r="AC74">
        <v>1.8802420690864914</v>
      </c>
      <c r="AK74">
        <v>61569.2</v>
      </c>
      <c r="AL74">
        <v>1.8802420690864914</v>
      </c>
    </row>
    <row r="75" spans="2:38" x14ac:dyDescent="0.25">
      <c r="B75">
        <v>26261</v>
      </c>
      <c r="C75">
        <v>57246</v>
      </c>
      <c r="D75">
        <v>2731</v>
      </c>
      <c r="E75">
        <v>58683</v>
      </c>
      <c r="F75">
        <v>64561</v>
      </c>
      <c r="H75">
        <v>66695</v>
      </c>
      <c r="J75">
        <f t="shared" si="12"/>
        <v>41896.400000000001</v>
      </c>
      <c r="K75">
        <f t="shared" si="13"/>
        <v>1.5919028842573586</v>
      </c>
      <c r="L75">
        <f t="shared" si="14"/>
        <v>64561</v>
      </c>
      <c r="M75">
        <f t="shared" si="15"/>
        <v>2731</v>
      </c>
      <c r="N75">
        <f t="shared" si="16"/>
        <v>41896.400000000001</v>
      </c>
      <c r="O75">
        <f t="shared" si="17"/>
        <v>61830</v>
      </c>
      <c r="Q75">
        <v>-73402</v>
      </c>
      <c r="R75">
        <v>-3010</v>
      </c>
      <c r="T75">
        <v>-47007.999999999993</v>
      </c>
      <c r="U75">
        <v>-4045</v>
      </c>
      <c r="W75">
        <v>47008</v>
      </c>
      <c r="X75">
        <v>5183.3999999999996</v>
      </c>
      <c r="AB75">
        <v>41896.400000000001</v>
      </c>
      <c r="AC75">
        <v>1.5919028842573586</v>
      </c>
      <c r="AI75">
        <v>41896.400000000001</v>
      </c>
      <c r="AJ75">
        <v>1.5919028842573586</v>
      </c>
    </row>
    <row r="76" spans="2:38" x14ac:dyDescent="0.25">
      <c r="B76">
        <v>28200</v>
      </c>
      <c r="C76">
        <v>33131</v>
      </c>
      <c r="D76">
        <v>63050</v>
      </c>
      <c r="E76">
        <v>104029</v>
      </c>
      <c r="F76">
        <v>98269</v>
      </c>
      <c r="H76">
        <v>115566</v>
      </c>
      <c r="J76">
        <f t="shared" si="12"/>
        <v>65335.8</v>
      </c>
      <c r="K76">
        <f t="shared" si="13"/>
        <v>1.7688005656929278</v>
      </c>
      <c r="L76">
        <f t="shared" si="14"/>
        <v>104029</v>
      </c>
      <c r="M76">
        <f t="shared" si="15"/>
        <v>28200</v>
      </c>
      <c r="N76">
        <f t="shared" si="16"/>
        <v>65335.8</v>
      </c>
      <c r="O76">
        <f t="shared" si="17"/>
        <v>75829</v>
      </c>
      <c r="Q76">
        <v>-12231</v>
      </c>
      <c r="R76">
        <v>1964</v>
      </c>
      <c r="T76">
        <v>-2314.1999999999971</v>
      </c>
      <c r="U76">
        <v>4248</v>
      </c>
      <c r="W76">
        <v>58416.999999999993</v>
      </c>
      <c r="X76">
        <v>12319.199999999999</v>
      </c>
      <c r="AF76">
        <v>65335.8</v>
      </c>
      <c r="AG76">
        <v>1.7688005656929278</v>
      </c>
      <c r="AK76">
        <v>65335.8</v>
      </c>
      <c r="AL76">
        <v>1.7688005656929278</v>
      </c>
    </row>
    <row r="77" spans="2:38" x14ac:dyDescent="0.25">
      <c r="B77">
        <v>76573</v>
      </c>
      <c r="C77">
        <v>93354</v>
      </c>
      <c r="D77">
        <v>21444</v>
      </c>
      <c r="E77">
        <v>89254</v>
      </c>
      <c r="F77">
        <v>75883</v>
      </c>
      <c r="H77">
        <v>79153</v>
      </c>
      <c r="J77">
        <f t="shared" si="12"/>
        <v>71301.600000000006</v>
      </c>
      <c r="K77">
        <f t="shared" si="13"/>
        <v>1.1101153410302151</v>
      </c>
      <c r="L77">
        <f t="shared" si="14"/>
        <v>93354</v>
      </c>
      <c r="M77">
        <f t="shared" si="15"/>
        <v>21444</v>
      </c>
      <c r="N77">
        <f t="shared" si="16"/>
        <v>71301.600000000006</v>
      </c>
      <c r="O77">
        <f t="shared" si="17"/>
        <v>71910</v>
      </c>
      <c r="Q77">
        <v>-10514</v>
      </c>
      <c r="R77">
        <v>8496</v>
      </c>
      <c r="T77">
        <v>-2203.1999999999971</v>
      </c>
      <c r="U77">
        <v>2681</v>
      </c>
      <c r="W77">
        <v>23628.800000000003</v>
      </c>
      <c r="X77">
        <v>4619</v>
      </c>
      <c r="AB77">
        <v>71301.600000000006</v>
      </c>
      <c r="AC77">
        <v>1.1101153410302151</v>
      </c>
      <c r="AI77">
        <v>71301.600000000006</v>
      </c>
      <c r="AJ77">
        <v>1.1101153410302151</v>
      </c>
    </row>
    <row r="78" spans="2:38" x14ac:dyDescent="0.25">
      <c r="B78">
        <v>28785</v>
      </c>
      <c r="C78">
        <v>69470</v>
      </c>
      <c r="D78">
        <v>53443</v>
      </c>
      <c r="E78">
        <v>12884</v>
      </c>
      <c r="F78">
        <v>102279</v>
      </c>
      <c r="H78">
        <v>125749</v>
      </c>
      <c r="J78">
        <f t="shared" si="12"/>
        <v>53372.2</v>
      </c>
      <c r="K78">
        <f t="shared" si="13"/>
        <v>2.3560767590618337</v>
      </c>
      <c r="L78">
        <f t="shared" si="14"/>
        <v>102279</v>
      </c>
      <c r="M78">
        <f t="shared" si="15"/>
        <v>12884</v>
      </c>
      <c r="N78">
        <f t="shared" si="16"/>
        <v>53372.2</v>
      </c>
      <c r="O78">
        <f t="shared" si="17"/>
        <v>89395</v>
      </c>
      <c r="Q78">
        <v>77902</v>
      </c>
      <c r="R78">
        <v>475</v>
      </c>
      <c r="T78">
        <v>36668.799999999996</v>
      </c>
      <c r="U78">
        <v>-4763.2000000000044</v>
      </c>
      <c r="W78">
        <v>36668.800000000003</v>
      </c>
      <c r="X78">
        <v>4763.6000000000004</v>
      </c>
      <c r="AD78">
        <v>53372.2</v>
      </c>
      <c r="AE78">
        <v>2.3560767590618337</v>
      </c>
      <c r="AK78">
        <v>53372.2</v>
      </c>
      <c r="AL78">
        <v>2.3560767590618337</v>
      </c>
    </row>
    <row r="79" spans="2:38" x14ac:dyDescent="0.25">
      <c r="B79">
        <v>91256</v>
      </c>
      <c r="C79">
        <v>79843</v>
      </c>
      <c r="D79">
        <v>9351</v>
      </c>
      <c r="E79">
        <v>69016</v>
      </c>
      <c r="F79">
        <v>70391</v>
      </c>
      <c r="H79">
        <v>68977</v>
      </c>
      <c r="J79">
        <f t="shared" si="12"/>
        <v>63971.4</v>
      </c>
      <c r="K79">
        <f t="shared" si="13"/>
        <v>1.0782474668367426</v>
      </c>
      <c r="L79">
        <f t="shared" si="14"/>
        <v>91256</v>
      </c>
      <c r="M79">
        <f t="shared" si="15"/>
        <v>9351</v>
      </c>
      <c r="N79">
        <f t="shared" si="16"/>
        <v>63971.4</v>
      </c>
      <c r="O79">
        <f t="shared" si="17"/>
        <v>81905</v>
      </c>
      <c r="Q79">
        <v>-26348</v>
      </c>
      <c r="R79">
        <v>449</v>
      </c>
      <c r="T79">
        <v>-726.59999999999854</v>
      </c>
      <c r="U79">
        <v>3418.2000000000044</v>
      </c>
      <c r="W79">
        <v>27849.8</v>
      </c>
      <c r="X79">
        <v>3418.2000000000003</v>
      </c>
      <c r="AB79">
        <v>63971.4</v>
      </c>
      <c r="AC79">
        <v>1.0782474668367426</v>
      </c>
      <c r="AI79">
        <v>63971.4</v>
      </c>
      <c r="AJ79">
        <v>1.0782474668367426</v>
      </c>
    </row>
    <row r="80" spans="2:38" x14ac:dyDescent="0.25">
      <c r="B80">
        <v>95611</v>
      </c>
      <c r="C80">
        <v>76830</v>
      </c>
      <c r="D80">
        <v>61274</v>
      </c>
      <c r="E80">
        <v>49011</v>
      </c>
      <c r="F80">
        <v>95777</v>
      </c>
      <c r="H80">
        <v>84820</v>
      </c>
      <c r="J80">
        <f t="shared" si="12"/>
        <v>75700.600000000006</v>
      </c>
      <c r="K80">
        <f t="shared" si="13"/>
        <v>1.1204666805811314</v>
      </c>
      <c r="L80">
        <f t="shared" si="14"/>
        <v>95777</v>
      </c>
      <c r="M80">
        <f t="shared" si="15"/>
        <v>49011</v>
      </c>
      <c r="N80">
        <f t="shared" si="16"/>
        <v>75700.600000000006</v>
      </c>
      <c r="O80">
        <f t="shared" si="17"/>
        <v>46766</v>
      </c>
      <c r="Q80">
        <v>-17885</v>
      </c>
      <c r="R80">
        <v>-10985</v>
      </c>
      <c r="T80">
        <v>12454.000000000007</v>
      </c>
      <c r="U80">
        <v>2843.4000000000087</v>
      </c>
      <c r="W80">
        <v>23311.999999999996</v>
      </c>
      <c r="X80">
        <v>3523</v>
      </c>
      <c r="AF80">
        <v>75700.600000000006</v>
      </c>
      <c r="AG80">
        <v>1.1204666805811314</v>
      </c>
      <c r="AI80">
        <v>75700.600000000006</v>
      </c>
      <c r="AJ80">
        <v>1.1204666805811314</v>
      </c>
    </row>
    <row r="81" spans="2:38" x14ac:dyDescent="0.25">
      <c r="B81">
        <v>34921</v>
      </c>
      <c r="C81">
        <v>45232</v>
      </c>
      <c r="D81">
        <v>28667</v>
      </c>
      <c r="E81">
        <v>26728</v>
      </c>
      <c r="F81">
        <v>52339</v>
      </c>
      <c r="H81">
        <v>63835</v>
      </c>
      <c r="J81">
        <f t="shared" si="12"/>
        <v>37577.4</v>
      </c>
      <c r="K81">
        <f t="shared" si="13"/>
        <v>1.6987604251491588</v>
      </c>
      <c r="L81">
        <f t="shared" si="14"/>
        <v>52339</v>
      </c>
      <c r="M81">
        <f t="shared" si="15"/>
        <v>26728</v>
      </c>
      <c r="N81">
        <f t="shared" si="16"/>
        <v>37577.4</v>
      </c>
      <c r="O81">
        <f t="shared" si="17"/>
        <v>25611</v>
      </c>
      <c r="Q81">
        <v>-8243</v>
      </c>
      <c r="R81">
        <v>-7400</v>
      </c>
      <c r="T81">
        <v>4588.8000000000029</v>
      </c>
      <c r="U81">
        <v>-1639.1999999999971</v>
      </c>
      <c r="W81">
        <v>41686.800000000003</v>
      </c>
      <c r="X81">
        <v>3176.8</v>
      </c>
      <c r="AD81">
        <v>37577.4</v>
      </c>
      <c r="AE81">
        <v>1.6987604251491588</v>
      </c>
      <c r="AI81">
        <v>37577.4</v>
      </c>
      <c r="AJ81">
        <v>1.6987604251491588</v>
      </c>
    </row>
    <row r="82" spans="2:38" x14ac:dyDescent="0.25">
      <c r="B82">
        <v>104147</v>
      </c>
      <c r="C82">
        <v>58034</v>
      </c>
      <c r="D82">
        <v>71135</v>
      </c>
      <c r="E82">
        <v>82576</v>
      </c>
      <c r="F82">
        <v>122575</v>
      </c>
      <c r="H82">
        <v>112536</v>
      </c>
      <c r="J82">
        <f t="shared" si="12"/>
        <v>87693.4</v>
      </c>
      <c r="K82">
        <f t="shared" si="13"/>
        <v>1.2832892783265333</v>
      </c>
      <c r="L82">
        <f t="shared" si="14"/>
        <v>122575</v>
      </c>
      <c r="M82">
        <f t="shared" si="15"/>
        <v>58034</v>
      </c>
      <c r="N82">
        <f t="shared" si="16"/>
        <v>87693.4</v>
      </c>
      <c r="O82">
        <f t="shared" si="17"/>
        <v>64541</v>
      </c>
      <c r="Q82">
        <v>35784</v>
      </c>
      <c r="R82">
        <v>-11897</v>
      </c>
      <c r="T82">
        <v>31531.599999999991</v>
      </c>
      <c r="U82">
        <v>2351</v>
      </c>
      <c r="W82">
        <v>53122</v>
      </c>
      <c r="X82">
        <v>12587.4</v>
      </c>
      <c r="Z82">
        <v>87693.4</v>
      </c>
      <c r="AA82">
        <v>1.2832892783265333</v>
      </c>
      <c r="AI82">
        <v>87693.4</v>
      </c>
      <c r="AJ82">
        <v>1.2832892783265333</v>
      </c>
    </row>
    <row r="83" spans="2:38" x14ac:dyDescent="0.25">
      <c r="B83">
        <v>48514</v>
      </c>
      <c r="C83">
        <v>47548</v>
      </c>
      <c r="D83">
        <v>68226</v>
      </c>
      <c r="E83">
        <v>39808</v>
      </c>
      <c r="F83">
        <v>47489</v>
      </c>
      <c r="H83">
        <v>62948</v>
      </c>
      <c r="J83">
        <f t="shared" si="12"/>
        <v>50317</v>
      </c>
      <c r="K83">
        <f t="shared" si="13"/>
        <v>1.2510284794403481</v>
      </c>
      <c r="L83">
        <f t="shared" si="14"/>
        <v>68226</v>
      </c>
      <c r="M83">
        <f t="shared" si="15"/>
        <v>39808</v>
      </c>
      <c r="N83">
        <f t="shared" si="16"/>
        <v>50317</v>
      </c>
      <c r="O83">
        <f t="shared" si="17"/>
        <v>28418</v>
      </c>
      <c r="Q83">
        <v>-7777</v>
      </c>
      <c r="R83">
        <v>6908</v>
      </c>
      <c r="T83">
        <v>-19325.600000000006</v>
      </c>
      <c r="U83">
        <v>161.19999999999709</v>
      </c>
      <c r="W83">
        <v>49146</v>
      </c>
      <c r="X83">
        <v>3396</v>
      </c>
      <c r="AB83">
        <v>50317</v>
      </c>
      <c r="AC83">
        <v>1.2510284794403481</v>
      </c>
      <c r="AI83">
        <v>50317</v>
      </c>
      <c r="AJ83">
        <v>1.2510284794403481</v>
      </c>
    </row>
    <row r="84" spans="2:38" x14ac:dyDescent="0.25">
      <c r="B84">
        <v>11370</v>
      </c>
      <c r="C84">
        <v>34008</v>
      </c>
      <c r="D84">
        <v>30009</v>
      </c>
      <c r="E84">
        <v>24146</v>
      </c>
      <c r="F84">
        <v>89444</v>
      </c>
      <c r="H84">
        <v>61356</v>
      </c>
      <c r="J84">
        <f t="shared" si="12"/>
        <v>37795.4</v>
      </c>
      <c r="K84">
        <f t="shared" si="13"/>
        <v>1.6233721563999852</v>
      </c>
      <c r="L84">
        <f t="shared" si="14"/>
        <v>89444</v>
      </c>
      <c r="M84">
        <f t="shared" si="15"/>
        <v>11370</v>
      </c>
      <c r="N84">
        <f t="shared" si="16"/>
        <v>37795.4</v>
      </c>
      <c r="O84">
        <f t="shared" si="17"/>
        <v>78074</v>
      </c>
      <c r="Q84">
        <v>-46146</v>
      </c>
      <c r="R84">
        <v>4</v>
      </c>
      <c r="T84">
        <v>-36939.4</v>
      </c>
      <c r="U84">
        <v>-4783.7999999999956</v>
      </c>
      <c r="W84">
        <v>40054.199999999997</v>
      </c>
      <c r="X84">
        <v>5435.4</v>
      </c>
      <c r="AB84">
        <v>37795.4</v>
      </c>
      <c r="AC84">
        <v>1.6233721563999852</v>
      </c>
      <c r="AK84">
        <v>37795.4</v>
      </c>
      <c r="AL84">
        <v>1.6233721563999852</v>
      </c>
    </row>
    <row r="85" spans="2:38" x14ac:dyDescent="0.25">
      <c r="B85">
        <v>98228</v>
      </c>
      <c r="C85">
        <v>97040</v>
      </c>
      <c r="D85">
        <v>80258</v>
      </c>
      <c r="E85">
        <v>82857</v>
      </c>
      <c r="F85">
        <v>68517</v>
      </c>
      <c r="H85">
        <v>112735</v>
      </c>
      <c r="J85">
        <f t="shared" si="12"/>
        <v>85380</v>
      </c>
      <c r="K85">
        <f t="shared" si="13"/>
        <v>1.3203911923167018</v>
      </c>
      <c r="L85">
        <f t="shared" si="14"/>
        <v>98228</v>
      </c>
      <c r="M85">
        <f t="shared" si="15"/>
        <v>68517</v>
      </c>
      <c r="N85">
        <f t="shared" si="16"/>
        <v>85380</v>
      </c>
      <c r="O85">
        <f t="shared" si="17"/>
        <v>29711</v>
      </c>
      <c r="Q85">
        <v>-11126</v>
      </c>
      <c r="R85">
        <v>-5837</v>
      </c>
      <c r="T85">
        <v>17484</v>
      </c>
      <c r="U85">
        <v>-3288.8000000000029</v>
      </c>
      <c r="W85">
        <v>39841.599999999999</v>
      </c>
      <c r="X85">
        <v>4784</v>
      </c>
      <c r="AF85">
        <v>85380</v>
      </c>
      <c r="AG85">
        <v>1.3203911923167018</v>
      </c>
      <c r="AI85">
        <v>85380</v>
      </c>
      <c r="AJ85">
        <v>1.3203911923167018</v>
      </c>
    </row>
    <row r="86" spans="2:38" x14ac:dyDescent="0.25">
      <c r="B86">
        <v>54688</v>
      </c>
      <c r="C86">
        <v>113774</v>
      </c>
      <c r="D86">
        <v>37618</v>
      </c>
      <c r="E86">
        <v>76216</v>
      </c>
      <c r="F86">
        <v>26939</v>
      </c>
      <c r="H86">
        <v>81353</v>
      </c>
      <c r="J86">
        <f t="shared" si="12"/>
        <v>61847</v>
      </c>
      <c r="K86">
        <f t="shared" si="13"/>
        <v>1.315391207334228</v>
      </c>
      <c r="L86">
        <f t="shared" si="14"/>
        <v>113774</v>
      </c>
      <c r="M86">
        <f t="shared" si="15"/>
        <v>26939</v>
      </c>
      <c r="N86">
        <f t="shared" si="16"/>
        <v>61847</v>
      </c>
      <c r="O86">
        <f t="shared" si="17"/>
        <v>86835</v>
      </c>
      <c r="Q86">
        <v>-15448</v>
      </c>
      <c r="R86">
        <v>2033</v>
      </c>
      <c r="T86">
        <v>-9935.8000000000029</v>
      </c>
      <c r="U86">
        <v>2108.1999999999971</v>
      </c>
      <c r="W86">
        <v>28661.8</v>
      </c>
      <c r="X86">
        <v>2833.8</v>
      </c>
      <c r="AB86">
        <v>61847</v>
      </c>
      <c r="AC86">
        <v>1.315391207334228</v>
      </c>
      <c r="AI86">
        <v>61847</v>
      </c>
      <c r="AJ86">
        <v>1.315391207334228</v>
      </c>
    </row>
    <row r="87" spans="2:38" x14ac:dyDescent="0.25">
      <c r="B87">
        <v>94583</v>
      </c>
      <c r="C87">
        <v>25022</v>
      </c>
      <c r="D87">
        <v>36046</v>
      </c>
      <c r="E87">
        <v>27681</v>
      </c>
      <c r="F87">
        <v>62819</v>
      </c>
      <c r="H87">
        <v>69757</v>
      </c>
      <c r="J87">
        <f t="shared" si="12"/>
        <v>49230.2</v>
      </c>
      <c r="K87">
        <f t="shared" si="13"/>
        <v>1.416955446047345</v>
      </c>
      <c r="L87">
        <f t="shared" si="14"/>
        <v>94583</v>
      </c>
      <c r="M87">
        <f t="shared" si="15"/>
        <v>25022</v>
      </c>
      <c r="N87">
        <f t="shared" si="16"/>
        <v>49230.2</v>
      </c>
      <c r="O87">
        <f t="shared" si="17"/>
        <v>69561</v>
      </c>
      <c r="Q87">
        <v>-845</v>
      </c>
      <c r="R87">
        <v>639</v>
      </c>
      <c r="T87">
        <v>-5037.4000000000015</v>
      </c>
      <c r="U87">
        <v>-2156</v>
      </c>
      <c r="W87">
        <v>27571.8</v>
      </c>
      <c r="X87">
        <v>4320.4000000000005</v>
      </c>
      <c r="Z87">
        <v>49230.2</v>
      </c>
      <c r="AA87">
        <v>1.416955446047345</v>
      </c>
      <c r="AK87">
        <v>49230.2</v>
      </c>
      <c r="AL87">
        <v>1.416955446047345</v>
      </c>
    </row>
    <row r="88" spans="2:38" x14ac:dyDescent="0.25">
      <c r="B88">
        <v>49141</v>
      </c>
      <c r="C88">
        <v>72585</v>
      </c>
      <c r="D88">
        <v>75024</v>
      </c>
      <c r="E88">
        <v>58035</v>
      </c>
      <c r="F88">
        <v>52554</v>
      </c>
      <c r="H88">
        <v>134718</v>
      </c>
      <c r="J88">
        <f t="shared" si="12"/>
        <v>61467.8</v>
      </c>
      <c r="K88">
        <f t="shared" si="13"/>
        <v>2.1916841012692823</v>
      </c>
      <c r="L88">
        <f t="shared" si="14"/>
        <v>75024</v>
      </c>
      <c r="M88">
        <f t="shared" si="15"/>
        <v>49141</v>
      </c>
      <c r="N88">
        <f t="shared" si="16"/>
        <v>61467.8</v>
      </c>
      <c r="O88">
        <f t="shared" si="17"/>
        <v>25883</v>
      </c>
      <c r="Q88">
        <v>52800</v>
      </c>
      <c r="R88">
        <v>-2920</v>
      </c>
      <c r="T88">
        <v>15342.800000000003</v>
      </c>
      <c r="U88">
        <v>-3665.5999999999985</v>
      </c>
      <c r="W88">
        <v>44634.400000000001</v>
      </c>
      <c r="X88">
        <v>5338</v>
      </c>
      <c r="AD88">
        <v>61467.8</v>
      </c>
      <c r="AE88">
        <v>2.1916841012692823</v>
      </c>
      <c r="AK88">
        <v>61467.8</v>
      </c>
      <c r="AL88">
        <v>2.1916841012692823</v>
      </c>
    </row>
    <row r="89" spans="2:38" x14ac:dyDescent="0.25">
      <c r="B89">
        <v>50244</v>
      </c>
      <c r="C89">
        <v>105177</v>
      </c>
      <c r="D89">
        <v>26991</v>
      </c>
      <c r="E89">
        <v>32088</v>
      </c>
      <c r="F89">
        <v>92831</v>
      </c>
      <c r="H89">
        <v>102047</v>
      </c>
      <c r="J89">
        <f t="shared" si="12"/>
        <v>61466.2</v>
      </c>
      <c r="K89">
        <f t="shared" si="13"/>
        <v>1.6602132554151714</v>
      </c>
      <c r="L89">
        <f t="shared" si="14"/>
        <v>105177</v>
      </c>
      <c r="M89">
        <f t="shared" si="15"/>
        <v>26991</v>
      </c>
      <c r="N89">
        <f t="shared" si="16"/>
        <v>61466.2</v>
      </c>
      <c r="O89">
        <f t="shared" si="17"/>
        <v>78186</v>
      </c>
      <c r="Q89">
        <v>4139</v>
      </c>
      <c r="R89">
        <v>3958</v>
      </c>
      <c r="T89">
        <v>22942.6</v>
      </c>
      <c r="U89">
        <v>-2528.6000000000058</v>
      </c>
      <c r="W89">
        <v>54019</v>
      </c>
      <c r="X89">
        <v>4223.3999999999996</v>
      </c>
      <c r="AD89">
        <v>61466.2</v>
      </c>
      <c r="AE89">
        <v>1.6602132554151714</v>
      </c>
      <c r="AK89">
        <v>61466.2</v>
      </c>
      <c r="AL89">
        <v>1.6602132554151714</v>
      </c>
    </row>
    <row r="90" spans="2:38" x14ac:dyDescent="0.25">
      <c r="B90">
        <v>81649</v>
      </c>
      <c r="C90">
        <v>51454</v>
      </c>
      <c r="D90">
        <v>25934</v>
      </c>
      <c r="E90">
        <v>83624</v>
      </c>
      <c r="F90">
        <v>77723</v>
      </c>
      <c r="H90">
        <v>88133</v>
      </c>
      <c r="J90">
        <f t="shared" si="12"/>
        <v>64076.800000000003</v>
      </c>
      <c r="K90">
        <f t="shared" si="13"/>
        <v>1.3754276118657611</v>
      </c>
      <c r="L90">
        <f t="shared" si="14"/>
        <v>83624</v>
      </c>
      <c r="M90">
        <f t="shared" si="15"/>
        <v>25934</v>
      </c>
      <c r="N90">
        <f t="shared" si="16"/>
        <v>64076.800000000003</v>
      </c>
      <c r="O90">
        <f t="shared" si="17"/>
        <v>57690</v>
      </c>
      <c r="Q90">
        <v>-3256</v>
      </c>
      <c r="R90">
        <v>-768</v>
      </c>
      <c r="T90">
        <v>-20202.800000000003</v>
      </c>
      <c r="U90">
        <v>8720.4000000000015</v>
      </c>
      <c r="W90">
        <v>32153.199999999997</v>
      </c>
      <c r="X90">
        <v>8720.4</v>
      </c>
      <c r="AB90">
        <v>64076.800000000003</v>
      </c>
      <c r="AC90">
        <v>1.3754276118657611</v>
      </c>
      <c r="AI90">
        <v>64076.800000000003</v>
      </c>
      <c r="AJ90">
        <v>1.3754276118657611</v>
      </c>
    </row>
    <row r="91" spans="2:38" x14ac:dyDescent="0.25">
      <c r="B91">
        <v>105684</v>
      </c>
      <c r="C91">
        <v>76322</v>
      </c>
      <c r="D91">
        <v>22232</v>
      </c>
      <c r="E91">
        <v>48208</v>
      </c>
      <c r="F91">
        <v>59396</v>
      </c>
      <c r="H91">
        <v>94571</v>
      </c>
      <c r="J91">
        <f t="shared" si="12"/>
        <v>62368.4</v>
      </c>
      <c r="K91">
        <f t="shared" si="13"/>
        <v>1.516328781883133</v>
      </c>
      <c r="L91">
        <f t="shared" si="14"/>
        <v>105684</v>
      </c>
      <c r="M91">
        <f t="shared" si="15"/>
        <v>22232</v>
      </c>
      <c r="N91">
        <f t="shared" si="16"/>
        <v>62368.4</v>
      </c>
      <c r="O91">
        <f t="shared" si="17"/>
        <v>83452</v>
      </c>
      <c r="Q91">
        <v>230</v>
      </c>
      <c r="R91">
        <v>-8190</v>
      </c>
      <c r="T91">
        <v>-9635.7999999999956</v>
      </c>
      <c r="U91">
        <v>6923.2000000000044</v>
      </c>
      <c r="W91">
        <v>31565.399999999998</v>
      </c>
      <c r="X91">
        <v>7697.2000000000007</v>
      </c>
      <c r="AB91">
        <v>62368.4</v>
      </c>
      <c r="AC91">
        <v>1.516328781883133</v>
      </c>
      <c r="AK91">
        <v>62368.4</v>
      </c>
      <c r="AL91">
        <v>1.516328781883133</v>
      </c>
    </row>
    <row r="92" spans="2:38" x14ac:dyDescent="0.25">
      <c r="B92">
        <v>38412</v>
      </c>
      <c r="C92">
        <v>67456</v>
      </c>
      <c r="D92">
        <v>46921</v>
      </c>
      <c r="E92">
        <v>11626</v>
      </c>
      <c r="F92">
        <v>80705</v>
      </c>
      <c r="H92">
        <v>90527</v>
      </c>
      <c r="J92">
        <f t="shared" si="12"/>
        <v>49024</v>
      </c>
      <c r="K92">
        <f t="shared" si="13"/>
        <v>1.8465853459530026</v>
      </c>
      <c r="L92">
        <f t="shared" si="14"/>
        <v>80705</v>
      </c>
      <c r="M92">
        <f t="shared" si="15"/>
        <v>11626</v>
      </c>
      <c r="N92">
        <f t="shared" si="16"/>
        <v>49024</v>
      </c>
      <c r="O92">
        <f t="shared" si="17"/>
        <v>69079</v>
      </c>
      <c r="Q92">
        <v>16850</v>
      </c>
      <c r="R92">
        <v>2114</v>
      </c>
      <c r="T92">
        <v>-21996.199999999997</v>
      </c>
      <c r="U92">
        <v>-13678.599999999999</v>
      </c>
      <c r="W92">
        <v>29193.800000000003</v>
      </c>
      <c r="X92">
        <v>13896.6</v>
      </c>
      <c r="AB92">
        <v>49024</v>
      </c>
      <c r="AC92">
        <v>1.8465853459530026</v>
      </c>
      <c r="AK92">
        <v>49024</v>
      </c>
      <c r="AL92">
        <v>1.8465853459530026</v>
      </c>
    </row>
    <row r="93" spans="2:38" x14ac:dyDescent="0.25">
      <c r="B93">
        <v>12890</v>
      </c>
      <c r="C93">
        <v>83609</v>
      </c>
      <c r="D93">
        <v>86262</v>
      </c>
      <c r="E93">
        <v>31909</v>
      </c>
      <c r="F93">
        <v>72442</v>
      </c>
      <c r="H93">
        <v>63440</v>
      </c>
      <c r="J93">
        <f t="shared" si="12"/>
        <v>57422.400000000001</v>
      </c>
      <c r="K93">
        <f t="shared" si="13"/>
        <v>1.1047953411908942</v>
      </c>
      <c r="L93">
        <f t="shared" si="14"/>
        <v>86262</v>
      </c>
      <c r="M93">
        <f t="shared" si="15"/>
        <v>12890</v>
      </c>
      <c r="N93">
        <f t="shared" si="16"/>
        <v>57422.400000000001</v>
      </c>
      <c r="O93">
        <f t="shared" si="17"/>
        <v>73372</v>
      </c>
      <c r="Q93">
        <v>-65218</v>
      </c>
      <c r="R93">
        <v>0</v>
      </c>
      <c r="T93">
        <v>-14852.400000000001</v>
      </c>
      <c r="U93">
        <v>-4954.1999999999971</v>
      </c>
      <c r="W93">
        <v>38257.199999999997</v>
      </c>
      <c r="X93">
        <v>4990.9999999999991</v>
      </c>
      <c r="AF93">
        <v>57422.400000000001</v>
      </c>
      <c r="AG93">
        <v>1.1047953411908942</v>
      </c>
      <c r="AI93">
        <v>57422.400000000001</v>
      </c>
      <c r="AJ93">
        <v>1.1047953411908942</v>
      </c>
    </row>
    <row r="94" spans="2:38" x14ac:dyDescent="0.25">
      <c r="B94">
        <v>41274</v>
      </c>
      <c r="C94">
        <v>106483</v>
      </c>
      <c r="D94">
        <v>72428</v>
      </c>
      <c r="E94">
        <v>27865</v>
      </c>
      <c r="F94">
        <v>24352</v>
      </c>
      <c r="H94">
        <v>98006</v>
      </c>
      <c r="J94">
        <f t="shared" si="12"/>
        <v>54480.4</v>
      </c>
      <c r="K94">
        <f t="shared" si="13"/>
        <v>1.7989221811880969</v>
      </c>
      <c r="L94">
        <f t="shared" si="14"/>
        <v>106483</v>
      </c>
      <c r="M94">
        <f t="shared" si="15"/>
        <v>24352</v>
      </c>
      <c r="N94">
        <f t="shared" si="16"/>
        <v>54480.4</v>
      </c>
      <c r="O94">
        <f t="shared" si="17"/>
        <v>82131</v>
      </c>
      <c r="Q94">
        <v>18425</v>
      </c>
      <c r="R94">
        <v>776</v>
      </c>
      <c r="T94">
        <v>14111.800000000003</v>
      </c>
      <c r="U94">
        <v>5208.5999999999985</v>
      </c>
      <c r="W94">
        <v>27123.800000000003</v>
      </c>
      <c r="X94">
        <v>11467.4</v>
      </c>
      <c r="AD94">
        <v>54480.4</v>
      </c>
      <c r="AE94">
        <v>1.7989221811880969</v>
      </c>
      <c r="AK94">
        <v>54480.4</v>
      </c>
      <c r="AL94">
        <v>1.7989221811880969</v>
      </c>
    </row>
    <row r="95" spans="2:38" x14ac:dyDescent="0.25">
      <c r="B95">
        <v>31786</v>
      </c>
      <c r="C95">
        <v>92055</v>
      </c>
      <c r="D95">
        <v>45438</v>
      </c>
      <c r="E95">
        <v>37053</v>
      </c>
      <c r="F95">
        <v>84174</v>
      </c>
      <c r="H95">
        <v>107529</v>
      </c>
      <c r="J95">
        <f t="shared" si="12"/>
        <v>58101.2</v>
      </c>
      <c r="K95">
        <f t="shared" si="13"/>
        <v>1.8507190901392743</v>
      </c>
      <c r="L95">
        <f t="shared" si="14"/>
        <v>92055</v>
      </c>
      <c r="M95">
        <f t="shared" si="15"/>
        <v>31786</v>
      </c>
      <c r="N95">
        <f t="shared" si="16"/>
        <v>58101.2</v>
      </c>
      <c r="O95">
        <f t="shared" si="17"/>
        <v>60269</v>
      </c>
      <c r="Q95">
        <v>11343</v>
      </c>
      <c r="R95">
        <v>-8509</v>
      </c>
      <c r="T95">
        <v>9171.7999999999956</v>
      </c>
      <c r="U95">
        <v>-5735</v>
      </c>
      <c r="W95">
        <v>15457.399999999998</v>
      </c>
      <c r="X95">
        <v>5969.8</v>
      </c>
      <c r="AD95">
        <v>58101.2</v>
      </c>
      <c r="AE95">
        <v>1.8507190901392743</v>
      </c>
      <c r="AK95">
        <v>58101.2</v>
      </c>
      <c r="AL95">
        <v>1.8507190901392743</v>
      </c>
    </row>
    <row r="96" spans="2:38" x14ac:dyDescent="0.25">
      <c r="B96">
        <v>48671</v>
      </c>
      <c r="C96">
        <v>88805</v>
      </c>
      <c r="D96">
        <v>29713</v>
      </c>
      <c r="E96">
        <v>96108</v>
      </c>
      <c r="F96">
        <v>36129</v>
      </c>
      <c r="H96">
        <v>80066</v>
      </c>
      <c r="J96">
        <f t="shared" si="12"/>
        <v>59885.2</v>
      </c>
      <c r="K96">
        <f t="shared" si="13"/>
        <v>1.33699144362881</v>
      </c>
      <c r="L96">
        <f t="shared" si="14"/>
        <v>96108</v>
      </c>
      <c r="M96">
        <f t="shared" si="15"/>
        <v>29713</v>
      </c>
      <c r="N96">
        <f t="shared" si="16"/>
        <v>59885.2</v>
      </c>
      <c r="O96">
        <f t="shared" si="17"/>
        <v>66395</v>
      </c>
      <c r="Q96">
        <v>14261</v>
      </c>
      <c r="R96">
        <v>-4881</v>
      </c>
      <c r="T96">
        <v>-4025.6000000000058</v>
      </c>
      <c r="U96">
        <v>-1346.8000000000029</v>
      </c>
      <c r="W96">
        <v>16702.800000000003</v>
      </c>
      <c r="X96">
        <v>3023.2000000000003</v>
      </c>
      <c r="AB96">
        <v>59885.2</v>
      </c>
      <c r="AC96">
        <v>1.33699144362881</v>
      </c>
      <c r="AI96">
        <v>59885.2</v>
      </c>
      <c r="AJ96">
        <v>1.33699144362881</v>
      </c>
    </row>
    <row r="97" spans="2:38" x14ac:dyDescent="0.25">
      <c r="B97">
        <v>29670</v>
      </c>
      <c r="C97">
        <v>56093</v>
      </c>
      <c r="D97">
        <v>71553</v>
      </c>
      <c r="E97">
        <v>57153</v>
      </c>
      <c r="F97">
        <v>14158</v>
      </c>
      <c r="H97">
        <v>82727</v>
      </c>
      <c r="J97">
        <f t="shared" si="12"/>
        <v>45725.4</v>
      </c>
      <c r="K97">
        <f t="shared" si="13"/>
        <v>1.8092132600261561</v>
      </c>
      <c r="L97">
        <f t="shared" si="14"/>
        <v>71553</v>
      </c>
      <c r="M97">
        <f t="shared" si="15"/>
        <v>14158</v>
      </c>
      <c r="N97">
        <f t="shared" si="16"/>
        <v>45725.4</v>
      </c>
      <c r="O97">
        <f t="shared" si="17"/>
        <v>57395</v>
      </c>
      <c r="Q97">
        <v>-30925</v>
      </c>
      <c r="R97">
        <v>-294</v>
      </c>
      <c r="T97">
        <v>-8517.5999999999985</v>
      </c>
      <c r="U97">
        <v>-2117</v>
      </c>
      <c r="W97">
        <v>27663.599999999999</v>
      </c>
      <c r="X97">
        <v>6200.2000000000007</v>
      </c>
      <c r="AD97">
        <v>45725.4</v>
      </c>
      <c r="AE97">
        <v>1.8092132600261561</v>
      </c>
      <c r="AK97">
        <v>45725.4</v>
      </c>
      <c r="AL97">
        <v>1.8092132600261561</v>
      </c>
    </row>
    <row r="98" spans="2:38" x14ac:dyDescent="0.25">
      <c r="B98">
        <v>25018</v>
      </c>
      <c r="C98">
        <v>40653</v>
      </c>
      <c r="D98">
        <v>37195</v>
      </c>
      <c r="E98">
        <v>34036</v>
      </c>
      <c r="F98">
        <v>54642</v>
      </c>
      <c r="H98">
        <v>67819</v>
      </c>
      <c r="J98">
        <f t="shared" si="12"/>
        <v>38308.800000000003</v>
      </c>
      <c r="K98">
        <f t="shared" ref="K98:K129" si="18">H98/J98</f>
        <v>1.7703243119074468</v>
      </c>
      <c r="L98">
        <f t="shared" si="14"/>
        <v>54642</v>
      </c>
      <c r="M98">
        <f t="shared" si="15"/>
        <v>25018</v>
      </c>
      <c r="N98">
        <f t="shared" si="16"/>
        <v>38308.800000000003</v>
      </c>
      <c r="O98">
        <f t="shared" si="17"/>
        <v>29624</v>
      </c>
      <c r="Q98">
        <v>-24185</v>
      </c>
      <c r="R98">
        <v>-7</v>
      </c>
      <c r="T98">
        <v>843</v>
      </c>
      <c r="U98">
        <v>-6611.7999999999956</v>
      </c>
      <c r="W98">
        <v>12675</v>
      </c>
      <c r="X98">
        <v>7077</v>
      </c>
      <c r="AD98">
        <v>38308.800000000003</v>
      </c>
      <c r="AE98">
        <v>1.7703243119074468</v>
      </c>
      <c r="AK98">
        <v>38308.800000000003</v>
      </c>
      <c r="AL98">
        <v>1.7703243119074468</v>
      </c>
    </row>
    <row r="99" spans="2:38" x14ac:dyDescent="0.25">
      <c r="B99">
        <v>101206</v>
      </c>
      <c r="C99">
        <v>75086</v>
      </c>
      <c r="D99">
        <v>69618</v>
      </c>
      <c r="E99">
        <v>82667</v>
      </c>
      <c r="F99">
        <v>64853</v>
      </c>
      <c r="H99">
        <v>97537</v>
      </c>
      <c r="J99">
        <f t="shared" si="12"/>
        <v>78686</v>
      </c>
      <c r="K99">
        <f t="shared" si="18"/>
        <v>1.2395724779503343</v>
      </c>
      <c r="L99">
        <f t="shared" si="14"/>
        <v>101206</v>
      </c>
      <c r="M99">
        <f t="shared" si="15"/>
        <v>64853</v>
      </c>
      <c r="N99">
        <f t="shared" si="16"/>
        <v>78686</v>
      </c>
      <c r="O99">
        <f t="shared" si="17"/>
        <v>36353</v>
      </c>
      <c r="Q99">
        <v>9223</v>
      </c>
      <c r="R99">
        <v>-12</v>
      </c>
      <c r="T99">
        <v>23606.6</v>
      </c>
      <c r="U99">
        <v>-2046.8000000000029</v>
      </c>
      <c r="W99">
        <v>44494.200000000004</v>
      </c>
      <c r="X99">
        <v>3421.2</v>
      </c>
      <c r="Z99">
        <v>78686</v>
      </c>
      <c r="AA99">
        <v>1.2395724779503343</v>
      </c>
      <c r="AI99">
        <v>78686</v>
      </c>
      <c r="AJ99">
        <v>1.2395724779503343</v>
      </c>
    </row>
    <row r="100" spans="2:38" x14ac:dyDescent="0.25">
      <c r="B100">
        <v>72094</v>
      </c>
      <c r="C100">
        <v>90161</v>
      </c>
      <c r="D100">
        <v>24465</v>
      </c>
      <c r="E100">
        <v>14886</v>
      </c>
      <c r="F100">
        <v>67598</v>
      </c>
      <c r="H100">
        <v>56088</v>
      </c>
      <c r="J100">
        <f t="shared" si="12"/>
        <v>53840.800000000003</v>
      </c>
      <c r="K100">
        <f t="shared" si="18"/>
        <v>1.0417378642219284</v>
      </c>
      <c r="L100">
        <f t="shared" si="14"/>
        <v>90161</v>
      </c>
      <c r="M100">
        <f t="shared" si="15"/>
        <v>14886</v>
      </c>
      <c r="N100">
        <f t="shared" si="16"/>
        <v>53840.800000000003</v>
      </c>
      <c r="O100">
        <f t="shared" si="17"/>
        <v>75275</v>
      </c>
      <c r="Q100">
        <v>-49077</v>
      </c>
      <c r="R100">
        <v>-1140</v>
      </c>
      <c r="T100">
        <v>-34202.599999999991</v>
      </c>
      <c r="U100">
        <v>2086.4000000000015</v>
      </c>
      <c r="W100">
        <v>34202.6</v>
      </c>
      <c r="X100">
        <v>2086.4</v>
      </c>
      <c r="AB100">
        <v>53840.800000000003</v>
      </c>
      <c r="AC100">
        <v>1.0417378642219284</v>
      </c>
      <c r="AI100">
        <v>53840.800000000003</v>
      </c>
      <c r="AJ100">
        <v>1.0417378642219284</v>
      </c>
    </row>
    <row r="101" spans="2:38" x14ac:dyDescent="0.25">
      <c r="B101">
        <v>77193</v>
      </c>
      <c r="C101">
        <v>26333</v>
      </c>
      <c r="D101">
        <v>40620</v>
      </c>
      <c r="E101">
        <v>38293</v>
      </c>
      <c r="F101">
        <v>46574</v>
      </c>
      <c r="H101">
        <v>74235</v>
      </c>
      <c r="J101">
        <f t="shared" si="12"/>
        <v>45802.6</v>
      </c>
      <c r="K101">
        <f t="shared" si="18"/>
        <v>1.6207595202019101</v>
      </c>
      <c r="L101">
        <f t="shared" si="14"/>
        <v>77193</v>
      </c>
      <c r="M101">
        <f t="shared" si="15"/>
        <v>26333</v>
      </c>
      <c r="N101">
        <f t="shared" si="16"/>
        <v>45802.6</v>
      </c>
      <c r="O101">
        <f t="shared" si="17"/>
        <v>50860</v>
      </c>
      <c r="Q101">
        <v>-63279</v>
      </c>
      <c r="R101">
        <v>12934</v>
      </c>
      <c r="T101">
        <v>-33360.200000000004</v>
      </c>
      <c r="U101">
        <v>3273.7999999999956</v>
      </c>
      <c r="W101">
        <v>38341.399999999994</v>
      </c>
      <c r="X101">
        <v>3273.8</v>
      </c>
      <c r="AF101">
        <v>45802.6</v>
      </c>
      <c r="AG101">
        <v>1.6207595202019101</v>
      </c>
      <c r="AK101">
        <v>45802.6</v>
      </c>
      <c r="AL101">
        <v>1.6207595202019101</v>
      </c>
    </row>
    <row r="103" spans="2:38" x14ac:dyDescent="0.25">
      <c r="B103">
        <v>2781918</v>
      </c>
      <c r="C103">
        <v>3187725</v>
      </c>
      <c r="D103">
        <v>2839960</v>
      </c>
      <c r="E103">
        <v>2881617</v>
      </c>
      <c r="F103">
        <v>3161264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B4972-4891-49FC-AB2B-BEBE9BC3FAA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16448</v>
      </c>
      <c r="C2">
        <v>70051</v>
      </c>
      <c r="D2">
        <v>55697</v>
      </c>
      <c r="E2">
        <v>65368</v>
      </c>
      <c r="F2">
        <v>46154</v>
      </c>
      <c r="H2">
        <v>99733</v>
      </c>
      <c r="J2">
        <f t="shared" ref="J2:J33" si="0">AVERAGE(B2:F2)</f>
        <v>50743.6</v>
      </c>
      <c r="K2">
        <f t="shared" ref="K2:K33" si="1">H2/J2</f>
        <v>1.9654301232076559</v>
      </c>
      <c r="L2">
        <f t="shared" ref="L2:L33" si="2">MAX(B2:F2)</f>
        <v>70051</v>
      </c>
      <c r="M2">
        <f t="shared" ref="M2:M33" si="3">MIN(B2:F2)</f>
        <v>16448</v>
      </c>
      <c r="N2">
        <f t="shared" ref="N2:N33" si="4">AVERAGE(B2:F2)</f>
        <v>50743.6</v>
      </c>
      <c r="O2">
        <f t="shared" ref="O2:O33" si="5">L2-M2</f>
        <v>53603</v>
      </c>
      <c r="Q2">
        <v>472</v>
      </c>
      <c r="R2">
        <v>-1025</v>
      </c>
      <c r="T2">
        <v>-6894.2000000000044</v>
      </c>
      <c r="U2">
        <v>-1934.4000000000015</v>
      </c>
      <c r="W2">
        <v>16128.2</v>
      </c>
      <c r="X2">
        <v>4512</v>
      </c>
      <c r="AD2">
        <v>50743.6</v>
      </c>
      <c r="AE2">
        <v>1.9654301232076559</v>
      </c>
      <c r="AK2">
        <v>50743.6</v>
      </c>
      <c r="AL2">
        <v>1.9654301232076559</v>
      </c>
    </row>
    <row r="3" spans="1:38" x14ac:dyDescent="0.25">
      <c r="B3">
        <v>24699</v>
      </c>
      <c r="C3">
        <v>64117</v>
      </c>
      <c r="D3">
        <v>36677</v>
      </c>
      <c r="E3">
        <v>48754</v>
      </c>
      <c r="F3">
        <v>38222</v>
      </c>
      <c r="H3">
        <v>88219</v>
      </c>
      <c r="J3">
        <f t="shared" si="0"/>
        <v>42493.8</v>
      </c>
      <c r="K3">
        <f t="shared" si="1"/>
        <v>2.0760440346591738</v>
      </c>
      <c r="L3">
        <f t="shared" si="2"/>
        <v>64117</v>
      </c>
      <c r="M3">
        <f t="shared" si="3"/>
        <v>24699</v>
      </c>
      <c r="N3">
        <f t="shared" si="4"/>
        <v>42493.8</v>
      </c>
      <c r="O3">
        <f t="shared" si="5"/>
        <v>39418</v>
      </c>
      <c r="Q3">
        <v>33484</v>
      </c>
      <c r="R3">
        <v>-6823</v>
      </c>
      <c r="T3">
        <v>-1663.1999999999971</v>
      </c>
      <c r="U3">
        <v>-5882.5999999999985</v>
      </c>
      <c r="W3">
        <v>26833.200000000001</v>
      </c>
      <c r="X3">
        <v>6419</v>
      </c>
      <c r="Z3">
        <v>42493.8</v>
      </c>
      <c r="AA3">
        <v>2.0760440346591738</v>
      </c>
      <c r="AK3">
        <v>42493.8</v>
      </c>
      <c r="AL3">
        <v>2.0760440346591738</v>
      </c>
    </row>
    <row r="4" spans="1:38" x14ac:dyDescent="0.25">
      <c r="B4">
        <v>28063</v>
      </c>
      <c r="C4">
        <v>93290</v>
      </c>
      <c r="D4">
        <v>97924</v>
      </c>
      <c r="E4">
        <v>40947</v>
      </c>
      <c r="F4">
        <v>45316</v>
      </c>
      <c r="H4">
        <v>96594</v>
      </c>
      <c r="J4">
        <f t="shared" si="0"/>
        <v>61108</v>
      </c>
      <c r="K4">
        <f t="shared" si="1"/>
        <v>1.5807095633959547</v>
      </c>
      <c r="L4">
        <f t="shared" si="2"/>
        <v>97924</v>
      </c>
      <c r="M4">
        <f t="shared" si="3"/>
        <v>28063</v>
      </c>
      <c r="N4">
        <f t="shared" si="4"/>
        <v>61108</v>
      </c>
      <c r="O4">
        <f t="shared" si="5"/>
        <v>69861</v>
      </c>
      <c r="Q4">
        <v>13815</v>
      </c>
      <c r="R4">
        <v>-8023</v>
      </c>
      <c r="T4">
        <v>4774</v>
      </c>
      <c r="U4">
        <v>620.59999999999854</v>
      </c>
      <c r="W4">
        <v>19145.200000000004</v>
      </c>
      <c r="X4">
        <v>717.80000000000007</v>
      </c>
      <c r="Z4">
        <v>61108</v>
      </c>
      <c r="AA4">
        <v>1.5807095633959547</v>
      </c>
      <c r="AI4">
        <v>61108</v>
      </c>
      <c r="AJ4">
        <v>1.5807095633959547</v>
      </c>
    </row>
    <row r="5" spans="1:38" x14ac:dyDescent="0.25">
      <c r="B5">
        <v>86416</v>
      </c>
      <c r="C5">
        <v>71809</v>
      </c>
      <c r="D5">
        <v>18226</v>
      </c>
      <c r="E5">
        <v>86136</v>
      </c>
      <c r="F5">
        <v>41997</v>
      </c>
      <c r="H5">
        <v>102519</v>
      </c>
      <c r="J5">
        <f t="shared" si="0"/>
        <v>60916.800000000003</v>
      </c>
      <c r="K5">
        <f t="shared" si="1"/>
        <v>1.6829347569143487</v>
      </c>
      <c r="L5">
        <f t="shared" si="2"/>
        <v>86416</v>
      </c>
      <c r="M5">
        <f t="shared" si="3"/>
        <v>18226</v>
      </c>
      <c r="N5">
        <f t="shared" si="4"/>
        <v>60916.800000000003</v>
      </c>
      <c r="O5">
        <f t="shared" si="5"/>
        <v>68190</v>
      </c>
      <c r="Q5">
        <v>33762</v>
      </c>
      <c r="R5">
        <v>-461</v>
      </c>
      <c r="T5">
        <v>18260.400000000001</v>
      </c>
      <c r="U5">
        <v>-1427.1999999999971</v>
      </c>
      <c r="W5">
        <v>50514</v>
      </c>
      <c r="X5">
        <v>3297.5999999999995</v>
      </c>
      <c r="AD5">
        <v>60916.800000000003</v>
      </c>
      <c r="AE5">
        <v>1.6829347569143487</v>
      </c>
      <c r="AK5">
        <v>60916.800000000003</v>
      </c>
      <c r="AL5">
        <v>1.6829347569143487</v>
      </c>
    </row>
    <row r="6" spans="1:38" x14ac:dyDescent="0.25">
      <c r="B6">
        <v>84130</v>
      </c>
      <c r="C6">
        <v>64312</v>
      </c>
      <c r="D6">
        <v>44634</v>
      </c>
      <c r="E6">
        <v>30593</v>
      </c>
      <c r="F6">
        <v>89986</v>
      </c>
      <c r="H6">
        <v>73424</v>
      </c>
      <c r="J6">
        <f t="shared" si="0"/>
        <v>62731</v>
      </c>
      <c r="K6">
        <f t="shared" si="1"/>
        <v>1.1704579872790168</v>
      </c>
      <c r="L6">
        <f t="shared" si="2"/>
        <v>89986</v>
      </c>
      <c r="M6">
        <f t="shared" si="3"/>
        <v>30593</v>
      </c>
      <c r="N6">
        <f t="shared" si="4"/>
        <v>62731</v>
      </c>
      <c r="O6">
        <f t="shared" si="5"/>
        <v>59393</v>
      </c>
      <c r="Q6">
        <v>-20425</v>
      </c>
      <c r="R6">
        <v>2071</v>
      </c>
      <c r="T6">
        <v>16163.199999999997</v>
      </c>
      <c r="U6">
        <v>2795.8000000000029</v>
      </c>
      <c r="W6">
        <v>17449.2</v>
      </c>
      <c r="X6">
        <v>3079.7999999999997</v>
      </c>
      <c r="AD6">
        <v>62731</v>
      </c>
      <c r="AE6">
        <v>1.1704579872790168</v>
      </c>
      <c r="AI6">
        <v>62731</v>
      </c>
      <c r="AJ6">
        <v>1.1704579872790168</v>
      </c>
    </row>
    <row r="7" spans="1:38" x14ac:dyDescent="0.25">
      <c r="B7">
        <v>72372</v>
      </c>
      <c r="C7">
        <v>89514</v>
      </c>
      <c r="D7">
        <v>90089</v>
      </c>
      <c r="E7">
        <v>91689</v>
      </c>
      <c r="F7">
        <v>46530</v>
      </c>
      <c r="H7">
        <v>119600</v>
      </c>
      <c r="J7">
        <f t="shared" si="0"/>
        <v>78038.8</v>
      </c>
      <c r="K7">
        <f t="shared" si="1"/>
        <v>1.5325709775137495</v>
      </c>
      <c r="L7">
        <f t="shared" si="2"/>
        <v>91689</v>
      </c>
      <c r="M7">
        <f t="shared" si="3"/>
        <v>46530</v>
      </c>
      <c r="N7">
        <f t="shared" si="4"/>
        <v>78038.8</v>
      </c>
      <c r="O7">
        <f t="shared" si="5"/>
        <v>45159</v>
      </c>
      <c r="Q7">
        <v>30425</v>
      </c>
      <c r="R7">
        <v>4008</v>
      </c>
      <c r="T7">
        <v>18064</v>
      </c>
      <c r="U7">
        <v>-2560</v>
      </c>
      <c r="W7">
        <v>26686</v>
      </c>
      <c r="X7">
        <v>2858</v>
      </c>
      <c r="AB7">
        <v>78038.8</v>
      </c>
      <c r="AC7">
        <v>1.5325709775137495</v>
      </c>
      <c r="AI7">
        <v>78038.8</v>
      </c>
      <c r="AJ7">
        <v>1.5325709775137495</v>
      </c>
    </row>
    <row r="8" spans="1:38" x14ac:dyDescent="0.25">
      <c r="B8">
        <v>61180</v>
      </c>
      <c r="C8">
        <v>41041</v>
      </c>
      <c r="D8">
        <v>51281</v>
      </c>
      <c r="E8">
        <v>57669</v>
      </c>
      <c r="F8">
        <v>79584</v>
      </c>
      <c r="H8">
        <v>125047</v>
      </c>
      <c r="J8">
        <f t="shared" si="0"/>
        <v>58151</v>
      </c>
      <c r="K8">
        <f t="shared" si="1"/>
        <v>2.1503843442073225</v>
      </c>
      <c r="L8">
        <f t="shared" si="2"/>
        <v>79584</v>
      </c>
      <c r="M8">
        <f t="shared" si="3"/>
        <v>41041</v>
      </c>
      <c r="N8">
        <f t="shared" si="4"/>
        <v>58151</v>
      </c>
      <c r="O8">
        <f t="shared" si="5"/>
        <v>38543</v>
      </c>
      <c r="Q8">
        <v>32551</v>
      </c>
      <c r="R8">
        <v>-4516</v>
      </c>
      <c r="T8">
        <v>6687.8000000000029</v>
      </c>
      <c r="U8">
        <v>-10148.199999999997</v>
      </c>
      <c r="W8">
        <v>41594.199999999997</v>
      </c>
      <c r="X8">
        <v>11396.6</v>
      </c>
      <c r="AD8">
        <v>58151</v>
      </c>
      <c r="AE8">
        <v>2.1503843442073225</v>
      </c>
      <c r="AK8">
        <v>58151</v>
      </c>
      <c r="AL8">
        <v>2.1503843442073225</v>
      </c>
    </row>
    <row r="9" spans="1:38" x14ac:dyDescent="0.25">
      <c r="B9">
        <v>53747</v>
      </c>
      <c r="C9">
        <v>37044</v>
      </c>
      <c r="D9">
        <v>101448</v>
      </c>
      <c r="E9">
        <v>51413</v>
      </c>
      <c r="F9">
        <v>46209</v>
      </c>
      <c r="H9">
        <v>104321</v>
      </c>
      <c r="J9">
        <f t="shared" si="0"/>
        <v>57972.2</v>
      </c>
      <c r="K9">
        <f t="shared" si="1"/>
        <v>1.7995004502157932</v>
      </c>
      <c r="L9">
        <f t="shared" si="2"/>
        <v>101448</v>
      </c>
      <c r="M9">
        <f t="shared" si="3"/>
        <v>37044</v>
      </c>
      <c r="N9">
        <f t="shared" si="4"/>
        <v>57972.2</v>
      </c>
      <c r="O9">
        <f t="shared" si="5"/>
        <v>64404</v>
      </c>
      <c r="Q9">
        <v>-24952</v>
      </c>
      <c r="R9">
        <v>5810</v>
      </c>
      <c r="T9">
        <v>-16713.400000000009</v>
      </c>
      <c r="U9">
        <v>-5744.4000000000015</v>
      </c>
      <c r="W9">
        <v>34474.199999999997</v>
      </c>
      <c r="X9">
        <v>7000.8</v>
      </c>
      <c r="AF9">
        <v>57972.2</v>
      </c>
      <c r="AG9">
        <v>1.7995004502157932</v>
      </c>
      <c r="AK9">
        <v>57972.2</v>
      </c>
      <c r="AL9">
        <v>1.7995004502157932</v>
      </c>
    </row>
    <row r="10" spans="1:38" x14ac:dyDescent="0.25">
      <c r="B10">
        <v>80933</v>
      </c>
      <c r="C10">
        <v>78381</v>
      </c>
      <c r="D10">
        <v>92777</v>
      </c>
      <c r="E10">
        <v>103802</v>
      </c>
      <c r="F10">
        <v>98153</v>
      </c>
      <c r="H10">
        <v>115182</v>
      </c>
      <c r="J10">
        <f t="shared" si="0"/>
        <v>90809.2</v>
      </c>
      <c r="K10">
        <f t="shared" si="1"/>
        <v>1.2683957132096748</v>
      </c>
      <c r="L10">
        <f t="shared" si="2"/>
        <v>103802</v>
      </c>
      <c r="M10">
        <f t="shared" si="3"/>
        <v>78381</v>
      </c>
      <c r="N10">
        <f t="shared" si="4"/>
        <v>90809.2</v>
      </c>
      <c r="O10">
        <f t="shared" si="5"/>
        <v>25421</v>
      </c>
      <c r="Q10">
        <v>-9171</v>
      </c>
      <c r="R10">
        <v>10705</v>
      </c>
      <c r="T10">
        <v>11671</v>
      </c>
      <c r="U10">
        <v>-3280.8000000000029</v>
      </c>
      <c r="W10">
        <v>21856.200000000004</v>
      </c>
      <c r="X10">
        <v>5089.6000000000004</v>
      </c>
      <c r="AB10">
        <v>90809.2</v>
      </c>
      <c r="AC10">
        <v>1.2683957132096748</v>
      </c>
      <c r="AI10">
        <v>90809.2</v>
      </c>
      <c r="AJ10">
        <v>1.2683957132096748</v>
      </c>
    </row>
    <row r="11" spans="1:38" x14ac:dyDescent="0.25">
      <c r="B11">
        <v>90166</v>
      </c>
      <c r="C11">
        <v>31887</v>
      </c>
      <c r="D11">
        <v>69479</v>
      </c>
      <c r="E11">
        <v>96927</v>
      </c>
      <c r="F11">
        <v>35974</v>
      </c>
      <c r="H11">
        <v>100262</v>
      </c>
      <c r="J11">
        <f t="shared" si="0"/>
        <v>64886.6</v>
      </c>
      <c r="K11">
        <f t="shared" si="1"/>
        <v>1.5451880665653617</v>
      </c>
      <c r="L11">
        <f t="shared" si="2"/>
        <v>96927</v>
      </c>
      <c r="M11">
        <f t="shared" si="3"/>
        <v>31887</v>
      </c>
      <c r="N11">
        <f t="shared" si="4"/>
        <v>64886.6</v>
      </c>
      <c r="O11">
        <f t="shared" si="5"/>
        <v>65040</v>
      </c>
      <c r="Q11">
        <v>44912</v>
      </c>
      <c r="R11">
        <v>6715</v>
      </c>
      <c r="T11">
        <v>10668.199999999997</v>
      </c>
      <c r="U11">
        <v>4724.7999999999956</v>
      </c>
      <c r="W11">
        <v>18588.2</v>
      </c>
      <c r="X11">
        <v>4728</v>
      </c>
      <c r="Z11">
        <v>64886.6</v>
      </c>
      <c r="AA11">
        <v>1.5451880665653617</v>
      </c>
      <c r="AK11">
        <v>64886.6</v>
      </c>
      <c r="AL11">
        <v>1.5451880665653617</v>
      </c>
    </row>
    <row r="12" spans="1:38" x14ac:dyDescent="0.25">
      <c r="B12">
        <v>10437</v>
      </c>
      <c r="C12">
        <v>50021</v>
      </c>
      <c r="D12">
        <v>58913</v>
      </c>
      <c r="E12">
        <v>55316</v>
      </c>
      <c r="F12">
        <v>56156</v>
      </c>
      <c r="H12">
        <v>61189</v>
      </c>
      <c r="J12">
        <f t="shared" si="0"/>
        <v>46168.6</v>
      </c>
      <c r="K12">
        <f t="shared" si="1"/>
        <v>1.3253380002859088</v>
      </c>
      <c r="L12">
        <f t="shared" si="2"/>
        <v>58913</v>
      </c>
      <c r="M12">
        <f t="shared" si="3"/>
        <v>10437</v>
      </c>
      <c r="N12">
        <f t="shared" si="4"/>
        <v>46168.6</v>
      </c>
      <c r="O12">
        <f t="shared" si="5"/>
        <v>48476</v>
      </c>
      <c r="Q12">
        <v>-12488</v>
      </c>
      <c r="R12">
        <v>778</v>
      </c>
      <c r="T12">
        <v>-25761.799999999996</v>
      </c>
      <c r="U12">
        <v>-6458.2000000000044</v>
      </c>
      <c r="W12">
        <v>42279.4</v>
      </c>
      <c r="X12">
        <v>9650.6</v>
      </c>
      <c r="AB12">
        <v>46168.6</v>
      </c>
      <c r="AC12">
        <v>1.3253380002859088</v>
      </c>
      <c r="AI12">
        <v>46168.6</v>
      </c>
      <c r="AJ12">
        <v>1.3253380002859088</v>
      </c>
    </row>
    <row r="13" spans="1:38" x14ac:dyDescent="0.25">
      <c r="B13">
        <v>46384</v>
      </c>
      <c r="C13">
        <v>52558</v>
      </c>
      <c r="D13">
        <v>82233</v>
      </c>
      <c r="E13">
        <v>33256</v>
      </c>
      <c r="F13">
        <v>30942</v>
      </c>
      <c r="H13">
        <v>82515</v>
      </c>
      <c r="J13">
        <f t="shared" si="0"/>
        <v>49074.6</v>
      </c>
      <c r="K13">
        <f t="shared" si="1"/>
        <v>1.6814197161056841</v>
      </c>
      <c r="L13">
        <f t="shared" si="2"/>
        <v>82233</v>
      </c>
      <c r="M13">
        <f t="shared" si="3"/>
        <v>30942</v>
      </c>
      <c r="N13">
        <f t="shared" si="4"/>
        <v>49074.6</v>
      </c>
      <c r="O13">
        <f t="shared" si="5"/>
        <v>51291</v>
      </c>
      <c r="Q13">
        <v>11052</v>
      </c>
      <c r="R13">
        <v>-132</v>
      </c>
      <c r="T13">
        <v>4351.7999999999956</v>
      </c>
      <c r="U13">
        <v>2103.7999999999956</v>
      </c>
      <c r="W13">
        <v>13509.8</v>
      </c>
      <c r="X13">
        <v>9093.8000000000011</v>
      </c>
      <c r="Z13">
        <v>49074.6</v>
      </c>
      <c r="AA13">
        <v>1.6814197161056841</v>
      </c>
      <c r="AI13">
        <v>49074.6</v>
      </c>
      <c r="AJ13">
        <v>1.6814197161056841</v>
      </c>
    </row>
    <row r="14" spans="1:38" x14ac:dyDescent="0.25">
      <c r="B14">
        <v>64035</v>
      </c>
      <c r="C14">
        <v>72261</v>
      </c>
      <c r="D14">
        <v>74893</v>
      </c>
      <c r="E14">
        <v>80660</v>
      </c>
      <c r="F14">
        <v>57216</v>
      </c>
      <c r="H14">
        <v>121316</v>
      </c>
      <c r="J14">
        <f t="shared" si="0"/>
        <v>69813</v>
      </c>
      <c r="K14">
        <f t="shared" si="1"/>
        <v>1.7377279303281623</v>
      </c>
      <c r="L14">
        <f t="shared" si="2"/>
        <v>80660</v>
      </c>
      <c r="M14">
        <f t="shared" si="3"/>
        <v>57216</v>
      </c>
      <c r="N14">
        <f t="shared" si="4"/>
        <v>69813</v>
      </c>
      <c r="O14">
        <f t="shared" si="5"/>
        <v>23444</v>
      </c>
      <c r="Q14">
        <v>6434</v>
      </c>
      <c r="R14">
        <v>-11065</v>
      </c>
      <c r="T14">
        <v>14020.199999999997</v>
      </c>
      <c r="U14">
        <v>-4205.3999999999942</v>
      </c>
      <c r="W14">
        <v>23605.8</v>
      </c>
      <c r="X14">
        <v>4205.3999999999996</v>
      </c>
      <c r="AD14">
        <v>69813</v>
      </c>
      <c r="AE14">
        <v>1.7377279303281623</v>
      </c>
      <c r="AK14">
        <v>69813</v>
      </c>
      <c r="AL14">
        <v>1.7377279303281623</v>
      </c>
    </row>
    <row r="15" spans="1:38" x14ac:dyDescent="0.25">
      <c r="B15">
        <v>68647</v>
      </c>
      <c r="C15">
        <v>84475</v>
      </c>
      <c r="D15">
        <v>66262</v>
      </c>
      <c r="E15">
        <v>54392</v>
      </c>
      <c r="F15">
        <v>21572</v>
      </c>
      <c r="H15">
        <v>122233</v>
      </c>
      <c r="J15">
        <f t="shared" si="0"/>
        <v>59069.599999999999</v>
      </c>
      <c r="K15">
        <f t="shared" si="1"/>
        <v>2.0693046846432006</v>
      </c>
      <c r="L15">
        <f t="shared" si="2"/>
        <v>84475</v>
      </c>
      <c r="M15">
        <f t="shared" si="3"/>
        <v>21572</v>
      </c>
      <c r="N15">
        <f t="shared" si="4"/>
        <v>59069.599999999999</v>
      </c>
      <c r="O15">
        <f t="shared" si="5"/>
        <v>62903</v>
      </c>
      <c r="Q15">
        <v>19774</v>
      </c>
      <c r="R15">
        <v>-22254</v>
      </c>
      <c r="T15">
        <v>17913.799999999996</v>
      </c>
      <c r="U15">
        <v>-2597.2000000000044</v>
      </c>
      <c r="W15">
        <v>34779</v>
      </c>
      <c r="X15">
        <v>9856.8000000000011</v>
      </c>
      <c r="AD15">
        <v>59069.599999999999</v>
      </c>
      <c r="AE15">
        <v>2.0693046846432006</v>
      </c>
      <c r="AK15">
        <v>59069.599999999999</v>
      </c>
      <c r="AL15">
        <v>2.0693046846432006</v>
      </c>
    </row>
    <row r="16" spans="1:38" x14ac:dyDescent="0.25">
      <c r="B16">
        <v>81186</v>
      </c>
      <c r="C16">
        <v>64526</v>
      </c>
      <c r="D16">
        <v>67684</v>
      </c>
      <c r="E16">
        <v>41237</v>
      </c>
      <c r="F16">
        <v>38983</v>
      </c>
      <c r="H16">
        <v>75436</v>
      </c>
      <c r="J16">
        <f t="shared" si="0"/>
        <v>58723.199999999997</v>
      </c>
      <c r="K16">
        <f t="shared" si="1"/>
        <v>1.2846030189090514</v>
      </c>
      <c r="L16">
        <f t="shared" si="2"/>
        <v>81186</v>
      </c>
      <c r="M16">
        <f t="shared" si="3"/>
        <v>38983</v>
      </c>
      <c r="N16">
        <f t="shared" si="4"/>
        <v>58723.199999999997</v>
      </c>
      <c r="O16">
        <f t="shared" si="5"/>
        <v>42203</v>
      </c>
      <c r="Q16">
        <v>-23210</v>
      </c>
      <c r="R16">
        <v>-7580</v>
      </c>
      <c r="T16">
        <v>-20808.600000000006</v>
      </c>
      <c r="U16">
        <v>5136.5999999999985</v>
      </c>
      <c r="W16">
        <v>45952.2</v>
      </c>
      <c r="X16">
        <v>5149.3999999999996</v>
      </c>
      <c r="AB16">
        <v>58723.199999999997</v>
      </c>
      <c r="AC16">
        <v>1.2846030189090514</v>
      </c>
      <c r="AI16">
        <v>58723.199999999997</v>
      </c>
      <c r="AJ16">
        <v>1.2846030189090514</v>
      </c>
    </row>
    <row r="17" spans="2:38" x14ac:dyDescent="0.25">
      <c r="B17">
        <v>53032</v>
      </c>
      <c r="C17">
        <v>64856</v>
      </c>
      <c r="D17">
        <v>24857</v>
      </c>
      <c r="E17">
        <v>66090</v>
      </c>
      <c r="F17">
        <v>61679</v>
      </c>
      <c r="H17">
        <v>76993</v>
      </c>
      <c r="J17">
        <f t="shared" si="0"/>
        <v>54102.8</v>
      </c>
      <c r="K17">
        <f t="shared" si="1"/>
        <v>1.4230871599991126</v>
      </c>
      <c r="L17">
        <f t="shared" si="2"/>
        <v>66090</v>
      </c>
      <c r="M17">
        <f t="shared" si="3"/>
        <v>24857</v>
      </c>
      <c r="N17">
        <f t="shared" si="4"/>
        <v>54102.8</v>
      </c>
      <c r="O17">
        <f t="shared" si="5"/>
        <v>41233</v>
      </c>
      <c r="Q17">
        <v>-4310</v>
      </c>
      <c r="R17">
        <v>262</v>
      </c>
      <c r="T17">
        <v>-22403.199999999997</v>
      </c>
      <c r="U17">
        <v>3718</v>
      </c>
      <c r="W17">
        <v>40973.199999999997</v>
      </c>
      <c r="X17">
        <v>4153.6000000000004</v>
      </c>
      <c r="AB17">
        <v>54102.8</v>
      </c>
      <c r="AC17">
        <v>1.4230871599991126</v>
      </c>
      <c r="AI17">
        <v>54102.8</v>
      </c>
      <c r="AJ17">
        <v>1.4230871599991126</v>
      </c>
    </row>
    <row r="18" spans="2:38" x14ac:dyDescent="0.25">
      <c r="B18">
        <v>34633</v>
      </c>
      <c r="C18">
        <v>35028</v>
      </c>
      <c r="D18">
        <v>39864</v>
      </c>
      <c r="E18">
        <v>80925</v>
      </c>
      <c r="F18">
        <v>74040</v>
      </c>
      <c r="H18">
        <v>95928</v>
      </c>
      <c r="J18">
        <f t="shared" si="0"/>
        <v>52898</v>
      </c>
      <c r="K18">
        <f t="shared" si="1"/>
        <v>1.8134523044349502</v>
      </c>
      <c r="L18">
        <f t="shared" si="2"/>
        <v>80925</v>
      </c>
      <c r="M18">
        <f t="shared" si="3"/>
        <v>34633</v>
      </c>
      <c r="N18">
        <f t="shared" si="4"/>
        <v>52898</v>
      </c>
      <c r="O18">
        <f t="shared" si="5"/>
        <v>46292</v>
      </c>
      <c r="Q18">
        <v>-8007</v>
      </c>
      <c r="R18">
        <v>178</v>
      </c>
      <c r="T18">
        <v>-29241.399999999994</v>
      </c>
      <c r="U18">
        <v>1761.5999999999985</v>
      </c>
      <c r="W18">
        <v>29241.399999999998</v>
      </c>
      <c r="X18">
        <v>2004</v>
      </c>
      <c r="AB18">
        <v>52898</v>
      </c>
      <c r="AC18">
        <v>1.8134523044349502</v>
      </c>
      <c r="AK18">
        <v>52898</v>
      </c>
      <c r="AL18">
        <v>1.8134523044349502</v>
      </c>
    </row>
    <row r="19" spans="2:38" x14ac:dyDescent="0.25">
      <c r="B19">
        <v>25008</v>
      </c>
      <c r="C19">
        <v>74874</v>
      </c>
      <c r="D19">
        <v>16472</v>
      </c>
      <c r="E19">
        <v>52216</v>
      </c>
      <c r="F19">
        <v>16694</v>
      </c>
      <c r="H19">
        <v>86569</v>
      </c>
      <c r="J19">
        <f t="shared" si="0"/>
        <v>37052.800000000003</v>
      </c>
      <c r="K19">
        <f t="shared" si="1"/>
        <v>2.3363686415061746</v>
      </c>
      <c r="L19">
        <f t="shared" si="2"/>
        <v>74874</v>
      </c>
      <c r="M19">
        <f t="shared" si="3"/>
        <v>16472</v>
      </c>
      <c r="N19">
        <f t="shared" si="4"/>
        <v>37052.800000000003</v>
      </c>
      <c r="O19">
        <f t="shared" si="5"/>
        <v>58402</v>
      </c>
      <c r="Q19">
        <v>-18719</v>
      </c>
      <c r="R19">
        <v>4992</v>
      </c>
      <c r="T19">
        <v>-25185.199999999997</v>
      </c>
      <c r="U19">
        <v>-2645</v>
      </c>
      <c r="W19">
        <v>28188.799999999999</v>
      </c>
      <c r="X19">
        <v>4936.6000000000004</v>
      </c>
      <c r="AF19">
        <v>37052.800000000003</v>
      </c>
      <c r="AG19">
        <v>2.3363686415061746</v>
      </c>
      <c r="AK19">
        <v>37052.800000000003</v>
      </c>
      <c r="AL19">
        <v>2.3363686415061746</v>
      </c>
    </row>
    <row r="20" spans="2:38" x14ac:dyDescent="0.25">
      <c r="B20">
        <v>95827</v>
      </c>
      <c r="C20">
        <v>15356</v>
      </c>
      <c r="D20">
        <v>56887</v>
      </c>
      <c r="E20">
        <v>37666</v>
      </c>
      <c r="F20">
        <v>45126</v>
      </c>
      <c r="H20">
        <v>74337</v>
      </c>
      <c r="J20">
        <f t="shared" si="0"/>
        <v>50172.4</v>
      </c>
      <c r="K20">
        <f t="shared" si="1"/>
        <v>1.4816313351563808</v>
      </c>
      <c r="L20">
        <f t="shared" si="2"/>
        <v>95827</v>
      </c>
      <c r="M20">
        <f t="shared" si="3"/>
        <v>15356</v>
      </c>
      <c r="N20">
        <f t="shared" si="4"/>
        <v>50172.4</v>
      </c>
      <c r="O20">
        <f t="shared" si="5"/>
        <v>80471</v>
      </c>
      <c r="Q20">
        <v>-12255</v>
      </c>
      <c r="R20">
        <v>216</v>
      </c>
      <c r="T20">
        <v>-32532.799999999996</v>
      </c>
      <c r="U20">
        <v>2693</v>
      </c>
      <c r="W20">
        <v>39031.199999999997</v>
      </c>
      <c r="X20">
        <v>7625.7999999999993</v>
      </c>
      <c r="AB20">
        <v>50172.4</v>
      </c>
      <c r="AC20">
        <v>1.4816313351563808</v>
      </c>
      <c r="AK20">
        <v>50172.4</v>
      </c>
      <c r="AL20">
        <v>1.4816313351563808</v>
      </c>
    </row>
    <row r="21" spans="2:38" x14ac:dyDescent="0.25">
      <c r="B21">
        <v>70703</v>
      </c>
      <c r="C21">
        <v>79075</v>
      </c>
      <c r="D21">
        <v>94659</v>
      </c>
      <c r="E21">
        <v>98459</v>
      </c>
      <c r="F21">
        <v>41365</v>
      </c>
      <c r="H21">
        <v>93151</v>
      </c>
      <c r="J21">
        <f t="shared" si="0"/>
        <v>76852.2</v>
      </c>
      <c r="K21">
        <f t="shared" si="1"/>
        <v>1.2120798103372448</v>
      </c>
      <c r="L21">
        <f t="shared" si="2"/>
        <v>98459</v>
      </c>
      <c r="M21">
        <f t="shared" si="3"/>
        <v>41365</v>
      </c>
      <c r="N21">
        <f t="shared" si="4"/>
        <v>76852.2</v>
      </c>
      <c r="O21">
        <f t="shared" si="5"/>
        <v>57094</v>
      </c>
      <c r="Q21">
        <v>-1436</v>
      </c>
      <c r="R21">
        <v>21</v>
      </c>
      <c r="T21">
        <v>20223</v>
      </c>
      <c r="U21">
        <v>-4043.8000000000029</v>
      </c>
      <c r="W21">
        <v>30195.800000000003</v>
      </c>
      <c r="X21">
        <v>4044.6000000000008</v>
      </c>
      <c r="AD21">
        <v>76852.2</v>
      </c>
      <c r="AE21">
        <v>1.2120798103372448</v>
      </c>
      <c r="AI21">
        <v>76852.2</v>
      </c>
      <c r="AJ21">
        <v>1.2120798103372448</v>
      </c>
    </row>
    <row r="22" spans="2:38" x14ac:dyDescent="0.25">
      <c r="B22">
        <v>33057</v>
      </c>
      <c r="C22">
        <v>85671</v>
      </c>
      <c r="D22">
        <v>95708</v>
      </c>
      <c r="E22">
        <v>66489</v>
      </c>
      <c r="F22">
        <v>36435</v>
      </c>
      <c r="H22">
        <v>67872</v>
      </c>
      <c r="J22">
        <f t="shared" si="0"/>
        <v>63472</v>
      </c>
      <c r="K22">
        <f t="shared" si="1"/>
        <v>1.0693219057222083</v>
      </c>
      <c r="L22">
        <f t="shared" si="2"/>
        <v>95708</v>
      </c>
      <c r="M22">
        <f t="shared" si="3"/>
        <v>33057</v>
      </c>
      <c r="N22">
        <f t="shared" si="4"/>
        <v>63472</v>
      </c>
      <c r="O22">
        <f t="shared" si="5"/>
        <v>62651</v>
      </c>
      <c r="Q22">
        <v>-5928</v>
      </c>
      <c r="R22">
        <v>-41</v>
      </c>
      <c r="T22">
        <v>5293</v>
      </c>
      <c r="U22">
        <v>-2659.8000000000029</v>
      </c>
      <c r="W22">
        <v>30260.2</v>
      </c>
      <c r="X22">
        <v>3671</v>
      </c>
      <c r="Z22">
        <v>63472</v>
      </c>
      <c r="AA22">
        <v>1.0693219057222083</v>
      </c>
      <c r="AI22">
        <v>63472</v>
      </c>
      <c r="AJ22">
        <v>1.0693219057222083</v>
      </c>
    </row>
    <row r="23" spans="2:38" x14ac:dyDescent="0.25">
      <c r="B23">
        <v>19061</v>
      </c>
      <c r="C23">
        <v>104152</v>
      </c>
      <c r="D23">
        <v>84870</v>
      </c>
      <c r="E23">
        <v>39240</v>
      </c>
      <c r="F23">
        <v>31513</v>
      </c>
      <c r="H23">
        <v>100118</v>
      </c>
      <c r="J23">
        <f t="shared" si="0"/>
        <v>55767.199999999997</v>
      </c>
      <c r="K23">
        <f t="shared" si="1"/>
        <v>1.7952846834698533</v>
      </c>
      <c r="L23">
        <f t="shared" si="2"/>
        <v>104152</v>
      </c>
      <c r="M23">
        <f t="shared" si="3"/>
        <v>19061</v>
      </c>
      <c r="N23">
        <f t="shared" si="4"/>
        <v>55767.199999999997</v>
      </c>
      <c r="O23">
        <f t="shared" si="5"/>
        <v>85091</v>
      </c>
      <c r="Q23">
        <v>-34075</v>
      </c>
      <c r="R23">
        <v>6684</v>
      </c>
      <c r="T23">
        <v>-35129.800000000003</v>
      </c>
      <c r="U23">
        <v>3982.5999999999985</v>
      </c>
      <c r="W23">
        <v>52977.8</v>
      </c>
      <c r="X23">
        <v>3982.6</v>
      </c>
      <c r="AB23">
        <v>55767.199999999997</v>
      </c>
      <c r="AC23">
        <v>1.7952846834698533</v>
      </c>
      <c r="AK23">
        <v>55767.199999999997</v>
      </c>
      <c r="AL23">
        <v>1.7952846834698533</v>
      </c>
    </row>
    <row r="24" spans="2:38" x14ac:dyDescent="0.25">
      <c r="B24">
        <v>67539</v>
      </c>
      <c r="C24">
        <v>30906</v>
      </c>
      <c r="D24">
        <v>39439</v>
      </c>
      <c r="E24">
        <v>119476</v>
      </c>
      <c r="F24">
        <v>30102</v>
      </c>
      <c r="H24">
        <v>90828</v>
      </c>
      <c r="J24">
        <f t="shared" si="0"/>
        <v>57492.4</v>
      </c>
      <c r="K24">
        <f t="shared" si="1"/>
        <v>1.5798262031155421</v>
      </c>
      <c r="L24">
        <f t="shared" si="2"/>
        <v>119476</v>
      </c>
      <c r="M24">
        <f t="shared" si="3"/>
        <v>30102</v>
      </c>
      <c r="N24">
        <f t="shared" si="4"/>
        <v>57492.4</v>
      </c>
      <c r="O24">
        <f t="shared" si="5"/>
        <v>89374</v>
      </c>
      <c r="Q24">
        <v>6327</v>
      </c>
      <c r="R24">
        <v>-7</v>
      </c>
      <c r="T24">
        <v>17148.400000000001</v>
      </c>
      <c r="U24">
        <v>4406.2000000000044</v>
      </c>
      <c r="W24">
        <v>32830</v>
      </c>
      <c r="X24">
        <v>7495.8</v>
      </c>
      <c r="AD24">
        <v>57492.4</v>
      </c>
      <c r="AE24">
        <v>1.5798262031155421</v>
      </c>
      <c r="AK24">
        <v>57492.4</v>
      </c>
      <c r="AL24">
        <v>1.5798262031155421</v>
      </c>
    </row>
    <row r="25" spans="2:38" x14ac:dyDescent="0.25">
      <c r="B25">
        <v>44728</v>
      </c>
      <c r="C25">
        <v>53156</v>
      </c>
      <c r="D25">
        <v>50238</v>
      </c>
      <c r="E25">
        <v>74965</v>
      </c>
      <c r="F25">
        <v>83206</v>
      </c>
      <c r="H25">
        <v>92695</v>
      </c>
      <c r="J25">
        <f t="shared" si="0"/>
        <v>61258.6</v>
      </c>
      <c r="K25">
        <f t="shared" si="1"/>
        <v>1.513175292938461</v>
      </c>
      <c r="L25">
        <f t="shared" si="2"/>
        <v>83206</v>
      </c>
      <c r="M25">
        <f t="shared" si="3"/>
        <v>44728</v>
      </c>
      <c r="N25">
        <f t="shared" si="4"/>
        <v>61258.6</v>
      </c>
      <c r="O25">
        <f t="shared" si="5"/>
        <v>38478</v>
      </c>
      <c r="Q25">
        <v>-9641</v>
      </c>
      <c r="R25">
        <v>1</v>
      </c>
      <c r="T25">
        <v>-23931.200000000004</v>
      </c>
      <c r="U25">
        <v>-2220.8000000000029</v>
      </c>
      <c r="W25">
        <v>33843.599999999999</v>
      </c>
      <c r="X25">
        <v>2434.8000000000002</v>
      </c>
      <c r="AB25">
        <v>61258.6</v>
      </c>
      <c r="AC25">
        <v>1.513175292938461</v>
      </c>
      <c r="AI25">
        <v>61258.6</v>
      </c>
      <c r="AJ25">
        <v>1.513175292938461</v>
      </c>
    </row>
    <row r="26" spans="2:38" x14ac:dyDescent="0.25">
      <c r="B26">
        <v>79235</v>
      </c>
      <c r="C26">
        <v>63353</v>
      </c>
      <c r="D26">
        <v>52248</v>
      </c>
      <c r="E26">
        <v>41776</v>
      </c>
      <c r="F26">
        <v>96248</v>
      </c>
      <c r="H26">
        <v>95182</v>
      </c>
      <c r="J26">
        <f t="shared" si="0"/>
        <v>66572</v>
      </c>
      <c r="K26">
        <f t="shared" si="1"/>
        <v>1.4297602595685874</v>
      </c>
      <c r="L26">
        <f t="shared" si="2"/>
        <v>96248</v>
      </c>
      <c r="M26">
        <f t="shared" si="3"/>
        <v>41776</v>
      </c>
      <c r="N26">
        <f t="shared" si="4"/>
        <v>66572</v>
      </c>
      <c r="O26">
        <f t="shared" si="5"/>
        <v>54472</v>
      </c>
      <c r="Q26">
        <v>15232</v>
      </c>
      <c r="R26">
        <v>4843</v>
      </c>
      <c r="T26">
        <v>10361</v>
      </c>
      <c r="U26">
        <v>-4344</v>
      </c>
      <c r="W26">
        <v>23874.600000000002</v>
      </c>
      <c r="X26">
        <v>5353.6</v>
      </c>
      <c r="Z26">
        <v>66572</v>
      </c>
      <c r="AA26">
        <v>1.4297602595685874</v>
      </c>
      <c r="AK26">
        <v>66572</v>
      </c>
      <c r="AL26">
        <v>1.4297602595685874</v>
      </c>
    </row>
    <row r="27" spans="2:38" x14ac:dyDescent="0.25">
      <c r="B27">
        <v>17057</v>
      </c>
      <c r="C27">
        <v>56575</v>
      </c>
      <c r="D27">
        <v>59708</v>
      </c>
      <c r="E27">
        <v>75718</v>
      </c>
      <c r="F27">
        <v>30950</v>
      </c>
      <c r="H27">
        <v>66869</v>
      </c>
      <c r="J27">
        <f t="shared" si="0"/>
        <v>48001.599999999999</v>
      </c>
      <c r="K27">
        <f t="shared" si="1"/>
        <v>1.3930577314089532</v>
      </c>
      <c r="L27">
        <f t="shared" si="2"/>
        <v>75718</v>
      </c>
      <c r="M27">
        <f t="shared" si="3"/>
        <v>17057</v>
      </c>
      <c r="N27">
        <f t="shared" si="4"/>
        <v>48001.599999999999</v>
      </c>
      <c r="O27">
        <f t="shared" si="5"/>
        <v>58661</v>
      </c>
      <c r="Q27">
        <v>-45799</v>
      </c>
      <c r="R27">
        <v>-440</v>
      </c>
      <c r="T27">
        <v>-18418.400000000001</v>
      </c>
      <c r="U27">
        <v>-4029.8000000000029</v>
      </c>
      <c r="W27">
        <v>42919.199999999997</v>
      </c>
      <c r="X27">
        <v>5931.7999999999993</v>
      </c>
      <c r="AF27">
        <v>48001.599999999999</v>
      </c>
      <c r="AG27">
        <v>1.3930577314089532</v>
      </c>
      <c r="AI27">
        <v>48001.599999999999</v>
      </c>
      <c r="AJ27">
        <v>1.3930577314089532</v>
      </c>
    </row>
    <row r="28" spans="2:38" x14ac:dyDescent="0.25">
      <c r="B28">
        <v>26361</v>
      </c>
      <c r="C28">
        <v>81032</v>
      </c>
      <c r="D28">
        <v>53703</v>
      </c>
      <c r="E28">
        <v>70244</v>
      </c>
      <c r="F28">
        <v>47502</v>
      </c>
      <c r="H28">
        <v>90754</v>
      </c>
      <c r="J28">
        <f t="shared" si="0"/>
        <v>55768.4</v>
      </c>
      <c r="K28">
        <f t="shared" si="1"/>
        <v>1.6273373451632107</v>
      </c>
      <c r="L28">
        <f t="shared" si="2"/>
        <v>81032</v>
      </c>
      <c r="M28">
        <f t="shared" si="3"/>
        <v>26361</v>
      </c>
      <c r="N28">
        <f t="shared" si="4"/>
        <v>55768.4</v>
      </c>
      <c r="O28">
        <f t="shared" si="5"/>
        <v>54671</v>
      </c>
      <c r="Q28">
        <v>-24743</v>
      </c>
      <c r="R28">
        <v>-9514</v>
      </c>
      <c r="T28">
        <v>-15030.400000000001</v>
      </c>
      <c r="U28">
        <v>4504.4000000000015</v>
      </c>
      <c r="W28">
        <v>22386.400000000001</v>
      </c>
      <c r="X28">
        <v>5152</v>
      </c>
      <c r="AF28">
        <v>55768.4</v>
      </c>
      <c r="AG28">
        <v>1.6273373451632107</v>
      </c>
      <c r="AI28">
        <v>55768.4</v>
      </c>
      <c r="AJ28">
        <v>1.6273373451632107</v>
      </c>
    </row>
    <row r="29" spans="2:38" x14ac:dyDescent="0.25">
      <c r="B29">
        <v>4762</v>
      </c>
      <c r="C29">
        <v>43904</v>
      </c>
      <c r="D29">
        <v>22351</v>
      </c>
      <c r="E29">
        <v>86727</v>
      </c>
      <c r="F29">
        <v>36817</v>
      </c>
      <c r="H29">
        <v>45689</v>
      </c>
      <c r="J29">
        <f t="shared" si="0"/>
        <v>38912.199999999997</v>
      </c>
      <c r="K29">
        <f t="shared" si="1"/>
        <v>1.1741561772400431</v>
      </c>
      <c r="L29">
        <f t="shared" si="2"/>
        <v>86727</v>
      </c>
      <c r="M29">
        <f t="shared" si="3"/>
        <v>4762</v>
      </c>
      <c r="N29">
        <f t="shared" si="4"/>
        <v>38912.199999999997</v>
      </c>
      <c r="O29">
        <f t="shared" si="5"/>
        <v>81965</v>
      </c>
      <c r="Q29">
        <v>-18025</v>
      </c>
      <c r="R29">
        <v>-16915</v>
      </c>
      <c r="T29">
        <v>-13904</v>
      </c>
      <c r="U29">
        <v>-5510.6000000000058</v>
      </c>
      <c r="W29">
        <v>19840.400000000001</v>
      </c>
      <c r="X29">
        <v>5964.1999999999989</v>
      </c>
      <c r="Z29">
        <v>38912.199999999997</v>
      </c>
      <c r="AA29">
        <v>1.1741561772400431</v>
      </c>
      <c r="AI29">
        <v>38912.199999999997</v>
      </c>
      <c r="AJ29">
        <v>1.1741561772400431</v>
      </c>
    </row>
    <row r="30" spans="2:38" x14ac:dyDescent="0.25">
      <c r="B30">
        <v>57273</v>
      </c>
      <c r="C30">
        <v>40367</v>
      </c>
      <c r="D30">
        <v>67862</v>
      </c>
      <c r="E30">
        <v>75626</v>
      </c>
      <c r="F30">
        <v>86792</v>
      </c>
      <c r="H30">
        <v>95840</v>
      </c>
      <c r="J30">
        <f t="shared" si="0"/>
        <v>65584</v>
      </c>
      <c r="K30">
        <f t="shared" si="1"/>
        <v>1.4613320322029764</v>
      </c>
      <c r="L30">
        <f t="shared" si="2"/>
        <v>86792</v>
      </c>
      <c r="M30">
        <f t="shared" si="3"/>
        <v>40367</v>
      </c>
      <c r="N30">
        <f t="shared" si="4"/>
        <v>65584</v>
      </c>
      <c r="O30">
        <f t="shared" si="5"/>
        <v>46425</v>
      </c>
      <c r="Q30">
        <v>-50530</v>
      </c>
      <c r="R30">
        <v>232</v>
      </c>
      <c r="T30">
        <v>-19802.600000000006</v>
      </c>
      <c r="U30">
        <v>1302.1999999999971</v>
      </c>
      <c r="W30">
        <v>22097.000000000004</v>
      </c>
      <c r="X30">
        <v>5553</v>
      </c>
      <c r="AF30">
        <v>65584</v>
      </c>
      <c r="AG30">
        <v>1.4613320322029764</v>
      </c>
      <c r="AI30">
        <v>65584</v>
      </c>
      <c r="AJ30">
        <v>1.4613320322029764</v>
      </c>
    </row>
    <row r="31" spans="2:38" x14ac:dyDescent="0.25">
      <c r="B31">
        <v>74764</v>
      </c>
      <c r="C31">
        <v>81380</v>
      </c>
      <c r="D31">
        <v>42161</v>
      </c>
      <c r="E31">
        <v>71651</v>
      </c>
      <c r="F31">
        <v>74714</v>
      </c>
      <c r="H31">
        <v>124032</v>
      </c>
      <c r="J31">
        <f t="shared" si="0"/>
        <v>68934</v>
      </c>
      <c r="K31">
        <f t="shared" si="1"/>
        <v>1.7992862738271389</v>
      </c>
      <c r="L31">
        <f t="shared" si="2"/>
        <v>81380</v>
      </c>
      <c r="M31">
        <f t="shared" si="3"/>
        <v>42161</v>
      </c>
      <c r="N31">
        <f t="shared" si="4"/>
        <v>68934</v>
      </c>
      <c r="O31">
        <f t="shared" si="5"/>
        <v>39219</v>
      </c>
      <c r="Q31">
        <v>40638</v>
      </c>
      <c r="R31">
        <v>3</v>
      </c>
      <c r="T31">
        <v>27384.6</v>
      </c>
      <c r="U31">
        <v>-13246.600000000006</v>
      </c>
      <c r="W31">
        <v>39506.200000000004</v>
      </c>
      <c r="X31">
        <v>13247</v>
      </c>
      <c r="AD31">
        <v>68934</v>
      </c>
      <c r="AE31">
        <v>1.7992862738271389</v>
      </c>
      <c r="AK31">
        <v>68934</v>
      </c>
      <c r="AL31">
        <v>1.7992862738271389</v>
      </c>
    </row>
    <row r="32" spans="2:38" x14ac:dyDescent="0.25">
      <c r="B32">
        <v>54530</v>
      </c>
      <c r="C32">
        <v>59952</v>
      </c>
      <c r="D32">
        <v>36162</v>
      </c>
      <c r="E32">
        <v>61590</v>
      </c>
      <c r="F32">
        <v>55864</v>
      </c>
      <c r="H32">
        <v>63253</v>
      </c>
      <c r="J32">
        <f t="shared" si="0"/>
        <v>53619.6</v>
      </c>
      <c r="K32">
        <f t="shared" si="1"/>
        <v>1.1796619146729928</v>
      </c>
      <c r="L32">
        <f t="shared" si="2"/>
        <v>61590</v>
      </c>
      <c r="M32">
        <f t="shared" si="3"/>
        <v>36162</v>
      </c>
      <c r="N32">
        <f t="shared" si="4"/>
        <v>53619.6</v>
      </c>
      <c r="O32">
        <f t="shared" si="5"/>
        <v>25428</v>
      </c>
      <c r="Q32">
        <v>23155</v>
      </c>
      <c r="R32">
        <v>-1065</v>
      </c>
      <c r="T32">
        <v>18736.799999999996</v>
      </c>
      <c r="U32">
        <v>-8351</v>
      </c>
      <c r="W32">
        <v>34002</v>
      </c>
      <c r="X32">
        <v>8505.4</v>
      </c>
      <c r="Z32">
        <v>53619.6</v>
      </c>
      <c r="AA32">
        <v>1.1796619146729928</v>
      </c>
      <c r="AI32">
        <v>53619.6</v>
      </c>
      <c r="AJ32">
        <v>1.1796619146729928</v>
      </c>
    </row>
    <row r="33" spans="2:38" x14ac:dyDescent="0.25">
      <c r="B33">
        <v>45510</v>
      </c>
      <c r="C33">
        <v>28318</v>
      </c>
      <c r="D33">
        <v>52898</v>
      </c>
      <c r="E33">
        <v>96307</v>
      </c>
      <c r="F33">
        <v>70945</v>
      </c>
      <c r="H33">
        <v>98537</v>
      </c>
      <c r="J33">
        <f t="shared" si="0"/>
        <v>58795.6</v>
      </c>
      <c r="K33">
        <f t="shared" si="1"/>
        <v>1.6759247290613584</v>
      </c>
      <c r="L33">
        <f t="shared" si="2"/>
        <v>96307</v>
      </c>
      <c r="M33">
        <f t="shared" si="3"/>
        <v>28318</v>
      </c>
      <c r="N33">
        <f t="shared" si="4"/>
        <v>58795.6</v>
      </c>
      <c r="O33">
        <f t="shared" si="5"/>
        <v>67989</v>
      </c>
      <c r="Q33">
        <v>-31843</v>
      </c>
      <c r="R33">
        <v>-12</v>
      </c>
      <c r="T33">
        <v>-20514.799999999996</v>
      </c>
      <c r="U33">
        <v>5158.5999999999985</v>
      </c>
      <c r="W33">
        <v>27463.200000000001</v>
      </c>
      <c r="X33">
        <v>6069.4</v>
      </c>
      <c r="AF33">
        <v>58795.6</v>
      </c>
      <c r="AG33">
        <v>1.6759247290613584</v>
      </c>
      <c r="AK33">
        <v>58795.6</v>
      </c>
      <c r="AL33">
        <v>1.6759247290613584</v>
      </c>
    </row>
    <row r="34" spans="2:38" x14ac:dyDescent="0.25">
      <c r="B34">
        <v>89995</v>
      </c>
      <c r="C34">
        <v>34020</v>
      </c>
      <c r="D34">
        <v>52968</v>
      </c>
      <c r="E34">
        <v>26379</v>
      </c>
      <c r="F34">
        <v>94603</v>
      </c>
      <c r="H34">
        <v>73268</v>
      </c>
      <c r="J34">
        <f t="shared" ref="J34:J65" si="6">AVERAGE(B34:F34)</f>
        <v>59593</v>
      </c>
      <c r="K34">
        <f t="shared" ref="K34:K65" si="7">H34/J34</f>
        <v>1.229473260282248</v>
      </c>
      <c r="L34">
        <f t="shared" ref="L34:L65" si="8">MAX(B34:F34)</f>
        <v>94603</v>
      </c>
      <c r="M34">
        <f t="shared" ref="M34:M65" si="9">MIN(B34:F34)</f>
        <v>26379</v>
      </c>
      <c r="N34">
        <f t="shared" ref="N34:N65" si="10">AVERAGE(B34:F34)</f>
        <v>59593</v>
      </c>
      <c r="O34">
        <f t="shared" ref="O34:O65" si="11">L34-M34</f>
        <v>68224</v>
      </c>
      <c r="Q34">
        <v>-25624</v>
      </c>
      <c r="R34">
        <v>1533</v>
      </c>
      <c r="T34">
        <v>-33001.399999999994</v>
      </c>
      <c r="U34">
        <v>-156.80000000000291</v>
      </c>
      <c r="W34">
        <v>33001.4</v>
      </c>
      <c r="X34">
        <v>3374</v>
      </c>
      <c r="AB34">
        <v>59593</v>
      </c>
      <c r="AC34">
        <v>1.229473260282248</v>
      </c>
      <c r="AI34">
        <v>59593</v>
      </c>
      <c r="AJ34">
        <v>1.229473260282248</v>
      </c>
    </row>
    <row r="35" spans="2:38" x14ac:dyDescent="0.25">
      <c r="B35">
        <v>34246</v>
      </c>
      <c r="C35">
        <v>77701</v>
      </c>
      <c r="D35">
        <v>97908</v>
      </c>
      <c r="E35">
        <v>81125</v>
      </c>
      <c r="F35">
        <v>17832</v>
      </c>
      <c r="H35">
        <v>112841</v>
      </c>
      <c r="J35">
        <f t="shared" si="6"/>
        <v>61762.400000000001</v>
      </c>
      <c r="K35">
        <f t="shared" si="7"/>
        <v>1.827017732471536</v>
      </c>
      <c r="L35">
        <f t="shared" si="8"/>
        <v>97908</v>
      </c>
      <c r="M35">
        <f t="shared" si="9"/>
        <v>17832</v>
      </c>
      <c r="N35">
        <f t="shared" si="10"/>
        <v>61762.400000000001</v>
      </c>
      <c r="O35">
        <f t="shared" si="11"/>
        <v>80076</v>
      </c>
      <c r="Q35">
        <v>-21844</v>
      </c>
      <c r="R35">
        <v>-6</v>
      </c>
      <c r="T35">
        <v>-24460.6</v>
      </c>
      <c r="U35">
        <v>-3957.9999999999927</v>
      </c>
      <c r="W35">
        <v>26330.199999999997</v>
      </c>
      <c r="X35">
        <v>7638</v>
      </c>
      <c r="AB35">
        <v>61762.400000000001</v>
      </c>
      <c r="AC35">
        <v>1.827017732471536</v>
      </c>
      <c r="AK35">
        <v>61762.400000000001</v>
      </c>
      <c r="AL35">
        <v>1.827017732471536</v>
      </c>
    </row>
    <row r="36" spans="2:38" x14ac:dyDescent="0.25">
      <c r="B36">
        <v>33692</v>
      </c>
      <c r="C36">
        <v>25042</v>
      </c>
      <c r="D36">
        <v>40941</v>
      </c>
      <c r="E36">
        <v>71213</v>
      </c>
      <c r="F36">
        <v>72985</v>
      </c>
      <c r="H36">
        <v>97492</v>
      </c>
      <c r="J36">
        <f t="shared" si="6"/>
        <v>48774.6</v>
      </c>
      <c r="K36">
        <f t="shared" si="7"/>
        <v>1.998827258450095</v>
      </c>
      <c r="L36">
        <f t="shared" si="8"/>
        <v>72985</v>
      </c>
      <c r="M36">
        <f t="shared" si="9"/>
        <v>25042</v>
      </c>
      <c r="N36">
        <f t="shared" si="10"/>
        <v>48774.6</v>
      </c>
      <c r="O36">
        <f t="shared" si="11"/>
        <v>47943</v>
      </c>
      <c r="Q36">
        <v>41281</v>
      </c>
      <c r="R36">
        <v>-1444</v>
      </c>
      <c r="T36">
        <v>1714.7999999999956</v>
      </c>
      <c r="U36">
        <v>4041.4000000000015</v>
      </c>
      <c r="W36">
        <v>44346</v>
      </c>
      <c r="X36">
        <v>4041.3999999999996</v>
      </c>
      <c r="Z36">
        <v>48774.6</v>
      </c>
      <c r="AA36">
        <v>1.998827258450095</v>
      </c>
      <c r="AK36">
        <v>48774.6</v>
      </c>
      <c r="AL36">
        <v>1.998827258450095</v>
      </c>
    </row>
    <row r="37" spans="2:38" x14ac:dyDescent="0.25">
      <c r="B37">
        <v>41878</v>
      </c>
      <c r="C37">
        <v>64737</v>
      </c>
      <c r="D37">
        <v>42531</v>
      </c>
      <c r="E37">
        <v>77558</v>
      </c>
      <c r="F37">
        <v>88124</v>
      </c>
      <c r="H37">
        <v>85949</v>
      </c>
      <c r="J37">
        <f t="shared" si="6"/>
        <v>62965.599999999999</v>
      </c>
      <c r="K37">
        <f t="shared" si="7"/>
        <v>1.3650151828935164</v>
      </c>
      <c r="L37">
        <f t="shared" si="8"/>
        <v>88124</v>
      </c>
      <c r="M37">
        <f t="shared" si="9"/>
        <v>41878</v>
      </c>
      <c r="N37">
        <f t="shared" si="10"/>
        <v>62965.599999999999</v>
      </c>
      <c r="O37">
        <f t="shared" si="11"/>
        <v>46246</v>
      </c>
      <c r="Q37">
        <v>23834</v>
      </c>
      <c r="R37">
        <v>-8014</v>
      </c>
      <c r="T37">
        <v>13618</v>
      </c>
      <c r="U37">
        <v>-3280.5999999999985</v>
      </c>
      <c r="W37">
        <v>14881.600000000002</v>
      </c>
      <c r="X37">
        <v>9091.4</v>
      </c>
      <c r="Z37">
        <v>62965.599999999999</v>
      </c>
      <c r="AA37">
        <v>1.3650151828935164</v>
      </c>
      <c r="AI37">
        <v>62965.599999999999</v>
      </c>
      <c r="AJ37">
        <v>1.3650151828935164</v>
      </c>
    </row>
    <row r="38" spans="2:38" x14ac:dyDescent="0.25">
      <c r="B38">
        <v>9805</v>
      </c>
      <c r="C38">
        <v>79177</v>
      </c>
      <c r="D38">
        <v>59705</v>
      </c>
      <c r="E38">
        <v>18201</v>
      </c>
      <c r="F38">
        <v>84441</v>
      </c>
      <c r="H38">
        <v>59645</v>
      </c>
      <c r="J38">
        <f t="shared" si="6"/>
        <v>50265.8</v>
      </c>
      <c r="K38">
        <f t="shared" si="7"/>
        <v>1.1865920765212132</v>
      </c>
      <c r="L38">
        <f t="shared" si="8"/>
        <v>84441</v>
      </c>
      <c r="M38">
        <f t="shared" si="9"/>
        <v>9805</v>
      </c>
      <c r="N38">
        <f t="shared" si="10"/>
        <v>50265.8</v>
      </c>
      <c r="O38">
        <f t="shared" si="11"/>
        <v>74636</v>
      </c>
      <c r="Q38">
        <v>-42199</v>
      </c>
      <c r="R38">
        <v>-1976</v>
      </c>
      <c r="T38">
        <v>-12808.599999999999</v>
      </c>
      <c r="U38">
        <v>-8466.5999999999985</v>
      </c>
      <c r="W38">
        <v>42733.4</v>
      </c>
      <c r="X38">
        <v>8466.6</v>
      </c>
      <c r="AF38">
        <v>50265.8</v>
      </c>
      <c r="AG38">
        <v>1.1865920765212132</v>
      </c>
      <c r="AI38">
        <v>50265.8</v>
      </c>
      <c r="AJ38">
        <v>1.1865920765212132</v>
      </c>
    </row>
    <row r="39" spans="2:38" x14ac:dyDescent="0.25">
      <c r="B39">
        <v>79332</v>
      </c>
      <c r="C39">
        <v>58906</v>
      </c>
      <c r="D39">
        <v>102026</v>
      </c>
      <c r="E39">
        <v>39944</v>
      </c>
      <c r="F39">
        <v>54555</v>
      </c>
      <c r="H39">
        <v>104634</v>
      </c>
      <c r="J39">
        <f t="shared" si="6"/>
        <v>66952.600000000006</v>
      </c>
      <c r="K39">
        <f t="shared" si="7"/>
        <v>1.5628071202611995</v>
      </c>
      <c r="L39">
        <f t="shared" si="8"/>
        <v>102026</v>
      </c>
      <c r="M39">
        <f t="shared" si="9"/>
        <v>39944</v>
      </c>
      <c r="N39">
        <f t="shared" si="10"/>
        <v>66952.600000000006</v>
      </c>
      <c r="O39">
        <f t="shared" si="11"/>
        <v>62082</v>
      </c>
      <c r="Q39">
        <v>-8157</v>
      </c>
      <c r="R39">
        <v>476</v>
      </c>
      <c r="T39">
        <v>8822.8000000000029</v>
      </c>
      <c r="U39">
        <v>3439.6000000000058</v>
      </c>
      <c r="W39">
        <v>44778.400000000001</v>
      </c>
      <c r="X39">
        <v>6614</v>
      </c>
      <c r="AD39">
        <v>66952.600000000006</v>
      </c>
      <c r="AE39">
        <v>1.5628071202611995</v>
      </c>
      <c r="AK39">
        <v>66952.600000000006</v>
      </c>
      <c r="AL39">
        <v>1.5628071202611995</v>
      </c>
    </row>
    <row r="40" spans="2:38" x14ac:dyDescent="0.25">
      <c r="B40">
        <v>63515</v>
      </c>
      <c r="C40">
        <v>41362</v>
      </c>
      <c r="D40">
        <v>46802</v>
      </c>
      <c r="E40">
        <v>39162</v>
      </c>
      <c r="F40">
        <v>48754</v>
      </c>
      <c r="H40">
        <v>107378</v>
      </c>
      <c r="J40">
        <f t="shared" si="6"/>
        <v>47919</v>
      </c>
      <c r="K40">
        <f t="shared" si="7"/>
        <v>2.240823055572946</v>
      </c>
      <c r="L40">
        <f t="shared" si="8"/>
        <v>63515</v>
      </c>
      <c r="M40">
        <f t="shared" si="9"/>
        <v>39162</v>
      </c>
      <c r="N40">
        <f t="shared" si="10"/>
        <v>47919</v>
      </c>
      <c r="O40">
        <f t="shared" si="11"/>
        <v>24353</v>
      </c>
      <c r="Q40">
        <v>10700</v>
      </c>
      <c r="R40">
        <v>-18947</v>
      </c>
      <c r="T40">
        <v>10379.400000000001</v>
      </c>
      <c r="U40">
        <v>1807</v>
      </c>
      <c r="W40">
        <v>15231</v>
      </c>
      <c r="X40">
        <v>2254.6000000000004</v>
      </c>
      <c r="AD40">
        <v>47919</v>
      </c>
      <c r="AE40">
        <v>2.240823055572946</v>
      </c>
      <c r="AK40">
        <v>47919</v>
      </c>
      <c r="AL40">
        <v>2.240823055572946</v>
      </c>
    </row>
    <row r="41" spans="2:38" x14ac:dyDescent="0.25">
      <c r="B41">
        <v>22513</v>
      </c>
      <c r="C41">
        <v>34677</v>
      </c>
      <c r="D41">
        <v>57236</v>
      </c>
      <c r="E41">
        <v>72273</v>
      </c>
      <c r="F41">
        <v>91654</v>
      </c>
      <c r="H41">
        <v>101772</v>
      </c>
      <c r="J41">
        <f t="shared" si="6"/>
        <v>55670.6</v>
      </c>
      <c r="K41">
        <f t="shared" si="7"/>
        <v>1.8281103490891064</v>
      </c>
      <c r="L41">
        <f t="shared" si="8"/>
        <v>91654</v>
      </c>
      <c r="M41">
        <f t="shared" si="9"/>
        <v>22513</v>
      </c>
      <c r="N41">
        <f t="shared" si="10"/>
        <v>55670.6</v>
      </c>
      <c r="O41">
        <f t="shared" si="11"/>
        <v>69141</v>
      </c>
      <c r="Q41">
        <v>32769</v>
      </c>
      <c r="R41">
        <v>101</v>
      </c>
      <c r="T41">
        <v>246.79999999999563</v>
      </c>
      <c r="U41">
        <v>589.40000000000146</v>
      </c>
      <c r="W41">
        <v>32651.600000000006</v>
      </c>
      <c r="X41">
        <v>6935.8</v>
      </c>
      <c r="Z41">
        <v>55670.6</v>
      </c>
      <c r="AA41">
        <v>1.8281103490891064</v>
      </c>
      <c r="AK41">
        <v>55670.6</v>
      </c>
      <c r="AL41">
        <v>1.8281103490891064</v>
      </c>
    </row>
    <row r="42" spans="2:38" x14ac:dyDescent="0.25">
      <c r="B42">
        <v>38819</v>
      </c>
      <c r="C42">
        <v>19496</v>
      </c>
      <c r="D42">
        <v>13721</v>
      </c>
      <c r="E42">
        <v>93979</v>
      </c>
      <c r="F42">
        <v>78185</v>
      </c>
      <c r="H42">
        <v>60791</v>
      </c>
      <c r="J42">
        <f t="shared" si="6"/>
        <v>48840</v>
      </c>
      <c r="K42">
        <f t="shared" si="7"/>
        <v>1.2446969696969696</v>
      </c>
      <c r="L42">
        <f t="shared" si="8"/>
        <v>93979</v>
      </c>
      <c r="M42">
        <f t="shared" si="9"/>
        <v>13721</v>
      </c>
      <c r="N42">
        <f t="shared" si="10"/>
        <v>48840</v>
      </c>
      <c r="O42">
        <f t="shared" si="11"/>
        <v>80258</v>
      </c>
      <c r="Q42">
        <v>-67252</v>
      </c>
      <c r="R42">
        <v>-2466</v>
      </c>
      <c r="T42">
        <v>-27912</v>
      </c>
      <c r="U42">
        <v>-3608</v>
      </c>
      <c r="W42">
        <v>44133.600000000006</v>
      </c>
      <c r="X42">
        <v>7206.8000000000011</v>
      </c>
      <c r="AF42">
        <v>48840</v>
      </c>
      <c r="AG42">
        <v>1.2446969696969696</v>
      </c>
      <c r="AI42">
        <v>48840</v>
      </c>
      <c r="AJ42">
        <v>1.2446969696969696</v>
      </c>
    </row>
    <row r="43" spans="2:38" x14ac:dyDescent="0.25">
      <c r="B43">
        <v>53192</v>
      </c>
      <c r="C43">
        <v>98038</v>
      </c>
      <c r="D43">
        <v>82011</v>
      </c>
      <c r="E43">
        <v>78075</v>
      </c>
      <c r="F43">
        <v>96182</v>
      </c>
      <c r="H43">
        <v>104769</v>
      </c>
      <c r="J43">
        <f t="shared" si="6"/>
        <v>81499.600000000006</v>
      </c>
      <c r="K43">
        <f t="shared" si="7"/>
        <v>1.2855155117325727</v>
      </c>
      <c r="L43">
        <f t="shared" si="8"/>
        <v>98038</v>
      </c>
      <c r="M43">
        <f t="shared" si="9"/>
        <v>53192</v>
      </c>
      <c r="N43">
        <f t="shared" si="10"/>
        <v>81499.600000000006</v>
      </c>
      <c r="O43">
        <f t="shared" si="11"/>
        <v>44846</v>
      </c>
      <c r="Q43">
        <v>-9498</v>
      </c>
      <c r="R43">
        <v>20</v>
      </c>
      <c r="T43">
        <v>12250.600000000006</v>
      </c>
      <c r="U43">
        <v>700.20000000001164</v>
      </c>
      <c r="W43">
        <v>36780.6</v>
      </c>
      <c r="X43">
        <v>989.40000000000009</v>
      </c>
      <c r="AF43">
        <v>81499.600000000006</v>
      </c>
      <c r="AG43">
        <v>1.2855155117325727</v>
      </c>
      <c r="AI43">
        <v>81499.600000000006</v>
      </c>
      <c r="AJ43">
        <v>1.2855155117325727</v>
      </c>
    </row>
    <row r="44" spans="2:38" x14ac:dyDescent="0.25">
      <c r="B44">
        <v>44324</v>
      </c>
      <c r="C44">
        <v>34825</v>
      </c>
      <c r="D44">
        <v>33307</v>
      </c>
      <c r="E44">
        <v>97335</v>
      </c>
      <c r="F44">
        <v>101703</v>
      </c>
      <c r="H44">
        <v>116375</v>
      </c>
      <c r="J44">
        <f t="shared" si="6"/>
        <v>62298.8</v>
      </c>
      <c r="K44">
        <f t="shared" si="7"/>
        <v>1.8680135090884575</v>
      </c>
      <c r="L44">
        <f t="shared" si="8"/>
        <v>101703</v>
      </c>
      <c r="M44">
        <f t="shared" si="9"/>
        <v>33307</v>
      </c>
      <c r="N44">
        <f t="shared" si="10"/>
        <v>62298.8</v>
      </c>
      <c r="O44">
        <f t="shared" si="11"/>
        <v>68396</v>
      </c>
      <c r="Q44">
        <v>17</v>
      </c>
      <c r="R44">
        <v>-278</v>
      </c>
      <c r="T44">
        <v>-4810</v>
      </c>
      <c r="U44">
        <v>3196.4000000000015</v>
      </c>
      <c r="W44">
        <v>24134.400000000001</v>
      </c>
      <c r="X44">
        <v>5293.2</v>
      </c>
      <c r="AF44">
        <v>62298.8</v>
      </c>
      <c r="AG44">
        <v>1.8680135090884575</v>
      </c>
      <c r="AK44">
        <v>62298.8</v>
      </c>
      <c r="AL44">
        <v>1.8680135090884575</v>
      </c>
    </row>
    <row r="45" spans="2:38" x14ac:dyDescent="0.25">
      <c r="B45">
        <v>41636</v>
      </c>
      <c r="C45">
        <v>47878</v>
      </c>
      <c r="D45">
        <v>89705</v>
      </c>
      <c r="E45">
        <v>35748</v>
      </c>
      <c r="F45">
        <v>35089</v>
      </c>
      <c r="H45">
        <v>122587</v>
      </c>
      <c r="J45">
        <f t="shared" si="6"/>
        <v>50011.199999999997</v>
      </c>
      <c r="K45">
        <f t="shared" si="7"/>
        <v>2.4511909332309565</v>
      </c>
      <c r="L45">
        <f t="shared" si="8"/>
        <v>89705</v>
      </c>
      <c r="M45">
        <f t="shared" si="9"/>
        <v>35089</v>
      </c>
      <c r="N45">
        <f t="shared" si="10"/>
        <v>50011.199999999997</v>
      </c>
      <c r="O45">
        <f t="shared" si="11"/>
        <v>54616</v>
      </c>
      <c r="Q45">
        <v>79906</v>
      </c>
      <c r="R45">
        <v>621</v>
      </c>
      <c r="T45">
        <v>18350.999999999996</v>
      </c>
      <c r="U45">
        <v>-2030.8000000000029</v>
      </c>
      <c r="W45">
        <v>34794.6</v>
      </c>
      <c r="X45">
        <v>2443.6000000000004</v>
      </c>
      <c r="Z45">
        <v>50011.199999999997</v>
      </c>
      <c r="AA45">
        <v>2.4511909332309565</v>
      </c>
      <c r="AK45">
        <v>50011.199999999997</v>
      </c>
      <c r="AL45">
        <v>2.4511909332309565</v>
      </c>
    </row>
    <row r="46" spans="2:38" x14ac:dyDescent="0.25">
      <c r="B46">
        <v>43290</v>
      </c>
      <c r="C46">
        <v>48779</v>
      </c>
      <c r="D46">
        <v>90457</v>
      </c>
      <c r="E46">
        <v>32420</v>
      </c>
      <c r="F46">
        <v>102218</v>
      </c>
      <c r="H46">
        <v>73052</v>
      </c>
      <c r="J46">
        <f t="shared" si="6"/>
        <v>63432.800000000003</v>
      </c>
      <c r="K46">
        <f t="shared" si="7"/>
        <v>1.1516439444577569</v>
      </c>
      <c r="L46">
        <f t="shared" si="8"/>
        <v>102218</v>
      </c>
      <c r="M46">
        <f t="shared" si="9"/>
        <v>32420</v>
      </c>
      <c r="N46">
        <f t="shared" si="10"/>
        <v>63432.800000000003</v>
      </c>
      <c r="O46">
        <f t="shared" si="11"/>
        <v>69798</v>
      </c>
      <c r="Q46">
        <v>-11080</v>
      </c>
      <c r="R46">
        <v>-10</v>
      </c>
      <c r="T46">
        <v>15315.200000000004</v>
      </c>
      <c r="U46">
        <v>4140.4000000000015</v>
      </c>
      <c r="W46">
        <v>35854.800000000003</v>
      </c>
      <c r="X46">
        <v>10755.599999999999</v>
      </c>
      <c r="AD46">
        <v>63432.800000000003</v>
      </c>
      <c r="AE46">
        <v>1.1516439444577569</v>
      </c>
      <c r="AI46">
        <v>63432.800000000003</v>
      </c>
      <c r="AJ46">
        <v>1.1516439444577569</v>
      </c>
    </row>
    <row r="47" spans="2:38" x14ac:dyDescent="0.25">
      <c r="B47">
        <v>37110</v>
      </c>
      <c r="C47">
        <v>41741</v>
      </c>
      <c r="D47">
        <v>73713</v>
      </c>
      <c r="E47">
        <v>31366</v>
      </c>
      <c r="F47">
        <v>69811</v>
      </c>
      <c r="H47">
        <v>69995</v>
      </c>
      <c r="J47">
        <f t="shared" si="6"/>
        <v>50748.2</v>
      </c>
      <c r="K47">
        <f t="shared" si="7"/>
        <v>1.3792607422529273</v>
      </c>
      <c r="L47">
        <f t="shared" si="8"/>
        <v>73713</v>
      </c>
      <c r="M47">
        <f t="shared" si="9"/>
        <v>31366</v>
      </c>
      <c r="N47">
        <f t="shared" si="10"/>
        <v>50748.2</v>
      </c>
      <c r="O47">
        <f t="shared" si="11"/>
        <v>42347</v>
      </c>
      <c r="Q47">
        <v>8003</v>
      </c>
      <c r="R47">
        <v>-313</v>
      </c>
      <c r="T47">
        <v>-9497.2000000000044</v>
      </c>
      <c r="U47">
        <v>-4178.8000000000029</v>
      </c>
      <c r="W47">
        <v>35605.199999999997</v>
      </c>
      <c r="X47">
        <v>10220</v>
      </c>
      <c r="AB47">
        <v>50748.2</v>
      </c>
      <c r="AC47">
        <v>1.3792607422529273</v>
      </c>
      <c r="AI47">
        <v>50748.2</v>
      </c>
      <c r="AJ47">
        <v>1.3792607422529273</v>
      </c>
    </row>
    <row r="48" spans="2:38" x14ac:dyDescent="0.25">
      <c r="B48">
        <v>21068</v>
      </c>
      <c r="C48">
        <v>116351</v>
      </c>
      <c r="D48">
        <v>36880</v>
      </c>
      <c r="E48">
        <v>27894</v>
      </c>
      <c r="F48">
        <v>40376</v>
      </c>
      <c r="H48">
        <v>87564</v>
      </c>
      <c r="J48">
        <f t="shared" si="6"/>
        <v>48513.8</v>
      </c>
      <c r="K48">
        <f t="shared" si="7"/>
        <v>1.804929731334177</v>
      </c>
      <c r="L48">
        <f t="shared" si="8"/>
        <v>116351</v>
      </c>
      <c r="M48">
        <f t="shared" si="9"/>
        <v>21068</v>
      </c>
      <c r="N48">
        <f t="shared" si="10"/>
        <v>48513.8</v>
      </c>
      <c r="O48">
        <f t="shared" si="11"/>
        <v>95283</v>
      </c>
      <c r="Q48">
        <v>1710</v>
      </c>
      <c r="R48">
        <v>-544</v>
      </c>
      <c r="T48">
        <v>-25852</v>
      </c>
      <c r="U48">
        <v>-209.59999999999854</v>
      </c>
      <c r="W48">
        <v>44151.6</v>
      </c>
      <c r="X48">
        <v>9210</v>
      </c>
      <c r="AB48">
        <v>48513.8</v>
      </c>
      <c r="AC48">
        <v>1.804929731334177</v>
      </c>
      <c r="AK48">
        <v>48513.8</v>
      </c>
      <c r="AL48">
        <v>1.804929731334177</v>
      </c>
    </row>
    <row r="49" spans="2:38" x14ac:dyDescent="0.25">
      <c r="B49">
        <v>33410</v>
      </c>
      <c r="C49">
        <v>78607</v>
      </c>
      <c r="D49">
        <v>67982</v>
      </c>
      <c r="E49">
        <v>31120</v>
      </c>
      <c r="F49">
        <v>93390</v>
      </c>
      <c r="H49">
        <v>123609</v>
      </c>
      <c r="J49">
        <f t="shared" si="6"/>
        <v>60901.8</v>
      </c>
      <c r="K49">
        <f t="shared" si="7"/>
        <v>2.0296444440065811</v>
      </c>
      <c r="L49">
        <f t="shared" si="8"/>
        <v>93390</v>
      </c>
      <c r="M49">
        <f t="shared" si="9"/>
        <v>31120</v>
      </c>
      <c r="N49">
        <f t="shared" si="10"/>
        <v>60901.8</v>
      </c>
      <c r="O49">
        <f t="shared" si="11"/>
        <v>62270</v>
      </c>
      <c r="Q49">
        <v>27177</v>
      </c>
      <c r="R49">
        <v>288</v>
      </c>
      <c r="T49">
        <v>20877.600000000006</v>
      </c>
      <c r="U49">
        <v>-1140.5999999999985</v>
      </c>
      <c r="W49">
        <v>39412.400000000001</v>
      </c>
      <c r="X49">
        <v>5999.4</v>
      </c>
      <c r="AD49">
        <v>60901.8</v>
      </c>
      <c r="AE49">
        <v>2.0296444440065811</v>
      </c>
      <c r="AK49">
        <v>60901.8</v>
      </c>
      <c r="AL49">
        <v>2.0296444440065811</v>
      </c>
    </row>
    <row r="50" spans="2:38" x14ac:dyDescent="0.25">
      <c r="B50">
        <v>42237</v>
      </c>
      <c r="C50">
        <v>65795</v>
      </c>
      <c r="D50">
        <v>38882</v>
      </c>
      <c r="E50">
        <v>68921</v>
      </c>
      <c r="F50">
        <v>97797</v>
      </c>
      <c r="H50">
        <v>119500</v>
      </c>
      <c r="J50">
        <f t="shared" si="6"/>
        <v>62726.400000000001</v>
      </c>
      <c r="K50">
        <f t="shared" si="7"/>
        <v>1.9050989694929088</v>
      </c>
      <c r="L50">
        <f t="shared" si="8"/>
        <v>97797</v>
      </c>
      <c r="M50">
        <f t="shared" si="9"/>
        <v>38882</v>
      </c>
      <c r="N50">
        <f t="shared" si="10"/>
        <v>62726.400000000001</v>
      </c>
      <c r="O50">
        <f t="shared" si="11"/>
        <v>58915</v>
      </c>
      <c r="Q50">
        <v>16180</v>
      </c>
      <c r="R50">
        <v>19776</v>
      </c>
      <c r="T50">
        <v>-28810.200000000004</v>
      </c>
      <c r="U50">
        <v>-592.19999999999709</v>
      </c>
      <c r="W50">
        <v>29995.8</v>
      </c>
      <c r="X50">
        <v>8594.1999999999989</v>
      </c>
      <c r="AB50">
        <v>62726.400000000001</v>
      </c>
      <c r="AC50">
        <v>1.9050989694929088</v>
      </c>
      <c r="AK50">
        <v>62726.400000000001</v>
      </c>
      <c r="AL50">
        <v>1.9050989694929088</v>
      </c>
    </row>
    <row r="51" spans="2:38" x14ac:dyDescent="0.25">
      <c r="B51">
        <v>67973</v>
      </c>
      <c r="C51">
        <v>94872</v>
      </c>
      <c r="D51">
        <v>60381</v>
      </c>
      <c r="E51">
        <v>8476</v>
      </c>
      <c r="F51">
        <v>25107</v>
      </c>
      <c r="H51">
        <v>96711</v>
      </c>
      <c r="J51">
        <f t="shared" si="6"/>
        <v>51361.8</v>
      </c>
      <c r="K51">
        <f t="shared" si="7"/>
        <v>1.8829363456888193</v>
      </c>
      <c r="L51">
        <f t="shared" si="8"/>
        <v>94872</v>
      </c>
      <c r="M51">
        <f t="shared" si="9"/>
        <v>8476</v>
      </c>
      <c r="N51">
        <f t="shared" si="10"/>
        <v>51361.8</v>
      </c>
      <c r="O51">
        <f t="shared" si="11"/>
        <v>86396</v>
      </c>
      <c r="Q51">
        <v>13440</v>
      </c>
      <c r="R51">
        <v>5600</v>
      </c>
      <c r="T51">
        <v>15568.800000000003</v>
      </c>
      <c r="U51">
        <v>1293.2000000000044</v>
      </c>
      <c r="W51">
        <v>38539.199999999997</v>
      </c>
      <c r="X51">
        <v>2228.4</v>
      </c>
      <c r="AD51">
        <v>51361.8</v>
      </c>
      <c r="AE51">
        <v>1.8829363456888193</v>
      </c>
      <c r="AK51">
        <v>51361.8</v>
      </c>
      <c r="AL51">
        <v>1.8829363456888193</v>
      </c>
    </row>
    <row r="52" spans="2:38" x14ac:dyDescent="0.25">
      <c r="B52">
        <v>99091</v>
      </c>
      <c r="C52">
        <v>96426</v>
      </c>
      <c r="D52">
        <v>58776</v>
      </c>
      <c r="E52">
        <v>4635</v>
      </c>
      <c r="F52">
        <v>37911</v>
      </c>
      <c r="H52">
        <v>97079</v>
      </c>
      <c r="J52">
        <f t="shared" si="6"/>
        <v>59367.8</v>
      </c>
      <c r="K52">
        <f t="shared" si="7"/>
        <v>1.6352130279377035</v>
      </c>
      <c r="L52">
        <f t="shared" si="8"/>
        <v>99091</v>
      </c>
      <c r="M52">
        <f t="shared" si="9"/>
        <v>4635</v>
      </c>
      <c r="N52">
        <f t="shared" si="10"/>
        <v>59367.8</v>
      </c>
      <c r="O52">
        <f t="shared" si="11"/>
        <v>94456</v>
      </c>
      <c r="Q52">
        <v>26846</v>
      </c>
      <c r="R52">
        <v>35</v>
      </c>
      <c r="T52">
        <v>4903.4000000000015</v>
      </c>
      <c r="U52">
        <v>-3374.1999999999971</v>
      </c>
      <c r="W52">
        <v>17221.399999999998</v>
      </c>
      <c r="X52">
        <v>8235.7999999999993</v>
      </c>
      <c r="Z52">
        <v>59367.8</v>
      </c>
      <c r="AA52">
        <v>1.6352130279377035</v>
      </c>
      <c r="AK52">
        <v>59367.8</v>
      </c>
      <c r="AL52">
        <v>1.6352130279377035</v>
      </c>
    </row>
    <row r="53" spans="2:38" x14ac:dyDescent="0.25">
      <c r="B53">
        <v>67143</v>
      </c>
      <c r="C53">
        <v>46019</v>
      </c>
      <c r="D53">
        <v>49868</v>
      </c>
      <c r="E53">
        <v>37146</v>
      </c>
      <c r="F53">
        <v>12081</v>
      </c>
      <c r="H53">
        <v>62649</v>
      </c>
      <c r="J53">
        <f t="shared" si="6"/>
        <v>42451.4</v>
      </c>
      <c r="K53">
        <f t="shared" si="7"/>
        <v>1.4757817174463033</v>
      </c>
      <c r="L53">
        <f t="shared" si="8"/>
        <v>67143</v>
      </c>
      <c r="M53">
        <f t="shared" si="9"/>
        <v>12081</v>
      </c>
      <c r="N53">
        <f t="shared" si="10"/>
        <v>42451.4</v>
      </c>
      <c r="O53">
        <f t="shared" si="11"/>
        <v>55062</v>
      </c>
      <c r="Q53">
        <v>-29970</v>
      </c>
      <c r="R53">
        <v>5372</v>
      </c>
      <c r="T53">
        <v>-2320.5999999999985</v>
      </c>
      <c r="U53">
        <v>-517.40000000000146</v>
      </c>
      <c r="W53">
        <v>30330.6</v>
      </c>
      <c r="X53">
        <v>6341.4</v>
      </c>
      <c r="AD53">
        <v>42451.4</v>
      </c>
      <c r="AE53">
        <v>1.4757817174463033</v>
      </c>
      <c r="AI53">
        <v>42451.4</v>
      </c>
      <c r="AJ53">
        <v>1.4757817174463033</v>
      </c>
    </row>
    <row r="54" spans="2:38" x14ac:dyDescent="0.25">
      <c r="B54">
        <v>98233</v>
      </c>
      <c r="C54">
        <v>14487</v>
      </c>
      <c r="D54">
        <v>67210</v>
      </c>
      <c r="E54">
        <v>43112</v>
      </c>
      <c r="F54">
        <v>98732</v>
      </c>
      <c r="H54">
        <v>125114</v>
      </c>
      <c r="J54">
        <f t="shared" si="6"/>
        <v>64354.8</v>
      </c>
      <c r="K54">
        <f t="shared" si="7"/>
        <v>1.9441284876963334</v>
      </c>
      <c r="L54">
        <f t="shared" si="8"/>
        <v>98732</v>
      </c>
      <c r="M54">
        <f t="shared" si="9"/>
        <v>14487</v>
      </c>
      <c r="N54">
        <f t="shared" si="10"/>
        <v>64354.8</v>
      </c>
      <c r="O54">
        <f t="shared" si="11"/>
        <v>84245</v>
      </c>
      <c r="Q54">
        <v>63491</v>
      </c>
      <c r="R54">
        <v>-5031</v>
      </c>
      <c r="T54">
        <v>15400.800000000003</v>
      </c>
      <c r="U54">
        <v>-27.19999999999709</v>
      </c>
      <c r="W54">
        <v>28196.400000000001</v>
      </c>
      <c r="X54">
        <v>7008.8</v>
      </c>
      <c r="Z54">
        <v>64354.8</v>
      </c>
      <c r="AA54">
        <v>1.9441284876963334</v>
      </c>
      <c r="AK54">
        <v>64354.8</v>
      </c>
      <c r="AL54">
        <v>1.9441284876963334</v>
      </c>
    </row>
    <row r="55" spans="2:38" x14ac:dyDescent="0.25">
      <c r="B55">
        <v>66174</v>
      </c>
      <c r="C55">
        <v>83760</v>
      </c>
      <c r="D55">
        <v>32795</v>
      </c>
      <c r="E55">
        <v>34371</v>
      </c>
      <c r="F55">
        <v>77988</v>
      </c>
      <c r="H55">
        <v>89862</v>
      </c>
      <c r="J55">
        <f t="shared" si="6"/>
        <v>59017.599999999999</v>
      </c>
      <c r="K55">
        <f t="shared" si="7"/>
        <v>1.5226305373312368</v>
      </c>
      <c r="L55">
        <f t="shared" si="8"/>
        <v>83760</v>
      </c>
      <c r="M55">
        <f t="shared" si="9"/>
        <v>32795</v>
      </c>
      <c r="N55">
        <f t="shared" si="10"/>
        <v>59017.599999999999</v>
      </c>
      <c r="O55">
        <f t="shared" si="11"/>
        <v>50965</v>
      </c>
      <c r="Q55">
        <v>9174</v>
      </c>
      <c r="R55">
        <v>2929</v>
      </c>
      <c r="T55">
        <v>10014.400000000001</v>
      </c>
      <c r="U55">
        <v>412.19999999999709</v>
      </c>
      <c r="W55">
        <v>38468</v>
      </c>
      <c r="X55">
        <v>3357.7999999999993</v>
      </c>
      <c r="AD55">
        <v>59017.599999999999</v>
      </c>
      <c r="AE55">
        <v>1.5226305373312368</v>
      </c>
      <c r="AI55">
        <v>59017.599999999999</v>
      </c>
      <c r="AJ55">
        <v>1.5226305373312368</v>
      </c>
    </row>
    <row r="56" spans="2:38" x14ac:dyDescent="0.25">
      <c r="B56">
        <v>4597</v>
      </c>
      <c r="C56">
        <v>68878</v>
      </c>
      <c r="D56">
        <v>79636</v>
      </c>
      <c r="E56">
        <v>29937</v>
      </c>
      <c r="F56">
        <v>95157</v>
      </c>
      <c r="H56">
        <v>77962</v>
      </c>
      <c r="J56">
        <f t="shared" si="6"/>
        <v>55641</v>
      </c>
      <c r="K56">
        <f t="shared" si="7"/>
        <v>1.4011610143599145</v>
      </c>
      <c r="L56">
        <f t="shared" si="8"/>
        <v>95157</v>
      </c>
      <c r="M56">
        <f t="shared" si="9"/>
        <v>4597</v>
      </c>
      <c r="N56">
        <f t="shared" si="10"/>
        <v>55641</v>
      </c>
      <c r="O56">
        <f t="shared" si="11"/>
        <v>90560</v>
      </c>
      <c r="Q56">
        <v>-32615</v>
      </c>
      <c r="R56">
        <v>3</v>
      </c>
      <c r="T56">
        <v>5924.4000000000015</v>
      </c>
      <c r="U56">
        <v>-5506.4000000000015</v>
      </c>
      <c r="W56">
        <v>21914</v>
      </c>
      <c r="X56">
        <v>5506.4</v>
      </c>
      <c r="AD56">
        <v>55641</v>
      </c>
      <c r="AE56">
        <v>1.4011610143599145</v>
      </c>
      <c r="AI56">
        <v>55641</v>
      </c>
      <c r="AJ56">
        <v>1.4011610143599145</v>
      </c>
    </row>
    <row r="57" spans="2:38" x14ac:dyDescent="0.25">
      <c r="B57">
        <v>46232</v>
      </c>
      <c r="C57">
        <v>74849</v>
      </c>
      <c r="D57">
        <v>71290</v>
      </c>
      <c r="E57">
        <v>47539</v>
      </c>
      <c r="F57">
        <v>29791</v>
      </c>
      <c r="H57">
        <v>122354</v>
      </c>
      <c r="J57">
        <f t="shared" si="6"/>
        <v>53940.2</v>
      </c>
      <c r="K57">
        <f t="shared" si="7"/>
        <v>2.2683267766897419</v>
      </c>
      <c r="L57">
        <f t="shared" si="8"/>
        <v>74849</v>
      </c>
      <c r="M57">
        <f t="shared" si="9"/>
        <v>29791</v>
      </c>
      <c r="N57">
        <f t="shared" si="10"/>
        <v>53940.2</v>
      </c>
      <c r="O57">
        <f t="shared" si="11"/>
        <v>45058</v>
      </c>
      <c r="Q57">
        <v>51014</v>
      </c>
      <c r="R57">
        <v>2426</v>
      </c>
      <c r="T57">
        <v>730.39999999999418</v>
      </c>
      <c r="U57">
        <v>-465.60000000000582</v>
      </c>
      <c r="W57">
        <v>31593.599999999999</v>
      </c>
      <c r="X57">
        <v>8234.7999999999993</v>
      </c>
      <c r="Z57">
        <v>53940.2</v>
      </c>
      <c r="AA57">
        <v>2.2683267766897419</v>
      </c>
      <c r="AK57">
        <v>53940.2</v>
      </c>
      <c r="AL57">
        <v>2.2683267766897419</v>
      </c>
    </row>
    <row r="58" spans="2:38" x14ac:dyDescent="0.25">
      <c r="B58">
        <v>49932</v>
      </c>
      <c r="C58">
        <v>59338</v>
      </c>
      <c r="D58">
        <v>49248</v>
      </c>
      <c r="E58">
        <v>11410</v>
      </c>
      <c r="F58">
        <v>87507</v>
      </c>
      <c r="H58">
        <v>78377</v>
      </c>
      <c r="J58">
        <f t="shared" si="6"/>
        <v>51487</v>
      </c>
      <c r="K58">
        <f t="shared" si="7"/>
        <v>1.5222677569095111</v>
      </c>
      <c r="L58">
        <f t="shared" si="8"/>
        <v>87507</v>
      </c>
      <c r="M58">
        <f t="shared" si="9"/>
        <v>11410</v>
      </c>
      <c r="N58">
        <f t="shared" si="10"/>
        <v>51487</v>
      </c>
      <c r="O58">
        <f t="shared" si="11"/>
        <v>76097</v>
      </c>
      <c r="Q58">
        <v>-29494</v>
      </c>
      <c r="R58">
        <v>7766</v>
      </c>
      <c r="T58">
        <v>-2436.1999999999971</v>
      </c>
      <c r="U58">
        <v>-8043.5999999999985</v>
      </c>
      <c r="W58">
        <v>28088.6</v>
      </c>
      <c r="X58">
        <v>8043.6</v>
      </c>
      <c r="AD58">
        <v>51487</v>
      </c>
      <c r="AE58">
        <v>1.5222677569095111</v>
      </c>
      <c r="AK58">
        <v>51487</v>
      </c>
      <c r="AL58">
        <v>1.5222677569095111</v>
      </c>
    </row>
    <row r="59" spans="2:38" x14ac:dyDescent="0.25">
      <c r="B59">
        <v>70099</v>
      </c>
      <c r="C59">
        <v>71418</v>
      </c>
      <c r="D59">
        <v>76632</v>
      </c>
      <c r="E59">
        <v>43191</v>
      </c>
      <c r="F59">
        <v>96810</v>
      </c>
      <c r="H59">
        <v>74274</v>
      </c>
      <c r="J59">
        <f t="shared" si="6"/>
        <v>71630</v>
      </c>
      <c r="K59">
        <f t="shared" si="7"/>
        <v>1.0369119084182605</v>
      </c>
      <c r="L59">
        <f t="shared" si="8"/>
        <v>96810</v>
      </c>
      <c r="M59">
        <f t="shared" si="9"/>
        <v>43191</v>
      </c>
      <c r="N59">
        <f t="shared" si="10"/>
        <v>71630</v>
      </c>
      <c r="O59">
        <f t="shared" si="11"/>
        <v>53619</v>
      </c>
      <c r="Q59">
        <v>-55737</v>
      </c>
      <c r="R59">
        <v>-1801</v>
      </c>
      <c r="T59">
        <v>-21407.199999999997</v>
      </c>
      <c r="U59">
        <v>-1507.3999999999942</v>
      </c>
      <c r="W59">
        <v>33000.400000000001</v>
      </c>
      <c r="X59">
        <v>1507.3999999999999</v>
      </c>
      <c r="AB59">
        <v>71630</v>
      </c>
      <c r="AC59">
        <v>1.0369119084182605</v>
      </c>
      <c r="AI59">
        <v>71630</v>
      </c>
      <c r="AJ59">
        <v>1.0369119084182605</v>
      </c>
    </row>
    <row r="60" spans="2:38" x14ac:dyDescent="0.25">
      <c r="B60">
        <v>90754</v>
      </c>
      <c r="C60">
        <v>2724</v>
      </c>
      <c r="D60">
        <v>68578</v>
      </c>
      <c r="E60">
        <v>101832</v>
      </c>
      <c r="F60">
        <v>78054</v>
      </c>
      <c r="H60">
        <v>84984</v>
      </c>
      <c r="J60">
        <f t="shared" si="6"/>
        <v>68388.399999999994</v>
      </c>
      <c r="K60">
        <f t="shared" si="7"/>
        <v>1.2426668850272855</v>
      </c>
      <c r="L60">
        <f t="shared" si="8"/>
        <v>101832</v>
      </c>
      <c r="M60">
        <f t="shared" si="9"/>
        <v>2724</v>
      </c>
      <c r="N60">
        <f t="shared" si="10"/>
        <v>68388.399999999994</v>
      </c>
      <c r="O60">
        <f t="shared" si="11"/>
        <v>99108</v>
      </c>
      <c r="Q60">
        <v>-37770</v>
      </c>
      <c r="R60">
        <v>-1171</v>
      </c>
      <c r="T60">
        <v>-13455.800000000003</v>
      </c>
      <c r="U60">
        <v>4792.9999999999927</v>
      </c>
      <c r="W60">
        <v>29275.799999999996</v>
      </c>
      <c r="X60">
        <v>13710.599999999999</v>
      </c>
      <c r="AB60">
        <v>68388.399999999994</v>
      </c>
      <c r="AC60">
        <v>1.2426668850272855</v>
      </c>
      <c r="AI60">
        <v>68388.399999999994</v>
      </c>
      <c r="AJ60">
        <v>1.2426668850272855</v>
      </c>
    </row>
    <row r="61" spans="2:38" x14ac:dyDescent="0.25">
      <c r="B61">
        <v>26162</v>
      </c>
      <c r="C61">
        <v>79562</v>
      </c>
      <c r="D61">
        <v>54774</v>
      </c>
      <c r="E61">
        <v>47088</v>
      </c>
      <c r="F61">
        <v>35315</v>
      </c>
      <c r="H61">
        <v>114794</v>
      </c>
      <c r="J61">
        <f t="shared" si="6"/>
        <v>48580.2</v>
      </c>
      <c r="K61">
        <f t="shared" si="7"/>
        <v>2.3629791561171012</v>
      </c>
      <c r="L61">
        <f t="shared" si="8"/>
        <v>79562</v>
      </c>
      <c r="M61">
        <f t="shared" si="9"/>
        <v>26162</v>
      </c>
      <c r="N61">
        <f t="shared" si="10"/>
        <v>48580.2</v>
      </c>
      <c r="O61">
        <f t="shared" si="11"/>
        <v>53400</v>
      </c>
      <c r="Q61">
        <v>-14848</v>
      </c>
      <c r="R61">
        <v>-1</v>
      </c>
      <c r="T61">
        <v>-23768.400000000009</v>
      </c>
      <c r="U61">
        <v>-1508.4000000000015</v>
      </c>
      <c r="W61">
        <v>30424</v>
      </c>
      <c r="X61">
        <v>3483.6</v>
      </c>
      <c r="AF61">
        <v>48580.2</v>
      </c>
      <c r="AG61">
        <v>2.3629791561171012</v>
      </c>
      <c r="AK61">
        <v>48580.2</v>
      </c>
      <c r="AL61">
        <v>2.3629791561171012</v>
      </c>
    </row>
    <row r="62" spans="2:38" x14ac:dyDescent="0.25">
      <c r="B62">
        <v>87021</v>
      </c>
      <c r="C62">
        <v>28711</v>
      </c>
      <c r="D62">
        <v>53074</v>
      </c>
      <c r="E62">
        <v>16196</v>
      </c>
      <c r="F62">
        <v>61227</v>
      </c>
      <c r="H62">
        <v>68142</v>
      </c>
      <c r="J62">
        <f t="shared" si="6"/>
        <v>49245.8</v>
      </c>
      <c r="K62">
        <f t="shared" si="7"/>
        <v>1.3837119104573383</v>
      </c>
      <c r="L62">
        <f t="shared" si="8"/>
        <v>87021</v>
      </c>
      <c r="M62">
        <f t="shared" si="9"/>
        <v>16196</v>
      </c>
      <c r="N62">
        <f t="shared" si="10"/>
        <v>49245.8</v>
      </c>
      <c r="O62">
        <f t="shared" si="11"/>
        <v>70825</v>
      </c>
      <c r="Q62">
        <v>-27306</v>
      </c>
      <c r="R62">
        <v>2147</v>
      </c>
      <c r="T62">
        <v>12936.200000000004</v>
      </c>
      <c r="U62">
        <v>-6091.3999999999942</v>
      </c>
      <c r="W62">
        <v>55587.8</v>
      </c>
      <c r="X62">
        <v>6091.4000000000005</v>
      </c>
      <c r="AD62">
        <v>49245.8</v>
      </c>
      <c r="AE62">
        <v>1.3837119104573383</v>
      </c>
      <c r="AI62">
        <v>49245.8</v>
      </c>
      <c r="AJ62">
        <v>1.3837119104573383</v>
      </c>
    </row>
    <row r="63" spans="2:38" x14ac:dyDescent="0.25">
      <c r="B63">
        <v>74180</v>
      </c>
      <c r="C63">
        <v>23754</v>
      </c>
      <c r="D63">
        <v>49969</v>
      </c>
      <c r="E63">
        <v>72667</v>
      </c>
      <c r="F63">
        <v>88525</v>
      </c>
      <c r="H63">
        <v>124097</v>
      </c>
      <c r="J63">
        <f t="shared" si="6"/>
        <v>61819</v>
      </c>
      <c r="K63">
        <f t="shared" si="7"/>
        <v>2.0074249017292418</v>
      </c>
      <c r="L63">
        <f t="shared" si="8"/>
        <v>88525</v>
      </c>
      <c r="M63">
        <f t="shared" si="9"/>
        <v>23754</v>
      </c>
      <c r="N63">
        <f t="shared" si="10"/>
        <v>61819</v>
      </c>
      <c r="O63">
        <f t="shared" si="11"/>
        <v>64771</v>
      </c>
      <c r="Q63">
        <v>45008</v>
      </c>
      <c r="R63">
        <v>2714</v>
      </c>
      <c r="T63">
        <v>-1058.5999999999985</v>
      </c>
      <c r="U63">
        <v>-422.80000000000291</v>
      </c>
      <c r="W63">
        <v>21810.600000000002</v>
      </c>
      <c r="X63">
        <v>6818</v>
      </c>
      <c r="AB63">
        <v>61819</v>
      </c>
      <c r="AC63">
        <v>2.0074249017292418</v>
      </c>
      <c r="AK63">
        <v>61819</v>
      </c>
      <c r="AL63">
        <v>2.0074249017292418</v>
      </c>
    </row>
    <row r="64" spans="2:38" x14ac:dyDescent="0.25">
      <c r="B64">
        <v>117214</v>
      </c>
      <c r="C64">
        <v>28176</v>
      </c>
      <c r="D64">
        <v>46006</v>
      </c>
      <c r="E64">
        <v>98453</v>
      </c>
      <c r="F64">
        <v>69045</v>
      </c>
      <c r="H64">
        <v>103131</v>
      </c>
      <c r="J64">
        <f t="shared" si="6"/>
        <v>71778.8</v>
      </c>
      <c r="K64">
        <f t="shared" si="7"/>
        <v>1.4367891355107636</v>
      </c>
      <c r="L64">
        <f t="shared" si="8"/>
        <v>117214</v>
      </c>
      <c r="M64">
        <f t="shared" si="9"/>
        <v>28176</v>
      </c>
      <c r="N64">
        <f t="shared" si="10"/>
        <v>71778.8</v>
      </c>
      <c r="O64">
        <f t="shared" si="11"/>
        <v>89038</v>
      </c>
      <c r="Q64">
        <v>-28848</v>
      </c>
      <c r="R64">
        <v>-5820</v>
      </c>
      <c r="T64">
        <v>-7236.3999999999942</v>
      </c>
      <c r="U64">
        <v>2065</v>
      </c>
      <c r="W64">
        <v>20096.8</v>
      </c>
      <c r="X64">
        <v>6114.2000000000007</v>
      </c>
      <c r="AF64">
        <v>71778.8</v>
      </c>
      <c r="AG64">
        <v>1.4367891355107636</v>
      </c>
      <c r="AI64">
        <v>71778.8</v>
      </c>
      <c r="AJ64">
        <v>1.4367891355107636</v>
      </c>
    </row>
    <row r="65" spans="2:38" x14ac:dyDescent="0.25">
      <c r="B65">
        <v>63261</v>
      </c>
      <c r="C65">
        <v>93740</v>
      </c>
      <c r="D65">
        <v>26762</v>
      </c>
      <c r="E65">
        <v>83569</v>
      </c>
      <c r="F65">
        <v>83932</v>
      </c>
      <c r="H65">
        <v>119793</v>
      </c>
      <c r="J65">
        <f t="shared" si="6"/>
        <v>70252.800000000003</v>
      </c>
      <c r="K65">
        <f t="shared" si="7"/>
        <v>1.7051704700737906</v>
      </c>
      <c r="L65">
        <f t="shared" si="8"/>
        <v>93740</v>
      </c>
      <c r="M65">
        <f t="shared" si="9"/>
        <v>26762</v>
      </c>
      <c r="N65">
        <f t="shared" si="10"/>
        <v>70252.800000000003</v>
      </c>
      <c r="O65">
        <f t="shared" si="11"/>
        <v>66978</v>
      </c>
      <c r="Q65">
        <v>-11571</v>
      </c>
      <c r="R65">
        <v>272</v>
      </c>
      <c r="T65">
        <v>-226.19999999999709</v>
      </c>
      <c r="U65">
        <v>1388.6000000000058</v>
      </c>
      <c r="W65">
        <v>23788.600000000002</v>
      </c>
      <c r="X65">
        <v>2668.2</v>
      </c>
      <c r="AF65">
        <v>70252.800000000003</v>
      </c>
      <c r="AG65">
        <v>1.7051704700737906</v>
      </c>
      <c r="AK65">
        <v>70252.800000000003</v>
      </c>
      <c r="AL65">
        <v>1.7051704700737906</v>
      </c>
    </row>
    <row r="66" spans="2:38" x14ac:dyDescent="0.25">
      <c r="B66">
        <v>24005</v>
      </c>
      <c r="C66">
        <v>76750</v>
      </c>
      <c r="D66">
        <v>48389</v>
      </c>
      <c r="E66">
        <v>74388</v>
      </c>
      <c r="F66">
        <v>43514</v>
      </c>
      <c r="H66">
        <v>62016</v>
      </c>
      <c r="J66">
        <f t="shared" ref="J66:J101" si="12">AVERAGE(B66:F66)</f>
        <v>53409.2</v>
      </c>
      <c r="K66">
        <f t="shared" ref="K66:K97" si="13">H66/J66</f>
        <v>1.1611482665907746</v>
      </c>
      <c r="L66">
        <f t="shared" ref="L66:L101" si="14">MAX(B66:F66)</f>
        <v>76750</v>
      </c>
      <c r="M66">
        <f t="shared" ref="M66:M101" si="15">MIN(B66:F66)</f>
        <v>24005</v>
      </c>
      <c r="N66">
        <f t="shared" ref="N66:N101" si="16">AVERAGE(B66:F66)</f>
        <v>53409.2</v>
      </c>
      <c r="O66">
        <f t="shared" ref="O66:O101" si="17">L66-M66</f>
        <v>52745</v>
      </c>
      <c r="Q66">
        <v>-22977</v>
      </c>
      <c r="R66">
        <v>219</v>
      </c>
      <c r="T66">
        <v>4233.7999999999956</v>
      </c>
      <c r="U66">
        <v>4637.5999999999985</v>
      </c>
      <c r="W66">
        <v>20098.2</v>
      </c>
      <c r="X66">
        <v>4637.5999999999995</v>
      </c>
      <c r="AD66">
        <v>53409.2</v>
      </c>
      <c r="AE66">
        <v>1.1611482665907746</v>
      </c>
      <c r="AI66">
        <v>53409.2</v>
      </c>
      <c r="AJ66">
        <v>1.1611482665907746</v>
      </c>
    </row>
    <row r="67" spans="2:38" x14ac:dyDescent="0.25">
      <c r="B67">
        <v>102747</v>
      </c>
      <c r="C67">
        <v>38673</v>
      </c>
      <c r="D67">
        <v>27081</v>
      </c>
      <c r="E67">
        <v>26188</v>
      </c>
      <c r="F67">
        <v>91398</v>
      </c>
      <c r="H67">
        <v>126301</v>
      </c>
      <c r="J67">
        <f t="shared" si="12"/>
        <v>57217.4</v>
      </c>
      <c r="K67">
        <f t="shared" si="13"/>
        <v>2.207387962403045</v>
      </c>
      <c r="L67">
        <f t="shared" si="14"/>
        <v>102747</v>
      </c>
      <c r="M67">
        <f t="shared" si="15"/>
        <v>26188</v>
      </c>
      <c r="N67">
        <f t="shared" si="16"/>
        <v>57217.4</v>
      </c>
      <c r="O67">
        <f t="shared" si="17"/>
        <v>76559</v>
      </c>
      <c r="Q67">
        <v>50533</v>
      </c>
      <c r="R67">
        <v>3762</v>
      </c>
      <c r="T67">
        <v>13552.400000000001</v>
      </c>
      <c r="U67">
        <v>5831.5999999999985</v>
      </c>
      <c r="W67">
        <v>45413.600000000006</v>
      </c>
      <c r="X67">
        <v>5831.6</v>
      </c>
      <c r="AD67">
        <v>57217.4</v>
      </c>
      <c r="AE67">
        <v>2.207387962403045</v>
      </c>
      <c r="AK67">
        <v>57217.4</v>
      </c>
      <c r="AL67">
        <v>2.207387962403045</v>
      </c>
    </row>
    <row r="68" spans="2:38" x14ac:dyDescent="0.25">
      <c r="B68">
        <v>32838</v>
      </c>
      <c r="C68">
        <v>55579</v>
      </c>
      <c r="D68">
        <v>63657</v>
      </c>
      <c r="E68">
        <v>61027</v>
      </c>
      <c r="F68">
        <v>77322</v>
      </c>
      <c r="H68">
        <v>134736</v>
      </c>
      <c r="J68">
        <f t="shared" si="12"/>
        <v>58084.6</v>
      </c>
      <c r="K68">
        <f t="shared" si="13"/>
        <v>2.3196509918291595</v>
      </c>
      <c r="L68">
        <f t="shared" si="14"/>
        <v>77322</v>
      </c>
      <c r="M68">
        <f t="shared" si="15"/>
        <v>32838</v>
      </c>
      <c r="N68">
        <f t="shared" si="16"/>
        <v>58084.6</v>
      </c>
      <c r="O68">
        <f t="shared" si="17"/>
        <v>44484</v>
      </c>
      <c r="Q68">
        <v>34860</v>
      </c>
      <c r="R68">
        <v>16867</v>
      </c>
      <c r="T68">
        <v>-266.59999999999854</v>
      </c>
      <c r="U68">
        <v>1414.7999999999956</v>
      </c>
      <c r="W68">
        <v>31744.2</v>
      </c>
      <c r="X68">
        <v>5933.2000000000007</v>
      </c>
      <c r="AD68">
        <v>58084.6</v>
      </c>
      <c r="AE68">
        <v>2.3196509918291595</v>
      </c>
      <c r="AK68">
        <v>58084.6</v>
      </c>
      <c r="AL68">
        <v>2.3196509918291595</v>
      </c>
    </row>
    <row r="69" spans="2:38" x14ac:dyDescent="0.25">
      <c r="B69">
        <v>98409</v>
      </c>
      <c r="C69">
        <v>95385</v>
      </c>
      <c r="D69">
        <v>76646</v>
      </c>
      <c r="E69">
        <v>62417</v>
      </c>
      <c r="F69">
        <v>49052</v>
      </c>
      <c r="H69">
        <v>95203</v>
      </c>
      <c r="J69">
        <f t="shared" si="12"/>
        <v>76381.8</v>
      </c>
      <c r="K69">
        <f t="shared" si="13"/>
        <v>1.2464094849820244</v>
      </c>
      <c r="L69">
        <f t="shared" si="14"/>
        <v>98409</v>
      </c>
      <c r="M69">
        <f t="shared" si="15"/>
        <v>49052</v>
      </c>
      <c r="N69">
        <f t="shared" si="16"/>
        <v>76381.8</v>
      </c>
      <c r="O69">
        <f t="shared" si="17"/>
        <v>49357</v>
      </c>
      <c r="Q69">
        <v>2707</v>
      </c>
      <c r="R69">
        <v>-9614</v>
      </c>
      <c r="T69">
        <v>-124.19999999999709</v>
      </c>
      <c r="U69">
        <v>-1271.3999999999942</v>
      </c>
      <c r="W69">
        <v>24446.6</v>
      </c>
      <c r="X69">
        <v>5291</v>
      </c>
      <c r="AB69">
        <v>76381.8</v>
      </c>
      <c r="AC69">
        <v>1.2464094849820244</v>
      </c>
      <c r="AI69">
        <v>76381.8</v>
      </c>
      <c r="AJ69">
        <v>1.2464094849820244</v>
      </c>
    </row>
    <row r="70" spans="2:38" x14ac:dyDescent="0.25">
      <c r="B70">
        <v>70830</v>
      </c>
      <c r="C70">
        <v>93196</v>
      </c>
      <c r="D70">
        <v>50017</v>
      </c>
      <c r="E70">
        <v>91919</v>
      </c>
      <c r="F70">
        <v>28934</v>
      </c>
      <c r="H70">
        <v>97000</v>
      </c>
      <c r="J70">
        <f t="shared" si="12"/>
        <v>66979.199999999997</v>
      </c>
      <c r="K70">
        <f t="shared" si="13"/>
        <v>1.4482107878266686</v>
      </c>
      <c r="L70">
        <f t="shared" si="14"/>
        <v>93196</v>
      </c>
      <c r="M70">
        <f t="shared" si="15"/>
        <v>28934</v>
      </c>
      <c r="N70">
        <f t="shared" si="16"/>
        <v>66979.199999999997</v>
      </c>
      <c r="O70">
        <f t="shared" si="17"/>
        <v>64262</v>
      </c>
      <c r="Q70">
        <v>-13454</v>
      </c>
      <c r="R70">
        <v>-41</v>
      </c>
      <c r="T70">
        <v>-670.80000000000291</v>
      </c>
      <c r="U70">
        <v>5367.7999999999956</v>
      </c>
      <c r="W70">
        <v>35270</v>
      </c>
      <c r="X70">
        <v>5380.2</v>
      </c>
      <c r="AF70">
        <v>66979.199999999997</v>
      </c>
      <c r="AG70">
        <v>1.4482107878266686</v>
      </c>
      <c r="AI70">
        <v>66979.199999999997</v>
      </c>
      <c r="AJ70">
        <v>1.4482107878266686</v>
      </c>
    </row>
    <row r="71" spans="2:38" x14ac:dyDescent="0.25">
      <c r="B71">
        <v>49830</v>
      </c>
      <c r="C71">
        <v>60242</v>
      </c>
      <c r="D71">
        <v>68642</v>
      </c>
      <c r="E71">
        <v>57484</v>
      </c>
      <c r="F71">
        <v>81684</v>
      </c>
      <c r="H71">
        <v>101170</v>
      </c>
      <c r="J71">
        <f t="shared" si="12"/>
        <v>63576.4</v>
      </c>
      <c r="K71">
        <f t="shared" si="13"/>
        <v>1.5913137579353345</v>
      </c>
      <c r="L71">
        <f t="shared" si="14"/>
        <v>81684</v>
      </c>
      <c r="M71">
        <f t="shared" si="15"/>
        <v>49830</v>
      </c>
      <c r="N71">
        <f t="shared" si="16"/>
        <v>63576.4</v>
      </c>
      <c r="O71">
        <f t="shared" si="17"/>
        <v>31854</v>
      </c>
      <c r="Q71">
        <v>44959</v>
      </c>
      <c r="R71">
        <v>-13840</v>
      </c>
      <c r="T71">
        <v>20821.599999999999</v>
      </c>
      <c r="U71">
        <v>2843.2000000000044</v>
      </c>
      <c r="W71">
        <v>32047.199999999997</v>
      </c>
      <c r="X71">
        <v>4488.4000000000005</v>
      </c>
      <c r="Z71">
        <v>63576.4</v>
      </c>
      <c r="AA71">
        <v>1.5913137579353345</v>
      </c>
      <c r="AK71">
        <v>63576.4</v>
      </c>
      <c r="AL71">
        <v>1.5913137579353345</v>
      </c>
    </row>
    <row r="72" spans="2:38" x14ac:dyDescent="0.25">
      <c r="B72">
        <v>61967</v>
      </c>
      <c r="C72">
        <v>73108</v>
      </c>
      <c r="D72">
        <v>58943</v>
      </c>
      <c r="E72">
        <v>67138</v>
      </c>
      <c r="F72">
        <v>25033</v>
      </c>
      <c r="H72">
        <v>127153</v>
      </c>
      <c r="J72">
        <f t="shared" si="12"/>
        <v>57237.8</v>
      </c>
      <c r="K72">
        <f t="shared" si="13"/>
        <v>2.2214865001799509</v>
      </c>
      <c r="L72">
        <f t="shared" si="14"/>
        <v>73108</v>
      </c>
      <c r="M72">
        <f t="shared" si="15"/>
        <v>25033</v>
      </c>
      <c r="N72">
        <f t="shared" si="16"/>
        <v>57237.8</v>
      </c>
      <c r="O72">
        <f t="shared" si="17"/>
        <v>48075</v>
      </c>
      <c r="Q72">
        <v>22726</v>
      </c>
      <c r="R72">
        <v>7038</v>
      </c>
      <c r="T72">
        <v>3486.8000000000029</v>
      </c>
      <c r="U72">
        <v>-3.7999999999956344</v>
      </c>
      <c r="W72">
        <v>30510.799999999999</v>
      </c>
      <c r="X72">
        <v>4617</v>
      </c>
      <c r="AD72">
        <v>57237.8</v>
      </c>
      <c r="AE72">
        <v>2.2214865001799509</v>
      </c>
      <c r="AK72">
        <v>57237.8</v>
      </c>
      <c r="AL72">
        <v>2.2214865001799509</v>
      </c>
    </row>
    <row r="73" spans="2:38" x14ac:dyDescent="0.25">
      <c r="B73">
        <v>28700</v>
      </c>
      <c r="C73">
        <v>22607</v>
      </c>
      <c r="D73">
        <v>34288</v>
      </c>
      <c r="E73">
        <v>71398</v>
      </c>
      <c r="F73">
        <v>58388</v>
      </c>
      <c r="H73">
        <v>75971</v>
      </c>
      <c r="J73">
        <f t="shared" si="12"/>
        <v>43076.2</v>
      </c>
      <c r="K73">
        <f t="shared" si="13"/>
        <v>1.7636421039924599</v>
      </c>
      <c r="L73">
        <f t="shared" si="14"/>
        <v>71398</v>
      </c>
      <c r="M73">
        <f t="shared" si="15"/>
        <v>22607</v>
      </c>
      <c r="N73">
        <f t="shared" si="16"/>
        <v>43076.2</v>
      </c>
      <c r="O73">
        <f t="shared" si="17"/>
        <v>48791</v>
      </c>
      <c r="Q73">
        <v>-35590</v>
      </c>
      <c r="R73">
        <v>0</v>
      </c>
      <c r="T73">
        <v>-46197.2</v>
      </c>
      <c r="U73">
        <v>-1430.4000000000015</v>
      </c>
      <c r="W73">
        <v>46197.200000000004</v>
      </c>
      <c r="X73">
        <v>1696.8</v>
      </c>
      <c r="AB73">
        <v>43076.2</v>
      </c>
      <c r="AC73">
        <v>1.7636421039924599</v>
      </c>
      <c r="AK73">
        <v>43076.2</v>
      </c>
      <c r="AL73">
        <v>1.7636421039924599</v>
      </c>
    </row>
    <row r="74" spans="2:38" x14ac:dyDescent="0.25">
      <c r="B74">
        <v>35337</v>
      </c>
      <c r="C74">
        <v>57980</v>
      </c>
      <c r="D74">
        <v>53675</v>
      </c>
      <c r="E74">
        <v>71064</v>
      </c>
      <c r="F74">
        <v>95352</v>
      </c>
      <c r="H74">
        <v>113977</v>
      </c>
      <c r="J74">
        <f t="shared" si="12"/>
        <v>62681.599999999999</v>
      </c>
      <c r="K74">
        <f t="shared" si="13"/>
        <v>1.8183486062895651</v>
      </c>
      <c r="L74">
        <f t="shared" si="14"/>
        <v>95352</v>
      </c>
      <c r="M74">
        <f t="shared" si="15"/>
        <v>35337</v>
      </c>
      <c r="N74">
        <f t="shared" si="16"/>
        <v>62681.599999999999</v>
      </c>
      <c r="O74">
        <f t="shared" si="17"/>
        <v>60015</v>
      </c>
      <c r="Q74">
        <v>43252</v>
      </c>
      <c r="R74">
        <v>2362</v>
      </c>
      <c r="T74">
        <v>-368.20000000000437</v>
      </c>
      <c r="U74">
        <v>-1653.5999999999985</v>
      </c>
      <c r="W74">
        <v>13628.599999999999</v>
      </c>
      <c r="X74">
        <v>7362</v>
      </c>
      <c r="AB74">
        <v>62681.599999999999</v>
      </c>
      <c r="AC74">
        <v>1.8183486062895651</v>
      </c>
      <c r="AK74">
        <v>62681.599999999999</v>
      </c>
      <c r="AL74">
        <v>1.8183486062895651</v>
      </c>
    </row>
    <row r="75" spans="2:38" x14ac:dyDescent="0.25">
      <c r="B75">
        <v>26422</v>
      </c>
      <c r="C75">
        <v>54400</v>
      </c>
      <c r="D75">
        <v>25114</v>
      </c>
      <c r="E75">
        <v>59209</v>
      </c>
      <c r="F75">
        <v>64562</v>
      </c>
      <c r="H75">
        <v>69705</v>
      </c>
      <c r="J75">
        <f t="shared" si="12"/>
        <v>45941.4</v>
      </c>
      <c r="K75">
        <f t="shared" si="13"/>
        <v>1.5172589429142342</v>
      </c>
      <c r="L75">
        <f t="shared" si="14"/>
        <v>64562</v>
      </c>
      <c r="M75">
        <f t="shared" si="15"/>
        <v>25114</v>
      </c>
      <c r="N75">
        <f t="shared" si="16"/>
        <v>45941.4</v>
      </c>
      <c r="O75">
        <f t="shared" si="17"/>
        <v>39448</v>
      </c>
      <c r="Q75">
        <v>-70392</v>
      </c>
      <c r="R75">
        <v>758</v>
      </c>
      <c r="T75">
        <v>-42962.999999999993</v>
      </c>
      <c r="U75">
        <v>2936.4000000000015</v>
      </c>
      <c r="W75">
        <v>42963</v>
      </c>
      <c r="X75">
        <v>3047.2</v>
      </c>
      <c r="AB75">
        <v>45941.4</v>
      </c>
      <c r="AC75">
        <v>1.5172589429142342</v>
      </c>
      <c r="AK75">
        <v>45941.4</v>
      </c>
      <c r="AL75">
        <v>1.5172589429142342</v>
      </c>
    </row>
    <row r="76" spans="2:38" x14ac:dyDescent="0.25">
      <c r="B76">
        <v>48378</v>
      </c>
      <c r="C76">
        <v>24242</v>
      </c>
      <c r="D76">
        <v>61963</v>
      </c>
      <c r="E76">
        <v>87242</v>
      </c>
      <c r="F76">
        <v>83614</v>
      </c>
      <c r="H76">
        <v>113602</v>
      </c>
      <c r="J76">
        <f t="shared" si="12"/>
        <v>61087.8</v>
      </c>
      <c r="K76">
        <f t="shared" si="13"/>
        <v>1.8596511905814253</v>
      </c>
      <c r="L76">
        <f t="shared" si="14"/>
        <v>87242</v>
      </c>
      <c r="M76">
        <f t="shared" si="15"/>
        <v>24242</v>
      </c>
      <c r="N76">
        <f t="shared" si="16"/>
        <v>61087.8</v>
      </c>
      <c r="O76">
        <f t="shared" si="17"/>
        <v>63000</v>
      </c>
      <c r="Q76">
        <v>-14195</v>
      </c>
      <c r="R76">
        <v>-5885</v>
      </c>
      <c r="T76">
        <v>-6562.1999999999971</v>
      </c>
      <c r="U76">
        <v>801</v>
      </c>
      <c r="W76">
        <v>49653.4</v>
      </c>
      <c r="X76">
        <v>5983.8</v>
      </c>
      <c r="AF76">
        <v>61087.8</v>
      </c>
      <c r="AG76">
        <v>1.8596511905814253</v>
      </c>
      <c r="AK76">
        <v>61087.8</v>
      </c>
      <c r="AL76">
        <v>1.8596511905814253</v>
      </c>
    </row>
    <row r="77" spans="2:38" x14ac:dyDescent="0.25">
      <c r="B77">
        <v>76577</v>
      </c>
      <c r="C77">
        <v>84425</v>
      </c>
      <c r="D77">
        <v>12123</v>
      </c>
      <c r="E77">
        <v>94035</v>
      </c>
      <c r="F77">
        <v>75943</v>
      </c>
      <c r="H77">
        <v>70657</v>
      </c>
      <c r="J77">
        <f t="shared" si="12"/>
        <v>68620.600000000006</v>
      </c>
      <c r="K77">
        <f t="shared" si="13"/>
        <v>1.0296762196774729</v>
      </c>
      <c r="L77">
        <f t="shared" si="14"/>
        <v>94035</v>
      </c>
      <c r="M77">
        <f t="shared" si="15"/>
        <v>12123</v>
      </c>
      <c r="N77">
        <f t="shared" si="16"/>
        <v>68620.600000000006</v>
      </c>
      <c r="O77">
        <f t="shared" si="17"/>
        <v>81912</v>
      </c>
      <c r="Q77">
        <v>-19010</v>
      </c>
      <c r="R77">
        <v>-169</v>
      </c>
      <c r="T77">
        <v>-4884.1999999999971</v>
      </c>
      <c r="U77">
        <v>1824</v>
      </c>
      <c r="W77">
        <v>26335.399999999998</v>
      </c>
      <c r="X77">
        <v>1997.6</v>
      </c>
      <c r="AB77">
        <v>68620.600000000006</v>
      </c>
      <c r="AC77">
        <v>1.0296762196774729</v>
      </c>
      <c r="AI77">
        <v>68620.600000000006</v>
      </c>
      <c r="AJ77">
        <v>1.0296762196774729</v>
      </c>
    </row>
    <row r="78" spans="2:38" x14ac:dyDescent="0.25">
      <c r="B78">
        <v>28784</v>
      </c>
      <c r="C78">
        <v>69680</v>
      </c>
      <c r="D78">
        <v>54796</v>
      </c>
      <c r="E78">
        <v>27120</v>
      </c>
      <c r="F78">
        <v>110297</v>
      </c>
      <c r="H78">
        <v>125274</v>
      </c>
      <c r="J78">
        <f t="shared" si="12"/>
        <v>58135.4</v>
      </c>
      <c r="K78">
        <f t="shared" si="13"/>
        <v>2.1548660540737656</v>
      </c>
      <c r="L78">
        <f t="shared" si="14"/>
        <v>110297</v>
      </c>
      <c r="M78">
        <f t="shared" si="15"/>
        <v>27120</v>
      </c>
      <c r="N78">
        <f t="shared" si="16"/>
        <v>58135.4</v>
      </c>
      <c r="O78">
        <f t="shared" si="17"/>
        <v>83177</v>
      </c>
      <c r="Q78">
        <v>77427</v>
      </c>
      <c r="R78">
        <v>569</v>
      </c>
      <c r="T78">
        <v>41432</v>
      </c>
      <c r="U78">
        <v>5109.5999999999985</v>
      </c>
      <c r="W78">
        <v>41432</v>
      </c>
      <c r="X78">
        <v>6825.6</v>
      </c>
      <c r="AD78">
        <v>58135.4</v>
      </c>
      <c r="AE78">
        <v>2.1548660540737656</v>
      </c>
      <c r="AK78">
        <v>58135.4</v>
      </c>
      <c r="AL78">
        <v>2.1548660540737656</v>
      </c>
    </row>
    <row r="79" spans="2:38" x14ac:dyDescent="0.25">
      <c r="B79">
        <v>83888</v>
      </c>
      <c r="C79">
        <v>79216</v>
      </c>
      <c r="D79">
        <v>7731</v>
      </c>
      <c r="E79">
        <v>66617</v>
      </c>
      <c r="F79">
        <v>65314</v>
      </c>
      <c r="H79">
        <v>68528</v>
      </c>
      <c r="J79">
        <f t="shared" si="12"/>
        <v>60553.2</v>
      </c>
      <c r="K79">
        <f t="shared" si="13"/>
        <v>1.131699067927046</v>
      </c>
      <c r="L79">
        <f t="shared" si="14"/>
        <v>83888</v>
      </c>
      <c r="M79">
        <f t="shared" si="15"/>
        <v>7731</v>
      </c>
      <c r="N79">
        <f t="shared" si="16"/>
        <v>60553.2</v>
      </c>
      <c r="O79">
        <f t="shared" si="17"/>
        <v>76157</v>
      </c>
      <c r="Q79">
        <v>-26797</v>
      </c>
      <c r="R79">
        <v>-20488</v>
      </c>
      <c r="T79">
        <v>-4144.8000000000029</v>
      </c>
      <c r="U79">
        <v>1391.1999999999971</v>
      </c>
      <c r="W79">
        <v>29237.200000000001</v>
      </c>
      <c r="X79">
        <v>5262.4000000000005</v>
      </c>
      <c r="AB79">
        <v>60553.2</v>
      </c>
      <c r="AC79">
        <v>1.131699067927046</v>
      </c>
      <c r="AI79">
        <v>60553.2</v>
      </c>
      <c r="AJ79">
        <v>1.131699067927046</v>
      </c>
    </row>
    <row r="80" spans="2:38" x14ac:dyDescent="0.25">
      <c r="B80">
        <v>90617</v>
      </c>
      <c r="C80">
        <v>76573</v>
      </c>
      <c r="D80">
        <v>61320</v>
      </c>
      <c r="E80">
        <v>50664</v>
      </c>
      <c r="F80">
        <v>85112</v>
      </c>
      <c r="H80">
        <v>95805</v>
      </c>
      <c r="J80">
        <f t="shared" si="12"/>
        <v>72857.2</v>
      </c>
      <c r="K80">
        <f t="shared" si="13"/>
        <v>1.3149695568866222</v>
      </c>
      <c r="L80">
        <f t="shared" si="14"/>
        <v>90617</v>
      </c>
      <c r="M80">
        <f t="shared" si="15"/>
        <v>50664</v>
      </c>
      <c r="N80">
        <f t="shared" si="16"/>
        <v>72857.2</v>
      </c>
      <c r="O80">
        <f t="shared" si="17"/>
        <v>39953</v>
      </c>
      <c r="Q80">
        <v>-6900</v>
      </c>
      <c r="R80">
        <v>-9648</v>
      </c>
      <c r="T80">
        <v>9610.5999999999985</v>
      </c>
      <c r="U80">
        <v>1233.5999999999913</v>
      </c>
      <c r="W80">
        <v>24837.399999999998</v>
      </c>
      <c r="X80">
        <v>1617.2</v>
      </c>
      <c r="AF80">
        <v>72857.2</v>
      </c>
      <c r="AG80">
        <v>1.3149695568866222</v>
      </c>
      <c r="AI80">
        <v>72857.2</v>
      </c>
      <c r="AJ80">
        <v>1.3149695568866222</v>
      </c>
    </row>
    <row r="81" spans="2:38" x14ac:dyDescent="0.25">
      <c r="B81">
        <v>34059</v>
      </c>
      <c r="C81">
        <v>56591</v>
      </c>
      <c r="D81">
        <v>25724</v>
      </c>
      <c r="E81">
        <v>27409</v>
      </c>
      <c r="F81">
        <v>52300</v>
      </c>
      <c r="H81">
        <v>71235</v>
      </c>
      <c r="J81">
        <f t="shared" si="12"/>
        <v>39216.6</v>
      </c>
      <c r="K81">
        <f t="shared" si="13"/>
        <v>1.8164501767108827</v>
      </c>
      <c r="L81">
        <f t="shared" si="14"/>
        <v>56591</v>
      </c>
      <c r="M81">
        <f t="shared" si="15"/>
        <v>25724</v>
      </c>
      <c r="N81">
        <f t="shared" si="16"/>
        <v>39216.6</v>
      </c>
      <c r="O81">
        <f t="shared" si="17"/>
        <v>30867</v>
      </c>
      <c r="Q81">
        <v>-843</v>
      </c>
      <c r="R81">
        <v>-3717</v>
      </c>
      <c r="T81">
        <v>6228</v>
      </c>
      <c r="U81">
        <v>3370.4000000000015</v>
      </c>
      <c r="W81">
        <v>44848</v>
      </c>
      <c r="X81">
        <v>7761.6</v>
      </c>
      <c r="AD81">
        <v>39216.6</v>
      </c>
      <c r="AE81">
        <v>1.8164501767108827</v>
      </c>
      <c r="AK81">
        <v>39216.6</v>
      </c>
      <c r="AL81">
        <v>1.8164501767108827</v>
      </c>
    </row>
    <row r="82" spans="2:38" x14ac:dyDescent="0.25">
      <c r="B82">
        <v>88572</v>
      </c>
      <c r="C82">
        <v>58600</v>
      </c>
      <c r="D82">
        <v>70954</v>
      </c>
      <c r="E82">
        <v>107601</v>
      </c>
      <c r="F82">
        <v>100985</v>
      </c>
      <c r="H82">
        <v>124433</v>
      </c>
      <c r="J82">
        <f t="shared" si="12"/>
        <v>85342.399999999994</v>
      </c>
      <c r="K82">
        <f t="shared" si="13"/>
        <v>1.4580443015429612</v>
      </c>
      <c r="L82">
        <f t="shared" si="14"/>
        <v>107601</v>
      </c>
      <c r="M82">
        <f t="shared" si="15"/>
        <v>58600</v>
      </c>
      <c r="N82">
        <f t="shared" si="16"/>
        <v>85342.399999999994</v>
      </c>
      <c r="O82">
        <f t="shared" si="17"/>
        <v>49001</v>
      </c>
      <c r="Q82">
        <v>47681</v>
      </c>
      <c r="R82">
        <v>-4728</v>
      </c>
      <c r="T82">
        <v>29180.599999999991</v>
      </c>
      <c r="U82">
        <v>8119.3999999999942</v>
      </c>
      <c r="W82">
        <v>40534.6</v>
      </c>
      <c r="X82">
        <v>8119.4000000000005</v>
      </c>
      <c r="Z82">
        <v>85342.399999999994</v>
      </c>
      <c r="AA82">
        <v>1.4580443015429612</v>
      </c>
      <c r="AI82">
        <v>85342.399999999994</v>
      </c>
      <c r="AJ82">
        <v>1.4580443015429612</v>
      </c>
    </row>
    <row r="83" spans="2:38" x14ac:dyDescent="0.25">
      <c r="B83">
        <v>41952</v>
      </c>
      <c r="C83">
        <v>48546</v>
      </c>
      <c r="D83">
        <v>67116</v>
      </c>
      <c r="E83">
        <v>46897</v>
      </c>
      <c r="F83">
        <v>46268</v>
      </c>
      <c r="H83">
        <v>56040</v>
      </c>
      <c r="J83">
        <f t="shared" si="12"/>
        <v>50155.8</v>
      </c>
      <c r="K83">
        <f t="shared" si="13"/>
        <v>1.1173184357541899</v>
      </c>
      <c r="L83">
        <f t="shared" si="14"/>
        <v>67116</v>
      </c>
      <c r="M83">
        <f t="shared" si="15"/>
        <v>41952</v>
      </c>
      <c r="N83">
        <f t="shared" si="16"/>
        <v>50155.8</v>
      </c>
      <c r="O83">
        <f t="shared" si="17"/>
        <v>25164</v>
      </c>
      <c r="Q83">
        <v>-14685</v>
      </c>
      <c r="R83">
        <v>-3152</v>
      </c>
      <c r="T83">
        <v>-19486.800000000003</v>
      </c>
      <c r="U83">
        <v>-2095</v>
      </c>
      <c r="W83">
        <v>46238.400000000001</v>
      </c>
      <c r="X83">
        <v>3646.2000000000007</v>
      </c>
      <c r="AB83">
        <v>50155.8</v>
      </c>
      <c r="AC83">
        <v>1.1173184357541899</v>
      </c>
      <c r="AI83">
        <v>50155.8</v>
      </c>
      <c r="AJ83">
        <v>1.1173184357541899</v>
      </c>
    </row>
    <row r="84" spans="2:38" x14ac:dyDescent="0.25">
      <c r="B84">
        <v>28301</v>
      </c>
      <c r="C84">
        <v>33425</v>
      </c>
      <c r="D84">
        <v>28963</v>
      </c>
      <c r="E84">
        <v>24726</v>
      </c>
      <c r="F84">
        <v>97481</v>
      </c>
      <c r="H84">
        <v>61352</v>
      </c>
      <c r="J84">
        <f t="shared" si="12"/>
        <v>42579.199999999997</v>
      </c>
      <c r="K84">
        <f t="shared" si="13"/>
        <v>1.4408913272208028</v>
      </c>
      <c r="L84">
        <f t="shared" si="14"/>
        <v>97481</v>
      </c>
      <c r="M84">
        <f t="shared" si="15"/>
        <v>24726</v>
      </c>
      <c r="N84">
        <f t="shared" si="16"/>
        <v>42579.199999999997</v>
      </c>
      <c r="O84">
        <f t="shared" si="17"/>
        <v>72755</v>
      </c>
      <c r="Q84">
        <v>-46150</v>
      </c>
      <c r="R84">
        <v>384</v>
      </c>
      <c r="T84">
        <v>-32155.600000000006</v>
      </c>
      <c r="U84">
        <v>1715.7999999999956</v>
      </c>
      <c r="W84">
        <v>35502.400000000001</v>
      </c>
      <c r="X84">
        <v>9055</v>
      </c>
      <c r="AB84">
        <v>42579.199999999997</v>
      </c>
      <c r="AC84">
        <v>1.4408913272208028</v>
      </c>
      <c r="AI84">
        <v>42579.199999999997</v>
      </c>
      <c r="AJ84">
        <v>1.4408913272208028</v>
      </c>
    </row>
    <row r="85" spans="2:38" x14ac:dyDescent="0.25">
      <c r="B85">
        <v>108465</v>
      </c>
      <c r="C85">
        <v>99904</v>
      </c>
      <c r="D85">
        <v>84845</v>
      </c>
      <c r="E85">
        <v>79119</v>
      </c>
      <c r="F85">
        <v>71011</v>
      </c>
      <c r="H85">
        <v>118572</v>
      </c>
      <c r="J85">
        <f t="shared" si="12"/>
        <v>88668.800000000003</v>
      </c>
      <c r="K85">
        <f t="shared" si="13"/>
        <v>1.3372460211483632</v>
      </c>
      <c r="L85">
        <f t="shared" si="14"/>
        <v>108465</v>
      </c>
      <c r="M85">
        <f t="shared" si="15"/>
        <v>71011</v>
      </c>
      <c r="N85">
        <f t="shared" si="16"/>
        <v>88668.800000000003</v>
      </c>
      <c r="O85">
        <f t="shared" si="17"/>
        <v>37454</v>
      </c>
      <c r="Q85">
        <v>-5289</v>
      </c>
      <c r="R85">
        <v>15463</v>
      </c>
      <c r="T85">
        <v>20772.800000000003</v>
      </c>
      <c r="U85">
        <v>698.40000000000873</v>
      </c>
      <c r="W85">
        <v>43480</v>
      </c>
      <c r="X85">
        <v>6108.4</v>
      </c>
      <c r="AF85">
        <v>88668.800000000003</v>
      </c>
      <c r="AG85">
        <v>1.3372460211483632</v>
      </c>
      <c r="AI85">
        <v>88668.800000000003</v>
      </c>
      <c r="AJ85">
        <v>1.3372460211483632</v>
      </c>
    </row>
    <row r="86" spans="2:38" x14ac:dyDescent="0.25">
      <c r="B86">
        <v>54620</v>
      </c>
      <c r="C86">
        <v>101521</v>
      </c>
      <c r="D86">
        <v>39293</v>
      </c>
      <c r="E86">
        <v>76182</v>
      </c>
      <c r="F86">
        <v>27078</v>
      </c>
      <c r="H86">
        <v>79320</v>
      </c>
      <c r="J86">
        <f t="shared" si="12"/>
        <v>59738.8</v>
      </c>
      <c r="K86">
        <f t="shared" si="13"/>
        <v>1.3277802701092087</v>
      </c>
      <c r="L86">
        <f t="shared" si="14"/>
        <v>101521</v>
      </c>
      <c r="M86">
        <f t="shared" si="15"/>
        <v>27078</v>
      </c>
      <c r="N86">
        <f t="shared" si="16"/>
        <v>59738.8</v>
      </c>
      <c r="O86">
        <f t="shared" si="17"/>
        <v>74443</v>
      </c>
      <c r="Q86">
        <v>-17481</v>
      </c>
      <c r="R86">
        <v>19213</v>
      </c>
      <c r="T86">
        <v>-12044</v>
      </c>
      <c r="U86">
        <v>3383</v>
      </c>
      <c r="W86">
        <v>25841.599999999999</v>
      </c>
      <c r="X86">
        <v>4299</v>
      </c>
      <c r="AB86">
        <v>59738.8</v>
      </c>
      <c r="AC86">
        <v>1.3277802701092087</v>
      </c>
      <c r="AI86">
        <v>59738.8</v>
      </c>
      <c r="AJ86">
        <v>1.3277802701092087</v>
      </c>
    </row>
    <row r="87" spans="2:38" x14ac:dyDescent="0.25">
      <c r="B87">
        <v>95140</v>
      </c>
      <c r="C87">
        <v>19630</v>
      </c>
      <c r="D87">
        <v>37813</v>
      </c>
      <c r="E87">
        <v>41548</v>
      </c>
      <c r="F87">
        <v>62800</v>
      </c>
      <c r="H87">
        <v>69118</v>
      </c>
      <c r="J87">
        <f t="shared" si="12"/>
        <v>51386.2</v>
      </c>
      <c r="K87">
        <f t="shared" si="13"/>
        <v>1.3450692987611461</v>
      </c>
      <c r="L87">
        <f t="shared" si="14"/>
        <v>95140</v>
      </c>
      <c r="M87">
        <f t="shared" si="15"/>
        <v>19630</v>
      </c>
      <c r="N87">
        <f t="shared" si="16"/>
        <v>51386.2</v>
      </c>
      <c r="O87">
        <f t="shared" si="17"/>
        <v>75510</v>
      </c>
      <c r="Q87">
        <v>-1484</v>
      </c>
      <c r="R87">
        <v>0</v>
      </c>
      <c r="T87">
        <v>-2881.4000000000015</v>
      </c>
      <c r="U87">
        <v>-8466.2000000000044</v>
      </c>
      <c r="W87">
        <v>31185.399999999998</v>
      </c>
      <c r="X87">
        <v>9959.4</v>
      </c>
      <c r="Z87">
        <v>51386.2</v>
      </c>
      <c r="AA87">
        <v>1.3450692987611461</v>
      </c>
      <c r="AI87">
        <v>51386.2</v>
      </c>
      <c r="AJ87">
        <v>1.3450692987611461</v>
      </c>
    </row>
    <row r="88" spans="2:38" x14ac:dyDescent="0.25">
      <c r="B88">
        <v>49141</v>
      </c>
      <c r="C88">
        <v>74553</v>
      </c>
      <c r="D88">
        <v>70843</v>
      </c>
      <c r="E88">
        <v>69407</v>
      </c>
      <c r="F88">
        <v>61723</v>
      </c>
      <c r="H88">
        <v>137638</v>
      </c>
      <c r="J88">
        <f t="shared" si="12"/>
        <v>65133.4</v>
      </c>
      <c r="K88">
        <f t="shared" si="13"/>
        <v>2.1131708155877016</v>
      </c>
      <c r="L88">
        <f t="shared" si="14"/>
        <v>74553</v>
      </c>
      <c r="M88">
        <f t="shared" si="15"/>
        <v>49141</v>
      </c>
      <c r="N88">
        <f t="shared" si="16"/>
        <v>65133.4</v>
      </c>
      <c r="O88">
        <f t="shared" si="17"/>
        <v>25412</v>
      </c>
      <c r="Q88">
        <v>55720</v>
      </c>
      <c r="R88">
        <v>12800</v>
      </c>
      <c r="T88">
        <v>19008.400000000001</v>
      </c>
      <c r="U88">
        <v>5153.8000000000029</v>
      </c>
      <c r="W88">
        <v>47512.800000000003</v>
      </c>
      <c r="X88">
        <v>5153.8</v>
      </c>
      <c r="AD88">
        <v>65133.4</v>
      </c>
      <c r="AE88">
        <v>2.1131708155877016</v>
      </c>
      <c r="AK88">
        <v>65133.4</v>
      </c>
      <c r="AL88">
        <v>2.1131708155877016</v>
      </c>
    </row>
    <row r="89" spans="2:38" x14ac:dyDescent="0.25">
      <c r="B89">
        <v>50191</v>
      </c>
      <c r="C89">
        <v>100994</v>
      </c>
      <c r="D89">
        <v>26990</v>
      </c>
      <c r="E89">
        <v>48968</v>
      </c>
      <c r="F89">
        <v>92831</v>
      </c>
      <c r="H89">
        <v>98089</v>
      </c>
      <c r="J89">
        <f t="shared" si="12"/>
        <v>63994.8</v>
      </c>
      <c r="K89">
        <f t="shared" si="13"/>
        <v>1.5327651621694263</v>
      </c>
      <c r="L89">
        <f t="shared" si="14"/>
        <v>100994</v>
      </c>
      <c r="M89">
        <f t="shared" si="15"/>
        <v>26990</v>
      </c>
      <c r="N89">
        <f t="shared" si="16"/>
        <v>63994.8</v>
      </c>
      <c r="O89">
        <f t="shared" si="17"/>
        <v>74004</v>
      </c>
      <c r="Q89">
        <v>181</v>
      </c>
      <c r="R89">
        <v>30</v>
      </c>
      <c r="T89">
        <v>25471.200000000004</v>
      </c>
      <c r="U89">
        <v>2730.4000000000015</v>
      </c>
      <c r="W89">
        <v>49816.800000000003</v>
      </c>
      <c r="X89">
        <v>4463.6000000000004</v>
      </c>
      <c r="AD89">
        <v>63994.8</v>
      </c>
      <c r="AE89">
        <v>1.5327651621694263</v>
      </c>
      <c r="AK89">
        <v>63994.8</v>
      </c>
      <c r="AL89">
        <v>1.5327651621694263</v>
      </c>
    </row>
    <row r="90" spans="2:38" x14ac:dyDescent="0.25">
      <c r="B90">
        <v>69601</v>
      </c>
      <c r="C90">
        <v>34067</v>
      </c>
      <c r="D90">
        <v>16515</v>
      </c>
      <c r="E90">
        <v>83603</v>
      </c>
      <c r="F90">
        <v>72996</v>
      </c>
      <c r="H90">
        <v>88901</v>
      </c>
      <c r="J90">
        <f t="shared" si="12"/>
        <v>55356.4</v>
      </c>
      <c r="K90">
        <f t="shared" si="13"/>
        <v>1.6059750995368196</v>
      </c>
      <c r="L90">
        <f t="shared" si="14"/>
        <v>83603</v>
      </c>
      <c r="M90">
        <f t="shared" si="15"/>
        <v>16515</v>
      </c>
      <c r="N90">
        <f t="shared" si="16"/>
        <v>55356.4</v>
      </c>
      <c r="O90">
        <f t="shared" si="17"/>
        <v>67088</v>
      </c>
      <c r="Q90">
        <v>-2488</v>
      </c>
      <c r="R90">
        <v>-107</v>
      </c>
      <c r="T90">
        <v>-28923.200000000004</v>
      </c>
      <c r="U90">
        <v>1077.5999999999985</v>
      </c>
      <c r="W90">
        <v>38982.800000000003</v>
      </c>
      <c r="X90">
        <v>5970.7999999999993</v>
      </c>
      <c r="AB90">
        <v>55356.4</v>
      </c>
      <c r="AC90">
        <v>1.6059750995368196</v>
      </c>
      <c r="AK90">
        <v>55356.4</v>
      </c>
      <c r="AL90">
        <v>1.6059750995368196</v>
      </c>
    </row>
    <row r="91" spans="2:38" x14ac:dyDescent="0.25">
      <c r="B91">
        <v>88858</v>
      </c>
      <c r="C91">
        <v>76444</v>
      </c>
      <c r="D91">
        <v>9615</v>
      </c>
      <c r="E91">
        <v>50021</v>
      </c>
      <c r="F91">
        <v>52288</v>
      </c>
      <c r="H91">
        <v>102761</v>
      </c>
      <c r="J91">
        <f t="shared" si="12"/>
        <v>55445.2</v>
      </c>
      <c r="K91">
        <f t="shared" si="13"/>
        <v>1.853379553144366</v>
      </c>
      <c r="L91">
        <f t="shared" si="14"/>
        <v>88858</v>
      </c>
      <c r="M91">
        <f t="shared" si="15"/>
        <v>9615</v>
      </c>
      <c r="N91">
        <f t="shared" si="16"/>
        <v>55445.2</v>
      </c>
      <c r="O91">
        <f t="shared" si="17"/>
        <v>79243</v>
      </c>
      <c r="Q91">
        <v>8420</v>
      </c>
      <c r="R91">
        <v>0</v>
      </c>
      <c r="T91">
        <v>-16559</v>
      </c>
      <c r="U91">
        <v>-2921</v>
      </c>
      <c r="W91">
        <v>31807</v>
      </c>
      <c r="X91">
        <v>9375.4</v>
      </c>
      <c r="AB91">
        <v>55445.2</v>
      </c>
      <c r="AC91">
        <v>1.853379553144366</v>
      </c>
      <c r="AK91">
        <v>55445.2</v>
      </c>
      <c r="AL91">
        <v>1.853379553144366</v>
      </c>
    </row>
    <row r="92" spans="2:38" x14ac:dyDescent="0.25">
      <c r="B92">
        <v>51169</v>
      </c>
      <c r="C92">
        <v>85300</v>
      </c>
      <c r="D92">
        <v>46376</v>
      </c>
      <c r="E92">
        <v>27615</v>
      </c>
      <c r="F92">
        <v>103053</v>
      </c>
      <c r="H92">
        <v>88413</v>
      </c>
      <c r="J92">
        <f t="shared" si="12"/>
        <v>62702.6</v>
      </c>
      <c r="K92">
        <f t="shared" si="13"/>
        <v>1.4100372233368315</v>
      </c>
      <c r="L92">
        <f t="shared" si="14"/>
        <v>103053</v>
      </c>
      <c r="M92">
        <f t="shared" si="15"/>
        <v>27615</v>
      </c>
      <c r="N92">
        <f t="shared" si="16"/>
        <v>62702.6</v>
      </c>
      <c r="O92">
        <f t="shared" si="17"/>
        <v>75438</v>
      </c>
      <c r="Q92">
        <v>14736</v>
      </c>
      <c r="R92">
        <v>-4400</v>
      </c>
      <c r="T92">
        <v>-8317.5999999999985</v>
      </c>
      <c r="U92">
        <v>2438.5999999999985</v>
      </c>
      <c r="W92">
        <v>21692</v>
      </c>
      <c r="X92">
        <v>7601.4000000000005</v>
      </c>
      <c r="AB92">
        <v>62702.6</v>
      </c>
      <c r="AC92">
        <v>1.4100372233368315</v>
      </c>
      <c r="AI92">
        <v>62702.6</v>
      </c>
      <c r="AJ92">
        <v>1.4100372233368315</v>
      </c>
    </row>
    <row r="93" spans="2:38" x14ac:dyDescent="0.25">
      <c r="B93">
        <v>32076</v>
      </c>
      <c r="C93">
        <v>83609</v>
      </c>
      <c r="D93">
        <v>91760</v>
      </c>
      <c r="E93">
        <v>31817</v>
      </c>
      <c r="F93">
        <v>72621</v>
      </c>
      <c r="H93">
        <v>63440</v>
      </c>
      <c r="J93">
        <f t="shared" si="12"/>
        <v>62376.6</v>
      </c>
      <c r="K93">
        <f t="shared" si="13"/>
        <v>1.0170480596890501</v>
      </c>
      <c r="L93">
        <f t="shared" si="14"/>
        <v>91760</v>
      </c>
      <c r="M93">
        <f t="shared" si="15"/>
        <v>31817</v>
      </c>
      <c r="N93">
        <f t="shared" si="16"/>
        <v>62376.6</v>
      </c>
      <c r="O93">
        <f t="shared" si="17"/>
        <v>59943</v>
      </c>
      <c r="Q93">
        <v>-65218</v>
      </c>
      <c r="R93">
        <v>-7551</v>
      </c>
      <c r="T93">
        <v>-9898.2000000000044</v>
      </c>
      <c r="U93">
        <v>-92.80000000000291</v>
      </c>
      <c r="W93">
        <v>33374.600000000006</v>
      </c>
      <c r="X93">
        <v>92.8</v>
      </c>
      <c r="AF93">
        <v>62376.6</v>
      </c>
      <c r="AG93">
        <v>1.0170480596890501</v>
      </c>
      <c r="AI93">
        <v>62376.6</v>
      </c>
      <c r="AJ93">
        <v>1.0170480596890501</v>
      </c>
    </row>
    <row r="94" spans="2:38" x14ac:dyDescent="0.25">
      <c r="B94">
        <v>39914</v>
      </c>
      <c r="C94">
        <v>86858</v>
      </c>
      <c r="D94">
        <v>73017</v>
      </c>
      <c r="E94">
        <v>7160</v>
      </c>
      <c r="F94">
        <v>39410</v>
      </c>
      <c r="H94">
        <v>97230</v>
      </c>
      <c r="J94">
        <f t="shared" si="12"/>
        <v>49271.8</v>
      </c>
      <c r="K94">
        <f t="shared" si="13"/>
        <v>1.9733397196773812</v>
      </c>
      <c r="L94">
        <f t="shared" si="14"/>
        <v>86858</v>
      </c>
      <c r="M94">
        <f t="shared" si="15"/>
        <v>7160</v>
      </c>
      <c r="N94">
        <f t="shared" si="16"/>
        <v>49271.8</v>
      </c>
      <c r="O94">
        <f t="shared" si="17"/>
        <v>79698</v>
      </c>
      <c r="Q94">
        <v>17649</v>
      </c>
      <c r="R94">
        <v>-4889</v>
      </c>
      <c r="T94">
        <v>8903.2000000000044</v>
      </c>
      <c r="U94">
        <v>-2616.1999999999971</v>
      </c>
      <c r="W94">
        <v>24174</v>
      </c>
      <c r="X94">
        <v>4570.2</v>
      </c>
      <c r="AD94">
        <v>49271.8</v>
      </c>
      <c r="AE94">
        <v>1.9733397196773812</v>
      </c>
      <c r="AK94">
        <v>49271.8</v>
      </c>
      <c r="AL94">
        <v>1.9733397196773812</v>
      </c>
    </row>
    <row r="95" spans="2:38" x14ac:dyDescent="0.25">
      <c r="B95">
        <v>33452</v>
      </c>
      <c r="C95">
        <v>118353</v>
      </c>
      <c r="D95">
        <v>45443</v>
      </c>
      <c r="E95">
        <v>36466</v>
      </c>
      <c r="F95">
        <v>85467</v>
      </c>
      <c r="H95">
        <v>116038</v>
      </c>
      <c r="J95">
        <f t="shared" si="12"/>
        <v>63836.2</v>
      </c>
      <c r="K95">
        <f t="shared" si="13"/>
        <v>1.8177460437808015</v>
      </c>
      <c r="L95">
        <f t="shared" si="14"/>
        <v>118353</v>
      </c>
      <c r="M95">
        <f t="shared" si="15"/>
        <v>33452</v>
      </c>
      <c r="N95">
        <f t="shared" si="16"/>
        <v>63836.2</v>
      </c>
      <c r="O95">
        <f t="shared" si="17"/>
        <v>84901</v>
      </c>
      <c r="Q95">
        <v>19852</v>
      </c>
      <c r="R95">
        <v>-5327</v>
      </c>
      <c r="T95">
        <v>14906.799999999996</v>
      </c>
      <c r="U95">
        <v>3080.5999999999985</v>
      </c>
      <c r="W95">
        <v>21427.200000000001</v>
      </c>
      <c r="X95">
        <v>3080.6000000000004</v>
      </c>
      <c r="AD95">
        <v>63836.2</v>
      </c>
      <c r="AE95">
        <v>1.8177460437808015</v>
      </c>
      <c r="AK95">
        <v>63836.2</v>
      </c>
      <c r="AL95">
        <v>1.8177460437808015</v>
      </c>
    </row>
    <row r="96" spans="2:38" x14ac:dyDescent="0.25">
      <c r="B96">
        <v>44480</v>
      </c>
      <c r="C96">
        <v>89142</v>
      </c>
      <c r="D96">
        <v>29714</v>
      </c>
      <c r="E96">
        <v>104921</v>
      </c>
      <c r="F96">
        <v>37903</v>
      </c>
      <c r="H96">
        <v>84947</v>
      </c>
      <c r="J96">
        <f t="shared" si="12"/>
        <v>61232</v>
      </c>
      <c r="K96">
        <f t="shared" si="13"/>
        <v>1.3872974915077083</v>
      </c>
      <c r="L96">
        <f t="shared" si="14"/>
        <v>104921</v>
      </c>
      <c r="M96">
        <f t="shared" si="15"/>
        <v>29714</v>
      </c>
      <c r="N96">
        <f t="shared" si="16"/>
        <v>61232</v>
      </c>
      <c r="O96">
        <f t="shared" si="17"/>
        <v>75207</v>
      </c>
      <c r="Q96">
        <v>19142</v>
      </c>
      <c r="R96">
        <v>225</v>
      </c>
      <c r="T96">
        <v>-2678.8000000000029</v>
      </c>
      <c r="U96">
        <v>7351.1999999999971</v>
      </c>
      <c r="W96">
        <v>19591.2</v>
      </c>
      <c r="X96">
        <v>7382.4</v>
      </c>
      <c r="AB96">
        <v>61232</v>
      </c>
      <c r="AC96">
        <v>1.3872974915077083</v>
      </c>
      <c r="AI96">
        <v>61232</v>
      </c>
      <c r="AJ96">
        <v>1.3872974915077083</v>
      </c>
    </row>
    <row r="97" spans="2:38" x14ac:dyDescent="0.25">
      <c r="B97">
        <v>36111</v>
      </c>
      <c r="C97">
        <v>60537</v>
      </c>
      <c r="D97">
        <v>66410</v>
      </c>
      <c r="E97">
        <v>52088</v>
      </c>
      <c r="F97">
        <v>24066</v>
      </c>
      <c r="H97">
        <v>83021</v>
      </c>
      <c r="J97">
        <f t="shared" si="12"/>
        <v>47842.400000000001</v>
      </c>
      <c r="K97">
        <f t="shared" si="13"/>
        <v>1.7353017407153486</v>
      </c>
      <c r="L97">
        <f t="shared" si="14"/>
        <v>66410</v>
      </c>
      <c r="M97">
        <f t="shared" si="15"/>
        <v>24066</v>
      </c>
      <c r="N97">
        <f t="shared" si="16"/>
        <v>47842.400000000001</v>
      </c>
      <c r="O97">
        <f t="shared" si="17"/>
        <v>42344</v>
      </c>
      <c r="Q97">
        <v>-30631</v>
      </c>
      <c r="R97">
        <v>-6636</v>
      </c>
      <c r="T97">
        <v>-6400.5999999999985</v>
      </c>
      <c r="U97">
        <v>6753.2000000000044</v>
      </c>
      <c r="W97">
        <v>31287.399999999998</v>
      </c>
      <c r="X97">
        <v>11987.6</v>
      </c>
      <c r="AD97">
        <v>47842.400000000001</v>
      </c>
      <c r="AE97">
        <v>1.7353017407153486</v>
      </c>
      <c r="AK97">
        <v>47842.400000000001</v>
      </c>
      <c r="AL97">
        <v>1.7353017407153486</v>
      </c>
    </row>
    <row r="98" spans="2:38" x14ac:dyDescent="0.25">
      <c r="B98">
        <v>23855</v>
      </c>
      <c r="C98">
        <v>52730</v>
      </c>
      <c r="D98">
        <v>42445</v>
      </c>
      <c r="E98">
        <v>35404</v>
      </c>
      <c r="F98">
        <v>70169</v>
      </c>
      <c r="H98">
        <v>67826</v>
      </c>
      <c r="J98">
        <f t="shared" si="12"/>
        <v>44920.6</v>
      </c>
      <c r="K98">
        <f t="shared" ref="K98:K129" si="18">H98/J98</f>
        <v>1.5099085942752324</v>
      </c>
      <c r="L98">
        <f t="shared" si="14"/>
        <v>70169</v>
      </c>
      <c r="M98">
        <f t="shared" si="15"/>
        <v>23855</v>
      </c>
      <c r="N98">
        <f t="shared" si="16"/>
        <v>44920.6</v>
      </c>
      <c r="O98">
        <f t="shared" si="17"/>
        <v>46314</v>
      </c>
      <c r="Q98">
        <v>-24178</v>
      </c>
      <c r="R98">
        <v>8666</v>
      </c>
      <c r="T98">
        <v>7454.7999999999956</v>
      </c>
      <c r="U98">
        <v>350.19999999999709</v>
      </c>
      <c r="W98">
        <v>14455.999999999998</v>
      </c>
      <c r="X98">
        <v>861.8</v>
      </c>
      <c r="AD98">
        <v>44920.6</v>
      </c>
      <c r="AE98">
        <v>1.5099085942752324</v>
      </c>
      <c r="AI98">
        <v>44920.6</v>
      </c>
      <c r="AJ98">
        <v>1.5099085942752324</v>
      </c>
    </row>
    <row r="99" spans="2:38" x14ac:dyDescent="0.25">
      <c r="B99">
        <v>97770</v>
      </c>
      <c r="C99">
        <v>75827</v>
      </c>
      <c r="D99">
        <v>72878</v>
      </c>
      <c r="E99">
        <v>82898</v>
      </c>
      <c r="F99">
        <v>74291</v>
      </c>
      <c r="H99">
        <v>97549</v>
      </c>
      <c r="J99">
        <f t="shared" si="12"/>
        <v>80732.800000000003</v>
      </c>
      <c r="K99">
        <f t="shared" si="18"/>
        <v>1.20829452217686</v>
      </c>
      <c r="L99">
        <f t="shared" si="14"/>
        <v>97770</v>
      </c>
      <c r="M99">
        <f t="shared" si="15"/>
        <v>72878</v>
      </c>
      <c r="N99">
        <f t="shared" si="16"/>
        <v>80732.800000000003</v>
      </c>
      <c r="O99">
        <f t="shared" si="17"/>
        <v>24892</v>
      </c>
      <c r="Q99">
        <v>9235</v>
      </c>
      <c r="R99">
        <v>1604</v>
      </c>
      <c r="T99">
        <v>25653.4</v>
      </c>
      <c r="U99">
        <v>-2736.5999999999913</v>
      </c>
      <c r="W99">
        <v>44940.6</v>
      </c>
      <c r="X99">
        <v>2960.6000000000004</v>
      </c>
      <c r="Z99">
        <v>80732.800000000003</v>
      </c>
      <c r="AA99">
        <v>1.20829452217686</v>
      </c>
      <c r="AI99">
        <v>80732.800000000003</v>
      </c>
      <c r="AJ99">
        <v>1.20829452217686</v>
      </c>
    </row>
    <row r="100" spans="2:38" x14ac:dyDescent="0.25">
      <c r="B100">
        <v>72094</v>
      </c>
      <c r="C100">
        <v>90154</v>
      </c>
      <c r="D100">
        <v>20990</v>
      </c>
      <c r="E100">
        <v>11411</v>
      </c>
      <c r="F100">
        <v>64123</v>
      </c>
      <c r="H100">
        <v>57228</v>
      </c>
      <c r="J100">
        <f t="shared" si="12"/>
        <v>51754.400000000001</v>
      </c>
      <c r="K100">
        <f t="shared" si="18"/>
        <v>1.1057610560647984</v>
      </c>
      <c r="L100">
        <f t="shared" si="14"/>
        <v>90154</v>
      </c>
      <c r="M100">
        <f t="shared" si="15"/>
        <v>11411</v>
      </c>
      <c r="N100">
        <f t="shared" si="16"/>
        <v>51754.400000000001</v>
      </c>
      <c r="O100">
        <f t="shared" si="17"/>
        <v>78743</v>
      </c>
      <c r="Q100">
        <v>-47937</v>
      </c>
      <c r="R100">
        <v>-861</v>
      </c>
      <c r="T100">
        <v>-36288.999999999993</v>
      </c>
      <c r="U100">
        <v>-2305.7999999999956</v>
      </c>
      <c r="W100">
        <v>36289</v>
      </c>
      <c r="X100">
        <v>3212.6000000000004</v>
      </c>
      <c r="AB100">
        <v>51754.400000000001</v>
      </c>
      <c r="AC100">
        <v>1.1057610560647984</v>
      </c>
      <c r="AI100">
        <v>51754.400000000001</v>
      </c>
      <c r="AJ100">
        <v>1.1057610560647984</v>
      </c>
    </row>
    <row r="101" spans="2:38" x14ac:dyDescent="0.25">
      <c r="B101">
        <v>77193</v>
      </c>
      <c r="C101">
        <v>24737</v>
      </c>
      <c r="D101">
        <v>40620</v>
      </c>
      <c r="E101">
        <v>27979</v>
      </c>
      <c r="F101">
        <v>42115</v>
      </c>
      <c r="H101">
        <v>61301</v>
      </c>
      <c r="J101">
        <f t="shared" si="12"/>
        <v>42528.800000000003</v>
      </c>
      <c r="K101">
        <f t="shared" si="18"/>
        <v>1.4413997103139518</v>
      </c>
      <c r="L101">
        <f t="shared" si="14"/>
        <v>77193</v>
      </c>
      <c r="M101">
        <f t="shared" si="15"/>
        <v>24737</v>
      </c>
      <c r="N101">
        <f t="shared" si="16"/>
        <v>42528.800000000003</v>
      </c>
      <c r="O101">
        <f t="shared" si="17"/>
        <v>52456</v>
      </c>
      <c r="Q101">
        <v>-76213</v>
      </c>
      <c r="R101">
        <v>14450</v>
      </c>
      <c r="T101">
        <v>-36634</v>
      </c>
      <c r="U101">
        <v>7049</v>
      </c>
      <c r="W101">
        <v>41615.199999999997</v>
      </c>
      <c r="X101">
        <v>7048.9999999999991</v>
      </c>
      <c r="AF101">
        <v>42528.800000000003</v>
      </c>
      <c r="AG101">
        <v>1.4413997103139518</v>
      </c>
      <c r="AK101">
        <v>42528.800000000003</v>
      </c>
      <c r="AL101">
        <v>1.4413997103139518</v>
      </c>
    </row>
    <row r="103" spans="2:38" x14ac:dyDescent="0.25">
      <c r="B103">
        <v>2753256</v>
      </c>
      <c r="C103">
        <v>3115391</v>
      </c>
      <c r="D103">
        <v>2741454</v>
      </c>
      <c r="E103">
        <v>2898404</v>
      </c>
      <c r="F103">
        <v>3162182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7442D-0FC0-4143-8BE3-6E0B8C7AF02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26650</v>
      </c>
      <c r="C2">
        <v>70053</v>
      </c>
      <c r="D2">
        <v>52039</v>
      </c>
      <c r="E2">
        <v>62582</v>
      </c>
      <c r="F2">
        <v>52066</v>
      </c>
      <c r="H2">
        <v>100758</v>
      </c>
      <c r="J2">
        <f t="shared" ref="J2:J33" si="0">AVERAGE(B2:F2)</f>
        <v>52678</v>
      </c>
      <c r="K2">
        <f t="shared" ref="K2:K33" si="1">H2/J2</f>
        <v>1.9127149853828922</v>
      </c>
      <c r="L2">
        <f t="shared" ref="L2:L33" si="2">MAX(B2:F2)</f>
        <v>70053</v>
      </c>
      <c r="M2">
        <f t="shared" ref="M2:M33" si="3">MIN(B2:F2)</f>
        <v>26650</v>
      </c>
      <c r="N2">
        <f t="shared" ref="N2:N33" si="4">AVERAGE(B2:F2)</f>
        <v>52678</v>
      </c>
      <c r="O2">
        <f t="shared" ref="O2:O33" si="5">L2-M2</f>
        <v>43403</v>
      </c>
      <c r="Q2">
        <v>1497</v>
      </c>
      <c r="R2">
        <v>11532</v>
      </c>
      <c r="T2">
        <v>-4959.8000000000029</v>
      </c>
      <c r="U2">
        <v>-2298</v>
      </c>
      <c r="W2">
        <v>16461</v>
      </c>
      <c r="X2">
        <v>2658.7999999999997</v>
      </c>
      <c r="AD2">
        <v>52678</v>
      </c>
      <c r="AE2">
        <v>1.9127149853828922</v>
      </c>
      <c r="AK2">
        <v>52678</v>
      </c>
      <c r="AL2">
        <v>1.9127149853828922</v>
      </c>
    </row>
    <row r="3" spans="1:38" x14ac:dyDescent="0.25">
      <c r="B3">
        <v>38987</v>
      </c>
      <c r="C3">
        <v>67842</v>
      </c>
      <c r="D3">
        <v>35336</v>
      </c>
      <c r="E3">
        <v>50612</v>
      </c>
      <c r="F3">
        <v>49105</v>
      </c>
      <c r="H3">
        <v>95042</v>
      </c>
      <c r="J3">
        <f t="shared" si="0"/>
        <v>48376.4</v>
      </c>
      <c r="K3">
        <f t="shared" si="1"/>
        <v>1.9646356487874252</v>
      </c>
      <c r="L3">
        <f t="shared" si="2"/>
        <v>67842</v>
      </c>
      <c r="M3">
        <f t="shared" si="3"/>
        <v>35336</v>
      </c>
      <c r="N3">
        <f t="shared" si="4"/>
        <v>48376.4</v>
      </c>
      <c r="O3">
        <f t="shared" si="5"/>
        <v>32506</v>
      </c>
      <c r="Q3">
        <v>40307</v>
      </c>
      <c r="R3">
        <v>6837</v>
      </c>
      <c r="T3">
        <v>4219.4000000000015</v>
      </c>
      <c r="U3">
        <v>1915.4000000000015</v>
      </c>
      <c r="W3">
        <v>27000.6</v>
      </c>
      <c r="X3">
        <v>2417</v>
      </c>
      <c r="Z3">
        <v>48376.4</v>
      </c>
      <c r="AA3">
        <v>1.9646356487874252</v>
      </c>
      <c r="AK3">
        <v>48376.4</v>
      </c>
      <c r="AL3">
        <v>1.9646356487874252</v>
      </c>
    </row>
    <row r="4" spans="1:38" x14ac:dyDescent="0.25">
      <c r="B4">
        <v>25362</v>
      </c>
      <c r="C4">
        <v>93042</v>
      </c>
      <c r="D4">
        <v>98165</v>
      </c>
      <c r="E4">
        <v>40949</v>
      </c>
      <c r="F4">
        <v>44919</v>
      </c>
      <c r="H4">
        <v>104617</v>
      </c>
      <c r="J4">
        <f t="shared" si="0"/>
        <v>60487.4</v>
      </c>
      <c r="K4">
        <f t="shared" si="1"/>
        <v>1.7295668188746747</v>
      </c>
      <c r="L4">
        <f t="shared" si="2"/>
        <v>98165</v>
      </c>
      <c r="M4">
        <f t="shared" si="3"/>
        <v>25362</v>
      </c>
      <c r="N4">
        <f t="shared" si="4"/>
        <v>60487.4</v>
      </c>
      <c r="O4">
        <f t="shared" si="5"/>
        <v>72803</v>
      </c>
      <c r="Q4">
        <v>21838</v>
      </c>
      <c r="R4">
        <v>-15041</v>
      </c>
      <c r="T4">
        <v>4153.4000000000015</v>
      </c>
      <c r="U4">
        <v>1101.8000000000029</v>
      </c>
      <c r="W4">
        <v>18523.8</v>
      </c>
      <c r="X4">
        <v>4728.2000000000007</v>
      </c>
      <c r="Z4">
        <v>60487.4</v>
      </c>
      <c r="AA4">
        <v>1.7295668188746747</v>
      </c>
      <c r="AK4">
        <v>60487.4</v>
      </c>
      <c r="AL4">
        <v>1.7295668188746747</v>
      </c>
    </row>
    <row r="5" spans="1:38" x14ac:dyDescent="0.25">
      <c r="B5">
        <v>86417</v>
      </c>
      <c r="C5">
        <v>83620</v>
      </c>
      <c r="D5">
        <v>13832</v>
      </c>
      <c r="E5">
        <v>85855</v>
      </c>
      <c r="F5">
        <v>41996</v>
      </c>
      <c r="H5">
        <v>102980</v>
      </c>
      <c r="J5">
        <f t="shared" si="0"/>
        <v>62344</v>
      </c>
      <c r="K5">
        <f t="shared" si="1"/>
        <v>1.6518029000384962</v>
      </c>
      <c r="L5">
        <f t="shared" si="2"/>
        <v>86417</v>
      </c>
      <c r="M5">
        <f t="shared" si="3"/>
        <v>13832</v>
      </c>
      <c r="N5">
        <f t="shared" si="4"/>
        <v>62344</v>
      </c>
      <c r="O5">
        <f t="shared" si="5"/>
        <v>72585</v>
      </c>
      <c r="Q5">
        <v>34223</v>
      </c>
      <c r="R5">
        <v>-2</v>
      </c>
      <c r="T5">
        <v>19687.599999999999</v>
      </c>
      <c r="U5">
        <v>-591.80000000000291</v>
      </c>
      <c r="W5">
        <v>51941.600000000006</v>
      </c>
      <c r="X5">
        <v>8476.2000000000007</v>
      </c>
      <c r="AD5">
        <v>62344</v>
      </c>
      <c r="AE5">
        <v>1.6518029000384962</v>
      </c>
      <c r="AI5">
        <v>62344</v>
      </c>
      <c r="AJ5">
        <v>1.6518029000384962</v>
      </c>
    </row>
    <row r="6" spans="1:38" x14ac:dyDescent="0.25">
      <c r="B6">
        <v>82547</v>
      </c>
      <c r="C6">
        <v>53297</v>
      </c>
      <c r="D6">
        <v>43749</v>
      </c>
      <c r="E6">
        <v>29387</v>
      </c>
      <c r="F6">
        <v>90696</v>
      </c>
      <c r="H6">
        <v>71353</v>
      </c>
      <c r="J6">
        <f t="shared" si="0"/>
        <v>59935.199999999997</v>
      </c>
      <c r="K6">
        <f t="shared" si="1"/>
        <v>1.1905024092686769</v>
      </c>
      <c r="L6">
        <f t="shared" si="2"/>
        <v>90696</v>
      </c>
      <c r="M6">
        <f t="shared" si="3"/>
        <v>29387</v>
      </c>
      <c r="N6">
        <f t="shared" si="4"/>
        <v>59935.199999999997</v>
      </c>
      <c r="O6">
        <f t="shared" si="5"/>
        <v>61309</v>
      </c>
      <c r="Q6">
        <v>-22496</v>
      </c>
      <c r="R6">
        <v>799</v>
      </c>
      <c r="T6">
        <v>13367.399999999994</v>
      </c>
      <c r="U6">
        <v>8329.1999999999971</v>
      </c>
      <c r="W6">
        <v>19059.400000000001</v>
      </c>
      <c r="X6">
        <v>8388.8000000000011</v>
      </c>
      <c r="AD6">
        <v>59935.199999999997</v>
      </c>
      <c r="AE6">
        <v>1.1905024092686769</v>
      </c>
      <c r="AI6">
        <v>59935.199999999997</v>
      </c>
      <c r="AJ6">
        <v>1.1905024092686769</v>
      </c>
    </row>
    <row r="7" spans="1:38" x14ac:dyDescent="0.25">
      <c r="B7">
        <v>72586</v>
      </c>
      <c r="C7">
        <v>89688</v>
      </c>
      <c r="D7">
        <v>89344</v>
      </c>
      <c r="E7">
        <v>92584</v>
      </c>
      <c r="F7">
        <v>58792</v>
      </c>
      <c r="H7">
        <v>115592</v>
      </c>
      <c r="J7">
        <f t="shared" si="0"/>
        <v>80598.8</v>
      </c>
      <c r="K7">
        <f t="shared" si="1"/>
        <v>1.4341652729321031</v>
      </c>
      <c r="L7">
        <f t="shared" si="2"/>
        <v>92584</v>
      </c>
      <c r="M7">
        <f t="shared" si="3"/>
        <v>58792</v>
      </c>
      <c r="N7">
        <f t="shared" si="4"/>
        <v>80598.8</v>
      </c>
      <c r="O7">
        <f t="shared" si="5"/>
        <v>33792</v>
      </c>
      <c r="Q7">
        <v>26417</v>
      </c>
      <c r="R7">
        <v>-394</v>
      </c>
      <c r="T7">
        <v>20624</v>
      </c>
      <c r="U7">
        <v>-6643.3999999999942</v>
      </c>
      <c r="W7">
        <v>29176.400000000001</v>
      </c>
      <c r="X7">
        <v>6643.7999999999993</v>
      </c>
      <c r="AB7">
        <v>80598.8</v>
      </c>
      <c r="AC7">
        <v>1.4341652729321031</v>
      </c>
      <c r="AI7">
        <v>80598.8</v>
      </c>
      <c r="AJ7">
        <v>1.4341652729321031</v>
      </c>
    </row>
    <row r="8" spans="1:38" x14ac:dyDescent="0.25">
      <c r="B8">
        <v>58059</v>
      </c>
      <c r="C8">
        <v>55454</v>
      </c>
      <c r="D8">
        <v>71437</v>
      </c>
      <c r="E8">
        <v>76204</v>
      </c>
      <c r="F8">
        <v>80342</v>
      </c>
      <c r="H8">
        <v>129563</v>
      </c>
      <c r="J8">
        <f t="shared" si="0"/>
        <v>68299.199999999997</v>
      </c>
      <c r="K8">
        <f t="shared" si="1"/>
        <v>1.8969914728137374</v>
      </c>
      <c r="L8">
        <f t="shared" si="2"/>
        <v>80342</v>
      </c>
      <c r="M8">
        <f t="shared" si="3"/>
        <v>55454</v>
      </c>
      <c r="N8">
        <f t="shared" si="4"/>
        <v>68299.199999999997</v>
      </c>
      <c r="O8">
        <f t="shared" si="5"/>
        <v>24888</v>
      </c>
      <c r="Q8">
        <v>37067</v>
      </c>
      <c r="R8">
        <v>16711</v>
      </c>
      <c r="T8">
        <v>16836</v>
      </c>
      <c r="U8">
        <v>739.80000000000291</v>
      </c>
      <c r="W8">
        <v>38563.199999999997</v>
      </c>
      <c r="X8">
        <v>8204.6</v>
      </c>
      <c r="AD8">
        <v>68299.199999999997</v>
      </c>
      <c r="AE8">
        <v>1.8969914728137374</v>
      </c>
      <c r="AK8">
        <v>68299.199999999997</v>
      </c>
      <c r="AL8">
        <v>1.8969914728137374</v>
      </c>
    </row>
    <row r="9" spans="1:38" x14ac:dyDescent="0.25">
      <c r="B9">
        <v>53735</v>
      </c>
      <c r="C9">
        <v>40198</v>
      </c>
      <c r="D9">
        <v>98319</v>
      </c>
      <c r="E9">
        <v>69172</v>
      </c>
      <c r="F9">
        <v>57159</v>
      </c>
      <c r="H9">
        <v>98511</v>
      </c>
      <c r="J9">
        <f t="shared" si="0"/>
        <v>63716.6</v>
      </c>
      <c r="K9">
        <f t="shared" si="1"/>
        <v>1.5460806132153944</v>
      </c>
      <c r="L9">
        <f t="shared" si="2"/>
        <v>98319</v>
      </c>
      <c r="M9">
        <f t="shared" si="3"/>
        <v>40198</v>
      </c>
      <c r="N9">
        <f t="shared" si="4"/>
        <v>63716.6</v>
      </c>
      <c r="O9">
        <f t="shared" si="5"/>
        <v>58121</v>
      </c>
      <c r="Q9">
        <v>-30762</v>
      </c>
      <c r="R9">
        <v>1522</v>
      </c>
      <c r="T9">
        <v>-10969.000000000007</v>
      </c>
      <c r="U9">
        <v>4157.7999999999956</v>
      </c>
      <c r="W9">
        <v>35833.4</v>
      </c>
      <c r="X9">
        <v>9652.2000000000007</v>
      </c>
      <c r="AF9">
        <v>63716.6</v>
      </c>
      <c r="AG9">
        <v>1.5460806132153944</v>
      </c>
      <c r="AI9">
        <v>63716.6</v>
      </c>
      <c r="AJ9">
        <v>1.5460806132153944</v>
      </c>
    </row>
    <row r="10" spans="1:38" x14ac:dyDescent="0.25">
      <c r="B10">
        <v>76411</v>
      </c>
      <c r="C10">
        <v>80584</v>
      </c>
      <c r="D10">
        <v>93897</v>
      </c>
      <c r="E10">
        <v>105778</v>
      </c>
      <c r="F10">
        <v>113780</v>
      </c>
      <c r="H10">
        <v>104477</v>
      </c>
      <c r="J10">
        <f t="shared" si="0"/>
        <v>94090</v>
      </c>
      <c r="K10">
        <f t="shared" si="1"/>
        <v>1.1103943033266022</v>
      </c>
      <c r="L10">
        <f t="shared" si="2"/>
        <v>113780</v>
      </c>
      <c r="M10">
        <f t="shared" si="3"/>
        <v>76411</v>
      </c>
      <c r="N10">
        <f t="shared" si="4"/>
        <v>94090</v>
      </c>
      <c r="O10">
        <f t="shared" si="5"/>
        <v>37369</v>
      </c>
      <c r="Q10">
        <v>-19876</v>
      </c>
      <c r="R10">
        <v>125</v>
      </c>
      <c r="T10">
        <v>14951.800000000003</v>
      </c>
      <c r="U10">
        <v>3927</v>
      </c>
      <c r="W10">
        <v>20695</v>
      </c>
      <c r="X10">
        <v>6978.6</v>
      </c>
      <c r="AB10">
        <v>94090</v>
      </c>
      <c r="AC10">
        <v>1.1103943033266022</v>
      </c>
      <c r="AI10">
        <v>94090</v>
      </c>
      <c r="AJ10">
        <v>1.1103943033266022</v>
      </c>
    </row>
    <row r="11" spans="1:38" x14ac:dyDescent="0.25">
      <c r="B11">
        <v>86591</v>
      </c>
      <c r="C11">
        <v>14346</v>
      </c>
      <c r="D11">
        <v>69474</v>
      </c>
      <c r="E11">
        <v>96935</v>
      </c>
      <c r="F11">
        <v>33463</v>
      </c>
      <c r="H11">
        <v>93547</v>
      </c>
      <c r="J11">
        <f t="shared" si="0"/>
        <v>60161.8</v>
      </c>
      <c r="K11">
        <f t="shared" si="1"/>
        <v>1.5549235561435995</v>
      </c>
      <c r="L11">
        <f t="shared" si="2"/>
        <v>96935</v>
      </c>
      <c r="M11">
        <f t="shared" si="3"/>
        <v>14346</v>
      </c>
      <c r="N11">
        <f t="shared" si="4"/>
        <v>60161.8</v>
      </c>
      <c r="O11">
        <f t="shared" si="5"/>
        <v>82589</v>
      </c>
      <c r="Q11">
        <v>38197</v>
      </c>
      <c r="R11">
        <v>-20194</v>
      </c>
      <c r="T11">
        <v>5943.4000000000015</v>
      </c>
      <c r="U11">
        <v>145.80000000000291</v>
      </c>
      <c r="W11">
        <v>13860.2</v>
      </c>
      <c r="X11">
        <v>3343.4</v>
      </c>
      <c r="Z11">
        <v>60161.8</v>
      </c>
      <c r="AA11">
        <v>1.5549235561435995</v>
      </c>
      <c r="AI11">
        <v>60161.8</v>
      </c>
      <c r="AJ11">
        <v>1.5549235561435995</v>
      </c>
    </row>
    <row r="12" spans="1:38" x14ac:dyDescent="0.25">
      <c r="B12">
        <v>31463</v>
      </c>
      <c r="C12">
        <v>49666</v>
      </c>
      <c r="D12">
        <v>77953</v>
      </c>
      <c r="E12">
        <v>55522</v>
      </c>
      <c r="F12">
        <v>48530</v>
      </c>
      <c r="H12">
        <v>60411</v>
      </c>
      <c r="J12">
        <f t="shared" si="0"/>
        <v>52626.8</v>
      </c>
      <c r="K12">
        <f t="shared" si="1"/>
        <v>1.1479132305213313</v>
      </c>
      <c r="L12">
        <f t="shared" si="2"/>
        <v>77953</v>
      </c>
      <c r="M12">
        <f t="shared" si="3"/>
        <v>31463</v>
      </c>
      <c r="N12">
        <f t="shared" si="4"/>
        <v>52626.8</v>
      </c>
      <c r="O12">
        <f t="shared" si="5"/>
        <v>46490</v>
      </c>
      <c r="Q12">
        <v>-13266</v>
      </c>
      <c r="R12">
        <v>-2960</v>
      </c>
      <c r="T12">
        <v>-19303.599999999991</v>
      </c>
      <c r="U12">
        <v>381.20000000000437</v>
      </c>
      <c r="W12">
        <v>35903.599999999999</v>
      </c>
      <c r="X12">
        <v>2741.2</v>
      </c>
      <c r="AB12">
        <v>52626.8</v>
      </c>
      <c r="AC12">
        <v>1.1479132305213313</v>
      </c>
      <c r="AI12">
        <v>52626.8</v>
      </c>
      <c r="AJ12">
        <v>1.1479132305213313</v>
      </c>
    </row>
    <row r="13" spans="1:38" x14ac:dyDescent="0.25">
      <c r="B13">
        <v>32105</v>
      </c>
      <c r="C13">
        <v>64595</v>
      </c>
      <c r="D13">
        <v>68518</v>
      </c>
      <c r="E13">
        <v>33312</v>
      </c>
      <c r="F13">
        <v>36324</v>
      </c>
      <c r="H13">
        <v>82647</v>
      </c>
      <c r="J13">
        <f t="shared" si="0"/>
        <v>46970.8</v>
      </c>
      <c r="K13">
        <f t="shared" si="1"/>
        <v>1.7595399695129739</v>
      </c>
      <c r="L13">
        <f t="shared" si="2"/>
        <v>68518</v>
      </c>
      <c r="M13">
        <f t="shared" si="3"/>
        <v>32105</v>
      </c>
      <c r="N13">
        <f t="shared" si="4"/>
        <v>46970.8</v>
      </c>
      <c r="O13">
        <f t="shared" si="5"/>
        <v>36413</v>
      </c>
      <c r="Q13">
        <v>11184</v>
      </c>
      <c r="R13">
        <v>18459</v>
      </c>
      <c r="T13">
        <v>2248</v>
      </c>
      <c r="U13">
        <v>-4718.5999999999985</v>
      </c>
      <c r="W13">
        <v>10644.8</v>
      </c>
      <c r="X13">
        <v>7172.2</v>
      </c>
      <c r="Z13">
        <v>46970.8</v>
      </c>
      <c r="AA13">
        <v>1.7595399695129739</v>
      </c>
      <c r="AK13">
        <v>46970.8</v>
      </c>
      <c r="AL13">
        <v>1.7595399695129739</v>
      </c>
    </row>
    <row r="14" spans="1:38" x14ac:dyDescent="0.25">
      <c r="B14">
        <v>65418</v>
      </c>
      <c r="C14">
        <v>72398</v>
      </c>
      <c r="D14">
        <v>74894</v>
      </c>
      <c r="E14">
        <v>80661</v>
      </c>
      <c r="F14">
        <v>76721</v>
      </c>
      <c r="H14">
        <v>132381</v>
      </c>
      <c r="J14">
        <f t="shared" si="0"/>
        <v>74018.399999999994</v>
      </c>
      <c r="K14">
        <f t="shared" si="1"/>
        <v>1.7884877273758959</v>
      </c>
      <c r="L14">
        <f t="shared" si="2"/>
        <v>80661</v>
      </c>
      <c r="M14">
        <f t="shared" si="3"/>
        <v>65418</v>
      </c>
      <c r="N14">
        <f t="shared" si="4"/>
        <v>74018.399999999994</v>
      </c>
      <c r="O14">
        <f t="shared" si="5"/>
        <v>15243</v>
      </c>
      <c r="Q14">
        <v>17499</v>
      </c>
      <c r="R14">
        <v>15568</v>
      </c>
      <c r="T14">
        <v>18225.599999999991</v>
      </c>
      <c r="U14">
        <v>1057.3999999999942</v>
      </c>
      <c r="W14">
        <v>20009.2</v>
      </c>
      <c r="X14">
        <v>1636.2</v>
      </c>
      <c r="AD14">
        <v>74018.399999999994</v>
      </c>
      <c r="AE14">
        <v>1.7884877273758959</v>
      </c>
      <c r="AK14">
        <v>74018.399999999994</v>
      </c>
      <c r="AL14">
        <v>1.7884877273758959</v>
      </c>
    </row>
    <row r="15" spans="1:38" x14ac:dyDescent="0.25">
      <c r="B15">
        <v>87642</v>
      </c>
      <c r="C15">
        <v>66654</v>
      </c>
      <c r="D15">
        <v>65934</v>
      </c>
      <c r="E15">
        <v>55035</v>
      </c>
      <c r="F15">
        <v>33069</v>
      </c>
      <c r="H15">
        <v>144487</v>
      </c>
      <c r="J15">
        <f t="shared" si="0"/>
        <v>61666.8</v>
      </c>
      <c r="K15">
        <f t="shared" si="1"/>
        <v>2.3430273664273158</v>
      </c>
      <c r="L15">
        <f t="shared" si="2"/>
        <v>87642</v>
      </c>
      <c r="M15">
        <f t="shared" si="3"/>
        <v>33069</v>
      </c>
      <c r="N15">
        <f t="shared" si="4"/>
        <v>61666.8</v>
      </c>
      <c r="O15">
        <f t="shared" si="5"/>
        <v>54573</v>
      </c>
      <c r="Q15">
        <v>42028</v>
      </c>
      <c r="R15">
        <v>19211</v>
      </c>
      <c r="T15">
        <v>20511</v>
      </c>
      <c r="U15">
        <v>-4487.3999999999942</v>
      </c>
      <c r="W15">
        <v>37119</v>
      </c>
      <c r="X15">
        <v>4777.3999999999996</v>
      </c>
      <c r="AD15">
        <v>61666.8</v>
      </c>
      <c r="AE15">
        <v>2.3430273664273158</v>
      </c>
      <c r="AK15">
        <v>61666.8</v>
      </c>
      <c r="AL15">
        <v>2.3430273664273158</v>
      </c>
    </row>
    <row r="16" spans="1:38" x14ac:dyDescent="0.25">
      <c r="B16">
        <v>60491</v>
      </c>
      <c r="C16">
        <v>64551</v>
      </c>
      <c r="D16">
        <v>67691</v>
      </c>
      <c r="E16">
        <v>40866</v>
      </c>
      <c r="F16">
        <v>34334</v>
      </c>
      <c r="H16">
        <v>83016</v>
      </c>
      <c r="J16">
        <f t="shared" si="0"/>
        <v>53586.6</v>
      </c>
      <c r="K16">
        <f t="shared" si="1"/>
        <v>1.5491932684663703</v>
      </c>
      <c r="L16">
        <f t="shared" si="2"/>
        <v>67691</v>
      </c>
      <c r="M16">
        <f t="shared" si="3"/>
        <v>34334</v>
      </c>
      <c r="N16">
        <f t="shared" si="4"/>
        <v>53586.6</v>
      </c>
      <c r="O16">
        <f t="shared" si="5"/>
        <v>33357</v>
      </c>
      <c r="Q16">
        <v>-15630</v>
      </c>
      <c r="R16">
        <v>10126</v>
      </c>
      <c r="T16">
        <v>-25945.200000000004</v>
      </c>
      <c r="U16">
        <v>118.79999999999563</v>
      </c>
      <c r="W16">
        <v>42810.799999999996</v>
      </c>
      <c r="X16">
        <v>1048.8</v>
      </c>
      <c r="AB16">
        <v>53586.6</v>
      </c>
      <c r="AC16">
        <v>1.5491932684663703</v>
      </c>
      <c r="AK16">
        <v>53586.6</v>
      </c>
      <c r="AL16">
        <v>1.5491932684663703</v>
      </c>
    </row>
    <row r="17" spans="2:38" x14ac:dyDescent="0.25">
      <c r="B17">
        <v>41367</v>
      </c>
      <c r="C17">
        <v>65575</v>
      </c>
      <c r="D17">
        <v>25226</v>
      </c>
      <c r="E17">
        <v>66091</v>
      </c>
      <c r="F17">
        <v>53665</v>
      </c>
      <c r="H17">
        <v>76731</v>
      </c>
      <c r="J17">
        <f t="shared" si="0"/>
        <v>50384.800000000003</v>
      </c>
      <c r="K17">
        <f t="shared" si="1"/>
        <v>1.5228997634207142</v>
      </c>
      <c r="L17">
        <f t="shared" si="2"/>
        <v>66091</v>
      </c>
      <c r="M17">
        <f t="shared" si="3"/>
        <v>25226</v>
      </c>
      <c r="N17">
        <f t="shared" si="4"/>
        <v>50384.800000000003</v>
      </c>
      <c r="O17">
        <f t="shared" si="5"/>
        <v>40865</v>
      </c>
      <c r="Q17">
        <v>-4572</v>
      </c>
      <c r="R17">
        <v>4693</v>
      </c>
      <c r="T17">
        <v>-26121.199999999997</v>
      </c>
      <c r="U17">
        <v>-1392.7999999999956</v>
      </c>
      <c r="W17">
        <v>40312.800000000003</v>
      </c>
      <c r="X17">
        <v>12922.800000000001</v>
      </c>
      <c r="AB17">
        <v>50384.800000000003</v>
      </c>
      <c r="AC17">
        <v>1.5228997634207142</v>
      </c>
      <c r="AK17">
        <v>50384.800000000003</v>
      </c>
      <c r="AL17">
        <v>1.5228997634207142</v>
      </c>
    </row>
    <row r="18" spans="2:38" x14ac:dyDescent="0.25">
      <c r="B18">
        <v>34701</v>
      </c>
      <c r="C18">
        <v>35029</v>
      </c>
      <c r="D18">
        <v>30475</v>
      </c>
      <c r="E18">
        <v>81462</v>
      </c>
      <c r="F18">
        <v>74015</v>
      </c>
      <c r="H18">
        <v>95750</v>
      </c>
      <c r="J18">
        <f t="shared" si="0"/>
        <v>51136.4</v>
      </c>
      <c r="K18">
        <f t="shared" si="1"/>
        <v>1.872443112929342</v>
      </c>
      <c r="L18">
        <f t="shared" si="2"/>
        <v>81462</v>
      </c>
      <c r="M18">
        <f t="shared" si="3"/>
        <v>30475</v>
      </c>
      <c r="N18">
        <f t="shared" si="4"/>
        <v>51136.4</v>
      </c>
      <c r="O18">
        <f t="shared" si="5"/>
        <v>50987</v>
      </c>
      <c r="Q18">
        <v>-8185</v>
      </c>
      <c r="R18">
        <v>-14</v>
      </c>
      <c r="T18">
        <v>-31002.999999999993</v>
      </c>
      <c r="U18">
        <v>-1664.4000000000015</v>
      </c>
      <c r="W18">
        <v>31003</v>
      </c>
      <c r="X18">
        <v>7031.6</v>
      </c>
      <c r="AB18">
        <v>51136.4</v>
      </c>
      <c r="AC18">
        <v>1.872443112929342</v>
      </c>
      <c r="AK18">
        <v>51136.4</v>
      </c>
      <c r="AL18">
        <v>1.872443112929342</v>
      </c>
    </row>
    <row r="19" spans="2:38" x14ac:dyDescent="0.25">
      <c r="B19">
        <v>24472</v>
      </c>
      <c r="C19">
        <v>74103</v>
      </c>
      <c r="D19">
        <v>25949</v>
      </c>
      <c r="E19">
        <v>47794</v>
      </c>
      <c r="F19">
        <v>26171</v>
      </c>
      <c r="H19">
        <v>81577</v>
      </c>
      <c r="J19">
        <f t="shared" si="0"/>
        <v>39697.800000000003</v>
      </c>
      <c r="K19">
        <f t="shared" si="1"/>
        <v>2.0549501483709425</v>
      </c>
      <c r="L19">
        <f t="shared" si="2"/>
        <v>74103</v>
      </c>
      <c r="M19">
        <f t="shared" si="3"/>
        <v>24472</v>
      </c>
      <c r="N19">
        <f t="shared" si="4"/>
        <v>39697.800000000003</v>
      </c>
      <c r="O19">
        <f t="shared" si="5"/>
        <v>49631</v>
      </c>
      <c r="Q19">
        <v>-23711</v>
      </c>
      <c r="R19">
        <v>20299</v>
      </c>
      <c r="T19">
        <v>-22540.199999999997</v>
      </c>
      <c r="U19">
        <v>-1563.7999999999956</v>
      </c>
      <c r="W19">
        <v>25021</v>
      </c>
      <c r="X19">
        <v>4767.7999999999993</v>
      </c>
      <c r="AF19">
        <v>39697.800000000003</v>
      </c>
      <c r="AG19">
        <v>2.0549501483709425</v>
      </c>
      <c r="AK19">
        <v>39697.800000000003</v>
      </c>
      <c r="AL19">
        <v>2.0549501483709425</v>
      </c>
    </row>
    <row r="20" spans="2:38" x14ac:dyDescent="0.25">
      <c r="B20">
        <v>95750</v>
      </c>
      <c r="C20">
        <v>24786</v>
      </c>
      <c r="D20">
        <v>56917</v>
      </c>
      <c r="E20">
        <v>11946</v>
      </c>
      <c r="F20">
        <v>47998</v>
      </c>
      <c r="H20">
        <v>74121</v>
      </c>
      <c r="J20">
        <f t="shared" si="0"/>
        <v>47479.4</v>
      </c>
      <c r="K20">
        <f t="shared" si="1"/>
        <v>1.5611191379840519</v>
      </c>
      <c r="L20">
        <f t="shared" si="2"/>
        <v>95750</v>
      </c>
      <c r="M20">
        <f t="shared" si="3"/>
        <v>11946</v>
      </c>
      <c r="N20">
        <f t="shared" si="4"/>
        <v>47479.4</v>
      </c>
      <c r="O20">
        <f t="shared" si="5"/>
        <v>83804</v>
      </c>
      <c r="Q20">
        <v>-12471</v>
      </c>
      <c r="R20">
        <v>19</v>
      </c>
      <c r="T20">
        <v>-35225.799999999996</v>
      </c>
      <c r="U20">
        <v>-740.19999999999709</v>
      </c>
      <c r="W20">
        <v>41693.4</v>
      </c>
      <c r="X20">
        <v>9143.4</v>
      </c>
      <c r="AB20">
        <v>47479.4</v>
      </c>
      <c r="AC20">
        <v>1.5611191379840519</v>
      </c>
      <c r="AK20">
        <v>47479.4</v>
      </c>
      <c r="AL20">
        <v>1.5611191379840519</v>
      </c>
    </row>
    <row r="21" spans="2:38" x14ac:dyDescent="0.25">
      <c r="B21">
        <v>81637</v>
      </c>
      <c r="C21">
        <v>84149</v>
      </c>
      <c r="D21">
        <v>94657</v>
      </c>
      <c r="E21">
        <v>102665</v>
      </c>
      <c r="F21">
        <v>41372</v>
      </c>
      <c r="H21">
        <v>93130</v>
      </c>
      <c r="J21">
        <f t="shared" si="0"/>
        <v>80896</v>
      </c>
      <c r="K21">
        <f t="shared" si="1"/>
        <v>1.151231210443038</v>
      </c>
      <c r="L21">
        <f t="shared" si="2"/>
        <v>102665</v>
      </c>
      <c r="M21">
        <f t="shared" si="3"/>
        <v>41372</v>
      </c>
      <c r="N21">
        <f t="shared" si="4"/>
        <v>80896</v>
      </c>
      <c r="O21">
        <f t="shared" si="5"/>
        <v>61293</v>
      </c>
      <c r="Q21">
        <v>-1457</v>
      </c>
      <c r="R21">
        <v>-5938</v>
      </c>
      <c r="T21">
        <v>24266.800000000003</v>
      </c>
      <c r="U21">
        <v>-4708.3999999999942</v>
      </c>
      <c r="W21">
        <v>34236.800000000003</v>
      </c>
      <c r="X21">
        <v>4851.2</v>
      </c>
      <c r="AD21">
        <v>80896</v>
      </c>
      <c r="AE21">
        <v>1.151231210443038</v>
      </c>
      <c r="AI21">
        <v>80896</v>
      </c>
      <c r="AJ21">
        <v>1.151231210443038</v>
      </c>
    </row>
    <row r="22" spans="2:38" x14ac:dyDescent="0.25">
      <c r="B22">
        <v>32356</v>
      </c>
      <c r="C22">
        <v>85246</v>
      </c>
      <c r="D22">
        <v>95007</v>
      </c>
      <c r="E22">
        <v>65788</v>
      </c>
      <c r="F22">
        <v>52262</v>
      </c>
      <c r="H22">
        <v>67913</v>
      </c>
      <c r="J22">
        <f t="shared" si="0"/>
        <v>66131.8</v>
      </c>
      <c r="K22">
        <f t="shared" si="1"/>
        <v>1.0269340922218961</v>
      </c>
      <c r="L22">
        <f t="shared" si="2"/>
        <v>95007</v>
      </c>
      <c r="M22">
        <f t="shared" si="3"/>
        <v>32356</v>
      </c>
      <c r="N22">
        <f t="shared" si="4"/>
        <v>66131.8</v>
      </c>
      <c r="O22">
        <f t="shared" si="5"/>
        <v>62651</v>
      </c>
      <c r="Q22">
        <v>-5887</v>
      </c>
      <c r="R22">
        <v>-676</v>
      </c>
      <c r="T22">
        <v>7952.8000000000029</v>
      </c>
      <c r="U22">
        <v>-742</v>
      </c>
      <c r="W22">
        <v>27150</v>
      </c>
      <c r="X22">
        <v>742</v>
      </c>
      <c r="Z22">
        <v>66131.8</v>
      </c>
      <c r="AA22">
        <v>1.0269340922218961</v>
      </c>
      <c r="AI22">
        <v>66131.8</v>
      </c>
      <c r="AJ22">
        <v>1.0269340922218961</v>
      </c>
    </row>
    <row r="23" spans="2:38" x14ac:dyDescent="0.25">
      <c r="B23">
        <v>14351</v>
      </c>
      <c r="C23">
        <v>98405</v>
      </c>
      <c r="D23">
        <v>84822</v>
      </c>
      <c r="E23">
        <v>39240</v>
      </c>
      <c r="F23">
        <v>22105</v>
      </c>
      <c r="H23">
        <v>93434</v>
      </c>
      <c r="J23">
        <f t="shared" si="0"/>
        <v>51784.6</v>
      </c>
      <c r="K23">
        <f t="shared" si="1"/>
        <v>1.8042815817830011</v>
      </c>
      <c r="L23">
        <f t="shared" si="2"/>
        <v>98405</v>
      </c>
      <c r="M23">
        <f t="shared" si="3"/>
        <v>14351</v>
      </c>
      <c r="N23">
        <f t="shared" si="4"/>
        <v>51784.6</v>
      </c>
      <c r="O23">
        <f t="shared" si="5"/>
        <v>84054</v>
      </c>
      <c r="Q23">
        <v>-40759</v>
      </c>
      <c r="R23">
        <v>7172</v>
      </c>
      <c r="T23">
        <v>-39112.400000000001</v>
      </c>
      <c r="U23">
        <v>-4138.5999999999985</v>
      </c>
      <c r="W23">
        <v>54661.600000000006</v>
      </c>
      <c r="X23">
        <v>4325.3999999999996</v>
      </c>
      <c r="AB23">
        <v>51784.6</v>
      </c>
      <c r="AC23">
        <v>1.8042815817830011</v>
      </c>
      <c r="AK23">
        <v>51784.6</v>
      </c>
      <c r="AL23">
        <v>1.8042815817830011</v>
      </c>
    </row>
    <row r="24" spans="2:38" x14ac:dyDescent="0.25">
      <c r="B24">
        <v>50709</v>
      </c>
      <c r="C24">
        <v>30735</v>
      </c>
      <c r="D24">
        <v>47163</v>
      </c>
      <c r="E24">
        <v>106810</v>
      </c>
      <c r="F24">
        <v>30014</v>
      </c>
      <c r="H24">
        <v>90835</v>
      </c>
      <c r="J24">
        <f t="shared" si="0"/>
        <v>53086.2</v>
      </c>
      <c r="K24">
        <f t="shared" si="1"/>
        <v>1.7110849900727496</v>
      </c>
      <c r="L24">
        <f t="shared" si="2"/>
        <v>106810</v>
      </c>
      <c r="M24">
        <f t="shared" si="3"/>
        <v>30014</v>
      </c>
      <c r="N24">
        <f t="shared" si="4"/>
        <v>53086.2</v>
      </c>
      <c r="O24">
        <f t="shared" si="5"/>
        <v>76796</v>
      </c>
      <c r="Q24">
        <v>6334</v>
      </c>
      <c r="R24">
        <v>-18668</v>
      </c>
      <c r="T24">
        <v>12742.199999999997</v>
      </c>
      <c r="U24">
        <v>-2164.4000000000015</v>
      </c>
      <c r="W24">
        <v>28492.2</v>
      </c>
      <c r="X24">
        <v>14481.999999999998</v>
      </c>
      <c r="AD24">
        <v>53086.2</v>
      </c>
      <c r="AE24">
        <v>1.7110849900727496</v>
      </c>
      <c r="AK24">
        <v>53086.2</v>
      </c>
      <c r="AL24">
        <v>1.7110849900727496</v>
      </c>
    </row>
    <row r="25" spans="2:38" x14ac:dyDescent="0.25">
      <c r="B25">
        <v>44737</v>
      </c>
      <c r="C25">
        <v>64599</v>
      </c>
      <c r="D25">
        <v>50425</v>
      </c>
      <c r="E25">
        <v>74431</v>
      </c>
      <c r="F25">
        <v>83205</v>
      </c>
      <c r="H25">
        <v>92694</v>
      </c>
      <c r="J25">
        <f t="shared" si="0"/>
        <v>63479.4</v>
      </c>
      <c r="K25">
        <f t="shared" si="1"/>
        <v>1.4602217412262875</v>
      </c>
      <c r="L25">
        <f t="shared" si="2"/>
        <v>83205</v>
      </c>
      <c r="M25">
        <f t="shared" si="3"/>
        <v>44737</v>
      </c>
      <c r="N25">
        <f t="shared" si="4"/>
        <v>63479.4</v>
      </c>
      <c r="O25">
        <f t="shared" si="5"/>
        <v>38468</v>
      </c>
      <c r="Q25">
        <v>-9642</v>
      </c>
      <c r="R25">
        <v>-12</v>
      </c>
      <c r="T25">
        <v>-21710.400000000001</v>
      </c>
      <c r="U25">
        <v>-1914.1999999999971</v>
      </c>
      <c r="W25">
        <v>31622.399999999998</v>
      </c>
      <c r="X25">
        <v>9077</v>
      </c>
      <c r="AB25">
        <v>63479.4</v>
      </c>
      <c r="AC25">
        <v>1.4602217412262875</v>
      </c>
      <c r="AI25">
        <v>63479.4</v>
      </c>
      <c r="AJ25">
        <v>1.4602217412262875</v>
      </c>
    </row>
    <row r="26" spans="2:38" x14ac:dyDescent="0.25">
      <c r="B26">
        <v>80414</v>
      </c>
      <c r="C26">
        <v>63353</v>
      </c>
      <c r="D26">
        <v>75313</v>
      </c>
      <c r="E26">
        <v>39252</v>
      </c>
      <c r="F26">
        <v>96248</v>
      </c>
      <c r="H26">
        <v>90339</v>
      </c>
      <c r="J26">
        <f t="shared" si="0"/>
        <v>70916</v>
      </c>
      <c r="K26">
        <f t="shared" si="1"/>
        <v>1.2738874160979186</v>
      </c>
      <c r="L26">
        <f t="shared" si="2"/>
        <v>96248</v>
      </c>
      <c r="M26">
        <f t="shared" si="3"/>
        <v>39252</v>
      </c>
      <c r="N26">
        <f t="shared" si="4"/>
        <v>70916</v>
      </c>
      <c r="O26">
        <f t="shared" si="5"/>
        <v>56996</v>
      </c>
      <c r="Q26">
        <v>10389</v>
      </c>
      <c r="R26">
        <v>-5424</v>
      </c>
      <c r="T26">
        <v>14705</v>
      </c>
      <c r="U26">
        <v>-6099.3999999999942</v>
      </c>
      <c r="W26">
        <v>28756.6</v>
      </c>
      <c r="X26">
        <v>9540.6</v>
      </c>
      <c r="Z26">
        <v>70916</v>
      </c>
      <c r="AA26">
        <v>1.2738874160979186</v>
      </c>
      <c r="AI26">
        <v>70916</v>
      </c>
      <c r="AJ26">
        <v>1.2738874160979186</v>
      </c>
    </row>
    <row r="27" spans="2:38" x14ac:dyDescent="0.25">
      <c r="B27">
        <v>24981</v>
      </c>
      <c r="C27">
        <v>73555</v>
      </c>
      <c r="D27">
        <v>56916</v>
      </c>
      <c r="E27">
        <v>73847</v>
      </c>
      <c r="F27">
        <v>30858</v>
      </c>
      <c r="H27">
        <v>67309</v>
      </c>
      <c r="J27">
        <f t="shared" si="0"/>
        <v>52031.4</v>
      </c>
      <c r="K27">
        <f t="shared" si="1"/>
        <v>1.2936226970636961</v>
      </c>
      <c r="L27">
        <f t="shared" si="2"/>
        <v>73847</v>
      </c>
      <c r="M27">
        <f t="shared" si="3"/>
        <v>24981</v>
      </c>
      <c r="N27">
        <f t="shared" si="4"/>
        <v>52031.4</v>
      </c>
      <c r="O27">
        <f t="shared" si="5"/>
        <v>48866</v>
      </c>
      <c r="Q27">
        <v>-45359</v>
      </c>
      <c r="R27">
        <v>2265</v>
      </c>
      <c r="T27">
        <v>-14388.599999999999</v>
      </c>
      <c r="U27">
        <v>459.20000000000437</v>
      </c>
      <c r="W27">
        <v>44715.000000000007</v>
      </c>
      <c r="X27">
        <v>1916.4</v>
      </c>
      <c r="AF27">
        <v>52031.4</v>
      </c>
      <c r="AG27">
        <v>1.2936226970636961</v>
      </c>
      <c r="AI27">
        <v>52031.4</v>
      </c>
      <c r="AJ27">
        <v>1.2936226970636961</v>
      </c>
    </row>
    <row r="28" spans="2:38" x14ac:dyDescent="0.25">
      <c r="B28">
        <v>26286</v>
      </c>
      <c r="C28">
        <v>81882</v>
      </c>
      <c r="D28">
        <v>54472</v>
      </c>
      <c r="E28">
        <v>68587</v>
      </c>
      <c r="F28">
        <v>25093</v>
      </c>
      <c r="H28">
        <v>100268</v>
      </c>
      <c r="J28">
        <f t="shared" si="0"/>
        <v>51264</v>
      </c>
      <c r="K28">
        <f t="shared" si="1"/>
        <v>1.955914481897628</v>
      </c>
      <c r="L28">
        <f t="shared" si="2"/>
        <v>81882</v>
      </c>
      <c r="M28">
        <f t="shared" si="3"/>
        <v>25093</v>
      </c>
      <c r="N28">
        <f t="shared" si="4"/>
        <v>51264</v>
      </c>
      <c r="O28">
        <f t="shared" si="5"/>
        <v>56789</v>
      </c>
      <c r="Q28">
        <v>-15229</v>
      </c>
      <c r="R28">
        <v>17252</v>
      </c>
      <c r="T28">
        <v>-19534.800000000003</v>
      </c>
      <c r="U28">
        <v>5115.8000000000029</v>
      </c>
      <c r="W28">
        <v>22620</v>
      </c>
      <c r="X28">
        <v>5223</v>
      </c>
      <c r="AF28">
        <v>51264</v>
      </c>
      <c r="AG28">
        <v>1.955914481897628</v>
      </c>
      <c r="AK28">
        <v>51264</v>
      </c>
      <c r="AL28">
        <v>1.955914481897628</v>
      </c>
    </row>
    <row r="29" spans="2:38" x14ac:dyDescent="0.25">
      <c r="B29">
        <v>26629</v>
      </c>
      <c r="C29">
        <v>46519</v>
      </c>
      <c r="D29">
        <v>26556</v>
      </c>
      <c r="E29">
        <v>86160</v>
      </c>
      <c r="F29">
        <v>36250</v>
      </c>
      <c r="H29">
        <v>62604</v>
      </c>
      <c r="J29">
        <f t="shared" si="0"/>
        <v>44422.8</v>
      </c>
      <c r="K29">
        <f t="shared" si="1"/>
        <v>1.4092763175666549</v>
      </c>
      <c r="L29">
        <f t="shared" si="2"/>
        <v>86160</v>
      </c>
      <c r="M29">
        <f t="shared" si="3"/>
        <v>26556</v>
      </c>
      <c r="N29">
        <f t="shared" si="4"/>
        <v>44422.8</v>
      </c>
      <c r="O29">
        <f t="shared" si="5"/>
        <v>59604</v>
      </c>
      <c r="Q29">
        <v>-1110</v>
      </c>
      <c r="R29">
        <v>225</v>
      </c>
      <c r="T29">
        <v>-8393.3999999999942</v>
      </c>
      <c r="U29">
        <v>-4544.1999999999971</v>
      </c>
      <c r="W29">
        <v>24122.6</v>
      </c>
      <c r="X29">
        <v>9747.8000000000011</v>
      </c>
      <c r="Z29">
        <v>44422.8</v>
      </c>
      <c r="AA29">
        <v>1.4092763175666549</v>
      </c>
      <c r="AI29">
        <v>44422.8</v>
      </c>
      <c r="AJ29">
        <v>1.4092763175666549</v>
      </c>
    </row>
    <row r="30" spans="2:38" x14ac:dyDescent="0.25">
      <c r="B30">
        <v>56087</v>
      </c>
      <c r="C30">
        <v>24817</v>
      </c>
      <c r="D30">
        <v>78489</v>
      </c>
      <c r="E30">
        <v>75385</v>
      </c>
      <c r="F30">
        <v>86631</v>
      </c>
      <c r="H30">
        <v>95608</v>
      </c>
      <c r="J30">
        <f t="shared" si="0"/>
        <v>64281.8</v>
      </c>
      <c r="K30">
        <f t="shared" si="1"/>
        <v>1.4873261171902465</v>
      </c>
      <c r="L30">
        <f t="shared" si="2"/>
        <v>86631</v>
      </c>
      <c r="M30">
        <f t="shared" si="3"/>
        <v>24817</v>
      </c>
      <c r="N30">
        <f t="shared" si="4"/>
        <v>64281.8</v>
      </c>
      <c r="O30">
        <f t="shared" si="5"/>
        <v>61814</v>
      </c>
      <c r="Q30">
        <v>-50762</v>
      </c>
      <c r="R30">
        <v>2166</v>
      </c>
      <c r="T30">
        <v>-21104.800000000003</v>
      </c>
      <c r="U30">
        <v>-6171.1999999999971</v>
      </c>
      <c r="W30">
        <v>22924.799999999999</v>
      </c>
      <c r="X30">
        <v>9732.4</v>
      </c>
      <c r="AF30">
        <v>64281.8</v>
      </c>
      <c r="AG30">
        <v>1.4873261171902465</v>
      </c>
      <c r="AI30">
        <v>64281.8</v>
      </c>
      <c r="AJ30">
        <v>1.4873261171902465</v>
      </c>
    </row>
    <row r="31" spans="2:38" x14ac:dyDescent="0.25">
      <c r="B31">
        <v>89779</v>
      </c>
      <c r="C31">
        <v>98229</v>
      </c>
      <c r="D31">
        <v>42160</v>
      </c>
      <c r="E31">
        <v>92183</v>
      </c>
      <c r="F31">
        <v>88552</v>
      </c>
      <c r="H31">
        <v>124029</v>
      </c>
      <c r="J31">
        <f t="shared" si="0"/>
        <v>82180.600000000006</v>
      </c>
      <c r="K31">
        <f t="shared" si="1"/>
        <v>1.5092248048809571</v>
      </c>
      <c r="L31">
        <f t="shared" si="2"/>
        <v>98229</v>
      </c>
      <c r="M31">
        <f t="shared" si="3"/>
        <v>42160</v>
      </c>
      <c r="N31">
        <f t="shared" si="4"/>
        <v>82180.600000000006</v>
      </c>
      <c r="O31">
        <f t="shared" si="5"/>
        <v>56069</v>
      </c>
      <c r="Q31">
        <v>40635</v>
      </c>
      <c r="R31">
        <v>2953</v>
      </c>
      <c r="T31">
        <v>40631.200000000004</v>
      </c>
      <c r="U31">
        <v>-61.399999999994179</v>
      </c>
      <c r="W31">
        <v>46013.200000000004</v>
      </c>
      <c r="X31">
        <v>7114.2000000000007</v>
      </c>
      <c r="AD31">
        <v>82180.600000000006</v>
      </c>
      <c r="AE31">
        <v>1.5092248048809571</v>
      </c>
      <c r="AK31">
        <v>82180.600000000006</v>
      </c>
      <c r="AL31">
        <v>1.5092248048809571</v>
      </c>
    </row>
    <row r="32" spans="2:38" x14ac:dyDescent="0.25">
      <c r="B32">
        <v>77086</v>
      </c>
      <c r="C32">
        <v>59950</v>
      </c>
      <c r="D32">
        <v>36092</v>
      </c>
      <c r="E32">
        <v>61276</v>
      </c>
      <c r="F32">
        <v>75449</v>
      </c>
      <c r="H32">
        <v>64318</v>
      </c>
      <c r="J32">
        <f t="shared" si="0"/>
        <v>61970.6</v>
      </c>
      <c r="K32">
        <f t="shared" si="1"/>
        <v>1.0378792524196958</v>
      </c>
      <c r="L32">
        <f t="shared" si="2"/>
        <v>77086</v>
      </c>
      <c r="M32">
        <f t="shared" si="3"/>
        <v>36092</v>
      </c>
      <c r="N32">
        <f t="shared" si="4"/>
        <v>61970.6</v>
      </c>
      <c r="O32">
        <f t="shared" si="5"/>
        <v>40994</v>
      </c>
      <c r="Q32">
        <v>24220</v>
      </c>
      <c r="R32">
        <v>-9</v>
      </c>
      <c r="T32">
        <v>27087.799999999996</v>
      </c>
      <c r="U32">
        <v>-1317.4000000000015</v>
      </c>
      <c r="W32">
        <v>42478.6</v>
      </c>
      <c r="X32">
        <v>1317.4</v>
      </c>
      <c r="Z32">
        <v>61970.6</v>
      </c>
      <c r="AA32">
        <v>1.0378792524196958</v>
      </c>
      <c r="AI32">
        <v>61970.6</v>
      </c>
      <c r="AJ32">
        <v>1.0378792524196958</v>
      </c>
    </row>
    <row r="33" spans="2:38" x14ac:dyDescent="0.25">
      <c r="B33">
        <v>28964</v>
      </c>
      <c r="C33">
        <v>28958</v>
      </c>
      <c r="D33">
        <v>52898</v>
      </c>
      <c r="E33">
        <v>97944</v>
      </c>
      <c r="F33">
        <v>59421</v>
      </c>
      <c r="H33">
        <v>98549</v>
      </c>
      <c r="J33">
        <f t="shared" si="0"/>
        <v>53637</v>
      </c>
      <c r="K33">
        <f t="shared" si="1"/>
        <v>1.8373324384286966</v>
      </c>
      <c r="L33">
        <f t="shared" si="2"/>
        <v>97944</v>
      </c>
      <c r="M33">
        <f t="shared" si="3"/>
        <v>28958</v>
      </c>
      <c r="N33">
        <f t="shared" si="4"/>
        <v>53637</v>
      </c>
      <c r="O33">
        <f t="shared" si="5"/>
        <v>68986</v>
      </c>
      <c r="Q33">
        <v>-31831</v>
      </c>
      <c r="R33">
        <v>-18469</v>
      </c>
      <c r="T33">
        <v>-25673.399999999994</v>
      </c>
      <c r="U33">
        <v>2639.5999999999985</v>
      </c>
      <c r="W33">
        <v>32877.800000000003</v>
      </c>
      <c r="X33">
        <v>4363.2</v>
      </c>
      <c r="AF33">
        <v>53637</v>
      </c>
      <c r="AG33">
        <v>1.8373324384286966</v>
      </c>
      <c r="AK33">
        <v>53637</v>
      </c>
      <c r="AL33">
        <v>1.8373324384286966</v>
      </c>
    </row>
    <row r="34" spans="2:38" x14ac:dyDescent="0.25">
      <c r="B34">
        <v>89997</v>
      </c>
      <c r="C34">
        <v>41189</v>
      </c>
      <c r="D34">
        <v>44925</v>
      </c>
      <c r="E34">
        <v>28009</v>
      </c>
      <c r="F34">
        <v>94629</v>
      </c>
      <c r="H34">
        <v>71735</v>
      </c>
      <c r="J34">
        <f t="shared" ref="J34:J65" si="6">AVERAGE(B34:F34)</f>
        <v>59749.8</v>
      </c>
      <c r="K34">
        <f t="shared" ref="K34:K65" si="7">H34/J34</f>
        <v>1.2005897927691807</v>
      </c>
      <c r="L34">
        <f t="shared" ref="L34:L65" si="8">MAX(B34:F34)</f>
        <v>94629</v>
      </c>
      <c r="M34">
        <f t="shared" ref="M34:M65" si="9">MIN(B34:F34)</f>
        <v>28009</v>
      </c>
      <c r="N34">
        <f t="shared" ref="N34:N65" si="10">AVERAGE(B34:F34)</f>
        <v>59749.8</v>
      </c>
      <c r="O34">
        <f t="shared" ref="O34:O65" si="11">L34-M34</f>
        <v>66620</v>
      </c>
      <c r="Q34">
        <v>-27157</v>
      </c>
      <c r="R34">
        <v>10383</v>
      </c>
      <c r="T34">
        <v>-32844.599999999991</v>
      </c>
      <c r="U34">
        <v>7497.6000000000058</v>
      </c>
      <c r="W34">
        <v>32844.6</v>
      </c>
      <c r="X34">
        <v>11905.2</v>
      </c>
      <c r="AB34">
        <v>59749.8</v>
      </c>
      <c r="AC34">
        <v>1.2005897927691807</v>
      </c>
      <c r="AI34">
        <v>59749.8</v>
      </c>
      <c r="AJ34">
        <v>1.2005897927691807</v>
      </c>
    </row>
    <row r="35" spans="2:38" x14ac:dyDescent="0.25">
      <c r="B35">
        <v>25046</v>
      </c>
      <c r="C35">
        <v>94978</v>
      </c>
      <c r="D35">
        <v>97909</v>
      </c>
      <c r="E35">
        <v>85168</v>
      </c>
      <c r="F35">
        <v>25501</v>
      </c>
      <c r="H35">
        <v>112847</v>
      </c>
      <c r="J35">
        <f t="shared" si="6"/>
        <v>65720.399999999994</v>
      </c>
      <c r="K35">
        <f t="shared" si="7"/>
        <v>1.7170771936871962</v>
      </c>
      <c r="L35">
        <f t="shared" si="8"/>
        <v>97909</v>
      </c>
      <c r="M35">
        <f t="shared" si="9"/>
        <v>25046</v>
      </c>
      <c r="N35">
        <f t="shared" si="10"/>
        <v>65720.399999999994</v>
      </c>
      <c r="O35">
        <f t="shared" si="11"/>
        <v>72863</v>
      </c>
      <c r="Q35">
        <v>-21838</v>
      </c>
      <c r="R35">
        <v>10242</v>
      </c>
      <c r="T35">
        <v>-20502.600000000006</v>
      </c>
      <c r="U35">
        <v>5998.9999999999927</v>
      </c>
      <c r="W35">
        <v>27793.4</v>
      </c>
      <c r="X35">
        <v>7920.6</v>
      </c>
      <c r="AB35">
        <v>65720.399999999994</v>
      </c>
      <c r="AC35">
        <v>1.7170771936871962</v>
      </c>
      <c r="AI35">
        <v>65720.399999999994</v>
      </c>
      <c r="AJ35">
        <v>1.7170771936871962</v>
      </c>
    </row>
    <row r="36" spans="2:38" x14ac:dyDescent="0.25">
      <c r="B36">
        <v>30751</v>
      </c>
      <c r="C36">
        <v>17687</v>
      </c>
      <c r="D36">
        <v>40899</v>
      </c>
      <c r="E36">
        <v>61415</v>
      </c>
      <c r="F36">
        <v>72914</v>
      </c>
      <c r="H36">
        <v>98936</v>
      </c>
      <c r="J36">
        <f t="shared" si="6"/>
        <v>44733.2</v>
      </c>
      <c r="K36">
        <f t="shared" si="7"/>
        <v>2.2116906458737584</v>
      </c>
      <c r="L36">
        <f t="shared" si="8"/>
        <v>72914</v>
      </c>
      <c r="M36">
        <f t="shared" si="9"/>
        <v>17687</v>
      </c>
      <c r="N36">
        <f t="shared" si="10"/>
        <v>44733.2</v>
      </c>
      <c r="O36">
        <f t="shared" si="11"/>
        <v>55227</v>
      </c>
      <c r="Q36">
        <v>42725</v>
      </c>
      <c r="R36">
        <v>769</v>
      </c>
      <c r="T36">
        <v>-2326.6000000000058</v>
      </c>
      <c r="U36">
        <v>-3047.6000000000058</v>
      </c>
      <c r="W36">
        <v>44423</v>
      </c>
      <c r="X36">
        <v>4870.8</v>
      </c>
      <c r="Z36">
        <v>44733.2</v>
      </c>
      <c r="AA36">
        <v>2.2116906458737584</v>
      </c>
      <c r="AK36">
        <v>44733.2</v>
      </c>
      <c r="AL36">
        <v>2.2116906458737584</v>
      </c>
    </row>
    <row r="37" spans="2:38" x14ac:dyDescent="0.25">
      <c r="B37">
        <v>40347</v>
      </c>
      <c r="C37">
        <v>56949</v>
      </c>
      <c r="D37">
        <v>61807</v>
      </c>
      <c r="E37">
        <v>89212</v>
      </c>
      <c r="F37">
        <v>82916</v>
      </c>
      <c r="H37">
        <v>93963</v>
      </c>
      <c r="J37">
        <f t="shared" si="6"/>
        <v>66246.2</v>
      </c>
      <c r="K37">
        <f t="shared" si="7"/>
        <v>1.4183907907170525</v>
      </c>
      <c r="L37">
        <f t="shared" si="8"/>
        <v>89212</v>
      </c>
      <c r="M37">
        <f t="shared" si="9"/>
        <v>40347</v>
      </c>
      <c r="N37">
        <f t="shared" si="10"/>
        <v>66246.2</v>
      </c>
      <c r="O37">
        <f t="shared" si="11"/>
        <v>48865</v>
      </c>
      <c r="Q37">
        <v>31848</v>
      </c>
      <c r="R37">
        <v>-16676</v>
      </c>
      <c r="T37">
        <v>16898.599999999999</v>
      </c>
      <c r="U37">
        <v>749.79999999999563</v>
      </c>
      <c r="W37">
        <v>22600.2</v>
      </c>
      <c r="X37">
        <v>7809.7999999999993</v>
      </c>
      <c r="Z37">
        <v>66246.2</v>
      </c>
      <c r="AA37">
        <v>1.4183907907170525</v>
      </c>
      <c r="AI37">
        <v>66246.2</v>
      </c>
      <c r="AJ37">
        <v>1.4183907907170525</v>
      </c>
    </row>
    <row r="38" spans="2:38" x14ac:dyDescent="0.25">
      <c r="B38">
        <v>9805</v>
      </c>
      <c r="C38">
        <v>79177</v>
      </c>
      <c r="D38">
        <v>71707</v>
      </c>
      <c r="E38">
        <v>35430</v>
      </c>
      <c r="F38">
        <v>97543</v>
      </c>
      <c r="H38">
        <v>61621</v>
      </c>
      <c r="J38">
        <f t="shared" si="6"/>
        <v>58732.4</v>
      </c>
      <c r="K38">
        <f t="shared" si="7"/>
        <v>1.0491823933637991</v>
      </c>
      <c r="L38">
        <f t="shared" si="8"/>
        <v>97543</v>
      </c>
      <c r="M38">
        <f t="shared" si="9"/>
        <v>9805</v>
      </c>
      <c r="N38">
        <f t="shared" si="10"/>
        <v>58732.4</v>
      </c>
      <c r="O38">
        <f t="shared" si="11"/>
        <v>87738</v>
      </c>
      <c r="Q38">
        <v>-40223</v>
      </c>
      <c r="R38">
        <v>-1</v>
      </c>
      <c r="T38">
        <v>-4342</v>
      </c>
      <c r="U38">
        <v>-1945.1999999999971</v>
      </c>
      <c r="W38">
        <v>42065.2</v>
      </c>
      <c r="X38">
        <v>1945.2</v>
      </c>
      <c r="AF38">
        <v>58732.4</v>
      </c>
      <c r="AG38">
        <v>1.0491823933637991</v>
      </c>
      <c r="AI38">
        <v>58732.4</v>
      </c>
      <c r="AJ38">
        <v>1.0491823933637991</v>
      </c>
    </row>
    <row r="39" spans="2:38" x14ac:dyDescent="0.25">
      <c r="B39">
        <v>87235</v>
      </c>
      <c r="C39">
        <v>58939</v>
      </c>
      <c r="D39">
        <v>80070</v>
      </c>
      <c r="E39">
        <v>36766</v>
      </c>
      <c r="F39">
        <v>54555</v>
      </c>
      <c r="H39">
        <v>104158</v>
      </c>
      <c r="J39">
        <f t="shared" si="6"/>
        <v>63513</v>
      </c>
      <c r="K39">
        <f t="shared" si="7"/>
        <v>1.6399477272369436</v>
      </c>
      <c r="L39">
        <f t="shared" si="8"/>
        <v>87235</v>
      </c>
      <c r="M39">
        <f t="shared" si="9"/>
        <v>36766</v>
      </c>
      <c r="N39">
        <f t="shared" si="10"/>
        <v>63513</v>
      </c>
      <c r="O39">
        <f t="shared" si="11"/>
        <v>50469</v>
      </c>
      <c r="Q39">
        <v>-8633</v>
      </c>
      <c r="R39">
        <v>-20861</v>
      </c>
      <c r="T39">
        <v>5383.1999999999971</v>
      </c>
      <c r="U39">
        <v>828.19999999999709</v>
      </c>
      <c r="W39">
        <v>42596.800000000003</v>
      </c>
      <c r="X39">
        <v>8627.7999999999993</v>
      </c>
      <c r="AD39">
        <v>63513</v>
      </c>
      <c r="AE39">
        <v>1.6399477272369436</v>
      </c>
      <c r="AK39">
        <v>63513</v>
      </c>
      <c r="AL39">
        <v>1.6399477272369436</v>
      </c>
    </row>
    <row r="40" spans="2:38" x14ac:dyDescent="0.25">
      <c r="B40">
        <v>59212</v>
      </c>
      <c r="C40">
        <v>35513</v>
      </c>
      <c r="D40">
        <v>46800</v>
      </c>
      <c r="E40">
        <v>39817</v>
      </c>
      <c r="F40">
        <v>49218</v>
      </c>
      <c r="H40">
        <v>126325</v>
      </c>
      <c r="J40">
        <f t="shared" si="6"/>
        <v>46112</v>
      </c>
      <c r="K40">
        <f t="shared" si="7"/>
        <v>2.7395255031228314</v>
      </c>
      <c r="L40">
        <f t="shared" si="8"/>
        <v>59212</v>
      </c>
      <c r="M40">
        <f t="shared" si="9"/>
        <v>35513</v>
      </c>
      <c r="N40">
        <f t="shared" si="10"/>
        <v>46112</v>
      </c>
      <c r="O40">
        <f t="shared" si="11"/>
        <v>23699</v>
      </c>
      <c r="Q40">
        <v>29647</v>
      </c>
      <c r="R40">
        <v>21082</v>
      </c>
      <c r="T40">
        <v>8572.4000000000015</v>
      </c>
      <c r="U40">
        <v>-396</v>
      </c>
      <c r="W40">
        <v>13437.599999999999</v>
      </c>
      <c r="X40">
        <v>2493.6000000000004</v>
      </c>
      <c r="AD40">
        <v>46112</v>
      </c>
      <c r="AE40">
        <v>2.7395255031228314</v>
      </c>
      <c r="AK40">
        <v>46112</v>
      </c>
      <c r="AL40">
        <v>2.7395255031228314</v>
      </c>
    </row>
    <row r="41" spans="2:38" x14ac:dyDescent="0.25">
      <c r="B41">
        <v>28017</v>
      </c>
      <c r="C41">
        <v>25577</v>
      </c>
      <c r="D41">
        <v>67457</v>
      </c>
      <c r="E41">
        <v>62560</v>
      </c>
      <c r="F41">
        <v>91795</v>
      </c>
      <c r="H41">
        <v>101671</v>
      </c>
      <c r="J41">
        <f t="shared" si="6"/>
        <v>55081.2</v>
      </c>
      <c r="K41">
        <f t="shared" si="7"/>
        <v>1.8458385075125452</v>
      </c>
      <c r="L41">
        <f t="shared" si="8"/>
        <v>91795</v>
      </c>
      <c r="M41">
        <f t="shared" si="9"/>
        <v>25577</v>
      </c>
      <c r="N41">
        <f t="shared" si="10"/>
        <v>55081.2</v>
      </c>
      <c r="O41">
        <f t="shared" si="11"/>
        <v>66218</v>
      </c>
      <c r="Q41">
        <v>32668</v>
      </c>
      <c r="R41">
        <v>10008</v>
      </c>
      <c r="T41">
        <v>-342.60000000000582</v>
      </c>
      <c r="U41">
        <v>3226.1999999999971</v>
      </c>
      <c r="W41">
        <v>25772.199999999997</v>
      </c>
      <c r="X41">
        <v>3227</v>
      </c>
      <c r="Z41">
        <v>55081.2</v>
      </c>
      <c r="AA41">
        <v>1.8458385075125452</v>
      </c>
      <c r="AK41">
        <v>55081.2</v>
      </c>
      <c r="AL41">
        <v>1.8458385075125452</v>
      </c>
    </row>
    <row r="42" spans="2:38" x14ac:dyDescent="0.25">
      <c r="B42">
        <v>31406</v>
      </c>
      <c r="C42">
        <v>32550</v>
      </c>
      <c r="D42">
        <v>24875</v>
      </c>
      <c r="E42">
        <v>92395</v>
      </c>
      <c r="F42">
        <v>81014</v>
      </c>
      <c r="H42">
        <v>63257</v>
      </c>
      <c r="J42">
        <f t="shared" si="6"/>
        <v>52448</v>
      </c>
      <c r="K42">
        <f t="shared" si="7"/>
        <v>1.206089841366687</v>
      </c>
      <c r="L42">
        <f t="shared" si="8"/>
        <v>92395</v>
      </c>
      <c r="M42">
        <f t="shared" si="9"/>
        <v>24875</v>
      </c>
      <c r="N42">
        <f t="shared" si="10"/>
        <v>52448</v>
      </c>
      <c r="O42">
        <f t="shared" si="11"/>
        <v>67520</v>
      </c>
      <c r="Q42">
        <v>-64786</v>
      </c>
      <c r="R42">
        <v>1788</v>
      </c>
      <c r="T42">
        <v>-24304</v>
      </c>
      <c r="U42">
        <v>-1227.4000000000015</v>
      </c>
      <c r="W42">
        <v>41605.199999999997</v>
      </c>
      <c r="X42">
        <v>5257.8000000000011</v>
      </c>
      <c r="AF42">
        <v>52448</v>
      </c>
      <c r="AG42">
        <v>1.206089841366687</v>
      </c>
      <c r="AI42">
        <v>52448</v>
      </c>
      <c r="AJ42">
        <v>1.206089841366687</v>
      </c>
    </row>
    <row r="43" spans="2:38" x14ac:dyDescent="0.25">
      <c r="B43">
        <v>50427</v>
      </c>
      <c r="C43">
        <v>98610</v>
      </c>
      <c r="D43">
        <v>81246</v>
      </c>
      <c r="E43">
        <v>77381</v>
      </c>
      <c r="F43">
        <v>96333</v>
      </c>
      <c r="H43">
        <v>104749</v>
      </c>
      <c r="J43">
        <f t="shared" si="6"/>
        <v>80799.399999999994</v>
      </c>
      <c r="K43">
        <f t="shared" si="7"/>
        <v>1.2964081416446163</v>
      </c>
      <c r="L43">
        <f t="shared" si="8"/>
        <v>98610</v>
      </c>
      <c r="M43">
        <f t="shared" si="9"/>
        <v>50427</v>
      </c>
      <c r="N43">
        <f t="shared" si="10"/>
        <v>80799.399999999994</v>
      </c>
      <c r="O43">
        <f t="shared" si="11"/>
        <v>48183</v>
      </c>
      <c r="Q43">
        <v>-9518</v>
      </c>
      <c r="R43">
        <v>-31080</v>
      </c>
      <c r="T43">
        <v>11550.399999999994</v>
      </c>
      <c r="U43">
        <v>-2438.6000000000058</v>
      </c>
      <c r="W43">
        <v>37126</v>
      </c>
      <c r="X43">
        <v>6362.5999999999995</v>
      </c>
      <c r="AF43">
        <v>80799.399999999994</v>
      </c>
      <c r="AG43">
        <v>1.2964081416446163</v>
      </c>
      <c r="AI43">
        <v>80799.399999999994</v>
      </c>
      <c r="AJ43">
        <v>1.2964081416446163</v>
      </c>
    </row>
    <row r="44" spans="2:38" x14ac:dyDescent="0.25">
      <c r="B44">
        <v>41238</v>
      </c>
      <c r="C44">
        <v>35511</v>
      </c>
      <c r="D44">
        <v>37863</v>
      </c>
      <c r="E44">
        <v>91332</v>
      </c>
      <c r="F44">
        <v>89568</v>
      </c>
      <c r="H44">
        <v>116653</v>
      </c>
      <c r="J44">
        <f t="shared" si="6"/>
        <v>59102.400000000001</v>
      </c>
      <c r="K44">
        <f t="shared" si="7"/>
        <v>1.9737438750372234</v>
      </c>
      <c r="L44">
        <f t="shared" si="8"/>
        <v>91332</v>
      </c>
      <c r="M44">
        <f t="shared" si="9"/>
        <v>35511</v>
      </c>
      <c r="N44">
        <f t="shared" si="10"/>
        <v>59102.400000000001</v>
      </c>
      <c r="O44">
        <f t="shared" si="11"/>
        <v>55821</v>
      </c>
      <c r="Q44">
        <v>295</v>
      </c>
      <c r="R44">
        <v>97</v>
      </c>
      <c r="T44">
        <v>-8006.4000000000015</v>
      </c>
      <c r="U44">
        <v>232.59999999999854</v>
      </c>
      <c r="W44">
        <v>26778</v>
      </c>
      <c r="X44">
        <v>1330.6</v>
      </c>
      <c r="AF44">
        <v>59102.400000000001</v>
      </c>
      <c r="AG44">
        <v>1.9737438750372234</v>
      </c>
      <c r="AK44">
        <v>59102.400000000001</v>
      </c>
      <c r="AL44">
        <v>1.9737438750372234</v>
      </c>
    </row>
    <row r="45" spans="2:38" x14ac:dyDescent="0.25">
      <c r="B45">
        <v>42010</v>
      </c>
      <c r="C45">
        <v>46846</v>
      </c>
      <c r="D45">
        <v>91010</v>
      </c>
      <c r="E45">
        <v>36008</v>
      </c>
      <c r="F45">
        <v>44336</v>
      </c>
      <c r="H45">
        <v>121966</v>
      </c>
      <c r="J45">
        <f t="shared" si="6"/>
        <v>52042</v>
      </c>
      <c r="K45">
        <f t="shared" si="7"/>
        <v>2.3436070865839129</v>
      </c>
      <c r="L45">
        <f t="shared" si="8"/>
        <v>91010</v>
      </c>
      <c r="M45">
        <f t="shared" si="9"/>
        <v>36008</v>
      </c>
      <c r="N45">
        <f t="shared" si="10"/>
        <v>52042</v>
      </c>
      <c r="O45">
        <f t="shared" si="11"/>
        <v>55002</v>
      </c>
      <c r="Q45">
        <v>79285</v>
      </c>
      <c r="R45">
        <v>-2333</v>
      </c>
      <c r="T45">
        <v>20381.8</v>
      </c>
      <c r="U45">
        <v>-1596.8000000000029</v>
      </c>
      <c r="W45">
        <v>32977</v>
      </c>
      <c r="X45">
        <v>3188.4000000000005</v>
      </c>
      <c r="Z45">
        <v>52042</v>
      </c>
      <c r="AA45">
        <v>2.3436070865839129</v>
      </c>
      <c r="AK45">
        <v>52042</v>
      </c>
      <c r="AL45">
        <v>2.3436070865839129</v>
      </c>
    </row>
    <row r="46" spans="2:38" x14ac:dyDescent="0.25">
      <c r="B46">
        <v>31334</v>
      </c>
      <c r="C46">
        <v>59382</v>
      </c>
      <c r="D46">
        <v>77815</v>
      </c>
      <c r="E46">
        <v>38355</v>
      </c>
      <c r="F46">
        <v>89576</v>
      </c>
      <c r="H46">
        <v>73062</v>
      </c>
      <c r="J46">
        <f t="shared" si="6"/>
        <v>59292.4</v>
      </c>
      <c r="K46">
        <f t="shared" si="7"/>
        <v>1.2322321241845497</v>
      </c>
      <c r="L46">
        <f t="shared" si="8"/>
        <v>89576</v>
      </c>
      <c r="M46">
        <f t="shared" si="9"/>
        <v>31334</v>
      </c>
      <c r="N46">
        <f t="shared" si="10"/>
        <v>59292.4</v>
      </c>
      <c r="O46">
        <f t="shared" si="11"/>
        <v>58242</v>
      </c>
      <c r="Q46">
        <v>-11070</v>
      </c>
      <c r="R46">
        <v>-12166</v>
      </c>
      <c r="T46">
        <v>11174.800000000003</v>
      </c>
      <c r="U46">
        <v>8258</v>
      </c>
      <c r="W46">
        <v>34122.800000000003</v>
      </c>
      <c r="X46">
        <v>9200.4</v>
      </c>
      <c r="AD46">
        <v>59292.4</v>
      </c>
      <c r="AE46">
        <v>1.2322321241845497</v>
      </c>
      <c r="AI46">
        <v>59292.4</v>
      </c>
      <c r="AJ46">
        <v>1.2322321241845497</v>
      </c>
    </row>
    <row r="47" spans="2:38" x14ac:dyDescent="0.25">
      <c r="B47">
        <v>50080</v>
      </c>
      <c r="C47">
        <v>64748</v>
      </c>
      <c r="D47">
        <v>59716</v>
      </c>
      <c r="E47">
        <v>31386</v>
      </c>
      <c r="F47">
        <v>68705</v>
      </c>
      <c r="H47">
        <v>70308</v>
      </c>
      <c r="J47">
        <f t="shared" si="6"/>
        <v>54927</v>
      </c>
      <c r="K47">
        <f t="shared" si="7"/>
        <v>1.2800262166147796</v>
      </c>
      <c r="L47">
        <f t="shared" si="8"/>
        <v>68705</v>
      </c>
      <c r="M47">
        <f t="shared" si="9"/>
        <v>31386</v>
      </c>
      <c r="N47">
        <f t="shared" si="10"/>
        <v>54927</v>
      </c>
      <c r="O47">
        <f t="shared" si="11"/>
        <v>37319</v>
      </c>
      <c r="Q47">
        <v>8316</v>
      </c>
      <c r="R47">
        <v>-20352</v>
      </c>
      <c r="T47">
        <v>-5318.4000000000015</v>
      </c>
      <c r="U47">
        <v>858.59999999999854</v>
      </c>
      <c r="W47">
        <v>35030.399999999994</v>
      </c>
      <c r="X47">
        <v>5399.4000000000005</v>
      </c>
      <c r="AB47">
        <v>54927</v>
      </c>
      <c r="AC47">
        <v>1.2800262166147796</v>
      </c>
      <c r="AI47">
        <v>54927</v>
      </c>
      <c r="AJ47">
        <v>1.2800262166147796</v>
      </c>
    </row>
    <row r="48" spans="2:38" x14ac:dyDescent="0.25">
      <c r="B48">
        <v>33636</v>
      </c>
      <c r="C48">
        <v>93850</v>
      </c>
      <c r="D48">
        <v>38873</v>
      </c>
      <c r="E48">
        <v>36162</v>
      </c>
      <c r="F48">
        <v>41096</v>
      </c>
      <c r="H48">
        <v>88108</v>
      </c>
      <c r="J48">
        <f t="shared" si="6"/>
        <v>48723.4</v>
      </c>
      <c r="K48">
        <f t="shared" si="7"/>
        <v>1.8083302889371431</v>
      </c>
      <c r="L48">
        <f t="shared" si="8"/>
        <v>93850</v>
      </c>
      <c r="M48">
        <f t="shared" si="9"/>
        <v>33636</v>
      </c>
      <c r="N48">
        <f t="shared" si="10"/>
        <v>48723.4</v>
      </c>
      <c r="O48">
        <f t="shared" si="11"/>
        <v>60214</v>
      </c>
      <c r="Q48">
        <v>2254</v>
      </c>
      <c r="R48">
        <v>-227</v>
      </c>
      <c r="T48">
        <v>-25642.400000000001</v>
      </c>
      <c r="U48">
        <v>-1810.4000000000015</v>
      </c>
      <c r="W48">
        <v>35604</v>
      </c>
      <c r="X48">
        <v>2910</v>
      </c>
      <c r="AB48">
        <v>48723.4</v>
      </c>
      <c r="AC48">
        <v>1.8083302889371431</v>
      </c>
      <c r="AK48">
        <v>48723.4</v>
      </c>
      <c r="AL48">
        <v>1.8083302889371431</v>
      </c>
    </row>
    <row r="49" spans="2:38" x14ac:dyDescent="0.25">
      <c r="B49">
        <v>32496</v>
      </c>
      <c r="C49">
        <v>78513</v>
      </c>
      <c r="D49">
        <v>85832</v>
      </c>
      <c r="E49">
        <v>21756</v>
      </c>
      <c r="F49">
        <v>91615</v>
      </c>
      <c r="H49">
        <v>123321</v>
      </c>
      <c r="J49">
        <f t="shared" si="6"/>
        <v>62042.400000000001</v>
      </c>
      <c r="K49">
        <f t="shared" si="7"/>
        <v>1.9876890642528335</v>
      </c>
      <c r="L49">
        <f t="shared" si="8"/>
        <v>91615</v>
      </c>
      <c r="M49">
        <f t="shared" si="9"/>
        <v>21756</v>
      </c>
      <c r="N49">
        <f t="shared" si="10"/>
        <v>62042.400000000001</v>
      </c>
      <c r="O49">
        <f t="shared" si="11"/>
        <v>69859</v>
      </c>
      <c r="Q49">
        <v>26889</v>
      </c>
      <c r="R49">
        <v>1610</v>
      </c>
      <c r="T49">
        <v>22018.200000000004</v>
      </c>
      <c r="U49">
        <v>-859.40000000000146</v>
      </c>
      <c r="W49">
        <v>45008.600000000006</v>
      </c>
      <c r="X49">
        <v>1293.8</v>
      </c>
      <c r="AD49">
        <v>62042.400000000001</v>
      </c>
      <c r="AE49">
        <v>1.9876890642528335</v>
      </c>
      <c r="AK49">
        <v>62042.400000000001</v>
      </c>
      <c r="AL49">
        <v>1.9876890642528335</v>
      </c>
    </row>
    <row r="50" spans="2:38" x14ac:dyDescent="0.25">
      <c r="B50">
        <v>63694</v>
      </c>
      <c r="C50">
        <v>50357</v>
      </c>
      <c r="D50">
        <v>40259</v>
      </c>
      <c r="E50">
        <v>64354</v>
      </c>
      <c r="F50">
        <v>97929</v>
      </c>
      <c r="H50">
        <v>99724</v>
      </c>
      <c r="J50">
        <f t="shared" si="6"/>
        <v>63318.6</v>
      </c>
      <c r="K50">
        <f t="shared" si="7"/>
        <v>1.5749558581522649</v>
      </c>
      <c r="L50">
        <f t="shared" si="8"/>
        <v>97929</v>
      </c>
      <c r="M50">
        <f t="shared" si="9"/>
        <v>40259</v>
      </c>
      <c r="N50">
        <f t="shared" si="10"/>
        <v>63318.6</v>
      </c>
      <c r="O50">
        <f t="shared" si="11"/>
        <v>57670</v>
      </c>
      <c r="Q50">
        <v>-3596</v>
      </c>
      <c r="R50">
        <v>-9102</v>
      </c>
      <c r="T50">
        <v>-28218.000000000007</v>
      </c>
      <c r="U50">
        <v>-1108.8000000000029</v>
      </c>
      <c r="W50">
        <v>29456.400000000001</v>
      </c>
      <c r="X50">
        <v>6677.6</v>
      </c>
      <c r="AB50">
        <v>63318.6</v>
      </c>
      <c r="AC50">
        <v>1.5749558581522649</v>
      </c>
      <c r="AK50">
        <v>63318.6</v>
      </c>
      <c r="AL50">
        <v>1.5749558581522649</v>
      </c>
    </row>
    <row r="51" spans="2:38" x14ac:dyDescent="0.25">
      <c r="B51">
        <v>68089</v>
      </c>
      <c r="C51">
        <v>94463</v>
      </c>
      <c r="D51">
        <v>60383</v>
      </c>
      <c r="E51">
        <v>10696</v>
      </c>
      <c r="F51">
        <v>16712</v>
      </c>
      <c r="H51">
        <v>91111</v>
      </c>
      <c r="J51">
        <f t="shared" si="6"/>
        <v>50068.6</v>
      </c>
      <c r="K51">
        <f t="shared" si="7"/>
        <v>1.819723339578099</v>
      </c>
      <c r="L51">
        <f t="shared" si="8"/>
        <v>94463</v>
      </c>
      <c r="M51">
        <f t="shared" si="9"/>
        <v>10696</v>
      </c>
      <c r="N51">
        <f t="shared" si="10"/>
        <v>50068.6</v>
      </c>
      <c r="O51">
        <f t="shared" si="11"/>
        <v>83767</v>
      </c>
      <c r="Q51">
        <v>7840</v>
      </c>
      <c r="R51">
        <v>-581</v>
      </c>
      <c r="T51">
        <v>14275.599999999999</v>
      </c>
      <c r="U51">
        <v>-5503.2000000000044</v>
      </c>
      <c r="W51">
        <v>40604</v>
      </c>
      <c r="X51">
        <v>12118.4</v>
      </c>
      <c r="AD51">
        <v>50068.6</v>
      </c>
      <c r="AE51">
        <v>1.819723339578099</v>
      </c>
      <c r="AK51">
        <v>50068.6</v>
      </c>
      <c r="AL51">
        <v>1.819723339578099</v>
      </c>
    </row>
    <row r="52" spans="2:38" x14ac:dyDescent="0.25">
      <c r="B52">
        <v>102721</v>
      </c>
      <c r="C52">
        <v>104060</v>
      </c>
      <c r="D52">
        <v>58843</v>
      </c>
      <c r="E52">
        <v>22329</v>
      </c>
      <c r="F52">
        <v>25757</v>
      </c>
      <c r="H52">
        <v>97044</v>
      </c>
      <c r="J52">
        <f t="shared" si="6"/>
        <v>62742</v>
      </c>
      <c r="K52">
        <f t="shared" si="7"/>
        <v>1.5467151190590036</v>
      </c>
      <c r="L52">
        <f t="shared" si="8"/>
        <v>104060</v>
      </c>
      <c r="M52">
        <f t="shared" si="9"/>
        <v>22329</v>
      </c>
      <c r="N52">
        <f t="shared" si="10"/>
        <v>62742</v>
      </c>
      <c r="O52">
        <f t="shared" si="11"/>
        <v>81731</v>
      </c>
      <c r="Q52">
        <v>26811</v>
      </c>
      <c r="R52">
        <v>724</v>
      </c>
      <c r="T52">
        <v>8277.5999999999985</v>
      </c>
      <c r="U52">
        <v>637</v>
      </c>
      <c r="W52">
        <v>16227.2</v>
      </c>
      <c r="X52">
        <v>7529.7999999999993</v>
      </c>
      <c r="Z52">
        <v>62742</v>
      </c>
      <c r="AA52">
        <v>1.5467151190590036</v>
      </c>
      <c r="AK52">
        <v>62742</v>
      </c>
      <c r="AL52">
        <v>1.5467151190590036</v>
      </c>
    </row>
    <row r="53" spans="2:38" x14ac:dyDescent="0.25">
      <c r="B53">
        <v>63784</v>
      </c>
      <c r="C53">
        <v>50110</v>
      </c>
      <c r="D53">
        <v>49875</v>
      </c>
      <c r="E53">
        <v>25945</v>
      </c>
      <c r="F53">
        <v>25130</v>
      </c>
      <c r="H53">
        <v>57277</v>
      </c>
      <c r="J53">
        <f t="shared" si="6"/>
        <v>42968.800000000003</v>
      </c>
      <c r="K53">
        <f t="shared" si="7"/>
        <v>1.3329904488838411</v>
      </c>
      <c r="L53">
        <f t="shared" si="8"/>
        <v>63784</v>
      </c>
      <c r="M53">
        <f t="shared" si="9"/>
        <v>25130</v>
      </c>
      <c r="N53">
        <f t="shared" si="10"/>
        <v>42968.800000000003</v>
      </c>
      <c r="O53">
        <f t="shared" si="11"/>
        <v>38654</v>
      </c>
      <c r="Q53">
        <v>-35342</v>
      </c>
      <c r="R53">
        <v>7376</v>
      </c>
      <c r="T53">
        <v>-1803.1999999999971</v>
      </c>
      <c r="U53">
        <v>10841.800000000003</v>
      </c>
      <c r="W53">
        <v>23992</v>
      </c>
      <c r="X53">
        <v>10968.199999999999</v>
      </c>
      <c r="AD53">
        <v>42968.800000000003</v>
      </c>
      <c r="AE53">
        <v>1.3329904488838411</v>
      </c>
      <c r="AI53">
        <v>42968.800000000003</v>
      </c>
      <c r="AJ53">
        <v>1.3329904488838411</v>
      </c>
    </row>
    <row r="54" spans="2:38" x14ac:dyDescent="0.25">
      <c r="B54">
        <v>99163</v>
      </c>
      <c r="C54">
        <v>31147</v>
      </c>
      <c r="D54">
        <v>67210</v>
      </c>
      <c r="E54">
        <v>26161</v>
      </c>
      <c r="F54">
        <v>98229</v>
      </c>
      <c r="H54">
        <v>130145</v>
      </c>
      <c r="J54">
        <f t="shared" si="6"/>
        <v>64382</v>
      </c>
      <c r="K54">
        <f t="shared" si="7"/>
        <v>2.0214500947469789</v>
      </c>
      <c r="L54">
        <f t="shared" si="8"/>
        <v>99163</v>
      </c>
      <c r="M54">
        <f t="shared" si="9"/>
        <v>26161</v>
      </c>
      <c r="N54">
        <f t="shared" si="10"/>
        <v>64382</v>
      </c>
      <c r="O54">
        <f t="shared" si="11"/>
        <v>73002</v>
      </c>
      <c r="Q54">
        <v>68522</v>
      </c>
      <c r="R54">
        <v>17800</v>
      </c>
      <c r="T54">
        <v>15428</v>
      </c>
      <c r="U54">
        <v>-1100.4000000000015</v>
      </c>
      <c r="W54">
        <v>35004</v>
      </c>
      <c r="X54">
        <v>10939.2</v>
      </c>
      <c r="Z54">
        <v>64382</v>
      </c>
      <c r="AA54">
        <v>2.0214500947469789</v>
      </c>
      <c r="AK54">
        <v>64382</v>
      </c>
      <c r="AL54">
        <v>2.0214500947469789</v>
      </c>
    </row>
    <row r="55" spans="2:38" x14ac:dyDescent="0.25">
      <c r="B55">
        <v>72042</v>
      </c>
      <c r="C55">
        <v>78111</v>
      </c>
      <c r="D55">
        <v>29019</v>
      </c>
      <c r="E55">
        <v>35837</v>
      </c>
      <c r="F55">
        <v>78018</v>
      </c>
      <c r="H55">
        <v>86933</v>
      </c>
      <c r="J55">
        <f t="shared" si="6"/>
        <v>58605.4</v>
      </c>
      <c r="K55">
        <f t="shared" si="7"/>
        <v>1.4833616014906477</v>
      </c>
      <c r="L55">
        <f t="shared" si="8"/>
        <v>78111</v>
      </c>
      <c r="M55">
        <f t="shared" si="9"/>
        <v>29019</v>
      </c>
      <c r="N55">
        <f t="shared" si="10"/>
        <v>58605.4</v>
      </c>
      <c r="O55">
        <f t="shared" si="11"/>
        <v>49092</v>
      </c>
      <c r="Q55">
        <v>6245</v>
      </c>
      <c r="R55">
        <v>-4343</v>
      </c>
      <c r="T55">
        <v>9602.2000000000044</v>
      </c>
      <c r="U55">
        <v>1802</v>
      </c>
      <c r="W55">
        <v>39554.199999999997</v>
      </c>
      <c r="X55">
        <v>12384</v>
      </c>
      <c r="AD55">
        <v>58605.4</v>
      </c>
      <c r="AE55">
        <v>1.4833616014906477</v>
      </c>
      <c r="AI55">
        <v>58605.4</v>
      </c>
      <c r="AJ55">
        <v>1.4833616014906477</v>
      </c>
    </row>
    <row r="56" spans="2:38" x14ac:dyDescent="0.25">
      <c r="B56">
        <v>6650</v>
      </c>
      <c r="C56">
        <v>75454</v>
      </c>
      <c r="D56">
        <v>97104</v>
      </c>
      <c r="E56">
        <v>30906</v>
      </c>
      <c r="F56">
        <v>95623</v>
      </c>
      <c r="H56">
        <v>77959</v>
      </c>
      <c r="J56">
        <f t="shared" si="6"/>
        <v>61147.4</v>
      </c>
      <c r="K56">
        <f t="shared" si="7"/>
        <v>1.2749356473047095</v>
      </c>
      <c r="L56">
        <f t="shared" si="8"/>
        <v>97104</v>
      </c>
      <c r="M56">
        <f t="shared" si="9"/>
        <v>6650</v>
      </c>
      <c r="N56">
        <f t="shared" si="10"/>
        <v>61147.4</v>
      </c>
      <c r="O56">
        <f t="shared" si="11"/>
        <v>90454</v>
      </c>
      <c r="Q56">
        <v>-32618</v>
      </c>
      <c r="R56">
        <v>4167</v>
      </c>
      <c r="T56">
        <v>11430.800000000003</v>
      </c>
      <c r="U56">
        <v>-5046.5999999999985</v>
      </c>
      <c r="W56">
        <v>26412.799999999999</v>
      </c>
      <c r="X56">
        <v>9275.4000000000015</v>
      </c>
      <c r="AD56">
        <v>61147.4</v>
      </c>
      <c r="AE56">
        <v>1.2749356473047095</v>
      </c>
      <c r="AI56">
        <v>61147.4</v>
      </c>
      <c r="AJ56">
        <v>1.2749356473047095</v>
      </c>
    </row>
    <row r="57" spans="2:38" x14ac:dyDescent="0.25">
      <c r="B57">
        <v>53857</v>
      </c>
      <c r="C57">
        <v>74849</v>
      </c>
      <c r="D57">
        <v>51867</v>
      </c>
      <c r="E57">
        <v>59231</v>
      </c>
      <c r="F57">
        <v>32225</v>
      </c>
      <c r="H57">
        <v>119928</v>
      </c>
      <c r="J57">
        <f t="shared" si="6"/>
        <v>54405.8</v>
      </c>
      <c r="K57">
        <f t="shared" si="7"/>
        <v>2.204323803712104</v>
      </c>
      <c r="L57">
        <f t="shared" si="8"/>
        <v>74849</v>
      </c>
      <c r="M57">
        <f t="shared" si="9"/>
        <v>32225</v>
      </c>
      <c r="N57">
        <f t="shared" si="10"/>
        <v>54405.8</v>
      </c>
      <c r="O57">
        <f t="shared" si="11"/>
        <v>42624</v>
      </c>
      <c r="Q57">
        <v>48588</v>
      </c>
      <c r="R57">
        <v>-572</v>
      </c>
      <c r="T57">
        <v>1196</v>
      </c>
      <c r="U57">
        <v>-676.79999999999563</v>
      </c>
      <c r="W57">
        <v>27211.599999999999</v>
      </c>
      <c r="X57">
        <v>8710</v>
      </c>
      <c r="Z57">
        <v>54405.8</v>
      </c>
      <c r="AA57">
        <v>2.204323803712104</v>
      </c>
      <c r="AK57">
        <v>54405.8</v>
      </c>
      <c r="AL57">
        <v>2.204323803712104</v>
      </c>
    </row>
    <row r="58" spans="2:38" x14ac:dyDescent="0.25">
      <c r="B58">
        <v>50064</v>
      </c>
      <c r="C58">
        <v>83706</v>
      </c>
      <c r="D58">
        <v>50963</v>
      </c>
      <c r="E58">
        <v>25018</v>
      </c>
      <c r="F58">
        <v>87902</v>
      </c>
      <c r="H58">
        <v>70611</v>
      </c>
      <c r="J58">
        <f t="shared" si="6"/>
        <v>59530.6</v>
      </c>
      <c r="K58">
        <f t="shared" si="7"/>
        <v>1.1861294863481975</v>
      </c>
      <c r="L58">
        <f t="shared" si="8"/>
        <v>87902</v>
      </c>
      <c r="M58">
        <f t="shared" si="9"/>
        <v>25018</v>
      </c>
      <c r="N58">
        <f t="shared" si="10"/>
        <v>59530.6</v>
      </c>
      <c r="O58">
        <f t="shared" si="11"/>
        <v>62884</v>
      </c>
      <c r="Q58">
        <v>-37260</v>
      </c>
      <c r="R58">
        <v>-9842</v>
      </c>
      <c r="T58">
        <v>5607.4000000000015</v>
      </c>
      <c r="U58">
        <v>713.40000000000146</v>
      </c>
      <c r="W58">
        <v>25343</v>
      </c>
      <c r="X58">
        <v>4765</v>
      </c>
      <c r="AD58">
        <v>59530.6</v>
      </c>
      <c r="AE58">
        <v>1.1861294863481975</v>
      </c>
      <c r="AI58">
        <v>59530.6</v>
      </c>
      <c r="AJ58">
        <v>1.1861294863481975</v>
      </c>
    </row>
    <row r="59" spans="2:38" x14ac:dyDescent="0.25">
      <c r="B59">
        <v>72037</v>
      </c>
      <c r="C59">
        <v>76628</v>
      </c>
      <c r="D59">
        <v>76632</v>
      </c>
      <c r="E59">
        <v>43191</v>
      </c>
      <c r="F59">
        <v>97199</v>
      </c>
      <c r="H59">
        <v>76075</v>
      </c>
      <c r="J59">
        <f t="shared" si="6"/>
        <v>73137.399999999994</v>
      </c>
      <c r="K59">
        <f t="shared" si="7"/>
        <v>1.0401654967226071</v>
      </c>
      <c r="L59">
        <f t="shared" si="8"/>
        <v>97199</v>
      </c>
      <c r="M59">
        <f t="shared" si="9"/>
        <v>43191</v>
      </c>
      <c r="N59">
        <f t="shared" si="10"/>
        <v>73137.399999999994</v>
      </c>
      <c r="O59">
        <f t="shared" si="11"/>
        <v>54008</v>
      </c>
      <c r="Q59">
        <v>-53936</v>
      </c>
      <c r="R59">
        <v>-818</v>
      </c>
      <c r="T59">
        <v>-19899.800000000003</v>
      </c>
      <c r="U59">
        <v>656</v>
      </c>
      <c r="W59">
        <v>33577</v>
      </c>
      <c r="X59">
        <v>714.80000000000007</v>
      </c>
      <c r="AB59">
        <v>73137.399999999994</v>
      </c>
      <c r="AC59">
        <v>1.0401654967226071</v>
      </c>
      <c r="AI59">
        <v>73137.399999999994</v>
      </c>
      <c r="AJ59">
        <v>1.0401654967226071</v>
      </c>
    </row>
    <row r="60" spans="2:38" x14ac:dyDescent="0.25">
      <c r="B60">
        <v>72661</v>
      </c>
      <c r="C60">
        <v>25018</v>
      </c>
      <c r="D60">
        <v>63764</v>
      </c>
      <c r="E60">
        <v>81744</v>
      </c>
      <c r="F60">
        <v>74790</v>
      </c>
      <c r="H60">
        <v>86155</v>
      </c>
      <c r="J60">
        <f t="shared" si="6"/>
        <v>63595.4</v>
      </c>
      <c r="K60">
        <f t="shared" si="7"/>
        <v>1.3547363488554203</v>
      </c>
      <c r="L60">
        <f t="shared" si="8"/>
        <v>81744</v>
      </c>
      <c r="M60">
        <f t="shared" si="9"/>
        <v>25018</v>
      </c>
      <c r="N60">
        <f t="shared" si="10"/>
        <v>63595.4</v>
      </c>
      <c r="O60">
        <f t="shared" si="11"/>
        <v>56726</v>
      </c>
      <c r="Q60">
        <v>-36599</v>
      </c>
      <c r="R60">
        <v>-213</v>
      </c>
      <c r="T60">
        <v>-18248.799999999996</v>
      </c>
      <c r="U60">
        <v>-2139.4000000000015</v>
      </c>
      <c r="W60">
        <v>32143.199999999997</v>
      </c>
      <c r="X60">
        <v>4560.5999999999995</v>
      </c>
      <c r="AB60">
        <v>63595.4</v>
      </c>
      <c r="AC60">
        <v>1.3547363488554203</v>
      </c>
      <c r="AI60">
        <v>63595.4</v>
      </c>
      <c r="AJ60">
        <v>1.3547363488554203</v>
      </c>
    </row>
    <row r="61" spans="2:38" x14ac:dyDescent="0.25">
      <c r="B61">
        <v>26674</v>
      </c>
      <c r="C61">
        <v>81516</v>
      </c>
      <c r="D61">
        <v>53566</v>
      </c>
      <c r="E61">
        <v>57102</v>
      </c>
      <c r="F61">
        <v>31585</v>
      </c>
      <c r="H61">
        <v>114795</v>
      </c>
      <c r="J61">
        <f t="shared" si="6"/>
        <v>50088.6</v>
      </c>
      <c r="K61">
        <f t="shared" si="7"/>
        <v>2.2918388615373559</v>
      </c>
      <c r="L61">
        <f t="shared" si="8"/>
        <v>81516</v>
      </c>
      <c r="M61">
        <f t="shared" si="9"/>
        <v>26674</v>
      </c>
      <c r="N61">
        <f t="shared" si="10"/>
        <v>50088.6</v>
      </c>
      <c r="O61">
        <f t="shared" si="11"/>
        <v>54842</v>
      </c>
      <c r="Q61">
        <v>-14847</v>
      </c>
      <c r="R61">
        <v>12604</v>
      </c>
      <c r="T61">
        <v>-22260.000000000007</v>
      </c>
      <c r="U61">
        <v>-997.20000000000437</v>
      </c>
      <c r="W61">
        <v>27722</v>
      </c>
      <c r="X61">
        <v>5684.4</v>
      </c>
      <c r="AF61">
        <v>50088.6</v>
      </c>
      <c r="AG61">
        <v>2.2918388615373559</v>
      </c>
      <c r="AK61">
        <v>50088.6</v>
      </c>
      <c r="AL61">
        <v>2.2918388615373559</v>
      </c>
    </row>
    <row r="62" spans="2:38" x14ac:dyDescent="0.25">
      <c r="B62">
        <v>87398</v>
      </c>
      <c r="C62">
        <v>32104</v>
      </c>
      <c r="D62">
        <v>61896</v>
      </c>
      <c r="E62">
        <v>28557</v>
      </c>
      <c r="F62">
        <v>66731</v>
      </c>
      <c r="H62">
        <v>65995</v>
      </c>
      <c r="J62">
        <f t="shared" si="6"/>
        <v>55337.2</v>
      </c>
      <c r="K62">
        <f t="shared" si="7"/>
        <v>1.1925973847610649</v>
      </c>
      <c r="L62">
        <f t="shared" si="8"/>
        <v>87398</v>
      </c>
      <c r="M62">
        <f t="shared" si="9"/>
        <v>28557</v>
      </c>
      <c r="N62">
        <f t="shared" si="10"/>
        <v>55337.2</v>
      </c>
      <c r="O62">
        <f t="shared" si="11"/>
        <v>58841</v>
      </c>
      <c r="Q62">
        <v>-29453</v>
      </c>
      <c r="R62">
        <v>4619</v>
      </c>
      <c r="T62">
        <v>19027.599999999999</v>
      </c>
      <c r="U62">
        <v>370.39999999999418</v>
      </c>
      <c r="W62">
        <v>55377.599999999991</v>
      </c>
      <c r="X62">
        <v>9185.5999999999985</v>
      </c>
      <c r="AD62">
        <v>55337.2</v>
      </c>
      <c r="AE62">
        <v>1.1925973847610649</v>
      </c>
      <c r="AI62">
        <v>55337.2</v>
      </c>
      <c r="AJ62">
        <v>1.1925973847610649</v>
      </c>
    </row>
    <row r="63" spans="2:38" x14ac:dyDescent="0.25">
      <c r="B63">
        <v>74031</v>
      </c>
      <c r="C63">
        <v>22373</v>
      </c>
      <c r="D63">
        <v>35511</v>
      </c>
      <c r="E63">
        <v>80730</v>
      </c>
      <c r="F63">
        <v>98564</v>
      </c>
      <c r="H63">
        <v>121383</v>
      </c>
      <c r="J63">
        <f t="shared" si="6"/>
        <v>62241.8</v>
      </c>
      <c r="K63">
        <f t="shared" si="7"/>
        <v>1.9501846026303866</v>
      </c>
      <c r="L63">
        <f t="shared" si="8"/>
        <v>98564</v>
      </c>
      <c r="M63">
        <f t="shared" si="9"/>
        <v>22373</v>
      </c>
      <c r="N63">
        <f t="shared" si="10"/>
        <v>62241.8</v>
      </c>
      <c r="O63">
        <f t="shared" si="11"/>
        <v>76191</v>
      </c>
      <c r="Q63">
        <v>42294</v>
      </c>
      <c r="R63">
        <v>1164</v>
      </c>
      <c r="T63">
        <v>-635.79999999999563</v>
      </c>
      <c r="U63">
        <v>3724</v>
      </c>
      <c r="W63">
        <v>24613</v>
      </c>
      <c r="X63">
        <v>4851.6000000000004</v>
      </c>
      <c r="AB63">
        <v>62241.8</v>
      </c>
      <c r="AC63">
        <v>1.9501846026303866</v>
      </c>
      <c r="AK63">
        <v>62241.8</v>
      </c>
      <c r="AL63">
        <v>1.9501846026303866</v>
      </c>
    </row>
    <row r="64" spans="2:38" x14ac:dyDescent="0.25">
      <c r="B64">
        <v>98091</v>
      </c>
      <c r="C64">
        <v>26851</v>
      </c>
      <c r="D64">
        <v>46543</v>
      </c>
      <c r="E64">
        <v>98681</v>
      </c>
      <c r="F64">
        <v>78403</v>
      </c>
      <c r="H64">
        <v>108951</v>
      </c>
      <c r="J64">
        <f t="shared" si="6"/>
        <v>69713.8</v>
      </c>
      <c r="K64">
        <f t="shared" si="7"/>
        <v>1.5628326098993313</v>
      </c>
      <c r="L64">
        <f t="shared" si="8"/>
        <v>98681</v>
      </c>
      <c r="M64">
        <f t="shared" si="9"/>
        <v>26851</v>
      </c>
      <c r="N64">
        <f t="shared" si="10"/>
        <v>69713.8</v>
      </c>
      <c r="O64">
        <f t="shared" si="11"/>
        <v>71830</v>
      </c>
      <c r="Q64">
        <v>-23028</v>
      </c>
      <c r="R64">
        <v>-1663</v>
      </c>
      <c r="T64">
        <v>-9301.3999999999942</v>
      </c>
      <c r="U64">
        <v>-282.59999999999127</v>
      </c>
      <c r="W64">
        <v>14603.8</v>
      </c>
      <c r="X64">
        <v>1248.6000000000001</v>
      </c>
      <c r="AF64">
        <v>69713.8</v>
      </c>
      <c r="AG64">
        <v>1.5628326098993313</v>
      </c>
      <c r="AK64">
        <v>69713.8</v>
      </c>
      <c r="AL64">
        <v>1.5628326098993313</v>
      </c>
    </row>
    <row r="65" spans="2:38" x14ac:dyDescent="0.25">
      <c r="B65">
        <v>57456</v>
      </c>
      <c r="C65">
        <v>96939</v>
      </c>
      <c r="D65">
        <v>26721</v>
      </c>
      <c r="E65">
        <v>83338</v>
      </c>
      <c r="F65">
        <v>79867</v>
      </c>
      <c r="H65">
        <v>119521</v>
      </c>
      <c r="J65">
        <f t="shared" si="6"/>
        <v>68864.2</v>
      </c>
      <c r="K65">
        <f t="shared" si="7"/>
        <v>1.7356042762422275</v>
      </c>
      <c r="L65">
        <f t="shared" si="8"/>
        <v>96939</v>
      </c>
      <c r="M65">
        <f t="shared" si="9"/>
        <v>26721</v>
      </c>
      <c r="N65">
        <f t="shared" si="10"/>
        <v>68864.2</v>
      </c>
      <c r="O65">
        <f t="shared" si="11"/>
        <v>70218</v>
      </c>
      <c r="Q65">
        <v>-11843</v>
      </c>
      <c r="R65">
        <v>-10</v>
      </c>
      <c r="T65">
        <v>-1614.8000000000029</v>
      </c>
      <c r="U65">
        <v>-2502.1999999999971</v>
      </c>
      <c r="W65">
        <v>24738.400000000001</v>
      </c>
      <c r="X65">
        <v>2516.2000000000003</v>
      </c>
      <c r="AF65">
        <v>68864.2</v>
      </c>
      <c r="AG65">
        <v>1.7356042762422275</v>
      </c>
      <c r="AK65">
        <v>68864.2</v>
      </c>
      <c r="AL65">
        <v>1.7356042762422275</v>
      </c>
    </row>
    <row r="66" spans="2:38" x14ac:dyDescent="0.25">
      <c r="B66">
        <v>11710</v>
      </c>
      <c r="C66">
        <v>76129</v>
      </c>
      <c r="D66">
        <v>48359</v>
      </c>
      <c r="E66">
        <v>64273</v>
      </c>
      <c r="F66">
        <v>43387</v>
      </c>
      <c r="H66">
        <v>61797</v>
      </c>
      <c r="J66">
        <f t="shared" ref="J66:J101" si="12">AVERAGE(B66:F66)</f>
        <v>48771.6</v>
      </c>
      <c r="K66">
        <f t="shared" ref="K66:K97" si="13">H66/J66</f>
        <v>1.2670693600373988</v>
      </c>
      <c r="L66">
        <f t="shared" ref="L66:L101" si="14">MAX(B66:F66)</f>
        <v>76129</v>
      </c>
      <c r="M66">
        <f t="shared" ref="M66:M101" si="15">MIN(B66:F66)</f>
        <v>11710</v>
      </c>
      <c r="N66">
        <f t="shared" ref="N66:N101" si="16">AVERAGE(B66:F66)</f>
        <v>48771.6</v>
      </c>
      <c r="O66">
        <f t="shared" ref="O66:O101" si="17">L66-M66</f>
        <v>64419</v>
      </c>
      <c r="Q66">
        <v>-23196</v>
      </c>
      <c r="R66">
        <v>1626</v>
      </c>
      <c r="T66">
        <v>-403.80000000000291</v>
      </c>
      <c r="U66">
        <v>-2218.8000000000029</v>
      </c>
      <c r="W66">
        <v>20639</v>
      </c>
      <c r="X66">
        <v>7778.8</v>
      </c>
      <c r="AD66">
        <v>48771.6</v>
      </c>
      <c r="AE66">
        <v>1.2670693600373988</v>
      </c>
      <c r="AI66">
        <v>48771.6</v>
      </c>
      <c r="AJ66">
        <v>1.2670693600373988</v>
      </c>
    </row>
    <row r="67" spans="2:38" x14ac:dyDescent="0.25">
      <c r="B67">
        <v>99134</v>
      </c>
      <c r="C67">
        <v>34811</v>
      </c>
      <c r="D67">
        <v>26978</v>
      </c>
      <c r="E67">
        <v>26046</v>
      </c>
      <c r="F67">
        <v>69960</v>
      </c>
      <c r="H67">
        <v>122539</v>
      </c>
      <c r="J67">
        <f t="shared" si="12"/>
        <v>51385.8</v>
      </c>
      <c r="K67">
        <f t="shared" si="13"/>
        <v>2.3846860416690991</v>
      </c>
      <c r="L67">
        <f t="shared" si="14"/>
        <v>99134</v>
      </c>
      <c r="M67">
        <f t="shared" si="15"/>
        <v>26046</v>
      </c>
      <c r="N67">
        <f t="shared" si="16"/>
        <v>51385.8</v>
      </c>
      <c r="O67">
        <f t="shared" si="17"/>
        <v>73088</v>
      </c>
      <c r="Q67">
        <v>46771</v>
      </c>
      <c r="R67">
        <v>-2450</v>
      </c>
      <c r="T67">
        <v>7720.8000000000029</v>
      </c>
      <c r="U67">
        <v>154.40000000000146</v>
      </c>
      <c r="W67">
        <v>41126.799999999996</v>
      </c>
      <c r="X67">
        <v>5802</v>
      </c>
      <c r="AD67">
        <v>51385.8</v>
      </c>
      <c r="AE67">
        <v>2.3846860416690991</v>
      </c>
      <c r="AK67">
        <v>51385.8</v>
      </c>
      <c r="AL67">
        <v>2.3846860416690991</v>
      </c>
    </row>
    <row r="68" spans="2:38" x14ac:dyDescent="0.25">
      <c r="B68">
        <v>39927</v>
      </c>
      <c r="C68">
        <v>37478</v>
      </c>
      <c r="D68">
        <v>67435</v>
      </c>
      <c r="E68">
        <v>61456</v>
      </c>
      <c r="F68">
        <v>77053</v>
      </c>
      <c r="H68">
        <v>117869</v>
      </c>
      <c r="J68">
        <f t="shared" si="12"/>
        <v>56669.8</v>
      </c>
      <c r="K68">
        <f t="shared" si="13"/>
        <v>2.0799261687883139</v>
      </c>
      <c r="L68">
        <f t="shared" si="14"/>
        <v>77053</v>
      </c>
      <c r="M68">
        <f t="shared" si="15"/>
        <v>37478</v>
      </c>
      <c r="N68">
        <f t="shared" si="16"/>
        <v>56669.8</v>
      </c>
      <c r="O68">
        <f t="shared" si="17"/>
        <v>39575</v>
      </c>
      <c r="Q68">
        <v>17993</v>
      </c>
      <c r="R68">
        <v>-5237</v>
      </c>
      <c r="T68">
        <v>-1681.3999999999942</v>
      </c>
      <c r="U68">
        <v>-2497</v>
      </c>
      <c r="W68">
        <v>33924.199999999997</v>
      </c>
      <c r="X68">
        <v>5318.2</v>
      </c>
      <c r="AD68">
        <v>56669.8</v>
      </c>
      <c r="AE68">
        <v>2.0799261687883139</v>
      </c>
      <c r="AK68">
        <v>56669.8</v>
      </c>
      <c r="AL68">
        <v>2.0799261687883139</v>
      </c>
    </row>
    <row r="69" spans="2:38" x14ac:dyDescent="0.25">
      <c r="B69">
        <v>107599</v>
      </c>
      <c r="C69">
        <v>98901</v>
      </c>
      <c r="D69">
        <v>74097</v>
      </c>
      <c r="E69">
        <v>54917</v>
      </c>
      <c r="F69">
        <v>52752</v>
      </c>
      <c r="H69">
        <v>104817</v>
      </c>
      <c r="J69">
        <f t="shared" si="12"/>
        <v>77653.2</v>
      </c>
      <c r="K69">
        <f t="shared" si="13"/>
        <v>1.3498091514580211</v>
      </c>
      <c r="L69">
        <f t="shared" si="14"/>
        <v>107599</v>
      </c>
      <c r="M69">
        <f t="shared" si="15"/>
        <v>52752</v>
      </c>
      <c r="N69">
        <f t="shared" si="16"/>
        <v>77653.2</v>
      </c>
      <c r="O69">
        <f t="shared" si="17"/>
        <v>54847</v>
      </c>
      <c r="Q69">
        <v>12321</v>
      </c>
      <c r="R69">
        <v>-518</v>
      </c>
      <c r="T69">
        <v>1147.1999999999971</v>
      </c>
      <c r="U69">
        <v>3947.3999999999942</v>
      </c>
      <c r="W69">
        <v>29737.600000000002</v>
      </c>
      <c r="X69">
        <v>7955</v>
      </c>
      <c r="AB69">
        <v>77653.2</v>
      </c>
      <c r="AC69">
        <v>1.3498091514580211</v>
      </c>
      <c r="AI69">
        <v>77653.2</v>
      </c>
      <c r="AJ69">
        <v>1.3498091514580211</v>
      </c>
    </row>
    <row r="70" spans="2:38" x14ac:dyDescent="0.25">
      <c r="B70">
        <v>59325</v>
      </c>
      <c r="C70">
        <v>82085</v>
      </c>
      <c r="D70">
        <v>50048</v>
      </c>
      <c r="E70">
        <v>89274</v>
      </c>
      <c r="F70">
        <v>27325</v>
      </c>
      <c r="H70">
        <v>97041</v>
      </c>
      <c r="J70">
        <f t="shared" si="12"/>
        <v>61611.4</v>
      </c>
      <c r="K70">
        <f t="shared" si="13"/>
        <v>1.5750494226717782</v>
      </c>
      <c r="L70">
        <f t="shared" si="14"/>
        <v>89274</v>
      </c>
      <c r="M70">
        <f t="shared" si="15"/>
        <v>27325</v>
      </c>
      <c r="N70">
        <f t="shared" si="16"/>
        <v>61611.4</v>
      </c>
      <c r="O70">
        <f t="shared" si="17"/>
        <v>61949</v>
      </c>
      <c r="Q70">
        <v>-13413</v>
      </c>
      <c r="R70">
        <v>-3237</v>
      </c>
      <c r="T70">
        <v>-6038.5999999999985</v>
      </c>
      <c r="U70">
        <v>-6770.4000000000015</v>
      </c>
      <c r="W70">
        <v>34491.800000000003</v>
      </c>
      <c r="X70">
        <v>7239.6</v>
      </c>
      <c r="AF70">
        <v>61611.4</v>
      </c>
      <c r="AG70">
        <v>1.5750494226717782</v>
      </c>
      <c r="AI70">
        <v>61611.4</v>
      </c>
      <c r="AJ70">
        <v>1.5750494226717782</v>
      </c>
    </row>
    <row r="71" spans="2:38" x14ac:dyDescent="0.25">
      <c r="B71">
        <v>49429</v>
      </c>
      <c r="C71">
        <v>49143</v>
      </c>
      <c r="D71">
        <v>66617</v>
      </c>
      <c r="E71">
        <v>52680</v>
      </c>
      <c r="F71">
        <v>85797</v>
      </c>
      <c r="H71">
        <v>115010</v>
      </c>
      <c r="J71">
        <f t="shared" si="12"/>
        <v>60733.2</v>
      </c>
      <c r="K71">
        <f t="shared" si="13"/>
        <v>1.8936924120579848</v>
      </c>
      <c r="L71">
        <f t="shared" si="14"/>
        <v>85797</v>
      </c>
      <c r="M71">
        <f t="shared" si="15"/>
        <v>49143</v>
      </c>
      <c r="N71">
        <f t="shared" si="16"/>
        <v>60733.2</v>
      </c>
      <c r="O71">
        <f t="shared" si="17"/>
        <v>36654</v>
      </c>
      <c r="Q71">
        <v>58799</v>
      </c>
      <c r="R71">
        <v>11082</v>
      </c>
      <c r="T71">
        <v>17978.399999999994</v>
      </c>
      <c r="U71">
        <v>2727.5999999999985</v>
      </c>
      <c r="W71">
        <v>34453.599999999999</v>
      </c>
      <c r="X71">
        <v>3145.2</v>
      </c>
      <c r="Z71">
        <v>60733.2</v>
      </c>
      <c r="AA71">
        <v>1.8936924120579848</v>
      </c>
      <c r="AK71">
        <v>60733.2</v>
      </c>
      <c r="AL71">
        <v>1.8936924120579848</v>
      </c>
    </row>
    <row r="72" spans="2:38" x14ac:dyDescent="0.25">
      <c r="B72">
        <v>61967</v>
      </c>
      <c r="C72">
        <v>71218</v>
      </c>
      <c r="D72">
        <v>68807</v>
      </c>
      <c r="E72">
        <v>68826</v>
      </c>
      <c r="F72">
        <v>15390</v>
      </c>
      <c r="H72">
        <v>120115</v>
      </c>
      <c r="J72">
        <f t="shared" si="12"/>
        <v>57241.599999999999</v>
      </c>
      <c r="K72">
        <f t="shared" si="13"/>
        <v>2.0983864881484795</v>
      </c>
      <c r="L72">
        <f t="shared" si="14"/>
        <v>71218</v>
      </c>
      <c r="M72">
        <f t="shared" si="15"/>
        <v>15390</v>
      </c>
      <c r="N72">
        <f t="shared" si="16"/>
        <v>57241.599999999999</v>
      </c>
      <c r="O72">
        <f t="shared" si="17"/>
        <v>55828</v>
      </c>
      <c r="Q72">
        <v>15688</v>
      </c>
      <c r="R72">
        <v>-1928</v>
      </c>
      <c r="T72">
        <v>3490.5999999999985</v>
      </c>
      <c r="U72">
        <v>-3931.2000000000044</v>
      </c>
      <c r="W72">
        <v>30426.200000000004</v>
      </c>
      <c r="X72">
        <v>9731.2000000000007</v>
      </c>
      <c r="AD72">
        <v>57241.599999999999</v>
      </c>
      <c r="AE72">
        <v>2.0983864881484795</v>
      </c>
      <c r="AK72">
        <v>57241.599999999999</v>
      </c>
      <c r="AL72">
        <v>2.0983864881484795</v>
      </c>
    </row>
    <row r="73" spans="2:38" x14ac:dyDescent="0.25">
      <c r="B73">
        <v>28932</v>
      </c>
      <c r="C73">
        <v>25937</v>
      </c>
      <c r="D73">
        <v>33622</v>
      </c>
      <c r="E73">
        <v>74290</v>
      </c>
      <c r="F73">
        <v>59752</v>
      </c>
      <c r="H73">
        <v>75971</v>
      </c>
      <c r="J73">
        <f t="shared" si="12"/>
        <v>44506.6</v>
      </c>
      <c r="K73">
        <f t="shared" si="13"/>
        <v>1.7069603159980768</v>
      </c>
      <c r="L73">
        <f t="shared" si="14"/>
        <v>74290</v>
      </c>
      <c r="M73">
        <f t="shared" si="15"/>
        <v>25937</v>
      </c>
      <c r="N73">
        <f t="shared" si="16"/>
        <v>44506.6</v>
      </c>
      <c r="O73">
        <f t="shared" si="17"/>
        <v>48353</v>
      </c>
      <c r="Q73">
        <v>-35590</v>
      </c>
      <c r="R73">
        <v>3615</v>
      </c>
      <c r="T73">
        <v>-44766.799999999996</v>
      </c>
      <c r="U73">
        <v>621.19999999999709</v>
      </c>
      <c r="W73">
        <v>44766.799999999996</v>
      </c>
      <c r="X73">
        <v>4249.2000000000007</v>
      </c>
      <c r="AB73">
        <v>44506.6</v>
      </c>
      <c r="AC73">
        <v>1.7069603159980768</v>
      </c>
      <c r="AK73">
        <v>44506.6</v>
      </c>
      <c r="AL73">
        <v>1.7069603159980768</v>
      </c>
    </row>
    <row r="74" spans="2:38" x14ac:dyDescent="0.25">
      <c r="B74">
        <v>49061</v>
      </c>
      <c r="C74">
        <v>43714</v>
      </c>
      <c r="D74">
        <v>62217</v>
      </c>
      <c r="E74">
        <v>71059</v>
      </c>
      <c r="F74">
        <v>95625</v>
      </c>
      <c r="H74">
        <v>111615</v>
      </c>
      <c r="J74">
        <f t="shared" si="12"/>
        <v>64335.199999999997</v>
      </c>
      <c r="K74">
        <f t="shared" si="13"/>
        <v>1.7348978475235952</v>
      </c>
      <c r="L74">
        <f t="shared" si="14"/>
        <v>95625</v>
      </c>
      <c r="M74">
        <f t="shared" si="15"/>
        <v>43714</v>
      </c>
      <c r="N74">
        <f t="shared" si="16"/>
        <v>64335.199999999997</v>
      </c>
      <c r="O74">
        <f t="shared" si="17"/>
        <v>51911</v>
      </c>
      <c r="Q74">
        <v>40890</v>
      </c>
      <c r="R74">
        <v>-12093</v>
      </c>
      <c r="T74">
        <v>1285.3999999999942</v>
      </c>
      <c r="U74">
        <v>4320.5999999999985</v>
      </c>
      <c r="W74">
        <v>12665</v>
      </c>
      <c r="X74">
        <v>4320.6000000000004</v>
      </c>
      <c r="AB74">
        <v>64335.199999999997</v>
      </c>
      <c r="AC74">
        <v>1.7348978475235952</v>
      </c>
      <c r="AK74">
        <v>64335.199999999997</v>
      </c>
      <c r="AL74">
        <v>1.7348978475235952</v>
      </c>
    </row>
    <row r="75" spans="2:38" x14ac:dyDescent="0.25">
      <c r="B75">
        <v>22037</v>
      </c>
      <c r="C75">
        <v>54554</v>
      </c>
      <c r="D75">
        <v>25237</v>
      </c>
      <c r="E75">
        <v>49628</v>
      </c>
      <c r="F75">
        <v>63569</v>
      </c>
      <c r="H75">
        <v>68947</v>
      </c>
      <c r="J75">
        <f t="shared" si="12"/>
        <v>43005</v>
      </c>
      <c r="K75">
        <f t="shared" si="13"/>
        <v>1.6032321823043831</v>
      </c>
      <c r="L75">
        <f t="shared" si="14"/>
        <v>63569</v>
      </c>
      <c r="M75">
        <f t="shared" si="15"/>
        <v>22037</v>
      </c>
      <c r="N75">
        <f t="shared" si="16"/>
        <v>43005</v>
      </c>
      <c r="O75">
        <f t="shared" si="17"/>
        <v>41532</v>
      </c>
      <c r="Q75">
        <v>-71150</v>
      </c>
      <c r="R75">
        <v>-19272</v>
      </c>
      <c r="T75">
        <v>-45899.399999999994</v>
      </c>
      <c r="U75">
        <v>-1752.4000000000015</v>
      </c>
      <c r="W75">
        <v>45899.4</v>
      </c>
      <c r="X75">
        <v>1752.4</v>
      </c>
      <c r="AB75">
        <v>43005</v>
      </c>
      <c r="AC75">
        <v>1.6032321823043831</v>
      </c>
      <c r="AI75">
        <v>43005</v>
      </c>
      <c r="AJ75">
        <v>1.6032321823043831</v>
      </c>
    </row>
    <row r="76" spans="2:38" x14ac:dyDescent="0.25">
      <c r="B76">
        <v>61335</v>
      </c>
      <c r="C76">
        <v>24075</v>
      </c>
      <c r="D76">
        <v>60577</v>
      </c>
      <c r="E76">
        <v>72091</v>
      </c>
      <c r="F76">
        <v>83356</v>
      </c>
      <c r="H76">
        <v>119487</v>
      </c>
      <c r="J76">
        <f t="shared" si="12"/>
        <v>60286.8</v>
      </c>
      <c r="K76">
        <f t="shared" si="13"/>
        <v>1.9819761539839567</v>
      </c>
      <c r="L76">
        <f t="shared" si="14"/>
        <v>83356</v>
      </c>
      <c r="M76">
        <f t="shared" si="15"/>
        <v>24075</v>
      </c>
      <c r="N76">
        <f t="shared" si="16"/>
        <v>60286.8</v>
      </c>
      <c r="O76">
        <f t="shared" si="17"/>
        <v>59281</v>
      </c>
      <c r="Q76">
        <v>-8310</v>
      </c>
      <c r="R76">
        <v>-1</v>
      </c>
      <c r="T76">
        <v>-7363.1999999999971</v>
      </c>
      <c r="U76">
        <v>-108</v>
      </c>
      <c r="W76">
        <v>43736.4</v>
      </c>
      <c r="X76">
        <v>4674</v>
      </c>
      <c r="AF76">
        <v>60286.8</v>
      </c>
      <c r="AG76">
        <v>1.9819761539839567</v>
      </c>
      <c r="AK76">
        <v>60286.8</v>
      </c>
      <c r="AL76">
        <v>1.9819761539839567</v>
      </c>
    </row>
    <row r="77" spans="2:38" x14ac:dyDescent="0.25">
      <c r="B77">
        <v>73798</v>
      </c>
      <c r="C77">
        <v>82934</v>
      </c>
      <c r="D77">
        <v>9344</v>
      </c>
      <c r="E77">
        <v>94469</v>
      </c>
      <c r="F77">
        <v>73438</v>
      </c>
      <c r="H77">
        <v>70826</v>
      </c>
      <c r="J77">
        <f t="shared" si="12"/>
        <v>66796.600000000006</v>
      </c>
      <c r="K77">
        <f t="shared" si="13"/>
        <v>1.0603234296356401</v>
      </c>
      <c r="L77">
        <f t="shared" si="14"/>
        <v>94469</v>
      </c>
      <c r="M77">
        <f t="shared" si="15"/>
        <v>9344</v>
      </c>
      <c r="N77">
        <f t="shared" si="16"/>
        <v>66796.600000000006</v>
      </c>
      <c r="O77">
        <f t="shared" si="17"/>
        <v>85125</v>
      </c>
      <c r="Q77">
        <v>-18841</v>
      </c>
      <c r="R77">
        <v>-66</v>
      </c>
      <c r="T77">
        <v>-6708.1999999999971</v>
      </c>
      <c r="U77">
        <v>-1310.1999999999971</v>
      </c>
      <c r="W77">
        <v>26097</v>
      </c>
      <c r="X77">
        <v>3272.2</v>
      </c>
      <c r="AB77">
        <v>66796.600000000006</v>
      </c>
      <c r="AC77">
        <v>1.0603234296356401</v>
      </c>
      <c r="AI77">
        <v>66796.600000000006</v>
      </c>
      <c r="AJ77">
        <v>1.0603234296356401</v>
      </c>
    </row>
    <row r="78" spans="2:38" x14ac:dyDescent="0.25">
      <c r="B78">
        <v>11184</v>
      </c>
      <c r="C78">
        <v>70618</v>
      </c>
      <c r="D78">
        <v>54803</v>
      </c>
      <c r="E78">
        <v>30465</v>
      </c>
      <c r="F78">
        <v>98059</v>
      </c>
      <c r="H78">
        <v>124705</v>
      </c>
      <c r="J78">
        <f t="shared" si="12"/>
        <v>53025.8</v>
      </c>
      <c r="K78">
        <f t="shared" si="13"/>
        <v>2.3517796996933567</v>
      </c>
      <c r="L78">
        <f t="shared" si="14"/>
        <v>98059</v>
      </c>
      <c r="M78">
        <f t="shared" si="15"/>
        <v>11184</v>
      </c>
      <c r="N78">
        <f t="shared" si="16"/>
        <v>53025.8</v>
      </c>
      <c r="O78">
        <f t="shared" si="17"/>
        <v>86875</v>
      </c>
      <c r="Q78">
        <v>76858</v>
      </c>
      <c r="R78">
        <v>-115</v>
      </c>
      <c r="T78">
        <v>36322.400000000001</v>
      </c>
      <c r="U78">
        <v>-9017.5999999999985</v>
      </c>
      <c r="W78">
        <v>37457.599999999999</v>
      </c>
      <c r="X78">
        <v>9017.6</v>
      </c>
      <c r="AD78">
        <v>53025.8</v>
      </c>
      <c r="AE78">
        <v>2.3517796996933567</v>
      </c>
      <c r="AK78">
        <v>53025.8</v>
      </c>
      <c r="AL78">
        <v>2.3517796996933567</v>
      </c>
    </row>
    <row r="79" spans="2:38" x14ac:dyDescent="0.25">
      <c r="B79">
        <v>75571</v>
      </c>
      <c r="C79">
        <v>79642</v>
      </c>
      <c r="D79">
        <v>15305</v>
      </c>
      <c r="E79">
        <v>58300</v>
      </c>
      <c r="F79">
        <v>66992</v>
      </c>
      <c r="H79">
        <v>89016</v>
      </c>
      <c r="J79">
        <f t="shared" si="12"/>
        <v>59162</v>
      </c>
      <c r="K79">
        <f t="shared" si="13"/>
        <v>1.5046144484635409</v>
      </c>
      <c r="L79">
        <f t="shared" si="14"/>
        <v>79642</v>
      </c>
      <c r="M79">
        <f t="shared" si="15"/>
        <v>15305</v>
      </c>
      <c r="N79">
        <f t="shared" si="16"/>
        <v>59162</v>
      </c>
      <c r="O79">
        <f t="shared" si="17"/>
        <v>64337</v>
      </c>
      <c r="Q79">
        <v>-6309</v>
      </c>
      <c r="R79">
        <v>-1720</v>
      </c>
      <c r="T79">
        <v>-5536</v>
      </c>
      <c r="U79">
        <v>262.40000000000146</v>
      </c>
      <c r="W79">
        <v>31299.599999999999</v>
      </c>
      <c r="X79">
        <v>3700.8</v>
      </c>
      <c r="AB79">
        <v>59162</v>
      </c>
      <c r="AC79">
        <v>1.5046144484635409</v>
      </c>
      <c r="AI79">
        <v>59162</v>
      </c>
      <c r="AJ79">
        <v>1.5046144484635409</v>
      </c>
    </row>
    <row r="80" spans="2:38" x14ac:dyDescent="0.25">
      <c r="B80">
        <v>83807</v>
      </c>
      <c r="C80">
        <v>76281</v>
      </c>
      <c r="D80">
        <v>61336</v>
      </c>
      <c r="E80">
        <v>51607</v>
      </c>
      <c r="F80">
        <v>85087</v>
      </c>
      <c r="H80">
        <v>105453</v>
      </c>
      <c r="J80">
        <f t="shared" si="12"/>
        <v>71623.600000000006</v>
      </c>
      <c r="K80">
        <f t="shared" si="13"/>
        <v>1.4723219720874123</v>
      </c>
      <c r="L80">
        <f t="shared" si="14"/>
        <v>85087</v>
      </c>
      <c r="M80">
        <f t="shared" si="15"/>
        <v>51607</v>
      </c>
      <c r="N80">
        <f t="shared" si="16"/>
        <v>71623.600000000006</v>
      </c>
      <c r="O80">
        <f t="shared" si="17"/>
        <v>33480</v>
      </c>
      <c r="Q80">
        <v>2748</v>
      </c>
      <c r="R80">
        <v>-30</v>
      </c>
      <c r="T80">
        <v>8377.0000000000073</v>
      </c>
      <c r="U80">
        <v>4453.8000000000029</v>
      </c>
      <c r="W80">
        <v>23730.6</v>
      </c>
      <c r="X80">
        <v>4453.8</v>
      </c>
      <c r="AF80">
        <v>71623.600000000006</v>
      </c>
      <c r="AG80">
        <v>1.4723219720874123</v>
      </c>
      <c r="AI80">
        <v>71623.600000000006</v>
      </c>
      <c r="AJ80">
        <v>1.4723219720874123</v>
      </c>
    </row>
    <row r="81" spans="2:38" x14ac:dyDescent="0.25">
      <c r="B81">
        <v>24283</v>
      </c>
      <c r="C81">
        <v>51899</v>
      </c>
      <c r="D81">
        <v>25712</v>
      </c>
      <c r="E81">
        <v>38387</v>
      </c>
      <c r="F81">
        <v>38950</v>
      </c>
      <c r="H81">
        <v>74952</v>
      </c>
      <c r="J81">
        <f t="shared" si="12"/>
        <v>35846.199999999997</v>
      </c>
      <c r="K81">
        <f t="shared" si="13"/>
        <v>2.0909329301292745</v>
      </c>
      <c r="L81">
        <f t="shared" si="14"/>
        <v>51899</v>
      </c>
      <c r="M81">
        <f t="shared" si="15"/>
        <v>24283</v>
      </c>
      <c r="N81">
        <f t="shared" si="16"/>
        <v>35846.199999999997</v>
      </c>
      <c r="O81">
        <f t="shared" si="17"/>
        <v>27616</v>
      </c>
      <c r="Q81">
        <v>2874</v>
      </c>
      <c r="R81">
        <v>223</v>
      </c>
      <c r="T81">
        <v>2857.5999999999985</v>
      </c>
      <c r="U81">
        <v>2024</v>
      </c>
      <c r="W81">
        <v>45392.800000000003</v>
      </c>
      <c r="X81">
        <v>5534</v>
      </c>
      <c r="AD81">
        <v>35846.199999999997</v>
      </c>
      <c r="AE81">
        <v>2.0909329301292745</v>
      </c>
      <c r="AK81">
        <v>35846.199999999997</v>
      </c>
      <c r="AL81">
        <v>2.0909329301292745</v>
      </c>
    </row>
    <row r="82" spans="2:38" x14ac:dyDescent="0.25">
      <c r="B82">
        <v>88544</v>
      </c>
      <c r="C82">
        <v>58585</v>
      </c>
      <c r="D82">
        <v>60393</v>
      </c>
      <c r="E82">
        <v>90722</v>
      </c>
      <c r="F82">
        <v>87871</v>
      </c>
      <c r="H82">
        <v>129161</v>
      </c>
      <c r="J82">
        <f t="shared" si="12"/>
        <v>77223</v>
      </c>
      <c r="K82">
        <f t="shared" si="13"/>
        <v>1.6725716431633062</v>
      </c>
      <c r="L82">
        <f t="shared" si="14"/>
        <v>90722</v>
      </c>
      <c r="M82">
        <f t="shared" si="15"/>
        <v>58585</v>
      </c>
      <c r="N82">
        <f t="shared" si="16"/>
        <v>77223</v>
      </c>
      <c r="O82">
        <f t="shared" si="17"/>
        <v>32137</v>
      </c>
      <c r="Q82">
        <v>52409</v>
      </c>
      <c r="R82">
        <v>-3266</v>
      </c>
      <c r="T82">
        <v>21061.199999999997</v>
      </c>
      <c r="U82">
        <v>-3107.8000000000029</v>
      </c>
      <c r="W82">
        <v>39172.800000000003</v>
      </c>
      <c r="X82">
        <v>3870.6</v>
      </c>
      <c r="Z82">
        <v>77223</v>
      </c>
      <c r="AA82">
        <v>1.6725716431633062</v>
      </c>
      <c r="AK82">
        <v>77223</v>
      </c>
      <c r="AL82">
        <v>1.6725716431633062</v>
      </c>
    </row>
    <row r="83" spans="2:38" x14ac:dyDescent="0.25">
      <c r="B83">
        <v>39066</v>
      </c>
      <c r="C83">
        <v>48528</v>
      </c>
      <c r="D83">
        <v>73553</v>
      </c>
      <c r="E83">
        <v>45923</v>
      </c>
      <c r="F83">
        <v>54184</v>
      </c>
      <c r="H83">
        <v>59192</v>
      </c>
      <c r="J83">
        <f t="shared" si="12"/>
        <v>52250.8</v>
      </c>
      <c r="K83">
        <f t="shared" si="13"/>
        <v>1.1328438990407801</v>
      </c>
      <c r="L83">
        <f t="shared" si="14"/>
        <v>73553</v>
      </c>
      <c r="M83">
        <f t="shared" si="15"/>
        <v>39066</v>
      </c>
      <c r="N83">
        <f t="shared" si="16"/>
        <v>52250.8</v>
      </c>
      <c r="O83">
        <f t="shared" si="17"/>
        <v>34487</v>
      </c>
      <c r="Q83">
        <v>-11533</v>
      </c>
      <c r="R83">
        <v>-3972</v>
      </c>
      <c r="T83">
        <v>-17391.800000000003</v>
      </c>
      <c r="U83">
        <v>3216.4000000000015</v>
      </c>
      <c r="W83">
        <v>45563.799999999996</v>
      </c>
      <c r="X83">
        <v>4191.5999999999995</v>
      </c>
      <c r="AB83">
        <v>52250.8</v>
      </c>
      <c r="AC83">
        <v>1.1328438990407801</v>
      </c>
      <c r="AI83">
        <v>52250.8</v>
      </c>
      <c r="AJ83">
        <v>1.1328438990407801</v>
      </c>
    </row>
    <row r="84" spans="2:38" x14ac:dyDescent="0.25">
      <c r="B84">
        <v>8751</v>
      </c>
      <c r="C84">
        <v>51497</v>
      </c>
      <c r="D84">
        <v>21588</v>
      </c>
      <c r="E84">
        <v>25002</v>
      </c>
      <c r="F84">
        <v>97479</v>
      </c>
      <c r="H84">
        <v>60968</v>
      </c>
      <c r="J84">
        <f t="shared" si="12"/>
        <v>40863.4</v>
      </c>
      <c r="K84">
        <f t="shared" si="13"/>
        <v>1.4919952818414521</v>
      </c>
      <c r="L84">
        <f t="shared" si="14"/>
        <v>97479</v>
      </c>
      <c r="M84">
        <f t="shared" si="15"/>
        <v>8751</v>
      </c>
      <c r="N84">
        <f t="shared" si="16"/>
        <v>40863.4</v>
      </c>
      <c r="O84">
        <f t="shared" si="17"/>
        <v>88728</v>
      </c>
      <c r="Q84">
        <v>-46534</v>
      </c>
      <c r="R84">
        <v>11385</v>
      </c>
      <c r="T84">
        <v>-33871.4</v>
      </c>
      <c r="U84">
        <v>-2069</v>
      </c>
      <c r="W84">
        <v>37328.6</v>
      </c>
      <c r="X84">
        <v>7158.5999999999995</v>
      </c>
      <c r="AB84">
        <v>40863.4</v>
      </c>
      <c r="AC84">
        <v>1.4919952818414521</v>
      </c>
      <c r="AI84">
        <v>40863.4</v>
      </c>
      <c r="AJ84">
        <v>1.4919952818414521</v>
      </c>
    </row>
    <row r="85" spans="2:38" x14ac:dyDescent="0.25">
      <c r="B85">
        <v>117809</v>
      </c>
      <c r="C85">
        <v>103916</v>
      </c>
      <c r="D85">
        <v>67832</v>
      </c>
      <c r="E85">
        <v>79115</v>
      </c>
      <c r="F85">
        <v>71180</v>
      </c>
      <c r="H85">
        <v>103109</v>
      </c>
      <c r="J85">
        <f t="shared" si="12"/>
        <v>87970.4</v>
      </c>
      <c r="K85">
        <f t="shared" si="13"/>
        <v>1.1720874294080736</v>
      </c>
      <c r="L85">
        <f t="shared" si="14"/>
        <v>117809</v>
      </c>
      <c r="M85">
        <f t="shared" si="15"/>
        <v>67832</v>
      </c>
      <c r="N85">
        <f t="shared" si="16"/>
        <v>87970.4</v>
      </c>
      <c r="O85">
        <f t="shared" si="17"/>
        <v>49977</v>
      </c>
      <c r="Q85">
        <v>-20752</v>
      </c>
      <c r="R85">
        <v>-18</v>
      </c>
      <c r="T85">
        <v>20074.399999999994</v>
      </c>
      <c r="U85">
        <v>-2282.2000000000116</v>
      </c>
      <c r="W85">
        <v>41178.399999999994</v>
      </c>
      <c r="X85">
        <v>7125.7999999999993</v>
      </c>
      <c r="AF85">
        <v>87970.4</v>
      </c>
      <c r="AG85">
        <v>1.1720874294080736</v>
      </c>
      <c r="AI85">
        <v>87970.4</v>
      </c>
      <c r="AJ85">
        <v>1.1720874294080736</v>
      </c>
    </row>
    <row r="86" spans="2:38" x14ac:dyDescent="0.25">
      <c r="B86">
        <v>51591</v>
      </c>
      <c r="C86">
        <v>98228</v>
      </c>
      <c r="D86">
        <v>27632</v>
      </c>
      <c r="E86">
        <v>78472</v>
      </c>
      <c r="F86">
        <v>25856</v>
      </c>
      <c r="H86">
        <v>60107</v>
      </c>
      <c r="J86">
        <f t="shared" si="12"/>
        <v>56355.8</v>
      </c>
      <c r="K86">
        <f t="shared" si="13"/>
        <v>1.0665628027638681</v>
      </c>
      <c r="L86">
        <f t="shared" si="14"/>
        <v>98228</v>
      </c>
      <c r="M86">
        <f t="shared" si="15"/>
        <v>25856</v>
      </c>
      <c r="N86">
        <f t="shared" si="16"/>
        <v>56355.8</v>
      </c>
      <c r="O86">
        <f t="shared" si="17"/>
        <v>72372</v>
      </c>
      <c r="Q86">
        <v>-36694</v>
      </c>
      <c r="R86">
        <v>-1232</v>
      </c>
      <c r="T86">
        <v>-15427</v>
      </c>
      <c r="U86">
        <v>-2831.5999999999985</v>
      </c>
      <c r="W86">
        <v>26695.8</v>
      </c>
      <c r="X86">
        <v>2831.6</v>
      </c>
      <c r="AB86">
        <v>56355.8</v>
      </c>
      <c r="AC86">
        <v>1.0665628027638681</v>
      </c>
      <c r="AI86">
        <v>56355.8</v>
      </c>
      <c r="AJ86">
        <v>1.0665628027638681</v>
      </c>
    </row>
    <row r="87" spans="2:38" x14ac:dyDescent="0.25">
      <c r="B87">
        <v>95140</v>
      </c>
      <c r="C87">
        <v>24677</v>
      </c>
      <c r="D87">
        <v>34080</v>
      </c>
      <c r="E87">
        <v>65280</v>
      </c>
      <c r="F87">
        <v>80085</v>
      </c>
      <c r="H87">
        <v>69118</v>
      </c>
      <c r="J87">
        <f t="shared" si="12"/>
        <v>59852.4</v>
      </c>
      <c r="K87">
        <f t="shared" si="13"/>
        <v>1.1548074930996919</v>
      </c>
      <c r="L87">
        <f t="shared" si="14"/>
        <v>95140</v>
      </c>
      <c r="M87">
        <f t="shared" si="15"/>
        <v>24677</v>
      </c>
      <c r="N87">
        <f t="shared" si="16"/>
        <v>59852.4</v>
      </c>
      <c r="O87">
        <f t="shared" si="17"/>
        <v>70463</v>
      </c>
      <c r="Q87">
        <v>-1484</v>
      </c>
      <c r="R87">
        <v>-9461</v>
      </c>
      <c r="T87">
        <v>5584.8000000000029</v>
      </c>
      <c r="U87">
        <v>2212.8000000000029</v>
      </c>
      <c r="W87">
        <v>32212</v>
      </c>
      <c r="X87">
        <v>2212.7999999999997</v>
      </c>
      <c r="Z87">
        <v>59852.4</v>
      </c>
      <c r="AA87">
        <v>1.1548074930996919</v>
      </c>
      <c r="AI87">
        <v>59852.4</v>
      </c>
      <c r="AJ87">
        <v>1.1548074930996919</v>
      </c>
    </row>
    <row r="88" spans="2:38" x14ac:dyDescent="0.25">
      <c r="B88">
        <v>48886</v>
      </c>
      <c r="C88">
        <v>74552</v>
      </c>
      <c r="D88">
        <v>68759</v>
      </c>
      <c r="E88">
        <v>45978</v>
      </c>
      <c r="F88">
        <v>61723</v>
      </c>
      <c r="H88">
        <v>124838</v>
      </c>
      <c r="J88">
        <f t="shared" si="12"/>
        <v>59979.6</v>
      </c>
      <c r="K88">
        <f t="shared" si="13"/>
        <v>2.0813409892696852</v>
      </c>
      <c r="L88">
        <f t="shared" si="14"/>
        <v>74552</v>
      </c>
      <c r="M88">
        <f t="shared" si="15"/>
        <v>45978</v>
      </c>
      <c r="N88">
        <f t="shared" si="16"/>
        <v>59979.6</v>
      </c>
      <c r="O88">
        <f t="shared" si="17"/>
        <v>28574</v>
      </c>
      <c r="Q88">
        <v>42920</v>
      </c>
      <c r="R88">
        <v>1</v>
      </c>
      <c r="T88">
        <v>13854.599999999999</v>
      </c>
      <c r="U88">
        <v>-1834.8000000000029</v>
      </c>
      <c r="W88">
        <v>42461.4</v>
      </c>
      <c r="X88">
        <v>6358</v>
      </c>
      <c r="AD88">
        <v>59979.6</v>
      </c>
      <c r="AE88">
        <v>2.0813409892696852</v>
      </c>
      <c r="AK88">
        <v>59979.6</v>
      </c>
      <c r="AL88">
        <v>2.0813409892696852</v>
      </c>
    </row>
    <row r="89" spans="2:38" x14ac:dyDescent="0.25">
      <c r="B89">
        <v>54524</v>
      </c>
      <c r="C89">
        <v>100684</v>
      </c>
      <c r="D89">
        <v>17563</v>
      </c>
      <c r="E89">
        <v>48590</v>
      </c>
      <c r="F89">
        <v>84961</v>
      </c>
      <c r="H89">
        <v>98059</v>
      </c>
      <c r="J89">
        <f t="shared" si="12"/>
        <v>61264.4</v>
      </c>
      <c r="K89">
        <f t="shared" si="13"/>
        <v>1.6005869640443715</v>
      </c>
      <c r="L89">
        <f t="shared" si="14"/>
        <v>100684</v>
      </c>
      <c r="M89">
        <f t="shared" si="15"/>
        <v>17563</v>
      </c>
      <c r="N89">
        <f t="shared" si="16"/>
        <v>61264.4</v>
      </c>
      <c r="O89">
        <f t="shared" si="17"/>
        <v>83121</v>
      </c>
      <c r="Q89">
        <v>151</v>
      </c>
      <c r="R89">
        <v>-66</v>
      </c>
      <c r="T89">
        <v>22740.800000000003</v>
      </c>
      <c r="U89">
        <v>-4254.7999999999956</v>
      </c>
      <c r="W89">
        <v>45504.399999999994</v>
      </c>
      <c r="X89">
        <v>4766.8</v>
      </c>
      <c r="AD89">
        <v>61264.4</v>
      </c>
      <c r="AE89">
        <v>1.6005869640443715</v>
      </c>
      <c r="AK89">
        <v>61264.4</v>
      </c>
      <c r="AL89">
        <v>1.6005869640443715</v>
      </c>
    </row>
    <row r="90" spans="2:38" x14ac:dyDescent="0.25">
      <c r="B90">
        <v>70258</v>
      </c>
      <c r="C90">
        <v>34065</v>
      </c>
      <c r="D90">
        <v>28091</v>
      </c>
      <c r="E90">
        <v>83320</v>
      </c>
      <c r="F90">
        <v>55660</v>
      </c>
      <c r="H90">
        <v>89008</v>
      </c>
      <c r="J90">
        <f t="shared" si="12"/>
        <v>54278.8</v>
      </c>
      <c r="K90">
        <f t="shared" si="13"/>
        <v>1.6398299151786699</v>
      </c>
      <c r="L90">
        <f t="shared" si="14"/>
        <v>83320</v>
      </c>
      <c r="M90">
        <f t="shared" si="15"/>
        <v>28091</v>
      </c>
      <c r="N90">
        <f t="shared" si="16"/>
        <v>54278.8</v>
      </c>
      <c r="O90">
        <f t="shared" si="17"/>
        <v>55229</v>
      </c>
      <c r="Q90">
        <v>-2381</v>
      </c>
      <c r="R90">
        <v>796</v>
      </c>
      <c r="T90">
        <v>-30000.800000000003</v>
      </c>
      <c r="U90">
        <v>-3400.1999999999971</v>
      </c>
      <c r="W90">
        <v>33126</v>
      </c>
      <c r="X90">
        <v>4107</v>
      </c>
      <c r="AB90">
        <v>54278.8</v>
      </c>
      <c r="AC90">
        <v>1.6398299151786699</v>
      </c>
      <c r="AK90">
        <v>54278.8</v>
      </c>
      <c r="AL90">
        <v>1.6398299151786699</v>
      </c>
    </row>
    <row r="91" spans="2:38" x14ac:dyDescent="0.25">
      <c r="B91">
        <v>88882</v>
      </c>
      <c r="C91">
        <v>60316</v>
      </c>
      <c r="D91">
        <v>30800</v>
      </c>
      <c r="E91">
        <v>59553</v>
      </c>
      <c r="F91">
        <v>52280</v>
      </c>
      <c r="H91">
        <v>102761</v>
      </c>
      <c r="J91">
        <f t="shared" si="12"/>
        <v>58366.2</v>
      </c>
      <c r="K91">
        <f t="shared" si="13"/>
        <v>1.7606251563404849</v>
      </c>
      <c r="L91">
        <f t="shared" si="14"/>
        <v>88882</v>
      </c>
      <c r="M91">
        <f t="shared" si="15"/>
        <v>30800</v>
      </c>
      <c r="N91">
        <f t="shared" si="16"/>
        <v>58366.2</v>
      </c>
      <c r="O91">
        <f t="shared" si="17"/>
        <v>58082</v>
      </c>
      <c r="Q91">
        <v>8420</v>
      </c>
      <c r="R91">
        <v>-5</v>
      </c>
      <c r="T91">
        <v>-13638</v>
      </c>
      <c r="U91">
        <v>-1205.8000000000029</v>
      </c>
      <c r="W91">
        <v>22444.400000000001</v>
      </c>
      <c r="X91">
        <v>1472.2000000000003</v>
      </c>
      <c r="AB91">
        <v>58366.2</v>
      </c>
      <c r="AC91">
        <v>1.7606251563404849</v>
      </c>
      <c r="AK91">
        <v>58366.2</v>
      </c>
      <c r="AL91">
        <v>1.7606251563404849</v>
      </c>
    </row>
    <row r="92" spans="2:38" x14ac:dyDescent="0.25">
      <c r="B92">
        <v>51369</v>
      </c>
      <c r="C92">
        <v>95209</v>
      </c>
      <c r="D92">
        <v>21912</v>
      </c>
      <c r="E92">
        <v>30413</v>
      </c>
      <c r="F92">
        <v>102417</v>
      </c>
      <c r="H92">
        <v>92813</v>
      </c>
      <c r="J92">
        <f t="shared" si="12"/>
        <v>60264</v>
      </c>
      <c r="K92">
        <f t="shared" si="13"/>
        <v>1.540106863135537</v>
      </c>
      <c r="L92">
        <f t="shared" si="14"/>
        <v>102417</v>
      </c>
      <c r="M92">
        <f t="shared" si="15"/>
        <v>21912</v>
      </c>
      <c r="N92">
        <f t="shared" si="16"/>
        <v>60264</v>
      </c>
      <c r="O92">
        <f t="shared" si="17"/>
        <v>80505</v>
      </c>
      <c r="Q92">
        <v>19136</v>
      </c>
      <c r="R92">
        <v>14830</v>
      </c>
      <c r="T92">
        <v>-10756.199999999997</v>
      </c>
      <c r="U92">
        <v>1468.4000000000015</v>
      </c>
      <c r="W92">
        <v>23956.2</v>
      </c>
      <c r="X92">
        <v>4455.6000000000004</v>
      </c>
      <c r="AB92">
        <v>60264</v>
      </c>
      <c r="AC92">
        <v>1.540106863135537</v>
      </c>
      <c r="AK92">
        <v>60264</v>
      </c>
      <c r="AL92">
        <v>1.540106863135537</v>
      </c>
    </row>
    <row r="93" spans="2:38" x14ac:dyDescent="0.25">
      <c r="B93">
        <v>32539</v>
      </c>
      <c r="C93">
        <v>83609</v>
      </c>
      <c r="D93">
        <v>91760</v>
      </c>
      <c r="E93">
        <v>31818</v>
      </c>
      <c r="F93">
        <v>72621</v>
      </c>
      <c r="H93">
        <v>70991</v>
      </c>
      <c r="J93">
        <f t="shared" si="12"/>
        <v>62469.4</v>
      </c>
      <c r="K93">
        <f t="shared" si="13"/>
        <v>1.1364123875049223</v>
      </c>
      <c r="L93">
        <f t="shared" si="14"/>
        <v>91760</v>
      </c>
      <c r="M93">
        <f t="shared" si="15"/>
        <v>31818</v>
      </c>
      <c r="N93">
        <f t="shared" si="16"/>
        <v>62469.4</v>
      </c>
      <c r="O93">
        <f t="shared" si="17"/>
        <v>59942</v>
      </c>
      <c r="Q93">
        <v>-57667</v>
      </c>
      <c r="R93">
        <v>-902</v>
      </c>
      <c r="T93">
        <v>-9805.4000000000015</v>
      </c>
      <c r="U93">
        <v>-4634.5999999999985</v>
      </c>
      <c r="W93">
        <v>33281.800000000003</v>
      </c>
      <c r="X93">
        <v>5815.0000000000009</v>
      </c>
      <c r="AF93">
        <v>62469.4</v>
      </c>
      <c r="AG93">
        <v>1.1364123875049223</v>
      </c>
      <c r="AI93">
        <v>62469.4</v>
      </c>
      <c r="AJ93">
        <v>1.1364123875049223</v>
      </c>
    </row>
    <row r="94" spans="2:38" x14ac:dyDescent="0.25">
      <c r="B94">
        <v>44567</v>
      </c>
      <c r="C94">
        <v>83458</v>
      </c>
      <c r="D94">
        <v>71532</v>
      </c>
      <c r="E94">
        <v>17695</v>
      </c>
      <c r="F94">
        <v>42188</v>
      </c>
      <c r="H94">
        <v>102119</v>
      </c>
      <c r="J94">
        <f t="shared" si="12"/>
        <v>51888</v>
      </c>
      <c r="K94">
        <f t="shared" si="13"/>
        <v>1.9680658341042245</v>
      </c>
      <c r="L94">
        <f t="shared" si="14"/>
        <v>83458</v>
      </c>
      <c r="M94">
        <f t="shared" si="15"/>
        <v>17695</v>
      </c>
      <c r="N94">
        <f t="shared" si="16"/>
        <v>51888</v>
      </c>
      <c r="O94">
        <f t="shared" si="17"/>
        <v>65763</v>
      </c>
      <c r="Q94">
        <v>22538</v>
      </c>
      <c r="R94">
        <v>10266</v>
      </c>
      <c r="T94">
        <v>11519.400000000001</v>
      </c>
      <c r="U94">
        <v>-200.19999999999709</v>
      </c>
      <c r="W94">
        <v>21465</v>
      </c>
      <c r="X94">
        <v>2653.8</v>
      </c>
      <c r="AD94">
        <v>51888</v>
      </c>
      <c r="AE94">
        <v>1.9680658341042245</v>
      </c>
      <c r="AK94">
        <v>51888</v>
      </c>
      <c r="AL94">
        <v>1.9680658341042245</v>
      </c>
    </row>
    <row r="95" spans="2:38" x14ac:dyDescent="0.25">
      <c r="B95">
        <v>32693</v>
      </c>
      <c r="C95">
        <v>103946</v>
      </c>
      <c r="D95">
        <v>45429</v>
      </c>
      <c r="E95">
        <v>36424</v>
      </c>
      <c r="F95">
        <v>85286</v>
      </c>
      <c r="H95">
        <v>121365</v>
      </c>
      <c r="J95">
        <f t="shared" si="12"/>
        <v>60755.6</v>
      </c>
      <c r="K95">
        <f t="shared" si="13"/>
        <v>1.9975936374589338</v>
      </c>
      <c r="L95">
        <f t="shared" si="14"/>
        <v>103946</v>
      </c>
      <c r="M95">
        <f t="shared" si="15"/>
        <v>32693</v>
      </c>
      <c r="N95">
        <f t="shared" si="16"/>
        <v>60755.6</v>
      </c>
      <c r="O95">
        <f t="shared" si="17"/>
        <v>71253</v>
      </c>
      <c r="Q95">
        <v>25179</v>
      </c>
      <c r="R95">
        <v>-14997</v>
      </c>
      <c r="T95">
        <v>11826.199999999997</v>
      </c>
      <c r="U95">
        <v>-145</v>
      </c>
      <c r="W95">
        <v>18363.400000000001</v>
      </c>
      <c r="X95">
        <v>4717</v>
      </c>
      <c r="AD95">
        <v>60755.6</v>
      </c>
      <c r="AE95">
        <v>1.9975936374589338</v>
      </c>
      <c r="AK95">
        <v>60755.6</v>
      </c>
      <c r="AL95">
        <v>1.9975936374589338</v>
      </c>
    </row>
    <row r="96" spans="2:38" x14ac:dyDescent="0.25">
      <c r="B96">
        <v>44234</v>
      </c>
      <c r="C96">
        <v>69257</v>
      </c>
      <c r="D96">
        <v>29792</v>
      </c>
      <c r="E96">
        <v>100077</v>
      </c>
      <c r="F96">
        <v>26044</v>
      </c>
      <c r="H96">
        <v>84722</v>
      </c>
      <c r="J96">
        <f t="shared" si="12"/>
        <v>53880.800000000003</v>
      </c>
      <c r="K96">
        <f t="shared" si="13"/>
        <v>1.5723968463719915</v>
      </c>
      <c r="L96">
        <f t="shared" si="14"/>
        <v>100077</v>
      </c>
      <c r="M96">
        <f t="shared" si="15"/>
        <v>26044</v>
      </c>
      <c r="N96">
        <f t="shared" si="16"/>
        <v>53880.800000000003</v>
      </c>
      <c r="O96">
        <f t="shared" si="17"/>
        <v>74033</v>
      </c>
      <c r="Q96">
        <v>18917</v>
      </c>
      <c r="R96">
        <v>35</v>
      </c>
      <c r="T96">
        <v>-10030</v>
      </c>
      <c r="U96">
        <v>-4497.3999999999942</v>
      </c>
      <c r="W96">
        <v>20292.399999999998</v>
      </c>
      <c r="X96">
        <v>4497.4000000000005</v>
      </c>
      <c r="AB96">
        <v>53880.800000000003</v>
      </c>
      <c r="AC96">
        <v>1.5723968463719915</v>
      </c>
      <c r="AI96">
        <v>53880.800000000003</v>
      </c>
      <c r="AJ96">
        <v>1.5723968463719915</v>
      </c>
    </row>
    <row r="97" spans="2:38" x14ac:dyDescent="0.25">
      <c r="B97">
        <v>37090</v>
      </c>
      <c r="C97">
        <v>37236</v>
      </c>
      <c r="D97">
        <v>46262</v>
      </c>
      <c r="E97">
        <v>48685</v>
      </c>
      <c r="F97">
        <v>36173</v>
      </c>
      <c r="H97">
        <v>89657</v>
      </c>
      <c r="J97">
        <f t="shared" si="12"/>
        <v>41089.199999999997</v>
      </c>
      <c r="K97">
        <f t="shared" si="13"/>
        <v>2.1820088977152148</v>
      </c>
      <c r="L97">
        <f t="shared" si="14"/>
        <v>48685</v>
      </c>
      <c r="M97">
        <f t="shared" si="15"/>
        <v>36173</v>
      </c>
      <c r="N97">
        <f t="shared" si="16"/>
        <v>41089.199999999997</v>
      </c>
      <c r="O97">
        <f t="shared" si="17"/>
        <v>12512</v>
      </c>
      <c r="Q97">
        <v>-23995</v>
      </c>
      <c r="R97">
        <v>14110</v>
      </c>
      <c r="T97">
        <v>-13153.800000000003</v>
      </c>
      <c r="U97">
        <v>917</v>
      </c>
      <c r="W97">
        <v>33563</v>
      </c>
      <c r="X97">
        <v>929.4</v>
      </c>
      <c r="AD97">
        <v>41089.199999999997</v>
      </c>
      <c r="AE97">
        <v>2.1820088977152148</v>
      </c>
      <c r="AK97">
        <v>41089.199999999997</v>
      </c>
      <c r="AL97">
        <v>2.1820088977152148</v>
      </c>
    </row>
    <row r="98" spans="2:38" x14ac:dyDescent="0.25">
      <c r="B98">
        <v>25131</v>
      </c>
      <c r="C98">
        <v>52730</v>
      </c>
      <c r="D98">
        <v>41826</v>
      </c>
      <c r="E98">
        <v>35407</v>
      </c>
      <c r="F98">
        <v>67758</v>
      </c>
      <c r="H98">
        <v>59160</v>
      </c>
      <c r="J98">
        <f t="shared" si="12"/>
        <v>44570.400000000001</v>
      </c>
      <c r="K98">
        <f t="shared" ref="K98:K129" si="18">H98/J98</f>
        <v>1.3273383231920737</v>
      </c>
      <c r="L98">
        <f t="shared" si="14"/>
        <v>67758</v>
      </c>
      <c r="M98">
        <f t="shared" si="15"/>
        <v>25131</v>
      </c>
      <c r="N98">
        <f t="shared" si="16"/>
        <v>44570.400000000001</v>
      </c>
      <c r="O98">
        <f t="shared" si="17"/>
        <v>42627</v>
      </c>
      <c r="Q98">
        <v>-32844</v>
      </c>
      <c r="R98">
        <v>-4565</v>
      </c>
      <c r="T98">
        <v>7104.5999999999985</v>
      </c>
      <c r="U98">
        <v>-4141.1999999999971</v>
      </c>
      <c r="W98">
        <v>14105.8</v>
      </c>
      <c r="X98">
        <v>4141.2000000000007</v>
      </c>
      <c r="AD98">
        <v>44570.400000000001</v>
      </c>
      <c r="AE98">
        <v>1.3273383231920737</v>
      </c>
      <c r="AI98">
        <v>44570.400000000001</v>
      </c>
      <c r="AJ98">
        <v>1.3273383231920737</v>
      </c>
    </row>
    <row r="99" spans="2:38" x14ac:dyDescent="0.25">
      <c r="B99">
        <v>111574</v>
      </c>
      <c r="C99">
        <v>75994</v>
      </c>
      <c r="D99">
        <v>72876</v>
      </c>
      <c r="E99">
        <v>83170</v>
      </c>
      <c r="F99">
        <v>73733</v>
      </c>
      <c r="H99">
        <v>95945</v>
      </c>
      <c r="J99">
        <f t="shared" si="12"/>
        <v>83469.399999999994</v>
      </c>
      <c r="K99">
        <f t="shared" si="18"/>
        <v>1.1494631565579723</v>
      </c>
      <c r="L99">
        <f t="shared" si="14"/>
        <v>111574</v>
      </c>
      <c r="M99">
        <f t="shared" si="15"/>
        <v>72876</v>
      </c>
      <c r="N99">
        <f t="shared" si="16"/>
        <v>83469.399999999994</v>
      </c>
      <c r="O99">
        <f t="shared" si="17"/>
        <v>38698</v>
      </c>
      <c r="Q99">
        <v>7631</v>
      </c>
      <c r="R99">
        <v>-4486</v>
      </c>
      <c r="T99">
        <v>28389.999999999993</v>
      </c>
      <c r="U99">
        <v>7295.3999999999942</v>
      </c>
      <c r="W99">
        <v>47611.200000000004</v>
      </c>
      <c r="X99">
        <v>7354.5999999999995</v>
      </c>
      <c r="Z99">
        <v>83469.399999999994</v>
      </c>
      <c r="AA99">
        <v>1.1494631565579723</v>
      </c>
      <c r="AI99">
        <v>83469.399999999994</v>
      </c>
      <c r="AJ99">
        <v>1.1494631565579723</v>
      </c>
    </row>
    <row r="100" spans="2:38" x14ac:dyDescent="0.25">
      <c r="B100">
        <v>77551</v>
      </c>
      <c r="C100">
        <v>87887</v>
      </c>
      <c r="D100">
        <v>25029</v>
      </c>
      <c r="E100">
        <v>15439</v>
      </c>
      <c r="F100">
        <v>64395</v>
      </c>
      <c r="H100">
        <v>58089</v>
      </c>
      <c r="J100">
        <f t="shared" si="12"/>
        <v>54060.2</v>
      </c>
      <c r="K100">
        <f t="shared" si="18"/>
        <v>1.0745243265840674</v>
      </c>
      <c r="L100">
        <f t="shared" si="14"/>
        <v>87887</v>
      </c>
      <c r="M100">
        <f t="shared" si="15"/>
        <v>15439</v>
      </c>
      <c r="N100">
        <f t="shared" si="16"/>
        <v>54060.2</v>
      </c>
      <c r="O100">
        <f t="shared" si="17"/>
        <v>72448</v>
      </c>
      <c r="Q100">
        <v>-47076</v>
      </c>
      <c r="R100">
        <v>-3971</v>
      </c>
      <c r="T100">
        <v>-33983.199999999997</v>
      </c>
      <c r="U100">
        <v>-3140</v>
      </c>
      <c r="W100">
        <v>33983.199999999997</v>
      </c>
      <c r="X100">
        <v>3140</v>
      </c>
      <c r="AB100">
        <v>54060.2</v>
      </c>
      <c r="AC100">
        <v>1.0745243265840674</v>
      </c>
      <c r="AI100">
        <v>54060.2</v>
      </c>
      <c r="AJ100">
        <v>1.0745243265840674</v>
      </c>
    </row>
    <row r="101" spans="2:38" x14ac:dyDescent="0.25">
      <c r="B101">
        <v>77126</v>
      </c>
      <c r="C101">
        <v>18578</v>
      </c>
      <c r="D101">
        <v>24510</v>
      </c>
      <c r="E101">
        <v>21501</v>
      </c>
      <c r="F101">
        <v>35684</v>
      </c>
      <c r="H101">
        <v>46851</v>
      </c>
      <c r="J101">
        <f t="shared" si="12"/>
        <v>35479.800000000003</v>
      </c>
      <c r="K101">
        <f t="shared" si="18"/>
        <v>1.3204978607545701</v>
      </c>
      <c r="L101">
        <f t="shared" si="14"/>
        <v>77126</v>
      </c>
      <c r="M101">
        <f t="shared" si="15"/>
        <v>18578</v>
      </c>
      <c r="N101">
        <f t="shared" si="16"/>
        <v>35479.800000000003</v>
      </c>
      <c r="O101">
        <f t="shared" si="17"/>
        <v>58548</v>
      </c>
      <c r="Q101">
        <v>-90663</v>
      </c>
      <c r="R101">
        <v>-14831</v>
      </c>
      <c r="T101">
        <v>-43683</v>
      </c>
      <c r="U101">
        <v>-3662.5999999999985</v>
      </c>
      <c r="W101">
        <v>43683</v>
      </c>
      <c r="X101">
        <v>6459.4</v>
      </c>
      <c r="AF101">
        <v>35479.800000000003</v>
      </c>
      <c r="AG101">
        <v>1.3204978607545701</v>
      </c>
      <c r="AI101">
        <v>35479.800000000003</v>
      </c>
      <c r="AJ101">
        <v>1.3204978607545701</v>
      </c>
    </row>
    <row r="103" spans="2:38" x14ac:dyDescent="0.25">
      <c r="B103">
        <v>2761381</v>
      </c>
      <c r="C103">
        <v>3126035</v>
      </c>
      <c r="D103">
        <v>2742457</v>
      </c>
      <c r="E103">
        <v>2901819</v>
      </c>
      <c r="F103">
        <v>3175326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1F07-BE18-49D5-916B-8D3EBD14E57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38831</v>
      </c>
      <c r="C2">
        <v>70025</v>
      </c>
      <c r="D2">
        <v>51165</v>
      </c>
      <c r="E2">
        <v>62582</v>
      </c>
      <c r="F2">
        <v>52277</v>
      </c>
      <c r="H2">
        <v>89226</v>
      </c>
      <c r="J2">
        <f t="shared" ref="J2:J33" si="0">AVERAGE(B2:F2)</f>
        <v>54976</v>
      </c>
      <c r="K2">
        <f t="shared" ref="K2:K33" si="1">H2/J2</f>
        <v>1.6229991268917345</v>
      </c>
      <c r="L2">
        <f t="shared" ref="L2:L33" si="2">MAX(B2:F2)</f>
        <v>70025</v>
      </c>
      <c r="M2">
        <f t="shared" ref="M2:M33" si="3">MIN(B2:F2)</f>
        <v>38831</v>
      </c>
      <c r="N2">
        <f t="shared" ref="N2:N33" si="4">AVERAGE(B2:F2)</f>
        <v>54976</v>
      </c>
      <c r="O2">
        <f t="shared" ref="O2:O33" si="5">L2-M2</f>
        <v>31194</v>
      </c>
      <c r="Q2">
        <v>-10035</v>
      </c>
      <c r="R2">
        <v>12111</v>
      </c>
      <c r="T2">
        <v>-2661.8000000000029</v>
      </c>
      <c r="U2">
        <v>-161.59999999999854</v>
      </c>
      <c r="W2">
        <v>19119.800000000003</v>
      </c>
      <c r="X2">
        <v>4114.3999999999996</v>
      </c>
      <c r="AD2">
        <v>54976</v>
      </c>
      <c r="AE2">
        <v>1.6229991268917345</v>
      </c>
      <c r="AK2">
        <v>54976</v>
      </c>
      <c r="AL2">
        <v>1.6229991268917345</v>
      </c>
    </row>
    <row r="3" spans="1:38" x14ac:dyDescent="0.25">
      <c r="B3">
        <v>38955</v>
      </c>
      <c r="C3">
        <v>67925</v>
      </c>
      <c r="D3">
        <v>27857</v>
      </c>
      <c r="E3">
        <v>51783</v>
      </c>
      <c r="F3">
        <v>45785</v>
      </c>
      <c r="H3">
        <v>88205</v>
      </c>
      <c r="J3">
        <f t="shared" si="0"/>
        <v>46461</v>
      </c>
      <c r="K3">
        <f t="shared" si="1"/>
        <v>1.898473988936958</v>
      </c>
      <c r="L3">
        <f t="shared" si="2"/>
        <v>67925</v>
      </c>
      <c r="M3">
        <f t="shared" si="3"/>
        <v>27857</v>
      </c>
      <c r="N3">
        <f t="shared" si="4"/>
        <v>46461</v>
      </c>
      <c r="O3">
        <f t="shared" si="5"/>
        <v>40068</v>
      </c>
      <c r="Q3">
        <v>33470</v>
      </c>
      <c r="R3">
        <v>-14848</v>
      </c>
      <c r="T3">
        <v>2304</v>
      </c>
      <c r="U3">
        <v>-328.59999999999854</v>
      </c>
      <c r="W3">
        <v>25098</v>
      </c>
      <c r="X3">
        <v>525.79999999999995</v>
      </c>
      <c r="Z3">
        <v>46461</v>
      </c>
      <c r="AA3">
        <v>1.898473988936958</v>
      </c>
      <c r="AK3">
        <v>46461</v>
      </c>
      <c r="AL3">
        <v>1.898473988936958</v>
      </c>
    </row>
    <row r="4" spans="1:38" x14ac:dyDescent="0.25">
      <c r="B4">
        <v>13175</v>
      </c>
      <c r="C4">
        <v>91438</v>
      </c>
      <c r="D4">
        <v>98386</v>
      </c>
      <c r="E4">
        <v>40165</v>
      </c>
      <c r="F4">
        <v>53764</v>
      </c>
      <c r="H4">
        <v>119658</v>
      </c>
      <c r="J4">
        <f t="shared" si="0"/>
        <v>59385.599999999999</v>
      </c>
      <c r="K4">
        <f t="shared" si="1"/>
        <v>2.0149329130294213</v>
      </c>
      <c r="L4">
        <f t="shared" si="2"/>
        <v>98386</v>
      </c>
      <c r="M4">
        <f t="shared" si="3"/>
        <v>13175</v>
      </c>
      <c r="N4">
        <f t="shared" si="4"/>
        <v>59385.599999999999</v>
      </c>
      <c r="O4">
        <f t="shared" si="5"/>
        <v>85211</v>
      </c>
      <c r="Q4">
        <v>36879</v>
      </c>
      <c r="R4">
        <v>-248</v>
      </c>
      <c r="T4">
        <v>3051.5999999999985</v>
      </c>
      <c r="U4">
        <v>-12141.200000000004</v>
      </c>
      <c r="W4">
        <v>17735.599999999999</v>
      </c>
      <c r="X4">
        <v>19895.599999999999</v>
      </c>
      <c r="Z4">
        <v>59385.599999999999</v>
      </c>
      <c r="AA4">
        <v>2.0149329130294213</v>
      </c>
      <c r="AK4">
        <v>59385.599999999999</v>
      </c>
      <c r="AL4">
        <v>2.0149329130294213</v>
      </c>
    </row>
    <row r="5" spans="1:38" x14ac:dyDescent="0.25">
      <c r="B5">
        <v>71179</v>
      </c>
      <c r="C5">
        <v>83566</v>
      </c>
      <c r="D5">
        <v>32949</v>
      </c>
      <c r="E5">
        <v>81436</v>
      </c>
      <c r="F5">
        <v>45549</v>
      </c>
      <c r="H5">
        <v>102982</v>
      </c>
      <c r="J5">
        <f t="shared" si="0"/>
        <v>62935.8</v>
      </c>
      <c r="K5">
        <f t="shared" si="1"/>
        <v>1.6363023906901952</v>
      </c>
      <c r="L5">
        <f t="shared" si="2"/>
        <v>83566</v>
      </c>
      <c r="M5">
        <f t="shared" si="3"/>
        <v>32949</v>
      </c>
      <c r="N5">
        <f t="shared" si="4"/>
        <v>62935.8</v>
      </c>
      <c r="O5">
        <f t="shared" si="5"/>
        <v>50617</v>
      </c>
      <c r="Q5">
        <v>34225</v>
      </c>
      <c r="R5">
        <v>11041</v>
      </c>
      <c r="T5">
        <v>20279.400000000001</v>
      </c>
      <c r="U5">
        <v>2139.8000000000029</v>
      </c>
      <c r="W5">
        <v>51112.200000000004</v>
      </c>
      <c r="X5">
        <v>7371</v>
      </c>
      <c r="AD5">
        <v>62935.8</v>
      </c>
      <c r="AE5">
        <v>1.6363023906901952</v>
      </c>
      <c r="AK5">
        <v>62935.8</v>
      </c>
      <c r="AL5">
        <v>1.6363023906901952</v>
      </c>
    </row>
    <row r="6" spans="1:38" x14ac:dyDescent="0.25">
      <c r="B6">
        <v>63892</v>
      </c>
      <c r="C6">
        <v>43913</v>
      </c>
      <c r="D6">
        <v>37552</v>
      </c>
      <c r="E6">
        <v>29536</v>
      </c>
      <c r="F6">
        <v>83137</v>
      </c>
      <c r="H6">
        <v>70554</v>
      </c>
      <c r="J6">
        <f t="shared" si="0"/>
        <v>51606</v>
      </c>
      <c r="K6">
        <f t="shared" si="1"/>
        <v>1.3671666085338914</v>
      </c>
      <c r="L6">
        <f t="shared" si="2"/>
        <v>83137</v>
      </c>
      <c r="M6">
        <f t="shared" si="3"/>
        <v>29536</v>
      </c>
      <c r="N6">
        <f t="shared" si="4"/>
        <v>51606</v>
      </c>
      <c r="O6">
        <f t="shared" si="5"/>
        <v>53601</v>
      </c>
      <c r="Q6">
        <v>-23295</v>
      </c>
      <c r="R6">
        <v>-3484</v>
      </c>
      <c r="T6">
        <v>5038.1999999999971</v>
      </c>
      <c r="U6">
        <v>4755.1999999999971</v>
      </c>
      <c r="W6">
        <v>14483.800000000001</v>
      </c>
      <c r="X6">
        <v>4877.2000000000007</v>
      </c>
      <c r="AD6">
        <v>51606</v>
      </c>
      <c r="AE6">
        <v>1.3671666085338914</v>
      </c>
      <c r="AI6">
        <v>51606</v>
      </c>
      <c r="AJ6">
        <v>1.3671666085338914</v>
      </c>
    </row>
    <row r="7" spans="1:38" x14ac:dyDescent="0.25">
      <c r="B7">
        <v>76451</v>
      </c>
      <c r="C7">
        <v>106388</v>
      </c>
      <c r="D7">
        <v>89343</v>
      </c>
      <c r="E7">
        <v>92599</v>
      </c>
      <c r="F7">
        <v>71430</v>
      </c>
      <c r="H7">
        <v>115986</v>
      </c>
      <c r="J7">
        <f t="shared" si="0"/>
        <v>87242.2</v>
      </c>
      <c r="K7">
        <f t="shared" si="1"/>
        <v>1.3294712879776072</v>
      </c>
      <c r="L7">
        <f t="shared" si="2"/>
        <v>106388</v>
      </c>
      <c r="M7">
        <f t="shared" si="3"/>
        <v>71430</v>
      </c>
      <c r="N7">
        <f t="shared" si="4"/>
        <v>87242.2</v>
      </c>
      <c r="O7">
        <f t="shared" si="5"/>
        <v>34958</v>
      </c>
      <c r="Q7">
        <v>26811</v>
      </c>
      <c r="R7">
        <v>275</v>
      </c>
      <c r="T7">
        <v>27267.399999999994</v>
      </c>
      <c r="U7">
        <v>2914.8000000000029</v>
      </c>
      <c r="W7">
        <v>29139.799999999996</v>
      </c>
      <c r="X7">
        <v>5355.6</v>
      </c>
      <c r="AB7">
        <v>87242.2</v>
      </c>
      <c r="AC7">
        <v>1.3294712879776072</v>
      </c>
      <c r="AI7">
        <v>87242.2</v>
      </c>
      <c r="AJ7">
        <v>1.3294712879776072</v>
      </c>
    </row>
    <row r="8" spans="1:38" x14ac:dyDescent="0.25">
      <c r="B8">
        <v>76721</v>
      </c>
      <c r="C8">
        <v>55355</v>
      </c>
      <c r="D8">
        <v>54412</v>
      </c>
      <c r="E8">
        <v>76204</v>
      </c>
      <c r="F8">
        <v>75105</v>
      </c>
      <c r="H8">
        <v>112852</v>
      </c>
      <c r="J8">
        <f t="shared" si="0"/>
        <v>67559.399999999994</v>
      </c>
      <c r="K8">
        <f t="shared" si="1"/>
        <v>1.6704115193444584</v>
      </c>
      <c r="L8">
        <f t="shared" si="2"/>
        <v>76721</v>
      </c>
      <c r="M8">
        <f t="shared" si="3"/>
        <v>54412</v>
      </c>
      <c r="N8">
        <f t="shared" si="4"/>
        <v>67559.399999999994</v>
      </c>
      <c r="O8">
        <f t="shared" si="5"/>
        <v>22309</v>
      </c>
      <c r="Q8">
        <v>20356</v>
      </c>
      <c r="R8">
        <v>3776</v>
      </c>
      <c r="T8">
        <v>16096.199999999997</v>
      </c>
      <c r="U8">
        <v>2534.7999999999956</v>
      </c>
      <c r="W8">
        <v>37863</v>
      </c>
      <c r="X8">
        <v>2535.6</v>
      </c>
      <c r="AD8">
        <v>67559.399999999994</v>
      </c>
      <c r="AE8">
        <v>1.6704115193444584</v>
      </c>
      <c r="AK8">
        <v>67559.399999999994</v>
      </c>
      <c r="AL8">
        <v>1.6704115193444584</v>
      </c>
    </row>
    <row r="9" spans="1:38" x14ac:dyDescent="0.25">
      <c r="B9">
        <v>40631</v>
      </c>
      <c r="C9">
        <v>40488</v>
      </c>
      <c r="D9">
        <v>111765</v>
      </c>
      <c r="E9">
        <v>55199</v>
      </c>
      <c r="F9">
        <v>49711</v>
      </c>
      <c r="H9">
        <v>96989</v>
      </c>
      <c r="J9">
        <f t="shared" si="0"/>
        <v>59558.8</v>
      </c>
      <c r="K9">
        <f t="shared" si="1"/>
        <v>1.6284579272920205</v>
      </c>
      <c r="L9">
        <f t="shared" si="2"/>
        <v>111765</v>
      </c>
      <c r="M9">
        <f t="shared" si="3"/>
        <v>40488</v>
      </c>
      <c r="N9">
        <f t="shared" si="4"/>
        <v>59558.8</v>
      </c>
      <c r="O9">
        <f t="shared" si="5"/>
        <v>71277</v>
      </c>
      <c r="Q9">
        <v>-32284</v>
      </c>
      <c r="R9">
        <v>-13346</v>
      </c>
      <c r="T9">
        <v>-15126.800000000003</v>
      </c>
      <c r="U9">
        <v>-3339</v>
      </c>
      <c r="W9">
        <v>34402</v>
      </c>
      <c r="X9">
        <v>6396.1999999999989</v>
      </c>
      <c r="AF9">
        <v>59558.8</v>
      </c>
      <c r="AG9">
        <v>1.6284579272920205</v>
      </c>
      <c r="AI9">
        <v>59558.8</v>
      </c>
      <c r="AJ9">
        <v>1.6284579272920205</v>
      </c>
    </row>
    <row r="10" spans="1:38" x14ac:dyDescent="0.25">
      <c r="B10">
        <v>69495</v>
      </c>
      <c r="C10">
        <v>88055</v>
      </c>
      <c r="D10">
        <v>94055</v>
      </c>
      <c r="E10">
        <v>98145</v>
      </c>
      <c r="F10">
        <v>101065</v>
      </c>
      <c r="H10">
        <v>104352</v>
      </c>
      <c r="J10">
        <f t="shared" si="0"/>
        <v>90163</v>
      </c>
      <c r="K10">
        <f t="shared" si="1"/>
        <v>1.1573705400219603</v>
      </c>
      <c r="L10">
        <f t="shared" si="2"/>
        <v>101065</v>
      </c>
      <c r="M10">
        <f t="shared" si="3"/>
        <v>69495</v>
      </c>
      <c r="N10">
        <f t="shared" si="4"/>
        <v>90163</v>
      </c>
      <c r="O10">
        <f t="shared" si="5"/>
        <v>31570</v>
      </c>
      <c r="Q10">
        <v>-20001</v>
      </c>
      <c r="R10">
        <v>11</v>
      </c>
      <c r="T10">
        <v>11024.800000000003</v>
      </c>
      <c r="U10">
        <v>1352.8000000000029</v>
      </c>
      <c r="W10">
        <v>24620.400000000001</v>
      </c>
      <c r="X10">
        <v>4336</v>
      </c>
      <c r="AB10">
        <v>90163</v>
      </c>
      <c r="AC10">
        <v>1.1573705400219603</v>
      </c>
      <c r="AI10">
        <v>90163</v>
      </c>
      <c r="AJ10">
        <v>1.1573705400219603</v>
      </c>
    </row>
    <row r="11" spans="1:38" x14ac:dyDescent="0.25">
      <c r="B11">
        <v>88383</v>
      </c>
      <c r="C11">
        <v>20548</v>
      </c>
      <c r="D11">
        <v>67097</v>
      </c>
      <c r="E11">
        <v>96927</v>
      </c>
      <c r="F11">
        <v>27125</v>
      </c>
      <c r="H11">
        <v>113741</v>
      </c>
      <c r="J11">
        <f t="shared" si="0"/>
        <v>60016</v>
      </c>
      <c r="K11">
        <f t="shared" si="1"/>
        <v>1.8951779525459878</v>
      </c>
      <c r="L11">
        <f t="shared" si="2"/>
        <v>96927</v>
      </c>
      <c r="M11">
        <f t="shared" si="3"/>
        <v>20548</v>
      </c>
      <c r="N11">
        <f t="shared" si="4"/>
        <v>60016</v>
      </c>
      <c r="O11">
        <f t="shared" si="5"/>
        <v>76379</v>
      </c>
      <c r="Q11">
        <v>58391</v>
      </c>
      <c r="R11">
        <v>2612</v>
      </c>
      <c r="T11">
        <v>5797.5999999999985</v>
      </c>
      <c r="U11">
        <v>-839.80000000000291</v>
      </c>
      <c r="W11">
        <v>14921.599999999999</v>
      </c>
      <c r="X11">
        <v>2343</v>
      </c>
      <c r="Z11">
        <v>60016</v>
      </c>
      <c r="AA11">
        <v>1.8951779525459878</v>
      </c>
      <c r="AK11">
        <v>60016</v>
      </c>
      <c r="AL11">
        <v>1.8951779525459878</v>
      </c>
    </row>
    <row r="12" spans="1:38" x14ac:dyDescent="0.25">
      <c r="B12">
        <v>30974</v>
      </c>
      <c r="C12">
        <v>49590</v>
      </c>
      <c r="D12">
        <v>83665</v>
      </c>
      <c r="E12">
        <v>55710</v>
      </c>
      <c r="F12">
        <v>41289</v>
      </c>
      <c r="H12">
        <v>63371</v>
      </c>
      <c r="J12">
        <f t="shared" si="0"/>
        <v>52245.599999999999</v>
      </c>
      <c r="K12">
        <f t="shared" si="1"/>
        <v>1.2129442479366683</v>
      </c>
      <c r="L12">
        <f t="shared" si="2"/>
        <v>83665</v>
      </c>
      <c r="M12">
        <f t="shared" si="3"/>
        <v>30974</v>
      </c>
      <c r="N12">
        <f t="shared" si="4"/>
        <v>52245.599999999999</v>
      </c>
      <c r="O12">
        <f t="shared" si="5"/>
        <v>52691</v>
      </c>
      <c r="Q12">
        <v>-10306</v>
      </c>
      <c r="R12">
        <v>205</v>
      </c>
      <c r="T12">
        <v>-19684.799999999996</v>
      </c>
      <c r="U12">
        <v>370.40000000000146</v>
      </c>
      <c r="W12">
        <v>36360</v>
      </c>
      <c r="X12">
        <v>8339.2000000000007</v>
      </c>
      <c r="AB12">
        <v>52245.599999999999</v>
      </c>
      <c r="AC12">
        <v>1.2129442479366683</v>
      </c>
      <c r="AI12">
        <v>52245.599999999999</v>
      </c>
      <c r="AJ12">
        <v>1.2129442479366683</v>
      </c>
    </row>
    <row r="13" spans="1:38" x14ac:dyDescent="0.25">
      <c r="B13">
        <v>34296</v>
      </c>
      <c r="C13">
        <v>58561</v>
      </c>
      <c r="D13">
        <v>88014</v>
      </c>
      <c r="E13">
        <v>33212</v>
      </c>
      <c r="F13">
        <v>44364</v>
      </c>
      <c r="H13">
        <v>64188</v>
      </c>
      <c r="J13">
        <f t="shared" si="0"/>
        <v>51689.4</v>
      </c>
      <c r="K13">
        <f t="shared" si="1"/>
        <v>1.2418019942193177</v>
      </c>
      <c r="L13">
        <f t="shared" si="2"/>
        <v>88014</v>
      </c>
      <c r="M13">
        <f t="shared" si="3"/>
        <v>33212</v>
      </c>
      <c r="N13">
        <f t="shared" si="4"/>
        <v>51689.4</v>
      </c>
      <c r="O13">
        <f t="shared" si="5"/>
        <v>54802</v>
      </c>
      <c r="Q13">
        <v>-7275</v>
      </c>
      <c r="R13">
        <v>4021</v>
      </c>
      <c r="T13">
        <v>6966.5999999999985</v>
      </c>
      <c r="U13">
        <v>-513.40000000000146</v>
      </c>
      <c r="W13">
        <v>11271</v>
      </c>
      <c r="X13">
        <v>4190.6000000000004</v>
      </c>
      <c r="Z13">
        <v>51689.4</v>
      </c>
      <c r="AA13">
        <v>1.2418019942193177</v>
      </c>
      <c r="AI13">
        <v>51689.4</v>
      </c>
      <c r="AJ13">
        <v>1.2418019942193177</v>
      </c>
    </row>
    <row r="14" spans="1:38" x14ac:dyDescent="0.25">
      <c r="B14">
        <v>66817</v>
      </c>
      <c r="C14">
        <v>69575</v>
      </c>
      <c r="D14">
        <v>71098</v>
      </c>
      <c r="E14">
        <v>80709</v>
      </c>
      <c r="F14">
        <v>76606</v>
      </c>
      <c r="H14">
        <v>116813</v>
      </c>
      <c r="J14">
        <f t="shared" si="0"/>
        <v>72961</v>
      </c>
      <c r="K14">
        <f t="shared" si="1"/>
        <v>1.6010334288181358</v>
      </c>
      <c r="L14">
        <f t="shared" si="2"/>
        <v>80709</v>
      </c>
      <c r="M14">
        <f t="shared" si="3"/>
        <v>66817</v>
      </c>
      <c r="N14">
        <f t="shared" si="4"/>
        <v>72961</v>
      </c>
      <c r="O14">
        <f t="shared" si="5"/>
        <v>13892</v>
      </c>
      <c r="Q14">
        <v>1931</v>
      </c>
      <c r="R14">
        <v>0</v>
      </c>
      <c r="T14">
        <v>17168.199999999997</v>
      </c>
      <c r="U14">
        <v>2510.1999999999971</v>
      </c>
      <c r="W14">
        <v>18997.8</v>
      </c>
      <c r="X14">
        <v>3163.0000000000005</v>
      </c>
      <c r="AD14">
        <v>72961</v>
      </c>
      <c r="AE14">
        <v>1.6010334288181358</v>
      </c>
      <c r="AK14">
        <v>72961</v>
      </c>
      <c r="AL14">
        <v>1.6010334288181358</v>
      </c>
    </row>
    <row r="15" spans="1:38" x14ac:dyDescent="0.25">
      <c r="B15">
        <v>95077</v>
      </c>
      <c r="C15">
        <v>66667</v>
      </c>
      <c r="D15">
        <v>65919</v>
      </c>
      <c r="E15">
        <v>70749</v>
      </c>
      <c r="F15">
        <v>32359</v>
      </c>
      <c r="H15">
        <v>125276</v>
      </c>
      <c r="J15">
        <f t="shared" si="0"/>
        <v>66154.2</v>
      </c>
      <c r="K15">
        <f t="shared" si="1"/>
        <v>1.8936968476680243</v>
      </c>
      <c r="L15">
        <f t="shared" si="2"/>
        <v>95077</v>
      </c>
      <c r="M15">
        <f t="shared" si="3"/>
        <v>32359</v>
      </c>
      <c r="N15">
        <f t="shared" si="4"/>
        <v>66154.2</v>
      </c>
      <c r="O15">
        <f t="shared" si="5"/>
        <v>62718</v>
      </c>
      <c r="Q15">
        <v>22817</v>
      </c>
      <c r="R15">
        <v>-10391</v>
      </c>
      <c r="T15">
        <v>24998.399999999994</v>
      </c>
      <c r="U15">
        <v>5579.5999999999985</v>
      </c>
      <c r="W15">
        <v>35320.800000000003</v>
      </c>
      <c r="X15">
        <v>6360.4</v>
      </c>
      <c r="AD15">
        <v>66154.2</v>
      </c>
      <c r="AE15">
        <v>1.8936968476680243</v>
      </c>
      <c r="AK15">
        <v>66154.2</v>
      </c>
      <c r="AL15">
        <v>1.8936968476680243</v>
      </c>
    </row>
    <row r="16" spans="1:38" x14ac:dyDescent="0.25">
      <c r="B16">
        <v>62136</v>
      </c>
      <c r="C16">
        <v>64551</v>
      </c>
      <c r="D16">
        <v>67701</v>
      </c>
      <c r="E16">
        <v>37947</v>
      </c>
      <c r="F16">
        <v>35004</v>
      </c>
      <c r="H16">
        <v>72890</v>
      </c>
      <c r="J16">
        <f t="shared" si="0"/>
        <v>53467.8</v>
      </c>
      <c r="K16">
        <f t="shared" si="1"/>
        <v>1.3632504049166039</v>
      </c>
      <c r="L16">
        <f t="shared" si="2"/>
        <v>67701</v>
      </c>
      <c r="M16">
        <f t="shared" si="3"/>
        <v>35004</v>
      </c>
      <c r="N16">
        <f t="shared" si="4"/>
        <v>53467.8</v>
      </c>
      <c r="O16">
        <f t="shared" si="5"/>
        <v>32697</v>
      </c>
      <c r="Q16">
        <v>-25756</v>
      </c>
      <c r="R16">
        <v>-7295</v>
      </c>
      <c r="T16">
        <v>-26064</v>
      </c>
      <c r="U16">
        <v>-8366.5999999999985</v>
      </c>
      <c r="W16">
        <v>43587.6</v>
      </c>
      <c r="X16">
        <v>8366.6</v>
      </c>
      <c r="AB16">
        <v>53467.8</v>
      </c>
      <c r="AC16">
        <v>1.3632504049166039</v>
      </c>
      <c r="AI16">
        <v>53467.8</v>
      </c>
      <c r="AJ16">
        <v>1.3632504049166039</v>
      </c>
    </row>
    <row r="17" spans="2:38" x14ac:dyDescent="0.25">
      <c r="B17">
        <v>55474</v>
      </c>
      <c r="C17">
        <v>55279</v>
      </c>
      <c r="D17">
        <v>25221</v>
      </c>
      <c r="E17">
        <v>47567</v>
      </c>
      <c r="F17">
        <v>75347</v>
      </c>
      <c r="H17">
        <v>72038</v>
      </c>
      <c r="J17">
        <f t="shared" si="0"/>
        <v>51777.599999999999</v>
      </c>
      <c r="K17">
        <f t="shared" si="1"/>
        <v>1.3912966224776737</v>
      </c>
      <c r="L17">
        <f t="shared" si="2"/>
        <v>75347</v>
      </c>
      <c r="M17">
        <f t="shared" si="3"/>
        <v>25221</v>
      </c>
      <c r="N17">
        <f t="shared" si="4"/>
        <v>51777.599999999999</v>
      </c>
      <c r="O17">
        <f t="shared" si="5"/>
        <v>50126</v>
      </c>
      <c r="Q17">
        <v>-9265</v>
      </c>
      <c r="R17">
        <v>1568</v>
      </c>
      <c r="T17">
        <v>-24728.400000000001</v>
      </c>
      <c r="U17">
        <v>2183.1999999999971</v>
      </c>
      <c r="W17">
        <v>40444.400000000001</v>
      </c>
      <c r="X17">
        <v>5965.2</v>
      </c>
      <c r="AB17">
        <v>51777.599999999999</v>
      </c>
      <c r="AC17">
        <v>1.3912966224776737</v>
      </c>
      <c r="AI17">
        <v>51777.599999999999</v>
      </c>
      <c r="AJ17">
        <v>1.3912966224776737</v>
      </c>
    </row>
    <row r="18" spans="2:38" x14ac:dyDescent="0.25">
      <c r="B18">
        <v>44998</v>
      </c>
      <c r="C18">
        <v>45017</v>
      </c>
      <c r="D18">
        <v>30564</v>
      </c>
      <c r="E18">
        <v>82828</v>
      </c>
      <c r="F18">
        <v>60597</v>
      </c>
      <c r="H18">
        <v>95764</v>
      </c>
      <c r="J18">
        <f t="shared" si="0"/>
        <v>52800.800000000003</v>
      </c>
      <c r="K18">
        <f t="shared" si="1"/>
        <v>1.8136846411418008</v>
      </c>
      <c r="L18">
        <f t="shared" si="2"/>
        <v>82828</v>
      </c>
      <c r="M18">
        <f t="shared" si="3"/>
        <v>30564</v>
      </c>
      <c r="N18">
        <f t="shared" si="4"/>
        <v>52800.800000000003</v>
      </c>
      <c r="O18">
        <f t="shared" si="5"/>
        <v>52264</v>
      </c>
      <c r="Q18">
        <v>-8171</v>
      </c>
      <c r="R18">
        <v>-13626</v>
      </c>
      <c r="T18">
        <v>-29338.599999999991</v>
      </c>
      <c r="U18">
        <v>-680</v>
      </c>
      <c r="W18">
        <v>29338.6</v>
      </c>
      <c r="X18">
        <v>7313.5999999999995</v>
      </c>
      <c r="AB18">
        <v>52800.800000000003</v>
      </c>
      <c r="AC18">
        <v>1.8136846411418008</v>
      </c>
      <c r="AK18">
        <v>52800.800000000003</v>
      </c>
      <c r="AL18">
        <v>1.8136846411418008</v>
      </c>
    </row>
    <row r="19" spans="2:38" x14ac:dyDescent="0.25">
      <c r="B19">
        <v>27326</v>
      </c>
      <c r="C19">
        <v>74295</v>
      </c>
      <c r="D19">
        <v>18126</v>
      </c>
      <c r="E19">
        <v>60577</v>
      </c>
      <c r="F19">
        <v>25984</v>
      </c>
      <c r="H19">
        <v>61278</v>
      </c>
      <c r="J19">
        <f t="shared" si="0"/>
        <v>41261.599999999999</v>
      </c>
      <c r="K19">
        <f t="shared" si="1"/>
        <v>1.485109641894643</v>
      </c>
      <c r="L19">
        <f t="shared" si="2"/>
        <v>74295</v>
      </c>
      <c r="M19">
        <f t="shared" si="3"/>
        <v>18126</v>
      </c>
      <c r="N19">
        <f t="shared" si="4"/>
        <v>41261.599999999999</v>
      </c>
      <c r="O19">
        <f t="shared" si="5"/>
        <v>56169</v>
      </c>
      <c r="Q19">
        <v>-44010</v>
      </c>
      <c r="R19">
        <v>10315</v>
      </c>
      <c r="T19">
        <v>-20976.400000000001</v>
      </c>
      <c r="U19">
        <v>-3260.5999999999985</v>
      </c>
      <c r="W19">
        <v>24675.599999999999</v>
      </c>
      <c r="X19">
        <v>6867.7999999999993</v>
      </c>
      <c r="AF19">
        <v>41261.599999999999</v>
      </c>
      <c r="AG19">
        <v>1.485109641894643</v>
      </c>
      <c r="AI19">
        <v>41261.599999999999</v>
      </c>
      <c r="AJ19">
        <v>1.485109641894643</v>
      </c>
    </row>
    <row r="20" spans="2:38" x14ac:dyDescent="0.25">
      <c r="B20">
        <v>77594</v>
      </c>
      <c r="C20">
        <v>27085</v>
      </c>
      <c r="D20">
        <v>61236</v>
      </c>
      <c r="E20">
        <v>30037</v>
      </c>
      <c r="F20">
        <v>45146</v>
      </c>
      <c r="H20">
        <v>74102</v>
      </c>
      <c r="J20">
        <f t="shared" si="0"/>
        <v>48219.6</v>
      </c>
      <c r="K20">
        <f t="shared" si="1"/>
        <v>1.5367609851595616</v>
      </c>
      <c r="L20">
        <f t="shared" si="2"/>
        <v>77594</v>
      </c>
      <c r="M20">
        <f t="shared" si="3"/>
        <v>27085</v>
      </c>
      <c r="N20">
        <f t="shared" si="4"/>
        <v>48219.6</v>
      </c>
      <c r="O20">
        <f t="shared" si="5"/>
        <v>50509</v>
      </c>
      <c r="Q20">
        <v>-12490</v>
      </c>
      <c r="R20">
        <v>4966</v>
      </c>
      <c r="T20">
        <v>-34485.599999999999</v>
      </c>
      <c r="U20">
        <v>-4940.8000000000029</v>
      </c>
      <c r="W20">
        <v>34485.599999999999</v>
      </c>
      <c r="X20">
        <v>4946.3999999999996</v>
      </c>
      <c r="AB20">
        <v>48219.6</v>
      </c>
      <c r="AC20">
        <v>1.5367609851595616</v>
      </c>
      <c r="AK20">
        <v>48219.6</v>
      </c>
      <c r="AL20">
        <v>1.5367609851595616</v>
      </c>
    </row>
    <row r="21" spans="2:38" x14ac:dyDescent="0.25">
      <c r="B21">
        <v>82694</v>
      </c>
      <c r="C21">
        <v>100096</v>
      </c>
      <c r="D21">
        <v>94300</v>
      </c>
      <c r="E21">
        <v>107503</v>
      </c>
      <c r="F21">
        <v>43429</v>
      </c>
      <c r="H21">
        <v>99068</v>
      </c>
      <c r="J21">
        <f t="shared" si="0"/>
        <v>85604.4</v>
      </c>
      <c r="K21">
        <f t="shared" si="1"/>
        <v>1.157276962399129</v>
      </c>
      <c r="L21">
        <f t="shared" si="2"/>
        <v>107503</v>
      </c>
      <c r="M21">
        <f t="shared" si="3"/>
        <v>43429</v>
      </c>
      <c r="N21">
        <f t="shared" si="4"/>
        <v>85604.4</v>
      </c>
      <c r="O21">
        <f t="shared" si="5"/>
        <v>64074</v>
      </c>
      <c r="Q21">
        <v>4481</v>
      </c>
      <c r="R21">
        <v>-3654</v>
      </c>
      <c r="T21">
        <v>28975.199999999997</v>
      </c>
      <c r="U21">
        <v>5382.7999999999884</v>
      </c>
      <c r="W21">
        <v>38122.400000000001</v>
      </c>
      <c r="X21">
        <v>5479.2</v>
      </c>
      <c r="AD21">
        <v>85604.4</v>
      </c>
      <c r="AE21">
        <v>1.157276962399129</v>
      </c>
      <c r="AI21">
        <v>85604.4</v>
      </c>
      <c r="AJ21">
        <v>1.157276962399129</v>
      </c>
    </row>
    <row r="22" spans="2:38" x14ac:dyDescent="0.25">
      <c r="B22">
        <v>33125</v>
      </c>
      <c r="C22">
        <v>85246</v>
      </c>
      <c r="D22">
        <v>95007</v>
      </c>
      <c r="E22">
        <v>68729</v>
      </c>
      <c r="F22">
        <v>52262</v>
      </c>
      <c r="H22">
        <v>68589</v>
      </c>
      <c r="J22">
        <f t="shared" si="0"/>
        <v>66873.8</v>
      </c>
      <c r="K22">
        <f t="shared" si="1"/>
        <v>1.0256483106986591</v>
      </c>
      <c r="L22">
        <f t="shared" si="2"/>
        <v>95007</v>
      </c>
      <c r="M22">
        <f t="shared" si="3"/>
        <v>33125</v>
      </c>
      <c r="N22">
        <f t="shared" si="4"/>
        <v>66873.8</v>
      </c>
      <c r="O22">
        <f t="shared" si="5"/>
        <v>61882</v>
      </c>
      <c r="Q22">
        <v>-5211</v>
      </c>
      <c r="R22">
        <v>-150</v>
      </c>
      <c r="T22">
        <v>8694.8000000000029</v>
      </c>
      <c r="U22">
        <v>-665.19999999999709</v>
      </c>
      <c r="W22">
        <v>26408</v>
      </c>
      <c r="X22">
        <v>665.2</v>
      </c>
      <c r="Z22">
        <v>66873.8</v>
      </c>
      <c r="AA22">
        <v>1.0256483106986591</v>
      </c>
      <c r="AI22">
        <v>66873.8</v>
      </c>
      <c r="AJ22">
        <v>1.0256483106986591</v>
      </c>
    </row>
    <row r="23" spans="2:38" x14ac:dyDescent="0.25">
      <c r="B23">
        <v>25974</v>
      </c>
      <c r="C23">
        <v>104795</v>
      </c>
      <c r="D23">
        <v>87953</v>
      </c>
      <c r="E23">
        <v>38773</v>
      </c>
      <c r="F23">
        <v>22121</v>
      </c>
      <c r="H23">
        <v>86262</v>
      </c>
      <c r="J23">
        <f t="shared" si="0"/>
        <v>55923.199999999997</v>
      </c>
      <c r="K23">
        <f t="shared" si="1"/>
        <v>1.5425082970931565</v>
      </c>
      <c r="L23">
        <f t="shared" si="2"/>
        <v>104795</v>
      </c>
      <c r="M23">
        <f t="shared" si="3"/>
        <v>22121</v>
      </c>
      <c r="N23">
        <f t="shared" si="4"/>
        <v>55923.199999999997</v>
      </c>
      <c r="O23">
        <f t="shared" si="5"/>
        <v>82674</v>
      </c>
      <c r="Q23">
        <v>-47931</v>
      </c>
      <c r="R23">
        <v>-1946</v>
      </c>
      <c r="T23">
        <v>-34973.800000000003</v>
      </c>
      <c r="U23">
        <v>-311.40000000000146</v>
      </c>
      <c r="W23">
        <v>53079</v>
      </c>
      <c r="X23">
        <v>6738.5999999999995</v>
      </c>
      <c r="AB23">
        <v>55923.199999999997</v>
      </c>
      <c r="AC23">
        <v>1.5425082970931565</v>
      </c>
      <c r="AI23">
        <v>55923.199999999997</v>
      </c>
      <c r="AJ23">
        <v>1.5425082970931565</v>
      </c>
    </row>
    <row r="24" spans="2:38" x14ac:dyDescent="0.25">
      <c r="B24">
        <v>73158</v>
      </c>
      <c r="C24">
        <v>48738</v>
      </c>
      <c r="D24">
        <v>24828</v>
      </c>
      <c r="E24">
        <v>98351</v>
      </c>
      <c r="F24">
        <v>31178</v>
      </c>
      <c r="H24">
        <v>109503</v>
      </c>
      <c r="J24">
        <f t="shared" si="0"/>
        <v>55250.6</v>
      </c>
      <c r="K24">
        <f t="shared" si="1"/>
        <v>1.9819332278744484</v>
      </c>
      <c r="L24">
        <f t="shared" si="2"/>
        <v>98351</v>
      </c>
      <c r="M24">
        <f t="shared" si="3"/>
        <v>24828</v>
      </c>
      <c r="N24">
        <f t="shared" si="4"/>
        <v>55250.6</v>
      </c>
      <c r="O24">
        <f t="shared" si="5"/>
        <v>73523</v>
      </c>
      <c r="Q24">
        <v>25002</v>
      </c>
      <c r="R24">
        <v>-10309</v>
      </c>
      <c r="T24">
        <v>14906.599999999999</v>
      </c>
      <c r="U24">
        <v>-3328.2000000000044</v>
      </c>
      <c r="W24">
        <v>23856.199999999997</v>
      </c>
      <c r="X24">
        <v>5040.1999999999989</v>
      </c>
      <c r="AD24">
        <v>55250.6</v>
      </c>
      <c r="AE24">
        <v>1.9819332278744484</v>
      </c>
      <c r="AK24">
        <v>55250.6</v>
      </c>
      <c r="AL24">
        <v>1.9819332278744484</v>
      </c>
    </row>
    <row r="25" spans="2:38" x14ac:dyDescent="0.25">
      <c r="B25">
        <v>28969</v>
      </c>
      <c r="C25">
        <v>62867</v>
      </c>
      <c r="D25">
        <v>50241</v>
      </c>
      <c r="E25">
        <v>74208</v>
      </c>
      <c r="F25">
        <v>110683</v>
      </c>
      <c r="H25">
        <v>92706</v>
      </c>
      <c r="J25">
        <f t="shared" si="0"/>
        <v>65393.599999999999</v>
      </c>
      <c r="K25">
        <f t="shared" si="1"/>
        <v>1.4176616671967899</v>
      </c>
      <c r="L25">
        <f t="shared" si="2"/>
        <v>110683</v>
      </c>
      <c r="M25">
        <f t="shared" si="3"/>
        <v>28969</v>
      </c>
      <c r="N25">
        <f t="shared" si="4"/>
        <v>65393.599999999999</v>
      </c>
      <c r="O25">
        <f t="shared" si="5"/>
        <v>81714</v>
      </c>
      <c r="Q25">
        <v>-9630</v>
      </c>
      <c r="R25">
        <v>-4770</v>
      </c>
      <c r="T25">
        <v>-19796.200000000004</v>
      </c>
      <c r="U25">
        <v>5829.7999999999956</v>
      </c>
      <c r="W25">
        <v>40699.4</v>
      </c>
      <c r="X25">
        <v>5839.4000000000005</v>
      </c>
      <c r="AB25">
        <v>65393.599999999999</v>
      </c>
      <c r="AC25">
        <v>1.4176616671967899</v>
      </c>
      <c r="AI25">
        <v>65393.599999999999</v>
      </c>
      <c r="AJ25">
        <v>1.4176616671967899</v>
      </c>
    </row>
    <row r="26" spans="2:38" x14ac:dyDescent="0.25">
      <c r="B26">
        <v>116084</v>
      </c>
      <c r="C26">
        <v>63344</v>
      </c>
      <c r="D26">
        <v>75029</v>
      </c>
      <c r="E26">
        <v>42682</v>
      </c>
      <c r="F26">
        <v>87938</v>
      </c>
      <c r="H26">
        <v>95763</v>
      </c>
      <c r="J26">
        <f t="shared" si="0"/>
        <v>77015.399999999994</v>
      </c>
      <c r="K26">
        <f t="shared" si="1"/>
        <v>1.2434266393474553</v>
      </c>
      <c r="L26">
        <f t="shared" si="2"/>
        <v>116084</v>
      </c>
      <c r="M26">
        <f t="shared" si="3"/>
        <v>42682</v>
      </c>
      <c r="N26">
        <f t="shared" si="4"/>
        <v>77015.399999999994</v>
      </c>
      <c r="O26">
        <f t="shared" si="5"/>
        <v>73402</v>
      </c>
      <c r="Q26">
        <v>15813</v>
      </c>
      <c r="R26">
        <v>-458</v>
      </c>
      <c r="T26">
        <v>20804.399999999994</v>
      </c>
      <c r="U26">
        <v>8767</v>
      </c>
      <c r="W26">
        <v>31532.400000000001</v>
      </c>
      <c r="X26">
        <v>8767</v>
      </c>
      <c r="Z26">
        <v>77015.399999999994</v>
      </c>
      <c r="AA26">
        <v>1.2434266393474553</v>
      </c>
      <c r="AI26">
        <v>77015.399999999994</v>
      </c>
      <c r="AJ26">
        <v>1.2434266393474553</v>
      </c>
    </row>
    <row r="27" spans="2:38" x14ac:dyDescent="0.25">
      <c r="B27">
        <v>22862</v>
      </c>
      <c r="C27">
        <v>73583</v>
      </c>
      <c r="D27">
        <v>58762</v>
      </c>
      <c r="E27">
        <v>75616</v>
      </c>
      <c r="F27">
        <v>27038</v>
      </c>
      <c r="H27">
        <v>65044</v>
      </c>
      <c r="J27">
        <f t="shared" si="0"/>
        <v>51572.2</v>
      </c>
      <c r="K27">
        <f t="shared" si="1"/>
        <v>1.2612221313032992</v>
      </c>
      <c r="L27">
        <f t="shared" si="2"/>
        <v>75616</v>
      </c>
      <c r="M27">
        <f t="shared" si="3"/>
        <v>22862</v>
      </c>
      <c r="N27">
        <f t="shared" si="4"/>
        <v>51572.2</v>
      </c>
      <c r="O27">
        <f t="shared" si="5"/>
        <v>52754</v>
      </c>
      <c r="Q27">
        <v>-47624</v>
      </c>
      <c r="R27">
        <v>-2460</v>
      </c>
      <c r="T27">
        <v>-14847.800000000003</v>
      </c>
      <c r="U27">
        <v>-1872.4000000000015</v>
      </c>
      <c r="W27">
        <v>45893</v>
      </c>
      <c r="X27">
        <v>3218.7999999999997</v>
      </c>
      <c r="AF27">
        <v>51572.2</v>
      </c>
      <c r="AG27">
        <v>1.2612221313032992</v>
      </c>
      <c r="AI27">
        <v>51572.2</v>
      </c>
      <c r="AJ27">
        <v>1.2612221313032992</v>
      </c>
    </row>
    <row r="28" spans="2:38" x14ac:dyDescent="0.25">
      <c r="B28">
        <v>21272</v>
      </c>
      <c r="C28">
        <v>74872</v>
      </c>
      <c r="D28">
        <v>54209</v>
      </c>
      <c r="E28">
        <v>55027</v>
      </c>
      <c r="F28">
        <v>25361</v>
      </c>
      <c r="H28">
        <v>83016</v>
      </c>
      <c r="J28">
        <f t="shared" si="0"/>
        <v>46148.2</v>
      </c>
      <c r="K28">
        <f t="shared" si="1"/>
        <v>1.7989000654413392</v>
      </c>
      <c r="L28">
        <f t="shared" si="2"/>
        <v>74872</v>
      </c>
      <c r="M28">
        <f t="shared" si="3"/>
        <v>21272</v>
      </c>
      <c r="N28">
        <f t="shared" si="4"/>
        <v>46148.2</v>
      </c>
      <c r="O28">
        <f t="shared" si="5"/>
        <v>53600</v>
      </c>
      <c r="Q28">
        <v>-32481</v>
      </c>
      <c r="R28">
        <v>-303</v>
      </c>
      <c r="T28">
        <v>-24650.600000000006</v>
      </c>
      <c r="U28">
        <v>-7108.8000000000029</v>
      </c>
      <c r="W28">
        <v>25730.2</v>
      </c>
      <c r="X28">
        <v>7570</v>
      </c>
      <c r="AF28">
        <v>46148.2</v>
      </c>
      <c r="AG28">
        <v>1.7989000654413392</v>
      </c>
      <c r="AK28">
        <v>46148.2</v>
      </c>
      <c r="AL28">
        <v>1.7989000654413392</v>
      </c>
    </row>
    <row r="29" spans="2:38" x14ac:dyDescent="0.25">
      <c r="B29">
        <v>26376</v>
      </c>
      <c r="C29">
        <v>58200</v>
      </c>
      <c r="D29">
        <v>50605</v>
      </c>
      <c r="E29">
        <v>73481</v>
      </c>
      <c r="F29">
        <v>36173</v>
      </c>
      <c r="H29">
        <v>62379</v>
      </c>
      <c r="J29">
        <f t="shared" si="0"/>
        <v>48967</v>
      </c>
      <c r="K29">
        <f t="shared" si="1"/>
        <v>1.2738987481365001</v>
      </c>
      <c r="L29">
        <f t="shared" si="2"/>
        <v>73481</v>
      </c>
      <c r="M29">
        <f t="shared" si="3"/>
        <v>26376</v>
      </c>
      <c r="N29">
        <f t="shared" si="4"/>
        <v>48967</v>
      </c>
      <c r="O29">
        <f t="shared" si="5"/>
        <v>47105</v>
      </c>
      <c r="Q29">
        <v>-1335</v>
      </c>
      <c r="R29">
        <v>-19200</v>
      </c>
      <c r="T29">
        <v>-3849.1999999999971</v>
      </c>
      <c r="U29">
        <v>-386</v>
      </c>
      <c r="W29">
        <v>24149.599999999999</v>
      </c>
      <c r="X29">
        <v>7394</v>
      </c>
      <c r="Z29">
        <v>48967</v>
      </c>
      <c r="AA29">
        <v>1.2738987481365001</v>
      </c>
      <c r="AI29">
        <v>48967</v>
      </c>
      <c r="AJ29">
        <v>1.2738987481365001</v>
      </c>
    </row>
    <row r="30" spans="2:38" x14ac:dyDescent="0.25">
      <c r="B30">
        <v>62524</v>
      </c>
      <c r="C30">
        <v>25646</v>
      </c>
      <c r="D30">
        <v>69589</v>
      </c>
      <c r="E30">
        <v>107878</v>
      </c>
      <c r="F30">
        <v>86628</v>
      </c>
      <c r="H30">
        <v>93442</v>
      </c>
      <c r="J30">
        <f t="shared" si="0"/>
        <v>70453</v>
      </c>
      <c r="K30">
        <f t="shared" si="1"/>
        <v>1.3263026414772969</v>
      </c>
      <c r="L30">
        <f t="shared" si="2"/>
        <v>107878</v>
      </c>
      <c r="M30">
        <f t="shared" si="3"/>
        <v>25646</v>
      </c>
      <c r="N30">
        <f t="shared" si="4"/>
        <v>70453</v>
      </c>
      <c r="O30">
        <f t="shared" si="5"/>
        <v>82232</v>
      </c>
      <c r="Q30">
        <v>-52928</v>
      </c>
      <c r="R30">
        <v>2922</v>
      </c>
      <c r="T30">
        <v>-14933.600000000006</v>
      </c>
      <c r="U30">
        <v>3165</v>
      </c>
      <c r="W30">
        <v>30548.800000000003</v>
      </c>
      <c r="X30">
        <v>3253.4</v>
      </c>
      <c r="AF30">
        <v>70453</v>
      </c>
      <c r="AG30">
        <v>1.3263026414772969</v>
      </c>
      <c r="AI30">
        <v>70453</v>
      </c>
      <c r="AJ30">
        <v>1.3263026414772969</v>
      </c>
    </row>
    <row r="31" spans="2:38" x14ac:dyDescent="0.25">
      <c r="B31">
        <v>89763</v>
      </c>
      <c r="C31">
        <v>103325</v>
      </c>
      <c r="D31">
        <v>38306</v>
      </c>
      <c r="E31">
        <v>105026</v>
      </c>
      <c r="F31">
        <v>74790</v>
      </c>
      <c r="H31">
        <v>121076</v>
      </c>
      <c r="J31">
        <f t="shared" si="0"/>
        <v>82242</v>
      </c>
      <c r="K31">
        <f t="shared" si="1"/>
        <v>1.4721918241287906</v>
      </c>
      <c r="L31">
        <f t="shared" si="2"/>
        <v>105026</v>
      </c>
      <c r="M31">
        <f t="shared" si="3"/>
        <v>38306</v>
      </c>
      <c r="N31">
        <f t="shared" si="4"/>
        <v>82242</v>
      </c>
      <c r="O31">
        <f t="shared" si="5"/>
        <v>66720</v>
      </c>
      <c r="Q31">
        <v>37682</v>
      </c>
      <c r="R31">
        <v>11000</v>
      </c>
      <c r="T31">
        <v>40692.6</v>
      </c>
      <c r="U31">
        <v>7416.6000000000058</v>
      </c>
      <c r="W31">
        <v>44036.2</v>
      </c>
      <c r="X31">
        <v>7416.5999999999995</v>
      </c>
      <c r="AD31">
        <v>82242</v>
      </c>
      <c r="AE31">
        <v>1.4721918241287906</v>
      </c>
      <c r="AI31">
        <v>82242</v>
      </c>
      <c r="AJ31">
        <v>1.4721918241287906</v>
      </c>
    </row>
    <row r="32" spans="2:38" x14ac:dyDescent="0.25">
      <c r="B32">
        <v>77704</v>
      </c>
      <c r="C32">
        <v>59953</v>
      </c>
      <c r="D32">
        <v>37615</v>
      </c>
      <c r="E32">
        <v>61278</v>
      </c>
      <c r="F32">
        <v>79890</v>
      </c>
      <c r="H32">
        <v>64327</v>
      </c>
      <c r="J32">
        <f t="shared" si="0"/>
        <v>63288</v>
      </c>
      <c r="K32">
        <f t="shared" si="1"/>
        <v>1.0164170142839084</v>
      </c>
      <c r="L32">
        <f t="shared" si="2"/>
        <v>79890</v>
      </c>
      <c r="M32">
        <f t="shared" si="3"/>
        <v>37615</v>
      </c>
      <c r="N32">
        <f t="shared" si="4"/>
        <v>63288</v>
      </c>
      <c r="O32">
        <f t="shared" si="5"/>
        <v>42275</v>
      </c>
      <c r="Q32">
        <v>24229</v>
      </c>
      <c r="R32">
        <v>-5099</v>
      </c>
      <c r="T32">
        <v>28405.199999999997</v>
      </c>
      <c r="U32">
        <v>-54.80000000000291</v>
      </c>
      <c r="W32">
        <v>43795.199999999997</v>
      </c>
      <c r="X32">
        <v>54.8</v>
      </c>
      <c r="Z32">
        <v>63288</v>
      </c>
      <c r="AA32">
        <v>1.0164170142839084</v>
      </c>
      <c r="AI32">
        <v>63288</v>
      </c>
      <c r="AJ32">
        <v>1.0164170142839084</v>
      </c>
    </row>
    <row r="33" spans="2:38" x14ac:dyDescent="0.25">
      <c r="B33">
        <v>33208</v>
      </c>
      <c r="C33">
        <v>28957</v>
      </c>
      <c r="D33">
        <v>52954</v>
      </c>
      <c r="E33">
        <v>97953</v>
      </c>
      <c r="F33">
        <v>41915</v>
      </c>
      <c r="H33">
        <v>117018</v>
      </c>
      <c r="J33">
        <f t="shared" si="0"/>
        <v>50997.4</v>
      </c>
      <c r="K33">
        <f t="shared" si="1"/>
        <v>2.2945875672093088</v>
      </c>
      <c r="L33">
        <f t="shared" si="2"/>
        <v>97953</v>
      </c>
      <c r="M33">
        <f t="shared" si="3"/>
        <v>28957</v>
      </c>
      <c r="N33">
        <f t="shared" si="4"/>
        <v>50997.4</v>
      </c>
      <c r="O33">
        <f t="shared" si="5"/>
        <v>68996</v>
      </c>
      <c r="Q33">
        <v>-13362</v>
      </c>
      <c r="R33">
        <v>1111</v>
      </c>
      <c r="T33">
        <v>-28312.999999999993</v>
      </c>
      <c r="U33">
        <v>-324.59999999999854</v>
      </c>
      <c r="W33">
        <v>35517</v>
      </c>
      <c r="X33">
        <v>4076.6</v>
      </c>
      <c r="AF33">
        <v>50997.4</v>
      </c>
      <c r="AG33">
        <v>2.2945875672093088</v>
      </c>
      <c r="AK33">
        <v>50997.4</v>
      </c>
      <c r="AL33">
        <v>2.2945875672093088</v>
      </c>
    </row>
    <row r="34" spans="2:38" x14ac:dyDescent="0.25">
      <c r="B34">
        <v>83565</v>
      </c>
      <c r="C34">
        <v>22804</v>
      </c>
      <c r="D34">
        <v>26540</v>
      </c>
      <c r="E34">
        <v>39028</v>
      </c>
      <c r="F34">
        <v>89324</v>
      </c>
      <c r="H34">
        <v>61352</v>
      </c>
      <c r="J34">
        <f t="shared" ref="J34:J65" si="6">AVERAGE(B34:F34)</f>
        <v>52252.2</v>
      </c>
      <c r="K34">
        <f t="shared" ref="K34:K65" si="7">H34/J34</f>
        <v>1.1741515189791052</v>
      </c>
      <c r="L34">
        <f t="shared" ref="L34:L65" si="8">MAX(B34:F34)</f>
        <v>89324</v>
      </c>
      <c r="M34">
        <f t="shared" ref="M34:M65" si="9">MIN(B34:F34)</f>
        <v>22804</v>
      </c>
      <c r="N34">
        <f t="shared" ref="N34:N65" si="10">AVERAGE(B34:F34)</f>
        <v>52252.2</v>
      </c>
      <c r="O34">
        <f t="shared" ref="O34:O65" si="11">L34-M34</f>
        <v>66520</v>
      </c>
      <c r="Q34">
        <v>-37540</v>
      </c>
      <c r="R34">
        <v>13</v>
      </c>
      <c r="T34">
        <v>-40342.199999999997</v>
      </c>
      <c r="U34">
        <v>-545.40000000000146</v>
      </c>
      <c r="W34">
        <v>40342.199999999997</v>
      </c>
      <c r="X34">
        <v>3418.6</v>
      </c>
      <c r="AB34">
        <v>52252.2</v>
      </c>
      <c r="AC34">
        <v>1.1741515189791052</v>
      </c>
      <c r="AI34">
        <v>52252.2</v>
      </c>
      <c r="AJ34">
        <v>1.1741515189791052</v>
      </c>
    </row>
    <row r="35" spans="2:38" x14ac:dyDescent="0.25">
      <c r="B35">
        <v>14604</v>
      </c>
      <c r="C35">
        <v>95042</v>
      </c>
      <c r="D35">
        <v>102649</v>
      </c>
      <c r="E35">
        <v>60811</v>
      </c>
      <c r="F35">
        <v>25501</v>
      </c>
      <c r="H35">
        <v>102605</v>
      </c>
      <c r="J35">
        <f t="shared" si="6"/>
        <v>59721.4</v>
      </c>
      <c r="K35">
        <f t="shared" si="7"/>
        <v>1.7180608626053642</v>
      </c>
      <c r="L35">
        <f t="shared" si="8"/>
        <v>102649</v>
      </c>
      <c r="M35">
        <f t="shared" si="9"/>
        <v>14604</v>
      </c>
      <c r="N35">
        <f t="shared" si="10"/>
        <v>59721.4</v>
      </c>
      <c r="O35">
        <f t="shared" si="11"/>
        <v>88045</v>
      </c>
      <c r="Q35">
        <v>-32080</v>
      </c>
      <c r="R35">
        <v>-5732</v>
      </c>
      <c r="T35">
        <v>-26501.599999999999</v>
      </c>
      <c r="U35">
        <v>9276</v>
      </c>
      <c r="W35">
        <v>35714</v>
      </c>
      <c r="X35">
        <v>9276.0000000000018</v>
      </c>
      <c r="AB35">
        <v>59721.4</v>
      </c>
      <c r="AC35">
        <v>1.7180608626053642</v>
      </c>
      <c r="AK35">
        <v>59721.4</v>
      </c>
      <c r="AL35">
        <v>1.7180608626053642</v>
      </c>
    </row>
    <row r="36" spans="2:38" x14ac:dyDescent="0.25">
      <c r="B36">
        <v>26193</v>
      </c>
      <c r="C36">
        <v>30929</v>
      </c>
      <c r="D36">
        <v>42413</v>
      </c>
      <c r="E36">
        <v>65710</v>
      </c>
      <c r="F36">
        <v>73659</v>
      </c>
      <c r="H36">
        <v>98167</v>
      </c>
      <c r="J36">
        <f t="shared" si="6"/>
        <v>47780.800000000003</v>
      </c>
      <c r="K36">
        <f t="shared" si="7"/>
        <v>2.0545281786826508</v>
      </c>
      <c r="L36">
        <f t="shared" si="8"/>
        <v>73659</v>
      </c>
      <c r="M36">
        <f t="shared" si="9"/>
        <v>26193</v>
      </c>
      <c r="N36">
        <f t="shared" si="10"/>
        <v>47780.800000000003</v>
      </c>
      <c r="O36">
        <f t="shared" si="11"/>
        <v>47466</v>
      </c>
      <c r="Q36">
        <v>41956</v>
      </c>
      <c r="R36">
        <v>7371</v>
      </c>
      <c r="T36">
        <v>721</v>
      </c>
      <c r="U36">
        <v>4735.6000000000058</v>
      </c>
      <c r="W36">
        <v>43997</v>
      </c>
      <c r="X36">
        <v>8245.6</v>
      </c>
      <c r="Z36">
        <v>47780.800000000003</v>
      </c>
      <c r="AA36">
        <v>2.0545281786826508</v>
      </c>
      <c r="AK36">
        <v>47780.800000000003</v>
      </c>
      <c r="AL36">
        <v>2.0545281786826508</v>
      </c>
    </row>
    <row r="37" spans="2:38" x14ac:dyDescent="0.25">
      <c r="B37">
        <v>34881</v>
      </c>
      <c r="C37">
        <v>55312</v>
      </c>
      <c r="D37">
        <v>77865</v>
      </c>
      <c r="E37">
        <v>90804</v>
      </c>
      <c r="F37">
        <v>68620</v>
      </c>
      <c r="H37">
        <v>110639</v>
      </c>
      <c r="J37">
        <f t="shared" si="6"/>
        <v>65496.4</v>
      </c>
      <c r="K37">
        <f t="shared" si="7"/>
        <v>1.6892378817767082</v>
      </c>
      <c r="L37">
        <f t="shared" si="8"/>
        <v>90804</v>
      </c>
      <c r="M37">
        <f t="shared" si="9"/>
        <v>34881</v>
      </c>
      <c r="N37">
        <f t="shared" si="10"/>
        <v>65496.4</v>
      </c>
      <c r="O37">
        <f t="shared" si="11"/>
        <v>55923</v>
      </c>
      <c r="Q37">
        <v>48524</v>
      </c>
      <c r="R37">
        <v>9861</v>
      </c>
      <c r="T37">
        <v>16148.800000000003</v>
      </c>
      <c r="U37">
        <v>-7839.2000000000044</v>
      </c>
      <c r="W37">
        <v>28223.599999999999</v>
      </c>
      <c r="X37">
        <v>7839.2000000000007</v>
      </c>
      <c r="Z37">
        <v>65496.4</v>
      </c>
      <c r="AA37">
        <v>1.6892378817767082</v>
      </c>
      <c r="AI37">
        <v>65496.4</v>
      </c>
      <c r="AJ37">
        <v>1.6892378817767082</v>
      </c>
    </row>
    <row r="38" spans="2:38" x14ac:dyDescent="0.25">
      <c r="B38">
        <v>19531</v>
      </c>
      <c r="C38">
        <v>79177</v>
      </c>
      <c r="D38">
        <v>71707</v>
      </c>
      <c r="E38">
        <v>35430</v>
      </c>
      <c r="F38">
        <v>97543</v>
      </c>
      <c r="H38">
        <v>61622</v>
      </c>
      <c r="J38">
        <f t="shared" si="6"/>
        <v>60677.599999999999</v>
      </c>
      <c r="K38">
        <f t="shared" si="7"/>
        <v>1.0155642279852861</v>
      </c>
      <c r="L38">
        <f t="shared" si="8"/>
        <v>97543</v>
      </c>
      <c r="M38">
        <f t="shared" si="9"/>
        <v>19531</v>
      </c>
      <c r="N38">
        <f t="shared" si="10"/>
        <v>60677.599999999999</v>
      </c>
      <c r="O38">
        <f t="shared" si="11"/>
        <v>78012</v>
      </c>
      <c r="Q38">
        <v>-40222</v>
      </c>
      <c r="R38">
        <v>-337</v>
      </c>
      <c r="T38">
        <v>-2396.8000000000029</v>
      </c>
      <c r="U38">
        <v>-1.4000000000014552</v>
      </c>
      <c r="W38">
        <v>40120</v>
      </c>
      <c r="X38">
        <v>1.4</v>
      </c>
      <c r="AF38">
        <v>60677.599999999999</v>
      </c>
      <c r="AG38">
        <v>1.0155642279852861</v>
      </c>
      <c r="AI38">
        <v>60677.599999999999</v>
      </c>
      <c r="AJ38">
        <v>1.0155642279852861</v>
      </c>
    </row>
    <row r="39" spans="2:38" x14ac:dyDescent="0.25">
      <c r="B39">
        <v>63833</v>
      </c>
      <c r="C39">
        <v>74752</v>
      </c>
      <c r="D39">
        <v>80071</v>
      </c>
      <c r="E39">
        <v>36528</v>
      </c>
      <c r="F39">
        <v>58240</v>
      </c>
      <c r="H39">
        <v>125019</v>
      </c>
      <c r="J39">
        <f t="shared" si="6"/>
        <v>62684.800000000003</v>
      </c>
      <c r="K39">
        <f t="shared" si="7"/>
        <v>1.9944069375670017</v>
      </c>
      <c r="L39">
        <f t="shared" si="8"/>
        <v>80071</v>
      </c>
      <c r="M39">
        <f t="shared" si="9"/>
        <v>36528</v>
      </c>
      <c r="N39">
        <f t="shared" si="10"/>
        <v>62684.800000000003</v>
      </c>
      <c r="O39">
        <f t="shared" si="11"/>
        <v>43543</v>
      </c>
      <c r="Q39">
        <v>12228</v>
      </c>
      <c r="R39">
        <v>-9484</v>
      </c>
      <c r="T39">
        <v>4555</v>
      </c>
      <c r="U39">
        <v>-1882.7999999999956</v>
      </c>
      <c r="W39">
        <v>35515.799999999996</v>
      </c>
      <c r="X39">
        <v>4202</v>
      </c>
      <c r="AD39">
        <v>62684.800000000003</v>
      </c>
      <c r="AE39">
        <v>1.9944069375670017</v>
      </c>
      <c r="AK39">
        <v>62684.800000000003</v>
      </c>
      <c r="AL39">
        <v>1.9944069375670017</v>
      </c>
    </row>
    <row r="40" spans="2:38" x14ac:dyDescent="0.25">
      <c r="B40">
        <v>61620</v>
      </c>
      <c r="C40">
        <v>35295</v>
      </c>
      <c r="D40">
        <v>49208</v>
      </c>
      <c r="E40">
        <v>42225</v>
      </c>
      <c r="F40">
        <v>44192</v>
      </c>
      <c r="H40">
        <v>105243</v>
      </c>
      <c r="J40">
        <f t="shared" si="6"/>
        <v>46508</v>
      </c>
      <c r="K40">
        <f t="shared" si="7"/>
        <v>2.2629010062784896</v>
      </c>
      <c r="L40">
        <f t="shared" si="8"/>
        <v>61620</v>
      </c>
      <c r="M40">
        <f t="shared" si="9"/>
        <v>35295</v>
      </c>
      <c r="N40">
        <f t="shared" si="10"/>
        <v>46508</v>
      </c>
      <c r="O40">
        <f t="shared" si="11"/>
        <v>26325</v>
      </c>
      <c r="Q40">
        <v>8565</v>
      </c>
      <c r="R40">
        <v>14079</v>
      </c>
      <c r="T40">
        <v>8968.4000000000015</v>
      </c>
      <c r="U40">
        <v>9767.5999999999985</v>
      </c>
      <c r="W40">
        <v>12594.800000000001</v>
      </c>
      <c r="X40">
        <v>9767.6</v>
      </c>
      <c r="AD40">
        <v>46508</v>
      </c>
      <c r="AE40">
        <v>2.2629010062784896</v>
      </c>
      <c r="AK40">
        <v>46508</v>
      </c>
      <c r="AL40">
        <v>2.2629010062784896</v>
      </c>
    </row>
    <row r="41" spans="2:38" x14ac:dyDescent="0.25">
      <c r="B41">
        <v>28017</v>
      </c>
      <c r="C41">
        <v>25320</v>
      </c>
      <c r="D41">
        <v>67459</v>
      </c>
      <c r="E41">
        <v>58390</v>
      </c>
      <c r="F41">
        <v>80089</v>
      </c>
      <c r="H41">
        <v>91663</v>
      </c>
      <c r="J41">
        <f t="shared" si="6"/>
        <v>51855</v>
      </c>
      <c r="K41">
        <f t="shared" si="7"/>
        <v>1.7676791051971845</v>
      </c>
      <c r="L41">
        <f t="shared" si="8"/>
        <v>80089</v>
      </c>
      <c r="M41">
        <f t="shared" si="9"/>
        <v>25320</v>
      </c>
      <c r="N41">
        <f t="shared" si="10"/>
        <v>51855</v>
      </c>
      <c r="O41">
        <f t="shared" si="11"/>
        <v>54769</v>
      </c>
      <c r="Q41">
        <v>22660</v>
      </c>
      <c r="R41">
        <v>45</v>
      </c>
      <c r="T41">
        <v>-3568.8000000000029</v>
      </c>
      <c r="U41">
        <v>1799</v>
      </c>
      <c r="W41">
        <v>23149.599999999999</v>
      </c>
      <c r="X41">
        <v>1799.8</v>
      </c>
      <c r="Z41">
        <v>51855</v>
      </c>
      <c r="AA41">
        <v>1.7676791051971845</v>
      </c>
      <c r="AK41">
        <v>51855</v>
      </c>
      <c r="AL41">
        <v>1.7676791051971845</v>
      </c>
    </row>
    <row r="42" spans="2:38" x14ac:dyDescent="0.25">
      <c r="B42">
        <v>26869</v>
      </c>
      <c r="C42">
        <v>48763</v>
      </c>
      <c r="D42">
        <v>21492</v>
      </c>
      <c r="E42">
        <v>92352</v>
      </c>
      <c r="F42">
        <v>78901</v>
      </c>
      <c r="H42">
        <v>61469</v>
      </c>
      <c r="J42">
        <f t="shared" si="6"/>
        <v>53675.4</v>
      </c>
      <c r="K42">
        <f t="shared" si="7"/>
        <v>1.1451987316349761</v>
      </c>
      <c r="L42">
        <f t="shared" si="8"/>
        <v>92352</v>
      </c>
      <c r="M42">
        <f t="shared" si="9"/>
        <v>21492</v>
      </c>
      <c r="N42">
        <f t="shared" si="10"/>
        <v>53675.4</v>
      </c>
      <c r="O42">
        <f t="shared" si="11"/>
        <v>70860</v>
      </c>
      <c r="Q42">
        <v>-66574</v>
      </c>
      <c r="R42">
        <v>-16043</v>
      </c>
      <c r="T42">
        <v>-23076.6</v>
      </c>
      <c r="U42">
        <v>-3529.7999999999956</v>
      </c>
      <c r="W42">
        <v>39532.600000000006</v>
      </c>
      <c r="X42">
        <v>5116.2000000000007</v>
      </c>
      <c r="AF42">
        <v>53675.4</v>
      </c>
      <c r="AG42">
        <v>1.1451987316349761</v>
      </c>
      <c r="AI42">
        <v>53675.4</v>
      </c>
      <c r="AJ42">
        <v>1.1451987316349761</v>
      </c>
    </row>
    <row r="43" spans="2:38" x14ac:dyDescent="0.25">
      <c r="B43">
        <v>50586</v>
      </c>
      <c r="C43">
        <v>94015</v>
      </c>
      <c r="D43">
        <v>82253</v>
      </c>
      <c r="E43">
        <v>98218</v>
      </c>
      <c r="F43">
        <v>91118</v>
      </c>
      <c r="H43">
        <v>135829</v>
      </c>
      <c r="J43">
        <f t="shared" si="6"/>
        <v>83238</v>
      </c>
      <c r="K43">
        <f t="shared" si="7"/>
        <v>1.6318147961267691</v>
      </c>
      <c r="L43">
        <f t="shared" si="8"/>
        <v>98218</v>
      </c>
      <c r="M43">
        <f t="shared" si="9"/>
        <v>50586</v>
      </c>
      <c r="N43">
        <f t="shared" si="10"/>
        <v>83238</v>
      </c>
      <c r="O43">
        <f t="shared" si="11"/>
        <v>47632</v>
      </c>
      <c r="Q43">
        <v>21562</v>
      </c>
      <c r="R43">
        <v>15678</v>
      </c>
      <c r="T43">
        <v>13989</v>
      </c>
      <c r="U43">
        <v>-5908.8000000000029</v>
      </c>
      <c r="W43">
        <v>41587</v>
      </c>
      <c r="X43">
        <v>5931.6</v>
      </c>
      <c r="AF43">
        <v>83238</v>
      </c>
      <c r="AG43">
        <v>1.6318147961267691</v>
      </c>
      <c r="AK43">
        <v>83238</v>
      </c>
      <c r="AL43">
        <v>1.6318147961267691</v>
      </c>
    </row>
    <row r="44" spans="2:38" x14ac:dyDescent="0.25">
      <c r="B44">
        <v>41459</v>
      </c>
      <c r="C44">
        <v>35461</v>
      </c>
      <c r="D44">
        <v>37627</v>
      </c>
      <c r="E44">
        <v>93856</v>
      </c>
      <c r="F44">
        <v>85946</v>
      </c>
      <c r="H44">
        <v>116556</v>
      </c>
      <c r="J44">
        <f t="shared" si="6"/>
        <v>58869.8</v>
      </c>
      <c r="K44">
        <f t="shared" si="7"/>
        <v>1.9798946148959227</v>
      </c>
      <c r="L44">
        <f t="shared" si="8"/>
        <v>93856</v>
      </c>
      <c r="M44">
        <f t="shared" si="9"/>
        <v>35461</v>
      </c>
      <c r="N44">
        <f t="shared" si="10"/>
        <v>58869.8</v>
      </c>
      <c r="O44">
        <f t="shared" si="11"/>
        <v>58395</v>
      </c>
      <c r="Q44">
        <v>198</v>
      </c>
      <c r="R44">
        <v>10782</v>
      </c>
      <c r="T44">
        <v>-8239</v>
      </c>
      <c r="U44">
        <v>3003.6000000000058</v>
      </c>
      <c r="W44">
        <v>26896.199999999997</v>
      </c>
      <c r="X44">
        <v>6596.4</v>
      </c>
      <c r="AF44">
        <v>58869.8</v>
      </c>
      <c r="AG44">
        <v>1.9798946148959227</v>
      </c>
      <c r="AK44">
        <v>58869.8</v>
      </c>
      <c r="AL44">
        <v>1.9798946148959227</v>
      </c>
    </row>
    <row r="45" spans="2:38" x14ac:dyDescent="0.25">
      <c r="B45">
        <v>45661</v>
      </c>
      <c r="C45">
        <v>42871</v>
      </c>
      <c r="D45">
        <v>91530</v>
      </c>
      <c r="E45">
        <v>43800</v>
      </c>
      <c r="F45">
        <v>44332</v>
      </c>
      <c r="H45">
        <v>124299</v>
      </c>
      <c r="J45">
        <f t="shared" si="6"/>
        <v>53638.8</v>
      </c>
      <c r="K45">
        <f t="shared" si="7"/>
        <v>2.317333721112329</v>
      </c>
      <c r="L45">
        <f t="shared" si="8"/>
        <v>91530</v>
      </c>
      <c r="M45">
        <f t="shared" si="9"/>
        <v>42871</v>
      </c>
      <c r="N45">
        <f t="shared" si="10"/>
        <v>53638.8</v>
      </c>
      <c r="O45">
        <f t="shared" si="11"/>
        <v>48659</v>
      </c>
      <c r="Q45">
        <v>81618</v>
      </c>
      <c r="R45">
        <v>2429</v>
      </c>
      <c r="T45">
        <v>21978.600000000002</v>
      </c>
      <c r="U45">
        <v>618</v>
      </c>
      <c r="W45">
        <v>33115</v>
      </c>
      <c r="X45">
        <v>8461.2000000000007</v>
      </c>
      <c r="Z45">
        <v>53638.8</v>
      </c>
      <c r="AA45">
        <v>2.317333721112329</v>
      </c>
      <c r="AK45">
        <v>53638.8</v>
      </c>
      <c r="AL45">
        <v>2.317333721112329</v>
      </c>
    </row>
    <row r="46" spans="2:38" x14ac:dyDescent="0.25">
      <c r="B46">
        <v>33430</v>
      </c>
      <c r="C46">
        <v>59642</v>
      </c>
      <c r="D46">
        <v>60264</v>
      </c>
      <c r="E46">
        <v>33169</v>
      </c>
      <c r="F46">
        <v>68667</v>
      </c>
      <c r="H46">
        <v>85228</v>
      </c>
      <c r="J46">
        <f t="shared" si="6"/>
        <v>51034.400000000001</v>
      </c>
      <c r="K46">
        <f t="shared" si="7"/>
        <v>1.6700108162337559</v>
      </c>
      <c r="L46">
        <f t="shared" si="8"/>
        <v>68667</v>
      </c>
      <c r="M46">
        <f t="shared" si="9"/>
        <v>33169</v>
      </c>
      <c r="N46">
        <f t="shared" si="10"/>
        <v>51034.400000000001</v>
      </c>
      <c r="O46">
        <f t="shared" si="11"/>
        <v>35498</v>
      </c>
      <c r="Q46">
        <v>1096</v>
      </c>
      <c r="R46">
        <v>2</v>
      </c>
      <c r="T46">
        <v>2916.8000000000029</v>
      </c>
      <c r="U46">
        <v>148.40000000000146</v>
      </c>
      <c r="W46">
        <v>27100.800000000003</v>
      </c>
      <c r="X46">
        <v>5059.2</v>
      </c>
      <c r="AD46">
        <v>51034.400000000001</v>
      </c>
      <c r="AE46">
        <v>1.6700108162337559</v>
      </c>
      <c r="AI46">
        <v>51034.400000000001</v>
      </c>
      <c r="AJ46">
        <v>1.6700108162337559</v>
      </c>
    </row>
    <row r="47" spans="2:38" x14ac:dyDescent="0.25">
      <c r="B47">
        <v>50130</v>
      </c>
      <c r="C47">
        <v>74945</v>
      </c>
      <c r="D47">
        <v>60821</v>
      </c>
      <c r="E47">
        <v>16222</v>
      </c>
      <c r="F47">
        <v>68224</v>
      </c>
      <c r="H47">
        <v>90660</v>
      </c>
      <c r="J47">
        <f t="shared" si="6"/>
        <v>54068.4</v>
      </c>
      <c r="K47">
        <f t="shared" si="7"/>
        <v>1.6767649865725636</v>
      </c>
      <c r="L47">
        <f t="shared" si="8"/>
        <v>74945</v>
      </c>
      <c r="M47">
        <f t="shared" si="9"/>
        <v>16222</v>
      </c>
      <c r="N47">
        <f t="shared" si="10"/>
        <v>54068.4</v>
      </c>
      <c r="O47">
        <f t="shared" si="11"/>
        <v>58723</v>
      </c>
      <c r="Q47">
        <v>28668</v>
      </c>
      <c r="R47">
        <v>2278</v>
      </c>
      <c r="T47">
        <v>-6177</v>
      </c>
      <c r="U47">
        <v>4402</v>
      </c>
      <c r="W47">
        <v>40409.799999999996</v>
      </c>
      <c r="X47">
        <v>6218.8</v>
      </c>
      <c r="AB47">
        <v>54068.4</v>
      </c>
      <c r="AC47">
        <v>1.6767649865725636</v>
      </c>
      <c r="AK47">
        <v>54068.4</v>
      </c>
      <c r="AL47">
        <v>1.6767649865725636</v>
      </c>
    </row>
    <row r="48" spans="2:38" x14ac:dyDescent="0.25">
      <c r="B48">
        <v>32589</v>
      </c>
      <c r="C48">
        <v>93892</v>
      </c>
      <c r="D48">
        <v>38602</v>
      </c>
      <c r="E48">
        <v>34731</v>
      </c>
      <c r="F48">
        <v>52855</v>
      </c>
      <c r="H48">
        <v>88335</v>
      </c>
      <c r="J48">
        <f t="shared" si="6"/>
        <v>50533.8</v>
      </c>
      <c r="K48">
        <f t="shared" si="7"/>
        <v>1.7480379468791185</v>
      </c>
      <c r="L48">
        <f t="shared" si="8"/>
        <v>93892</v>
      </c>
      <c r="M48">
        <f t="shared" si="9"/>
        <v>32589</v>
      </c>
      <c r="N48">
        <f t="shared" si="10"/>
        <v>50533.8</v>
      </c>
      <c r="O48">
        <f t="shared" si="11"/>
        <v>61303</v>
      </c>
      <c r="Q48">
        <v>2481</v>
      </c>
      <c r="R48">
        <v>15571</v>
      </c>
      <c r="T48">
        <v>-23832</v>
      </c>
      <c r="U48">
        <v>7967.2000000000044</v>
      </c>
      <c r="W48">
        <v>33391.599999999999</v>
      </c>
      <c r="X48">
        <v>7967.1999999999989</v>
      </c>
      <c r="AB48">
        <v>50533.8</v>
      </c>
      <c r="AC48">
        <v>1.7480379468791185</v>
      </c>
      <c r="AK48">
        <v>50533.8</v>
      </c>
      <c r="AL48">
        <v>1.7480379468791185</v>
      </c>
    </row>
    <row r="49" spans="2:38" x14ac:dyDescent="0.25">
      <c r="B49">
        <v>33346</v>
      </c>
      <c r="C49">
        <v>78373</v>
      </c>
      <c r="D49">
        <v>85832</v>
      </c>
      <c r="E49">
        <v>26289</v>
      </c>
      <c r="F49">
        <v>90669</v>
      </c>
      <c r="H49">
        <v>121711</v>
      </c>
      <c r="J49">
        <f t="shared" si="6"/>
        <v>62901.8</v>
      </c>
      <c r="K49">
        <f t="shared" si="7"/>
        <v>1.9349366790775462</v>
      </c>
      <c r="L49">
        <f t="shared" si="8"/>
        <v>90669</v>
      </c>
      <c r="M49">
        <f t="shared" si="9"/>
        <v>26289</v>
      </c>
      <c r="N49">
        <f t="shared" si="10"/>
        <v>62901.8</v>
      </c>
      <c r="O49">
        <f t="shared" si="11"/>
        <v>64380</v>
      </c>
      <c r="Q49">
        <v>25279</v>
      </c>
      <c r="R49">
        <v>-3317</v>
      </c>
      <c r="T49">
        <v>22877.600000000006</v>
      </c>
      <c r="U49">
        <v>444.80000000000291</v>
      </c>
      <c r="W49">
        <v>44433.200000000004</v>
      </c>
      <c r="X49">
        <v>552.4</v>
      </c>
      <c r="AD49">
        <v>62901.8</v>
      </c>
      <c r="AE49">
        <v>1.9349366790775462</v>
      </c>
      <c r="AK49">
        <v>62901.8</v>
      </c>
      <c r="AL49">
        <v>1.9349366790775462</v>
      </c>
    </row>
    <row r="50" spans="2:38" x14ac:dyDescent="0.25">
      <c r="B50">
        <v>63700</v>
      </c>
      <c r="C50">
        <v>36435</v>
      </c>
      <c r="D50">
        <v>54859</v>
      </c>
      <c r="E50">
        <v>65920</v>
      </c>
      <c r="F50">
        <v>101223</v>
      </c>
      <c r="H50">
        <v>108826</v>
      </c>
      <c r="J50">
        <f t="shared" si="6"/>
        <v>64427.4</v>
      </c>
      <c r="K50">
        <f t="shared" si="7"/>
        <v>1.6891260550635288</v>
      </c>
      <c r="L50">
        <f t="shared" si="8"/>
        <v>101223</v>
      </c>
      <c r="M50">
        <f t="shared" si="9"/>
        <v>36435</v>
      </c>
      <c r="N50">
        <f t="shared" si="10"/>
        <v>64427.4</v>
      </c>
      <c r="O50">
        <f t="shared" si="11"/>
        <v>64788</v>
      </c>
      <c r="Q50">
        <v>5506</v>
      </c>
      <c r="R50">
        <v>-8</v>
      </c>
      <c r="T50">
        <v>-27109.200000000004</v>
      </c>
      <c r="U50">
        <v>-4453.9999999999927</v>
      </c>
      <c r="W50">
        <v>29665.200000000001</v>
      </c>
      <c r="X50">
        <v>4756.8</v>
      </c>
      <c r="AB50">
        <v>64427.4</v>
      </c>
      <c r="AC50">
        <v>1.6891260550635288</v>
      </c>
      <c r="AK50">
        <v>64427.4</v>
      </c>
      <c r="AL50">
        <v>1.6891260550635288</v>
      </c>
    </row>
    <row r="51" spans="2:38" x14ac:dyDescent="0.25">
      <c r="B51">
        <v>68061</v>
      </c>
      <c r="C51">
        <v>78055</v>
      </c>
      <c r="D51">
        <v>60281</v>
      </c>
      <c r="E51">
        <v>32927</v>
      </c>
      <c r="F51">
        <v>38535</v>
      </c>
      <c r="H51">
        <v>91692</v>
      </c>
      <c r="J51">
        <f t="shared" si="6"/>
        <v>55571.8</v>
      </c>
      <c r="K51">
        <f t="shared" si="7"/>
        <v>1.6499735477346422</v>
      </c>
      <c r="L51">
        <f t="shared" si="8"/>
        <v>78055</v>
      </c>
      <c r="M51">
        <f t="shared" si="9"/>
        <v>32927</v>
      </c>
      <c r="N51">
        <f t="shared" si="10"/>
        <v>55571.8</v>
      </c>
      <c r="O51">
        <f t="shared" si="11"/>
        <v>45128</v>
      </c>
      <c r="Q51">
        <v>8421</v>
      </c>
      <c r="R51">
        <v>-5241</v>
      </c>
      <c r="T51">
        <v>19778.800000000003</v>
      </c>
      <c r="U51">
        <v>2979.8000000000029</v>
      </c>
      <c r="W51">
        <v>37378</v>
      </c>
      <c r="X51">
        <v>2983.8</v>
      </c>
      <c r="AD51">
        <v>55571.8</v>
      </c>
      <c r="AE51">
        <v>1.6499735477346422</v>
      </c>
      <c r="AK51">
        <v>55571.8</v>
      </c>
      <c r="AL51">
        <v>1.6499735477346422</v>
      </c>
    </row>
    <row r="52" spans="2:38" x14ac:dyDescent="0.25">
      <c r="B52">
        <v>88556</v>
      </c>
      <c r="C52">
        <v>97889</v>
      </c>
      <c r="D52">
        <v>73258</v>
      </c>
      <c r="E52">
        <v>25146</v>
      </c>
      <c r="F52">
        <v>25676</v>
      </c>
      <c r="H52">
        <v>96320</v>
      </c>
      <c r="J52">
        <f t="shared" si="6"/>
        <v>62105</v>
      </c>
      <c r="K52">
        <f t="shared" si="7"/>
        <v>1.5509218259399404</v>
      </c>
      <c r="L52">
        <f t="shared" si="8"/>
        <v>97889</v>
      </c>
      <c r="M52">
        <f t="shared" si="9"/>
        <v>25146</v>
      </c>
      <c r="N52">
        <f t="shared" si="10"/>
        <v>62105</v>
      </c>
      <c r="O52">
        <f t="shared" si="11"/>
        <v>72743</v>
      </c>
      <c r="Q52">
        <v>26087</v>
      </c>
      <c r="R52">
        <v>-1171</v>
      </c>
      <c r="T52">
        <v>7640.5999999999985</v>
      </c>
      <c r="U52">
        <v>68.19999999999709</v>
      </c>
      <c r="W52">
        <v>18091</v>
      </c>
      <c r="X52">
        <v>8902.5999999999985</v>
      </c>
      <c r="Z52">
        <v>62105</v>
      </c>
      <c r="AA52">
        <v>1.5509218259399404</v>
      </c>
      <c r="AK52">
        <v>62105</v>
      </c>
      <c r="AL52">
        <v>1.5509218259399404</v>
      </c>
    </row>
    <row r="53" spans="2:38" x14ac:dyDescent="0.25">
      <c r="B53">
        <v>41886</v>
      </c>
      <c r="C53">
        <v>28318</v>
      </c>
      <c r="D53">
        <v>50014</v>
      </c>
      <c r="E53">
        <v>26122</v>
      </c>
      <c r="F53">
        <v>14295</v>
      </c>
      <c r="H53">
        <v>49901</v>
      </c>
      <c r="J53">
        <f t="shared" si="6"/>
        <v>32127</v>
      </c>
      <c r="K53">
        <f t="shared" si="7"/>
        <v>1.5532418215208392</v>
      </c>
      <c r="L53">
        <f t="shared" si="8"/>
        <v>50014</v>
      </c>
      <c r="M53">
        <f t="shared" si="9"/>
        <v>14295</v>
      </c>
      <c r="N53">
        <f t="shared" si="10"/>
        <v>32127</v>
      </c>
      <c r="O53">
        <f t="shared" si="11"/>
        <v>35719</v>
      </c>
      <c r="Q53">
        <v>-42718</v>
      </c>
      <c r="R53">
        <v>-19110</v>
      </c>
      <c r="T53">
        <v>-12645</v>
      </c>
      <c r="U53">
        <v>-2775.1999999999971</v>
      </c>
      <c r="W53">
        <v>26201</v>
      </c>
      <c r="X53">
        <v>3600.4</v>
      </c>
      <c r="AD53">
        <v>32127</v>
      </c>
      <c r="AE53">
        <v>1.5532418215208392</v>
      </c>
      <c r="AI53">
        <v>32127</v>
      </c>
      <c r="AJ53">
        <v>1.5532418215208392</v>
      </c>
    </row>
    <row r="54" spans="2:38" x14ac:dyDescent="0.25">
      <c r="B54">
        <v>96495</v>
      </c>
      <c r="C54">
        <v>18587</v>
      </c>
      <c r="D54">
        <v>57841</v>
      </c>
      <c r="E54">
        <v>46210</v>
      </c>
      <c r="F54">
        <v>108279</v>
      </c>
      <c r="H54">
        <v>112345</v>
      </c>
      <c r="J54">
        <f t="shared" si="6"/>
        <v>65482.400000000001</v>
      </c>
      <c r="K54">
        <f t="shared" si="7"/>
        <v>1.7156518392728428</v>
      </c>
      <c r="L54">
        <f t="shared" si="8"/>
        <v>108279</v>
      </c>
      <c r="M54">
        <f t="shared" si="9"/>
        <v>18587</v>
      </c>
      <c r="N54">
        <f t="shared" si="10"/>
        <v>65482.400000000001</v>
      </c>
      <c r="O54">
        <f t="shared" si="11"/>
        <v>89692</v>
      </c>
      <c r="Q54">
        <v>50722</v>
      </c>
      <c r="R54">
        <v>-28619</v>
      </c>
      <c r="T54">
        <v>16528.400000000001</v>
      </c>
      <c r="U54">
        <v>-1744.5999999999985</v>
      </c>
      <c r="W54">
        <v>31832.400000000005</v>
      </c>
      <c r="X54">
        <v>7856.6</v>
      </c>
      <c r="Z54">
        <v>65482.400000000001</v>
      </c>
      <c r="AA54">
        <v>1.7156518392728428</v>
      </c>
      <c r="AK54">
        <v>65482.400000000001</v>
      </c>
      <c r="AL54">
        <v>1.7156518392728428</v>
      </c>
    </row>
    <row r="55" spans="2:38" x14ac:dyDescent="0.25">
      <c r="B55">
        <v>54209</v>
      </c>
      <c r="C55">
        <v>104566</v>
      </c>
      <c r="D55">
        <v>22710</v>
      </c>
      <c r="E55">
        <v>24783</v>
      </c>
      <c r="F55">
        <v>77749</v>
      </c>
      <c r="H55">
        <v>91276</v>
      </c>
      <c r="J55">
        <f t="shared" si="6"/>
        <v>56803.4</v>
      </c>
      <c r="K55">
        <f t="shared" si="7"/>
        <v>1.6068756447677428</v>
      </c>
      <c r="L55">
        <f t="shared" si="8"/>
        <v>104566</v>
      </c>
      <c r="M55">
        <f t="shared" si="9"/>
        <v>22710</v>
      </c>
      <c r="N55">
        <f t="shared" si="10"/>
        <v>56803.4</v>
      </c>
      <c r="O55">
        <f t="shared" si="11"/>
        <v>81856</v>
      </c>
      <c r="Q55">
        <v>10588</v>
      </c>
      <c r="R55">
        <v>0</v>
      </c>
      <c r="T55">
        <v>7800.2000000000044</v>
      </c>
      <c r="U55">
        <v>-130.79999999999563</v>
      </c>
      <c r="W55">
        <v>40383.4</v>
      </c>
      <c r="X55">
        <v>4691.6000000000004</v>
      </c>
      <c r="AD55">
        <v>56803.4</v>
      </c>
      <c r="AE55">
        <v>1.6068756447677428</v>
      </c>
      <c r="AK55">
        <v>56803.4</v>
      </c>
      <c r="AL55">
        <v>1.6068756447677428</v>
      </c>
    </row>
    <row r="56" spans="2:38" x14ac:dyDescent="0.25">
      <c r="B56">
        <v>26552</v>
      </c>
      <c r="C56">
        <v>90268</v>
      </c>
      <c r="D56">
        <v>97133</v>
      </c>
      <c r="E56">
        <v>20334</v>
      </c>
      <c r="F56">
        <v>96683</v>
      </c>
      <c r="H56">
        <v>73792</v>
      </c>
      <c r="J56">
        <f t="shared" si="6"/>
        <v>66194</v>
      </c>
      <c r="K56">
        <f t="shared" si="7"/>
        <v>1.1147838172644047</v>
      </c>
      <c r="L56">
        <f t="shared" si="8"/>
        <v>97133</v>
      </c>
      <c r="M56">
        <f t="shared" si="9"/>
        <v>20334</v>
      </c>
      <c r="N56">
        <f t="shared" si="10"/>
        <v>66194</v>
      </c>
      <c r="O56">
        <f t="shared" si="11"/>
        <v>76799</v>
      </c>
      <c r="Q56">
        <v>-36785</v>
      </c>
      <c r="R56">
        <v>-6062</v>
      </c>
      <c r="T56">
        <v>16477.400000000001</v>
      </c>
      <c r="U56">
        <v>-2021</v>
      </c>
      <c r="W56">
        <v>23074.600000000002</v>
      </c>
      <c r="X56">
        <v>5583.4</v>
      </c>
      <c r="AD56">
        <v>66194</v>
      </c>
      <c r="AE56">
        <v>1.1147838172644047</v>
      </c>
      <c r="AI56">
        <v>66194</v>
      </c>
      <c r="AJ56">
        <v>1.1147838172644047</v>
      </c>
    </row>
    <row r="57" spans="2:38" x14ac:dyDescent="0.25">
      <c r="B57">
        <v>33774</v>
      </c>
      <c r="C57">
        <v>84671</v>
      </c>
      <c r="D57">
        <v>52602</v>
      </c>
      <c r="E57">
        <v>71167</v>
      </c>
      <c r="F57">
        <v>33199</v>
      </c>
      <c r="H57">
        <v>120500</v>
      </c>
      <c r="J57">
        <f t="shared" si="6"/>
        <v>55082.6</v>
      </c>
      <c r="K57">
        <f t="shared" si="7"/>
        <v>2.1876236778946527</v>
      </c>
      <c r="L57">
        <f t="shared" si="8"/>
        <v>84671</v>
      </c>
      <c r="M57">
        <f t="shared" si="9"/>
        <v>33199</v>
      </c>
      <c r="N57">
        <f t="shared" si="10"/>
        <v>55082.6</v>
      </c>
      <c r="O57">
        <f t="shared" si="11"/>
        <v>51472</v>
      </c>
      <c r="Q57">
        <v>49160</v>
      </c>
      <c r="R57">
        <v>3092</v>
      </c>
      <c r="T57">
        <v>1872.7999999999956</v>
      </c>
      <c r="U57">
        <v>4603</v>
      </c>
      <c r="W57">
        <v>22430.399999999998</v>
      </c>
      <c r="X57">
        <v>4710.2</v>
      </c>
      <c r="Z57">
        <v>55082.6</v>
      </c>
      <c r="AA57">
        <v>2.1876236778946527</v>
      </c>
      <c r="AK57">
        <v>55082.6</v>
      </c>
      <c r="AL57">
        <v>2.1876236778946527</v>
      </c>
    </row>
    <row r="58" spans="2:38" x14ac:dyDescent="0.25">
      <c r="B58">
        <v>42839</v>
      </c>
      <c r="C58">
        <v>93835</v>
      </c>
      <c r="D58">
        <v>49166</v>
      </c>
      <c r="E58">
        <v>23878</v>
      </c>
      <c r="F58">
        <v>84368</v>
      </c>
      <c r="H58">
        <v>80453</v>
      </c>
      <c r="J58">
        <f t="shared" si="6"/>
        <v>58817.2</v>
      </c>
      <c r="K58">
        <f t="shared" si="7"/>
        <v>1.367848180464218</v>
      </c>
      <c r="L58">
        <f t="shared" si="8"/>
        <v>93835</v>
      </c>
      <c r="M58">
        <f t="shared" si="9"/>
        <v>23878</v>
      </c>
      <c r="N58">
        <f t="shared" si="10"/>
        <v>58817.2</v>
      </c>
      <c r="O58">
        <f t="shared" si="11"/>
        <v>69957</v>
      </c>
      <c r="Q58">
        <v>-27418</v>
      </c>
      <c r="R58">
        <v>-2003</v>
      </c>
      <c r="T58">
        <v>4894</v>
      </c>
      <c r="U58">
        <v>-2193.8000000000029</v>
      </c>
      <c r="W58">
        <v>22808</v>
      </c>
      <c r="X58">
        <v>7571</v>
      </c>
      <c r="AD58">
        <v>58817.2</v>
      </c>
      <c r="AE58">
        <v>1.367848180464218</v>
      </c>
      <c r="AI58">
        <v>58817.2</v>
      </c>
      <c r="AJ58">
        <v>1.367848180464218</v>
      </c>
    </row>
    <row r="59" spans="2:38" x14ac:dyDescent="0.25">
      <c r="B59">
        <v>72077</v>
      </c>
      <c r="C59">
        <v>76711</v>
      </c>
      <c r="D59">
        <v>74203</v>
      </c>
      <c r="E59">
        <v>43215</v>
      </c>
      <c r="F59">
        <v>96201</v>
      </c>
      <c r="H59">
        <v>76893</v>
      </c>
      <c r="J59">
        <f t="shared" si="6"/>
        <v>72481.399999999994</v>
      </c>
      <c r="K59">
        <f t="shared" si="7"/>
        <v>1.0608652702624399</v>
      </c>
      <c r="L59">
        <f t="shared" si="8"/>
        <v>96201</v>
      </c>
      <c r="M59">
        <f t="shared" si="9"/>
        <v>43215</v>
      </c>
      <c r="N59">
        <f t="shared" si="10"/>
        <v>72481.399999999994</v>
      </c>
      <c r="O59">
        <f t="shared" si="11"/>
        <v>52986</v>
      </c>
      <c r="Q59">
        <v>-53118</v>
      </c>
      <c r="R59">
        <v>-1094</v>
      </c>
      <c r="T59">
        <v>-20555.800000000003</v>
      </c>
      <c r="U59">
        <v>4300.7999999999884</v>
      </c>
      <c r="W59">
        <v>34266.199999999997</v>
      </c>
      <c r="X59">
        <v>4366.3999999999996</v>
      </c>
      <c r="AB59">
        <v>72481.399999999994</v>
      </c>
      <c r="AC59">
        <v>1.0608652702624399</v>
      </c>
      <c r="AI59">
        <v>72481.399999999994</v>
      </c>
      <c r="AJ59">
        <v>1.0608652702624399</v>
      </c>
    </row>
    <row r="60" spans="2:38" x14ac:dyDescent="0.25">
      <c r="B60">
        <v>88401</v>
      </c>
      <c r="C60">
        <v>22742</v>
      </c>
      <c r="D60">
        <v>63701</v>
      </c>
      <c r="E60">
        <v>78030</v>
      </c>
      <c r="F60">
        <v>75800</v>
      </c>
      <c r="H60">
        <v>86368</v>
      </c>
      <c r="J60">
        <f t="shared" si="6"/>
        <v>65734.8</v>
      </c>
      <c r="K60">
        <f t="shared" si="7"/>
        <v>1.3138854913987721</v>
      </c>
      <c r="L60">
        <f t="shared" si="8"/>
        <v>88401</v>
      </c>
      <c r="M60">
        <f t="shared" si="9"/>
        <v>22742</v>
      </c>
      <c r="N60">
        <f t="shared" si="10"/>
        <v>65734.8</v>
      </c>
      <c r="O60">
        <f t="shared" si="11"/>
        <v>65659</v>
      </c>
      <c r="Q60">
        <v>-36386</v>
      </c>
      <c r="R60">
        <v>-12483</v>
      </c>
      <c r="T60">
        <v>-16109.399999999994</v>
      </c>
      <c r="U60">
        <v>-9700.1999999999971</v>
      </c>
      <c r="W60">
        <v>29978.600000000006</v>
      </c>
      <c r="X60">
        <v>11809.4</v>
      </c>
      <c r="AB60">
        <v>65734.8</v>
      </c>
      <c r="AC60">
        <v>1.3138854913987721</v>
      </c>
      <c r="AI60">
        <v>65734.8</v>
      </c>
      <c r="AJ60">
        <v>1.3138854913987721</v>
      </c>
    </row>
    <row r="61" spans="2:38" x14ac:dyDescent="0.25">
      <c r="B61">
        <v>27784</v>
      </c>
      <c r="C61">
        <v>81514</v>
      </c>
      <c r="D61">
        <v>41850</v>
      </c>
      <c r="E61">
        <v>61685</v>
      </c>
      <c r="F61">
        <v>42596</v>
      </c>
      <c r="H61">
        <v>102191</v>
      </c>
      <c r="J61">
        <f t="shared" si="6"/>
        <v>51085.8</v>
      </c>
      <c r="K61">
        <f t="shared" si="7"/>
        <v>2.0003797532778189</v>
      </c>
      <c r="L61">
        <f t="shared" si="8"/>
        <v>81514</v>
      </c>
      <c r="M61">
        <f t="shared" si="9"/>
        <v>27784</v>
      </c>
      <c r="N61">
        <f t="shared" si="10"/>
        <v>51085.8</v>
      </c>
      <c r="O61">
        <f t="shared" si="11"/>
        <v>53730</v>
      </c>
      <c r="Q61">
        <v>-27451</v>
      </c>
      <c r="R61">
        <v>12893</v>
      </c>
      <c r="T61">
        <v>-21262.800000000003</v>
      </c>
      <c r="U61">
        <v>-786.19999999999709</v>
      </c>
      <c r="W61">
        <v>31104</v>
      </c>
      <c r="X61">
        <v>8080.6</v>
      </c>
      <c r="AF61">
        <v>51085.8</v>
      </c>
      <c r="AG61">
        <v>2.0003797532778189</v>
      </c>
      <c r="AK61">
        <v>51085.8</v>
      </c>
      <c r="AL61">
        <v>2.0003797532778189</v>
      </c>
    </row>
    <row r="62" spans="2:38" x14ac:dyDescent="0.25">
      <c r="B62">
        <v>77380</v>
      </c>
      <c r="C62">
        <v>23871</v>
      </c>
      <c r="D62">
        <v>61914</v>
      </c>
      <c r="E62">
        <v>22918</v>
      </c>
      <c r="F62">
        <v>88751</v>
      </c>
      <c r="H62">
        <v>61376</v>
      </c>
      <c r="J62">
        <f t="shared" si="6"/>
        <v>54966.8</v>
      </c>
      <c r="K62">
        <f t="shared" si="7"/>
        <v>1.1166012938719372</v>
      </c>
      <c r="L62">
        <f t="shared" si="8"/>
        <v>88751</v>
      </c>
      <c r="M62">
        <f t="shared" si="9"/>
        <v>22918</v>
      </c>
      <c r="N62">
        <f t="shared" si="10"/>
        <v>54966.8</v>
      </c>
      <c r="O62">
        <f t="shared" si="11"/>
        <v>65833</v>
      </c>
      <c r="Q62">
        <v>-34072</v>
      </c>
      <c r="R62">
        <v>-6</v>
      </c>
      <c r="T62">
        <v>18657.200000000004</v>
      </c>
      <c r="U62">
        <v>3606.8000000000029</v>
      </c>
      <c r="W62">
        <v>60556</v>
      </c>
      <c r="X62">
        <v>3693.6000000000004</v>
      </c>
      <c r="AD62">
        <v>54966.8</v>
      </c>
      <c r="AE62">
        <v>1.1166012938719372</v>
      </c>
      <c r="AI62">
        <v>54966.8</v>
      </c>
      <c r="AJ62">
        <v>1.1166012938719372</v>
      </c>
    </row>
    <row r="63" spans="2:38" x14ac:dyDescent="0.25">
      <c r="B63">
        <v>74042</v>
      </c>
      <c r="C63">
        <v>25005</v>
      </c>
      <c r="D63">
        <v>35687</v>
      </c>
      <c r="E63">
        <v>73793</v>
      </c>
      <c r="F63">
        <v>84062</v>
      </c>
      <c r="H63">
        <v>120219</v>
      </c>
      <c r="J63">
        <f t="shared" si="6"/>
        <v>58517.8</v>
      </c>
      <c r="K63">
        <f t="shared" si="7"/>
        <v>2.0544005413737358</v>
      </c>
      <c r="L63">
        <f t="shared" si="8"/>
        <v>84062</v>
      </c>
      <c r="M63">
        <f t="shared" si="9"/>
        <v>25005</v>
      </c>
      <c r="N63">
        <f t="shared" si="10"/>
        <v>58517.8</v>
      </c>
      <c r="O63">
        <f t="shared" si="11"/>
        <v>59057</v>
      </c>
      <c r="Q63">
        <v>41130</v>
      </c>
      <c r="R63">
        <v>998</v>
      </c>
      <c r="T63">
        <v>-4359.7999999999956</v>
      </c>
      <c r="U63">
        <v>-5492.3999999999942</v>
      </c>
      <c r="W63">
        <v>25562.2</v>
      </c>
      <c r="X63">
        <v>14269.999999999998</v>
      </c>
      <c r="AB63">
        <v>58517.8</v>
      </c>
      <c r="AC63">
        <v>2.0544005413737358</v>
      </c>
      <c r="AK63">
        <v>58517.8</v>
      </c>
      <c r="AL63">
        <v>2.0544005413737358</v>
      </c>
    </row>
    <row r="64" spans="2:38" x14ac:dyDescent="0.25">
      <c r="B64">
        <v>99919</v>
      </c>
      <c r="C64">
        <v>24538</v>
      </c>
      <c r="D64">
        <v>46503</v>
      </c>
      <c r="E64">
        <v>100681</v>
      </c>
      <c r="F64">
        <v>78341</v>
      </c>
      <c r="H64">
        <v>110614</v>
      </c>
      <c r="J64">
        <f t="shared" si="6"/>
        <v>69996.399999999994</v>
      </c>
      <c r="K64">
        <f t="shared" si="7"/>
        <v>1.5802812716082544</v>
      </c>
      <c r="L64">
        <f t="shared" si="8"/>
        <v>100681</v>
      </c>
      <c r="M64">
        <f t="shared" si="9"/>
        <v>24538</v>
      </c>
      <c r="N64">
        <f t="shared" si="10"/>
        <v>69996.399999999994</v>
      </c>
      <c r="O64">
        <f t="shared" si="11"/>
        <v>76143</v>
      </c>
      <c r="Q64">
        <v>-21365</v>
      </c>
      <c r="R64">
        <v>-12381</v>
      </c>
      <c r="T64">
        <v>-9018.8000000000029</v>
      </c>
      <c r="U64">
        <v>-3491.2000000000116</v>
      </c>
      <c r="W64">
        <v>15852.4</v>
      </c>
      <c r="X64">
        <v>6190</v>
      </c>
      <c r="AF64">
        <v>69996.399999999994</v>
      </c>
      <c r="AG64">
        <v>1.5802812716082544</v>
      </c>
      <c r="AI64">
        <v>69996.399999999994</v>
      </c>
      <c r="AJ64">
        <v>1.5802812716082544</v>
      </c>
    </row>
    <row r="65" spans="2:38" x14ac:dyDescent="0.25">
      <c r="B65">
        <v>68381</v>
      </c>
      <c r="C65">
        <v>96904</v>
      </c>
      <c r="D65">
        <v>26726</v>
      </c>
      <c r="E65">
        <v>83535</v>
      </c>
      <c r="F65">
        <v>81286</v>
      </c>
      <c r="H65">
        <v>119531</v>
      </c>
      <c r="J65">
        <f t="shared" si="6"/>
        <v>71366.399999999994</v>
      </c>
      <c r="K65">
        <f t="shared" si="7"/>
        <v>1.6748918258452159</v>
      </c>
      <c r="L65">
        <f t="shared" si="8"/>
        <v>96904</v>
      </c>
      <c r="M65">
        <f t="shared" si="9"/>
        <v>26726</v>
      </c>
      <c r="N65">
        <f t="shared" si="10"/>
        <v>71366.399999999994</v>
      </c>
      <c r="O65">
        <f t="shared" si="11"/>
        <v>70178</v>
      </c>
      <c r="Q65">
        <v>-11833</v>
      </c>
      <c r="R65">
        <v>-19967</v>
      </c>
      <c r="T65">
        <v>887.39999999999418</v>
      </c>
      <c r="U65">
        <v>3596</v>
      </c>
      <c r="W65">
        <v>22868.6</v>
      </c>
      <c r="X65">
        <v>4155.2</v>
      </c>
      <c r="AF65">
        <v>71366.399999999994</v>
      </c>
      <c r="AG65">
        <v>1.6748918258452159</v>
      </c>
      <c r="AK65">
        <v>71366.399999999994</v>
      </c>
      <c r="AL65">
        <v>1.6748918258452159</v>
      </c>
    </row>
    <row r="66" spans="2:38" x14ac:dyDescent="0.25">
      <c r="B66">
        <v>17287</v>
      </c>
      <c r="C66">
        <v>77018</v>
      </c>
      <c r="D66">
        <v>66887</v>
      </c>
      <c r="E66">
        <v>57583</v>
      </c>
      <c r="F66">
        <v>36177</v>
      </c>
      <c r="H66">
        <v>60171</v>
      </c>
      <c r="J66">
        <f t="shared" ref="J66:J101" si="12">AVERAGE(B66:F66)</f>
        <v>50990.400000000001</v>
      </c>
      <c r="K66">
        <f t="shared" ref="K66:K97" si="13">H66/J66</f>
        <v>1.1800456556528287</v>
      </c>
      <c r="L66">
        <f t="shared" ref="L66:L101" si="14">MAX(B66:F66)</f>
        <v>77018</v>
      </c>
      <c r="M66">
        <f t="shared" ref="M66:M101" si="15">MIN(B66:F66)</f>
        <v>17287</v>
      </c>
      <c r="N66">
        <f t="shared" ref="N66:N101" si="16">AVERAGE(B66:F66)</f>
        <v>50990.400000000001</v>
      </c>
      <c r="O66">
        <f t="shared" ref="O66:O101" si="17">L66-M66</f>
        <v>59731</v>
      </c>
      <c r="Q66">
        <v>-24822</v>
      </c>
      <c r="R66">
        <v>5292</v>
      </c>
      <c r="T66">
        <v>1815</v>
      </c>
      <c r="U66">
        <v>78.200000000004366</v>
      </c>
      <c r="W66">
        <v>12860.2</v>
      </c>
      <c r="X66">
        <v>9089</v>
      </c>
      <c r="AD66">
        <v>50990.400000000001</v>
      </c>
      <c r="AE66">
        <v>1.1800456556528287</v>
      </c>
      <c r="AI66">
        <v>50990.400000000001</v>
      </c>
      <c r="AJ66">
        <v>1.1800456556528287</v>
      </c>
    </row>
    <row r="67" spans="2:38" x14ac:dyDescent="0.25">
      <c r="B67">
        <v>84243</v>
      </c>
      <c r="C67">
        <v>35291</v>
      </c>
      <c r="D67">
        <v>30746</v>
      </c>
      <c r="E67">
        <v>34499</v>
      </c>
      <c r="F67">
        <v>71378</v>
      </c>
      <c r="H67">
        <v>124989</v>
      </c>
      <c r="J67">
        <f t="shared" si="12"/>
        <v>51231.4</v>
      </c>
      <c r="K67">
        <f t="shared" si="13"/>
        <v>2.4396951869361367</v>
      </c>
      <c r="L67">
        <f t="shared" si="14"/>
        <v>84243</v>
      </c>
      <c r="M67">
        <f t="shared" si="15"/>
        <v>30746</v>
      </c>
      <c r="N67">
        <f t="shared" si="16"/>
        <v>51231.4</v>
      </c>
      <c r="O67">
        <f t="shared" si="17"/>
        <v>53497</v>
      </c>
      <c r="Q67">
        <v>49221</v>
      </c>
      <c r="R67">
        <v>11</v>
      </c>
      <c r="T67">
        <v>7566.4000000000015</v>
      </c>
      <c r="U67">
        <v>726.80000000000291</v>
      </c>
      <c r="W67">
        <v>40780.400000000001</v>
      </c>
      <c r="X67">
        <v>5862.4000000000005</v>
      </c>
      <c r="AD67">
        <v>51231.4</v>
      </c>
      <c r="AE67">
        <v>2.4396951869361367</v>
      </c>
      <c r="AK67">
        <v>51231.4</v>
      </c>
      <c r="AL67">
        <v>2.4396951869361367</v>
      </c>
    </row>
    <row r="68" spans="2:38" x14ac:dyDescent="0.25">
      <c r="B68">
        <v>43503</v>
      </c>
      <c r="C68">
        <v>32010</v>
      </c>
      <c r="D68">
        <v>69496</v>
      </c>
      <c r="E68">
        <v>75357</v>
      </c>
      <c r="F68">
        <v>75468</v>
      </c>
      <c r="H68">
        <v>123106</v>
      </c>
      <c r="J68">
        <f t="shared" si="12"/>
        <v>59166.8</v>
      </c>
      <c r="K68">
        <f t="shared" si="13"/>
        <v>2.0806600999209013</v>
      </c>
      <c r="L68">
        <f t="shared" si="14"/>
        <v>75468</v>
      </c>
      <c r="M68">
        <f t="shared" si="15"/>
        <v>32010</v>
      </c>
      <c r="N68">
        <f t="shared" si="16"/>
        <v>59166.8</v>
      </c>
      <c r="O68">
        <f t="shared" si="17"/>
        <v>43458</v>
      </c>
      <c r="Q68">
        <v>23230</v>
      </c>
      <c r="R68">
        <v>-1309</v>
      </c>
      <c r="T68">
        <v>815.60000000000582</v>
      </c>
      <c r="U68">
        <v>-4113.5999999999985</v>
      </c>
      <c r="W68">
        <v>37178</v>
      </c>
      <c r="X68">
        <v>9144.4000000000015</v>
      </c>
      <c r="AD68">
        <v>59166.8</v>
      </c>
      <c r="AE68">
        <v>2.0806600999209013</v>
      </c>
      <c r="AK68">
        <v>59166.8</v>
      </c>
      <c r="AL68">
        <v>2.0806600999209013</v>
      </c>
    </row>
    <row r="69" spans="2:38" x14ac:dyDescent="0.25">
      <c r="B69">
        <v>92632</v>
      </c>
      <c r="C69">
        <v>98225</v>
      </c>
      <c r="D69">
        <v>59984</v>
      </c>
      <c r="E69">
        <v>64936</v>
      </c>
      <c r="F69">
        <v>52752</v>
      </c>
      <c r="H69">
        <v>105335</v>
      </c>
      <c r="J69">
        <f t="shared" si="12"/>
        <v>73705.8</v>
      </c>
      <c r="K69">
        <f t="shared" si="13"/>
        <v>1.4291276941570406</v>
      </c>
      <c r="L69">
        <f t="shared" si="14"/>
        <v>98225</v>
      </c>
      <c r="M69">
        <f t="shared" si="15"/>
        <v>52752</v>
      </c>
      <c r="N69">
        <f t="shared" si="16"/>
        <v>73705.8</v>
      </c>
      <c r="O69">
        <f t="shared" si="17"/>
        <v>45473</v>
      </c>
      <c r="Q69">
        <v>12839</v>
      </c>
      <c r="R69">
        <v>394</v>
      </c>
      <c r="T69">
        <v>-2800.1999999999971</v>
      </c>
      <c r="U69">
        <v>-8174.1999999999971</v>
      </c>
      <c r="W69">
        <v>27427.8</v>
      </c>
      <c r="X69">
        <v>8174.2</v>
      </c>
      <c r="AB69">
        <v>73705.8</v>
      </c>
      <c r="AC69">
        <v>1.4291276941570406</v>
      </c>
      <c r="AI69">
        <v>73705.8</v>
      </c>
      <c r="AJ69">
        <v>1.4291276941570406</v>
      </c>
    </row>
    <row r="70" spans="2:38" x14ac:dyDescent="0.25">
      <c r="B70">
        <v>74445</v>
      </c>
      <c r="C70">
        <v>80912</v>
      </c>
      <c r="D70">
        <v>63760</v>
      </c>
      <c r="E70">
        <v>89543</v>
      </c>
      <c r="F70">
        <v>33249</v>
      </c>
      <c r="H70">
        <v>100278</v>
      </c>
      <c r="J70">
        <f t="shared" si="12"/>
        <v>68381.8</v>
      </c>
      <c r="K70">
        <f t="shared" si="13"/>
        <v>1.4664428254301582</v>
      </c>
      <c r="L70">
        <f t="shared" si="14"/>
        <v>89543</v>
      </c>
      <c r="M70">
        <f t="shared" si="15"/>
        <v>33249</v>
      </c>
      <c r="N70">
        <f t="shared" si="16"/>
        <v>68381.8</v>
      </c>
      <c r="O70">
        <f t="shared" si="17"/>
        <v>56294</v>
      </c>
      <c r="Q70">
        <v>-10176</v>
      </c>
      <c r="R70">
        <v>-1013</v>
      </c>
      <c r="T70">
        <v>731.80000000000291</v>
      </c>
      <c r="U70">
        <v>-1710.3999999999942</v>
      </c>
      <c r="W70">
        <v>29729.4</v>
      </c>
      <c r="X70">
        <v>4759.5999999999995</v>
      </c>
      <c r="AF70">
        <v>68381.8</v>
      </c>
      <c r="AG70">
        <v>1.4664428254301582</v>
      </c>
      <c r="AI70">
        <v>68381.8</v>
      </c>
      <c r="AJ70">
        <v>1.4664428254301582</v>
      </c>
    </row>
    <row r="71" spans="2:38" x14ac:dyDescent="0.25">
      <c r="B71">
        <v>50462</v>
      </c>
      <c r="C71">
        <v>38166</v>
      </c>
      <c r="D71">
        <v>66628</v>
      </c>
      <c r="E71">
        <v>49258</v>
      </c>
      <c r="F71">
        <v>85514</v>
      </c>
      <c r="H71">
        <v>103928</v>
      </c>
      <c r="J71">
        <f t="shared" si="12"/>
        <v>58005.599999999999</v>
      </c>
      <c r="K71">
        <f t="shared" si="13"/>
        <v>1.7916890782958887</v>
      </c>
      <c r="L71">
        <f t="shared" si="14"/>
        <v>85514</v>
      </c>
      <c r="M71">
        <f t="shared" si="15"/>
        <v>38166</v>
      </c>
      <c r="N71">
        <f t="shared" si="16"/>
        <v>58005.599999999999</v>
      </c>
      <c r="O71">
        <f t="shared" si="17"/>
        <v>47348</v>
      </c>
      <c r="Q71">
        <v>47717</v>
      </c>
      <c r="R71">
        <v>0</v>
      </c>
      <c r="T71">
        <v>15250.799999999996</v>
      </c>
      <c r="U71">
        <v>306.59999999999854</v>
      </c>
      <c r="W71">
        <v>36112.399999999994</v>
      </c>
      <c r="X71">
        <v>5202.2</v>
      </c>
      <c r="Z71">
        <v>58005.599999999999</v>
      </c>
      <c r="AA71">
        <v>1.7916890782958887</v>
      </c>
      <c r="AK71">
        <v>58005.599999999999</v>
      </c>
      <c r="AL71">
        <v>1.7916890782958887</v>
      </c>
    </row>
    <row r="72" spans="2:38" x14ac:dyDescent="0.25">
      <c r="B72">
        <v>58431</v>
      </c>
      <c r="C72">
        <v>62509</v>
      </c>
      <c r="D72">
        <v>83722</v>
      </c>
      <c r="E72">
        <v>66571</v>
      </c>
      <c r="F72">
        <v>34631</v>
      </c>
      <c r="H72">
        <v>122043</v>
      </c>
      <c r="J72">
        <f t="shared" si="12"/>
        <v>61172.800000000003</v>
      </c>
      <c r="K72">
        <f t="shared" si="13"/>
        <v>1.9950533570475766</v>
      </c>
      <c r="L72">
        <f t="shared" si="14"/>
        <v>83722</v>
      </c>
      <c r="M72">
        <f t="shared" si="15"/>
        <v>34631</v>
      </c>
      <c r="N72">
        <f t="shared" si="16"/>
        <v>61172.800000000003</v>
      </c>
      <c r="O72">
        <f t="shared" si="17"/>
        <v>49091</v>
      </c>
      <c r="Q72">
        <v>17616</v>
      </c>
      <c r="R72">
        <v>-3029</v>
      </c>
      <c r="T72">
        <v>7421.8000000000029</v>
      </c>
      <c r="U72">
        <v>5414.2000000000044</v>
      </c>
      <c r="W72">
        <v>23384.6</v>
      </c>
      <c r="X72">
        <v>6995.8</v>
      </c>
      <c r="AD72">
        <v>61172.800000000003</v>
      </c>
      <c r="AE72">
        <v>1.9950533570475766</v>
      </c>
      <c r="AK72">
        <v>61172.800000000003</v>
      </c>
      <c r="AL72">
        <v>1.9950533570475766</v>
      </c>
    </row>
    <row r="73" spans="2:38" x14ac:dyDescent="0.25">
      <c r="B73">
        <v>33486</v>
      </c>
      <c r="C73">
        <v>30453</v>
      </c>
      <c r="D73">
        <v>32474</v>
      </c>
      <c r="E73">
        <v>70039</v>
      </c>
      <c r="F73">
        <v>52975</v>
      </c>
      <c r="H73">
        <v>72356</v>
      </c>
      <c r="J73">
        <f t="shared" si="12"/>
        <v>43885.4</v>
      </c>
      <c r="K73">
        <f t="shared" si="13"/>
        <v>1.648748786612404</v>
      </c>
      <c r="L73">
        <f t="shared" si="14"/>
        <v>70039</v>
      </c>
      <c r="M73">
        <f t="shared" si="15"/>
        <v>30453</v>
      </c>
      <c r="N73">
        <f t="shared" si="16"/>
        <v>43885.4</v>
      </c>
      <c r="O73">
        <f t="shared" si="17"/>
        <v>39586</v>
      </c>
      <c r="Q73">
        <v>-39205</v>
      </c>
      <c r="R73">
        <v>7361</v>
      </c>
      <c r="T73">
        <v>-45387.999999999993</v>
      </c>
      <c r="U73">
        <v>-4059.1999999999971</v>
      </c>
      <c r="W73">
        <v>45388</v>
      </c>
      <c r="X73">
        <v>4270.8</v>
      </c>
      <c r="AB73">
        <v>43885.4</v>
      </c>
      <c r="AC73">
        <v>1.648748786612404</v>
      </c>
      <c r="AK73">
        <v>43885.4</v>
      </c>
      <c r="AL73">
        <v>1.648748786612404</v>
      </c>
    </row>
    <row r="74" spans="2:38" x14ac:dyDescent="0.25">
      <c r="B74">
        <v>33227</v>
      </c>
      <c r="C74">
        <v>43445</v>
      </c>
      <c r="D74">
        <v>60609</v>
      </c>
      <c r="E74">
        <v>67256</v>
      </c>
      <c r="F74">
        <v>95536</v>
      </c>
      <c r="H74">
        <v>123708</v>
      </c>
      <c r="J74">
        <f t="shared" si="12"/>
        <v>60014.6</v>
      </c>
      <c r="K74">
        <f t="shared" si="13"/>
        <v>2.0612984173851032</v>
      </c>
      <c r="L74">
        <f t="shared" si="14"/>
        <v>95536</v>
      </c>
      <c r="M74">
        <f t="shared" si="15"/>
        <v>33227</v>
      </c>
      <c r="N74">
        <f t="shared" si="16"/>
        <v>60014.6</v>
      </c>
      <c r="O74">
        <f t="shared" si="17"/>
        <v>62309</v>
      </c>
      <c r="Q74">
        <v>52983</v>
      </c>
      <c r="R74">
        <v>-448</v>
      </c>
      <c r="T74">
        <v>-3035.2000000000044</v>
      </c>
      <c r="U74">
        <v>-2427.5999999999985</v>
      </c>
      <c r="W74">
        <v>14821.2</v>
      </c>
      <c r="X74">
        <v>7171.5999999999995</v>
      </c>
      <c r="AB74">
        <v>60014.6</v>
      </c>
      <c r="AC74">
        <v>2.0612984173851032</v>
      </c>
      <c r="AK74">
        <v>60014.6</v>
      </c>
      <c r="AL74">
        <v>2.0612984173851032</v>
      </c>
    </row>
    <row r="75" spans="2:38" x14ac:dyDescent="0.25">
      <c r="B75">
        <v>27471</v>
      </c>
      <c r="C75">
        <v>56719</v>
      </c>
      <c r="D75">
        <v>25291</v>
      </c>
      <c r="E75">
        <v>50705</v>
      </c>
      <c r="F75">
        <v>63601</v>
      </c>
      <c r="H75">
        <v>88219</v>
      </c>
      <c r="J75">
        <f t="shared" si="12"/>
        <v>44757.4</v>
      </c>
      <c r="K75">
        <f t="shared" si="13"/>
        <v>1.9710483629522715</v>
      </c>
      <c r="L75">
        <f t="shared" si="14"/>
        <v>63601</v>
      </c>
      <c r="M75">
        <f t="shared" si="15"/>
        <v>25291</v>
      </c>
      <c r="N75">
        <f t="shared" si="16"/>
        <v>44757.4</v>
      </c>
      <c r="O75">
        <f t="shared" si="17"/>
        <v>38310</v>
      </c>
      <c r="Q75">
        <v>-51878</v>
      </c>
      <c r="R75">
        <v>-910</v>
      </c>
      <c r="T75">
        <v>-44146.999999999993</v>
      </c>
      <c r="U75">
        <v>-3002.7999999999956</v>
      </c>
      <c r="W75">
        <v>44147</v>
      </c>
      <c r="X75">
        <v>3755.5999999999995</v>
      </c>
      <c r="AB75">
        <v>44757.4</v>
      </c>
      <c r="AC75">
        <v>1.9710483629522715</v>
      </c>
      <c r="AK75">
        <v>44757.4</v>
      </c>
      <c r="AL75">
        <v>1.9710483629522715</v>
      </c>
    </row>
    <row r="76" spans="2:38" x14ac:dyDescent="0.25">
      <c r="B76">
        <v>63753</v>
      </c>
      <c r="C76">
        <v>26308</v>
      </c>
      <c r="D76">
        <v>53268</v>
      </c>
      <c r="E76">
        <v>67985</v>
      </c>
      <c r="F76">
        <v>90660</v>
      </c>
      <c r="H76">
        <v>119488</v>
      </c>
      <c r="J76">
        <f t="shared" si="12"/>
        <v>60394.8</v>
      </c>
      <c r="K76">
        <f t="shared" si="13"/>
        <v>1.978448475696583</v>
      </c>
      <c r="L76">
        <f t="shared" si="14"/>
        <v>90660</v>
      </c>
      <c r="M76">
        <f t="shared" si="15"/>
        <v>26308</v>
      </c>
      <c r="N76">
        <f t="shared" si="16"/>
        <v>60394.8</v>
      </c>
      <c r="O76">
        <f t="shared" si="17"/>
        <v>64352</v>
      </c>
      <c r="Q76">
        <v>-8309</v>
      </c>
      <c r="R76">
        <v>-648</v>
      </c>
      <c r="T76">
        <v>-7255.1999999999971</v>
      </c>
      <c r="U76">
        <v>4882.2000000000044</v>
      </c>
      <c r="W76">
        <v>41984</v>
      </c>
      <c r="X76">
        <v>6351.8</v>
      </c>
      <c r="AF76">
        <v>60394.8</v>
      </c>
      <c r="AG76">
        <v>1.978448475696583</v>
      </c>
      <c r="AK76">
        <v>60394.8</v>
      </c>
      <c r="AL76">
        <v>1.978448475696583</v>
      </c>
    </row>
    <row r="77" spans="2:38" x14ac:dyDescent="0.25">
      <c r="B77">
        <v>72163</v>
      </c>
      <c r="C77">
        <v>94245</v>
      </c>
      <c r="D77">
        <v>7709</v>
      </c>
      <c r="E77">
        <v>94614</v>
      </c>
      <c r="F77">
        <v>71803</v>
      </c>
      <c r="H77">
        <v>70892</v>
      </c>
      <c r="J77">
        <f t="shared" si="12"/>
        <v>68106.8</v>
      </c>
      <c r="K77">
        <f t="shared" si="13"/>
        <v>1.0408945949596808</v>
      </c>
      <c r="L77">
        <f t="shared" si="14"/>
        <v>94614</v>
      </c>
      <c r="M77">
        <f t="shared" si="15"/>
        <v>7709</v>
      </c>
      <c r="N77">
        <f t="shared" si="16"/>
        <v>68106.8</v>
      </c>
      <c r="O77">
        <f t="shared" si="17"/>
        <v>86905</v>
      </c>
      <c r="Q77">
        <v>-18775</v>
      </c>
      <c r="R77">
        <v>-3190</v>
      </c>
      <c r="T77">
        <v>-5398</v>
      </c>
      <c r="U77">
        <v>1307.4000000000087</v>
      </c>
      <c r="W77">
        <v>23536.799999999999</v>
      </c>
      <c r="X77">
        <v>2302.1999999999998</v>
      </c>
      <c r="AB77">
        <v>68106.8</v>
      </c>
      <c r="AC77">
        <v>1.0408945949596808</v>
      </c>
      <c r="AI77">
        <v>68106.8</v>
      </c>
      <c r="AJ77">
        <v>1.0408945949596808</v>
      </c>
    </row>
    <row r="78" spans="2:38" x14ac:dyDescent="0.25">
      <c r="B78">
        <v>29693</v>
      </c>
      <c r="C78">
        <v>72489</v>
      </c>
      <c r="D78">
        <v>66196</v>
      </c>
      <c r="E78">
        <v>41427</v>
      </c>
      <c r="F78">
        <v>100412</v>
      </c>
      <c r="H78">
        <v>124820</v>
      </c>
      <c r="J78">
        <f t="shared" si="12"/>
        <v>62043.4</v>
      </c>
      <c r="K78">
        <f t="shared" si="13"/>
        <v>2.0118175341776885</v>
      </c>
      <c r="L78">
        <f t="shared" si="14"/>
        <v>100412</v>
      </c>
      <c r="M78">
        <f t="shared" si="15"/>
        <v>29693</v>
      </c>
      <c r="N78">
        <f t="shared" si="16"/>
        <v>62043.4</v>
      </c>
      <c r="O78">
        <f t="shared" si="17"/>
        <v>70719</v>
      </c>
      <c r="Q78">
        <v>76973</v>
      </c>
      <c r="R78">
        <v>-1449</v>
      </c>
      <c r="T78">
        <v>45340</v>
      </c>
      <c r="U78">
        <v>6885.5999999999985</v>
      </c>
      <c r="W78">
        <v>45340</v>
      </c>
      <c r="X78">
        <v>7227.2</v>
      </c>
      <c r="AD78">
        <v>62043.4</v>
      </c>
      <c r="AE78">
        <v>2.0118175341776885</v>
      </c>
      <c r="AK78">
        <v>62043.4</v>
      </c>
      <c r="AL78">
        <v>2.0118175341776885</v>
      </c>
    </row>
    <row r="79" spans="2:38" x14ac:dyDescent="0.25">
      <c r="B79">
        <v>76099</v>
      </c>
      <c r="C79">
        <v>79672</v>
      </c>
      <c r="D79">
        <v>23343</v>
      </c>
      <c r="E79">
        <v>58034</v>
      </c>
      <c r="F79">
        <v>57350</v>
      </c>
      <c r="H79">
        <v>90736</v>
      </c>
      <c r="J79">
        <f t="shared" si="12"/>
        <v>58899.6</v>
      </c>
      <c r="K79">
        <f t="shared" si="13"/>
        <v>1.5405197997949052</v>
      </c>
      <c r="L79">
        <f t="shared" si="14"/>
        <v>79672</v>
      </c>
      <c r="M79">
        <f t="shared" si="15"/>
        <v>23343</v>
      </c>
      <c r="N79">
        <f t="shared" si="16"/>
        <v>58899.6</v>
      </c>
      <c r="O79">
        <f t="shared" si="17"/>
        <v>56329</v>
      </c>
      <c r="Q79">
        <v>-4589</v>
      </c>
      <c r="R79">
        <v>-33</v>
      </c>
      <c r="T79">
        <v>-5798.4000000000015</v>
      </c>
      <c r="U79">
        <v>1022.5999999999985</v>
      </c>
      <c r="W79">
        <v>28580</v>
      </c>
      <c r="X79">
        <v>7021.4000000000005</v>
      </c>
      <c r="AB79">
        <v>58899.6</v>
      </c>
      <c r="AC79">
        <v>1.5405197997949052</v>
      </c>
      <c r="AK79">
        <v>58899.6</v>
      </c>
      <c r="AL79">
        <v>1.5405197997949052</v>
      </c>
    </row>
    <row r="80" spans="2:38" x14ac:dyDescent="0.25">
      <c r="B80">
        <v>68377</v>
      </c>
      <c r="C80">
        <v>75859</v>
      </c>
      <c r="D80">
        <v>61336</v>
      </c>
      <c r="E80">
        <v>49265</v>
      </c>
      <c r="F80">
        <v>81012</v>
      </c>
      <c r="H80">
        <v>105483</v>
      </c>
      <c r="J80">
        <f t="shared" si="12"/>
        <v>67169.8</v>
      </c>
      <c r="K80">
        <f t="shared" si="13"/>
        <v>1.5703932422011082</v>
      </c>
      <c r="L80">
        <f t="shared" si="14"/>
        <v>81012</v>
      </c>
      <c r="M80">
        <f t="shared" si="15"/>
        <v>49265</v>
      </c>
      <c r="N80">
        <f t="shared" si="16"/>
        <v>67169.8</v>
      </c>
      <c r="O80">
        <f t="shared" si="17"/>
        <v>31747</v>
      </c>
      <c r="Q80">
        <v>2778</v>
      </c>
      <c r="R80">
        <v>0</v>
      </c>
      <c r="T80">
        <v>3923.2000000000044</v>
      </c>
      <c r="U80">
        <v>1537.6000000000058</v>
      </c>
      <c r="W80">
        <v>21075.599999999999</v>
      </c>
      <c r="X80">
        <v>9974</v>
      </c>
      <c r="AF80">
        <v>67169.8</v>
      </c>
      <c r="AG80">
        <v>1.5703932422011082</v>
      </c>
      <c r="AK80">
        <v>67169.8</v>
      </c>
      <c r="AL80">
        <v>1.5703932422011082</v>
      </c>
    </row>
    <row r="81" spans="2:38" x14ac:dyDescent="0.25">
      <c r="B81">
        <v>29722</v>
      </c>
      <c r="C81">
        <v>55235</v>
      </c>
      <c r="D81">
        <v>25499</v>
      </c>
      <c r="E81">
        <v>36463</v>
      </c>
      <c r="F81">
        <v>22192</v>
      </c>
      <c r="H81">
        <v>74729</v>
      </c>
      <c r="J81">
        <f t="shared" si="12"/>
        <v>33822.199999999997</v>
      </c>
      <c r="K81">
        <f t="shared" si="13"/>
        <v>2.2094659720538585</v>
      </c>
      <c r="L81">
        <f t="shared" si="14"/>
        <v>55235</v>
      </c>
      <c r="M81">
        <f t="shared" si="15"/>
        <v>22192</v>
      </c>
      <c r="N81">
        <f t="shared" si="16"/>
        <v>33822.199999999997</v>
      </c>
      <c r="O81">
        <f t="shared" si="17"/>
        <v>33043</v>
      </c>
      <c r="Q81">
        <v>2651</v>
      </c>
      <c r="R81">
        <v>-5979</v>
      </c>
      <c r="T81">
        <v>833.59999999999854</v>
      </c>
      <c r="U81">
        <v>-318.60000000000582</v>
      </c>
      <c r="W81">
        <v>41278.399999999994</v>
      </c>
      <c r="X81">
        <v>7845</v>
      </c>
      <c r="AD81">
        <v>33822.199999999997</v>
      </c>
      <c r="AE81">
        <v>2.2094659720538585</v>
      </c>
      <c r="AK81">
        <v>33822.199999999997</v>
      </c>
      <c r="AL81">
        <v>2.2094659720538585</v>
      </c>
    </row>
    <row r="82" spans="2:38" x14ac:dyDescent="0.25">
      <c r="B82">
        <v>86642</v>
      </c>
      <c r="C82">
        <v>58745</v>
      </c>
      <c r="D82">
        <v>77676</v>
      </c>
      <c r="E82">
        <v>90717</v>
      </c>
      <c r="F82">
        <v>87874</v>
      </c>
      <c r="H82">
        <v>132427</v>
      </c>
      <c r="J82">
        <f t="shared" si="12"/>
        <v>80330.8</v>
      </c>
      <c r="K82">
        <f t="shared" si="13"/>
        <v>1.6485208662181878</v>
      </c>
      <c r="L82">
        <f t="shared" si="14"/>
        <v>90717</v>
      </c>
      <c r="M82">
        <f t="shared" si="15"/>
        <v>58745</v>
      </c>
      <c r="N82">
        <f t="shared" si="16"/>
        <v>80330.8</v>
      </c>
      <c r="O82">
        <f t="shared" si="17"/>
        <v>31972</v>
      </c>
      <c r="Q82">
        <v>55675</v>
      </c>
      <c r="R82">
        <v>2900</v>
      </c>
      <c r="T82">
        <v>24169</v>
      </c>
      <c r="U82">
        <v>-6851.8000000000029</v>
      </c>
      <c r="W82">
        <v>42218.6</v>
      </c>
      <c r="X82">
        <v>8035.4000000000005</v>
      </c>
      <c r="Z82">
        <v>80330.8</v>
      </c>
      <c r="AA82">
        <v>1.6485208662181878</v>
      </c>
      <c r="AI82">
        <v>80330.8</v>
      </c>
      <c r="AJ82">
        <v>1.6485208662181878</v>
      </c>
    </row>
    <row r="83" spans="2:38" x14ac:dyDescent="0.25">
      <c r="B83">
        <v>39050</v>
      </c>
      <c r="C83">
        <v>39276</v>
      </c>
      <c r="D83">
        <v>64301</v>
      </c>
      <c r="E83">
        <v>47454</v>
      </c>
      <c r="F83">
        <v>55091</v>
      </c>
      <c r="H83">
        <v>63164</v>
      </c>
      <c r="J83">
        <f t="shared" si="12"/>
        <v>49034.400000000001</v>
      </c>
      <c r="K83">
        <f t="shared" si="13"/>
        <v>1.2881568857781476</v>
      </c>
      <c r="L83">
        <f t="shared" si="14"/>
        <v>64301</v>
      </c>
      <c r="M83">
        <f t="shared" si="15"/>
        <v>39050</v>
      </c>
      <c r="N83">
        <f t="shared" si="16"/>
        <v>49034.400000000001</v>
      </c>
      <c r="O83">
        <f t="shared" si="17"/>
        <v>25251</v>
      </c>
      <c r="Q83">
        <v>-7561</v>
      </c>
      <c r="R83">
        <v>0</v>
      </c>
      <c r="T83">
        <v>-20608.200000000004</v>
      </c>
      <c r="U83">
        <v>-338.19999999999709</v>
      </c>
      <c r="W83">
        <v>45073</v>
      </c>
      <c r="X83">
        <v>1587.8</v>
      </c>
      <c r="AB83">
        <v>49034.400000000001</v>
      </c>
      <c r="AC83">
        <v>1.2881568857781476</v>
      </c>
      <c r="AI83">
        <v>49034.400000000001</v>
      </c>
      <c r="AJ83">
        <v>1.2881568857781476</v>
      </c>
    </row>
    <row r="84" spans="2:38" x14ac:dyDescent="0.25">
      <c r="B84">
        <v>25651</v>
      </c>
      <c r="C84">
        <v>45916</v>
      </c>
      <c r="D84">
        <v>27046</v>
      </c>
      <c r="E84">
        <v>17859</v>
      </c>
      <c r="F84">
        <v>98190</v>
      </c>
      <c r="H84">
        <v>49583</v>
      </c>
      <c r="J84">
        <f t="shared" si="12"/>
        <v>42932.4</v>
      </c>
      <c r="K84">
        <f t="shared" si="13"/>
        <v>1.1549086470823899</v>
      </c>
      <c r="L84">
        <f t="shared" si="14"/>
        <v>98190</v>
      </c>
      <c r="M84">
        <f t="shared" si="15"/>
        <v>17859</v>
      </c>
      <c r="N84">
        <f t="shared" si="16"/>
        <v>42932.4</v>
      </c>
      <c r="O84">
        <f t="shared" si="17"/>
        <v>80331</v>
      </c>
      <c r="Q84">
        <v>-57919</v>
      </c>
      <c r="R84">
        <v>-18264</v>
      </c>
      <c r="T84">
        <v>-31802.400000000001</v>
      </c>
      <c r="U84">
        <v>-2045</v>
      </c>
      <c r="W84">
        <v>32402.400000000001</v>
      </c>
      <c r="X84">
        <v>3583.7999999999997</v>
      </c>
      <c r="AB84">
        <v>42932.4</v>
      </c>
      <c r="AC84">
        <v>1.1549086470823899</v>
      </c>
      <c r="AI84">
        <v>42932.4</v>
      </c>
      <c r="AJ84">
        <v>1.1549086470823899</v>
      </c>
    </row>
    <row r="85" spans="2:38" x14ac:dyDescent="0.25">
      <c r="B85">
        <v>116978</v>
      </c>
      <c r="C85">
        <v>92638</v>
      </c>
      <c r="D85">
        <v>67832</v>
      </c>
      <c r="E85">
        <v>79265</v>
      </c>
      <c r="F85">
        <v>94550</v>
      </c>
      <c r="H85">
        <v>103127</v>
      </c>
      <c r="J85">
        <f t="shared" si="12"/>
        <v>90252.6</v>
      </c>
      <c r="K85">
        <f t="shared" si="13"/>
        <v>1.1426485220370382</v>
      </c>
      <c r="L85">
        <f t="shared" si="14"/>
        <v>116978</v>
      </c>
      <c r="M85">
        <f t="shared" si="15"/>
        <v>67832</v>
      </c>
      <c r="N85">
        <f t="shared" si="16"/>
        <v>90252.6</v>
      </c>
      <c r="O85">
        <f t="shared" si="17"/>
        <v>49146</v>
      </c>
      <c r="Q85">
        <v>-20734</v>
      </c>
      <c r="R85">
        <v>0</v>
      </c>
      <c r="T85">
        <v>22356.600000000006</v>
      </c>
      <c r="U85">
        <v>3531.4000000000087</v>
      </c>
      <c r="W85">
        <v>47911.8</v>
      </c>
      <c r="X85">
        <v>7093.4</v>
      </c>
      <c r="AF85">
        <v>90252.6</v>
      </c>
      <c r="AG85">
        <v>1.1426485220370382</v>
      </c>
      <c r="AI85">
        <v>90252.6</v>
      </c>
      <c r="AJ85">
        <v>1.1426485220370382</v>
      </c>
    </row>
    <row r="86" spans="2:38" x14ac:dyDescent="0.25">
      <c r="B86">
        <v>51591</v>
      </c>
      <c r="C86">
        <v>101918</v>
      </c>
      <c r="D86">
        <v>27632</v>
      </c>
      <c r="E86">
        <v>88940</v>
      </c>
      <c r="F86">
        <v>25856</v>
      </c>
      <c r="H86">
        <v>61339</v>
      </c>
      <c r="J86">
        <f t="shared" si="12"/>
        <v>59187.4</v>
      </c>
      <c r="K86">
        <f t="shared" si="13"/>
        <v>1.0363523317462837</v>
      </c>
      <c r="L86">
        <f t="shared" si="14"/>
        <v>101918</v>
      </c>
      <c r="M86">
        <f t="shared" si="15"/>
        <v>25856</v>
      </c>
      <c r="N86">
        <f t="shared" si="16"/>
        <v>59187.4</v>
      </c>
      <c r="O86">
        <f t="shared" si="17"/>
        <v>76062</v>
      </c>
      <c r="Q86">
        <v>-35462</v>
      </c>
      <c r="R86">
        <v>437</v>
      </c>
      <c r="T86">
        <v>-12595.400000000001</v>
      </c>
      <c r="U86">
        <v>2713</v>
      </c>
      <c r="W86">
        <v>25340.199999999997</v>
      </c>
      <c r="X86">
        <v>2713</v>
      </c>
      <c r="AB86">
        <v>59187.4</v>
      </c>
      <c r="AC86">
        <v>1.0363523317462837</v>
      </c>
      <c r="AI86">
        <v>59187.4</v>
      </c>
      <c r="AJ86">
        <v>1.0363523317462837</v>
      </c>
    </row>
    <row r="87" spans="2:38" x14ac:dyDescent="0.25">
      <c r="B87">
        <v>95110</v>
      </c>
      <c r="C87">
        <v>24352</v>
      </c>
      <c r="D87">
        <v>33977</v>
      </c>
      <c r="E87">
        <v>54859</v>
      </c>
      <c r="F87">
        <v>79900</v>
      </c>
      <c r="H87">
        <v>78579</v>
      </c>
      <c r="J87">
        <f t="shared" si="12"/>
        <v>57639.6</v>
      </c>
      <c r="K87">
        <f t="shared" si="13"/>
        <v>1.3632814939728937</v>
      </c>
      <c r="L87">
        <f t="shared" si="14"/>
        <v>95110</v>
      </c>
      <c r="M87">
        <f t="shared" si="15"/>
        <v>24352</v>
      </c>
      <c r="N87">
        <f t="shared" si="16"/>
        <v>57639.6</v>
      </c>
      <c r="O87">
        <f t="shared" si="17"/>
        <v>70758</v>
      </c>
      <c r="Q87">
        <v>7977</v>
      </c>
      <c r="R87">
        <v>-3042</v>
      </c>
      <c r="T87">
        <v>3372</v>
      </c>
      <c r="U87">
        <v>7088</v>
      </c>
      <c r="W87">
        <v>30244.400000000001</v>
      </c>
      <c r="X87">
        <v>7156.4</v>
      </c>
      <c r="Z87">
        <v>57639.6</v>
      </c>
      <c r="AA87">
        <v>1.3632814939728937</v>
      </c>
      <c r="AI87">
        <v>57639.6</v>
      </c>
      <c r="AJ87">
        <v>1.3632814939728937</v>
      </c>
    </row>
    <row r="88" spans="2:38" x14ac:dyDescent="0.25">
      <c r="B88">
        <v>43449</v>
      </c>
      <c r="C88">
        <v>72068</v>
      </c>
      <c r="D88">
        <v>86992</v>
      </c>
      <c r="E88">
        <v>42591</v>
      </c>
      <c r="F88">
        <v>63972</v>
      </c>
      <c r="H88">
        <v>124837</v>
      </c>
      <c r="J88">
        <f t="shared" si="12"/>
        <v>61814.400000000001</v>
      </c>
      <c r="K88">
        <f t="shared" si="13"/>
        <v>2.0195456074959881</v>
      </c>
      <c r="L88">
        <f t="shared" si="14"/>
        <v>86992</v>
      </c>
      <c r="M88">
        <f t="shared" si="15"/>
        <v>42591</v>
      </c>
      <c r="N88">
        <f t="shared" si="16"/>
        <v>61814.400000000001</v>
      </c>
      <c r="O88">
        <f t="shared" si="17"/>
        <v>44401</v>
      </c>
      <c r="Q88">
        <v>42919</v>
      </c>
      <c r="R88">
        <v>-16851</v>
      </c>
      <c r="T88">
        <v>15689.400000000001</v>
      </c>
      <c r="U88">
        <v>-93.400000000001455</v>
      </c>
      <c r="W88">
        <v>47464.599999999991</v>
      </c>
      <c r="X88">
        <v>7013.7999999999993</v>
      </c>
      <c r="AD88">
        <v>61814.400000000001</v>
      </c>
      <c r="AE88">
        <v>2.0195456074959881</v>
      </c>
      <c r="AK88">
        <v>61814.400000000001</v>
      </c>
      <c r="AL88">
        <v>2.0195456074959881</v>
      </c>
    </row>
    <row r="89" spans="2:38" x14ac:dyDescent="0.25">
      <c r="B89">
        <v>65417</v>
      </c>
      <c r="C89">
        <v>101361</v>
      </c>
      <c r="D89">
        <v>28547</v>
      </c>
      <c r="E89">
        <v>48504</v>
      </c>
      <c r="F89">
        <v>83767</v>
      </c>
      <c r="H89">
        <v>98125</v>
      </c>
      <c r="J89">
        <f t="shared" si="12"/>
        <v>65519.199999999997</v>
      </c>
      <c r="K89">
        <f t="shared" si="13"/>
        <v>1.4976525964907996</v>
      </c>
      <c r="L89">
        <f t="shared" si="14"/>
        <v>101361</v>
      </c>
      <c r="M89">
        <f t="shared" si="15"/>
        <v>28547</v>
      </c>
      <c r="N89">
        <f t="shared" si="16"/>
        <v>65519.199999999997</v>
      </c>
      <c r="O89">
        <f t="shared" si="17"/>
        <v>72814</v>
      </c>
      <c r="Q89">
        <v>217</v>
      </c>
      <c r="R89">
        <v>-1</v>
      </c>
      <c r="T89">
        <v>26995.599999999999</v>
      </c>
      <c r="U89">
        <v>5476.5999999999985</v>
      </c>
      <c r="W89">
        <v>48134.8</v>
      </c>
      <c r="X89">
        <v>6712.2000000000007</v>
      </c>
      <c r="AD89">
        <v>65519.199999999997</v>
      </c>
      <c r="AE89">
        <v>1.4976525964907996</v>
      </c>
      <c r="AK89">
        <v>65519.199999999997</v>
      </c>
      <c r="AL89">
        <v>1.4976525964907996</v>
      </c>
    </row>
    <row r="90" spans="2:38" x14ac:dyDescent="0.25">
      <c r="B90">
        <v>70205</v>
      </c>
      <c r="C90">
        <v>32670</v>
      </c>
      <c r="D90">
        <v>46858</v>
      </c>
      <c r="E90">
        <v>83001</v>
      </c>
      <c r="F90">
        <v>55661</v>
      </c>
      <c r="H90">
        <v>88212</v>
      </c>
      <c r="J90">
        <f t="shared" si="12"/>
        <v>57679</v>
      </c>
      <c r="K90">
        <f t="shared" si="13"/>
        <v>1.5293607725515352</v>
      </c>
      <c r="L90">
        <f t="shared" si="14"/>
        <v>83001</v>
      </c>
      <c r="M90">
        <f t="shared" si="15"/>
        <v>32670</v>
      </c>
      <c r="N90">
        <f t="shared" si="16"/>
        <v>57679</v>
      </c>
      <c r="O90">
        <f t="shared" si="17"/>
        <v>50331</v>
      </c>
      <c r="Q90">
        <v>-3177</v>
      </c>
      <c r="R90">
        <v>3017</v>
      </c>
      <c r="T90">
        <v>-26600.600000000006</v>
      </c>
      <c r="U90">
        <v>-4748.8000000000029</v>
      </c>
      <c r="W90">
        <v>29726.199999999997</v>
      </c>
      <c r="X90">
        <v>4762.0000000000009</v>
      </c>
      <c r="AB90">
        <v>57679</v>
      </c>
      <c r="AC90">
        <v>1.5293607725515352</v>
      </c>
      <c r="AI90">
        <v>57679</v>
      </c>
      <c r="AJ90">
        <v>1.5293607725515352</v>
      </c>
    </row>
    <row r="91" spans="2:38" x14ac:dyDescent="0.25">
      <c r="B91">
        <v>89579</v>
      </c>
      <c r="C91">
        <v>65972</v>
      </c>
      <c r="D91">
        <v>30134</v>
      </c>
      <c r="E91">
        <v>59894</v>
      </c>
      <c r="F91">
        <v>52281</v>
      </c>
      <c r="H91">
        <v>102766</v>
      </c>
      <c r="J91">
        <f t="shared" si="12"/>
        <v>59572</v>
      </c>
      <c r="K91">
        <f t="shared" si="13"/>
        <v>1.7250721815618075</v>
      </c>
      <c r="L91">
        <f t="shared" si="14"/>
        <v>89579</v>
      </c>
      <c r="M91">
        <f t="shared" si="15"/>
        <v>30134</v>
      </c>
      <c r="N91">
        <f t="shared" si="16"/>
        <v>59572</v>
      </c>
      <c r="O91">
        <f t="shared" si="17"/>
        <v>59445</v>
      </c>
      <c r="Q91">
        <v>8425</v>
      </c>
      <c r="R91">
        <v>20096</v>
      </c>
      <c r="T91">
        <v>-12432.199999999997</v>
      </c>
      <c r="U91">
        <v>3068.4000000000015</v>
      </c>
      <c r="W91">
        <v>23779.8</v>
      </c>
      <c r="X91">
        <v>4366.4000000000005</v>
      </c>
      <c r="AB91">
        <v>59572</v>
      </c>
      <c r="AC91">
        <v>1.7250721815618075</v>
      </c>
      <c r="AK91">
        <v>59572</v>
      </c>
      <c r="AL91">
        <v>1.7250721815618075</v>
      </c>
    </row>
    <row r="92" spans="2:38" x14ac:dyDescent="0.25">
      <c r="B92">
        <v>53816</v>
      </c>
      <c r="C92">
        <v>96435</v>
      </c>
      <c r="D92">
        <v>25265</v>
      </c>
      <c r="E92">
        <v>30855</v>
      </c>
      <c r="F92">
        <v>87607</v>
      </c>
      <c r="H92">
        <v>77983</v>
      </c>
      <c r="J92">
        <f t="shared" si="12"/>
        <v>58795.6</v>
      </c>
      <c r="K92">
        <f t="shared" si="13"/>
        <v>1.3263407465864794</v>
      </c>
      <c r="L92">
        <f t="shared" si="14"/>
        <v>96435</v>
      </c>
      <c r="M92">
        <f t="shared" si="15"/>
        <v>25265</v>
      </c>
      <c r="N92">
        <f t="shared" si="16"/>
        <v>58795.6</v>
      </c>
      <c r="O92">
        <f t="shared" si="17"/>
        <v>71170</v>
      </c>
      <c r="Q92">
        <v>4306</v>
      </c>
      <c r="R92">
        <v>7</v>
      </c>
      <c r="T92">
        <v>-12224.599999999999</v>
      </c>
      <c r="U92">
        <v>-713.80000000000291</v>
      </c>
      <c r="W92">
        <v>25583.8</v>
      </c>
      <c r="X92">
        <v>795.4</v>
      </c>
      <c r="AB92">
        <v>58795.6</v>
      </c>
      <c r="AC92">
        <v>1.3263407465864794</v>
      </c>
      <c r="AI92">
        <v>58795.6</v>
      </c>
      <c r="AJ92">
        <v>1.3263407465864794</v>
      </c>
    </row>
    <row r="93" spans="2:38" x14ac:dyDescent="0.25">
      <c r="B93">
        <v>32389</v>
      </c>
      <c r="C93">
        <v>100247</v>
      </c>
      <c r="D93">
        <v>88959</v>
      </c>
      <c r="E93">
        <v>41205</v>
      </c>
      <c r="F93">
        <v>72720</v>
      </c>
      <c r="H93">
        <v>71893</v>
      </c>
      <c r="J93">
        <f t="shared" si="12"/>
        <v>67104</v>
      </c>
      <c r="K93">
        <f t="shared" si="13"/>
        <v>1.0713668335717692</v>
      </c>
      <c r="L93">
        <f t="shared" si="14"/>
        <v>100247</v>
      </c>
      <c r="M93">
        <f t="shared" si="15"/>
        <v>32389</v>
      </c>
      <c r="N93">
        <f t="shared" si="16"/>
        <v>67104</v>
      </c>
      <c r="O93">
        <f t="shared" si="17"/>
        <v>67858</v>
      </c>
      <c r="Q93">
        <v>-56765</v>
      </c>
      <c r="R93">
        <v>-5427</v>
      </c>
      <c r="T93">
        <v>-5170.8000000000029</v>
      </c>
      <c r="U93">
        <v>-3689.1999999999971</v>
      </c>
      <c r="W93">
        <v>35342</v>
      </c>
      <c r="X93">
        <v>3689.2</v>
      </c>
      <c r="AF93">
        <v>67104</v>
      </c>
      <c r="AG93">
        <v>1.0713668335717692</v>
      </c>
      <c r="AI93">
        <v>67104</v>
      </c>
      <c r="AJ93">
        <v>1.0713668335717692</v>
      </c>
    </row>
    <row r="94" spans="2:38" x14ac:dyDescent="0.25">
      <c r="B94">
        <v>43352</v>
      </c>
      <c r="C94">
        <v>80090</v>
      </c>
      <c r="D94">
        <v>71118</v>
      </c>
      <c r="E94">
        <v>24830</v>
      </c>
      <c r="F94">
        <v>41051</v>
      </c>
      <c r="H94">
        <v>91853</v>
      </c>
      <c r="J94">
        <f t="shared" si="12"/>
        <v>52088.2</v>
      </c>
      <c r="K94">
        <f t="shared" si="13"/>
        <v>1.7634128267054727</v>
      </c>
      <c r="L94">
        <f t="shared" si="14"/>
        <v>80090</v>
      </c>
      <c r="M94">
        <f t="shared" si="15"/>
        <v>24830</v>
      </c>
      <c r="N94">
        <f t="shared" si="16"/>
        <v>52088.2</v>
      </c>
      <c r="O94">
        <f t="shared" si="17"/>
        <v>55260</v>
      </c>
      <c r="Q94">
        <v>12272</v>
      </c>
      <c r="R94">
        <v>-5755</v>
      </c>
      <c r="T94">
        <v>11719.599999999999</v>
      </c>
      <c r="U94">
        <v>986.59999999999854</v>
      </c>
      <c r="W94">
        <v>19266</v>
      </c>
      <c r="X94">
        <v>4547.8</v>
      </c>
      <c r="AD94">
        <v>52088.2</v>
      </c>
      <c r="AE94">
        <v>1.7634128267054727</v>
      </c>
      <c r="AK94">
        <v>52088.2</v>
      </c>
      <c r="AL94">
        <v>1.7634128267054727</v>
      </c>
    </row>
    <row r="95" spans="2:38" x14ac:dyDescent="0.25">
      <c r="B95">
        <v>29416</v>
      </c>
      <c r="C95">
        <v>100962</v>
      </c>
      <c r="D95">
        <v>57584</v>
      </c>
      <c r="E95">
        <v>36416</v>
      </c>
      <c r="F95">
        <v>80125</v>
      </c>
      <c r="H95">
        <v>136362</v>
      </c>
      <c r="J95">
        <f t="shared" si="12"/>
        <v>60900.6</v>
      </c>
      <c r="K95">
        <f t="shared" si="13"/>
        <v>2.2390912404803895</v>
      </c>
      <c r="L95">
        <f t="shared" si="14"/>
        <v>100962</v>
      </c>
      <c r="M95">
        <f t="shared" si="15"/>
        <v>29416</v>
      </c>
      <c r="N95">
        <f t="shared" si="16"/>
        <v>60900.6</v>
      </c>
      <c r="O95">
        <f t="shared" si="17"/>
        <v>71546</v>
      </c>
      <c r="Q95">
        <v>40176</v>
      </c>
      <c r="R95">
        <v>11481</v>
      </c>
      <c r="T95">
        <v>11971.199999999997</v>
      </c>
      <c r="U95">
        <v>1499.5999999999985</v>
      </c>
      <c r="W95">
        <v>18511.599999999999</v>
      </c>
      <c r="X95">
        <v>1819.2000000000003</v>
      </c>
      <c r="AD95">
        <v>60900.6</v>
      </c>
      <c r="AE95">
        <v>2.2390912404803895</v>
      </c>
      <c r="AK95">
        <v>60900.6</v>
      </c>
      <c r="AL95">
        <v>2.2390912404803895</v>
      </c>
    </row>
    <row r="96" spans="2:38" x14ac:dyDescent="0.25">
      <c r="B96">
        <v>46435</v>
      </c>
      <c r="C96">
        <v>75448</v>
      </c>
      <c r="D96">
        <v>38823</v>
      </c>
      <c r="E96">
        <v>104556</v>
      </c>
      <c r="F96">
        <v>26629</v>
      </c>
      <c r="H96">
        <v>84687</v>
      </c>
      <c r="J96">
        <f t="shared" si="12"/>
        <v>58378.2</v>
      </c>
      <c r="K96">
        <f t="shared" si="13"/>
        <v>1.4506613770208743</v>
      </c>
      <c r="L96">
        <f t="shared" si="14"/>
        <v>104556</v>
      </c>
      <c r="M96">
        <f t="shared" si="15"/>
        <v>26629</v>
      </c>
      <c r="N96">
        <f t="shared" si="16"/>
        <v>58378.2</v>
      </c>
      <c r="O96">
        <f t="shared" si="17"/>
        <v>77927</v>
      </c>
      <c r="Q96">
        <v>18882</v>
      </c>
      <c r="R96">
        <v>-16696</v>
      </c>
      <c r="T96">
        <v>-5532.6000000000058</v>
      </c>
      <c r="U96">
        <v>2737.1999999999971</v>
      </c>
      <c r="W96">
        <v>21433</v>
      </c>
      <c r="X96">
        <v>14465.2</v>
      </c>
      <c r="AB96">
        <v>58378.2</v>
      </c>
      <c r="AC96">
        <v>1.4506613770208743</v>
      </c>
      <c r="AI96">
        <v>58378.2</v>
      </c>
      <c r="AJ96">
        <v>1.4506613770208743</v>
      </c>
    </row>
    <row r="97" spans="2:38" x14ac:dyDescent="0.25">
      <c r="B97">
        <v>33227</v>
      </c>
      <c r="C97">
        <v>36972</v>
      </c>
      <c r="D97">
        <v>45773</v>
      </c>
      <c r="E97">
        <v>48703</v>
      </c>
      <c r="F97">
        <v>36186</v>
      </c>
      <c r="H97">
        <v>75547</v>
      </c>
      <c r="J97">
        <f t="shared" si="12"/>
        <v>40172.199999999997</v>
      </c>
      <c r="K97">
        <f t="shared" si="13"/>
        <v>1.8805791069446036</v>
      </c>
      <c r="L97">
        <f t="shared" si="14"/>
        <v>48703</v>
      </c>
      <c r="M97">
        <f t="shared" si="15"/>
        <v>33227</v>
      </c>
      <c r="N97">
        <f t="shared" si="16"/>
        <v>40172.199999999997</v>
      </c>
      <c r="O97">
        <f t="shared" si="17"/>
        <v>15476</v>
      </c>
      <c r="Q97">
        <v>-38105</v>
      </c>
      <c r="R97">
        <v>-2378</v>
      </c>
      <c r="T97">
        <v>-14070.800000000003</v>
      </c>
      <c r="U97">
        <v>325.19999999999709</v>
      </c>
      <c r="W97">
        <v>34379.599999999999</v>
      </c>
      <c r="X97">
        <v>11308.400000000001</v>
      </c>
      <c r="AD97">
        <v>40172.199999999997</v>
      </c>
      <c r="AE97">
        <v>1.8805791069446036</v>
      </c>
      <c r="AK97">
        <v>40172.199999999997</v>
      </c>
      <c r="AL97">
        <v>1.8805791069446036</v>
      </c>
    </row>
    <row r="98" spans="2:38" x14ac:dyDescent="0.25">
      <c r="B98">
        <v>36714</v>
      </c>
      <c r="C98">
        <v>58346</v>
      </c>
      <c r="D98">
        <v>41925</v>
      </c>
      <c r="E98">
        <v>36960</v>
      </c>
      <c r="F98">
        <v>69613</v>
      </c>
      <c r="H98">
        <v>63725</v>
      </c>
      <c r="J98">
        <f t="shared" si="12"/>
        <v>48711.6</v>
      </c>
      <c r="K98">
        <f t="shared" ref="K98:K129" si="18">H98/J98</f>
        <v>1.3082099540971761</v>
      </c>
      <c r="L98">
        <f t="shared" si="14"/>
        <v>69613</v>
      </c>
      <c r="M98">
        <f t="shared" si="15"/>
        <v>36714</v>
      </c>
      <c r="N98">
        <f t="shared" si="16"/>
        <v>48711.6</v>
      </c>
      <c r="O98">
        <f t="shared" si="17"/>
        <v>32899</v>
      </c>
      <c r="Q98">
        <v>-28279</v>
      </c>
      <c r="R98">
        <v>4139</v>
      </c>
      <c r="T98">
        <v>11245.799999999996</v>
      </c>
      <c r="U98">
        <v>5561.7999999999956</v>
      </c>
      <c r="W98">
        <v>16000.599999999999</v>
      </c>
      <c r="X98">
        <v>12500.6</v>
      </c>
      <c r="AD98">
        <v>48711.6</v>
      </c>
      <c r="AE98">
        <v>1.3082099540971761</v>
      </c>
      <c r="AI98">
        <v>48711.6</v>
      </c>
      <c r="AJ98">
        <v>1.3082099540971761</v>
      </c>
    </row>
    <row r="99" spans="2:38" x14ac:dyDescent="0.25">
      <c r="B99">
        <v>93271</v>
      </c>
      <c r="C99">
        <v>57691</v>
      </c>
      <c r="D99">
        <v>72857</v>
      </c>
      <c r="E99">
        <v>83261</v>
      </c>
      <c r="F99">
        <v>73790</v>
      </c>
      <c r="H99">
        <v>100431</v>
      </c>
      <c r="J99">
        <f t="shared" si="12"/>
        <v>76174</v>
      </c>
      <c r="K99">
        <f t="shared" si="18"/>
        <v>1.3184419880799223</v>
      </c>
      <c r="L99">
        <f t="shared" si="14"/>
        <v>93271</v>
      </c>
      <c r="M99">
        <f t="shared" si="15"/>
        <v>57691</v>
      </c>
      <c r="N99">
        <f t="shared" si="16"/>
        <v>76174</v>
      </c>
      <c r="O99">
        <f t="shared" si="17"/>
        <v>35580</v>
      </c>
      <c r="Q99">
        <v>12117</v>
      </c>
      <c r="R99">
        <v>-11865</v>
      </c>
      <c r="T99">
        <v>21094.6</v>
      </c>
      <c r="U99">
        <v>-5037.6000000000058</v>
      </c>
      <c r="W99">
        <v>47644.600000000006</v>
      </c>
      <c r="X99">
        <v>5037.5999999999995</v>
      </c>
      <c r="Z99">
        <v>76174</v>
      </c>
      <c r="AA99">
        <v>1.3184419880799223</v>
      </c>
      <c r="AI99">
        <v>76174</v>
      </c>
      <c r="AJ99">
        <v>1.3184419880799223</v>
      </c>
    </row>
    <row r="100" spans="2:38" x14ac:dyDescent="0.25">
      <c r="B100">
        <v>77551</v>
      </c>
      <c r="C100">
        <v>87887</v>
      </c>
      <c r="D100">
        <v>25029</v>
      </c>
      <c r="E100">
        <v>28125</v>
      </c>
      <c r="F100">
        <v>67409</v>
      </c>
      <c r="H100">
        <v>62060</v>
      </c>
      <c r="J100">
        <f t="shared" si="12"/>
        <v>57200.2</v>
      </c>
      <c r="K100">
        <f t="shared" si="18"/>
        <v>1.0849612413942609</v>
      </c>
      <c r="L100">
        <f t="shared" si="14"/>
        <v>87887</v>
      </c>
      <c r="M100">
        <f t="shared" si="15"/>
        <v>25029</v>
      </c>
      <c r="N100">
        <f t="shared" si="16"/>
        <v>57200.2</v>
      </c>
      <c r="O100">
        <f t="shared" si="17"/>
        <v>62858</v>
      </c>
      <c r="Q100">
        <v>-43105</v>
      </c>
      <c r="R100">
        <v>-4526</v>
      </c>
      <c r="T100">
        <v>-30843.199999999997</v>
      </c>
      <c r="U100">
        <v>-3909.6000000000058</v>
      </c>
      <c r="W100">
        <v>30843.200000000001</v>
      </c>
      <c r="X100">
        <v>3909.6000000000004</v>
      </c>
      <c r="AB100">
        <v>57200.2</v>
      </c>
      <c r="AC100">
        <v>1.0849612413942609</v>
      </c>
      <c r="AI100">
        <v>57200.2</v>
      </c>
      <c r="AJ100">
        <v>1.0849612413942609</v>
      </c>
    </row>
    <row r="101" spans="2:38" x14ac:dyDescent="0.25">
      <c r="B101">
        <v>77133</v>
      </c>
      <c r="C101">
        <v>25633</v>
      </c>
      <c r="D101">
        <v>17518</v>
      </c>
      <c r="E101">
        <v>25148</v>
      </c>
      <c r="F101">
        <v>50280</v>
      </c>
      <c r="H101">
        <v>61682</v>
      </c>
      <c r="J101">
        <f t="shared" si="12"/>
        <v>39142.400000000001</v>
      </c>
      <c r="K101">
        <f t="shared" si="18"/>
        <v>1.5758359221713538</v>
      </c>
      <c r="L101">
        <f t="shared" si="14"/>
        <v>77133</v>
      </c>
      <c r="M101">
        <f t="shared" si="15"/>
        <v>17518</v>
      </c>
      <c r="N101">
        <f t="shared" si="16"/>
        <v>39142.400000000001</v>
      </c>
      <c r="O101">
        <f t="shared" si="17"/>
        <v>59615</v>
      </c>
      <c r="Q101">
        <v>-75832</v>
      </c>
      <c r="R101">
        <v>-37</v>
      </c>
      <c r="T101">
        <v>-40020.400000000001</v>
      </c>
      <c r="U101">
        <v>952.59999999999854</v>
      </c>
      <c r="W101">
        <v>40020.400000000001</v>
      </c>
      <c r="X101">
        <v>1965</v>
      </c>
      <c r="AF101">
        <v>39142.400000000001</v>
      </c>
      <c r="AG101">
        <v>1.5758359221713538</v>
      </c>
      <c r="AK101">
        <v>39142.400000000001</v>
      </c>
      <c r="AL101">
        <v>1.5758359221713538</v>
      </c>
    </row>
    <row r="103" spans="2:38" x14ac:dyDescent="0.25">
      <c r="B103">
        <v>2749288</v>
      </c>
      <c r="C103">
        <v>3155873</v>
      </c>
      <c r="D103">
        <v>2801611</v>
      </c>
      <c r="E103">
        <v>2952501</v>
      </c>
      <c r="F103">
        <v>3166618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3856C-D369-4170-A1A8-81317C6E49B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38829</v>
      </c>
      <c r="C2">
        <v>72178</v>
      </c>
      <c r="D2">
        <v>59702</v>
      </c>
      <c r="E2">
        <v>56944</v>
      </c>
      <c r="F2">
        <v>48035</v>
      </c>
      <c r="H2">
        <v>77115</v>
      </c>
      <c r="J2">
        <f t="shared" ref="J2:J33" si="0">AVERAGE(B2:F2)</f>
        <v>55137.599999999999</v>
      </c>
      <c r="K2">
        <f t="shared" ref="K2:K33" si="1">H2/J2</f>
        <v>1.3985918864803693</v>
      </c>
      <c r="L2">
        <f t="shared" ref="L2:L33" si="2">MAX(B2:F2)</f>
        <v>72178</v>
      </c>
      <c r="M2">
        <f t="shared" ref="M2:M33" si="3">MIN(B2:F2)</f>
        <v>38829</v>
      </c>
      <c r="N2">
        <f t="shared" ref="N2:N33" si="4">AVERAGE(B2:F2)</f>
        <v>55137.599999999999</v>
      </c>
      <c r="O2">
        <f t="shared" ref="O2:O33" si="5">L2-M2</f>
        <v>33349</v>
      </c>
      <c r="Q2">
        <v>-22146</v>
      </c>
      <c r="R2">
        <v>12419</v>
      </c>
      <c r="T2">
        <v>-2500.2000000000044</v>
      </c>
      <c r="U2">
        <v>-2610.4000000000015</v>
      </c>
      <c r="W2">
        <v>15005.4</v>
      </c>
      <c r="X2">
        <v>11741.199999999999</v>
      </c>
      <c r="AD2">
        <v>55137.599999999999</v>
      </c>
      <c r="AE2">
        <v>1.3985918864803693</v>
      </c>
      <c r="AI2">
        <v>55137.599999999999</v>
      </c>
      <c r="AJ2">
        <v>1.3985918864803693</v>
      </c>
    </row>
    <row r="3" spans="1:38" x14ac:dyDescent="0.25">
      <c r="B3">
        <v>40994</v>
      </c>
      <c r="C3">
        <v>67457</v>
      </c>
      <c r="D3">
        <v>27832</v>
      </c>
      <c r="E3">
        <v>51804</v>
      </c>
      <c r="F3">
        <v>45861</v>
      </c>
      <c r="H3">
        <v>103053</v>
      </c>
      <c r="J3">
        <f t="shared" si="0"/>
        <v>46789.599999999999</v>
      </c>
      <c r="K3">
        <f t="shared" si="1"/>
        <v>2.2024766187357874</v>
      </c>
      <c r="L3">
        <f t="shared" si="2"/>
        <v>67457</v>
      </c>
      <c r="M3">
        <f t="shared" si="3"/>
        <v>27832</v>
      </c>
      <c r="N3">
        <f t="shared" si="4"/>
        <v>46789.599999999999</v>
      </c>
      <c r="O3">
        <f t="shared" si="5"/>
        <v>39625</v>
      </c>
      <c r="Q3">
        <v>48318</v>
      </c>
      <c r="R3">
        <v>-9</v>
      </c>
      <c r="T3">
        <v>2632.5999999999985</v>
      </c>
      <c r="U3">
        <v>5285</v>
      </c>
      <c r="W3">
        <v>24611</v>
      </c>
      <c r="X3">
        <v>5313</v>
      </c>
      <c r="Z3">
        <v>46789.599999999999</v>
      </c>
      <c r="AA3">
        <v>2.2024766187357874</v>
      </c>
      <c r="AK3">
        <v>46789.599999999999</v>
      </c>
      <c r="AL3">
        <v>2.2024766187357874</v>
      </c>
    </row>
    <row r="4" spans="1:38" x14ac:dyDescent="0.25">
      <c r="B4">
        <v>25704</v>
      </c>
      <c r="C4">
        <v>121192</v>
      </c>
      <c r="D4">
        <v>119193</v>
      </c>
      <c r="E4">
        <v>57167</v>
      </c>
      <c r="F4">
        <v>34378</v>
      </c>
      <c r="H4">
        <v>119906</v>
      </c>
      <c r="J4">
        <f t="shared" si="0"/>
        <v>71526.8</v>
      </c>
      <c r="K4">
        <f t="shared" si="1"/>
        <v>1.6763786440886492</v>
      </c>
      <c r="L4">
        <f t="shared" si="2"/>
        <v>121192</v>
      </c>
      <c r="M4">
        <f t="shared" si="3"/>
        <v>25704</v>
      </c>
      <c r="N4">
        <f t="shared" si="4"/>
        <v>71526.8</v>
      </c>
      <c r="O4">
        <f t="shared" si="5"/>
        <v>95488</v>
      </c>
      <c r="Q4">
        <v>37127</v>
      </c>
      <c r="R4">
        <v>-1376</v>
      </c>
      <c r="T4">
        <v>15192.800000000003</v>
      </c>
      <c r="U4">
        <v>12745.400000000001</v>
      </c>
      <c r="W4">
        <v>23075.999999999996</v>
      </c>
      <c r="X4">
        <v>13134.2</v>
      </c>
      <c r="Z4">
        <v>71526.8</v>
      </c>
      <c r="AA4">
        <v>1.6763786440886492</v>
      </c>
      <c r="AK4">
        <v>71526.8</v>
      </c>
      <c r="AL4">
        <v>1.6763786440886492</v>
      </c>
    </row>
    <row r="5" spans="1:38" x14ac:dyDescent="0.25">
      <c r="B5">
        <v>60577</v>
      </c>
      <c r="C5">
        <v>94422</v>
      </c>
      <c r="D5">
        <v>35171</v>
      </c>
      <c r="E5">
        <v>77230</v>
      </c>
      <c r="F5">
        <v>36580</v>
      </c>
      <c r="H5">
        <v>91941</v>
      </c>
      <c r="J5">
        <f t="shared" si="0"/>
        <v>60796</v>
      </c>
      <c r="K5">
        <f t="shared" si="1"/>
        <v>1.5122869925653004</v>
      </c>
      <c r="L5">
        <f t="shared" si="2"/>
        <v>94422</v>
      </c>
      <c r="M5">
        <f t="shared" si="3"/>
        <v>35171</v>
      </c>
      <c r="N5">
        <f t="shared" si="4"/>
        <v>60796</v>
      </c>
      <c r="O5">
        <f t="shared" si="5"/>
        <v>59251</v>
      </c>
      <c r="Q5">
        <v>23184</v>
      </c>
      <c r="R5">
        <v>7122</v>
      </c>
      <c r="T5">
        <v>18139.599999999999</v>
      </c>
      <c r="U5">
        <v>-2278.5999999999985</v>
      </c>
      <c r="W5">
        <v>52560</v>
      </c>
      <c r="X5">
        <v>7116.5999999999995</v>
      </c>
      <c r="AD5">
        <v>60796</v>
      </c>
      <c r="AE5">
        <v>1.5122869925653004</v>
      </c>
      <c r="AK5">
        <v>60796</v>
      </c>
      <c r="AL5">
        <v>1.5122869925653004</v>
      </c>
    </row>
    <row r="6" spans="1:38" x14ac:dyDescent="0.25">
      <c r="B6">
        <v>63667</v>
      </c>
      <c r="C6">
        <v>42680</v>
      </c>
      <c r="D6">
        <v>14929</v>
      </c>
      <c r="E6">
        <v>29536</v>
      </c>
      <c r="F6">
        <v>83442</v>
      </c>
      <c r="H6">
        <v>74038</v>
      </c>
      <c r="J6">
        <f t="shared" si="0"/>
        <v>46850.8</v>
      </c>
      <c r="K6">
        <f t="shared" si="1"/>
        <v>1.5802931860288405</v>
      </c>
      <c r="L6">
        <f t="shared" si="2"/>
        <v>83442</v>
      </c>
      <c r="M6">
        <f t="shared" si="3"/>
        <v>14929</v>
      </c>
      <c r="N6">
        <f t="shared" si="4"/>
        <v>46850.8</v>
      </c>
      <c r="O6">
        <f t="shared" si="5"/>
        <v>68513</v>
      </c>
      <c r="Q6">
        <v>-19811</v>
      </c>
      <c r="R6">
        <v>-4055</v>
      </c>
      <c r="T6">
        <v>283</v>
      </c>
      <c r="U6">
        <v>-3842.1999999999971</v>
      </c>
      <c r="W6">
        <v>14237.8</v>
      </c>
      <c r="X6">
        <v>5723.4000000000005</v>
      </c>
      <c r="AD6">
        <v>46850.8</v>
      </c>
      <c r="AE6">
        <v>1.5802931860288405</v>
      </c>
      <c r="AI6">
        <v>46850.8</v>
      </c>
      <c r="AJ6">
        <v>1.5802931860288405</v>
      </c>
    </row>
    <row r="7" spans="1:38" x14ac:dyDescent="0.25">
      <c r="B7">
        <v>76373</v>
      </c>
      <c r="C7">
        <v>112430</v>
      </c>
      <c r="D7">
        <v>89391</v>
      </c>
      <c r="E7">
        <v>92611</v>
      </c>
      <c r="F7">
        <v>50832</v>
      </c>
      <c r="H7">
        <v>115711</v>
      </c>
      <c r="J7">
        <f t="shared" si="0"/>
        <v>84327.4</v>
      </c>
      <c r="K7">
        <f t="shared" si="1"/>
        <v>1.3721637332587038</v>
      </c>
      <c r="L7">
        <f t="shared" si="2"/>
        <v>112430</v>
      </c>
      <c r="M7">
        <f t="shared" si="3"/>
        <v>50832</v>
      </c>
      <c r="N7">
        <f t="shared" si="4"/>
        <v>84327.4</v>
      </c>
      <c r="O7">
        <f t="shared" si="5"/>
        <v>61598</v>
      </c>
      <c r="Q7">
        <v>26536</v>
      </c>
      <c r="R7">
        <v>-10863</v>
      </c>
      <c r="T7">
        <v>24352.599999999991</v>
      </c>
      <c r="U7">
        <v>3501</v>
      </c>
      <c r="W7">
        <v>24352.6</v>
      </c>
      <c r="X7">
        <v>5429.8</v>
      </c>
      <c r="AB7">
        <v>84327.4</v>
      </c>
      <c r="AC7">
        <v>1.3721637332587038</v>
      </c>
      <c r="AI7">
        <v>84327.4</v>
      </c>
      <c r="AJ7">
        <v>1.3721637332587038</v>
      </c>
    </row>
    <row r="8" spans="1:38" x14ac:dyDescent="0.25">
      <c r="B8">
        <v>73995</v>
      </c>
      <c r="C8">
        <v>55356</v>
      </c>
      <c r="D8">
        <v>44462</v>
      </c>
      <c r="E8">
        <v>76204</v>
      </c>
      <c r="F8">
        <v>75106</v>
      </c>
      <c r="H8">
        <v>109076</v>
      </c>
      <c r="J8">
        <f t="shared" si="0"/>
        <v>65024.6</v>
      </c>
      <c r="K8">
        <f t="shared" si="1"/>
        <v>1.6774574545633498</v>
      </c>
      <c r="L8">
        <f t="shared" si="2"/>
        <v>76204</v>
      </c>
      <c r="M8">
        <f t="shared" si="3"/>
        <v>44462</v>
      </c>
      <c r="N8">
        <f t="shared" si="4"/>
        <v>65024.6</v>
      </c>
      <c r="O8">
        <f t="shared" si="5"/>
        <v>31742</v>
      </c>
      <c r="Q8">
        <v>16580</v>
      </c>
      <c r="R8">
        <v>474</v>
      </c>
      <c r="T8">
        <v>13561.400000000001</v>
      </c>
      <c r="U8">
        <v>-2400.7999999999956</v>
      </c>
      <c r="W8">
        <v>36681.800000000003</v>
      </c>
      <c r="X8">
        <v>5851.6</v>
      </c>
      <c r="AD8">
        <v>65024.6</v>
      </c>
      <c r="AE8">
        <v>1.6774574545633498</v>
      </c>
      <c r="AK8">
        <v>65024.6</v>
      </c>
      <c r="AL8">
        <v>1.6774574545633498</v>
      </c>
    </row>
    <row r="9" spans="1:38" x14ac:dyDescent="0.25">
      <c r="B9">
        <v>53036</v>
      </c>
      <c r="C9">
        <v>46772</v>
      </c>
      <c r="D9">
        <v>104122</v>
      </c>
      <c r="E9">
        <v>55205</v>
      </c>
      <c r="F9">
        <v>55354</v>
      </c>
      <c r="H9">
        <v>110335</v>
      </c>
      <c r="J9">
        <f t="shared" si="0"/>
        <v>62897.8</v>
      </c>
      <c r="K9">
        <f t="shared" si="1"/>
        <v>1.7541949002985795</v>
      </c>
      <c r="L9">
        <f t="shared" si="2"/>
        <v>104122</v>
      </c>
      <c r="M9">
        <f t="shared" si="3"/>
        <v>46772</v>
      </c>
      <c r="N9">
        <f t="shared" si="4"/>
        <v>62897.8</v>
      </c>
      <c r="O9">
        <f t="shared" si="5"/>
        <v>57350</v>
      </c>
      <c r="Q9">
        <v>-18938</v>
      </c>
      <c r="R9">
        <v>2564</v>
      </c>
      <c r="T9">
        <v>-11787.800000000003</v>
      </c>
      <c r="U9">
        <v>2171.6000000000058</v>
      </c>
      <c r="W9">
        <v>31065.4</v>
      </c>
      <c r="X9">
        <v>3458</v>
      </c>
      <c r="AF9">
        <v>62897.8</v>
      </c>
      <c r="AG9">
        <v>1.7541949002985795</v>
      </c>
      <c r="AK9">
        <v>62897.8</v>
      </c>
      <c r="AL9">
        <v>1.7541949002985795</v>
      </c>
    </row>
    <row r="10" spans="1:38" x14ac:dyDescent="0.25">
      <c r="B10">
        <v>69254</v>
      </c>
      <c r="C10">
        <v>88019</v>
      </c>
      <c r="D10">
        <v>98221</v>
      </c>
      <c r="E10">
        <v>101437</v>
      </c>
      <c r="F10">
        <v>87120</v>
      </c>
      <c r="H10">
        <v>104341</v>
      </c>
      <c r="J10">
        <f t="shared" si="0"/>
        <v>88810.2</v>
      </c>
      <c r="K10">
        <f t="shared" si="1"/>
        <v>1.1748763092527661</v>
      </c>
      <c r="L10">
        <f t="shared" si="2"/>
        <v>101437</v>
      </c>
      <c r="M10">
        <f t="shared" si="3"/>
        <v>69254</v>
      </c>
      <c r="N10">
        <f t="shared" si="4"/>
        <v>88810.2</v>
      </c>
      <c r="O10">
        <f t="shared" si="5"/>
        <v>32183</v>
      </c>
      <c r="Q10">
        <v>-20012</v>
      </c>
      <c r="R10">
        <v>-457</v>
      </c>
      <c r="T10">
        <v>9672</v>
      </c>
      <c r="U10">
        <v>-167.40000000000873</v>
      </c>
      <c r="W10">
        <v>28942</v>
      </c>
      <c r="X10">
        <v>5375.7999999999993</v>
      </c>
      <c r="AB10">
        <v>88810.2</v>
      </c>
      <c r="AC10">
        <v>1.1748763092527661</v>
      </c>
      <c r="AI10">
        <v>88810.2</v>
      </c>
      <c r="AJ10">
        <v>1.1748763092527661</v>
      </c>
    </row>
    <row r="11" spans="1:38" x14ac:dyDescent="0.25">
      <c r="B11">
        <v>88471</v>
      </c>
      <c r="C11">
        <v>28416</v>
      </c>
      <c r="D11">
        <v>67098</v>
      </c>
      <c r="E11">
        <v>96520</v>
      </c>
      <c r="F11">
        <v>23774</v>
      </c>
      <c r="H11">
        <v>111129</v>
      </c>
      <c r="J11">
        <f t="shared" si="0"/>
        <v>60855.8</v>
      </c>
      <c r="K11">
        <f t="shared" si="1"/>
        <v>1.8261036745881247</v>
      </c>
      <c r="L11">
        <f t="shared" si="2"/>
        <v>96520</v>
      </c>
      <c r="M11">
        <f t="shared" si="3"/>
        <v>23774</v>
      </c>
      <c r="N11">
        <f t="shared" si="4"/>
        <v>60855.8</v>
      </c>
      <c r="O11">
        <f t="shared" si="5"/>
        <v>72746</v>
      </c>
      <c r="Q11">
        <v>55779</v>
      </c>
      <c r="R11">
        <v>5648</v>
      </c>
      <c r="T11">
        <v>6637.4000000000015</v>
      </c>
      <c r="U11">
        <v>5574.2000000000044</v>
      </c>
      <c r="W11">
        <v>17264.599999999999</v>
      </c>
      <c r="X11">
        <v>5574.2</v>
      </c>
      <c r="Z11">
        <v>60855.8</v>
      </c>
      <c r="AA11">
        <v>1.8261036745881247</v>
      </c>
      <c r="AK11">
        <v>60855.8</v>
      </c>
      <c r="AL11">
        <v>1.8261036745881247</v>
      </c>
    </row>
    <row r="12" spans="1:38" x14ac:dyDescent="0.25">
      <c r="B12">
        <v>50896</v>
      </c>
      <c r="C12">
        <v>48869</v>
      </c>
      <c r="D12">
        <v>83664</v>
      </c>
      <c r="E12">
        <v>45184</v>
      </c>
      <c r="F12">
        <v>30763</v>
      </c>
      <c r="H12">
        <v>63166</v>
      </c>
      <c r="J12">
        <f t="shared" si="0"/>
        <v>51875.199999999997</v>
      </c>
      <c r="K12">
        <f t="shared" si="1"/>
        <v>1.2176531367589909</v>
      </c>
      <c r="L12">
        <f t="shared" si="2"/>
        <v>83664</v>
      </c>
      <c r="M12">
        <f t="shared" si="3"/>
        <v>30763</v>
      </c>
      <c r="N12">
        <f t="shared" si="4"/>
        <v>51875.199999999997</v>
      </c>
      <c r="O12">
        <f t="shared" si="5"/>
        <v>52901</v>
      </c>
      <c r="Q12">
        <v>-10511</v>
      </c>
      <c r="R12">
        <v>-9487</v>
      </c>
      <c r="T12">
        <v>-20055.199999999997</v>
      </c>
      <c r="U12">
        <v>763</v>
      </c>
      <c r="W12">
        <v>32520</v>
      </c>
      <c r="X12">
        <v>1093.8000000000002</v>
      </c>
      <c r="AB12">
        <v>51875.199999999997</v>
      </c>
      <c r="AC12">
        <v>1.2176531367589909</v>
      </c>
      <c r="AI12">
        <v>51875.199999999997</v>
      </c>
      <c r="AJ12">
        <v>1.2176531367589909</v>
      </c>
    </row>
    <row r="13" spans="1:38" x14ac:dyDescent="0.25">
      <c r="B13">
        <v>34316</v>
      </c>
      <c r="C13">
        <v>52159</v>
      </c>
      <c r="D13">
        <v>88543</v>
      </c>
      <c r="E13">
        <v>30421</v>
      </c>
      <c r="F13">
        <v>55575</v>
      </c>
      <c r="H13">
        <v>60167</v>
      </c>
      <c r="J13">
        <f t="shared" si="0"/>
        <v>52202.8</v>
      </c>
      <c r="K13">
        <f t="shared" si="1"/>
        <v>1.1525626977863255</v>
      </c>
      <c r="L13">
        <f t="shared" si="2"/>
        <v>88543</v>
      </c>
      <c r="M13">
        <f t="shared" si="3"/>
        <v>30421</v>
      </c>
      <c r="N13">
        <f t="shared" si="4"/>
        <v>52202.8</v>
      </c>
      <c r="O13">
        <f t="shared" si="5"/>
        <v>58122</v>
      </c>
      <c r="Q13">
        <v>-11296</v>
      </c>
      <c r="R13">
        <v>73</v>
      </c>
      <c r="T13">
        <v>7480</v>
      </c>
      <c r="U13">
        <v>99.200000000004366</v>
      </c>
      <c r="W13">
        <v>10085.200000000001</v>
      </c>
      <c r="X13">
        <v>2556.8000000000002</v>
      </c>
      <c r="Z13">
        <v>52202.8</v>
      </c>
      <c r="AA13">
        <v>1.1525626977863255</v>
      </c>
      <c r="AI13">
        <v>52202.8</v>
      </c>
      <c r="AJ13">
        <v>1.1525626977863255</v>
      </c>
    </row>
    <row r="14" spans="1:38" x14ac:dyDescent="0.25">
      <c r="B14">
        <v>67630</v>
      </c>
      <c r="C14">
        <v>55396</v>
      </c>
      <c r="D14">
        <v>71098</v>
      </c>
      <c r="E14">
        <v>81528</v>
      </c>
      <c r="F14">
        <v>76602</v>
      </c>
      <c r="H14">
        <v>116813</v>
      </c>
      <c r="J14">
        <f t="shared" si="0"/>
        <v>70450.8</v>
      </c>
      <c r="K14">
        <f t="shared" si="1"/>
        <v>1.6580791133670589</v>
      </c>
      <c r="L14">
        <f t="shared" si="2"/>
        <v>81528</v>
      </c>
      <c r="M14">
        <f t="shared" si="3"/>
        <v>55396</v>
      </c>
      <c r="N14">
        <f t="shared" si="4"/>
        <v>70450.8</v>
      </c>
      <c r="O14">
        <f t="shared" si="5"/>
        <v>26132</v>
      </c>
      <c r="Q14">
        <v>1931</v>
      </c>
      <c r="R14">
        <v>-1</v>
      </c>
      <c r="T14">
        <v>14658</v>
      </c>
      <c r="U14">
        <v>858</v>
      </c>
      <c r="W14">
        <v>16489.199999999997</v>
      </c>
      <c r="X14">
        <v>7155.2</v>
      </c>
      <c r="AD14">
        <v>70450.8</v>
      </c>
      <c r="AE14">
        <v>1.6580791133670589</v>
      </c>
      <c r="AK14">
        <v>70450.8</v>
      </c>
      <c r="AL14">
        <v>1.6580791133670589</v>
      </c>
    </row>
    <row r="15" spans="1:38" x14ac:dyDescent="0.25">
      <c r="B15">
        <v>94140</v>
      </c>
      <c r="C15">
        <v>66659</v>
      </c>
      <c r="D15">
        <v>53305</v>
      </c>
      <c r="E15">
        <v>72701</v>
      </c>
      <c r="F15">
        <v>16068</v>
      </c>
      <c r="H15">
        <v>135667</v>
      </c>
      <c r="J15">
        <f t="shared" si="0"/>
        <v>60574.6</v>
      </c>
      <c r="K15">
        <f t="shared" si="1"/>
        <v>2.2396681117167923</v>
      </c>
      <c r="L15">
        <f t="shared" si="2"/>
        <v>94140</v>
      </c>
      <c r="M15">
        <f t="shared" si="3"/>
        <v>16068</v>
      </c>
      <c r="N15">
        <f t="shared" si="4"/>
        <v>60574.6</v>
      </c>
      <c r="O15">
        <f t="shared" si="5"/>
        <v>78072</v>
      </c>
      <c r="Q15">
        <v>33208</v>
      </c>
      <c r="R15">
        <v>21120</v>
      </c>
      <c r="T15">
        <v>19418.799999999996</v>
      </c>
      <c r="U15">
        <v>3982.5999999999985</v>
      </c>
      <c r="W15">
        <v>28960.399999999998</v>
      </c>
      <c r="X15">
        <v>12022.2</v>
      </c>
      <c r="AD15">
        <v>60574.6</v>
      </c>
      <c r="AE15">
        <v>2.2396681117167923</v>
      </c>
      <c r="AK15">
        <v>60574.6</v>
      </c>
      <c r="AL15">
        <v>2.2396681117167923</v>
      </c>
    </row>
    <row r="16" spans="1:38" x14ac:dyDescent="0.25">
      <c r="B16">
        <v>69936</v>
      </c>
      <c r="C16">
        <v>68361</v>
      </c>
      <c r="D16">
        <v>73954</v>
      </c>
      <c r="E16">
        <v>38396</v>
      </c>
      <c r="F16">
        <v>58525</v>
      </c>
      <c r="H16">
        <v>80185</v>
      </c>
      <c r="J16">
        <f t="shared" si="0"/>
        <v>61834.400000000001</v>
      </c>
      <c r="K16">
        <f t="shared" si="1"/>
        <v>1.2967700826724282</v>
      </c>
      <c r="L16">
        <f t="shared" si="2"/>
        <v>73954</v>
      </c>
      <c r="M16">
        <f t="shared" si="3"/>
        <v>38396</v>
      </c>
      <c r="N16">
        <f t="shared" si="4"/>
        <v>61834.400000000001</v>
      </c>
      <c r="O16">
        <f t="shared" si="5"/>
        <v>35558</v>
      </c>
      <c r="Q16">
        <v>-18461</v>
      </c>
      <c r="R16">
        <v>1081</v>
      </c>
      <c r="T16">
        <v>-17697.400000000001</v>
      </c>
      <c r="U16">
        <v>5834</v>
      </c>
      <c r="W16">
        <v>38341</v>
      </c>
      <c r="X16">
        <v>14549.6</v>
      </c>
      <c r="AB16">
        <v>61834.400000000001</v>
      </c>
      <c r="AC16">
        <v>1.2967700826724282</v>
      </c>
      <c r="AI16">
        <v>61834.400000000001</v>
      </c>
      <c r="AJ16">
        <v>1.2967700826724282</v>
      </c>
    </row>
    <row r="17" spans="2:38" x14ac:dyDescent="0.25">
      <c r="B17">
        <v>55543</v>
      </c>
      <c r="C17">
        <v>47851</v>
      </c>
      <c r="D17">
        <v>34607</v>
      </c>
      <c r="E17">
        <v>45899</v>
      </c>
      <c r="F17">
        <v>64072</v>
      </c>
      <c r="H17">
        <v>70470</v>
      </c>
      <c r="J17">
        <f t="shared" si="0"/>
        <v>49594.400000000001</v>
      </c>
      <c r="K17">
        <f t="shared" si="1"/>
        <v>1.4209265562240898</v>
      </c>
      <c r="L17">
        <f t="shared" si="2"/>
        <v>64072</v>
      </c>
      <c r="M17">
        <f t="shared" si="3"/>
        <v>34607</v>
      </c>
      <c r="N17">
        <f t="shared" si="4"/>
        <v>49594.400000000001</v>
      </c>
      <c r="O17">
        <f t="shared" si="5"/>
        <v>29465</v>
      </c>
      <c r="Q17">
        <v>-10833</v>
      </c>
      <c r="R17">
        <v>-7459</v>
      </c>
      <c r="T17">
        <v>-26911.599999999999</v>
      </c>
      <c r="U17">
        <v>-3661.7999999999956</v>
      </c>
      <c r="W17">
        <v>39780.800000000003</v>
      </c>
      <c r="X17">
        <v>4852.6000000000004</v>
      </c>
      <c r="AB17">
        <v>49594.400000000001</v>
      </c>
      <c r="AC17">
        <v>1.4209265562240898</v>
      </c>
      <c r="AI17">
        <v>49594.400000000001</v>
      </c>
      <c r="AJ17">
        <v>1.4209265562240898</v>
      </c>
    </row>
    <row r="18" spans="2:38" x14ac:dyDescent="0.25">
      <c r="B18">
        <v>60041</v>
      </c>
      <c r="C18">
        <v>28433</v>
      </c>
      <c r="D18">
        <v>35189</v>
      </c>
      <c r="E18">
        <v>83144</v>
      </c>
      <c r="F18">
        <v>60597</v>
      </c>
      <c r="H18">
        <v>109390</v>
      </c>
      <c r="J18">
        <f t="shared" si="0"/>
        <v>53480.800000000003</v>
      </c>
      <c r="K18">
        <f t="shared" si="1"/>
        <v>2.0454069497838474</v>
      </c>
      <c r="L18">
        <f t="shared" si="2"/>
        <v>83144</v>
      </c>
      <c r="M18">
        <f t="shared" si="3"/>
        <v>28433</v>
      </c>
      <c r="N18">
        <f t="shared" si="4"/>
        <v>53480.800000000003</v>
      </c>
      <c r="O18">
        <f t="shared" si="5"/>
        <v>54711</v>
      </c>
      <c r="Q18">
        <v>5455</v>
      </c>
      <c r="R18">
        <v>-2664</v>
      </c>
      <c r="T18">
        <v>-28658.599999999991</v>
      </c>
      <c r="U18">
        <v>-1583.3999999999942</v>
      </c>
      <c r="W18">
        <v>28658.6</v>
      </c>
      <c r="X18">
        <v>3865.3999999999996</v>
      </c>
      <c r="AB18">
        <v>53480.800000000003</v>
      </c>
      <c r="AC18">
        <v>2.0454069497838474</v>
      </c>
      <c r="AK18">
        <v>53480.800000000003</v>
      </c>
      <c r="AL18">
        <v>2.0454069497838474</v>
      </c>
    </row>
    <row r="19" spans="2:38" x14ac:dyDescent="0.25">
      <c r="B19">
        <v>29517</v>
      </c>
      <c r="C19">
        <v>73353</v>
      </c>
      <c r="D19">
        <v>15753</v>
      </c>
      <c r="E19">
        <v>83707</v>
      </c>
      <c r="F19">
        <v>20281</v>
      </c>
      <c r="H19">
        <v>50963</v>
      </c>
      <c r="J19">
        <f t="shared" si="0"/>
        <v>44522.2</v>
      </c>
      <c r="K19">
        <f t="shared" si="1"/>
        <v>1.1446649087421557</v>
      </c>
      <c r="L19">
        <f t="shared" si="2"/>
        <v>83707</v>
      </c>
      <c r="M19">
        <f t="shared" si="3"/>
        <v>15753</v>
      </c>
      <c r="N19">
        <f t="shared" si="4"/>
        <v>44522.2</v>
      </c>
      <c r="O19">
        <f t="shared" si="5"/>
        <v>67954</v>
      </c>
      <c r="Q19">
        <v>-54325</v>
      </c>
      <c r="R19">
        <v>-5595</v>
      </c>
      <c r="T19">
        <v>-17715.800000000003</v>
      </c>
      <c r="U19">
        <v>-5660.4000000000015</v>
      </c>
      <c r="W19">
        <v>21914.6</v>
      </c>
      <c r="X19">
        <v>5660.4</v>
      </c>
      <c r="AF19">
        <v>44522.2</v>
      </c>
      <c r="AG19">
        <v>1.1446649087421557</v>
      </c>
      <c r="AI19">
        <v>44522.2</v>
      </c>
      <c r="AJ19">
        <v>1.1446649087421557</v>
      </c>
    </row>
    <row r="20" spans="2:38" x14ac:dyDescent="0.25">
      <c r="B20">
        <v>77580</v>
      </c>
      <c r="C20">
        <v>32327</v>
      </c>
      <c r="D20">
        <v>62056</v>
      </c>
      <c r="E20">
        <v>30855</v>
      </c>
      <c r="F20">
        <v>62984</v>
      </c>
      <c r="H20">
        <v>69136</v>
      </c>
      <c r="J20">
        <f t="shared" si="0"/>
        <v>53160.4</v>
      </c>
      <c r="K20">
        <f t="shared" si="1"/>
        <v>1.3005169261329861</v>
      </c>
      <c r="L20">
        <f t="shared" si="2"/>
        <v>77580</v>
      </c>
      <c r="M20">
        <f t="shared" si="3"/>
        <v>30855</v>
      </c>
      <c r="N20">
        <f t="shared" si="4"/>
        <v>53160.4</v>
      </c>
      <c r="O20">
        <f t="shared" si="5"/>
        <v>46725</v>
      </c>
      <c r="Q20">
        <v>-17456</v>
      </c>
      <c r="R20">
        <v>18148</v>
      </c>
      <c r="T20">
        <v>-29544.799999999996</v>
      </c>
      <c r="U20">
        <v>2970</v>
      </c>
      <c r="W20">
        <v>29544.800000000003</v>
      </c>
      <c r="X20">
        <v>5399.5999999999995</v>
      </c>
      <c r="AB20">
        <v>53160.4</v>
      </c>
      <c r="AC20">
        <v>1.3005169261329861</v>
      </c>
      <c r="AI20">
        <v>53160.4</v>
      </c>
      <c r="AJ20">
        <v>1.3005169261329861</v>
      </c>
    </row>
    <row r="21" spans="2:38" x14ac:dyDescent="0.25">
      <c r="B21">
        <v>82578</v>
      </c>
      <c r="C21">
        <v>82766</v>
      </c>
      <c r="D21">
        <v>91517</v>
      </c>
      <c r="E21">
        <v>100577</v>
      </c>
      <c r="F21">
        <v>43670</v>
      </c>
      <c r="H21">
        <v>102722</v>
      </c>
      <c r="J21">
        <f t="shared" si="0"/>
        <v>80221.600000000006</v>
      </c>
      <c r="K21">
        <f t="shared" si="1"/>
        <v>1.2804780757302272</v>
      </c>
      <c r="L21">
        <f t="shared" si="2"/>
        <v>100577</v>
      </c>
      <c r="M21">
        <f t="shared" si="3"/>
        <v>43670</v>
      </c>
      <c r="N21">
        <f t="shared" si="4"/>
        <v>80221.600000000006</v>
      </c>
      <c r="O21">
        <f t="shared" si="5"/>
        <v>56907</v>
      </c>
      <c r="Q21">
        <v>8135</v>
      </c>
      <c r="R21">
        <v>-1251</v>
      </c>
      <c r="T21">
        <v>23592.400000000009</v>
      </c>
      <c r="U21">
        <v>5377.4000000000087</v>
      </c>
      <c r="W21">
        <v>32643.199999999997</v>
      </c>
      <c r="X21">
        <v>5380.2</v>
      </c>
      <c r="AD21">
        <v>80221.600000000006</v>
      </c>
      <c r="AE21">
        <v>1.2804780757302272</v>
      </c>
      <c r="AI21">
        <v>80221.600000000006</v>
      </c>
      <c r="AJ21">
        <v>1.2804780757302272</v>
      </c>
    </row>
    <row r="22" spans="2:38" x14ac:dyDescent="0.25">
      <c r="B22">
        <v>36451</v>
      </c>
      <c r="C22">
        <v>85246</v>
      </c>
      <c r="D22">
        <v>95007</v>
      </c>
      <c r="E22">
        <v>68729</v>
      </c>
      <c r="F22">
        <v>52262</v>
      </c>
      <c r="H22">
        <v>68739</v>
      </c>
      <c r="J22">
        <f t="shared" si="0"/>
        <v>67539</v>
      </c>
      <c r="K22">
        <f t="shared" si="1"/>
        <v>1.0177675121041176</v>
      </c>
      <c r="L22">
        <f t="shared" si="2"/>
        <v>95007</v>
      </c>
      <c r="M22">
        <f t="shared" si="3"/>
        <v>36451</v>
      </c>
      <c r="N22">
        <f t="shared" si="4"/>
        <v>67539</v>
      </c>
      <c r="O22">
        <f t="shared" si="5"/>
        <v>58556</v>
      </c>
      <c r="Q22">
        <v>-5061</v>
      </c>
      <c r="R22">
        <v>-3877</v>
      </c>
      <c r="T22">
        <v>9360</v>
      </c>
      <c r="U22">
        <v>-147.60000000000582</v>
      </c>
      <c r="W22">
        <v>25742.800000000003</v>
      </c>
      <c r="X22">
        <v>147.6</v>
      </c>
      <c r="Z22">
        <v>67539</v>
      </c>
      <c r="AA22">
        <v>1.0177675121041176</v>
      </c>
      <c r="AI22">
        <v>67539</v>
      </c>
      <c r="AJ22">
        <v>1.0177675121041176</v>
      </c>
    </row>
    <row r="23" spans="2:38" x14ac:dyDescent="0.25">
      <c r="B23">
        <v>25390</v>
      </c>
      <c r="C23">
        <v>101557</v>
      </c>
      <c r="D23">
        <v>75707</v>
      </c>
      <c r="E23">
        <v>52951</v>
      </c>
      <c r="F23">
        <v>25568</v>
      </c>
      <c r="H23">
        <v>88208</v>
      </c>
      <c r="J23">
        <f t="shared" si="0"/>
        <v>56234.6</v>
      </c>
      <c r="K23">
        <f t="shared" si="1"/>
        <v>1.5685716622862083</v>
      </c>
      <c r="L23">
        <f t="shared" si="2"/>
        <v>101557</v>
      </c>
      <c r="M23">
        <f t="shared" si="3"/>
        <v>25390</v>
      </c>
      <c r="N23">
        <f t="shared" si="4"/>
        <v>56234.6</v>
      </c>
      <c r="O23">
        <f t="shared" si="5"/>
        <v>76167</v>
      </c>
      <c r="Q23">
        <v>-45985</v>
      </c>
      <c r="R23">
        <v>11521</v>
      </c>
      <c r="T23">
        <v>-34662.400000000001</v>
      </c>
      <c r="U23">
        <v>-813</v>
      </c>
      <c r="W23">
        <v>51472.399999999994</v>
      </c>
      <c r="X23">
        <v>6577.8</v>
      </c>
      <c r="AB23">
        <v>56234.6</v>
      </c>
      <c r="AC23">
        <v>1.5685716622862083</v>
      </c>
      <c r="AK23">
        <v>56234.6</v>
      </c>
      <c r="AL23">
        <v>1.5685716622862083</v>
      </c>
    </row>
    <row r="24" spans="2:38" x14ac:dyDescent="0.25">
      <c r="B24">
        <v>73728</v>
      </c>
      <c r="C24">
        <v>69089</v>
      </c>
      <c r="D24">
        <v>24546</v>
      </c>
      <c r="E24">
        <v>94584</v>
      </c>
      <c r="F24">
        <v>30947</v>
      </c>
      <c r="H24">
        <v>119812</v>
      </c>
      <c r="J24">
        <f t="shared" si="0"/>
        <v>58578.8</v>
      </c>
      <c r="K24">
        <f t="shared" si="1"/>
        <v>2.0453133215429471</v>
      </c>
      <c r="L24">
        <f t="shared" si="2"/>
        <v>94584</v>
      </c>
      <c r="M24">
        <f t="shared" si="3"/>
        <v>24546</v>
      </c>
      <c r="N24">
        <f t="shared" si="4"/>
        <v>58578.8</v>
      </c>
      <c r="O24">
        <f t="shared" si="5"/>
        <v>70038</v>
      </c>
      <c r="Q24">
        <v>35311</v>
      </c>
      <c r="R24">
        <v>-3958</v>
      </c>
      <c r="T24">
        <v>18234.800000000003</v>
      </c>
      <c r="U24">
        <v>1510.2000000000044</v>
      </c>
      <c r="W24">
        <v>19156.8</v>
      </c>
      <c r="X24">
        <v>7877.7999999999993</v>
      </c>
      <c r="AD24">
        <v>58578.8</v>
      </c>
      <c r="AE24">
        <v>2.0453133215429471</v>
      </c>
      <c r="AK24">
        <v>58578.8</v>
      </c>
      <c r="AL24">
        <v>2.0453133215429471</v>
      </c>
    </row>
    <row r="25" spans="2:38" x14ac:dyDescent="0.25">
      <c r="B25">
        <v>14479</v>
      </c>
      <c r="C25">
        <v>54963</v>
      </c>
      <c r="D25">
        <v>50265</v>
      </c>
      <c r="E25">
        <v>73673</v>
      </c>
      <c r="F25">
        <v>104439</v>
      </c>
      <c r="H25">
        <v>97476</v>
      </c>
      <c r="J25">
        <f t="shared" si="0"/>
        <v>59563.8</v>
      </c>
      <c r="K25">
        <f t="shared" si="1"/>
        <v>1.6364973356300303</v>
      </c>
      <c r="L25">
        <f t="shared" si="2"/>
        <v>104439</v>
      </c>
      <c r="M25">
        <f t="shared" si="3"/>
        <v>14479</v>
      </c>
      <c r="N25">
        <f t="shared" si="4"/>
        <v>59563.8</v>
      </c>
      <c r="O25">
        <f t="shared" si="5"/>
        <v>89960</v>
      </c>
      <c r="Q25">
        <v>-4860</v>
      </c>
      <c r="R25">
        <v>-2679</v>
      </c>
      <c r="T25">
        <v>-25626</v>
      </c>
      <c r="U25">
        <v>-1177</v>
      </c>
      <c r="W25">
        <v>44031.600000000006</v>
      </c>
      <c r="X25">
        <v>6818.2000000000007</v>
      </c>
      <c r="AB25">
        <v>59563.8</v>
      </c>
      <c r="AC25">
        <v>1.6364973356300303</v>
      </c>
      <c r="AK25">
        <v>59563.8</v>
      </c>
      <c r="AL25">
        <v>1.6364973356300303</v>
      </c>
    </row>
    <row r="26" spans="2:38" x14ac:dyDescent="0.25">
      <c r="B26">
        <v>94410</v>
      </c>
      <c r="C26">
        <v>48484</v>
      </c>
      <c r="D26">
        <v>74924</v>
      </c>
      <c r="E26">
        <v>35762</v>
      </c>
      <c r="F26">
        <v>87662</v>
      </c>
      <c r="H26">
        <v>96221</v>
      </c>
      <c r="J26">
        <f t="shared" si="0"/>
        <v>68248.399999999994</v>
      </c>
      <c r="K26">
        <f t="shared" si="1"/>
        <v>1.4098645536012566</v>
      </c>
      <c r="L26">
        <f t="shared" si="2"/>
        <v>94410</v>
      </c>
      <c r="M26">
        <f t="shared" si="3"/>
        <v>35762</v>
      </c>
      <c r="N26">
        <f t="shared" si="4"/>
        <v>68248.399999999994</v>
      </c>
      <c r="O26">
        <f t="shared" si="5"/>
        <v>58648</v>
      </c>
      <c r="Q26">
        <v>16271</v>
      </c>
      <c r="R26">
        <v>4198</v>
      </c>
      <c r="T26">
        <v>12037.399999999994</v>
      </c>
      <c r="U26">
        <v>2955.5999999999913</v>
      </c>
      <c r="W26">
        <v>25643.799999999996</v>
      </c>
      <c r="X26">
        <v>8550.4</v>
      </c>
      <c r="Z26">
        <v>68248.399999999994</v>
      </c>
      <c r="AA26">
        <v>1.4098645536012566</v>
      </c>
      <c r="AI26">
        <v>68248.399999999994</v>
      </c>
      <c r="AJ26">
        <v>1.4098645536012566</v>
      </c>
    </row>
    <row r="27" spans="2:38" x14ac:dyDescent="0.25">
      <c r="B27">
        <v>35590</v>
      </c>
      <c r="C27">
        <v>73202</v>
      </c>
      <c r="D27">
        <v>58734</v>
      </c>
      <c r="E27">
        <v>72749</v>
      </c>
      <c r="F27">
        <v>26948</v>
      </c>
      <c r="H27">
        <v>67504</v>
      </c>
      <c r="J27">
        <f t="shared" si="0"/>
        <v>53444.6</v>
      </c>
      <c r="K27">
        <f t="shared" si="1"/>
        <v>1.2630649307881432</v>
      </c>
      <c r="L27">
        <f t="shared" si="2"/>
        <v>73202</v>
      </c>
      <c r="M27">
        <f t="shared" si="3"/>
        <v>26948</v>
      </c>
      <c r="N27">
        <f t="shared" si="4"/>
        <v>53444.6</v>
      </c>
      <c r="O27">
        <f t="shared" si="5"/>
        <v>46254</v>
      </c>
      <c r="Q27">
        <v>-45164</v>
      </c>
      <c r="R27">
        <v>-2479</v>
      </c>
      <c r="T27">
        <v>-12975.400000000001</v>
      </c>
      <c r="U27">
        <v>-2301</v>
      </c>
      <c r="W27">
        <v>42721.4</v>
      </c>
      <c r="X27">
        <v>3457.8</v>
      </c>
      <c r="AF27">
        <v>53444.6</v>
      </c>
      <c r="AG27">
        <v>1.2630649307881432</v>
      </c>
      <c r="AI27">
        <v>53444.6</v>
      </c>
      <c r="AJ27">
        <v>1.2630649307881432</v>
      </c>
    </row>
    <row r="28" spans="2:38" x14ac:dyDescent="0.25">
      <c r="B28">
        <v>34175</v>
      </c>
      <c r="C28">
        <v>74862</v>
      </c>
      <c r="D28">
        <v>63023</v>
      </c>
      <c r="E28">
        <v>70007</v>
      </c>
      <c r="F28">
        <v>24218</v>
      </c>
      <c r="H28">
        <v>83319</v>
      </c>
      <c r="J28">
        <f t="shared" si="0"/>
        <v>53257</v>
      </c>
      <c r="K28">
        <f t="shared" si="1"/>
        <v>1.5644703982575061</v>
      </c>
      <c r="L28">
        <f t="shared" si="2"/>
        <v>74862</v>
      </c>
      <c r="M28">
        <f t="shared" si="3"/>
        <v>24218</v>
      </c>
      <c r="N28">
        <f t="shared" si="4"/>
        <v>53257</v>
      </c>
      <c r="O28">
        <f t="shared" si="5"/>
        <v>50644</v>
      </c>
      <c r="Q28">
        <v>-32178</v>
      </c>
      <c r="R28">
        <v>245</v>
      </c>
      <c r="T28">
        <v>-17541.800000000003</v>
      </c>
      <c r="U28">
        <v>2694</v>
      </c>
      <c r="W28">
        <v>23782.600000000002</v>
      </c>
      <c r="X28">
        <v>6719.2000000000007</v>
      </c>
      <c r="AF28">
        <v>53257</v>
      </c>
      <c r="AG28">
        <v>1.5644703982575061</v>
      </c>
      <c r="AI28">
        <v>53257</v>
      </c>
      <c r="AJ28">
        <v>1.5644703982575061</v>
      </c>
    </row>
    <row r="29" spans="2:38" x14ac:dyDescent="0.25">
      <c r="B29">
        <v>22666</v>
      </c>
      <c r="C29">
        <v>48025</v>
      </c>
      <c r="D29">
        <v>50005</v>
      </c>
      <c r="E29">
        <v>70446</v>
      </c>
      <c r="F29">
        <v>55623</v>
      </c>
      <c r="H29">
        <v>81579</v>
      </c>
      <c r="J29">
        <f t="shared" si="0"/>
        <v>49353</v>
      </c>
      <c r="K29">
        <f t="shared" si="1"/>
        <v>1.6529694243511033</v>
      </c>
      <c r="L29">
        <f t="shared" si="2"/>
        <v>70446</v>
      </c>
      <c r="M29">
        <f t="shared" si="3"/>
        <v>22666</v>
      </c>
      <c r="N29">
        <f t="shared" si="4"/>
        <v>49353</v>
      </c>
      <c r="O29">
        <f t="shared" si="5"/>
        <v>47780</v>
      </c>
      <c r="Q29">
        <v>17865</v>
      </c>
      <c r="R29">
        <v>15132</v>
      </c>
      <c r="T29">
        <v>-3463.1999999999971</v>
      </c>
      <c r="U29">
        <v>-1014.4000000000015</v>
      </c>
      <c r="W29">
        <v>18209.599999999999</v>
      </c>
      <c r="X29">
        <v>4290</v>
      </c>
      <c r="Z29">
        <v>49353</v>
      </c>
      <c r="AA29">
        <v>1.6529694243511033</v>
      </c>
      <c r="AI29">
        <v>49353</v>
      </c>
      <c r="AJ29">
        <v>1.6529694243511033</v>
      </c>
    </row>
    <row r="30" spans="2:38" x14ac:dyDescent="0.25">
      <c r="B30">
        <v>62745</v>
      </c>
      <c r="C30">
        <v>22161</v>
      </c>
      <c r="D30">
        <v>69405</v>
      </c>
      <c r="E30">
        <v>98201</v>
      </c>
      <c r="F30">
        <v>83928</v>
      </c>
      <c r="H30">
        <v>90520</v>
      </c>
      <c r="J30">
        <f t="shared" si="0"/>
        <v>67288</v>
      </c>
      <c r="K30">
        <f t="shared" si="1"/>
        <v>1.3452621566995602</v>
      </c>
      <c r="L30">
        <f t="shared" si="2"/>
        <v>98201</v>
      </c>
      <c r="M30">
        <f t="shared" si="3"/>
        <v>22161</v>
      </c>
      <c r="N30">
        <f t="shared" si="4"/>
        <v>67288</v>
      </c>
      <c r="O30">
        <f t="shared" si="5"/>
        <v>76040</v>
      </c>
      <c r="Q30">
        <v>-55850</v>
      </c>
      <c r="R30">
        <v>-14646</v>
      </c>
      <c r="T30">
        <v>-18098.600000000006</v>
      </c>
      <c r="U30">
        <v>603.39999999999418</v>
      </c>
      <c r="W30">
        <v>29931.4</v>
      </c>
      <c r="X30">
        <v>4870.2</v>
      </c>
      <c r="AF30">
        <v>67288</v>
      </c>
      <c r="AG30">
        <v>1.3452621566995602</v>
      </c>
      <c r="AI30">
        <v>67288</v>
      </c>
      <c r="AJ30">
        <v>1.3452621566995602</v>
      </c>
    </row>
    <row r="31" spans="2:38" x14ac:dyDescent="0.25">
      <c r="B31">
        <v>87787</v>
      </c>
      <c r="C31">
        <v>89217</v>
      </c>
      <c r="D31">
        <v>38305</v>
      </c>
      <c r="E31">
        <v>90132</v>
      </c>
      <c r="F31">
        <v>68686</v>
      </c>
      <c r="H31">
        <v>110076</v>
      </c>
      <c r="J31">
        <f t="shared" si="0"/>
        <v>74825.399999999994</v>
      </c>
      <c r="K31">
        <f t="shared" si="1"/>
        <v>1.4711047318156669</v>
      </c>
      <c r="L31">
        <f t="shared" si="2"/>
        <v>90132</v>
      </c>
      <c r="M31">
        <f t="shared" si="3"/>
        <v>38305</v>
      </c>
      <c r="N31">
        <f t="shared" si="4"/>
        <v>74825.399999999994</v>
      </c>
      <c r="O31">
        <f t="shared" si="5"/>
        <v>51827</v>
      </c>
      <c r="Q31">
        <v>26682</v>
      </c>
      <c r="R31">
        <v>-1183</v>
      </c>
      <c r="T31">
        <v>33275.999999999993</v>
      </c>
      <c r="U31">
        <v>2960.7999999999884</v>
      </c>
      <c r="W31">
        <v>42262.8</v>
      </c>
      <c r="X31">
        <v>5127.2</v>
      </c>
      <c r="AD31">
        <v>74825.399999999994</v>
      </c>
      <c r="AE31">
        <v>1.4711047318156669</v>
      </c>
      <c r="AI31">
        <v>74825.399999999994</v>
      </c>
      <c r="AJ31">
        <v>1.4711047318156669</v>
      </c>
    </row>
    <row r="32" spans="2:38" x14ac:dyDescent="0.25">
      <c r="B32">
        <v>77704</v>
      </c>
      <c r="C32">
        <v>60215</v>
      </c>
      <c r="D32">
        <v>37627</v>
      </c>
      <c r="E32">
        <v>61278</v>
      </c>
      <c r="F32">
        <v>79890</v>
      </c>
      <c r="H32">
        <v>69426</v>
      </c>
      <c r="J32">
        <f t="shared" si="0"/>
        <v>63342.8</v>
      </c>
      <c r="K32">
        <f t="shared" si="1"/>
        <v>1.0960361714354274</v>
      </c>
      <c r="L32">
        <f t="shared" si="2"/>
        <v>79890</v>
      </c>
      <c r="M32">
        <f t="shared" si="3"/>
        <v>37627</v>
      </c>
      <c r="N32">
        <f t="shared" si="4"/>
        <v>63342.8</v>
      </c>
      <c r="O32">
        <f t="shared" si="5"/>
        <v>42263</v>
      </c>
      <c r="Q32">
        <v>29328</v>
      </c>
      <c r="R32">
        <v>-14596</v>
      </c>
      <c r="T32">
        <v>28460</v>
      </c>
      <c r="U32">
        <v>2195.8000000000029</v>
      </c>
      <c r="W32">
        <v>43850</v>
      </c>
      <c r="X32">
        <v>2410.6000000000004</v>
      </c>
      <c r="Z32">
        <v>63342.8</v>
      </c>
      <c r="AA32">
        <v>1.0960361714354274</v>
      </c>
      <c r="AI32">
        <v>63342.8</v>
      </c>
      <c r="AJ32">
        <v>1.0960361714354274</v>
      </c>
    </row>
    <row r="33" spans="2:38" x14ac:dyDescent="0.25">
      <c r="B33">
        <v>31808</v>
      </c>
      <c r="C33">
        <v>29399</v>
      </c>
      <c r="D33">
        <v>53044</v>
      </c>
      <c r="E33">
        <v>108424</v>
      </c>
      <c r="F33">
        <v>33935</v>
      </c>
      <c r="H33">
        <v>115907</v>
      </c>
      <c r="J33">
        <f t="shared" si="0"/>
        <v>51322</v>
      </c>
      <c r="K33">
        <f t="shared" si="1"/>
        <v>2.2584271852227116</v>
      </c>
      <c r="L33">
        <f t="shared" si="2"/>
        <v>108424</v>
      </c>
      <c r="M33">
        <f t="shared" si="3"/>
        <v>29399</v>
      </c>
      <c r="N33">
        <f t="shared" si="4"/>
        <v>51322</v>
      </c>
      <c r="O33">
        <f t="shared" si="5"/>
        <v>79025</v>
      </c>
      <c r="Q33">
        <v>-14473</v>
      </c>
      <c r="R33">
        <v>-11397</v>
      </c>
      <c r="T33">
        <v>-27988.399999999994</v>
      </c>
      <c r="U33">
        <v>-2236.1999999999971</v>
      </c>
      <c r="W33">
        <v>35369.199999999997</v>
      </c>
      <c r="X33">
        <v>6309.8</v>
      </c>
      <c r="AF33">
        <v>51322</v>
      </c>
      <c r="AG33">
        <v>2.2584271852227116</v>
      </c>
      <c r="AK33">
        <v>51322</v>
      </c>
      <c r="AL33">
        <v>2.2584271852227116</v>
      </c>
    </row>
    <row r="34" spans="2:38" x14ac:dyDescent="0.25">
      <c r="B34">
        <v>80330</v>
      </c>
      <c r="C34">
        <v>22781</v>
      </c>
      <c r="D34">
        <v>26440</v>
      </c>
      <c r="E34">
        <v>48938</v>
      </c>
      <c r="F34">
        <v>85499</v>
      </c>
      <c r="H34">
        <v>61339</v>
      </c>
      <c r="J34">
        <f t="shared" ref="J34:J65" si="6">AVERAGE(B34:F34)</f>
        <v>52797.599999999999</v>
      </c>
      <c r="K34">
        <f t="shared" ref="K34:K65" si="7">H34/J34</f>
        <v>1.1617762928617967</v>
      </c>
      <c r="L34">
        <f t="shared" ref="L34:L65" si="8">MAX(B34:F34)</f>
        <v>85499</v>
      </c>
      <c r="M34">
        <f t="shared" ref="M34:M65" si="9">MIN(B34:F34)</f>
        <v>22781</v>
      </c>
      <c r="N34">
        <f t="shared" ref="N34:N65" si="10">AVERAGE(B34:F34)</f>
        <v>52797.599999999999</v>
      </c>
      <c r="O34">
        <f t="shared" ref="O34:O65" si="11">L34-M34</f>
        <v>62718</v>
      </c>
      <c r="Q34">
        <v>-37553</v>
      </c>
      <c r="R34">
        <v>450</v>
      </c>
      <c r="T34">
        <v>-39796.799999999996</v>
      </c>
      <c r="U34">
        <v>-704.59999999999854</v>
      </c>
      <c r="W34">
        <v>39796.799999999996</v>
      </c>
      <c r="X34">
        <v>1859</v>
      </c>
      <c r="AB34">
        <v>52797.599999999999</v>
      </c>
      <c r="AC34">
        <v>1.1617762928617967</v>
      </c>
      <c r="AI34">
        <v>52797.599999999999</v>
      </c>
      <c r="AJ34">
        <v>1.1617762928617967</v>
      </c>
    </row>
    <row r="35" spans="2:38" x14ac:dyDescent="0.25">
      <c r="B35">
        <v>7845</v>
      </c>
      <c r="C35">
        <v>94172</v>
      </c>
      <c r="D35">
        <v>84674</v>
      </c>
      <c r="E35">
        <v>40058</v>
      </c>
      <c r="F35">
        <v>25478</v>
      </c>
      <c r="H35">
        <v>108337</v>
      </c>
      <c r="J35">
        <f t="shared" si="6"/>
        <v>50445.4</v>
      </c>
      <c r="K35">
        <f t="shared" si="7"/>
        <v>2.1476090981536471</v>
      </c>
      <c r="L35">
        <f t="shared" si="8"/>
        <v>94172</v>
      </c>
      <c r="M35">
        <f t="shared" si="9"/>
        <v>7845</v>
      </c>
      <c r="N35">
        <f t="shared" si="10"/>
        <v>50445.4</v>
      </c>
      <c r="O35">
        <f t="shared" si="11"/>
        <v>86327</v>
      </c>
      <c r="Q35">
        <v>-26348</v>
      </c>
      <c r="R35">
        <v>-16877</v>
      </c>
      <c r="T35">
        <v>-35777.599999999999</v>
      </c>
      <c r="U35">
        <v>-3879.7999999999956</v>
      </c>
      <c r="W35">
        <v>40876</v>
      </c>
      <c r="X35">
        <v>5738.2</v>
      </c>
      <c r="AB35">
        <v>50445.4</v>
      </c>
      <c r="AC35">
        <v>2.1476090981536471</v>
      </c>
      <c r="AK35">
        <v>50445.4</v>
      </c>
      <c r="AL35">
        <v>2.1476090981536471</v>
      </c>
    </row>
    <row r="36" spans="2:38" x14ac:dyDescent="0.25">
      <c r="B36">
        <v>19042</v>
      </c>
      <c r="C36">
        <v>39704</v>
      </c>
      <c r="D36">
        <v>42406</v>
      </c>
      <c r="E36">
        <v>42315</v>
      </c>
      <c r="F36">
        <v>71759</v>
      </c>
      <c r="H36">
        <v>90796</v>
      </c>
      <c r="J36">
        <f t="shared" si="6"/>
        <v>43045.2</v>
      </c>
      <c r="K36">
        <f t="shared" si="7"/>
        <v>2.1093176474961206</v>
      </c>
      <c r="L36">
        <f t="shared" si="8"/>
        <v>71759</v>
      </c>
      <c r="M36">
        <f t="shared" si="9"/>
        <v>19042</v>
      </c>
      <c r="N36">
        <f t="shared" si="10"/>
        <v>43045.2</v>
      </c>
      <c r="O36">
        <f t="shared" si="11"/>
        <v>52717</v>
      </c>
      <c r="Q36">
        <v>34585</v>
      </c>
      <c r="R36">
        <v>1624</v>
      </c>
      <c r="T36">
        <v>-4014.6000000000058</v>
      </c>
      <c r="U36">
        <v>-2831</v>
      </c>
      <c r="W36">
        <v>38611.799999999996</v>
      </c>
      <c r="X36">
        <v>3880.2</v>
      </c>
      <c r="Z36">
        <v>43045.2</v>
      </c>
      <c r="AA36">
        <v>2.1093176474961206</v>
      </c>
      <c r="AK36">
        <v>43045.2</v>
      </c>
      <c r="AL36">
        <v>2.1093176474961206</v>
      </c>
    </row>
    <row r="37" spans="2:38" x14ac:dyDescent="0.25">
      <c r="B37">
        <v>57019</v>
      </c>
      <c r="C37">
        <v>55357</v>
      </c>
      <c r="D37">
        <v>78717</v>
      </c>
      <c r="E37">
        <v>90842</v>
      </c>
      <c r="F37">
        <v>84743</v>
      </c>
      <c r="H37">
        <v>100778</v>
      </c>
      <c r="J37">
        <f t="shared" si="6"/>
        <v>73335.600000000006</v>
      </c>
      <c r="K37">
        <f t="shared" si="7"/>
        <v>1.3742029791806434</v>
      </c>
      <c r="L37">
        <f t="shared" si="8"/>
        <v>90842</v>
      </c>
      <c r="M37">
        <f t="shared" si="9"/>
        <v>55357</v>
      </c>
      <c r="N37">
        <f t="shared" si="10"/>
        <v>73335.600000000006</v>
      </c>
      <c r="O37">
        <f t="shared" si="11"/>
        <v>35485</v>
      </c>
      <c r="Q37">
        <v>38663</v>
      </c>
      <c r="R37">
        <v>16175</v>
      </c>
      <c r="T37">
        <v>23988.000000000007</v>
      </c>
      <c r="U37">
        <v>1724.6000000000058</v>
      </c>
      <c r="W37">
        <v>29595.600000000002</v>
      </c>
      <c r="X37">
        <v>6253.4</v>
      </c>
      <c r="Z37">
        <v>73335.600000000006</v>
      </c>
      <c r="AA37">
        <v>1.3742029791806434</v>
      </c>
      <c r="AI37">
        <v>73335.600000000006</v>
      </c>
      <c r="AJ37">
        <v>1.3742029791806434</v>
      </c>
    </row>
    <row r="38" spans="2:38" x14ac:dyDescent="0.25">
      <c r="B38">
        <v>19531</v>
      </c>
      <c r="C38">
        <v>79177</v>
      </c>
      <c r="D38">
        <v>71707</v>
      </c>
      <c r="E38">
        <v>35437</v>
      </c>
      <c r="F38">
        <v>97543</v>
      </c>
      <c r="H38">
        <v>61959</v>
      </c>
      <c r="J38">
        <f t="shared" si="6"/>
        <v>60679</v>
      </c>
      <c r="K38">
        <f t="shared" si="7"/>
        <v>1.0210946126336953</v>
      </c>
      <c r="L38">
        <f t="shared" si="8"/>
        <v>97543</v>
      </c>
      <c r="M38">
        <f t="shared" si="9"/>
        <v>19531</v>
      </c>
      <c r="N38">
        <f t="shared" si="10"/>
        <v>60679</v>
      </c>
      <c r="O38">
        <f t="shared" si="11"/>
        <v>78012</v>
      </c>
      <c r="Q38">
        <v>-39885</v>
      </c>
      <c r="R38">
        <v>-9331</v>
      </c>
      <c r="T38">
        <v>-2395.4000000000015</v>
      </c>
      <c r="U38">
        <v>-331.40000000000146</v>
      </c>
      <c r="W38">
        <v>40118.6</v>
      </c>
      <c r="X38">
        <v>331.4</v>
      </c>
      <c r="AF38">
        <v>60679</v>
      </c>
      <c r="AG38">
        <v>1.0210946126336953</v>
      </c>
      <c r="AI38">
        <v>60679</v>
      </c>
      <c r="AJ38">
        <v>1.0210946126336953</v>
      </c>
    </row>
    <row r="39" spans="2:38" x14ac:dyDescent="0.25">
      <c r="B39">
        <v>64684</v>
      </c>
      <c r="C39">
        <v>70454</v>
      </c>
      <c r="D39">
        <v>78571</v>
      </c>
      <c r="E39">
        <v>50562</v>
      </c>
      <c r="F39">
        <v>58567</v>
      </c>
      <c r="H39">
        <v>134503</v>
      </c>
      <c r="J39">
        <f t="shared" si="6"/>
        <v>64567.6</v>
      </c>
      <c r="K39">
        <f t="shared" si="7"/>
        <v>2.083134575235877</v>
      </c>
      <c r="L39">
        <f t="shared" si="8"/>
        <v>78571</v>
      </c>
      <c r="M39">
        <f t="shared" si="9"/>
        <v>50562</v>
      </c>
      <c r="N39">
        <f t="shared" si="10"/>
        <v>64567.6</v>
      </c>
      <c r="O39">
        <f t="shared" si="11"/>
        <v>28009</v>
      </c>
      <c r="Q39">
        <v>21712</v>
      </c>
      <c r="R39">
        <v>-3535</v>
      </c>
      <c r="T39">
        <v>6437.7999999999956</v>
      </c>
      <c r="U39">
        <v>1872.5999999999985</v>
      </c>
      <c r="W39">
        <v>33504.200000000004</v>
      </c>
      <c r="X39">
        <v>5396.2</v>
      </c>
      <c r="AD39">
        <v>64567.6</v>
      </c>
      <c r="AE39">
        <v>2.083134575235877</v>
      </c>
      <c r="AK39">
        <v>64567.6</v>
      </c>
      <c r="AL39">
        <v>2.083134575235877</v>
      </c>
    </row>
    <row r="40" spans="2:38" x14ac:dyDescent="0.25">
      <c r="B40">
        <v>45878</v>
      </c>
      <c r="C40">
        <v>35295</v>
      </c>
      <c r="D40">
        <v>21120</v>
      </c>
      <c r="E40">
        <v>37217</v>
      </c>
      <c r="F40">
        <v>44192</v>
      </c>
      <c r="H40">
        <v>91164</v>
      </c>
      <c r="J40">
        <f t="shared" si="6"/>
        <v>36740.400000000001</v>
      </c>
      <c r="K40">
        <f t="shared" si="7"/>
        <v>2.4813012378743835</v>
      </c>
      <c r="L40">
        <f t="shared" si="8"/>
        <v>45878</v>
      </c>
      <c r="M40">
        <f t="shared" si="9"/>
        <v>21120</v>
      </c>
      <c r="N40">
        <f t="shared" si="10"/>
        <v>36740.400000000001</v>
      </c>
      <c r="O40">
        <f t="shared" si="11"/>
        <v>24758</v>
      </c>
      <c r="Q40">
        <v>-5514</v>
      </c>
      <c r="R40">
        <v>19611</v>
      </c>
      <c r="T40">
        <v>-799.19999999999709</v>
      </c>
      <c r="U40">
        <v>-2610.7999999999956</v>
      </c>
      <c r="W40">
        <v>10439.6</v>
      </c>
      <c r="X40">
        <v>4116</v>
      </c>
      <c r="AD40">
        <v>36740.400000000001</v>
      </c>
      <c r="AE40">
        <v>2.4813012378743835</v>
      </c>
      <c r="AK40">
        <v>36740.400000000001</v>
      </c>
      <c r="AL40">
        <v>2.4813012378743835</v>
      </c>
    </row>
    <row r="41" spans="2:38" x14ac:dyDescent="0.25">
      <c r="B41">
        <v>27601</v>
      </c>
      <c r="C41">
        <v>25322</v>
      </c>
      <c r="D41">
        <v>67226</v>
      </c>
      <c r="E41">
        <v>50366</v>
      </c>
      <c r="F41">
        <v>79765</v>
      </c>
      <c r="H41">
        <v>91618</v>
      </c>
      <c r="J41">
        <f t="shared" si="6"/>
        <v>50056</v>
      </c>
      <c r="K41">
        <f t="shared" si="7"/>
        <v>1.8303100527409302</v>
      </c>
      <c r="L41">
        <f t="shared" si="8"/>
        <v>79765</v>
      </c>
      <c r="M41">
        <f t="shared" si="9"/>
        <v>25322</v>
      </c>
      <c r="N41">
        <f t="shared" si="10"/>
        <v>50056</v>
      </c>
      <c r="O41">
        <f t="shared" si="11"/>
        <v>54443</v>
      </c>
      <c r="Q41">
        <v>22615</v>
      </c>
      <c r="R41">
        <v>16500</v>
      </c>
      <c r="T41">
        <v>-5367.8000000000029</v>
      </c>
      <c r="U41">
        <v>1509.5999999999985</v>
      </c>
      <c r="W41">
        <v>24819.8</v>
      </c>
      <c r="X41">
        <v>3889.2</v>
      </c>
      <c r="Z41">
        <v>50056</v>
      </c>
      <c r="AA41">
        <v>1.8303100527409302</v>
      </c>
      <c r="AK41">
        <v>50056</v>
      </c>
      <c r="AL41">
        <v>1.8303100527409302</v>
      </c>
    </row>
    <row r="42" spans="2:38" x14ac:dyDescent="0.25">
      <c r="B42">
        <v>26226</v>
      </c>
      <c r="C42">
        <v>45440</v>
      </c>
      <c r="D42">
        <v>26823</v>
      </c>
      <c r="E42">
        <v>101564</v>
      </c>
      <c r="F42">
        <v>85973</v>
      </c>
      <c r="H42">
        <v>77512</v>
      </c>
      <c r="J42">
        <f t="shared" si="6"/>
        <v>57205.2</v>
      </c>
      <c r="K42">
        <f t="shared" si="7"/>
        <v>1.3549817149489907</v>
      </c>
      <c r="L42">
        <f t="shared" si="8"/>
        <v>101564</v>
      </c>
      <c r="M42">
        <f t="shared" si="9"/>
        <v>26226</v>
      </c>
      <c r="N42">
        <f t="shared" si="10"/>
        <v>57205.2</v>
      </c>
      <c r="O42">
        <f t="shared" si="11"/>
        <v>75338</v>
      </c>
      <c r="Q42">
        <v>-50531</v>
      </c>
      <c r="R42">
        <v>-14918</v>
      </c>
      <c r="T42">
        <v>-19546.800000000003</v>
      </c>
      <c r="U42">
        <v>-2186.8000000000029</v>
      </c>
      <c r="W42">
        <v>41917.599999999999</v>
      </c>
      <c r="X42">
        <v>3710.7999999999997</v>
      </c>
      <c r="AF42">
        <v>57205.2</v>
      </c>
      <c r="AG42">
        <v>1.3549817149489907</v>
      </c>
      <c r="AI42">
        <v>57205.2</v>
      </c>
      <c r="AJ42">
        <v>1.3549817149489907</v>
      </c>
    </row>
    <row r="43" spans="2:38" x14ac:dyDescent="0.25">
      <c r="B43">
        <v>51228</v>
      </c>
      <c r="C43">
        <v>96038</v>
      </c>
      <c r="D43">
        <v>97729</v>
      </c>
      <c r="E43">
        <v>98161</v>
      </c>
      <c r="F43">
        <v>102578</v>
      </c>
      <c r="H43">
        <v>120151</v>
      </c>
      <c r="J43">
        <f t="shared" si="6"/>
        <v>89146.8</v>
      </c>
      <c r="K43">
        <f t="shared" si="7"/>
        <v>1.3477881427039444</v>
      </c>
      <c r="L43">
        <f t="shared" si="8"/>
        <v>102578</v>
      </c>
      <c r="M43">
        <f t="shared" si="9"/>
        <v>51228</v>
      </c>
      <c r="N43">
        <f t="shared" si="10"/>
        <v>89146.8</v>
      </c>
      <c r="O43">
        <f t="shared" si="11"/>
        <v>51350</v>
      </c>
      <c r="Q43">
        <v>5884</v>
      </c>
      <c r="R43">
        <v>-356</v>
      </c>
      <c r="T43">
        <v>19897.800000000003</v>
      </c>
      <c r="U43">
        <v>-8181</v>
      </c>
      <c r="W43">
        <v>44326.2</v>
      </c>
      <c r="X43">
        <v>12948.600000000002</v>
      </c>
      <c r="AF43">
        <v>89146.8</v>
      </c>
      <c r="AG43">
        <v>1.3477881427039444</v>
      </c>
      <c r="AI43">
        <v>89146.8</v>
      </c>
      <c r="AJ43">
        <v>1.3477881427039444</v>
      </c>
    </row>
    <row r="44" spans="2:38" x14ac:dyDescent="0.25">
      <c r="B44">
        <v>47215</v>
      </c>
      <c r="C44">
        <v>38687</v>
      </c>
      <c r="D44">
        <v>33426</v>
      </c>
      <c r="E44">
        <v>90768</v>
      </c>
      <c r="F44">
        <v>69235</v>
      </c>
      <c r="H44">
        <v>105774</v>
      </c>
      <c r="J44">
        <f t="shared" si="6"/>
        <v>55866.2</v>
      </c>
      <c r="K44">
        <f t="shared" si="7"/>
        <v>1.8933451711410478</v>
      </c>
      <c r="L44">
        <f t="shared" si="8"/>
        <v>90768</v>
      </c>
      <c r="M44">
        <f t="shared" si="9"/>
        <v>33426</v>
      </c>
      <c r="N44">
        <f t="shared" si="10"/>
        <v>55866.2</v>
      </c>
      <c r="O44">
        <f t="shared" si="11"/>
        <v>57342</v>
      </c>
      <c r="Q44">
        <v>-10584</v>
      </c>
      <c r="R44">
        <v>6346</v>
      </c>
      <c r="T44">
        <v>-11242.600000000006</v>
      </c>
      <c r="U44">
        <v>-4238.4000000000015</v>
      </c>
      <c r="W44">
        <v>29509.8</v>
      </c>
      <c r="X44">
        <v>4256</v>
      </c>
      <c r="AF44">
        <v>55866.2</v>
      </c>
      <c r="AG44">
        <v>1.8933451711410478</v>
      </c>
      <c r="AK44">
        <v>55866.2</v>
      </c>
      <c r="AL44">
        <v>1.8933451711410478</v>
      </c>
    </row>
    <row r="45" spans="2:38" x14ac:dyDescent="0.25">
      <c r="B45">
        <v>47241</v>
      </c>
      <c r="C45">
        <v>28391</v>
      </c>
      <c r="D45">
        <v>83312</v>
      </c>
      <c r="E45">
        <v>52200</v>
      </c>
      <c r="F45">
        <v>53960</v>
      </c>
      <c r="H45">
        <v>121870</v>
      </c>
      <c r="J45">
        <f t="shared" si="6"/>
        <v>53020.800000000003</v>
      </c>
      <c r="K45">
        <f t="shared" si="7"/>
        <v>2.2985318969159274</v>
      </c>
      <c r="L45">
        <f t="shared" si="8"/>
        <v>83312</v>
      </c>
      <c r="M45">
        <f t="shared" si="9"/>
        <v>28391</v>
      </c>
      <c r="N45">
        <f t="shared" si="10"/>
        <v>53020.800000000003</v>
      </c>
      <c r="O45">
        <f t="shared" si="11"/>
        <v>54921</v>
      </c>
      <c r="Q45">
        <v>79189</v>
      </c>
      <c r="R45">
        <v>12102</v>
      </c>
      <c r="T45">
        <v>21360.600000000002</v>
      </c>
      <c r="U45">
        <v>-42.19999999999709</v>
      </c>
      <c r="W45">
        <v>28013.8</v>
      </c>
      <c r="X45">
        <v>4842.2000000000007</v>
      </c>
      <c r="Z45">
        <v>53020.800000000003</v>
      </c>
      <c r="AA45">
        <v>2.2985318969159274</v>
      </c>
      <c r="AK45">
        <v>53020.800000000003</v>
      </c>
      <c r="AL45">
        <v>2.2985318969159274</v>
      </c>
    </row>
    <row r="46" spans="2:38" x14ac:dyDescent="0.25">
      <c r="B46">
        <v>26367</v>
      </c>
      <c r="C46">
        <v>63023</v>
      </c>
      <c r="D46">
        <v>54308</v>
      </c>
      <c r="E46">
        <v>42055</v>
      </c>
      <c r="F46">
        <v>68677</v>
      </c>
      <c r="H46">
        <v>85226</v>
      </c>
      <c r="J46">
        <f t="shared" si="6"/>
        <v>50886</v>
      </c>
      <c r="K46">
        <f t="shared" si="7"/>
        <v>1.6748418032464725</v>
      </c>
      <c r="L46">
        <f t="shared" si="8"/>
        <v>68677</v>
      </c>
      <c r="M46">
        <f t="shared" si="9"/>
        <v>26367</v>
      </c>
      <c r="N46">
        <f t="shared" si="10"/>
        <v>50886</v>
      </c>
      <c r="O46">
        <f t="shared" si="11"/>
        <v>42310</v>
      </c>
      <c r="Q46">
        <v>1094</v>
      </c>
      <c r="R46">
        <v>2191</v>
      </c>
      <c r="T46">
        <v>2768.4000000000015</v>
      </c>
      <c r="U46">
        <v>-6455.8000000000029</v>
      </c>
      <c r="W46">
        <v>26223.199999999997</v>
      </c>
      <c r="X46">
        <v>9859.7999999999993</v>
      </c>
      <c r="AD46">
        <v>50886</v>
      </c>
      <c r="AE46">
        <v>1.6748418032464725</v>
      </c>
      <c r="AK46">
        <v>50886</v>
      </c>
      <c r="AL46">
        <v>1.6748418032464725</v>
      </c>
    </row>
    <row r="47" spans="2:38" x14ac:dyDescent="0.25">
      <c r="B47">
        <v>54672</v>
      </c>
      <c r="C47">
        <v>74878</v>
      </c>
      <c r="D47">
        <v>38601</v>
      </c>
      <c r="E47">
        <v>11959</v>
      </c>
      <c r="F47">
        <v>68222</v>
      </c>
      <c r="H47">
        <v>88382</v>
      </c>
      <c r="J47">
        <f t="shared" si="6"/>
        <v>49666.400000000001</v>
      </c>
      <c r="K47">
        <f t="shared" si="7"/>
        <v>1.7795129101364302</v>
      </c>
      <c r="L47">
        <f t="shared" si="8"/>
        <v>74878</v>
      </c>
      <c r="M47">
        <f t="shared" si="9"/>
        <v>11959</v>
      </c>
      <c r="N47">
        <f t="shared" si="10"/>
        <v>49666.400000000001</v>
      </c>
      <c r="O47">
        <f t="shared" si="11"/>
        <v>62919</v>
      </c>
      <c r="Q47">
        <v>26390</v>
      </c>
      <c r="R47">
        <v>10618</v>
      </c>
      <c r="T47">
        <v>-10579</v>
      </c>
      <c r="U47">
        <v>5422.5999999999985</v>
      </c>
      <c r="W47">
        <v>35897</v>
      </c>
      <c r="X47">
        <v>11143</v>
      </c>
      <c r="AB47">
        <v>49666.400000000001</v>
      </c>
      <c r="AC47">
        <v>1.7795129101364302</v>
      </c>
      <c r="AK47">
        <v>49666.400000000001</v>
      </c>
      <c r="AL47">
        <v>1.7795129101364302</v>
      </c>
    </row>
    <row r="48" spans="2:38" x14ac:dyDescent="0.25">
      <c r="B48">
        <v>14156</v>
      </c>
      <c r="C48">
        <v>78118</v>
      </c>
      <c r="D48">
        <v>38127</v>
      </c>
      <c r="E48">
        <v>31734</v>
      </c>
      <c r="F48">
        <v>50698</v>
      </c>
      <c r="H48">
        <v>72764</v>
      </c>
      <c r="J48">
        <f t="shared" si="6"/>
        <v>42566.6</v>
      </c>
      <c r="K48">
        <f t="shared" si="7"/>
        <v>1.7094153632190496</v>
      </c>
      <c r="L48">
        <f t="shared" si="8"/>
        <v>78118</v>
      </c>
      <c r="M48">
        <f t="shared" si="9"/>
        <v>14156</v>
      </c>
      <c r="N48">
        <f t="shared" si="10"/>
        <v>42566.6</v>
      </c>
      <c r="O48">
        <f t="shared" si="11"/>
        <v>63962</v>
      </c>
      <c r="Q48">
        <v>-13090</v>
      </c>
      <c r="R48">
        <v>9465</v>
      </c>
      <c r="T48">
        <v>-31799.200000000004</v>
      </c>
      <c r="U48">
        <v>-1217</v>
      </c>
      <c r="W48">
        <v>34805.599999999999</v>
      </c>
      <c r="X48">
        <v>5187.7999999999993</v>
      </c>
      <c r="AB48">
        <v>42566.6</v>
      </c>
      <c r="AC48">
        <v>1.7094153632190496</v>
      </c>
      <c r="AK48">
        <v>42566.6</v>
      </c>
      <c r="AL48">
        <v>1.7094153632190496</v>
      </c>
    </row>
    <row r="49" spans="2:38" x14ac:dyDescent="0.25">
      <c r="B49">
        <v>33425</v>
      </c>
      <c r="C49">
        <v>78563</v>
      </c>
      <c r="D49">
        <v>83555</v>
      </c>
      <c r="E49">
        <v>26090</v>
      </c>
      <c r="F49">
        <v>90652</v>
      </c>
      <c r="H49">
        <v>125028</v>
      </c>
      <c r="J49">
        <f t="shared" si="6"/>
        <v>62457</v>
      </c>
      <c r="K49">
        <f t="shared" si="7"/>
        <v>2.0018252557759739</v>
      </c>
      <c r="L49">
        <f t="shared" si="8"/>
        <v>90652</v>
      </c>
      <c r="M49">
        <f t="shared" si="9"/>
        <v>26090</v>
      </c>
      <c r="N49">
        <f t="shared" si="10"/>
        <v>62457</v>
      </c>
      <c r="O49">
        <f t="shared" si="11"/>
        <v>64562</v>
      </c>
      <c r="Q49">
        <v>28596</v>
      </c>
      <c r="R49">
        <v>-82</v>
      </c>
      <c r="T49">
        <v>22432.800000000003</v>
      </c>
      <c r="U49">
        <v>-1143.5999999999985</v>
      </c>
      <c r="W49">
        <v>44074.8</v>
      </c>
      <c r="X49">
        <v>7252</v>
      </c>
      <c r="AD49">
        <v>62457</v>
      </c>
      <c r="AE49">
        <v>2.0018252557759739</v>
      </c>
      <c r="AK49">
        <v>62457</v>
      </c>
      <c r="AL49">
        <v>2.0018252557759739</v>
      </c>
    </row>
    <row r="50" spans="2:38" x14ac:dyDescent="0.25">
      <c r="B50">
        <v>63700</v>
      </c>
      <c r="C50">
        <v>57280</v>
      </c>
      <c r="D50">
        <v>54923</v>
      </c>
      <c r="E50">
        <v>65163</v>
      </c>
      <c r="F50">
        <v>103341</v>
      </c>
      <c r="H50">
        <v>108834</v>
      </c>
      <c r="J50">
        <f t="shared" si="6"/>
        <v>68881.399999999994</v>
      </c>
      <c r="K50">
        <f t="shared" si="7"/>
        <v>1.5800201505776597</v>
      </c>
      <c r="L50">
        <f t="shared" si="8"/>
        <v>103341</v>
      </c>
      <c r="M50">
        <f t="shared" si="9"/>
        <v>54923</v>
      </c>
      <c r="N50">
        <f t="shared" si="10"/>
        <v>68881.399999999994</v>
      </c>
      <c r="O50">
        <f t="shared" si="11"/>
        <v>48418</v>
      </c>
      <c r="Q50">
        <v>5514</v>
      </c>
      <c r="R50">
        <v>-11828</v>
      </c>
      <c r="T50">
        <v>-22655.200000000012</v>
      </c>
      <c r="U50">
        <v>6149.7999999999956</v>
      </c>
      <c r="W50">
        <v>26058.399999999998</v>
      </c>
      <c r="X50">
        <v>6777.8000000000011</v>
      </c>
      <c r="AB50">
        <v>68881.399999999994</v>
      </c>
      <c r="AC50">
        <v>1.5800201505776597</v>
      </c>
      <c r="AI50">
        <v>68881.399999999994</v>
      </c>
      <c r="AJ50">
        <v>1.5800201505776597</v>
      </c>
    </row>
    <row r="51" spans="2:38" x14ac:dyDescent="0.25">
      <c r="B51">
        <v>68071</v>
      </c>
      <c r="C51">
        <v>78046</v>
      </c>
      <c r="D51">
        <v>49080</v>
      </c>
      <c r="E51">
        <v>30657</v>
      </c>
      <c r="F51">
        <v>37106</v>
      </c>
      <c r="H51">
        <v>96933</v>
      </c>
      <c r="J51">
        <f t="shared" si="6"/>
        <v>52592</v>
      </c>
      <c r="K51">
        <f t="shared" si="7"/>
        <v>1.8431130209917859</v>
      </c>
      <c r="L51">
        <f t="shared" si="8"/>
        <v>78046</v>
      </c>
      <c r="M51">
        <f t="shared" si="9"/>
        <v>30657</v>
      </c>
      <c r="N51">
        <f t="shared" si="10"/>
        <v>52592</v>
      </c>
      <c r="O51">
        <f t="shared" si="11"/>
        <v>47389</v>
      </c>
      <c r="Q51">
        <v>13662</v>
      </c>
      <c r="R51">
        <v>-4701</v>
      </c>
      <c r="T51">
        <v>16799</v>
      </c>
      <c r="U51">
        <v>-82</v>
      </c>
      <c r="W51">
        <v>34969.800000000003</v>
      </c>
      <c r="X51">
        <v>522</v>
      </c>
      <c r="AD51">
        <v>52592</v>
      </c>
      <c r="AE51">
        <v>1.8431130209917859</v>
      </c>
      <c r="AK51">
        <v>52592</v>
      </c>
      <c r="AL51">
        <v>1.8431130209917859</v>
      </c>
    </row>
    <row r="52" spans="2:38" x14ac:dyDescent="0.25">
      <c r="B52">
        <v>69749</v>
      </c>
      <c r="C52">
        <v>119197</v>
      </c>
      <c r="D52">
        <v>73782</v>
      </c>
      <c r="E52">
        <v>21526</v>
      </c>
      <c r="F52">
        <v>25930</v>
      </c>
      <c r="H52">
        <v>97491</v>
      </c>
      <c r="J52">
        <f t="shared" si="6"/>
        <v>62036.800000000003</v>
      </c>
      <c r="K52">
        <f t="shared" si="7"/>
        <v>1.5715027209656203</v>
      </c>
      <c r="L52">
        <f t="shared" si="8"/>
        <v>119197</v>
      </c>
      <c r="M52">
        <f t="shared" si="9"/>
        <v>21526</v>
      </c>
      <c r="N52">
        <f t="shared" si="10"/>
        <v>62036.800000000003</v>
      </c>
      <c r="O52">
        <f t="shared" si="11"/>
        <v>97671</v>
      </c>
      <c r="Q52">
        <v>27258</v>
      </c>
      <c r="R52">
        <v>-742</v>
      </c>
      <c r="T52">
        <v>7572.4000000000015</v>
      </c>
      <c r="U52">
        <v>-5018.5999999999913</v>
      </c>
      <c r="W52">
        <v>12055.6</v>
      </c>
      <c r="X52">
        <v>9601</v>
      </c>
      <c r="Z52">
        <v>62036.800000000003</v>
      </c>
      <c r="AA52">
        <v>1.5715027209656203</v>
      </c>
      <c r="AK52">
        <v>62036.800000000003</v>
      </c>
      <c r="AL52">
        <v>1.5715027209656203</v>
      </c>
    </row>
    <row r="53" spans="2:38" x14ac:dyDescent="0.25">
      <c r="B53">
        <v>50985</v>
      </c>
      <c r="C53">
        <v>26718</v>
      </c>
      <c r="D53">
        <v>50901</v>
      </c>
      <c r="E53">
        <v>25659</v>
      </c>
      <c r="F53">
        <v>20248</v>
      </c>
      <c r="H53">
        <v>69011</v>
      </c>
      <c r="J53">
        <f t="shared" si="6"/>
        <v>34902.199999999997</v>
      </c>
      <c r="K53">
        <f t="shared" si="7"/>
        <v>1.9772679086132108</v>
      </c>
      <c r="L53">
        <f t="shared" si="8"/>
        <v>50985</v>
      </c>
      <c r="M53">
        <f t="shared" si="9"/>
        <v>20248</v>
      </c>
      <c r="N53">
        <f t="shared" si="10"/>
        <v>34902.199999999997</v>
      </c>
      <c r="O53">
        <f t="shared" si="11"/>
        <v>30737</v>
      </c>
      <c r="Q53">
        <v>-23608</v>
      </c>
      <c r="R53">
        <v>-101</v>
      </c>
      <c r="T53">
        <v>-9869.8000000000029</v>
      </c>
      <c r="U53">
        <v>1809.1999999999971</v>
      </c>
      <c r="W53">
        <v>27235</v>
      </c>
      <c r="X53">
        <v>6082</v>
      </c>
      <c r="AD53">
        <v>34902.199999999997</v>
      </c>
      <c r="AE53">
        <v>1.9772679086132108</v>
      </c>
      <c r="AK53">
        <v>34902.199999999997</v>
      </c>
      <c r="AL53">
        <v>1.9772679086132108</v>
      </c>
    </row>
    <row r="54" spans="2:38" x14ac:dyDescent="0.25">
      <c r="B54">
        <v>96509</v>
      </c>
      <c r="C54">
        <v>22162</v>
      </c>
      <c r="D54">
        <v>77400</v>
      </c>
      <c r="E54">
        <v>47065</v>
      </c>
      <c r="F54">
        <v>92999</v>
      </c>
      <c r="H54">
        <v>140964</v>
      </c>
      <c r="J54">
        <f t="shared" si="6"/>
        <v>67227</v>
      </c>
      <c r="K54">
        <f t="shared" si="7"/>
        <v>2.0968360926413494</v>
      </c>
      <c r="L54">
        <f t="shared" si="8"/>
        <v>96509</v>
      </c>
      <c r="M54">
        <f t="shared" si="9"/>
        <v>22162</v>
      </c>
      <c r="N54">
        <f t="shared" si="10"/>
        <v>67227</v>
      </c>
      <c r="O54">
        <f t="shared" si="11"/>
        <v>74347</v>
      </c>
      <c r="Q54">
        <v>79341</v>
      </c>
      <c r="R54">
        <v>15831</v>
      </c>
      <c r="T54">
        <v>18273</v>
      </c>
      <c r="U54">
        <v>-711</v>
      </c>
      <c r="W54">
        <v>25411.4</v>
      </c>
      <c r="X54">
        <v>2864.6</v>
      </c>
      <c r="Z54">
        <v>67227</v>
      </c>
      <c r="AA54">
        <v>2.0968360926413494</v>
      </c>
      <c r="AK54">
        <v>67227</v>
      </c>
      <c r="AL54">
        <v>2.0968360926413494</v>
      </c>
    </row>
    <row r="55" spans="2:38" x14ac:dyDescent="0.25">
      <c r="B55">
        <v>54294</v>
      </c>
      <c r="C55">
        <v>98229</v>
      </c>
      <c r="D55">
        <v>34681</v>
      </c>
      <c r="E55">
        <v>21753</v>
      </c>
      <c r="F55">
        <v>75714</v>
      </c>
      <c r="H55">
        <v>91276</v>
      </c>
      <c r="J55">
        <f t="shared" si="6"/>
        <v>56934.2</v>
      </c>
      <c r="K55">
        <f t="shared" si="7"/>
        <v>1.6031840264726651</v>
      </c>
      <c r="L55">
        <f t="shared" si="8"/>
        <v>98229</v>
      </c>
      <c r="M55">
        <f t="shared" si="9"/>
        <v>21753</v>
      </c>
      <c r="N55">
        <f t="shared" si="10"/>
        <v>56934.2</v>
      </c>
      <c r="O55">
        <f t="shared" si="11"/>
        <v>76476</v>
      </c>
      <c r="Q55">
        <v>10588</v>
      </c>
      <c r="R55">
        <v>-18625</v>
      </c>
      <c r="T55">
        <v>7931</v>
      </c>
      <c r="U55">
        <v>-496.20000000000437</v>
      </c>
      <c r="W55">
        <v>36539.800000000003</v>
      </c>
      <c r="X55">
        <v>3234.6000000000004</v>
      </c>
      <c r="AD55">
        <v>56934.2</v>
      </c>
      <c r="AE55">
        <v>1.6031840264726651</v>
      </c>
      <c r="AK55">
        <v>56934.2</v>
      </c>
      <c r="AL55">
        <v>1.6031840264726651</v>
      </c>
    </row>
    <row r="56" spans="2:38" x14ac:dyDescent="0.25">
      <c r="B56">
        <v>22104</v>
      </c>
      <c r="C56">
        <v>95774</v>
      </c>
      <c r="D56">
        <v>92685</v>
      </c>
      <c r="E56">
        <v>33839</v>
      </c>
      <c r="F56">
        <v>96673</v>
      </c>
      <c r="H56">
        <v>79854</v>
      </c>
      <c r="J56">
        <f t="shared" si="6"/>
        <v>68215</v>
      </c>
      <c r="K56">
        <f t="shared" si="7"/>
        <v>1.170622297148721</v>
      </c>
      <c r="L56">
        <f t="shared" si="8"/>
        <v>96673</v>
      </c>
      <c r="M56">
        <f t="shared" si="9"/>
        <v>22104</v>
      </c>
      <c r="N56">
        <f t="shared" si="10"/>
        <v>68215</v>
      </c>
      <c r="O56">
        <f t="shared" si="11"/>
        <v>74569</v>
      </c>
      <c r="Q56">
        <v>-30723</v>
      </c>
      <c r="R56">
        <v>2145</v>
      </c>
      <c r="T56">
        <v>18498.400000000001</v>
      </c>
      <c r="U56">
        <v>720.80000000000291</v>
      </c>
      <c r="W56">
        <v>26878.800000000003</v>
      </c>
      <c r="X56">
        <v>3744.4</v>
      </c>
      <c r="AD56">
        <v>68215</v>
      </c>
      <c r="AE56">
        <v>1.170622297148721</v>
      </c>
      <c r="AI56">
        <v>68215</v>
      </c>
      <c r="AJ56">
        <v>1.170622297148721</v>
      </c>
    </row>
    <row r="57" spans="2:38" x14ac:dyDescent="0.25">
      <c r="B57">
        <v>32908</v>
      </c>
      <c r="C57">
        <v>71113</v>
      </c>
      <c r="D57">
        <v>52613</v>
      </c>
      <c r="E57">
        <v>71424</v>
      </c>
      <c r="F57">
        <v>24340</v>
      </c>
      <c r="H57">
        <v>117408</v>
      </c>
      <c r="J57">
        <f t="shared" si="6"/>
        <v>50479.6</v>
      </c>
      <c r="K57">
        <f t="shared" si="7"/>
        <v>2.3258504425550126</v>
      </c>
      <c r="L57">
        <f t="shared" si="8"/>
        <v>71424</v>
      </c>
      <c r="M57">
        <f t="shared" si="9"/>
        <v>24340</v>
      </c>
      <c r="N57">
        <f t="shared" si="10"/>
        <v>50479.6</v>
      </c>
      <c r="O57">
        <f t="shared" si="11"/>
        <v>47084</v>
      </c>
      <c r="Q57">
        <v>46068</v>
      </c>
      <c r="R57">
        <v>13425</v>
      </c>
      <c r="T57">
        <v>-2730.2000000000044</v>
      </c>
      <c r="U57">
        <v>297.59999999999854</v>
      </c>
      <c r="W57">
        <v>21263.8</v>
      </c>
      <c r="X57">
        <v>560.79999999999995</v>
      </c>
      <c r="Z57">
        <v>50479.6</v>
      </c>
      <c r="AA57">
        <v>2.3258504425550126</v>
      </c>
      <c r="AK57">
        <v>50479.6</v>
      </c>
      <c r="AL57">
        <v>2.3258504425550126</v>
      </c>
    </row>
    <row r="58" spans="2:38" x14ac:dyDescent="0.25">
      <c r="B58">
        <v>34567</v>
      </c>
      <c r="C58">
        <v>94260</v>
      </c>
      <c r="D58">
        <v>50482</v>
      </c>
      <c r="E58">
        <v>46549</v>
      </c>
      <c r="F58">
        <v>79197</v>
      </c>
      <c r="H58">
        <v>82456</v>
      </c>
      <c r="J58">
        <f t="shared" si="6"/>
        <v>61011</v>
      </c>
      <c r="K58">
        <f t="shared" si="7"/>
        <v>1.3514939928865286</v>
      </c>
      <c r="L58">
        <f t="shared" si="8"/>
        <v>94260</v>
      </c>
      <c r="M58">
        <f t="shared" si="9"/>
        <v>34567</v>
      </c>
      <c r="N58">
        <f t="shared" si="10"/>
        <v>61011</v>
      </c>
      <c r="O58">
        <f t="shared" si="11"/>
        <v>59693</v>
      </c>
      <c r="Q58">
        <v>-25415</v>
      </c>
      <c r="R58">
        <v>-382</v>
      </c>
      <c r="T58">
        <v>7087.8000000000029</v>
      </c>
      <c r="U58">
        <v>8538.5999999999985</v>
      </c>
      <c r="W58">
        <v>27614.2</v>
      </c>
      <c r="X58">
        <v>9083.4</v>
      </c>
      <c r="AD58">
        <v>61011</v>
      </c>
      <c r="AE58">
        <v>1.3514939928865286</v>
      </c>
      <c r="AI58">
        <v>61011</v>
      </c>
      <c r="AJ58">
        <v>1.3514939928865286</v>
      </c>
    </row>
    <row r="59" spans="2:38" x14ac:dyDescent="0.25">
      <c r="B59">
        <v>64541</v>
      </c>
      <c r="C59">
        <v>76875</v>
      </c>
      <c r="D59">
        <v>66667</v>
      </c>
      <c r="E59">
        <v>38984</v>
      </c>
      <c r="F59">
        <v>93836</v>
      </c>
      <c r="H59">
        <v>77987</v>
      </c>
      <c r="J59">
        <f t="shared" si="6"/>
        <v>68180.600000000006</v>
      </c>
      <c r="K59">
        <f t="shared" si="7"/>
        <v>1.1438297697585529</v>
      </c>
      <c r="L59">
        <f t="shared" si="8"/>
        <v>93836</v>
      </c>
      <c r="M59">
        <f t="shared" si="9"/>
        <v>38984</v>
      </c>
      <c r="N59">
        <f t="shared" si="10"/>
        <v>68180.600000000006</v>
      </c>
      <c r="O59">
        <f t="shared" si="11"/>
        <v>54852</v>
      </c>
      <c r="Q59">
        <v>-52024</v>
      </c>
      <c r="R59">
        <v>-408</v>
      </c>
      <c r="T59">
        <v>-24856.599999999991</v>
      </c>
      <c r="U59">
        <v>286.60000000000582</v>
      </c>
      <c r="W59">
        <v>38632.6</v>
      </c>
      <c r="X59">
        <v>6907.4</v>
      </c>
      <c r="AB59">
        <v>68180.600000000006</v>
      </c>
      <c r="AC59">
        <v>1.1438297697585529</v>
      </c>
      <c r="AI59">
        <v>68180.600000000006</v>
      </c>
      <c r="AJ59">
        <v>1.1438297697585529</v>
      </c>
    </row>
    <row r="60" spans="2:38" x14ac:dyDescent="0.25">
      <c r="B60">
        <v>88414</v>
      </c>
      <c r="C60">
        <v>17614</v>
      </c>
      <c r="D60">
        <v>63556</v>
      </c>
      <c r="E60">
        <v>118159</v>
      </c>
      <c r="F60">
        <v>89432</v>
      </c>
      <c r="H60">
        <v>98851</v>
      </c>
      <c r="J60">
        <f t="shared" si="6"/>
        <v>75435</v>
      </c>
      <c r="K60">
        <f t="shared" si="7"/>
        <v>1.3104129382912442</v>
      </c>
      <c r="L60">
        <f t="shared" si="8"/>
        <v>118159</v>
      </c>
      <c r="M60">
        <f t="shared" si="9"/>
        <v>17614</v>
      </c>
      <c r="N60">
        <f t="shared" si="10"/>
        <v>75435</v>
      </c>
      <c r="O60">
        <f t="shared" si="11"/>
        <v>100545</v>
      </c>
      <c r="Q60">
        <v>-23903</v>
      </c>
      <c r="R60">
        <v>3750</v>
      </c>
      <c r="T60">
        <v>-6409.1999999999971</v>
      </c>
      <c r="U60">
        <v>-2582</v>
      </c>
      <c r="W60">
        <v>26697.200000000004</v>
      </c>
      <c r="X60">
        <v>9315.2000000000007</v>
      </c>
      <c r="AB60">
        <v>75435</v>
      </c>
      <c r="AC60">
        <v>1.3104129382912442</v>
      </c>
      <c r="AI60">
        <v>75435</v>
      </c>
      <c r="AJ60">
        <v>1.3104129382912442</v>
      </c>
    </row>
    <row r="61" spans="2:38" x14ac:dyDescent="0.25">
      <c r="B61">
        <v>27774</v>
      </c>
      <c r="C61">
        <v>81237</v>
      </c>
      <c r="D61">
        <v>47820</v>
      </c>
      <c r="E61">
        <v>77882</v>
      </c>
      <c r="F61">
        <v>24647</v>
      </c>
      <c r="H61">
        <v>89298</v>
      </c>
      <c r="J61">
        <f t="shared" si="6"/>
        <v>51872</v>
      </c>
      <c r="K61">
        <f t="shared" si="7"/>
        <v>1.7215067859346083</v>
      </c>
      <c r="L61">
        <f t="shared" si="8"/>
        <v>81237</v>
      </c>
      <c r="M61">
        <f t="shared" si="9"/>
        <v>24647</v>
      </c>
      <c r="N61">
        <f t="shared" si="10"/>
        <v>51872</v>
      </c>
      <c r="O61">
        <f t="shared" si="11"/>
        <v>56590</v>
      </c>
      <c r="Q61">
        <v>-40344</v>
      </c>
      <c r="R61">
        <v>2</v>
      </c>
      <c r="T61">
        <v>-20476.600000000006</v>
      </c>
      <c r="U61">
        <v>-4369.8000000000029</v>
      </c>
      <c r="W61">
        <v>24041.800000000003</v>
      </c>
      <c r="X61">
        <v>11965.8</v>
      </c>
      <c r="AF61">
        <v>51872</v>
      </c>
      <c r="AG61">
        <v>1.7215067859346083</v>
      </c>
      <c r="AK61">
        <v>51872</v>
      </c>
      <c r="AL61">
        <v>1.7215067859346083</v>
      </c>
    </row>
    <row r="62" spans="2:38" x14ac:dyDescent="0.25">
      <c r="B62">
        <v>68303</v>
      </c>
      <c r="C62">
        <v>15136</v>
      </c>
      <c r="D62">
        <v>61914</v>
      </c>
      <c r="E62">
        <v>23135</v>
      </c>
      <c r="F62">
        <v>88312</v>
      </c>
      <c r="H62">
        <v>61382</v>
      </c>
      <c r="J62">
        <f t="shared" si="6"/>
        <v>51360</v>
      </c>
      <c r="K62">
        <f t="shared" si="7"/>
        <v>1.195132398753894</v>
      </c>
      <c r="L62">
        <f t="shared" si="8"/>
        <v>88312</v>
      </c>
      <c r="M62">
        <f t="shared" si="9"/>
        <v>15136</v>
      </c>
      <c r="N62">
        <f t="shared" si="10"/>
        <v>51360</v>
      </c>
      <c r="O62">
        <f t="shared" si="11"/>
        <v>73176</v>
      </c>
      <c r="Q62">
        <v>-34066</v>
      </c>
      <c r="R62">
        <v>4415</v>
      </c>
      <c r="T62">
        <v>15050.400000000001</v>
      </c>
      <c r="U62">
        <v>353</v>
      </c>
      <c r="W62">
        <v>60356.4</v>
      </c>
      <c r="X62">
        <v>3947.3999999999996</v>
      </c>
      <c r="AD62">
        <v>51360</v>
      </c>
      <c r="AE62">
        <v>1.195132398753894</v>
      </c>
      <c r="AI62">
        <v>51360</v>
      </c>
      <c r="AJ62">
        <v>1.195132398753894</v>
      </c>
    </row>
    <row r="63" spans="2:38" x14ac:dyDescent="0.25">
      <c r="B63">
        <v>74042</v>
      </c>
      <c r="C63">
        <v>3061</v>
      </c>
      <c r="D63">
        <v>50515</v>
      </c>
      <c r="E63">
        <v>86329</v>
      </c>
      <c r="F63">
        <v>106104</v>
      </c>
      <c r="H63">
        <v>119221</v>
      </c>
      <c r="J63">
        <f t="shared" si="6"/>
        <v>64010.2</v>
      </c>
      <c r="K63">
        <f t="shared" si="7"/>
        <v>1.8625312840766004</v>
      </c>
      <c r="L63">
        <f t="shared" si="8"/>
        <v>106104</v>
      </c>
      <c r="M63">
        <f t="shared" si="9"/>
        <v>3061</v>
      </c>
      <c r="N63">
        <f t="shared" si="10"/>
        <v>64010.2</v>
      </c>
      <c r="O63">
        <f t="shared" si="11"/>
        <v>103043</v>
      </c>
      <c r="Q63">
        <v>40132</v>
      </c>
      <c r="R63">
        <v>217</v>
      </c>
      <c r="T63">
        <v>1132.5999999999985</v>
      </c>
      <c r="U63">
        <v>1812.1999999999971</v>
      </c>
      <c r="W63">
        <v>25084.2</v>
      </c>
      <c r="X63">
        <v>7081</v>
      </c>
      <c r="AB63">
        <v>64010.2</v>
      </c>
      <c r="AC63">
        <v>1.8625312840766004</v>
      </c>
      <c r="AK63">
        <v>64010.2</v>
      </c>
      <c r="AL63">
        <v>1.8625312840766004</v>
      </c>
    </row>
    <row r="64" spans="2:38" x14ac:dyDescent="0.25">
      <c r="B64">
        <v>97508</v>
      </c>
      <c r="C64">
        <v>32775</v>
      </c>
      <c r="D64">
        <v>46518</v>
      </c>
      <c r="E64">
        <v>96345</v>
      </c>
      <c r="F64">
        <v>94292</v>
      </c>
      <c r="H64">
        <v>122995</v>
      </c>
      <c r="J64">
        <f t="shared" si="6"/>
        <v>73487.600000000006</v>
      </c>
      <c r="K64">
        <f t="shared" si="7"/>
        <v>1.6736837235125381</v>
      </c>
      <c r="L64">
        <f t="shared" si="8"/>
        <v>97508</v>
      </c>
      <c r="M64">
        <f t="shared" si="9"/>
        <v>32775</v>
      </c>
      <c r="N64">
        <f t="shared" si="10"/>
        <v>73487.600000000006</v>
      </c>
      <c r="O64">
        <f t="shared" si="11"/>
        <v>64733</v>
      </c>
      <c r="Q64">
        <v>-8984</v>
      </c>
      <c r="R64">
        <v>0</v>
      </c>
      <c r="T64">
        <v>-5527.5999999999913</v>
      </c>
      <c r="U64">
        <v>1293.8000000000029</v>
      </c>
      <c r="W64">
        <v>10915.2</v>
      </c>
      <c r="X64">
        <v>6854.2</v>
      </c>
      <c r="AF64">
        <v>73487.600000000006</v>
      </c>
      <c r="AG64">
        <v>1.6736837235125381</v>
      </c>
      <c r="AK64">
        <v>73487.600000000006</v>
      </c>
      <c r="AL64">
        <v>1.6736837235125381</v>
      </c>
    </row>
    <row r="65" spans="2:38" x14ac:dyDescent="0.25">
      <c r="B65">
        <v>60076</v>
      </c>
      <c r="C65">
        <v>98302</v>
      </c>
      <c r="D65">
        <v>17797</v>
      </c>
      <c r="E65">
        <v>81908</v>
      </c>
      <c r="F65">
        <v>80769</v>
      </c>
      <c r="H65">
        <v>139498</v>
      </c>
      <c r="J65">
        <f t="shared" si="6"/>
        <v>67770.399999999994</v>
      </c>
      <c r="K65">
        <f t="shared" si="7"/>
        <v>2.0583912740665542</v>
      </c>
      <c r="L65">
        <f t="shared" si="8"/>
        <v>98302</v>
      </c>
      <c r="M65">
        <f t="shared" si="9"/>
        <v>17797</v>
      </c>
      <c r="N65">
        <f t="shared" si="10"/>
        <v>67770.399999999994</v>
      </c>
      <c r="O65">
        <f t="shared" si="11"/>
        <v>80505</v>
      </c>
      <c r="Q65">
        <v>8134</v>
      </c>
      <c r="R65">
        <v>17972</v>
      </c>
      <c r="T65">
        <v>-2708.6000000000058</v>
      </c>
      <c r="U65">
        <v>5662.7999999999956</v>
      </c>
      <c r="W65">
        <v>26166.2</v>
      </c>
      <c r="X65">
        <v>7704.4</v>
      </c>
      <c r="AF65">
        <v>67770.399999999994</v>
      </c>
      <c r="AG65">
        <v>2.0583912740665542</v>
      </c>
      <c r="AK65">
        <v>67770.399999999994</v>
      </c>
      <c r="AL65">
        <v>2.0583912740665542</v>
      </c>
    </row>
    <row r="66" spans="2:38" x14ac:dyDescent="0.25">
      <c r="B66">
        <v>8949</v>
      </c>
      <c r="C66">
        <v>75412</v>
      </c>
      <c r="D66">
        <v>89414</v>
      </c>
      <c r="E66">
        <v>52947</v>
      </c>
      <c r="F66">
        <v>27839</v>
      </c>
      <c r="H66">
        <v>54879</v>
      </c>
      <c r="J66">
        <f t="shared" ref="J66:J101" si="12">AVERAGE(B66:F66)</f>
        <v>50912.2</v>
      </c>
      <c r="K66">
        <f t="shared" ref="K66:K97" si="13">H66/J66</f>
        <v>1.0779145273627933</v>
      </c>
      <c r="L66">
        <f t="shared" ref="L66:L101" si="14">MAX(B66:F66)</f>
        <v>89414</v>
      </c>
      <c r="M66">
        <f t="shared" ref="M66:M101" si="15">MIN(B66:F66)</f>
        <v>8949</v>
      </c>
      <c r="N66">
        <f t="shared" ref="N66:N101" si="16">AVERAGE(B66:F66)</f>
        <v>50912.2</v>
      </c>
      <c r="O66">
        <f t="shared" ref="O66:O101" si="17">L66-M66</f>
        <v>80465</v>
      </c>
      <c r="Q66">
        <v>-30114</v>
      </c>
      <c r="R66">
        <v>-6846</v>
      </c>
      <c r="T66">
        <v>1736.7999999999956</v>
      </c>
      <c r="U66">
        <v>3518</v>
      </c>
      <c r="W66">
        <v>16749.600000000002</v>
      </c>
      <c r="X66">
        <v>4324.3999999999996</v>
      </c>
      <c r="AD66">
        <v>50912.2</v>
      </c>
      <c r="AE66">
        <v>1.0779145273627933</v>
      </c>
      <c r="AI66">
        <v>50912.2</v>
      </c>
      <c r="AJ66">
        <v>1.0779145273627933</v>
      </c>
    </row>
    <row r="67" spans="2:38" x14ac:dyDescent="0.25">
      <c r="B67">
        <v>68981</v>
      </c>
      <c r="C67">
        <v>42162</v>
      </c>
      <c r="D67">
        <v>30819</v>
      </c>
      <c r="E67">
        <v>40394</v>
      </c>
      <c r="F67">
        <v>70167</v>
      </c>
      <c r="H67">
        <v>124978</v>
      </c>
      <c r="J67">
        <f t="shared" si="12"/>
        <v>50504.6</v>
      </c>
      <c r="K67">
        <f t="shared" si="13"/>
        <v>2.4745864733113421</v>
      </c>
      <c r="L67">
        <f t="shared" si="14"/>
        <v>70167</v>
      </c>
      <c r="M67">
        <f t="shared" si="15"/>
        <v>30819</v>
      </c>
      <c r="N67">
        <f t="shared" si="16"/>
        <v>50504.6</v>
      </c>
      <c r="O67">
        <f t="shared" si="17"/>
        <v>39348</v>
      </c>
      <c r="Q67">
        <v>49210</v>
      </c>
      <c r="R67">
        <v>-670</v>
      </c>
      <c r="T67">
        <v>6839.5999999999985</v>
      </c>
      <c r="U67">
        <v>-166.59999999999854</v>
      </c>
      <c r="W67">
        <v>37305.199999999997</v>
      </c>
      <c r="X67">
        <v>1368.2</v>
      </c>
      <c r="AD67">
        <v>50504.6</v>
      </c>
      <c r="AE67">
        <v>2.4745864733113421</v>
      </c>
      <c r="AK67">
        <v>50504.6</v>
      </c>
      <c r="AL67">
        <v>2.4745864733113421</v>
      </c>
    </row>
    <row r="68" spans="2:38" x14ac:dyDescent="0.25">
      <c r="B68">
        <v>56344</v>
      </c>
      <c r="C68">
        <v>31301</v>
      </c>
      <c r="D68">
        <v>68192</v>
      </c>
      <c r="E68">
        <v>64793</v>
      </c>
      <c r="F68">
        <v>95772</v>
      </c>
      <c r="H68">
        <v>124415</v>
      </c>
      <c r="J68">
        <f t="shared" si="12"/>
        <v>63280.4</v>
      </c>
      <c r="K68">
        <f t="shared" si="13"/>
        <v>1.9660906062540691</v>
      </c>
      <c r="L68">
        <f t="shared" si="14"/>
        <v>95772</v>
      </c>
      <c r="M68">
        <f t="shared" si="15"/>
        <v>31301</v>
      </c>
      <c r="N68">
        <f t="shared" si="16"/>
        <v>63280.4</v>
      </c>
      <c r="O68">
        <f t="shared" si="17"/>
        <v>64471</v>
      </c>
      <c r="Q68">
        <v>24539</v>
      </c>
      <c r="R68">
        <v>-11</v>
      </c>
      <c r="T68">
        <v>4929.2000000000044</v>
      </c>
      <c r="U68">
        <v>2043.8000000000029</v>
      </c>
      <c r="W68">
        <v>36438.800000000003</v>
      </c>
      <c r="X68">
        <v>7364.6</v>
      </c>
      <c r="AD68">
        <v>63280.4</v>
      </c>
      <c r="AE68">
        <v>1.9660906062540691</v>
      </c>
      <c r="AK68">
        <v>63280.4</v>
      </c>
      <c r="AL68">
        <v>1.9660906062540691</v>
      </c>
    </row>
    <row r="69" spans="2:38" x14ac:dyDescent="0.25">
      <c r="B69">
        <v>98187</v>
      </c>
      <c r="C69">
        <v>114752</v>
      </c>
      <c r="D69">
        <v>77808</v>
      </c>
      <c r="E69">
        <v>65901</v>
      </c>
      <c r="F69">
        <v>52752</v>
      </c>
      <c r="H69">
        <v>104941</v>
      </c>
      <c r="J69">
        <f t="shared" si="12"/>
        <v>81880</v>
      </c>
      <c r="K69">
        <f t="shared" si="13"/>
        <v>1.2816438690766976</v>
      </c>
      <c r="L69">
        <f t="shared" si="14"/>
        <v>114752</v>
      </c>
      <c r="M69">
        <f t="shared" si="15"/>
        <v>52752</v>
      </c>
      <c r="N69">
        <f t="shared" si="16"/>
        <v>81880</v>
      </c>
      <c r="O69">
        <f t="shared" si="17"/>
        <v>62000</v>
      </c>
      <c r="Q69">
        <v>12445</v>
      </c>
      <c r="R69">
        <v>-9988</v>
      </c>
      <c r="T69">
        <v>5374</v>
      </c>
      <c r="U69">
        <v>8406.8000000000029</v>
      </c>
      <c r="W69">
        <v>28086.400000000001</v>
      </c>
      <c r="X69">
        <v>8406.8000000000011</v>
      </c>
      <c r="AB69">
        <v>81880</v>
      </c>
      <c r="AC69">
        <v>1.2816438690766976</v>
      </c>
      <c r="AI69">
        <v>81880</v>
      </c>
      <c r="AJ69">
        <v>1.2816438690766976</v>
      </c>
    </row>
    <row r="70" spans="2:38" x14ac:dyDescent="0.25">
      <c r="B70">
        <v>75588</v>
      </c>
      <c r="C70">
        <v>80771</v>
      </c>
      <c r="D70">
        <v>56278</v>
      </c>
      <c r="E70">
        <v>103843</v>
      </c>
      <c r="F70">
        <v>33981</v>
      </c>
      <c r="H70">
        <v>101291</v>
      </c>
      <c r="J70">
        <f t="shared" si="12"/>
        <v>70092.2</v>
      </c>
      <c r="K70">
        <f t="shared" si="13"/>
        <v>1.4451108682563825</v>
      </c>
      <c r="L70">
        <f t="shared" si="14"/>
        <v>103843</v>
      </c>
      <c r="M70">
        <f t="shared" si="15"/>
        <v>33981</v>
      </c>
      <c r="N70">
        <f t="shared" si="16"/>
        <v>70092.2</v>
      </c>
      <c r="O70">
        <f t="shared" si="17"/>
        <v>69862</v>
      </c>
      <c r="Q70">
        <v>-9163</v>
      </c>
      <c r="R70">
        <v>-99</v>
      </c>
      <c r="T70">
        <v>2442.1999999999971</v>
      </c>
      <c r="U70">
        <v>1761.8000000000029</v>
      </c>
      <c r="W70">
        <v>33975.4</v>
      </c>
      <c r="X70">
        <v>4244.6000000000004</v>
      </c>
      <c r="AF70">
        <v>70092.2</v>
      </c>
      <c r="AG70">
        <v>1.4451108682563825</v>
      </c>
      <c r="AI70">
        <v>70092.2</v>
      </c>
      <c r="AJ70">
        <v>1.4451108682563825</v>
      </c>
    </row>
    <row r="71" spans="2:38" x14ac:dyDescent="0.25">
      <c r="B71">
        <v>49218</v>
      </c>
      <c r="C71">
        <v>26819</v>
      </c>
      <c r="D71">
        <v>65447</v>
      </c>
      <c r="E71">
        <v>60570</v>
      </c>
      <c r="F71">
        <v>86441</v>
      </c>
      <c r="H71">
        <v>103928</v>
      </c>
      <c r="J71">
        <f t="shared" si="12"/>
        <v>57699</v>
      </c>
      <c r="K71">
        <f t="shared" si="13"/>
        <v>1.8012097263384115</v>
      </c>
      <c r="L71">
        <f t="shared" si="14"/>
        <v>86441</v>
      </c>
      <c r="M71">
        <f t="shared" si="15"/>
        <v>26819</v>
      </c>
      <c r="N71">
        <f t="shared" si="16"/>
        <v>57699</v>
      </c>
      <c r="O71">
        <f t="shared" si="17"/>
        <v>59622</v>
      </c>
      <c r="Q71">
        <v>47717</v>
      </c>
      <c r="R71">
        <v>6410</v>
      </c>
      <c r="T71">
        <v>14944.199999999997</v>
      </c>
      <c r="U71">
        <v>-10023.600000000006</v>
      </c>
      <c r="W71">
        <v>40817</v>
      </c>
      <c r="X71">
        <v>10023.6</v>
      </c>
      <c r="Z71">
        <v>57699</v>
      </c>
      <c r="AA71">
        <v>1.8012097263384115</v>
      </c>
      <c r="AK71">
        <v>57699</v>
      </c>
      <c r="AL71">
        <v>1.8012097263384115</v>
      </c>
    </row>
    <row r="72" spans="2:38" x14ac:dyDescent="0.25">
      <c r="B72">
        <v>58426</v>
      </c>
      <c r="C72">
        <v>41714</v>
      </c>
      <c r="D72">
        <v>73497</v>
      </c>
      <c r="E72">
        <v>69649</v>
      </c>
      <c r="F72">
        <v>35507</v>
      </c>
      <c r="H72">
        <v>125072</v>
      </c>
      <c r="J72">
        <f t="shared" si="12"/>
        <v>55758.6</v>
      </c>
      <c r="K72">
        <f t="shared" si="13"/>
        <v>2.2430979257011474</v>
      </c>
      <c r="L72">
        <f t="shared" si="14"/>
        <v>73497</v>
      </c>
      <c r="M72">
        <f t="shared" si="15"/>
        <v>35507</v>
      </c>
      <c r="N72">
        <f t="shared" si="16"/>
        <v>55758.6</v>
      </c>
      <c r="O72">
        <f t="shared" si="17"/>
        <v>37990</v>
      </c>
      <c r="Q72">
        <v>20645</v>
      </c>
      <c r="R72">
        <v>-8404</v>
      </c>
      <c r="T72">
        <v>2007.5999999999985</v>
      </c>
      <c r="U72">
        <v>-2493</v>
      </c>
      <c r="W72">
        <v>19020.399999999998</v>
      </c>
      <c r="X72">
        <v>6363.0000000000009</v>
      </c>
      <c r="AD72">
        <v>55758.6</v>
      </c>
      <c r="AE72">
        <v>2.2430979257011474</v>
      </c>
      <c r="AK72">
        <v>55758.6</v>
      </c>
      <c r="AL72">
        <v>2.2430979257011474</v>
      </c>
    </row>
    <row r="73" spans="2:38" x14ac:dyDescent="0.25">
      <c r="B73">
        <v>33888</v>
      </c>
      <c r="C73">
        <v>31615</v>
      </c>
      <c r="D73">
        <v>46815</v>
      </c>
      <c r="E73">
        <v>69510</v>
      </c>
      <c r="F73">
        <v>57895</v>
      </c>
      <c r="H73">
        <v>64995</v>
      </c>
      <c r="J73">
        <f t="shared" si="12"/>
        <v>47944.6</v>
      </c>
      <c r="K73">
        <f t="shared" si="13"/>
        <v>1.3556271196339109</v>
      </c>
      <c r="L73">
        <f t="shared" si="14"/>
        <v>69510</v>
      </c>
      <c r="M73">
        <f t="shared" si="15"/>
        <v>31615</v>
      </c>
      <c r="N73">
        <f t="shared" si="16"/>
        <v>47944.6</v>
      </c>
      <c r="O73">
        <f t="shared" si="17"/>
        <v>37895</v>
      </c>
      <c r="Q73">
        <v>-46566</v>
      </c>
      <c r="R73">
        <v>617</v>
      </c>
      <c r="T73">
        <v>-41328.799999999996</v>
      </c>
      <c r="U73">
        <v>3511.1999999999971</v>
      </c>
      <c r="W73">
        <v>41328.800000000003</v>
      </c>
      <c r="X73">
        <v>5580</v>
      </c>
      <c r="AB73">
        <v>47944.6</v>
      </c>
      <c r="AC73">
        <v>1.3556271196339109</v>
      </c>
      <c r="AI73">
        <v>47944.6</v>
      </c>
      <c r="AJ73">
        <v>1.3556271196339109</v>
      </c>
    </row>
    <row r="74" spans="2:38" x14ac:dyDescent="0.25">
      <c r="B74">
        <v>32884</v>
      </c>
      <c r="C74">
        <v>62701</v>
      </c>
      <c r="D74">
        <v>49092</v>
      </c>
      <c r="E74">
        <v>71676</v>
      </c>
      <c r="F74">
        <v>95858</v>
      </c>
      <c r="H74">
        <v>124156</v>
      </c>
      <c r="J74">
        <f t="shared" si="12"/>
        <v>62442.2</v>
      </c>
      <c r="K74">
        <f t="shared" si="13"/>
        <v>1.9883348120341693</v>
      </c>
      <c r="L74">
        <f t="shared" si="14"/>
        <v>95858</v>
      </c>
      <c r="M74">
        <f t="shared" si="15"/>
        <v>32884</v>
      </c>
      <c r="N74">
        <f t="shared" si="16"/>
        <v>62442.2</v>
      </c>
      <c r="O74">
        <f t="shared" si="17"/>
        <v>62974</v>
      </c>
      <c r="Q74">
        <v>53431</v>
      </c>
      <c r="R74">
        <v>-1140</v>
      </c>
      <c r="T74">
        <v>-607.60000000000582</v>
      </c>
      <c r="U74">
        <v>6613.7999999999956</v>
      </c>
      <c r="W74">
        <v>15884</v>
      </c>
      <c r="X74">
        <v>7967</v>
      </c>
      <c r="AB74">
        <v>62442.2</v>
      </c>
      <c r="AC74">
        <v>1.9883348120341693</v>
      </c>
      <c r="AK74">
        <v>62442.2</v>
      </c>
      <c r="AL74">
        <v>1.9883348120341693</v>
      </c>
    </row>
    <row r="75" spans="2:38" x14ac:dyDescent="0.25">
      <c r="B75">
        <v>34057</v>
      </c>
      <c r="C75">
        <v>54837</v>
      </c>
      <c r="D75">
        <v>25291</v>
      </c>
      <c r="E75">
        <v>50769</v>
      </c>
      <c r="F75">
        <v>73847</v>
      </c>
      <c r="H75">
        <v>89129</v>
      </c>
      <c r="J75">
        <f t="shared" si="12"/>
        <v>47760.2</v>
      </c>
      <c r="K75">
        <f t="shared" si="13"/>
        <v>1.8661772773145842</v>
      </c>
      <c r="L75">
        <f t="shared" si="14"/>
        <v>73847</v>
      </c>
      <c r="M75">
        <f t="shared" si="15"/>
        <v>25291</v>
      </c>
      <c r="N75">
        <f t="shared" si="16"/>
        <v>47760.2</v>
      </c>
      <c r="O75">
        <f t="shared" si="17"/>
        <v>48556</v>
      </c>
      <c r="Q75">
        <v>-50968</v>
      </c>
      <c r="R75">
        <v>-15208</v>
      </c>
      <c r="T75">
        <v>-41144.199999999997</v>
      </c>
      <c r="U75">
        <v>2521</v>
      </c>
      <c r="W75">
        <v>41144.199999999997</v>
      </c>
      <c r="X75">
        <v>2521</v>
      </c>
      <c r="AB75">
        <v>47760.2</v>
      </c>
      <c r="AC75">
        <v>1.8661772773145842</v>
      </c>
      <c r="AK75">
        <v>47760.2</v>
      </c>
      <c r="AL75">
        <v>1.8661772773145842</v>
      </c>
    </row>
    <row r="76" spans="2:38" x14ac:dyDescent="0.25">
      <c r="B76">
        <v>54770</v>
      </c>
      <c r="C76">
        <v>26270</v>
      </c>
      <c r="D76">
        <v>53837</v>
      </c>
      <c r="E76">
        <v>48921</v>
      </c>
      <c r="F76">
        <v>93765</v>
      </c>
      <c r="H76">
        <v>120136</v>
      </c>
      <c r="J76">
        <f t="shared" si="12"/>
        <v>55512.6</v>
      </c>
      <c r="K76">
        <f t="shared" si="13"/>
        <v>2.1641212985880682</v>
      </c>
      <c r="L76">
        <f t="shared" si="14"/>
        <v>93765</v>
      </c>
      <c r="M76">
        <f t="shared" si="15"/>
        <v>26270</v>
      </c>
      <c r="N76">
        <f t="shared" si="16"/>
        <v>55512.6</v>
      </c>
      <c r="O76">
        <f t="shared" si="17"/>
        <v>67495</v>
      </c>
      <c r="Q76">
        <v>-7661</v>
      </c>
      <c r="R76">
        <v>-5</v>
      </c>
      <c r="T76">
        <v>-12137.400000000001</v>
      </c>
      <c r="U76">
        <v>704.59999999999854</v>
      </c>
      <c r="W76">
        <v>40710.199999999997</v>
      </c>
      <c r="X76">
        <v>5526.2</v>
      </c>
      <c r="AF76">
        <v>55512.6</v>
      </c>
      <c r="AG76">
        <v>2.1641212985880682</v>
      </c>
      <c r="AK76">
        <v>55512.6</v>
      </c>
      <c r="AL76">
        <v>2.1641212985880682</v>
      </c>
    </row>
    <row r="77" spans="2:38" x14ac:dyDescent="0.25">
      <c r="B77">
        <v>69155</v>
      </c>
      <c r="C77">
        <v>95816</v>
      </c>
      <c r="D77">
        <v>4701</v>
      </c>
      <c r="E77">
        <v>91606</v>
      </c>
      <c r="F77">
        <v>72719</v>
      </c>
      <c r="H77">
        <v>74082</v>
      </c>
      <c r="J77">
        <f t="shared" si="12"/>
        <v>66799.399999999994</v>
      </c>
      <c r="K77">
        <f t="shared" si="13"/>
        <v>1.1090219373227905</v>
      </c>
      <c r="L77">
        <f t="shared" si="14"/>
        <v>95816</v>
      </c>
      <c r="M77">
        <f t="shared" si="15"/>
        <v>4701</v>
      </c>
      <c r="N77">
        <f t="shared" si="16"/>
        <v>66799.399999999994</v>
      </c>
      <c r="O77">
        <f t="shared" si="17"/>
        <v>91115</v>
      </c>
      <c r="Q77">
        <v>-15585</v>
      </c>
      <c r="R77">
        <v>-5893</v>
      </c>
      <c r="T77">
        <v>-6705.4000000000087</v>
      </c>
      <c r="U77">
        <v>-1374.4000000000087</v>
      </c>
      <c r="W77">
        <v>23898.2</v>
      </c>
      <c r="X77">
        <v>3888.7999999999997</v>
      </c>
      <c r="AB77">
        <v>66799.399999999994</v>
      </c>
      <c r="AC77">
        <v>1.1090219373227905</v>
      </c>
      <c r="AI77">
        <v>66799.399999999994</v>
      </c>
      <c r="AJ77">
        <v>1.1090219373227905</v>
      </c>
    </row>
    <row r="78" spans="2:38" x14ac:dyDescent="0.25">
      <c r="B78">
        <v>30547</v>
      </c>
      <c r="C78">
        <v>48909</v>
      </c>
      <c r="D78">
        <v>66196</v>
      </c>
      <c r="E78">
        <v>32437</v>
      </c>
      <c r="F78">
        <v>97700</v>
      </c>
      <c r="H78">
        <v>126269</v>
      </c>
      <c r="J78">
        <f t="shared" si="12"/>
        <v>55157.8</v>
      </c>
      <c r="K78">
        <f t="shared" si="13"/>
        <v>2.2892319853221119</v>
      </c>
      <c r="L78">
        <f t="shared" si="14"/>
        <v>97700</v>
      </c>
      <c r="M78">
        <f t="shared" si="15"/>
        <v>30547</v>
      </c>
      <c r="N78">
        <f t="shared" si="16"/>
        <v>55157.8</v>
      </c>
      <c r="O78">
        <f t="shared" si="17"/>
        <v>67153</v>
      </c>
      <c r="Q78">
        <v>78422</v>
      </c>
      <c r="R78">
        <v>-6348</v>
      </c>
      <c r="T78">
        <v>38454.400000000001</v>
      </c>
      <c r="U78">
        <v>-3657</v>
      </c>
      <c r="W78">
        <v>38454.400000000001</v>
      </c>
      <c r="X78">
        <v>3656.9999999999995</v>
      </c>
      <c r="AD78">
        <v>55157.8</v>
      </c>
      <c r="AE78">
        <v>2.2892319853221119</v>
      </c>
      <c r="AK78">
        <v>55157.8</v>
      </c>
      <c r="AL78">
        <v>2.2892319853221119</v>
      </c>
    </row>
    <row r="79" spans="2:38" x14ac:dyDescent="0.25">
      <c r="B79">
        <v>75983</v>
      </c>
      <c r="C79">
        <v>67697</v>
      </c>
      <c r="D79">
        <v>23491</v>
      </c>
      <c r="E79">
        <v>72883</v>
      </c>
      <c r="F79">
        <v>49331</v>
      </c>
      <c r="H79">
        <v>90769</v>
      </c>
      <c r="J79">
        <f t="shared" si="12"/>
        <v>57877</v>
      </c>
      <c r="K79">
        <f t="shared" si="13"/>
        <v>1.5683086545605336</v>
      </c>
      <c r="L79">
        <f t="shared" si="14"/>
        <v>75983</v>
      </c>
      <c r="M79">
        <f t="shared" si="15"/>
        <v>23491</v>
      </c>
      <c r="N79">
        <f t="shared" si="16"/>
        <v>57877</v>
      </c>
      <c r="O79">
        <f t="shared" si="17"/>
        <v>52492</v>
      </c>
      <c r="Q79">
        <v>-4556</v>
      </c>
      <c r="R79">
        <v>-208</v>
      </c>
      <c r="T79">
        <v>-6821</v>
      </c>
      <c r="U79">
        <v>-2574.1999999999971</v>
      </c>
      <c r="W79">
        <v>26454.199999999997</v>
      </c>
      <c r="X79">
        <v>4695.4000000000005</v>
      </c>
      <c r="AB79">
        <v>57877</v>
      </c>
      <c r="AC79">
        <v>1.5683086545605336</v>
      </c>
      <c r="AK79">
        <v>57877</v>
      </c>
      <c r="AL79">
        <v>1.5683086545605336</v>
      </c>
    </row>
    <row r="80" spans="2:38" x14ac:dyDescent="0.25">
      <c r="B80">
        <v>70930</v>
      </c>
      <c r="C80">
        <v>88296</v>
      </c>
      <c r="D80">
        <v>38615</v>
      </c>
      <c r="E80">
        <v>43207</v>
      </c>
      <c r="F80">
        <v>87113</v>
      </c>
      <c r="H80">
        <v>105483</v>
      </c>
      <c r="J80">
        <f t="shared" si="12"/>
        <v>65632.2</v>
      </c>
      <c r="K80">
        <f t="shared" si="13"/>
        <v>1.6071836689917449</v>
      </c>
      <c r="L80">
        <f t="shared" si="14"/>
        <v>88296</v>
      </c>
      <c r="M80">
        <f t="shared" si="15"/>
        <v>38615</v>
      </c>
      <c r="N80">
        <f t="shared" si="16"/>
        <v>65632.2</v>
      </c>
      <c r="O80">
        <f t="shared" si="17"/>
        <v>49681</v>
      </c>
      <c r="Q80">
        <v>2778</v>
      </c>
      <c r="R80">
        <v>-19025</v>
      </c>
      <c r="T80">
        <v>2385.5999999999985</v>
      </c>
      <c r="U80">
        <v>-4527.8000000000029</v>
      </c>
      <c r="W80">
        <v>13791.2</v>
      </c>
      <c r="X80">
        <v>9409.8000000000011</v>
      </c>
      <c r="AF80">
        <v>65632.2</v>
      </c>
      <c r="AG80">
        <v>1.6071836689917449</v>
      </c>
      <c r="AK80">
        <v>65632.2</v>
      </c>
      <c r="AL80">
        <v>1.6071836689917449</v>
      </c>
    </row>
    <row r="81" spans="2:38" x14ac:dyDescent="0.25">
      <c r="B81">
        <v>37775</v>
      </c>
      <c r="C81">
        <v>59538</v>
      </c>
      <c r="D81">
        <v>24988</v>
      </c>
      <c r="E81">
        <v>18158</v>
      </c>
      <c r="F81">
        <v>30245</v>
      </c>
      <c r="H81">
        <v>80708</v>
      </c>
      <c r="J81">
        <f t="shared" si="12"/>
        <v>34140.800000000003</v>
      </c>
      <c r="K81">
        <f t="shared" si="13"/>
        <v>2.3639750679538847</v>
      </c>
      <c r="L81">
        <f t="shared" si="14"/>
        <v>59538</v>
      </c>
      <c r="M81">
        <f t="shared" si="15"/>
        <v>18158</v>
      </c>
      <c r="N81">
        <f t="shared" si="16"/>
        <v>34140.800000000003</v>
      </c>
      <c r="O81">
        <f t="shared" si="17"/>
        <v>41380</v>
      </c>
      <c r="Q81">
        <v>8630</v>
      </c>
      <c r="R81">
        <v>22</v>
      </c>
      <c r="T81">
        <v>1152.2000000000044</v>
      </c>
      <c r="U81">
        <v>3579.0000000000036</v>
      </c>
      <c r="W81">
        <v>38580.200000000004</v>
      </c>
      <c r="X81">
        <v>4650.2</v>
      </c>
      <c r="AD81">
        <v>34140.800000000003</v>
      </c>
      <c r="AE81">
        <v>2.3639750679538847</v>
      </c>
      <c r="AK81">
        <v>34140.800000000003</v>
      </c>
      <c r="AL81">
        <v>2.3639750679538847</v>
      </c>
    </row>
    <row r="82" spans="2:38" x14ac:dyDescent="0.25">
      <c r="B82">
        <v>83683</v>
      </c>
      <c r="C82">
        <v>59405</v>
      </c>
      <c r="D82">
        <v>98310</v>
      </c>
      <c r="E82">
        <v>94585</v>
      </c>
      <c r="F82">
        <v>99930</v>
      </c>
      <c r="H82">
        <v>129527</v>
      </c>
      <c r="J82">
        <f t="shared" si="12"/>
        <v>87182.6</v>
      </c>
      <c r="K82">
        <f t="shared" si="13"/>
        <v>1.4856978342008611</v>
      </c>
      <c r="L82">
        <f t="shared" si="14"/>
        <v>99930</v>
      </c>
      <c r="M82">
        <f t="shared" si="15"/>
        <v>59405</v>
      </c>
      <c r="N82">
        <f t="shared" si="16"/>
        <v>87182.6</v>
      </c>
      <c r="O82">
        <f t="shared" si="17"/>
        <v>40525</v>
      </c>
      <c r="Q82">
        <v>52775</v>
      </c>
      <c r="R82">
        <v>11943</v>
      </c>
      <c r="T82">
        <v>31020.800000000003</v>
      </c>
      <c r="U82">
        <v>528.60000000000582</v>
      </c>
      <c r="W82">
        <v>47259.199999999997</v>
      </c>
      <c r="X82">
        <v>2837.4</v>
      </c>
      <c r="Z82">
        <v>87182.6</v>
      </c>
      <c r="AA82">
        <v>1.4856978342008611</v>
      </c>
      <c r="AI82">
        <v>87182.6</v>
      </c>
      <c r="AJ82">
        <v>1.4856978342008611</v>
      </c>
    </row>
    <row r="83" spans="2:38" x14ac:dyDescent="0.25">
      <c r="B83">
        <v>39049</v>
      </c>
      <c r="C83">
        <v>37673</v>
      </c>
      <c r="D83">
        <v>62785</v>
      </c>
      <c r="E83">
        <v>47450</v>
      </c>
      <c r="F83">
        <v>59906</v>
      </c>
      <c r="H83">
        <v>63164</v>
      </c>
      <c r="J83">
        <f t="shared" si="12"/>
        <v>49372.6</v>
      </c>
      <c r="K83">
        <f t="shared" si="13"/>
        <v>1.2793330713796722</v>
      </c>
      <c r="L83">
        <f t="shared" si="14"/>
        <v>62785</v>
      </c>
      <c r="M83">
        <f t="shared" si="15"/>
        <v>37673</v>
      </c>
      <c r="N83">
        <f t="shared" si="16"/>
        <v>49372.6</v>
      </c>
      <c r="O83">
        <f t="shared" si="17"/>
        <v>25112</v>
      </c>
      <c r="Q83">
        <v>-7561</v>
      </c>
      <c r="R83">
        <v>1594</v>
      </c>
      <c r="T83">
        <v>-20270.000000000007</v>
      </c>
      <c r="U83">
        <v>-3945.2000000000044</v>
      </c>
      <c r="W83">
        <v>44128.000000000007</v>
      </c>
      <c r="X83">
        <v>7520.4</v>
      </c>
      <c r="AB83">
        <v>49372.6</v>
      </c>
      <c r="AC83">
        <v>1.2793330713796722</v>
      </c>
      <c r="AI83">
        <v>49372.6</v>
      </c>
      <c r="AJ83">
        <v>1.2793330713796722</v>
      </c>
    </row>
    <row r="84" spans="2:38" x14ac:dyDescent="0.25">
      <c r="B84">
        <v>21804</v>
      </c>
      <c r="C84">
        <v>49925</v>
      </c>
      <c r="D84">
        <v>27893</v>
      </c>
      <c r="E84">
        <v>25028</v>
      </c>
      <c r="F84">
        <v>100237</v>
      </c>
      <c r="H84">
        <v>67847</v>
      </c>
      <c r="J84">
        <f t="shared" si="12"/>
        <v>44977.4</v>
      </c>
      <c r="K84">
        <f t="shared" si="13"/>
        <v>1.5084686976125787</v>
      </c>
      <c r="L84">
        <f t="shared" si="14"/>
        <v>100237</v>
      </c>
      <c r="M84">
        <f t="shared" si="15"/>
        <v>21804</v>
      </c>
      <c r="N84">
        <f t="shared" si="16"/>
        <v>44977.4</v>
      </c>
      <c r="O84">
        <f t="shared" si="17"/>
        <v>78433</v>
      </c>
      <c r="Q84">
        <v>-39655</v>
      </c>
      <c r="R84">
        <v>5</v>
      </c>
      <c r="T84">
        <v>-29757.4</v>
      </c>
      <c r="U84">
        <v>-3137</v>
      </c>
      <c r="W84">
        <v>33225</v>
      </c>
      <c r="X84">
        <v>4987.7999999999993</v>
      </c>
      <c r="AB84">
        <v>44977.4</v>
      </c>
      <c r="AC84">
        <v>1.5084686976125787</v>
      </c>
      <c r="AI84">
        <v>44977.4</v>
      </c>
      <c r="AJ84">
        <v>1.5084686976125787</v>
      </c>
    </row>
    <row r="85" spans="2:38" x14ac:dyDescent="0.25">
      <c r="B85">
        <v>102618</v>
      </c>
      <c r="C85">
        <v>80522</v>
      </c>
      <c r="D85">
        <v>72438</v>
      </c>
      <c r="E85">
        <v>83564</v>
      </c>
      <c r="F85">
        <v>94464</v>
      </c>
      <c r="H85">
        <v>103127</v>
      </c>
      <c r="J85">
        <f t="shared" si="12"/>
        <v>86721.2</v>
      </c>
      <c r="K85">
        <f t="shared" si="13"/>
        <v>1.1891786552769104</v>
      </c>
      <c r="L85">
        <f t="shared" si="14"/>
        <v>102618</v>
      </c>
      <c r="M85">
        <f t="shared" si="15"/>
        <v>72438</v>
      </c>
      <c r="N85">
        <f t="shared" si="16"/>
        <v>86721.2</v>
      </c>
      <c r="O85">
        <f t="shared" si="17"/>
        <v>30180</v>
      </c>
      <c r="Q85">
        <v>-20734</v>
      </c>
      <c r="R85">
        <v>463</v>
      </c>
      <c r="T85">
        <v>18825.199999999997</v>
      </c>
      <c r="U85">
        <v>-3514.1999999999971</v>
      </c>
      <c r="W85">
        <v>47507.200000000004</v>
      </c>
      <c r="X85">
        <v>5290.6</v>
      </c>
      <c r="AF85">
        <v>86721.2</v>
      </c>
      <c r="AG85">
        <v>1.1891786552769104</v>
      </c>
      <c r="AI85">
        <v>86721.2</v>
      </c>
      <c r="AJ85">
        <v>1.1891786552769104</v>
      </c>
    </row>
    <row r="86" spans="2:38" x14ac:dyDescent="0.25">
      <c r="B86">
        <v>50138</v>
      </c>
      <c r="C86">
        <v>97992</v>
      </c>
      <c r="D86">
        <v>23706</v>
      </c>
      <c r="E86">
        <v>85071</v>
      </c>
      <c r="F86">
        <v>25465</v>
      </c>
      <c r="H86">
        <v>60902</v>
      </c>
      <c r="J86">
        <f t="shared" si="12"/>
        <v>56474.400000000001</v>
      </c>
      <c r="K86">
        <f t="shared" si="13"/>
        <v>1.0784001246582522</v>
      </c>
      <c r="L86">
        <f t="shared" si="14"/>
        <v>97992</v>
      </c>
      <c r="M86">
        <f t="shared" si="15"/>
        <v>23706</v>
      </c>
      <c r="N86">
        <f t="shared" si="16"/>
        <v>56474.400000000001</v>
      </c>
      <c r="O86">
        <f t="shared" si="17"/>
        <v>74286</v>
      </c>
      <c r="Q86">
        <v>-35899</v>
      </c>
      <c r="R86">
        <v>-15190</v>
      </c>
      <c r="T86">
        <v>-15308.400000000001</v>
      </c>
      <c r="U86">
        <v>-1145.5999999999985</v>
      </c>
      <c r="W86">
        <v>25901.599999999999</v>
      </c>
      <c r="X86">
        <v>2829.6</v>
      </c>
      <c r="AB86">
        <v>56474.400000000001</v>
      </c>
      <c r="AC86">
        <v>1.0784001246582522</v>
      </c>
      <c r="AI86">
        <v>56474.400000000001</v>
      </c>
      <c r="AJ86">
        <v>1.0784001246582522</v>
      </c>
    </row>
    <row r="87" spans="2:38" x14ac:dyDescent="0.25">
      <c r="B87">
        <v>95281</v>
      </c>
      <c r="C87">
        <v>7267</v>
      </c>
      <c r="D87">
        <v>33952</v>
      </c>
      <c r="E87">
        <v>53507</v>
      </c>
      <c r="F87">
        <v>62751</v>
      </c>
      <c r="H87">
        <v>81621</v>
      </c>
      <c r="J87">
        <f t="shared" si="12"/>
        <v>50551.6</v>
      </c>
      <c r="K87">
        <f t="shared" si="13"/>
        <v>1.614607648422602</v>
      </c>
      <c r="L87">
        <f t="shared" si="14"/>
        <v>95281</v>
      </c>
      <c r="M87">
        <f t="shared" si="15"/>
        <v>7267</v>
      </c>
      <c r="N87">
        <f t="shared" si="16"/>
        <v>50551.6</v>
      </c>
      <c r="O87">
        <f t="shared" si="17"/>
        <v>88014</v>
      </c>
      <c r="Q87">
        <v>11019</v>
      </c>
      <c r="R87">
        <v>-369</v>
      </c>
      <c r="T87">
        <v>-3716</v>
      </c>
      <c r="U87">
        <v>-7116</v>
      </c>
      <c r="W87">
        <v>36860</v>
      </c>
      <c r="X87">
        <v>7198.7999999999993</v>
      </c>
      <c r="Z87">
        <v>50551.6</v>
      </c>
      <c r="AA87">
        <v>1.614607648422602</v>
      </c>
      <c r="AK87">
        <v>50551.6</v>
      </c>
      <c r="AL87">
        <v>1.614607648422602</v>
      </c>
    </row>
    <row r="88" spans="2:38" x14ac:dyDescent="0.25">
      <c r="B88">
        <v>29343</v>
      </c>
      <c r="C88">
        <v>69671</v>
      </c>
      <c r="D88">
        <v>87019</v>
      </c>
      <c r="E88">
        <v>41793</v>
      </c>
      <c r="F88">
        <v>81713</v>
      </c>
      <c r="H88">
        <v>141688</v>
      </c>
      <c r="J88">
        <f t="shared" si="12"/>
        <v>61907.8</v>
      </c>
      <c r="K88">
        <f t="shared" si="13"/>
        <v>2.2886938317950243</v>
      </c>
      <c r="L88">
        <f t="shared" si="14"/>
        <v>87019</v>
      </c>
      <c r="M88">
        <f t="shared" si="15"/>
        <v>29343</v>
      </c>
      <c r="N88">
        <f t="shared" si="16"/>
        <v>61907.8</v>
      </c>
      <c r="O88">
        <f t="shared" si="17"/>
        <v>57676</v>
      </c>
      <c r="Q88">
        <v>59770</v>
      </c>
      <c r="R88">
        <v>16856</v>
      </c>
      <c r="T88">
        <v>15782.800000000003</v>
      </c>
      <c r="U88">
        <v>1103.6000000000058</v>
      </c>
      <c r="W88">
        <v>54159.199999999997</v>
      </c>
      <c r="X88">
        <v>7805.2</v>
      </c>
      <c r="AD88">
        <v>61907.8</v>
      </c>
      <c r="AE88">
        <v>2.2886938317950243</v>
      </c>
      <c r="AK88">
        <v>61907.8</v>
      </c>
      <c r="AL88">
        <v>2.2886938317950243</v>
      </c>
    </row>
    <row r="89" spans="2:38" x14ac:dyDescent="0.25">
      <c r="B89">
        <v>50783</v>
      </c>
      <c r="C89">
        <v>90006</v>
      </c>
      <c r="D89">
        <v>24064</v>
      </c>
      <c r="E89">
        <v>51592</v>
      </c>
      <c r="F89">
        <v>83768</v>
      </c>
      <c r="H89">
        <v>98126</v>
      </c>
      <c r="J89">
        <f t="shared" si="12"/>
        <v>60042.6</v>
      </c>
      <c r="K89">
        <f t="shared" si="13"/>
        <v>1.6342729995036858</v>
      </c>
      <c r="L89">
        <f t="shared" si="14"/>
        <v>90006</v>
      </c>
      <c r="M89">
        <f t="shared" si="15"/>
        <v>24064</v>
      </c>
      <c r="N89">
        <f t="shared" si="16"/>
        <v>60042.6</v>
      </c>
      <c r="O89">
        <f t="shared" si="17"/>
        <v>65942</v>
      </c>
      <c r="Q89">
        <v>218</v>
      </c>
      <c r="R89">
        <v>66</v>
      </c>
      <c r="T89">
        <v>21519</v>
      </c>
      <c r="U89">
        <v>2021.7999999999956</v>
      </c>
      <c r="W89">
        <v>44578.2</v>
      </c>
      <c r="X89">
        <v>8523.7999999999993</v>
      </c>
      <c r="AD89">
        <v>60042.6</v>
      </c>
      <c r="AE89">
        <v>1.6342729995036858</v>
      </c>
      <c r="AK89">
        <v>60042.6</v>
      </c>
      <c r="AL89">
        <v>1.6342729995036858</v>
      </c>
    </row>
    <row r="90" spans="2:38" x14ac:dyDescent="0.25">
      <c r="B90">
        <v>70205</v>
      </c>
      <c r="C90">
        <v>32670</v>
      </c>
      <c r="D90">
        <v>69611</v>
      </c>
      <c r="E90">
        <v>82968</v>
      </c>
      <c r="F90">
        <v>56685</v>
      </c>
      <c r="H90">
        <v>85195</v>
      </c>
      <c r="J90">
        <f t="shared" si="12"/>
        <v>62427.8</v>
      </c>
      <c r="K90">
        <f t="shared" si="13"/>
        <v>1.3646964973937892</v>
      </c>
      <c r="L90">
        <f t="shared" si="14"/>
        <v>82968</v>
      </c>
      <c r="M90">
        <f t="shared" si="15"/>
        <v>32670</v>
      </c>
      <c r="N90">
        <f t="shared" si="16"/>
        <v>62427.8</v>
      </c>
      <c r="O90">
        <f t="shared" si="17"/>
        <v>50298</v>
      </c>
      <c r="Q90">
        <v>-6194</v>
      </c>
      <c r="R90">
        <v>13486</v>
      </c>
      <c r="T90">
        <v>-21851.800000000003</v>
      </c>
      <c r="U90">
        <v>3805</v>
      </c>
      <c r="W90">
        <v>25386.999999999996</v>
      </c>
      <c r="X90">
        <v>4569</v>
      </c>
      <c r="AB90">
        <v>62427.8</v>
      </c>
      <c r="AC90">
        <v>1.3646964973937892</v>
      </c>
      <c r="AI90">
        <v>62427.8</v>
      </c>
      <c r="AJ90">
        <v>1.3646964973937892</v>
      </c>
    </row>
    <row r="91" spans="2:38" x14ac:dyDescent="0.25">
      <c r="B91">
        <v>88569</v>
      </c>
      <c r="C91">
        <v>51488</v>
      </c>
      <c r="D91">
        <v>33161</v>
      </c>
      <c r="E91">
        <v>60112</v>
      </c>
      <c r="F91">
        <v>49188</v>
      </c>
      <c r="H91">
        <v>82670</v>
      </c>
      <c r="J91">
        <f t="shared" si="12"/>
        <v>56503.6</v>
      </c>
      <c r="K91">
        <f t="shared" si="13"/>
        <v>1.4630926171075826</v>
      </c>
      <c r="L91">
        <f t="shared" si="14"/>
        <v>88569</v>
      </c>
      <c r="M91">
        <f t="shared" si="15"/>
        <v>33161</v>
      </c>
      <c r="N91">
        <f t="shared" si="16"/>
        <v>56503.6</v>
      </c>
      <c r="O91">
        <f t="shared" si="17"/>
        <v>55408</v>
      </c>
      <c r="Q91">
        <v>-11671</v>
      </c>
      <c r="R91">
        <v>-15168</v>
      </c>
      <c r="T91">
        <v>-15500.599999999999</v>
      </c>
      <c r="U91">
        <v>7366.7999999999956</v>
      </c>
      <c r="W91">
        <v>21260.6</v>
      </c>
      <c r="X91">
        <v>8078.4</v>
      </c>
      <c r="AB91">
        <v>56503.6</v>
      </c>
      <c r="AC91">
        <v>1.4630926171075826</v>
      </c>
      <c r="AI91">
        <v>56503.6</v>
      </c>
      <c r="AJ91">
        <v>1.4630926171075826</v>
      </c>
    </row>
    <row r="92" spans="2:38" x14ac:dyDescent="0.25">
      <c r="B92">
        <v>54899</v>
      </c>
      <c r="C92">
        <v>99094</v>
      </c>
      <c r="D92">
        <v>25296</v>
      </c>
      <c r="E92">
        <v>30793</v>
      </c>
      <c r="F92">
        <v>87465</v>
      </c>
      <c r="H92">
        <v>77976</v>
      </c>
      <c r="J92">
        <f t="shared" si="12"/>
        <v>59509.4</v>
      </c>
      <c r="K92">
        <f t="shared" si="13"/>
        <v>1.3103140008133169</v>
      </c>
      <c r="L92">
        <f t="shared" si="14"/>
        <v>99094</v>
      </c>
      <c r="M92">
        <f t="shared" si="15"/>
        <v>25296</v>
      </c>
      <c r="N92">
        <f t="shared" si="16"/>
        <v>59509.4</v>
      </c>
      <c r="O92">
        <f t="shared" si="17"/>
        <v>73798</v>
      </c>
      <c r="Q92">
        <v>4299</v>
      </c>
      <c r="R92">
        <v>905</v>
      </c>
      <c r="T92">
        <v>-11510.799999999996</v>
      </c>
      <c r="U92">
        <v>-1574.7999999999956</v>
      </c>
      <c r="W92">
        <v>25303.199999999997</v>
      </c>
      <c r="X92">
        <v>2256.3999999999996</v>
      </c>
      <c r="AB92">
        <v>59509.4</v>
      </c>
      <c r="AC92">
        <v>1.3103140008133169</v>
      </c>
      <c r="AI92">
        <v>59509.4</v>
      </c>
      <c r="AJ92">
        <v>1.3103140008133169</v>
      </c>
    </row>
    <row r="93" spans="2:38" x14ac:dyDescent="0.25">
      <c r="B93">
        <v>32389</v>
      </c>
      <c r="C93">
        <v>100247</v>
      </c>
      <c r="D93">
        <v>88959</v>
      </c>
      <c r="E93">
        <v>59651</v>
      </c>
      <c r="F93">
        <v>72720</v>
      </c>
      <c r="H93">
        <v>77320</v>
      </c>
      <c r="J93">
        <f t="shared" si="12"/>
        <v>70793.2</v>
      </c>
      <c r="K93">
        <f t="shared" si="13"/>
        <v>1.092195295593362</v>
      </c>
      <c r="L93">
        <f t="shared" si="14"/>
        <v>100247</v>
      </c>
      <c r="M93">
        <f t="shared" si="15"/>
        <v>32389</v>
      </c>
      <c r="N93">
        <f t="shared" si="16"/>
        <v>70793.2</v>
      </c>
      <c r="O93">
        <f t="shared" si="17"/>
        <v>67858</v>
      </c>
      <c r="Q93">
        <v>-51338</v>
      </c>
      <c r="R93">
        <v>2263</v>
      </c>
      <c r="T93">
        <v>-1481.6000000000058</v>
      </c>
      <c r="U93">
        <v>775.39999999999418</v>
      </c>
      <c r="W93">
        <v>31652.800000000003</v>
      </c>
      <c r="X93">
        <v>4769.3999999999996</v>
      </c>
      <c r="AF93">
        <v>70793.2</v>
      </c>
      <c r="AG93">
        <v>1.092195295593362</v>
      </c>
      <c r="AI93">
        <v>70793.2</v>
      </c>
      <c r="AJ93">
        <v>1.092195295593362</v>
      </c>
    </row>
    <row r="94" spans="2:38" x14ac:dyDescent="0.25">
      <c r="B94">
        <v>31675</v>
      </c>
      <c r="C94">
        <v>88992</v>
      </c>
      <c r="D94">
        <v>71119</v>
      </c>
      <c r="E94">
        <v>24701</v>
      </c>
      <c r="F94">
        <v>39021</v>
      </c>
      <c r="H94">
        <v>97608</v>
      </c>
      <c r="J94">
        <f t="shared" si="12"/>
        <v>51101.599999999999</v>
      </c>
      <c r="K94">
        <f t="shared" si="13"/>
        <v>1.9100771795795044</v>
      </c>
      <c r="L94">
        <f t="shared" si="14"/>
        <v>88992</v>
      </c>
      <c r="M94">
        <f t="shared" si="15"/>
        <v>24701</v>
      </c>
      <c r="N94">
        <f t="shared" si="16"/>
        <v>51101.599999999999</v>
      </c>
      <c r="O94">
        <f t="shared" si="17"/>
        <v>64291</v>
      </c>
      <c r="Q94">
        <v>18027</v>
      </c>
      <c r="R94">
        <v>1297</v>
      </c>
      <c r="T94">
        <v>10733</v>
      </c>
      <c r="U94">
        <v>-4176.5999999999985</v>
      </c>
      <c r="W94">
        <v>19560.2</v>
      </c>
      <c r="X94">
        <v>4176.6000000000004</v>
      </c>
      <c r="AD94">
        <v>51101.599999999999</v>
      </c>
      <c r="AE94">
        <v>1.9100771795795044</v>
      </c>
      <c r="AK94">
        <v>51101.599999999999</v>
      </c>
      <c r="AL94">
        <v>1.9100771795795044</v>
      </c>
    </row>
    <row r="95" spans="2:38" x14ac:dyDescent="0.25">
      <c r="B95">
        <v>26319</v>
      </c>
      <c r="C95">
        <v>95972</v>
      </c>
      <c r="D95">
        <v>57374</v>
      </c>
      <c r="E95">
        <v>36428</v>
      </c>
      <c r="F95">
        <v>80912</v>
      </c>
      <c r="H95">
        <v>124881</v>
      </c>
      <c r="J95">
        <f t="shared" si="12"/>
        <v>59401</v>
      </c>
      <c r="K95">
        <f t="shared" si="13"/>
        <v>2.1023383444723152</v>
      </c>
      <c r="L95">
        <f t="shared" si="14"/>
        <v>95972</v>
      </c>
      <c r="M95">
        <f t="shared" si="15"/>
        <v>26319</v>
      </c>
      <c r="N95">
        <f t="shared" si="16"/>
        <v>59401</v>
      </c>
      <c r="O95">
        <f t="shared" si="17"/>
        <v>69653</v>
      </c>
      <c r="Q95">
        <v>28695</v>
      </c>
      <c r="R95">
        <v>-2260</v>
      </c>
      <c r="T95">
        <v>10471.599999999999</v>
      </c>
      <c r="U95">
        <v>-2911</v>
      </c>
      <c r="W95">
        <v>17007.2</v>
      </c>
      <c r="X95">
        <v>4212.2</v>
      </c>
      <c r="AD95">
        <v>59401</v>
      </c>
      <c r="AE95">
        <v>2.1023383444723152</v>
      </c>
      <c r="AK95">
        <v>59401</v>
      </c>
      <c r="AL95">
        <v>2.1023383444723152</v>
      </c>
    </row>
    <row r="96" spans="2:38" x14ac:dyDescent="0.25">
      <c r="B96">
        <v>37707</v>
      </c>
      <c r="C96">
        <v>59703</v>
      </c>
      <c r="D96">
        <v>48780</v>
      </c>
      <c r="E96">
        <v>86023</v>
      </c>
      <c r="F96">
        <v>45992</v>
      </c>
      <c r="H96">
        <v>101383</v>
      </c>
      <c r="J96">
        <f t="shared" si="12"/>
        <v>55641</v>
      </c>
      <c r="K96">
        <f t="shared" si="13"/>
        <v>1.8220916230836972</v>
      </c>
      <c r="L96">
        <f t="shared" si="14"/>
        <v>86023</v>
      </c>
      <c r="M96">
        <f t="shared" si="15"/>
        <v>37707</v>
      </c>
      <c r="N96">
        <f t="shared" si="16"/>
        <v>55641</v>
      </c>
      <c r="O96">
        <f t="shared" si="17"/>
        <v>48316</v>
      </c>
      <c r="Q96">
        <v>35578</v>
      </c>
      <c r="R96">
        <v>-1</v>
      </c>
      <c r="T96">
        <v>-8269.8000000000029</v>
      </c>
      <c r="U96">
        <v>5035.1999999999971</v>
      </c>
      <c r="W96">
        <v>28485</v>
      </c>
      <c r="X96">
        <v>5035.2</v>
      </c>
      <c r="AB96">
        <v>55641</v>
      </c>
      <c r="AC96">
        <v>1.8220916230836972</v>
      </c>
      <c r="AK96">
        <v>55641</v>
      </c>
      <c r="AL96">
        <v>1.8220916230836972</v>
      </c>
    </row>
    <row r="97" spans="2:38" x14ac:dyDescent="0.25">
      <c r="B97">
        <v>46701</v>
      </c>
      <c r="C97">
        <v>7888</v>
      </c>
      <c r="D97">
        <v>46209</v>
      </c>
      <c r="E97">
        <v>62177</v>
      </c>
      <c r="F97">
        <v>36260</v>
      </c>
      <c r="H97">
        <v>77925</v>
      </c>
      <c r="J97">
        <f t="shared" si="12"/>
        <v>39847</v>
      </c>
      <c r="K97">
        <f t="shared" si="13"/>
        <v>1.9556051898511808</v>
      </c>
      <c r="L97">
        <f t="shared" si="14"/>
        <v>62177</v>
      </c>
      <c r="M97">
        <f t="shared" si="15"/>
        <v>7888</v>
      </c>
      <c r="N97">
        <f t="shared" si="16"/>
        <v>39847</v>
      </c>
      <c r="O97">
        <f t="shared" si="17"/>
        <v>54289</v>
      </c>
      <c r="Q97">
        <v>-35727</v>
      </c>
      <c r="R97">
        <v>-1371</v>
      </c>
      <c r="T97">
        <v>-14396</v>
      </c>
      <c r="U97">
        <v>-5885.8000000000029</v>
      </c>
      <c r="W97">
        <v>24948.400000000001</v>
      </c>
      <c r="X97">
        <v>10101.4</v>
      </c>
      <c r="AD97">
        <v>39847</v>
      </c>
      <c r="AE97">
        <v>1.9556051898511808</v>
      </c>
      <c r="AK97">
        <v>39847</v>
      </c>
      <c r="AL97">
        <v>1.9556051898511808</v>
      </c>
    </row>
    <row r="98" spans="2:38" x14ac:dyDescent="0.25">
      <c r="B98">
        <v>54061</v>
      </c>
      <c r="C98">
        <v>39057</v>
      </c>
      <c r="D98">
        <v>23111</v>
      </c>
      <c r="E98">
        <v>34562</v>
      </c>
      <c r="F98">
        <v>64958</v>
      </c>
      <c r="H98">
        <v>59586</v>
      </c>
      <c r="J98">
        <f t="shared" si="12"/>
        <v>43149.8</v>
      </c>
      <c r="K98">
        <f t="shared" ref="K98:K129" si="18">H98/J98</f>
        <v>1.3809102243811093</v>
      </c>
      <c r="L98">
        <f t="shared" si="14"/>
        <v>64958</v>
      </c>
      <c r="M98">
        <f t="shared" si="15"/>
        <v>23111</v>
      </c>
      <c r="N98">
        <f t="shared" si="16"/>
        <v>43149.8</v>
      </c>
      <c r="O98">
        <f t="shared" si="17"/>
        <v>41847</v>
      </c>
      <c r="Q98">
        <v>-32418</v>
      </c>
      <c r="R98">
        <v>536</v>
      </c>
      <c r="T98">
        <v>5684</v>
      </c>
      <c r="U98">
        <v>1977.8000000000029</v>
      </c>
      <c r="W98">
        <v>23719.200000000001</v>
      </c>
      <c r="X98">
        <v>2757.4</v>
      </c>
      <c r="AD98">
        <v>43149.8</v>
      </c>
      <c r="AE98">
        <v>1.3809102243811093</v>
      </c>
      <c r="AI98">
        <v>43149.8</v>
      </c>
      <c r="AJ98">
        <v>1.3809102243811093</v>
      </c>
    </row>
    <row r="99" spans="2:38" x14ac:dyDescent="0.25">
      <c r="B99">
        <v>93571</v>
      </c>
      <c r="C99">
        <v>70992</v>
      </c>
      <c r="D99">
        <v>73975</v>
      </c>
      <c r="E99">
        <v>83949</v>
      </c>
      <c r="F99">
        <v>83571</v>
      </c>
      <c r="H99">
        <v>112296</v>
      </c>
      <c r="J99">
        <f t="shared" si="12"/>
        <v>81211.600000000006</v>
      </c>
      <c r="K99">
        <f t="shared" si="18"/>
        <v>1.3827581281491805</v>
      </c>
      <c r="L99">
        <f t="shared" si="14"/>
        <v>93571</v>
      </c>
      <c r="M99">
        <f t="shared" si="15"/>
        <v>70992</v>
      </c>
      <c r="N99">
        <f t="shared" si="16"/>
        <v>81211.600000000006</v>
      </c>
      <c r="O99">
        <f t="shared" si="17"/>
        <v>22579</v>
      </c>
      <c r="Q99">
        <v>23982</v>
      </c>
      <c r="R99">
        <v>49</v>
      </c>
      <c r="T99">
        <v>26132.200000000004</v>
      </c>
      <c r="U99">
        <v>4214.2000000000116</v>
      </c>
      <c r="W99">
        <v>46914.600000000006</v>
      </c>
      <c r="X99">
        <v>5293</v>
      </c>
      <c r="Z99">
        <v>81211.600000000006</v>
      </c>
      <c r="AA99">
        <v>1.3827581281491805</v>
      </c>
      <c r="AI99">
        <v>81211.600000000006</v>
      </c>
      <c r="AJ99">
        <v>1.3827581281491805</v>
      </c>
    </row>
    <row r="100" spans="2:38" x14ac:dyDescent="0.25">
      <c r="B100">
        <v>77551</v>
      </c>
      <c r="C100">
        <v>87896</v>
      </c>
      <c r="D100">
        <v>25029</v>
      </c>
      <c r="E100">
        <v>47664</v>
      </c>
      <c r="F100">
        <v>67409</v>
      </c>
      <c r="H100">
        <v>66586</v>
      </c>
      <c r="J100">
        <f t="shared" si="12"/>
        <v>61109.8</v>
      </c>
      <c r="K100">
        <f t="shared" si="18"/>
        <v>1.0896124680493144</v>
      </c>
      <c r="L100">
        <f t="shared" si="14"/>
        <v>87896</v>
      </c>
      <c r="M100">
        <f t="shared" si="15"/>
        <v>25029</v>
      </c>
      <c r="N100">
        <f t="shared" si="16"/>
        <v>61109.8</v>
      </c>
      <c r="O100">
        <f t="shared" si="17"/>
        <v>62867</v>
      </c>
      <c r="Q100">
        <v>-38579</v>
      </c>
      <c r="R100">
        <v>-4142</v>
      </c>
      <c r="T100">
        <v>-26933.599999999991</v>
      </c>
      <c r="U100">
        <v>-1328.5999999999985</v>
      </c>
      <c r="W100">
        <v>26933.599999999999</v>
      </c>
      <c r="X100">
        <v>2199</v>
      </c>
      <c r="AB100">
        <v>61109.8</v>
      </c>
      <c r="AC100">
        <v>1.0896124680493144</v>
      </c>
      <c r="AI100">
        <v>61109.8</v>
      </c>
      <c r="AJ100">
        <v>1.0896124680493144</v>
      </c>
    </row>
    <row r="101" spans="2:38" x14ac:dyDescent="0.25">
      <c r="B101">
        <v>79626</v>
      </c>
      <c r="C101">
        <v>24640</v>
      </c>
      <c r="D101">
        <v>13383</v>
      </c>
      <c r="E101">
        <v>22982</v>
      </c>
      <c r="F101">
        <v>50318</v>
      </c>
      <c r="H101">
        <v>61719</v>
      </c>
      <c r="J101">
        <f t="shared" si="12"/>
        <v>38189.800000000003</v>
      </c>
      <c r="K101">
        <f t="shared" si="18"/>
        <v>1.6161121556017575</v>
      </c>
      <c r="L101">
        <f t="shared" si="14"/>
        <v>79626</v>
      </c>
      <c r="M101">
        <f t="shared" si="15"/>
        <v>13383</v>
      </c>
      <c r="N101">
        <f t="shared" si="16"/>
        <v>38189.800000000003</v>
      </c>
      <c r="O101">
        <f t="shared" si="17"/>
        <v>66243</v>
      </c>
      <c r="Q101">
        <v>-75795</v>
      </c>
      <c r="R101">
        <v>2417</v>
      </c>
      <c r="T101">
        <v>-40973</v>
      </c>
      <c r="U101">
        <v>-10122</v>
      </c>
      <c r="W101">
        <v>40973</v>
      </c>
      <c r="X101">
        <v>10122</v>
      </c>
      <c r="AF101">
        <v>38189.800000000003</v>
      </c>
      <c r="AG101">
        <v>1.6161121556017575</v>
      </c>
      <c r="AK101">
        <v>38189.800000000003</v>
      </c>
      <c r="AL101">
        <v>1.6161121556017575</v>
      </c>
    </row>
    <row r="103" spans="2:38" x14ac:dyDescent="0.25">
      <c r="B103">
        <v>2713893</v>
      </c>
      <c r="C103">
        <v>3077260</v>
      </c>
      <c r="D103">
        <v>2789627</v>
      </c>
      <c r="E103">
        <v>3006256</v>
      </c>
      <c r="F103">
        <v>3188935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A3F5B-358C-4858-B96B-C8CC147EBE3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58496</v>
      </c>
      <c r="C2">
        <v>88390</v>
      </c>
      <c r="D2">
        <v>44762</v>
      </c>
      <c r="E2">
        <v>49059</v>
      </c>
      <c r="F2">
        <v>48033</v>
      </c>
      <c r="H2">
        <v>64696</v>
      </c>
      <c r="J2">
        <f t="shared" ref="J2:J33" si="0">AVERAGE(B2:F2)</f>
        <v>57748</v>
      </c>
      <c r="K2">
        <f t="shared" ref="K2:K33" si="1">H2/J2</f>
        <v>1.1203158550945487</v>
      </c>
      <c r="L2">
        <f t="shared" ref="L2:L33" si="2">MAX(B2:F2)</f>
        <v>88390</v>
      </c>
      <c r="M2">
        <f t="shared" ref="M2:M33" si="3">MIN(B2:F2)</f>
        <v>44762</v>
      </c>
      <c r="N2">
        <f t="shared" ref="N2:N33" si="4">AVERAGE(B2:F2)</f>
        <v>57748</v>
      </c>
      <c r="O2">
        <f t="shared" ref="O2:O33" si="5">L2-M2</f>
        <v>43628</v>
      </c>
      <c r="Q2">
        <v>-34565</v>
      </c>
      <c r="R2">
        <v>-403</v>
      </c>
      <c r="T2">
        <v>110.19999999999709</v>
      </c>
      <c r="U2">
        <v>-50.80000000000291</v>
      </c>
      <c r="W2">
        <v>20066.199999999997</v>
      </c>
      <c r="X2">
        <v>4776.3999999999996</v>
      </c>
      <c r="AD2">
        <v>57748</v>
      </c>
      <c r="AE2">
        <v>1.1203158550945487</v>
      </c>
      <c r="AI2">
        <v>57748</v>
      </c>
      <c r="AJ2">
        <v>1.1203158550945487</v>
      </c>
    </row>
    <row r="3" spans="1:38" x14ac:dyDescent="0.25">
      <c r="B3">
        <v>38708</v>
      </c>
      <c r="C3">
        <v>63021</v>
      </c>
      <c r="D3">
        <v>26780</v>
      </c>
      <c r="E3">
        <v>51874</v>
      </c>
      <c r="F3">
        <v>27140</v>
      </c>
      <c r="H3">
        <v>103062</v>
      </c>
      <c r="J3">
        <f t="shared" si="0"/>
        <v>41504.6</v>
      </c>
      <c r="K3">
        <f t="shared" si="1"/>
        <v>2.4831464464179875</v>
      </c>
      <c r="L3">
        <f t="shared" si="2"/>
        <v>63021</v>
      </c>
      <c r="M3">
        <f t="shared" si="3"/>
        <v>26780</v>
      </c>
      <c r="N3">
        <f t="shared" si="4"/>
        <v>41504.6</v>
      </c>
      <c r="O3">
        <f t="shared" si="5"/>
        <v>36241</v>
      </c>
      <c r="Q3">
        <v>48327</v>
      </c>
      <c r="R3">
        <v>11754</v>
      </c>
      <c r="T3">
        <v>-2652.4000000000015</v>
      </c>
      <c r="U3">
        <v>-2621.2000000000044</v>
      </c>
      <c r="W3">
        <v>20240.399999999998</v>
      </c>
      <c r="X3">
        <v>3897.2000000000003</v>
      </c>
      <c r="Z3">
        <v>41504.6</v>
      </c>
      <c r="AA3">
        <v>2.4831464464179875</v>
      </c>
      <c r="AK3">
        <v>41504.6</v>
      </c>
      <c r="AL3">
        <v>2.4831464464179875</v>
      </c>
    </row>
    <row r="4" spans="1:38" x14ac:dyDescent="0.25">
      <c r="B4">
        <v>26417</v>
      </c>
      <c r="C4">
        <v>103261</v>
      </c>
      <c r="D4">
        <v>101578</v>
      </c>
      <c r="E4">
        <v>57426</v>
      </c>
      <c r="F4">
        <v>5225</v>
      </c>
      <c r="H4">
        <v>121282</v>
      </c>
      <c r="J4">
        <f t="shared" si="0"/>
        <v>58781.4</v>
      </c>
      <c r="K4">
        <f t="shared" si="1"/>
        <v>2.0632717152024278</v>
      </c>
      <c r="L4">
        <f t="shared" si="2"/>
        <v>103261</v>
      </c>
      <c r="M4">
        <f t="shared" si="3"/>
        <v>5225</v>
      </c>
      <c r="N4">
        <f t="shared" si="4"/>
        <v>58781.4</v>
      </c>
      <c r="O4">
        <f t="shared" si="5"/>
        <v>98036</v>
      </c>
      <c r="Q4">
        <v>38503</v>
      </c>
      <c r="R4">
        <v>-651</v>
      </c>
      <c r="T4">
        <v>2447.4000000000015</v>
      </c>
      <c r="U4">
        <v>1943.2000000000044</v>
      </c>
      <c r="W4">
        <v>21076.6</v>
      </c>
      <c r="X4">
        <v>6746.4</v>
      </c>
      <c r="Z4">
        <v>58781.4</v>
      </c>
      <c r="AA4">
        <v>2.0632717152024278</v>
      </c>
      <c r="AK4">
        <v>58781.4</v>
      </c>
      <c r="AL4">
        <v>2.0632717152024278</v>
      </c>
    </row>
    <row r="5" spans="1:38" x14ac:dyDescent="0.25">
      <c r="B5">
        <v>57985</v>
      </c>
      <c r="C5">
        <v>106488</v>
      </c>
      <c r="D5">
        <v>25668</v>
      </c>
      <c r="E5">
        <v>77766</v>
      </c>
      <c r="F5">
        <v>47466</v>
      </c>
      <c r="H5">
        <v>84819</v>
      </c>
      <c r="J5">
        <f t="shared" si="0"/>
        <v>63074.6</v>
      </c>
      <c r="K5">
        <f t="shared" si="1"/>
        <v>1.3447409892413111</v>
      </c>
      <c r="L5">
        <f t="shared" si="2"/>
        <v>106488</v>
      </c>
      <c r="M5">
        <f t="shared" si="3"/>
        <v>25668</v>
      </c>
      <c r="N5">
        <f t="shared" si="4"/>
        <v>63074.6</v>
      </c>
      <c r="O5">
        <f t="shared" si="5"/>
        <v>80820</v>
      </c>
      <c r="Q5">
        <v>16062</v>
      </c>
      <c r="R5">
        <v>1633</v>
      </c>
      <c r="T5">
        <v>20418.199999999997</v>
      </c>
      <c r="U5">
        <v>7941.5999999999985</v>
      </c>
      <c r="W5">
        <v>50484.2</v>
      </c>
      <c r="X5">
        <v>7963.6</v>
      </c>
      <c r="AD5">
        <v>63074.6</v>
      </c>
      <c r="AE5">
        <v>1.3447409892413111</v>
      </c>
      <c r="AI5">
        <v>63074.6</v>
      </c>
      <c r="AJ5">
        <v>1.3447409892413111</v>
      </c>
    </row>
    <row r="6" spans="1:38" x14ac:dyDescent="0.25">
      <c r="B6">
        <v>63665</v>
      </c>
      <c r="C6">
        <v>56692</v>
      </c>
      <c r="D6">
        <v>24831</v>
      </c>
      <c r="E6">
        <v>26304</v>
      </c>
      <c r="F6">
        <v>81973</v>
      </c>
      <c r="H6">
        <v>78093</v>
      </c>
      <c r="J6">
        <f t="shared" si="0"/>
        <v>50693</v>
      </c>
      <c r="K6">
        <f t="shared" si="1"/>
        <v>1.5405085514765353</v>
      </c>
      <c r="L6">
        <f t="shared" si="2"/>
        <v>81973</v>
      </c>
      <c r="M6">
        <f t="shared" si="3"/>
        <v>24831</v>
      </c>
      <c r="N6">
        <f t="shared" si="4"/>
        <v>50693</v>
      </c>
      <c r="O6">
        <f t="shared" si="5"/>
        <v>57142</v>
      </c>
      <c r="Q6">
        <v>-15756</v>
      </c>
      <c r="R6">
        <v>-25</v>
      </c>
      <c r="T6">
        <v>4125.1999999999971</v>
      </c>
      <c r="U6">
        <v>-7614.1999999999971</v>
      </c>
      <c r="W6">
        <v>8514.4</v>
      </c>
      <c r="X6">
        <v>7631.4</v>
      </c>
      <c r="AD6">
        <v>50693</v>
      </c>
      <c r="AE6">
        <v>1.5405085514765353</v>
      </c>
      <c r="AK6">
        <v>50693</v>
      </c>
      <c r="AL6">
        <v>1.5405085514765353</v>
      </c>
    </row>
    <row r="7" spans="1:38" x14ac:dyDescent="0.25">
      <c r="B7">
        <v>67870</v>
      </c>
      <c r="C7">
        <v>98629</v>
      </c>
      <c r="D7">
        <v>89610</v>
      </c>
      <c r="E7">
        <v>97214</v>
      </c>
      <c r="F7">
        <v>50809</v>
      </c>
      <c r="H7">
        <v>126574</v>
      </c>
      <c r="J7">
        <f t="shared" si="0"/>
        <v>80826.399999999994</v>
      </c>
      <c r="K7">
        <f t="shared" si="1"/>
        <v>1.5659982381994002</v>
      </c>
      <c r="L7">
        <f t="shared" si="2"/>
        <v>98629</v>
      </c>
      <c r="M7">
        <f t="shared" si="3"/>
        <v>50809</v>
      </c>
      <c r="N7">
        <f t="shared" si="4"/>
        <v>80826.399999999994</v>
      </c>
      <c r="O7">
        <f t="shared" si="5"/>
        <v>47820</v>
      </c>
      <c r="Q7">
        <v>37399</v>
      </c>
      <c r="R7">
        <v>1449</v>
      </c>
      <c r="T7">
        <v>20851.599999999991</v>
      </c>
      <c r="U7">
        <v>1001.1999999999971</v>
      </c>
      <c r="W7">
        <v>25827.599999999999</v>
      </c>
      <c r="X7">
        <v>1204.8</v>
      </c>
      <c r="AB7">
        <v>80826.399999999994</v>
      </c>
      <c r="AC7">
        <v>1.5659982381994002</v>
      </c>
      <c r="AI7">
        <v>80826.399999999994</v>
      </c>
      <c r="AJ7">
        <v>1.5659982381994002</v>
      </c>
    </row>
    <row r="8" spans="1:38" x14ac:dyDescent="0.25">
      <c r="B8">
        <v>70791</v>
      </c>
      <c r="C8">
        <v>71043</v>
      </c>
      <c r="D8">
        <v>44478</v>
      </c>
      <c r="E8">
        <v>70781</v>
      </c>
      <c r="F8">
        <v>80034</v>
      </c>
      <c r="H8">
        <v>108602</v>
      </c>
      <c r="J8">
        <f t="shared" si="0"/>
        <v>67425.399999999994</v>
      </c>
      <c r="K8">
        <f t="shared" si="1"/>
        <v>1.6106986387919093</v>
      </c>
      <c r="L8">
        <f t="shared" si="2"/>
        <v>80034</v>
      </c>
      <c r="M8">
        <f t="shared" si="3"/>
        <v>44478</v>
      </c>
      <c r="N8">
        <f t="shared" si="4"/>
        <v>67425.399999999994</v>
      </c>
      <c r="O8">
        <f t="shared" si="5"/>
        <v>35556</v>
      </c>
      <c r="Q8">
        <v>16106</v>
      </c>
      <c r="R8">
        <v>7974</v>
      </c>
      <c r="T8">
        <v>15962.199999999997</v>
      </c>
      <c r="U8">
        <v>-3733.6000000000058</v>
      </c>
      <c r="W8">
        <v>34970.6</v>
      </c>
      <c r="X8">
        <v>7872.4</v>
      </c>
      <c r="AD8">
        <v>67425.399999999994</v>
      </c>
      <c r="AE8">
        <v>1.6106986387919093</v>
      </c>
      <c r="AK8">
        <v>67425.399999999994</v>
      </c>
      <c r="AL8">
        <v>1.6106986387919093</v>
      </c>
    </row>
    <row r="9" spans="1:38" x14ac:dyDescent="0.25">
      <c r="B9">
        <v>55709</v>
      </c>
      <c r="C9">
        <v>46337</v>
      </c>
      <c r="D9">
        <v>90592</v>
      </c>
      <c r="E9">
        <v>55096</v>
      </c>
      <c r="F9">
        <v>55897</v>
      </c>
      <c r="H9">
        <v>107771</v>
      </c>
      <c r="J9">
        <f t="shared" si="0"/>
        <v>60726.2</v>
      </c>
      <c r="K9">
        <f t="shared" si="1"/>
        <v>1.7747035052415598</v>
      </c>
      <c r="L9">
        <f t="shared" si="2"/>
        <v>90592</v>
      </c>
      <c r="M9">
        <f t="shared" si="3"/>
        <v>46337</v>
      </c>
      <c r="N9">
        <f t="shared" si="4"/>
        <v>60726.2</v>
      </c>
      <c r="O9">
        <f t="shared" si="5"/>
        <v>44255</v>
      </c>
      <c r="Q9">
        <v>-21502</v>
      </c>
      <c r="R9">
        <v>-3631</v>
      </c>
      <c r="T9">
        <v>-13959.400000000009</v>
      </c>
      <c r="U9">
        <v>1647.7999999999956</v>
      </c>
      <c r="W9">
        <v>33193.4</v>
      </c>
      <c r="X9">
        <v>3062.2</v>
      </c>
      <c r="AF9">
        <v>60726.2</v>
      </c>
      <c r="AG9">
        <v>1.7747035052415598</v>
      </c>
      <c r="AK9">
        <v>60726.2</v>
      </c>
      <c r="AL9">
        <v>1.7747035052415598</v>
      </c>
    </row>
    <row r="10" spans="1:38" x14ac:dyDescent="0.25">
      <c r="B10">
        <v>72164</v>
      </c>
      <c r="C10">
        <v>75184</v>
      </c>
      <c r="D10">
        <v>107413</v>
      </c>
      <c r="E10">
        <v>103193</v>
      </c>
      <c r="F10">
        <v>86934</v>
      </c>
      <c r="H10">
        <v>104798</v>
      </c>
      <c r="J10">
        <f t="shared" si="0"/>
        <v>88977.600000000006</v>
      </c>
      <c r="K10">
        <f t="shared" si="1"/>
        <v>1.1778020535505564</v>
      </c>
      <c r="L10">
        <f t="shared" si="2"/>
        <v>107413</v>
      </c>
      <c r="M10">
        <f t="shared" si="3"/>
        <v>72164</v>
      </c>
      <c r="N10">
        <f t="shared" si="4"/>
        <v>88977.600000000006</v>
      </c>
      <c r="O10">
        <f t="shared" si="5"/>
        <v>35249</v>
      </c>
      <c r="Q10">
        <v>-19555</v>
      </c>
      <c r="R10">
        <v>-2</v>
      </c>
      <c r="T10">
        <v>9839.4000000000087</v>
      </c>
      <c r="U10">
        <v>3648.6000000000058</v>
      </c>
      <c r="W10">
        <v>28019.8</v>
      </c>
      <c r="X10">
        <v>4661.8</v>
      </c>
      <c r="AB10">
        <v>88977.600000000006</v>
      </c>
      <c r="AC10">
        <v>1.1778020535505564</v>
      </c>
      <c r="AI10">
        <v>88977.600000000006</v>
      </c>
      <c r="AJ10">
        <v>1.1778020535505564</v>
      </c>
    </row>
    <row r="11" spans="1:38" x14ac:dyDescent="0.25">
      <c r="B11">
        <v>86810</v>
      </c>
      <c r="C11">
        <v>27025</v>
      </c>
      <c r="D11">
        <v>66721</v>
      </c>
      <c r="E11">
        <v>92443</v>
      </c>
      <c r="F11">
        <v>3409</v>
      </c>
      <c r="H11">
        <v>105481</v>
      </c>
      <c r="J11">
        <f t="shared" si="0"/>
        <v>55281.599999999999</v>
      </c>
      <c r="K11">
        <f t="shared" si="1"/>
        <v>1.9080670602876908</v>
      </c>
      <c r="L11">
        <f t="shared" si="2"/>
        <v>92443</v>
      </c>
      <c r="M11">
        <f t="shared" si="3"/>
        <v>3409</v>
      </c>
      <c r="N11">
        <f t="shared" si="4"/>
        <v>55281.599999999999</v>
      </c>
      <c r="O11">
        <f t="shared" si="5"/>
        <v>89034</v>
      </c>
      <c r="Q11">
        <v>50131</v>
      </c>
      <c r="R11">
        <v>-4069</v>
      </c>
      <c r="T11">
        <v>1063.1999999999971</v>
      </c>
      <c r="U11">
        <v>-3416.4000000000015</v>
      </c>
      <c r="W11">
        <v>21467.200000000001</v>
      </c>
      <c r="X11">
        <v>5325.6</v>
      </c>
      <c r="Z11">
        <v>55281.599999999999</v>
      </c>
      <c r="AA11">
        <v>1.9080670602876908</v>
      </c>
      <c r="AK11">
        <v>55281.599999999999</v>
      </c>
      <c r="AL11">
        <v>1.9080670602876908</v>
      </c>
    </row>
    <row r="12" spans="1:38" x14ac:dyDescent="0.25">
      <c r="B12">
        <v>51373</v>
      </c>
      <c r="C12">
        <v>48884</v>
      </c>
      <c r="D12">
        <v>83967</v>
      </c>
      <c r="E12">
        <v>40542</v>
      </c>
      <c r="F12">
        <v>30795</v>
      </c>
      <c r="H12">
        <v>72653</v>
      </c>
      <c r="J12">
        <f t="shared" si="0"/>
        <v>51112.2</v>
      </c>
      <c r="K12">
        <f t="shared" si="1"/>
        <v>1.4214414562472366</v>
      </c>
      <c r="L12">
        <f t="shared" si="2"/>
        <v>83967</v>
      </c>
      <c r="M12">
        <f t="shared" si="3"/>
        <v>30795</v>
      </c>
      <c r="N12">
        <f t="shared" si="4"/>
        <v>51112.2</v>
      </c>
      <c r="O12">
        <f t="shared" si="5"/>
        <v>53172</v>
      </c>
      <c r="Q12">
        <v>-1024</v>
      </c>
      <c r="R12">
        <v>6</v>
      </c>
      <c r="T12">
        <v>-20818.199999999997</v>
      </c>
      <c r="U12">
        <v>-5155.2000000000044</v>
      </c>
      <c r="W12">
        <v>31426.199999999997</v>
      </c>
      <c r="X12">
        <v>10691.2</v>
      </c>
      <c r="AB12">
        <v>51112.2</v>
      </c>
      <c r="AC12">
        <v>1.4214414562472366</v>
      </c>
      <c r="AI12">
        <v>51112.2</v>
      </c>
      <c r="AJ12">
        <v>1.4214414562472366</v>
      </c>
    </row>
    <row r="13" spans="1:38" x14ac:dyDescent="0.25">
      <c r="B13">
        <v>29552</v>
      </c>
      <c r="C13">
        <v>50309</v>
      </c>
      <c r="D13">
        <v>88544</v>
      </c>
      <c r="E13">
        <v>30395</v>
      </c>
      <c r="F13">
        <v>61718</v>
      </c>
      <c r="H13">
        <v>60094</v>
      </c>
      <c r="J13">
        <f t="shared" si="0"/>
        <v>52103.6</v>
      </c>
      <c r="K13">
        <f t="shared" si="1"/>
        <v>1.1533560061109021</v>
      </c>
      <c r="L13">
        <f t="shared" si="2"/>
        <v>88544</v>
      </c>
      <c r="M13">
        <f t="shared" si="3"/>
        <v>29552</v>
      </c>
      <c r="N13">
        <f t="shared" si="4"/>
        <v>52103.6</v>
      </c>
      <c r="O13">
        <f t="shared" si="5"/>
        <v>58992</v>
      </c>
      <c r="Q13">
        <v>-11369</v>
      </c>
      <c r="R13">
        <v>-1515</v>
      </c>
      <c r="T13">
        <v>7380.7999999999956</v>
      </c>
      <c r="U13">
        <v>-1699</v>
      </c>
      <c r="W13">
        <v>12631.599999999999</v>
      </c>
      <c r="X13">
        <v>5996.6</v>
      </c>
      <c r="Z13">
        <v>52103.6</v>
      </c>
      <c r="AA13">
        <v>1.1533560061109021</v>
      </c>
      <c r="AI13">
        <v>52103.6</v>
      </c>
      <c r="AJ13">
        <v>1.1533560061109021</v>
      </c>
    </row>
    <row r="14" spans="1:38" x14ac:dyDescent="0.25">
      <c r="B14">
        <v>59778</v>
      </c>
      <c r="C14">
        <v>43311</v>
      </c>
      <c r="D14">
        <v>84836</v>
      </c>
      <c r="E14">
        <v>81432</v>
      </c>
      <c r="F14">
        <v>78607</v>
      </c>
      <c r="H14">
        <v>116814</v>
      </c>
      <c r="J14">
        <f t="shared" si="0"/>
        <v>69592.800000000003</v>
      </c>
      <c r="K14">
        <f t="shared" si="1"/>
        <v>1.6785357105907508</v>
      </c>
      <c r="L14">
        <f t="shared" si="2"/>
        <v>84836</v>
      </c>
      <c r="M14">
        <f t="shared" si="3"/>
        <v>43311</v>
      </c>
      <c r="N14">
        <f t="shared" si="4"/>
        <v>69592.800000000003</v>
      </c>
      <c r="O14">
        <f t="shared" si="5"/>
        <v>41525</v>
      </c>
      <c r="Q14">
        <v>1932</v>
      </c>
      <c r="R14">
        <v>-7381</v>
      </c>
      <c r="T14">
        <v>13800</v>
      </c>
      <c r="U14">
        <v>6042.8000000000029</v>
      </c>
      <c r="W14">
        <v>19546.399999999998</v>
      </c>
      <c r="X14">
        <v>6056.8</v>
      </c>
      <c r="AD14">
        <v>69592.800000000003</v>
      </c>
      <c r="AE14">
        <v>1.6785357105907508</v>
      </c>
      <c r="AK14">
        <v>69592.800000000003</v>
      </c>
      <c r="AL14">
        <v>1.6785357105907508</v>
      </c>
    </row>
    <row r="15" spans="1:38" x14ac:dyDescent="0.25">
      <c r="B15">
        <v>78056</v>
      </c>
      <c r="C15">
        <v>73220</v>
      </c>
      <c r="D15">
        <v>29377</v>
      </c>
      <c r="E15">
        <v>77008</v>
      </c>
      <c r="F15">
        <v>25299</v>
      </c>
      <c r="H15">
        <v>114547</v>
      </c>
      <c r="J15">
        <f t="shared" si="0"/>
        <v>56592</v>
      </c>
      <c r="K15">
        <f t="shared" si="1"/>
        <v>2.0240846762793328</v>
      </c>
      <c r="L15">
        <f t="shared" si="2"/>
        <v>78056</v>
      </c>
      <c r="M15">
        <f t="shared" si="3"/>
        <v>25299</v>
      </c>
      <c r="N15">
        <f t="shared" si="4"/>
        <v>56592</v>
      </c>
      <c r="O15">
        <f t="shared" si="5"/>
        <v>52757</v>
      </c>
      <c r="Q15">
        <v>12088</v>
      </c>
      <c r="R15">
        <v>-160</v>
      </c>
      <c r="T15">
        <v>15436.199999999997</v>
      </c>
      <c r="U15">
        <v>867.19999999999709</v>
      </c>
      <c r="W15">
        <v>28724.199999999997</v>
      </c>
      <c r="X15">
        <v>4335.2</v>
      </c>
      <c r="AD15">
        <v>56592</v>
      </c>
      <c r="AE15">
        <v>2.0240846762793328</v>
      </c>
      <c r="AK15">
        <v>56592</v>
      </c>
      <c r="AL15">
        <v>2.0240846762793328</v>
      </c>
    </row>
    <row r="16" spans="1:38" x14ac:dyDescent="0.25">
      <c r="B16">
        <v>49160</v>
      </c>
      <c r="C16">
        <v>69137</v>
      </c>
      <c r="D16">
        <v>66728</v>
      </c>
      <c r="E16">
        <v>15439</v>
      </c>
      <c r="F16">
        <v>79538</v>
      </c>
      <c r="H16">
        <v>79104</v>
      </c>
      <c r="J16">
        <f t="shared" si="0"/>
        <v>56000.4</v>
      </c>
      <c r="K16">
        <f t="shared" si="1"/>
        <v>1.4125613388475797</v>
      </c>
      <c r="L16">
        <f t="shared" si="2"/>
        <v>79538</v>
      </c>
      <c r="M16">
        <f t="shared" si="3"/>
        <v>15439</v>
      </c>
      <c r="N16">
        <f t="shared" si="4"/>
        <v>56000.4</v>
      </c>
      <c r="O16">
        <f t="shared" si="5"/>
        <v>64099</v>
      </c>
      <c r="Q16">
        <v>-19542</v>
      </c>
      <c r="R16">
        <v>7058</v>
      </c>
      <c r="T16">
        <v>-23531.4</v>
      </c>
      <c r="U16">
        <v>-3076.4000000000015</v>
      </c>
      <c r="W16">
        <v>35864.600000000006</v>
      </c>
      <c r="X16">
        <v>3733.6</v>
      </c>
      <c r="AB16">
        <v>56000.4</v>
      </c>
      <c r="AC16">
        <v>1.4125613388475797</v>
      </c>
      <c r="AI16">
        <v>56000.4</v>
      </c>
      <c r="AJ16">
        <v>1.4125613388475797</v>
      </c>
    </row>
    <row r="17" spans="2:38" x14ac:dyDescent="0.25">
      <c r="B17">
        <v>52566</v>
      </c>
      <c r="C17">
        <v>47889</v>
      </c>
      <c r="D17">
        <v>34797</v>
      </c>
      <c r="E17">
        <v>51802</v>
      </c>
      <c r="F17">
        <v>79227</v>
      </c>
      <c r="H17">
        <v>77929</v>
      </c>
      <c r="J17">
        <f t="shared" si="0"/>
        <v>53256.2</v>
      </c>
      <c r="K17">
        <f t="shared" si="1"/>
        <v>1.4632850259688075</v>
      </c>
      <c r="L17">
        <f t="shared" si="2"/>
        <v>79227</v>
      </c>
      <c r="M17">
        <f t="shared" si="3"/>
        <v>34797</v>
      </c>
      <c r="N17">
        <f t="shared" si="4"/>
        <v>53256.2</v>
      </c>
      <c r="O17">
        <f t="shared" si="5"/>
        <v>44430</v>
      </c>
      <c r="Q17">
        <v>-3374</v>
      </c>
      <c r="R17">
        <v>591</v>
      </c>
      <c r="T17">
        <v>-23249.800000000003</v>
      </c>
      <c r="U17">
        <v>-1772.2000000000044</v>
      </c>
      <c r="W17">
        <v>34928.199999999997</v>
      </c>
      <c r="X17">
        <v>4718.2</v>
      </c>
      <c r="AB17">
        <v>53256.2</v>
      </c>
      <c r="AC17">
        <v>1.4632850259688075</v>
      </c>
      <c r="AI17">
        <v>53256.2</v>
      </c>
      <c r="AJ17">
        <v>1.4632850259688075</v>
      </c>
    </row>
    <row r="18" spans="2:38" x14ac:dyDescent="0.25">
      <c r="B18">
        <v>67379</v>
      </c>
      <c r="C18">
        <v>28549</v>
      </c>
      <c r="D18">
        <v>34895</v>
      </c>
      <c r="E18">
        <v>89312</v>
      </c>
      <c r="F18">
        <v>55186</v>
      </c>
      <c r="H18">
        <v>112054</v>
      </c>
      <c r="J18">
        <f t="shared" si="0"/>
        <v>55064.2</v>
      </c>
      <c r="K18">
        <f t="shared" si="1"/>
        <v>2.0349700894592133</v>
      </c>
      <c r="L18">
        <f t="shared" si="2"/>
        <v>89312</v>
      </c>
      <c r="M18">
        <f t="shared" si="3"/>
        <v>28549</v>
      </c>
      <c r="N18">
        <f t="shared" si="4"/>
        <v>55064.2</v>
      </c>
      <c r="O18">
        <f t="shared" si="5"/>
        <v>60763</v>
      </c>
      <c r="Q18">
        <v>8119</v>
      </c>
      <c r="R18">
        <v>1874</v>
      </c>
      <c r="T18">
        <v>-27075.199999999997</v>
      </c>
      <c r="U18">
        <v>-5201.4000000000015</v>
      </c>
      <c r="W18">
        <v>27075.200000000001</v>
      </c>
      <c r="X18">
        <v>7166.2000000000007</v>
      </c>
      <c r="AB18">
        <v>55064.2</v>
      </c>
      <c r="AC18">
        <v>2.0349700894592133</v>
      </c>
      <c r="AK18">
        <v>55064.2</v>
      </c>
      <c r="AL18">
        <v>2.0349700894592133</v>
      </c>
    </row>
    <row r="19" spans="2:38" x14ac:dyDescent="0.25">
      <c r="B19">
        <v>31077</v>
      </c>
      <c r="C19">
        <v>89556</v>
      </c>
      <c r="D19">
        <v>15753</v>
      </c>
      <c r="E19">
        <v>86252</v>
      </c>
      <c r="F19">
        <v>28275</v>
      </c>
      <c r="H19">
        <v>56558</v>
      </c>
      <c r="J19">
        <f t="shared" si="0"/>
        <v>50182.6</v>
      </c>
      <c r="K19">
        <f t="shared" si="1"/>
        <v>1.1270440351835098</v>
      </c>
      <c r="L19">
        <f t="shared" si="2"/>
        <v>89556</v>
      </c>
      <c r="M19">
        <f t="shared" si="3"/>
        <v>15753</v>
      </c>
      <c r="N19">
        <f t="shared" si="4"/>
        <v>50182.6</v>
      </c>
      <c r="O19">
        <f t="shared" si="5"/>
        <v>73803</v>
      </c>
      <c r="Q19">
        <v>-48730</v>
      </c>
      <c r="R19">
        <v>-4172</v>
      </c>
      <c r="T19">
        <v>-12055.400000000001</v>
      </c>
      <c r="U19">
        <v>-2554.5999999999985</v>
      </c>
      <c r="W19">
        <v>23359.4</v>
      </c>
      <c r="X19">
        <v>2555</v>
      </c>
      <c r="AF19">
        <v>50182.6</v>
      </c>
      <c r="AG19">
        <v>1.1270440351835098</v>
      </c>
      <c r="AI19">
        <v>50182.6</v>
      </c>
      <c r="AJ19">
        <v>1.1270440351835098</v>
      </c>
    </row>
    <row r="20" spans="2:38" x14ac:dyDescent="0.25">
      <c r="B20">
        <v>83653</v>
      </c>
      <c r="C20">
        <v>24267</v>
      </c>
      <c r="D20">
        <v>62057</v>
      </c>
      <c r="E20">
        <v>26341</v>
      </c>
      <c r="F20">
        <v>54634</v>
      </c>
      <c r="H20">
        <v>50988</v>
      </c>
      <c r="J20">
        <f t="shared" si="0"/>
        <v>50190.400000000001</v>
      </c>
      <c r="K20">
        <f t="shared" si="1"/>
        <v>1.015891485224266</v>
      </c>
      <c r="L20">
        <f t="shared" si="2"/>
        <v>83653</v>
      </c>
      <c r="M20">
        <f t="shared" si="3"/>
        <v>24267</v>
      </c>
      <c r="N20">
        <f t="shared" si="4"/>
        <v>50190.400000000001</v>
      </c>
      <c r="O20">
        <f t="shared" si="5"/>
        <v>59386</v>
      </c>
      <c r="Q20">
        <v>-35604</v>
      </c>
      <c r="R20">
        <v>-7853</v>
      </c>
      <c r="T20">
        <v>-32514.799999999996</v>
      </c>
      <c r="U20">
        <v>-17.400000000001455</v>
      </c>
      <c r="W20">
        <v>34143.599999999999</v>
      </c>
      <c r="X20">
        <v>17.399999999999999</v>
      </c>
      <c r="AB20">
        <v>50190.400000000001</v>
      </c>
      <c r="AC20">
        <v>1.015891485224266</v>
      </c>
      <c r="AI20">
        <v>50190.400000000001</v>
      </c>
      <c r="AJ20">
        <v>1.015891485224266</v>
      </c>
    </row>
    <row r="21" spans="2:38" x14ac:dyDescent="0.25">
      <c r="B21">
        <v>78733</v>
      </c>
      <c r="C21">
        <v>82773</v>
      </c>
      <c r="D21">
        <v>72191</v>
      </c>
      <c r="E21">
        <v>96854</v>
      </c>
      <c r="F21">
        <v>43670</v>
      </c>
      <c r="H21">
        <v>103973</v>
      </c>
      <c r="J21">
        <f t="shared" si="0"/>
        <v>74844.2</v>
      </c>
      <c r="K21">
        <f t="shared" si="1"/>
        <v>1.3891924825170154</v>
      </c>
      <c r="L21">
        <f t="shared" si="2"/>
        <v>96854</v>
      </c>
      <c r="M21">
        <f t="shared" si="3"/>
        <v>43670</v>
      </c>
      <c r="N21">
        <f t="shared" si="4"/>
        <v>74844.2</v>
      </c>
      <c r="O21">
        <f t="shared" si="5"/>
        <v>53184</v>
      </c>
      <c r="Q21">
        <v>9386</v>
      </c>
      <c r="R21">
        <v>-40267</v>
      </c>
      <c r="T21">
        <v>18215</v>
      </c>
      <c r="U21">
        <v>-12504.600000000006</v>
      </c>
      <c r="W21">
        <v>27265.800000000003</v>
      </c>
      <c r="X21">
        <v>14074.2</v>
      </c>
      <c r="AD21">
        <v>74844.2</v>
      </c>
      <c r="AE21">
        <v>1.3891924825170154</v>
      </c>
      <c r="AI21">
        <v>74844.2</v>
      </c>
      <c r="AJ21">
        <v>1.3891924825170154</v>
      </c>
    </row>
    <row r="22" spans="2:38" x14ac:dyDescent="0.25">
      <c r="B22">
        <v>36451</v>
      </c>
      <c r="C22">
        <v>85246</v>
      </c>
      <c r="D22">
        <v>95007</v>
      </c>
      <c r="E22">
        <v>69467</v>
      </c>
      <c r="F22">
        <v>52262</v>
      </c>
      <c r="H22">
        <v>72616</v>
      </c>
      <c r="J22">
        <f t="shared" si="0"/>
        <v>67686.600000000006</v>
      </c>
      <c r="K22">
        <f t="shared" si="1"/>
        <v>1.0728268224434379</v>
      </c>
      <c r="L22">
        <f t="shared" si="2"/>
        <v>95007</v>
      </c>
      <c r="M22">
        <f t="shared" si="3"/>
        <v>36451</v>
      </c>
      <c r="N22">
        <f t="shared" si="4"/>
        <v>67686.600000000006</v>
      </c>
      <c r="O22">
        <f t="shared" si="5"/>
        <v>58556</v>
      </c>
      <c r="Q22">
        <v>-1184</v>
      </c>
      <c r="R22">
        <v>33</v>
      </c>
      <c r="T22">
        <v>9507.6000000000058</v>
      </c>
      <c r="U22">
        <v>2155.4000000000087</v>
      </c>
      <c r="W22">
        <v>25595.200000000001</v>
      </c>
      <c r="X22">
        <v>4187.3999999999996</v>
      </c>
      <c r="Z22">
        <v>67686.600000000006</v>
      </c>
      <c r="AA22">
        <v>1.0728268224434379</v>
      </c>
      <c r="AI22">
        <v>67686.600000000006</v>
      </c>
      <c r="AJ22">
        <v>1.0728268224434379</v>
      </c>
    </row>
    <row r="23" spans="2:38" x14ac:dyDescent="0.25">
      <c r="B23">
        <v>10984</v>
      </c>
      <c r="C23">
        <v>110933</v>
      </c>
      <c r="D23">
        <v>79735</v>
      </c>
      <c r="E23">
        <v>52945</v>
      </c>
      <c r="F23">
        <v>30641</v>
      </c>
      <c r="H23">
        <v>76687</v>
      </c>
      <c r="J23">
        <f t="shared" si="0"/>
        <v>57047.6</v>
      </c>
      <c r="K23">
        <f t="shared" si="1"/>
        <v>1.3442633870662395</v>
      </c>
      <c r="L23">
        <f t="shared" si="2"/>
        <v>110933</v>
      </c>
      <c r="M23">
        <f t="shared" si="3"/>
        <v>10984</v>
      </c>
      <c r="N23">
        <f t="shared" si="4"/>
        <v>57047.6</v>
      </c>
      <c r="O23">
        <f t="shared" si="5"/>
        <v>99949</v>
      </c>
      <c r="Q23">
        <v>-57506</v>
      </c>
      <c r="R23">
        <v>7751</v>
      </c>
      <c r="T23">
        <v>-33849.4</v>
      </c>
      <c r="U23">
        <v>830</v>
      </c>
      <c r="W23">
        <v>54409.8</v>
      </c>
      <c r="X23">
        <v>8950.7999999999993</v>
      </c>
      <c r="AB23">
        <v>57047.6</v>
      </c>
      <c r="AC23">
        <v>1.3442633870662395</v>
      </c>
      <c r="AI23">
        <v>57047.6</v>
      </c>
      <c r="AJ23">
        <v>1.3442633870662395</v>
      </c>
    </row>
    <row r="24" spans="2:38" x14ac:dyDescent="0.25">
      <c r="B24">
        <v>55025</v>
      </c>
      <c r="C24">
        <v>69315</v>
      </c>
      <c r="D24">
        <v>39788</v>
      </c>
      <c r="E24">
        <v>89817</v>
      </c>
      <c r="F24">
        <v>31398</v>
      </c>
      <c r="H24">
        <v>123770</v>
      </c>
      <c r="J24">
        <f t="shared" si="0"/>
        <v>57068.6</v>
      </c>
      <c r="K24">
        <f t="shared" si="1"/>
        <v>2.1687933469543674</v>
      </c>
      <c r="L24">
        <f t="shared" si="2"/>
        <v>89817</v>
      </c>
      <c r="M24">
        <f t="shared" si="3"/>
        <v>31398</v>
      </c>
      <c r="N24">
        <f t="shared" si="4"/>
        <v>57068.6</v>
      </c>
      <c r="O24">
        <f t="shared" si="5"/>
        <v>58419</v>
      </c>
      <c r="Q24">
        <v>39269</v>
      </c>
      <c r="R24">
        <v>-186</v>
      </c>
      <c r="T24">
        <v>16724.599999999999</v>
      </c>
      <c r="U24">
        <v>-3863.4000000000015</v>
      </c>
      <c r="W24">
        <v>17042.599999999999</v>
      </c>
      <c r="X24">
        <v>5689.4000000000015</v>
      </c>
      <c r="AD24">
        <v>57068.6</v>
      </c>
      <c r="AE24">
        <v>2.1687933469543674</v>
      </c>
      <c r="AK24">
        <v>57068.6</v>
      </c>
      <c r="AL24">
        <v>2.1687933469543674</v>
      </c>
    </row>
    <row r="25" spans="2:38" x14ac:dyDescent="0.25">
      <c r="B25">
        <v>24979</v>
      </c>
      <c r="C25">
        <v>54372</v>
      </c>
      <c r="D25">
        <v>52177</v>
      </c>
      <c r="E25">
        <v>81249</v>
      </c>
      <c r="F25">
        <v>90927</v>
      </c>
      <c r="H25">
        <v>100155</v>
      </c>
      <c r="J25">
        <f t="shared" si="0"/>
        <v>60740.800000000003</v>
      </c>
      <c r="K25">
        <f t="shared" si="1"/>
        <v>1.6488916840081131</v>
      </c>
      <c r="L25">
        <f t="shared" si="2"/>
        <v>90927</v>
      </c>
      <c r="M25">
        <f t="shared" si="3"/>
        <v>24979</v>
      </c>
      <c r="N25">
        <f t="shared" si="4"/>
        <v>60740.800000000003</v>
      </c>
      <c r="O25">
        <f t="shared" si="5"/>
        <v>65948</v>
      </c>
      <c r="Q25">
        <v>-2181</v>
      </c>
      <c r="R25">
        <v>626</v>
      </c>
      <c r="T25">
        <v>-24449</v>
      </c>
      <c r="U25">
        <v>1635.8000000000029</v>
      </c>
      <c r="W25">
        <v>37449.800000000003</v>
      </c>
      <c r="X25">
        <v>1735.8000000000002</v>
      </c>
      <c r="AB25">
        <v>60740.800000000003</v>
      </c>
      <c r="AC25">
        <v>1.6488916840081131</v>
      </c>
      <c r="AK25">
        <v>60740.800000000003</v>
      </c>
      <c r="AL25">
        <v>1.6488916840081131</v>
      </c>
    </row>
    <row r="26" spans="2:38" x14ac:dyDescent="0.25">
      <c r="B26">
        <v>94508</v>
      </c>
      <c r="C26">
        <v>62373</v>
      </c>
      <c r="D26">
        <v>74781</v>
      </c>
      <c r="E26">
        <v>11485</v>
      </c>
      <c r="F26">
        <v>83317</v>
      </c>
      <c r="H26">
        <v>92023</v>
      </c>
      <c r="J26">
        <f t="shared" si="0"/>
        <v>65292.800000000003</v>
      </c>
      <c r="K26">
        <f t="shared" si="1"/>
        <v>1.4093897029994118</v>
      </c>
      <c r="L26">
        <f t="shared" si="2"/>
        <v>94508</v>
      </c>
      <c r="M26">
        <f t="shared" si="3"/>
        <v>11485</v>
      </c>
      <c r="N26">
        <f t="shared" si="4"/>
        <v>65292.800000000003</v>
      </c>
      <c r="O26">
        <f t="shared" si="5"/>
        <v>83023</v>
      </c>
      <c r="Q26">
        <v>12073</v>
      </c>
      <c r="R26">
        <v>-2711</v>
      </c>
      <c r="T26">
        <v>9081.8000000000029</v>
      </c>
      <c r="U26">
        <v>5334</v>
      </c>
      <c r="W26">
        <v>34137</v>
      </c>
      <c r="X26">
        <v>5655.6</v>
      </c>
      <c r="Z26">
        <v>65292.800000000003</v>
      </c>
      <c r="AA26">
        <v>1.4093897029994118</v>
      </c>
      <c r="AI26">
        <v>65292.800000000003</v>
      </c>
      <c r="AJ26">
        <v>1.4093897029994118</v>
      </c>
    </row>
    <row r="27" spans="2:38" x14ac:dyDescent="0.25">
      <c r="B27">
        <v>35070</v>
      </c>
      <c r="C27">
        <v>72985</v>
      </c>
      <c r="D27">
        <v>70145</v>
      </c>
      <c r="E27">
        <v>75735</v>
      </c>
      <c r="F27">
        <v>24793</v>
      </c>
      <c r="H27">
        <v>69983</v>
      </c>
      <c r="J27">
        <f t="shared" si="0"/>
        <v>55745.599999999999</v>
      </c>
      <c r="K27">
        <f t="shared" si="1"/>
        <v>1.255399529290204</v>
      </c>
      <c r="L27">
        <f t="shared" si="2"/>
        <v>75735</v>
      </c>
      <c r="M27">
        <f t="shared" si="3"/>
        <v>24793</v>
      </c>
      <c r="N27">
        <f t="shared" si="4"/>
        <v>55745.599999999999</v>
      </c>
      <c r="O27">
        <f t="shared" si="5"/>
        <v>50942</v>
      </c>
      <c r="Q27">
        <v>-42685</v>
      </c>
      <c r="R27">
        <v>9149</v>
      </c>
      <c r="T27">
        <v>-10674.400000000001</v>
      </c>
      <c r="U27">
        <v>2842.7999999999956</v>
      </c>
      <c r="W27">
        <v>45920.800000000003</v>
      </c>
      <c r="X27">
        <v>4443.6000000000004</v>
      </c>
      <c r="AF27">
        <v>55745.599999999999</v>
      </c>
      <c r="AG27">
        <v>1.255399529290204</v>
      </c>
      <c r="AI27">
        <v>55745.599999999999</v>
      </c>
      <c r="AJ27">
        <v>1.255399529290204</v>
      </c>
    </row>
    <row r="28" spans="2:38" x14ac:dyDescent="0.25">
      <c r="B28">
        <v>25019</v>
      </c>
      <c r="C28">
        <v>84925</v>
      </c>
      <c r="D28">
        <v>61319</v>
      </c>
      <c r="E28">
        <v>69999</v>
      </c>
      <c r="F28">
        <v>11553</v>
      </c>
      <c r="H28">
        <v>83074</v>
      </c>
      <c r="J28">
        <f t="shared" si="0"/>
        <v>50563</v>
      </c>
      <c r="K28">
        <f t="shared" si="1"/>
        <v>1.6429800446967149</v>
      </c>
      <c r="L28">
        <f t="shared" si="2"/>
        <v>84925</v>
      </c>
      <c r="M28">
        <f t="shared" si="3"/>
        <v>11553</v>
      </c>
      <c r="N28">
        <f t="shared" si="4"/>
        <v>50563</v>
      </c>
      <c r="O28">
        <f t="shared" si="5"/>
        <v>73372</v>
      </c>
      <c r="Q28">
        <v>-32423</v>
      </c>
      <c r="R28">
        <v>12533</v>
      </c>
      <c r="T28">
        <v>-20235.800000000003</v>
      </c>
      <c r="U28">
        <v>-3704.5999999999985</v>
      </c>
      <c r="W28">
        <v>22814.199999999997</v>
      </c>
      <c r="X28">
        <v>3982.6000000000004</v>
      </c>
      <c r="AF28">
        <v>50563</v>
      </c>
      <c r="AG28">
        <v>1.6429800446967149</v>
      </c>
      <c r="AK28">
        <v>50563</v>
      </c>
      <c r="AL28">
        <v>1.6429800446967149</v>
      </c>
    </row>
    <row r="29" spans="2:38" x14ac:dyDescent="0.25">
      <c r="B29">
        <v>19123</v>
      </c>
      <c r="C29">
        <v>47969</v>
      </c>
      <c r="D29">
        <v>48873</v>
      </c>
      <c r="E29">
        <v>83707</v>
      </c>
      <c r="F29">
        <v>52165</v>
      </c>
      <c r="H29">
        <v>66447</v>
      </c>
      <c r="J29">
        <f t="shared" si="0"/>
        <v>50367.4</v>
      </c>
      <c r="K29">
        <f t="shared" si="1"/>
        <v>1.3192461790761485</v>
      </c>
      <c r="L29">
        <f t="shared" si="2"/>
        <v>83707</v>
      </c>
      <c r="M29">
        <f t="shared" si="3"/>
        <v>19123</v>
      </c>
      <c r="N29">
        <f t="shared" si="4"/>
        <v>50367.4</v>
      </c>
      <c r="O29">
        <f t="shared" si="5"/>
        <v>64584</v>
      </c>
      <c r="Q29">
        <v>2733</v>
      </c>
      <c r="R29">
        <v>-1228</v>
      </c>
      <c r="T29">
        <v>-2448.7999999999956</v>
      </c>
      <c r="U29">
        <v>-125.19999999999709</v>
      </c>
      <c r="W29">
        <v>15755.599999999999</v>
      </c>
      <c r="X29">
        <v>6408.4</v>
      </c>
      <c r="Z29">
        <v>50367.4</v>
      </c>
      <c r="AA29">
        <v>1.3192461790761485</v>
      </c>
      <c r="AI29">
        <v>50367.4</v>
      </c>
      <c r="AJ29">
        <v>1.3192461790761485</v>
      </c>
    </row>
    <row r="30" spans="2:38" x14ac:dyDescent="0.25">
      <c r="B30">
        <v>64235</v>
      </c>
      <c r="C30">
        <v>23881</v>
      </c>
      <c r="D30">
        <v>55721</v>
      </c>
      <c r="E30">
        <v>102868</v>
      </c>
      <c r="F30">
        <v>86718</v>
      </c>
      <c r="H30">
        <v>105166</v>
      </c>
      <c r="J30">
        <f t="shared" si="0"/>
        <v>66684.600000000006</v>
      </c>
      <c r="K30">
        <f t="shared" si="1"/>
        <v>1.5770657693080561</v>
      </c>
      <c r="L30">
        <f t="shared" si="2"/>
        <v>102868</v>
      </c>
      <c r="M30">
        <f t="shared" si="3"/>
        <v>23881</v>
      </c>
      <c r="N30">
        <f t="shared" si="4"/>
        <v>66684.600000000006</v>
      </c>
      <c r="O30">
        <f t="shared" si="5"/>
        <v>78987</v>
      </c>
      <c r="Q30">
        <v>-41204</v>
      </c>
      <c r="R30">
        <v>8654</v>
      </c>
      <c r="T30">
        <v>-18702</v>
      </c>
      <c r="U30">
        <v>5638.6000000000058</v>
      </c>
      <c r="W30">
        <v>32997.599999999999</v>
      </c>
      <c r="X30">
        <v>6093.8</v>
      </c>
      <c r="AF30">
        <v>66684.600000000006</v>
      </c>
      <c r="AG30">
        <v>1.5770657693080561</v>
      </c>
      <c r="AI30">
        <v>66684.600000000006</v>
      </c>
      <c r="AJ30">
        <v>1.5770657693080561</v>
      </c>
    </row>
    <row r="31" spans="2:38" x14ac:dyDescent="0.25">
      <c r="B31">
        <v>93187</v>
      </c>
      <c r="C31">
        <v>89233</v>
      </c>
      <c r="D31">
        <v>18587</v>
      </c>
      <c r="E31">
        <v>90026</v>
      </c>
      <c r="F31">
        <v>68290</v>
      </c>
      <c r="H31">
        <v>111259</v>
      </c>
      <c r="J31">
        <f t="shared" si="0"/>
        <v>71864.600000000006</v>
      </c>
      <c r="K31">
        <f t="shared" si="1"/>
        <v>1.5481753185852283</v>
      </c>
      <c r="L31">
        <f t="shared" si="2"/>
        <v>93187</v>
      </c>
      <c r="M31">
        <f t="shared" si="3"/>
        <v>18587</v>
      </c>
      <c r="N31">
        <f t="shared" si="4"/>
        <v>71864.600000000006</v>
      </c>
      <c r="O31">
        <f t="shared" si="5"/>
        <v>74600</v>
      </c>
      <c r="Q31">
        <v>27865</v>
      </c>
      <c r="R31">
        <v>83</v>
      </c>
      <c r="T31">
        <v>30315.200000000004</v>
      </c>
      <c r="U31">
        <v>-1564.3999999999942</v>
      </c>
      <c r="W31">
        <v>39295.599999999999</v>
      </c>
      <c r="X31">
        <v>10748</v>
      </c>
      <c r="AD31">
        <v>71864.600000000006</v>
      </c>
      <c r="AE31">
        <v>1.5481753185852283</v>
      </c>
      <c r="AI31">
        <v>71864.600000000006</v>
      </c>
      <c r="AJ31">
        <v>1.5481753185852283</v>
      </c>
    </row>
    <row r="32" spans="2:38" x14ac:dyDescent="0.25">
      <c r="B32">
        <v>72327</v>
      </c>
      <c r="C32">
        <v>54290</v>
      </c>
      <c r="D32">
        <v>37413</v>
      </c>
      <c r="E32">
        <v>61373</v>
      </c>
      <c r="F32">
        <v>80332</v>
      </c>
      <c r="H32">
        <v>84022</v>
      </c>
      <c r="J32">
        <f t="shared" si="0"/>
        <v>61147</v>
      </c>
      <c r="K32">
        <f t="shared" si="1"/>
        <v>1.3740984839812256</v>
      </c>
      <c r="L32">
        <f t="shared" si="2"/>
        <v>80332</v>
      </c>
      <c r="M32">
        <f t="shared" si="3"/>
        <v>37413</v>
      </c>
      <c r="N32">
        <f t="shared" si="4"/>
        <v>61147</v>
      </c>
      <c r="O32">
        <f t="shared" si="5"/>
        <v>42919</v>
      </c>
      <c r="Q32">
        <v>43924</v>
      </c>
      <c r="R32">
        <v>-1201</v>
      </c>
      <c r="T32">
        <v>26264.199999999997</v>
      </c>
      <c r="U32">
        <v>-24.19999999999709</v>
      </c>
      <c r="W32">
        <v>41616.199999999997</v>
      </c>
      <c r="X32">
        <v>8873</v>
      </c>
      <c r="Z32">
        <v>61147</v>
      </c>
      <c r="AA32">
        <v>1.3740984839812256</v>
      </c>
      <c r="AI32">
        <v>61147</v>
      </c>
      <c r="AJ32">
        <v>1.3740984839812256</v>
      </c>
    </row>
    <row r="33" spans="2:38" x14ac:dyDescent="0.25">
      <c r="B33">
        <v>31819</v>
      </c>
      <c r="C33">
        <v>37053</v>
      </c>
      <c r="D33">
        <v>54014</v>
      </c>
      <c r="E33">
        <v>98240</v>
      </c>
      <c r="F33">
        <v>46665</v>
      </c>
      <c r="H33">
        <v>127304</v>
      </c>
      <c r="J33">
        <f t="shared" si="0"/>
        <v>53558.2</v>
      </c>
      <c r="K33">
        <f t="shared" si="1"/>
        <v>2.3769282761556587</v>
      </c>
      <c r="L33">
        <f t="shared" si="2"/>
        <v>98240</v>
      </c>
      <c r="M33">
        <f t="shared" si="3"/>
        <v>31819</v>
      </c>
      <c r="N33">
        <f t="shared" si="4"/>
        <v>53558.2</v>
      </c>
      <c r="O33">
        <f t="shared" si="5"/>
        <v>66421</v>
      </c>
      <c r="Q33">
        <v>-3076</v>
      </c>
      <c r="R33">
        <v>20277</v>
      </c>
      <c r="T33">
        <v>-25752.199999999997</v>
      </c>
      <c r="U33">
        <v>-3459.6000000000058</v>
      </c>
      <c r="W33">
        <v>36194.6</v>
      </c>
      <c r="X33">
        <v>5228.3999999999996</v>
      </c>
      <c r="AF33">
        <v>53558.2</v>
      </c>
      <c r="AG33">
        <v>2.3769282761556587</v>
      </c>
      <c r="AK33">
        <v>53558.2</v>
      </c>
      <c r="AL33">
        <v>2.3769282761556587</v>
      </c>
    </row>
    <row r="34" spans="2:38" x14ac:dyDescent="0.25">
      <c r="B34">
        <v>80321</v>
      </c>
      <c r="C34">
        <v>20528</v>
      </c>
      <c r="D34">
        <v>25816</v>
      </c>
      <c r="E34">
        <v>53255</v>
      </c>
      <c r="F34">
        <v>87591</v>
      </c>
      <c r="H34">
        <v>60889</v>
      </c>
      <c r="J34">
        <f t="shared" ref="J34:J65" si="6">AVERAGE(B34:F34)</f>
        <v>53502.2</v>
      </c>
      <c r="K34">
        <f t="shared" ref="K34:K65" si="7">H34/J34</f>
        <v>1.1380653505837144</v>
      </c>
      <c r="L34">
        <f t="shared" ref="L34:L65" si="8">MAX(B34:F34)</f>
        <v>87591</v>
      </c>
      <c r="M34">
        <f t="shared" ref="M34:M65" si="9">MIN(B34:F34)</f>
        <v>20528</v>
      </c>
      <c r="N34">
        <f t="shared" ref="N34:N65" si="10">AVERAGE(B34:F34)</f>
        <v>53502.2</v>
      </c>
      <c r="O34">
        <f t="shared" ref="O34:O65" si="11">L34-M34</f>
        <v>67063</v>
      </c>
      <c r="Q34">
        <v>-38003</v>
      </c>
      <c r="R34">
        <v>3381</v>
      </c>
      <c r="T34">
        <v>-39092.199999999997</v>
      </c>
      <c r="U34">
        <v>901</v>
      </c>
      <c r="W34">
        <v>39092.199999999997</v>
      </c>
      <c r="X34">
        <v>4983.8</v>
      </c>
      <c r="AB34">
        <v>53502.2</v>
      </c>
      <c r="AC34">
        <v>1.1380653505837144</v>
      </c>
      <c r="AI34">
        <v>53502.2</v>
      </c>
      <c r="AJ34">
        <v>1.1380653505837144</v>
      </c>
    </row>
    <row r="35" spans="2:38" x14ac:dyDescent="0.25">
      <c r="B35">
        <v>14644</v>
      </c>
      <c r="C35">
        <v>100495</v>
      </c>
      <c r="D35">
        <v>95597</v>
      </c>
      <c r="E35">
        <v>37214</v>
      </c>
      <c r="F35">
        <v>23676</v>
      </c>
      <c r="H35">
        <v>125214</v>
      </c>
      <c r="J35">
        <f t="shared" si="6"/>
        <v>54325.2</v>
      </c>
      <c r="K35">
        <f t="shared" si="7"/>
        <v>2.3048971747918094</v>
      </c>
      <c r="L35">
        <f t="shared" si="8"/>
        <v>100495</v>
      </c>
      <c r="M35">
        <f t="shared" si="9"/>
        <v>14644</v>
      </c>
      <c r="N35">
        <f t="shared" si="10"/>
        <v>54325.2</v>
      </c>
      <c r="O35">
        <f t="shared" si="11"/>
        <v>85851</v>
      </c>
      <c r="Q35">
        <v>-9471</v>
      </c>
      <c r="R35">
        <v>7419</v>
      </c>
      <c r="T35">
        <v>-31897.800000000003</v>
      </c>
      <c r="U35">
        <v>430.39999999999418</v>
      </c>
      <c r="W35">
        <v>40470.6</v>
      </c>
      <c r="X35">
        <v>12448.4</v>
      </c>
      <c r="AB35">
        <v>54325.2</v>
      </c>
      <c r="AC35">
        <v>2.3048971747918094</v>
      </c>
      <c r="AK35">
        <v>54325.2</v>
      </c>
      <c r="AL35">
        <v>2.3048971747918094</v>
      </c>
    </row>
    <row r="36" spans="2:38" x14ac:dyDescent="0.25">
      <c r="B36">
        <v>17949</v>
      </c>
      <c r="C36">
        <v>39651</v>
      </c>
      <c r="D36">
        <v>56012</v>
      </c>
      <c r="E36">
        <v>40838</v>
      </c>
      <c r="F36">
        <v>74931</v>
      </c>
      <c r="H36">
        <v>89172</v>
      </c>
      <c r="J36">
        <f t="shared" si="6"/>
        <v>45876.2</v>
      </c>
      <c r="K36">
        <f t="shared" si="7"/>
        <v>1.9437529699495599</v>
      </c>
      <c r="L36">
        <f t="shared" si="8"/>
        <v>74931</v>
      </c>
      <c r="M36">
        <f t="shared" si="9"/>
        <v>17949</v>
      </c>
      <c r="N36">
        <f t="shared" si="10"/>
        <v>45876.2</v>
      </c>
      <c r="O36">
        <f t="shared" si="11"/>
        <v>56982</v>
      </c>
      <c r="Q36">
        <v>32961</v>
      </c>
      <c r="R36">
        <v>8413</v>
      </c>
      <c r="T36">
        <v>-1183.6000000000058</v>
      </c>
      <c r="U36">
        <v>2172</v>
      </c>
      <c r="W36">
        <v>41901.199999999997</v>
      </c>
      <c r="X36">
        <v>7788.8</v>
      </c>
      <c r="Z36">
        <v>45876.2</v>
      </c>
      <c r="AA36">
        <v>1.9437529699495599</v>
      </c>
      <c r="AK36">
        <v>45876.2</v>
      </c>
      <c r="AL36">
        <v>1.9437529699495599</v>
      </c>
    </row>
    <row r="37" spans="2:38" x14ac:dyDescent="0.25">
      <c r="B37">
        <v>61158</v>
      </c>
      <c r="C37">
        <v>59378</v>
      </c>
      <c r="D37">
        <v>58772</v>
      </c>
      <c r="E37">
        <v>93523</v>
      </c>
      <c r="F37">
        <v>85224</v>
      </c>
      <c r="H37">
        <v>84603</v>
      </c>
      <c r="J37">
        <f t="shared" si="6"/>
        <v>71611</v>
      </c>
      <c r="K37">
        <f t="shared" si="7"/>
        <v>1.1814246414656966</v>
      </c>
      <c r="L37">
        <f t="shared" si="8"/>
        <v>93523</v>
      </c>
      <c r="M37">
        <f t="shared" si="9"/>
        <v>58772</v>
      </c>
      <c r="N37">
        <f t="shared" si="10"/>
        <v>71611</v>
      </c>
      <c r="O37">
        <f t="shared" si="11"/>
        <v>34751</v>
      </c>
      <c r="Q37">
        <v>22488</v>
      </c>
      <c r="R37">
        <v>-12372</v>
      </c>
      <c r="T37">
        <v>22263.4</v>
      </c>
      <c r="U37">
        <v>-3914</v>
      </c>
      <c r="W37">
        <v>26070.2</v>
      </c>
      <c r="X37">
        <v>4028</v>
      </c>
      <c r="Z37">
        <v>71611</v>
      </c>
      <c r="AA37">
        <v>1.1814246414656966</v>
      </c>
      <c r="AI37">
        <v>71611</v>
      </c>
      <c r="AJ37">
        <v>1.1814246414656966</v>
      </c>
    </row>
    <row r="38" spans="2:38" x14ac:dyDescent="0.25">
      <c r="B38">
        <v>19531</v>
      </c>
      <c r="C38">
        <v>80834</v>
      </c>
      <c r="D38">
        <v>71707</v>
      </c>
      <c r="E38">
        <v>35437</v>
      </c>
      <c r="F38">
        <v>97543</v>
      </c>
      <c r="H38">
        <v>71290</v>
      </c>
      <c r="J38">
        <f t="shared" si="6"/>
        <v>61010.400000000001</v>
      </c>
      <c r="K38">
        <f t="shared" si="7"/>
        <v>1.1684893067411457</v>
      </c>
      <c r="L38">
        <f t="shared" si="8"/>
        <v>97543</v>
      </c>
      <c r="M38">
        <f t="shared" si="9"/>
        <v>19531</v>
      </c>
      <c r="N38">
        <f t="shared" si="10"/>
        <v>61010.400000000001</v>
      </c>
      <c r="O38">
        <f t="shared" si="11"/>
        <v>78012</v>
      </c>
      <c r="Q38">
        <v>-30554</v>
      </c>
      <c r="R38">
        <v>-3206</v>
      </c>
      <c r="T38">
        <v>-2064</v>
      </c>
      <c r="U38">
        <v>-3463</v>
      </c>
      <c r="W38">
        <v>40450</v>
      </c>
      <c r="X38">
        <v>3534.6</v>
      </c>
      <c r="AF38">
        <v>61010.400000000001</v>
      </c>
      <c r="AG38">
        <v>1.1684893067411457</v>
      </c>
      <c r="AI38">
        <v>61010.400000000001</v>
      </c>
      <c r="AJ38">
        <v>1.1684893067411457</v>
      </c>
    </row>
    <row r="39" spans="2:38" x14ac:dyDescent="0.25">
      <c r="B39">
        <v>65064</v>
      </c>
      <c r="C39">
        <v>65553</v>
      </c>
      <c r="D39">
        <v>79181</v>
      </c>
      <c r="E39">
        <v>37291</v>
      </c>
      <c r="F39">
        <v>66386</v>
      </c>
      <c r="H39">
        <v>138038</v>
      </c>
      <c r="J39">
        <f t="shared" si="6"/>
        <v>62695</v>
      </c>
      <c r="K39">
        <f t="shared" si="7"/>
        <v>2.2017385756439909</v>
      </c>
      <c r="L39">
        <f t="shared" si="8"/>
        <v>79181</v>
      </c>
      <c r="M39">
        <f t="shared" si="9"/>
        <v>37291</v>
      </c>
      <c r="N39">
        <f t="shared" si="10"/>
        <v>62695</v>
      </c>
      <c r="O39">
        <f t="shared" si="11"/>
        <v>41890</v>
      </c>
      <c r="Q39">
        <v>25247</v>
      </c>
      <c r="R39">
        <v>13694</v>
      </c>
      <c r="T39">
        <v>4565.1999999999971</v>
      </c>
      <c r="U39">
        <v>-3238</v>
      </c>
      <c r="W39">
        <v>38900.400000000001</v>
      </c>
      <c r="X39">
        <v>3238</v>
      </c>
      <c r="AD39">
        <v>62695</v>
      </c>
      <c r="AE39">
        <v>2.2017385756439909</v>
      </c>
      <c r="AK39">
        <v>62695</v>
      </c>
      <c r="AL39">
        <v>2.2017385756439909</v>
      </c>
    </row>
    <row r="40" spans="2:38" x14ac:dyDescent="0.25">
      <c r="B40">
        <v>45860</v>
      </c>
      <c r="C40">
        <v>42074</v>
      </c>
      <c r="D40">
        <v>23632</v>
      </c>
      <c r="E40">
        <v>33472</v>
      </c>
      <c r="F40">
        <v>51718</v>
      </c>
      <c r="H40">
        <v>71553</v>
      </c>
      <c r="J40">
        <f t="shared" si="6"/>
        <v>39351.199999999997</v>
      </c>
      <c r="K40">
        <f t="shared" si="7"/>
        <v>1.8183181199048568</v>
      </c>
      <c r="L40">
        <f t="shared" si="8"/>
        <v>51718</v>
      </c>
      <c r="M40">
        <f t="shared" si="9"/>
        <v>23632</v>
      </c>
      <c r="N40">
        <f t="shared" si="10"/>
        <v>39351.199999999997</v>
      </c>
      <c r="O40">
        <f t="shared" si="11"/>
        <v>28086</v>
      </c>
      <c r="Q40">
        <v>-25125</v>
      </c>
      <c r="R40">
        <v>6005</v>
      </c>
      <c r="T40">
        <v>1811.5999999999985</v>
      </c>
      <c r="U40">
        <v>4089.3999999999942</v>
      </c>
      <c r="W40">
        <v>14555.599999999999</v>
      </c>
      <c r="X40">
        <v>6695.4</v>
      </c>
      <c r="AD40">
        <v>39351.199999999997</v>
      </c>
      <c r="AE40">
        <v>1.8183181199048568</v>
      </c>
      <c r="AK40">
        <v>39351.199999999997</v>
      </c>
      <c r="AL40">
        <v>1.8183181199048568</v>
      </c>
    </row>
    <row r="41" spans="2:38" x14ac:dyDescent="0.25">
      <c r="B41">
        <v>25007</v>
      </c>
      <c r="C41">
        <v>15249</v>
      </c>
      <c r="D41">
        <v>73175</v>
      </c>
      <c r="E41">
        <v>49564</v>
      </c>
      <c r="F41">
        <v>79737</v>
      </c>
      <c r="H41">
        <v>75118</v>
      </c>
      <c r="J41">
        <f t="shared" si="6"/>
        <v>48546.400000000001</v>
      </c>
      <c r="K41">
        <f t="shared" si="7"/>
        <v>1.5473443962889111</v>
      </c>
      <c r="L41">
        <f t="shared" si="8"/>
        <v>79737</v>
      </c>
      <c r="M41">
        <f t="shared" si="9"/>
        <v>15249</v>
      </c>
      <c r="N41">
        <f t="shared" si="10"/>
        <v>48546.400000000001</v>
      </c>
      <c r="O41">
        <f t="shared" si="11"/>
        <v>64488</v>
      </c>
      <c r="Q41">
        <v>6115</v>
      </c>
      <c r="R41">
        <v>-3006</v>
      </c>
      <c r="T41">
        <v>-6877.4000000000015</v>
      </c>
      <c r="U41">
        <v>-1052.7999999999956</v>
      </c>
      <c r="W41">
        <v>22289</v>
      </c>
      <c r="X41">
        <v>4839.2</v>
      </c>
      <c r="Z41">
        <v>48546.400000000001</v>
      </c>
      <c r="AA41">
        <v>1.5473443962889111</v>
      </c>
      <c r="AI41">
        <v>48546.400000000001</v>
      </c>
      <c r="AJ41">
        <v>1.5473443962889111</v>
      </c>
    </row>
    <row r="42" spans="2:38" x14ac:dyDescent="0.25">
      <c r="B42">
        <v>25191</v>
      </c>
      <c r="C42">
        <v>49681</v>
      </c>
      <c r="D42">
        <v>24048</v>
      </c>
      <c r="E42">
        <v>111995</v>
      </c>
      <c r="F42">
        <v>86045</v>
      </c>
      <c r="H42">
        <v>92430</v>
      </c>
      <c r="J42">
        <f t="shared" si="6"/>
        <v>59392</v>
      </c>
      <c r="K42">
        <f t="shared" si="7"/>
        <v>1.5562702047413792</v>
      </c>
      <c r="L42">
        <f t="shared" si="8"/>
        <v>111995</v>
      </c>
      <c r="M42">
        <f t="shared" si="9"/>
        <v>24048</v>
      </c>
      <c r="N42">
        <f t="shared" si="10"/>
        <v>59392</v>
      </c>
      <c r="O42">
        <f t="shared" si="11"/>
        <v>87947</v>
      </c>
      <c r="Q42">
        <v>-35613</v>
      </c>
      <c r="R42">
        <v>15712</v>
      </c>
      <c r="T42">
        <v>-17360</v>
      </c>
      <c r="U42">
        <v>5869.8000000000029</v>
      </c>
      <c r="W42">
        <v>43932</v>
      </c>
      <c r="X42">
        <v>11455.400000000001</v>
      </c>
      <c r="AF42">
        <v>59392</v>
      </c>
      <c r="AG42">
        <v>1.5562702047413792</v>
      </c>
      <c r="AI42">
        <v>59392</v>
      </c>
      <c r="AJ42">
        <v>1.5562702047413792</v>
      </c>
    </row>
    <row r="43" spans="2:38" x14ac:dyDescent="0.25">
      <c r="B43">
        <v>59027</v>
      </c>
      <c r="C43">
        <v>116099</v>
      </c>
      <c r="D43">
        <v>115810</v>
      </c>
      <c r="E43">
        <v>105044</v>
      </c>
      <c r="F43">
        <v>90659</v>
      </c>
      <c r="H43">
        <v>120507</v>
      </c>
      <c r="J43">
        <f t="shared" si="6"/>
        <v>97327.8</v>
      </c>
      <c r="K43">
        <f t="shared" si="7"/>
        <v>1.2381560047591746</v>
      </c>
      <c r="L43">
        <f t="shared" si="8"/>
        <v>116099</v>
      </c>
      <c r="M43">
        <f t="shared" si="9"/>
        <v>59027</v>
      </c>
      <c r="N43">
        <f t="shared" si="10"/>
        <v>97327.8</v>
      </c>
      <c r="O43">
        <f t="shared" si="11"/>
        <v>57072</v>
      </c>
      <c r="Q43">
        <v>6240</v>
      </c>
      <c r="R43">
        <v>-11325</v>
      </c>
      <c r="T43">
        <v>28078.800000000003</v>
      </c>
      <c r="U43">
        <v>8915.6000000000058</v>
      </c>
      <c r="W43">
        <v>52484</v>
      </c>
      <c r="X43">
        <v>10722.399999999998</v>
      </c>
      <c r="AF43">
        <v>97327.8</v>
      </c>
      <c r="AG43">
        <v>1.2381560047591746</v>
      </c>
      <c r="AI43">
        <v>97327.8</v>
      </c>
      <c r="AJ43">
        <v>1.2381560047591746</v>
      </c>
    </row>
    <row r="44" spans="2:38" x14ac:dyDescent="0.25">
      <c r="B44">
        <v>52636</v>
      </c>
      <c r="C44">
        <v>49436</v>
      </c>
      <c r="D44">
        <v>38485</v>
      </c>
      <c r="E44">
        <v>90724</v>
      </c>
      <c r="F44">
        <v>69242</v>
      </c>
      <c r="H44">
        <v>99428</v>
      </c>
      <c r="J44">
        <f t="shared" si="6"/>
        <v>60104.6</v>
      </c>
      <c r="K44">
        <f t="shared" si="7"/>
        <v>1.6542494251687891</v>
      </c>
      <c r="L44">
        <f t="shared" si="8"/>
        <v>90724</v>
      </c>
      <c r="M44">
        <f t="shared" si="9"/>
        <v>38485</v>
      </c>
      <c r="N44">
        <f t="shared" si="10"/>
        <v>60104.6</v>
      </c>
      <c r="O44">
        <f t="shared" si="11"/>
        <v>52239</v>
      </c>
      <c r="Q44">
        <v>-16930</v>
      </c>
      <c r="R44">
        <v>9083</v>
      </c>
      <c r="T44">
        <v>-7004.2000000000044</v>
      </c>
      <c r="U44">
        <v>3668.1999999999971</v>
      </c>
      <c r="W44">
        <v>31594.600000000006</v>
      </c>
      <c r="X44">
        <v>3669.8</v>
      </c>
      <c r="AF44">
        <v>60104.6</v>
      </c>
      <c r="AG44">
        <v>1.6542494251687891</v>
      </c>
      <c r="AK44">
        <v>60104.6</v>
      </c>
      <c r="AL44">
        <v>1.6542494251687891</v>
      </c>
    </row>
    <row r="45" spans="2:38" x14ac:dyDescent="0.25">
      <c r="B45">
        <v>50574</v>
      </c>
      <c r="C45">
        <v>28963</v>
      </c>
      <c r="D45">
        <v>71312</v>
      </c>
      <c r="E45">
        <v>59848</v>
      </c>
      <c r="F45">
        <v>54618</v>
      </c>
      <c r="H45">
        <v>109768</v>
      </c>
      <c r="J45">
        <f t="shared" si="6"/>
        <v>53063</v>
      </c>
      <c r="K45">
        <f t="shared" si="7"/>
        <v>2.0686353956617607</v>
      </c>
      <c r="L45">
        <f t="shared" si="8"/>
        <v>71312</v>
      </c>
      <c r="M45">
        <f t="shared" si="9"/>
        <v>28963</v>
      </c>
      <c r="N45">
        <f t="shared" si="10"/>
        <v>53063</v>
      </c>
      <c r="O45">
        <f t="shared" si="11"/>
        <v>42349</v>
      </c>
      <c r="Q45">
        <v>67087</v>
      </c>
      <c r="R45">
        <v>-1119</v>
      </c>
      <c r="T45">
        <v>21402.799999999999</v>
      </c>
      <c r="U45">
        <v>-2521.4000000000015</v>
      </c>
      <c r="W45">
        <v>26459.599999999999</v>
      </c>
      <c r="X45">
        <v>5334.2</v>
      </c>
      <c r="Z45">
        <v>53063</v>
      </c>
      <c r="AA45">
        <v>2.0686353956617607</v>
      </c>
      <c r="AK45">
        <v>53063</v>
      </c>
      <c r="AL45">
        <v>2.0686353956617607</v>
      </c>
    </row>
    <row r="46" spans="2:38" x14ac:dyDescent="0.25">
      <c r="B46">
        <v>41010</v>
      </c>
      <c r="C46">
        <v>75327</v>
      </c>
      <c r="D46">
        <v>54308</v>
      </c>
      <c r="E46">
        <v>33545</v>
      </c>
      <c r="F46">
        <v>82519</v>
      </c>
      <c r="H46">
        <v>83035</v>
      </c>
      <c r="J46">
        <f t="shared" si="6"/>
        <v>57341.8</v>
      </c>
      <c r="K46">
        <f t="shared" si="7"/>
        <v>1.4480710406719006</v>
      </c>
      <c r="L46">
        <f t="shared" si="8"/>
        <v>82519</v>
      </c>
      <c r="M46">
        <f t="shared" si="9"/>
        <v>33545</v>
      </c>
      <c r="N46">
        <f t="shared" si="10"/>
        <v>57341.8</v>
      </c>
      <c r="O46">
        <f t="shared" si="11"/>
        <v>48974</v>
      </c>
      <c r="Q46">
        <v>-1097</v>
      </c>
      <c r="R46">
        <v>-11146</v>
      </c>
      <c r="T46">
        <v>9224.2000000000044</v>
      </c>
      <c r="U46">
        <v>4338.4000000000015</v>
      </c>
      <c r="W46">
        <v>30225.8</v>
      </c>
      <c r="X46">
        <v>7464.7999999999993</v>
      </c>
      <c r="AD46">
        <v>57341.8</v>
      </c>
      <c r="AE46">
        <v>1.4480710406719006</v>
      </c>
      <c r="AK46">
        <v>57341.8</v>
      </c>
      <c r="AL46">
        <v>1.4480710406719006</v>
      </c>
    </row>
    <row r="47" spans="2:38" x14ac:dyDescent="0.25">
      <c r="B47">
        <v>34754</v>
      </c>
      <c r="C47">
        <v>69729</v>
      </c>
      <c r="D47">
        <v>39512</v>
      </c>
      <c r="E47">
        <v>25349</v>
      </c>
      <c r="F47">
        <v>51875</v>
      </c>
      <c r="H47">
        <v>77764</v>
      </c>
      <c r="J47">
        <f t="shared" si="6"/>
        <v>44243.8</v>
      </c>
      <c r="K47">
        <f t="shared" si="7"/>
        <v>1.7576247971467187</v>
      </c>
      <c r="L47">
        <f t="shared" si="8"/>
        <v>69729</v>
      </c>
      <c r="M47">
        <f t="shared" si="9"/>
        <v>25349</v>
      </c>
      <c r="N47">
        <f t="shared" si="10"/>
        <v>44243.8</v>
      </c>
      <c r="O47">
        <f t="shared" si="11"/>
        <v>44380</v>
      </c>
      <c r="Q47">
        <v>15772</v>
      </c>
      <c r="R47">
        <v>5861</v>
      </c>
      <c r="T47">
        <v>-16001.599999999999</v>
      </c>
      <c r="U47">
        <v>927.40000000000146</v>
      </c>
      <c r="W47">
        <v>39624.399999999994</v>
      </c>
      <c r="X47">
        <v>7427.4</v>
      </c>
      <c r="AB47">
        <v>44243.8</v>
      </c>
      <c r="AC47">
        <v>1.7576247971467187</v>
      </c>
      <c r="AK47">
        <v>44243.8</v>
      </c>
      <c r="AL47">
        <v>1.7576247971467187</v>
      </c>
    </row>
    <row r="48" spans="2:38" x14ac:dyDescent="0.25">
      <c r="B48">
        <v>25023</v>
      </c>
      <c r="C48">
        <v>83217</v>
      </c>
      <c r="D48">
        <v>37799</v>
      </c>
      <c r="E48">
        <v>31780</v>
      </c>
      <c r="F48">
        <v>41099</v>
      </c>
      <c r="H48">
        <v>63299</v>
      </c>
      <c r="J48">
        <f t="shared" si="6"/>
        <v>43783.6</v>
      </c>
      <c r="K48">
        <f t="shared" si="7"/>
        <v>1.4457239697055519</v>
      </c>
      <c r="L48">
        <f t="shared" si="8"/>
        <v>83217</v>
      </c>
      <c r="M48">
        <f t="shared" si="9"/>
        <v>25023</v>
      </c>
      <c r="N48">
        <f t="shared" si="10"/>
        <v>43783.6</v>
      </c>
      <c r="O48">
        <f t="shared" si="11"/>
        <v>58194</v>
      </c>
      <c r="Q48">
        <v>-22555</v>
      </c>
      <c r="R48">
        <v>84</v>
      </c>
      <c r="T48">
        <v>-30582.200000000004</v>
      </c>
      <c r="U48">
        <v>577.40000000000146</v>
      </c>
      <c r="W48">
        <v>35628.199999999997</v>
      </c>
      <c r="X48">
        <v>1342.2</v>
      </c>
      <c r="AB48">
        <v>43783.6</v>
      </c>
      <c r="AC48">
        <v>1.4457239697055519</v>
      </c>
      <c r="AI48">
        <v>43783.6</v>
      </c>
      <c r="AJ48">
        <v>1.4457239697055519</v>
      </c>
    </row>
    <row r="49" spans="2:38" x14ac:dyDescent="0.25">
      <c r="B49">
        <v>50713</v>
      </c>
      <c r="C49">
        <v>80230</v>
      </c>
      <c r="D49">
        <v>85589</v>
      </c>
      <c r="E49">
        <v>25184</v>
      </c>
      <c r="F49">
        <v>76287</v>
      </c>
      <c r="H49">
        <v>125110</v>
      </c>
      <c r="J49">
        <f t="shared" si="6"/>
        <v>63600.6</v>
      </c>
      <c r="K49">
        <f t="shared" si="7"/>
        <v>1.9671198070458455</v>
      </c>
      <c r="L49">
        <f t="shared" si="8"/>
        <v>85589</v>
      </c>
      <c r="M49">
        <f t="shared" si="9"/>
        <v>25184</v>
      </c>
      <c r="N49">
        <f t="shared" si="10"/>
        <v>63600.6</v>
      </c>
      <c r="O49">
        <f t="shared" si="11"/>
        <v>60405</v>
      </c>
      <c r="Q49">
        <v>28678</v>
      </c>
      <c r="R49">
        <v>-4</v>
      </c>
      <c r="T49">
        <v>23576.400000000001</v>
      </c>
      <c r="U49">
        <v>-1478.5999999999985</v>
      </c>
      <c r="W49">
        <v>51326.8</v>
      </c>
      <c r="X49">
        <v>9793.4</v>
      </c>
      <c r="AD49">
        <v>63600.6</v>
      </c>
      <c r="AE49">
        <v>1.9671198070458455</v>
      </c>
      <c r="AK49">
        <v>63600.6</v>
      </c>
      <c r="AL49">
        <v>1.9671198070458455</v>
      </c>
    </row>
    <row r="50" spans="2:38" x14ac:dyDescent="0.25">
      <c r="B50">
        <v>65222</v>
      </c>
      <c r="C50">
        <v>46498</v>
      </c>
      <c r="D50">
        <v>36919</v>
      </c>
      <c r="E50">
        <v>65211</v>
      </c>
      <c r="F50">
        <v>99808</v>
      </c>
      <c r="H50">
        <v>120662</v>
      </c>
      <c r="J50">
        <f t="shared" si="6"/>
        <v>62731.6</v>
      </c>
      <c r="K50">
        <f t="shared" si="7"/>
        <v>1.9234644102812617</v>
      </c>
      <c r="L50">
        <f t="shared" si="8"/>
        <v>99808</v>
      </c>
      <c r="M50">
        <f t="shared" si="9"/>
        <v>36919</v>
      </c>
      <c r="N50">
        <f t="shared" si="10"/>
        <v>62731.6</v>
      </c>
      <c r="O50">
        <f t="shared" si="11"/>
        <v>62889</v>
      </c>
      <c r="Q50">
        <v>17342</v>
      </c>
      <c r="R50">
        <v>-1405</v>
      </c>
      <c r="T50">
        <v>-28805.000000000007</v>
      </c>
      <c r="U50">
        <v>2310.4000000000015</v>
      </c>
      <c r="W50">
        <v>30795</v>
      </c>
      <c r="X50">
        <v>8170.7999999999993</v>
      </c>
      <c r="AB50">
        <v>62731.6</v>
      </c>
      <c r="AC50">
        <v>1.9234644102812617</v>
      </c>
      <c r="AK50">
        <v>62731.6</v>
      </c>
      <c r="AL50">
        <v>1.9234644102812617</v>
      </c>
    </row>
    <row r="51" spans="2:38" x14ac:dyDescent="0.25">
      <c r="B51">
        <v>68090</v>
      </c>
      <c r="C51">
        <v>79237</v>
      </c>
      <c r="D51">
        <v>47980</v>
      </c>
      <c r="E51">
        <v>30878</v>
      </c>
      <c r="F51">
        <v>37185</v>
      </c>
      <c r="H51">
        <v>101634</v>
      </c>
      <c r="J51">
        <f t="shared" si="6"/>
        <v>52674</v>
      </c>
      <c r="K51">
        <f t="shared" si="7"/>
        <v>1.929490830390705</v>
      </c>
      <c r="L51">
        <f t="shared" si="8"/>
        <v>79237</v>
      </c>
      <c r="M51">
        <f t="shared" si="9"/>
        <v>30878</v>
      </c>
      <c r="N51">
        <f t="shared" si="10"/>
        <v>52674</v>
      </c>
      <c r="O51">
        <f t="shared" si="11"/>
        <v>48359</v>
      </c>
      <c r="Q51">
        <v>18363</v>
      </c>
      <c r="R51">
        <v>-9</v>
      </c>
      <c r="T51">
        <v>16881</v>
      </c>
      <c r="U51">
        <v>-5739.4000000000015</v>
      </c>
      <c r="W51">
        <v>35020.200000000004</v>
      </c>
      <c r="X51">
        <v>6679.4000000000005</v>
      </c>
      <c r="AD51">
        <v>52674</v>
      </c>
      <c r="AE51">
        <v>1.929490830390705</v>
      </c>
      <c r="AK51">
        <v>52674</v>
      </c>
      <c r="AL51">
        <v>1.929490830390705</v>
      </c>
    </row>
    <row r="52" spans="2:38" x14ac:dyDescent="0.25">
      <c r="B52">
        <v>86158</v>
      </c>
      <c r="C52">
        <v>107741</v>
      </c>
      <c r="D52">
        <v>73785</v>
      </c>
      <c r="E52">
        <v>25053</v>
      </c>
      <c r="F52">
        <v>42540</v>
      </c>
      <c r="H52">
        <v>98233</v>
      </c>
      <c r="J52">
        <f t="shared" si="6"/>
        <v>67055.399999999994</v>
      </c>
      <c r="K52">
        <f t="shared" si="7"/>
        <v>1.4649528598740744</v>
      </c>
      <c r="L52">
        <f t="shared" si="8"/>
        <v>107741</v>
      </c>
      <c r="M52">
        <f t="shared" si="9"/>
        <v>25053</v>
      </c>
      <c r="N52">
        <f t="shared" si="10"/>
        <v>67055.399999999994</v>
      </c>
      <c r="O52">
        <f t="shared" si="11"/>
        <v>82688</v>
      </c>
      <c r="Q52">
        <v>28000</v>
      </c>
      <c r="R52">
        <v>-631</v>
      </c>
      <c r="T52">
        <v>12590.999999999993</v>
      </c>
      <c r="U52">
        <v>7394.9999999999927</v>
      </c>
      <c r="W52">
        <v>17021.8</v>
      </c>
      <c r="X52">
        <v>7395.0000000000009</v>
      </c>
      <c r="Z52">
        <v>67055.399999999994</v>
      </c>
      <c r="AA52">
        <v>1.4649528598740744</v>
      </c>
      <c r="AI52">
        <v>67055.399999999994</v>
      </c>
      <c r="AJ52">
        <v>1.4649528598740744</v>
      </c>
    </row>
    <row r="53" spans="2:38" x14ac:dyDescent="0.25">
      <c r="B53">
        <v>52666</v>
      </c>
      <c r="C53">
        <v>24230</v>
      </c>
      <c r="D53">
        <v>59902</v>
      </c>
      <c r="E53">
        <v>15073</v>
      </c>
      <c r="F53">
        <v>13594</v>
      </c>
      <c r="H53">
        <v>69112</v>
      </c>
      <c r="J53">
        <f t="shared" si="6"/>
        <v>33093</v>
      </c>
      <c r="K53">
        <f t="shared" si="7"/>
        <v>2.0884174901036472</v>
      </c>
      <c r="L53">
        <f t="shared" si="8"/>
        <v>59902</v>
      </c>
      <c r="M53">
        <f t="shared" si="9"/>
        <v>13594</v>
      </c>
      <c r="N53">
        <f t="shared" si="10"/>
        <v>33093</v>
      </c>
      <c r="O53">
        <f t="shared" si="11"/>
        <v>46308</v>
      </c>
      <c r="Q53">
        <v>-23507</v>
      </c>
      <c r="R53">
        <v>326</v>
      </c>
      <c r="T53">
        <v>-11679</v>
      </c>
      <c r="U53">
        <v>-2874.8000000000029</v>
      </c>
      <c r="W53">
        <v>30433.400000000005</v>
      </c>
      <c r="X53">
        <v>2929.6</v>
      </c>
      <c r="AD53">
        <v>33093</v>
      </c>
      <c r="AE53">
        <v>2.0884174901036472</v>
      </c>
      <c r="AK53">
        <v>33093</v>
      </c>
      <c r="AL53">
        <v>2.0884174901036472</v>
      </c>
    </row>
    <row r="54" spans="2:38" x14ac:dyDescent="0.25">
      <c r="B54">
        <v>96526</v>
      </c>
      <c r="C54">
        <v>25019</v>
      </c>
      <c r="D54">
        <v>72016</v>
      </c>
      <c r="E54">
        <v>47071</v>
      </c>
      <c r="F54">
        <v>99058</v>
      </c>
      <c r="H54">
        <v>125133</v>
      </c>
      <c r="J54">
        <f t="shared" si="6"/>
        <v>67938</v>
      </c>
      <c r="K54">
        <f t="shared" si="7"/>
        <v>1.8418705290117461</v>
      </c>
      <c r="L54">
        <f t="shared" si="8"/>
        <v>99058</v>
      </c>
      <c r="M54">
        <f t="shared" si="9"/>
        <v>25019</v>
      </c>
      <c r="N54">
        <f t="shared" si="10"/>
        <v>67938</v>
      </c>
      <c r="O54">
        <f t="shared" si="11"/>
        <v>74039</v>
      </c>
      <c r="Q54">
        <v>63510</v>
      </c>
      <c r="R54">
        <v>-10971</v>
      </c>
      <c r="T54">
        <v>18984</v>
      </c>
      <c r="U54">
        <v>2730.1999999999971</v>
      </c>
      <c r="W54">
        <v>28273.599999999995</v>
      </c>
      <c r="X54">
        <v>3334.2</v>
      </c>
      <c r="Z54">
        <v>67938</v>
      </c>
      <c r="AA54">
        <v>1.8418705290117461</v>
      </c>
      <c r="AK54">
        <v>67938</v>
      </c>
      <c r="AL54">
        <v>1.8418705290117461</v>
      </c>
    </row>
    <row r="55" spans="2:38" x14ac:dyDescent="0.25">
      <c r="B55">
        <v>54191</v>
      </c>
      <c r="C55">
        <v>104888</v>
      </c>
      <c r="D55">
        <v>34009</v>
      </c>
      <c r="E55">
        <v>24421</v>
      </c>
      <c r="F55">
        <v>69643</v>
      </c>
      <c r="H55">
        <v>109901</v>
      </c>
      <c r="J55">
        <f t="shared" si="6"/>
        <v>57430.400000000001</v>
      </c>
      <c r="K55">
        <f t="shared" si="7"/>
        <v>1.9136380732155791</v>
      </c>
      <c r="L55">
        <f t="shared" si="8"/>
        <v>104888</v>
      </c>
      <c r="M55">
        <f t="shared" si="9"/>
        <v>24421</v>
      </c>
      <c r="N55">
        <f t="shared" si="10"/>
        <v>57430.400000000001</v>
      </c>
      <c r="O55">
        <f t="shared" si="11"/>
        <v>80467</v>
      </c>
      <c r="Q55">
        <v>29213</v>
      </c>
      <c r="R55">
        <v>13627</v>
      </c>
      <c r="T55">
        <v>8427.2000000000044</v>
      </c>
      <c r="U55">
        <v>860.40000000000146</v>
      </c>
      <c r="W55">
        <v>39733.199999999997</v>
      </c>
      <c r="X55">
        <v>3782</v>
      </c>
      <c r="AD55">
        <v>57430.400000000001</v>
      </c>
      <c r="AE55">
        <v>1.9136380732155791</v>
      </c>
      <c r="AK55">
        <v>57430.400000000001</v>
      </c>
      <c r="AL55">
        <v>1.9136380732155791</v>
      </c>
    </row>
    <row r="56" spans="2:38" x14ac:dyDescent="0.25">
      <c r="B56">
        <v>10966</v>
      </c>
      <c r="C56">
        <v>95762</v>
      </c>
      <c r="D56">
        <v>92689</v>
      </c>
      <c r="E56">
        <v>41394</v>
      </c>
      <c r="F56">
        <v>96660</v>
      </c>
      <c r="H56">
        <v>77709</v>
      </c>
      <c r="J56">
        <f t="shared" si="6"/>
        <v>67494.2</v>
      </c>
      <c r="K56">
        <f t="shared" si="7"/>
        <v>1.1513433746899735</v>
      </c>
      <c r="L56">
        <f t="shared" si="8"/>
        <v>96660</v>
      </c>
      <c r="M56">
        <f t="shared" si="9"/>
        <v>10966</v>
      </c>
      <c r="N56">
        <f t="shared" si="10"/>
        <v>67494.2</v>
      </c>
      <c r="O56">
        <f t="shared" si="11"/>
        <v>85694</v>
      </c>
      <c r="Q56">
        <v>-32868</v>
      </c>
      <c r="R56">
        <v>2338</v>
      </c>
      <c r="T56">
        <v>17777.599999999999</v>
      </c>
      <c r="U56">
        <v>-4761.8000000000029</v>
      </c>
      <c r="W56">
        <v>30618.399999999998</v>
      </c>
      <c r="X56">
        <v>6515.0000000000009</v>
      </c>
      <c r="AD56">
        <v>67494.2</v>
      </c>
      <c r="AE56">
        <v>1.1513433746899735</v>
      </c>
      <c r="AI56">
        <v>67494.2</v>
      </c>
      <c r="AJ56">
        <v>1.1513433746899735</v>
      </c>
    </row>
    <row r="57" spans="2:38" x14ac:dyDescent="0.25">
      <c r="B57">
        <v>32929</v>
      </c>
      <c r="C57">
        <v>70293</v>
      </c>
      <c r="D57">
        <v>52620</v>
      </c>
      <c r="E57">
        <v>72054</v>
      </c>
      <c r="F57">
        <v>23014</v>
      </c>
      <c r="H57">
        <v>103983</v>
      </c>
      <c r="J57">
        <f t="shared" si="6"/>
        <v>50182</v>
      </c>
      <c r="K57">
        <f t="shared" si="7"/>
        <v>2.0721174923279264</v>
      </c>
      <c r="L57">
        <f t="shared" si="8"/>
        <v>72054</v>
      </c>
      <c r="M57">
        <f t="shared" si="9"/>
        <v>23014</v>
      </c>
      <c r="N57">
        <f t="shared" si="10"/>
        <v>50182</v>
      </c>
      <c r="O57">
        <f t="shared" si="11"/>
        <v>49040</v>
      </c>
      <c r="Q57">
        <v>32643</v>
      </c>
      <c r="R57">
        <v>-17989</v>
      </c>
      <c r="T57">
        <v>-3027.8000000000029</v>
      </c>
      <c r="U57">
        <v>-958</v>
      </c>
      <c r="W57">
        <v>21241.8</v>
      </c>
      <c r="X57">
        <v>4156.8</v>
      </c>
      <c r="Z57">
        <v>50182</v>
      </c>
      <c r="AA57">
        <v>2.0721174923279264</v>
      </c>
      <c r="AK57">
        <v>50182</v>
      </c>
      <c r="AL57">
        <v>2.0721174923279264</v>
      </c>
    </row>
    <row r="58" spans="2:38" x14ac:dyDescent="0.25">
      <c r="B58">
        <v>35929</v>
      </c>
      <c r="C58">
        <v>82528</v>
      </c>
      <c r="D58">
        <v>50482</v>
      </c>
      <c r="E58">
        <v>36673</v>
      </c>
      <c r="F58">
        <v>56750</v>
      </c>
      <c r="H58">
        <v>82838</v>
      </c>
      <c r="J58">
        <f t="shared" si="6"/>
        <v>52472.4</v>
      </c>
      <c r="K58">
        <f t="shared" si="7"/>
        <v>1.5786966100273667</v>
      </c>
      <c r="L58">
        <f t="shared" si="8"/>
        <v>82528</v>
      </c>
      <c r="M58">
        <f t="shared" si="9"/>
        <v>35929</v>
      </c>
      <c r="N58">
        <f t="shared" si="10"/>
        <v>52472.4</v>
      </c>
      <c r="O58">
        <f t="shared" si="11"/>
        <v>46599</v>
      </c>
      <c r="Q58">
        <v>-25033</v>
      </c>
      <c r="R58">
        <v>7475</v>
      </c>
      <c r="T58">
        <v>-1450.7999999999956</v>
      </c>
      <c r="U58">
        <v>-23.599999999998545</v>
      </c>
      <c r="W58">
        <v>23223.600000000002</v>
      </c>
      <c r="X58">
        <v>7458.7999999999993</v>
      </c>
      <c r="AD58">
        <v>52472.4</v>
      </c>
      <c r="AE58">
        <v>1.5786966100273667</v>
      </c>
      <c r="AK58">
        <v>52472.4</v>
      </c>
      <c r="AL58">
        <v>1.5786966100273667</v>
      </c>
    </row>
    <row r="59" spans="2:38" x14ac:dyDescent="0.25">
      <c r="B59">
        <v>67172</v>
      </c>
      <c r="C59">
        <v>90796</v>
      </c>
      <c r="D59">
        <v>57768</v>
      </c>
      <c r="E59">
        <v>37635</v>
      </c>
      <c r="F59">
        <v>86099</v>
      </c>
      <c r="H59">
        <v>78395</v>
      </c>
      <c r="J59">
        <f t="shared" si="6"/>
        <v>67894</v>
      </c>
      <c r="K59">
        <f t="shared" si="7"/>
        <v>1.1546675700356439</v>
      </c>
      <c r="L59">
        <f t="shared" si="8"/>
        <v>90796</v>
      </c>
      <c r="M59">
        <f t="shared" si="9"/>
        <v>37635</v>
      </c>
      <c r="N59">
        <f t="shared" si="10"/>
        <v>67894</v>
      </c>
      <c r="O59">
        <f t="shared" si="11"/>
        <v>53161</v>
      </c>
      <c r="Q59">
        <v>-51616</v>
      </c>
      <c r="R59">
        <v>0</v>
      </c>
      <c r="T59">
        <v>-25143.199999999997</v>
      </c>
      <c r="U59">
        <v>-7296.8000000000029</v>
      </c>
      <c r="W59">
        <v>44487.6</v>
      </c>
      <c r="X59">
        <v>7398</v>
      </c>
      <c r="AB59">
        <v>67894</v>
      </c>
      <c r="AC59">
        <v>1.1546675700356437</v>
      </c>
      <c r="AI59">
        <v>67894</v>
      </c>
      <c r="AJ59">
        <v>1.1546675700356437</v>
      </c>
    </row>
    <row r="60" spans="2:38" x14ac:dyDescent="0.25">
      <c r="B60">
        <v>90360</v>
      </c>
      <c r="C60">
        <v>25042</v>
      </c>
      <c r="D60">
        <v>83925</v>
      </c>
      <c r="E60">
        <v>104529</v>
      </c>
      <c r="F60">
        <v>86229</v>
      </c>
      <c r="H60">
        <v>95101</v>
      </c>
      <c r="J60">
        <f t="shared" si="6"/>
        <v>78017</v>
      </c>
      <c r="K60">
        <f t="shared" si="7"/>
        <v>1.2189779150697926</v>
      </c>
      <c r="L60">
        <f t="shared" si="8"/>
        <v>104529</v>
      </c>
      <c r="M60">
        <f t="shared" si="9"/>
        <v>25042</v>
      </c>
      <c r="N60">
        <f t="shared" si="10"/>
        <v>78017</v>
      </c>
      <c r="O60">
        <f t="shared" si="11"/>
        <v>79487</v>
      </c>
      <c r="Q60">
        <v>-27653</v>
      </c>
      <c r="R60">
        <v>-2265</v>
      </c>
      <c r="T60">
        <v>-3827.1999999999971</v>
      </c>
      <c r="U60">
        <v>8008</v>
      </c>
      <c r="W60">
        <v>26810.800000000003</v>
      </c>
      <c r="X60">
        <v>8344.4</v>
      </c>
      <c r="AB60">
        <v>78017</v>
      </c>
      <c r="AC60">
        <v>1.2189779150697926</v>
      </c>
      <c r="AI60">
        <v>78017</v>
      </c>
      <c r="AJ60">
        <v>1.2189779150697926</v>
      </c>
    </row>
    <row r="61" spans="2:38" x14ac:dyDescent="0.25">
      <c r="B61">
        <v>48344</v>
      </c>
      <c r="C61">
        <v>85241</v>
      </c>
      <c r="D61">
        <v>47818</v>
      </c>
      <c r="E61">
        <v>58894</v>
      </c>
      <c r="F61">
        <v>40912</v>
      </c>
      <c r="H61">
        <v>89296</v>
      </c>
      <c r="J61">
        <f t="shared" si="6"/>
        <v>56241.8</v>
      </c>
      <c r="K61">
        <f t="shared" si="7"/>
        <v>1.5877158981398176</v>
      </c>
      <c r="L61">
        <f t="shared" si="8"/>
        <v>85241</v>
      </c>
      <c r="M61">
        <f t="shared" si="9"/>
        <v>40912</v>
      </c>
      <c r="N61">
        <f t="shared" si="10"/>
        <v>56241.8</v>
      </c>
      <c r="O61">
        <f t="shared" si="11"/>
        <v>44329</v>
      </c>
      <c r="Q61">
        <v>-40346</v>
      </c>
      <c r="R61">
        <v>1412</v>
      </c>
      <c r="T61">
        <v>-16106.800000000003</v>
      </c>
      <c r="U61">
        <v>-1752.5999999999985</v>
      </c>
      <c r="W61">
        <v>26765.200000000001</v>
      </c>
      <c r="X61">
        <v>12751.8</v>
      </c>
      <c r="AF61">
        <v>56241.8</v>
      </c>
      <c r="AG61">
        <v>1.5877158981398176</v>
      </c>
      <c r="AK61">
        <v>56241.8</v>
      </c>
      <c r="AL61">
        <v>1.5877158981398176</v>
      </c>
    </row>
    <row r="62" spans="2:38" x14ac:dyDescent="0.25">
      <c r="B62">
        <v>75893</v>
      </c>
      <c r="C62">
        <v>5700</v>
      </c>
      <c r="D62">
        <v>61914</v>
      </c>
      <c r="E62">
        <v>24531</v>
      </c>
      <c r="F62">
        <v>86997</v>
      </c>
      <c r="H62">
        <v>56967</v>
      </c>
      <c r="J62">
        <f t="shared" si="6"/>
        <v>51007</v>
      </c>
      <c r="K62">
        <f t="shared" si="7"/>
        <v>1.1168467073146824</v>
      </c>
      <c r="L62">
        <f t="shared" si="8"/>
        <v>86997</v>
      </c>
      <c r="M62">
        <f t="shared" si="9"/>
        <v>5700</v>
      </c>
      <c r="N62">
        <f t="shared" si="10"/>
        <v>51007</v>
      </c>
      <c r="O62">
        <f t="shared" si="11"/>
        <v>81297</v>
      </c>
      <c r="Q62">
        <v>-38481</v>
      </c>
      <c r="R62">
        <v>-12823</v>
      </c>
      <c r="T62">
        <v>14697.400000000001</v>
      </c>
      <c r="U62">
        <v>-3296.5999999999985</v>
      </c>
      <c r="W62">
        <v>63219.400000000009</v>
      </c>
      <c r="X62">
        <v>4730.2</v>
      </c>
      <c r="AD62">
        <v>51007</v>
      </c>
      <c r="AE62">
        <v>1.1168467073146824</v>
      </c>
      <c r="AI62">
        <v>51007</v>
      </c>
      <c r="AJ62">
        <v>1.1168467073146824</v>
      </c>
    </row>
    <row r="63" spans="2:38" x14ac:dyDescent="0.25">
      <c r="B63">
        <v>71502</v>
      </c>
      <c r="C63">
        <v>16233</v>
      </c>
      <c r="D63">
        <v>50506</v>
      </c>
      <c r="E63">
        <v>81949</v>
      </c>
      <c r="F63">
        <v>90800</v>
      </c>
      <c r="H63">
        <v>119004</v>
      </c>
      <c r="J63">
        <f t="shared" si="6"/>
        <v>62198</v>
      </c>
      <c r="K63">
        <f t="shared" si="7"/>
        <v>1.9133091096176726</v>
      </c>
      <c r="L63">
        <f t="shared" si="8"/>
        <v>90800</v>
      </c>
      <c r="M63">
        <f t="shared" si="9"/>
        <v>16233</v>
      </c>
      <c r="N63">
        <f t="shared" si="10"/>
        <v>62198</v>
      </c>
      <c r="O63">
        <f t="shared" si="11"/>
        <v>74567</v>
      </c>
      <c r="Q63">
        <v>39915</v>
      </c>
      <c r="R63">
        <v>71</v>
      </c>
      <c r="T63">
        <v>-679.59999999999854</v>
      </c>
      <c r="U63">
        <v>5992.4000000000015</v>
      </c>
      <c r="W63">
        <v>25144.399999999998</v>
      </c>
      <c r="X63">
        <v>9969.5999999999985</v>
      </c>
      <c r="AB63">
        <v>62198</v>
      </c>
      <c r="AC63">
        <v>1.9133091096176726</v>
      </c>
      <c r="AK63">
        <v>62198</v>
      </c>
      <c r="AL63">
        <v>1.9133091096176726</v>
      </c>
    </row>
    <row r="64" spans="2:38" x14ac:dyDescent="0.25">
      <c r="B64">
        <v>77138</v>
      </c>
      <c r="C64">
        <v>43137</v>
      </c>
      <c r="D64">
        <v>47793</v>
      </c>
      <c r="E64">
        <v>98355</v>
      </c>
      <c r="F64">
        <v>94546</v>
      </c>
      <c r="H64">
        <v>122995</v>
      </c>
      <c r="J64">
        <f t="shared" si="6"/>
        <v>72193.8</v>
      </c>
      <c r="K64">
        <f t="shared" si="7"/>
        <v>1.7036781551878415</v>
      </c>
      <c r="L64">
        <f t="shared" si="8"/>
        <v>98355</v>
      </c>
      <c r="M64">
        <f t="shared" si="9"/>
        <v>43137</v>
      </c>
      <c r="N64">
        <f t="shared" si="10"/>
        <v>72193.8</v>
      </c>
      <c r="O64">
        <f t="shared" si="11"/>
        <v>55218</v>
      </c>
      <c r="Q64">
        <v>-8984</v>
      </c>
      <c r="R64">
        <v>7980</v>
      </c>
      <c r="T64">
        <v>-6821.3999999999942</v>
      </c>
      <c r="U64">
        <v>-5540.1999999999971</v>
      </c>
      <c r="W64">
        <v>15792.6</v>
      </c>
      <c r="X64">
        <v>13101.399999999998</v>
      </c>
      <c r="AF64">
        <v>72193.8</v>
      </c>
      <c r="AG64">
        <v>1.7036781551878415</v>
      </c>
      <c r="AK64">
        <v>72193.8</v>
      </c>
      <c r="AL64">
        <v>1.7036781551878415</v>
      </c>
    </row>
    <row r="65" spans="2:38" x14ac:dyDescent="0.25">
      <c r="B65">
        <v>42021</v>
      </c>
      <c r="C65">
        <v>99799</v>
      </c>
      <c r="D65">
        <v>21391</v>
      </c>
      <c r="E65">
        <v>81921</v>
      </c>
      <c r="F65">
        <v>65406</v>
      </c>
      <c r="H65">
        <v>121526</v>
      </c>
      <c r="J65">
        <f t="shared" si="6"/>
        <v>62107.6</v>
      </c>
      <c r="K65">
        <f t="shared" si="7"/>
        <v>1.9567009512523428</v>
      </c>
      <c r="L65">
        <f t="shared" si="8"/>
        <v>99799</v>
      </c>
      <c r="M65">
        <f t="shared" si="9"/>
        <v>21391</v>
      </c>
      <c r="N65">
        <f t="shared" si="10"/>
        <v>62107.6</v>
      </c>
      <c r="O65">
        <f t="shared" si="11"/>
        <v>78408</v>
      </c>
      <c r="Q65">
        <v>-9838</v>
      </c>
      <c r="R65">
        <v>-3593</v>
      </c>
      <c r="T65">
        <v>-8371.4000000000015</v>
      </c>
      <c r="U65">
        <v>-3552.4000000000015</v>
      </c>
      <c r="W65">
        <v>26287.8</v>
      </c>
      <c r="X65">
        <v>5943.6</v>
      </c>
      <c r="AF65">
        <v>62107.6</v>
      </c>
      <c r="AG65">
        <v>1.9567009512523428</v>
      </c>
      <c r="AK65">
        <v>62107.6</v>
      </c>
      <c r="AL65">
        <v>1.9567009512523428</v>
      </c>
    </row>
    <row r="66" spans="2:38" x14ac:dyDescent="0.25">
      <c r="B66">
        <v>2304</v>
      </c>
      <c r="C66">
        <v>75468</v>
      </c>
      <c r="D66">
        <v>83098</v>
      </c>
      <c r="E66">
        <v>54907</v>
      </c>
      <c r="F66">
        <v>21194</v>
      </c>
      <c r="H66">
        <v>61725</v>
      </c>
      <c r="J66">
        <f t="shared" ref="J66:J101" si="12">AVERAGE(B66:F66)</f>
        <v>47394.2</v>
      </c>
      <c r="K66">
        <f t="shared" ref="K66:K97" si="13">H66/J66</f>
        <v>1.3023745521603911</v>
      </c>
      <c r="L66">
        <f t="shared" ref="L66:L101" si="14">MAX(B66:F66)</f>
        <v>83098</v>
      </c>
      <c r="M66">
        <f t="shared" ref="M66:M101" si="15">MIN(B66:F66)</f>
        <v>2304</v>
      </c>
      <c r="N66">
        <f t="shared" ref="N66:N101" si="16">AVERAGE(B66:F66)</f>
        <v>47394.2</v>
      </c>
      <c r="O66">
        <f t="shared" ref="O66:O101" si="17">L66-M66</f>
        <v>80794</v>
      </c>
      <c r="Q66">
        <v>-23268</v>
      </c>
      <c r="R66">
        <v>-3106</v>
      </c>
      <c r="T66">
        <v>-1781.2000000000044</v>
      </c>
      <c r="U66">
        <v>7848.5999999999985</v>
      </c>
      <c r="W66">
        <v>18016.8</v>
      </c>
      <c r="X66">
        <v>8938.1999999999989</v>
      </c>
      <c r="AD66">
        <v>47394.2</v>
      </c>
      <c r="AE66">
        <v>1.3023745521603911</v>
      </c>
      <c r="AI66">
        <v>47394.2</v>
      </c>
      <c r="AJ66">
        <v>1.3023745521603911</v>
      </c>
    </row>
    <row r="67" spans="2:38" x14ac:dyDescent="0.25">
      <c r="B67">
        <v>68801</v>
      </c>
      <c r="C67">
        <v>45999</v>
      </c>
      <c r="D67">
        <v>30812</v>
      </c>
      <c r="E67">
        <v>38003</v>
      </c>
      <c r="F67">
        <v>69741</v>
      </c>
      <c r="H67">
        <v>125648</v>
      </c>
      <c r="J67">
        <f t="shared" si="12"/>
        <v>50671.199999999997</v>
      </c>
      <c r="K67">
        <f t="shared" si="13"/>
        <v>2.4796728713746665</v>
      </c>
      <c r="L67">
        <f t="shared" si="14"/>
        <v>69741</v>
      </c>
      <c r="M67">
        <f t="shared" si="15"/>
        <v>30812</v>
      </c>
      <c r="N67">
        <f t="shared" si="16"/>
        <v>50671.199999999997</v>
      </c>
      <c r="O67">
        <f t="shared" si="17"/>
        <v>38929</v>
      </c>
      <c r="Q67">
        <v>49880</v>
      </c>
      <c r="R67">
        <v>-1635</v>
      </c>
      <c r="T67">
        <v>7006.1999999999971</v>
      </c>
      <c r="U67">
        <v>14.399999999994179</v>
      </c>
      <c r="W67">
        <v>35937</v>
      </c>
      <c r="X67">
        <v>2731.6</v>
      </c>
      <c r="AD67">
        <v>50671.199999999997</v>
      </c>
      <c r="AE67">
        <v>2.4796728713746665</v>
      </c>
      <c r="AK67">
        <v>50671.199999999997</v>
      </c>
      <c r="AL67">
        <v>2.4796728713746665</v>
      </c>
    </row>
    <row r="68" spans="2:38" x14ac:dyDescent="0.25">
      <c r="B68">
        <v>66744</v>
      </c>
      <c r="C68">
        <v>25127</v>
      </c>
      <c r="D68">
        <v>65147</v>
      </c>
      <c r="E68">
        <v>67695</v>
      </c>
      <c r="F68">
        <v>81470</v>
      </c>
      <c r="H68">
        <v>124426</v>
      </c>
      <c r="J68">
        <f t="shared" si="12"/>
        <v>61236.6</v>
      </c>
      <c r="K68">
        <f t="shared" si="13"/>
        <v>2.0318894256049487</v>
      </c>
      <c r="L68">
        <f t="shared" si="14"/>
        <v>81470</v>
      </c>
      <c r="M68">
        <f t="shared" si="15"/>
        <v>25127</v>
      </c>
      <c r="N68">
        <f t="shared" si="16"/>
        <v>61236.6</v>
      </c>
      <c r="O68">
        <f t="shared" si="17"/>
        <v>56343</v>
      </c>
      <c r="Q68">
        <v>24550</v>
      </c>
      <c r="R68">
        <v>1461</v>
      </c>
      <c r="T68">
        <v>2885.4000000000015</v>
      </c>
      <c r="U68">
        <v>-2358.8000000000029</v>
      </c>
      <c r="W68">
        <v>32918.6</v>
      </c>
      <c r="X68">
        <v>7902.4000000000005</v>
      </c>
      <c r="AD68">
        <v>61236.6</v>
      </c>
      <c r="AE68">
        <v>2.0318894256049487</v>
      </c>
      <c r="AK68">
        <v>61236.6</v>
      </c>
      <c r="AL68">
        <v>2.0318894256049487</v>
      </c>
    </row>
    <row r="69" spans="2:38" x14ac:dyDescent="0.25">
      <c r="B69">
        <v>98013</v>
      </c>
      <c r="C69">
        <v>97188</v>
      </c>
      <c r="D69">
        <v>77237</v>
      </c>
      <c r="E69">
        <v>45889</v>
      </c>
      <c r="F69">
        <v>49039</v>
      </c>
      <c r="H69">
        <v>114929</v>
      </c>
      <c r="J69">
        <f t="shared" si="12"/>
        <v>73473.2</v>
      </c>
      <c r="K69">
        <f t="shared" si="13"/>
        <v>1.5642302227206655</v>
      </c>
      <c r="L69">
        <f t="shared" si="14"/>
        <v>98013</v>
      </c>
      <c r="M69">
        <f t="shared" si="15"/>
        <v>45889</v>
      </c>
      <c r="N69">
        <f t="shared" si="16"/>
        <v>73473.2</v>
      </c>
      <c r="O69">
        <f t="shared" si="17"/>
        <v>52124</v>
      </c>
      <c r="Q69">
        <v>22433</v>
      </c>
      <c r="R69">
        <v>-1154</v>
      </c>
      <c r="T69">
        <v>-3032.8000000000029</v>
      </c>
      <c r="U69">
        <v>-882.40000000000873</v>
      </c>
      <c r="W69">
        <v>27912.799999999999</v>
      </c>
      <c r="X69">
        <v>3708.8</v>
      </c>
      <c r="AB69">
        <v>73473.2</v>
      </c>
      <c r="AC69">
        <v>1.5642302227206655</v>
      </c>
      <c r="AK69">
        <v>73473.2</v>
      </c>
      <c r="AL69">
        <v>1.5642302227206655</v>
      </c>
    </row>
    <row r="70" spans="2:38" x14ac:dyDescent="0.25">
      <c r="B70">
        <v>80891</v>
      </c>
      <c r="C70">
        <v>76449</v>
      </c>
      <c r="D70">
        <v>57095</v>
      </c>
      <c r="E70">
        <v>93149</v>
      </c>
      <c r="F70">
        <v>34068</v>
      </c>
      <c r="H70">
        <v>101390</v>
      </c>
      <c r="J70">
        <f t="shared" si="12"/>
        <v>68330.399999999994</v>
      </c>
      <c r="K70">
        <f t="shared" si="13"/>
        <v>1.4838197932399051</v>
      </c>
      <c r="L70">
        <f t="shared" si="14"/>
        <v>93149</v>
      </c>
      <c r="M70">
        <f t="shared" si="15"/>
        <v>34068</v>
      </c>
      <c r="N70">
        <f t="shared" si="16"/>
        <v>68330.399999999994</v>
      </c>
      <c r="O70">
        <f t="shared" si="17"/>
        <v>59081</v>
      </c>
      <c r="Q70">
        <v>-9064</v>
      </c>
      <c r="R70">
        <v>-11504</v>
      </c>
      <c r="T70">
        <v>680.39999999999418</v>
      </c>
      <c r="U70">
        <v>-918</v>
      </c>
      <c r="W70">
        <v>29765.599999999999</v>
      </c>
      <c r="X70">
        <v>7137.2</v>
      </c>
      <c r="AF70">
        <v>68330.399999999994</v>
      </c>
      <c r="AG70">
        <v>1.4838197932399051</v>
      </c>
      <c r="AI70">
        <v>68330.399999999994</v>
      </c>
      <c r="AJ70">
        <v>1.4838197932399051</v>
      </c>
    </row>
    <row r="71" spans="2:38" x14ac:dyDescent="0.25">
      <c r="B71">
        <v>49571</v>
      </c>
      <c r="C71">
        <v>51114</v>
      </c>
      <c r="D71">
        <v>66139</v>
      </c>
      <c r="E71">
        <v>78391</v>
      </c>
      <c r="F71">
        <v>93398</v>
      </c>
      <c r="H71">
        <v>97518</v>
      </c>
      <c r="J71">
        <f t="shared" si="12"/>
        <v>67722.600000000006</v>
      </c>
      <c r="K71">
        <f t="shared" si="13"/>
        <v>1.4399624349921591</v>
      </c>
      <c r="L71">
        <f t="shared" si="14"/>
        <v>93398</v>
      </c>
      <c r="M71">
        <f t="shared" si="15"/>
        <v>49571</v>
      </c>
      <c r="N71">
        <f t="shared" si="16"/>
        <v>67722.600000000006</v>
      </c>
      <c r="O71">
        <f t="shared" si="17"/>
        <v>43827</v>
      </c>
      <c r="Q71">
        <v>41307</v>
      </c>
      <c r="R71">
        <v>-100</v>
      </c>
      <c r="T71">
        <v>24967.800000000003</v>
      </c>
      <c r="U71">
        <v>-9254.7999999999884</v>
      </c>
      <c r="W71">
        <v>40845.800000000003</v>
      </c>
      <c r="X71">
        <v>9254.8000000000011</v>
      </c>
      <c r="Z71">
        <v>67722.600000000006</v>
      </c>
      <c r="AA71">
        <v>1.4399624349921591</v>
      </c>
      <c r="AI71">
        <v>67722.600000000006</v>
      </c>
      <c r="AJ71">
        <v>1.4399624349921591</v>
      </c>
    </row>
    <row r="72" spans="2:38" x14ac:dyDescent="0.25">
      <c r="B72">
        <v>61671</v>
      </c>
      <c r="C72">
        <v>32520</v>
      </c>
      <c r="D72">
        <v>84924</v>
      </c>
      <c r="E72">
        <v>77117</v>
      </c>
      <c r="F72">
        <v>35026</v>
      </c>
      <c r="H72">
        <v>133476</v>
      </c>
      <c r="J72">
        <f t="shared" si="12"/>
        <v>58251.6</v>
      </c>
      <c r="K72">
        <f t="shared" si="13"/>
        <v>2.2913705374616322</v>
      </c>
      <c r="L72">
        <f t="shared" si="14"/>
        <v>84924</v>
      </c>
      <c r="M72">
        <f t="shared" si="15"/>
        <v>32520</v>
      </c>
      <c r="N72">
        <f t="shared" si="16"/>
        <v>58251.6</v>
      </c>
      <c r="O72">
        <f t="shared" si="17"/>
        <v>52404</v>
      </c>
      <c r="Q72">
        <v>29049</v>
      </c>
      <c r="R72">
        <v>-12181</v>
      </c>
      <c r="T72">
        <v>4500.5999999999985</v>
      </c>
      <c r="U72">
        <v>6606</v>
      </c>
      <c r="W72">
        <v>20305.400000000001</v>
      </c>
      <c r="X72">
        <v>7913.2000000000007</v>
      </c>
      <c r="AD72">
        <v>58251.6</v>
      </c>
      <c r="AE72">
        <v>2.2913705374616322</v>
      </c>
      <c r="AK72">
        <v>58251.6</v>
      </c>
      <c r="AL72">
        <v>2.2913705374616322</v>
      </c>
    </row>
    <row r="73" spans="2:38" x14ac:dyDescent="0.25">
      <c r="B73">
        <v>33888</v>
      </c>
      <c r="C73">
        <v>25257</v>
      </c>
      <c r="D73">
        <v>51987</v>
      </c>
      <c r="E73">
        <v>53140</v>
      </c>
      <c r="F73">
        <v>57895</v>
      </c>
      <c r="H73">
        <v>64378</v>
      </c>
      <c r="J73">
        <f t="shared" si="12"/>
        <v>44433.4</v>
      </c>
      <c r="K73">
        <f t="shared" si="13"/>
        <v>1.4488650429631762</v>
      </c>
      <c r="L73">
        <f t="shared" si="14"/>
        <v>57895</v>
      </c>
      <c r="M73">
        <f t="shared" si="15"/>
        <v>25257</v>
      </c>
      <c r="N73">
        <f t="shared" si="16"/>
        <v>44433.4</v>
      </c>
      <c r="O73">
        <f t="shared" si="17"/>
        <v>32638</v>
      </c>
      <c r="Q73">
        <v>-47183</v>
      </c>
      <c r="R73">
        <v>-975</v>
      </c>
      <c r="T73">
        <v>-44839.999999999993</v>
      </c>
      <c r="U73">
        <v>-1789.7999999999956</v>
      </c>
      <c r="W73">
        <v>44840</v>
      </c>
      <c r="X73">
        <v>2263.0000000000005</v>
      </c>
      <c r="AB73">
        <v>44433.4</v>
      </c>
      <c r="AC73">
        <v>1.4488650429631762</v>
      </c>
      <c r="AK73">
        <v>44433.4</v>
      </c>
      <c r="AL73">
        <v>1.4488650429631762</v>
      </c>
    </row>
    <row r="74" spans="2:38" x14ac:dyDescent="0.25">
      <c r="B74">
        <v>30171</v>
      </c>
      <c r="C74">
        <v>63712</v>
      </c>
      <c r="D74">
        <v>25778</v>
      </c>
      <c r="E74">
        <v>61251</v>
      </c>
      <c r="F74">
        <v>98230</v>
      </c>
      <c r="H74">
        <v>125296</v>
      </c>
      <c r="J74">
        <f t="shared" si="12"/>
        <v>55828.4</v>
      </c>
      <c r="K74">
        <f t="shared" si="13"/>
        <v>2.2443057655243566</v>
      </c>
      <c r="L74">
        <f t="shared" si="14"/>
        <v>98230</v>
      </c>
      <c r="M74">
        <f t="shared" si="15"/>
        <v>25778</v>
      </c>
      <c r="N74">
        <f t="shared" si="16"/>
        <v>55828.4</v>
      </c>
      <c r="O74">
        <f t="shared" si="17"/>
        <v>72452</v>
      </c>
      <c r="Q74">
        <v>54571</v>
      </c>
      <c r="R74">
        <v>-9405</v>
      </c>
      <c r="T74">
        <v>-7221.4000000000015</v>
      </c>
      <c r="U74">
        <v>-4096.5999999999985</v>
      </c>
      <c r="W74">
        <v>18811.8</v>
      </c>
      <c r="X74">
        <v>5698.6</v>
      </c>
      <c r="AB74">
        <v>55828.4</v>
      </c>
      <c r="AC74">
        <v>2.2443057655243566</v>
      </c>
      <c r="AK74">
        <v>55828.4</v>
      </c>
      <c r="AL74">
        <v>2.2443057655243566</v>
      </c>
    </row>
    <row r="75" spans="2:38" x14ac:dyDescent="0.25">
      <c r="B75">
        <v>32932</v>
      </c>
      <c r="C75">
        <v>54652</v>
      </c>
      <c r="D75">
        <v>24198</v>
      </c>
      <c r="E75">
        <v>40847</v>
      </c>
      <c r="F75">
        <v>73567</v>
      </c>
      <c r="H75">
        <v>104337</v>
      </c>
      <c r="J75">
        <f t="shared" si="12"/>
        <v>45239.199999999997</v>
      </c>
      <c r="K75">
        <f t="shared" si="13"/>
        <v>2.3063405188420663</v>
      </c>
      <c r="L75">
        <f t="shared" si="14"/>
        <v>73567</v>
      </c>
      <c r="M75">
        <f t="shared" si="15"/>
        <v>24198</v>
      </c>
      <c r="N75">
        <f t="shared" si="16"/>
        <v>45239.199999999997</v>
      </c>
      <c r="O75">
        <f t="shared" si="17"/>
        <v>49369</v>
      </c>
      <c r="Q75">
        <v>-35760</v>
      </c>
      <c r="R75">
        <v>1820</v>
      </c>
      <c r="T75">
        <v>-43665.2</v>
      </c>
      <c r="U75">
        <v>-11.80000000000291</v>
      </c>
      <c r="W75">
        <v>43665.2</v>
      </c>
      <c r="X75">
        <v>3879.4</v>
      </c>
      <c r="AB75">
        <v>45239.199999999997</v>
      </c>
      <c r="AC75">
        <v>2.3063405188420663</v>
      </c>
      <c r="AK75">
        <v>45239.199999999997</v>
      </c>
      <c r="AL75">
        <v>2.3063405188420663</v>
      </c>
    </row>
    <row r="76" spans="2:38" x14ac:dyDescent="0.25">
      <c r="B76">
        <v>39360</v>
      </c>
      <c r="C76">
        <v>35495</v>
      </c>
      <c r="D76">
        <v>55203</v>
      </c>
      <c r="E76">
        <v>50384</v>
      </c>
      <c r="F76">
        <v>93598</v>
      </c>
      <c r="H76">
        <v>120141</v>
      </c>
      <c r="J76">
        <f t="shared" si="12"/>
        <v>54808</v>
      </c>
      <c r="K76">
        <f t="shared" si="13"/>
        <v>2.1920340096336299</v>
      </c>
      <c r="L76">
        <f t="shared" si="14"/>
        <v>93598</v>
      </c>
      <c r="M76">
        <f t="shared" si="15"/>
        <v>35495</v>
      </c>
      <c r="N76">
        <f t="shared" si="16"/>
        <v>54808</v>
      </c>
      <c r="O76">
        <f t="shared" si="17"/>
        <v>58103</v>
      </c>
      <c r="Q76">
        <v>-7656</v>
      </c>
      <c r="R76">
        <v>-9174</v>
      </c>
      <c r="T76">
        <v>-12842</v>
      </c>
      <c r="U76">
        <v>-6315.1999999999971</v>
      </c>
      <c r="W76">
        <v>42479.6</v>
      </c>
      <c r="X76">
        <v>7391.9999999999991</v>
      </c>
      <c r="AF76">
        <v>54808</v>
      </c>
      <c r="AG76">
        <v>2.1920340096336299</v>
      </c>
      <c r="AK76">
        <v>54808</v>
      </c>
      <c r="AL76">
        <v>2.1920340096336299</v>
      </c>
    </row>
    <row r="77" spans="2:38" x14ac:dyDescent="0.25">
      <c r="B77">
        <v>71879</v>
      </c>
      <c r="C77">
        <v>94767</v>
      </c>
      <c r="D77">
        <v>15135</v>
      </c>
      <c r="E77">
        <v>86832</v>
      </c>
      <c r="F77">
        <v>72256</v>
      </c>
      <c r="H77">
        <v>79975</v>
      </c>
      <c r="J77">
        <f t="shared" si="12"/>
        <v>68173.8</v>
      </c>
      <c r="K77">
        <f t="shared" si="13"/>
        <v>1.1731046237704221</v>
      </c>
      <c r="L77">
        <f t="shared" si="14"/>
        <v>94767</v>
      </c>
      <c r="M77">
        <f t="shared" si="15"/>
        <v>15135</v>
      </c>
      <c r="N77">
        <f t="shared" si="16"/>
        <v>68173.8</v>
      </c>
      <c r="O77">
        <f t="shared" si="17"/>
        <v>79632</v>
      </c>
      <c r="Q77">
        <v>-9692</v>
      </c>
      <c r="R77">
        <v>113</v>
      </c>
      <c r="T77">
        <v>-5331</v>
      </c>
      <c r="U77">
        <v>-8010</v>
      </c>
      <c r="W77">
        <v>23428.199999999997</v>
      </c>
      <c r="X77">
        <v>9036.8000000000011</v>
      </c>
      <c r="AB77">
        <v>68173.8</v>
      </c>
      <c r="AC77">
        <v>1.1731046237704221</v>
      </c>
      <c r="AI77">
        <v>68173.8</v>
      </c>
      <c r="AJ77">
        <v>1.1731046237704221</v>
      </c>
    </row>
    <row r="78" spans="2:38" x14ac:dyDescent="0.25">
      <c r="B78">
        <v>32698</v>
      </c>
      <c r="C78">
        <v>49771</v>
      </c>
      <c r="D78">
        <v>78467</v>
      </c>
      <c r="E78">
        <v>32865</v>
      </c>
      <c r="F78">
        <v>100273</v>
      </c>
      <c r="H78">
        <v>132617</v>
      </c>
      <c r="J78">
        <f t="shared" si="12"/>
        <v>58814.8</v>
      </c>
      <c r="K78">
        <f t="shared" si="13"/>
        <v>2.2548236158245882</v>
      </c>
      <c r="L78">
        <f t="shared" si="14"/>
        <v>100273</v>
      </c>
      <c r="M78">
        <f t="shared" si="15"/>
        <v>32698</v>
      </c>
      <c r="N78">
        <f t="shared" si="16"/>
        <v>58814.8</v>
      </c>
      <c r="O78">
        <f t="shared" si="17"/>
        <v>67575</v>
      </c>
      <c r="Q78">
        <v>84770</v>
      </c>
      <c r="R78">
        <v>10633</v>
      </c>
      <c r="T78">
        <v>42111.4</v>
      </c>
      <c r="U78">
        <v>1272.4000000000015</v>
      </c>
      <c r="W78">
        <v>42111.4</v>
      </c>
      <c r="X78">
        <v>2582.7999999999997</v>
      </c>
      <c r="AD78">
        <v>58814.8</v>
      </c>
      <c r="AE78">
        <v>2.2548236158245882</v>
      </c>
      <c r="AK78">
        <v>58814.8</v>
      </c>
      <c r="AL78">
        <v>2.2548236158245882</v>
      </c>
    </row>
    <row r="79" spans="2:38" x14ac:dyDescent="0.25">
      <c r="B79">
        <v>76053</v>
      </c>
      <c r="C79">
        <v>67323</v>
      </c>
      <c r="D79">
        <v>41595</v>
      </c>
      <c r="E79">
        <v>70638</v>
      </c>
      <c r="F79">
        <v>46647</v>
      </c>
      <c r="H79">
        <v>90977</v>
      </c>
      <c r="J79">
        <f t="shared" si="12"/>
        <v>60451.199999999997</v>
      </c>
      <c r="K79">
        <f t="shared" si="13"/>
        <v>1.5049659890953364</v>
      </c>
      <c r="L79">
        <f t="shared" si="14"/>
        <v>76053</v>
      </c>
      <c r="M79">
        <f t="shared" si="15"/>
        <v>41595</v>
      </c>
      <c r="N79">
        <f t="shared" si="16"/>
        <v>60451.199999999997</v>
      </c>
      <c r="O79">
        <f t="shared" si="17"/>
        <v>34458</v>
      </c>
      <c r="Q79">
        <v>-4348</v>
      </c>
      <c r="R79">
        <v>16312</v>
      </c>
      <c r="T79">
        <v>-4246.8000000000029</v>
      </c>
      <c r="U79">
        <v>1806.5999999999985</v>
      </c>
      <c r="W79">
        <v>30048</v>
      </c>
      <c r="X79">
        <v>6841.4</v>
      </c>
      <c r="AB79">
        <v>60451.199999999997</v>
      </c>
      <c r="AC79">
        <v>1.5049659890953364</v>
      </c>
      <c r="AK79">
        <v>60451.199999999997</v>
      </c>
      <c r="AL79">
        <v>1.5049659890953364</v>
      </c>
    </row>
    <row r="80" spans="2:38" x14ac:dyDescent="0.25">
      <c r="B80">
        <v>85838</v>
      </c>
      <c r="C80">
        <v>76091</v>
      </c>
      <c r="D80">
        <v>38892</v>
      </c>
      <c r="E80">
        <v>60345</v>
      </c>
      <c r="F80">
        <v>89634</v>
      </c>
      <c r="H80">
        <v>124508</v>
      </c>
      <c r="J80">
        <f t="shared" si="12"/>
        <v>70160</v>
      </c>
      <c r="K80">
        <f t="shared" si="13"/>
        <v>1.7746294184720639</v>
      </c>
      <c r="L80">
        <f t="shared" si="14"/>
        <v>89634</v>
      </c>
      <c r="M80">
        <f t="shared" si="15"/>
        <v>38892</v>
      </c>
      <c r="N80">
        <f t="shared" si="16"/>
        <v>70160</v>
      </c>
      <c r="O80">
        <f t="shared" si="17"/>
        <v>50742</v>
      </c>
      <c r="Q80">
        <v>21803</v>
      </c>
      <c r="R80">
        <v>-11902</v>
      </c>
      <c r="T80">
        <v>6913.4000000000015</v>
      </c>
      <c r="U80">
        <v>-1914.1999999999971</v>
      </c>
      <c r="W80">
        <v>21793.800000000003</v>
      </c>
      <c r="X80">
        <v>1923.8</v>
      </c>
      <c r="AF80">
        <v>70160</v>
      </c>
      <c r="AG80">
        <v>1.7746294184720639</v>
      </c>
      <c r="AK80">
        <v>70160</v>
      </c>
      <c r="AL80">
        <v>1.7746294184720639</v>
      </c>
    </row>
    <row r="81" spans="2:38" x14ac:dyDescent="0.25">
      <c r="B81">
        <v>38066</v>
      </c>
      <c r="C81">
        <v>45606</v>
      </c>
      <c r="D81">
        <v>19095</v>
      </c>
      <c r="E81">
        <v>20545</v>
      </c>
      <c r="F81">
        <v>29497</v>
      </c>
      <c r="H81">
        <v>80686</v>
      </c>
      <c r="J81">
        <f t="shared" si="12"/>
        <v>30561.8</v>
      </c>
      <c r="K81">
        <f t="shared" si="13"/>
        <v>2.640093188228442</v>
      </c>
      <c r="L81">
        <f t="shared" si="14"/>
        <v>45606</v>
      </c>
      <c r="M81">
        <f t="shared" si="15"/>
        <v>19095</v>
      </c>
      <c r="N81">
        <f t="shared" si="16"/>
        <v>30561.8</v>
      </c>
      <c r="O81">
        <f t="shared" si="17"/>
        <v>26511</v>
      </c>
      <c r="Q81">
        <v>8608</v>
      </c>
      <c r="R81">
        <v>-7430</v>
      </c>
      <c r="T81">
        <v>-2426.7999999999993</v>
      </c>
      <c r="U81">
        <v>-3679.7999999999993</v>
      </c>
      <c r="W81">
        <v>37241.999999999993</v>
      </c>
      <c r="X81">
        <v>4048.2</v>
      </c>
      <c r="AD81">
        <v>30561.8</v>
      </c>
      <c r="AE81">
        <v>2.640093188228442</v>
      </c>
      <c r="AK81">
        <v>30561.8</v>
      </c>
      <c r="AL81">
        <v>2.640093188228442</v>
      </c>
    </row>
    <row r="82" spans="2:38" x14ac:dyDescent="0.25">
      <c r="B82">
        <v>82649</v>
      </c>
      <c r="C82">
        <v>52038</v>
      </c>
      <c r="D82">
        <v>103121</v>
      </c>
      <c r="E82">
        <v>94571</v>
      </c>
      <c r="F82">
        <v>100891</v>
      </c>
      <c r="H82">
        <v>117584</v>
      </c>
      <c r="J82">
        <f t="shared" si="12"/>
        <v>86654</v>
      </c>
      <c r="K82">
        <f t="shared" si="13"/>
        <v>1.3569367830682946</v>
      </c>
      <c r="L82">
        <f t="shared" si="14"/>
        <v>103121</v>
      </c>
      <c r="M82">
        <f t="shared" si="15"/>
        <v>52038</v>
      </c>
      <c r="N82">
        <f t="shared" si="16"/>
        <v>86654</v>
      </c>
      <c r="O82">
        <f t="shared" si="17"/>
        <v>51083</v>
      </c>
      <c r="Q82">
        <v>40832</v>
      </c>
      <c r="R82">
        <v>-51</v>
      </c>
      <c r="T82">
        <v>30492.199999999997</v>
      </c>
      <c r="U82">
        <v>4090.6000000000058</v>
      </c>
      <c r="W82">
        <v>49683</v>
      </c>
      <c r="X82">
        <v>11607.400000000001</v>
      </c>
      <c r="Z82">
        <v>86654</v>
      </c>
      <c r="AA82">
        <v>1.3569367830682946</v>
      </c>
      <c r="AI82">
        <v>86654</v>
      </c>
      <c r="AJ82">
        <v>1.3569367830682946</v>
      </c>
    </row>
    <row r="83" spans="2:38" x14ac:dyDescent="0.25">
      <c r="B83">
        <v>38986</v>
      </c>
      <c r="C83">
        <v>49540</v>
      </c>
      <c r="D83">
        <v>63193</v>
      </c>
      <c r="E83">
        <v>63839</v>
      </c>
      <c r="F83">
        <v>51031</v>
      </c>
      <c r="H83">
        <v>61570</v>
      </c>
      <c r="J83">
        <f t="shared" si="12"/>
        <v>53317.8</v>
      </c>
      <c r="K83">
        <f t="shared" si="13"/>
        <v>1.1547738278773692</v>
      </c>
      <c r="L83">
        <f t="shared" si="14"/>
        <v>63839</v>
      </c>
      <c r="M83">
        <f t="shared" si="15"/>
        <v>38986</v>
      </c>
      <c r="N83">
        <f t="shared" si="16"/>
        <v>53317.8</v>
      </c>
      <c r="O83">
        <f t="shared" si="17"/>
        <v>24853</v>
      </c>
      <c r="Q83">
        <v>-9155</v>
      </c>
      <c r="R83">
        <v>-2181</v>
      </c>
      <c r="T83">
        <v>-16324.800000000003</v>
      </c>
      <c r="U83">
        <v>-5331.3999999999942</v>
      </c>
      <c r="W83">
        <v>40320.800000000003</v>
      </c>
      <c r="X83">
        <v>6124.2000000000007</v>
      </c>
      <c r="AB83">
        <v>53317.8</v>
      </c>
      <c r="AC83">
        <v>1.1547738278773692</v>
      </c>
      <c r="AI83">
        <v>53317.8</v>
      </c>
      <c r="AJ83">
        <v>1.1547738278773692</v>
      </c>
    </row>
    <row r="84" spans="2:38" x14ac:dyDescent="0.25">
      <c r="B84">
        <v>27354</v>
      </c>
      <c r="C84">
        <v>64687</v>
      </c>
      <c r="D84">
        <v>26719</v>
      </c>
      <c r="E84">
        <v>24977</v>
      </c>
      <c r="F84">
        <v>96835</v>
      </c>
      <c r="H84">
        <v>67842</v>
      </c>
      <c r="J84">
        <f t="shared" si="12"/>
        <v>48114.400000000001</v>
      </c>
      <c r="K84">
        <f t="shared" si="13"/>
        <v>1.4100144655238349</v>
      </c>
      <c r="L84">
        <f t="shared" si="14"/>
        <v>96835</v>
      </c>
      <c r="M84">
        <f t="shared" si="15"/>
        <v>24977</v>
      </c>
      <c r="N84">
        <f t="shared" si="16"/>
        <v>48114.400000000001</v>
      </c>
      <c r="O84">
        <f t="shared" si="17"/>
        <v>71858</v>
      </c>
      <c r="Q84">
        <v>-39660</v>
      </c>
      <c r="R84">
        <v>-18679</v>
      </c>
      <c r="T84">
        <v>-26620.400000000001</v>
      </c>
      <c r="U84">
        <v>999.20000000000437</v>
      </c>
      <c r="W84">
        <v>30067.599999999999</v>
      </c>
      <c r="X84">
        <v>1177.5999999999999</v>
      </c>
      <c r="AB84">
        <v>48114.400000000001</v>
      </c>
      <c r="AC84">
        <v>1.4100144655238349</v>
      </c>
      <c r="AK84">
        <v>48114.400000000001</v>
      </c>
      <c r="AL84">
        <v>1.4100144655238349</v>
      </c>
    </row>
    <row r="85" spans="2:38" x14ac:dyDescent="0.25">
      <c r="B85">
        <v>100164</v>
      </c>
      <c r="C85">
        <v>80520</v>
      </c>
      <c r="D85">
        <v>82843</v>
      </c>
      <c r="E85">
        <v>81579</v>
      </c>
      <c r="F85">
        <v>106071</v>
      </c>
      <c r="H85">
        <v>102664</v>
      </c>
      <c r="J85">
        <f t="shared" si="12"/>
        <v>90235.4</v>
      </c>
      <c r="K85">
        <f t="shared" si="13"/>
        <v>1.137735301223245</v>
      </c>
      <c r="L85">
        <f t="shared" si="14"/>
        <v>106071</v>
      </c>
      <c r="M85">
        <f t="shared" si="15"/>
        <v>80520</v>
      </c>
      <c r="N85">
        <f t="shared" si="16"/>
        <v>90235.4</v>
      </c>
      <c r="O85">
        <f t="shared" si="17"/>
        <v>25551</v>
      </c>
      <c r="Q85">
        <v>-21197</v>
      </c>
      <c r="R85">
        <v>-8569</v>
      </c>
      <c r="T85">
        <v>22339.399999999994</v>
      </c>
      <c r="U85">
        <v>2919.7999999999884</v>
      </c>
      <c r="W85">
        <v>51816.200000000004</v>
      </c>
      <c r="X85">
        <v>4322.2</v>
      </c>
      <c r="AF85">
        <v>90235.4</v>
      </c>
      <c r="AG85">
        <v>1.137735301223245</v>
      </c>
      <c r="AI85">
        <v>90235.4</v>
      </c>
      <c r="AJ85">
        <v>1.137735301223245</v>
      </c>
    </row>
    <row r="86" spans="2:38" x14ac:dyDescent="0.25">
      <c r="B86">
        <v>55692</v>
      </c>
      <c r="C86">
        <v>102376</v>
      </c>
      <c r="D86">
        <v>21356</v>
      </c>
      <c r="E86">
        <v>85070</v>
      </c>
      <c r="F86">
        <v>23606</v>
      </c>
      <c r="H86">
        <v>76092</v>
      </c>
      <c r="J86">
        <f t="shared" si="12"/>
        <v>57620</v>
      </c>
      <c r="K86">
        <f t="shared" si="13"/>
        <v>1.3205831308573412</v>
      </c>
      <c r="L86">
        <f t="shared" si="14"/>
        <v>102376</v>
      </c>
      <c r="M86">
        <f t="shared" si="15"/>
        <v>21356</v>
      </c>
      <c r="N86">
        <f t="shared" si="16"/>
        <v>57620</v>
      </c>
      <c r="O86">
        <f t="shared" si="17"/>
        <v>81020</v>
      </c>
      <c r="Q86">
        <v>-20709</v>
      </c>
      <c r="R86">
        <v>-7130</v>
      </c>
      <c r="T86">
        <v>-14162.800000000003</v>
      </c>
      <c r="U86">
        <v>371.80000000000291</v>
      </c>
      <c r="W86">
        <v>28731.199999999997</v>
      </c>
      <c r="X86">
        <v>3145.8</v>
      </c>
      <c r="AB86">
        <v>57620</v>
      </c>
      <c r="AC86">
        <v>1.3205831308573412</v>
      </c>
      <c r="AI86">
        <v>57620</v>
      </c>
      <c r="AJ86">
        <v>1.3205831308573412</v>
      </c>
    </row>
    <row r="87" spans="2:38" x14ac:dyDescent="0.25">
      <c r="B87">
        <v>95282</v>
      </c>
      <c r="C87">
        <v>31217</v>
      </c>
      <c r="D87">
        <v>45788</v>
      </c>
      <c r="E87">
        <v>53300</v>
      </c>
      <c r="F87">
        <v>62751</v>
      </c>
      <c r="H87">
        <v>81990</v>
      </c>
      <c r="J87">
        <f t="shared" si="12"/>
        <v>57667.6</v>
      </c>
      <c r="K87">
        <f t="shared" si="13"/>
        <v>1.4217688962259571</v>
      </c>
      <c r="L87">
        <f t="shared" si="14"/>
        <v>95282</v>
      </c>
      <c r="M87">
        <f t="shared" si="15"/>
        <v>31217</v>
      </c>
      <c r="N87">
        <f t="shared" si="16"/>
        <v>57667.6</v>
      </c>
      <c r="O87">
        <f t="shared" si="17"/>
        <v>64065</v>
      </c>
      <c r="Q87">
        <v>11388</v>
      </c>
      <c r="R87">
        <v>-4815</v>
      </c>
      <c r="T87">
        <v>3400</v>
      </c>
      <c r="U87">
        <v>-1587.5999999999985</v>
      </c>
      <c r="W87">
        <v>29661.600000000002</v>
      </c>
      <c r="X87">
        <v>4347.6000000000004</v>
      </c>
      <c r="Z87">
        <v>57667.6</v>
      </c>
      <c r="AA87">
        <v>1.4217688962259571</v>
      </c>
      <c r="AI87">
        <v>57667.6</v>
      </c>
      <c r="AJ87">
        <v>1.4217688962259571</v>
      </c>
    </row>
    <row r="88" spans="2:38" x14ac:dyDescent="0.25">
      <c r="B88">
        <v>36186</v>
      </c>
      <c r="C88">
        <v>53400</v>
      </c>
      <c r="D88">
        <v>82516</v>
      </c>
      <c r="E88">
        <v>51704</v>
      </c>
      <c r="F88">
        <v>80215</v>
      </c>
      <c r="H88">
        <v>124832</v>
      </c>
      <c r="J88">
        <f t="shared" si="12"/>
        <v>60804.2</v>
      </c>
      <c r="K88">
        <f t="shared" si="13"/>
        <v>2.0530160745474819</v>
      </c>
      <c r="L88">
        <f t="shared" si="14"/>
        <v>82516</v>
      </c>
      <c r="M88">
        <f t="shared" si="15"/>
        <v>36186</v>
      </c>
      <c r="N88">
        <f t="shared" si="16"/>
        <v>60804.2</v>
      </c>
      <c r="O88">
        <f t="shared" si="17"/>
        <v>46330</v>
      </c>
      <c r="Q88">
        <v>42914</v>
      </c>
      <c r="R88">
        <v>-9989</v>
      </c>
      <c r="T88">
        <v>14679.199999999997</v>
      </c>
      <c r="U88">
        <v>1662.1999999999971</v>
      </c>
      <c r="W88">
        <v>56826.8</v>
      </c>
      <c r="X88">
        <v>3348.2000000000003</v>
      </c>
      <c r="AD88">
        <v>60804.2</v>
      </c>
      <c r="AE88">
        <v>2.0530160745474819</v>
      </c>
      <c r="AK88">
        <v>60804.2</v>
      </c>
      <c r="AL88">
        <v>2.0530160745474819</v>
      </c>
    </row>
    <row r="89" spans="2:38" x14ac:dyDescent="0.25">
      <c r="B89">
        <v>34423</v>
      </c>
      <c r="C89">
        <v>91127</v>
      </c>
      <c r="D89">
        <v>27010</v>
      </c>
      <c r="E89">
        <v>63780</v>
      </c>
      <c r="F89">
        <v>73764</v>
      </c>
      <c r="H89">
        <v>98060</v>
      </c>
      <c r="J89">
        <f t="shared" si="12"/>
        <v>58020.800000000003</v>
      </c>
      <c r="K89">
        <f t="shared" si="13"/>
        <v>1.6900835562418994</v>
      </c>
      <c r="L89">
        <f t="shared" si="14"/>
        <v>91127</v>
      </c>
      <c r="M89">
        <f t="shared" si="15"/>
        <v>27010</v>
      </c>
      <c r="N89">
        <f t="shared" si="16"/>
        <v>58020.800000000003</v>
      </c>
      <c r="O89">
        <f t="shared" si="17"/>
        <v>64117</v>
      </c>
      <c r="Q89">
        <v>152</v>
      </c>
      <c r="R89">
        <v>-279</v>
      </c>
      <c r="T89">
        <v>19497.200000000004</v>
      </c>
      <c r="U89">
        <v>-409</v>
      </c>
      <c r="W89">
        <v>44225.200000000004</v>
      </c>
      <c r="X89">
        <v>4998.6000000000004</v>
      </c>
      <c r="AD89">
        <v>58020.800000000003</v>
      </c>
      <c r="AE89">
        <v>1.6900835562418994</v>
      </c>
      <c r="AK89">
        <v>58020.800000000003</v>
      </c>
      <c r="AL89">
        <v>1.6900835562418994</v>
      </c>
    </row>
    <row r="90" spans="2:38" x14ac:dyDescent="0.25">
      <c r="B90">
        <v>72115</v>
      </c>
      <c r="C90">
        <v>24521</v>
      </c>
      <c r="D90">
        <v>64333</v>
      </c>
      <c r="E90">
        <v>75460</v>
      </c>
      <c r="F90">
        <v>56685</v>
      </c>
      <c r="H90">
        <v>71709</v>
      </c>
      <c r="J90">
        <f t="shared" si="12"/>
        <v>58622.8</v>
      </c>
      <c r="K90">
        <f t="shared" si="13"/>
        <v>1.2232271402935375</v>
      </c>
      <c r="L90">
        <f t="shared" si="14"/>
        <v>75460</v>
      </c>
      <c r="M90">
        <f t="shared" si="15"/>
        <v>24521</v>
      </c>
      <c r="N90">
        <f t="shared" si="16"/>
        <v>58622.8</v>
      </c>
      <c r="O90">
        <f t="shared" si="17"/>
        <v>50939</v>
      </c>
      <c r="Q90">
        <v>-19680</v>
      </c>
      <c r="R90">
        <v>141</v>
      </c>
      <c r="T90">
        <v>-25656.800000000003</v>
      </c>
      <c r="U90">
        <v>-64</v>
      </c>
      <c r="W90">
        <v>29192</v>
      </c>
      <c r="X90">
        <v>5744.8</v>
      </c>
      <c r="AB90">
        <v>58622.8</v>
      </c>
      <c r="AC90">
        <v>1.2232271402935375</v>
      </c>
      <c r="AI90">
        <v>58622.8</v>
      </c>
      <c r="AJ90">
        <v>1.2232271402935375</v>
      </c>
    </row>
    <row r="91" spans="2:38" x14ac:dyDescent="0.25">
      <c r="B91">
        <v>88524</v>
      </c>
      <c r="C91">
        <v>27937</v>
      </c>
      <c r="D91">
        <v>34914</v>
      </c>
      <c r="E91">
        <v>60138</v>
      </c>
      <c r="F91">
        <v>34171</v>
      </c>
      <c r="H91">
        <v>97838</v>
      </c>
      <c r="J91">
        <f t="shared" si="12"/>
        <v>49136.800000000003</v>
      </c>
      <c r="K91">
        <f t="shared" si="13"/>
        <v>1.991134953843148</v>
      </c>
      <c r="L91">
        <f t="shared" si="14"/>
        <v>88524</v>
      </c>
      <c r="M91">
        <f t="shared" si="15"/>
        <v>27937</v>
      </c>
      <c r="N91">
        <f t="shared" si="16"/>
        <v>49136.800000000003</v>
      </c>
      <c r="O91">
        <f t="shared" si="17"/>
        <v>60587</v>
      </c>
      <c r="Q91">
        <v>3497</v>
      </c>
      <c r="R91">
        <v>-2095</v>
      </c>
      <c r="T91">
        <v>-22867.399999999994</v>
      </c>
      <c r="U91">
        <v>268</v>
      </c>
      <c r="W91">
        <v>28609.4</v>
      </c>
      <c r="X91">
        <v>6464</v>
      </c>
      <c r="AB91">
        <v>49136.800000000003</v>
      </c>
      <c r="AC91">
        <v>1.991134953843148</v>
      </c>
      <c r="AK91">
        <v>49136.800000000003</v>
      </c>
      <c r="AL91">
        <v>1.991134953843148</v>
      </c>
    </row>
    <row r="92" spans="2:38" x14ac:dyDescent="0.25">
      <c r="B92">
        <v>56043</v>
      </c>
      <c r="C92">
        <v>104694</v>
      </c>
      <c r="D92">
        <v>25206</v>
      </c>
      <c r="E92">
        <v>29179</v>
      </c>
      <c r="F92">
        <v>90299</v>
      </c>
      <c r="H92">
        <v>77071</v>
      </c>
      <c r="J92">
        <f t="shared" si="12"/>
        <v>61084.2</v>
      </c>
      <c r="K92">
        <f t="shared" si="13"/>
        <v>1.2617174326585272</v>
      </c>
      <c r="L92">
        <f t="shared" si="14"/>
        <v>104694</v>
      </c>
      <c r="M92">
        <f t="shared" si="15"/>
        <v>25206</v>
      </c>
      <c r="N92">
        <f t="shared" si="16"/>
        <v>61084.2</v>
      </c>
      <c r="O92">
        <f t="shared" si="17"/>
        <v>79488</v>
      </c>
      <c r="Q92">
        <v>3394</v>
      </c>
      <c r="R92">
        <v>5046</v>
      </c>
      <c r="T92">
        <v>-9936</v>
      </c>
      <c r="U92">
        <v>3850.5999999999985</v>
      </c>
      <c r="W92">
        <v>24186</v>
      </c>
      <c r="X92">
        <v>10328.599999999999</v>
      </c>
      <c r="AB92">
        <v>61084.2</v>
      </c>
      <c r="AC92">
        <v>1.2617174326585272</v>
      </c>
      <c r="AI92">
        <v>61084.2</v>
      </c>
      <c r="AJ92">
        <v>1.2617174326585272</v>
      </c>
    </row>
    <row r="93" spans="2:38" x14ac:dyDescent="0.25">
      <c r="B93">
        <v>26270</v>
      </c>
      <c r="C93">
        <v>98623</v>
      </c>
      <c r="D93">
        <v>82840</v>
      </c>
      <c r="E93">
        <v>66963</v>
      </c>
      <c r="F93">
        <v>75393</v>
      </c>
      <c r="H93">
        <v>75057</v>
      </c>
      <c r="J93">
        <f t="shared" si="12"/>
        <v>70017.8</v>
      </c>
      <c r="K93">
        <f t="shared" si="13"/>
        <v>1.0719702704169511</v>
      </c>
      <c r="L93">
        <f t="shared" si="14"/>
        <v>98623</v>
      </c>
      <c r="M93">
        <f t="shared" si="15"/>
        <v>26270</v>
      </c>
      <c r="N93">
        <f t="shared" si="16"/>
        <v>70017.8</v>
      </c>
      <c r="O93">
        <f t="shared" si="17"/>
        <v>72353</v>
      </c>
      <c r="Q93">
        <v>-53601</v>
      </c>
      <c r="R93">
        <v>-5975</v>
      </c>
      <c r="T93">
        <v>-2257</v>
      </c>
      <c r="U93">
        <v>-3890.5999999999913</v>
      </c>
      <c r="W93">
        <v>32847.800000000003</v>
      </c>
      <c r="X93">
        <v>3890.6</v>
      </c>
      <c r="AF93">
        <v>70017.8</v>
      </c>
      <c r="AG93">
        <v>1.0719702704169511</v>
      </c>
      <c r="AI93">
        <v>70017.8</v>
      </c>
      <c r="AJ93">
        <v>1.0719702704169511</v>
      </c>
    </row>
    <row r="94" spans="2:38" x14ac:dyDescent="0.25">
      <c r="B94">
        <v>47312</v>
      </c>
      <c r="C94">
        <v>89385</v>
      </c>
      <c r="D94">
        <v>72238</v>
      </c>
      <c r="E94">
        <v>28152</v>
      </c>
      <c r="F94">
        <v>39304</v>
      </c>
      <c r="H94">
        <v>96311</v>
      </c>
      <c r="J94">
        <f t="shared" si="12"/>
        <v>55278.2</v>
      </c>
      <c r="K94">
        <f t="shared" si="13"/>
        <v>1.7422962397473145</v>
      </c>
      <c r="L94">
        <f t="shared" si="14"/>
        <v>89385</v>
      </c>
      <c r="M94">
        <f t="shared" si="15"/>
        <v>28152</v>
      </c>
      <c r="N94">
        <f t="shared" si="16"/>
        <v>55278.2</v>
      </c>
      <c r="O94">
        <f t="shared" si="17"/>
        <v>61233</v>
      </c>
      <c r="Q94">
        <v>16730</v>
      </c>
      <c r="R94">
        <v>1160</v>
      </c>
      <c r="T94">
        <v>14909.599999999999</v>
      </c>
      <c r="U94">
        <v>-260</v>
      </c>
      <c r="W94">
        <v>21826.000000000004</v>
      </c>
      <c r="X94">
        <v>7058.4</v>
      </c>
      <c r="AD94">
        <v>55278.2</v>
      </c>
      <c r="AE94">
        <v>1.7422962397473145</v>
      </c>
      <c r="AK94">
        <v>55278.2</v>
      </c>
      <c r="AL94">
        <v>1.7422962397473145</v>
      </c>
    </row>
    <row r="95" spans="2:38" x14ac:dyDescent="0.25">
      <c r="B95">
        <v>24735</v>
      </c>
      <c r="C95">
        <v>95244</v>
      </c>
      <c r="D95">
        <v>56433</v>
      </c>
      <c r="E95">
        <v>53181</v>
      </c>
      <c r="F95">
        <v>81967</v>
      </c>
      <c r="H95">
        <v>127141</v>
      </c>
      <c r="J95">
        <f t="shared" si="12"/>
        <v>62312</v>
      </c>
      <c r="K95">
        <f t="shared" si="13"/>
        <v>2.0403935036590064</v>
      </c>
      <c r="L95">
        <f t="shared" si="14"/>
        <v>95244</v>
      </c>
      <c r="M95">
        <f t="shared" si="15"/>
        <v>24735</v>
      </c>
      <c r="N95">
        <f t="shared" si="16"/>
        <v>62312</v>
      </c>
      <c r="O95">
        <f t="shared" si="17"/>
        <v>70509</v>
      </c>
      <c r="Q95">
        <v>30955</v>
      </c>
      <c r="R95">
        <v>2074</v>
      </c>
      <c r="T95">
        <v>13382.599999999999</v>
      </c>
      <c r="U95">
        <v>-953.59999999999854</v>
      </c>
      <c r="W95">
        <v>13382.599999999999</v>
      </c>
      <c r="X95">
        <v>2507.6000000000004</v>
      </c>
      <c r="AD95">
        <v>62312</v>
      </c>
      <c r="AE95">
        <v>2.0403935036590064</v>
      </c>
      <c r="AK95">
        <v>62312</v>
      </c>
      <c r="AL95">
        <v>2.0403935036590064</v>
      </c>
    </row>
    <row r="96" spans="2:38" x14ac:dyDescent="0.25">
      <c r="B96">
        <v>37705</v>
      </c>
      <c r="C96">
        <v>59702</v>
      </c>
      <c r="D96">
        <v>48762</v>
      </c>
      <c r="E96">
        <v>86023</v>
      </c>
      <c r="F96">
        <v>20837</v>
      </c>
      <c r="H96">
        <v>101384</v>
      </c>
      <c r="J96">
        <f t="shared" si="12"/>
        <v>50605.8</v>
      </c>
      <c r="K96">
        <f t="shared" si="13"/>
        <v>2.0034067241304356</v>
      </c>
      <c r="L96">
        <f t="shared" si="14"/>
        <v>86023</v>
      </c>
      <c r="M96">
        <f t="shared" si="15"/>
        <v>20837</v>
      </c>
      <c r="N96">
        <f t="shared" si="16"/>
        <v>50605.8</v>
      </c>
      <c r="O96">
        <f t="shared" si="17"/>
        <v>65186</v>
      </c>
      <c r="Q96">
        <v>35579</v>
      </c>
      <c r="R96">
        <v>4</v>
      </c>
      <c r="T96">
        <v>-13305</v>
      </c>
      <c r="U96">
        <v>3599.6000000000058</v>
      </c>
      <c r="W96">
        <v>23451</v>
      </c>
      <c r="X96">
        <v>6438</v>
      </c>
      <c r="AB96">
        <v>50605.8</v>
      </c>
      <c r="AC96">
        <v>2.0034067241304356</v>
      </c>
      <c r="AK96">
        <v>50605.8</v>
      </c>
      <c r="AL96">
        <v>2.0034067241304356</v>
      </c>
    </row>
    <row r="97" spans="2:38" x14ac:dyDescent="0.25">
      <c r="B97">
        <v>62593</v>
      </c>
      <c r="C97">
        <v>22305</v>
      </c>
      <c r="D97">
        <v>35745</v>
      </c>
      <c r="E97">
        <v>71836</v>
      </c>
      <c r="F97">
        <v>36185</v>
      </c>
      <c r="H97">
        <v>79296</v>
      </c>
      <c r="J97">
        <f t="shared" si="12"/>
        <v>45732.800000000003</v>
      </c>
      <c r="K97">
        <f t="shared" si="13"/>
        <v>1.7338977714025818</v>
      </c>
      <c r="L97">
        <f t="shared" si="14"/>
        <v>71836</v>
      </c>
      <c r="M97">
        <f t="shared" si="15"/>
        <v>22305</v>
      </c>
      <c r="N97">
        <f t="shared" si="16"/>
        <v>45732.800000000003</v>
      </c>
      <c r="O97">
        <f t="shared" si="17"/>
        <v>49531</v>
      </c>
      <c r="Q97">
        <v>-34356</v>
      </c>
      <c r="R97">
        <v>10009</v>
      </c>
      <c r="T97">
        <v>-8510.1999999999971</v>
      </c>
      <c r="U97">
        <v>-2668.3999999999942</v>
      </c>
      <c r="W97">
        <v>30572.199999999997</v>
      </c>
      <c r="X97">
        <v>2668.8</v>
      </c>
      <c r="AD97">
        <v>45732.800000000003</v>
      </c>
      <c r="AE97">
        <v>1.7338977714025818</v>
      </c>
      <c r="AK97">
        <v>45732.800000000003</v>
      </c>
      <c r="AL97">
        <v>1.7338977714025818</v>
      </c>
    </row>
    <row r="98" spans="2:38" x14ac:dyDescent="0.25">
      <c r="B98">
        <v>52601</v>
      </c>
      <c r="C98">
        <v>28679</v>
      </c>
      <c r="D98">
        <v>25015</v>
      </c>
      <c r="E98">
        <v>34574</v>
      </c>
      <c r="F98">
        <v>64991</v>
      </c>
      <c r="H98">
        <v>59050</v>
      </c>
      <c r="J98">
        <f t="shared" si="12"/>
        <v>41172</v>
      </c>
      <c r="K98">
        <f t="shared" ref="K98:K129" si="18">H98/J98</f>
        <v>1.4342271446614203</v>
      </c>
      <c r="L98">
        <f t="shared" si="14"/>
        <v>64991</v>
      </c>
      <c r="M98">
        <f t="shared" si="15"/>
        <v>25015</v>
      </c>
      <c r="N98">
        <f t="shared" si="16"/>
        <v>41172</v>
      </c>
      <c r="O98">
        <f t="shared" si="17"/>
        <v>39976</v>
      </c>
      <c r="Q98">
        <v>-32954</v>
      </c>
      <c r="R98">
        <v>-3236</v>
      </c>
      <c r="T98">
        <v>3706.1999999999971</v>
      </c>
      <c r="U98">
        <v>3091.8000000000029</v>
      </c>
      <c r="W98">
        <v>25131</v>
      </c>
      <c r="X98">
        <v>3699</v>
      </c>
      <c r="AD98">
        <v>41172</v>
      </c>
      <c r="AE98">
        <v>1.4342271446614203</v>
      </c>
      <c r="AI98">
        <v>41172</v>
      </c>
      <c r="AJ98">
        <v>1.4342271446614203</v>
      </c>
    </row>
    <row r="99" spans="2:38" x14ac:dyDescent="0.25">
      <c r="B99">
        <v>88028</v>
      </c>
      <c r="C99">
        <v>70916</v>
      </c>
      <c r="D99">
        <v>55826</v>
      </c>
      <c r="E99">
        <v>84211</v>
      </c>
      <c r="F99">
        <v>86006</v>
      </c>
      <c r="H99">
        <v>112247</v>
      </c>
      <c r="J99">
        <f t="shared" si="12"/>
        <v>76997.399999999994</v>
      </c>
      <c r="K99">
        <f t="shared" si="18"/>
        <v>1.4578024712522761</v>
      </c>
      <c r="L99">
        <f t="shared" si="14"/>
        <v>88028</v>
      </c>
      <c r="M99">
        <f t="shared" si="15"/>
        <v>55826</v>
      </c>
      <c r="N99">
        <f t="shared" si="16"/>
        <v>76997.399999999994</v>
      </c>
      <c r="O99">
        <f t="shared" si="17"/>
        <v>32202</v>
      </c>
      <c r="Q99">
        <v>23933</v>
      </c>
      <c r="R99">
        <v>-10</v>
      </c>
      <c r="T99">
        <v>21917.999999999993</v>
      </c>
      <c r="U99">
        <v>-4853.8000000000029</v>
      </c>
      <c r="W99">
        <v>49990.400000000001</v>
      </c>
      <c r="X99">
        <v>4853.8</v>
      </c>
      <c r="Z99">
        <v>76997.399999999994</v>
      </c>
      <c r="AA99">
        <v>1.4578024712522761</v>
      </c>
      <c r="AI99">
        <v>76997.399999999994</v>
      </c>
      <c r="AJ99">
        <v>1.4578024712522761</v>
      </c>
    </row>
    <row r="100" spans="2:38" x14ac:dyDescent="0.25">
      <c r="B100">
        <v>77547</v>
      </c>
      <c r="C100">
        <v>87958</v>
      </c>
      <c r="D100">
        <v>22858</v>
      </c>
      <c r="E100">
        <v>56421</v>
      </c>
      <c r="F100">
        <v>67408</v>
      </c>
      <c r="H100">
        <v>70728</v>
      </c>
      <c r="J100">
        <f t="shared" si="12"/>
        <v>62438.400000000001</v>
      </c>
      <c r="K100">
        <f t="shared" si="18"/>
        <v>1.1327644526445264</v>
      </c>
      <c r="L100">
        <f t="shared" si="14"/>
        <v>87958</v>
      </c>
      <c r="M100">
        <f t="shared" si="15"/>
        <v>22858</v>
      </c>
      <c r="N100">
        <f t="shared" si="16"/>
        <v>62438.400000000001</v>
      </c>
      <c r="O100">
        <f t="shared" si="17"/>
        <v>65100</v>
      </c>
      <c r="Q100">
        <v>-34437</v>
      </c>
      <c r="R100">
        <v>3</v>
      </c>
      <c r="T100">
        <v>-25604.999999999993</v>
      </c>
      <c r="U100">
        <v>-2370.1999999999971</v>
      </c>
      <c r="W100">
        <v>25605</v>
      </c>
      <c r="X100">
        <v>5622.2</v>
      </c>
      <c r="AB100">
        <v>62438.400000000001</v>
      </c>
      <c r="AC100">
        <v>1.1327644526445264</v>
      </c>
      <c r="AI100">
        <v>62438.400000000001</v>
      </c>
      <c r="AJ100">
        <v>1.1327644526445264</v>
      </c>
    </row>
    <row r="101" spans="2:38" x14ac:dyDescent="0.25">
      <c r="B101">
        <v>91688</v>
      </c>
      <c r="C101">
        <v>26094</v>
      </c>
      <c r="D101">
        <v>27437</v>
      </c>
      <c r="E101">
        <v>23985</v>
      </c>
      <c r="F101">
        <v>72355</v>
      </c>
      <c r="H101">
        <v>59302</v>
      </c>
      <c r="J101">
        <f t="shared" si="12"/>
        <v>48311.8</v>
      </c>
      <c r="K101">
        <f t="shared" si="18"/>
        <v>1.2274847966749323</v>
      </c>
      <c r="L101">
        <f t="shared" si="14"/>
        <v>91688</v>
      </c>
      <c r="M101">
        <f t="shared" si="15"/>
        <v>23985</v>
      </c>
      <c r="N101">
        <f t="shared" si="16"/>
        <v>48311.8</v>
      </c>
      <c r="O101">
        <f t="shared" si="17"/>
        <v>67703</v>
      </c>
      <c r="Q101">
        <v>-78212</v>
      </c>
      <c r="R101">
        <v>5300</v>
      </c>
      <c r="T101">
        <v>-30851</v>
      </c>
      <c r="U101">
        <v>-2807.7999999999956</v>
      </c>
      <c r="W101">
        <v>30851</v>
      </c>
      <c r="X101">
        <v>5721.8</v>
      </c>
      <c r="AF101">
        <v>48311.8</v>
      </c>
      <c r="AG101">
        <v>1.2274847966749323</v>
      </c>
      <c r="AI101">
        <v>48311.8</v>
      </c>
      <c r="AJ101">
        <v>1.2274847966749323</v>
      </c>
    </row>
    <row r="103" spans="2:38" x14ac:dyDescent="0.25">
      <c r="B103">
        <v>2725566</v>
      </c>
      <c r="C103">
        <v>3121373</v>
      </c>
      <c r="D103">
        <v>2772244</v>
      </c>
      <c r="E103">
        <v>2997045</v>
      </c>
      <c r="F103">
        <v>3128809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D759-EDDE-49E2-89DE-EE9BF61A503B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70564</v>
      </c>
      <c r="C2">
        <v>82483</v>
      </c>
      <c r="D2">
        <v>44762</v>
      </c>
      <c r="E2">
        <v>43152</v>
      </c>
      <c r="F2">
        <v>48033</v>
      </c>
      <c r="H2">
        <v>65099</v>
      </c>
      <c r="J2">
        <f t="shared" ref="J2:J33" si="0">AVERAGE(B2:F2)</f>
        <v>57798.8</v>
      </c>
      <c r="K2">
        <f t="shared" ref="K2:K33" si="1">H2/J2</f>
        <v>1.1263036602836045</v>
      </c>
      <c r="L2">
        <f t="shared" ref="L2:L33" si="2">MAX(B2:F2)</f>
        <v>82483</v>
      </c>
      <c r="M2">
        <f t="shared" ref="M2:M33" si="3">MIN(B2:F2)</f>
        <v>43152</v>
      </c>
      <c r="N2">
        <f t="shared" ref="N2:N33" si="4">AVERAGE(B2:F2)</f>
        <v>57798.8</v>
      </c>
      <c r="O2">
        <f t="shared" ref="O2:O33" si="5">L2-M2</f>
        <v>39331</v>
      </c>
      <c r="Q2">
        <v>-34162</v>
      </c>
      <c r="R2">
        <v>-518</v>
      </c>
      <c r="T2">
        <v>161</v>
      </c>
      <c r="U2">
        <v>-450.19999999999709</v>
      </c>
      <c r="W2">
        <v>24842.6</v>
      </c>
      <c r="X2">
        <v>856.19999999999993</v>
      </c>
      <c r="AD2">
        <v>57798.8</v>
      </c>
      <c r="AE2">
        <v>1.1263036602836045</v>
      </c>
      <c r="AI2">
        <v>57798.8</v>
      </c>
      <c r="AJ2">
        <v>1.1263036602836045</v>
      </c>
    </row>
    <row r="3" spans="1:38" x14ac:dyDescent="0.25">
      <c r="B3">
        <v>46855</v>
      </c>
      <c r="C3">
        <v>63023</v>
      </c>
      <c r="D3">
        <v>23865</v>
      </c>
      <c r="E3">
        <v>60021</v>
      </c>
      <c r="F3">
        <v>26865</v>
      </c>
      <c r="H3">
        <v>91308</v>
      </c>
      <c r="J3">
        <f t="shared" si="0"/>
        <v>44125.8</v>
      </c>
      <c r="K3">
        <f t="shared" si="1"/>
        <v>2.0692655997171721</v>
      </c>
      <c r="L3">
        <f t="shared" si="2"/>
        <v>63023</v>
      </c>
      <c r="M3">
        <f t="shared" si="3"/>
        <v>23865</v>
      </c>
      <c r="N3">
        <f t="shared" si="4"/>
        <v>44125.8</v>
      </c>
      <c r="O3">
        <f t="shared" si="5"/>
        <v>39158</v>
      </c>
      <c r="Q3">
        <v>36573</v>
      </c>
      <c r="R3">
        <v>9459</v>
      </c>
      <c r="T3">
        <v>-31.19999999999709</v>
      </c>
      <c r="U3">
        <v>207.60000000000582</v>
      </c>
      <c r="W3">
        <v>19602.8</v>
      </c>
      <c r="X3">
        <v>5129.9999999999991</v>
      </c>
      <c r="Z3">
        <v>44125.8</v>
      </c>
      <c r="AA3">
        <v>2.0692655997171721</v>
      </c>
      <c r="AK3">
        <v>44125.8</v>
      </c>
      <c r="AL3">
        <v>2.0692655997171721</v>
      </c>
    </row>
    <row r="4" spans="1:38" x14ac:dyDescent="0.25">
      <c r="B4">
        <v>31457</v>
      </c>
      <c r="C4">
        <v>98223</v>
      </c>
      <c r="D4">
        <v>85365</v>
      </c>
      <c r="E4">
        <v>56953</v>
      </c>
      <c r="F4">
        <v>12193</v>
      </c>
      <c r="H4">
        <v>121933</v>
      </c>
      <c r="J4">
        <f t="shared" si="0"/>
        <v>56838.2</v>
      </c>
      <c r="K4">
        <f t="shared" si="1"/>
        <v>2.1452649802421613</v>
      </c>
      <c r="L4">
        <f t="shared" si="2"/>
        <v>98223</v>
      </c>
      <c r="M4">
        <f t="shared" si="3"/>
        <v>12193</v>
      </c>
      <c r="N4">
        <f t="shared" si="4"/>
        <v>56838.2</v>
      </c>
      <c r="O4">
        <f t="shared" si="5"/>
        <v>86030</v>
      </c>
      <c r="Q4">
        <v>39154</v>
      </c>
      <c r="R4">
        <v>1533</v>
      </c>
      <c r="T4">
        <v>504.19999999999709</v>
      </c>
      <c r="U4">
        <v>-6987.4000000000015</v>
      </c>
      <c r="W4">
        <v>17469</v>
      </c>
      <c r="X4">
        <v>7251.4</v>
      </c>
      <c r="Z4">
        <v>56838.2</v>
      </c>
      <c r="AA4">
        <v>2.1452649802421613</v>
      </c>
      <c r="AK4">
        <v>56838.2</v>
      </c>
      <c r="AL4">
        <v>2.1452649802421613</v>
      </c>
    </row>
    <row r="5" spans="1:38" x14ac:dyDescent="0.25">
      <c r="B5">
        <v>53958</v>
      </c>
      <c r="C5">
        <v>91967</v>
      </c>
      <c r="D5">
        <v>23027</v>
      </c>
      <c r="E5">
        <v>77821</v>
      </c>
      <c r="F5">
        <v>28892</v>
      </c>
      <c r="H5">
        <v>83186</v>
      </c>
      <c r="J5">
        <f t="shared" si="0"/>
        <v>55133</v>
      </c>
      <c r="K5">
        <f t="shared" si="1"/>
        <v>1.5088241162280305</v>
      </c>
      <c r="L5">
        <f t="shared" si="2"/>
        <v>91967</v>
      </c>
      <c r="M5">
        <f t="shared" si="3"/>
        <v>23027</v>
      </c>
      <c r="N5">
        <f t="shared" si="4"/>
        <v>55133</v>
      </c>
      <c r="O5">
        <f t="shared" si="5"/>
        <v>68940</v>
      </c>
      <c r="Q5">
        <v>14429</v>
      </c>
      <c r="R5">
        <v>20</v>
      </c>
      <c r="T5">
        <v>12476.599999999999</v>
      </c>
      <c r="U5">
        <v>4436.4000000000015</v>
      </c>
      <c r="W5">
        <v>49972.2</v>
      </c>
      <c r="X5">
        <v>5697.2000000000007</v>
      </c>
      <c r="AD5">
        <v>55133</v>
      </c>
      <c r="AE5">
        <v>1.5088241162280305</v>
      </c>
      <c r="AI5">
        <v>55133</v>
      </c>
      <c r="AJ5">
        <v>1.5088241162280305</v>
      </c>
    </row>
    <row r="6" spans="1:38" x14ac:dyDescent="0.25">
      <c r="B6">
        <v>75315</v>
      </c>
      <c r="C6">
        <v>64258</v>
      </c>
      <c r="D6">
        <v>25057</v>
      </c>
      <c r="E6">
        <v>44976</v>
      </c>
      <c r="F6">
        <v>81930</v>
      </c>
      <c r="H6">
        <v>78118</v>
      </c>
      <c r="J6">
        <f t="shared" si="0"/>
        <v>58307.199999999997</v>
      </c>
      <c r="K6">
        <f t="shared" si="1"/>
        <v>1.3397659294220954</v>
      </c>
      <c r="L6">
        <f t="shared" si="2"/>
        <v>81930</v>
      </c>
      <c r="M6">
        <f t="shared" si="3"/>
        <v>25057</v>
      </c>
      <c r="N6">
        <f t="shared" si="4"/>
        <v>58307.199999999997</v>
      </c>
      <c r="O6">
        <f t="shared" si="5"/>
        <v>56873</v>
      </c>
      <c r="Q6">
        <v>-15731</v>
      </c>
      <c r="R6">
        <v>-6350</v>
      </c>
      <c r="T6">
        <v>11739.399999999994</v>
      </c>
      <c r="U6">
        <v>-3229.4000000000015</v>
      </c>
      <c r="W6">
        <v>13047</v>
      </c>
      <c r="X6">
        <v>14258.6</v>
      </c>
      <c r="AD6">
        <v>58307.199999999997</v>
      </c>
      <c r="AE6">
        <v>1.3397659294220954</v>
      </c>
      <c r="AI6">
        <v>58307.199999999997</v>
      </c>
      <c r="AJ6">
        <v>1.3397659294220954</v>
      </c>
    </row>
    <row r="7" spans="1:38" x14ac:dyDescent="0.25">
      <c r="B7">
        <v>68379</v>
      </c>
      <c r="C7">
        <v>96230</v>
      </c>
      <c r="D7">
        <v>89445</v>
      </c>
      <c r="E7">
        <v>96129</v>
      </c>
      <c r="F7">
        <v>48943</v>
      </c>
      <c r="H7">
        <v>125125</v>
      </c>
      <c r="J7">
        <f t="shared" si="0"/>
        <v>79825.2</v>
      </c>
      <c r="K7">
        <f t="shared" si="1"/>
        <v>1.5674874601003193</v>
      </c>
      <c r="L7">
        <f t="shared" si="2"/>
        <v>96230</v>
      </c>
      <c r="M7">
        <f t="shared" si="3"/>
        <v>48943</v>
      </c>
      <c r="N7">
        <f t="shared" si="4"/>
        <v>79825.2</v>
      </c>
      <c r="O7">
        <f t="shared" si="5"/>
        <v>47287</v>
      </c>
      <c r="Q7">
        <v>35950</v>
      </c>
      <c r="R7">
        <v>-9309</v>
      </c>
      <c r="T7">
        <v>19850.399999999994</v>
      </c>
      <c r="U7">
        <v>4863.8000000000029</v>
      </c>
      <c r="W7">
        <v>25786</v>
      </c>
      <c r="X7">
        <v>4869.8</v>
      </c>
      <c r="AB7">
        <v>79825.2</v>
      </c>
      <c r="AC7">
        <v>1.5674874601003193</v>
      </c>
      <c r="AK7">
        <v>79825.2</v>
      </c>
      <c r="AL7">
        <v>1.5674874601003193</v>
      </c>
    </row>
    <row r="8" spans="1:38" x14ac:dyDescent="0.25">
      <c r="B8">
        <v>68077</v>
      </c>
      <c r="C8">
        <v>63410</v>
      </c>
      <c r="D8">
        <v>55814</v>
      </c>
      <c r="E8">
        <v>71021</v>
      </c>
      <c r="F8">
        <v>97473</v>
      </c>
      <c r="H8">
        <v>100628</v>
      </c>
      <c r="J8">
        <f t="shared" si="0"/>
        <v>71159</v>
      </c>
      <c r="K8">
        <f t="shared" si="1"/>
        <v>1.4141289225537177</v>
      </c>
      <c r="L8">
        <f t="shared" si="2"/>
        <v>97473</v>
      </c>
      <c r="M8">
        <f t="shared" si="3"/>
        <v>55814</v>
      </c>
      <c r="N8">
        <f t="shared" si="4"/>
        <v>71159</v>
      </c>
      <c r="O8">
        <f t="shared" si="5"/>
        <v>41659</v>
      </c>
      <c r="Q8">
        <v>8132</v>
      </c>
      <c r="R8">
        <v>-931</v>
      </c>
      <c r="T8">
        <v>19695.800000000003</v>
      </c>
      <c r="U8">
        <v>-8577.6000000000058</v>
      </c>
      <c r="W8">
        <v>40313.800000000003</v>
      </c>
      <c r="X8">
        <v>12824</v>
      </c>
      <c r="AD8">
        <v>71159</v>
      </c>
      <c r="AE8">
        <v>1.4141289225537177</v>
      </c>
      <c r="AI8">
        <v>71159</v>
      </c>
      <c r="AJ8">
        <v>1.4141289225537177</v>
      </c>
    </row>
    <row r="9" spans="1:38" x14ac:dyDescent="0.25">
      <c r="B9">
        <v>59245</v>
      </c>
      <c r="C9">
        <v>43848</v>
      </c>
      <c r="D9">
        <v>87490</v>
      </c>
      <c r="E9">
        <v>55082</v>
      </c>
      <c r="F9">
        <v>49727</v>
      </c>
      <c r="H9">
        <v>111402</v>
      </c>
      <c r="J9">
        <f t="shared" si="0"/>
        <v>59078.400000000001</v>
      </c>
      <c r="K9">
        <f t="shared" si="1"/>
        <v>1.8856637959051024</v>
      </c>
      <c r="L9">
        <f t="shared" si="2"/>
        <v>87490</v>
      </c>
      <c r="M9">
        <f t="shared" si="3"/>
        <v>43848</v>
      </c>
      <c r="N9">
        <f t="shared" si="4"/>
        <v>59078.400000000001</v>
      </c>
      <c r="O9">
        <f t="shared" si="5"/>
        <v>43642</v>
      </c>
      <c r="Q9">
        <v>-17871</v>
      </c>
      <c r="R9">
        <v>4458</v>
      </c>
      <c r="T9">
        <v>-15607.200000000004</v>
      </c>
      <c r="U9">
        <v>3285.2000000000044</v>
      </c>
      <c r="W9">
        <v>34835.599999999999</v>
      </c>
      <c r="X9">
        <v>10338.4</v>
      </c>
      <c r="AF9">
        <v>59078.400000000001</v>
      </c>
      <c r="AG9">
        <v>1.8856637959051024</v>
      </c>
      <c r="AK9">
        <v>59078.400000000001</v>
      </c>
      <c r="AL9">
        <v>1.8856637959051024</v>
      </c>
    </row>
    <row r="10" spans="1:38" x14ac:dyDescent="0.25">
      <c r="B10">
        <v>68924</v>
      </c>
      <c r="C10">
        <v>72648</v>
      </c>
      <c r="D10">
        <v>97378</v>
      </c>
      <c r="E10">
        <v>98228</v>
      </c>
      <c r="F10">
        <v>89467</v>
      </c>
      <c r="H10">
        <v>104800</v>
      </c>
      <c r="J10">
        <f t="shared" si="0"/>
        <v>85329</v>
      </c>
      <c r="K10">
        <f t="shared" si="1"/>
        <v>1.2281873688898264</v>
      </c>
      <c r="L10">
        <f t="shared" si="2"/>
        <v>98228</v>
      </c>
      <c r="M10">
        <f t="shared" si="3"/>
        <v>68924</v>
      </c>
      <c r="N10">
        <f t="shared" si="4"/>
        <v>85329</v>
      </c>
      <c r="O10">
        <f t="shared" si="5"/>
        <v>29304</v>
      </c>
      <c r="Q10">
        <v>-19553</v>
      </c>
      <c r="R10">
        <v>-127</v>
      </c>
      <c r="T10">
        <v>6190.8000000000029</v>
      </c>
      <c r="U10">
        <v>-448.39999999999418</v>
      </c>
      <c r="W10">
        <v>24654</v>
      </c>
      <c r="X10">
        <v>1179.6000000000001</v>
      </c>
      <c r="AB10">
        <v>85329</v>
      </c>
      <c r="AC10">
        <v>1.2281873688898264</v>
      </c>
      <c r="AI10">
        <v>85329</v>
      </c>
      <c r="AJ10">
        <v>1.2281873688898264</v>
      </c>
    </row>
    <row r="11" spans="1:38" x14ac:dyDescent="0.25">
      <c r="B11">
        <v>86076</v>
      </c>
      <c r="C11">
        <v>26855</v>
      </c>
      <c r="D11">
        <v>63390</v>
      </c>
      <c r="E11">
        <v>91905</v>
      </c>
      <c r="F11">
        <v>25264</v>
      </c>
      <c r="H11">
        <v>109550</v>
      </c>
      <c r="J11">
        <f t="shared" si="0"/>
        <v>58698</v>
      </c>
      <c r="K11">
        <f t="shared" si="1"/>
        <v>1.8663327540972434</v>
      </c>
      <c r="L11">
        <f t="shared" si="2"/>
        <v>91905</v>
      </c>
      <c r="M11">
        <f t="shared" si="3"/>
        <v>25264</v>
      </c>
      <c r="N11">
        <f t="shared" si="4"/>
        <v>58698</v>
      </c>
      <c r="O11">
        <f t="shared" si="5"/>
        <v>66641</v>
      </c>
      <c r="Q11">
        <v>54200</v>
      </c>
      <c r="R11">
        <v>9427</v>
      </c>
      <c r="T11">
        <v>4479.5999999999985</v>
      </c>
      <c r="U11">
        <v>-182.40000000000146</v>
      </c>
      <c r="W11">
        <v>16356.8</v>
      </c>
      <c r="X11">
        <v>2640.4</v>
      </c>
      <c r="Z11">
        <v>58698</v>
      </c>
      <c r="AA11">
        <v>1.8663327540972434</v>
      </c>
      <c r="AK11">
        <v>58698</v>
      </c>
      <c r="AL11">
        <v>1.8663327540972434</v>
      </c>
    </row>
    <row r="12" spans="1:38" x14ac:dyDescent="0.25">
      <c r="B12">
        <v>51365</v>
      </c>
      <c r="C12">
        <v>47457</v>
      </c>
      <c r="D12">
        <v>71562</v>
      </c>
      <c r="E12">
        <v>57705</v>
      </c>
      <c r="F12">
        <v>53248</v>
      </c>
      <c r="H12">
        <v>72647</v>
      </c>
      <c r="J12">
        <f t="shared" si="0"/>
        <v>56267.4</v>
      </c>
      <c r="K12">
        <f t="shared" si="1"/>
        <v>1.2911028410767158</v>
      </c>
      <c r="L12">
        <f t="shared" si="2"/>
        <v>71562</v>
      </c>
      <c r="M12">
        <f t="shared" si="3"/>
        <v>47457</v>
      </c>
      <c r="N12">
        <f t="shared" si="4"/>
        <v>56267.4</v>
      </c>
      <c r="O12">
        <f t="shared" si="5"/>
        <v>24105</v>
      </c>
      <c r="Q12">
        <v>-1030</v>
      </c>
      <c r="R12">
        <v>2804</v>
      </c>
      <c r="T12">
        <v>-15662.999999999993</v>
      </c>
      <c r="U12">
        <v>1879.5999999999985</v>
      </c>
      <c r="W12">
        <v>33136.199999999997</v>
      </c>
      <c r="X12">
        <v>7046</v>
      </c>
      <c r="AB12">
        <v>56267.4</v>
      </c>
      <c r="AC12">
        <v>1.2911028410767158</v>
      </c>
      <c r="AI12">
        <v>56267.4</v>
      </c>
      <c r="AJ12">
        <v>1.2911028410767158</v>
      </c>
    </row>
    <row r="13" spans="1:38" x14ac:dyDescent="0.25">
      <c r="B13">
        <v>24180</v>
      </c>
      <c r="C13">
        <v>44937</v>
      </c>
      <c r="D13">
        <v>107477</v>
      </c>
      <c r="E13">
        <v>30518</v>
      </c>
      <c r="F13">
        <v>61901</v>
      </c>
      <c r="H13">
        <v>61609</v>
      </c>
      <c r="J13">
        <f t="shared" si="0"/>
        <v>53802.6</v>
      </c>
      <c r="K13">
        <f t="shared" si="1"/>
        <v>1.1450933598004558</v>
      </c>
      <c r="L13">
        <f t="shared" si="2"/>
        <v>107477</v>
      </c>
      <c r="M13">
        <f t="shared" si="3"/>
        <v>24180</v>
      </c>
      <c r="N13">
        <f t="shared" si="4"/>
        <v>53802.6</v>
      </c>
      <c r="O13">
        <f t="shared" si="5"/>
        <v>83297</v>
      </c>
      <c r="Q13">
        <v>-9854</v>
      </c>
      <c r="R13">
        <v>269</v>
      </c>
      <c r="T13">
        <v>9079.7999999999956</v>
      </c>
      <c r="U13">
        <v>3327</v>
      </c>
      <c r="W13">
        <v>18628.2</v>
      </c>
      <c r="X13">
        <v>4832.2</v>
      </c>
      <c r="Z13">
        <v>53802.6</v>
      </c>
      <c r="AA13">
        <v>1.1450933598004558</v>
      </c>
      <c r="AI13">
        <v>53802.6</v>
      </c>
      <c r="AJ13">
        <v>1.1450933598004558</v>
      </c>
    </row>
    <row r="14" spans="1:38" x14ac:dyDescent="0.25">
      <c r="B14">
        <v>59499</v>
      </c>
      <c r="C14">
        <v>16596</v>
      </c>
      <c r="D14">
        <v>81583</v>
      </c>
      <c r="E14">
        <v>81467</v>
      </c>
      <c r="F14">
        <v>78605</v>
      </c>
      <c r="H14">
        <v>124195</v>
      </c>
      <c r="J14">
        <f t="shared" si="0"/>
        <v>63550</v>
      </c>
      <c r="K14">
        <f t="shared" si="1"/>
        <v>1.9542879622344611</v>
      </c>
      <c r="L14">
        <f t="shared" si="2"/>
        <v>81583</v>
      </c>
      <c r="M14">
        <f t="shared" si="3"/>
        <v>16596</v>
      </c>
      <c r="N14">
        <f t="shared" si="4"/>
        <v>63550</v>
      </c>
      <c r="O14">
        <f t="shared" si="5"/>
        <v>64987</v>
      </c>
      <c r="Q14">
        <v>9313</v>
      </c>
      <c r="R14">
        <v>28</v>
      </c>
      <c r="T14">
        <v>7757.1999999999971</v>
      </c>
      <c r="U14">
        <v>3113</v>
      </c>
      <c r="W14">
        <v>24190.399999999998</v>
      </c>
      <c r="X14">
        <v>6174.5999999999995</v>
      </c>
      <c r="AD14">
        <v>63550</v>
      </c>
      <c r="AE14">
        <v>1.9542879622344611</v>
      </c>
      <c r="AK14">
        <v>63550</v>
      </c>
      <c r="AL14">
        <v>1.9542879622344611</v>
      </c>
    </row>
    <row r="15" spans="1:38" x14ac:dyDescent="0.25">
      <c r="B15">
        <v>77396</v>
      </c>
      <c r="C15">
        <v>81859</v>
      </c>
      <c r="D15">
        <v>29408</v>
      </c>
      <c r="E15">
        <v>66180</v>
      </c>
      <c r="F15">
        <v>23781</v>
      </c>
      <c r="H15">
        <v>114707</v>
      </c>
      <c r="J15">
        <f t="shared" si="0"/>
        <v>55724.800000000003</v>
      </c>
      <c r="K15">
        <f t="shared" si="1"/>
        <v>2.0584551223153782</v>
      </c>
      <c r="L15">
        <f t="shared" si="2"/>
        <v>81859</v>
      </c>
      <c r="M15">
        <f t="shared" si="3"/>
        <v>23781</v>
      </c>
      <c r="N15">
        <f t="shared" si="4"/>
        <v>55724.800000000003</v>
      </c>
      <c r="O15">
        <f t="shared" si="5"/>
        <v>58078</v>
      </c>
      <c r="Q15">
        <v>12248</v>
      </c>
      <c r="R15">
        <v>201</v>
      </c>
      <c r="T15">
        <v>14569</v>
      </c>
      <c r="U15">
        <v>1260.6000000000058</v>
      </c>
      <c r="W15">
        <v>32175.800000000003</v>
      </c>
      <c r="X15">
        <v>4953.7999999999993</v>
      </c>
      <c r="AD15">
        <v>55724.800000000003</v>
      </c>
      <c r="AE15">
        <v>2.0584551223153782</v>
      </c>
      <c r="AK15">
        <v>55724.800000000003</v>
      </c>
      <c r="AL15">
        <v>2.0584551223153782</v>
      </c>
    </row>
    <row r="16" spans="1:38" x14ac:dyDescent="0.25">
      <c r="B16">
        <v>49270</v>
      </c>
      <c r="C16">
        <v>69138</v>
      </c>
      <c r="D16">
        <v>65085</v>
      </c>
      <c r="E16">
        <v>16025</v>
      </c>
      <c r="F16">
        <v>95866</v>
      </c>
      <c r="H16">
        <v>72046</v>
      </c>
      <c r="J16">
        <f t="shared" si="0"/>
        <v>59076.800000000003</v>
      </c>
      <c r="K16">
        <f t="shared" si="1"/>
        <v>1.2195311865233052</v>
      </c>
      <c r="L16">
        <f t="shared" si="2"/>
        <v>95866</v>
      </c>
      <c r="M16">
        <f t="shared" si="3"/>
        <v>16025</v>
      </c>
      <c r="N16">
        <f t="shared" si="4"/>
        <v>59076.800000000003</v>
      </c>
      <c r="O16">
        <f t="shared" si="5"/>
        <v>79841</v>
      </c>
      <c r="Q16">
        <v>-26600</v>
      </c>
      <c r="R16">
        <v>-11595</v>
      </c>
      <c r="T16">
        <v>-20455</v>
      </c>
      <c r="U16">
        <v>-6578.1999999999971</v>
      </c>
      <c r="W16">
        <v>35803.800000000003</v>
      </c>
      <c r="X16">
        <v>6578.1999999999989</v>
      </c>
      <c r="AB16">
        <v>59076.800000000003</v>
      </c>
      <c r="AC16">
        <v>1.2195311865233052</v>
      </c>
      <c r="AI16">
        <v>59076.800000000003</v>
      </c>
      <c r="AJ16">
        <v>1.2195311865233052</v>
      </c>
    </row>
    <row r="17" spans="2:38" x14ac:dyDescent="0.25">
      <c r="B17">
        <v>49394</v>
      </c>
      <c r="C17">
        <v>43696</v>
      </c>
      <c r="D17">
        <v>35049</v>
      </c>
      <c r="E17">
        <v>54308</v>
      </c>
      <c r="F17">
        <v>92695</v>
      </c>
      <c r="H17">
        <v>77338</v>
      </c>
      <c r="J17">
        <f t="shared" si="0"/>
        <v>55028.4</v>
      </c>
      <c r="K17">
        <f t="shared" si="1"/>
        <v>1.4054197468943308</v>
      </c>
      <c r="L17">
        <f t="shared" si="2"/>
        <v>92695</v>
      </c>
      <c r="M17">
        <f t="shared" si="3"/>
        <v>35049</v>
      </c>
      <c r="N17">
        <f t="shared" si="4"/>
        <v>55028.4</v>
      </c>
      <c r="O17">
        <f t="shared" si="5"/>
        <v>57646</v>
      </c>
      <c r="Q17">
        <v>-3965</v>
      </c>
      <c r="R17">
        <v>2</v>
      </c>
      <c r="T17">
        <v>-21477.599999999999</v>
      </c>
      <c r="U17">
        <v>5572.5999999999985</v>
      </c>
      <c r="W17">
        <v>31887.199999999997</v>
      </c>
      <c r="X17">
        <v>12159.8</v>
      </c>
      <c r="AB17">
        <v>55028.4</v>
      </c>
      <c r="AC17">
        <v>1.4054197468943308</v>
      </c>
      <c r="AI17">
        <v>55028.4</v>
      </c>
      <c r="AJ17">
        <v>1.4054197468943308</v>
      </c>
    </row>
    <row r="18" spans="2:38" x14ac:dyDescent="0.25">
      <c r="B18">
        <v>64803</v>
      </c>
      <c r="C18">
        <v>26416</v>
      </c>
      <c r="D18">
        <v>34692</v>
      </c>
      <c r="E18">
        <v>99083</v>
      </c>
      <c r="F18">
        <v>76334</v>
      </c>
      <c r="H18">
        <v>110180</v>
      </c>
      <c r="J18">
        <f t="shared" si="0"/>
        <v>60265.599999999999</v>
      </c>
      <c r="K18">
        <f t="shared" si="1"/>
        <v>1.8282403228375723</v>
      </c>
      <c r="L18">
        <f t="shared" si="2"/>
        <v>99083</v>
      </c>
      <c r="M18">
        <f t="shared" si="3"/>
        <v>26416</v>
      </c>
      <c r="N18">
        <f t="shared" si="4"/>
        <v>60265.599999999999</v>
      </c>
      <c r="O18">
        <f t="shared" si="5"/>
        <v>72667</v>
      </c>
      <c r="Q18">
        <v>6245</v>
      </c>
      <c r="R18">
        <v>-19852</v>
      </c>
      <c r="T18">
        <v>-21873.799999999996</v>
      </c>
      <c r="U18">
        <v>2016.1999999999971</v>
      </c>
      <c r="W18">
        <v>21873.800000000003</v>
      </c>
      <c r="X18">
        <v>6691.0000000000009</v>
      </c>
      <c r="AB18">
        <v>60265.599999999999</v>
      </c>
      <c r="AC18">
        <v>1.8282403228375723</v>
      </c>
      <c r="AK18">
        <v>60265.599999999999</v>
      </c>
      <c r="AL18">
        <v>1.8282403228375723</v>
      </c>
    </row>
    <row r="19" spans="2:38" x14ac:dyDescent="0.25">
      <c r="B19">
        <v>31076</v>
      </c>
      <c r="C19">
        <v>89738</v>
      </c>
      <c r="D19">
        <v>19366</v>
      </c>
      <c r="E19">
        <v>86261</v>
      </c>
      <c r="F19">
        <v>37245</v>
      </c>
      <c r="H19">
        <v>60730</v>
      </c>
      <c r="J19">
        <f t="shared" si="0"/>
        <v>52737.2</v>
      </c>
      <c r="K19">
        <f t="shared" si="1"/>
        <v>1.1515590512958596</v>
      </c>
      <c r="L19">
        <f t="shared" si="2"/>
        <v>89738</v>
      </c>
      <c r="M19">
        <f t="shared" si="3"/>
        <v>19366</v>
      </c>
      <c r="N19">
        <f t="shared" si="4"/>
        <v>52737.2</v>
      </c>
      <c r="O19">
        <f t="shared" si="5"/>
        <v>70372</v>
      </c>
      <c r="Q19">
        <v>-44558</v>
      </c>
      <c r="R19">
        <v>-2476</v>
      </c>
      <c r="T19">
        <v>-9500.8000000000029</v>
      </c>
      <c r="U19">
        <v>7095.7999999999956</v>
      </c>
      <c r="W19">
        <v>20877.2</v>
      </c>
      <c r="X19">
        <v>7095.8</v>
      </c>
      <c r="AF19">
        <v>52737.2</v>
      </c>
      <c r="AG19">
        <v>1.1515590512958596</v>
      </c>
      <c r="AI19">
        <v>52737.2</v>
      </c>
      <c r="AJ19">
        <v>1.1515590512958596</v>
      </c>
    </row>
    <row r="20" spans="2:38" x14ac:dyDescent="0.25">
      <c r="B20">
        <v>83740</v>
      </c>
      <c r="C20">
        <v>24267</v>
      </c>
      <c r="D20">
        <v>62057</v>
      </c>
      <c r="E20">
        <v>26341</v>
      </c>
      <c r="F20">
        <v>54634</v>
      </c>
      <c r="H20">
        <v>58841</v>
      </c>
      <c r="J20">
        <f t="shared" si="0"/>
        <v>50207.8</v>
      </c>
      <c r="K20">
        <f t="shared" si="1"/>
        <v>1.1719493783834383</v>
      </c>
      <c r="L20">
        <f t="shared" si="2"/>
        <v>83740</v>
      </c>
      <c r="M20">
        <f t="shared" si="3"/>
        <v>24267</v>
      </c>
      <c r="N20">
        <f t="shared" si="4"/>
        <v>50207.8</v>
      </c>
      <c r="O20">
        <f t="shared" si="5"/>
        <v>59473</v>
      </c>
      <c r="Q20">
        <v>-27751</v>
      </c>
      <c r="R20">
        <v>-6909</v>
      </c>
      <c r="T20">
        <v>-32497.399999999994</v>
      </c>
      <c r="U20">
        <v>-5364.3999999999942</v>
      </c>
      <c r="W20">
        <v>34161</v>
      </c>
      <c r="X20">
        <v>6321.2000000000007</v>
      </c>
      <c r="AB20">
        <v>50207.8</v>
      </c>
      <c r="AC20">
        <v>1.1719493783834383</v>
      </c>
      <c r="AI20">
        <v>50207.8</v>
      </c>
      <c r="AJ20">
        <v>1.1719493783834383</v>
      </c>
    </row>
    <row r="21" spans="2:38" x14ac:dyDescent="0.25">
      <c r="B21">
        <v>89099</v>
      </c>
      <c r="C21">
        <v>119285</v>
      </c>
      <c r="D21">
        <v>68318</v>
      </c>
      <c r="E21">
        <v>96803</v>
      </c>
      <c r="F21">
        <v>63239</v>
      </c>
      <c r="H21">
        <v>144240</v>
      </c>
      <c r="J21">
        <f t="shared" si="0"/>
        <v>87348.800000000003</v>
      </c>
      <c r="K21">
        <f t="shared" si="1"/>
        <v>1.6513106075870532</v>
      </c>
      <c r="L21">
        <f t="shared" si="2"/>
        <v>119285</v>
      </c>
      <c r="M21">
        <f t="shared" si="3"/>
        <v>63239</v>
      </c>
      <c r="N21">
        <f t="shared" si="4"/>
        <v>87348.800000000003</v>
      </c>
      <c r="O21">
        <f t="shared" si="5"/>
        <v>56046</v>
      </c>
      <c r="Q21">
        <v>49653</v>
      </c>
      <c r="R21">
        <v>16398</v>
      </c>
      <c r="T21">
        <v>30719.600000000006</v>
      </c>
      <c r="U21">
        <v>3687.4000000000087</v>
      </c>
      <c r="W21">
        <v>31942.799999999999</v>
      </c>
      <c r="X21">
        <v>3797.3999999999996</v>
      </c>
      <c r="AD21">
        <v>87348.800000000003</v>
      </c>
      <c r="AE21">
        <v>1.6513106075870532</v>
      </c>
      <c r="AK21">
        <v>87348.800000000003</v>
      </c>
      <c r="AL21">
        <v>1.6513106075870532</v>
      </c>
    </row>
    <row r="22" spans="2:38" x14ac:dyDescent="0.25">
      <c r="B22">
        <v>37643</v>
      </c>
      <c r="C22">
        <v>89134</v>
      </c>
      <c r="D22">
        <v>89034</v>
      </c>
      <c r="E22">
        <v>65556</v>
      </c>
      <c r="F22">
        <v>46289</v>
      </c>
      <c r="H22">
        <v>72583</v>
      </c>
      <c r="J22">
        <f t="shared" si="0"/>
        <v>65531.199999999997</v>
      </c>
      <c r="K22">
        <f t="shared" si="1"/>
        <v>1.1076098102888396</v>
      </c>
      <c r="L22">
        <f t="shared" si="2"/>
        <v>89134</v>
      </c>
      <c r="M22">
        <f t="shared" si="3"/>
        <v>37643</v>
      </c>
      <c r="N22">
        <f t="shared" si="4"/>
        <v>65531.199999999997</v>
      </c>
      <c r="O22">
        <f t="shared" si="5"/>
        <v>51491</v>
      </c>
      <c r="Q22">
        <v>-1217</v>
      </c>
      <c r="R22">
        <v>-2483</v>
      </c>
      <c r="T22">
        <v>7352.1999999999971</v>
      </c>
      <c r="U22">
        <v>3543.7999999999956</v>
      </c>
      <c r="W22">
        <v>26916.600000000002</v>
      </c>
      <c r="X22">
        <v>4203</v>
      </c>
      <c r="Z22">
        <v>65531.199999999997</v>
      </c>
      <c r="AA22">
        <v>1.1076098102888396</v>
      </c>
      <c r="AI22">
        <v>65531.199999999997</v>
      </c>
      <c r="AJ22">
        <v>1.1076098102888396</v>
      </c>
    </row>
    <row r="23" spans="2:38" x14ac:dyDescent="0.25">
      <c r="B23">
        <v>24054</v>
      </c>
      <c r="C23">
        <v>97576</v>
      </c>
      <c r="D23">
        <v>86967</v>
      </c>
      <c r="E23">
        <v>43500</v>
      </c>
      <c r="F23">
        <v>28991</v>
      </c>
      <c r="H23">
        <v>68936</v>
      </c>
      <c r="J23">
        <f t="shared" si="0"/>
        <v>56217.599999999999</v>
      </c>
      <c r="K23">
        <f t="shared" si="1"/>
        <v>1.2262352003642987</v>
      </c>
      <c r="L23">
        <f t="shared" si="2"/>
        <v>97576</v>
      </c>
      <c r="M23">
        <f t="shared" si="3"/>
        <v>24054</v>
      </c>
      <c r="N23">
        <f t="shared" si="4"/>
        <v>56217.599999999999</v>
      </c>
      <c r="O23">
        <f t="shared" si="5"/>
        <v>73522</v>
      </c>
      <c r="Q23">
        <v>-65257</v>
      </c>
      <c r="R23">
        <v>-9684</v>
      </c>
      <c r="T23">
        <v>-34679.4</v>
      </c>
      <c r="U23">
        <v>-4692.4000000000015</v>
      </c>
      <c r="W23">
        <v>49896.999999999993</v>
      </c>
      <c r="X23">
        <v>5053.6000000000004</v>
      </c>
      <c r="AB23">
        <v>56217.599999999999</v>
      </c>
      <c r="AC23">
        <v>1.2262352003642987</v>
      </c>
      <c r="AI23">
        <v>56217.599999999999</v>
      </c>
      <c r="AJ23">
        <v>1.2262352003642987</v>
      </c>
    </row>
    <row r="24" spans="2:38" x14ac:dyDescent="0.25">
      <c r="B24">
        <v>72749</v>
      </c>
      <c r="C24">
        <v>68546</v>
      </c>
      <c r="D24">
        <v>37030</v>
      </c>
      <c r="E24">
        <v>88779</v>
      </c>
      <c r="F24">
        <v>37556</v>
      </c>
      <c r="H24">
        <v>123956</v>
      </c>
      <c r="J24">
        <f t="shared" si="0"/>
        <v>60932</v>
      </c>
      <c r="K24">
        <f t="shared" si="1"/>
        <v>2.0343333552156504</v>
      </c>
      <c r="L24">
        <f t="shared" si="2"/>
        <v>88779</v>
      </c>
      <c r="M24">
        <f t="shared" si="3"/>
        <v>37030</v>
      </c>
      <c r="N24">
        <f t="shared" si="4"/>
        <v>60932</v>
      </c>
      <c r="O24">
        <f t="shared" si="5"/>
        <v>51749</v>
      </c>
      <c r="Q24">
        <v>39455</v>
      </c>
      <c r="R24">
        <v>-7316</v>
      </c>
      <c r="T24">
        <v>20588</v>
      </c>
      <c r="U24">
        <v>126</v>
      </c>
      <c r="W24">
        <v>21213.599999999999</v>
      </c>
      <c r="X24">
        <v>223.2</v>
      </c>
      <c r="AD24">
        <v>60932</v>
      </c>
      <c r="AE24">
        <v>2.0343333552156504</v>
      </c>
      <c r="AK24">
        <v>60932</v>
      </c>
      <c r="AL24">
        <v>2.0343333552156504</v>
      </c>
    </row>
    <row r="25" spans="2:38" x14ac:dyDescent="0.25">
      <c r="B25">
        <v>22905</v>
      </c>
      <c r="C25">
        <v>52208</v>
      </c>
      <c r="D25">
        <v>52177</v>
      </c>
      <c r="E25">
        <v>81499</v>
      </c>
      <c r="F25">
        <v>86736</v>
      </c>
      <c r="H25">
        <v>99529</v>
      </c>
      <c r="J25">
        <f t="shared" si="0"/>
        <v>59105</v>
      </c>
      <c r="K25">
        <f t="shared" si="1"/>
        <v>1.6839353692581001</v>
      </c>
      <c r="L25">
        <f t="shared" si="2"/>
        <v>86736</v>
      </c>
      <c r="M25">
        <f t="shared" si="3"/>
        <v>22905</v>
      </c>
      <c r="N25">
        <f t="shared" si="4"/>
        <v>59105</v>
      </c>
      <c r="O25">
        <f t="shared" si="5"/>
        <v>63831</v>
      </c>
      <c r="Q25">
        <v>-2807</v>
      </c>
      <c r="R25">
        <v>16518</v>
      </c>
      <c r="T25">
        <v>-26084.800000000003</v>
      </c>
      <c r="U25">
        <v>4340.1999999999971</v>
      </c>
      <c r="W25">
        <v>37409.200000000004</v>
      </c>
      <c r="X25">
        <v>5198.2000000000007</v>
      </c>
      <c r="AB25">
        <v>59105</v>
      </c>
      <c r="AC25">
        <v>1.6839353692581001</v>
      </c>
      <c r="AK25">
        <v>59105</v>
      </c>
      <c r="AL25">
        <v>1.6839353692581001</v>
      </c>
    </row>
    <row r="26" spans="2:38" x14ac:dyDescent="0.25">
      <c r="B26">
        <v>95312</v>
      </c>
      <c r="C26">
        <v>58412</v>
      </c>
      <c r="D26">
        <v>52475</v>
      </c>
      <c r="E26">
        <v>10327</v>
      </c>
      <c r="F26">
        <v>83268</v>
      </c>
      <c r="H26">
        <v>94734</v>
      </c>
      <c r="J26">
        <f t="shared" si="0"/>
        <v>59958.8</v>
      </c>
      <c r="K26">
        <f t="shared" si="1"/>
        <v>1.5799849229804466</v>
      </c>
      <c r="L26">
        <f t="shared" si="2"/>
        <v>95312</v>
      </c>
      <c r="M26">
        <f t="shared" si="3"/>
        <v>10327</v>
      </c>
      <c r="N26">
        <f t="shared" si="4"/>
        <v>59958.8</v>
      </c>
      <c r="O26">
        <f t="shared" si="5"/>
        <v>84985</v>
      </c>
      <c r="Q26">
        <v>14784</v>
      </c>
      <c r="R26">
        <v>460</v>
      </c>
      <c r="T26">
        <v>3747.8000000000029</v>
      </c>
      <c r="U26">
        <v>1762.6000000000058</v>
      </c>
      <c r="W26">
        <v>29285.800000000003</v>
      </c>
      <c r="X26">
        <v>1762.6</v>
      </c>
      <c r="Z26">
        <v>59958.8</v>
      </c>
      <c r="AA26">
        <v>1.5799849229804466</v>
      </c>
      <c r="AK26">
        <v>59958.8</v>
      </c>
      <c r="AL26">
        <v>1.5799849229804466</v>
      </c>
    </row>
    <row r="27" spans="2:38" x14ac:dyDescent="0.25">
      <c r="B27">
        <v>19061</v>
      </c>
      <c r="C27">
        <v>71512</v>
      </c>
      <c r="D27">
        <v>70161</v>
      </c>
      <c r="E27">
        <v>75001</v>
      </c>
      <c r="F27">
        <v>28779</v>
      </c>
      <c r="H27">
        <v>60834</v>
      </c>
      <c r="J27">
        <f t="shared" si="0"/>
        <v>52902.8</v>
      </c>
      <c r="K27">
        <f t="shared" si="1"/>
        <v>1.1499202310652743</v>
      </c>
      <c r="L27">
        <f t="shared" si="2"/>
        <v>75001</v>
      </c>
      <c r="M27">
        <f t="shared" si="3"/>
        <v>19061</v>
      </c>
      <c r="N27">
        <f t="shared" si="4"/>
        <v>52902.8</v>
      </c>
      <c r="O27">
        <f t="shared" si="5"/>
        <v>55940</v>
      </c>
      <c r="Q27">
        <v>-51834</v>
      </c>
      <c r="R27">
        <v>-9373</v>
      </c>
      <c r="T27">
        <v>-13517.199999999997</v>
      </c>
      <c r="U27">
        <v>-1472.3999999999942</v>
      </c>
      <c r="W27">
        <v>47887.199999999997</v>
      </c>
      <c r="X27">
        <v>5188.8</v>
      </c>
      <c r="AF27">
        <v>52902.8</v>
      </c>
      <c r="AG27">
        <v>1.1499202310652743</v>
      </c>
      <c r="AI27">
        <v>52902.8</v>
      </c>
      <c r="AJ27">
        <v>1.1499202310652743</v>
      </c>
    </row>
    <row r="28" spans="2:38" x14ac:dyDescent="0.25">
      <c r="B28">
        <v>24957</v>
      </c>
      <c r="C28">
        <v>84292</v>
      </c>
      <c r="D28">
        <v>64102</v>
      </c>
      <c r="E28">
        <v>79423</v>
      </c>
      <c r="F28">
        <v>18564</v>
      </c>
      <c r="H28">
        <v>70541</v>
      </c>
      <c r="J28">
        <f t="shared" si="0"/>
        <v>54267.6</v>
      </c>
      <c r="K28">
        <f t="shared" si="1"/>
        <v>1.2998732208536954</v>
      </c>
      <c r="L28">
        <f t="shared" si="2"/>
        <v>84292</v>
      </c>
      <c r="M28">
        <f t="shared" si="3"/>
        <v>18564</v>
      </c>
      <c r="N28">
        <f t="shared" si="4"/>
        <v>54267.6</v>
      </c>
      <c r="O28">
        <f t="shared" si="5"/>
        <v>65728</v>
      </c>
      <c r="Q28">
        <v>-44956</v>
      </c>
      <c r="R28">
        <v>-101</v>
      </c>
      <c r="T28">
        <v>-16531.200000000004</v>
      </c>
      <c r="U28">
        <v>-2809.5999999999985</v>
      </c>
      <c r="W28">
        <v>19084.8</v>
      </c>
      <c r="X28">
        <v>2868.8</v>
      </c>
      <c r="AF28">
        <v>54267.6</v>
      </c>
      <c r="AG28">
        <v>1.2998732208536954</v>
      </c>
      <c r="AI28">
        <v>54267.6</v>
      </c>
      <c r="AJ28">
        <v>1.2998732208536954</v>
      </c>
    </row>
    <row r="29" spans="2:38" x14ac:dyDescent="0.25">
      <c r="B29">
        <v>35420</v>
      </c>
      <c r="C29">
        <v>47199</v>
      </c>
      <c r="D29">
        <v>33936</v>
      </c>
      <c r="E29">
        <v>83706</v>
      </c>
      <c r="F29">
        <v>52202</v>
      </c>
      <c r="H29">
        <v>67675</v>
      </c>
      <c r="J29">
        <f t="shared" si="0"/>
        <v>50492.6</v>
      </c>
      <c r="K29">
        <f t="shared" si="1"/>
        <v>1.3402954096243807</v>
      </c>
      <c r="L29">
        <f t="shared" si="2"/>
        <v>83706</v>
      </c>
      <c r="M29">
        <f t="shared" si="3"/>
        <v>33936</v>
      </c>
      <c r="N29">
        <f t="shared" si="4"/>
        <v>50492.6</v>
      </c>
      <c r="O29">
        <f t="shared" si="5"/>
        <v>49770</v>
      </c>
      <c r="Q29">
        <v>3961</v>
      </c>
      <c r="R29">
        <v>-64</v>
      </c>
      <c r="T29">
        <v>-2323.5999999999985</v>
      </c>
      <c r="U29">
        <v>-2505.8000000000029</v>
      </c>
      <c r="W29">
        <v>21841.200000000001</v>
      </c>
      <c r="X29">
        <v>8643.4</v>
      </c>
      <c r="Z29">
        <v>50492.6</v>
      </c>
      <c r="AA29">
        <v>1.3402954096243807</v>
      </c>
      <c r="AI29">
        <v>50492.6</v>
      </c>
      <c r="AJ29">
        <v>1.3402954096243807</v>
      </c>
    </row>
    <row r="30" spans="2:38" x14ac:dyDescent="0.25">
      <c r="B30">
        <v>57264</v>
      </c>
      <c r="C30">
        <v>25019</v>
      </c>
      <c r="D30">
        <v>55177</v>
      </c>
      <c r="E30">
        <v>82396</v>
      </c>
      <c r="F30">
        <v>85374</v>
      </c>
      <c r="H30">
        <v>96512</v>
      </c>
      <c r="J30">
        <f t="shared" si="0"/>
        <v>61046</v>
      </c>
      <c r="K30">
        <f t="shared" si="1"/>
        <v>1.5809717262392293</v>
      </c>
      <c r="L30">
        <f t="shared" si="2"/>
        <v>85374</v>
      </c>
      <c r="M30">
        <f t="shared" si="3"/>
        <v>25019</v>
      </c>
      <c r="N30">
        <f t="shared" si="4"/>
        <v>61046</v>
      </c>
      <c r="O30">
        <f t="shared" si="5"/>
        <v>60355</v>
      </c>
      <c r="Q30">
        <v>-49858</v>
      </c>
      <c r="R30">
        <v>0</v>
      </c>
      <c r="T30">
        <v>-24340.600000000006</v>
      </c>
      <c r="U30">
        <v>8293.8000000000029</v>
      </c>
      <c r="W30">
        <v>27659</v>
      </c>
      <c r="X30">
        <v>14367.800000000001</v>
      </c>
      <c r="AF30">
        <v>61046</v>
      </c>
      <c r="AG30">
        <v>1.5809717262392293</v>
      </c>
      <c r="AK30">
        <v>61046</v>
      </c>
      <c r="AL30">
        <v>1.5809717262392293</v>
      </c>
    </row>
    <row r="31" spans="2:38" x14ac:dyDescent="0.25">
      <c r="B31">
        <v>103398</v>
      </c>
      <c r="C31">
        <v>78478</v>
      </c>
      <c r="D31">
        <v>6383</v>
      </c>
      <c r="E31">
        <v>106736</v>
      </c>
      <c r="F31">
        <v>72150</v>
      </c>
      <c r="H31">
        <v>111176</v>
      </c>
      <c r="J31">
        <f t="shared" si="0"/>
        <v>73429</v>
      </c>
      <c r="K31">
        <f t="shared" si="1"/>
        <v>1.5140612019774204</v>
      </c>
      <c r="L31">
        <f t="shared" si="2"/>
        <v>106736</v>
      </c>
      <c r="M31">
        <f t="shared" si="3"/>
        <v>6383</v>
      </c>
      <c r="N31">
        <f t="shared" si="4"/>
        <v>73429</v>
      </c>
      <c r="O31">
        <f t="shared" si="5"/>
        <v>100353</v>
      </c>
      <c r="Q31">
        <v>27782</v>
      </c>
      <c r="R31">
        <v>-3637</v>
      </c>
      <c r="T31">
        <v>31879.599999999999</v>
      </c>
      <c r="U31">
        <v>299.80000000000291</v>
      </c>
      <c r="W31">
        <v>49792</v>
      </c>
      <c r="X31">
        <v>12236.2</v>
      </c>
      <c r="AD31">
        <v>73429</v>
      </c>
      <c r="AE31">
        <v>1.5140612019774204</v>
      </c>
      <c r="AK31">
        <v>73429</v>
      </c>
      <c r="AL31">
        <v>1.5140612019774204</v>
      </c>
    </row>
    <row r="32" spans="2:38" x14ac:dyDescent="0.25">
      <c r="B32">
        <v>61377</v>
      </c>
      <c r="C32">
        <v>68234</v>
      </c>
      <c r="D32">
        <v>45712</v>
      </c>
      <c r="E32">
        <v>61087</v>
      </c>
      <c r="F32">
        <v>69446</v>
      </c>
      <c r="H32">
        <v>85223</v>
      </c>
      <c r="J32">
        <f t="shared" si="0"/>
        <v>61171.199999999997</v>
      </c>
      <c r="K32">
        <f t="shared" si="1"/>
        <v>1.3931882977610379</v>
      </c>
      <c r="L32">
        <f t="shared" si="2"/>
        <v>69446</v>
      </c>
      <c r="M32">
        <f t="shared" si="3"/>
        <v>45712</v>
      </c>
      <c r="N32">
        <f t="shared" si="4"/>
        <v>61171.199999999997</v>
      </c>
      <c r="O32">
        <f t="shared" si="5"/>
        <v>23734</v>
      </c>
      <c r="Q32">
        <v>45125</v>
      </c>
      <c r="R32">
        <v>363</v>
      </c>
      <c r="T32">
        <v>26288.399999999994</v>
      </c>
      <c r="U32">
        <v>748</v>
      </c>
      <c r="W32">
        <v>41754.800000000003</v>
      </c>
      <c r="X32">
        <v>748</v>
      </c>
      <c r="Z32">
        <v>61171.199999999997</v>
      </c>
      <c r="AA32">
        <v>1.3931882977610379</v>
      </c>
      <c r="AI32">
        <v>61171.199999999997</v>
      </c>
      <c r="AJ32">
        <v>1.3931882977610379</v>
      </c>
    </row>
    <row r="33" spans="2:38" x14ac:dyDescent="0.25">
      <c r="B33">
        <v>31916</v>
      </c>
      <c r="C33">
        <v>37358</v>
      </c>
      <c r="D33">
        <v>66590</v>
      </c>
      <c r="E33">
        <v>106982</v>
      </c>
      <c r="F33">
        <v>42243</v>
      </c>
      <c r="H33">
        <v>107027</v>
      </c>
      <c r="J33">
        <f t="shared" si="0"/>
        <v>57017.8</v>
      </c>
      <c r="K33">
        <f t="shared" si="1"/>
        <v>1.8770804906537957</v>
      </c>
      <c r="L33">
        <f t="shared" si="2"/>
        <v>106982</v>
      </c>
      <c r="M33">
        <f t="shared" si="3"/>
        <v>31916</v>
      </c>
      <c r="N33">
        <f t="shared" si="4"/>
        <v>57017.8</v>
      </c>
      <c r="O33">
        <f t="shared" si="5"/>
        <v>75066</v>
      </c>
      <c r="Q33">
        <v>-23353</v>
      </c>
      <c r="R33">
        <v>-30</v>
      </c>
      <c r="T33">
        <v>-22292.599999999991</v>
      </c>
      <c r="U33">
        <v>-5878.3999999999942</v>
      </c>
      <c r="W33">
        <v>32857</v>
      </c>
      <c r="X33">
        <v>8506.0000000000018</v>
      </c>
      <c r="AF33">
        <v>57017.8</v>
      </c>
      <c r="AG33">
        <v>1.8770804906537957</v>
      </c>
      <c r="AK33">
        <v>57017.8</v>
      </c>
      <c r="AL33">
        <v>1.8770804906537957</v>
      </c>
    </row>
    <row r="34" spans="2:38" x14ac:dyDescent="0.25">
      <c r="B34">
        <v>80591</v>
      </c>
      <c r="C34">
        <v>21965</v>
      </c>
      <c r="D34">
        <v>34316</v>
      </c>
      <c r="E34">
        <v>45899</v>
      </c>
      <c r="F34">
        <v>80235</v>
      </c>
      <c r="H34">
        <v>57508</v>
      </c>
      <c r="J34">
        <f t="shared" ref="J34:J65" si="6">AVERAGE(B34:F34)</f>
        <v>52601.2</v>
      </c>
      <c r="K34">
        <f t="shared" ref="K34:K65" si="7">H34/J34</f>
        <v>1.0932830429724036</v>
      </c>
      <c r="L34">
        <f t="shared" ref="L34:L65" si="8">MAX(B34:F34)</f>
        <v>80591</v>
      </c>
      <c r="M34">
        <f t="shared" ref="M34:M65" si="9">MIN(B34:F34)</f>
        <v>21965</v>
      </c>
      <c r="N34">
        <f t="shared" ref="N34:N65" si="10">AVERAGE(B34:F34)</f>
        <v>52601.2</v>
      </c>
      <c r="O34">
        <f t="shared" ref="O34:O65" si="11">L34-M34</f>
        <v>58626</v>
      </c>
      <c r="Q34">
        <v>-41384</v>
      </c>
      <c r="R34">
        <v>-10116</v>
      </c>
      <c r="T34">
        <v>-39993.199999999997</v>
      </c>
      <c r="U34">
        <v>-3781</v>
      </c>
      <c r="W34">
        <v>39993.200000000004</v>
      </c>
      <c r="X34">
        <v>3989.7999999999997</v>
      </c>
      <c r="AB34">
        <v>52601.2</v>
      </c>
      <c r="AC34">
        <v>1.0932830429724036</v>
      </c>
      <c r="AI34">
        <v>52601.2</v>
      </c>
      <c r="AJ34">
        <v>1.0932830429724036</v>
      </c>
    </row>
    <row r="35" spans="2:38" x14ac:dyDescent="0.25">
      <c r="B35">
        <v>24690</v>
      </c>
      <c r="C35">
        <v>87399</v>
      </c>
      <c r="D35">
        <v>76496</v>
      </c>
      <c r="E35">
        <v>47397</v>
      </c>
      <c r="F35">
        <v>33492</v>
      </c>
      <c r="H35">
        <v>117795</v>
      </c>
      <c r="J35">
        <f t="shared" si="6"/>
        <v>53894.8</v>
      </c>
      <c r="K35">
        <f t="shared" si="7"/>
        <v>2.1856468527575945</v>
      </c>
      <c r="L35">
        <f t="shared" si="8"/>
        <v>87399</v>
      </c>
      <c r="M35">
        <f t="shared" si="9"/>
        <v>24690</v>
      </c>
      <c r="N35">
        <f t="shared" si="10"/>
        <v>53894.8</v>
      </c>
      <c r="O35">
        <f t="shared" si="11"/>
        <v>62709</v>
      </c>
      <c r="Q35">
        <v>-16890</v>
      </c>
      <c r="R35">
        <v>-2197</v>
      </c>
      <c r="T35">
        <v>-32328.199999999997</v>
      </c>
      <c r="U35">
        <v>623.60000000000582</v>
      </c>
      <c r="W35">
        <v>34717.399999999994</v>
      </c>
      <c r="X35">
        <v>1757.2000000000003</v>
      </c>
      <c r="AB35">
        <v>53894.8</v>
      </c>
      <c r="AC35">
        <v>2.1856468527575945</v>
      </c>
      <c r="AK35">
        <v>53894.8</v>
      </c>
      <c r="AL35">
        <v>2.1856468527575945</v>
      </c>
    </row>
    <row r="36" spans="2:38" x14ac:dyDescent="0.25">
      <c r="B36">
        <v>29477</v>
      </c>
      <c r="C36">
        <v>32904</v>
      </c>
      <c r="D36">
        <v>57597</v>
      </c>
      <c r="E36">
        <v>41767</v>
      </c>
      <c r="F36">
        <v>56776</v>
      </c>
      <c r="H36">
        <v>80759</v>
      </c>
      <c r="J36">
        <f t="shared" si="6"/>
        <v>43704.2</v>
      </c>
      <c r="K36">
        <f t="shared" si="7"/>
        <v>1.8478544396190757</v>
      </c>
      <c r="L36">
        <f t="shared" si="8"/>
        <v>57597</v>
      </c>
      <c r="M36">
        <f t="shared" si="9"/>
        <v>29477</v>
      </c>
      <c r="N36">
        <f t="shared" si="10"/>
        <v>43704.2</v>
      </c>
      <c r="O36">
        <f t="shared" si="11"/>
        <v>28120</v>
      </c>
      <c r="Q36">
        <v>24548</v>
      </c>
      <c r="R36">
        <v>10988</v>
      </c>
      <c r="T36">
        <v>-3355.6000000000058</v>
      </c>
      <c r="U36">
        <v>-28.200000000004366</v>
      </c>
      <c r="W36">
        <v>37816.800000000003</v>
      </c>
      <c r="X36">
        <v>9892.2000000000007</v>
      </c>
      <c r="Z36">
        <v>43704.2</v>
      </c>
      <c r="AA36">
        <v>1.8478544396190757</v>
      </c>
      <c r="AK36">
        <v>43704.2</v>
      </c>
      <c r="AL36">
        <v>1.8478544396190757</v>
      </c>
    </row>
    <row r="37" spans="2:38" x14ac:dyDescent="0.25">
      <c r="B37">
        <v>79387</v>
      </c>
      <c r="C37">
        <v>59644</v>
      </c>
      <c r="D37">
        <v>60126</v>
      </c>
      <c r="E37">
        <v>93238</v>
      </c>
      <c r="F37">
        <v>85230</v>
      </c>
      <c r="H37">
        <v>96975</v>
      </c>
      <c r="J37">
        <f t="shared" si="6"/>
        <v>75525</v>
      </c>
      <c r="K37">
        <f t="shared" si="7"/>
        <v>1.2840119165839126</v>
      </c>
      <c r="L37">
        <f t="shared" si="8"/>
        <v>93238</v>
      </c>
      <c r="M37">
        <f t="shared" si="9"/>
        <v>59644</v>
      </c>
      <c r="N37">
        <f t="shared" si="10"/>
        <v>75525</v>
      </c>
      <c r="O37">
        <f t="shared" si="11"/>
        <v>33594</v>
      </c>
      <c r="Q37">
        <v>34860</v>
      </c>
      <c r="R37">
        <v>4947</v>
      </c>
      <c r="T37">
        <v>26177.4</v>
      </c>
      <c r="U37">
        <v>5200.3999999999942</v>
      </c>
      <c r="W37">
        <v>29875.399999999998</v>
      </c>
      <c r="X37">
        <v>5318.7999999999993</v>
      </c>
      <c r="Z37">
        <v>75525</v>
      </c>
      <c r="AA37">
        <v>1.2840119165839126</v>
      </c>
      <c r="AI37">
        <v>75525</v>
      </c>
      <c r="AJ37">
        <v>1.2840119165839126</v>
      </c>
    </row>
    <row r="38" spans="2:38" x14ac:dyDescent="0.25">
      <c r="B38">
        <v>37009</v>
      </c>
      <c r="C38">
        <v>80835</v>
      </c>
      <c r="D38">
        <v>71528</v>
      </c>
      <c r="E38">
        <v>35437</v>
      </c>
      <c r="F38">
        <v>97558</v>
      </c>
      <c r="H38">
        <v>74496</v>
      </c>
      <c r="J38">
        <f t="shared" si="6"/>
        <v>64473.4</v>
      </c>
      <c r="K38">
        <f t="shared" si="7"/>
        <v>1.1554532566919071</v>
      </c>
      <c r="L38">
        <f t="shared" si="8"/>
        <v>97558</v>
      </c>
      <c r="M38">
        <f t="shared" si="9"/>
        <v>35437</v>
      </c>
      <c r="N38">
        <f t="shared" si="10"/>
        <v>64473.4</v>
      </c>
      <c r="O38">
        <f t="shared" si="11"/>
        <v>62121</v>
      </c>
      <c r="Q38">
        <v>-27348</v>
      </c>
      <c r="R38">
        <v>-4959</v>
      </c>
      <c r="T38">
        <v>1399</v>
      </c>
      <c r="U38">
        <v>4976.2000000000044</v>
      </c>
      <c r="W38">
        <v>36921.800000000003</v>
      </c>
      <c r="X38">
        <v>6530.6</v>
      </c>
      <c r="AF38">
        <v>64473.4</v>
      </c>
      <c r="AG38">
        <v>1.1554532566919071</v>
      </c>
      <c r="AI38">
        <v>64473.4</v>
      </c>
      <c r="AJ38">
        <v>1.1554532566919071</v>
      </c>
    </row>
    <row r="39" spans="2:38" x14ac:dyDescent="0.25">
      <c r="B39">
        <v>70184</v>
      </c>
      <c r="C39">
        <v>65590</v>
      </c>
      <c r="D39">
        <v>79476</v>
      </c>
      <c r="E39">
        <v>37291</v>
      </c>
      <c r="F39">
        <v>77124</v>
      </c>
      <c r="H39">
        <v>124344</v>
      </c>
      <c r="J39">
        <f t="shared" si="6"/>
        <v>65933</v>
      </c>
      <c r="K39">
        <f t="shared" si="7"/>
        <v>1.8859144889509047</v>
      </c>
      <c r="L39">
        <f t="shared" si="8"/>
        <v>79476</v>
      </c>
      <c r="M39">
        <f t="shared" si="9"/>
        <v>37291</v>
      </c>
      <c r="N39">
        <f t="shared" si="10"/>
        <v>65933</v>
      </c>
      <c r="O39">
        <f t="shared" si="11"/>
        <v>42185</v>
      </c>
      <c r="Q39">
        <v>11553</v>
      </c>
      <c r="R39">
        <v>-335</v>
      </c>
      <c r="T39">
        <v>7803.1999999999971</v>
      </c>
      <c r="U39">
        <v>335</v>
      </c>
      <c r="W39">
        <v>42123.6</v>
      </c>
      <c r="X39">
        <v>7861.4</v>
      </c>
      <c r="AD39">
        <v>65933</v>
      </c>
      <c r="AE39">
        <v>1.8859144889509047</v>
      </c>
      <c r="AK39">
        <v>65933</v>
      </c>
      <c r="AL39">
        <v>1.8859144889509047</v>
      </c>
    </row>
    <row r="40" spans="2:38" x14ac:dyDescent="0.25">
      <c r="B40">
        <v>51973</v>
      </c>
      <c r="C40">
        <v>29382</v>
      </c>
      <c r="D40">
        <v>22059</v>
      </c>
      <c r="E40">
        <v>20775</v>
      </c>
      <c r="F40">
        <v>52120</v>
      </c>
      <c r="H40">
        <v>65548</v>
      </c>
      <c r="J40">
        <f t="shared" si="6"/>
        <v>35261.800000000003</v>
      </c>
      <c r="K40">
        <f t="shared" si="7"/>
        <v>1.8588954619446538</v>
      </c>
      <c r="L40">
        <f t="shared" si="8"/>
        <v>52120</v>
      </c>
      <c r="M40">
        <f t="shared" si="9"/>
        <v>20775</v>
      </c>
      <c r="N40">
        <f t="shared" si="10"/>
        <v>35261.800000000003</v>
      </c>
      <c r="O40">
        <f t="shared" si="11"/>
        <v>31345</v>
      </c>
      <c r="Q40">
        <v>-31130</v>
      </c>
      <c r="R40">
        <v>-13188</v>
      </c>
      <c r="T40">
        <v>-2277.7999999999956</v>
      </c>
      <c r="U40">
        <v>-5697.3999999999942</v>
      </c>
      <c r="W40">
        <v>13099.8</v>
      </c>
      <c r="X40">
        <v>5697.4000000000005</v>
      </c>
      <c r="AD40">
        <v>35261.800000000003</v>
      </c>
      <c r="AE40">
        <v>1.8588954619446538</v>
      </c>
      <c r="AK40">
        <v>35261.800000000003</v>
      </c>
      <c r="AL40">
        <v>1.8588954619446538</v>
      </c>
    </row>
    <row r="41" spans="2:38" x14ac:dyDescent="0.25">
      <c r="B41">
        <v>22005</v>
      </c>
      <c r="C41">
        <v>25019</v>
      </c>
      <c r="D41">
        <v>72067</v>
      </c>
      <c r="E41">
        <v>54524</v>
      </c>
      <c r="F41">
        <v>74381</v>
      </c>
      <c r="H41">
        <v>78124</v>
      </c>
      <c r="J41">
        <f t="shared" si="6"/>
        <v>49599.199999999997</v>
      </c>
      <c r="K41">
        <f t="shared" si="7"/>
        <v>1.5751060500975824</v>
      </c>
      <c r="L41">
        <f t="shared" si="8"/>
        <v>74381</v>
      </c>
      <c r="M41">
        <f t="shared" si="9"/>
        <v>22005</v>
      </c>
      <c r="N41">
        <f t="shared" si="10"/>
        <v>49599.199999999997</v>
      </c>
      <c r="O41">
        <f t="shared" si="11"/>
        <v>52376</v>
      </c>
      <c r="Q41">
        <v>9121</v>
      </c>
      <c r="R41">
        <v>22430</v>
      </c>
      <c r="T41">
        <v>-5824.6000000000058</v>
      </c>
      <c r="U41">
        <v>125.59999999999854</v>
      </c>
      <c r="W41">
        <v>23001.800000000003</v>
      </c>
      <c r="X41">
        <v>11222.4</v>
      </c>
      <c r="Z41">
        <v>49599.199999999997</v>
      </c>
      <c r="AA41">
        <v>1.5751060500975824</v>
      </c>
      <c r="AK41">
        <v>49599.199999999997</v>
      </c>
      <c r="AL41">
        <v>1.5751060500975824</v>
      </c>
    </row>
    <row r="42" spans="2:38" x14ac:dyDescent="0.25">
      <c r="B42">
        <v>10628</v>
      </c>
      <c r="C42">
        <v>58832</v>
      </c>
      <c r="D42">
        <v>28861</v>
      </c>
      <c r="E42">
        <v>98228</v>
      </c>
      <c r="F42">
        <v>71062</v>
      </c>
      <c r="H42">
        <v>76718</v>
      </c>
      <c r="J42">
        <f t="shared" si="6"/>
        <v>53522.2</v>
      </c>
      <c r="K42">
        <f t="shared" si="7"/>
        <v>1.4333865199860993</v>
      </c>
      <c r="L42">
        <f t="shared" si="8"/>
        <v>98228</v>
      </c>
      <c r="M42">
        <f t="shared" si="9"/>
        <v>10628</v>
      </c>
      <c r="N42">
        <f t="shared" si="10"/>
        <v>53522.2</v>
      </c>
      <c r="O42">
        <f t="shared" si="11"/>
        <v>87600</v>
      </c>
      <c r="Q42">
        <v>-51325</v>
      </c>
      <c r="R42">
        <v>7171</v>
      </c>
      <c r="T42">
        <v>-23229.800000000003</v>
      </c>
      <c r="U42">
        <v>-6913</v>
      </c>
      <c r="W42">
        <v>38301.800000000003</v>
      </c>
      <c r="X42">
        <v>7392.9999999999991</v>
      </c>
      <c r="AF42">
        <v>53522.2</v>
      </c>
      <c r="AG42">
        <v>1.4333865199860993</v>
      </c>
      <c r="AI42">
        <v>53522.2</v>
      </c>
      <c r="AJ42">
        <v>1.4333865199860993</v>
      </c>
    </row>
    <row r="43" spans="2:38" x14ac:dyDescent="0.25">
      <c r="B43">
        <v>57315</v>
      </c>
      <c r="C43">
        <v>93619</v>
      </c>
      <c r="D43">
        <v>97764</v>
      </c>
      <c r="E43">
        <v>98187</v>
      </c>
      <c r="F43">
        <v>95176</v>
      </c>
      <c r="H43">
        <v>131832</v>
      </c>
      <c r="J43">
        <f t="shared" si="6"/>
        <v>88412.2</v>
      </c>
      <c r="K43">
        <f t="shared" si="7"/>
        <v>1.4911064310129145</v>
      </c>
      <c r="L43">
        <f t="shared" si="8"/>
        <v>98187</v>
      </c>
      <c r="M43">
        <f t="shared" si="9"/>
        <v>57315</v>
      </c>
      <c r="N43">
        <f t="shared" si="10"/>
        <v>88412.2</v>
      </c>
      <c r="O43">
        <f t="shared" si="11"/>
        <v>40872</v>
      </c>
      <c r="Q43">
        <v>17565</v>
      </c>
      <c r="R43">
        <v>6327</v>
      </c>
      <c r="T43">
        <v>19163.199999999997</v>
      </c>
      <c r="U43">
        <v>-3556.4000000000087</v>
      </c>
      <c r="W43">
        <v>42446.400000000001</v>
      </c>
      <c r="X43">
        <v>3799.2</v>
      </c>
      <c r="AF43">
        <v>88412.2</v>
      </c>
      <c r="AG43">
        <v>1.4911064310129145</v>
      </c>
      <c r="AI43">
        <v>88412.2</v>
      </c>
      <c r="AJ43">
        <v>1.4911064310129145</v>
      </c>
    </row>
    <row r="44" spans="2:38" x14ac:dyDescent="0.25">
      <c r="B44">
        <v>40546</v>
      </c>
      <c r="C44">
        <v>45326</v>
      </c>
      <c r="D44">
        <v>36461</v>
      </c>
      <c r="E44">
        <v>90728</v>
      </c>
      <c r="F44">
        <v>69121</v>
      </c>
      <c r="H44">
        <v>90345</v>
      </c>
      <c r="J44">
        <f t="shared" si="6"/>
        <v>56436.4</v>
      </c>
      <c r="K44">
        <f t="shared" si="7"/>
        <v>1.6008285432805778</v>
      </c>
      <c r="L44">
        <f t="shared" si="8"/>
        <v>90728</v>
      </c>
      <c r="M44">
        <f t="shared" si="9"/>
        <v>36461</v>
      </c>
      <c r="N44">
        <f t="shared" si="10"/>
        <v>56436.4</v>
      </c>
      <c r="O44">
        <f t="shared" si="11"/>
        <v>54267</v>
      </c>
      <c r="Q44">
        <v>-26013</v>
      </c>
      <c r="R44">
        <v>-1</v>
      </c>
      <c r="T44">
        <v>-10672.400000000001</v>
      </c>
      <c r="U44">
        <v>-210.79999999999563</v>
      </c>
      <c r="W44">
        <v>32809.199999999997</v>
      </c>
      <c r="X44">
        <v>4096.8</v>
      </c>
      <c r="AF44">
        <v>56436.4</v>
      </c>
      <c r="AG44">
        <v>1.6008285432805778</v>
      </c>
      <c r="AK44">
        <v>56436.4</v>
      </c>
      <c r="AL44">
        <v>1.6008285432805778</v>
      </c>
    </row>
    <row r="45" spans="2:38" x14ac:dyDescent="0.25">
      <c r="B45">
        <v>50573</v>
      </c>
      <c r="C45">
        <v>28963</v>
      </c>
      <c r="D45">
        <v>84007</v>
      </c>
      <c r="E45">
        <v>66792</v>
      </c>
      <c r="F45">
        <v>47587</v>
      </c>
      <c r="H45">
        <v>110887</v>
      </c>
      <c r="J45">
        <f t="shared" si="6"/>
        <v>55584.4</v>
      </c>
      <c r="K45">
        <f t="shared" si="7"/>
        <v>1.9949302322234295</v>
      </c>
      <c r="L45">
        <f t="shared" si="8"/>
        <v>84007</v>
      </c>
      <c r="M45">
        <f t="shared" si="9"/>
        <v>28963</v>
      </c>
      <c r="N45">
        <f t="shared" si="10"/>
        <v>55584.4</v>
      </c>
      <c r="O45">
        <f t="shared" si="11"/>
        <v>55044</v>
      </c>
      <c r="Q45">
        <v>68206</v>
      </c>
      <c r="R45">
        <v>4263</v>
      </c>
      <c r="T45">
        <v>23924.2</v>
      </c>
      <c r="U45">
        <v>1575.8000000000029</v>
      </c>
      <c r="W45">
        <v>31793.8</v>
      </c>
      <c r="X45">
        <v>2985.4000000000005</v>
      </c>
      <c r="Z45">
        <v>55584.4</v>
      </c>
      <c r="AA45">
        <v>1.9949302322234295</v>
      </c>
      <c r="AK45">
        <v>55584.4</v>
      </c>
      <c r="AL45">
        <v>1.9949302322234295</v>
      </c>
    </row>
    <row r="46" spans="2:38" x14ac:dyDescent="0.25">
      <c r="B46">
        <v>48826</v>
      </c>
      <c r="C46">
        <v>70575</v>
      </c>
      <c r="D46">
        <v>38652</v>
      </c>
      <c r="E46">
        <v>33175</v>
      </c>
      <c r="F46">
        <v>73789</v>
      </c>
      <c r="H46">
        <v>94181</v>
      </c>
      <c r="J46">
        <f t="shared" si="6"/>
        <v>53003.4</v>
      </c>
      <c r="K46">
        <f t="shared" si="7"/>
        <v>1.7768860110860811</v>
      </c>
      <c r="L46">
        <f t="shared" si="8"/>
        <v>73789</v>
      </c>
      <c r="M46">
        <f t="shared" si="9"/>
        <v>33175</v>
      </c>
      <c r="N46">
        <f t="shared" si="10"/>
        <v>53003.4</v>
      </c>
      <c r="O46">
        <f t="shared" si="11"/>
        <v>40614</v>
      </c>
      <c r="Q46">
        <v>10049</v>
      </c>
      <c r="R46">
        <v>-189</v>
      </c>
      <c r="T46">
        <v>4885.8000000000029</v>
      </c>
      <c r="U46">
        <v>2734</v>
      </c>
      <c r="W46">
        <v>22908.999999999996</v>
      </c>
      <c r="X46">
        <v>8774.7999999999993</v>
      </c>
      <c r="AD46">
        <v>53003.4</v>
      </c>
      <c r="AE46">
        <v>1.7768860110860811</v>
      </c>
      <c r="AK46">
        <v>53003.4</v>
      </c>
      <c r="AL46">
        <v>1.7768860110860811</v>
      </c>
    </row>
    <row r="47" spans="2:38" x14ac:dyDescent="0.25">
      <c r="B47">
        <v>40224</v>
      </c>
      <c r="C47">
        <v>80509</v>
      </c>
      <c r="D47">
        <v>26630</v>
      </c>
      <c r="E47">
        <v>25293</v>
      </c>
      <c r="F47">
        <v>43926</v>
      </c>
      <c r="H47">
        <v>71903</v>
      </c>
      <c r="J47">
        <f t="shared" si="6"/>
        <v>43316.4</v>
      </c>
      <c r="K47">
        <f t="shared" si="7"/>
        <v>1.6599486568597575</v>
      </c>
      <c r="L47">
        <f t="shared" si="8"/>
        <v>80509</v>
      </c>
      <c r="M47">
        <f t="shared" si="9"/>
        <v>25293</v>
      </c>
      <c r="N47">
        <f t="shared" si="10"/>
        <v>43316.4</v>
      </c>
      <c r="O47">
        <f t="shared" si="11"/>
        <v>55216</v>
      </c>
      <c r="Q47">
        <v>9911</v>
      </c>
      <c r="R47">
        <v>2572</v>
      </c>
      <c r="T47">
        <v>-16929</v>
      </c>
      <c r="U47">
        <v>524</v>
      </c>
      <c r="W47">
        <v>39711</v>
      </c>
      <c r="X47">
        <v>7749.5999999999995</v>
      </c>
      <c r="AB47">
        <v>43316.4</v>
      </c>
      <c r="AC47">
        <v>1.6599486568597575</v>
      </c>
      <c r="AK47">
        <v>43316.4</v>
      </c>
      <c r="AL47">
        <v>1.6599486568597575</v>
      </c>
    </row>
    <row r="48" spans="2:38" x14ac:dyDescent="0.25">
      <c r="B48">
        <v>24960</v>
      </c>
      <c r="C48">
        <v>83229</v>
      </c>
      <c r="D48">
        <v>38648</v>
      </c>
      <c r="E48">
        <v>32831</v>
      </c>
      <c r="F48">
        <v>36363</v>
      </c>
      <c r="H48">
        <v>63215</v>
      </c>
      <c r="J48">
        <f t="shared" si="6"/>
        <v>43206.2</v>
      </c>
      <c r="K48">
        <f t="shared" si="7"/>
        <v>1.4631002032115763</v>
      </c>
      <c r="L48">
        <f t="shared" si="8"/>
        <v>83229</v>
      </c>
      <c r="M48">
        <f t="shared" si="9"/>
        <v>24960</v>
      </c>
      <c r="N48">
        <f t="shared" si="10"/>
        <v>43206.2</v>
      </c>
      <c r="O48">
        <f t="shared" si="11"/>
        <v>58269</v>
      </c>
      <c r="Q48">
        <v>-22639</v>
      </c>
      <c r="R48">
        <v>-572</v>
      </c>
      <c r="T48">
        <v>-31159.600000000006</v>
      </c>
      <c r="U48">
        <v>7028.5999999999985</v>
      </c>
      <c r="W48">
        <v>36210.400000000001</v>
      </c>
      <c r="X48">
        <v>7841.7999999999993</v>
      </c>
      <c r="AB48">
        <v>43206.2</v>
      </c>
      <c r="AC48">
        <v>1.4631002032115763</v>
      </c>
      <c r="AI48">
        <v>43206.2</v>
      </c>
      <c r="AJ48">
        <v>1.4631002032115763</v>
      </c>
    </row>
    <row r="49" spans="2:38" x14ac:dyDescent="0.25">
      <c r="B49">
        <v>51723</v>
      </c>
      <c r="C49">
        <v>98248</v>
      </c>
      <c r="D49">
        <v>65738</v>
      </c>
      <c r="E49">
        <v>34336</v>
      </c>
      <c r="F49">
        <v>75351</v>
      </c>
      <c r="H49">
        <v>125114</v>
      </c>
      <c r="J49">
        <f t="shared" si="6"/>
        <v>65079.199999999997</v>
      </c>
      <c r="K49">
        <f t="shared" si="7"/>
        <v>1.9224882911898118</v>
      </c>
      <c r="L49">
        <f t="shared" si="8"/>
        <v>98248</v>
      </c>
      <c r="M49">
        <f t="shared" si="9"/>
        <v>34336</v>
      </c>
      <c r="N49">
        <f t="shared" si="10"/>
        <v>65079.199999999997</v>
      </c>
      <c r="O49">
        <f t="shared" si="11"/>
        <v>63912</v>
      </c>
      <c r="Q49">
        <v>28682</v>
      </c>
      <c r="R49">
        <v>-3159</v>
      </c>
      <c r="T49">
        <v>25055</v>
      </c>
      <c r="U49">
        <v>-9816</v>
      </c>
      <c r="W49">
        <v>49519</v>
      </c>
      <c r="X49">
        <v>10355.6</v>
      </c>
      <c r="AD49">
        <v>65079.199999999997</v>
      </c>
      <c r="AE49">
        <v>1.9224882911898118</v>
      </c>
      <c r="AK49">
        <v>65079.199999999997</v>
      </c>
      <c r="AL49">
        <v>1.9224882911898118</v>
      </c>
    </row>
    <row r="50" spans="2:38" x14ac:dyDescent="0.25">
      <c r="B50">
        <v>71449</v>
      </c>
      <c r="C50">
        <v>40060</v>
      </c>
      <c r="D50">
        <v>45343</v>
      </c>
      <c r="E50">
        <v>60299</v>
      </c>
      <c r="F50">
        <v>84955</v>
      </c>
      <c r="H50">
        <v>122067</v>
      </c>
      <c r="J50">
        <f t="shared" si="6"/>
        <v>60421.2</v>
      </c>
      <c r="K50">
        <f t="shared" si="7"/>
        <v>2.0202677206013786</v>
      </c>
      <c r="L50">
        <f t="shared" si="8"/>
        <v>84955</v>
      </c>
      <c r="M50">
        <f t="shared" si="9"/>
        <v>40060</v>
      </c>
      <c r="N50">
        <f t="shared" si="10"/>
        <v>60421.2</v>
      </c>
      <c r="O50">
        <f t="shared" si="11"/>
        <v>44895</v>
      </c>
      <c r="Q50">
        <v>18747</v>
      </c>
      <c r="R50">
        <v>512</v>
      </c>
      <c r="T50">
        <v>-31115.400000000009</v>
      </c>
      <c r="U50">
        <v>1820</v>
      </c>
      <c r="W50">
        <v>31115.399999999998</v>
      </c>
      <c r="X50">
        <v>4522.8</v>
      </c>
      <c r="AB50">
        <v>60421.2</v>
      </c>
      <c r="AC50">
        <v>2.0202677206013786</v>
      </c>
      <c r="AK50">
        <v>60421.2</v>
      </c>
      <c r="AL50">
        <v>2.0202677206013786</v>
      </c>
    </row>
    <row r="51" spans="2:38" x14ac:dyDescent="0.25">
      <c r="B51">
        <v>65740</v>
      </c>
      <c r="C51">
        <v>79528</v>
      </c>
      <c r="D51">
        <v>48340</v>
      </c>
      <c r="E51">
        <v>39501</v>
      </c>
      <c r="F51">
        <v>58958</v>
      </c>
      <c r="H51">
        <v>101643</v>
      </c>
      <c r="J51">
        <f t="shared" si="6"/>
        <v>58413.4</v>
      </c>
      <c r="K51">
        <f t="shared" si="7"/>
        <v>1.7400630677207627</v>
      </c>
      <c r="L51">
        <f t="shared" si="8"/>
        <v>79528</v>
      </c>
      <c r="M51">
        <f t="shared" si="9"/>
        <v>39501</v>
      </c>
      <c r="N51">
        <f t="shared" si="10"/>
        <v>58413.4</v>
      </c>
      <c r="O51">
        <f t="shared" si="11"/>
        <v>40027</v>
      </c>
      <c r="Q51">
        <v>18372</v>
      </c>
      <c r="R51">
        <v>0</v>
      </c>
      <c r="T51">
        <v>22620.400000000001</v>
      </c>
      <c r="U51">
        <v>-1288.4000000000015</v>
      </c>
      <c r="W51">
        <v>32050.400000000001</v>
      </c>
      <c r="X51">
        <v>1981.1999999999998</v>
      </c>
      <c r="AD51">
        <v>58413.4</v>
      </c>
      <c r="AE51">
        <v>1.7400630677207627</v>
      </c>
      <c r="AK51">
        <v>58413.4</v>
      </c>
      <c r="AL51">
        <v>1.7400630677207627</v>
      </c>
    </row>
    <row r="52" spans="2:38" x14ac:dyDescent="0.25">
      <c r="B52">
        <v>75561</v>
      </c>
      <c r="C52">
        <v>97098</v>
      </c>
      <c r="D52">
        <v>73677</v>
      </c>
      <c r="E52">
        <v>9590</v>
      </c>
      <c r="F52">
        <v>42376</v>
      </c>
      <c r="H52">
        <v>98864</v>
      </c>
      <c r="J52">
        <f t="shared" si="6"/>
        <v>59660.4</v>
      </c>
      <c r="K52">
        <f t="shared" si="7"/>
        <v>1.6571125905961073</v>
      </c>
      <c r="L52">
        <f t="shared" si="8"/>
        <v>97098</v>
      </c>
      <c r="M52">
        <f t="shared" si="9"/>
        <v>9590</v>
      </c>
      <c r="N52">
        <f t="shared" si="10"/>
        <v>59660.4</v>
      </c>
      <c r="O52">
        <f t="shared" si="11"/>
        <v>87508</v>
      </c>
      <c r="Q52">
        <v>28631</v>
      </c>
      <c r="R52">
        <v>-17743</v>
      </c>
      <c r="T52">
        <v>5196</v>
      </c>
      <c r="U52">
        <v>-2467.5999999999985</v>
      </c>
      <c r="W52">
        <v>15444.400000000001</v>
      </c>
      <c r="X52">
        <v>5335.2000000000007</v>
      </c>
      <c r="Z52">
        <v>59660.4</v>
      </c>
      <c r="AA52">
        <v>1.6571125905961073</v>
      </c>
      <c r="AK52">
        <v>59660.4</v>
      </c>
      <c r="AL52">
        <v>1.6571125905961073</v>
      </c>
    </row>
    <row r="53" spans="2:38" x14ac:dyDescent="0.25">
      <c r="B53">
        <v>52664</v>
      </c>
      <c r="C53">
        <v>24306</v>
      </c>
      <c r="D53">
        <v>59767</v>
      </c>
      <c r="E53">
        <v>24925</v>
      </c>
      <c r="F53">
        <v>18177</v>
      </c>
      <c r="H53">
        <v>68786</v>
      </c>
      <c r="J53">
        <f t="shared" si="6"/>
        <v>35967.800000000003</v>
      </c>
      <c r="K53">
        <f t="shared" si="7"/>
        <v>1.9124327871040208</v>
      </c>
      <c r="L53">
        <f t="shared" si="8"/>
        <v>59767</v>
      </c>
      <c r="M53">
        <f t="shared" si="9"/>
        <v>18177</v>
      </c>
      <c r="N53">
        <f t="shared" si="10"/>
        <v>35967.800000000003</v>
      </c>
      <c r="O53">
        <f t="shared" si="11"/>
        <v>41590</v>
      </c>
      <c r="Q53">
        <v>-23833</v>
      </c>
      <c r="R53">
        <v>5408</v>
      </c>
      <c r="T53">
        <v>-8804.1999999999971</v>
      </c>
      <c r="U53">
        <v>-935.39999999999418</v>
      </c>
      <c r="W53">
        <v>30093.800000000003</v>
      </c>
      <c r="X53">
        <v>3871.0000000000005</v>
      </c>
      <c r="AD53">
        <v>35967.800000000003</v>
      </c>
      <c r="AE53">
        <v>1.9124327871040208</v>
      </c>
      <c r="AK53">
        <v>35967.800000000003</v>
      </c>
      <c r="AL53">
        <v>1.9124327871040208</v>
      </c>
    </row>
    <row r="54" spans="2:38" x14ac:dyDescent="0.25">
      <c r="B54">
        <v>98036</v>
      </c>
      <c r="C54">
        <v>13849</v>
      </c>
      <c r="D54">
        <v>71430</v>
      </c>
      <c r="E54">
        <v>46123</v>
      </c>
      <c r="F54">
        <v>96601</v>
      </c>
      <c r="H54">
        <v>136104</v>
      </c>
      <c r="J54">
        <f t="shared" si="6"/>
        <v>65207.8</v>
      </c>
      <c r="K54">
        <f t="shared" si="7"/>
        <v>2.0872349626885125</v>
      </c>
      <c r="L54">
        <f t="shared" si="8"/>
        <v>98036</v>
      </c>
      <c r="M54">
        <f t="shared" si="9"/>
        <v>13849</v>
      </c>
      <c r="N54">
        <f t="shared" si="10"/>
        <v>65207.8</v>
      </c>
      <c r="O54">
        <f t="shared" si="11"/>
        <v>84187</v>
      </c>
      <c r="Q54">
        <v>74481</v>
      </c>
      <c r="R54">
        <v>11949</v>
      </c>
      <c r="T54">
        <v>16253.800000000003</v>
      </c>
      <c r="U54">
        <v>-7046</v>
      </c>
      <c r="W54">
        <v>26156.999999999996</v>
      </c>
      <c r="X54">
        <v>7570.0000000000009</v>
      </c>
      <c r="Z54">
        <v>65207.8</v>
      </c>
      <c r="AA54">
        <v>2.0872349626885125</v>
      </c>
      <c r="AK54">
        <v>65207.8</v>
      </c>
      <c r="AL54">
        <v>2.0872349626885125</v>
      </c>
    </row>
    <row r="55" spans="2:38" x14ac:dyDescent="0.25">
      <c r="B55">
        <v>58406</v>
      </c>
      <c r="C55">
        <v>96509</v>
      </c>
      <c r="D55">
        <v>34050</v>
      </c>
      <c r="E55">
        <v>27469</v>
      </c>
      <c r="F55">
        <v>66416</v>
      </c>
      <c r="H55">
        <v>96274</v>
      </c>
      <c r="J55">
        <f t="shared" si="6"/>
        <v>56570</v>
      </c>
      <c r="K55">
        <f t="shared" si="7"/>
        <v>1.7018561074774616</v>
      </c>
      <c r="L55">
        <f t="shared" si="8"/>
        <v>96509</v>
      </c>
      <c r="M55">
        <f t="shared" si="9"/>
        <v>27469</v>
      </c>
      <c r="N55">
        <f t="shared" si="10"/>
        <v>56570</v>
      </c>
      <c r="O55">
        <f t="shared" si="11"/>
        <v>69040</v>
      </c>
      <c r="Q55">
        <v>15586</v>
      </c>
      <c r="R55">
        <v>570</v>
      </c>
      <c r="T55">
        <v>7566.8000000000029</v>
      </c>
      <c r="U55">
        <v>-229.40000000000146</v>
      </c>
      <c r="W55">
        <v>40147.200000000004</v>
      </c>
      <c r="X55">
        <v>3419</v>
      </c>
      <c r="AD55">
        <v>56570</v>
      </c>
      <c r="AE55">
        <v>1.7018561074774616</v>
      </c>
      <c r="AK55">
        <v>56570</v>
      </c>
      <c r="AL55">
        <v>1.7018561074774616</v>
      </c>
    </row>
    <row r="56" spans="2:38" x14ac:dyDescent="0.25">
      <c r="B56">
        <v>22888</v>
      </c>
      <c r="C56">
        <v>100923</v>
      </c>
      <c r="D56">
        <v>88425</v>
      </c>
      <c r="E56">
        <v>52503</v>
      </c>
      <c r="F56">
        <v>96541</v>
      </c>
      <c r="H56">
        <v>75371</v>
      </c>
      <c r="J56">
        <f t="shared" si="6"/>
        <v>72256</v>
      </c>
      <c r="K56">
        <f t="shared" si="7"/>
        <v>1.0431106067316209</v>
      </c>
      <c r="L56">
        <f t="shared" si="8"/>
        <v>100923</v>
      </c>
      <c r="M56">
        <f t="shared" si="9"/>
        <v>22888</v>
      </c>
      <c r="N56">
        <f t="shared" si="10"/>
        <v>72256</v>
      </c>
      <c r="O56">
        <f t="shared" si="11"/>
        <v>78035</v>
      </c>
      <c r="Q56">
        <v>-35206</v>
      </c>
      <c r="R56">
        <v>-4560</v>
      </c>
      <c r="T56">
        <v>22539.4</v>
      </c>
      <c r="U56">
        <v>-1390.6000000000058</v>
      </c>
      <c r="W56">
        <v>30659</v>
      </c>
      <c r="X56">
        <v>1981</v>
      </c>
      <c r="AD56">
        <v>72256</v>
      </c>
      <c r="AE56">
        <v>1.0431106067316209</v>
      </c>
      <c r="AI56">
        <v>72256</v>
      </c>
      <c r="AJ56">
        <v>1.0431106067316209</v>
      </c>
    </row>
    <row r="57" spans="2:38" x14ac:dyDescent="0.25">
      <c r="B57">
        <v>32929</v>
      </c>
      <c r="C57">
        <v>65037</v>
      </c>
      <c r="D57">
        <v>53441</v>
      </c>
      <c r="E57">
        <v>84020</v>
      </c>
      <c r="F57">
        <v>20273</v>
      </c>
      <c r="H57">
        <v>121972</v>
      </c>
      <c r="J57">
        <f t="shared" si="6"/>
        <v>51140</v>
      </c>
      <c r="K57">
        <f t="shared" si="7"/>
        <v>2.3850606179116154</v>
      </c>
      <c r="L57">
        <f t="shared" si="8"/>
        <v>84020</v>
      </c>
      <c r="M57">
        <f t="shared" si="9"/>
        <v>20273</v>
      </c>
      <c r="N57">
        <f t="shared" si="10"/>
        <v>51140</v>
      </c>
      <c r="O57">
        <f t="shared" si="11"/>
        <v>63747</v>
      </c>
      <c r="Q57">
        <v>50632</v>
      </c>
      <c r="R57">
        <v>16408</v>
      </c>
      <c r="T57">
        <v>-2069.8000000000029</v>
      </c>
      <c r="U57">
        <v>-858.80000000000291</v>
      </c>
      <c r="W57">
        <v>18181.400000000001</v>
      </c>
      <c r="X57">
        <v>3681.9999999999995</v>
      </c>
      <c r="Z57">
        <v>51140</v>
      </c>
      <c r="AA57">
        <v>2.3850606179116154</v>
      </c>
      <c r="AK57">
        <v>51140</v>
      </c>
      <c r="AL57">
        <v>2.3850606179116154</v>
      </c>
    </row>
    <row r="58" spans="2:38" x14ac:dyDescent="0.25">
      <c r="B58">
        <v>36857</v>
      </c>
      <c r="C58">
        <v>73417</v>
      </c>
      <c r="D58">
        <v>41005</v>
      </c>
      <c r="E58">
        <v>45151</v>
      </c>
      <c r="F58">
        <v>66050</v>
      </c>
      <c r="H58">
        <v>75363</v>
      </c>
      <c r="J58">
        <f t="shared" si="6"/>
        <v>52496</v>
      </c>
      <c r="K58">
        <f t="shared" si="7"/>
        <v>1.4355950929594636</v>
      </c>
      <c r="L58">
        <f t="shared" si="8"/>
        <v>73417</v>
      </c>
      <c r="M58">
        <f t="shared" si="9"/>
        <v>36857</v>
      </c>
      <c r="N58">
        <f t="shared" si="10"/>
        <v>52496</v>
      </c>
      <c r="O58">
        <f t="shared" si="11"/>
        <v>36560</v>
      </c>
      <c r="Q58">
        <v>-32508</v>
      </c>
      <c r="R58">
        <v>6158</v>
      </c>
      <c r="T58">
        <v>-1427.1999999999971</v>
      </c>
      <c r="U58">
        <v>4512.5999999999985</v>
      </c>
      <c r="W58">
        <v>30311.200000000001</v>
      </c>
      <c r="X58">
        <v>4707</v>
      </c>
      <c r="AD58">
        <v>52496</v>
      </c>
      <c r="AE58">
        <v>1.4355950929594636</v>
      </c>
      <c r="AI58">
        <v>52496</v>
      </c>
      <c r="AJ58">
        <v>1.4355950929594636</v>
      </c>
    </row>
    <row r="59" spans="2:38" x14ac:dyDescent="0.25">
      <c r="B59">
        <v>67793</v>
      </c>
      <c r="C59">
        <v>90786</v>
      </c>
      <c r="D59">
        <v>76436</v>
      </c>
      <c r="E59">
        <v>55083</v>
      </c>
      <c r="F59">
        <v>85856</v>
      </c>
      <c r="H59">
        <v>78395</v>
      </c>
      <c r="J59">
        <f t="shared" si="6"/>
        <v>75190.8</v>
      </c>
      <c r="K59">
        <f t="shared" si="7"/>
        <v>1.042614255999404</v>
      </c>
      <c r="L59">
        <f t="shared" si="8"/>
        <v>90786</v>
      </c>
      <c r="M59">
        <f t="shared" si="9"/>
        <v>55083</v>
      </c>
      <c r="N59">
        <f t="shared" si="10"/>
        <v>75190.8</v>
      </c>
      <c r="O59">
        <f t="shared" si="11"/>
        <v>35703</v>
      </c>
      <c r="Q59">
        <v>-51616</v>
      </c>
      <c r="R59">
        <v>2079</v>
      </c>
      <c r="T59">
        <v>-17846.399999999994</v>
      </c>
      <c r="U59">
        <v>256</v>
      </c>
      <c r="W59">
        <v>37186.800000000003</v>
      </c>
      <c r="X59">
        <v>857.6</v>
      </c>
      <c r="AB59">
        <v>75190.8</v>
      </c>
      <c r="AC59">
        <v>1.042614255999404</v>
      </c>
      <c r="AI59">
        <v>75190.8</v>
      </c>
      <c r="AJ59">
        <v>1.042614255999404</v>
      </c>
    </row>
    <row r="60" spans="2:38" x14ac:dyDescent="0.25">
      <c r="B60">
        <v>91079</v>
      </c>
      <c r="C60">
        <v>10241</v>
      </c>
      <c r="D60">
        <v>67176</v>
      </c>
      <c r="E60">
        <v>95198</v>
      </c>
      <c r="F60">
        <v>86351</v>
      </c>
      <c r="H60">
        <v>97366</v>
      </c>
      <c r="J60">
        <f t="shared" si="6"/>
        <v>70009</v>
      </c>
      <c r="K60">
        <f t="shared" si="7"/>
        <v>1.3907640446228342</v>
      </c>
      <c r="L60">
        <f t="shared" si="8"/>
        <v>95198</v>
      </c>
      <c r="M60">
        <f t="shared" si="9"/>
        <v>10241</v>
      </c>
      <c r="N60">
        <f t="shared" si="10"/>
        <v>70009</v>
      </c>
      <c r="O60">
        <f t="shared" si="11"/>
        <v>84957</v>
      </c>
      <c r="Q60">
        <v>-25388</v>
      </c>
      <c r="R60">
        <v>14</v>
      </c>
      <c r="T60">
        <v>-11835.199999999997</v>
      </c>
      <c r="U60">
        <v>-7061.3999999999942</v>
      </c>
      <c r="W60">
        <v>27094.400000000001</v>
      </c>
      <c r="X60">
        <v>7061.4</v>
      </c>
      <c r="AB60">
        <v>70009</v>
      </c>
      <c r="AC60">
        <v>1.3907640446228342</v>
      </c>
      <c r="AI60">
        <v>70009</v>
      </c>
      <c r="AJ60">
        <v>1.3907640446228342</v>
      </c>
    </row>
    <row r="61" spans="2:38" x14ac:dyDescent="0.25">
      <c r="B61">
        <v>28084</v>
      </c>
      <c r="C61">
        <v>78003</v>
      </c>
      <c r="D61">
        <v>60259</v>
      </c>
      <c r="E61">
        <v>70425</v>
      </c>
      <c r="F61">
        <v>53201</v>
      </c>
      <c r="H61">
        <v>87884</v>
      </c>
      <c r="J61">
        <f t="shared" si="6"/>
        <v>57994.400000000001</v>
      </c>
      <c r="K61">
        <f t="shared" si="7"/>
        <v>1.5153876926048031</v>
      </c>
      <c r="L61">
        <f t="shared" si="8"/>
        <v>78003</v>
      </c>
      <c r="M61">
        <f t="shared" si="9"/>
        <v>28084</v>
      </c>
      <c r="N61">
        <f t="shared" si="10"/>
        <v>57994.400000000001</v>
      </c>
      <c r="O61">
        <f t="shared" si="11"/>
        <v>49919</v>
      </c>
      <c r="Q61">
        <v>-41758</v>
      </c>
      <c r="R61">
        <v>-2872</v>
      </c>
      <c r="T61">
        <v>-14354.200000000004</v>
      </c>
      <c r="U61">
        <v>-3802.1999999999971</v>
      </c>
      <c r="W61">
        <v>29734.6</v>
      </c>
      <c r="X61">
        <v>7843.7999999999993</v>
      </c>
      <c r="AF61">
        <v>57994.400000000001</v>
      </c>
      <c r="AG61">
        <v>1.5153876926048031</v>
      </c>
      <c r="AI61">
        <v>57994.400000000001</v>
      </c>
      <c r="AJ61">
        <v>1.5153876926048031</v>
      </c>
    </row>
    <row r="62" spans="2:38" x14ac:dyDescent="0.25">
      <c r="B62">
        <v>74101</v>
      </c>
      <c r="C62">
        <v>25017</v>
      </c>
      <c r="D62">
        <v>61957</v>
      </c>
      <c r="E62">
        <v>25238</v>
      </c>
      <c r="F62">
        <v>85205</v>
      </c>
      <c r="H62">
        <v>69790</v>
      </c>
      <c r="J62">
        <f t="shared" si="6"/>
        <v>54303.6</v>
      </c>
      <c r="K62">
        <f t="shared" si="7"/>
        <v>1.2851818295656274</v>
      </c>
      <c r="L62">
        <f t="shared" si="8"/>
        <v>85205</v>
      </c>
      <c r="M62">
        <f t="shared" si="9"/>
        <v>25017</v>
      </c>
      <c r="N62">
        <f t="shared" si="10"/>
        <v>54303.6</v>
      </c>
      <c r="O62">
        <f t="shared" si="11"/>
        <v>60188</v>
      </c>
      <c r="Q62">
        <v>-25658</v>
      </c>
      <c r="R62">
        <v>-1652</v>
      </c>
      <c r="T62">
        <v>17994</v>
      </c>
      <c r="U62">
        <v>-726.59999999999854</v>
      </c>
      <c r="W62">
        <v>58506.400000000001</v>
      </c>
      <c r="X62">
        <v>2132.2000000000003</v>
      </c>
      <c r="AD62">
        <v>54303.6</v>
      </c>
      <c r="AE62">
        <v>1.2851818295656274</v>
      </c>
      <c r="AI62">
        <v>54303.6</v>
      </c>
      <c r="AJ62">
        <v>1.2851818295656274</v>
      </c>
    </row>
    <row r="63" spans="2:38" x14ac:dyDescent="0.25">
      <c r="B63">
        <v>71504</v>
      </c>
      <c r="C63">
        <v>24100</v>
      </c>
      <c r="D63">
        <v>31120</v>
      </c>
      <c r="E63">
        <v>61430</v>
      </c>
      <c r="F63">
        <v>92874</v>
      </c>
      <c r="H63">
        <v>118933</v>
      </c>
      <c r="J63">
        <f t="shared" si="6"/>
        <v>56205.599999999999</v>
      </c>
      <c r="K63">
        <f t="shared" si="7"/>
        <v>2.1160347011685667</v>
      </c>
      <c r="L63">
        <f t="shared" si="8"/>
        <v>92874</v>
      </c>
      <c r="M63">
        <f t="shared" si="9"/>
        <v>24100</v>
      </c>
      <c r="N63">
        <f t="shared" si="10"/>
        <v>56205.599999999999</v>
      </c>
      <c r="O63">
        <f t="shared" si="11"/>
        <v>68774</v>
      </c>
      <c r="Q63">
        <v>39844</v>
      </c>
      <c r="R63">
        <v>3262</v>
      </c>
      <c r="T63">
        <v>-6672</v>
      </c>
      <c r="U63">
        <v>1683.4000000000015</v>
      </c>
      <c r="W63">
        <v>22929.200000000004</v>
      </c>
      <c r="X63">
        <v>7545</v>
      </c>
      <c r="AB63">
        <v>56205.599999999999</v>
      </c>
      <c r="AC63">
        <v>2.1160347011685667</v>
      </c>
      <c r="AK63">
        <v>56205.599999999999</v>
      </c>
      <c r="AL63">
        <v>2.1160347011685667</v>
      </c>
    </row>
    <row r="64" spans="2:38" x14ac:dyDescent="0.25">
      <c r="B64">
        <v>102850</v>
      </c>
      <c r="C64">
        <v>24234</v>
      </c>
      <c r="D64">
        <v>47795</v>
      </c>
      <c r="E64">
        <v>98614</v>
      </c>
      <c r="F64">
        <v>115177</v>
      </c>
      <c r="H64">
        <v>115015</v>
      </c>
      <c r="J64">
        <f t="shared" si="6"/>
        <v>77734</v>
      </c>
      <c r="K64">
        <f t="shared" si="7"/>
        <v>1.4795970875035378</v>
      </c>
      <c r="L64">
        <f t="shared" si="8"/>
        <v>115177</v>
      </c>
      <c r="M64">
        <f t="shared" si="9"/>
        <v>24234</v>
      </c>
      <c r="N64">
        <f t="shared" si="10"/>
        <v>77734</v>
      </c>
      <c r="O64">
        <f t="shared" si="11"/>
        <v>90943</v>
      </c>
      <c r="Q64">
        <v>-16964</v>
      </c>
      <c r="R64">
        <v>555</v>
      </c>
      <c r="T64">
        <v>-1281.1999999999971</v>
      </c>
      <c r="U64">
        <v>7412.8000000000029</v>
      </c>
      <c r="W64">
        <v>14384</v>
      </c>
      <c r="X64">
        <v>8602.7999999999993</v>
      </c>
      <c r="AF64">
        <v>77734</v>
      </c>
      <c r="AG64">
        <v>1.4795970875035378</v>
      </c>
      <c r="AI64">
        <v>77734</v>
      </c>
      <c r="AJ64">
        <v>1.4795970875035378</v>
      </c>
    </row>
    <row r="65" spans="2:38" x14ac:dyDescent="0.25">
      <c r="B65">
        <v>48148</v>
      </c>
      <c r="C65">
        <v>95729</v>
      </c>
      <c r="D65">
        <v>25243</v>
      </c>
      <c r="E65">
        <v>80013</v>
      </c>
      <c r="F65">
        <v>79167</v>
      </c>
      <c r="H65">
        <v>125119</v>
      </c>
      <c r="J65">
        <f t="shared" si="6"/>
        <v>65660</v>
      </c>
      <c r="K65">
        <f t="shared" si="7"/>
        <v>1.9055589399939079</v>
      </c>
      <c r="L65">
        <f t="shared" si="8"/>
        <v>95729</v>
      </c>
      <c r="M65">
        <f t="shared" si="9"/>
        <v>25243</v>
      </c>
      <c r="N65">
        <f t="shared" si="10"/>
        <v>65660</v>
      </c>
      <c r="O65">
        <f t="shared" si="11"/>
        <v>70486</v>
      </c>
      <c r="Q65">
        <v>-6245</v>
      </c>
      <c r="R65">
        <v>-7572</v>
      </c>
      <c r="T65">
        <v>-4819</v>
      </c>
      <c r="U65">
        <v>-2914.3999999999942</v>
      </c>
      <c r="W65">
        <v>25848.6</v>
      </c>
      <c r="X65">
        <v>2914.4</v>
      </c>
      <c r="AF65">
        <v>65660</v>
      </c>
      <c r="AG65">
        <v>1.9055589399939079</v>
      </c>
      <c r="AK65">
        <v>65660</v>
      </c>
      <c r="AL65">
        <v>1.9055589399939079</v>
      </c>
    </row>
    <row r="66" spans="2:38" x14ac:dyDescent="0.25">
      <c r="B66">
        <v>2481</v>
      </c>
      <c r="C66">
        <v>54744</v>
      </c>
      <c r="D66">
        <v>83090</v>
      </c>
      <c r="E66">
        <v>33672</v>
      </c>
      <c r="F66">
        <v>23741</v>
      </c>
      <c r="H66">
        <v>64831</v>
      </c>
      <c r="J66">
        <f t="shared" ref="J66:J101" si="12">AVERAGE(B66:F66)</f>
        <v>39545.599999999999</v>
      </c>
      <c r="K66">
        <f t="shared" ref="K66:K97" si="13">H66/J66</f>
        <v>1.6393985677294061</v>
      </c>
      <c r="L66">
        <f t="shared" ref="L66:L101" si="14">MAX(B66:F66)</f>
        <v>83090</v>
      </c>
      <c r="M66">
        <f t="shared" ref="M66:M101" si="15">MIN(B66:F66)</f>
        <v>2481</v>
      </c>
      <c r="N66">
        <f t="shared" ref="N66:N101" si="16">AVERAGE(B66:F66)</f>
        <v>39545.599999999999</v>
      </c>
      <c r="O66">
        <f t="shared" ref="O66:O101" si="17">L66-M66</f>
        <v>80609</v>
      </c>
      <c r="Q66">
        <v>-20162</v>
      </c>
      <c r="R66">
        <v>-3169</v>
      </c>
      <c r="T66">
        <v>-9629.8000000000029</v>
      </c>
      <c r="U66">
        <v>-5561.2000000000044</v>
      </c>
      <c r="W66">
        <v>17368.2</v>
      </c>
      <c r="X66">
        <v>7294.4</v>
      </c>
      <c r="AD66">
        <v>39545.599999999999</v>
      </c>
      <c r="AE66">
        <v>1.6393985677294061</v>
      </c>
      <c r="AK66">
        <v>39545.599999999999</v>
      </c>
      <c r="AL66">
        <v>1.6393985677294061</v>
      </c>
    </row>
    <row r="67" spans="2:38" x14ac:dyDescent="0.25">
      <c r="B67">
        <v>64469</v>
      </c>
      <c r="C67">
        <v>52792</v>
      </c>
      <c r="D67">
        <v>28289</v>
      </c>
      <c r="E67">
        <v>37993</v>
      </c>
      <c r="F67">
        <v>69741</v>
      </c>
      <c r="H67">
        <v>127283</v>
      </c>
      <c r="J67">
        <f t="shared" si="12"/>
        <v>50656.800000000003</v>
      </c>
      <c r="K67">
        <f t="shared" si="13"/>
        <v>2.5126537799466209</v>
      </c>
      <c r="L67">
        <f t="shared" si="14"/>
        <v>69741</v>
      </c>
      <c r="M67">
        <f t="shared" si="15"/>
        <v>28289</v>
      </c>
      <c r="N67">
        <f t="shared" si="16"/>
        <v>50656.800000000003</v>
      </c>
      <c r="O67">
        <f t="shared" si="17"/>
        <v>41452</v>
      </c>
      <c r="Q67">
        <v>51515</v>
      </c>
      <c r="R67">
        <v>2146</v>
      </c>
      <c r="T67">
        <v>6991.8000000000029</v>
      </c>
      <c r="U67">
        <v>2109.8000000000029</v>
      </c>
      <c r="W67">
        <v>33205.4</v>
      </c>
      <c r="X67">
        <v>4861</v>
      </c>
      <c r="AD67">
        <v>50656.800000000003</v>
      </c>
      <c r="AE67">
        <v>2.5126537799466209</v>
      </c>
      <c r="AK67">
        <v>50656.800000000003</v>
      </c>
      <c r="AL67">
        <v>2.5126537799466209</v>
      </c>
    </row>
    <row r="68" spans="2:38" x14ac:dyDescent="0.25">
      <c r="B68">
        <v>71497</v>
      </c>
      <c r="C68">
        <v>25122</v>
      </c>
      <c r="D68">
        <v>85301</v>
      </c>
      <c r="E68">
        <v>53841</v>
      </c>
      <c r="F68">
        <v>82216</v>
      </c>
      <c r="H68">
        <v>122965</v>
      </c>
      <c r="J68">
        <f t="shared" si="12"/>
        <v>63595.4</v>
      </c>
      <c r="K68">
        <f t="shared" si="13"/>
        <v>1.9335517977715369</v>
      </c>
      <c r="L68">
        <f t="shared" si="14"/>
        <v>85301</v>
      </c>
      <c r="M68">
        <f t="shared" si="15"/>
        <v>25122</v>
      </c>
      <c r="N68">
        <f t="shared" si="16"/>
        <v>63595.4</v>
      </c>
      <c r="O68">
        <f t="shared" si="17"/>
        <v>60179</v>
      </c>
      <c r="Q68">
        <v>23089</v>
      </c>
      <c r="R68">
        <v>-1829</v>
      </c>
      <c r="T68">
        <v>5244.2000000000044</v>
      </c>
      <c r="U68">
        <v>-7800.9999999999927</v>
      </c>
      <c r="W68">
        <v>34063.4</v>
      </c>
      <c r="X68">
        <v>12860.2</v>
      </c>
      <c r="AD68">
        <v>63595.4</v>
      </c>
      <c r="AE68">
        <v>1.9335517977715369</v>
      </c>
      <c r="AK68">
        <v>63595.4</v>
      </c>
      <c r="AL68">
        <v>1.9335517977715369</v>
      </c>
    </row>
    <row r="69" spans="2:38" x14ac:dyDescent="0.25">
      <c r="B69">
        <v>94598</v>
      </c>
      <c r="C69">
        <v>96078</v>
      </c>
      <c r="D69">
        <v>77224</v>
      </c>
      <c r="E69">
        <v>43361</v>
      </c>
      <c r="F69">
        <v>60517</v>
      </c>
      <c r="H69">
        <v>116083</v>
      </c>
      <c r="J69">
        <f t="shared" si="12"/>
        <v>74355.600000000006</v>
      </c>
      <c r="K69">
        <f t="shared" si="13"/>
        <v>1.5611870524883127</v>
      </c>
      <c r="L69">
        <f t="shared" si="14"/>
        <v>96078</v>
      </c>
      <c r="M69">
        <f t="shared" si="15"/>
        <v>43361</v>
      </c>
      <c r="N69">
        <f t="shared" si="16"/>
        <v>74355.600000000006</v>
      </c>
      <c r="O69">
        <f t="shared" si="17"/>
        <v>52717</v>
      </c>
      <c r="Q69">
        <v>23587</v>
      </c>
      <c r="R69">
        <v>6791</v>
      </c>
      <c r="T69">
        <v>-2150.3999999999942</v>
      </c>
      <c r="U69">
        <v>8120.6000000000058</v>
      </c>
      <c r="W69">
        <v>29811.599999999999</v>
      </c>
      <c r="X69">
        <v>8706.6</v>
      </c>
      <c r="AB69">
        <v>74355.600000000006</v>
      </c>
      <c r="AC69">
        <v>1.5611870524883127</v>
      </c>
      <c r="AI69">
        <v>74355.600000000006</v>
      </c>
      <c r="AJ69">
        <v>1.5611870524883127</v>
      </c>
    </row>
    <row r="70" spans="2:38" x14ac:dyDescent="0.25">
      <c r="B70">
        <v>69826</v>
      </c>
      <c r="C70">
        <v>76346</v>
      </c>
      <c r="D70">
        <v>57097</v>
      </c>
      <c r="E70">
        <v>88769</v>
      </c>
      <c r="F70">
        <v>54204</v>
      </c>
      <c r="H70">
        <v>112894</v>
      </c>
      <c r="J70">
        <f t="shared" si="12"/>
        <v>69248.399999999994</v>
      </c>
      <c r="K70">
        <f t="shared" si="13"/>
        <v>1.6302759341732085</v>
      </c>
      <c r="L70">
        <f t="shared" si="14"/>
        <v>88769</v>
      </c>
      <c r="M70">
        <f t="shared" si="15"/>
        <v>54204</v>
      </c>
      <c r="N70">
        <f t="shared" si="16"/>
        <v>69248.399999999994</v>
      </c>
      <c r="O70">
        <f t="shared" si="17"/>
        <v>34565</v>
      </c>
      <c r="Q70">
        <v>2440</v>
      </c>
      <c r="R70">
        <v>14133</v>
      </c>
      <c r="T70">
        <v>1598.3999999999942</v>
      </c>
      <c r="U70">
        <v>-385.20000000001164</v>
      </c>
      <c r="W70">
        <v>35108.799999999996</v>
      </c>
      <c r="X70">
        <v>4656</v>
      </c>
      <c r="AF70">
        <v>69248.399999999994</v>
      </c>
      <c r="AG70">
        <v>1.6302759341732085</v>
      </c>
      <c r="AK70">
        <v>69248.399999999994</v>
      </c>
      <c r="AL70">
        <v>1.6302759341732085</v>
      </c>
    </row>
    <row r="71" spans="2:38" x14ac:dyDescent="0.25">
      <c r="B71">
        <v>66186</v>
      </c>
      <c r="C71">
        <v>63108</v>
      </c>
      <c r="D71">
        <v>66432</v>
      </c>
      <c r="E71">
        <v>88916</v>
      </c>
      <c r="F71">
        <v>100245</v>
      </c>
      <c r="H71">
        <v>97618</v>
      </c>
      <c r="J71">
        <f t="shared" si="12"/>
        <v>76977.399999999994</v>
      </c>
      <c r="K71">
        <f t="shared" si="13"/>
        <v>1.268138440633225</v>
      </c>
      <c r="L71">
        <f t="shared" si="14"/>
        <v>100245</v>
      </c>
      <c r="M71">
        <f t="shared" si="15"/>
        <v>63108</v>
      </c>
      <c r="N71">
        <f t="shared" si="16"/>
        <v>76977.399999999994</v>
      </c>
      <c r="O71">
        <f t="shared" si="17"/>
        <v>37137</v>
      </c>
      <c r="Q71">
        <v>41407</v>
      </c>
      <c r="R71">
        <v>3478</v>
      </c>
      <c r="T71">
        <v>34222.599999999991</v>
      </c>
      <c r="U71">
        <v>653.59999999999127</v>
      </c>
      <c r="W71">
        <v>45185.799999999996</v>
      </c>
      <c r="X71">
        <v>9505.6000000000022</v>
      </c>
      <c r="Z71">
        <v>76977.399999999994</v>
      </c>
      <c r="AA71">
        <v>1.268138440633225</v>
      </c>
      <c r="AI71">
        <v>76977.399999999994</v>
      </c>
      <c r="AJ71">
        <v>1.268138440633225</v>
      </c>
    </row>
    <row r="72" spans="2:38" x14ac:dyDescent="0.25">
      <c r="B72">
        <v>44428</v>
      </c>
      <c r="C72">
        <v>32359</v>
      </c>
      <c r="D72">
        <v>66030</v>
      </c>
      <c r="E72">
        <v>80385</v>
      </c>
      <c r="F72">
        <v>35026</v>
      </c>
      <c r="H72">
        <v>145657</v>
      </c>
      <c r="J72">
        <f t="shared" si="12"/>
        <v>51645.599999999999</v>
      </c>
      <c r="K72">
        <f t="shared" si="13"/>
        <v>2.820317703734684</v>
      </c>
      <c r="L72">
        <f t="shared" si="14"/>
        <v>80385</v>
      </c>
      <c r="M72">
        <f t="shared" si="15"/>
        <v>32359</v>
      </c>
      <c r="N72">
        <f t="shared" si="16"/>
        <v>51645.599999999999</v>
      </c>
      <c r="O72">
        <f t="shared" si="17"/>
        <v>48026</v>
      </c>
      <c r="Q72">
        <v>41230</v>
      </c>
      <c r="R72">
        <v>13974</v>
      </c>
      <c r="T72">
        <v>-2105.4000000000015</v>
      </c>
      <c r="U72">
        <v>-1031.5999999999985</v>
      </c>
      <c r="W72">
        <v>18086.599999999999</v>
      </c>
      <c r="X72">
        <v>1031.5999999999999</v>
      </c>
      <c r="AD72">
        <v>51645.599999999999</v>
      </c>
      <c r="AE72">
        <v>2.820317703734684</v>
      </c>
      <c r="AK72">
        <v>51645.599999999999</v>
      </c>
      <c r="AL72">
        <v>2.820317703734684</v>
      </c>
    </row>
    <row r="73" spans="2:38" x14ac:dyDescent="0.25">
      <c r="B73">
        <v>33921</v>
      </c>
      <c r="C73">
        <v>25243</v>
      </c>
      <c r="D73">
        <v>61384</v>
      </c>
      <c r="E73">
        <v>51971</v>
      </c>
      <c r="F73">
        <v>58597</v>
      </c>
      <c r="H73">
        <v>65353</v>
      </c>
      <c r="J73">
        <f t="shared" si="12"/>
        <v>46223.199999999997</v>
      </c>
      <c r="K73">
        <f t="shared" si="13"/>
        <v>1.4138571107149658</v>
      </c>
      <c r="L73">
        <f t="shared" si="14"/>
        <v>61384</v>
      </c>
      <c r="M73">
        <f t="shared" si="15"/>
        <v>25243</v>
      </c>
      <c r="N73">
        <f t="shared" si="16"/>
        <v>46223.199999999997</v>
      </c>
      <c r="O73">
        <f t="shared" si="17"/>
        <v>36141</v>
      </c>
      <c r="Q73">
        <v>-46208</v>
      </c>
      <c r="R73">
        <v>15769</v>
      </c>
      <c r="T73">
        <v>-43050.2</v>
      </c>
      <c r="U73">
        <v>696.39999999999418</v>
      </c>
      <c r="W73">
        <v>43050.2</v>
      </c>
      <c r="X73">
        <v>892.4</v>
      </c>
      <c r="AB73">
        <v>46223.199999999997</v>
      </c>
      <c r="AC73">
        <v>1.4138571107149658</v>
      </c>
      <c r="AI73">
        <v>46223.199999999997</v>
      </c>
      <c r="AJ73">
        <v>1.4138571107149658</v>
      </c>
    </row>
    <row r="74" spans="2:38" x14ac:dyDescent="0.25">
      <c r="B74">
        <v>27114</v>
      </c>
      <c r="C74">
        <v>79896</v>
      </c>
      <c r="D74">
        <v>24830</v>
      </c>
      <c r="E74">
        <v>63287</v>
      </c>
      <c r="F74">
        <v>104498</v>
      </c>
      <c r="H74">
        <v>134701</v>
      </c>
      <c r="J74">
        <f t="shared" si="12"/>
        <v>59925</v>
      </c>
      <c r="K74">
        <f t="shared" si="13"/>
        <v>2.2478264497288278</v>
      </c>
      <c r="L74">
        <f t="shared" si="14"/>
        <v>104498</v>
      </c>
      <c r="M74">
        <f t="shared" si="15"/>
        <v>24830</v>
      </c>
      <c r="N74">
        <f t="shared" si="16"/>
        <v>59925</v>
      </c>
      <c r="O74">
        <f t="shared" si="17"/>
        <v>79668</v>
      </c>
      <c r="Q74">
        <v>63976</v>
      </c>
      <c r="R74">
        <v>10148</v>
      </c>
      <c r="T74">
        <v>-3124.8000000000029</v>
      </c>
      <c r="U74">
        <v>6601</v>
      </c>
      <c r="W74">
        <v>24510.399999999998</v>
      </c>
      <c r="X74">
        <v>9121</v>
      </c>
      <c r="AB74">
        <v>59925</v>
      </c>
      <c r="AC74">
        <v>2.2478264497288278</v>
      </c>
      <c r="AK74">
        <v>59925</v>
      </c>
      <c r="AL74">
        <v>2.2478264497288278</v>
      </c>
    </row>
    <row r="75" spans="2:38" x14ac:dyDescent="0.25">
      <c r="B75">
        <v>32932</v>
      </c>
      <c r="C75">
        <v>47231</v>
      </c>
      <c r="D75">
        <v>21950</v>
      </c>
      <c r="E75">
        <v>41748</v>
      </c>
      <c r="F75">
        <v>82394</v>
      </c>
      <c r="H75">
        <v>102517</v>
      </c>
      <c r="J75">
        <f t="shared" si="12"/>
        <v>45251</v>
      </c>
      <c r="K75">
        <f t="shared" si="13"/>
        <v>2.2655189940553799</v>
      </c>
      <c r="L75">
        <f t="shared" si="14"/>
        <v>82394</v>
      </c>
      <c r="M75">
        <f t="shared" si="15"/>
        <v>21950</v>
      </c>
      <c r="N75">
        <f t="shared" si="16"/>
        <v>45251</v>
      </c>
      <c r="O75">
        <f t="shared" si="17"/>
        <v>60444</v>
      </c>
      <c r="Q75">
        <v>-37580</v>
      </c>
      <c r="R75">
        <v>-4</v>
      </c>
      <c r="T75">
        <v>-43653.399999999994</v>
      </c>
      <c r="U75">
        <v>4159.4000000000015</v>
      </c>
      <c r="W75">
        <v>43653.4</v>
      </c>
      <c r="X75">
        <v>6280.6</v>
      </c>
      <c r="AB75">
        <v>45251</v>
      </c>
      <c r="AC75">
        <v>2.2655189940553799</v>
      </c>
      <c r="AK75">
        <v>45251</v>
      </c>
      <c r="AL75">
        <v>2.2655189940553799</v>
      </c>
    </row>
    <row r="76" spans="2:38" x14ac:dyDescent="0.25">
      <c r="B76">
        <v>58542</v>
      </c>
      <c r="C76">
        <v>49535</v>
      </c>
      <c r="D76">
        <v>56243</v>
      </c>
      <c r="E76">
        <v>50390</v>
      </c>
      <c r="F76">
        <v>90906</v>
      </c>
      <c r="H76">
        <v>129315</v>
      </c>
      <c r="J76">
        <f t="shared" si="12"/>
        <v>61123.199999999997</v>
      </c>
      <c r="K76">
        <f t="shared" si="13"/>
        <v>2.1156451232919742</v>
      </c>
      <c r="L76">
        <f t="shared" si="14"/>
        <v>90906</v>
      </c>
      <c r="M76">
        <f t="shared" si="15"/>
        <v>49535</v>
      </c>
      <c r="N76">
        <f t="shared" si="16"/>
        <v>61123.199999999997</v>
      </c>
      <c r="O76">
        <f t="shared" si="17"/>
        <v>41371</v>
      </c>
      <c r="Q76">
        <v>1518</v>
      </c>
      <c r="R76">
        <v>10150</v>
      </c>
      <c r="T76">
        <v>-6526.8000000000029</v>
      </c>
      <c r="U76">
        <v>-2858.6000000000058</v>
      </c>
      <c r="W76">
        <v>35506</v>
      </c>
      <c r="X76">
        <v>2865.4</v>
      </c>
      <c r="AF76">
        <v>61123.199999999997</v>
      </c>
      <c r="AG76">
        <v>2.1156451232919742</v>
      </c>
      <c r="AK76">
        <v>61123.199999999997</v>
      </c>
      <c r="AL76">
        <v>2.1156451232919742</v>
      </c>
    </row>
    <row r="77" spans="2:38" x14ac:dyDescent="0.25">
      <c r="B77">
        <v>84724</v>
      </c>
      <c r="C77">
        <v>94767</v>
      </c>
      <c r="D77">
        <v>34623</v>
      </c>
      <c r="E77">
        <v>97116</v>
      </c>
      <c r="F77">
        <v>69689</v>
      </c>
      <c r="H77">
        <v>79862</v>
      </c>
      <c r="J77">
        <f t="shared" si="12"/>
        <v>76183.8</v>
      </c>
      <c r="K77">
        <f t="shared" si="13"/>
        <v>1.0482806055880647</v>
      </c>
      <c r="L77">
        <f t="shared" si="14"/>
        <v>97116</v>
      </c>
      <c r="M77">
        <f t="shared" si="15"/>
        <v>34623</v>
      </c>
      <c r="N77">
        <f t="shared" si="16"/>
        <v>76183.8</v>
      </c>
      <c r="O77">
        <f t="shared" si="17"/>
        <v>62493</v>
      </c>
      <c r="Q77">
        <v>-9805</v>
      </c>
      <c r="R77">
        <v>-10063</v>
      </c>
      <c r="T77">
        <v>2679</v>
      </c>
      <c r="U77">
        <v>-1265</v>
      </c>
      <c r="W77">
        <v>20639.400000000001</v>
      </c>
      <c r="X77">
        <v>2217.8000000000002</v>
      </c>
      <c r="AB77">
        <v>76183.8</v>
      </c>
      <c r="AC77">
        <v>1.0482806055880647</v>
      </c>
      <c r="AI77">
        <v>76183.8</v>
      </c>
      <c r="AJ77">
        <v>1.0482806055880647</v>
      </c>
    </row>
    <row r="78" spans="2:38" x14ac:dyDescent="0.25">
      <c r="B78">
        <v>32139</v>
      </c>
      <c r="C78">
        <v>43626</v>
      </c>
      <c r="D78">
        <v>78850</v>
      </c>
      <c r="E78">
        <v>29931</v>
      </c>
      <c r="F78">
        <v>103166</v>
      </c>
      <c r="H78">
        <v>121984</v>
      </c>
      <c r="J78">
        <f t="shared" si="12"/>
        <v>57542.400000000001</v>
      </c>
      <c r="K78">
        <f t="shared" si="13"/>
        <v>2.119897675453231</v>
      </c>
      <c r="L78">
        <f t="shared" si="14"/>
        <v>103166</v>
      </c>
      <c r="M78">
        <f t="shared" si="15"/>
        <v>29931</v>
      </c>
      <c r="N78">
        <f t="shared" si="16"/>
        <v>57542.400000000001</v>
      </c>
      <c r="O78">
        <f t="shared" si="17"/>
        <v>73235</v>
      </c>
      <c r="Q78">
        <v>74137</v>
      </c>
      <c r="R78">
        <v>-18766</v>
      </c>
      <c r="T78">
        <v>40839</v>
      </c>
      <c r="U78">
        <v>1532.8000000000029</v>
      </c>
      <c r="W78">
        <v>40839</v>
      </c>
      <c r="X78">
        <v>1548</v>
      </c>
      <c r="AD78">
        <v>57542.400000000001</v>
      </c>
      <c r="AE78">
        <v>2.119897675453231</v>
      </c>
      <c r="AK78">
        <v>57542.400000000001</v>
      </c>
      <c r="AL78">
        <v>2.119897675453231</v>
      </c>
    </row>
    <row r="79" spans="2:38" x14ac:dyDescent="0.25">
      <c r="B79">
        <v>87900</v>
      </c>
      <c r="C79">
        <v>55353</v>
      </c>
      <c r="D79">
        <v>41286</v>
      </c>
      <c r="E79">
        <v>71378</v>
      </c>
      <c r="F79">
        <v>37306</v>
      </c>
      <c r="H79">
        <v>74665</v>
      </c>
      <c r="J79">
        <f t="shared" si="12"/>
        <v>58644.6</v>
      </c>
      <c r="K79">
        <f t="shared" si="13"/>
        <v>1.2731777520862961</v>
      </c>
      <c r="L79">
        <f t="shared" si="14"/>
        <v>87900</v>
      </c>
      <c r="M79">
        <f t="shared" si="15"/>
        <v>37306</v>
      </c>
      <c r="N79">
        <f t="shared" si="16"/>
        <v>58644.6</v>
      </c>
      <c r="O79">
        <f t="shared" si="17"/>
        <v>50594</v>
      </c>
      <c r="Q79">
        <v>-20660</v>
      </c>
      <c r="R79">
        <v>-146</v>
      </c>
      <c r="T79">
        <v>-6053.4000000000015</v>
      </c>
      <c r="U79">
        <v>7144.1999999999971</v>
      </c>
      <c r="W79">
        <v>27994.6</v>
      </c>
      <c r="X79">
        <v>7235.8</v>
      </c>
      <c r="AB79">
        <v>58644.6</v>
      </c>
      <c r="AC79">
        <v>1.2731777520862961</v>
      </c>
      <c r="AI79">
        <v>58644.6</v>
      </c>
      <c r="AJ79">
        <v>1.2731777520862961</v>
      </c>
    </row>
    <row r="80" spans="2:38" x14ac:dyDescent="0.25">
      <c r="B80">
        <v>93639</v>
      </c>
      <c r="C80">
        <v>76933</v>
      </c>
      <c r="D80">
        <v>38868</v>
      </c>
      <c r="E80">
        <v>60398</v>
      </c>
      <c r="F80">
        <v>90533</v>
      </c>
      <c r="H80">
        <v>136410</v>
      </c>
      <c r="J80">
        <f t="shared" si="12"/>
        <v>72074.2</v>
      </c>
      <c r="K80">
        <f t="shared" si="13"/>
        <v>1.892632870014513</v>
      </c>
      <c r="L80">
        <f t="shared" si="14"/>
        <v>93639</v>
      </c>
      <c r="M80">
        <f t="shared" si="15"/>
        <v>38868</v>
      </c>
      <c r="N80">
        <f t="shared" si="16"/>
        <v>72074.2</v>
      </c>
      <c r="O80">
        <f t="shared" si="17"/>
        <v>54771</v>
      </c>
      <c r="Q80">
        <v>33705</v>
      </c>
      <c r="R80">
        <v>4396</v>
      </c>
      <c r="T80">
        <v>8827.5999999999985</v>
      </c>
      <c r="U80">
        <v>-84.19999999999709</v>
      </c>
      <c r="W80">
        <v>23021.199999999997</v>
      </c>
      <c r="X80">
        <v>379.79999999999995</v>
      </c>
      <c r="AF80">
        <v>72074.2</v>
      </c>
      <c r="AG80">
        <v>1.892632870014513</v>
      </c>
      <c r="AK80">
        <v>72074.2</v>
      </c>
      <c r="AL80">
        <v>1.892632870014513</v>
      </c>
    </row>
    <row r="81" spans="2:38" x14ac:dyDescent="0.25">
      <c r="B81">
        <v>40655</v>
      </c>
      <c r="C81">
        <v>44685</v>
      </c>
      <c r="D81">
        <v>25169</v>
      </c>
      <c r="E81">
        <v>25128</v>
      </c>
      <c r="F81">
        <v>35571</v>
      </c>
      <c r="H81">
        <v>88116</v>
      </c>
      <c r="J81">
        <f t="shared" si="12"/>
        <v>34241.599999999999</v>
      </c>
      <c r="K81">
        <f t="shared" si="13"/>
        <v>2.5733610578944912</v>
      </c>
      <c r="L81">
        <f t="shared" si="14"/>
        <v>44685</v>
      </c>
      <c r="M81">
        <f t="shared" si="15"/>
        <v>25128</v>
      </c>
      <c r="N81">
        <f t="shared" si="16"/>
        <v>34241.599999999999</v>
      </c>
      <c r="O81">
        <f t="shared" si="17"/>
        <v>19557</v>
      </c>
      <c r="Q81">
        <v>16038</v>
      </c>
      <c r="R81">
        <v>623</v>
      </c>
      <c r="T81">
        <v>1253</v>
      </c>
      <c r="U81">
        <v>1509.1999999999971</v>
      </c>
      <c r="W81">
        <v>37456.6</v>
      </c>
      <c r="X81">
        <v>3086</v>
      </c>
      <c r="AD81">
        <v>34241.599999999999</v>
      </c>
      <c r="AE81">
        <v>2.5733610578944912</v>
      </c>
      <c r="AK81">
        <v>34241.599999999999</v>
      </c>
      <c r="AL81">
        <v>2.5733610578944912</v>
      </c>
    </row>
    <row r="82" spans="2:38" x14ac:dyDescent="0.25">
      <c r="B82">
        <v>82649</v>
      </c>
      <c r="C82">
        <v>70830</v>
      </c>
      <c r="D82">
        <v>79953</v>
      </c>
      <c r="E82">
        <v>91950</v>
      </c>
      <c r="F82">
        <v>87435</v>
      </c>
      <c r="H82">
        <v>117635</v>
      </c>
      <c r="J82">
        <f t="shared" si="12"/>
        <v>82563.399999999994</v>
      </c>
      <c r="K82">
        <f t="shared" si="13"/>
        <v>1.4247838630676548</v>
      </c>
      <c r="L82">
        <f t="shared" si="14"/>
        <v>91950</v>
      </c>
      <c r="M82">
        <f t="shared" si="15"/>
        <v>70830</v>
      </c>
      <c r="N82">
        <f t="shared" si="16"/>
        <v>82563.399999999994</v>
      </c>
      <c r="O82">
        <f t="shared" si="17"/>
        <v>21120</v>
      </c>
      <c r="Q82">
        <v>40883</v>
      </c>
      <c r="R82">
        <v>11388</v>
      </c>
      <c r="T82">
        <v>26401.599999999991</v>
      </c>
      <c r="U82">
        <v>920</v>
      </c>
      <c r="W82">
        <v>39124</v>
      </c>
      <c r="X82">
        <v>2399.2000000000003</v>
      </c>
      <c r="Z82">
        <v>82563.399999999994</v>
      </c>
      <c r="AA82">
        <v>1.4247838630676548</v>
      </c>
      <c r="AI82">
        <v>82563.399999999994</v>
      </c>
      <c r="AJ82">
        <v>1.4247838630676548</v>
      </c>
    </row>
    <row r="83" spans="2:38" x14ac:dyDescent="0.25">
      <c r="B83">
        <v>61583</v>
      </c>
      <c r="C83">
        <v>49540</v>
      </c>
      <c r="D83">
        <v>63190</v>
      </c>
      <c r="E83">
        <v>61860</v>
      </c>
      <c r="F83">
        <v>57073</v>
      </c>
      <c r="H83">
        <v>63751</v>
      </c>
      <c r="J83">
        <f t="shared" si="12"/>
        <v>58649.2</v>
      </c>
      <c r="K83">
        <f t="shared" si="13"/>
        <v>1.0869883988187392</v>
      </c>
      <c r="L83">
        <f t="shared" si="14"/>
        <v>63190</v>
      </c>
      <c r="M83">
        <f t="shared" si="15"/>
        <v>49540</v>
      </c>
      <c r="N83">
        <f t="shared" si="16"/>
        <v>58649.2</v>
      </c>
      <c r="O83">
        <f t="shared" si="17"/>
        <v>13650</v>
      </c>
      <c r="Q83">
        <v>-6974</v>
      </c>
      <c r="R83">
        <v>3489</v>
      </c>
      <c r="T83">
        <v>-10993.400000000009</v>
      </c>
      <c r="U83">
        <v>1467.3999999999942</v>
      </c>
      <c r="W83">
        <v>44027.000000000007</v>
      </c>
      <c r="X83">
        <v>3597.8</v>
      </c>
      <c r="AB83">
        <v>58649.2</v>
      </c>
      <c r="AC83">
        <v>1.0869883988187392</v>
      </c>
      <c r="AI83">
        <v>58649.2</v>
      </c>
      <c r="AJ83">
        <v>1.0869883988187392</v>
      </c>
    </row>
    <row r="84" spans="2:38" x14ac:dyDescent="0.25">
      <c r="B84">
        <v>27758</v>
      </c>
      <c r="C84">
        <v>63643</v>
      </c>
      <c r="D84">
        <v>23893</v>
      </c>
      <c r="E84">
        <v>25019</v>
      </c>
      <c r="F84">
        <v>95263</v>
      </c>
      <c r="H84">
        <v>86521</v>
      </c>
      <c r="J84">
        <f t="shared" si="12"/>
        <v>47115.199999999997</v>
      </c>
      <c r="K84">
        <f t="shared" si="13"/>
        <v>1.8363712772099026</v>
      </c>
      <c r="L84">
        <f t="shared" si="14"/>
        <v>95263</v>
      </c>
      <c r="M84">
        <f t="shared" si="15"/>
        <v>23893</v>
      </c>
      <c r="N84">
        <f t="shared" si="16"/>
        <v>47115.199999999997</v>
      </c>
      <c r="O84">
        <f t="shared" si="17"/>
        <v>71370</v>
      </c>
      <c r="Q84">
        <v>-20981</v>
      </c>
      <c r="R84">
        <v>3436</v>
      </c>
      <c r="T84">
        <v>-27619.600000000006</v>
      </c>
      <c r="U84">
        <v>425</v>
      </c>
      <c r="W84">
        <v>31083.599999999999</v>
      </c>
      <c r="X84">
        <v>1247.3999999999999</v>
      </c>
      <c r="AB84">
        <v>47115.199999999997</v>
      </c>
      <c r="AC84">
        <v>1.8363712772099026</v>
      </c>
      <c r="AK84">
        <v>47115.199999999997</v>
      </c>
      <c r="AL84">
        <v>1.8363712772099026</v>
      </c>
    </row>
    <row r="85" spans="2:38" x14ac:dyDescent="0.25">
      <c r="B85">
        <v>102683</v>
      </c>
      <c r="C85">
        <v>80616</v>
      </c>
      <c r="D85">
        <v>83734</v>
      </c>
      <c r="E85">
        <v>73388</v>
      </c>
      <c r="F85">
        <v>96157</v>
      </c>
      <c r="H85">
        <v>111233</v>
      </c>
      <c r="J85">
        <f t="shared" si="12"/>
        <v>87315.6</v>
      </c>
      <c r="K85">
        <f t="shared" si="13"/>
        <v>1.2739189789682484</v>
      </c>
      <c r="L85">
        <f t="shared" si="14"/>
        <v>102683</v>
      </c>
      <c r="M85">
        <f t="shared" si="15"/>
        <v>73388</v>
      </c>
      <c r="N85">
        <f t="shared" si="16"/>
        <v>87315.6</v>
      </c>
      <c r="O85">
        <f t="shared" si="17"/>
        <v>29295</v>
      </c>
      <c r="Q85">
        <v>-12628</v>
      </c>
      <c r="R85">
        <v>-3323</v>
      </c>
      <c r="T85">
        <v>19419.600000000006</v>
      </c>
      <c r="U85">
        <v>-779.59999999999127</v>
      </c>
      <c r="W85">
        <v>52134.400000000001</v>
      </c>
      <c r="X85">
        <v>7672.7999999999993</v>
      </c>
      <c r="AF85">
        <v>87315.6</v>
      </c>
      <c r="AG85">
        <v>1.2739189789682484</v>
      </c>
      <c r="AI85">
        <v>87315.6</v>
      </c>
      <c r="AJ85">
        <v>1.2739189789682484</v>
      </c>
    </row>
    <row r="86" spans="2:38" x14ac:dyDescent="0.25">
      <c r="B86">
        <v>50400</v>
      </c>
      <c r="C86">
        <v>105573</v>
      </c>
      <c r="D86">
        <v>25074</v>
      </c>
      <c r="E86">
        <v>85090</v>
      </c>
      <c r="F86">
        <v>20104</v>
      </c>
      <c r="H86">
        <v>83222</v>
      </c>
      <c r="J86">
        <f t="shared" si="12"/>
        <v>57248.2</v>
      </c>
      <c r="K86">
        <f t="shared" si="13"/>
        <v>1.4537050946579981</v>
      </c>
      <c r="L86">
        <f t="shared" si="14"/>
        <v>105573</v>
      </c>
      <c r="M86">
        <f t="shared" si="15"/>
        <v>20104</v>
      </c>
      <c r="N86">
        <f t="shared" si="16"/>
        <v>57248.2</v>
      </c>
      <c r="O86">
        <f t="shared" si="17"/>
        <v>85469</v>
      </c>
      <c r="Q86">
        <v>-13579</v>
      </c>
      <c r="R86">
        <v>-6249</v>
      </c>
      <c r="T86">
        <v>-14534.600000000006</v>
      </c>
      <c r="U86">
        <v>319.19999999999709</v>
      </c>
      <c r="W86">
        <v>28265</v>
      </c>
      <c r="X86">
        <v>3067.2000000000003</v>
      </c>
      <c r="AB86">
        <v>57248.2</v>
      </c>
      <c r="AC86">
        <v>1.4537050946579981</v>
      </c>
      <c r="AI86">
        <v>57248.2</v>
      </c>
      <c r="AJ86">
        <v>1.4537050946579981</v>
      </c>
    </row>
    <row r="87" spans="2:38" x14ac:dyDescent="0.25">
      <c r="B87">
        <v>95974</v>
      </c>
      <c r="C87">
        <v>30634</v>
      </c>
      <c r="D87">
        <v>39471</v>
      </c>
      <c r="E87">
        <v>67332</v>
      </c>
      <c r="F87">
        <v>62865</v>
      </c>
      <c r="H87">
        <v>86805</v>
      </c>
      <c r="J87">
        <f t="shared" si="12"/>
        <v>59255.199999999997</v>
      </c>
      <c r="K87">
        <f t="shared" si="13"/>
        <v>1.4649347230285275</v>
      </c>
      <c r="L87">
        <f t="shared" si="14"/>
        <v>95974</v>
      </c>
      <c r="M87">
        <f t="shared" si="15"/>
        <v>30634</v>
      </c>
      <c r="N87">
        <f t="shared" si="16"/>
        <v>59255.199999999997</v>
      </c>
      <c r="O87">
        <f t="shared" si="17"/>
        <v>65340</v>
      </c>
      <c r="Q87">
        <v>16203</v>
      </c>
      <c r="R87">
        <v>31</v>
      </c>
      <c r="T87">
        <v>4987.5999999999985</v>
      </c>
      <c r="U87">
        <v>4454.7999999999956</v>
      </c>
      <c r="W87">
        <v>33963.599999999999</v>
      </c>
      <c r="X87">
        <v>4654.8</v>
      </c>
      <c r="Z87">
        <v>59255.199999999997</v>
      </c>
      <c r="AA87">
        <v>1.4649347230285275</v>
      </c>
      <c r="AI87">
        <v>59255.199999999997</v>
      </c>
      <c r="AJ87">
        <v>1.4649347230285275</v>
      </c>
    </row>
    <row r="88" spans="2:38" x14ac:dyDescent="0.25">
      <c r="B88">
        <v>36327</v>
      </c>
      <c r="C88">
        <v>57474</v>
      </c>
      <c r="D88">
        <v>81194</v>
      </c>
      <c r="E88">
        <v>40500</v>
      </c>
      <c r="F88">
        <v>80215</v>
      </c>
      <c r="H88">
        <v>134821</v>
      </c>
      <c r="J88">
        <f t="shared" si="12"/>
        <v>59142</v>
      </c>
      <c r="K88">
        <f t="shared" si="13"/>
        <v>2.279615163504785</v>
      </c>
      <c r="L88">
        <f t="shared" si="14"/>
        <v>81194</v>
      </c>
      <c r="M88">
        <f t="shared" si="15"/>
        <v>36327</v>
      </c>
      <c r="N88">
        <f t="shared" si="16"/>
        <v>59142</v>
      </c>
      <c r="O88">
        <f t="shared" si="17"/>
        <v>44867</v>
      </c>
      <c r="Q88">
        <v>52903</v>
      </c>
      <c r="R88">
        <v>15173</v>
      </c>
      <c r="T88">
        <v>13017</v>
      </c>
      <c r="U88">
        <v>5998</v>
      </c>
      <c r="W88">
        <v>53478.600000000006</v>
      </c>
      <c r="X88">
        <v>8383.2000000000007</v>
      </c>
      <c r="AD88">
        <v>59142</v>
      </c>
      <c r="AE88">
        <v>2.279615163504785</v>
      </c>
      <c r="AK88">
        <v>59142</v>
      </c>
      <c r="AL88">
        <v>2.279615163504785</v>
      </c>
    </row>
    <row r="89" spans="2:38" x14ac:dyDescent="0.25">
      <c r="B89">
        <v>35501</v>
      </c>
      <c r="C89">
        <v>79675</v>
      </c>
      <c r="D89">
        <v>27311</v>
      </c>
      <c r="E89">
        <v>63758</v>
      </c>
      <c r="F89">
        <v>85904</v>
      </c>
      <c r="H89">
        <v>98339</v>
      </c>
      <c r="J89">
        <f t="shared" si="12"/>
        <v>58429.8</v>
      </c>
      <c r="K89">
        <f t="shared" si="13"/>
        <v>1.6830281808255376</v>
      </c>
      <c r="L89">
        <f t="shared" si="14"/>
        <v>85904</v>
      </c>
      <c r="M89">
        <f t="shared" si="15"/>
        <v>27311</v>
      </c>
      <c r="N89">
        <f t="shared" si="16"/>
        <v>58429.8</v>
      </c>
      <c r="O89">
        <f t="shared" si="17"/>
        <v>58593</v>
      </c>
      <c r="Q89">
        <v>431</v>
      </c>
      <c r="R89">
        <v>128</v>
      </c>
      <c r="T89">
        <v>19906.200000000004</v>
      </c>
      <c r="U89">
        <v>6666.2000000000044</v>
      </c>
      <c r="W89">
        <v>44211.799999999996</v>
      </c>
      <c r="X89">
        <v>7433.8</v>
      </c>
      <c r="AD89">
        <v>58429.8</v>
      </c>
      <c r="AE89">
        <v>1.6830281808255376</v>
      </c>
      <c r="AK89">
        <v>58429.8</v>
      </c>
      <c r="AL89">
        <v>1.6830281808255376</v>
      </c>
    </row>
    <row r="90" spans="2:38" x14ac:dyDescent="0.25">
      <c r="B90">
        <v>71355</v>
      </c>
      <c r="C90">
        <v>22735</v>
      </c>
      <c r="D90">
        <v>78855</v>
      </c>
      <c r="E90">
        <v>75346</v>
      </c>
      <c r="F90">
        <v>45143</v>
      </c>
      <c r="H90">
        <v>71568</v>
      </c>
      <c r="J90">
        <f t="shared" si="12"/>
        <v>58686.8</v>
      </c>
      <c r="K90">
        <f t="shared" si="13"/>
        <v>1.2194905839132479</v>
      </c>
      <c r="L90">
        <f t="shared" si="14"/>
        <v>78855</v>
      </c>
      <c r="M90">
        <f t="shared" si="15"/>
        <v>22735</v>
      </c>
      <c r="N90">
        <f t="shared" si="16"/>
        <v>58686.8</v>
      </c>
      <c r="O90">
        <f t="shared" si="17"/>
        <v>56120</v>
      </c>
      <c r="Q90">
        <v>-19821</v>
      </c>
      <c r="R90">
        <v>3331</v>
      </c>
      <c r="T90">
        <v>-25592.800000000003</v>
      </c>
      <c r="U90">
        <v>3120.2000000000044</v>
      </c>
      <c r="W90">
        <v>25592.799999999999</v>
      </c>
      <c r="X90">
        <v>3908.2</v>
      </c>
      <c r="AB90">
        <v>58686.8</v>
      </c>
      <c r="AC90">
        <v>1.2194905839132479</v>
      </c>
      <c r="AI90">
        <v>58686.8</v>
      </c>
      <c r="AJ90">
        <v>1.2194905839132479</v>
      </c>
    </row>
    <row r="91" spans="2:38" x14ac:dyDescent="0.25">
      <c r="B91">
        <v>87961</v>
      </c>
      <c r="C91">
        <v>13530</v>
      </c>
      <c r="D91">
        <v>33054</v>
      </c>
      <c r="E91">
        <v>74852</v>
      </c>
      <c r="F91">
        <v>34947</v>
      </c>
      <c r="H91">
        <v>99933</v>
      </c>
      <c r="J91">
        <f t="shared" si="12"/>
        <v>48868.800000000003</v>
      </c>
      <c r="K91">
        <f t="shared" si="13"/>
        <v>2.0449243689225027</v>
      </c>
      <c r="L91">
        <f t="shared" si="14"/>
        <v>87961</v>
      </c>
      <c r="M91">
        <f t="shared" si="15"/>
        <v>13530</v>
      </c>
      <c r="N91">
        <f t="shared" si="16"/>
        <v>48868.800000000003</v>
      </c>
      <c r="O91">
        <f t="shared" si="17"/>
        <v>74431</v>
      </c>
      <c r="Q91">
        <v>5592</v>
      </c>
      <c r="R91">
        <v>-855</v>
      </c>
      <c r="T91">
        <v>-23135.399999999994</v>
      </c>
      <c r="U91">
        <v>-3230.3999999999942</v>
      </c>
      <c r="W91">
        <v>28652.199999999997</v>
      </c>
      <c r="X91">
        <v>6116.4000000000005</v>
      </c>
      <c r="AB91">
        <v>48868.800000000003</v>
      </c>
      <c r="AC91">
        <v>2.0449243689225027</v>
      </c>
      <c r="AK91">
        <v>48868.800000000003</v>
      </c>
      <c r="AL91">
        <v>2.0449243689225027</v>
      </c>
    </row>
    <row r="92" spans="2:38" x14ac:dyDescent="0.25">
      <c r="B92">
        <v>70461</v>
      </c>
      <c r="C92">
        <v>86036</v>
      </c>
      <c r="D92">
        <v>18943</v>
      </c>
      <c r="E92">
        <v>30956</v>
      </c>
      <c r="F92">
        <v>79772</v>
      </c>
      <c r="H92">
        <v>72025</v>
      </c>
      <c r="J92">
        <f t="shared" si="12"/>
        <v>57233.599999999999</v>
      </c>
      <c r="K92">
        <f t="shared" si="13"/>
        <v>1.2584390987112466</v>
      </c>
      <c r="L92">
        <f t="shared" si="14"/>
        <v>86036</v>
      </c>
      <c r="M92">
        <f t="shared" si="15"/>
        <v>18943</v>
      </c>
      <c r="N92">
        <f t="shared" si="16"/>
        <v>57233.599999999999</v>
      </c>
      <c r="O92">
        <f t="shared" si="17"/>
        <v>67093</v>
      </c>
      <c r="Q92">
        <v>-1652</v>
      </c>
      <c r="R92">
        <v>877</v>
      </c>
      <c r="T92">
        <v>-13786.599999999999</v>
      </c>
      <c r="U92">
        <v>-7634.8000000000029</v>
      </c>
      <c r="W92">
        <v>33803.800000000003</v>
      </c>
      <c r="X92">
        <v>8452.4</v>
      </c>
      <c r="AB92">
        <v>57233.599999999999</v>
      </c>
      <c r="AC92">
        <v>1.2584390987112466</v>
      </c>
      <c r="AI92">
        <v>57233.599999999999</v>
      </c>
      <c r="AJ92">
        <v>1.2584390987112466</v>
      </c>
    </row>
    <row r="93" spans="2:38" x14ac:dyDescent="0.25">
      <c r="B93">
        <v>28181</v>
      </c>
      <c r="C93">
        <v>101658</v>
      </c>
      <c r="D93">
        <v>96880</v>
      </c>
      <c r="E93">
        <v>67430</v>
      </c>
      <c r="F93">
        <v>75393</v>
      </c>
      <c r="H93">
        <v>81032</v>
      </c>
      <c r="J93">
        <f t="shared" si="12"/>
        <v>73908.399999999994</v>
      </c>
      <c r="K93">
        <f t="shared" si="13"/>
        <v>1.0963841728409762</v>
      </c>
      <c r="L93">
        <f t="shared" si="14"/>
        <v>101658</v>
      </c>
      <c r="M93">
        <f t="shared" si="15"/>
        <v>28181</v>
      </c>
      <c r="N93">
        <f t="shared" si="16"/>
        <v>73908.399999999994</v>
      </c>
      <c r="O93">
        <f t="shared" si="17"/>
        <v>73477</v>
      </c>
      <c r="Q93">
        <v>-47626</v>
      </c>
      <c r="R93">
        <v>5097</v>
      </c>
      <c r="T93">
        <v>1633.5999999999913</v>
      </c>
      <c r="U93">
        <v>9366.9999999999927</v>
      </c>
      <c r="W93">
        <v>30171.200000000004</v>
      </c>
      <c r="X93">
        <v>9367</v>
      </c>
      <c r="AF93">
        <v>73908.399999999994</v>
      </c>
      <c r="AG93">
        <v>1.0963841728409762</v>
      </c>
      <c r="AI93">
        <v>73908.399999999994</v>
      </c>
      <c r="AJ93">
        <v>1.0963841728409762</v>
      </c>
    </row>
    <row r="94" spans="2:38" x14ac:dyDescent="0.25">
      <c r="B94">
        <v>45982</v>
      </c>
      <c r="C94">
        <v>89755</v>
      </c>
      <c r="D94">
        <v>56750</v>
      </c>
      <c r="E94">
        <v>46078</v>
      </c>
      <c r="F94">
        <v>39126</v>
      </c>
      <c r="H94">
        <v>95151</v>
      </c>
      <c r="J94">
        <f t="shared" si="12"/>
        <v>55538.2</v>
      </c>
      <c r="K94">
        <f t="shared" si="13"/>
        <v>1.7132532203060238</v>
      </c>
      <c r="L94">
        <f t="shared" si="14"/>
        <v>89755</v>
      </c>
      <c r="M94">
        <f t="shared" si="15"/>
        <v>39126</v>
      </c>
      <c r="N94">
        <f t="shared" si="16"/>
        <v>55538.2</v>
      </c>
      <c r="O94">
        <f t="shared" si="17"/>
        <v>50629</v>
      </c>
      <c r="Q94">
        <v>15570</v>
      </c>
      <c r="R94">
        <v>-8493</v>
      </c>
      <c r="T94">
        <v>15169.599999999999</v>
      </c>
      <c r="U94">
        <v>-1257.2000000000044</v>
      </c>
      <c r="W94">
        <v>17477.2</v>
      </c>
      <c r="X94">
        <v>2029.6</v>
      </c>
      <c r="AD94">
        <v>55538.2</v>
      </c>
      <c r="AE94">
        <v>1.7132532203060238</v>
      </c>
      <c r="AK94">
        <v>55538.2</v>
      </c>
      <c r="AL94">
        <v>1.7132532203060238</v>
      </c>
    </row>
    <row r="95" spans="2:38" x14ac:dyDescent="0.25">
      <c r="B95">
        <v>25022</v>
      </c>
      <c r="C95">
        <v>103117</v>
      </c>
      <c r="D95">
        <v>56864</v>
      </c>
      <c r="E95">
        <v>53243</v>
      </c>
      <c r="F95">
        <v>78082</v>
      </c>
      <c r="H95">
        <v>125067</v>
      </c>
      <c r="J95">
        <f t="shared" si="12"/>
        <v>63265.599999999999</v>
      </c>
      <c r="K95">
        <f t="shared" si="13"/>
        <v>1.9768563010546016</v>
      </c>
      <c r="L95">
        <f t="shared" si="14"/>
        <v>103117</v>
      </c>
      <c r="M95">
        <f t="shared" si="15"/>
        <v>25022</v>
      </c>
      <c r="N95">
        <f t="shared" si="16"/>
        <v>63265.599999999999</v>
      </c>
      <c r="O95">
        <f t="shared" si="17"/>
        <v>78095</v>
      </c>
      <c r="Q95">
        <v>28881</v>
      </c>
      <c r="R95">
        <v>-21244</v>
      </c>
      <c r="T95">
        <v>14336.199999999997</v>
      </c>
      <c r="U95">
        <v>7255.5999999999985</v>
      </c>
      <c r="W95">
        <v>14336.199999999999</v>
      </c>
      <c r="X95">
        <v>12195.2</v>
      </c>
      <c r="AD95">
        <v>63265.599999999999</v>
      </c>
      <c r="AE95">
        <v>1.9768563010546016</v>
      </c>
      <c r="AK95">
        <v>63265.599999999999</v>
      </c>
      <c r="AL95">
        <v>1.9768563010546016</v>
      </c>
    </row>
    <row r="96" spans="2:38" x14ac:dyDescent="0.25">
      <c r="B96">
        <v>42300</v>
      </c>
      <c r="C96">
        <v>54549</v>
      </c>
      <c r="D96">
        <v>31010</v>
      </c>
      <c r="E96">
        <v>83834</v>
      </c>
      <c r="F96">
        <v>23338</v>
      </c>
      <c r="H96">
        <v>101380</v>
      </c>
      <c r="J96">
        <f t="shared" si="12"/>
        <v>47006.2</v>
      </c>
      <c r="K96">
        <f t="shared" si="13"/>
        <v>2.1567367708940526</v>
      </c>
      <c r="L96">
        <f t="shared" si="14"/>
        <v>83834</v>
      </c>
      <c r="M96">
        <f t="shared" si="15"/>
        <v>23338</v>
      </c>
      <c r="N96">
        <f t="shared" si="16"/>
        <v>47006.2</v>
      </c>
      <c r="O96">
        <f t="shared" si="17"/>
        <v>60496</v>
      </c>
      <c r="Q96">
        <v>35575</v>
      </c>
      <c r="R96">
        <v>-143</v>
      </c>
      <c r="T96">
        <v>-16904.600000000006</v>
      </c>
      <c r="U96">
        <v>3204.5999999999985</v>
      </c>
      <c r="W96">
        <v>20341.399999999998</v>
      </c>
      <c r="X96">
        <v>3874.2000000000003</v>
      </c>
      <c r="AB96">
        <v>47006.2</v>
      </c>
      <c r="AC96">
        <v>2.1567367708940526</v>
      </c>
      <c r="AK96">
        <v>47006.2</v>
      </c>
      <c r="AL96">
        <v>2.1567367708940526</v>
      </c>
    </row>
    <row r="97" spans="2:36" x14ac:dyDescent="0.25">
      <c r="B97">
        <v>63379</v>
      </c>
      <c r="C97">
        <v>34594</v>
      </c>
      <c r="D97">
        <v>35879</v>
      </c>
      <c r="E97">
        <v>71970</v>
      </c>
      <c r="F97">
        <v>36184</v>
      </c>
      <c r="H97">
        <v>69287</v>
      </c>
      <c r="J97">
        <f t="shared" si="12"/>
        <v>48401.2</v>
      </c>
      <c r="K97">
        <f t="shared" si="13"/>
        <v>1.4315140946918672</v>
      </c>
      <c r="L97">
        <f t="shared" si="14"/>
        <v>71970</v>
      </c>
      <c r="M97">
        <f t="shared" si="15"/>
        <v>34594</v>
      </c>
      <c r="N97">
        <f t="shared" si="16"/>
        <v>48401.2</v>
      </c>
      <c r="O97">
        <f t="shared" si="17"/>
        <v>37376</v>
      </c>
      <c r="Q97">
        <v>-44365</v>
      </c>
      <c r="R97">
        <v>-15895</v>
      </c>
      <c r="T97">
        <v>-5841.8000000000029</v>
      </c>
      <c r="U97">
        <v>-243</v>
      </c>
      <c r="W97">
        <v>33133.4</v>
      </c>
      <c r="X97">
        <v>8623</v>
      </c>
      <c r="AD97">
        <v>48401.2</v>
      </c>
      <c r="AE97">
        <v>1.4315140946918672</v>
      </c>
      <c r="AI97">
        <v>48401.2</v>
      </c>
      <c r="AJ97">
        <v>1.4315140946918672</v>
      </c>
    </row>
    <row r="98" spans="2:36" x14ac:dyDescent="0.25">
      <c r="B98">
        <v>52951</v>
      </c>
      <c r="C98">
        <v>29802</v>
      </c>
      <c r="D98">
        <v>25060</v>
      </c>
      <c r="E98">
        <v>34574</v>
      </c>
      <c r="F98">
        <v>48014</v>
      </c>
      <c r="H98">
        <v>62286</v>
      </c>
      <c r="J98">
        <f t="shared" si="12"/>
        <v>38080.199999999997</v>
      </c>
      <c r="K98">
        <f t="shared" ref="K98:K129" si="18">H98/J98</f>
        <v>1.6356531740904723</v>
      </c>
      <c r="L98">
        <f t="shared" si="14"/>
        <v>52951</v>
      </c>
      <c r="M98">
        <f t="shared" si="15"/>
        <v>25060</v>
      </c>
      <c r="N98">
        <f t="shared" si="16"/>
        <v>38080.199999999997</v>
      </c>
      <c r="O98">
        <f t="shared" si="17"/>
        <v>27891</v>
      </c>
      <c r="Q98">
        <v>-29718</v>
      </c>
      <c r="R98">
        <v>1271</v>
      </c>
      <c r="T98">
        <v>614.39999999999418</v>
      </c>
      <c r="U98">
        <v>-742.80000000000291</v>
      </c>
      <c r="W98">
        <v>21572</v>
      </c>
      <c r="X98">
        <v>3802.7999999999997</v>
      </c>
      <c r="AD98">
        <v>38080.199999999997</v>
      </c>
      <c r="AE98">
        <v>1.6356531740904723</v>
      </c>
      <c r="AI98">
        <v>38080.199999999997</v>
      </c>
      <c r="AJ98">
        <v>1.6356531740904723</v>
      </c>
    </row>
    <row r="99" spans="2:36" x14ac:dyDescent="0.25">
      <c r="B99">
        <v>88127</v>
      </c>
      <c r="C99">
        <v>73916</v>
      </c>
      <c r="D99">
        <v>76743</v>
      </c>
      <c r="E99">
        <v>84464</v>
      </c>
      <c r="F99">
        <v>86006</v>
      </c>
      <c r="H99">
        <v>112257</v>
      </c>
      <c r="J99">
        <f t="shared" si="12"/>
        <v>81851.199999999997</v>
      </c>
      <c r="K99">
        <f t="shared" si="18"/>
        <v>1.3714765330257834</v>
      </c>
      <c r="L99">
        <f t="shared" si="14"/>
        <v>88127</v>
      </c>
      <c r="M99">
        <f t="shared" si="15"/>
        <v>73916</v>
      </c>
      <c r="N99">
        <f t="shared" si="16"/>
        <v>81851.199999999997</v>
      </c>
      <c r="O99">
        <f t="shared" si="17"/>
        <v>14211</v>
      </c>
      <c r="Q99">
        <v>23943</v>
      </c>
      <c r="R99">
        <v>-5232</v>
      </c>
      <c r="T99">
        <v>26771.799999999996</v>
      </c>
      <c r="U99">
        <v>6621.1999999999971</v>
      </c>
      <c r="W99">
        <v>45277.399999999994</v>
      </c>
      <c r="X99">
        <v>6695.6</v>
      </c>
      <c r="Z99">
        <v>81851.199999999997</v>
      </c>
      <c r="AA99">
        <v>1.3714765330257834</v>
      </c>
      <c r="AI99">
        <v>81851.199999999997</v>
      </c>
      <c r="AJ99">
        <v>1.3714765330257834</v>
      </c>
    </row>
    <row r="100" spans="2:36" x14ac:dyDescent="0.25">
      <c r="B100">
        <v>74254</v>
      </c>
      <c r="C100">
        <v>88029</v>
      </c>
      <c r="D100">
        <v>37076</v>
      </c>
      <c r="E100">
        <v>62113</v>
      </c>
      <c r="F100">
        <v>62571</v>
      </c>
      <c r="H100">
        <v>70725</v>
      </c>
      <c r="J100">
        <f t="shared" si="12"/>
        <v>64808.6</v>
      </c>
      <c r="K100">
        <f t="shared" si="18"/>
        <v>1.091290353440747</v>
      </c>
      <c r="L100">
        <f t="shared" si="14"/>
        <v>88029</v>
      </c>
      <c r="M100">
        <f t="shared" si="15"/>
        <v>37076</v>
      </c>
      <c r="N100">
        <f t="shared" si="16"/>
        <v>64808.6</v>
      </c>
      <c r="O100">
        <f t="shared" si="17"/>
        <v>50953</v>
      </c>
      <c r="Q100">
        <v>-34440</v>
      </c>
      <c r="R100">
        <v>1957</v>
      </c>
      <c r="T100">
        <v>-23234.799999999996</v>
      </c>
      <c r="U100">
        <v>2678</v>
      </c>
      <c r="W100">
        <v>23403.599999999999</v>
      </c>
      <c r="X100">
        <v>3958.4000000000005</v>
      </c>
      <c r="AB100">
        <v>64808.6</v>
      </c>
      <c r="AC100">
        <v>1.091290353440747</v>
      </c>
      <c r="AI100">
        <v>64808.6</v>
      </c>
      <c r="AJ100">
        <v>1.091290353440747</v>
      </c>
    </row>
    <row r="101" spans="2:36" x14ac:dyDescent="0.25">
      <c r="B101">
        <v>84413</v>
      </c>
      <c r="C101">
        <v>26084</v>
      </c>
      <c r="D101">
        <v>34536</v>
      </c>
      <c r="E101">
        <v>33941</v>
      </c>
      <c r="F101">
        <v>76624</v>
      </c>
      <c r="H101">
        <v>54002</v>
      </c>
      <c r="J101">
        <f t="shared" si="12"/>
        <v>51119.6</v>
      </c>
      <c r="K101">
        <f t="shared" si="18"/>
        <v>1.0563854177262733</v>
      </c>
      <c r="L101">
        <f t="shared" si="14"/>
        <v>84413</v>
      </c>
      <c r="M101">
        <f t="shared" si="15"/>
        <v>26084</v>
      </c>
      <c r="N101">
        <f t="shared" si="16"/>
        <v>51119.6</v>
      </c>
      <c r="O101">
        <f t="shared" si="17"/>
        <v>58329</v>
      </c>
      <c r="Q101">
        <v>-83512</v>
      </c>
      <c r="R101">
        <v>-859</v>
      </c>
      <c r="T101">
        <v>-28043.200000000004</v>
      </c>
      <c r="U101">
        <v>-2055.5999999999985</v>
      </c>
      <c r="W101">
        <v>30590.799999999999</v>
      </c>
      <c r="X101">
        <v>2055.6</v>
      </c>
      <c r="AF101">
        <v>51119.6</v>
      </c>
      <c r="AG101">
        <v>1.0563854177262733</v>
      </c>
      <c r="AI101">
        <v>51119.6</v>
      </c>
      <c r="AJ101">
        <v>1.0563854177262733</v>
      </c>
    </row>
    <row r="103" spans="2:36" x14ac:dyDescent="0.25">
      <c r="B103">
        <v>2822681</v>
      </c>
      <c r="C103">
        <v>3062450</v>
      </c>
      <c r="D103">
        <v>2729040</v>
      </c>
      <c r="E103">
        <v>3036216</v>
      </c>
      <c r="F103">
        <v>3191984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E04F2-F12A-428E-9EEB-B47AE7A52D43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72041</v>
      </c>
      <c r="C2">
        <v>82585</v>
      </c>
      <c r="D2">
        <v>46440</v>
      </c>
      <c r="E2">
        <v>42137</v>
      </c>
      <c r="F2">
        <v>48042</v>
      </c>
      <c r="H2">
        <v>65617</v>
      </c>
      <c r="J2">
        <f t="shared" ref="J2:J33" si="0">AVERAGE(B2:F2)</f>
        <v>58249</v>
      </c>
      <c r="K2">
        <f t="shared" ref="K2:K33" si="1">H2/J2</f>
        <v>1.126491441913166</v>
      </c>
      <c r="L2">
        <f t="shared" ref="L2:L33" si="2">MAX(B2:F2)</f>
        <v>82585</v>
      </c>
      <c r="M2">
        <f t="shared" ref="M2:M33" si="3">MIN(B2:F2)</f>
        <v>42137</v>
      </c>
      <c r="N2">
        <f t="shared" ref="N2:N33" si="4">AVERAGE(B2:F2)</f>
        <v>58249</v>
      </c>
      <c r="O2">
        <f t="shared" ref="O2:O33" si="5">L2-M2</f>
        <v>40448</v>
      </c>
      <c r="Q2">
        <v>-33644</v>
      </c>
      <c r="R2">
        <v>-183</v>
      </c>
      <c r="T2">
        <v>611.19999999999709</v>
      </c>
      <c r="U2">
        <v>-6045.4000000000015</v>
      </c>
      <c r="W2">
        <v>24986.800000000003</v>
      </c>
      <c r="X2">
        <v>6122.5999999999995</v>
      </c>
      <c r="AD2">
        <v>58249</v>
      </c>
      <c r="AE2">
        <v>1.126491441913166</v>
      </c>
      <c r="AI2">
        <v>58249</v>
      </c>
      <c r="AJ2">
        <v>1.126491441913166</v>
      </c>
    </row>
    <row r="3" spans="1:38" x14ac:dyDescent="0.25">
      <c r="B3">
        <v>43186</v>
      </c>
      <c r="C3">
        <v>53348</v>
      </c>
      <c r="D3">
        <v>35908</v>
      </c>
      <c r="E3">
        <v>60028</v>
      </c>
      <c r="F3">
        <v>27121</v>
      </c>
      <c r="H3">
        <v>81849</v>
      </c>
      <c r="J3">
        <f t="shared" si="0"/>
        <v>43918.2</v>
      </c>
      <c r="K3">
        <f t="shared" si="1"/>
        <v>1.8636692760632267</v>
      </c>
      <c r="L3">
        <f t="shared" si="2"/>
        <v>60028</v>
      </c>
      <c r="M3">
        <f t="shared" si="3"/>
        <v>27121</v>
      </c>
      <c r="N3">
        <f t="shared" si="4"/>
        <v>43918.2</v>
      </c>
      <c r="O3">
        <f t="shared" si="5"/>
        <v>32907</v>
      </c>
      <c r="Q3">
        <v>27114</v>
      </c>
      <c r="R3">
        <v>-17218</v>
      </c>
      <c r="T3">
        <v>-238.80000000000291</v>
      </c>
      <c r="U3">
        <v>1885</v>
      </c>
      <c r="W3">
        <v>23385.599999999999</v>
      </c>
      <c r="X3">
        <v>2518.2000000000003</v>
      </c>
      <c r="Z3">
        <v>43918.2</v>
      </c>
      <c r="AA3">
        <v>1.8636692760632267</v>
      </c>
      <c r="AK3">
        <v>43918.2</v>
      </c>
      <c r="AL3">
        <v>1.8636692760632267</v>
      </c>
    </row>
    <row r="4" spans="1:38" x14ac:dyDescent="0.25">
      <c r="B4">
        <v>45529</v>
      </c>
      <c r="C4">
        <v>98949</v>
      </c>
      <c r="D4">
        <v>93846</v>
      </c>
      <c r="E4">
        <v>56293</v>
      </c>
      <c r="F4">
        <v>24511</v>
      </c>
      <c r="H4">
        <v>120400</v>
      </c>
      <c r="J4">
        <f t="shared" si="0"/>
        <v>63825.599999999999</v>
      </c>
      <c r="K4">
        <f t="shared" si="1"/>
        <v>1.8863904138778171</v>
      </c>
      <c r="L4">
        <f t="shared" si="2"/>
        <v>98949</v>
      </c>
      <c r="M4">
        <f t="shared" si="3"/>
        <v>24511</v>
      </c>
      <c r="N4">
        <f t="shared" si="4"/>
        <v>63825.599999999999</v>
      </c>
      <c r="O4">
        <f t="shared" si="5"/>
        <v>74438</v>
      </c>
      <c r="Q4">
        <v>37621</v>
      </c>
      <c r="R4">
        <v>5744</v>
      </c>
      <c r="T4">
        <v>7491.5999999999985</v>
      </c>
      <c r="U4">
        <v>2057</v>
      </c>
      <c r="W4">
        <v>18859.599999999999</v>
      </c>
      <c r="X4">
        <v>2340.1999999999998</v>
      </c>
      <c r="Z4">
        <v>63825.599999999999</v>
      </c>
      <c r="AA4">
        <v>1.8863904138778171</v>
      </c>
      <c r="AK4">
        <v>63825.599999999999</v>
      </c>
      <c r="AL4">
        <v>1.8863904138778171</v>
      </c>
    </row>
    <row r="5" spans="1:38" x14ac:dyDescent="0.25">
      <c r="B5">
        <v>48437</v>
      </c>
      <c r="C5">
        <v>81606</v>
      </c>
      <c r="D5">
        <v>25016</v>
      </c>
      <c r="E5">
        <v>68369</v>
      </c>
      <c r="F5">
        <v>30055</v>
      </c>
      <c r="H5">
        <v>83166</v>
      </c>
      <c r="J5">
        <f t="shared" si="0"/>
        <v>50696.6</v>
      </c>
      <c r="K5">
        <f t="shared" si="1"/>
        <v>1.6404650410481176</v>
      </c>
      <c r="L5">
        <f t="shared" si="2"/>
        <v>81606</v>
      </c>
      <c r="M5">
        <f t="shared" si="3"/>
        <v>25016</v>
      </c>
      <c r="N5">
        <f t="shared" si="4"/>
        <v>50696.6</v>
      </c>
      <c r="O5">
        <f t="shared" si="5"/>
        <v>56590</v>
      </c>
      <c r="Q5">
        <v>14409</v>
      </c>
      <c r="R5">
        <v>0</v>
      </c>
      <c r="T5">
        <v>8040.1999999999971</v>
      </c>
      <c r="U5">
        <v>-5023.2000000000044</v>
      </c>
      <c r="W5">
        <v>45070.6</v>
      </c>
      <c r="X5">
        <v>5352.4</v>
      </c>
      <c r="AD5">
        <v>50696.6</v>
      </c>
      <c r="AE5">
        <v>1.6404650410481176</v>
      </c>
      <c r="AK5">
        <v>50696.6</v>
      </c>
      <c r="AL5">
        <v>1.6404650410481176</v>
      </c>
    </row>
    <row r="6" spans="1:38" x14ac:dyDescent="0.25">
      <c r="B6">
        <v>69421</v>
      </c>
      <c r="C6">
        <v>82041</v>
      </c>
      <c r="D6">
        <v>18764</v>
      </c>
      <c r="E6">
        <v>29590</v>
      </c>
      <c r="F6">
        <v>107867</v>
      </c>
      <c r="H6">
        <v>84468</v>
      </c>
      <c r="J6">
        <f t="shared" si="0"/>
        <v>61536.6</v>
      </c>
      <c r="K6">
        <f t="shared" si="1"/>
        <v>1.3726465225573075</v>
      </c>
      <c r="L6">
        <f t="shared" si="2"/>
        <v>107867</v>
      </c>
      <c r="M6">
        <f t="shared" si="3"/>
        <v>18764</v>
      </c>
      <c r="N6">
        <f t="shared" si="4"/>
        <v>61536.6</v>
      </c>
      <c r="O6">
        <f t="shared" si="5"/>
        <v>89103</v>
      </c>
      <c r="Q6">
        <v>-9381</v>
      </c>
      <c r="R6">
        <v>17724</v>
      </c>
      <c r="T6">
        <v>14968.799999999996</v>
      </c>
      <c r="U6">
        <v>2624.5999999999985</v>
      </c>
      <c r="W6">
        <v>17450.800000000003</v>
      </c>
      <c r="X6">
        <v>5140.6000000000004</v>
      </c>
      <c r="AD6">
        <v>61536.6</v>
      </c>
      <c r="AE6">
        <v>1.3726465225573075</v>
      </c>
      <c r="AI6">
        <v>61536.6</v>
      </c>
      <c r="AJ6">
        <v>1.3726465225573075</v>
      </c>
    </row>
    <row r="7" spans="1:38" x14ac:dyDescent="0.25">
      <c r="B7">
        <v>55868</v>
      </c>
      <c r="C7">
        <v>96245</v>
      </c>
      <c r="D7">
        <v>81448</v>
      </c>
      <c r="E7">
        <v>96082</v>
      </c>
      <c r="F7">
        <v>45164</v>
      </c>
      <c r="H7">
        <v>134434</v>
      </c>
      <c r="J7">
        <f t="shared" si="0"/>
        <v>74961.399999999994</v>
      </c>
      <c r="K7">
        <f t="shared" si="1"/>
        <v>1.7933763243482648</v>
      </c>
      <c r="L7">
        <f t="shared" si="2"/>
        <v>96245</v>
      </c>
      <c r="M7">
        <f t="shared" si="3"/>
        <v>45164</v>
      </c>
      <c r="N7">
        <f t="shared" si="4"/>
        <v>74961.399999999994</v>
      </c>
      <c r="O7">
        <f t="shared" si="5"/>
        <v>51081</v>
      </c>
      <c r="Q7">
        <v>45259</v>
      </c>
      <c r="R7">
        <v>-1612</v>
      </c>
      <c r="T7">
        <v>14986.599999999991</v>
      </c>
      <c r="U7">
        <v>-613.80000000000291</v>
      </c>
      <c r="W7">
        <v>20916.2</v>
      </c>
      <c r="X7">
        <v>1145</v>
      </c>
      <c r="AB7">
        <v>74961.399999999994</v>
      </c>
      <c r="AC7">
        <v>1.7933763243482648</v>
      </c>
      <c r="AK7">
        <v>74961.399999999994</v>
      </c>
      <c r="AL7">
        <v>1.7933763243482648</v>
      </c>
    </row>
    <row r="8" spans="1:38" x14ac:dyDescent="0.25">
      <c r="B8">
        <v>75006</v>
      </c>
      <c r="C8">
        <v>86146</v>
      </c>
      <c r="D8">
        <v>55906</v>
      </c>
      <c r="E8">
        <v>94768</v>
      </c>
      <c r="F8">
        <v>86857</v>
      </c>
      <c r="H8">
        <v>101559</v>
      </c>
      <c r="J8">
        <f t="shared" si="0"/>
        <v>79736.600000000006</v>
      </c>
      <c r="K8">
        <f t="shared" si="1"/>
        <v>1.2736810950053048</v>
      </c>
      <c r="L8">
        <f t="shared" si="2"/>
        <v>94768</v>
      </c>
      <c r="M8">
        <f t="shared" si="3"/>
        <v>55906</v>
      </c>
      <c r="N8">
        <f t="shared" si="4"/>
        <v>79736.600000000006</v>
      </c>
      <c r="O8">
        <f t="shared" si="5"/>
        <v>38862</v>
      </c>
      <c r="Q8">
        <v>9063</v>
      </c>
      <c r="R8">
        <v>-9591</v>
      </c>
      <c r="T8">
        <v>28273.400000000009</v>
      </c>
      <c r="U8">
        <v>8944.8000000000029</v>
      </c>
      <c r="W8">
        <v>36269.800000000003</v>
      </c>
      <c r="X8">
        <v>8958</v>
      </c>
      <c r="AD8">
        <v>79736.600000000006</v>
      </c>
      <c r="AE8">
        <v>1.2736810950053048</v>
      </c>
      <c r="AI8">
        <v>79736.600000000006</v>
      </c>
      <c r="AJ8">
        <v>1.2736810950053048</v>
      </c>
    </row>
    <row r="9" spans="1:38" x14ac:dyDescent="0.25">
      <c r="B9">
        <v>66272</v>
      </c>
      <c r="C9">
        <v>43981</v>
      </c>
      <c r="D9">
        <v>71554</v>
      </c>
      <c r="E9">
        <v>36959</v>
      </c>
      <c r="F9">
        <v>60200</v>
      </c>
      <c r="H9">
        <v>106944</v>
      </c>
      <c r="J9">
        <f t="shared" si="0"/>
        <v>55793.2</v>
      </c>
      <c r="K9">
        <f t="shared" si="1"/>
        <v>1.9167927274291492</v>
      </c>
      <c r="L9">
        <f t="shared" si="2"/>
        <v>71554</v>
      </c>
      <c r="M9">
        <f t="shared" si="3"/>
        <v>36959</v>
      </c>
      <c r="N9">
        <f t="shared" si="4"/>
        <v>55793.2</v>
      </c>
      <c r="O9">
        <f t="shared" si="5"/>
        <v>34595</v>
      </c>
      <c r="Q9">
        <v>-22329</v>
      </c>
      <c r="R9">
        <v>-71</v>
      </c>
      <c r="T9">
        <v>-18892.400000000009</v>
      </c>
      <c r="U9">
        <v>2617.7999999999956</v>
      </c>
      <c r="W9">
        <v>30871.600000000002</v>
      </c>
      <c r="X9">
        <v>4458.9999999999991</v>
      </c>
      <c r="AF9">
        <v>55793.2</v>
      </c>
      <c r="AG9">
        <v>1.9167927274291492</v>
      </c>
      <c r="AK9">
        <v>55793.2</v>
      </c>
      <c r="AL9">
        <v>1.9167927274291492</v>
      </c>
    </row>
    <row r="10" spans="1:38" x14ac:dyDescent="0.25">
      <c r="B10">
        <v>71916</v>
      </c>
      <c r="C10">
        <v>70856</v>
      </c>
      <c r="D10">
        <v>97576</v>
      </c>
      <c r="E10">
        <v>99108</v>
      </c>
      <c r="F10">
        <v>89431</v>
      </c>
      <c r="H10">
        <v>104927</v>
      </c>
      <c r="J10">
        <f t="shared" si="0"/>
        <v>85777.4</v>
      </c>
      <c r="K10">
        <f t="shared" si="1"/>
        <v>1.2232476153392386</v>
      </c>
      <c r="L10">
        <f t="shared" si="2"/>
        <v>99108</v>
      </c>
      <c r="M10">
        <f t="shared" si="3"/>
        <v>70856</v>
      </c>
      <c r="N10">
        <f t="shared" si="4"/>
        <v>85777.4</v>
      </c>
      <c r="O10">
        <f t="shared" si="5"/>
        <v>28252</v>
      </c>
      <c r="Q10">
        <v>-19426</v>
      </c>
      <c r="R10">
        <v>-20399</v>
      </c>
      <c r="T10">
        <v>6639.1999999999971</v>
      </c>
      <c r="U10">
        <v>1793.5999999999913</v>
      </c>
      <c r="W10">
        <v>23920</v>
      </c>
      <c r="X10">
        <v>3448.4</v>
      </c>
      <c r="AB10">
        <v>85777.4</v>
      </c>
      <c r="AC10">
        <v>1.2232476153392386</v>
      </c>
      <c r="AI10">
        <v>85777.4</v>
      </c>
      <c r="AJ10">
        <v>1.2232476153392386</v>
      </c>
    </row>
    <row r="11" spans="1:38" x14ac:dyDescent="0.25">
      <c r="B11">
        <v>82009</v>
      </c>
      <c r="C11">
        <v>30125</v>
      </c>
      <c r="D11">
        <v>63209</v>
      </c>
      <c r="E11">
        <v>95692</v>
      </c>
      <c r="F11">
        <v>23367</v>
      </c>
      <c r="H11">
        <v>100123</v>
      </c>
      <c r="J11">
        <f t="shared" si="0"/>
        <v>58880.4</v>
      </c>
      <c r="K11">
        <f t="shared" si="1"/>
        <v>1.7004470078328271</v>
      </c>
      <c r="L11">
        <f t="shared" si="2"/>
        <v>95692</v>
      </c>
      <c r="M11">
        <f t="shared" si="3"/>
        <v>23367</v>
      </c>
      <c r="N11">
        <f t="shared" si="4"/>
        <v>58880.4</v>
      </c>
      <c r="O11">
        <f t="shared" si="5"/>
        <v>72325</v>
      </c>
      <c r="Q11">
        <v>44773</v>
      </c>
      <c r="R11">
        <v>14</v>
      </c>
      <c r="T11">
        <v>4662</v>
      </c>
      <c r="U11">
        <v>2752.4000000000015</v>
      </c>
      <c r="W11">
        <v>15783.2</v>
      </c>
      <c r="X11">
        <v>8108.4</v>
      </c>
      <c r="Z11">
        <v>58880.4</v>
      </c>
      <c r="AA11">
        <v>1.7004470078328271</v>
      </c>
      <c r="AK11">
        <v>58880.4</v>
      </c>
      <c r="AL11">
        <v>1.7004470078328271</v>
      </c>
    </row>
    <row r="12" spans="1:38" x14ac:dyDescent="0.25">
      <c r="B12">
        <v>49929</v>
      </c>
      <c r="C12">
        <v>48584</v>
      </c>
      <c r="D12">
        <v>83351</v>
      </c>
      <c r="E12">
        <v>48485</v>
      </c>
      <c r="F12">
        <v>41590</v>
      </c>
      <c r="H12">
        <v>69843</v>
      </c>
      <c r="J12">
        <f t="shared" si="0"/>
        <v>54387.8</v>
      </c>
      <c r="K12">
        <f t="shared" si="1"/>
        <v>1.2841666697310794</v>
      </c>
      <c r="L12">
        <f t="shared" si="2"/>
        <v>83351</v>
      </c>
      <c r="M12">
        <f t="shared" si="3"/>
        <v>41590</v>
      </c>
      <c r="N12">
        <f t="shared" si="4"/>
        <v>54387.8</v>
      </c>
      <c r="O12">
        <f t="shared" si="5"/>
        <v>41761</v>
      </c>
      <c r="Q12">
        <v>-3834</v>
      </c>
      <c r="R12">
        <v>-191</v>
      </c>
      <c r="T12">
        <v>-17542.599999999991</v>
      </c>
      <c r="U12">
        <v>-3195</v>
      </c>
      <c r="W12">
        <v>31327.799999999996</v>
      </c>
      <c r="X12">
        <v>5916.2</v>
      </c>
      <c r="AB12">
        <v>54387.8</v>
      </c>
      <c r="AC12">
        <v>1.2841666697310794</v>
      </c>
      <c r="AI12">
        <v>54387.8</v>
      </c>
      <c r="AJ12">
        <v>1.2841666697310794</v>
      </c>
    </row>
    <row r="13" spans="1:38" x14ac:dyDescent="0.25">
      <c r="B13">
        <v>27628</v>
      </c>
      <c r="C13">
        <v>34746</v>
      </c>
      <c r="D13">
        <v>97286</v>
      </c>
      <c r="E13">
        <v>30833</v>
      </c>
      <c r="F13">
        <v>61885</v>
      </c>
      <c r="H13">
        <v>61340</v>
      </c>
      <c r="J13">
        <f t="shared" si="0"/>
        <v>50475.6</v>
      </c>
      <c r="K13">
        <f t="shared" si="1"/>
        <v>1.2152406311168169</v>
      </c>
      <c r="L13">
        <f t="shared" si="2"/>
        <v>97286</v>
      </c>
      <c r="M13">
        <f t="shared" si="3"/>
        <v>27628</v>
      </c>
      <c r="N13">
        <f t="shared" si="4"/>
        <v>50475.6</v>
      </c>
      <c r="O13">
        <f t="shared" si="5"/>
        <v>69658</v>
      </c>
      <c r="Q13">
        <v>-10123</v>
      </c>
      <c r="R13">
        <v>11433</v>
      </c>
      <c r="T13">
        <v>5752.7999999999956</v>
      </c>
      <c r="U13">
        <v>5608.5999999999985</v>
      </c>
      <c r="W13">
        <v>17998.400000000001</v>
      </c>
      <c r="X13">
        <v>5609</v>
      </c>
      <c r="Z13">
        <v>50475.6</v>
      </c>
      <c r="AA13">
        <v>1.2152406311168169</v>
      </c>
      <c r="AI13">
        <v>50475.6</v>
      </c>
      <c r="AJ13">
        <v>1.2152406311168169</v>
      </c>
    </row>
    <row r="14" spans="1:38" x14ac:dyDescent="0.25">
      <c r="B14">
        <v>47376</v>
      </c>
      <c r="C14">
        <v>24250</v>
      </c>
      <c r="D14">
        <v>78623</v>
      </c>
      <c r="E14">
        <v>73380</v>
      </c>
      <c r="F14">
        <v>78556</v>
      </c>
      <c r="H14">
        <v>124167</v>
      </c>
      <c r="J14">
        <f t="shared" si="0"/>
        <v>60437</v>
      </c>
      <c r="K14">
        <f t="shared" si="1"/>
        <v>2.0544864900640336</v>
      </c>
      <c r="L14">
        <f t="shared" si="2"/>
        <v>78623</v>
      </c>
      <c r="M14">
        <f t="shared" si="3"/>
        <v>24250</v>
      </c>
      <c r="N14">
        <f t="shared" si="4"/>
        <v>60437</v>
      </c>
      <c r="O14">
        <f t="shared" si="5"/>
        <v>54373</v>
      </c>
      <c r="Q14">
        <v>9285</v>
      </c>
      <c r="R14">
        <v>-5438</v>
      </c>
      <c r="T14">
        <v>4644.1999999999971</v>
      </c>
      <c r="U14">
        <v>-5239.6000000000058</v>
      </c>
      <c r="W14">
        <v>18035.399999999998</v>
      </c>
      <c r="X14">
        <v>5239.6000000000004</v>
      </c>
      <c r="AD14">
        <v>60437</v>
      </c>
      <c r="AE14">
        <v>2.0544864900640336</v>
      </c>
      <c r="AK14">
        <v>60437</v>
      </c>
      <c r="AL14">
        <v>2.0544864900640336</v>
      </c>
    </row>
    <row r="15" spans="1:38" x14ac:dyDescent="0.25">
      <c r="B15">
        <v>86583</v>
      </c>
      <c r="C15">
        <v>81588</v>
      </c>
      <c r="D15">
        <v>25091</v>
      </c>
      <c r="E15">
        <v>66226</v>
      </c>
      <c r="F15">
        <v>12833</v>
      </c>
      <c r="H15">
        <v>114506</v>
      </c>
      <c r="J15">
        <f t="shared" si="0"/>
        <v>54464.2</v>
      </c>
      <c r="K15">
        <f t="shared" si="1"/>
        <v>2.1024085546101845</v>
      </c>
      <c r="L15">
        <f t="shared" si="2"/>
        <v>86583</v>
      </c>
      <c r="M15">
        <f t="shared" si="3"/>
        <v>12833</v>
      </c>
      <c r="N15">
        <f t="shared" si="4"/>
        <v>54464.2</v>
      </c>
      <c r="O15">
        <f t="shared" si="5"/>
        <v>73750</v>
      </c>
      <c r="Q15">
        <v>12047</v>
      </c>
      <c r="R15">
        <v>72</v>
      </c>
      <c r="T15">
        <v>13308.399999999994</v>
      </c>
      <c r="U15">
        <v>-706</v>
      </c>
      <c r="W15">
        <v>32623.599999999999</v>
      </c>
      <c r="X15">
        <v>6832</v>
      </c>
      <c r="AD15">
        <v>54464.2</v>
      </c>
      <c r="AE15">
        <v>2.1024085546101845</v>
      </c>
      <c r="AK15">
        <v>54464.2</v>
      </c>
      <c r="AL15">
        <v>2.1024085546101845</v>
      </c>
    </row>
    <row r="16" spans="1:38" x14ac:dyDescent="0.25">
      <c r="B16">
        <v>51434</v>
      </c>
      <c r="C16">
        <v>70828</v>
      </c>
      <c r="D16">
        <v>65209</v>
      </c>
      <c r="E16">
        <v>33166</v>
      </c>
      <c r="F16">
        <v>107638</v>
      </c>
      <c r="H16">
        <v>83641</v>
      </c>
      <c r="J16">
        <f t="shared" si="0"/>
        <v>65655</v>
      </c>
      <c r="K16">
        <f t="shared" si="1"/>
        <v>1.2739471479704516</v>
      </c>
      <c r="L16">
        <f t="shared" si="2"/>
        <v>107638</v>
      </c>
      <c r="M16">
        <f t="shared" si="3"/>
        <v>33166</v>
      </c>
      <c r="N16">
        <f t="shared" si="4"/>
        <v>65655</v>
      </c>
      <c r="O16">
        <f t="shared" si="5"/>
        <v>74472</v>
      </c>
      <c r="Q16">
        <v>-15005</v>
      </c>
      <c r="R16">
        <v>3008</v>
      </c>
      <c r="T16">
        <v>-13876.800000000003</v>
      </c>
      <c r="U16">
        <v>3197.8000000000029</v>
      </c>
      <c r="W16">
        <v>34939.599999999999</v>
      </c>
      <c r="X16">
        <v>5374.6</v>
      </c>
      <c r="AB16">
        <v>65655</v>
      </c>
      <c r="AC16">
        <v>1.2739471479704516</v>
      </c>
      <c r="AI16">
        <v>65655</v>
      </c>
      <c r="AJ16">
        <v>1.2739471479704516</v>
      </c>
    </row>
    <row r="17" spans="2:38" x14ac:dyDescent="0.25">
      <c r="B17">
        <v>45606</v>
      </c>
      <c r="C17">
        <v>16997</v>
      </c>
      <c r="D17">
        <v>35581</v>
      </c>
      <c r="E17">
        <v>70244</v>
      </c>
      <c r="F17">
        <v>78851</v>
      </c>
      <c r="H17">
        <v>77336</v>
      </c>
      <c r="J17">
        <f t="shared" si="0"/>
        <v>49455.8</v>
      </c>
      <c r="K17">
        <f t="shared" si="1"/>
        <v>1.5637397433668041</v>
      </c>
      <c r="L17">
        <f t="shared" si="2"/>
        <v>78851</v>
      </c>
      <c r="M17">
        <f t="shared" si="3"/>
        <v>16997</v>
      </c>
      <c r="N17">
        <f t="shared" si="4"/>
        <v>49455.8</v>
      </c>
      <c r="O17">
        <f t="shared" si="5"/>
        <v>61854</v>
      </c>
      <c r="Q17">
        <v>-3967</v>
      </c>
      <c r="R17">
        <v>-6</v>
      </c>
      <c r="T17">
        <v>-27050.199999999997</v>
      </c>
      <c r="U17">
        <v>-5502.1999999999971</v>
      </c>
      <c r="W17">
        <v>35944.6</v>
      </c>
      <c r="X17">
        <v>13839.4</v>
      </c>
      <c r="AB17">
        <v>49455.8</v>
      </c>
      <c r="AC17">
        <v>1.5637397433668041</v>
      </c>
      <c r="AI17">
        <v>49455.8</v>
      </c>
      <c r="AJ17">
        <v>1.5637397433668041</v>
      </c>
    </row>
    <row r="18" spans="2:38" x14ac:dyDescent="0.25">
      <c r="B18">
        <v>56144</v>
      </c>
      <c r="C18">
        <v>16310</v>
      </c>
      <c r="D18">
        <v>31948</v>
      </c>
      <c r="E18">
        <v>110770</v>
      </c>
      <c r="F18">
        <v>76075</v>
      </c>
      <c r="H18">
        <v>130032</v>
      </c>
      <c r="J18">
        <f t="shared" si="0"/>
        <v>58249.4</v>
      </c>
      <c r="K18">
        <f t="shared" si="1"/>
        <v>2.2323320068532895</v>
      </c>
      <c r="L18">
        <f t="shared" si="2"/>
        <v>110770</v>
      </c>
      <c r="M18">
        <f t="shared" si="3"/>
        <v>16310</v>
      </c>
      <c r="N18">
        <f t="shared" si="4"/>
        <v>58249.4</v>
      </c>
      <c r="O18">
        <f t="shared" si="5"/>
        <v>94460</v>
      </c>
      <c r="Q18">
        <v>26097</v>
      </c>
      <c r="R18">
        <v>17423</v>
      </c>
      <c r="T18">
        <v>-23889.999999999993</v>
      </c>
      <c r="U18">
        <v>3370.4000000000015</v>
      </c>
      <c r="W18">
        <v>28050.799999999999</v>
      </c>
      <c r="X18">
        <v>6990.4</v>
      </c>
      <c r="AB18">
        <v>58249.4</v>
      </c>
      <c r="AC18">
        <v>2.2323320068532895</v>
      </c>
      <c r="AK18">
        <v>58249.4</v>
      </c>
      <c r="AL18">
        <v>2.2323320068532895</v>
      </c>
    </row>
    <row r="19" spans="2:38" x14ac:dyDescent="0.25">
      <c r="B19">
        <v>29964</v>
      </c>
      <c r="C19">
        <v>75579</v>
      </c>
      <c r="D19">
        <v>5207</v>
      </c>
      <c r="E19">
        <v>80213</v>
      </c>
      <c r="F19">
        <v>37244</v>
      </c>
      <c r="H19">
        <v>63206</v>
      </c>
      <c r="J19">
        <f t="shared" si="0"/>
        <v>45641.4</v>
      </c>
      <c r="K19">
        <f t="shared" si="1"/>
        <v>1.38483920300429</v>
      </c>
      <c r="L19">
        <f t="shared" si="2"/>
        <v>80213</v>
      </c>
      <c r="M19">
        <f t="shared" si="3"/>
        <v>5207</v>
      </c>
      <c r="N19">
        <f t="shared" si="4"/>
        <v>45641.4</v>
      </c>
      <c r="O19">
        <f t="shared" si="5"/>
        <v>75006</v>
      </c>
      <c r="Q19">
        <v>-42082</v>
      </c>
      <c r="R19">
        <v>6762</v>
      </c>
      <c r="T19">
        <v>-16596.599999999999</v>
      </c>
      <c r="U19">
        <v>-4139.4000000000015</v>
      </c>
      <c r="W19">
        <v>21864.6</v>
      </c>
      <c r="X19">
        <v>4281.8</v>
      </c>
      <c r="AF19">
        <v>45641.4</v>
      </c>
      <c r="AG19">
        <v>1.38483920300429</v>
      </c>
      <c r="AI19">
        <v>45641.4</v>
      </c>
      <c r="AJ19">
        <v>1.38483920300429</v>
      </c>
    </row>
    <row r="20" spans="2:38" x14ac:dyDescent="0.25">
      <c r="B20">
        <v>83745</v>
      </c>
      <c r="C20">
        <v>21899</v>
      </c>
      <c r="D20">
        <v>80862</v>
      </c>
      <c r="E20">
        <v>36745</v>
      </c>
      <c r="F20">
        <v>54610</v>
      </c>
      <c r="H20">
        <v>65750</v>
      </c>
      <c r="J20">
        <f t="shared" si="0"/>
        <v>55572.2</v>
      </c>
      <c r="K20">
        <f t="shared" si="1"/>
        <v>1.1831455295993321</v>
      </c>
      <c r="L20">
        <f t="shared" si="2"/>
        <v>83745</v>
      </c>
      <c r="M20">
        <f t="shared" si="3"/>
        <v>21899</v>
      </c>
      <c r="N20">
        <f t="shared" si="4"/>
        <v>55572.2</v>
      </c>
      <c r="O20">
        <f t="shared" si="5"/>
        <v>61846</v>
      </c>
      <c r="Q20">
        <v>-20842</v>
      </c>
      <c r="R20">
        <v>-1</v>
      </c>
      <c r="T20">
        <v>-27133</v>
      </c>
      <c r="U20">
        <v>4442.3999999999942</v>
      </c>
      <c r="W20">
        <v>28798.6</v>
      </c>
      <c r="X20">
        <v>6448.8</v>
      </c>
      <c r="AB20">
        <v>55572.2</v>
      </c>
      <c r="AC20">
        <v>1.1831455295993321</v>
      </c>
      <c r="AI20">
        <v>55572.2</v>
      </c>
      <c r="AJ20">
        <v>1.1831455295993321</v>
      </c>
    </row>
    <row r="21" spans="2:38" x14ac:dyDescent="0.25">
      <c r="B21">
        <v>89051</v>
      </c>
      <c r="C21">
        <v>113609</v>
      </c>
      <c r="D21">
        <v>68395</v>
      </c>
      <c r="E21">
        <v>97001</v>
      </c>
      <c r="F21">
        <v>50251</v>
      </c>
      <c r="H21">
        <v>127842</v>
      </c>
      <c r="J21">
        <f t="shared" si="0"/>
        <v>83661.399999999994</v>
      </c>
      <c r="K21">
        <f t="shared" si="1"/>
        <v>1.5280882222865027</v>
      </c>
      <c r="L21">
        <f t="shared" si="2"/>
        <v>113609</v>
      </c>
      <c r="M21">
        <f t="shared" si="3"/>
        <v>50251</v>
      </c>
      <c r="N21">
        <f t="shared" si="4"/>
        <v>83661.399999999994</v>
      </c>
      <c r="O21">
        <f t="shared" si="5"/>
        <v>63358</v>
      </c>
      <c r="Q21">
        <v>33255</v>
      </c>
      <c r="R21">
        <v>5499</v>
      </c>
      <c r="T21">
        <v>27032.199999999997</v>
      </c>
      <c r="U21">
        <v>771</v>
      </c>
      <c r="W21">
        <v>33450.6</v>
      </c>
      <c r="X21">
        <v>8725.3999999999978</v>
      </c>
      <c r="AD21">
        <v>83661.399999999994</v>
      </c>
      <c r="AE21">
        <v>1.5280882222865027</v>
      </c>
      <c r="AK21">
        <v>83661.399999999994</v>
      </c>
      <c r="AL21">
        <v>1.5280882222865027</v>
      </c>
    </row>
    <row r="22" spans="2:38" x14ac:dyDescent="0.25">
      <c r="B22">
        <v>28158</v>
      </c>
      <c r="C22">
        <v>88737</v>
      </c>
      <c r="D22">
        <v>79549</v>
      </c>
      <c r="E22">
        <v>65903</v>
      </c>
      <c r="F22">
        <v>47590</v>
      </c>
      <c r="H22">
        <v>75066</v>
      </c>
      <c r="J22">
        <f t="shared" si="0"/>
        <v>61987.4</v>
      </c>
      <c r="K22">
        <f t="shared" si="1"/>
        <v>1.2109880395048025</v>
      </c>
      <c r="L22">
        <f t="shared" si="2"/>
        <v>88737</v>
      </c>
      <c r="M22">
        <f t="shared" si="3"/>
        <v>28158</v>
      </c>
      <c r="N22">
        <f t="shared" si="4"/>
        <v>61987.4</v>
      </c>
      <c r="O22">
        <f t="shared" si="5"/>
        <v>60579</v>
      </c>
      <c r="Q22">
        <v>1266</v>
      </c>
      <c r="R22">
        <v>-3112</v>
      </c>
      <c r="T22">
        <v>3808.4000000000015</v>
      </c>
      <c r="U22">
        <v>5349.5999999999985</v>
      </c>
      <c r="W22">
        <v>26507.599999999999</v>
      </c>
      <c r="X22">
        <v>5436</v>
      </c>
      <c r="Z22">
        <v>61987.4</v>
      </c>
      <c r="AA22">
        <v>1.2109880395048025</v>
      </c>
      <c r="AI22">
        <v>61987.4</v>
      </c>
      <c r="AJ22">
        <v>1.2109880395048025</v>
      </c>
    </row>
    <row r="23" spans="2:38" x14ac:dyDescent="0.25">
      <c r="B23">
        <v>41618</v>
      </c>
      <c r="C23">
        <v>97577</v>
      </c>
      <c r="D23">
        <v>93362</v>
      </c>
      <c r="E23">
        <v>42597</v>
      </c>
      <c r="F23">
        <v>29396</v>
      </c>
      <c r="H23">
        <v>78620</v>
      </c>
      <c r="J23">
        <f t="shared" si="0"/>
        <v>60910</v>
      </c>
      <c r="K23">
        <f t="shared" si="1"/>
        <v>1.2907568543753078</v>
      </c>
      <c r="L23">
        <f t="shared" si="2"/>
        <v>97577</v>
      </c>
      <c r="M23">
        <f t="shared" si="3"/>
        <v>29396</v>
      </c>
      <c r="N23">
        <f t="shared" si="4"/>
        <v>60910</v>
      </c>
      <c r="O23">
        <f t="shared" si="5"/>
        <v>68181</v>
      </c>
      <c r="Q23">
        <v>-55573</v>
      </c>
      <c r="R23">
        <v>8</v>
      </c>
      <c r="T23">
        <v>-29987</v>
      </c>
      <c r="U23">
        <v>-350.59999999999854</v>
      </c>
      <c r="W23">
        <v>45205</v>
      </c>
      <c r="X23">
        <v>4128.6000000000004</v>
      </c>
      <c r="AB23">
        <v>60910</v>
      </c>
      <c r="AC23">
        <v>1.2907568543753078</v>
      </c>
      <c r="AI23">
        <v>60910</v>
      </c>
      <c r="AJ23">
        <v>1.2907568543753078</v>
      </c>
    </row>
    <row r="24" spans="2:38" x14ac:dyDescent="0.25">
      <c r="B24">
        <v>72767</v>
      </c>
      <c r="C24">
        <v>68411</v>
      </c>
      <c r="D24">
        <v>37036</v>
      </c>
      <c r="E24">
        <v>88041</v>
      </c>
      <c r="F24">
        <v>37775</v>
      </c>
      <c r="H24">
        <v>131272</v>
      </c>
      <c r="J24">
        <f t="shared" si="0"/>
        <v>60806</v>
      </c>
      <c r="K24">
        <f t="shared" si="1"/>
        <v>2.1588659013913101</v>
      </c>
      <c r="L24">
        <f t="shared" si="2"/>
        <v>88041</v>
      </c>
      <c r="M24">
        <f t="shared" si="3"/>
        <v>37036</v>
      </c>
      <c r="N24">
        <f t="shared" si="4"/>
        <v>60806</v>
      </c>
      <c r="O24">
        <f t="shared" si="5"/>
        <v>51005</v>
      </c>
      <c r="Q24">
        <v>46771</v>
      </c>
      <c r="R24">
        <v>6160</v>
      </c>
      <c r="T24">
        <v>20462</v>
      </c>
      <c r="U24">
        <v>1249.5999999999985</v>
      </c>
      <c r="W24">
        <v>21141.600000000002</v>
      </c>
      <c r="X24">
        <v>2178.3999999999996</v>
      </c>
      <c r="AD24">
        <v>60806</v>
      </c>
      <c r="AE24">
        <v>2.1588659013913101</v>
      </c>
      <c r="AK24">
        <v>60806</v>
      </c>
      <c r="AL24">
        <v>2.1588659013913101</v>
      </c>
    </row>
    <row r="25" spans="2:38" x14ac:dyDescent="0.25">
      <c r="B25">
        <v>25048</v>
      </c>
      <c r="C25">
        <v>52210</v>
      </c>
      <c r="D25">
        <v>48671</v>
      </c>
      <c r="E25">
        <v>62667</v>
      </c>
      <c r="F25">
        <v>85228</v>
      </c>
      <c r="H25">
        <v>83011</v>
      </c>
      <c r="J25">
        <f t="shared" si="0"/>
        <v>54764.800000000003</v>
      </c>
      <c r="K25">
        <f t="shared" si="1"/>
        <v>1.5157729052237934</v>
      </c>
      <c r="L25">
        <f t="shared" si="2"/>
        <v>85228</v>
      </c>
      <c r="M25">
        <f t="shared" si="3"/>
        <v>25048</v>
      </c>
      <c r="N25">
        <f t="shared" si="4"/>
        <v>54764.800000000003</v>
      </c>
      <c r="O25">
        <f t="shared" si="5"/>
        <v>60180</v>
      </c>
      <c r="Q25">
        <v>-19325</v>
      </c>
      <c r="R25">
        <v>-5489</v>
      </c>
      <c r="T25">
        <v>-30425</v>
      </c>
      <c r="U25">
        <v>760.60000000000582</v>
      </c>
      <c r="W25">
        <v>41146.199999999997</v>
      </c>
      <c r="X25">
        <v>1242.6000000000001</v>
      </c>
      <c r="AB25">
        <v>54764.800000000003</v>
      </c>
      <c r="AC25">
        <v>1.5157729052237934</v>
      </c>
      <c r="AI25">
        <v>54764.800000000003</v>
      </c>
      <c r="AJ25">
        <v>1.5157729052237934</v>
      </c>
    </row>
    <row r="26" spans="2:38" x14ac:dyDescent="0.25">
      <c r="B26">
        <v>95047</v>
      </c>
      <c r="C26">
        <v>55490</v>
      </c>
      <c r="D26">
        <v>50915</v>
      </c>
      <c r="E26">
        <v>8293</v>
      </c>
      <c r="F26">
        <v>81236</v>
      </c>
      <c r="H26">
        <v>94274</v>
      </c>
      <c r="J26">
        <f t="shared" si="0"/>
        <v>58196.2</v>
      </c>
      <c r="K26">
        <f t="shared" si="1"/>
        <v>1.6199339475773333</v>
      </c>
      <c r="L26">
        <f t="shared" si="2"/>
        <v>95047</v>
      </c>
      <c r="M26">
        <f t="shared" si="3"/>
        <v>8293</v>
      </c>
      <c r="N26">
        <f t="shared" si="4"/>
        <v>58196.2</v>
      </c>
      <c r="O26">
        <f t="shared" si="5"/>
        <v>86754</v>
      </c>
      <c r="Q26">
        <v>14324</v>
      </c>
      <c r="R26">
        <v>-52</v>
      </c>
      <c r="T26">
        <v>1985.1999999999971</v>
      </c>
      <c r="U26">
        <v>-4055.4000000000015</v>
      </c>
      <c r="W26">
        <v>29149.599999999995</v>
      </c>
      <c r="X26">
        <v>4719.3999999999996</v>
      </c>
      <c r="Z26">
        <v>58196.2</v>
      </c>
      <c r="AA26">
        <v>1.6199339475773333</v>
      </c>
      <c r="AI26">
        <v>58196.2</v>
      </c>
      <c r="AJ26">
        <v>1.6199339475773333</v>
      </c>
    </row>
    <row r="27" spans="2:38" x14ac:dyDescent="0.25">
      <c r="B27">
        <v>25011</v>
      </c>
      <c r="C27">
        <v>65984</v>
      </c>
      <c r="D27">
        <v>76608</v>
      </c>
      <c r="E27">
        <v>79257</v>
      </c>
      <c r="F27">
        <v>25016</v>
      </c>
      <c r="H27">
        <v>70207</v>
      </c>
      <c r="J27">
        <f t="shared" si="0"/>
        <v>54375.199999999997</v>
      </c>
      <c r="K27">
        <f t="shared" si="1"/>
        <v>1.291158469302182</v>
      </c>
      <c r="L27">
        <f t="shared" si="2"/>
        <v>79257</v>
      </c>
      <c r="M27">
        <f t="shared" si="3"/>
        <v>25011</v>
      </c>
      <c r="N27">
        <f t="shared" si="4"/>
        <v>54375.199999999997</v>
      </c>
      <c r="O27">
        <f t="shared" si="5"/>
        <v>54246</v>
      </c>
      <c r="Q27">
        <v>-42461</v>
      </c>
      <c r="R27">
        <v>-9695</v>
      </c>
      <c r="T27">
        <v>-12044.800000000003</v>
      </c>
      <c r="U27">
        <v>6250.1999999999971</v>
      </c>
      <c r="W27">
        <v>48484.800000000003</v>
      </c>
      <c r="X27">
        <v>6399.4</v>
      </c>
      <c r="AF27">
        <v>54375.199999999997</v>
      </c>
      <c r="AG27">
        <v>1.291158469302182</v>
      </c>
      <c r="AI27">
        <v>54375.199999999997</v>
      </c>
      <c r="AJ27">
        <v>1.291158469302182</v>
      </c>
    </row>
    <row r="28" spans="2:38" x14ac:dyDescent="0.25">
      <c r="B28">
        <v>27472</v>
      </c>
      <c r="C28">
        <v>84144</v>
      </c>
      <c r="D28">
        <v>71709</v>
      </c>
      <c r="E28">
        <v>79661</v>
      </c>
      <c r="F28">
        <v>22400</v>
      </c>
      <c r="H28">
        <v>70642</v>
      </c>
      <c r="J28">
        <f t="shared" si="0"/>
        <v>57077.2</v>
      </c>
      <c r="K28">
        <f t="shared" si="1"/>
        <v>1.2376570679710988</v>
      </c>
      <c r="L28">
        <f t="shared" si="2"/>
        <v>84144</v>
      </c>
      <c r="M28">
        <f t="shared" si="3"/>
        <v>22400</v>
      </c>
      <c r="N28">
        <f t="shared" si="4"/>
        <v>57077.2</v>
      </c>
      <c r="O28">
        <f t="shared" si="5"/>
        <v>61744</v>
      </c>
      <c r="Q28">
        <v>-44855</v>
      </c>
      <c r="R28">
        <v>2102</v>
      </c>
      <c r="T28">
        <v>-13721.600000000006</v>
      </c>
      <c r="U28">
        <v>-7408.8000000000029</v>
      </c>
      <c r="W28">
        <v>17281.2</v>
      </c>
      <c r="X28">
        <v>7408.8</v>
      </c>
      <c r="AF28">
        <v>57077.2</v>
      </c>
      <c r="AG28">
        <v>1.2376570679710988</v>
      </c>
      <c r="AI28">
        <v>57077.2</v>
      </c>
      <c r="AJ28">
        <v>1.2376570679710988</v>
      </c>
    </row>
    <row r="29" spans="2:38" x14ac:dyDescent="0.25">
      <c r="B29">
        <v>38353</v>
      </c>
      <c r="C29">
        <v>33558</v>
      </c>
      <c r="D29">
        <v>48496</v>
      </c>
      <c r="E29">
        <v>82003</v>
      </c>
      <c r="F29">
        <v>62582</v>
      </c>
      <c r="H29">
        <v>67739</v>
      </c>
      <c r="J29">
        <f t="shared" si="0"/>
        <v>52998.400000000001</v>
      </c>
      <c r="K29">
        <f t="shared" si="1"/>
        <v>1.2781329247675401</v>
      </c>
      <c r="L29">
        <f t="shared" si="2"/>
        <v>82003</v>
      </c>
      <c r="M29">
        <f t="shared" si="3"/>
        <v>33558</v>
      </c>
      <c r="N29">
        <f t="shared" si="4"/>
        <v>52998.400000000001</v>
      </c>
      <c r="O29">
        <f t="shared" si="5"/>
        <v>48445</v>
      </c>
      <c r="Q29">
        <v>4025</v>
      </c>
      <c r="R29">
        <v>3537</v>
      </c>
      <c r="T29">
        <v>182.20000000000437</v>
      </c>
      <c r="U29">
        <v>2960</v>
      </c>
      <c r="W29">
        <v>16026.199999999999</v>
      </c>
      <c r="X29">
        <v>3069.2</v>
      </c>
      <c r="Z29">
        <v>52998.400000000001</v>
      </c>
      <c r="AA29">
        <v>1.2781329247675401</v>
      </c>
      <c r="AI29">
        <v>52998.400000000001</v>
      </c>
      <c r="AJ29">
        <v>1.2781329247675401</v>
      </c>
    </row>
    <row r="30" spans="2:38" x14ac:dyDescent="0.25">
      <c r="B30">
        <v>37907</v>
      </c>
      <c r="C30">
        <v>14853</v>
      </c>
      <c r="D30">
        <v>70362</v>
      </c>
      <c r="E30">
        <v>58443</v>
      </c>
      <c r="F30">
        <v>82196</v>
      </c>
      <c r="H30">
        <v>96512</v>
      </c>
      <c r="J30">
        <f t="shared" si="0"/>
        <v>52752.2</v>
      </c>
      <c r="K30">
        <f t="shared" si="1"/>
        <v>1.8295350715230836</v>
      </c>
      <c r="L30">
        <f t="shared" si="2"/>
        <v>82196</v>
      </c>
      <c r="M30">
        <f t="shared" si="3"/>
        <v>14853</v>
      </c>
      <c r="N30">
        <f t="shared" si="4"/>
        <v>52752.2</v>
      </c>
      <c r="O30">
        <f t="shared" si="5"/>
        <v>67343</v>
      </c>
      <c r="Q30">
        <v>-49858</v>
      </c>
      <c r="R30">
        <v>3383</v>
      </c>
      <c r="T30">
        <v>-32634.400000000009</v>
      </c>
      <c r="U30">
        <v>-12991.400000000009</v>
      </c>
      <c r="W30">
        <v>32634.400000000001</v>
      </c>
      <c r="X30">
        <v>12991.400000000001</v>
      </c>
      <c r="AF30">
        <v>52752.2</v>
      </c>
      <c r="AG30">
        <v>1.8295350715230836</v>
      </c>
      <c r="AK30">
        <v>52752.2</v>
      </c>
      <c r="AL30">
        <v>1.8295350715230836</v>
      </c>
    </row>
    <row r="31" spans="2:38" x14ac:dyDescent="0.25">
      <c r="B31">
        <v>88803</v>
      </c>
      <c r="C31">
        <v>78750</v>
      </c>
      <c r="D31">
        <v>25091</v>
      </c>
      <c r="E31">
        <v>89991</v>
      </c>
      <c r="F31">
        <v>83011</v>
      </c>
      <c r="H31">
        <v>114813</v>
      </c>
      <c r="J31">
        <f t="shared" si="0"/>
        <v>73129.2</v>
      </c>
      <c r="K31">
        <f t="shared" si="1"/>
        <v>1.5700021332108105</v>
      </c>
      <c r="L31">
        <f t="shared" si="2"/>
        <v>89991</v>
      </c>
      <c r="M31">
        <f t="shared" si="3"/>
        <v>25091</v>
      </c>
      <c r="N31">
        <f t="shared" si="4"/>
        <v>73129.2</v>
      </c>
      <c r="O31">
        <f t="shared" si="5"/>
        <v>64900</v>
      </c>
      <c r="Q31">
        <v>31419</v>
      </c>
      <c r="R31">
        <v>1389</v>
      </c>
      <c r="T31">
        <v>31579.799999999996</v>
      </c>
      <c r="U31">
        <v>1479.8000000000029</v>
      </c>
      <c r="W31">
        <v>44753.399999999994</v>
      </c>
      <c r="X31">
        <v>4903.8</v>
      </c>
      <c r="AD31">
        <v>73129.2</v>
      </c>
      <c r="AE31">
        <v>1.5700021332108105</v>
      </c>
      <c r="AI31">
        <v>73129.2</v>
      </c>
      <c r="AJ31">
        <v>1.5700021332108105</v>
      </c>
    </row>
    <row r="32" spans="2:38" x14ac:dyDescent="0.25">
      <c r="B32">
        <v>60406</v>
      </c>
      <c r="C32">
        <v>67846</v>
      </c>
      <c r="D32">
        <v>45712</v>
      </c>
      <c r="E32">
        <v>59550</v>
      </c>
      <c r="F32">
        <v>68602</v>
      </c>
      <c r="H32">
        <v>84860</v>
      </c>
      <c r="J32">
        <f t="shared" si="0"/>
        <v>60423.199999999997</v>
      </c>
      <c r="K32">
        <f t="shared" si="1"/>
        <v>1.4044274384673436</v>
      </c>
      <c r="L32">
        <f t="shared" si="2"/>
        <v>68602</v>
      </c>
      <c r="M32">
        <f t="shared" si="3"/>
        <v>45712</v>
      </c>
      <c r="N32">
        <f t="shared" si="4"/>
        <v>60423.199999999997</v>
      </c>
      <c r="O32">
        <f t="shared" si="5"/>
        <v>22890</v>
      </c>
      <c r="Q32">
        <v>44762</v>
      </c>
      <c r="R32">
        <v>688</v>
      </c>
      <c r="T32">
        <v>25540.399999999994</v>
      </c>
      <c r="U32">
        <v>5031.1999999999971</v>
      </c>
      <c r="W32">
        <v>41621.600000000006</v>
      </c>
      <c r="X32">
        <v>10512.4</v>
      </c>
      <c r="Z32">
        <v>60423.199999999997</v>
      </c>
      <c r="AA32">
        <v>1.4044274384673436</v>
      </c>
      <c r="AI32">
        <v>60423.199999999997</v>
      </c>
      <c r="AJ32">
        <v>1.4044274384673436</v>
      </c>
    </row>
    <row r="33" spans="2:38" x14ac:dyDescent="0.25">
      <c r="B33">
        <v>41919</v>
      </c>
      <c r="C33">
        <v>60576</v>
      </c>
      <c r="D33">
        <v>60021</v>
      </c>
      <c r="E33">
        <v>108396</v>
      </c>
      <c r="F33">
        <v>43569</v>
      </c>
      <c r="H33">
        <v>107057</v>
      </c>
      <c r="J33">
        <f t="shared" si="0"/>
        <v>62896.2</v>
      </c>
      <c r="K33">
        <f t="shared" si="1"/>
        <v>1.702121908795762</v>
      </c>
      <c r="L33">
        <f t="shared" si="2"/>
        <v>108396</v>
      </c>
      <c r="M33">
        <f t="shared" si="3"/>
        <v>41919</v>
      </c>
      <c r="N33">
        <f t="shared" si="4"/>
        <v>62896.2</v>
      </c>
      <c r="O33">
        <f t="shared" si="5"/>
        <v>66477</v>
      </c>
      <c r="Q33">
        <v>-23323</v>
      </c>
      <c r="R33">
        <v>-1842</v>
      </c>
      <c r="T33">
        <v>-16414.199999999997</v>
      </c>
      <c r="U33">
        <v>-4966.4000000000087</v>
      </c>
      <c r="W33">
        <v>36265.800000000003</v>
      </c>
      <c r="X33">
        <v>12017.2</v>
      </c>
      <c r="AF33">
        <v>62896.2</v>
      </c>
      <c r="AG33">
        <v>1.702121908795762</v>
      </c>
      <c r="AK33">
        <v>62896.2</v>
      </c>
      <c r="AL33">
        <v>1.702121908795762</v>
      </c>
    </row>
    <row r="34" spans="2:38" x14ac:dyDescent="0.25">
      <c r="B34">
        <v>81600</v>
      </c>
      <c r="C34">
        <v>21719</v>
      </c>
      <c r="D34">
        <v>34070</v>
      </c>
      <c r="E34">
        <v>64317</v>
      </c>
      <c r="F34">
        <v>80205</v>
      </c>
      <c r="H34">
        <v>67624</v>
      </c>
      <c r="J34">
        <f t="shared" ref="J34:J65" si="6">AVERAGE(B34:F34)</f>
        <v>56382.2</v>
      </c>
      <c r="K34">
        <f t="shared" ref="K34:K65" si="7">H34/J34</f>
        <v>1.1993856217033037</v>
      </c>
      <c r="L34">
        <f t="shared" ref="L34:L65" si="8">MAX(B34:F34)</f>
        <v>81600</v>
      </c>
      <c r="M34">
        <f t="shared" ref="M34:M65" si="9">MIN(B34:F34)</f>
        <v>21719</v>
      </c>
      <c r="N34">
        <f t="shared" ref="N34:N65" si="10">AVERAGE(B34:F34)</f>
        <v>56382.2</v>
      </c>
      <c r="O34">
        <f t="shared" ref="O34:O65" si="11">L34-M34</f>
        <v>59881</v>
      </c>
      <c r="Q34">
        <v>-31268</v>
      </c>
      <c r="R34">
        <v>16225</v>
      </c>
      <c r="T34">
        <v>-36212.199999999997</v>
      </c>
      <c r="U34">
        <v>5784</v>
      </c>
      <c r="W34">
        <v>36212.199999999997</v>
      </c>
      <c r="X34">
        <v>6484.3999999999987</v>
      </c>
      <c r="AB34">
        <v>56382.2</v>
      </c>
      <c r="AC34">
        <v>1.1993856217033037</v>
      </c>
      <c r="AI34">
        <v>56382.2</v>
      </c>
      <c r="AJ34">
        <v>1.1993856217033037</v>
      </c>
    </row>
    <row r="35" spans="2:38" x14ac:dyDescent="0.25">
      <c r="B35">
        <v>18748</v>
      </c>
      <c r="C35">
        <v>87389</v>
      </c>
      <c r="D35">
        <v>78792</v>
      </c>
      <c r="E35">
        <v>47399</v>
      </c>
      <c r="F35">
        <v>34028</v>
      </c>
      <c r="H35">
        <v>119992</v>
      </c>
      <c r="J35">
        <f t="shared" si="6"/>
        <v>53271.199999999997</v>
      </c>
      <c r="K35">
        <f t="shared" si="7"/>
        <v>2.2524741323642044</v>
      </c>
      <c r="L35">
        <f t="shared" si="8"/>
        <v>87389</v>
      </c>
      <c r="M35">
        <f t="shared" si="9"/>
        <v>18748</v>
      </c>
      <c r="N35">
        <f t="shared" si="10"/>
        <v>53271.199999999997</v>
      </c>
      <c r="O35">
        <f t="shared" si="11"/>
        <v>68641</v>
      </c>
      <c r="Q35">
        <v>-14693</v>
      </c>
      <c r="R35">
        <v>0</v>
      </c>
      <c r="T35">
        <v>-32951.800000000003</v>
      </c>
      <c r="U35">
        <v>1529.5999999999985</v>
      </c>
      <c r="W35">
        <v>35337</v>
      </c>
      <c r="X35">
        <v>8312.4</v>
      </c>
      <c r="AB35">
        <v>53271.199999999997</v>
      </c>
      <c r="AC35">
        <v>2.2524741323642044</v>
      </c>
      <c r="AK35">
        <v>53271.199999999997</v>
      </c>
      <c r="AL35">
        <v>2.2524741323642044</v>
      </c>
    </row>
    <row r="36" spans="2:38" x14ac:dyDescent="0.25">
      <c r="B36">
        <v>17500</v>
      </c>
      <c r="C36">
        <v>27596</v>
      </c>
      <c r="D36">
        <v>73136</v>
      </c>
      <c r="E36">
        <v>34392</v>
      </c>
      <c r="F36">
        <v>66038</v>
      </c>
      <c r="H36">
        <v>69771</v>
      </c>
      <c r="J36">
        <f t="shared" si="6"/>
        <v>43732.4</v>
      </c>
      <c r="K36">
        <f t="shared" si="7"/>
        <v>1.5954075239410597</v>
      </c>
      <c r="L36">
        <f t="shared" si="8"/>
        <v>73136</v>
      </c>
      <c r="M36">
        <f t="shared" si="9"/>
        <v>17500</v>
      </c>
      <c r="N36">
        <f t="shared" si="10"/>
        <v>43732.4</v>
      </c>
      <c r="O36">
        <f t="shared" si="11"/>
        <v>55636</v>
      </c>
      <c r="Q36">
        <v>13560</v>
      </c>
      <c r="R36">
        <v>3834</v>
      </c>
      <c r="T36">
        <v>-3327.4000000000015</v>
      </c>
      <c r="U36">
        <v>3600</v>
      </c>
      <c r="W36">
        <v>45713</v>
      </c>
      <c r="X36">
        <v>8383.2000000000007</v>
      </c>
      <c r="Z36">
        <v>43732.4</v>
      </c>
      <c r="AA36">
        <v>1.5954075239410597</v>
      </c>
      <c r="AK36">
        <v>43732.4</v>
      </c>
      <c r="AL36">
        <v>1.5954075239410597</v>
      </c>
    </row>
    <row r="37" spans="2:38" x14ac:dyDescent="0.25">
      <c r="B37">
        <v>75138</v>
      </c>
      <c r="C37">
        <v>59938</v>
      </c>
      <c r="D37">
        <v>49050</v>
      </c>
      <c r="E37">
        <v>82265</v>
      </c>
      <c r="F37">
        <v>85232</v>
      </c>
      <c r="H37">
        <v>92028</v>
      </c>
      <c r="J37">
        <f t="shared" si="6"/>
        <v>70324.600000000006</v>
      </c>
      <c r="K37">
        <f t="shared" si="7"/>
        <v>1.3086174681405935</v>
      </c>
      <c r="L37">
        <f t="shared" si="8"/>
        <v>85232</v>
      </c>
      <c r="M37">
        <f t="shared" si="9"/>
        <v>49050</v>
      </c>
      <c r="N37">
        <f t="shared" si="10"/>
        <v>70324.600000000006</v>
      </c>
      <c r="O37">
        <f t="shared" si="11"/>
        <v>36182</v>
      </c>
      <c r="Q37">
        <v>29913</v>
      </c>
      <c r="R37">
        <v>-2953</v>
      </c>
      <c r="T37">
        <v>20977.000000000007</v>
      </c>
      <c r="U37">
        <v>4342.6000000000058</v>
      </c>
      <c r="W37">
        <v>24556.600000000002</v>
      </c>
      <c r="X37">
        <v>5292.9999999999991</v>
      </c>
      <c r="Z37">
        <v>70324.600000000006</v>
      </c>
      <c r="AA37">
        <v>1.3086174681405935</v>
      </c>
      <c r="AI37">
        <v>70324.600000000006</v>
      </c>
      <c r="AJ37">
        <v>1.3086174681405935</v>
      </c>
    </row>
    <row r="38" spans="2:38" x14ac:dyDescent="0.25">
      <c r="B38">
        <v>35960</v>
      </c>
      <c r="C38">
        <v>66976</v>
      </c>
      <c r="D38">
        <v>57669</v>
      </c>
      <c r="E38">
        <v>35439</v>
      </c>
      <c r="F38">
        <v>101442</v>
      </c>
      <c r="H38">
        <v>79455</v>
      </c>
      <c r="J38">
        <f t="shared" si="6"/>
        <v>59497.2</v>
      </c>
      <c r="K38">
        <f t="shared" si="7"/>
        <v>1.3354409955426474</v>
      </c>
      <c r="L38">
        <f t="shared" si="8"/>
        <v>101442</v>
      </c>
      <c r="M38">
        <f t="shared" si="9"/>
        <v>35439</v>
      </c>
      <c r="N38">
        <f t="shared" si="10"/>
        <v>59497.2</v>
      </c>
      <c r="O38">
        <f t="shared" si="11"/>
        <v>66003</v>
      </c>
      <c r="Q38">
        <v>-22389</v>
      </c>
      <c r="R38">
        <v>-21</v>
      </c>
      <c r="T38">
        <v>-3577.2000000000044</v>
      </c>
      <c r="U38">
        <v>1814.7999999999956</v>
      </c>
      <c r="W38">
        <v>38250</v>
      </c>
      <c r="X38">
        <v>2818</v>
      </c>
      <c r="AF38">
        <v>59497.2</v>
      </c>
      <c r="AG38">
        <v>1.3354409955426474</v>
      </c>
      <c r="AI38">
        <v>59497.2</v>
      </c>
      <c r="AJ38">
        <v>1.3354409955426474</v>
      </c>
    </row>
    <row r="39" spans="2:38" x14ac:dyDescent="0.25">
      <c r="B39">
        <v>70484</v>
      </c>
      <c r="C39">
        <v>65660</v>
      </c>
      <c r="D39">
        <v>80865</v>
      </c>
      <c r="E39">
        <v>54348</v>
      </c>
      <c r="F39">
        <v>56633</v>
      </c>
      <c r="H39">
        <v>124679</v>
      </c>
      <c r="J39">
        <f t="shared" si="6"/>
        <v>65598</v>
      </c>
      <c r="K39">
        <f t="shared" si="7"/>
        <v>1.9006524589164304</v>
      </c>
      <c r="L39">
        <f t="shared" si="8"/>
        <v>80865</v>
      </c>
      <c r="M39">
        <f t="shared" si="9"/>
        <v>54348</v>
      </c>
      <c r="N39">
        <f t="shared" si="10"/>
        <v>65598</v>
      </c>
      <c r="O39">
        <f t="shared" si="11"/>
        <v>26517</v>
      </c>
      <c r="Q39">
        <v>11888</v>
      </c>
      <c r="R39">
        <v>-15</v>
      </c>
      <c r="T39">
        <v>7468.1999999999971</v>
      </c>
      <c r="U39">
        <v>701</v>
      </c>
      <c r="W39">
        <v>34937.799999999996</v>
      </c>
      <c r="X39">
        <v>740.59999999999991</v>
      </c>
      <c r="AD39">
        <v>65598</v>
      </c>
      <c r="AE39">
        <v>1.9006524589164304</v>
      </c>
      <c r="AK39">
        <v>65598</v>
      </c>
      <c r="AL39">
        <v>1.9006524589164304</v>
      </c>
    </row>
    <row r="40" spans="2:38" x14ac:dyDescent="0.25">
      <c r="B40">
        <v>57269</v>
      </c>
      <c r="C40">
        <v>29439</v>
      </c>
      <c r="D40">
        <v>25029</v>
      </c>
      <c r="E40">
        <v>38851</v>
      </c>
      <c r="F40">
        <v>54208</v>
      </c>
      <c r="H40">
        <v>78736</v>
      </c>
      <c r="J40">
        <f t="shared" si="6"/>
        <v>40959.199999999997</v>
      </c>
      <c r="K40">
        <f t="shared" si="7"/>
        <v>1.9223031699837889</v>
      </c>
      <c r="L40">
        <f t="shared" si="8"/>
        <v>57269</v>
      </c>
      <c r="M40">
        <f t="shared" si="9"/>
        <v>25029</v>
      </c>
      <c r="N40">
        <f t="shared" si="10"/>
        <v>40959.199999999997</v>
      </c>
      <c r="O40">
        <f t="shared" si="11"/>
        <v>32240</v>
      </c>
      <c r="Q40">
        <v>-17942</v>
      </c>
      <c r="R40">
        <v>10520</v>
      </c>
      <c r="T40">
        <v>3419.5999999999985</v>
      </c>
      <c r="U40">
        <v>4071.5999999999985</v>
      </c>
      <c r="W40">
        <v>9448.4000000000015</v>
      </c>
      <c r="X40">
        <v>5137.2</v>
      </c>
      <c r="AD40">
        <v>40959.199999999997</v>
      </c>
      <c r="AE40">
        <v>1.9223031699837889</v>
      </c>
      <c r="AK40">
        <v>40959.199999999997</v>
      </c>
      <c r="AL40">
        <v>1.9223031699837889</v>
      </c>
    </row>
    <row r="41" spans="2:38" x14ac:dyDescent="0.25">
      <c r="B41">
        <v>10582</v>
      </c>
      <c r="C41">
        <v>8219</v>
      </c>
      <c r="D41">
        <v>71920</v>
      </c>
      <c r="E41">
        <v>76724</v>
      </c>
      <c r="F41">
        <v>79923</v>
      </c>
      <c r="H41">
        <v>55694</v>
      </c>
      <c r="J41">
        <f t="shared" si="6"/>
        <v>49473.599999999999</v>
      </c>
      <c r="K41">
        <f t="shared" si="7"/>
        <v>1.1257317033731122</v>
      </c>
      <c r="L41">
        <f t="shared" si="8"/>
        <v>79923</v>
      </c>
      <c r="M41">
        <f t="shared" si="9"/>
        <v>8219</v>
      </c>
      <c r="N41">
        <f t="shared" si="10"/>
        <v>49473.599999999999</v>
      </c>
      <c r="O41">
        <f t="shared" si="11"/>
        <v>71704</v>
      </c>
      <c r="Q41">
        <v>-13309</v>
      </c>
      <c r="R41">
        <v>-5643</v>
      </c>
      <c r="T41">
        <v>-5950.2000000000044</v>
      </c>
      <c r="U41">
        <v>-5368.2000000000044</v>
      </c>
      <c r="W41">
        <v>25353.4</v>
      </c>
      <c r="X41">
        <v>5368.2</v>
      </c>
      <c r="Z41">
        <v>49473.599999999999</v>
      </c>
      <c r="AA41">
        <v>1.1257317033731122</v>
      </c>
      <c r="AI41">
        <v>49473.599999999999</v>
      </c>
      <c r="AJ41">
        <v>1.1257317033731122</v>
      </c>
    </row>
    <row r="42" spans="2:38" x14ac:dyDescent="0.25">
      <c r="B42">
        <v>25011</v>
      </c>
      <c r="C42">
        <v>57973</v>
      </c>
      <c r="D42">
        <v>37606</v>
      </c>
      <c r="E42">
        <v>110865</v>
      </c>
      <c r="F42">
        <v>70721</v>
      </c>
      <c r="H42">
        <v>69547</v>
      </c>
      <c r="J42">
        <f t="shared" si="6"/>
        <v>60435.199999999997</v>
      </c>
      <c r="K42">
        <f t="shared" si="7"/>
        <v>1.1507697500794241</v>
      </c>
      <c r="L42">
        <f t="shared" si="8"/>
        <v>110865</v>
      </c>
      <c r="M42">
        <f t="shared" si="9"/>
        <v>25011</v>
      </c>
      <c r="N42">
        <f t="shared" si="10"/>
        <v>60435.199999999997</v>
      </c>
      <c r="O42">
        <f t="shared" si="11"/>
        <v>85854</v>
      </c>
      <c r="Q42">
        <v>-58496</v>
      </c>
      <c r="R42">
        <v>981</v>
      </c>
      <c r="T42">
        <v>-16316.800000000003</v>
      </c>
      <c r="U42">
        <v>4540</v>
      </c>
      <c r="W42">
        <v>36307.200000000004</v>
      </c>
      <c r="X42">
        <v>7254.0000000000009</v>
      </c>
      <c r="AF42">
        <v>60435.199999999997</v>
      </c>
      <c r="AG42">
        <v>1.1507697500794241</v>
      </c>
      <c r="AI42">
        <v>60435.199999999997</v>
      </c>
      <c r="AJ42">
        <v>1.1507697500794241</v>
      </c>
    </row>
    <row r="43" spans="2:38" x14ac:dyDescent="0.25">
      <c r="B43">
        <v>57268</v>
      </c>
      <c r="C43">
        <v>93613</v>
      </c>
      <c r="D43">
        <v>115962</v>
      </c>
      <c r="E43">
        <v>98378</v>
      </c>
      <c r="F43">
        <v>94622</v>
      </c>
      <c r="H43">
        <v>125505</v>
      </c>
      <c r="J43">
        <f t="shared" si="6"/>
        <v>91968.6</v>
      </c>
      <c r="K43">
        <f t="shared" si="7"/>
        <v>1.3646505437725485</v>
      </c>
      <c r="L43">
        <f t="shared" si="8"/>
        <v>115962</v>
      </c>
      <c r="M43">
        <f t="shared" si="9"/>
        <v>57268</v>
      </c>
      <c r="N43">
        <f t="shared" si="10"/>
        <v>91968.6</v>
      </c>
      <c r="O43">
        <f t="shared" si="11"/>
        <v>58694</v>
      </c>
      <c r="Q43">
        <v>11238</v>
      </c>
      <c r="R43">
        <v>-17248</v>
      </c>
      <c r="T43">
        <v>22719.600000000006</v>
      </c>
      <c r="U43">
        <v>-5560.3999999999942</v>
      </c>
      <c r="W43">
        <v>46243.199999999997</v>
      </c>
      <c r="X43">
        <v>7501.6</v>
      </c>
      <c r="AF43">
        <v>91968.6</v>
      </c>
      <c r="AG43">
        <v>1.3646505437725485</v>
      </c>
      <c r="AI43">
        <v>91968.6</v>
      </c>
      <c r="AJ43">
        <v>1.3646505437725485</v>
      </c>
    </row>
    <row r="44" spans="2:38" x14ac:dyDescent="0.25">
      <c r="B44">
        <v>51315</v>
      </c>
      <c r="C44">
        <v>45320</v>
      </c>
      <c r="D44">
        <v>35563</v>
      </c>
      <c r="E44">
        <v>90306</v>
      </c>
      <c r="F44">
        <v>60732</v>
      </c>
      <c r="H44">
        <v>90346</v>
      </c>
      <c r="J44">
        <f t="shared" si="6"/>
        <v>56647.199999999997</v>
      </c>
      <c r="K44">
        <f t="shared" si="7"/>
        <v>1.5948890677738707</v>
      </c>
      <c r="L44">
        <f t="shared" si="8"/>
        <v>90306</v>
      </c>
      <c r="M44">
        <f t="shared" si="9"/>
        <v>35563</v>
      </c>
      <c r="N44">
        <f t="shared" si="10"/>
        <v>56647.199999999997</v>
      </c>
      <c r="O44">
        <f t="shared" si="11"/>
        <v>54743</v>
      </c>
      <c r="Q44">
        <v>-26012</v>
      </c>
      <c r="R44">
        <v>27</v>
      </c>
      <c r="T44">
        <v>-10461.600000000006</v>
      </c>
      <c r="U44">
        <v>-911.40000000000146</v>
      </c>
      <c r="W44">
        <v>32236.799999999996</v>
      </c>
      <c r="X44">
        <v>5174.6000000000004</v>
      </c>
      <c r="AF44">
        <v>56647.199999999997</v>
      </c>
      <c r="AG44">
        <v>1.5948890677738707</v>
      </c>
      <c r="AK44">
        <v>56647.199999999997</v>
      </c>
      <c r="AL44">
        <v>1.5948890677738707</v>
      </c>
    </row>
    <row r="45" spans="2:38" x14ac:dyDescent="0.25">
      <c r="B45">
        <v>41778</v>
      </c>
      <c r="C45">
        <v>28213</v>
      </c>
      <c r="D45">
        <v>83033</v>
      </c>
      <c r="E45">
        <v>70316</v>
      </c>
      <c r="F45">
        <v>46703</v>
      </c>
      <c r="H45">
        <v>106624</v>
      </c>
      <c r="J45">
        <f t="shared" si="6"/>
        <v>54008.6</v>
      </c>
      <c r="K45">
        <f t="shared" si="7"/>
        <v>1.9742041082346145</v>
      </c>
      <c r="L45">
        <f t="shared" si="8"/>
        <v>83033</v>
      </c>
      <c r="M45">
        <f t="shared" si="9"/>
        <v>28213</v>
      </c>
      <c r="N45">
        <f t="shared" si="10"/>
        <v>54008.6</v>
      </c>
      <c r="O45">
        <f t="shared" si="11"/>
        <v>54820</v>
      </c>
      <c r="Q45">
        <v>63943</v>
      </c>
      <c r="R45">
        <v>-1350</v>
      </c>
      <c r="T45">
        <v>22348.399999999998</v>
      </c>
      <c r="U45">
        <v>-1063.8000000000029</v>
      </c>
      <c r="W45">
        <v>34089.599999999999</v>
      </c>
      <c r="X45">
        <v>1746.2</v>
      </c>
      <c r="Z45">
        <v>54008.6</v>
      </c>
      <c r="AA45">
        <v>1.9742041082346145</v>
      </c>
      <c r="AK45">
        <v>54008.6</v>
      </c>
      <c r="AL45">
        <v>1.9742041082346145</v>
      </c>
    </row>
    <row r="46" spans="2:38" x14ac:dyDescent="0.25">
      <c r="B46">
        <v>43927</v>
      </c>
      <c r="C46">
        <v>49286</v>
      </c>
      <c r="D46">
        <v>36068</v>
      </c>
      <c r="E46">
        <v>33286</v>
      </c>
      <c r="F46">
        <v>88780</v>
      </c>
      <c r="H46">
        <v>94370</v>
      </c>
      <c r="J46">
        <f t="shared" si="6"/>
        <v>50269.4</v>
      </c>
      <c r="K46">
        <f t="shared" si="7"/>
        <v>1.8772851874102336</v>
      </c>
      <c r="L46">
        <f t="shared" si="8"/>
        <v>88780</v>
      </c>
      <c r="M46">
        <f t="shared" si="9"/>
        <v>33286</v>
      </c>
      <c r="N46">
        <f t="shared" si="10"/>
        <v>50269.4</v>
      </c>
      <c r="O46">
        <f t="shared" si="11"/>
        <v>55494</v>
      </c>
      <c r="Q46">
        <v>10238</v>
      </c>
      <c r="R46">
        <v>-2302</v>
      </c>
      <c r="T46">
        <v>2151.8000000000029</v>
      </c>
      <c r="U46">
        <v>3930</v>
      </c>
      <c r="W46">
        <v>22090.2</v>
      </c>
      <c r="X46">
        <v>6525.2000000000007</v>
      </c>
      <c r="AD46">
        <v>50269.4</v>
      </c>
      <c r="AE46">
        <v>1.8772851874102336</v>
      </c>
      <c r="AK46">
        <v>50269.4</v>
      </c>
      <c r="AL46">
        <v>1.8772851874102336</v>
      </c>
    </row>
    <row r="47" spans="2:38" x14ac:dyDescent="0.25">
      <c r="B47">
        <v>40224</v>
      </c>
      <c r="C47">
        <v>73793</v>
      </c>
      <c r="D47">
        <v>27003</v>
      </c>
      <c r="E47">
        <v>11325</v>
      </c>
      <c r="F47">
        <v>61617</v>
      </c>
      <c r="H47">
        <v>69331</v>
      </c>
      <c r="J47">
        <f t="shared" si="6"/>
        <v>42792.4</v>
      </c>
      <c r="K47">
        <f t="shared" si="7"/>
        <v>1.6201708714631569</v>
      </c>
      <c r="L47">
        <f t="shared" si="8"/>
        <v>73793</v>
      </c>
      <c r="M47">
        <f t="shared" si="9"/>
        <v>11325</v>
      </c>
      <c r="N47">
        <f t="shared" si="10"/>
        <v>42792.4</v>
      </c>
      <c r="O47">
        <f t="shared" si="11"/>
        <v>62468</v>
      </c>
      <c r="Q47">
        <v>7339</v>
      </c>
      <c r="R47">
        <v>-3531</v>
      </c>
      <c r="T47">
        <v>-17453</v>
      </c>
      <c r="U47">
        <v>-3189.7999999999956</v>
      </c>
      <c r="W47">
        <v>37697.800000000003</v>
      </c>
      <c r="X47">
        <v>5664.5999999999995</v>
      </c>
      <c r="AB47">
        <v>42792.4</v>
      </c>
      <c r="AC47">
        <v>1.6201708714631569</v>
      </c>
      <c r="AI47">
        <v>42792.4</v>
      </c>
      <c r="AJ47">
        <v>1.6201708714631569</v>
      </c>
    </row>
    <row r="48" spans="2:38" x14ac:dyDescent="0.25">
      <c r="B48">
        <v>7378</v>
      </c>
      <c r="C48">
        <v>83203</v>
      </c>
      <c r="D48">
        <v>19080</v>
      </c>
      <c r="E48">
        <v>32833</v>
      </c>
      <c r="F48">
        <v>38394</v>
      </c>
      <c r="H48">
        <v>63787</v>
      </c>
      <c r="J48">
        <f t="shared" si="6"/>
        <v>36177.599999999999</v>
      </c>
      <c r="K48">
        <f t="shared" si="7"/>
        <v>1.7631628410950424</v>
      </c>
      <c r="L48">
        <f t="shared" si="8"/>
        <v>83203</v>
      </c>
      <c r="M48">
        <f t="shared" si="9"/>
        <v>7378</v>
      </c>
      <c r="N48">
        <f t="shared" si="10"/>
        <v>36177.599999999999</v>
      </c>
      <c r="O48">
        <f t="shared" si="11"/>
        <v>75825</v>
      </c>
      <c r="Q48">
        <v>-22067</v>
      </c>
      <c r="R48">
        <v>1350</v>
      </c>
      <c r="T48">
        <v>-38188.200000000004</v>
      </c>
      <c r="U48">
        <v>-2150.2000000000044</v>
      </c>
      <c r="W48">
        <v>43228.6</v>
      </c>
      <c r="X48">
        <v>6524.6</v>
      </c>
      <c r="AB48">
        <v>36177.599999999999</v>
      </c>
      <c r="AC48">
        <v>1.7631628410950424</v>
      </c>
      <c r="AK48">
        <v>36177.599999999999</v>
      </c>
      <c r="AL48">
        <v>1.7631628410950424</v>
      </c>
    </row>
    <row r="49" spans="2:38" x14ac:dyDescent="0.25">
      <c r="B49">
        <v>51720</v>
      </c>
      <c r="C49">
        <v>100165</v>
      </c>
      <c r="D49">
        <v>64392</v>
      </c>
      <c r="E49">
        <v>51630</v>
      </c>
      <c r="F49">
        <v>106569</v>
      </c>
      <c r="H49">
        <v>128273</v>
      </c>
      <c r="J49">
        <f t="shared" si="6"/>
        <v>74895.199999999997</v>
      </c>
      <c r="K49">
        <f t="shared" si="7"/>
        <v>1.7126998792980057</v>
      </c>
      <c r="L49">
        <f t="shared" si="8"/>
        <v>106569</v>
      </c>
      <c r="M49">
        <f t="shared" si="9"/>
        <v>51630</v>
      </c>
      <c r="N49">
        <f t="shared" si="10"/>
        <v>74895.199999999997</v>
      </c>
      <c r="O49">
        <f t="shared" si="11"/>
        <v>54939</v>
      </c>
      <c r="Q49">
        <v>31841</v>
      </c>
      <c r="R49">
        <v>3177</v>
      </c>
      <c r="T49">
        <v>34871</v>
      </c>
      <c r="U49">
        <v>8676</v>
      </c>
      <c r="W49">
        <v>39930.199999999997</v>
      </c>
      <c r="X49">
        <v>17251.600000000002</v>
      </c>
      <c r="AD49">
        <v>74895.199999999997</v>
      </c>
      <c r="AE49">
        <v>1.7126998792980057</v>
      </c>
      <c r="AK49">
        <v>74895.199999999997</v>
      </c>
      <c r="AL49">
        <v>1.7126998792980057</v>
      </c>
    </row>
    <row r="50" spans="2:38" x14ac:dyDescent="0.25">
      <c r="B50">
        <v>74408</v>
      </c>
      <c r="C50">
        <v>39872</v>
      </c>
      <c r="D50">
        <v>49141</v>
      </c>
      <c r="E50">
        <v>48918</v>
      </c>
      <c r="F50">
        <v>80667</v>
      </c>
      <c r="H50">
        <v>121555</v>
      </c>
      <c r="J50">
        <f t="shared" si="6"/>
        <v>58601.2</v>
      </c>
      <c r="K50">
        <f t="shared" si="7"/>
        <v>2.0742749295236278</v>
      </c>
      <c r="L50">
        <f t="shared" si="8"/>
        <v>80667</v>
      </c>
      <c r="M50">
        <f t="shared" si="9"/>
        <v>39872</v>
      </c>
      <c r="N50">
        <f t="shared" si="10"/>
        <v>58601.2</v>
      </c>
      <c r="O50">
        <f t="shared" si="11"/>
        <v>40795</v>
      </c>
      <c r="Q50">
        <v>18235</v>
      </c>
      <c r="R50">
        <v>0</v>
      </c>
      <c r="T50">
        <v>-32935.400000000009</v>
      </c>
      <c r="U50">
        <v>1956.7999999999956</v>
      </c>
      <c r="W50">
        <v>32935.4</v>
      </c>
      <c r="X50">
        <v>1964</v>
      </c>
      <c r="AB50">
        <v>58601.2</v>
      </c>
      <c r="AC50">
        <v>2.0742749295236278</v>
      </c>
      <c r="AK50">
        <v>58601.2</v>
      </c>
      <c r="AL50">
        <v>2.0742749295236278</v>
      </c>
    </row>
    <row r="51" spans="2:38" x14ac:dyDescent="0.25">
      <c r="B51">
        <v>65754</v>
      </c>
      <c r="C51">
        <v>79271</v>
      </c>
      <c r="D51">
        <v>48522</v>
      </c>
      <c r="E51">
        <v>38026</v>
      </c>
      <c r="F51">
        <v>66936</v>
      </c>
      <c r="H51">
        <v>101643</v>
      </c>
      <c r="J51">
        <f t="shared" si="6"/>
        <v>59701.8</v>
      </c>
      <c r="K51">
        <f t="shared" si="7"/>
        <v>1.7025114820658673</v>
      </c>
      <c r="L51">
        <f t="shared" si="8"/>
        <v>79271</v>
      </c>
      <c r="M51">
        <f t="shared" si="9"/>
        <v>38026</v>
      </c>
      <c r="N51">
        <f t="shared" si="10"/>
        <v>59701.8</v>
      </c>
      <c r="O51">
        <f t="shared" si="11"/>
        <v>41245</v>
      </c>
      <c r="Q51">
        <v>18372</v>
      </c>
      <c r="R51">
        <v>-11348</v>
      </c>
      <c r="T51">
        <v>23908.800000000003</v>
      </c>
      <c r="U51">
        <v>6089.4000000000015</v>
      </c>
      <c r="W51">
        <v>30147.599999999999</v>
      </c>
      <c r="X51">
        <v>8277.7999999999993</v>
      </c>
      <c r="AD51">
        <v>59701.8</v>
      </c>
      <c r="AE51">
        <v>1.7025114820658673</v>
      </c>
      <c r="AK51">
        <v>59701.8</v>
      </c>
      <c r="AL51">
        <v>1.7025114820658673</v>
      </c>
    </row>
    <row r="52" spans="2:38" x14ac:dyDescent="0.25">
      <c r="B52">
        <v>75479</v>
      </c>
      <c r="C52">
        <v>90248</v>
      </c>
      <c r="D52">
        <v>73440</v>
      </c>
      <c r="E52">
        <v>21045</v>
      </c>
      <c r="F52">
        <v>50428</v>
      </c>
      <c r="H52">
        <v>116607</v>
      </c>
      <c r="J52">
        <f t="shared" si="6"/>
        <v>62128</v>
      </c>
      <c r="K52">
        <f t="shared" si="7"/>
        <v>1.8768832088591296</v>
      </c>
      <c r="L52">
        <f t="shared" si="8"/>
        <v>90248</v>
      </c>
      <c r="M52">
        <f t="shared" si="9"/>
        <v>21045</v>
      </c>
      <c r="N52">
        <f t="shared" si="10"/>
        <v>62128</v>
      </c>
      <c r="O52">
        <f t="shared" si="11"/>
        <v>69203</v>
      </c>
      <c r="Q52">
        <v>46374</v>
      </c>
      <c r="R52">
        <v>1211</v>
      </c>
      <c r="T52">
        <v>7663.5999999999985</v>
      </c>
      <c r="U52">
        <v>7294.1999999999971</v>
      </c>
      <c r="W52">
        <v>19305.599999999999</v>
      </c>
      <c r="X52">
        <v>9236.2000000000007</v>
      </c>
      <c r="Z52">
        <v>62128</v>
      </c>
      <c r="AA52">
        <v>1.8768832088591296</v>
      </c>
      <c r="AK52">
        <v>62128</v>
      </c>
      <c r="AL52">
        <v>1.8768832088591296</v>
      </c>
    </row>
    <row r="53" spans="2:38" x14ac:dyDescent="0.25">
      <c r="B53">
        <v>46659</v>
      </c>
      <c r="C53">
        <v>24948</v>
      </c>
      <c r="D53">
        <v>59766</v>
      </c>
      <c r="E53">
        <v>23592</v>
      </c>
      <c r="F53">
        <v>29551</v>
      </c>
      <c r="H53">
        <v>63378</v>
      </c>
      <c r="J53">
        <f t="shared" si="6"/>
        <v>36903.199999999997</v>
      </c>
      <c r="K53">
        <f t="shared" si="7"/>
        <v>1.71741204014828</v>
      </c>
      <c r="L53">
        <f t="shared" si="8"/>
        <v>59766</v>
      </c>
      <c r="M53">
        <f t="shared" si="9"/>
        <v>23592</v>
      </c>
      <c r="N53">
        <f t="shared" si="10"/>
        <v>36903.199999999997</v>
      </c>
      <c r="O53">
        <f t="shared" si="11"/>
        <v>36174</v>
      </c>
      <c r="Q53">
        <v>-29241</v>
      </c>
      <c r="R53">
        <v>12074</v>
      </c>
      <c r="T53">
        <v>-7868.8000000000029</v>
      </c>
      <c r="U53">
        <v>4154.9999999999964</v>
      </c>
      <c r="W53">
        <v>26222.799999999999</v>
      </c>
      <c r="X53">
        <v>4823</v>
      </c>
      <c r="AD53">
        <v>36903.199999999997</v>
      </c>
      <c r="AE53">
        <v>1.71741204014828</v>
      </c>
      <c r="AK53">
        <v>36903.199999999997</v>
      </c>
      <c r="AL53">
        <v>1.71741204014828</v>
      </c>
    </row>
    <row r="54" spans="2:38" x14ac:dyDescent="0.25">
      <c r="B54">
        <v>97132</v>
      </c>
      <c r="C54">
        <v>24476</v>
      </c>
      <c r="D54">
        <v>83815</v>
      </c>
      <c r="E54">
        <v>59651</v>
      </c>
      <c r="F54">
        <v>96195</v>
      </c>
      <c r="H54">
        <v>124155</v>
      </c>
      <c r="J54">
        <f t="shared" si="6"/>
        <v>72253.8</v>
      </c>
      <c r="K54">
        <f t="shared" si="7"/>
        <v>1.7183179292992201</v>
      </c>
      <c r="L54">
        <f t="shared" si="8"/>
        <v>97132</v>
      </c>
      <c r="M54">
        <f t="shared" si="9"/>
        <v>24476</v>
      </c>
      <c r="N54">
        <f t="shared" si="10"/>
        <v>72253.8</v>
      </c>
      <c r="O54">
        <f t="shared" si="11"/>
        <v>72656</v>
      </c>
      <c r="Q54">
        <v>62532</v>
      </c>
      <c r="R54">
        <v>89</v>
      </c>
      <c r="T54">
        <v>23299.800000000003</v>
      </c>
      <c r="U54">
        <v>-1239.8000000000029</v>
      </c>
      <c r="W54">
        <v>24236.2</v>
      </c>
      <c r="X54">
        <v>1265</v>
      </c>
      <c r="Z54">
        <v>72253.8</v>
      </c>
      <c r="AA54">
        <v>1.7183179292992201</v>
      </c>
      <c r="AK54">
        <v>72253.8</v>
      </c>
      <c r="AL54">
        <v>1.7183179292992201</v>
      </c>
    </row>
    <row r="55" spans="2:38" x14ac:dyDescent="0.25">
      <c r="B55">
        <v>51784</v>
      </c>
      <c r="C55">
        <v>101002</v>
      </c>
      <c r="D55">
        <v>37116</v>
      </c>
      <c r="E55">
        <v>29031</v>
      </c>
      <c r="F55">
        <v>65064</v>
      </c>
      <c r="H55">
        <v>95704</v>
      </c>
      <c r="J55">
        <f t="shared" si="6"/>
        <v>56799.4</v>
      </c>
      <c r="K55">
        <f t="shared" si="7"/>
        <v>1.6849473762046783</v>
      </c>
      <c r="L55">
        <f t="shared" si="8"/>
        <v>101002</v>
      </c>
      <c r="M55">
        <f t="shared" si="9"/>
        <v>29031</v>
      </c>
      <c r="N55">
        <f t="shared" si="10"/>
        <v>56799.4</v>
      </c>
      <c r="O55">
        <f t="shared" si="11"/>
        <v>71971</v>
      </c>
      <c r="Q55">
        <v>15016</v>
      </c>
      <c r="R55">
        <v>-1846</v>
      </c>
      <c r="T55">
        <v>7796.2000000000044</v>
      </c>
      <c r="U55">
        <v>-1512.1999999999971</v>
      </c>
      <c r="W55">
        <v>39691</v>
      </c>
      <c r="X55">
        <v>4015.4000000000005</v>
      </c>
      <c r="AD55">
        <v>56799.4</v>
      </c>
      <c r="AE55">
        <v>1.6849473762046783</v>
      </c>
      <c r="AK55">
        <v>56799.4</v>
      </c>
      <c r="AL55">
        <v>1.6849473762046783</v>
      </c>
    </row>
    <row r="56" spans="2:38" x14ac:dyDescent="0.25">
      <c r="B56">
        <v>29069</v>
      </c>
      <c r="C56">
        <v>100352</v>
      </c>
      <c r="D56">
        <v>88091</v>
      </c>
      <c r="E56">
        <v>51932</v>
      </c>
      <c r="F56">
        <v>98789</v>
      </c>
      <c r="H56">
        <v>79931</v>
      </c>
      <c r="J56">
        <f t="shared" si="6"/>
        <v>73646.600000000006</v>
      </c>
      <c r="K56">
        <f t="shared" si="7"/>
        <v>1.0853318415242523</v>
      </c>
      <c r="L56">
        <f t="shared" si="8"/>
        <v>100352</v>
      </c>
      <c r="M56">
        <f t="shared" si="9"/>
        <v>29069</v>
      </c>
      <c r="N56">
        <f t="shared" si="10"/>
        <v>73646.600000000006</v>
      </c>
      <c r="O56">
        <f t="shared" si="11"/>
        <v>71283</v>
      </c>
      <c r="Q56">
        <v>-30646</v>
      </c>
      <c r="R56">
        <v>-14130</v>
      </c>
      <c r="T56">
        <v>23930.000000000007</v>
      </c>
      <c r="U56">
        <v>1409.6000000000058</v>
      </c>
      <c r="W56">
        <v>28678</v>
      </c>
      <c r="X56">
        <v>3767.2</v>
      </c>
      <c r="AD56">
        <v>73646.600000000006</v>
      </c>
      <c r="AE56">
        <v>1.0853318415242523</v>
      </c>
      <c r="AI56">
        <v>73646.600000000006</v>
      </c>
      <c r="AJ56">
        <v>1.0853318415242523</v>
      </c>
    </row>
    <row r="57" spans="2:38" x14ac:dyDescent="0.25">
      <c r="B57">
        <v>32914</v>
      </c>
      <c r="C57">
        <v>57994</v>
      </c>
      <c r="D57">
        <v>53444</v>
      </c>
      <c r="E57">
        <v>88486</v>
      </c>
      <c r="F57">
        <v>27156</v>
      </c>
      <c r="H57">
        <v>105564</v>
      </c>
      <c r="J57">
        <f t="shared" si="6"/>
        <v>51998.8</v>
      </c>
      <c r="K57">
        <f t="shared" si="7"/>
        <v>2.0301237720870482</v>
      </c>
      <c r="L57">
        <f t="shared" si="8"/>
        <v>88486</v>
      </c>
      <c r="M57">
        <f t="shared" si="9"/>
        <v>27156</v>
      </c>
      <c r="N57">
        <f t="shared" si="10"/>
        <v>51998.8</v>
      </c>
      <c r="O57">
        <f t="shared" si="11"/>
        <v>61330</v>
      </c>
      <c r="Q57">
        <v>34224</v>
      </c>
      <c r="R57">
        <v>-24068</v>
      </c>
      <c r="T57">
        <v>-1211</v>
      </c>
      <c r="U57">
        <v>1344.2000000000044</v>
      </c>
      <c r="W57">
        <v>14499.400000000001</v>
      </c>
      <c r="X57">
        <v>4434.2000000000007</v>
      </c>
      <c r="Z57">
        <v>51998.8</v>
      </c>
      <c r="AA57">
        <v>2.0301237720870482</v>
      </c>
      <c r="AK57">
        <v>51998.8</v>
      </c>
      <c r="AL57">
        <v>2.0301237720870482</v>
      </c>
    </row>
    <row r="58" spans="2:38" x14ac:dyDescent="0.25">
      <c r="B58">
        <v>36803</v>
      </c>
      <c r="C58">
        <v>70861</v>
      </c>
      <c r="D58">
        <v>37631</v>
      </c>
      <c r="E58">
        <v>45637</v>
      </c>
      <c r="F58">
        <v>48985</v>
      </c>
      <c r="H58">
        <v>69205</v>
      </c>
      <c r="J58">
        <f t="shared" si="6"/>
        <v>47983.4</v>
      </c>
      <c r="K58">
        <f t="shared" si="7"/>
        <v>1.4422696182429757</v>
      </c>
      <c r="L58">
        <f t="shared" si="8"/>
        <v>70861</v>
      </c>
      <c r="M58">
        <f t="shared" si="9"/>
        <v>36803</v>
      </c>
      <c r="N58">
        <f t="shared" si="10"/>
        <v>47983.4</v>
      </c>
      <c r="O58">
        <f t="shared" si="11"/>
        <v>34058</v>
      </c>
      <c r="Q58">
        <v>-38666</v>
      </c>
      <c r="R58">
        <v>1441</v>
      </c>
      <c r="T58">
        <v>-5939.7999999999956</v>
      </c>
      <c r="U58">
        <v>-3152.4000000000015</v>
      </c>
      <c r="W58">
        <v>28192.2</v>
      </c>
      <c r="X58">
        <v>5783.2000000000007</v>
      </c>
      <c r="AD58">
        <v>47983.4</v>
      </c>
      <c r="AE58">
        <v>1.4422696182429757</v>
      </c>
      <c r="AI58">
        <v>47983.4</v>
      </c>
      <c r="AJ58">
        <v>1.4422696182429757</v>
      </c>
    </row>
    <row r="59" spans="2:38" x14ac:dyDescent="0.25">
      <c r="B59">
        <v>67320</v>
      </c>
      <c r="C59">
        <v>92242</v>
      </c>
      <c r="D59">
        <v>74176</v>
      </c>
      <c r="E59">
        <v>55131</v>
      </c>
      <c r="F59">
        <v>85805</v>
      </c>
      <c r="H59">
        <v>76316</v>
      </c>
      <c r="J59">
        <f t="shared" si="6"/>
        <v>74934.8</v>
      </c>
      <c r="K59">
        <f t="shared" si="7"/>
        <v>1.0184320235724924</v>
      </c>
      <c r="L59">
        <f t="shared" si="8"/>
        <v>92242</v>
      </c>
      <c r="M59">
        <f t="shared" si="9"/>
        <v>55131</v>
      </c>
      <c r="N59">
        <f t="shared" si="10"/>
        <v>74934.8</v>
      </c>
      <c r="O59">
        <f t="shared" si="11"/>
        <v>37111</v>
      </c>
      <c r="Q59">
        <v>-53695</v>
      </c>
      <c r="R59">
        <v>-18373</v>
      </c>
      <c r="T59">
        <v>-18102.399999999994</v>
      </c>
      <c r="U59">
        <v>-213.19999999999709</v>
      </c>
      <c r="W59">
        <v>38025.199999999997</v>
      </c>
      <c r="X59">
        <v>213.20000000000002</v>
      </c>
      <c r="AB59">
        <v>74934.8</v>
      </c>
      <c r="AC59">
        <v>1.0184320235724924</v>
      </c>
      <c r="AI59">
        <v>74934.8</v>
      </c>
      <c r="AJ59">
        <v>1.0184320235724924</v>
      </c>
    </row>
    <row r="60" spans="2:38" x14ac:dyDescent="0.25">
      <c r="B60">
        <v>106152</v>
      </c>
      <c r="C60">
        <v>14265</v>
      </c>
      <c r="D60">
        <v>71842</v>
      </c>
      <c r="E60">
        <v>95394</v>
      </c>
      <c r="F60">
        <v>97699</v>
      </c>
      <c r="H60">
        <v>97352</v>
      </c>
      <c r="J60">
        <f t="shared" si="6"/>
        <v>77070.399999999994</v>
      </c>
      <c r="K60">
        <f t="shared" si="7"/>
        <v>1.2631568020926323</v>
      </c>
      <c r="L60">
        <f t="shared" si="8"/>
        <v>106152</v>
      </c>
      <c r="M60">
        <f t="shared" si="9"/>
        <v>14265</v>
      </c>
      <c r="N60">
        <f t="shared" si="10"/>
        <v>77070.399999999994</v>
      </c>
      <c r="O60">
        <f t="shared" si="11"/>
        <v>91887</v>
      </c>
      <c r="Q60">
        <v>-25402</v>
      </c>
      <c r="R60">
        <v>-8</v>
      </c>
      <c r="T60">
        <v>-4773.8000000000029</v>
      </c>
      <c r="U60">
        <v>-1057.8000000000029</v>
      </c>
      <c r="W60">
        <v>21899.399999999994</v>
      </c>
      <c r="X60">
        <v>5904.9999999999991</v>
      </c>
      <c r="AB60">
        <v>77070.399999999994</v>
      </c>
      <c r="AC60">
        <v>1.2631568020926323</v>
      </c>
      <c r="AI60">
        <v>77070.399999999994</v>
      </c>
      <c r="AJ60">
        <v>1.2631568020926323</v>
      </c>
    </row>
    <row r="61" spans="2:38" x14ac:dyDescent="0.25">
      <c r="B61">
        <v>27874</v>
      </c>
      <c r="C61">
        <v>100305</v>
      </c>
      <c r="D61">
        <v>50365</v>
      </c>
      <c r="E61">
        <v>74627</v>
      </c>
      <c r="F61">
        <v>55812</v>
      </c>
      <c r="H61">
        <v>90756</v>
      </c>
      <c r="J61">
        <f t="shared" si="6"/>
        <v>61796.6</v>
      </c>
      <c r="K61">
        <f t="shared" si="7"/>
        <v>1.4686244874313474</v>
      </c>
      <c r="L61">
        <f t="shared" si="8"/>
        <v>100305</v>
      </c>
      <c r="M61">
        <f t="shared" si="9"/>
        <v>27874</v>
      </c>
      <c r="N61">
        <f t="shared" si="10"/>
        <v>61796.6</v>
      </c>
      <c r="O61">
        <f t="shared" si="11"/>
        <v>72431</v>
      </c>
      <c r="Q61">
        <v>-38886</v>
      </c>
      <c r="R61">
        <v>162</v>
      </c>
      <c r="T61">
        <v>-10552.000000000007</v>
      </c>
      <c r="U61">
        <v>5015</v>
      </c>
      <c r="W61">
        <v>33196</v>
      </c>
      <c r="X61">
        <v>5521.7999999999993</v>
      </c>
      <c r="AF61">
        <v>61796.6</v>
      </c>
      <c r="AG61">
        <v>1.4686244874313474</v>
      </c>
      <c r="AI61">
        <v>61796.6</v>
      </c>
      <c r="AJ61">
        <v>1.4686244874313474</v>
      </c>
    </row>
    <row r="62" spans="2:38" x14ac:dyDescent="0.25">
      <c r="B62">
        <v>80853</v>
      </c>
      <c r="C62">
        <v>23812</v>
      </c>
      <c r="D62">
        <v>62352</v>
      </c>
      <c r="E62">
        <v>25187</v>
      </c>
      <c r="F62">
        <v>82947</v>
      </c>
      <c r="H62">
        <v>71442</v>
      </c>
      <c r="J62">
        <f t="shared" si="6"/>
        <v>55030.2</v>
      </c>
      <c r="K62">
        <f t="shared" si="7"/>
        <v>1.2982326068231627</v>
      </c>
      <c r="L62">
        <f t="shared" si="8"/>
        <v>82947</v>
      </c>
      <c r="M62">
        <f t="shared" si="9"/>
        <v>23812</v>
      </c>
      <c r="N62">
        <f t="shared" si="10"/>
        <v>55030.2</v>
      </c>
      <c r="O62">
        <f t="shared" si="11"/>
        <v>59135</v>
      </c>
      <c r="Q62">
        <v>-24006</v>
      </c>
      <c r="R62">
        <v>-13374</v>
      </c>
      <c r="T62">
        <v>18720.599999999999</v>
      </c>
      <c r="U62">
        <v>2767.5999999999985</v>
      </c>
      <c r="W62">
        <v>59735.4</v>
      </c>
      <c r="X62">
        <v>9519.2000000000007</v>
      </c>
      <c r="AD62">
        <v>55030.2</v>
      </c>
      <c r="AE62">
        <v>1.2982326068231627</v>
      </c>
      <c r="AI62">
        <v>55030.2</v>
      </c>
      <c r="AJ62">
        <v>1.2982326068231627</v>
      </c>
    </row>
    <row r="63" spans="2:38" x14ac:dyDescent="0.25">
      <c r="B63">
        <v>53636</v>
      </c>
      <c r="C63">
        <v>37103</v>
      </c>
      <c r="D63">
        <v>27717</v>
      </c>
      <c r="E63">
        <v>59630</v>
      </c>
      <c r="F63">
        <v>94525</v>
      </c>
      <c r="H63">
        <v>115671</v>
      </c>
      <c r="J63">
        <f t="shared" si="6"/>
        <v>54522.2</v>
      </c>
      <c r="K63">
        <f t="shared" si="7"/>
        <v>2.1215394829995855</v>
      </c>
      <c r="L63">
        <f t="shared" si="8"/>
        <v>94525</v>
      </c>
      <c r="M63">
        <f t="shared" si="9"/>
        <v>27717</v>
      </c>
      <c r="N63">
        <f t="shared" si="10"/>
        <v>54522.2</v>
      </c>
      <c r="O63">
        <f t="shared" si="11"/>
        <v>66808</v>
      </c>
      <c r="Q63">
        <v>36582</v>
      </c>
      <c r="R63">
        <v>5312</v>
      </c>
      <c r="T63">
        <v>-8355.4000000000015</v>
      </c>
      <c r="U63">
        <v>-2538.8000000000029</v>
      </c>
      <c r="W63">
        <v>23892.600000000002</v>
      </c>
      <c r="X63">
        <v>3542</v>
      </c>
      <c r="AB63">
        <v>54522.2</v>
      </c>
      <c r="AC63">
        <v>2.1215394829995855</v>
      </c>
      <c r="AK63">
        <v>54522.2</v>
      </c>
      <c r="AL63">
        <v>2.1215394829995855</v>
      </c>
    </row>
    <row r="64" spans="2:38" x14ac:dyDescent="0.25">
      <c r="B64">
        <v>84341</v>
      </c>
      <c r="C64">
        <v>25926</v>
      </c>
      <c r="D64">
        <v>47790</v>
      </c>
      <c r="E64">
        <v>99897</v>
      </c>
      <c r="F64">
        <v>93652</v>
      </c>
      <c r="H64">
        <v>114460</v>
      </c>
      <c r="J64">
        <f t="shared" si="6"/>
        <v>70321.2</v>
      </c>
      <c r="K64">
        <f t="shared" si="7"/>
        <v>1.6276741580064049</v>
      </c>
      <c r="L64">
        <f t="shared" si="8"/>
        <v>99897</v>
      </c>
      <c r="M64">
        <f t="shared" si="9"/>
        <v>25926</v>
      </c>
      <c r="N64">
        <f t="shared" si="10"/>
        <v>70321.2</v>
      </c>
      <c r="O64">
        <f t="shared" si="11"/>
        <v>73971</v>
      </c>
      <c r="Q64">
        <v>-17519</v>
      </c>
      <c r="R64">
        <v>-270</v>
      </c>
      <c r="T64">
        <v>-8694</v>
      </c>
      <c r="U64">
        <v>-2867.1999999999971</v>
      </c>
      <c r="W64">
        <v>12884.400000000001</v>
      </c>
      <c r="X64">
        <v>3540.7999999999997</v>
      </c>
      <c r="AF64">
        <v>70321.2</v>
      </c>
      <c r="AG64">
        <v>1.6276741580064049</v>
      </c>
      <c r="AK64">
        <v>70321.2</v>
      </c>
      <c r="AL64">
        <v>1.6276741580064049</v>
      </c>
    </row>
    <row r="65" spans="2:38" x14ac:dyDescent="0.25">
      <c r="B65">
        <v>49576</v>
      </c>
      <c r="C65">
        <v>98227</v>
      </c>
      <c r="D65">
        <v>25608</v>
      </c>
      <c r="E65">
        <v>80015</v>
      </c>
      <c r="F65">
        <v>89446</v>
      </c>
      <c r="H65">
        <v>132691</v>
      </c>
      <c r="J65">
        <f t="shared" si="6"/>
        <v>68574.399999999994</v>
      </c>
      <c r="K65">
        <f t="shared" si="7"/>
        <v>1.934993233626543</v>
      </c>
      <c r="L65">
        <f t="shared" si="8"/>
        <v>98227</v>
      </c>
      <c r="M65">
        <f t="shared" si="9"/>
        <v>25608</v>
      </c>
      <c r="N65">
        <f t="shared" si="10"/>
        <v>68574.399999999994</v>
      </c>
      <c r="O65">
        <f t="shared" si="11"/>
        <v>72619</v>
      </c>
      <c r="Q65">
        <v>1327</v>
      </c>
      <c r="R65">
        <v>-3114</v>
      </c>
      <c r="T65">
        <v>-1904.6000000000058</v>
      </c>
      <c r="U65">
        <v>1152.7999999999884</v>
      </c>
      <c r="W65">
        <v>28045.8</v>
      </c>
      <c r="X65">
        <v>1856.4</v>
      </c>
      <c r="AF65">
        <v>68574.399999999994</v>
      </c>
      <c r="AG65">
        <v>1.934993233626543</v>
      </c>
      <c r="AK65">
        <v>68574.399999999994</v>
      </c>
      <c r="AL65">
        <v>1.934993233626543</v>
      </c>
    </row>
    <row r="66" spans="2:38" x14ac:dyDescent="0.25">
      <c r="B66">
        <v>17535</v>
      </c>
      <c r="C66">
        <v>54844</v>
      </c>
      <c r="D66">
        <v>100075</v>
      </c>
      <c r="E66">
        <v>32835</v>
      </c>
      <c r="F66">
        <v>20245</v>
      </c>
      <c r="H66">
        <v>68000</v>
      </c>
      <c r="J66">
        <f t="shared" ref="J66:J101" si="12">AVERAGE(B66:F66)</f>
        <v>45106.8</v>
      </c>
      <c r="K66">
        <f t="shared" ref="K66:K97" si="13">H66/J66</f>
        <v>1.5075332322399282</v>
      </c>
      <c r="L66">
        <f t="shared" ref="L66:L101" si="14">MAX(B66:F66)</f>
        <v>100075</v>
      </c>
      <c r="M66">
        <f t="shared" ref="M66:M101" si="15">MIN(B66:F66)</f>
        <v>17535</v>
      </c>
      <c r="N66">
        <f t="shared" ref="N66:N101" si="16">AVERAGE(B66:F66)</f>
        <v>45106.8</v>
      </c>
      <c r="O66">
        <f t="shared" ref="O66:O101" si="17">L66-M66</f>
        <v>82540</v>
      </c>
      <c r="Q66">
        <v>-16993</v>
      </c>
      <c r="R66">
        <v>19</v>
      </c>
      <c r="T66">
        <v>-4068.5999999999985</v>
      </c>
      <c r="U66">
        <v>-3580</v>
      </c>
      <c r="W66">
        <v>18266.2</v>
      </c>
      <c r="X66">
        <v>11481.199999999999</v>
      </c>
      <c r="AD66">
        <v>45106.8</v>
      </c>
      <c r="AE66">
        <v>1.5075332322399282</v>
      </c>
      <c r="AK66">
        <v>45106.8</v>
      </c>
      <c r="AL66">
        <v>1.5075332322399282</v>
      </c>
    </row>
    <row r="67" spans="2:38" x14ac:dyDescent="0.25">
      <c r="B67">
        <v>59336</v>
      </c>
      <c r="C67">
        <v>56904</v>
      </c>
      <c r="D67">
        <v>31055</v>
      </c>
      <c r="E67">
        <v>29169</v>
      </c>
      <c r="F67">
        <v>66271</v>
      </c>
      <c r="H67">
        <v>125137</v>
      </c>
      <c r="J67">
        <f t="shared" si="12"/>
        <v>48547</v>
      </c>
      <c r="K67">
        <f t="shared" si="13"/>
        <v>2.5776464045152121</v>
      </c>
      <c r="L67">
        <f t="shared" si="14"/>
        <v>66271</v>
      </c>
      <c r="M67">
        <f t="shared" si="15"/>
        <v>29169</v>
      </c>
      <c r="N67">
        <f t="shared" si="16"/>
        <v>48547</v>
      </c>
      <c r="O67">
        <f t="shared" si="17"/>
        <v>37102</v>
      </c>
      <c r="Q67">
        <v>49369</v>
      </c>
      <c r="R67">
        <v>-146</v>
      </c>
      <c r="T67">
        <v>4882</v>
      </c>
      <c r="U67">
        <v>-2119.4000000000015</v>
      </c>
      <c r="W67">
        <v>29450.799999999999</v>
      </c>
      <c r="X67">
        <v>2420.2000000000003</v>
      </c>
      <c r="AD67">
        <v>48547</v>
      </c>
      <c r="AE67">
        <v>2.5776464045152121</v>
      </c>
      <c r="AK67">
        <v>48547</v>
      </c>
      <c r="AL67">
        <v>2.5776464045152121</v>
      </c>
    </row>
    <row r="68" spans="2:38" x14ac:dyDescent="0.25">
      <c r="B68">
        <v>70480</v>
      </c>
      <c r="C68">
        <v>16984</v>
      </c>
      <c r="D68">
        <v>113770</v>
      </c>
      <c r="E68">
        <v>50348</v>
      </c>
      <c r="F68">
        <v>105400</v>
      </c>
      <c r="H68">
        <v>124794</v>
      </c>
      <c r="J68">
        <f t="shared" si="12"/>
        <v>71396.399999999994</v>
      </c>
      <c r="K68">
        <f t="shared" si="13"/>
        <v>1.7479032556263343</v>
      </c>
      <c r="L68">
        <f t="shared" si="14"/>
        <v>113770</v>
      </c>
      <c r="M68">
        <f t="shared" si="15"/>
        <v>16984</v>
      </c>
      <c r="N68">
        <f t="shared" si="16"/>
        <v>71396.399999999994</v>
      </c>
      <c r="O68">
        <f t="shared" si="17"/>
        <v>96786</v>
      </c>
      <c r="Q68">
        <v>24918</v>
      </c>
      <c r="R68">
        <v>3636</v>
      </c>
      <c r="T68">
        <v>13045.199999999997</v>
      </c>
      <c r="U68">
        <v>7520.9999999999927</v>
      </c>
      <c r="W68">
        <v>45119.6</v>
      </c>
      <c r="X68">
        <v>8443.7999999999993</v>
      </c>
      <c r="AD68">
        <v>71396.399999999994</v>
      </c>
      <c r="AE68">
        <v>1.7479032556263343</v>
      </c>
      <c r="AK68">
        <v>71396.399999999994</v>
      </c>
      <c r="AL68">
        <v>1.7479032556263343</v>
      </c>
    </row>
    <row r="69" spans="2:38" x14ac:dyDescent="0.25">
      <c r="B69">
        <v>94682</v>
      </c>
      <c r="C69">
        <v>76239</v>
      </c>
      <c r="D69">
        <v>68702</v>
      </c>
      <c r="E69">
        <v>29654</v>
      </c>
      <c r="F69">
        <v>61898</v>
      </c>
      <c r="H69">
        <v>109292</v>
      </c>
      <c r="J69">
        <f t="shared" si="12"/>
        <v>66235</v>
      </c>
      <c r="K69">
        <f t="shared" si="13"/>
        <v>1.6500641654714274</v>
      </c>
      <c r="L69">
        <f t="shared" si="14"/>
        <v>94682</v>
      </c>
      <c r="M69">
        <f t="shared" si="15"/>
        <v>29654</v>
      </c>
      <c r="N69">
        <f t="shared" si="16"/>
        <v>66235</v>
      </c>
      <c r="O69">
        <f t="shared" si="17"/>
        <v>65028</v>
      </c>
      <c r="Q69">
        <v>16796</v>
      </c>
      <c r="R69">
        <v>-5191</v>
      </c>
      <c r="T69">
        <v>-10271</v>
      </c>
      <c r="U69">
        <v>-14327.800000000003</v>
      </c>
      <c r="W69">
        <v>30582.6</v>
      </c>
      <c r="X69">
        <v>18051.399999999998</v>
      </c>
      <c r="AB69">
        <v>66235</v>
      </c>
      <c r="AC69">
        <v>1.6500641654714274</v>
      </c>
      <c r="AK69">
        <v>66235</v>
      </c>
      <c r="AL69">
        <v>1.6500641654714274</v>
      </c>
    </row>
    <row r="70" spans="2:38" x14ac:dyDescent="0.25">
      <c r="B70">
        <v>70377</v>
      </c>
      <c r="C70">
        <v>76572</v>
      </c>
      <c r="D70">
        <v>57274</v>
      </c>
      <c r="E70">
        <v>100418</v>
      </c>
      <c r="F70">
        <v>43527</v>
      </c>
      <c r="H70">
        <v>98761</v>
      </c>
      <c r="J70">
        <f t="shared" si="12"/>
        <v>69633.600000000006</v>
      </c>
      <c r="K70">
        <f t="shared" si="13"/>
        <v>1.4182951908274166</v>
      </c>
      <c r="L70">
        <f t="shared" si="14"/>
        <v>100418</v>
      </c>
      <c r="M70">
        <f t="shared" si="15"/>
        <v>43527</v>
      </c>
      <c r="N70">
        <f t="shared" si="16"/>
        <v>69633.600000000006</v>
      </c>
      <c r="O70">
        <f t="shared" si="17"/>
        <v>56891</v>
      </c>
      <c r="Q70">
        <v>-11693</v>
      </c>
      <c r="R70">
        <v>5037</v>
      </c>
      <c r="T70">
        <v>1983.6000000000058</v>
      </c>
      <c r="U70">
        <v>-2713.7999999999884</v>
      </c>
      <c r="W70">
        <v>35202.800000000003</v>
      </c>
      <c r="X70">
        <v>13058.2</v>
      </c>
      <c r="AF70">
        <v>69633.600000000006</v>
      </c>
      <c r="AG70">
        <v>1.4182951908274166</v>
      </c>
      <c r="AI70">
        <v>69633.600000000006</v>
      </c>
      <c r="AJ70">
        <v>1.4182951908274166</v>
      </c>
    </row>
    <row r="71" spans="2:38" x14ac:dyDescent="0.25">
      <c r="B71">
        <v>74661</v>
      </c>
      <c r="C71">
        <v>50869</v>
      </c>
      <c r="D71">
        <v>70775</v>
      </c>
      <c r="E71">
        <v>98228</v>
      </c>
      <c r="F71">
        <v>87086</v>
      </c>
      <c r="H71">
        <v>94140</v>
      </c>
      <c r="J71">
        <f t="shared" si="12"/>
        <v>76323.8</v>
      </c>
      <c r="K71">
        <f t="shared" si="13"/>
        <v>1.233429153160613</v>
      </c>
      <c r="L71">
        <f t="shared" si="14"/>
        <v>98228</v>
      </c>
      <c r="M71">
        <f t="shared" si="15"/>
        <v>50869</v>
      </c>
      <c r="N71">
        <f t="shared" si="16"/>
        <v>76323.8</v>
      </c>
      <c r="O71">
        <f t="shared" si="17"/>
        <v>47359</v>
      </c>
      <c r="Q71">
        <v>37929</v>
      </c>
      <c r="R71">
        <v>114</v>
      </c>
      <c r="T71">
        <v>33569</v>
      </c>
      <c r="U71">
        <v>-5155</v>
      </c>
      <c r="W71">
        <v>47690.600000000006</v>
      </c>
      <c r="X71">
        <v>9077.4000000000015</v>
      </c>
      <c r="Z71">
        <v>76323.8</v>
      </c>
      <c r="AA71">
        <v>1.233429153160613</v>
      </c>
      <c r="AI71">
        <v>76323.8</v>
      </c>
      <c r="AJ71">
        <v>1.233429153160613</v>
      </c>
    </row>
    <row r="72" spans="2:38" x14ac:dyDescent="0.25">
      <c r="B72">
        <v>46256</v>
      </c>
      <c r="C72">
        <v>32360</v>
      </c>
      <c r="D72">
        <v>66049</v>
      </c>
      <c r="E72">
        <v>81867</v>
      </c>
      <c r="F72">
        <v>36854</v>
      </c>
      <c r="H72">
        <v>131683</v>
      </c>
      <c r="J72">
        <f t="shared" si="12"/>
        <v>52677.2</v>
      </c>
      <c r="K72">
        <f t="shared" si="13"/>
        <v>2.4998101645493689</v>
      </c>
      <c r="L72">
        <f t="shared" si="14"/>
        <v>81867</v>
      </c>
      <c r="M72">
        <f t="shared" si="15"/>
        <v>32360</v>
      </c>
      <c r="N72">
        <f t="shared" si="16"/>
        <v>52677.2</v>
      </c>
      <c r="O72">
        <f t="shared" si="17"/>
        <v>49507</v>
      </c>
      <c r="Q72">
        <v>27256</v>
      </c>
      <c r="R72">
        <v>12129</v>
      </c>
      <c r="T72">
        <v>-1073.8000000000029</v>
      </c>
      <c r="U72">
        <v>1669</v>
      </c>
      <c r="W72">
        <v>18379.400000000001</v>
      </c>
      <c r="X72">
        <v>5699.4000000000005</v>
      </c>
      <c r="AD72">
        <v>52677.2</v>
      </c>
      <c r="AE72">
        <v>2.4998101645493689</v>
      </c>
      <c r="AK72">
        <v>52677.2</v>
      </c>
      <c r="AL72">
        <v>2.4998101645493689</v>
      </c>
    </row>
    <row r="73" spans="2:38" x14ac:dyDescent="0.25">
      <c r="B73">
        <v>34411</v>
      </c>
      <c r="C73">
        <v>23539</v>
      </c>
      <c r="D73">
        <v>60015</v>
      </c>
      <c r="E73">
        <v>51329</v>
      </c>
      <c r="F73">
        <v>58340</v>
      </c>
      <c r="H73">
        <v>49584</v>
      </c>
      <c r="J73">
        <f t="shared" si="12"/>
        <v>45526.8</v>
      </c>
      <c r="K73">
        <f t="shared" si="13"/>
        <v>1.0891167400300481</v>
      </c>
      <c r="L73">
        <f t="shared" si="14"/>
        <v>60015</v>
      </c>
      <c r="M73">
        <f t="shared" si="15"/>
        <v>23539</v>
      </c>
      <c r="N73">
        <f t="shared" si="16"/>
        <v>45526.8</v>
      </c>
      <c r="O73">
        <f t="shared" si="17"/>
        <v>36476</v>
      </c>
      <c r="Q73">
        <v>-61977</v>
      </c>
      <c r="R73">
        <v>-10990</v>
      </c>
      <c r="T73">
        <v>-43746.599999999991</v>
      </c>
      <c r="U73">
        <v>-3298.3999999999942</v>
      </c>
      <c r="W73">
        <v>43746.600000000006</v>
      </c>
      <c r="X73">
        <v>3298.4</v>
      </c>
      <c r="AB73">
        <v>45526.8</v>
      </c>
      <c r="AC73">
        <v>1.0891167400300481</v>
      </c>
      <c r="AI73">
        <v>45526.8</v>
      </c>
      <c r="AJ73">
        <v>1.0891167400300481</v>
      </c>
    </row>
    <row r="74" spans="2:38" x14ac:dyDescent="0.25">
      <c r="B74">
        <v>33414</v>
      </c>
      <c r="C74">
        <v>79659</v>
      </c>
      <c r="D74">
        <v>18792</v>
      </c>
      <c r="E74">
        <v>41333</v>
      </c>
      <c r="F74">
        <v>93422</v>
      </c>
      <c r="H74">
        <v>124553</v>
      </c>
      <c r="J74">
        <f t="shared" si="12"/>
        <v>53324</v>
      </c>
      <c r="K74">
        <f t="shared" si="13"/>
        <v>2.3357775110644363</v>
      </c>
      <c r="L74">
        <f t="shared" si="14"/>
        <v>93422</v>
      </c>
      <c r="M74">
        <f t="shared" si="15"/>
        <v>18792</v>
      </c>
      <c r="N74">
        <f t="shared" si="16"/>
        <v>53324</v>
      </c>
      <c r="O74">
        <f t="shared" si="17"/>
        <v>74630</v>
      </c>
      <c r="Q74">
        <v>53828</v>
      </c>
      <c r="R74">
        <v>4741</v>
      </c>
      <c r="T74">
        <v>-9725.8000000000029</v>
      </c>
      <c r="U74">
        <v>3110.5999999999985</v>
      </c>
      <c r="W74">
        <v>21122.2</v>
      </c>
      <c r="X74">
        <v>6038.6</v>
      </c>
      <c r="AB74">
        <v>53324</v>
      </c>
      <c r="AC74">
        <v>2.3357775110644363</v>
      </c>
      <c r="AK74">
        <v>53324</v>
      </c>
      <c r="AL74">
        <v>2.3357775110644363</v>
      </c>
    </row>
    <row r="75" spans="2:38" x14ac:dyDescent="0.25">
      <c r="B75">
        <v>31653</v>
      </c>
      <c r="C75">
        <v>28039</v>
      </c>
      <c r="D75">
        <v>16356</v>
      </c>
      <c r="E75">
        <v>41713</v>
      </c>
      <c r="F75">
        <v>87697</v>
      </c>
      <c r="H75">
        <v>102521</v>
      </c>
      <c r="J75">
        <f t="shared" si="12"/>
        <v>41091.599999999999</v>
      </c>
      <c r="K75">
        <f t="shared" si="13"/>
        <v>2.4949381382082958</v>
      </c>
      <c r="L75">
        <f t="shared" si="14"/>
        <v>87697</v>
      </c>
      <c r="M75">
        <f t="shared" si="15"/>
        <v>16356</v>
      </c>
      <c r="N75">
        <f t="shared" si="16"/>
        <v>41091.599999999999</v>
      </c>
      <c r="O75">
        <f t="shared" si="17"/>
        <v>71341</v>
      </c>
      <c r="Q75">
        <v>-37576</v>
      </c>
      <c r="R75">
        <v>11835</v>
      </c>
      <c r="T75">
        <v>-47812.799999999996</v>
      </c>
      <c r="U75">
        <v>-3627.4000000000015</v>
      </c>
      <c r="W75">
        <v>47812.800000000003</v>
      </c>
      <c r="X75">
        <v>3717.4</v>
      </c>
      <c r="AB75">
        <v>41091.599999999999</v>
      </c>
      <c r="AC75">
        <v>2.4949381382082958</v>
      </c>
      <c r="AK75">
        <v>41091.599999999999</v>
      </c>
      <c r="AL75">
        <v>2.4949381382082958</v>
      </c>
    </row>
    <row r="76" spans="2:38" x14ac:dyDescent="0.25">
      <c r="B76">
        <v>69530</v>
      </c>
      <c r="C76">
        <v>49654</v>
      </c>
      <c r="D76">
        <v>56243</v>
      </c>
      <c r="E76">
        <v>53593</v>
      </c>
      <c r="F76">
        <v>90889</v>
      </c>
      <c r="H76">
        <v>119165</v>
      </c>
      <c r="J76">
        <f t="shared" si="12"/>
        <v>63981.8</v>
      </c>
      <c r="K76">
        <f t="shared" si="13"/>
        <v>1.8624827685373027</v>
      </c>
      <c r="L76">
        <f t="shared" si="14"/>
        <v>90889</v>
      </c>
      <c r="M76">
        <f t="shared" si="15"/>
        <v>49654</v>
      </c>
      <c r="N76">
        <f t="shared" si="16"/>
        <v>63981.8</v>
      </c>
      <c r="O76">
        <f t="shared" si="17"/>
        <v>41235</v>
      </c>
      <c r="Q76">
        <v>-8632</v>
      </c>
      <c r="R76">
        <v>40</v>
      </c>
      <c r="T76">
        <v>-3668.1999999999971</v>
      </c>
      <c r="U76">
        <v>7.8000000000029104</v>
      </c>
      <c r="W76">
        <v>33921.799999999996</v>
      </c>
      <c r="X76">
        <v>8195</v>
      </c>
      <c r="AF76">
        <v>63981.8</v>
      </c>
      <c r="AG76">
        <v>1.8624827685373027</v>
      </c>
      <c r="AK76">
        <v>63981.8</v>
      </c>
      <c r="AL76">
        <v>1.8624827685373027</v>
      </c>
    </row>
    <row r="77" spans="2:38" x14ac:dyDescent="0.25">
      <c r="B77">
        <v>83533</v>
      </c>
      <c r="C77">
        <v>94769</v>
      </c>
      <c r="D77">
        <v>33432</v>
      </c>
      <c r="E77">
        <v>102367</v>
      </c>
      <c r="F77">
        <v>73143</v>
      </c>
      <c r="H77">
        <v>89925</v>
      </c>
      <c r="J77">
        <f t="shared" si="12"/>
        <v>77448.800000000003</v>
      </c>
      <c r="K77">
        <f t="shared" si="13"/>
        <v>1.1610896489035336</v>
      </c>
      <c r="L77">
        <f t="shared" si="14"/>
        <v>102367</v>
      </c>
      <c r="M77">
        <f t="shared" si="15"/>
        <v>33432</v>
      </c>
      <c r="N77">
        <f t="shared" si="16"/>
        <v>77448.800000000003</v>
      </c>
      <c r="O77">
        <f t="shared" si="17"/>
        <v>68935</v>
      </c>
      <c r="Q77">
        <v>258</v>
      </c>
      <c r="R77">
        <v>470</v>
      </c>
      <c r="T77">
        <v>3944</v>
      </c>
      <c r="U77">
        <v>2676</v>
      </c>
      <c r="W77">
        <v>22380</v>
      </c>
      <c r="X77">
        <v>6096.7999999999993</v>
      </c>
      <c r="AB77">
        <v>77448.800000000003</v>
      </c>
      <c r="AC77">
        <v>1.1610896489035336</v>
      </c>
      <c r="AI77">
        <v>77448.800000000003</v>
      </c>
      <c r="AJ77">
        <v>1.1610896489035336</v>
      </c>
    </row>
    <row r="78" spans="2:38" x14ac:dyDescent="0.25">
      <c r="B78">
        <v>32177</v>
      </c>
      <c r="C78">
        <v>43445</v>
      </c>
      <c r="D78">
        <v>77005</v>
      </c>
      <c r="E78">
        <v>29927</v>
      </c>
      <c r="F78">
        <v>97494</v>
      </c>
      <c r="H78">
        <v>140750</v>
      </c>
      <c r="J78">
        <f t="shared" si="12"/>
        <v>56009.599999999999</v>
      </c>
      <c r="K78">
        <f t="shared" si="13"/>
        <v>2.5129620636462322</v>
      </c>
      <c r="L78">
        <f t="shared" si="14"/>
        <v>97494</v>
      </c>
      <c r="M78">
        <f t="shared" si="15"/>
        <v>29927</v>
      </c>
      <c r="N78">
        <f t="shared" si="16"/>
        <v>56009.599999999999</v>
      </c>
      <c r="O78">
        <f t="shared" si="17"/>
        <v>67567</v>
      </c>
      <c r="Q78">
        <v>92903</v>
      </c>
      <c r="R78">
        <v>15178</v>
      </c>
      <c r="T78">
        <v>39306.199999999997</v>
      </c>
      <c r="U78">
        <v>2662.1999999999971</v>
      </c>
      <c r="W78">
        <v>39306.199999999997</v>
      </c>
      <c r="X78">
        <v>4720.6000000000004</v>
      </c>
      <c r="AD78">
        <v>56009.599999999999</v>
      </c>
      <c r="AE78">
        <v>2.5129620636462322</v>
      </c>
      <c r="AK78">
        <v>56009.599999999999</v>
      </c>
      <c r="AL78">
        <v>2.5129620636462322</v>
      </c>
    </row>
    <row r="79" spans="2:38" x14ac:dyDescent="0.25">
      <c r="B79">
        <v>87899</v>
      </c>
      <c r="C79">
        <v>55296</v>
      </c>
      <c r="D79">
        <v>25462</v>
      </c>
      <c r="E79">
        <v>71607</v>
      </c>
      <c r="F79">
        <v>17238</v>
      </c>
      <c r="H79">
        <v>74811</v>
      </c>
      <c r="J79">
        <f t="shared" si="12"/>
        <v>51500.4</v>
      </c>
      <c r="K79">
        <f t="shared" si="13"/>
        <v>1.4526294941398512</v>
      </c>
      <c r="L79">
        <f t="shared" si="14"/>
        <v>87899</v>
      </c>
      <c r="M79">
        <f t="shared" si="15"/>
        <v>17238</v>
      </c>
      <c r="N79">
        <f t="shared" si="16"/>
        <v>51500.4</v>
      </c>
      <c r="O79">
        <f t="shared" si="17"/>
        <v>70661</v>
      </c>
      <c r="Q79">
        <v>-20514</v>
      </c>
      <c r="R79">
        <v>-5726</v>
      </c>
      <c r="T79">
        <v>-13197.599999999999</v>
      </c>
      <c r="U79">
        <v>-5994.1999999999971</v>
      </c>
      <c r="W79">
        <v>20782.000000000004</v>
      </c>
      <c r="X79">
        <v>10160.6</v>
      </c>
      <c r="AB79">
        <v>51500.4</v>
      </c>
      <c r="AC79">
        <v>1.4526294941398512</v>
      </c>
      <c r="AI79">
        <v>51500.4</v>
      </c>
      <c r="AJ79">
        <v>1.4526294941398512</v>
      </c>
    </row>
    <row r="80" spans="2:38" x14ac:dyDescent="0.25">
      <c r="B80">
        <v>94760</v>
      </c>
      <c r="C80">
        <v>76200</v>
      </c>
      <c r="D80">
        <v>38862</v>
      </c>
      <c r="E80">
        <v>60423</v>
      </c>
      <c r="F80">
        <v>90547</v>
      </c>
      <c r="H80">
        <v>132014</v>
      </c>
      <c r="J80">
        <f t="shared" si="12"/>
        <v>72158.399999999994</v>
      </c>
      <c r="K80">
        <f t="shared" si="13"/>
        <v>1.8295028714605648</v>
      </c>
      <c r="L80">
        <f t="shared" si="14"/>
        <v>94760</v>
      </c>
      <c r="M80">
        <f t="shared" si="15"/>
        <v>38862</v>
      </c>
      <c r="N80">
        <f t="shared" si="16"/>
        <v>72158.399999999994</v>
      </c>
      <c r="O80">
        <f t="shared" si="17"/>
        <v>55898</v>
      </c>
      <c r="Q80">
        <v>29309</v>
      </c>
      <c r="R80">
        <v>-2376</v>
      </c>
      <c r="T80">
        <v>8911.7999999999956</v>
      </c>
      <c r="U80">
        <v>-614.20000000001164</v>
      </c>
      <c r="W80">
        <v>23395.399999999998</v>
      </c>
      <c r="X80">
        <v>7335</v>
      </c>
      <c r="AF80">
        <v>72158.399999999994</v>
      </c>
      <c r="AG80">
        <v>1.8295028714605648</v>
      </c>
      <c r="AK80">
        <v>72158.399999999994</v>
      </c>
      <c r="AL80">
        <v>1.8295028714605648</v>
      </c>
    </row>
    <row r="81" spans="2:38" x14ac:dyDescent="0.25">
      <c r="B81">
        <v>42626</v>
      </c>
      <c r="C81">
        <v>37343</v>
      </c>
      <c r="D81">
        <v>27140</v>
      </c>
      <c r="E81">
        <v>22957</v>
      </c>
      <c r="F81">
        <v>33596</v>
      </c>
      <c r="H81">
        <v>87493</v>
      </c>
      <c r="J81">
        <f t="shared" si="12"/>
        <v>32732.400000000001</v>
      </c>
      <c r="K81">
        <f t="shared" si="13"/>
        <v>2.6729784555975118</v>
      </c>
      <c r="L81">
        <f t="shared" si="14"/>
        <v>42626</v>
      </c>
      <c r="M81">
        <f t="shared" si="15"/>
        <v>22957</v>
      </c>
      <c r="N81">
        <f t="shared" si="16"/>
        <v>32732.400000000001</v>
      </c>
      <c r="O81">
        <f t="shared" si="17"/>
        <v>19669</v>
      </c>
      <c r="Q81">
        <v>15415</v>
      </c>
      <c r="R81">
        <v>-27</v>
      </c>
      <c r="T81">
        <v>-256.19999999999709</v>
      </c>
      <c r="U81">
        <v>-746.59999999999854</v>
      </c>
      <c r="W81">
        <v>34370.6</v>
      </c>
      <c r="X81">
        <v>753</v>
      </c>
      <c r="AD81">
        <v>32732.400000000001</v>
      </c>
      <c r="AE81">
        <v>2.6729784555975118</v>
      </c>
      <c r="AK81">
        <v>32732.400000000001</v>
      </c>
      <c r="AL81">
        <v>2.6729784555975118</v>
      </c>
    </row>
    <row r="82" spans="2:38" x14ac:dyDescent="0.25">
      <c r="B82">
        <v>82667</v>
      </c>
      <c r="C82">
        <v>74510</v>
      </c>
      <c r="D82">
        <v>79577</v>
      </c>
      <c r="E82">
        <v>84160</v>
      </c>
      <c r="F82">
        <v>87303</v>
      </c>
      <c r="H82">
        <v>106247</v>
      </c>
      <c r="J82">
        <f t="shared" si="12"/>
        <v>81643.399999999994</v>
      </c>
      <c r="K82">
        <f t="shared" si="13"/>
        <v>1.3013544266897263</v>
      </c>
      <c r="L82">
        <f t="shared" si="14"/>
        <v>87303</v>
      </c>
      <c r="M82">
        <f t="shared" si="15"/>
        <v>74510</v>
      </c>
      <c r="N82">
        <f t="shared" si="16"/>
        <v>81643.399999999994</v>
      </c>
      <c r="O82">
        <f t="shared" si="17"/>
        <v>12793</v>
      </c>
      <c r="Q82">
        <v>29495</v>
      </c>
      <c r="R82">
        <v>8693</v>
      </c>
      <c r="T82">
        <v>25481.599999999991</v>
      </c>
      <c r="U82">
        <v>4675.3999999999942</v>
      </c>
      <c r="W82">
        <v>39848</v>
      </c>
      <c r="X82">
        <v>4675.3999999999996</v>
      </c>
      <c r="Z82">
        <v>81643.399999999994</v>
      </c>
      <c r="AA82">
        <v>1.3013544266897263</v>
      </c>
      <c r="AI82">
        <v>81643.399999999994</v>
      </c>
      <c r="AJ82">
        <v>1.3013544266897263</v>
      </c>
    </row>
    <row r="83" spans="2:38" x14ac:dyDescent="0.25">
      <c r="B83">
        <v>58499</v>
      </c>
      <c r="C83">
        <v>54866</v>
      </c>
      <c r="D83">
        <v>57596</v>
      </c>
      <c r="E83">
        <v>61112</v>
      </c>
      <c r="F83">
        <v>53836</v>
      </c>
      <c r="H83">
        <v>60262</v>
      </c>
      <c r="J83">
        <f t="shared" si="12"/>
        <v>57181.8</v>
      </c>
      <c r="K83">
        <f t="shared" si="13"/>
        <v>1.0538667897827629</v>
      </c>
      <c r="L83">
        <f t="shared" si="14"/>
        <v>61112</v>
      </c>
      <c r="M83">
        <f t="shared" si="15"/>
        <v>53836</v>
      </c>
      <c r="N83">
        <f t="shared" si="16"/>
        <v>57181.8</v>
      </c>
      <c r="O83">
        <f t="shared" si="17"/>
        <v>7276</v>
      </c>
      <c r="Q83">
        <v>-10463</v>
      </c>
      <c r="R83">
        <v>-14056</v>
      </c>
      <c r="T83">
        <v>-12460.800000000003</v>
      </c>
      <c r="U83">
        <v>-2157.5999999999985</v>
      </c>
      <c r="W83">
        <v>42023.200000000004</v>
      </c>
      <c r="X83">
        <v>2157.6</v>
      </c>
      <c r="AB83">
        <v>57181.8</v>
      </c>
      <c r="AC83">
        <v>1.0538667897827629</v>
      </c>
      <c r="AI83">
        <v>57181.8</v>
      </c>
      <c r="AJ83">
        <v>1.0538667897827629</v>
      </c>
    </row>
    <row r="84" spans="2:38" x14ac:dyDescent="0.25">
      <c r="B84">
        <v>24952</v>
      </c>
      <c r="C84">
        <v>62446</v>
      </c>
      <c r="D84">
        <v>25159</v>
      </c>
      <c r="E84">
        <v>24841</v>
      </c>
      <c r="F84">
        <v>96053</v>
      </c>
      <c r="H84">
        <v>83085</v>
      </c>
      <c r="J84">
        <f t="shared" si="12"/>
        <v>46690.2</v>
      </c>
      <c r="K84">
        <f t="shared" si="13"/>
        <v>1.7794954829921483</v>
      </c>
      <c r="L84">
        <f t="shared" si="14"/>
        <v>96053</v>
      </c>
      <c r="M84">
        <f t="shared" si="15"/>
        <v>24841</v>
      </c>
      <c r="N84">
        <f t="shared" si="16"/>
        <v>46690.2</v>
      </c>
      <c r="O84">
        <f t="shared" si="17"/>
        <v>71212</v>
      </c>
      <c r="Q84">
        <v>-24417</v>
      </c>
      <c r="R84">
        <v>11068</v>
      </c>
      <c r="T84">
        <v>-28044.600000000006</v>
      </c>
      <c r="U84">
        <v>1906.1999999999971</v>
      </c>
      <c r="W84">
        <v>31437.4</v>
      </c>
      <c r="X84">
        <v>8668.2000000000007</v>
      </c>
      <c r="AB84">
        <v>46690.2</v>
      </c>
      <c r="AC84">
        <v>1.7794954829921483</v>
      </c>
      <c r="AK84">
        <v>46690.2</v>
      </c>
      <c r="AL84">
        <v>1.7794954829921483</v>
      </c>
    </row>
    <row r="85" spans="2:38" x14ac:dyDescent="0.25">
      <c r="B85">
        <v>102606</v>
      </c>
      <c r="C85">
        <v>101747</v>
      </c>
      <c r="D85">
        <v>83734</v>
      </c>
      <c r="E85">
        <v>72976</v>
      </c>
      <c r="F85">
        <v>79413</v>
      </c>
      <c r="H85">
        <v>114556</v>
      </c>
      <c r="J85">
        <f t="shared" si="12"/>
        <v>88095.2</v>
      </c>
      <c r="K85">
        <f t="shared" si="13"/>
        <v>1.3003659677258239</v>
      </c>
      <c r="L85">
        <f t="shared" si="14"/>
        <v>102606</v>
      </c>
      <c r="M85">
        <f t="shared" si="15"/>
        <v>72976</v>
      </c>
      <c r="N85">
        <f t="shared" si="16"/>
        <v>88095.2</v>
      </c>
      <c r="O85">
        <f t="shared" si="17"/>
        <v>29630</v>
      </c>
      <c r="Q85">
        <v>-9305</v>
      </c>
      <c r="R85">
        <v>-30741</v>
      </c>
      <c r="T85">
        <v>20199.199999999997</v>
      </c>
      <c r="U85">
        <v>-2983</v>
      </c>
      <c r="W85">
        <v>44626.400000000001</v>
      </c>
      <c r="X85">
        <v>7028.2</v>
      </c>
      <c r="AF85">
        <v>88095.2</v>
      </c>
      <c r="AG85">
        <v>1.3003659677258239</v>
      </c>
      <c r="AI85">
        <v>88095.2</v>
      </c>
      <c r="AJ85">
        <v>1.3003659677258239</v>
      </c>
    </row>
    <row r="86" spans="2:38" x14ac:dyDescent="0.25">
      <c r="B86">
        <v>53056</v>
      </c>
      <c r="C86">
        <v>101802</v>
      </c>
      <c r="D86">
        <v>20379</v>
      </c>
      <c r="E86">
        <v>85112</v>
      </c>
      <c r="F86">
        <v>24296</v>
      </c>
      <c r="H86">
        <v>89471</v>
      </c>
      <c r="J86">
        <f t="shared" si="12"/>
        <v>56929</v>
      </c>
      <c r="K86">
        <f t="shared" si="13"/>
        <v>1.5716243039575613</v>
      </c>
      <c r="L86">
        <f t="shared" si="14"/>
        <v>101802</v>
      </c>
      <c r="M86">
        <f t="shared" si="15"/>
        <v>20379</v>
      </c>
      <c r="N86">
        <f t="shared" si="16"/>
        <v>56929</v>
      </c>
      <c r="O86">
        <f t="shared" si="17"/>
        <v>81423</v>
      </c>
      <c r="Q86">
        <v>-7330</v>
      </c>
      <c r="R86">
        <v>-7207</v>
      </c>
      <c r="T86">
        <v>-14853.800000000003</v>
      </c>
      <c r="U86">
        <v>2857</v>
      </c>
      <c r="W86">
        <v>28138.2</v>
      </c>
      <c r="X86">
        <v>4559.4000000000005</v>
      </c>
      <c r="AB86">
        <v>56929</v>
      </c>
      <c r="AC86">
        <v>1.5716243039575613</v>
      </c>
      <c r="AI86">
        <v>56929</v>
      </c>
      <c r="AJ86">
        <v>1.5716243039575613</v>
      </c>
    </row>
    <row r="87" spans="2:38" x14ac:dyDescent="0.25">
      <c r="B87">
        <v>87842</v>
      </c>
      <c r="C87">
        <v>31134</v>
      </c>
      <c r="D87">
        <v>39351</v>
      </c>
      <c r="E87">
        <v>52825</v>
      </c>
      <c r="F87">
        <v>62850</v>
      </c>
      <c r="H87">
        <v>86774</v>
      </c>
      <c r="J87">
        <f t="shared" si="12"/>
        <v>54800.4</v>
      </c>
      <c r="K87">
        <f t="shared" si="13"/>
        <v>1.5834555952146334</v>
      </c>
      <c r="L87">
        <f t="shared" si="14"/>
        <v>87842</v>
      </c>
      <c r="M87">
        <f t="shared" si="15"/>
        <v>31134</v>
      </c>
      <c r="N87">
        <f t="shared" si="16"/>
        <v>54800.4</v>
      </c>
      <c r="O87">
        <f t="shared" si="17"/>
        <v>56708</v>
      </c>
      <c r="Q87">
        <v>16172</v>
      </c>
      <c r="R87">
        <v>-1244</v>
      </c>
      <c r="T87">
        <v>532.80000000000291</v>
      </c>
      <c r="U87">
        <v>-1547.4000000000015</v>
      </c>
      <c r="W87">
        <v>29362.800000000003</v>
      </c>
      <c r="X87">
        <v>6630.6</v>
      </c>
      <c r="Z87">
        <v>54800.4</v>
      </c>
      <c r="AA87">
        <v>1.5834555952146334</v>
      </c>
      <c r="AI87">
        <v>54800.4</v>
      </c>
      <c r="AJ87">
        <v>1.5834555952146334</v>
      </c>
    </row>
    <row r="88" spans="2:38" x14ac:dyDescent="0.25">
      <c r="B88">
        <v>42213</v>
      </c>
      <c r="C88">
        <v>57551</v>
      </c>
      <c r="D88">
        <v>63006</v>
      </c>
      <c r="E88">
        <v>24725</v>
      </c>
      <c r="F88">
        <v>78225</v>
      </c>
      <c r="H88">
        <v>119648</v>
      </c>
      <c r="J88">
        <f t="shared" si="12"/>
        <v>53144</v>
      </c>
      <c r="K88">
        <f t="shared" si="13"/>
        <v>2.2513924431732653</v>
      </c>
      <c r="L88">
        <f t="shared" si="14"/>
        <v>78225</v>
      </c>
      <c r="M88">
        <f t="shared" si="15"/>
        <v>24725</v>
      </c>
      <c r="N88">
        <f t="shared" si="16"/>
        <v>53144</v>
      </c>
      <c r="O88">
        <f t="shared" si="17"/>
        <v>53500</v>
      </c>
      <c r="Q88">
        <v>37730</v>
      </c>
      <c r="R88">
        <v>-91</v>
      </c>
      <c r="T88">
        <v>7019</v>
      </c>
      <c r="U88">
        <v>311.59999999999854</v>
      </c>
      <c r="W88">
        <v>45095.399999999994</v>
      </c>
      <c r="X88">
        <v>9162</v>
      </c>
      <c r="AD88">
        <v>53144</v>
      </c>
      <c r="AE88">
        <v>2.2513924431732653</v>
      </c>
      <c r="AK88">
        <v>53144</v>
      </c>
      <c r="AL88">
        <v>2.2513924431732653</v>
      </c>
    </row>
    <row r="89" spans="2:38" x14ac:dyDescent="0.25">
      <c r="B89">
        <v>37243</v>
      </c>
      <c r="C89">
        <v>61796</v>
      </c>
      <c r="D89">
        <v>16701</v>
      </c>
      <c r="E89">
        <v>63935</v>
      </c>
      <c r="F89">
        <v>79143</v>
      </c>
      <c r="H89">
        <v>98211</v>
      </c>
      <c r="J89">
        <f t="shared" si="12"/>
        <v>51763.6</v>
      </c>
      <c r="K89">
        <f t="shared" si="13"/>
        <v>1.89729848774042</v>
      </c>
      <c r="L89">
        <f t="shared" si="14"/>
        <v>79143</v>
      </c>
      <c r="M89">
        <f t="shared" si="15"/>
        <v>16701</v>
      </c>
      <c r="N89">
        <f t="shared" si="16"/>
        <v>51763.6</v>
      </c>
      <c r="O89">
        <f t="shared" si="17"/>
        <v>62442</v>
      </c>
      <c r="Q89">
        <v>303</v>
      </c>
      <c r="R89">
        <v>2894</v>
      </c>
      <c r="T89">
        <v>13240</v>
      </c>
      <c r="U89">
        <v>8183.4000000000015</v>
      </c>
      <c r="W89">
        <v>36778</v>
      </c>
      <c r="X89">
        <v>13461.800000000001</v>
      </c>
      <c r="AD89">
        <v>51763.6</v>
      </c>
      <c r="AE89">
        <v>1.89729848774042</v>
      </c>
      <c r="AK89">
        <v>51763.6</v>
      </c>
      <c r="AL89">
        <v>1.89729848774042</v>
      </c>
    </row>
    <row r="90" spans="2:38" x14ac:dyDescent="0.25">
      <c r="B90">
        <v>59565</v>
      </c>
      <c r="C90">
        <v>24553</v>
      </c>
      <c r="D90">
        <v>79007</v>
      </c>
      <c r="E90">
        <v>75221</v>
      </c>
      <c r="F90">
        <v>39487</v>
      </c>
      <c r="H90">
        <v>68237</v>
      </c>
      <c r="J90">
        <f t="shared" si="12"/>
        <v>55566.6</v>
      </c>
      <c r="K90">
        <f t="shared" si="13"/>
        <v>1.2280218692523928</v>
      </c>
      <c r="L90">
        <f t="shared" si="14"/>
        <v>79007</v>
      </c>
      <c r="M90">
        <f t="shared" si="15"/>
        <v>24553</v>
      </c>
      <c r="N90">
        <f t="shared" si="16"/>
        <v>55566.6</v>
      </c>
      <c r="O90">
        <f t="shared" si="17"/>
        <v>54454</v>
      </c>
      <c r="Q90">
        <v>-23152</v>
      </c>
      <c r="R90">
        <v>-2764</v>
      </c>
      <c r="T90">
        <v>-28713.000000000007</v>
      </c>
      <c r="U90">
        <v>-672</v>
      </c>
      <c r="W90">
        <v>28713</v>
      </c>
      <c r="X90">
        <v>7070.7999999999993</v>
      </c>
      <c r="AB90">
        <v>55566.6</v>
      </c>
      <c r="AC90">
        <v>1.2280218692523928</v>
      </c>
      <c r="AI90">
        <v>55566.6</v>
      </c>
      <c r="AJ90">
        <v>1.2280218692523928</v>
      </c>
    </row>
    <row r="91" spans="2:38" x14ac:dyDescent="0.25">
      <c r="B91">
        <v>80845</v>
      </c>
      <c r="C91">
        <v>30743</v>
      </c>
      <c r="D91">
        <v>33843</v>
      </c>
      <c r="E91">
        <v>74753</v>
      </c>
      <c r="F91">
        <v>40312</v>
      </c>
      <c r="H91">
        <v>100788</v>
      </c>
      <c r="J91">
        <f t="shared" si="12"/>
        <v>52099.199999999997</v>
      </c>
      <c r="K91">
        <f t="shared" si="13"/>
        <v>1.9345402616546896</v>
      </c>
      <c r="L91">
        <f t="shared" si="14"/>
        <v>80845</v>
      </c>
      <c r="M91">
        <f t="shared" si="15"/>
        <v>30743</v>
      </c>
      <c r="N91">
        <f t="shared" si="16"/>
        <v>52099.199999999997</v>
      </c>
      <c r="O91">
        <f t="shared" si="17"/>
        <v>50102</v>
      </c>
      <c r="Q91">
        <v>6447</v>
      </c>
      <c r="R91">
        <v>16448</v>
      </c>
      <c r="T91">
        <v>-19905</v>
      </c>
      <c r="U91">
        <v>709</v>
      </c>
      <c r="W91">
        <v>22575.399999999998</v>
      </c>
      <c r="X91">
        <v>1173.7999999999997</v>
      </c>
      <c r="AB91">
        <v>52099.199999999997</v>
      </c>
      <c r="AC91">
        <v>1.9345402616546896</v>
      </c>
      <c r="AK91">
        <v>52099.199999999997</v>
      </c>
      <c r="AL91">
        <v>1.9345402616546896</v>
      </c>
    </row>
    <row r="92" spans="2:38" x14ac:dyDescent="0.25">
      <c r="B92">
        <v>70093</v>
      </c>
      <c r="C92">
        <v>85000</v>
      </c>
      <c r="D92">
        <v>41365</v>
      </c>
      <c r="E92">
        <v>30316</v>
      </c>
      <c r="F92">
        <v>97568</v>
      </c>
      <c r="H92">
        <v>71148</v>
      </c>
      <c r="J92">
        <f t="shared" si="12"/>
        <v>64868.4</v>
      </c>
      <c r="K92">
        <f t="shared" si="13"/>
        <v>1.0968052241152857</v>
      </c>
      <c r="L92">
        <f t="shared" si="14"/>
        <v>97568</v>
      </c>
      <c r="M92">
        <f t="shared" si="15"/>
        <v>30316</v>
      </c>
      <c r="N92">
        <f t="shared" si="16"/>
        <v>64868.4</v>
      </c>
      <c r="O92">
        <f t="shared" si="17"/>
        <v>67252</v>
      </c>
      <c r="Q92">
        <v>-2529</v>
      </c>
      <c r="R92">
        <v>-15</v>
      </c>
      <c r="T92">
        <v>-6151.7999999999956</v>
      </c>
      <c r="U92">
        <v>-5190.9999999999927</v>
      </c>
      <c r="W92">
        <v>26021.8</v>
      </c>
      <c r="X92">
        <v>5191</v>
      </c>
      <c r="AB92">
        <v>64868.4</v>
      </c>
      <c r="AC92">
        <v>1.0968052241152857</v>
      </c>
      <c r="AI92">
        <v>64868.4</v>
      </c>
      <c r="AJ92">
        <v>1.0968052241152857</v>
      </c>
    </row>
    <row r="93" spans="2:38" x14ac:dyDescent="0.25">
      <c r="B93">
        <v>27790</v>
      </c>
      <c r="C93">
        <v>86408</v>
      </c>
      <c r="D93">
        <v>81630</v>
      </c>
      <c r="E93">
        <v>52288</v>
      </c>
      <c r="F93">
        <v>74591</v>
      </c>
      <c r="H93">
        <v>75935</v>
      </c>
      <c r="J93">
        <f t="shared" si="12"/>
        <v>64541.4</v>
      </c>
      <c r="K93">
        <f t="shared" si="13"/>
        <v>1.1765316525516956</v>
      </c>
      <c r="L93">
        <f t="shared" si="14"/>
        <v>86408</v>
      </c>
      <c r="M93">
        <f t="shared" si="15"/>
        <v>27790</v>
      </c>
      <c r="N93">
        <f t="shared" si="16"/>
        <v>64541.4</v>
      </c>
      <c r="O93">
        <f t="shared" si="17"/>
        <v>58618</v>
      </c>
      <c r="Q93">
        <v>-52723</v>
      </c>
      <c r="R93">
        <v>273</v>
      </c>
      <c r="T93">
        <v>-7733.4000000000015</v>
      </c>
      <c r="U93">
        <v>-4893.9999999999927</v>
      </c>
      <c r="W93">
        <v>33117.4</v>
      </c>
      <c r="X93">
        <v>5177.2</v>
      </c>
      <c r="AF93">
        <v>64541.4</v>
      </c>
      <c r="AG93">
        <v>1.1765316525516956</v>
      </c>
      <c r="AI93">
        <v>64541.4</v>
      </c>
      <c r="AJ93">
        <v>1.1765316525516956</v>
      </c>
    </row>
    <row r="94" spans="2:38" x14ac:dyDescent="0.25">
      <c r="B94">
        <v>44076</v>
      </c>
      <c r="C94">
        <v>91442</v>
      </c>
      <c r="D94">
        <v>57328</v>
      </c>
      <c r="E94">
        <v>52030</v>
      </c>
      <c r="F94">
        <v>39101</v>
      </c>
      <c r="H94">
        <v>103644</v>
      </c>
      <c r="J94">
        <f t="shared" si="12"/>
        <v>56795.4</v>
      </c>
      <c r="K94">
        <f t="shared" si="13"/>
        <v>1.8248660983107787</v>
      </c>
      <c r="L94">
        <f t="shared" si="14"/>
        <v>91442</v>
      </c>
      <c r="M94">
        <f t="shared" si="15"/>
        <v>39101</v>
      </c>
      <c r="N94">
        <f t="shared" si="16"/>
        <v>56795.4</v>
      </c>
      <c r="O94">
        <f t="shared" si="17"/>
        <v>52341</v>
      </c>
      <c r="Q94">
        <v>24063</v>
      </c>
      <c r="R94">
        <v>0</v>
      </c>
      <c r="T94">
        <v>16426.800000000003</v>
      </c>
      <c r="U94">
        <v>-7285.5999999999985</v>
      </c>
      <c r="W94">
        <v>18744.399999999998</v>
      </c>
      <c r="X94">
        <v>7359.2</v>
      </c>
      <c r="AD94">
        <v>56795.4</v>
      </c>
      <c r="AE94">
        <v>1.8248660983107787</v>
      </c>
      <c r="AK94">
        <v>56795.4</v>
      </c>
      <c r="AL94">
        <v>1.8248660983107787</v>
      </c>
    </row>
    <row r="95" spans="2:38" x14ac:dyDescent="0.25">
      <c r="B95">
        <v>14050</v>
      </c>
      <c r="C95">
        <v>86683</v>
      </c>
      <c r="D95">
        <v>42564</v>
      </c>
      <c r="E95">
        <v>46322</v>
      </c>
      <c r="F95">
        <v>90431</v>
      </c>
      <c r="H95">
        <v>146311</v>
      </c>
      <c r="J95">
        <f t="shared" si="12"/>
        <v>56010</v>
      </c>
      <c r="K95">
        <f t="shared" si="13"/>
        <v>2.6122299589359042</v>
      </c>
      <c r="L95">
        <f t="shared" si="14"/>
        <v>90431</v>
      </c>
      <c r="M95">
        <f t="shared" si="15"/>
        <v>14050</v>
      </c>
      <c r="N95">
        <f t="shared" si="16"/>
        <v>56010</v>
      </c>
      <c r="O95">
        <f t="shared" si="17"/>
        <v>76381</v>
      </c>
      <c r="Q95">
        <v>50125</v>
      </c>
      <c r="R95">
        <v>18213</v>
      </c>
      <c r="T95">
        <v>7080.5999999999985</v>
      </c>
      <c r="U95">
        <v>-7832</v>
      </c>
      <c r="W95">
        <v>13288.2</v>
      </c>
      <c r="X95">
        <v>7840</v>
      </c>
      <c r="AD95">
        <v>56010</v>
      </c>
      <c r="AE95">
        <v>2.6122299589359042</v>
      </c>
      <c r="AK95">
        <v>56010</v>
      </c>
      <c r="AL95">
        <v>2.6122299589359042</v>
      </c>
    </row>
    <row r="96" spans="2:38" x14ac:dyDescent="0.25">
      <c r="B96">
        <v>42300</v>
      </c>
      <c r="C96">
        <v>39234</v>
      </c>
      <c r="D96">
        <v>28783</v>
      </c>
      <c r="E96">
        <v>85508</v>
      </c>
      <c r="F96">
        <v>23183</v>
      </c>
      <c r="H96">
        <v>101523</v>
      </c>
      <c r="J96">
        <f t="shared" si="12"/>
        <v>43801.599999999999</v>
      </c>
      <c r="K96">
        <f t="shared" si="13"/>
        <v>2.3177920441262421</v>
      </c>
      <c r="L96">
        <f t="shared" si="14"/>
        <v>85508</v>
      </c>
      <c r="M96">
        <f t="shared" si="15"/>
        <v>23183</v>
      </c>
      <c r="N96">
        <f t="shared" si="16"/>
        <v>43801.599999999999</v>
      </c>
      <c r="O96">
        <f t="shared" si="17"/>
        <v>62325</v>
      </c>
      <c r="Q96">
        <v>35718</v>
      </c>
      <c r="R96">
        <v>6313</v>
      </c>
      <c r="T96">
        <v>-20109.200000000004</v>
      </c>
      <c r="U96">
        <v>557.59999999999854</v>
      </c>
      <c r="W96">
        <v>22996</v>
      </c>
      <c r="X96">
        <v>5286</v>
      </c>
      <c r="AB96">
        <v>43801.599999999999</v>
      </c>
      <c r="AC96">
        <v>2.3177920441262421</v>
      </c>
      <c r="AK96">
        <v>43801.599999999999</v>
      </c>
      <c r="AL96">
        <v>2.3177920441262421</v>
      </c>
    </row>
    <row r="97" spans="2:38" x14ac:dyDescent="0.25">
      <c r="B97">
        <v>64610</v>
      </c>
      <c r="C97">
        <v>29677</v>
      </c>
      <c r="D97">
        <v>38202</v>
      </c>
      <c r="E97">
        <v>55937</v>
      </c>
      <c r="F97">
        <v>54795</v>
      </c>
      <c r="H97">
        <v>85182</v>
      </c>
      <c r="J97">
        <f t="shared" si="12"/>
        <v>48644.2</v>
      </c>
      <c r="K97">
        <f t="shared" si="13"/>
        <v>1.7511234638456383</v>
      </c>
      <c r="L97">
        <f t="shared" si="14"/>
        <v>64610</v>
      </c>
      <c r="M97">
        <f t="shared" si="15"/>
        <v>29677</v>
      </c>
      <c r="N97">
        <f t="shared" si="16"/>
        <v>48644.2</v>
      </c>
      <c r="O97">
        <f t="shared" si="17"/>
        <v>34933</v>
      </c>
      <c r="Q97">
        <v>-28470</v>
      </c>
      <c r="R97">
        <v>-2</v>
      </c>
      <c r="T97">
        <v>-5598.8000000000029</v>
      </c>
      <c r="U97">
        <v>-5137.2000000000044</v>
      </c>
      <c r="W97">
        <v>38860.400000000001</v>
      </c>
      <c r="X97">
        <v>11581.6</v>
      </c>
      <c r="AD97">
        <v>48644.2</v>
      </c>
      <c r="AE97">
        <v>1.7511234638456383</v>
      </c>
      <c r="AK97">
        <v>48644.2</v>
      </c>
      <c r="AL97">
        <v>1.7511234638456383</v>
      </c>
    </row>
    <row r="98" spans="2:38" x14ac:dyDescent="0.25">
      <c r="B98">
        <v>64315</v>
      </c>
      <c r="C98">
        <v>27121</v>
      </c>
      <c r="D98">
        <v>25012</v>
      </c>
      <c r="E98">
        <v>34573</v>
      </c>
      <c r="F98">
        <v>43094</v>
      </c>
      <c r="H98">
        <v>61015</v>
      </c>
      <c r="J98">
        <f t="shared" si="12"/>
        <v>38823</v>
      </c>
      <c r="K98">
        <f t="shared" ref="K98:K129" si="18">H98/J98</f>
        <v>1.571619916029158</v>
      </c>
      <c r="L98">
        <f t="shared" si="14"/>
        <v>64315</v>
      </c>
      <c r="M98">
        <f t="shared" si="15"/>
        <v>25012</v>
      </c>
      <c r="N98">
        <f t="shared" si="16"/>
        <v>38823</v>
      </c>
      <c r="O98">
        <f t="shared" si="17"/>
        <v>39303</v>
      </c>
      <c r="Q98">
        <v>-30989</v>
      </c>
      <c r="R98">
        <v>4974</v>
      </c>
      <c r="T98">
        <v>1357.1999999999971</v>
      </c>
      <c r="U98">
        <v>-124.59999999999854</v>
      </c>
      <c r="W98">
        <v>25061.599999999999</v>
      </c>
      <c r="X98">
        <v>825.80000000000007</v>
      </c>
      <c r="AD98">
        <v>38823</v>
      </c>
      <c r="AE98">
        <v>1.571619916029158</v>
      </c>
      <c r="AI98">
        <v>38823</v>
      </c>
      <c r="AJ98">
        <v>1.571619916029158</v>
      </c>
    </row>
    <row r="99" spans="2:38" x14ac:dyDescent="0.25">
      <c r="B99">
        <v>75966</v>
      </c>
      <c r="C99">
        <v>74102</v>
      </c>
      <c r="D99">
        <v>74328</v>
      </c>
      <c r="E99">
        <v>66036</v>
      </c>
      <c r="F99">
        <v>85718</v>
      </c>
      <c r="H99">
        <v>117489</v>
      </c>
      <c r="J99">
        <f t="shared" si="12"/>
        <v>75230</v>
      </c>
      <c r="K99">
        <f t="shared" si="18"/>
        <v>1.5617306925428684</v>
      </c>
      <c r="L99">
        <f t="shared" si="14"/>
        <v>85718</v>
      </c>
      <c r="M99">
        <f t="shared" si="15"/>
        <v>66036</v>
      </c>
      <c r="N99">
        <f t="shared" si="16"/>
        <v>75230</v>
      </c>
      <c r="O99">
        <f t="shared" si="17"/>
        <v>19682</v>
      </c>
      <c r="Q99">
        <v>29175</v>
      </c>
      <c r="R99">
        <v>2325</v>
      </c>
      <c r="T99">
        <v>20150.599999999999</v>
      </c>
      <c r="U99">
        <v>1583.6000000000058</v>
      </c>
      <c r="W99">
        <v>39547.800000000003</v>
      </c>
      <c r="X99">
        <v>6714.7999999999993</v>
      </c>
      <c r="Z99">
        <v>75230</v>
      </c>
      <c r="AA99">
        <v>1.5617306925428684</v>
      </c>
      <c r="AK99">
        <v>75230</v>
      </c>
      <c r="AL99">
        <v>1.5617306925428684</v>
      </c>
    </row>
    <row r="100" spans="2:38" x14ac:dyDescent="0.25">
      <c r="B100">
        <v>66742</v>
      </c>
      <c r="C100">
        <v>80517</v>
      </c>
      <c r="D100">
        <v>37063</v>
      </c>
      <c r="E100">
        <v>65314</v>
      </c>
      <c r="F100">
        <v>61017</v>
      </c>
      <c r="H100">
        <v>68768</v>
      </c>
      <c r="J100">
        <f t="shared" si="12"/>
        <v>62130.6</v>
      </c>
      <c r="K100">
        <f t="shared" si="18"/>
        <v>1.1068298068906466</v>
      </c>
      <c r="L100">
        <f t="shared" si="14"/>
        <v>80517</v>
      </c>
      <c r="M100">
        <f t="shared" si="15"/>
        <v>37063</v>
      </c>
      <c r="N100">
        <f t="shared" si="16"/>
        <v>62130.6</v>
      </c>
      <c r="O100">
        <f t="shared" si="17"/>
        <v>43454</v>
      </c>
      <c r="Q100">
        <v>-36397</v>
      </c>
      <c r="R100">
        <v>-16</v>
      </c>
      <c r="T100">
        <v>-25912.799999999996</v>
      </c>
      <c r="U100">
        <v>392.79999999999563</v>
      </c>
      <c r="W100">
        <v>26076.400000000001</v>
      </c>
      <c r="X100">
        <v>4389.5999999999995</v>
      </c>
      <c r="AB100">
        <v>62130.6</v>
      </c>
      <c r="AC100">
        <v>1.1068298068906466</v>
      </c>
      <c r="AI100">
        <v>62130.6</v>
      </c>
      <c r="AJ100">
        <v>1.1068298068906466</v>
      </c>
    </row>
    <row r="101" spans="2:38" x14ac:dyDescent="0.25">
      <c r="B101">
        <v>84413</v>
      </c>
      <c r="C101">
        <v>26084</v>
      </c>
      <c r="D101">
        <v>44814</v>
      </c>
      <c r="E101">
        <v>33941</v>
      </c>
      <c r="F101">
        <v>76624</v>
      </c>
      <c r="H101">
        <v>54861</v>
      </c>
      <c r="J101">
        <f t="shared" si="12"/>
        <v>53175.199999999997</v>
      </c>
      <c r="K101">
        <f t="shared" si="18"/>
        <v>1.0317027486497465</v>
      </c>
      <c r="L101">
        <f t="shared" si="14"/>
        <v>84413</v>
      </c>
      <c r="M101">
        <f t="shared" si="15"/>
        <v>26084</v>
      </c>
      <c r="N101">
        <f t="shared" si="16"/>
        <v>53175.199999999997</v>
      </c>
      <c r="O101">
        <f t="shared" si="17"/>
        <v>58329</v>
      </c>
      <c r="Q101">
        <v>-82653</v>
      </c>
      <c r="R101">
        <v>-6491</v>
      </c>
      <c r="T101">
        <v>-25987.600000000006</v>
      </c>
      <c r="U101">
        <v>1156.1999999999971</v>
      </c>
      <c r="W101">
        <v>32646.399999999998</v>
      </c>
      <c r="X101">
        <v>2047</v>
      </c>
      <c r="AF101">
        <v>53175.199999999997</v>
      </c>
      <c r="AG101">
        <v>1.0317027486497465</v>
      </c>
      <c r="AI101">
        <v>53175.199999999997</v>
      </c>
      <c r="AJ101">
        <v>1.0317027486497465</v>
      </c>
    </row>
    <row r="103" spans="2:38" x14ac:dyDescent="0.25">
      <c r="B103">
        <v>2786302</v>
      </c>
      <c r="C103">
        <v>2979029</v>
      </c>
      <c r="D103">
        <v>2739688</v>
      </c>
      <c r="E103">
        <v>3009728</v>
      </c>
      <c r="F103">
        <v>3225470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25DBC-FF3D-48E1-9190-82B1AE13018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83887</v>
      </c>
      <c r="C2">
        <v>82578</v>
      </c>
      <c r="D2">
        <v>46454</v>
      </c>
      <c r="E2">
        <v>60697</v>
      </c>
      <c r="F2">
        <v>47856</v>
      </c>
      <c r="H2">
        <v>65800</v>
      </c>
      <c r="J2">
        <f t="shared" ref="J2:J33" si="0">AVERAGE(B2:F2)</f>
        <v>64294.400000000001</v>
      </c>
      <c r="K2">
        <f t="shared" ref="K2:K33" si="1">H2/J2</f>
        <v>1.0234172805096555</v>
      </c>
      <c r="L2">
        <f t="shared" ref="L2:L33" si="2">MAX(B2:F2)</f>
        <v>83887</v>
      </c>
      <c r="M2">
        <f t="shared" ref="M2:M33" si="3">MIN(B2:F2)</f>
        <v>46454</v>
      </c>
      <c r="N2">
        <f t="shared" ref="N2:N33" si="4">AVERAGE(B2:F2)</f>
        <v>64294.400000000001</v>
      </c>
      <c r="O2">
        <f t="shared" ref="O2:O33" si="5">L2-M2</f>
        <v>37433</v>
      </c>
      <c r="Q2">
        <v>-33461</v>
      </c>
      <c r="R2">
        <v>0</v>
      </c>
      <c r="T2">
        <v>6656.5999999999985</v>
      </c>
      <c r="U2">
        <v>745.20000000000437</v>
      </c>
      <c r="W2">
        <v>25301.4</v>
      </c>
      <c r="X2">
        <v>747.6</v>
      </c>
      <c r="AD2">
        <v>64294.400000000001</v>
      </c>
      <c r="AE2">
        <v>1.0234172805096555</v>
      </c>
      <c r="AI2">
        <v>64294.400000000001</v>
      </c>
      <c r="AJ2">
        <v>1.0234172805096555</v>
      </c>
    </row>
    <row r="3" spans="1:38" x14ac:dyDescent="0.25">
      <c r="B3">
        <v>44769</v>
      </c>
      <c r="C3">
        <v>53033</v>
      </c>
      <c r="D3">
        <v>32807</v>
      </c>
      <c r="E3">
        <v>60017</v>
      </c>
      <c r="F3">
        <v>19540</v>
      </c>
      <c r="H3">
        <v>99067</v>
      </c>
      <c r="J3">
        <f t="shared" si="0"/>
        <v>42033.2</v>
      </c>
      <c r="K3">
        <f t="shared" si="1"/>
        <v>2.3568750416337565</v>
      </c>
      <c r="L3">
        <f t="shared" si="2"/>
        <v>60017</v>
      </c>
      <c r="M3">
        <f t="shared" si="3"/>
        <v>19540</v>
      </c>
      <c r="N3">
        <f t="shared" si="4"/>
        <v>42033.2</v>
      </c>
      <c r="O3">
        <f t="shared" si="5"/>
        <v>40477</v>
      </c>
      <c r="Q3">
        <v>44332</v>
      </c>
      <c r="R3">
        <v>-440</v>
      </c>
      <c r="T3">
        <v>-2123.8000000000029</v>
      </c>
      <c r="U3">
        <v>-559.40000000000146</v>
      </c>
      <c r="W3">
        <v>20993.399999999998</v>
      </c>
      <c r="X3">
        <v>1940.2</v>
      </c>
      <c r="Z3">
        <v>42033.2</v>
      </c>
      <c r="AA3">
        <v>2.3568750416337565</v>
      </c>
      <c r="AK3">
        <v>42033.2</v>
      </c>
      <c r="AL3">
        <v>2.3568750416337565</v>
      </c>
    </row>
    <row r="4" spans="1:38" x14ac:dyDescent="0.25">
      <c r="B4">
        <v>46237</v>
      </c>
      <c r="C4">
        <v>94887</v>
      </c>
      <c r="D4">
        <v>92467</v>
      </c>
      <c r="E4">
        <v>56165</v>
      </c>
      <c r="F4">
        <v>19087</v>
      </c>
      <c r="H4">
        <v>114656</v>
      </c>
      <c r="J4">
        <f t="shared" si="0"/>
        <v>61768.6</v>
      </c>
      <c r="K4">
        <f t="shared" si="1"/>
        <v>1.8562182079567937</v>
      </c>
      <c r="L4">
        <f t="shared" si="2"/>
        <v>94887</v>
      </c>
      <c r="M4">
        <f t="shared" si="3"/>
        <v>19087</v>
      </c>
      <c r="N4">
        <f t="shared" si="4"/>
        <v>61768.6</v>
      </c>
      <c r="O4">
        <f t="shared" si="5"/>
        <v>75800</v>
      </c>
      <c r="Q4">
        <v>31877</v>
      </c>
      <c r="R4">
        <v>17</v>
      </c>
      <c r="T4">
        <v>5434.5999999999985</v>
      </c>
      <c r="U4">
        <v>4817.5999999999985</v>
      </c>
      <c r="W4">
        <v>19023.400000000001</v>
      </c>
      <c r="X4">
        <v>6393.2</v>
      </c>
      <c r="Z4">
        <v>61768.6</v>
      </c>
      <c r="AA4">
        <v>1.8562182079567937</v>
      </c>
      <c r="AK4">
        <v>61768.6</v>
      </c>
      <c r="AL4">
        <v>1.8562182079567937</v>
      </c>
    </row>
    <row r="5" spans="1:38" x14ac:dyDescent="0.25">
      <c r="B5">
        <v>48407</v>
      </c>
      <c r="C5">
        <v>84188</v>
      </c>
      <c r="D5">
        <v>24230</v>
      </c>
      <c r="E5">
        <v>68362</v>
      </c>
      <c r="F5">
        <v>53412</v>
      </c>
      <c r="H5">
        <v>83166</v>
      </c>
      <c r="J5">
        <f t="shared" si="0"/>
        <v>55719.8</v>
      </c>
      <c r="K5">
        <f t="shared" si="1"/>
        <v>1.4925753502345664</v>
      </c>
      <c r="L5">
        <f t="shared" si="2"/>
        <v>84188</v>
      </c>
      <c r="M5">
        <f t="shared" si="3"/>
        <v>24230</v>
      </c>
      <c r="N5">
        <f t="shared" si="4"/>
        <v>55719.8</v>
      </c>
      <c r="O5">
        <f t="shared" si="5"/>
        <v>59958</v>
      </c>
      <c r="Q5">
        <v>14409</v>
      </c>
      <c r="R5">
        <v>3129</v>
      </c>
      <c r="T5">
        <v>13063.400000000001</v>
      </c>
      <c r="U5">
        <v>-3120.3999999999942</v>
      </c>
      <c r="W5">
        <v>40751</v>
      </c>
      <c r="X5">
        <v>5383.6</v>
      </c>
      <c r="AD5">
        <v>55719.8</v>
      </c>
      <c r="AE5">
        <v>1.4925753502345664</v>
      </c>
      <c r="AI5">
        <v>55719.8</v>
      </c>
      <c r="AJ5">
        <v>1.4925753502345664</v>
      </c>
    </row>
    <row r="6" spans="1:38" x14ac:dyDescent="0.25">
      <c r="B6">
        <v>56048</v>
      </c>
      <c r="C6">
        <v>79039</v>
      </c>
      <c r="D6">
        <v>25054</v>
      </c>
      <c r="E6">
        <v>28920</v>
      </c>
      <c r="F6">
        <v>105499</v>
      </c>
      <c r="H6">
        <v>66744</v>
      </c>
      <c r="J6">
        <f t="shared" si="0"/>
        <v>58912</v>
      </c>
      <c r="K6">
        <f t="shared" si="1"/>
        <v>1.1329440521455731</v>
      </c>
      <c r="L6">
        <f t="shared" si="2"/>
        <v>105499</v>
      </c>
      <c r="M6">
        <f t="shared" si="3"/>
        <v>25054</v>
      </c>
      <c r="N6">
        <f t="shared" si="4"/>
        <v>58912</v>
      </c>
      <c r="O6">
        <f t="shared" si="5"/>
        <v>80445</v>
      </c>
      <c r="Q6">
        <v>-27105</v>
      </c>
      <c r="R6">
        <v>10189</v>
      </c>
      <c r="T6">
        <v>12344.199999999997</v>
      </c>
      <c r="U6">
        <v>4677.1999999999971</v>
      </c>
      <c r="W6">
        <v>12344.2</v>
      </c>
      <c r="X6">
        <v>4704</v>
      </c>
      <c r="AD6">
        <v>58912</v>
      </c>
      <c r="AE6">
        <v>1.1329440521455731</v>
      </c>
      <c r="AI6">
        <v>58912</v>
      </c>
      <c r="AJ6">
        <v>1.1329440521455731</v>
      </c>
    </row>
    <row r="7" spans="1:38" x14ac:dyDescent="0.25">
      <c r="B7">
        <v>55857</v>
      </c>
      <c r="C7">
        <v>96097</v>
      </c>
      <c r="D7">
        <v>80279</v>
      </c>
      <c r="E7">
        <v>97695</v>
      </c>
      <c r="F7">
        <v>47948</v>
      </c>
      <c r="H7">
        <v>136046</v>
      </c>
      <c r="J7">
        <f t="shared" si="0"/>
        <v>75575.199999999997</v>
      </c>
      <c r="K7">
        <f t="shared" si="1"/>
        <v>1.8001407869248114</v>
      </c>
      <c r="L7">
        <f t="shared" si="2"/>
        <v>97695</v>
      </c>
      <c r="M7">
        <f t="shared" si="3"/>
        <v>47948</v>
      </c>
      <c r="N7">
        <f t="shared" si="4"/>
        <v>75575.199999999997</v>
      </c>
      <c r="O7">
        <f t="shared" si="5"/>
        <v>49747</v>
      </c>
      <c r="Q7">
        <v>46871</v>
      </c>
      <c r="R7">
        <v>1396</v>
      </c>
      <c r="T7">
        <v>15600.399999999994</v>
      </c>
      <c r="U7">
        <v>2301.1999999999971</v>
      </c>
      <c r="W7">
        <v>21589.200000000001</v>
      </c>
      <c r="X7">
        <v>2876.3999999999996</v>
      </c>
      <c r="AB7">
        <v>75575.199999999997</v>
      </c>
      <c r="AC7">
        <v>1.8001407869248114</v>
      </c>
      <c r="AK7">
        <v>75575.199999999997</v>
      </c>
      <c r="AL7">
        <v>1.8001407869248114</v>
      </c>
    </row>
    <row r="8" spans="1:38" x14ac:dyDescent="0.25">
      <c r="B8">
        <v>68353</v>
      </c>
      <c r="C8">
        <v>86179</v>
      </c>
      <c r="D8">
        <v>54038</v>
      </c>
      <c r="E8">
        <v>70525</v>
      </c>
      <c r="F8">
        <v>74864</v>
      </c>
      <c r="H8">
        <v>111150</v>
      </c>
      <c r="J8">
        <f t="shared" si="0"/>
        <v>70791.8</v>
      </c>
      <c r="K8">
        <f t="shared" si="1"/>
        <v>1.5700971016417156</v>
      </c>
      <c r="L8">
        <f t="shared" si="2"/>
        <v>86179</v>
      </c>
      <c r="M8">
        <f t="shared" si="3"/>
        <v>54038</v>
      </c>
      <c r="N8">
        <f t="shared" si="4"/>
        <v>70791.8</v>
      </c>
      <c r="O8">
        <f t="shared" si="5"/>
        <v>32141</v>
      </c>
      <c r="Q8">
        <v>18654</v>
      </c>
      <c r="R8">
        <v>798</v>
      </c>
      <c r="T8">
        <v>19328.600000000006</v>
      </c>
      <c r="U8">
        <v>2138.8000000000029</v>
      </c>
      <c r="W8">
        <v>37022.199999999997</v>
      </c>
      <c r="X8">
        <v>2874.4</v>
      </c>
      <c r="AD8">
        <v>70791.8</v>
      </c>
      <c r="AE8">
        <v>1.5700971016417156</v>
      </c>
      <c r="AI8">
        <v>70791.8</v>
      </c>
      <c r="AJ8">
        <v>1.5700971016417156</v>
      </c>
    </row>
    <row r="9" spans="1:38" x14ac:dyDescent="0.25">
      <c r="B9">
        <v>69179</v>
      </c>
      <c r="C9">
        <v>45677</v>
      </c>
      <c r="D9">
        <v>69456</v>
      </c>
      <c r="E9">
        <v>21406</v>
      </c>
      <c r="F9">
        <v>60159</v>
      </c>
      <c r="H9">
        <v>107015</v>
      </c>
      <c r="J9">
        <f t="shared" si="0"/>
        <v>53175.4</v>
      </c>
      <c r="K9">
        <f t="shared" si="1"/>
        <v>2.01249073819849</v>
      </c>
      <c r="L9">
        <f t="shared" si="2"/>
        <v>69456</v>
      </c>
      <c r="M9">
        <f t="shared" si="3"/>
        <v>21406</v>
      </c>
      <c r="N9">
        <f t="shared" si="4"/>
        <v>53175.4</v>
      </c>
      <c r="O9">
        <f t="shared" si="5"/>
        <v>48050</v>
      </c>
      <c r="Q9">
        <v>-22258</v>
      </c>
      <c r="R9">
        <v>-4340</v>
      </c>
      <c r="T9">
        <v>-21510.200000000004</v>
      </c>
      <c r="U9">
        <v>3420.5999999999985</v>
      </c>
      <c r="W9">
        <v>27268.2</v>
      </c>
      <c r="X9">
        <v>6315.8000000000011</v>
      </c>
      <c r="AF9">
        <v>53175.4</v>
      </c>
      <c r="AG9">
        <v>2.01249073819849</v>
      </c>
      <c r="AK9">
        <v>53175.4</v>
      </c>
      <c r="AL9">
        <v>2.01249073819849</v>
      </c>
    </row>
    <row r="10" spans="1:38" x14ac:dyDescent="0.25">
      <c r="B10">
        <v>74657</v>
      </c>
      <c r="C10">
        <v>71378</v>
      </c>
      <c r="D10">
        <v>84471</v>
      </c>
      <c r="E10">
        <v>99740</v>
      </c>
      <c r="F10">
        <v>89673</v>
      </c>
      <c r="H10">
        <v>125326</v>
      </c>
      <c r="J10">
        <f t="shared" si="0"/>
        <v>83983.8</v>
      </c>
      <c r="K10">
        <f t="shared" si="1"/>
        <v>1.4922639842445804</v>
      </c>
      <c r="L10">
        <f t="shared" si="2"/>
        <v>99740</v>
      </c>
      <c r="M10">
        <f t="shared" si="3"/>
        <v>71378</v>
      </c>
      <c r="N10">
        <f t="shared" si="4"/>
        <v>83983.8</v>
      </c>
      <c r="O10">
        <f t="shared" si="5"/>
        <v>28362</v>
      </c>
      <c r="Q10">
        <v>973</v>
      </c>
      <c r="R10">
        <v>-6989</v>
      </c>
      <c r="T10">
        <v>4845.6000000000058</v>
      </c>
      <c r="U10">
        <v>-2460</v>
      </c>
      <c r="W10">
        <v>23946.400000000001</v>
      </c>
      <c r="X10">
        <v>2470.4</v>
      </c>
      <c r="AB10">
        <v>83983.8</v>
      </c>
      <c r="AC10">
        <v>1.4922639842445804</v>
      </c>
      <c r="AK10">
        <v>83983.8</v>
      </c>
      <c r="AL10">
        <v>1.4922639842445804</v>
      </c>
    </row>
    <row r="11" spans="1:38" x14ac:dyDescent="0.25">
      <c r="B11">
        <v>65048</v>
      </c>
      <c r="C11">
        <v>30226</v>
      </c>
      <c r="D11">
        <v>63250</v>
      </c>
      <c r="E11">
        <v>85501</v>
      </c>
      <c r="F11">
        <v>36615</v>
      </c>
      <c r="H11">
        <v>100109</v>
      </c>
      <c r="J11">
        <f t="shared" si="0"/>
        <v>56128</v>
      </c>
      <c r="K11">
        <f t="shared" si="1"/>
        <v>1.7835839509692133</v>
      </c>
      <c r="L11">
        <f t="shared" si="2"/>
        <v>85501</v>
      </c>
      <c r="M11">
        <f t="shared" si="3"/>
        <v>30226</v>
      </c>
      <c r="N11">
        <f t="shared" si="4"/>
        <v>56128</v>
      </c>
      <c r="O11">
        <f t="shared" si="5"/>
        <v>55275</v>
      </c>
      <c r="Q11">
        <v>44759</v>
      </c>
      <c r="R11">
        <v>19803</v>
      </c>
      <c r="T11">
        <v>1909.5999999999985</v>
      </c>
      <c r="U11">
        <v>-741.80000000000291</v>
      </c>
      <c r="W11">
        <v>14400</v>
      </c>
      <c r="X11">
        <v>10241.4</v>
      </c>
      <c r="Z11">
        <v>56128</v>
      </c>
      <c r="AA11">
        <v>1.7835839509692133</v>
      </c>
      <c r="AK11">
        <v>56128</v>
      </c>
      <c r="AL11">
        <v>1.7835839509692133</v>
      </c>
    </row>
    <row r="12" spans="1:38" x14ac:dyDescent="0.25">
      <c r="B12">
        <v>54471</v>
      </c>
      <c r="C12">
        <v>48579</v>
      </c>
      <c r="D12">
        <v>76553</v>
      </c>
      <c r="E12">
        <v>66671</v>
      </c>
      <c r="F12">
        <v>41640</v>
      </c>
      <c r="H12">
        <v>70034</v>
      </c>
      <c r="J12">
        <f t="shared" si="0"/>
        <v>57582.8</v>
      </c>
      <c r="K12">
        <f t="shared" si="1"/>
        <v>1.2162312357162208</v>
      </c>
      <c r="L12">
        <f t="shared" si="2"/>
        <v>76553</v>
      </c>
      <c r="M12">
        <f t="shared" si="3"/>
        <v>41640</v>
      </c>
      <c r="N12">
        <f t="shared" si="4"/>
        <v>57582.8</v>
      </c>
      <c r="O12">
        <f t="shared" si="5"/>
        <v>34913</v>
      </c>
      <c r="Q12">
        <v>-3643</v>
      </c>
      <c r="R12">
        <v>-741</v>
      </c>
      <c r="T12">
        <v>-14347.599999999991</v>
      </c>
      <c r="U12">
        <v>-2684.1999999999971</v>
      </c>
      <c r="W12">
        <v>35407.199999999997</v>
      </c>
      <c r="X12">
        <v>4908.2</v>
      </c>
      <c r="AB12">
        <v>57582.8</v>
      </c>
      <c r="AC12">
        <v>1.2162312357162208</v>
      </c>
      <c r="AI12">
        <v>57582.8</v>
      </c>
      <c r="AJ12">
        <v>1.2162312357162208</v>
      </c>
    </row>
    <row r="13" spans="1:38" x14ac:dyDescent="0.25">
      <c r="B13">
        <v>16477</v>
      </c>
      <c r="C13">
        <v>24231</v>
      </c>
      <c r="D13">
        <v>97287</v>
      </c>
      <c r="E13">
        <v>24455</v>
      </c>
      <c r="F13">
        <v>61885</v>
      </c>
      <c r="H13">
        <v>49907</v>
      </c>
      <c r="J13">
        <f t="shared" si="0"/>
        <v>44867</v>
      </c>
      <c r="K13">
        <f t="shared" si="1"/>
        <v>1.1123320034769431</v>
      </c>
      <c r="L13">
        <f t="shared" si="2"/>
        <v>97287</v>
      </c>
      <c r="M13">
        <f t="shared" si="3"/>
        <v>16477</v>
      </c>
      <c r="N13">
        <f t="shared" si="4"/>
        <v>44867</v>
      </c>
      <c r="O13">
        <f t="shared" si="5"/>
        <v>80810</v>
      </c>
      <c r="Q13">
        <v>-21556</v>
      </c>
      <c r="R13">
        <v>1569</v>
      </c>
      <c r="T13">
        <v>144.19999999999709</v>
      </c>
      <c r="U13">
        <v>-286.19999999999709</v>
      </c>
      <c r="W13">
        <v>21056.2</v>
      </c>
      <c r="X13">
        <v>4480.6000000000004</v>
      </c>
      <c r="Z13">
        <v>44867</v>
      </c>
      <c r="AA13">
        <v>1.1123320034769431</v>
      </c>
      <c r="AI13">
        <v>44867</v>
      </c>
      <c r="AJ13">
        <v>1.1123320034769431</v>
      </c>
    </row>
    <row r="14" spans="1:38" x14ac:dyDescent="0.25">
      <c r="B14">
        <v>47487</v>
      </c>
      <c r="C14">
        <v>25396</v>
      </c>
      <c r="D14">
        <v>79124</v>
      </c>
      <c r="E14">
        <v>94768</v>
      </c>
      <c r="F14">
        <v>81608</v>
      </c>
      <c r="H14">
        <v>129605</v>
      </c>
      <c r="J14">
        <f t="shared" si="0"/>
        <v>65676.600000000006</v>
      </c>
      <c r="K14">
        <f t="shared" si="1"/>
        <v>1.9733816915004734</v>
      </c>
      <c r="L14">
        <f t="shared" si="2"/>
        <v>94768</v>
      </c>
      <c r="M14">
        <f t="shared" si="3"/>
        <v>25396</v>
      </c>
      <c r="N14">
        <f t="shared" si="4"/>
        <v>65676.600000000006</v>
      </c>
      <c r="O14">
        <f t="shared" si="5"/>
        <v>69372</v>
      </c>
      <c r="Q14">
        <v>14723</v>
      </c>
      <c r="R14">
        <v>4185</v>
      </c>
      <c r="T14">
        <v>9883.8000000000029</v>
      </c>
      <c r="U14">
        <v>6469.4000000000087</v>
      </c>
      <c r="W14">
        <v>21767</v>
      </c>
      <c r="X14">
        <v>8307.7999999999993</v>
      </c>
      <c r="AD14">
        <v>65676.600000000006</v>
      </c>
      <c r="AE14">
        <v>1.9733816915004734</v>
      </c>
      <c r="AK14">
        <v>65676.600000000006</v>
      </c>
      <c r="AL14">
        <v>1.9733816915004734</v>
      </c>
    </row>
    <row r="15" spans="1:38" x14ac:dyDescent="0.25">
      <c r="B15">
        <v>85618</v>
      </c>
      <c r="C15">
        <v>85392</v>
      </c>
      <c r="D15">
        <v>10741</v>
      </c>
      <c r="E15">
        <v>66301</v>
      </c>
      <c r="F15">
        <v>27799</v>
      </c>
      <c r="H15">
        <v>114434</v>
      </c>
      <c r="J15">
        <f t="shared" si="0"/>
        <v>55170.2</v>
      </c>
      <c r="K15">
        <f t="shared" si="1"/>
        <v>2.0741994772540249</v>
      </c>
      <c r="L15">
        <f t="shared" si="2"/>
        <v>85618</v>
      </c>
      <c r="M15">
        <f t="shared" si="3"/>
        <v>10741</v>
      </c>
      <c r="N15">
        <f t="shared" si="4"/>
        <v>55170.2</v>
      </c>
      <c r="O15">
        <f t="shared" si="5"/>
        <v>74877</v>
      </c>
      <c r="Q15">
        <v>11975</v>
      </c>
      <c r="R15">
        <v>-8164</v>
      </c>
      <c r="T15">
        <v>14014.399999999994</v>
      </c>
      <c r="U15">
        <v>-10628.400000000009</v>
      </c>
      <c r="W15">
        <v>39039.599999999999</v>
      </c>
      <c r="X15">
        <v>10631.2</v>
      </c>
      <c r="AD15">
        <v>55170.2</v>
      </c>
      <c r="AE15">
        <v>2.0741994772540249</v>
      </c>
      <c r="AK15">
        <v>55170.2</v>
      </c>
      <c r="AL15">
        <v>2.0741994772540249</v>
      </c>
    </row>
    <row r="16" spans="1:38" x14ac:dyDescent="0.25">
      <c r="B16">
        <v>55214</v>
      </c>
      <c r="C16">
        <v>56147</v>
      </c>
      <c r="D16">
        <v>65022</v>
      </c>
      <c r="E16">
        <v>34828</v>
      </c>
      <c r="F16">
        <v>101075</v>
      </c>
      <c r="H16">
        <v>80633</v>
      </c>
      <c r="J16">
        <f t="shared" si="0"/>
        <v>62457.2</v>
      </c>
      <c r="K16">
        <f t="shared" si="1"/>
        <v>1.29101208507586</v>
      </c>
      <c r="L16">
        <f t="shared" si="2"/>
        <v>101075</v>
      </c>
      <c r="M16">
        <f t="shared" si="3"/>
        <v>34828</v>
      </c>
      <c r="N16">
        <f t="shared" si="4"/>
        <v>62457.2</v>
      </c>
      <c r="O16">
        <f t="shared" si="5"/>
        <v>66247</v>
      </c>
      <c r="Q16">
        <v>-18013</v>
      </c>
      <c r="R16">
        <v>-2</v>
      </c>
      <c r="T16">
        <v>-17074.600000000006</v>
      </c>
      <c r="U16">
        <v>-409.60000000000582</v>
      </c>
      <c r="W16">
        <v>36884.6</v>
      </c>
      <c r="X16">
        <v>1951.2</v>
      </c>
      <c r="AB16">
        <v>62457.2</v>
      </c>
      <c r="AC16">
        <v>1.29101208507586</v>
      </c>
      <c r="AI16">
        <v>62457.2</v>
      </c>
      <c r="AJ16">
        <v>1.29101208507586</v>
      </c>
    </row>
    <row r="17" spans="2:38" x14ac:dyDescent="0.25">
      <c r="B17">
        <v>25951</v>
      </c>
      <c r="C17">
        <v>38266</v>
      </c>
      <c r="D17">
        <v>35247</v>
      </c>
      <c r="E17">
        <v>69390</v>
      </c>
      <c r="F17">
        <v>105936</v>
      </c>
      <c r="H17">
        <v>77342</v>
      </c>
      <c r="J17">
        <f t="shared" si="0"/>
        <v>54958</v>
      </c>
      <c r="K17">
        <f t="shared" si="1"/>
        <v>1.4072928418064703</v>
      </c>
      <c r="L17">
        <f t="shared" si="2"/>
        <v>105936</v>
      </c>
      <c r="M17">
        <f t="shared" si="3"/>
        <v>25951</v>
      </c>
      <c r="N17">
        <f t="shared" si="4"/>
        <v>54958</v>
      </c>
      <c r="O17">
        <f t="shared" si="5"/>
        <v>79985</v>
      </c>
      <c r="Q17">
        <v>-3961</v>
      </c>
      <c r="R17">
        <v>-841</v>
      </c>
      <c r="T17">
        <v>-21548</v>
      </c>
      <c r="U17">
        <v>12192.800000000003</v>
      </c>
      <c r="W17">
        <v>22580.400000000005</v>
      </c>
      <c r="X17">
        <v>18498.8</v>
      </c>
      <c r="AB17">
        <v>54958</v>
      </c>
      <c r="AC17">
        <v>1.4072928418064703</v>
      </c>
      <c r="AI17">
        <v>54958</v>
      </c>
      <c r="AJ17">
        <v>1.4072928418064703</v>
      </c>
    </row>
    <row r="18" spans="2:38" x14ac:dyDescent="0.25">
      <c r="B18">
        <v>56144</v>
      </c>
      <c r="C18">
        <v>25360</v>
      </c>
      <c r="D18">
        <v>25223</v>
      </c>
      <c r="E18">
        <v>91860</v>
      </c>
      <c r="F18">
        <v>75808</v>
      </c>
      <c r="H18">
        <v>112609</v>
      </c>
      <c r="J18">
        <f t="shared" si="0"/>
        <v>54879</v>
      </c>
      <c r="K18">
        <f t="shared" si="1"/>
        <v>2.0519506550775342</v>
      </c>
      <c r="L18">
        <f t="shared" si="2"/>
        <v>91860</v>
      </c>
      <c r="M18">
        <f t="shared" si="3"/>
        <v>25223</v>
      </c>
      <c r="N18">
        <f t="shared" si="4"/>
        <v>54879</v>
      </c>
      <c r="O18">
        <f t="shared" si="5"/>
        <v>66637</v>
      </c>
      <c r="Q18">
        <v>8674</v>
      </c>
      <c r="R18">
        <v>1352</v>
      </c>
      <c r="T18">
        <v>-27260.399999999994</v>
      </c>
      <c r="U18">
        <v>-1126.4000000000015</v>
      </c>
      <c r="W18">
        <v>27260.400000000001</v>
      </c>
      <c r="X18">
        <v>1447.1999999999998</v>
      </c>
      <c r="AB18">
        <v>54879</v>
      </c>
      <c r="AC18">
        <v>2.0519506550775342</v>
      </c>
      <c r="AK18">
        <v>54879</v>
      </c>
      <c r="AL18">
        <v>2.0519506550775342</v>
      </c>
    </row>
    <row r="19" spans="2:38" x14ac:dyDescent="0.25">
      <c r="B19">
        <v>29608</v>
      </c>
      <c r="C19">
        <v>76676</v>
      </c>
      <c r="D19">
        <v>23701</v>
      </c>
      <c r="E19">
        <v>80276</v>
      </c>
      <c r="F19">
        <v>38643</v>
      </c>
      <c r="H19">
        <v>56444</v>
      </c>
      <c r="J19">
        <f t="shared" si="0"/>
        <v>49780.800000000003</v>
      </c>
      <c r="K19">
        <f t="shared" si="1"/>
        <v>1.133850801915598</v>
      </c>
      <c r="L19">
        <f t="shared" si="2"/>
        <v>80276</v>
      </c>
      <c r="M19">
        <f t="shared" si="3"/>
        <v>23701</v>
      </c>
      <c r="N19">
        <f t="shared" si="4"/>
        <v>49780.800000000003</v>
      </c>
      <c r="O19">
        <f t="shared" si="5"/>
        <v>56575</v>
      </c>
      <c r="Q19">
        <v>-48844</v>
      </c>
      <c r="R19">
        <v>-9498</v>
      </c>
      <c r="T19">
        <v>-12457.199999999997</v>
      </c>
      <c r="U19">
        <v>-5799.5999999999985</v>
      </c>
      <c r="W19">
        <v>18021.599999999999</v>
      </c>
      <c r="X19">
        <v>5799.6</v>
      </c>
      <c r="AF19">
        <v>49780.800000000003</v>
      </c>
      <c r="AG19">
        <v>1.133850801915598</v>
      </c>
      <c r="AI19">
        <v>49780.800000000003</v>
      </c>
      <c r="AJ19">
        <v>1.133850801915598</v>
      </c>
    </row>
    <row r="20" spans="2:38" x14ac:dyDescent="0.25">
      <c r="B20">
        <v>70131</v>
      </c>
      <c r="C20">
        <v>8285</v>
      </c>
      <c r="D20">
        <v>84548</v>
      </c>
      <c r="E20">
        <v>37642</v>
      </c>
      <c r="F20">
        <v>55043</v>
      </c>
      <c r="H20">
        <v>65751</v>
      </c>
      <c r="J20">
        <f t="shared" si="0"/>
        <v>51129.8</v>
      </c>
      <c r="K20">
        <f t="shared" si="1"/>
        <v>1.2859623937508067</v>
      </c>
      <c r="L20">
        <f t="shared" si="2"/>
        <v>84548</v>
      </c>
      <c r="M20">
        <f t="shared" si="3"/>
        <v>8285</v>
      </c>
      <c r="N20">
        <f t="shared" si="4"/>
        <v>51129.8</v>
      </c>
      <c r="O20">
        <f t="shared" si="5"/>
        <v>76263</v>
      </c>
      <c r="Q20">
        <v>-20841</v>
      </c>
      <c r="R20">
        <v>-20356</v>
      </c>
      <c r="T20">
        <v>-31575.399999999994</v>
      </c>
      <c r="U20">
        <v>283.20000000000437</v>
      </c>
      <c r="W20">
        <v>31575.4</v>
      </c>
      <c r="X20">
        <v>3451.2</v>
      </c>
      <c r="AB20">
        <v>51129.8</v>
      </c>
      <c r="AC20">
        <v>1.2859623937508067</v>
      </c>
      <c r="AI20">
        <v>51129.8</v>
      </c>
      <c r="AJ20">
        <v>1.2859623937508067</v>
      </c>
    </row>
    <row r="21" spans="2:38" x14ac:dyDescent="0.25">
      <c r="B21">
        <v>91582</v>
      </c>
      <c r="C21">
        <v>89868</v>
      </c>
      <c r="D21">
        <v>76572</v>
      </c>
      <c r="E21">
        <v>105405</v>
      </c>
      <c r="F21">
        <v>51025</v>
      </c>
      <c r="H21">
        <v>122343</v>
      </c>
      <c r="J21">
        <f t="shared" si="0"/>
        <v>82890.399999999994</v>
      </c>
      <c r="K21">
        <f t="shared" si="1"/>
        <v>1.4759610280563251</v>
      </c>
      <c r="L21">
        <f t="shared" si="2"/>
        <v>105405</v>
      </c>
      <c r="M21">
        <f t="shared" si="3"/>
        <v>51025</v>
      </c>
      <c r="N21">
        <f t="shared" si="4"/>
        <v>82890.399999999994</v>
      </c>
      <c r="O21">
        <f t="shared" si="5"/>
        <v>54380</v>
      </c>
      <c r="Q21">
        <v>27756</v>
      </c>
      <c r="R21">
        <v>-14740</v>
      </c>
      <c r="T21">
        <v>26261.199999999997</v>
      </c>
      <c r="U21">
        <v>2230.3999999999942</v>
      </c>
      <c r="W21">
        <v>32370.000000000004</v>
      </c>
      <c r="X21">
        <v>3083.2000000000003</v>
      </c>
      <c r="AD21">
        <v>82890.399999999994</v>
      </c>
      <c r="AE21">
        <v>1.4759610280563251</v>
      </c>
      <c r="AI21">
        <v>82890.399999999994</v>
      </c>
      <c r="AJ21">
        <v>1.4759610280563251</v>
      </c>
    </row>
    <row r="22" spans="2:38" x14ac:dyDescent="0.25">
      <c r="B22">
        <v>28053</v>
      </c>
      <c r="C22">
        <v>76663</v>
      </c>
      <c r="D22">
        <v>64764</v>
      </c>
      <c r="E22">
        <v>65903</v>
      </c>
      <c r="F22">
        <v>47806</v>
      </c>
      <c r="H22">
        <v>78178</v>
      </c>
      <c r="J22">
        <f t="shared" si="0"/>
        <v>56637.8</v>
      </c>
      <c r="K22">
        <f t="shared" si="1"/>
        <v>1.3803149133617478</v>
      </c>
      <c r="L22">
        <f t="shared" si="2"/>
        <v>76663</v>
      </c>
      <c r="M22">
        <f t="shared" si="3"/>
        <v>28053</v>
      </c>
      <c r="N22">
        <f t="shared" si="4"/>
        <v>56637.8</v>
      </c>
      <c r="O22">
        <f t="shared" si="5"/>
        <v>48610</v>
      </c>
      <c r="Q22">
        <v>4378</v>
      </c>
      <c r="R22">
        <v>5116</v>
      </c>
      <c r="T22">
        <v>-1541.1999999999971</v>
      </c>
      <c r="U22">
        <v>302</v>
      </c>
      <c r="W22">
        <v>21113.599999999999</v>
      </c>
      <c r="X22">
        <v>4242.3999999999996</v>
      </c>
      <c r="Z22">
        <v>56637.8</v>
      </c>
      <c r="AA22">
        <v>1.3803149133617478</v>
      </c>
      <c r="AI22">
        <v>56637.8</v>
      </c>
      <c r="AJ22">
        <v>1.3803149133617478</v>
      </c>
    </row>
    <row r="23" spans="2:38" x14ac:dyDescent="0.25">
      <c r="B23">
        <v>41545</v>
      </c>
      <c r="C23">
        <v>108769</v>
      </c>
      <c r="D23">
        <v>93368</v>
      </c>
      <c r="E23">
        <v>34608</v>
      </c>
      <c r="F23">
        <v>28013</v>
      </c>
      <c r="H23">
        <v>78612</v>
      </c>
      <c r="J23">
        <f t="shared" si="0"/>
        <v>61260.6</v>
      </c>
      <c r="K23">
        <f t="shared" si="1"/>
        <v>1.2832391455519534</v>
      </c>
      <c r="L23">
        <f t="shared" si="2"/>
        <v>108769</v>
      </c>
      <c r="M23">
        <f t="shared" si="3"/>
        <v>28013</v>
      </c>
      <c r="N23">
        <f t="shared" si="4"/>
        <v>61260.6</v>
      </c>
      <c r="O23">
        <f t="shared" si="5"/>
        <v>80756</v>
      </c>
      <c r="Q23">
        <v>-55581</v>
      </c>
      <c r="R23">
        <v>-1165</v>
      </c>
      <c r="T23">
        <v>-29636.400000000001</v>
      </c>
      <c r="U23">
        <v>6473</v>
      </c>
      <c r="W23">
        <v>49331.199999999997</v>
      </c>
      <c r="X23">
        <v>6632.2</v>
      </c>
      <c r="AB23">
        <v>61260.6</v>
      </c>
      <c r="AC23">
        <v>1.2832391455519534</v>
      </c>
      <c r="AI23">
        <v>61260.6</v>
      </c>
      <c r="AJ23">
        <v>1.2832391455519534</v>
      </c>
    </row>
    <row r="24" spans="2:38" x14ac:dyDescent="0.25">
      <c r="B24">
        <v>72777</v>
      </c>
      <c r="C24">
        <v>70723</v>
      </c>
      <c r="D24">
        <v>36850</v>
      </c>
      <c r="E24">
        <v>83377</v>
      </c>
      <c r="F24">
        <v>34055</v>
      </c>
      <c r="H24">
        <v>125112</v>
      </c>
      <c r="J24">
        <f t="shared" si="0"/>
        <v>59556.4</v>
      </c>
      <c r="K24">
        <f t="shared" si="1"/>
        <v>2.1007314075397439</v>
      </c>
      <c r="L24">
        <f t="shared" si="2"/>
        <v>83377</v>
      </c>
      <c r="M24">
        <f t="shared" si="3"/>
        <v>34055</v>
      </c>
      <c r="N24">
        <f t="shared" si="4"/>
        <v>59556.4</v>
      </c>
      <c r="O24">
        <f t="shared" si="5"/>
        <v>49322</v>
      </c>
      <c r="Q24">
        <v>40611</v>
      </c>
      <c r="R24">
        <v>-362</v>
      </c>
      <c r="T24">
        <v>19212.400000000001</v>
      </c>
      <c r="U24">
        <v>5180.2000000000044</v>
      </c>
      <c r="W24">
        <v>19212.400000000001</v>
      </c>
      <c r="X24">
        <v>5842.2</v>
      </c>
      <c r="AD24">
        <v>59556.4</v>
      </c>
      <c r="AE24">
        <v>2.1007314075397439</v>
      </c>
      <c r="AK24">
        <v>59556.4</v>
      </c>
      <c r="AL24">
        <v>2.1007314075397439</v>
      </c>
    </row>
    <row r="25" spans="2:38" x14ac:dyDescent="0.25">
      <c r="B25">
        <v>25125</v>
      </c>
      <c r="C25">
        <v>53338</v>
      </c>
      <c r="D25">
        <v>48671</v>
      </c>
      <c r="E25">
        <v>58070</v>
      </c>
      <c r="F25">
        <v>84817</v>
      </c>
      <c r="H25">
        <v>88500</v>
      </c>
      <c r="J25">
        <f t="shared" si="0"/>
        <v>54004.2</v>
      </c>
      <c r="K25">
        <f t="shared" si="1"/>
        <v>1.6387614296665816</v>
      </c>
      <c r="L25">
        <f t="shared" si="2"/>
        <v>84817</v>
      </c>
      <c r="M25">
        <f t="shared" si="3"/>
        <v>25125</v>
      </c>
      <c r="N25">
        <f t="shared" si="4"/>
        <v>54004.2</v>
      </c>
      <c r="O25">
        <f t="shared" si="5"/>
        <v>59692</v>
      </c>
      <c r="Q25">
        <v>-13836</v>
      </c>
      <c r="R25">
        <v>-2827</v>
      </c>
      <c r="T25">
        <v>-31185.600000000006</v>
      </c>
      <c r="U25">
        <v>-5267.8000000000029</v>
      </c>
      <c r="W25">
        <v>41742.400000000001</v>
      </c>
      <c r="X25">
        <v>5281.4</v>
      </c>
      <c r="AB25">
        <v>54004.2</v>
      </c>
      <c r="AC25">
        <v>1.6387614296665816</v>
      </c>
      <c r="AK25">
        <v>54004.2</v>
      </c>
      <c r="AL25">
        <v>1.6387614296665816</v>
      </c>
    </row>
    <row r="26" spans="2:38" x14ac:dyDescent="0.25">
      <c r="B26">
        <v>102274</v>
      </c>
      <c r="C26">
        <v>54261</v>
      </c>
      <c r="D26">
        <v>50484</v>
      </c>
      <c r="E26">
        <v>23003</v>
      </c>
      <c r="F26">
        <v>81236</v>
      </c>
      <c r="H26">
        <v>94326</v>
      </c>
      <c r="J26">
        <f t="shared" si="0"/>
        <v>62251.6</v>
      </c>
      <c r="K26">
        <f t="shared" si="1"/>
        <v>1.5152381625532516</v>
      </c>
      <c r="L26">
        <f t="shared" si="2"/>
        <v>102274</v>
      </c>
      <c r="M26">
        <f t="shared" si="3"/>
        <v>23003</v>
      </c>
      <c r="N26">
        <f t="shared" si="4"/>
        <v>62251.6</v>
      </c>
      <c r="O26">
        <f t="shared" si="5"/>
        <v>79271</v>
      </c>
      <c r="Q26">
        <v>14376</v>
      </c>
      <c r="R26">
        <v>2198</v>
      </c>
      <c r="T26">
        <v>6040.5999999999985</v>
      </c>
      <c r="U26">
        <v>-815.80000000000291</v>
      </c>
      <c r="W26">
        <v>27321.000000000004</v>
      </c>
      <c r="X26">
        <v>9673</v>
      </c>
      <c r="Z26">
        <v>62251.6</v>
      </c>
      <c r="AA26">
        <v>1.5152381625532516</v>
      </c>
      <c r="AI26">
        <v>62251.6</v>
      </c>
      <c r="AJ26">
        <v>1.5152381625532516</v>
      </c>
    </row>
    <row r="27" spans="2:38" x14ac:dyDescent="0.25">
      <c r="B27">
        <v>25047</v>
      </c>
      <c r="C27">
        <v>44976</v>
      </c>
      <c r="D27">
        <v>76945</v>
      </c>
      <c r="E27">
        <v>79126</v>
      </c>
      <c r="F27">
        <v>14531</v>
      </c>
      <c r="H27">
        <v>79902</v>
      </c>
      <c r="J27">
        <f t="shared" si="0"/>
        <v>48125</v>
      </c>
      <c r="K27">
        <f t="shared" si="1"/>
        <v>1.6603012987012986</v>
      </c>
      <c r="L27">
        <f t="shared" si="2"/>
        <v>79126</v>
      </c>
      <c r="M27">
        <f t="shared" si="3"/>
        <v>14531</v>
      </c>
      <c r="N27">
        <f t="shared" si="4"/>
        <v>48125</v>
      </c>
      <c r="O27">
        <f t="shared" si="5"/>
        <v>64595</v>
      </c>
      <c r="Q27">
        <v>-32766</v>
      </c>
      <c r="R27">
        <v>-602</v>
      </c>
      <c r="T27">
        <v>-18295</v>
      </c>
      <c r="U27">
        <v>-3848.8000000000029</v>
      </c>
      <c r="W27">
        <v>46414.2</v>
      </c>
      <c r="X27">
        <v>4854.4000000000005</v>
      </c>
      <c r="AF27">
        <v>48125</v>
      </c>
      <c r="AG27">
        <v>1.6603012987012986</v>
      </c>
      <c r="AK27">
        <v>48125</v>
      </c>
      <c r="AL27">
        <v>1.6603012987012986</v>
      </c>
    </row>
    <row r="28" spans="2:38" x14ac:dyDescent="0.25">
      <c r="B28">
        <v>27472</v>
      </c>
      <c r="C28">
        <v>84144</v>
      </c>
      <c r="D28">
        <v>81635</v>
      </c>
      <c r="E28">
        <v>84929</v>
      </c>
      <c r="F28">
        <v>44250</v>
      </c>
      <c r="H28">
        <v>68540</v>
      </c>
      <c r="J28">
        <f t="shared" si="0"/>
        <v>64486</v>
      </c>
      <c r="K28">
        <f t="shared" si="1"/>
        <v>1.0628663585894613</v>
      </c>
      <c r="L28">
        <f t="shared" si="2"/>
        <v>84929</v>
      </c>
      <c r="M28">
        <f t="shared" si="3"/>
        <v>27472</v>
      </c>
      <c r="N28">
        <f t="shared" si="4"/>
        <v>64486</v>
      </c>
      <c r="O28">
        <f t="shared" si="5"/>
        <v>57457</v>
      </c>
      <c r="Q28">
        <v>-46957</v>
      </c>
      <c r="R28">
        <v>-6649</v>
      </c>
      <c r="T28">
        <v>-6312.8000000000029</v>
      </c>
      <c r="U28">
        <v>-805.80000000000291</v>
      </c>
      <c r="W28">
        <v>12812.4</v>
      </c>
      <c r="X28">
        <v>1050.5999999999999</v>
      </c>
      <c r="AF28">
        <v>64486</v>
      </c>
      <c r="AG28">
        <v>1.0628663585894613</v>
      </c>
      <c r="AI28">
        <v>64486</v>
      </c>
      <c r="AJ28">
        <v>1.0628663585894613</v>
      </c>
    </row>
    <row r="29" spans="2:38" x14ac:dyDescent="0.25">
      <c r="B29">
        <v>38626</v>
      </c>
      <c r="C29">
        <v>33397</v>
      </c>
      <c r="D29">
        <v>48371</v>
      </c>
      <c r="E29">
        <v>81147</v>
      </c>
      <c r="F29">
        <v>48651</v>
      </c>
      <c r="H29">
        <v>64202</v>
      </c>
      <c r="J29">
        <f t="shared" si="0"/>
        <v>50038.400000000001</v>
      </c>
      <c r="K29">
        <f t="shared" si="1"/>
        <v>1.2830546140564048</v>
      </c>
      <c r="L29">
        <f t="shared" si="2"/>
        <v>81147</v>
      </c>
      <c r="M29">
        <f t="shared" si="3"/>
        <v>33397</v>
      </c>
      <c r="N29">
        <f t="shared" si="4"/>
        <v>50038.400000000001</v>
      </c>
      <c r="O29">
        <f t="shared" si="5"/>
        <v>47750</v>
      </c>
      <c r="Q29">
        <v>488</v>
      </c>
      <c r="R29">
        <v>710</v>
      </c>
      <c r="T29">
        <v>-2777.7999999999956</v>
      </c>
      <c r="U29">
        <v>1683.8000000000029</v>
      </c>
      <c r="W29">
        <v>18057</v>
      </c>
      <c r="X29">
        <v>5924.2</v>
      </c>
      <c r="Z29">
        <v>50038.400000000001</v>
      </c>
      <c r="AA29">
        <v>1.2830546140564048</v>
      </c>
      <c r="AI29">
        <v>50038.400000000001</v>
      </c>
      <c r="AJ29">
        <v>1.2830546140564048</v>
      </c>
    </row>
    <row r="30" spans="2:38" x14ac:dyDescent="0.25">
      <c r="B30">
        <v>59323</v>
      </c>
      <c r="C30">
        <v>24649</v>
      </c>
      <c r="D30">
        <v>77461</v>
      </c>
      <c r="E30">
        <v>61620</v>
      </c>
      <c r="F30">
        <v>105665</v>
      </c>
      <c r="H30">
        <v>93129</v>
      </c>
      <c r="J30">
        <f t="shared" si="0"/>
        <v>65743.600000000006</v>
      </c>
      <c r="K30">
        <f t="shared" si="1"/>
        <v>1.4165485309596675</v>
      </c>
      <c r="L30">
        <f t="shared" si="2"/>
        <v>105665</v>
      </c>
      <c r="M30">
        <f t="shared" si="3"/>
        <v>24649</v>
      </c>
      <c r="N30">
        <f t="shared" si="4"/>
        <v>65743.600000000006</v>
      </c>
      <c r="O30">
        <f t="shared" si="5"/>
        <v>81016</v>
      </c>
      <c r="Q30">
        <v>-53241</v>
      </c>
      <c r="R30">
        <v>-10916</v>
      </c>
      <c r="T30">
        <v>-19643</v>
      </c>
      <c r="U30">
        <v>-4838.7999999999884</v>
      </c>
      <c r="W30">
        <v>22757.4</v>
      </c>
      <c r="X30">
        <v>10490</v>
      </c>
      <c r="AF30">
        <v>65743.600000000006</v>
      </c>
      <c r="AG30">
        <v>1.4165485309596675</v>
      </c>
      <c r="AI30">
        <v>65743.600000000006</v>
      </c>
      <c r="AJ30">
        <v>1.4165485309596675</v>
      </c>
    </row>
    <row r="31" spans="2:38" x14ac:dyDescent="0.25">
      <c r="B31">
        <v>89461</v>
      </c>
      <c r="C31">
        <v>80001</v>
      </c>
      <c r="D31">
        <v>9132</v>
      </c>
      <c r="E31">
        <v>96176</v>
      </c>
      <c r="F31">
        <v>83477</v>
      </c>
      <c r="H31">
        <v>113424</v>
      </c>
      <c r="J31">
        <f t="shared" si="0"/>
        <v>71649.399999999994</v>
      </c>
      <c r="K31">
        <f t="shared" si="1"/>
        <v>1.5830418677616283</v>
      </c>
      <c r="L31">
        <f t="shared" si="2"/>
        <v>96176</v>
      </c>
      <c r="M31">
        <f t="shared" si="3"/>
        <v>9132</v>
      </c>
      <c r="N31">
        <f t="shared" si="4"/>
        <v>71649.399999999994</v>
      </c>
      <c r="O31">
        <f t="shared" si="5"/>
        <v>87044</v>
      </c>
      <c r="Q31">
        <v>30030</v>
      </c>
      <c r="R31">
        <v>-18393</v>
      </c>
      <c r="T31">
        <v>30099.999999999993</v>
      </c>
      <c r="U31">
        <v>-4277</v>
      </c>
      <c r="W31">
        <v>46303.600000000006</v>
      </c>
      <c r="X31">
        <v>6819</v>
      </c>
      <c r="AD31">
        <v>71649.399999999994</v>
      </c>
      <c r="AE31">
        <v>1.5830418677616283</v>
      </c>
      <c r="AI31">
        <v>71649.399999999994</v>
      </c>
      <c r="AJ31">
        <v>1.5830418677616283</v>
      </c>
    </row>
    <row r="32" spans="2:38" x14ac:dyDescent="0.25">
      <c r="B32">
        <v>37245</v>
      </c>
      <c r="C32">
        <v>65735</v>
      </c>
      <c r="D32">
        <v>59415</v>
      </c>
      <c r="E32">
        <v>59284</v>
      </c>
      <c r="F32">
        <v>55281</v>
      </c>
      <c r="H32">
        <v>84172</v>
      </c>
      <c r="J32">
        <f t="shared" si="0"/>
        <v>55392</v>
      </c>
      <c r="K32">
        <f t="shared" si="1"/>
        <v>1.5195696129404968</v>
      </c>
      <c r="L32">
        <f t="shared" si="2"/>
        <v>65735</v>
      </c>
      <c r="M32">
        <f t="shared" si="3"/>
        <v>37245</v>
      </c>
      <c r="N32">
        <f t="shared" si="4"/>
        <v>55392</v>
      </c>
      <c r="O32">
        <f t="shared" si="5"/>
        <v>28490</v>
      </c>
      <c r="Q32">
        <v>44074</v>
      </c>
      <c r="R32">
        <v>-3531</v>
      </c>
      <c r="T32">
        <v>20509.199999999997</v>
      </c>
      <c r="U32">
        <v>5826.4000000000015</v>
      </c>
      <c r="W32">
        <v>39461.599999999999</v>
      </c>
      <c r="X32">
        <v>8926</v>
      </c>
      <c r="Z32">
        <v>55392</v>
      </c>
      <c r="AA32">
        <v>1.5195696129404968</v>
      </c>
      <c r="AI32">
        <v>55392</v>
      </c>
      <c r="AJ32">
        <v>1.5195696129404968</v>
      </c>
    </row>
    <row r="33" spans="2:38" x14ac:dyDescent="0.25">
      <c r="B33">
        <v>64340</v>
      </c>
      <c r="C33">
        <v>59745</v>
      </c>
      <c r="D33">
        <v>73859</v>
      </c>
      <c r="E33">
        <v>91600</v>
      </c>
      <c r="F33">
        <v>49769</v>
      </c>
      <c r="H33">
        <v>108899</v>
      </c>
      <c r="J33">
        <f t="shared" si="0"/>
        <v>67862.600000000006</v>
      </c>
      <c r="K33">
        <f t="shared" si="1"/>
        <v>1.6046983168932518</v>
      </c>
      <c r="L33">
        <f t="shared" si="2"/>
        <v>91600</v>
      </c>
      <c r="M33">
        <f t="shared" si="3"/>
        <v>49769</v>
      </c>
      <c r="N33">
        <f t="shared" si="4"/>
        <v>67862.600000000006</v>
      </c>
      <c r="O33">
        <f t="shared" si="5"/>
        <v>41831</v>
      </c>
      <c r="Q33">
        <v>-21481</v>
      </c>
      <c r="R33">
        <v>17400</v>
      </c>
      <c r="T33">
        <v>-11447.799999999988</v>
      </c>
      <c r="U33">
        <v>628.80000000000291</v>
      </c>
      <c r="W33">
        <v>30967</v>
      </c>
      <c r="X33">
        <v>2847.2</v>
      </c>
      <c r="AF33">
        <v>67862.600000000006</v>
      </c>
      <c r="AG33">
        <v>1.6046983168932518</v>
      </c>
      <c r="AK33">
        <v>67862.600000000006</v>
      </c>
      <c r="AL33">
        <v>1.6046983168932518</v>
      </c>
    </row>
    <row r="34" spans="2:38" x14ac:dyDescent="0.25">
      <c r="B34">
        <v>65609</v>
      </c>
      <c r="C34">
        <v>20088</v>
      </c>
      <c r="D34">
        <v>23868</v>
      </c>
      <c r="E34">
        <v>66068</v>
      </c>
      <c r="F34">
        <v>77358</v>
      </c>
      <c r="H34">
        <v>51399</v>
      </c>
      <c r="J34">
        <f t="shared" ref="J34:J65" si="6">AVERAGE(B34:F34)</f>
        <v>50598.2</v>
      </c>
      <c r="K34">
        <f t="shared" ref="K34:K65" si="7">H34/J34</f>
        <v>1.01582664995988</v>
      </c>
      <c r="L34">
        <f t="shared" ref="L34:L65" si="8">MAX(B34:F34)</f>
        <v>77358</v>
      </c>
      <c r="M34">
        <f t="shared" ref="M34:M65" si="9">MIN(B34:F34)</f>
        <v>20088</v>
      </c>
      <c r="N34">
        <f t="shared" ref="N34:N65" si="10">AVERAGE(B34:F34)</f>
        <v>50598.2</v>
      </c>
      <c r="O34">
        <f t="shared" ref="O34:O65" si="11">L34-M34</f>
        <v>57270</v>
      </c>
      <c r="Q34">
        <v>-47493</v>
      </c>
      <c r="R34">
        <v>-10031</v>
      </c>
      <c r="T34">
        <v>-41996.2</v>
      </c>
      <c r="U34">
        <v>-14.400000000001455</v>
      </c>
      <c r="W34">
        <v>41996.200000000004</v>
      </c>
      <c r="X34">
        <v>14.4</v>
      </c>
      <c r="AB34">
        <v>50598.2</v>
      </c>
      <c r="AC34">
        <v>1.01582664995988</v>
      </c>
      <c r="AI34">
        <v>50598.2</v>
      </c>
      <c r="AJ34">
        <v>1.01582664995988</v>
      </c>
    </row>
    <row r="35" spans="2:38" x14ac:dyDescent="0.25">
      <c r="B35">
        <v>25852</v>
      </c>
      <c r="C35">
        <v>87390</v>
      </c>
      <c r="D35">
        <v>88644</v>
      </c>
      <c r="E35">
        <v>24132</v>
      </c>
      <c r="F35">
        <v>32690</v>
      </c>
      <c r="H35">
        <v>119992</v>
      </c>
      <c r="J35">
        <f t="shared" si="6"/>
        <v>51741.599999999999</v>
      </c>
      <c r="K35">
        <f t="shared" si="7"/>
        <v>2.3190624178610637</v>
      </c>
      <c r="L35">
        <f t="shared" si="8"/>
        <v>88644</v>
      </c>
      <c r="M35">
        <f t="shared" si="9"/>
        <v>24132</v>
      </c>
      <c r="N35">
        <f t="shared" si="10"/>
        <v>51741.599999999999</v>
      </c>
      <c r="O35">
        <f t="shared" si="11"/>
        <v>64512</v>
      </c>
      <c r="Q35">
        <v>-14693</v>
      </c>
      <c r="R35">
        <v>19257</v>
      </c>
      <c r="T35">
        <v>-34481.4</v>
      </c>
      <c r="U35">
        <v>3367</v>
      </c>
      <c r="W35">
        <v>36867</v>
      </c>
      <c r="X35">
        <v>5961</v>
      </c>
      <c r="AB35">
        <v>51741.599999999999</v>
      </c>
      <c r="AC35">
        <v>2.3190624178610637</v>
      </c>
      <c r="AK35">
        <v>51741.599999999999</v>
      </c>
      <c r="AL35">
        <v>2.3190624178610637</v>
      </c>
    </row>
    <row r="36" spans="2:38" x14ac:dyDescent="0.25">
      <c r="B36">
        <v>29458</v>
      </c>
      <c r="C36">
        <v>18058</v>
      </c>
      <c r="D36">
        <v>68570</v>
      </c>
      <c r="E36">
        <v>34392</v>
      </c>
      <c r="F36">
        <v>50184</v>
      </c>
      <c r="H36">
        <v>65937</v>
      </c>
      <c r="J36">
        <f t="shared" si="6"/>
        <v>40132.400000000001</v>
      </c>
      <c r="K36">
        <f t="shared" si="7"/>
        <v>1.6429867139767369</v>
      </c>
      <c r="L36">
        <f t="shared" si="8"/>
        <v>68570</v>
      </c>
      <c r="M36">
        <f t="shared" si="9"/>
        <v>18058</v>
      </c>
      <c r="N36">
        <f t="shared" si="10"/>
        <v>40132.400000000001</v>
      </c>
      <c r="O36">
        <f t="shared" si="11"/>
        <v>50512</v>
      </c>
      <c r="Q36">
        <v>9726</v>
      </c>
      <c r="R36">
        <v>409</v>
      </c>
      <c r="T36">
        <v>-6927.4000000000015</v>
      </c>
      <c r="U36">
        <v>-299.59999999999854</v>
      </c>
      <c r="W36">
        <v>41145</v>
      </c>
      <c r="X36">
        <v>3306</v>
      </c>
      <c r="Z36">
        <v>40132.400000000001</v>
      </c>
      <c r="AA36">
        <v>1.6429867139767369</v>
      </c>
      <c r="AK36">
        <v>40132.400000000001</v>
      </c>
      <c r="AL36">
        <v>1.6429867139767369</v>
      </c>
    </row>
    <row r="37" spans="2:38" x14ac:dyDescent="0.25">
      <c r="B37">
        <v>52528</v>
      </c>
      <c r="C37">
        <v>59816</v>
      </c>
      <c r="D37">
        <v>49481</v>
      </c>
      <c r="E37">
        <v>80908</v>
      </c>
      <c r="F37">
        <v>87177</v>
      </c>
      <c r="H37">
        <v>94981</v>
      </c>
      <c r="J37">
        <f t="shared" si="6"/>
        <v>65982</v>
      </c>
      <c r="K37">
        <f t="shared" si="7"/>
        <v>1.4394986511472825</v>
      </c>
      <c r="L37">
        <f t="shared" si="8"/>
        <v>87177</v>
      </c>
      <c r="M37">
        <f t="shared" si="9"/>
        <v>49481</v>
      </c>
      <c r="N37">
        <f t="shared" si="10"/>
        <v>65982</v>
      </c>
      <c r="O37">
        <f t="shared" si="11"/>
        <v>37696</v>
      </c>
      <c r="Q37">
        <v>32866</v>
      </c>
      <c r="R37">
        <v>6057</v>
      </c>
      <c r="T37">
        <v>16634.400000000001</v>
      </c>
      <c r="U37">
        <v>-3539.3999999999942</v>
      </c>
      <c r="W37">
        <v>19866.399999999998</v>
      </c>
      <c r="X37">
        <v>8265</v>
      </c>
      <c r="Z37">
        <v>65982</v>
      </c>
      <c r="AA37">
        <v>1.4394986511472825</v>
      </c>
      <c r="AI37">
        <v>65982</v>
      </c>
      <c r="AJ37">
        <v>1.4394986511472825</v>
      </c>
    </row>
    <row r="38" spans="2:38" x14ac:dyDescent="0.25">
      <c r="B38">
        <v>24378</v>
      </c>
      <c r="C38">
        <v>66976</v>
      </c>
      <c r="D38">
        <v>57979</v>
      </c>
      <c r="E38">
        <v>35440</v>
      </c>
      <c r="F38">
        <v>103639</v>
      </c>
      <c r="H38">
        <v>79476</v>
      </c>
      <c r="J38">
        <f t="shared" si="6"/>
        <v>57682.400000000001</v>
      </c>
      <c r="K38">
        <f t="shared" si="7"/>
        <v>1.3778206177274177</v>
      </c>
      <c r="L38">
        <f t="shared" si="8"/>
        <v>103639</v>
      </c>
      <c r="M38">
        <f t="shared" si="9"/>
        <v>24378</v>
      </c>
      <c r="N38">
        <f t="shared" si="10"/>
        <v>57682.400000000001</v>
      </c>
      <c r="O38">
        <f t="shared" si="11"/>
        <v>79261</v>
      </c>
      <c r="Q38">
        <v>-22368</v>
      </c>
      <c r="R38">
        <v>-3498</v>
      </c>
      <c r="T38">
        <v>-5392</v>
      </c>
      <c r="U38">
        <v>-1989.4000000000015</v>
      </c>
      <c r="W38">
        <v>40943.600000000006</v>
      </c>
      <c r="X38">
        <v>6662.1999999999989</v>
      </c>
      <c r="AF38">
        <v>57682.400000000001</v>
      </c>
      <c r="AG38">
        <v>1.3778206177274177</v>
      </c>
      <c r="AI38">
        <v>57682.400000000001</v>
      </c>
      <c r="AJ38">
        <v>1.3778206177274177</v>
      </c>
    </row>
    <row r="39" spans="2:38" x14ac:dyDescent="0.25">
      <c r="B39">
        <v>70464</v>
      </c>
      <c r="C39">
        <v>62542</v>
      </c>
      <c r="D39">
        <v>80964</v>
      </c>
      <c r="E39">
        <v>53919</v>
      </c>
      <c r="F39">
        <v>56596</v>
      </c>
      <c r="H39">
        <v>124694</v>
      </c>
      <c r="J39">
        <f t="shared" si="6"/>
        <v>64897</v>
      </c>
      <c r="K39">
        <f t="shared" si="7"/>
        <v>1.9214139328474351</v>
      </c>
      <c r="L39">
        <f t="shared" si="8"/>
        <v>80964</v>
      </c>
      <c r="M39">
        <f t="shared" si="9"/>
        <v>53919</v>
      </c>
      <c r="N39">
        <f t="shared" si="10"/>
        <v>64897</v>
      </c>
      <c r="O39">
        <f t="shared" si="11"/>
        <v>27045</v>
      </c>
      <c r="Q39">
        <v>11903</v>
      </c>
      <c r="R39">
        <v>-1822</v>
      </c>
      <c r="T39">
        <v>6767.1999999999971</v>
      </c>
      <c r="U39">
        <v>205.40000000000146</v>
      </c>
      <c r="W39">
        <v>35655.600000000006</v>
      </c>
      <c r="X39">
        <v>5594.6</v>
      </c>
      <c r="AD39">
        <v>64897</v>
      </c>
      <c r="AE39">
        <v>1.9214139328474351</v>
      </c>
      <c r="AK39">
        <v>64897</v>
      </c>
      <c r="AL39">
        <v>1.9214139328474351</v>
      </c>
    </row>
    <row r="40" spans="2:38" x14ac:dyDescent="0.25">
      <c r="B40">
        <v>57262</v>
      </c>
      <c r="C40">
        <v>29439</v>
      </c>
      <c r="D40">
        <v>25034</v>
      </c>
      <c r="E40">
        <v>41510</v>
      </c>
      <c r="F40">
        <v>31193</v>
      </c>
      <c r="H40">
        <v>68216</v>
      </c>
      <c r="J40">
        <f t="shared" si="6"/>
        <v>36887.599999999999</v>
      </c>
      <c r="K40">
        <f t="shared" si="7"/>
        <v>1.8492935295329596</v>
      </c>
      <c r="L40">
        <f t="shared" si="8"/>
        <v>57262</v>
      </c>
      <c r="M40">
        <f t="shared" si="9"/>
        <v>25034</v>
      </c>
      <c r="N40">
        <f t="shared" si="10"/>
        <v>36887.599999999999</v>
      </c>
      <c r="O40">
        <f t="shared" si="11"/>
        <v>32228</v>
      </c>
      <c r="Q40">
        <v>-28462</v>
      </c>
      <c r="R40">
        <v>440</v>
      </c>
      <c r="T40">
        <v>-652</v>
      </c>
      <c r="U40">
        <v>-50.599999999998545</v>
      </c>
      <c r="W40">
        <v>8222.4</v>
      </c>
      <c r="X40">
        <v>75</v>
      </c>
      <c r="AD40">
        <v>36887.599999999999</v>
      </c>
      <c r="AE40">
        <v>1.8492935295329596</v>
      </c>
      <c r="AK40">
        <v>36887.599999999999</v>
      </c>
      <c r="AL40">
        <v>1.8492935295329596</v>
      </c>
    </row>
    <row r="41" spans="2:38" x14ac:dyDescent="0.25">
      <c r="B41">
        <v>33828</v>
      </c>
      <c r="C41">
        <v>11810</v>
      </c>
      <c r="D41">
        <v>71920</v>
      </c>
      <c r="E41">
        <v>76728</v>
      </c>
      <c r="F41">
        <v>79923</v>
      </c>
      <c r="H41">
        <v>61337</v>
      </c>
      <c r="J41">
        <f t="shared" si="6"/>
        <v>54841.8</v>
      </c>
      <c r="K41">
        <f t="shared" si="7"/>
        <v>1.1184352081806213</v>
      </c>
      <c r="L41">
        <f t="shared" si="8"/>
        <v>79923</v>
      </c>
      <c r="M41">
        <f t="shared" si="9"/>
        <v>11810</v>
      </c>
      <c r="N41">
        <f t="shared" si="10"/>
        <v>54841.8</v>
      </c>
      <c r="O41">
        <f t="shared" si="11"/>
        <v>68113</v>
      </c>
      <c r="Q41">
        <v>-7666</v>
      </c>
      <c r="R41">
        <v>2282</v>
      </c>
      <c r="T41">
        <v>-582</v>
      </c>
      <c r="U41">
        <v>-1427.1999999999971</v>
      </c>
      <c r="W41">
        <v>21423.199999999997</v>
      </c>
      <c r="X41">
        <v>5523.6</v>
      </c>
      <c r="Z41">
        <v>54841.8</v>
      </c>
      <c r="AA41">
        <v>1.1184352081806213</v>
      </c>
      <c r="AI41">
        <v>54841.8</v>
      </c>
      <c r="AJ41">
        <v>1.1184352081806213</v>
      </c>
    </row>
    <row r="42" spans="2:38" x14ac:dyDescent="0.25">
      <c r="B42">
        <v>19502</v>
      </c>
      <c r="C42">
        <v>64758</v>
      </c>
      <c r="D42">
        <v>25019</v>
      </c>
      <c r="E42">
        <v>102545</v>
      </c>
      <c r="F42">
        <v>67652</v>
      </c>
      <c r="H42">
        <v>68566</v>
      </c>
      <c r="J42">
        <f t="shared" si="6"/>
        <v>55895.199999999997</v>
      </c>
      <c r="K42">
        <f t="shared" si="7"/>
        <v>1.2266885170819677</v>
      </c>
      <c r="L42">
        <f t="shared" si="8"/>
        <v>102545</v>
      </c>
      <c r="M42">
        <f t="shared" si="9"/>
        <v>19502</v>
      </c>
      <c r="N42">
        <f t="shared" si="10"/>
        <v>55895.199999999997</v>
      </c>
      <c r="O42">
        <f t="shared" si="11"/>
        <v>83043</v>
      </c>
      <c r="Q42">
        <v>-59477</v>
      </c>
      <c r="R42">
        <v>-1386</v>
      </c>
      <c r="T42">
        <v>-20856.800000000003</v>
      </c>
      <c r="U42">
        <v>-4759.2000000000044</v>
      </c>
      <c r="W42">
        <v>36291.599999999999</v>
      </c>
      <c r="X42">
        <v>6098</v>
      </c>
      <c r="AF42">
        <v>55895.199999999997</v>
      </c>
      <c r="AG42">
        <v>1.2266885170819677</v>
      </c>
      <c r="AI42">
        <v>55895.199999999997</v>
      </c>
      <c r="AJ42">
        <v>1.2266885170819677</v>
      </c>
    </row>
    <row r="43" spans="2:38" x14ac:dyDescent="0.25">
      <c r="B43">
        <v>72119</v>
      </c>
      <c r="C43">
        <v>100392</v>
      </c>
      <c r="D43">
        <v>111283</v>
      </c>
      <c r="E43">
        <v>98204</v>
      </c>
      <c r="F43">
        <v>105647</v>
      </c>
      <c r="H43">
        <v>142753</v>
      </c>
      <c r="J43">
        <f t="shared" si="6"/>
        <v>97529</v>
      </c>
      <c r="K43">
        <f t="shared" si="7"/>
        <v>1.4636979770119656</v>
      </c>
      <c r="L43">
        <f t="shared" si="8"/>
        <v>111283</v>
      </c>
      <c r="M43">
        <f t="shared" si="9"/>
        <v>72119</v>
      </c>
      <c r="N43">
        <f t="shared" si="10"/>
        <v>97529</v>
      </c>
      <c r="O43">
        <f t="shared" si="11"/>
        <v>39164</v>
      </c>
      <c r="Q43">
        <v>28486</v>
      </c>
      <c r="R43">
        <v>17523</v>
      </c>
      <c r="T43">
        <v>28280</v>
      </c>
      <c r="U43">
        <v>5349.3999999999942</v>
      </c>
      <c r="W43">
        <v>44352.000000000007</v>
      </c>
      <c r="X43">
        <v>14187.4</v>
      </c>
      <c r="AF43">
        <v>97529</v>
      </c>
      <c r="AG43">
        <v>1.4636979770119656</v>
      </c>
      <c r="AI43">
        <v>97529</v>
      </c>
      <c r="AJ43">
        <v>1.4636979770119656</v>
      </c>
    </row>
    <row r="44" spans="2:38" x14ac:dyDescent="0.25">
      <c r="B44">
        <v>66530</v>
      </c>
      <c r="C44">
        <v>45320</v>
      </c>
      <c r="D44">
        <v>25035</v>
      </c>
      <c r="E44">
        <v>90288</v>
      </c>
      <c r="F44">
        <v>60620</v>
      </c>
      <c r="H44">
        <v>90319</v>
      </c>
      <c r="J44">
        <f t="shared" si="6"/>
        <v>57558.6</v>
      </c>
      <c r="K44">
        <f t="shared" si="7"/>
        <v>1.5691660325303256</v>
      </c>
      <c r="L44">
        <f t="shared" si="8"/>
        <v>90288</v>
      </c>
      <c r="M44">
        <f t="shared" si="9"/>
        <v>25035</v>
      </c>
      <c r="N44">
        <f t="shared" si="10"/>
        <v>57558.6</v>
      </c>
      <c r="O44">
        <f t="shared" si="11"/>
        <v>65253</v>
      </c>
      <c r="Q44">
        <v>-26039</v>
      </c>
      <c r="R44">
        <v>-6300</v>
      </c>
      <c r="T44">
        <v>-9550.2000000000044</v>
      </c>
      <c r="U44">
        <v>6876.1999999999971</v>
      </c>
      <c r="W44">
        <v>27114.2</v>
      </c>
      <c r="X44">
        <v>6923.4000000000005</v>
      </c>
      <c r="AF44">
        <v>57558.6</v>
      </c>
      <c r="AG44">
        <v>1.5691660325303256</v>
      </c>
      <c r="AI44">
        <v>57558.6</v>
      </c>
      <c r="AJ44">
        <v>1.5691660325303256</v>
      </c>
    </row>
    <row r="45" spans="2:38" x14ac:dyDescent="0.25">
      <c r="B45">
        <v>44413</v>
      </c>
      <c r="C45">
        <v>32543</v>
      </c>
      <c r="D45">
        <v>81431</v>
      </c>
      <c r="E45">
        <v>70376</v>
      </c>
      <c r="F45">
        <v>46599</v>
      </c>
      <c r="H45">
        <v>107974</v>
      </c>
      <c r="J45">
        <f t="shared" si="6"/>
        <v>55072.4</v>
      </c>
      <c r="K45">
        <f t="shared" si="7"/>
        <v>1.9605827964642906</v>
      </c>
      <c r="L45">
        <f t="shared" si="8"/>
        <v>81431</v>
      </c>
      <c r="M45">
        <f t="shared" si="9"/>
        <v>32543</v>
      </c>
      <c r="N45">
        <f t="shared" si="10"/>
        <v>55072.4</v>
      </c>
      <c r="O45">
        <f t="shared" si="11"/>
        <v>48888</v>
      </c>
      <c r="Q45">
        <v>65293</v>
      </c>
      <c r="R45">
        <v>2814</v>
      </c>
      <c r="T45">
        <v>23412.2</v>
      </c>
      <c r="U45">
        <v>-513.40000000000146</v>
      </c>
      <c r="W45">
        <v>34141</v>
      </c>
      <c r="X45">
        <v>7083.4000000000005</v>
      </c>
      <c r="Z45">
        <v>55072.4</v>
      </c>
      <c r="AA45">
        <v>1.9605827964642906</v>
      </c>
      <c r="AK45">
        <v>55072.4</v>
      </c>
      <c r="AL45">
        <v>1.9605827964642906</v>
      </c>
    </row>
    <row r="46" spans="2:38" x14ac:dyDescent="0.25">
      <c r="B46">
        <v>24869</v>
      </c>
      <c r="C46">
        <v>43400</v>
      </c>
      <c r="D46">
        <v>37696</v>
      </c>
      <c r="E46">
        <v>32092</v>
      </c>
      <c r="F46">
        <v>93640</v>
      </c>
      <c r="H46">
        <v>96672</v>
      </c>
      <c r="J46">
        <f t="shared" si="6"/>
        <v>46339.4</v>
      </c>
      <c r="K46">
        <f t="shared" si="7"/>
        <v>2.0861728895928735</v>
      </c>
      <c r="L46">
        <f t="shared" si="8"/>
        <v>93640</v>
      </c>
      <c r="M46">
        <f t="shared" si="9"/>
        <v>24869</v>
      </c>
      <c r="N46">
        <f t="shared" si="10"/>
        <v>46339.4</v>
      </c>
      <c r="O46">
        <f t="shared" si="11"/>
        <v>68771</v>
      </c>
      <c r="Q46">
        <v>12540</v>
      </c>
      <c r="R46">
        <v>2877</v>
      </c>
      <c r="T46">
        <v>-1778.1999999999971</v>
      </c>
      <c r="U46">
        <v>1919.2000000000044</v>
      </c>
      <c r="W46">
        <v>26261</v>
      </c>
      <c r="X46">
        <v>6727.5999999999995</v>
      </c>
      <c r="AD46">
        <v>46339.4</v>
      </c>
      <c r="AE46">
        <v>2.0861728895928735</v>
      </c>
      <c r="AK46">
        <v>46339.4</v>
      </c>
      <c r="AL46">
        <v>2.0861728895928735</v>
      </c>
    </row>
    <row r="47" spans="2:38" x14ac:dyDescent="0.25">
      <c r="B47">
        <v>39449</v>
      </c>
      <c r="C47">
        <v>68982</v>
      </c>
      <c r="D47">
        <v>27444</v>
      </c>
      <c r="E47">
        <v>33020</v>
      </c>
      <c r="F47">
        <v>61016</v>
      </c>
      <c r="H47">
        <v>72862</v>
      </c>
      <c r="J47">
        <f t="shared" si="6"/>
        <v>45982.2</v>
      </c>
      <c r="K47">
        <f t="shared" si="7"/>
        <v>1.584569681311464</v>
      </c>
      <c r="L47">
        <f t="shared" si="8"/>
        <v>68982</v>
      </c>
      <c r="M47">
        <f t="shared" si="9"/>
        <v>27444</v>
      </c>
      <c r="N47">
        <f t="shared" si="10"/>
        <v>45982.2</v>
      </c>
      <c r="O47">
        <f t="shared" si="11"/>
        <v>41538</v>
      </c>
      <c r="Q47">
        <v>10870</v>
      </c>
      <c r="R47">
        <v>4</v>
      </c>
      <c r="T47">
        <v>-14263.200000000004</v>
      </c>
      <c r="U47">
        <v>-1702.4000000000015</v>
      </c>
      <c r="W47">
        <v>32760</v>
      </c>
      <c r="X47">
        <v>7648.8</v>
      </c>
      <c r="AB47">
        <v>45982.2</v>
      </c>
      <c r="AC47">
        <v>1.584569681311464</v>
      </c>
      <c r="AI47">
        <v>45982.2</v>
      </c>
      <c r="AJ47">
        <v>1.584569681311464</v>
      </c>
    </row>
    <row r="48" spans="2:38" x14ac:dyDescent="0.25">
      <c r="B48">
        <v>10502</v>
      </c>
      <c r="C48">
        <v>83208</v>
      </c>
      <c r="D48">
        <v>35140</v>
      </c>
      <c r="E48">
        <v>35331</v>
      </c>
      <c r="F48">
        <v>27458</v>
      </c>
      <c r="H48">
        <v>62437</v>
      </c>
      <c r="J48">
        <f t="shared" si="6"/>
        <v>38327.800000000003</v>
      </c>
      <c r="K48">
        <f t="shared" si="7"/>
        <v>1.6290264507746335</v>
      </c>
      <c r="L48">
        <f t="shared" si="8"/>
        <v>83208</v>
      </c>
      <c r="M48">
        <f t="shared" si="9"/>
        <v>10502</v>
      </c>
      <c r="N48">
        <f t="shared" si="10"/>
        <v>38327.800000000003</v>
      </c>
      <c r="O48">
        <f t="shared" si="11"/>
        <v>72706</v>
      </c>
      <c r="Q48">
        <v>-23417</v>
      </c>
      <c r="R48">
        <v>133</v>
      </c>
      <c r="T48">
        <v>-36038</v>
      </c>
      <c r="U48">
        <v>-1654.3999999999942</v>
      </c>
      <c r="W48">
        <v>41080.400000000001</v>
      </c>
      <c r="X48">
        <v>5619.6</v>
      </c>
      <c r="AB48">
        <v>38327.800000000003</v>
      </c>
      <c r="AC48">
        <v>1.6290264507746335</v>
      </c>
      <c r="AK48">
        <v>38327.800000000003</v>
      </c>
      <c r="AL48">
        <v>1.6290264507746335</v>
      </c>
    </row>
    <row r="49" spans="2:38" x14ac:dyDescent="0.25">
      <c r="B49">
        <v>32320</v>
      </c>
      <c r="C49">
        <v>78379</v>
      </c>
      <c r="D49">
        <v>51529</v>
      </c>
      <c r="E49">
        <v>73069</v>
      </c>
      <c r="F49">
        <v>95799</v>
      </c>
      <c r="H49">
        <v>125096</v>
      </c>
      <c r="J49">
        <f t="shared" si="6"/>
        <v>66219.199999999997</v>
      </c>
      <c r="K49">
        <f t="shared" si="7"/>
        <v>1.8891197719090536</v>
      </c>
      <c r="L49">
        <f t="shared" si="8"/>
        <v>95799</v>
      </c>
      <c r="M49">
        <f t="shared" si="9"/>
        <v>32320</v>
      </c>
      <c r="N49">
        <f t="shared" si="10"/>
        <v>66219.199999999997</v>
      </c>
      <c r="O49">
        <f t="shared" si="11"/>
        <v>63479</v>
      </c>
      <c r="Q49">
        <v>28664</v>
      </c>
      <c r="R49">
        <v>-40</v>
      </c>
      <c r="T49">
        <v>26195</v>
      </c>
      <c r="U49">
        <v>-408.40000000000873</v>
      </c>
      <c r="W49">
        <v>34517</v>
      </c>
      <c r="X49">
        <v>5181.9999999999991</v>
      </c>
      <c r="AD49">
        <v>66219.199999999997</v>
      </c>
      <c r="AE49">
        <v>1.8891197719090536</v>
      </c>
      <c r="AK49">
        <v>66219.199999999997</v>
      </c>
      <c r="AL49">
        <v>1.8891197719090536</v>
      </c>
    </row>
    <row r="50" spans="2:38" x14ac:dyDescent="0.25">
      <c r="B50">
        <v>70486</v>
      </c>
      <c r="C50">
        <v>34312</v>
      </c>
      <c r="D50">
        <v>49159</v>
      </c>
      <c r="E50">
        <v>48705</v>
      </c>
      <c r="F50">
        <v>80560</v>
      </c>
      <c r="H50">
        <v>121555</v>
      </c>
      <c r="J50">
        <f t="shared" si="6"/>
        <v>56644.4</v>
      </c>
      <c r="K50">
        <f t="shared" si="7"/>
        <v>2.1459314601266852</v>
      </c>
      <c r="L50">
        <f t="shared" si="8"/>
        <v>80560</v>
      </c>
      <c r="M50">
        <f t="shared" si="9"/>
        <v>34312</v>
      </c>
      <c r="N50">
        <f t="shared" si="10"/>
        <v>56644.4</v>
      </c>
      <c r="O50">
        <f t="shared" si="11"/>
        <v>46248</v>
      </c>
      <c r="Q50">
        <v>18235</v>
      </c>
      <c r="R50">
        <v>156</v>
      </c>
      <c r="T50">
        <v>-34892.200000000004</v>
      </c>
      <c r="U50">
        <v>2435.4000000000015</v>
      </c>
      <c r="W50">
        <v>34892.199999999997</v>
      </c>
      <c r="X50">
        <v>3285.7999999999997</v>
      </c>
      <c r="AB50">
        <v>56644.4</v>
      </c>
      <c r="AC50">
        <v>2.1459314601266852</v>
      </c>
      <c r="AK50">
        <v>56644.4</v>
      </c>
      <c r="AL50">
        <v>2.1459314601266852</v>
      </c>
    </row>
    <row r="51" spans="2:38" x14ac:dyDescent="0.25">
      <c r="B51">
        <v>54462</v>
      </c>
      <c r="C51">
        <v>75604</v>
      </c>
      <c r="D51">
        <v>53993</v>
      </c>
      <c r="E51">
        <v>37285</v>
      </c>
      <c r="F51">
        <v>46718</v>
      </c>
      <c r="H51">
        <v>112991</v>
      </c>
      <c r="J51">
        <f t="shared" si="6"/>
        <v>53612.4</v>
      </c>
      <c r="K51">
        <f t="shared" si="7"/>
        <v>2.107553476434556</v>
      </c>
      <c r="L51">
        <f t="shared" si="8"/>
        <v>75604</v>
      </c>
      <c r="M51">
        <f t="shared" si="9"/>
        <v>37285</v>
      </c>
      <c r="N51">
        <f t="shared" si="10"/>
        <v>53612.4</v>
      </c>
      <c r="O51">
        <f t="shared" si="11"/>
        <v>38319</v>
      </c>
      <c r="Q51">
        <v>29720</v>
      </c>
      <c r="R51">
        <v>-512</v>
      </c>
      <c r="T51">
        <v>17819.400000000001</v>
      </c>
      <c r="U51">
        <v>1350.2000000000044</v>
      </c>
      <c r="W51">
        <v>32145.4</v>
      </c>
      <c r="X51">
        <v>6033</v>
      </c>
      <c r="AD51">
        <v>53612.4</v>
      </c>
      <c r="AE51">
        <v>2.107553476434556</v>
      </c>
      <c r="AK51">
        <v>53612.4</v>
      </c>
      <c r="AL51">
        <v>2.107553476434556</v>
      </c>
    </row>
    <row r="52" spans="2:38" x14ac:dyDescent="0.25">
      <c r="B52">
        <v>75479</v>
      </c>
      <c r="C52">
        <v>70529</v>
      </c>
      <c r="D52">
        <v>70383</v>
      </c>
      <c r="E52">
        <v>25900</v>
      </c>
      <c r="F52">
        <v>31878</v>
      </c>
      <c r="H52">
        <v>115396</v>
      </c>
      <c r="J52">
        <f t="shared" si="6"/>
        <v>54833.8</v>
      </c>
      <c r="K52">
        <f t="shared" si="7"/>
        <v>2.1044684118189876</v>
      </c>
      <c r="L52">
        <f t="shared" si="8"/>
        <v>75479</v>
      </c>
      <c r="M52">
        <f t="shared" si="9"/>
        <v>25900</v>
      </c>
      <c r="N52">
        <f t="shared" si="10"/>
        <v>54833.8</v>
      </c>
      <c r="O52">
        <f t="shared" si="11"/>
        <v>49579</v>
      </c>
      <c r="Q52">
        <v>45163</v>
      </c>
      <c r="R52">
        <v>-1071</v>
      </c>
      <c r="T52">
        <v>369.40000000000146</v>
      </c>
      <c r="U52">
        <v>-5768.3999999999942</v>
      </c>
      <c r="W52">
        <v>19899</v>
      </c>
      <c r="X52">
        <v>9710.8000000000011</v>
      </c>
      <c r="Z52">
        <v>54833.8</v>
      </c>
      <c r="AA52">
        <v>2.1044684118189876</v>
      </c>
      <c r="AK52">
        <v>54833.8</v>
      </c>
      <c r="AL52">
        <v>2.1044684118189876</v>
      </c>
    </row>
    <row r="53" spans="2:38" x14ac:dyDescent="0.25">
      <c r="B53">
        <v>46738</v>
      </c>
      <c r="C53">
        <v>8915</v>
      </c>
      <c r="D53">
        <v>53354</v>
      </c>
      <c r="E53">
        <v>24909</v>
      </c>
      <c r="F53">
        <v>29825</v>
      </c>
      <c r="H53">
        <v>51304</v>
      </c>
      <c r="J53">
        <f t="shared" si="6"/>
        <v>32748.2</v>
      </c>
      <c r="K53">
        <f t="shared" si="7"/>
        <v>1.5666204554754155</v>
      </c>
      <c r="L53">
        <f t="shared" si="8"/>
        <v>53354</v>
      </c>
      <c r="M53">
        <f t="shared" si="9"/>
        <v>8915</v>
      </c>
      <c r="N53">
        <f t="shared" si="10"/>
        <v>32748.2</v>
      </c>
      <c r="O53">
        <f t="shared" si="11"/>
        <v>44439</v>
      </c>
      <c r="Q53">
        <v>-41315</v>
      </c>
      <c r="R53">
        <v>-13742</v>
      </c>
      <c r="T53">
        <v>-12023.8</v>
      </c>
      <c r="U53">
        <v>-5108.3999999999978</v>
      </c>
      <c r="W53">
        <v>28371.399999999998</v>
      </c>
      <c r="X53">
        <v>5108.3999999999996</v>
      </c>
      <c r="AD53">
        <v>32748.2</v>
      </c>
      <c r="AE53">
        <v>1.5666204554754155</v>
      </c>
      <c r="AI53">
        <v>32748.2</v>
      </c>
      <c r="AJ53">
        <v>1.5666204554754155</v>
      </c>
    </row>
    <row r="54" spans="2:38" x14ac:dyDescent="0.25">
      <c r="B54">
        <v>97137</v>
      </c>
      <c r="C54">
        <v>24446</v>
      </c>
      <c r="D54">
        <v>83932</v>
      </c>
      <c r="E54">
        <v>65791</v>
      </c>
      <c r="F54">
        <v>96162</v>
      </c>
      <c r="H54">
        <v>124066</v>
      </c>
      <c r="J54">
        <f t="shared" si="6"/>
        <v>73493.600000000006</v>
      </c>
      <c r="K54">
        <f t="shared" si="7"/>
        <v>1.6881197818585563</v>
      </c>
      <c r="L54">
        <f t="shared" si="8"/>
        <v>97137</v>
      </c>
      <c r="M54">
        <f t="shared" si="9"/>
        <v>24446</v>
      </c>
      <c r="N54">
        <f t="shared" si="10"/>
        <v>73493.600000000006</v>
      </c>
      <c r="O54">
        <f t="shared" si="11"/>
        <v>72691</v>
      </c>
      <c r="Q54">
        <v>62443</v>
      </c>
      <c r="R54">
        <v>1</v>
      </c>
      <c r="T54">
        <v>24539.600000000006</v>
      </c>
      <c r="U54">
        <v>-3283</v>
      </c>
      <c r="W54">
        <v>24539.599999999999</v>
      </c>
      <c r="X54">
        <v>3658.2</v>
      </c>
      <c r="Z54">
        <v>73493.600000000006</v>
      </c>
      <c r="AA54">
        <v>1.6881197818585563</v>
      </c>
      <c r="AK54">
        <v>73493.600000000006</v>
      </c>
      <c r="AL54">
        <v>1.6881197818585563</v>
      </c>
    </row>
    <row r="55" spans="2:38" x14ac:dyDescent="0.25">
      <c r="B55">
        <v>53280</v>
      </c>
      <c r="C55">
        <v>94895</v>
      </c>
      <c r="D55">
        <v>36965</v>
      </c>
      <c r="E55">
        <v>39170</v>
      </c>
      <c r="F55">
        <v>67248</v>
      </c>
      <c r="H55">
        <v>97550</v>
      </c>
      <c r="J55">
        <f t="shared" si="6"/>
        <v>58311.6</v>
      </c>
      <c r="K55">
        <f t="shared" si="7"/>
        <v>1.6729089923788749</v>
      </c>
      <c r="L55">
        <f t="shared" si="8"/>
        <v>94895</v>
      </c>
      <c r="M55">
        <f t="shared" si="9"/>
        <v>36965</v>
      </c>
      <c r="N55">
        <f t="shared" si="10"/>
        <v>58311.6</v>
      </c>
      <c r="O55">
        <f t="shared" si="11"/>
        <v>57930</v>
      </c>
      <c r="Q55">
        <v>16862</v>
      </c>
      <c r="R55">
        <v>79</v>
      </c>
      <c r="T55">
        <v>9308.4000000000015</v>
      </c>
      <c r="U55">
        <v>-3515.2000000000044</v>
      </c>
      <c r="W55">
        <v>40390</v>
      </c>
      <c r="X55">
        <v>4948.8</v>
      </c>
      <c r="AD55">
        <v>58311.6</v>
      </c>
      <c r="AE55">
        <v>1.6729089923788749</v>
      </c>
      <c r="AK55">
        <v>58311.6</v>
      </c>
      <c r="AL55">
        <v>1.6729089923788749</v>
      </c>
    </row>
    <row r="56" spans="2:38" x14ac:dyDescent="0.25">
      <c r="B56">
        <v>29114</v>
      </c>
      <c r="C56">
        <v>93881</v>
      </c>
      <c r="D56">
        <v>88121</v>
      </c>
      <c r="E56">
        <v>57751</v>
      </c>
      <c r="F56">
        <v>92318</v>
      </c>
      <c r="H56">
        <v>94061</v>
      </c>
      <c r="J56">
        <f t="shared" si="6"/>
        <v>72237</v>
      </c>
      <c r="K56">
        <f t="shared" si="7"/>
        <v>1.3021166438251865</v>
      </c>
      <c r="L56">
        <f t="shared" si="8"/>
        <v>93881</v>
      </c>
      <c r="M56">
        <f t="shared" si="9"/>
        <v>29114</v>
      </c>
      <c r="N56">
        <f t="shared" si="10"/>
        <v>72237</v>
      </c>
      <c r="O56">
        <f t="shared" si="11"/>
        <v>64767</v>
      </c>
      <c r="Q56">
        <v>-16516</v>
      </c>
      <c r="R56">
        <v>4038</v>
      </c>
      <c r="T56">
        <v>22520.400000000001</v>
      </c>
      <c r="U56">
        <v>2180.1999999999971</v>
      </c>
      <c r="W56">
        <v>29838.800000000003</v>
      </c>
      <c r="X56">
        <v>4235.4000000000005</v>
      </c>
      <c r="AD56">
        <v>72237</v>
      </c>
      <c r="AE56">
        <v>1.3021166438251865</v>
      </c>
      <c r="AI56">
        <v>72237</v>
      </c>
      <c r="AJ56">
        <v>1.3021166438251865</v>
      </c>
    </row>
    <row r="57" spans="2:38" x14ac:dyDescent="0.25">
      <c r="B57">
        <v>32031</v>
      </c>
      <c r="C57">
        <v>57987</v>
      </c>
      <c r="D57">
        <v>39888</v>
      </c>
      <c r="E57">
        <v>94558</v>
      </c>
      <c r="F57">
        <v>28809</v>
      </c>
      <c r="H57">
        <v>129632</v>
      </c>
      <c r="J57">
        <f t="shared" si="6"/>
        <v>50654.6</v>
      </c>
      <c r="K57">
        <f t="shared" si="7"/>
        <v>2.5591357941825619</v>
      </c>
      <c r="L57">
        <f t="shared" si="8"/>
        <v>94558</v>
      </c>
      <c r="M57">
        <f t="shared" si="9"/>
        <v>28809</v>
      </c>
      <c r="N57">
        <f t="shared" si="10"/>
        <v>50654.6</v>
      </c>
      <c r="O57">
        <f t="shared" si="11"/>
        <v>65749</v>
      </c>
      <c r="Q57">
        <v>58292</v>
      </c>
      <c r="R57">
        <v>4301</v>
      </c>
      <c r="T57">
        <v>-2555.2000000000044</v>
      </c>
      <c r="U57">
        <v>1408.1999999999971</v>
      </c>
      <c r="W57">
        <v>16509.2</v>
      </c>
      <c r="X57">
        <v>4240.2</v>
      </c>
      <c r="Z57">
        <v>50654.6</v>
      </c>
      <c r="AA57">
        <v>2.5591357941825619</v>
      </c>
      <c r="AK57">
        <v>50654.6</v>
      </c>
      <c r="AL57">
        <v>2.5591357941825619</v>
      </c>
    </row>
    <row r="58" spans="2:38" x14ac:dyDescent="0.25">
      <c r="B58">
        <v>33940</v>
      </c>
      <c r="C58">
        <v>70635</v>
      </c>
      <c r="D58">
        <v>37622</v>
      </c>
      <c r="E58">
        <v>67976</v>
      </c>
      <c r="F58">
        <v>45506</v>
      </c>
      <c r="H58">
        <v>67764</v>
      </c>
      <c r="J58">
        <f t="shared" si="6"/>
        <v>51135.8</v>
      </c>
      <c r="K58">
        <f t="shared" si="7"/>
        <v>1.3251772730650542</v>
      </c>
      <c r="L58">
        <f t="shared" si="8"/>
        <v>70635</v>
      </c>
      <c r="M58">
        <f t="shared" si="9"/>
        <v>33940</v>
      </c>
      <c r="N58">
        <f t="shared" si="10"/>
        <v>51135.8</v>
      </c>
      <c r="O58">
        <f t="shared" si="11"/>
        <v>36695</v>
      </c>
      <c r="Q58">
        <v>-40107</v>
      </c>
      <c r="R58">
        <v>-8865</v>
      </c>
      <c r="T58">
        <v>-2787.3999999999942</v>
      </c>
      <c r="U58">
        <v>3522.4000000000015</v>
      </c>
      <c r="W58">
        <v>32583.8</v>
      </c>
      <c r="X58">
        <v>5867.5999999999995</v>
      </c>
      <c r="AD58">
        <v>51135.8</v>
      </c>
      <c r="AE58">
        <v>1.3251772730650542</v>
      </c>
      <c r="AI58">
        <v>51135.8</v>
      </c>
      <c r="AJ58">
        <v>1.3251772730650542</v>
      </c>
    </row>
    <row r="59" spans="2:38" x14ac:dyDescent="0.25">
      <c r="B59">
        <v>68377</v>
      </c>
      <c r="C59">
        <v>92242</v>
      </c>
      <c r="D59">
        <v>74176</v>
      </c>
      <c r="E59">
        <v>55140</v>
      </c>
      <c r="F59">
        <v>85805</v>
      </c>
      <c r="H59">
        <v>94689</v>
      </c>
      <c r="J59">
        <f t="shared" si="6"/>
        <v>75148</v>
      </c>
      <c r="K59">
        <f t="shared" si="7"/>
        <v>1.2600335338265822</v>
      </c>
      <c r="L59">
        <f t="shared" si="8"/>
        <v>92242</v>
      </c>
      <c r="M59">
        <f t="shared" si="9"/>
        <v>55140</v>
      </c>
      <c r="N59">
        <f t="shared" si="10"/>
        <v>75148</v>
      </c>
      <c r="O59">
        <f t="shared" si="11"/>
        <v>37102</v>
      </c>
      <c r="Q59">
        <v>-35322</v>
      </c>
      <c r="R59">
        <v>-3507</v>
      </c>
      <c r="T59">
        <v>-17889.199999999997</v>
      </c>
      <c r="U59">
        <v>-3736.3999999999942</v>
      </c>
      <c r="W59">
        <v>37812</v>
      </c>
      <c r="X59">
        <v>6358.7999999999993</v>
      </c>
      <c r="AB59">
        <v>75148</v>
      </c>
      <c r="AC59">
        <v>1.2600335338265822</v>
      </c>
      <c r="AI59">
        <v>75148</v>
      </c>
      <c r="AJ59">
        <v>1.2600335338265822</v>
      </c>
    </row>
    <row r="60" spans="2:38" x14ac:dyDescent="0.25">
      <c r="B60">
        <v>101261</v>
      </c>
      <c r="C60">
        <v>31051</v>
      </c>
      <c r="D60">
        <v>64615</v>
      </c>
      <c r="E60">
        <v>95486</v>
      </c>
      <c r="F60">
        <v>98228</v>
      </c>
      <c r="H60">
        <v>97360</v>
      </c>
      <c r="J60">
        <f t="shared" si="6"/>
        <v>78128.2</v>
      </c>
      <c r="K60">
        <f t="shared" si="7"/>
        <v>1.2461569574110245</v>
      </c>
      <c r="L60">
        <f t="shared" si="8"/>
        <v>101261</v>
      </c>
      <c r="M60">
        <f t="shared" si="9"/>
        <v>31051</v>
      </c>
      <c r="N60">
        <f t="shared" si="10"/>
        <v>78128.2</v>
      </c>
      <c r="O60">
        <f t="shared" si="11"/>
        <v>70210</v>
      </c>
      <c r="Q60">
        <v>-25394</v>
      </c>
      <c r="R60">
        <v>-10556</v>
      </c>
      <c r="T60">
        <v>-3716</v>
      </c>
      <c r="U60">
        <v>-8421.6000000000058</v>
      </c>
      <c r="W60">
        <v>17950.8</v>
      </c>
      <c r="X60">
        <v>8421.6</v>
      </c>
      <c r="AB60">
        <v>78128.2</v>
      </c>
      <c r="AC60">
        <v>1.2461569574110245</v>
      </c>
      <c r="AI60">
        <v>78128.2</v>
      </c>
      <c r="AJ60">
        <v>1.2461569574110245</v>
      </c>
    </row>
    <row r="61" spans="2:38" x14ac:dyDescent="0.25">
      <c r="B61">
        <v>28261</v>
      </c>
      <c r="C61">
        <v>86344</v>
      </c>
      <c r="D61">
        <v>51245</v>
      </c>
      <c r="E61">
        <v>74584</v>
      </c>
      <c r="F61">
        <v>43474</v>
      </c>
      <c r="H61">
        <v>90594</v>
      </c>
      <c r="J61">
        <f t="shared" si="6"/>
        <v>56781.599999999999</v>
      </c>
      <c r="K61">
        <f t="shared" si="7"/>
        <v>1.5954816348958114</v>
      </c>
      <c r="L61">
        <f t="shared" si="8"/>
        <v>86344</v>
      </c>
      <c r="M61">
        <f t="shared" si="9"/>
        <v>28261</v>
      </c>
      <c r="N61">
        <f t="shared" si="10"/>
        <v>56781.599999999999</v>
      </c>
      <c r="O61">
        <f t="shared" si="11"/>
        <v>58083</v>
      </c>
      <c r="Q61">
        <v>-39048</v>
      </c>
      <c r="R61">
        <v>4871</v>
      </c>
      <c r="T61">
        <v>-15567.000000000007</v>
      </c>
      <c r="U61">
        <v>-4854.2000000000044</v>
      </c>
      <c r="W61">
        <v>27691.399999999998</v>
      </c>
      <c r="X61">
        <v>5999.8</v>
      </c>
      <c r="AF61">
        <v>56781.599999999999</v>
      </c>
      <c r="AG61">
        <v>1.5954816348958114</v>
      </c>
      <c r="AK61">
        <v>56781.599999999999</v>
      </c>
      <c r="AL61">
        <v>1.5954816348958114</v>
      </c>
    </row>
    <row r="62" spans="2:38" x14ac:dyDescent="0.25">
      <c r="B62">
        <v>67553</v>
      </c>
      <c r="C62">
        <v>25410</v>
      </c>
      <c r="D62">
        <v>57327</v>
      </c>
      <c r="E62">
        <v>12795</v>
      </c>
      <c r="F62">
        <v>98228</v>
      </c>
      <c r="H62">
        <v>84816</v>
      </c>
      <c r="J62">
        <f t="shared" si="6"/>
        <v>52262.6</v>
      </c>
      <c r="K62">
        <f t="shared" si="7"/>
        <v>1.6228813721475779</v>
      </c>
      <c r="L62">
        <f t="shared" si="8"/>
        <v>98228</v>
      </c>
      <c r="M62">
        <f t="shared" si="9"/>
        <v>12795</v>
      </c>
      <c r="N62">
        <f t="shared" si="10"/>
        <v>52262.6</v>
      </c>
      <c r="O62">
        <f t="shared" si="11"/>
        <v>85433</v>
      </c>
      <c r="Q62">
        <v>-10632</v>
      </c>
      <c r="R62">
        <v>524</v>
      </c>
      <c r="T62">
        <v>15953</v>
      </c>
      <c r="U62">
        <v>-2707.4000000000015</v>
      </c>
      <c r="W62">
        <v>61285.399999999994</v>
      </c>
      <c r="X62">
        <v>4633.3999999999996</v>
      </c>
      <c r="AD62">
        <v>52262.6</v>
      </c>
      <c r="AE62">
        <v>1.6228813721475779</v>
      </c>
      <c r="AK62">
        <v>52262.6</v>
      </c>
      <c r="AL62">
        <v>1.6228813721475779</v>
      </c>
    </row>
    <row r="63" spans="2:38" x14ac:dyDescent="0.25">
      <c r="B63">
        <v>61148</v>
      </c>
      <c r="C63">
        <v>35910</v>
      </c>
      <c r="D63">
        <v>27705</v>
      </c>
      <c r="E63">
        <v>58327</v>
      </c>
      <c r="F63">
        <v>102215</v>
      </c>
      <c r="H63">
        <v>110359</v>
      </c>
      <c r="J63">
        <f t="shared" si="6"/>
        <v>57061</v>
      </c>
      <c r="K63">
        <f t="shared" si="7"/>
        <v>1.93405303096686</v>
      </c>
      <c r="L63">
        <f t="shared" si="8"/>
        <v>102215</v>
      </c>
      <c r="M63">
        <f t="shared" si="9"/>
        <v>27705</v>
      </c>
      <c r="N63">
        <f t="shared" si="10"/>
        <v>57061</v>
      </c>
      <c r="O63">
        <f t="shared" si="11"/>
        <v>74510</v>
      </c>
      <c r="Q63">
        <v>31270</v>
      </c>
      <c r="R63">
        <v>-4047</v>
      </c>
      <c r="T63">
        <v>-5816.5999999999985</v>
      </c>
      <c r="U63">
        <v>2775.8000000000029</v>
      </c>
      <c r="W63">
        <v>20832.600000000002</v>
      </c>
      <c r="X63">
        <v>6723.4000000000005</v>
      </c>
      <c r="AB63">
        <v>57061</v>
      </c>
      <c r="AC63">
        <v>1.93405303096686</v>
      </c>
      <c r="AK63">
        <v>57061</v>
      </c>
      <c r="AL63">
        <v>1.93405303096686</v>
      </c>
    </row>
    <row r="64" spans="2:38" x14ac:dyDescent="0.25">
      <c r="B64">
        <v>99734</v>
      </c>
      <c r="C64">
        <v>25933</v>
      </c>
      <c r="D64">
        <v>47774</v>
      </c>
      <c r="E64">
        <v>98229</v>
      </c>
      <c r="F64">
        <v>94272</v>
      </c>
      <c r="H64">
        <v>114730</v>
      </c>
      <c r="J64">
        <f t="shared" si="6"/>
        <v>73188.399999999994</v>
      </c>
      <c r="K64">
        <f t="shared" si="7"/>
        <v>1.5675981439681699</v>
      </c>
      <c r="L64">
        <f t="shared" si="8"/>
        <v>99734</v>
      </c>
      <c r="M64">
        <f t="shared" si="9"/>
        <v>25933</v>
      </c>
      <c r="N64">
        <f t="shared" si="10"/>
        <v>73188.399999999994</v>
      </c>
      <c r="O64">
        <f t="shared" si="11"/>
        <v>73801</v>
      </c>
      <c r="Q64">
        <v>-17249</v>
      </c>
      <c r="R64">
        <v>869</v>
      </c>
      <c r="T64">
        <v>-5826.8000000000029</v>
      </c>
      <c r="U64">
        <v>-3539.4000000000087</v>
      </c>
      <c r="W64">
        <v>11605.6</v>
      </c>
      <c r="X64">
        <v>3862.6</v>
      </c>
      <c r="AF64">
        <v>73188.399999999994</v>
      </c>
      <c r="AG64">
        <v>1.5675981439681699</v>
      </c>
      <c r="AK64">
        <v>73188.399999999994</v>
      </c>
      <c r="AL64">
        <v>1.5675981439681699</v>
      </c>
    </row>
    <row r="65" spans="2:38" x14ac:dyDescent="0.25">
      <c r="B65">
        <v>49975</v>
      </c>
      <c r="C65">
        <v>99555</v>
      </c>
      <c r="D65">
        <v>25640</v>
      </c>
      <c r="E65">
        <v>76905</v>
      </c>
      <c r="F65">
        <v>85033</v>
      </c>
      <c r="H65">
        <v>135805</v>
      </c>
      <c r="J65">
        <f t="shared" si="6"/>
        <v>67421.600000000006</v>
      </c>
      <c r="K65">
        <f t="shared" si="7"/>
        <v>2.0142654579541275</v>
      </c>
      <c r="L65">
        <f t="shared" si="8"/>
        <v>99555</v>
      </c>
      <c r="M65">
        <f t="shared" si="9"/>
        <v>25640</v>
      </c>
      <c r="N65">
        <f t="shared" si="10"/>
        <v>67421.600000000006</v>
      </c>
      <c r="O65">
        <f t="shared" si="11"/>
        <v>73915</v>
      </c>
      <c r="Q65">
        <v>4441</v>
      </c>
      <c r="R65">
        <v>17917</v>
      </c>
      <c r="T65">
        <v>-3057.3999999999942</v>
      </c>
      <c r="U65">
        <v>-1364.1999999999971</v>
      </c>
      <c r="W65">
        <v>26720.600000000002</v>
      </c>
      <c r="X65">
        <v>7085.8</v>
      </c>
      <c r="AF65">
        <v>67421.600000000006</v>
      </c>
      <c r="AG65">
        <v>2.0142654579541275</v>
      </c>
      <c r="AK65">
        <v>67421.600000000006</v>
      </c>
      <c r="AL65">
        <v>2.0142654579541275</v>
      </c>
    </row>
    <row r="66" spans="2:38" x14ac:dyDescent="0.25">
      <c r="B66">
        <v>34048</v>
      </c>
      <c r="C66">
        <v>54843</v>
      </c>
      <c r="D66">
        <v>121215</v>
      </c>
      <c r="E66">
        <v>26558</v>
      </c>
      <c r="F66">
        <v>6770</v>
      </c>
      <c r="H66">
        <v>67981</v>
      </c>
      <c r="J66">
        <f t="shared" ref="J66:J101" si="12">AVERAGE(B66:F66)</f>
        <v>48686.8</v>
      </c>
      <c r="K66">
        <f t="shared" ref="K66:K97" si="13">H66/J66</f>
        <v>1.3962922188354954</v>
      </c>
      <c r="L66">
        <f t="shared" ref="L66:L101" si="14">MAX(B66:F66)</f>
        <v>121215</v>
      </c>
      <c r="M66">
        <f t="shared" ref="M66:M101" si="15">MIN(B66:F66)</f>
        <v>6770</v>
      </c>
      <c r="N66">
        <f t="shared" ref="N66:N101" si="16">AVERAGE(B66:F66)</f>
        <v>48686.8</v>
      </c>
      <c r="O66">
        <f t="shared" ref="O66:O101" si="17">L66-M66</f>
        <v>114445</v>
      </c>
      <c r="Q66">
        <v>-17012</v>
      </c>
      <c r="R66">
        <v>5689</v>
      </c>
      <c r="T66">
        <v>-488.59999999999854</v>
      </c>
      <c r="U66">
        <v>5391.4000000000015</v>
      </c>
      <c r="W66">
        <v>25300.2</v>
      </c>
      <c r="X66">
        <v>5598.9999999999991</v>
      </c>
      <c r="AD66">
        <v>48686.8</v>
      </c>
      <c r="AE66">
        <v>1.3962922188354954</v>
      </c>
      <c r="AI66">
        <v>48686.8</v>
      </c>
      <c r="AJ66">
        <v>1.3962922188354954</v>
      </c>
    </row>
    <row r="67" spans="2:38" x14ac:dyDescent="0.25">
      <c r="B67">
        <v>59521</v>
      </c>
      <c r="C67">
        <v>56152</v>
      </c>
      <c r="D67">
        <v>38036</v>
      </c>
      <c r="E67">
        <v>31932</v>
      </c>
      <c r="F67">
        <v>67691</v>
      </c>
      <c r="H67">
        <v>125283</v>
      </c>
      <c r="J67">
        <f t="shared" si="12"/>
        <v>50666.400000000001</v>
      </c>
      <c r="K67">
        <f t="shared" si="13"/>
        <v>2.4727038037042299</v>
      </c>
      <c r="L67">
        <f t="shared" si="14"/>
        <v>67691</v>
      </c>
      <c r="M67">
        <f t="shared" si="15"/>
        <v>31932</v>
      </c>
      <c r="N67">
        <f t="shared" si="16"/>
        <v>50666.400000000001</v>
      </c>
      <c r="O67">
        <f t="shared" si="17"/>
        <v>35759</v>
      </c>
      <c r="Q67">
        <v>49515</v>
      </c>
      <c r="R67">
        <v>541</v>
      </c>
      <c r="T67">
        <v>7001.4000000000015</v>
      </c>
      <c r="U67">
        <v>2307.4000000000015</v>
      </c>
      <c r="W67">
        <v>31870.999999999996</v>
      </c>
      <c r="X67">
        <v>4190.2</v>
      </c>
      <c r="AD67">
        <v>50666.400000000001</v>
      </c>
      <c r="AE67">
        <v>2.4727038037042299</v>
      </c>
      <c r="AK67">
        <v>50666.400000000001</v>
      </c>
      <c r="AL67">
        <v>2.4727038037042299</v>
      </c>
    </row>
    <row r="68" spans="2:38" x14ac:dyDescent="0.25">
      <c r="B68">
        <v>70477</v>
      </c>
      <c r="C68">
        <v>19290</v>
      </c>
      <c r="D68">
        <v>98236</v>
      </c>
      <c r="E68">
        <v>50349</v>
      </c>
      <c r="F68">
        <v>81025</v>
      </c>
      <c r="H68">
        <v>121158</v>
      </c>
      <c r="J68">
        <f t="shared" si="12"/>
        <v>63875.4</v>
      </c>
      <c r="K68">
        <f t="shared" si="13"/>
        <v>1.8967865563268489</v>
      </c>
      <c r="L68">
        <f t="shared" si="14"/>
        <v>98236</v>
      </c>
      <c r="M68">
        <f t="shared" si="15"/>
        <v>19290</v>
      </c>
      <c r="N68">
        <f t="shared" si="16"/>
        <v>63875.4</v>
      </c>
      <c r="O68">
        <f t="shared" si="17"/>
        <v>78946</v>
      </c>
      <c r="Q68">
        <v>21282</v>
      </c>
      <c r="R68">
        <v>-3289</v>
      </c>
      <c r="T68">
        <v>5524.2000000000044</v>
      </c>
      <c r="U68">
        <v>736.80000000000291</v>
      </c>
      <c r="W68">
        <v>36676.200000000004</v>
      </c>
      <c r="X68">
        <v>3367.2000000000003</v>
      </c>
      <c r="AD68">
        <v>63875.4</v>
      </c>
      <c r="AE68">
        <v>1.8967865563268489</v>
      </c>
      <c r="AK68">
        <v>63875.4</v>
      </c>
      <c r="AL68">
        <v>1.8967865563268489</v>
      </c>
    </row>
    <row r="69" spans="2:38" x14ac:dyDescent="0.25">
      <c r="B69">
        <v>117496</v>
      </c>
      <c r="C69">
        <v>101204</v>
      </c>
      <c r="D69">
        <v>59393</v>
      </c>
      <c r="E69">
        <v>53522</v>
      </c>
      <c r="F69">
        <v>71199</v>
      </c>
      <c r="H69">
        <v>114483</v>
      </c>
      <c r="J69">
        <f t="shared" si="12"/>
        <v>80562.8</v>
      </c>
      <c r="K69">
        <f t="shared" si="13"/>
        <v>1.4210404802216408</v>
      </c>
      <c r="L69">
        <f t="shared" si="14"/>
        <v>117496</v>
      </c>
      <c r="M69">
        <f t="shared" si="15"/>
        <v>53522</v>
      </c>
      <c r="N69">
        <f t="shared" si="16"/>
        <v>80562.8</v>
      </c>
      <c r="O69">
        <f t="shared" si="17"/>
        <v>63974</v>
      </c>
      <c r="Q69">
        <v>21987</v>
      </c>
      <c r="R69">
        <v>5</v>
      </c>
      <c r="T69">
        <v>4056.8000000000029</v>
      </c>
      <c r="U69">
        <v>10797</v>
      </c>
      <c r="W69">
        <v>39086.800000000003</v>
      </c>
      <c r="X69">
        <v>10797</v>
      </c>
      <c r="AB69">
        <v>80562.8</v>
      </c>
      <c r="AC69">
        <v>1.4210404802216408</v>
      </c>
      <c r="AI69">
        <v>80562.8</v>
      </c>
      <c r="AJ69">
        <v>1.4210404802216408</v>
      </c>
    </row>
    <row r="70" spans="2:38" x14ac:dyDescent="0.25">
      <c r="B70">
        <v>63593</v>
      </c>
      <c r="C70">
        <v>110365</v>
      </c>
      <c r="D70">
        <v>62911</v>
      </c>
      <c r="E70">
        <v>93585</v>
      </c>
      <c r="F70">
        <v>31283</v>
      </c>
      <c r="H70">
        <v>93724</v>
      </c>
      <c r="J70">
        <f t="shared" si="12"/>
        <v>72347.399999999994</v>
      </c>
      <c r="K70">
        <f t="shared" si="13"/>
        <v>1.2954715718878633</v>
      </c>
      <c r="L70">
        <f t="shared" si="14"/>
        <v>110365</v>
      </c>
      <c r="M70">
        <f t="shared" si="15"/>
        <v>31283</v>
      </c>
      <c r="N70">
        <f t="shared" si="16"/>
        <v>72347.399999999994</v>
      </c>
      <c r="O70">
        <f t="shared" si="17"/>
        <v>79082</v>
      </c>
      <c r="Q70">
        <v>-16730</v>
      </c>
      <c r="R70">
        <v>-10180</v>
      </c>
      <c r="T70">
        <v>4697.3999999999942</v>
      </c>
      <c r="U70">
        <v>-1419.4000000000087</v>
      </c>
      <c r="W70">
        <v>38375.399999999994</v>
      </c>
      <c r="X70">
        <v>9088.6</v>
      </c>
      <c r="AF70">
        <v>72347.399999999994</v>
      </c>
      <c r="AG70">
        <v>1.2954715718878633</v>
      </c>
      <c r="AI70">
        <v>72347.399999999994</v>
      </c>
      <c r="AJ70">
        <v>1.2954715718878633</v>
      </c>
    </row>
    <row r="71" spans="2:38" x14ac:dyDescent="0.25">
      <c r="B71">
        <v>67187</v>
      </c>
      <c r="C71">
        <v>66794</v>
      </c>
      <c r="D71">
        <v>68443</v>
      </c>
      <c r="E71">
        <v>106380</v>
      </c>
      <c r="F71">
        <v>98590</v>
      </c>
      <c r="H71">
        <v>94026</v>
      </c>
      <c r="J71">
        <f t="shared" si="12"/>
        <v>81478.8</v>
      </c>
      <c r="K71">
        <f t="shared" si="13"/>
        <v>1.1539934314201976</v>
      </c>
      <c r="L71">
        <f t="shared" si="14"/>
        <v>106380</v>
      </c>
      <c r="M71">
        <f t="shared" si="15"/>
        <v>66794</v>
      </c>
      <c r="N71">
        <f t="shared" si="16"/>
        <v>81478.8</v>
      </c>
      <c r="O71">
        <f t="shared" si="17"/>
        <v>39586</v>
      </c>
      <c r="Q71">
        <v>37815</v>
      </c>
      <c r="R71">
        <v>-3</v>
      </c>
      <c r="T71">
        <v>38724</v>
      </c>
      <c r="U71">
        <v>556.19999999999709</v>
      </c>
      <c r="W71">
        <v>47408.399999999994</v>
      </c>
      <c r="X71">
        <v>4193.8</v>
      </c>
      <c r="Z71">
        <v>81478.8</v>
      </c>
      <c r="AA71">
        <v>1.1539934314201976</v>
      </c>
      <c r="AI71">
        <v>81478.8</v>
      </c>
      <c r="AJ71">
        <v>1.1539934314201976</v>
      </c>
    </row>
    <row r="72" spans="2:38" x14ac:dyDescent="0.25">
      <c r="B72">
        <v>31710</v>
      </c>
      <c r="C72">
        <v>37398</v>
      </c>
      <c r="D72">
        <v>64648</v>
      </c>
      <c r="E72">
        <v>79393</v>
      </c>
      <c r="F72">
        <v>41892</v>
      </c>
      <c r="H72">
        <v>119554</v>
      </c>
      <c r="J72">
        <f t="shared" si="12"/>
        <v>51008.2</v>
      </c>
      <c r="K72">
        <f t="shared" si="13"/>
        <v>2.3438192290651307</v>
      </c>
      <c r="L72">
        <f t="shared" si="14"/>
        <v>79393</v>
      </c>
      <c r="M72">
        <f t="shared" si="15"/>
        <v>31710</v>
      </c>
      <c r="N72">
        <f t="shared" si="16"/>
        <v>51008.2</v>
      </c>
      <c r="O72">
        <f t="shared" si="17"/>
        <v>47683</v>
      </c>
      <c r="Q72">
        <v>15127</v>
      </c>
      <c r="R72">
        <v>711</v>
      </c>
      <c r="T72">
        <v>-2742.8000000000029</v>
      </c>
      <c r="U72">
        <v>-1694.4000000000015</v>
      </c>
      <c r="W72">
        <v>17233.2</v>
      </c>
      <c r="X72">
        <v>3394</v>
      </c>
      <c r="AD72">
        <v>51008.2</v>
      </c>
      <c r="AE72">
        <v>2.3438192290651307</v>
      </c>
      <c r="AK72">
        <v>51008.2</v>
      </c>
      <c r="AL72">
        <v>2.3438192290651307</v>
      </c>
    </row>
    <row r="73" spans="2:38" x14ac:dyDescent="0.25">
      <c r="B73">
        <v>42128</v>
      </c>
      <c r="C73">
        <v>23539</v>
      </c>
      <c r="D73">
        <v>60015</v>
      </c>
      <c r="E73">
        <v>60104</v>
      </c>
      <c r="F73">
        <v>58340</v>
      </c>
      <c r="H73">
        <v>60574</v>
      </c>
      <c r="J73">
        <f t="shared" si="12"/>
        <v>48825.2</v>
      </c>
      <c r="K73">
        <f t="shared" si="13"/>
        <v>1.2406298386898569</v>
      </c>
      <c r="L73">
        <f t="shared" si="14"/>
        <v>60104</v>
      </c>
      <c r="M73">
        <f t="shared" si="15"/>
        <v>23539</v>
      </c>
      <c r="N73">
        <f t="shared" si="16"/>
        <v>48825.2</v>
      </c>
      <c r="O73">
        <f t="shared" si="17"/>
        <v>36565</v>
      </c>
      <c r="Q73">
        <v>-50987</v>
      </c>
      <c r="R73">
        <v>-12988</v>
      </c>
      <c r="T73">
        <v>-40448.199999999997</v>
      </c>
      <c r="U73">
        <v>-619</v>
      </c>
      <c r="W73">
        <v>40448.199999999997</v>
      </c>
      <c r="X73">
        <v>7943.7999999999993</v>
      </c>
      <c r="AB73">
        <v>48825.2</v>
      </c>
      <c r="AC73">
        <v>1.2406298386898569</v>
      </c>
      <c r="AI73">
        <v>48825.2</v>
      </c>
      <c r="AJ73">
        <v>1.2406298386898569</v>
      </c>
    </row>
    <row r="74" spans="2:38" x14ac:dyDescent="0.25">
      <c r="B74">
        <v>33598</v>
      </c>
      <c r="C74">
        <v>60525</v>
      </c>
      <c r="D74">
        <v>25524</v>
      </c>
      <c r="E74">
        <v>41737</v>
      </c>
      <c r="F74">
        <v>89683</v>
      </c>
      <c r="H74">
        <v>119812</v>
      </c>
      <c r="J74">
        <f t="shared" si="12"/>
        <v>50213.4</v>
      </c>
      <c r="K74">
        <f t="shared" si="13"/>
        <v>2.3860563116618274</v>
      </c>
      <c r="L74">
        <f t="shared" si="14"/>
        <v>89683</v>
      </c>
      <c r="M74">
        <f t="shared" si="15"/>
        <v>25524</v>
      </c>
      <c r="N74">
        <f t="shared" si="16"/>
        <v>50213.4</v>
      </c>
      <c r="O74">
        <f t="shared" si="17"/>
        <v>64159</v>
      </c>
      <c r="Q74">
        <v>49087</v>
      </c>
      <c r="R74">
        <v>356</v>
      </c>
      <c r="T74">
        <v>-12836.400000000001</v>
      </c>
      <c r="U74">
        <v>-1505</v>
      </c>
      <c r="W74">
        <v>16579.2</v>
      </c>
      <c r="X74">
        <v>2645.8</v>
      </c>
      <c r="AB74">
        <v>50213.4</v>
      </c>
      <c r="AC74">
        <v>2.3860563116618274</v>
      </c>
      <c r="AK74">
        <v>50213.4</v>
      </c>
      <c r="AL74">
        <v>2.3860563116618274</v>
      </c>
    </row>
    <row r="75" spans="2:38" x14ac:dyDescent="0.25">
      <c r="B75">
        <v>40582</v>
      </c>
      <c r="C75">
        <v>28039</v>
      </c>
      <c r="D75">
        <v>25285</v>
      </c>
      <c r="E75">
        <v>42217</v>
      </c>
      <c r="F75">
        <v>87472</v>
      </c>
      <c r="H75">
        <v>90686</v>
      </c>
      <c r="J75">
        <f t="shared" si="12"/>
        <v>44719</v>
      </c>
      <c r="K75">
        <f t="shared" si="13"/>
        <v>2.0279076007960821</v>
      </c>
      <c r="L75">
        <f t="shared" si="14"/>
        <v>87472</v>
      </c>
      <c r="M75">
        <f t="shared" si="15"/>
        <v>25285</v>
      </c>
      <c r="N75">
        <f t="shared" si="16"/>
        <v>44719</v>
      </c>
      <c r="O75">
        <f t="shared" si="17"/>
        <v>62187</v>
      </c>
      <c r="Q75">
        <v>-49411</v>
      </c>
      <c r="R75">
        <v>-1786</v>
      </c>
      <c r="T75">
        <v>-44185.399999999994</v>
      </c>
      <c r="U75">
        <v>-5441</v>
      </c>
      <c r="W75">
        <v>44428.2</v>
      </c>
      <c r="X75">
        <v>5441</v>
      </c>
      <c r="AB75">
        <v>44719</v>
      </c>
      <c r="AC75">
        <v>2.0279076007960821</v>
      </c>
      <c r="AK75">
        <v>44719</v>
      </c>
      <c r="AL75">
        <v>2.0279076007960821</v>
      </c>
    </row>
    <row r="76" spans="2:38" x14ac:dyDescent="0.25">
      <c r="B76">
        <v>87443</v>
      </c>
      <c r="C76">
        <v>50285</v>
      </c>
      <c r="D76">
        <v>58167</v>
      </c>
      <c r="E76">
        <v>46217</v>
      </c>
      <c r="F76">
        <v>77758</v>
      </c>
      <c r="H76">
        <v>119125</v>
      </c>
      <c r="J76">
        <f t="shared" si="12"/>
        <v>63974</v>
      </c>
      <c r="K76">
        <f t="shared" si="13"/>
        <v>1.8620845968674775</v>
      </c>
      <c r="L76">
        <f t="shared" si="14"/>
        <v>87443</v>
      </c>
      <c r="M76">
        <f t="shared" si="15"/>
        <v>46217</v>
      </c>
      <c r="N76">
        <f t="shared" si="16"/>
        <v>63974</v>
      </c>
      <c r="O76">
        <f t="shared" si="17"/>
        <v>41226</v>
      </c>
      <c r="Q76">
        <v>-8672</v>
      </c>
      <c r="R76">
        <v>-759</v>
      </c>
      <c r="T76">
        <v>-3676</v>
      </c>
      <c r="U76">
        <v>7096.5999999999985</v>
      </c>
      <c r="W76">
        <v>26496.400000000001</v>
      </c>
      <c r="X76">
        <v>8783.7999999999993</v>
      </c>
      <c r="AF76">
        <v>63974</v>
      </c>
      <c r="AG76">
        <v>1.8620845968674775</v>
      </c>
      <c r="AK76">
        <v>63974</v>
      </c>
      <c r="AL76">
        <v>1.8620845968674775</v>
      </c>
    </row>
    <row r="77" spans="2:38" x14ac:dyDescent="0.25">
      <c r="B77">
        <v>69757</v>
      </c>
      <c r="C77">
        <v>86613</v>
      </c>
      <c r="D77">
        <v>33458</v>
      </c>
      <c r="E77">
        <v>110622</v>
      </c>
      <c r="F77">
        <v>73414</v>
      </c>
      <c r="H77">
        <v>89455</v>
      </c>
      <c r="J77">
        <f t="shared" si="12"/>
        <v>74772.800000000003</v>
      </c>
      <c r="K77">
        <f t="shared" si="13"/>
        <v>1.1963574989835877</v>
      </c>
      <c r="L77">
        <f t="shared" si="14"/>
        <v>110622</v>
      </c>
      <c r="M77">
        <f t="shared" si="15"/>
        <v>33458</v>
      </c>
      <c r="N77">
        <f t="shared" si="16"/>
        <v>74772.800000000003</v>
      </c>
      <c r="O77">
        <f t="shared" si="17"/>
        <v>77164</v>
      </c>
      <c r="Q77">
        <v>-212</v>
      </c>
      <c r="R77">
        <v>-42</v>
      </c>
      <c r="T77">
        <v>1268</v>
      </c>
      <c r="U77">
        <v>2084.6000000000058</v>
      </c>
      <c r="W77">
        <v>22956</v>
      </c>
      <c r="X77">
        <v>2107.4</v>
      </c>
      <c r="AB77">
        <v>74772.800000000003</v>
      </c>
      <c r="AC77">
        <v>1.1963574989835877</v>
      </c>
      <c r="AI77">
        <v>74772.800000000003</v>
      </c>
      <c r="AJ77">
        <v>1.1963574989835877</v>
      </c>
    </row>
    <row r="78" spans="2:38" x14ac:dyDescent="0.25">
      <c r="B78">
        <v>33111</v>
      </c>
      <c r="C78">
        <v>43429</v>
      </c>
      <c r="D78">
        <v>60086</v>
      </c>
      <c r="E78">
        <v>28405</v>
      </c>
      <c r="F78">
        <v>101706</v>
      </c>
      <c r="H78">
        <v>125572</v>
      </c>
      <c r="J78">
        <f t="shared" si="12"/>
        <v>53347.4</v>
      </c>
      <c r="K78">
        <f t="shared" si="13"/>
        <v>2.3538541709624088</v>
      </c>
      <c r="L78">
        <f t="shared" si="14"/>
        <v>101706</v>
      </c>
      <c r="M78">
        <f t="shared" si="15"/>
        <v>28405</v>
      </c>
      <c r="N78">
        <f t="shared" si="16"/>
        <v>53347.4</v>
      </c>
      <c r="O78">
        <f t="shared" si="17"/>
        <v>73301</v>
      </c>
      <c r="Q78">
        <v>77725</v>
      </c>
      <c r="R78">
        <v>-4431</v>
      </c>
      <c r="T78">
        <v>36644</v>
      </c>
      <c r="U78">
        <v>7206</v>
      </c>
      <c r="W78">
        <v>36644</v>
      </c>
      <c r="X78">
        <v>7526.8</v>
      </c>
      <c r="AD78">
        <v>53347.4</v>
      </c>
      <c r="AE78">
        <v>2.3538541709624088</v>
      </c>
      <c r="AK78">
        <v>53347.4</v>
      </c>
      <c r="AL78">
        <v>2.3538541709624088</v>
      </c>
    </row>
    <row r="79" spans="2:38" x14ac:dyDescent="0.25">
      <c r="B79">
        <v>88033</v>
      </c>
      <c r="C79">
        <v>48851</v>
      </c>
      <c r="D79">
        <v>21491</v>
      </c>
      <c r="E79">
        <v>90360</v>
      </c>
      <c r="F79">
        <v>38738</v>
      </c>
      <c r="H79">
        <v>80537</v>
      </c>
      <c r="J79">
        <f t="shared" si="12"/>
        <v>57494.6</v>
      </c>
      <c r="K79">
        <f t="shared" si="13"/>
        <v>1.4007750293071002</v>
      </c>
      <c r="L79">
        <f t="shared" si="14"/>
        <v>90360</v>
      </c>
      <c r="M79">
        <f t="shared" si="15"/>
        <v>21491</v>
      </c>
      <c r="N79">
        <f t="shared" si="16"/>
        <v>57494.6</v>
      </c>
      <c r="O79">
        <f t="shared" si="17"/>
        <v>68869</v>
      </c>
      <c r="Q79">
        <v>-14788</v>
      </c>
      <c r="R79">
        <v>4649</v>
      </c>
      <c r="T79">
        <v>-7203.4000000000015</v>
      </c>
      <c r="U79">
        <v>-5662.5999999999985</v>
      </c>
      <c r="W79">
        <v>21879.800000000003</v>
      </c>
      <c r="X79">
        <v>5662.6</v>
      </c>
      <c r="AB79">
        <v>57494.6</v>
      </c>
      <c r="AC79">
        <v>1.4007750293071002</v>
      </c>
      <c r="AI79">
        <v>57494.6</v>
      </c>
      <c r="AJ79">
        <v>1.4007750293071002</v>
      </c>
    </row>
    <row r="80" spans="2:38" x14ac:dyDescent="0.25">
      <c r="B80">
        <v>94704</v>
      </c>
      <c r="C80">
        <v>90584</v>
      </c>
      <c r="D80">
        <v>44229</v>
      </c>
      <c r="E80">
        <v>43677</v>
      </c>
      <c r="F80">
        <v>90669</v>
      </c>
      <c r="H80">
        <v>134390</v>
      </c>
      <c r="J80">
        <f t="shared" si="12"/>
        <v>72772.600000000006</v>
      </c>
      <c r="K80">
        <f t="shared" si="13"/>
        <v>1.846711537034543</v>
      </c>
      <c r="L80">
        <f t="shared" si="14"/>
        <v>94704</v>
      </c>
      <c r="M80">
        <f t="shared" si="15"/>
        <v>43677</v>
      </c>
      <c r="N80">
        <f t="shared" si="16"/>
        <v>72772.600000000006</v>
      </c>
      <c r="O80">
        <f t="shared" si="17"/>
        <v>51027</v>
      </c>
      <c r="Q80">
        <v>31685</v>
      </c>
      <c r="R80">
        <v>-37</v>
      </c>
      <c r="T80">
        <v>9526.0000000000073</v>
      </c>
      <c r="U80">
        <v>2830.2000000000116</v>
      </c>
      <c r="W80">
        <v>18128.800000000003</v>
      </c>
      <c r="X80">
        <v>3660.6</v>
      </c>
      <c r="AF80">
        <v>72772.600000000006</v>
      </c>
      <c r="AG80">
        <v>1.846711537034543</v>
      </c>
      <c r="AK80">
        <v>72772.600000000006</v>
      </c>
      <c r="AL80">
        <v>1.846711537034543</v>
      </c>
    </row>
    <row r="81" spans="2:38" x14ac:dyDescent="0.25">
      <c r="B81">
        <v>42852</v>
      </c>
      <c r="C81">
        <v>37327</v>
      </c>
      <c r="D81">
        <v>27189</v>
      </c>
      <c r="E81">
        <v>25814</v>
      </c>
      <c r="F81">
        <v>34213</v>
      </c>
      <c r="H81">
        <v>87520</v>
      </c>
      <c r="J81">
        <f t="shared" si="12"/>
        <v>33479</v>
      </c>
      <c r="K81">
        <f t="shared" si="13"/>
        <v>2.6141760506586218</v>
      </c>
      <c r="L81">
        <f t="shared" si="14"/>
        <v>42852</v>
      </c>
      <c r="M81">
        <f t="shared" si="15"/>
        <v>25814</v>
      </c>
      <c r="N81">
        <f t="shared" si="16"/>
        <v>33479</v>
      </c>
      <c r="O81">
        <f t="shared" si="17"/>
        <v>17038</v>
      </c>
      <c r="Q81">
        <v>15442</v>
      </c>
      <c r="R81">
        <v>53</v>
      </c>
      <c r="T81">
        <v>490.40000000000146</v>
      </c>
      <c r="U81">
        <v>-3240.5999999999985</v>
      </c>
      <c r="W81">
        <v>35007.199999999997</v>
      </c>
      <c r="X81">
        <v>3240.6</v>
      </c>
      <c r="AD81">
        <v>33479</v>
      </c>
      <c r="AE81">
        <v>2.6141760506586218</v>
      </c>
      <c r="AK81">
        <v>33479</v>
      </c>
      <c r="AL81">
        <v>2.6141760506586218</v>
      </c>
    </row>
    <row r="82" spans="2:38" x14ac:dyDescent="0.25">
      <c r="B82">
        <v>82603</v>
      </c>
      <c r="C82">
        <v>72283</v>
      </c>
      <c r="D82">
        <v>74709</v>
      </c>
      <c r="E82">
        <v>79598</v>
      </c>
      <c r="F82">
        <v>75647</v>
      </c>
      <c r="H82">
        <v>97554</v>
      </c>
      <c r="J82">
        <f t="shared" si="12"/>
        <v>76968</v>
      </c>
      <c r="K82">
        <f t="shared" si="13"/>
        <v>1.2674618023074524</v>
      </c>
      <c r="L82">
        <f t="shared" si="14"/>
        <v>82603</v>
      </c>
      <c r="M82">
        <f t="shared" si="15"/>
        <v>72283</v>
      </c>
      <c r="N82">
        <f t="shared" si="16"/>
        <v>76968</v>
      </c>
      <c r="O82">
        <f t="shared" si="17"/>
        <v>10320</v>
      </c>
      <c r="Q82">
        <v>20802</v>
      </c>
      <c r="R82">
        <v>-754</v>
      </c>
      <c r="T82">
        <v>20806.199999999997</v>
      </c>
      <c r="U82">
        <v>4339.8000000000029</v>
      </c>
      <c r="W82">
        <v>37888.199999999997</v>
      </c>
      <c r="X82">
        <v>11480.6</v>
      </c>
      <c r="Z82">
        <v>76968</v>
      </c>
      <c r="AA82">
        <v>1.2674618023074524</v>
      </c>
      <c r="AI82">
        <v>76968</v>
      </c>
      <c r="AJ82">
        <v>1.2674618023074524</v>
      </c>
    </row>
    <row r="83" spans="2:38" x14ac:dyDescent="0.25">
      <c r="B83">
        <v>58499</v>
      </c>
      <c r="C83">
        <v>54866</v>
      </c>
      <c r="D83">
        <v>57596</v>
      </c>
      <c r="E83">
        <v>61112</v>
      </c>
      <c r="F83">
        <v>64624</v>
      </c>
      <c r="H83">
        <v>74318</v>
      </c>
      <c r="J83">
        <f t="shared" si="12"/>
        <v>59339.4</v>
      </c>
      <c r="K83">
        <f t="shared" si="13"/>
        <v>1.2524225051146456</v>
      </c>
      <c r="L83">
        <f t="shared" si="14"/>
        <v>64624</v>
      </c>
      <c r="M83">
        <f t="shared" si="15"/>
        <v>54866</v>
      </c>
      <c r="N83">
        <f t="shared" si="16"/>
        <v>59339.4</v>
      </c>
      <c r="O83">
        <f t="shared" si="17"/>
        <v>9758</v>
      </c>
      <c r="Q83">
        <v>3593</v>
      </c>
      <c r="R83">
        <v>-12093</v>
      </c>
      <c r="T83">
        <v>-10303.200000000004</v>
      </c>
      <c r="U83">
        <v>-1947</v>
      </c>
      <c r="W83">
        <v>39865.599999999999</v>
      </c>
      <c r="X83">
        <v>4193.4000000000005</v>
      </c>
      <c r="AB83">
        <v>59339.4</v>
      </c>
      <c r="AC83">
        <v>1.2524225051146456</v>
      </c>
      <c r="AI83">
        <v>59339.4</v>
      </c>
      <c r="AJ83">
        <v>1.2524225051146456</v>
      </c>
    </row>
    <row r="84" spans="2:38" x14ac:dyDescent="0.25">
      <c r="B84">
        <v>623</v>
      </c>
      <c r="C84">
        <v>63360</v>
      </c>
      <c r="D84">
        <v>23052</v>
      </c>
      <c r="E84">
        <v>25053</v>
      </c>
      <c r="F84">
        <v>111832</v>
      </c>
      <c r="H84">
        <v>72017</v>
      </c>
      <c r="J84">
        <f t="shared" si="12"/>
        <v>44784</v>
      </c>
      <c r="K84">
        <f t="shared" si="13"/>
        <v>1.6080966416577349</v>
      </c>
      <c r="L84">
        <f t="shared" si="14"/>
        <v>111832</v>
      </c>
      <c r="M84">
        <f t="shared" si="15"/>
        <v>623</v>
      </c>
      <c r="N84">
        <f t="shared" si="16"/>
        <v>44784</v>
      </c>
      <c r="O84">
        <f t="shared" si="17"/>
        <v>111209</v>
      </c>
      <c r="Q84">
        <v>-35485</v>
      </c>
      <c r="R84">
        <v>280</v>
      </c>
      <c r="T84">
        <v>-29950.800000000003</v>
      </c>
      <c r="U84">
        <v>-2224.8000000000029</v>
      </c>
      <c r="W84">
        <v>33428.400000000001</v>
      </c>
      <c r="X84">
        <v>10635.6</v>
      </c>
      <c r="AB84">
        <v>44784</v>
      </c>
      <c r="AC84">
        <v>1.6080966416577349</v>
      </c>
      <c r="AK84">
        <v>44784</v>
      </c>
      <c r="AL84">
        <v>1.6080966416577349</v>
      </c>
    </row>
    <row r="85" spans="2:38" x14ac:dyDescent="0.25">
      <c r="B85">
        <v>99733</v>
      </c>
      <c r="C85">
        <v>94507</v>
      </c>
      <c r="D85">
        <v>87261</v>
      </c>
      <c r="E85">
        <v>94416</v>
      </c>
      <c r="F85">
        <v>79474</v>
      </c>
      <c r="H85">
        <v>145297</v>
      </c>
      <c r="J85">
        <f t="shared" si="12"/>
        <v>91078.2</v>
      </c>
      <c r="K85">
        <f t="shared" si="13"/>
        <v>1.595299424011454</v>
      </c>
      <c r="L85">
        <f t="shared" si="14"/>
        <v>99733</v>
      </c>
      <c r="M85">
        <f t="shared" si="15"/>
        <v>79474</v>
      </c>
      <c r="N85">
        <f t="shared" si="16"/>
        <v>91078.2</v>
      </c>
      <c r="O85">
        <f t="shared" si="17"/>
        <v>20259</v>
      </c>
      <c r="Q85">
        <v>21436</v>
      </c>
      <c r="R85">
        <v>20586</v>
      </c>
      <c r="T85">
        <v>23182.199999999997</v>
      </c>
      <c r="U85">
        <v>1370.8000000000029</v>
      </c>
      <c r="W85">
        <v>41929.4</v>
      </c>
      <c r="X85">
        <v>6949.2</v>
      </c>
      <c r="AF85">
        <v>91078.2</v>
      </c>
      <c r="AG85">
        <v>1.595299424011454</v>
      </c>
      <c r="AK85">
        <v>91078.2</v>
      </c>
      <c r="AL85">
        <v>1.595299424011454</v>
      </c>
    </row>
    <row r="86" spans="2:38" x14ac:dyDescent="0.25">
      <c r="B86">
        <v>52965</v>
      </c>
      <c r="C86">
        <v>98039</v>
      </c>
      <c r="D86">
        <v>24635</v>
      </c>
      <c r="E86">
        <v>75478</v>
      </c>
      <c r="F86">
        <v>19243</v>
      </c>
      <c r="H86">
        <v>96678</v>
      </c>
      <c r="J86">
        <f t="shared" si="12"/>
        <v>54072</v>
      </c>
      <c r="K86">
        <f t="shared" si="13"/>
        <v>1.7879494007989347</v>
      </c>
      <c r="L86">
        <f t="shared" si="14"/>
        <v>98039</v>
      </c>
      <c r="M86">
        <f t="shared" si="15"/>
        <v>19243</v>
      </c>
      <c r="N86">
        <f t="shared" si="16"/>
        <v>54072</v>
      </c>
      <c r="O86">
        <f t="shared" si="17"/>
        <v>78796</v>
      </c>
      <c r="Q86">
        <v>-123</v>
      </c>
      <c r="R86">
        <v>-1</v>
      </c>
      <c r="T86">
        <v>-17710.800000000003</v>
      </c>
      <c r="U86">
        <v>-1320</v>
      </c>
      <c r="W86">
        <v>29453.599999999999</v>
      </c>
      <c r="X86">
        <v>9562.4</v>
      </c>
      <c r="AB86">
        <v>54072</v>
      </c>
      <c r="AC86">
        <v>1.7879494007989347</v>
      </c>
      <c r="AK86">
        <v>54072</v>
      </c>
      <c r="AL86">
        <v>1.7879494007989347</v>
      </c>
    </row>
    <row r="87" spans="2:38" x14ac:dyDescent="0.25">
      <c r="B87">
        <v>82224</v>
      </c>
      <c r="C87">
        <v>31086</v>
      </c>
      <c r="D87">
        <v>39351</v>
      </c>
      <c r="E87">
        <v>45783</v>
      </c>
      <c r="F87">
        <v>83295</v>
      </c>
      <c r="H87">
        <v>88018</v>
      </c>
      <c r="J87">
        <f t="shared" si="12"/>
        <v>56347.8</v>
      </c>
      <c r="K87">
        <f t="shared" si="13"/>
        <v>1.5620485626768037</v>
      </c>
      <c r="L87">
        <f t="shared" si="14"/>
        <v>83295</v>
      </c>
      <c r="M87">
        <f t="shared" si="15"/>
        <v>31086</v>
      </c>
      <c r="N87">
        <f t="shared" si="16"/>
        <v>56347.8</v>
      </c>
      <c r="O87">
        <f t="shared" si="17"/>
        <v>52209</v>
      </c>
      <c r="Q87">
        <v>17416</v>
      </c>
      <c r="R87">
        <v>-1680</v>
      </c>
      <c r="T87">
        <v>2080.2000000000044</v>
      </c>
      <c r="U87">
        <v>4631.2000000000044</v>
      </c>
      <c r="W87">
        <v>22751.399999999998</v>
      </c>
      <c r="X87">
        <v>4672.3999999999996</v>
      </c>
      <c r="Z87">
        <v>56347.8</v>
      </c>
      <c r="AA87">
        <v>1.5620485626768037</v>
      </c>
      <c r="AK87">
        <v>56347.8</v>
      </c>
      <c r="AL87">
        <v>1.5620485626768037</v>
      </c>
    </row>
    <row r="88" spans="2:38" x14ac:dyDescent="0.25">
      <c r="B88">
        <v>53276</v>
      </c>
      <c r="C88">
        <v>68614</v>
      </c>
      <c r="D88">
        <v>56080</v>
      </c>
      <c r="E88">
        <v>22286</v>
      </c>
      <c r="F88">
        <v>63906</v>
      </c>
      <c r="H88">
        <v>119739</v>
      </c>
      <c r="J88">
        <f t="shared" si="12"/>
        <v>52832.4</v>
      </c>
      <c r="K88">
        <f t="shared" si="13"/>
        <v>2.2663933495355124</v>
      </c>
      <c r="L88">
        <f t="shared" si="14"/>
        <v>68614</v>
      </c>
      <c r="M88">
        <f t="shared" si="15"/>
        <v>22286</v>
      </c>
      <c r="N88">
        <f t="shared" si="16"/>
        <v>52832.4</v>
      </c>
      <c r="O88">
        <f t="shared" si="17"/>
        <v>46328</v>
      </c>
      <c r="Q88">
        <v>37821</v>
      </c>
      <c r="R88">
        <v>0</v>
      </c>
      <c r="T88">
        <v>6707.4000000000015</v>
      </c>
      <c r="U88">
        <v>-3332.4000000000015</v>
      </c>
      <c r="W88">
        <v>35933.4</v>
      </c>
      <c r="X88">
        <v>8821.2000000000007</v>
      </c>
      <c r="AD88">
        <v>52832.4</v>
      </c>
      <c r="AE88">
        <v>2.2663933495355124</v>
      </c>
      <c r="AK88">
        <v>52832.4</v>
      </c>
      <c r="AL88">
        <v>2.2663933495355124</v>
      </c>
    </row>
    <row r="89" spans="2:38" x14ac:dyDescent="0.25">
      <c r="B89">
        <v>9183</v>
      </c>
      <c r="C89">
        <v>66675</v>
      </c>
      <c r="D89">
        <v>25018</v>
      </c>
      <c r="E89">
        <v>56385</v>
      </c>
      <c r="F89">
        <v>60640</v>
      </c>
      <c r="H89">
        <v>95317</v>
      </c>
      <c r="J89">
        <f t="shared" si="12"/>
        <v>43580.2</v>
      </c>
      <c r="K89">
        <f t="shared" si="13"/>
        <v>2.1871629776825259</v>
      </c>
      <c r="L89">
        <f t="shared" si="14"/>
        <v>66675</v>
      </c>
      <c r="M89">
        <f t="shared" si="15"/>
        <v>9183</v>
      </c>
      <c r="N89">
        <f t="shared" si="16"/>
        <v>43580.2</v>
      </c>
      <c r="O89">
        <f t="shared" si="17"/>
        <v>57492</v>
      </c>
      <c r="Q89">
        <v>-2591</v>
      </c>
      <c r="R89">
        <v>9790</v>
      </c>
      <c r="T89">
        <v>5056.5999999999985</v>
      </c>
      <c r="U89">
        <v>-1510.4000000000015</v>
      </c>
      <c r="W89">
        <v>42838.6</v>
      </c>
      <c r="X89">
        <v>3088</v>
      </c>
      <c r="AD89">
        <v>43580.2</v>
      </c>
      <c r="AE89">
        <v>2.1871629776825259</v>
      </c>
      <c r="AK89">
        <v>43580.2</v>
      </c>
      <c r="AL89">
        <v>2.1871629776825259</v>
      </c>
    </row>
    <row r="90" spans="2:38" x14ac:dyDescent="0.25">
      <c r="B90">
        <v>77393</v>
      </c>
      <c r="C90">
        <v>13599</v>
      </c>
      <c r="D90">
        <v>76076</v>
      </c>
      <c r="E90">
        <v>76750</v>
      </c>
      <c r="F90">
        <v>37375</v>
      </c>
      <c r="H90">
        <v>71001</v>
      </c>
      <c r="J90">
        <f t="shared" si="12"/>
        <v>56238.6</v>
      </c>
      <c r="K90">
        <f t="shared" si="13"/>
        <v>1.2624958658288079</v>
      </c>
      <c r="L90">
        <f t="shared" si="14"/>
        <v>77393</v>
      </c>
      <c r="M90">
        <f t="shared" si="15"/>
        <v>13599</v>
      </c>
      <c r="N90">
        <f t="shared" si="16"/>
        <v>56238.6</v>
      </c>
      <c r="O90">
        <f t="shared" si="17"/>
        <v>63794</v>
      </c>
      <c r="Q90">
        <v>-20388</v>
      </c>
      <c r="R90">
        <v>-20714</v>
      </c>
      <c r="T90">
        <v>-28041.000000000007</v>
      </c>
      <c r="U90">
        <v>-1938</v>
      </c>
      <c r="W90">
        <v>28041</v>
      </c>
      <c r="X90">
        <v>1979.2</v>
      </c>
      <c r="AB90">
        <v>56238.6</v>
      </c>
      <c r="AC90">
        <v>1.2624958658288079</v>
      </c>
      <c r="AI90">
        <v>56238.6</v>
      </c>
      <c r="AJ90">
        <v>1.2624958658288079</v>
      </c>
    </row>
    <row r="91" spans="2:38" x14ac:dyDescent="0.25">
      <c r="B91">
        <v>81923</v>
      </c>
      <c r="C91">
        <v>29554</v>
      </c>
      <c r="D91">
        <v>32137</v>
      </c>
      <c r="E91">
        <v>74837</v>
      </c>
      <c r="F91">
        <v>38500</v>
      </c>
      <c r="H91">
        <v>84340</v>
      </c>
      <c r="J91">
        <f t="shared" si="12"/>
        <v>51390.2</v>
      </c>
      <c r="K91">
        <f t="shared" si="13"/>
        <v>1.6411689388249122</v>
      </c>
      <c r="L91">
        <f t="shared" si="14"/>
        <v>81923</v>
      </c>
      <c r="M91">
        <f t="shared" si="15"/>
        <v>29554</v>
      </c>
      <c r="N91">
        <f t="shared" si="16"/>
        <v>51390.2</v>
      </c>
      <c r="O91">
        <f t="shared" si="17"/>
        <v>52369</v>
      </c>
      <c r="Q91">
        <v>-10001</v>
      </c>
      <c r="R91">
        <v>-7482</v>
      </c>
      <c r="T91">
        <v>-20614</v>
      </c>
      <c r="U91">
        <v>999.59999999999854</v>
      </c>
      <c r="W91">
        <v>23715.599999999999</v>
      </c>
      <c r="X91">
        <v>2565.6000000000004</v>
      </c>
      <c r="AB91">
        <v>51390.2</v>
      </c>
      <c r="AC91">
        <v>1.6411689388249122</v>
      </c>
      <c r="AK91">
        <v>51390.2</v>
      </c>
      <c r="AL91">
        <v>1.6411689388249122</v>
      </c>
    </row>
    <row r="92" spans="2:38" x14ac:dyDescent="0.25">
      <c r="B92">
        <v>70093</v>
      </c>
      <c r="C92">
        <v>85000</v>
      </c>
      <c r="D92">
        <v>61996</v>
      </c>
      <c r="E92">
        <v>35640</v>
      </c>
      <c r="F92">
        <v>97568</v>
      </c>
      <c r="H92">
        <v>71163</v>
      </c>
      <c r="J92">
        <f t="shared" si="12"/>
        <v>70059.399999999994</v>
      </c>
      <c r="K92">
        <f t="shared" si="13"/>
        <v>1.0157523472938679</v>
      </c>
      <c r="L92">
        <f t="shared" si="14"/>
        <v>97568</v>
      </c>
      <c r="M92">
        <f t="shared" si="15"/>
        <v>35640</v>
      </c>
      <c r="N92">
        <f t="shared" si="16"/>
        <v>70059.399999999994</v>
      </c>
      <c r="O92">
        <f t="shared" si="17"/>
        <v>61928</v>
      </c>
      <c r="Q92">
        <v>-2514</v>
      </c>
      <c r="R92">
        <v>-730</v>
      </c>
      <c r="T92">
        <v>-960.80000000000291</v>
      </c>
      <c r="U92">
        <v>-14.600000000005821</v>
      </c>
      <c r="W92">
        <v>21261.599999999999</v>
      </c>
      <c r="X92">
        <v>14.6</v>
      </c>
      <c r="AB92">
        <v>70059.399999999994</v>
      </c>
      <c r="AC92">
        <v>1.0157523472938679</v>
      </c>
      <c r="AI92">
        <v>70059.399999999994</v>
      </c>
      <c r="AJ92">
        <v>1.0157523472938679</v>
      </c>
    </row>
    <row r="93" spans="2:38" x14ac:dyDescent="0.25">
      <c r="B93">
        <v>27500</v>
      </c>
      <c r="C93">
        <v>86136</v>
      </c>
      <c r="D93">
        <v>106620</v>
      </c>
      <c r="E93">
        <v>52476</v>
      </c>
      <c r="F93">
        <v>74445</v>
      </c>
      <c r="H93">
        <v>75662</v>
      </c>
      <c r="J93">
        <f t="shared" si="12"/>
        <v>69435.399999999994</v>
      </c>
      <c r="K93">
        <f t="shared" si="13"/>
        <v>1.0896747192354332</v>
      </c>
      <c r="L93">
        <f t="shared" si="14"/>
        <v>106620</v>
      </c>
      <c r="M93">
        <f t="shared" si="15"/>
        <v>27500</v>
      </c>
      <c r="N93">
        <f t="shared" si="16"/>
        <v>69435.399999999994</v>
      </c>
      <c r="O93">
        <f t="shared" si="17"/>
        <v>79120</v>
      </c>
      <c r="Q93">
        <v>-52996</v>
      </c>
      <c r="R93">
        <v>359</v>
      </c>
      <c r="T93">
        <v>-2839.4000000000087</v>
      </c>
      <c r="U93">
        <v>8113.3999999999942</v>
      </c>
      <c r="W93">
        <v>28056.2</v>
      </c>
      <c r="X93">
        <v>8113.4000000000005</v>
      </c>
      <c r="AF93">
        <v>69435.399999999994</v>
      </c>
      <c r="AG93">
        <v>1.0896747192354332</v>
      </c>
      <c r="AI93">
        <v>69435.399999999994</v>
      </c>
      <c r="AJ93">
        <v>1.0896747192354332</v>
      </c>
    </row>
    <row r="94" spans="2:38" x14ac:dyDescent="0.25">
      <c r="B94">
        <v>45058</v>
      </c>
      <c r="C94">
        <v>91272</v>
      </c>
      <c r="D94">
        <v>78380</v>
      </c>
      <c r="E94">
        <v>66608</v>
      </c>
      <c r="F94">
        <v>39087</v>
      </c>
      <c r="H94">
        <v>103644</v>
      </c>
      <c r="J94">
        <f t="shared" si="12"/>
        <v>64081</v>
      </c>
      <c r="K94">
        <f t="shared" si="13"/>
        <v>1.6173904901608902</v>
      </c>
      <c r="L94">
        <f t="shared" si="14"/>
        <v>91272</v>
      </c>
      <c r="M94">
        <f t="shared" si="15"/>
        <v>39087</v>
      </c>
      <c r="N94">
        <f t="shared" si="16"/>
        <v>64081</v>
      </c>
      <c r="O94">
        <f t="shared" si="17"/>
        <v>52185</v>
      </c>
      <c r="Q94">
        <v>24063</v>
      </c>
      <c r="R94">
        <v>12445</v>
      </c>
      <c r="T94">
        <v>23712.400000000001</v>
      </c>
      <c r="U94">
        <v>-396.80000000000291</v>
      </c>
      <c r="W94">
        <v>26035.599999999999</v>
      </c>
      <c r="X94">
        <v>7053.2000000000007</v>
      </c>
      <c r="AD94">
        <v>64081</v>
      </c>
      <c r="AE94">
        <v>1.6173904901608902</v>
      </c>
      <c r="AK94">
        <v>64081</v>
      </c>
      <c r="AL94">
        <v>1.6173904901608902</v>
      </c>
    </row>
    <row r="95" spans="2:38" x14ac:dyDescent="0.25">
      <c r="B95">
        <v>26815</v>
      </c>
      <c r="C95">
        <v>99448</v>
      </c>
      <c r="D95">
        <v>55329</v>
      </c>
      <c r="E95">
        <v>46302</v>
      </c>
      <c r="F95">
        <v>91316</v>
      </c>
      <c r="H95">
        <v>128098</v>
      </c>
      <c r="J95">
        <f t="shared" si="12"/>
        <v>63842</v>
      </c>
      <c r="K95">
        <f t="shared" si="13"/>
        <v>2.0064847592493971</v>
      </c>
      <c r="L95">
        <f t="shared" si="14"/>
        <v>99448</v>
      </c>
      <c r="M95">
        <f t="shared" si="15"/>
        <v>26815</v>
      </c>
      <c r="N95">
        <f t="shared" si="16"/>
        <v>63842</v>
      </c>
      <c r="O95">
        <f t="shared" si="17"/>
        <v>72633</v>
      </c>
      <c r="Q95">
        <v>31912</v>
      </c>
      <c r="R95">
        <v>3818</v>
      </c>
      <c r="T95">
        <v>14912.599999999999</v>
      </c>
      <c r="U95">
        <v>2106</v>
      </c>
      <c r="W95">
        <v>17498.600000000002</v>
      </c>
      <c r="X95">
        <v>5251.6</v>
      </c>
      <c r="AD95">
        <v>63842</v>
      </c>
      <c r="AE95">
        <v>2.0064847592493971</v>
      </c>
      <c r="AK95">
        <v>63842</v>
      </c>
      <c r="AL95">
        <v>2.0064847592493971</v>
      </c>
    </row>
    <row r="96" spans="2:38" x14ac:dyDescent="0.25">
      <c r="B96">
        <v>42279</v>
      </c>
      <c r="C96">
        <v>29229</v>
      </c>
      <c r="D96">
        <v>35282</v>
      </c>
      <c r="E96">
        <v>80925</v>
      </c>
      <c r="F96">
        <v>28505</v>
      </c>
      <c r="H96">
        <v>95210</v>
      </c>
      <c r="J96">
        <f t="shared" si="12"/>
        <v>43244</v>
      </c>
      <c r="K96">
        <f t="shared" si="13"/>
        <v>2.2016927203773933</v>
      </c>
      <c r="L96">
        <f t="shared" si="14"/>
        <v>80925</v>
      </c>
      <c r="M96">
        <f t="shared" si="15"/>
        <v>28505</v>
      </c>
      <c r="N96">
        <f t="shared" si="16"/>
        <v>43244</v>
      </c>
      <c r="O96">
        <f t="shared" si="17"/>
        <v>52420</v>
      </c>
      <c r="Q96">
        <v>29405</v>
      </c>
      <c r="R96">
        <v>12250</v>
      </c>
      <c r="T96">
        <v>-20666.800000000003</v>
      </c>
      <c r="U96">
        <v>-1239</v>
      </c>
      <c r="W96">
        <v>27879.200000000001</v>
      </c>
      <c r="X96">
        <v>5375.8000000000011</v>
      </c>
      <c r="AB96">
        <v>43244</v>
      </c>
      <c r="AC96">
        <v>2.2016927203773933</v>
      </c>
      <c r="AK96">
        <v>43244</v>
      </c>
      <c r="AL96">
        <v>2.2016927203773933</v>
      </c>
    </row>
    <row r="97" spans="2:38" x14ac:dyDescent="0.25">
      <c r="B97">
        <v>48500</v>
      </c>
      <c r="C97">
        <v>48391</v>
      </c>
      <c r="D97">
        <v>38254</v>
      </c>
      <c r="E97">
        <v>78968</v>
      </c>
      <c r="F97">
        <v>54794</v>
      </c>
      <c r="H97">
        <v>85184</v>
      </c>
      <c r="J97">
        <f t="shared" si="12"/>
        <v>53781.4</v>
      </c>
      <c r="K97">
        <f t="shared" si="13"/>
        <v>1.5838933162766309</v>
      </c>
      <c r="L97">
        <f t="shared" si="14"/>
        <v>78968</v>
      </c>
      <c r="M97">
        <f t="shared" si="15"/>
        <v>38254</v>
      </c>
      <c r="N97">
        <f t="shared" si="16"/>
        <v>53781.4</v>
      </c>
      <c r="O97">
        <f t="shared" si="17"/>
        <v>40714</v>
      </c>
      <c r="Q97">
        <v>-28468</v>
      </c>
      <c r="R97">
        <v>-6350</v>
      </c>
      <c r="T97">
        <v>-461.59999999999854</v>
      </c>
      <c r="U97">
        <v>-8053.4000000000015</v>
      </c>
      <c r="W97">
        <v>34764.400000000001</v>
      </c>
      <c r="X97">
        <v>8301</v>
      </c>
      <c r="AD97">
        <v>53781.4</v>
      </c>
      <c r="AE97">
        <v>1.5838933162766309</v>
      </c>
      <c r="AK97">
        <v>53781.4</v>
      </c>
      <c r="AL97">
        <v>1.5838933162766309</v>
      </c>
    </row>
    <row r="98" spans="2:38" x14ac:dyDescent="0.25">
      <c r="B98">
        <v>64273</v>
      </c>
      <c r="C98">
        <v>26933</v>
      </c>
      <c r="D98">
        <v>25189</v>
      </c>
      <c r="E98">
        <v>36772</v>
      </c>
      <c r="F98">
        <v>41571</v>
      </c>
      <c r="H98">
        <v>56041</v>
      </c>
      <c r="J98">
        <f t="shared" si="12"/>
        <v>38947.599999999999</v>
      </c>
      <c r="K98">
        <f t="shared" ref="K98:K129" si="18">H98/J98</f>
        <v>1.438881985026035</v>
      </c>
      <c r="L98">
        <f t="shared" si="14"/>
        <v>64273</v>
      </c>
      <c r="M98">
        <f t="shared" si="15"/>
        <v>25189</v>
      </c>
      <c r="N98">
        <f t="shared" si="16"/>
        <v>38947.599999999999</v>
      </c>
      <c r="O98">
        <f t="shared" si="17"/>
        <v>39084</v>
      </c>
      <c r="Q98">
        <v>-35963</v>
      </c>
      <c r="R98">
        <v>-5784</v>
      </c>
      <c r="T98">
        <v>1481.7999999999956</v>
      </c>
      <c r="U98">
        <v>4374.4000000000015</v>
      </c>
      <c r="W98">
        <v>25799.8</v>
      </c>
      <c r="X98">
        <v>10232.4</v>
      </c>
      <c r="AD98">
        <v>38947.599999999999</v>
      </c>
      <c r="AE98">
        <v>1.438881985026035</v>
      </c>
      <c r="AI98">
        <v>38947.599999999999</v>
      </c>
      <c r="AJ98">
        <v>1.438881985026035</v>
      </c>
    </row>
    <row r="99" spans="2:38" x14ac:dyDescent="0.25">
      <c r="B99">
        <v>75816</v>
      </c>
      <c r="C99">
        <v>86730</v>
      </c>
      <c r="D99">
        <v>74528</v>
      </c>
      <c r="E99">
        <v>45712</v>
      </c>
      <c r="F99">
        <v>85446</v>
      </c>
      <c r="H99">
        <v>115164</v>
      </c>
      <c r="J99">
        <f t="shared" si="12"/>
        <v>73646.399999999994</v>
      </c>
      <c r="K99">
        <f t="shared" si="18"/>
        <v>1.5637424232549046</v>
      </c>
      <c r="L99">
        <f t="shared" si="14"/>
        <v>86730</v>
      </c>
      <c r="M99">
        <f t="shared" si="15"/>
        <v>45712</v>
      </c>
      <c r="N99">
        <f t="shared" si="16"/>
        <v>73646.399999999994</v>
      </c>
      <c r="O99">
        <f t="shared" si="17"/>
        <v>41018</v>
      </c>
      <c r="Q99">
        <v>26850</v>
      </c>
      <c r="R99">
        <v>6729</v>
      </c>
      <c r="T99">
        <v>18566.999999999993</v>
      </c>
      <c r="U99">
        <v>-2995.4000000000087</v>
      </c>
      <c r="W99">
        <v>32833</v>
      </c>
      <c r="X99">
        <v>3461.4</v>
      </c>
      <c r="Z99">
        <v>73646.399999999994</v>
      </c>
      <c r="AA99">
        <v>1.5637424232549046</v>
      </c>
      <c r="AI99">
        <v>73646.399999999994</v>
      </c>
      <c r="AJ99">
        <v>1.5637424232549046</v>
      </c>
    </row>
    <row r="100" spans="2:38" x14ac:dyDescent="0.25">
      <c r="B100">
        <v>60764</v>
      </c>
      <c r="C100">
        <v>83468</v>
      </c>
      <c r="D100">
        <v>31085</v>
      </c>
      <c r="E100">
        <v>72303</v>
      </c>
      <c r="F100">
        <v>61069</v>
      </c>
      <c r="H100">
        <v>68784</v>
      </c>
      <c r="J100">
        <f t="shared" si="12"/>
        <v>61737.8</v>
      </c>
      <c r="K100">
        <f t="shared" si="18"/>
        <v>1.1141310509930706</v>
      </c>
      <c r="L100">
        <f t="shared" si="14"/>
        <v>83468</v>
      </c>
      <c r="M100">
        <f t="shared" si="15"/>
        <v>31085</v>
      </c>
      <c r="N100">
        <f t="shared" si="16"/>
        <v>61737.8</v>
      </c>
      <c r="O100">
        <f t="shared" si="17"/>
        <v>52383</v>
      </c>
      <c r="Q100">
        <v>-36381</v>
      </c>
      <c r="R100">
        <v>-6854</v>
      </c>
      <c r="T100">
        <v>-26305.599999999991</v>
      </c>
      <c r="U100">
        <v>-2074</v>
      </c>
      <c r="W100">
        <v>26305.599999999999</v>
      </c>
      <c r="X100">
        <v>2103.6</v>
      </c>
      <c r="AB100">
        <v>61737.8</v>
      </c>
      <c r="AC100">
        <v>1.1141310509930706</v>
      </c>
      <c r="AI100">
        <v>61737.8</v>
      </c>
      <c r="AJ100">
        <v>1.1141310509930706</v>
      </c>
    </row>
    <row r="101" spans="2:38" x14ac:dyDescent="0.25">
      <c r="B101">
        <v>82411</v>
      </c>
      <c r="C101">
        <v>28311</v>
      </c>
      <c r="D101">
        <v>42812</v>
      </c>
      <c r="E101">
        <v>31939</v>
      </c>
      <c r="F101">
        <v>74622</v>
      </c>
      <c r="H101">
        <v>61352</v>
      </c>
      <c r="J101">
        <f t="shared" si="12"/>
        <v>52019</v>
      </c>
      <c r="K101">
        <f t="shared" si="18"/>
        <v>1.1794152136719276</v>
      </c>
      <c r="L101">
        <f t="shared" si="14"/>
        <v>82411</v>
      </c>
      <c r="M101">
        <f t="shared" si="15"/>
        <v>28311</v>
      </c>
      <c r="N101">
        <f t="shared" si="16"/>
        <v>52019</v>
      </c>
      <c r="O101">
        <f t="shared" si="17"/>
        <v>54100</v>
      </c>
      <c r="Q101">
        <v>-76162</v>
      </c>
      <c r="R101">
        <v>4087</v>
      </c>
      <c r="T101">
        <v>-27143.800000000003</v>
      </c>
      <c r="U101">
        <v>-4169.5999999999985</v>
      </c>
      <c r="W101">
        <v>33001.799999999996</v>
      </c>
      <c r="X101">
        <v>4169.5999999999995</v>
      </c>
      <c r="AF101">
        <v>52019</v>
      </c>
      <c r="AG101">
        <v>1.1794152136719276</v>
      </c>
      <c r="AI101">
        <v>52019</v>
      </c>
      <c r="AJ101">
        <v>1.1794152136719276</v>
      </c>
    </row>
    <row r="103" spans="2:38" x14ac:dyDescent="0.25">
      <c r="B103">
        <v>2756381</v>
      </c>
      <c r="C103">
        <v>2965741</v>
      </c>
      <c r="D103">
        <v>2752126</v>
      </c>
      <c r="E103">
        <v>3055607</v>
      </c>
      <c r="F103">
        <v>3204769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8F1DD-788C-4A3D-9296-84E79E10B5DD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83893</v>
      </c>
      <c r="C2">
        <v>82578</v>
      </c>
      <c r="D2">
        <v>45210</v>
      </c>
      <c r="E2">
        <v>59453</v>
      </c>
      <c r="F2">
        <v>46612</v>
      </c>
      <c r="H2">
        <v>65800</v>
      </c>
      <c r="J2">
        <f t="shared" ref="J2:J33" si="0">AVERAGE(B2:F2)</f>
        <v>63549.2</v>
      </c>
      <c r="K2">
        <f t="shared" ref="K2:K33" si="1">H2/J2</f>
        <v>1.0354182271373991</v>
      </c>
      <c r="L2">
        <f t="shared" ref="L2:L33" si="2">MAX(B2:F2)</f>
        <v>83893</v>
      </c>
      <c r="M2">
        <f t="shared" ref="M2:M33" si="3">MIN(B2:F2)</f>
        <v>45210</v>
      </c>
      <c r="N2">
        <f t="shared" ref="N2:N33" si="4">AVERAGE(B2:F2)</f>
        <v>63549.2</v>
      </c>
      <c r="O2">
        <f t="shared" ref="O2:O33" si="5">L2-M2</f>
        <v>38683</v>
      </c>
      <c r="Q2">
        <v>-33461</v>
      </c>
      <c r="R2">
        <v>-5060</v>
      </c>
      <c r="T2">
        <v>5911.3999999999942</v>
      </c>
      <c r="U2">
        <v>-1243.8000000000029</v>
      </c>
      <c r="W2">
        <v>25053.800000000003</v>
      </c>
      <c r="X2">
        <v>1243.8</v>
      </c>
      <c r="AD2">
        <v>63549.2</v>
      </c>
      <c r="AE2">
        <v>1.0354182271373991</v>
      </c>
      <c r="AI2">
        <v>63549.2</v>
      </c>
      <c r="AJ2">
        <v>1.0354182271373991</v>
      </c>
    </row>
    <row r="3" spans="1:38" x14ac:dyDescent="0.25">
      <c r="B3">
        <v>46168</v>
      </c>
      <c r="C3">
        <v>51085</v>
      </c>
      <c r="D3">
        <v>33586</v>
      </c>
      <c r="E3">
        <v>58513</v>
      </c>
      <c r="F3">
        <v>23611</v>
      </c>
      <c r="H3">
        <v>99507</v>
      </c>
      <c r="J3">
        <f t="shared" si="0"/>
        <v>42592.6</v>
      </c>
      <c r="K3">
        <f t="shared" si="1"/>
        <v>2.3362508980433221</v>
      </c>
      <c r="L3">
        <f t="shared" si="2"/>
        <v>58513</v>
      </c>
      <c r="M3">
        <f t="shared" si="3"/>
        <v>23611</v>
      </c>
      <c r="N3">
        <f t="shared" si="4"/>
        <v>42592.6</v>
      </c>
      <c r="O3">
        <f t="shared" si="5"/>
        <v>34902</v>
      </c>
      <c r="Q3">
        <v>44772</v>
      </c>
      <c r="R3">
        <v>15117</v>
      </c>
      <c r="T3">
        <v>-1564.4000000000015</v>
      </c>
      <c r="U3">
        <v>-7967</v>
      </c>
      <c r="W3">
        <v>21772.399999999998</v>
      </c>
      <c r="X3">
        <v>7967</v>
      </c>
      <c r="Z3">
        <v>42592.6</v>
      </c>
      <c r="AA3">
        <v>2.3362508980433221</v>
      </c>
      <c r="AK3">
        <v>42592.6</v>
      </c>
      <c r="AL3">
        <v>2.3362508980433221</v>
      </c>
    </row>
    <row r="4" spans="1:38" x14ac:dyDescent="0.25">
      <c r="B4">
        <v>25664</v>
      </c>
      <c r="C4">
        <v>89935</v>
      </c>
      <c r="D4">
        <v>89965</v>
      </c>
      <c r="E4">
        <v>56756</v>
      </c>
      <c r="F4">
        <v>22435</v>
      </c>
      <c r="H4">
        <v>114639</v>
      </c>
      <c r="J4">
        <f t="shared" si="0"/>
        <v>56951</v>
      </c>
      <c r="K4">
        <f t="shared" si="1"/>
        <v>2.0129409492370636</v>
      </c>
      <c r="L4">
        <f t="shared" si="2"/>
        <v>89965</v>
      </c>
      <c r="M4">
        <f t="shared" si="3"/>
        <v>22435</v>
      </c>
      <c r="N4">
        <f t="shared" si="4"/>
        <v>56951</v>
      </c>
      <c r="O4">
        <f t="shared" si="5"/>
        <v>67530</v>
      </c>
      <c r="Q4">
        <v>31860</v>
      </c>
      <c r="R4">
        <v>6346</v>
      </c>
      <c r="T4">
        <v>617</v>
      </c>
      <c r="U4">
        <v>1129.8000000000029</v>
      </c>
      <c r="W4">
        <v>12630.199999999999</v>
      </c>
      <c r="X4">
        <v>1350.2</v>
      </c>
      <c r="Z4">
        <v>56951</v>
      </c>
      <c r="AA4">
        <v>2.0129409492370636</v>
      </c>
      <c r="AK4">
        <v>56951</v>
      </c>
      <c r="AL4">
        <v>2.0129409492370636</v>
      </c>
    </row>
    <row r="5" spans="1:38" x14ac:dyDescent="0.25">
      <c r="B5">
        <v>44720</v>
      </c>
      <c r="C5">
        <v>84185</v>
      </c>
      <c r="D5">
        <v>41391</v>
      </c>
      <c r="E5">
        <v>66394</v>
      </c>
      <c r="F5">
        <v>57511</v>
      </c>
      <c r="H5">
        <v>80037</v>
      </c>
      <c r="J5">
        <f t="shared" si="0"/>
        <v>58840.2</v>
      </c>
      <c r="K5">
        <f t="shared" si="1"/>
        <v>1.3602435069901191</v>
      </c>
      <c r="L5">
        <f t="shared" si="2"/>
        <v>84185</v>
      </c>
      <c r="M5">
        <f t="shared" si="3"/>
        <v>41391</v>
      </c>
      <c r="N5">
        <f t="shared" si="4"/>
        <v>58840.2</v>
      </c>
      <c r="O5">
        <f t="shared" si="5"/>
        <v>42794</v>
      </c>
      <c r="Q5">
        <v>11280</v>
      </c>
      <c r="R5">
        <v>-86</v>
      </c>
      <c r="T5">
        <v>16183.799999999996</v>
      </c>
      <c r="U5">
        <v>10515.399999999994</v>
      </c>
      <c r="W5">
        <v>42231.8</v>
      </c>
      <c r="X5">
        <v>11749.4</v>
      </c>
      <c r="AD5">
        <v>58840.2</v>
      </c>
      <c r="AE5">
        <v>1.3602435069901191</v>
      </c>
      <c r="AI5">
        <v>58840.2</v>
      </c>
      <c r="AJ5">
        <v>1.3602435069901191</v>
      </c>
    </row>
    <row r="6" spans="1:38" x14ac:dyDescent="0.25">
      <c r="B6">
        <v>49475</v>
      </c>
      <c r="C6">
        <v>79106</v>
      </c>
      <c r="D6">
        <v>21141</v>
      </c>
      <c r="E6">
        <v>27441</v>
      </c>
      <c r="F6">
        <v>94011</v>
      </c>
      <c r="H6">
        <v>56555</v>
      </c>
      <c r="J6">
        <f t="shared" si="0"/>
        <v>54234.8</v>
      </c>
      <c r="K6">
        <f t="shared" si="1"/>
        <v>1.0427806500623216</v>
      </c>
      <c r="L6">
        <f t="shared" si="2"/>
        <v>94011</v>
      </c>
      <c r="M6">
        <f t="shared" si="3"/>
        <v>21141</v>
      </c>
      <c r="N6">
        <f t="shared" si="4"/>
        <v>54234.8</v>
      </c>
      <c r="O6">
        <f t="shared" si="5"/>
        <v>72870</v>
      </c>
      <c r="Q6">
        <v>-37294</v>
      </c>
      <c r="R6">
        <v>0</v>
      </c>
      <c r="T6">
        <v>7667</v>
      </c>
      <c r="U6">
        <v>-1454.1999999999971</v>
      </c>
      <c r="W6">
        <v>11056.2</v>
      </c>
      <c r="X6">
        <v>1454.1999999999998</v>
      </c>
      <c r="AD6">
        <v>54234.8</v>
      </c>
      <c r="AE6">
        <v>1.0427806500623216</v>
      </c>
      <c r="AI6">
        <v>54234.8</v>
      </c>
      <c r="AJ6">
        <v>1.0427806500623216</v>
      </c>
    </row>
    <row r="7" spans="1:38" x14ac:dyDescent="0.25">
      <c r="B7">
        <v>43516</v>
      </c>
      <c r="C7">
        <v>95578</v>
      </c>
      <c r="D7">
        <v>80201</v>
      </c>
      <c r="E7">
        <v>99133</v>
      </c>
      <c r="F7">
        <v>47942</v>
      </c>
      <c r="H7">
        <v>134650</v>
      </c>
      <c r="J7">
        <f t="shared" si="0"/>
        <v>73274</v>
      </c>
      <c r="K7">
        <f t="shared" si="1"/>
        <v>1.8376231678357944</v>
      </c>
      <c r="L7">
        <f t="shared" si="2"/>
        <v>99133</v>
      </c>
      <c r="M7">
        <f t="shared" si="3"/>
        <v>43516</v>
      </c>
      <c r="N7">
        <f t="shared" si="4"/>
        <v>73274</v>
      </c>
      <c r="O7">
        <f t="shared" si="5"/>
        <v>55617</v>
      </c>
      <c r="Q7">
        <v>45475</v>
      </c>
      <c r="R7">
        <v>17606</v>
      </c>
      <c r="T7">
        <v>13299.199999999997</v>
      </c>
      <c r="U7">
        <v>1549.3999999999942</v>
      </c>
      <c r="W7">
        <v>19495.600000000002</v>
      </c>
      <c r="X7">
        <v>4781.7999999999993</v>
      </c>
      <c r="AB7">
        <v>73274</v>
      </c>
      <c r="AC7">
        <v>1.8376231678357944</v>
      </c>
      <c r="AK7">
        <v>73274</v>
      </c>
      <c r="AL7">
        <v>1.8376231678357944</v>
      </c>
    </row>
    <row r="8" spans="1:38" x14ac:dyDescent="0.25">
      <c r="B8">
        <v>66841</v>
      </c>
      <c r="C8">
        <v>81650</v>
      </c>
      <c r="D8">
        <v>53998</v>
      </c>
      <c r="E8">
        <v>64073</v>
      </c>
      <c r="F8">
        <v>76703</v>
      </c>
      <c r="H8">
        <v>110352</v>
      </c>
      <c r="J8">
        <f t="shared" si="0"/>
        <v>68653</v>
      </c>
      <c r="K8">
        <f t="shared" si="1"/>
        <v>1.6073878781699271</v>
      </c>
      <c r="L8">
        <f t="shared" si="2"/>
        <v>81650</v>
      </c>
      <c r="M8">
        <f t="shared" si="3"/>
        <v>53998</v>
      </c>
      <c r="N8">
        <f t="shared" si="4"/>
        <v>68653</v>
      </c>
      <c r="O8">
        <f t="shared" si="5"/>
        <v>27652</v>
      </c>
      <c r="Q8">
        <v>17856</v>
      </c>
      <c r="R8">
        <v>-1979</v>
      </c>
      <c r="T8">
        <v>17189.800000000003</v>
      </c>
      <c r="U8">
        <v>-360.60000000000582</v>
      </c>
      <c r="W8">
        <v>37464.200000000004</v>
      </c>
      <c r="X8">
        <v>5595.8</v>
      </c>
      <c r="AD8">
        <v>68653</v>
      </c>
      <c r="AE8">
        <v>1.6073878781699271</v>
      </c>
      <c r="AK8">
        <v>68653</v>
      </c>
      <c r="AL8">
        <v>1.6073878781699271</v>
      </c>
    </row>
    <row r="9" spans="1:38" x14ac:dyDescent="0.25">
      <c r="B9">
        <v>67503</v>
      </c>
      <c r="C9">
        <v>26005</v>
      </c>
      <c r="D9">
        <v>69263</v>
      </c>
      <c r="E9">
        <v>28644</v>
      </c>
      <c r="F9">
        <v>57359</v>
      </c>
      <c r="H9">
        <v>111355</v>
      </c>
      <c r="J9">
        <f t="shared" si="0"/>
        <v>49754.8</v>
      </c>
      <c r="K9">
        <f t="shared" si="1"/>
        <v>2.2380755223616613</v>
      </c>
      <c r="L9">
        <f t="shared" si="2"/>
        <v>69263</v>
      </c>
      <c r="M9">
        <f t="shared" si="3"/>
        <v>26005</v>
      </c>
      <c r="N9">
        <f t="shared" si="4"/>
        <v>49754.8</v>
      </c>
      <c r="O9">
        <f t="shared" si="5"/>
        <v>43258</v>
      </c>
      <c r="Q9">
        <v>-17918</v>
      </c>
      <c r="R9">
        <v>7450</v>
      </c>
      <c r="T9">
        <v>-24930.800000000003</v>
      </c>
      <c r="U9">
        <v>2066.4000000000015</v>
      </c>
      <c r="W9">
        <v>33584</v>
      </c>
      <c r="X9">
        <v>5518.4</v>
      </c>
      <c r="AF9">
        <v>49754.8</v>
      </c>
      <c r="AG9">
        <v>2.2380755223616613</v>
      </c>
      <c r="AK9">
        <v>49754.8</v>
      </c>
      <c r="AL9">
        <v>2.2380755223616613</v>
      </c>
    </row>
    <row r="10" spans="1:38" x14ac:dyDescent="0.25">
      <c r="B10">
        <v>81147</v>
      </c>
      <c r="C10">
        <v>72976</v>
      </c>
      <c r="D10">
        <v>84467</v>
      </c>
      <c r="E10">
        <v>103978</v>
      </c>
      <c r="F10">
        <v>89651</v>
      </c>
      <c r="H10">
        <v>132315</v>
      </c>
      <c r="J10">
        <f t="shared" si="0"/>
        <v>86443.8</v>
      </c>
      <c r="K10">
        <f t="shared" si="1"/>
        <v>1.5306476577845953</v>
      </c>
      <c r="L10">
        <f t="shared" si="2"/>
        <v>103978</v>
      </c>
      <c r="M10">
        <f t="shared" si="3"/>
        <v>72976</v>
      </c>
      <c r="N10">
        <f t="shared" si="4"/>
        <v>86443.8</v>
      </c>
      <c r="O10">
        <f t="shared" si="5"/>
        <v>31002</v>
      </c>
      <c r="Q10">
        <v>7962</v>
      </c>
      <c r="R10">
        <v>8446</v>
      </c>
      <c r="T10">
        <v>7305.6000000000058</v>
      </c>
      <c r="U10">
        <v>3638</v>
      </c>
      <c r="W10">
        <v>23820.799999999999</v>
      </c>
      <c r="X10">
        <v>4808</v>
      </c>
      <c r="AB10">
        <v>86443.8</v>
      </c>
      <c r="AC10">
        <v>1.5306476577845953</v>
      </c>
      <c r="AI10">
        <v>86443.8</v>
      </c>
      <c r="AJ10">
        <v>1.5306476577845953</v>
      </c>
    </row>
    <row r="11" spans="1:38" x14ac:dyDescent="0.25">
      <c r="B11">
        <v>64917</v>
      </c>
      <c r="C11">
        <v>18033</v>
      </c>
      <c r="D11">
        <v>51825</v>
      </c>
      <c r="E11">
        <v>99915</v>
      </c>
      <c r="F11">
        <v>49659</v>
      </c>
      <c r="H11">
        <v>80306</v>
      </c>
      <c r="J11">
        <f t="shared" si="0"/>
        <v>56869.8</v>
      </c>
      <c r="K11">
        <f t="shared" si="1"/>
        <v>1.4121027329092066</v>
      </c>
      <c r="L11">
        <f t="shared" si="2"/>
        <v>99915</v>
      </c>
      <c r="M11">
        <f t="shared" si="3"/>
        <v>18033</v>
      </c>
      <c r="N11">
        <f t="shared" si="4"/>
        <v>56869.8</v>
      </c>
      <c r="O11">
        <f t="shared" si="5"/>
        <v>81882</v>
      </c>
      <c r="Q11">
        <v>24956</v>
      </c>
      <c r="R11">
        <v>0</v>
      </c>
      <c r="T11">
        <v>2651.4000000000015</v>
      </c>
      <c r="U11">
        <v>-325.59999999999854</v>
      </c>
      <c r="W11">
        <v>10835.400000000001</v>
      </c>
      <c r="X11">
        <v>2468.4</v>
      </c>
      <c r="Z11">
        <v>56869.8</v>
      </c>
      <c r="AA11">
        <v>1.4121027329092066</v>
      </c>
      <c r="AI11">
        <v>56869.8</v>
      </c>
      <c r="AJ11">
        <v>1.4121027329092066</v>
      </c>
    </row>
    <row r="12" spans="1:38" x14ac:dyDescent="0.25">
      <c r="B12">
        <v>54049</v>
      </c>
      <c r="C12">
        <v>48972</v>
      </c>
      <c r="D12">
        <v>95141</v>
      </c>
      <c r="E12">
        <v>65368</v>
      </c>
      <c r="F12">
        <v>37805</v>
      </c>
      <c r="H12">
        <v>70775</v>
      </c>
      <c r="J12">
        <f t="shared" si="0"/>
        <v>60267</v>
      </c>
      <c r="K12">
        <f t="shared" si="1"/>
        <v>1.1743574427132593</v>
      </c>
      <c r="L12">
        <f t="shared" si="2"/>
        <v>95141</v>
      </c>
      <c r="M12">
        <f t="shared" si="3"/>
        <v>37805</v>
      </c>
      <c r="N12">
        <f t="shared" si="4"/>
        <v>60267</v>
      </c>
      <c r="O12">
        <f t="shared" si="5"/>
        <v>57336</v>
      </c>
      <c r="Q12">
        <v>-2902</v>
      </c>
      <c r="R12">
        <v>-13895</v>
      </c>
      <c r="T12">
        <v>-11663.399999999994</v>
      </c>
      <c r="U12">
        <v>-9425.1999999999971</v>
      </c>
      <c r="W12">
        <v>32201.800000000003</v>
      </c>
      <c r="X12">
        <v>9425.2000000000007</v>
      </c>
      <c r="AB12">
        <v>60267</v>
      </c>
      <c r="AC12">
        <v>1.1743574427132593</v>
      </c>
      <c r="AI12">
        <v>60267</v>
      </c>
      <c r="AJ12">
        <v>1.1743574427132593</v>
      </c>
    </row>
    <row r="13" spans="1:38" x14ac:dyDescent="0.25">
      <c r="B13">
        <v>12487</v>
      </c>
      <c r="C13">
        <v>23337</v>
      </c>
      <c r="D13">
        <v>95675</v>
      </c>
      <c r="E13">
        <v>20465</v>
      </c>
      <c r="F13">
        <v>73802</v>
      </c>
      <c r="H13">
        <v>48338</v>
      </c>
      <c r="J13">
        <f t="shared" si="0"/>
        <v>45153.2</v>
      </c>
      <c r="K13">
        <f t="shared" si="1"/>
        <v>1.0705332069487878</v>
      </c>
      <c r="L13">
        <f t="shared" si="2"/>
        <v>95675</v>
      </c>
      <c r="M13">
        <f t="shared" si="3"/>
        <v>12487</v>
      </c>
      <c r="N13">
        <f t="shared" si="4"/>
        <v>45153.2</v>
      </c>
      <c r="O13">
        <f t="shared" si="5"/>
        <v>83188</v>
      </c>
      <c r="Q13">
        <v>-23125</v>
      </c>
      <c r="R13">
        <v>-1445</v>
      </c>
      <c r="T13">
        <v>430.39999999999418</v>
      </c>
      <c r="U13">
        <v>-757</v>
      </c>
      <c r="W13">
        <v>23296</v>
      </c>
      <c r="X13">
        <v>3457.7999999999997</v>
      </c>
      <c r="Z13">
        <v>45153.2</v>
      </c>
      <c r="AA13">
        <v>1.0705332069487878</v>
      </c>
      <c r="AI13">
        <v>45153.2</v>
      </c>
      <c r="AJ13">
        <v>1.0705332069487878</v>
      </c>
    </row>
    <row r="14" spans="1:38" x14ac:dyDescent="0.25">
      <c r="B14">
        <v>36527</v>
      </c>
      <c r="C14">
        <v>29992</v>
      </c>
      <c r="D14">
        <v>65893</v>
      </c>
      <c r="E14">
        <v>82016</v>
      </c>
      <c r="F14">
        <v>81608</v>
      </c>
      <c r="H14">
        <v>125420</v>
      </c>
      <c r="J14">
        <f t="shared" si="0"/>
        <v>59207.199999999997</v>
      </c>
      <c r="K14">
        <f t="shared" si="1"/>
        <v>2.1183234471483199</v>
      </c>
      <c r="L14">
        <f t="shared" si="2"/>
        <v>82016</v>
      </c>
      <c r="M14">
        <f t="shared" si="3"/>
        <v>29992</v>
      </c>
      <c r="N14">
        <f t="shared" si="4"/>
        <v>59207.199999999997</v>
      </c>
      <c r="O14">
        <f t="shared" si="5"/>
        <v>52024</v>
      </c>
      <c r="Q14">
        <v>10538</v>
      </c>
      <c r="R14">
        <v>-4389</v>
      </c>
      <c r="T14">
        <v>3414.3999999999942</v>
      </c>
      <c r="U14">
        <v>-10017.199999999997</v>
      </c>
      <c r="W14">
        <v>16855.599999999999</v>
      </c>
      <c r="X14">
        <v>10949.6</v>
      </c>
      <c r="AD14">
        <v>59207.199999999997</v>
      </c>
      <c r="AE14">
        <v>2.1183234471483199</v>
      </c>
      <c r="AK14">
        <v>59207.199999999997</v>
      </c>
      <c r="AL14">
        <v>2.1183234471483199</v>
      </c>
    </row>
    <row r="15" spans="1:38" x14ac:dyDescent="0.25">
      <c r="B15">
        <v>85611</v>
      </c>
      <c r="C15">
        <v>97185</v>
      </c>
      <c r="D15">
        <v>25017</v>
      </c>
      <c r="E15">
        <v>79028</v>
      </c>
      <c r="F15">
        <v>42152</v>
      </c>
      <c r="H15">
        <v>122598</v>
      </c>
      <c r="J15">
        <f t="shared" si="0"/>
        <v>65798.600000000006</v>
      </c>
      <c r="K15">
        <f t="shared" si="1"/>
        <v>1.8632311325772888</v>
      </c>
      <c r="L15">
        <f t="shared" si="2"/>
        <v>97185</v>
      </c>
      <c r="M15">
        <f t="shared" si="3"/>
        <v>25017</v>
      </c>
      <c r="N15">
        <f t="shared" si="4"/>
        <v>65798.600000000006</v>
      </c>
      <c r="O15">
        <f t="shared" si="5"/>
        <v>72168</v>
      </c>
      <c r="Q15">
        <v>20139</v>
      </c>
      <c r="R15">
        <v>-13919</v>
      </c>
      <c r="T15">
        <v>24642.800000000003</v>
      </c>
      <c r="U15">
        <v>-861.59999999999127</v>
      </c>
      <c r="W15">
        <v>38866.799999999996</v>
      </c>
      <c r="X15">
        <v>910.8</v>
      </c>
      <c r="AD15">
        <v>65798.600000000006</v>
      </c>
      <c r="AE15">
        <v>1.8632311325772888</v>
      </c>
      <c r="AK15">
        <v>65798.600000000006</v>
      </c>
      <c r="AL15">
        <v>1.8632311325772888</v>
      </c>
    </row>
    <row r="16" spans="1:38" x14ac:dyDescent="0.25">
      <c r="B16">
        <v>61116</v>
      </c>
      <c r="C16">
        <v>56123</v>
      </c>
      <c r="D16">
        <v>62698</v>
      </c>
      <c r="E16">
        <v>34828</v>
      </c>
      <c r="F16">
        <v>99569</v>
      </c>
      <c r="H16">
        <v>80635</v>
      </c>
      <c r="J16">
        <f t="shared" si="0"/>
        <v>62866.8</v>
      </c>
      <c r="K16">
        <f t="shared" si="1"/>
        <v>1.2826324864634433</v>
      </c>
      <c r="L16">
        <f t="shared" si="2"/>
        <v>99569</v>
      </c>
      <c r="M16">
        <f t="shared" si="3"/>
        <v>34828</v>
      </c>
      <c r="N16">
        <f t="shared" si="4"/>
        <v>62866.8</v>
      </c>
      <c r="O16">
        <f t="shared" si="5"/>
        <v>64741</v>
      </c>
      <c r="Q16">
        <v>-18011</v>
      </c>
      <c r="R16">
        <v>4820</v>
      </c>
      <c r="T16">
        <v>-16665</v>
      </c>
      <c r="U16">
        <v>1066</v>
      </c>
      <c r="W16">
        <v>38233.4</v>
      </c>
      <c r="X16">
        <v>5121.2</v>
      </c>
      <c r="AB16">
        <v>62866.8</v>
      </c>
      <c r="AC16">
        <v>1.2826324864634433</v>
      </c>
      <c r="AI16">
        <v>62866.8</v>
      </c>
      <c r="AJ16">
        <v>1.2826324864634433</v>
      </c>
    </row>
    <row r="17" spans="2:38" x14ac:dyDescent="0.25">
      <c r="B17">
        <v>21641</v>
      </c>
      <c r="C17">
        <v>12715</v>
      </c>
      <c r="D17">
        <v>10139</v>
      </c>
      <c r="E17">
        <v>85155</v>
      </c>
      <c r="F17">
        <v>84176</v>
      </c>
      <c r="H17">
        <v>78183</v>
      </c>
      <c r="J17">
        <f t="shared" si="0"/>
        <v>42765.2</v>
      </c>
      <c r="K17">
        <f t="shared" si="1"/>
        <v>1.8281920814119894</v>
      </c>
      <c r="L17">
        <f t="shared" si="2"/>
        <v>85155</v>
      </c>
      <c r="M17">
        <f t="shared" si="3"/>
        <v>10139</v>
      </c>
      <c r="N17">
        <f t="shared" si="4"/>
        <v>42765.2</v>
      </c>
      <c r="O17">
        <f t="shared" si="5"/>
        <v>75016</v>
      </c>
      <c r="Q17">
        <v>-3120</v>
      </c>
      <c r="R17">
        <v>506</v>
      </c>
      <c r="T17">
        <v>-33740.800000000003</v>
      </c>
      <c r="U17">
        <v>-2783.2000000000044</v>
      </c>
      <c r="W17">
        <v>33740.800000000003</v>
      </c>
      <c r="X17">
        <v>8358.4</v>
      </c>
      <c r="AB17">
        <v>42765.2</v>
      </c>
      <c r="AC17">
        <v>1.8281920814119894</v>
      </c>
      <c r="AK17">
        <v>42765.2</v>
      </c>
      <c r="AL17">
        <v>1.8281920814119894</v>
      </c>
    </row>
    <row r="18" spans="2:38" x14ac:dyDescent="0.25">
      <c r="B18">
        <v>56264</v>
      </c>
      <c r="C18">
        <v>24558</v>
      </c>
      <c r="D18">
        <v>28550</v>
      </c>
      <c r="E18">
        <v>94832</v>
      </c>
      <c r="F18">
        <v>75823</v>
      </c>
      <c r="H18">
        <v>111257</v>
      </c>
      <c r="J18">
        <f t="shared" si="0"/>
        <v>56005.4</v>
      </c>
      <c r="K18">
        <f t="shared" si="1"/>
        <v>1.9865405835865826</v>
      </c>
      <c r="L18">
        <f t="shared" si="2"/>
        <v>94832</v>
      </c>
      <c r="M18">
        <f t="shared" si="3"/>
        <v>24558</v>
      </c>
      <c r="N18">
        <f t="shared" si="4"/>
        <v>56005.4</v>
      </c>
      <c r="O18">
        <f t="shared" si="5"/>
        <v>70274</v>
      </c>
      <c r="Q18">
        <v>7322</v>
      </c>
      <c r="R18">
        <v>-5362</v>
      </c>
      <c r="T18">
        <v>-26133.999999999993</v>
      </c>
      <c r="U18">
        <v>-287</v>
      </c>
      <c r="W18">
        <v>26134</v>
      </c>
      <c r="X18">
        <v>3140.6</v>
      </c>
      <c r="AB18">
        <v>56005.4</v>
      </c>
      <c r="AC18">
        <v>1.9865405835865826</v>
      </c>
      <c r="AK18">
        <v>56005.4</v>
      </c>
      <c r="AL18">
        <v>1.9865405835865826</v>
      </c>
    </row>
    <row r="19" spans="2:38" x14ac:dyDescent="0.25">
      <c r="B19">
        <v>29841</v>
      </c>
      <c r="C19">
        <v>89543</v>
      </c>
      <c r="D19">
        <v>30986</v>
      </c>
      <c r="E19">
        <v>80276</v>
      </c>
      <c r="F19">
        <v>47256</v>
      </c>
      <c r="H19">
        <v>65942</v>
      </c>
      <c r="J19">
        <f t="shared" si="0"/>
        <v>55580.4</v>
      </c>
      <c r="K19">
        <f t="shared" si="1"/>
        <v>1.1864254305474591</v>
      </c>
      <c r="L19">
        <f t="shared" si="2"/>
        <v>89543</v>
      </c>
      <c r="M19">
        <f t="shared" si="3"/>
        <v>29841</v>
      </c>
      <c r="N19">
        <f t="shared" si="4"/>
        <v>55580.4</v>
      </c>
      <c r="O19">
        <f t="shared" si="5"/>
        <v>59702</v>
      </c>
      <c r="Q19">
        <v>-39346</v>
      </c>
      <c r="R19">
        <v>-55</v>
      </c>
      <c r="T19">
        <v>-6657.5999999999985</v>
      </c>
      <c r="U19">
        <v>-2108</v>
      </c>
      <c r="W19">
        <v>17462</v>
      </c>
      <c r="X19">
        <v>2860</v>
      </c>
      <c r="AF19">
        <v>55580.4</v>
      </c>
      <c r="AG19">
        <v>1.1864254305474591</v>
      </c>
      <c r="AI19">
        <v>55580.4</v>
      </c>
      <c r="AJ19">
        <v>1.1864254305474591</v>
      </c>
    </row>
    <row r="20" spans="2:38" x14ac:dyDescent="0.25">
      <c r="B20">
        <v>70446</v>
      </c>
      <c r="C20">
        <v>13653</v>
      </c>
      <c r="D20">
        <v>86785</v>
      </c>
      <c r="E20">
        <v>36801</v>
      </c>
      <c r="F20">
        <v>46548</v>
      </c>
      <c r="H20">
        <v>86107</v>
      </c>
      <c r="J20">
        <f t="shared" si="0"/>
        <v>50846.6</v>
      </c>
      <c r="K20">
        <f t="shared" si="1"/>
        <v>1.693466229797076</v>
      </c>
      <c r="L20">
        <f t="shared" si="2"/>
        <v>86785</v>
      </c>
      <c r="M20">
        <f t="shared" si="3"/>
        <v>13653</v>
      </c>
      <c r="N20">
        <f t="shared" si="4"/>
        <v>50846.6</v>
      </c>
      <c r="O20">
        <f t="shared" si="5"/>
        <v>73132</v>
      </c>
      <c r="Q20">
        <v>-485</v>
      </c>
      <c r="R20">
        <v>15652</v>
      </c>
      <c r="T20">
        <v>-31858.6</v>
      </c>
      <c r="U20">
        <v>608.19999999999709</v>
      </c>
      <c r="W20">
        <v>31858.6</v>
      </c>
      <c r="X20">
        <v>6984.2</v>
      </c>
      <c r="AB20">
        <v>50846.6</v>
      </c>
      <c r="AC20">
        <v>1.693466229797076</v>
      </c>
      <c r="AK20">
        <v>50846.6</v>
      </c>
      <c r="AL20">
        <v>1.693466229797076</v>
      </c>
    </row>
    <row r="21" spans="2:38" x14ac:dyDescent="0.25">
      <c r="B21">
        <v>84505</v>
      </c>
      <c r="C21">
        <v>91451</v>
      </c>
      <c r="D21">
        <v>70365</v>
      </c>
      <c r="E21">
        <v>105942</v>
      </c>
      <c r="F21">
        <v>51037</v>
      </c>
      <c r="H21">
        <v>137083</v>
      </c>
      <c r="J21">
        <f t="shared" si="0"/>
        <v>80660</v>
      </c>
      <c r="K21">
        <f t="shared" si="1"/>
        <v>1.6995164889660304</v>
      </c>
      <c r="L21">
        <f t="shared" si="2"/>
        <v>105942</v>
      </c>
      <c r="M21">
        <f t="shared" si="3"/>
        <v>51037</v>
      </c>
      <c r="N21">
        <f t="shared" si="4"/>
        <v>80660</v>
      </c>
      <c r="O21">
        <f t="shared" si="5"/>
        <v>54905</v>
      </c>
      <c r="Q21">
        <v>42496</v>
      </c>
      <c r="R21">
        <v>12918</v>
      </c>
      <c r="T21">
        <v>24030.800000000003</v>
      </c>
      <c r="U21">
        <v>4315.8000000000029</v>
      </c>
      <c r="W21">
        <v>30134.799999999999</v>
      </c>
      <c r="X21">
        <v>4574.2</v>
      </c>
      <c r="AD21">
        <v>80660</v>
      </c>
      <c r="AE21">
        <v>1.6995164889660304</v>
      </c>
      <c r="AK21">
        <v>80660</v>
      </c>
      <c r="AL21">
        <v>1.6995164889660304</v>
      </c>
    </row>
    <row r="22" spans="2:38" x14ac:dyDescent="0.25">
      <c r="B22">
        <v>28043</v>
      </c>
      <c r="C22">
        <v>86383</v>
      </c>
      <c r="D22">
        <v>64679</v>
      </c>
      <c r="E22">
        <v>54637</v>
      </c>
      <c r="F22">
        <v>47937</v>
      </c>
      <c r="H22">
        <v>73062</v>
      </c>
      <c r="J22">
        <f t="shared" si="0"/>
        <v>56335.8</v>
      </c>
      <c r="K22">
        <f t="shared" si="1"/>
        <v>1.2969017924658919</v>
      </c>
      <c r="L22">
        <f t="shared" si="2"/>
        <v>86383</v>
      </c>
      <c r="M22">
        <f t="shared" si="3"/>
        <v>28043</v>
      </c>
      <c r="N22">
        <f t="shared" si="4"/>
        <v>56335.8</v>
      </c>
      <c r="O22">
        <f t="shared" si="5"/>
        <v>58340</v>
      </c>
      <c r="Q22">
        <v>-738</v>
      </c>
      <c r="R22">
        <v>19651</v>
      </c>
      <c r="T22">
        <v>-1843.1999999999971</v>
      </c>
      <c r="U22">
        <v>4157.4000000000015</v>
      </c>
      <c r="W22">
        <v>25269.600000000002</v>
      </c>
      <c r="X22">
        <v>9037</v>
      </c>
      <c r="Z22">
        <v>56335.8</v>
      </c>
      <c r="AA22">
        <v>1.2969017924658919</v>
      </c>
      <c r="AI22">
        <v>56335.8</v>
      </c>
      <c r="AJ22">
        <v>1.2969017924658919</v>
      </c>
    </row>
    <row r="23" spans="2:38" x14ac:dyDescent="0.25">
      <c r="B23">
        <v>41937</v>
      </c>
      <c r="C23">
        <v>95549</v>
      </c>
      <c r="D23">
        <v>91555</v>
      </c>
      <c r="E23">
        <v>34614</v>
      </c>
      <c r="F23">
        <v>10283</v>
      </c>
      <c r="H23">
        <v>79777</v>
      </c>
      <c r="J23">
        <f t="shared" si="0"/>
        <v>54787.6</v>
      </c>
      <c r="K23">
        <f t="shared" si="1"/>
        <v>1.4561141572180567</v>
      </c>
      <c r="L23">
        <f t="shared" si="2"/>
        <v>95549</v>
      </c>
      <c r="M23">
        <f t="shared" si="3"/>
        <v>10283</v>
      </c>
      <c r="N23">
        <f t="shared" si="4"/>
        <v>54787.6</v>
      </c>
      <c r="O23">
        <f t="shared" si="5"/>
        <v>85266</v>
      </c>
      <c r="Q23">
        <v>-54416</v>
      </c>
      <c r="R23">
        <v>-19950</v>
      </c>
      <c r="T23">
        <v>-36109.4</v>
      </c>
      <c r="U23">
        <v>-2493.2000000000044</v>
      </c>
      <c r="W23">
        <v>50516.2</v>
      </c>
      <c r="X23">
        <v>5019.6000000000004</v>
      </c>
      <c r="AB23">
        <v>54787.6</v>
      </c>
      <c r="AC23">
        <v>1.4561141572180567</v>
      </c>
      <c r="AI23">
        <v>54787.6</v>
      </c>
      <c r="AJ23">
        <v>1.4561141572180567</v>
      </c>
    </row>
    <row r="24" spans="2:38" x14ac:dyDescent="0.25">
      <c r="B24">
        <v>72740</v>
      </c>
      <c r="C24">
        <v>72378</v>
      </c>
      <c r="D24">
        <v>33342</v>
      </c>
      <c r="E24">
        <v>65981</v>
      </c>
      <c r="F24">
        <v>27440</v>
      </c>
      <c r="H24">
        <v>125474</v>
      </c>
      <c r="J24">
        <f t="shared" si="0"/>
        <v>54376.2</v>
      </c>
      <c r="K24">
        <f t="shared" si="1"/>
        <v>2.3075168915812432</v>
      </c>
      <c r="L24">
        <f t="shared" si="2"/>
        <v>72740</v>
      </c>
      <c r="M24">
        <f t="shared" si="3"/>
        <v>27440</v>
      </c>
      <c r="N24">
        <f t="shared" si="4"/>
        <v>54376.2</v>
      </c>
      <c r="O24">
        <f t="shared" si="5"/>
        <v>45300</v>
      </c>
      <c r="Q24">
        <v>40973</v>
      </c>
      <c r="R24">
        <v>-16420</v>
      </c>
      <c r="T24">
        <v>14032.199999999997</v>
      </c>
      <c r="U24">
        <v>-4839.8000000000029</v>
      </c>
      <c r="W24">
        <v>14032.2</v>
      </c>
      <c r="X24">
        <v>4862.2</v>
      </c>
      <c r="AD24">
        <v>54376.2</v>
      </c>
      <c r="AE24">
        <v>2.3075168915812432</v>
      </c>
      <c r="AK24">
        <v>54376.2</v>
      </c>
      <c r="AL24">
        <v>2.3075168915812432</v>
      </c>
    </row>
    <row r="25" spans="2:38" x14ac:dyDescent="0.25">
      <c r="B25">
        <v>25092</v>
      </c>
      <c r="C25">
        <v>70518</v>
      </c>
      <c r="D25">
        <v>54450</v>
      </c>
      <c r="E25">
        <v>58069</v>
      </c>
      <c r="F25">
        <v>88231</v>
      </c>
      <c r="H25">
        <v>91327</v>
      </c>
      <c r="J25">
        <f t="shared" si="0"/>
        <v>59272</v>
      </c>
      <c r="K25">
        <f t="shared" si="1"/>
        <v>1.5408118504521529</v>
      </c>
      <c r="L25">
        <f t="shared" si="2"/>
        <v>88231</v>
      </c>
      <c r="M25">
        <f t="shared" si="3"/>
        <v>25092</v>
      </c>
      <c r="N25">
        <f t="shared" si="4"/>
        <v>59272</v>
      </c>
      <c r="O25">
        <f t="shared" si="5"/>
        <v>63139</v>
      </c>
      <c r="Q25">
        <v>-11009</v>
      </c>
      <c r="R25">
        <v>-12</v>
      </c>
      <c r="T25">
        <v>-25917.800000000003</v>
      </c>
      <c r="U25">
        <v>-4644</v>
      </c>
      <c r="W25">
        <v>37840.199999999997</v>
      </c>
      <c r="X25">
        <v>4674.8</v>
      </c>
      <c r="AB25">
        <v>59272</v>
      </c>
      <c r="AC25">
        <v>1.5408118504521529</v>
      </c>
      <c r="AK25">
        <v>59272</v>
      </c>
      <c r="AL25">
        <v>1.5408118504521529</v>
      </c>
    </row>
    <row r="26" spans="2:38" x14ac:dyDescent="0.25">
      <c r="B26">
        <v>80132</v>
      </c>
      <c r="C26">
        <v>54260</v>
      </c>
      <c r="D26">
        <v>50821</v>
      </c>
      <c r="E26">
        <v>31763</v>
      </c>
      <c r="F26">
        <v>98361</v>
      </c>
      <c r="H26">
        <v>92128</v>
      </c>
      <c r="J26">
        <f t="shared" si="0"/>
        <v>63067.4</v>
      </c>
      <c r="K26">
        <f t="shared" si="1"/>
        <v>1.4607863967755133</v>
      </c>
      <c r="L26">
        <f t="shared" si="2"/>
        <v>98361</v>
      </c>
      <c r="M26">
        <f t="shared" si="3"/>
        <v>31763</v>
      </c>
      <c r="N26">
        <f t="shared" si="4"/>
        <v>63067.4</v>
      </c>
      <c r="O26">
        <f t="shared" si="5"/>
        <v>66598</v>
      </c>
      <c r="Q26">
        <v>12178</v>
      </c>
      <c r="R26">
        <v>1859</v>
      </c>
      <c r="T26">
        <v>6856.4000000000015</v>
      </c>
      <c r="U26">
        <v>-2120.7999999999956</v>
      </c>
      <c r="W26">
        <v>23401.600000000002</v>
      </c>
      <c r="X26">
        <v>6020.8</v>
      </c>
      <c r="Z26">
        <v>63067.4</v>
      </c>
      <c r="AA26">
        <v>1.4607863967755133</v>
      </c>
      <c r="AI26">
        <v>63067.4</v>
      </c>
      <c r="AJ26">
        <v>1.4607863967755133</v>
      </c>
    </row>
    <row r="27" spans="2:38" x14ac:dyDescent="0.25">
      <c r="B27">
        <v>23389</v>
      </c>
      <c r="C27">
        <v>44796</v>
      </c>
      <c r="D27">
        <v>76269</v>
      </c>
      <c r="E27">
        <v>79171</v>
      </c>
      <c r="F27">
        <v>36244</v>
      </c>
      <c r="H27">
        <v>80504</v>
      </c>
      <c r="J27">
        <f t="shared" si="0"/>
        <v>51973.8</v>
      </c>
      <c r="K27">
        <f t="shared" si="1"/>
        <v>1.5489342707287133</v>
      </c>
      <c r="L27">
        <f t="shared" si="2"/>
        <v>79171</v>
      </c>
      <c r="M27">
        <f t="shared" si="3"/>
        <v>23389</v>
      </c>
      <c r="N27">
        <f t="shared" si="4"/>
        <v>51973.8</v>
      </c>
      <c r="O27">
        <f t="shared" si="5"/>
        <v>55782</v>
      </c>
      <c r="Q27">
        <v>-32164</v>
      </c>
      <c r="R27">
        <v>-11871</v>
      </c>
      <c r="T27">
        <v>-14446.199999999997</v>
      </c>
      <c r="U27">
        <v>-6921.5999999999985</v>
      </c>
      <c r="W27">
        <v>42241</v>
      </c>
      <c r="X27">
        <v>6962.4</v>
      </c>
      <c r="AF27">
        <v>51973.8</v>
      </c>
      <c r="AG27">
        <v>1.5489342707287133</v>
      </c>
      <c r="AK27">
        <v>51973.8</v>
      </c>
      <c r="AL27">
        <v>1.5489342707287133</v>
      </c>
    </row>
    <row r="28" spans="2:38" x14ac:dyDescent="0.25">
      <c r="B28">
        <v>27472</v>
      </c>
      <c r="C28">
        <v>83532</v>
      </c>
      <c r="D28">
        <v>84651</v>
      </c>
      <c r="E28">
        <v>85179</v>
      </c>
      <c r="F28">
        <v>45625</v>
      </c>
      <c r="H28">
        <v>75189</v>
      </c>
      <c r="J28">
        <f t="shared" si="0"/>
        <v>65291.8</v>
      </c>
      <c r="K28">
        <f t="shared" si="1"/>
        <v>1.1515841192921623</v>
      </c>
      <c r="L28">
        <f t="shared" si="2"/>
        <v>85179</v>
      </c>
      <c r="M28">
        <f t="shared" si="3"/>
        <v>27472</v>
      </c>
      <c r="N28">
        <f t="shared" si="4"/>
        <v>65291.8</v>
      </c>
      <c r="O28">
        <f t="shared" si="5"/>
        <v>57707</v>
      </c>
      <c r="Q28">
        <v>-40308</v>
      </c>
      <c r="R28">
        <v>-4251</v>
      </c>
      <c r="T28">
        <v>-5507</v>
      </c>
      <c r="U28">
        <v>-964.80000000000291</v>
      </c>
      <c r="W28">
        <v>12556.6</v>
      </c>
      <c r="X28">
        <v>5025.6000000000004</v>
      </c>
      <c r="AF28">
        <v>65291.8</v>
      </c>
      <c r="AG28">
        <v>1.1515841192921623</v>
      </c>
      <c r="AI28">
        <v>65291.8</v>
      </c>
      <c r="AJ28">
        <v>1.1515841192921623</v>
      </c>
    </row>
    <row r="29" spans="2:38" x14ac:dyDescent="0.25">
      <c r="B29">
        <v>39936</v>
      </c>
      <c r="C29">
        <v>36531</v>
      </c>
      <c r="D29">
        <v>54528</v>
      </c>
      <c r="E29">
        <v>76992</v>
      </c>
      <c r="F29">
        <v>33786</v>
      </c>
      <c r="H29">
        <v>63492</v>
      </c>
      <c r="J29">
        <f t="shared" si="0"/>
        <v>48354.6</v>
      </c>
      <c r="K29">
        <f t="shared" si="1"/>
        <v>1.3130498442754155</v>
      </c>
      <c r="L29">
        <f t="shared" si="2"/>
        <v>76992</v>
      </c>
      <c r="M29">
        <f t="shared" si="3"/>
        <v>33786</v>
      </c>
      <c r="N29">
        <f t="shared" si="4"/>
        <v>48354.6</v>
      </c>
      <c r="O29">
        <f t="shared" si="5"/>
        <v>43206</v>
      </c>
      <c r="Q29">
        <v>-222</v>
      </c>
      <c r="R29">
        <v>-7163</v>
      </c>
      <c r="T29">
        <v>-4461.5999999999985</v>
      </c>
      <c r="U29">
        <v>-6383.4000000000015</v>
      </c>
      <c r="W29">
        <v>21518.399999999998</v>
      </c>
      <c r="X29">
        <v>7238.6000000000013</v>
      </c>
      <c r="Z29">
        <v>48354.6</v>
      </c>
      <c r="AA29">
        <v>1.3130498442754155</v>
      </c>
      <c r="AI29">
        <v>48354.6</v>
      </c>
      <c r="AJ29">
        <v>1.3130498442754155</v>
      </c>
    </row>
    <row r="30" spans="2:38" x14ac:dyDescent="0.25">
      <c r="B30">
        <v>65884</v>
      </c>
      <c r="C30">
        <v>47586</v>
      </c>
      <c r="D30">
        <v>77462</v>
      </c>
      <c r="E30">
        <v>70443</v>
      </c>
      <c r="F30">
        <v>91537</v>
      </c>
      <c r="H30">
        <v>104045</v>
      </c>
      <c r="J30">
        <f t="shared" si="0"/>
        <v>70582.399999999994</v>
      </c>
      <c r="K30">
        <f t="shared" si="1"/>
        <v>1.4740926916625108</v>
      </c>
      <c r="L30">
        <f t="shared" si="2"/>
        <v>91537</v>
      </c>
      <c r="M30">
        <f t="shared" si="3"/>
        <v>47586</v>
      </c>
      <c r="N30">
        <f t="shared" si="4"/>
        <v>70582.399999999994</v>
      </c>
      <c r="O30">
        <f t="shared" si="5"/>
        <v>43951</v>
      </c>
      <c r="Q30">
        <v>-42325</v>
      </c>
      <c r="R30">
        <v>11134</v>
      </c>
      <c r="T30">
        <v>-14804.200000000012</v>
      </c>
      <c r="U30">
        <v>2317.5999999999913</v>
      </c>
      <c r="W30">
        <v>20543</v>
      </c>
      <c r="X30">
        <v>10638</v>
      </c>
      <c r="AF30">
        <v>70582.399999999994</v>
      </c>
      <c r="AG30">
        <v>1.4740926916625108</v>
      </c>
      <c r="AI30">
        <v>70582.399999999994</v>
      </c>
      <c r="AJ30">
        <v>1.4740926916625108</v>
      </c>
    </row>
    <row r="31" spans="2:38" x14ac:dyDescent="0.25">
      <c r="B31">
        <v>92190</v>
      </c>
      <c r="C31">
        <v>80431</v>
      </c>
      <c r="D31">
        <v>28538</v>
      </c>
      <c r="E31">
        <v>101351</v>
      </c>
      <c r="F31">
        <v>77122</v>
      </c>
      <c r="H31">
        <v>131817</v>
      </c>
      <c r="J31">
        <f t="shared" si="0"/>
        <v>75926.399999999994</v>
      </c>
      <c r="K31">
        <f t="shared" si="1"/>
        <v>1.7361155013276015</v>
      </c>
      <c r="L31">
        <f t="shared" si="2"/>
        <v>101351</v>
      </c>
      <c r="M31">
        <f t="shared" si="3"/>
        <v>28538</v>
      </c>
      <c r="N31">
        <f t="shared" si="4"/>
        <v>75926.399999999994</v>
      </c>
      <c r="O31">
        <f t="shared" si="5"/>
        <v>72813</v>
      </c>
      <c r="Q31">
        <v>48423</v>
      </c>
      <c r="R31">
        <v>12944</v>
      </c>
      <c r="T31">
        <v>34376.999999999993</v>
      </c>
      <c r="U31">
        <v>-817.60000000000582</v>
      </c>
      <c r="W31">
        <v>46878.2</v>
      </c>
      <c r="X31">
        <v>2398.4</v>
      </c>
      <c r="AD31">
        <v>75926.399999999994</v>
      </c>
      <c r="AE31">
        <v>1.7361155013276015</v>
      </c>
      <c r="AK31">
        <v>75926.399999999994</v>
      </c>
      <c r="AL31">
        <v>1.7361155013276015</v>
      </c>
    </row>
    <row r="32" spans="2:38" x14ac:dyDescent="0.25">
      <c r="B32">
        <v>36245</v>
      </c>
      <c r="C32">
        <v>53156</v>
      </c>
      <c r="D32">
        <v>43609</v>
      </c>
      <c r="E32">
        <v>67033</v>
      </c>
      <c r="F32">
        <v>47785</v>
      </c>
      <c r="H32">
        <v>87703</v>
      </c>
      <c r="J32">
        <f t="shared" si="0"/>
        <v>49565.599999999999</v>
      </c>
      <c r="K32">
        <f t="shared" si="1"/>
        <v>1.7694328324483111</v>
      </c>
      <c r="L32">
        <f t="shared" si="2"/>
        <v>67033</v>
      </c>
      <c r="M32">
        <f t="shared" si="3"/>
        <v>36245</v>
      </c>
      <c r="N32">
        <f t="shared" si="4"/>
        <v>49565.599999999999</v>
      </c>
      <c r="O32">
        <f t="shared" si="5"/>
        <v>30788</v>
      </c>
      <c r="Q32">
        <v>47605</v>
      </c>
      <c r="R32">
        <v>3460</v>
      </c>
      <c r="T32">
        <v>14682.799999999996</v>
      </c>
      <c r="U32">
        <v>-3380.4000000000015</v>
      </c>
      <c r="W32">
        <v>30935.599999999999</v>
      </c>
      <c r="X32">
        <v>4736.8</v>
      </c>
      <c r="Z32">
        <v>49565.599999999999</v>
      </c>
      <c r="AA32">
        <v>1.7694328324483111</v>
      </c>
      <c r="AK32">
        <v>49565.599999999999</v>
      </c>
      <c r="AL32">
        <v>1.7694328324483111</v>
      </c>
    </row>
    <row r="33" spans="2:38" x14ac:dyDescent="0.25">
      <c r="B33">
        <v>64340</v>
      </c>
      <c r="C33">
        <v>58204</v>
      </c>
      <c r="D33">
        <v>66710</v>
      </c>
      <c r="E33">
        <v>91613</v>
      </c>
      <c r="F33">
        <v>55302</v>
      </c>
      <c r="H33">
        <v>91499</v>
      </c>
      <c r="J33">
        <f t="shared" si="0"/>
        <v>67233.8</v>
      </c>
      <c r="K33">
        <f t="shared" si="1"/>
        <v>1.3609077577052018</v>
      </c>
      <c r="L33">
        <f t="shared" si="2"/>
        <v>91613</v>
      </c>
      <c r="M33">
        <f t="shared" si="3"/>
        <v>55302</v>
      </c>
      <c r="N33">
        <f t="shared" si="4"/>
        <v>67233.8</v>
      </c>
      <c r="O33">
        <f t="shared" si="5"/>
        <v>36311</v>
      </c>
      <c r="Q33">
        <v>-38881</v>
      </c>
      <c r="R33">
        <v>-1076</v>
      </c>
      <c r="T33">
        <v>-12076.599999999991</v>
      </c>
      <c r="U33">
        <v>145</v>
      </c>
      <c r="W33">
        <v>30979.399999999994</v>
      </c>
      <c r="X33">
        <v>4397</v>
      </c>
      <c r="AF33">
        <v>67233.8</v>
      </c>
      <c r="AG33">
        <v>1.3609077577052018</v>
      </c>
      <c r="AI33">
        <v>67233.8</v>
      </c>
      <c r="AJ33">
        <v>1.3609077577052018</v>
      </c>
    </row>
    <row r="34" spans="2:38" x14ac:dyDescent="0.25">
      <c r="B34">
        <v>65609</v>
      </c>
      <c r="C34">
        <v>20088</v>
      </c>
      <c r="D34">
        <v>23868</v>
      </c>
      <c r="E34">
        <v>66140</v>
      </c>
      <c r="F34">
        <v>77358</v>
      </c>
      <c r="H34">
        <v>61430</v>
      </c>
      <c r="J34">
        <f t="shared" ref="J34:J65" si="6">AVERAGE(B34:F34)</f>
        <v>50612.6</v>
      </c>
      <c r="K34">
        <f t="shared" ref="K34:K65" si="7">H34/J34</f>
        <v>1.2137293875438133</v>
      </c>
      <c r="L34">
        <f t="shared" ref="L34:L65" si="8">MAX(B34:F34)</f>
        <v>77358</v>
      </c>
      <c r="M34">
        <f t="shared" ref="M34:M65" si="9">MIN(B34:F34)</f>
        <v>20088</v>
      </c>
      <c r="N34">
        <f t="shared" ref="N34:N65" si="10">AVERAGE(B34:F34)</f>
        <v>50612.6</v>
      </c>
      <c r="O34">
        <f t="shared" ref="O34:O65" si="11">L34-M34</f>
        <v>57270</v>
      </c>
      <c r="Q34">
        <v>-37462</v>
      </c>
      <c r="R34">
        <v>3543</v>
      </c>
      <c r="T34">
        <v>-41981.799999999996</v>
      </c>
      <c r="U34">
        <v>-696.40000000000146</v>
      </c>
      <c r="W34">
        <v>41981.8</v>
      </c>
      <c r="X34">
        <v>7100.7999999999993</v>
      </c>
      <c r="AB34">
        <v>50612.6</v>
      </c>
      <c r="AC34">
        <v>1.2137293875438133</v>
      </c>
      <c r="AI34">
        <v>50612.6</v>
      </c>
      <c r="AJ34">
        <v>1.2137293875438133</v>
      </c>
    </row>
    <row r="35" spans="2:38" x14ac:dyDescent="0.25">
      <c r="B35">
        <v>21417</v>
      </c>
      <c r="C35">
        <v>75911</v>
      </c>
      <c r="D35">
        <v>95129</v>
      </c>
      <c r="E35">
        <v>18896</v>
      </c>
      <c r="F35">
        <v>30520</v>
      </c>
      <c r="H35">
        <v>100735</v>
      </c>
      <c r="J35">
        <f t="shared" si="6"/>
        <v>48374.6</v>
      </c>
      <c r="K35">
        <f t="shared" si="7"/>
        <v>2.0823944797476361</v>
      </c>
      <c r="L35">
        <f t="shared" si="8"/>
        <v>95129</v>
      </c>
      <c r="M35">
        <f t="shared" si="9"/>
        <v>18896</v>
      </c>
      <c r="N35">
        <f t="shared" si="10"/>
        <v>48374.6</v>
      </c>
      <c r="O35">
        <f t="shared" si="11"/>
        <v>76233</v>
      </c>
      <c r="Q35">
        <v>-33950</v>
      </c>
      <c r="R35">
        <v>1464</v>
      </c>
      <c r="T35">
        <v>-37848.400000000001</v>
      </c>
      <c r="U35">
        <v>-5516.2000000000044</v>
      </c>
      <c r="W35">
        <v>38606.400000000001</v>
      </c>
      <c r="X35">
        <v>8069.7999999999993</v>
      </c>
      <c r="AB35">
        <v>48374.6</v>
      </c>
      <c r="AC35">
        <v>2.0823944797476361</v>
      </c>
      <c r="AK35">
        <v>48374.6</v>
      </c>
      <c r="AL35">
        <v>2.0823944797476361</v>
      </c>
    </row>
    <row r="36" spans="2:38" x14ac:dyDescent="0.25">
      <c r="B36">
        <v>22553</v>
      </c>
      <c r="C36">
        <v>21541</v>
      </c>
      <c r="D36">
        <v>67959</v>
      </c>
      <c r="E36">
        <v>34576</v>
      </c>
      <c r="F36">
        <v>55531</v>
      </c>
      <c r="H36">
        <v>65528</v>
      </c>
      <c r="J36">
        <f t="shared" si="6"/>
        <v>40432</v>
      </c>
      <c r="K36">
        <f t="shared" si="7"/>
        <v>1.6206964780371982</v>
      </c>
      <c r="L36">
        <f t="shared" si="8"/>
        <v>67959</v>
      </c>
      <c r="M36">
        <f t="shared" si="9"/>
        <v>21541</v>
      </c>
      <c r="N36">
        <f t="shared" si="10"/>
        <v>40432</v>
      </c>
      <c r="O36">
        <f t="shared" si="11"/>
        <v>46418</v>
      </c>
      <c r="Q36">
        <v>9317</v>
      </c>
      <c r="R36">
        <v>2</v>
      </c>
      <c r="T36">
        <v>-6627.8000000000029</v>
      </c>
      <c r="U36">
        <v>1462.8000000000029</v>
      </c>
      <c r="W36">
        <v>42739.8</v>
      </c>
      <c r="X36">
        <v>9278.4000000000015</v>
      </c>
      <c r="Z36">
        <v>40432</v>
      </c>
      <c r="AA36">
        <v>1.6206964780371982</v>
      </c>
      <c r="AK36">
        <v>40432</v>
      </c>
      <c r="AL36">
        <v>1.6206964780371982</v>
      </c>
    </row>
    <row r="37" spans="2:38" x14ac:dyDescent="0.25">
      <c r="B37">
        <v>54653</v>
      </c>
      <c r="C37">
        <v>82644</v>
      </c>
      <c r="D37">
        <v>49928</v>
      </c>
      <c r="E37">
        <v>69094</v>
      </c>
      <c r="F37">
        <v>91288</v>
      </c>
      <c r="H37">
        <v>88924</v>
      </c>
      <c r="J37">
        <f t="shared" si="6"/>
        <v>69521.399999999994</v>
      </c>
      <c r="K37">
        <f t="shared" si="7"/>
        <v>1.2790881656583442</v>
      </c>
      <c r="L37">
        <f t="shared" si="8"/>
        <v>91288</v>
      </c>
      <c r="M37">
        <f t="shared" si="9"/>
        <v>49928</v>
      </c>
      <c r="N37">
        <f t="shared" si="10"/>
        <v>69521.399999999994</v>
      </c>
      <c r="O37">
        <f t="shared" si="11"/>
        <v>41360</v>
      </c>
      <c r="Q37">
        <v>26809</v>
      </c>
      <c r="R37">
        <v>8</v>
      </c>
      <c r="T37">
        <v>20173.799999999996</v>
      </c>
      <c r="U37">
        <v>111.79999999998836</v>
      </c>
      <c r="W37">
        <v>20173.800000000003</v>
      </c>
      <c r="X37">
        <v>111.8</v>
      </c>
      <c r="Z37">
        <v>69521.399999999994</v>
      </c>
      <c r="AA37">
        <v>1.2790881656583442</v>
      </c>
      <c r="AI37">
        <v>69521.399999999994</v>
      </c>
      <c r="AJ37">
        <v>1.2790881656583442</v>
      </c>
    </row>
    <row r="38" spans="2:38" x14ac:dyDescent="0.25">
      <c r="B38">
        <v>22683</v>
      </c>
      <c r="C38">
        <v>88605</v>
      </c>
      <c r="D38">
        <v>57387</v>
      </c>
      <c r="E38">
        <v>34798</v>
      </c>
      <c r="F38">
        <v>94886</v>
      </c>
      <c r="H38">
        <v>82974</v>
      </c>
      <c r="J38">
        <f t="shared" si="6"/>
        <v>59671.8</v>
      </c>
      <c r="K38">
        <f t="shared" si="7"/>
        <v>1.3905060681930157</v>
      </c>
      <c r="L38">
        <f t="shared" si="8"/>
        <v>94886</v>
      </c>
      <c r="M38">
        <f t="shared" si="9"/>
        <v>22683</v>
      </c>
      <c r="N38">
        <f t="shared" si="10"/>
        <v>59671.8</v>
      </c>
      <c r="O38">
        <f t="shared" si="11"/>
        <v>72203</v>
      </c>
      <c r="Q38">
        <v>-18870</v>
      </c>
      <c r="R38">
        <v>-2709</v>
      </c>
      <c r="T38">
        <v>-3402.5999999999985</v>
      </c>
      <c r="U38">
        <v>7014.8000000000029</v>
      </c>
      <c r="W38">
        <v>41276.6</v>
      </c>
      <c r="X38">
        <v>8022</v>
      </c>
      <c r="AF38">
        <v>59671.8</v>
      </c>
      <c r="AG38">
        <v>1.3905060681930157</v>
      </c>
      <c r="AI38">
        <v>59671.8</v>
      </c>
      <c r="AJ38">
        <v>1.3905060681930157</v>
      </c>
    </row>
    <row r="39" spans="2:38" x14ac:dyDescent="0.25">
      <c r="B39">
        <v>70055</v>
      </c>
      <c r="C39">
        <v>70287</v>
      </c>
      <c r="D39">
        <v>66873</v>
      </c>
      <c r="E39">
        <v>58582</v>
      </c>
      <c r="F39">
        <v>57661</v>
      </c>
      <c r="H39">
        <v>126516</v>
      </c>
      <c r="J39">
        <f t="shared" si="6"/>
        <v>64691.6</v>
      </c>
      <c r="K39">
        <f t="shared" si="7"/>
        <v>1.955678944407002</v>
      </c>
      <c r="L39">
        <f t="shared" si="8"/>
        <v>70287</v>
      </c>
      <c r="M39">
        <f t="shared" si="9"/>
        <v>57661</v>
      </c>
      <c r="N39">
        <f t="shared" si="10"/>
        <v>64691.6</v>
      </c>
      <c r="O39">
        <f t="shared" si="11"/>
        <v>12626</v>
      </c>
      <c r="Q39">
        <v>13725</v>
      </c>
      <c r="R39">
        <v>1318</v>
      </c>
      <c r="T39">
        <v>6561.7999999999956</v>
      </c>
      <c r="U39">
        <v>388.40000000000146</v>
      </c>
      <c r="W39">
        <v>30486.999999999996</v>
      </c>
      <c r="X39">
        <v>2292.8000000000002</v>
      </c>
      <c r="AD39">
        <v>64691.6</v>
      </c>
      <c r="AE39">
        <v>1.955678944407002</v>
      </c>
      <c r="AK39">
        <v>64691.6</v>
      </c>
      <c r="AL39">
        <v>1.955678944407002</v>
      </c>
    </row>
    <row r="40" spans="2:38" x14ac:dyDescent="0.25">
      <c r="B40">
        <v>57244</v>
      </c>
      <c r="C40">
        <v>29568</v>
      </c>
      <c r="D40">
        <v>24991</v>
      </c>
      <c r="E40">
        <v>41601</v>
      </c>
      <c r="F40">
        <v>31287</v>
      </c>
      <c r="H40">
        <v>67776</v>
      </c>
      <c r="J40">
        <f t="shared" si="6"/>
        <v>36938.199999999997</v>
      </c>
      <c r="K40">
        <f t="shared" si="7"/>
        <v>1.8348484766447744</v>
      </c>
      <c r="L40">
        <f t="shared" si="8"/>
        <v>57244</v>
      </c>
      <c r="M40">
        <f t="shared" si="9"/>
        <v>24991</v>
      </c>
      <c r="N40">
        <f t="shared" si="10"/>
        <v>36938.199999999997</v>
      </c>
      <c r="O40">
        <f t="shared" si="11"/>
        <v>32253</v>
      </c>
      <c r="Q40">
        <v>-28902</v>
      </c>
      <c r="R40">
        <v>3086</v>
      </c>
      <c r="T40">
        <v>-601.40000000000146</v>
      </c>
      <c r="U40">
        <v>9828.3999999999978</v>
      </c>
      <c r="W40">
        <v>8206.2000000000007</v>
      </c>
      <c r="X40">
        <v>9829.5999999999985</v>
      </c>
      <c r="AD40">
        <v>36938.199999999997</v>
      </c>
      <c r="AE40">
        <v>1.8348484766447744</v>
      </c>
      <c r="AK40">
        <v>36938.199999999997</v>
      </c>
      <c r="AL40">
        <v>1.8348484766447744</v>
      </c>
    </row>
    <row r="41" spans="2:38" x14ac:dyDescent="0.25">
      <c r="B41">
        <v>29699</v>
      </c>
      <c r="C41">
        <v>7681</v>
      </c>
      <c r="D41">
        <v>71378</v>
      </c>
      <c r="E41">
        <v>75287</v>
      </c>
      <c r="F41">
        <v>97300</v>
      </c>
      <c r="H41">
        <v>59055</v>
      </c>
      <c r="J41">
        <f t="shared" si="6"/>
        <v>56269</v>
      </c>
      <c r="K41">
        <f t="shared" si="7"/>
        <v>1.0495121647798966</v>
      </c>
      <c r="L41">
        <f t="shared" si="8"/>
        <v>97300</v>
      </c>
      <c r="M41">
        <f t="shared" si="9"/>
        <v>7681</v>
      </c>
      <c r="N41">
        <f t="shared" si="10"/>
        <v>56269</v>
      </c>
      <c r="O41">
        <f t="shared" si="11"/>
        <v>89619</v>
      </c>
      <c r="Q41">
        <v>-9948</v>
      </c>
      <c r="R41">
        <v>-18943</v>
      </c>
      <c r="T41">
        <v>845.19999999999709</v>
      </c>
      <c r="U41">
        <v>357.80000000000291</v>
      </c>
      <c r="W41">
        <v>24718.799999999999</v>
      </c>
      <c r="X41">
        <v>1441</v>
      </c>
      <c r="Z41">
        <v>56269</v>
      </c>
      <c r="AA41">
        <v>1.0495121647798966</v>
      </c>
      <c r="AI41">
        <v>56269</v>
      </c>
      <c r="AJ41">
        <v>1.0495121647798966</v>
      </c>
    </row>
    <row r="42" spans="2:38" x14ac:dyDescent="0.25">
      <c r="B42">
        <v>35492</v>
      </c>
      <c r="C42">
        <v>75907</v>
      </c>
      <c r="D42">
        <v>25019</v>
      </c>
      <c r="E42">
        <v>99198</v>
      </c>
      <c r="F42">
        <v>67656</v>
      </c>
      <c r="H42">
        <v>69952</v>
      </c>
      <c r="J42">
        <f t="shared" si="6"/>
        <v>60654.400000000001</v>
      </c>
      <c r="K42">
        <f t="shared" si="7"/>
        <v>1.1532881373816244</v>
      </c>
      <c r="L42">
        <f t="shared" si="8"/>
        <v>99198</v>
      </c>
      <c r="M42">
        <f t="shared" si="9"/>
        <v>25019</v>
      </c>
      <c r="N42">
        <f t="shared" si="10"/>
        <v>60654.400000000001</v>
      </c>
      <c r="O42">
        <f t="shared" si="11"/>
        <v>74179</v>
      </c>
      <c r="Q42">
        <v>-58091</v>
      </c>
      <c r="R42">
        <v>5055</v>
      </c>
      <c r="T42">
        <v>-16097.599999999999</v>
      </c>
      <c r="U42">
        <v>5069.8000000000029</v>
      </c>
      <c r="W42">
        <v>30195.200000000001</v>
      </c>
      <c r="X42">
        <v>8895.7999999999993</v>
      </c>
      <c r="AF42">
        <v>60654.400000000001</v>
      </c>
      <c r="AG42">
        <v>1.1532881373816244</v>
      </c>
      <c r="AI42">
        <v>60654.400000000001</v>
      </c>
      <c r="AJ42">
        <v>1.1532881373816244</v>
      </c>
    </row>
    <row r="43" spans="2:38" x14ac:dyDescent="0.25">
      <c r="B43">
        <v>94194</v>
      </c>
      <c r="C43">
        <v>77271</v>
      </c>
      <c r="D43">
        <v>96064</v>
      </c>
      <c r="E43">
        <v>98224</v>
      </c>
      <c r="F43">
        <v>95145</v>
      </c>
      <c r="H43">
        <v>125230</v>
      </c>
      <c r="J43">
        <f t="shared" si="6"/>
        <v>92179.6</v>
      </c>
      <c r="K43">
        <f t="shared" si="7"/>
        <v>1.3585435389175045</v>
      </c>
      <c r="L43">
        <f t="shared" si="8"/>
        <v>98224</v>
      </c>
      <c r="M43">
        <f t="shared" si="9"/>
        <v>77271</v>
      </c>
      <c r="N43">
        <f t="shared" si="10"/>
        <v>92179.6</v>
      </c>
      <c r="O43">
        <f t="shared" si="11"/>
        <v>20953</v>
      </c>
      <c r="Q43">
        <v>10963</v>
      </c>
      <c r="R43">
        <v>-110</v>
      </c>
      <c r="T43">
        <v>22930.600000000006</v>
      </c>
      <c r="U43">
        <v>554.40000000000873</v>
      </c>
      <c r="W43">
        <v>31474.6</v>
      </c>
      <c r="X43">
        <v>4167.5999999999995</v>
      </c>
      <c r="AF43">
        <v>92179.6</v>
      </c>
      <c r="AG43">
        <v>1.3585435389175045</v>
      </c>
      <c r="AI43">
        <v>92179.6</v>
      </c>
      <c r="AJ43">
        <v>1.3585435389175045</v>
      </c>
    </row>
    <row r="44" spans="2:38" x14ac:dyDescent="0.25">
      <c r="B44">
        <v>66569</v>
      </c>
      <c r="C44">
        <v>24908</v>
      </c>
      <c r="D44">
        <v>13606</v>
      </c>
      <c r="E44">
        <v>90367</v>
      </c>
      <c r="F44">
        <v>57962</v>
      </c>
      <c r="H44">
        <v>96619</v>
      </c>
      <c r="J44">
        <f t="shared" si="6"/>
        <v>50682.400000000001</v>
      </c>
      <c r="K44">
        <f t="shared" si="7"/>
        <v>1.9063619718087541</v>
      </c>
      <c r="L44">
        <f t="shared" si="8"/>
        <v>90367</v>
      </c>
      <c r="M44">
        <f t="shared" si="9"/>
        <v>13606</v>
      </c>
      <c r="N44">
        <f t="shared" si="10"/>
        <v>50682.400000000001</v>
      </c>
      <c r="O44">
        <f t="shared" si="11"/>
        <v>76761</v>
      </c>
      <c r="Q44">
        <v>-19739</v>
      </c>
      <c r="R44">
        <v>-18726</v>
      </c>
      <c r="T44">
        <v>-16426.400000000001</v>
      </c>
      <c r="U44">
        <v>-2318.4000000000015</v>
      </c>
      <c r="W44">
        <v>21254</v>
      </c>
      <c r="X44">
        <v>9406.7999999999993</v>
      </c>
      <c r="AF44">
        <v>50682.400000000001</v>
      </c>
      <c r="AG44">
        <v>1.9063619718087541</v>
      </c>
      <c r="AK44">
        <v>50682.400000000001</v>
      </c>
      <c r="AL44">
        <v>1.9063619718087541</v>
      </c>
    </row>
    <row r="45" spans="2:38" x14ac:dyDescent="0.25">
      <c r="B45">
        <v>57147</v>
      </c>
      <c r="C45">
        <v>32543</v>
      </c>
      <c r="D45">
        <v>65006</v>
      </c>
      <c r="E45">
        <v>76573</v>
      </c>
      <c r="F45">
        <v>46660</v>
      </c>
      <c r="H45">
        <v>105160</v>
      </c>
      <c r="J45">
        <f t="shared" si="6"/>
        <v>55585.8</v>
      </c>
      <c r="K45">
        <f t="shared" si="7"/>
        <v>1.8918500768181801</v>
      </c>
      <c r="L45">
        <f t="shared" si="8"/>
        <v>76573</v>
      </c>
      <c r="M45">
        <f t="shared" si="9"/>
        <v>32543</v>
      </c>
      <c r="N45">
        <f t="shared" si="10"/>
        <v>55585.8</v>
      </c>
      <c r="O45">
        <f t="shared" si="11"/>
        <v>44030</v>
      </c>
      <c r="Q45">
        <v>62479</v>
      </c>
      <c r="R45">
        <v>5</v>
      </c>
      <c r="T45">
        <v>23925.600000000002</v>
      </c>
      <c r="U45">
        <v>1055.4000000000015</v>
      </c>
      <c r="W45">
        <v>29536.399999999998</v>
      </c>
      <c r="X45">
        <v>5605</v>
      </c>
      <c r="Z45">
        <v>55585.8</v>
      </c>
      <c r="AA45">
        <v>1.8918500768181801</v>
      </c>
      <c r="AK45">
        <v>55585.8</v>
      </c>
      <c r="AL45">
        <v>1.8918500768181801</v>
      </c>
    </row>
    <row r="46" spans="2:38" x14ac:dyDescent="0.25">
      <c r="B46">
        <v>35541</v>
      </c>
      <c r="C46">
        <v>44749</v>
      </c>
      <c r="D46">
        <v>23673</v>
      </c>
      <c r="E46">
        <v>25089</v>
      </c>
      <c r="F46">
        <v>93049</v>
      </c>
      <c r="H46">
        <v>93795</v>
      </c>
      <c r="J46">
        <f t="shared" si="6"/>
        <v>44420.2</v>
      </c>
      <c r="K46">
        <f t="shared" si="7"/>
        <v>2.1115393447125408</v>
      </c>
      <c r="L46">
        <f t="shared" si="8"/>
        <v>93049</v>
      </c>
      <c r="M46">
        <f t="shared" si="9"/>
        <v>23673</v>
      </c>
      <c r="N46">
        <f t="shared" si="10"/>
        <v>44420.2</v>
      </c>
      <c r="O46">
        <f t="shared" si="11"/>
        <v>69376</v>
      </c>
      <c r="Q46">
        <v>9663</v>
      </c>
      <c r="R46">
        <v>10463</v>
      </c>
      <c r="T46">
        <v>-3697.4000000000015</v>
      </c>
      <c r="U46">
        <v>963.39999999999418</v>
      </c>
      <c r="W46">
        <v>24622.6</v>
      </c>
      <c r="X46">
        <v>3256.6</v>
      </c>
      <c r="AD46">
        <v>44420.2</v>
      </c>
      <c r="AE46">
        <v>2.1115393447125408</v>
      </c>
      <c r="AK46">
        <v>44420.2</v>
      </c>
      <c r="AL46">
        <v>2.1115393447125408</v>
      </c>
    </row>
    <row r="47" spans="2:38" x14ac:dyDescent="0.25">
      <c r="B47">
        <v>29423</v>
      </c>
      <c r="C47">
        <v>87040</v>
      </c>
      <c r="D47">
        <v>23077</v>
      </c>
      <c r="E47">
        <v>32547</v>
      </c>
      <c r="F47">
        <v>66336</v>
      </c>
      <c r="H47">
        <v>72858</v>
      </c>
      <c r="J47">
        <f t="shared" si="6"/>
        <v>47684.6</v>
      </c>
      <c r="K47">
        <f t="shared" si="7"/>
        <v>1.527914672661614</v>
      </c>
      <c r="L47">
        <f t="shared" si="8"/>
        <v>87040</v>
      </c>
      <c r="M47">
        <f t="shared" si="9"/>
        <v>23077</v>
      </c>
      <c r="N47">
        <f t="shared" si="10"/>
        <v>47684.6</v>
      </c>
      <c r="O47">
        <f t="shared" si="11"/>
        <v>63963</v>
      </c>
      <c r="Q47">
        <v>10866</v>
      </c>
      <c r="R47">
        <v>-1085</v>
      </c>
      <c r="T47">
        <v>-12560.800000000003</v>
      </c>
      <c r="U47">
        <v>-1810.8000000000029</v>
      </c>
      <c r="W47">
        <v>36798.800000000003</v>
      </c>
      <c r="X47">
        <v>7397.5999999999995</v>
      </c>
      <c r="AB47">
        <v>47684.6</v>
      </c>
      <c r="AC47">
        <v>1.527914672661614</v>
      </c>
      <c r="AK47">
        <v>47684.6</v>
      </c>
      <c r="AL47">
        <v>1.527914672661614</v>
      </c>
    </row>
    <row r="48" spans="2:38" x14ac:dyDescent="0.25">
      <c r="B48">
        <v>28687</v>
      </c>
      <c r="C48">
        <v>81530</v>
      </c>
      <c r="D48">
        <v>34796</v>
      </c>
      <c r="E48">
        <v>35330</v>
      </c>
      <c r="F48">
        <v>19568</v>
      </c>
      <c r="H48">
        <v>62304</v>
      </c>
      <c r="J48">
        <f t="shared" si="6"/>
        <v>39982.199999999997</v>
      </c>
      <c r="K48">
        <f t="shared" si="7"/>
        <v>1.5582934405810587</v>
      </c>
      <c r="L48">
        <f t="shared" si="8"/>
        <v>81530</v>
      </c>
      <c r="M48">
        <f t="shared" si="9"/>
        <v>19568</v>
      </c>
      <c r="N48">
        <f t="shared" si="10"/>
        <v>39982.199999999997</v>
      </c>
      <c r="O48">
        <f t="shared" si="11"/>
        <v>61962</v>
      </c>
      <c r="Q48">
        <v>-23550</v>
      </c>
      <c r="R48">
        <v>5</v>
      </c>
      <c r="T48">
        <v>-34383.600000000006</v>
      </c>
      <c r="U48">
        <v>316.19999999999709</v>
      </c>
      <c r="W48">
        <v>38754.800000000003</v>
      </c>
      <c r="X48">
        <v>8588.6</v>
      </c>
      <c r="AB48">
        <v>39982.199999999997</v>
      </c>
      <c r="AC48">
        <v>1.5582934405810587</v>
      </c>
      <c r="AK48">
        <v>39982.199999999997</v>
      </c>
      <c r="AL48">
        <v>1.5582934405810587</v>
      </c>
    </row>
    <row r="49" spans="2:38" x14ac:dyDescent="0.25">
      <c r="B49">
        <v>37273</v>
      </c>
      <c r="C49">
        <v>87371</v>
      </c>
      <c r="D49">
        <v>50826</v>
      </c>
      <c r="E49">
        <v>61838</v>
      </c>
      <c r="F49">
        <v>95830</v>
      </c>
      <c r="H49">
        <v>125136</v>
      </c>
      <c r="J49">
        <f t="shared" si="6"/>
        <v>66627.600000000006</v>
      </c>
      <c r="K49">
        <f t="shared" si="7"/>
        <v>1.878140590385966</v>
      </c>
      <c r="L49">
        <f t="shared" si="8"/>
        <v>95830</v>
      </c>
      <c r="M49">
        <f t="shared" si="9"/>
        <v>37273</v>
      </c>
      <c r="N49">
        <f t="shared" si="10"/>
        <v>66627.600000000006</v>
      </c>
      <c r="O49">
        <f t="shared" si="11"/>
        <v>58557</v>
      </c>
      <c r="Q49">
        <v>28704</v>
      </c>
      <c r="R49">
        <v>21</v>
      </c>
      <c r="T49">
        <v>26603.400000000009</v>
      </c>
      <c r="U49">
        <v>3742.0000000000073</v>
      </c>
      <c r="W49">
        <v>34913</v>
      </c>
      <c r="X49">
        <v>5322.4</v>
      </c>
      <c r="AD49">
        <v>66627.600000000006</v>
      </c>
      <c r="AE49">
        <v>1.878140590385966</v>
      </c>
      <c r="AK49">
        <v>66627.600000000006</v>
      </c>
      <c r="AL49">
        <v>1.878140590385966</v>
      </c>
    </row>
    <row r="50" spans="2:38" x14ac:dyDescent="0.25">
      <c r="B50">
        <v>56183</v>
      </c>
      <c r="C50">
        <v>34422</v>
      </c>
      <c r="D50">
        <v>49182</v>
      </c>
      <c r="E50">
        <v>48855</v>
      </c>
      <c r="F50">
        <v>82403</v>
      </c>
      <c r="H50">
        <v>121399</v>
      </c>
      <c r="J50">
        <f t="shared" si="6"/>
        <v>54209</v>
      </c>
      <c r="K50">
        <f t="shared" si="7"/>
        <v>2.2394620819421127</v>
      </c>
      <c r="L50">
        <f t="shared" si="8"/>
        <v>82403</v>
      </c>
      <c r="M50">
        <f t="shared" si="9"/>
        <v>34422</v>
      </c>
      <c r="N50">
        <f t="shared" si="10"/>
        <v>54209</v>
      </c>
      <c r="O50">
        <f t="shared" si="11"/>
        <v>47981</v>
      </c>
      <c r="Q50">
        <v>18079</v>
      </c>
      <c r="R50">
        <v>5880</v>
      </c>
      <c r="T50">
        <v>-37327.600000000006</v>
      </c>
      <c r="U50">
        <v>-429.40000000000146</v>
      </c>
      <c r="W50">
        <v>37327.599999999999</v>
      </c>
      <c r="X50">
        <v>721.40000000000009</v>
      </c>
      <c r="AB50">
        <v>54209</v>
      </c>
      <c r="AC50">
        <v>2.2394620819421127</v>
      </c>
      <c r="AK50">
        <v>54209</v>
      </c>
      <c r="AL50">
        <v>2.2394620819421127</v>
      </c>
    </row>
    <row r="51" spans="2:38" x14ac:dyDescent="0.25">
      <c r="B51">
        <v>38809</v>
      </c>
      <c r="C51">
        <v>72869</v>
      </c>
      <c r="D51">
        <v>53940</v>
      </c>
      <c r="E51">
        <v>37268</v>
      </c>
      <c r="F51">
        <v>58425</v>
      </c>
      <c r="H51">
        <v>113503</v>
      </c>
      <c r="J51">
        <f t="shared" si="6"/>
        <v>52262.2</v>
      </c>
      <c r="K51">
        <f t="shared" si="7"/>
        <v>2.1717991205881115</v>
      </c>
      <c r="L51">
        <f t="shared" si="8"/>
        <v>72869</v>
      </c>
      <c r="M51">
        <f t="shared" si="9"/>
        <v>37268</v>
      </c>
      <c r="N51">
        <f t="shared" si="10"/>
        <v>52262.2</v>
      </c>
      <c r="O51">
        <f t="shared" si="11"/>
        <v>35601</v>
      </c>
      <c r="Q51">
        <v>30232</v>
      </c>
      <c r="R51">
        <v>14474</v>
      </c>
      <c r="T51">
        <v>16469.199999999997</v>
      </c>
      <c r="U51">
        <v>2180.5999999999985</v>
      </c>
      <c r="W51">
        <v>26112.400000000001</v>
      </c>
      <c r="X51">
        <v>6916.5999999999985</v>
      </c>
      <c r="AD51">
        <v>52262.2</v>
      </c>
      <c r="AE51">
        <v>2.1717991205881115</v>
      </c>
      <c r="AK51">
        <v>52262.2</v>
      </c>
      <c r="AL51">
        <v>2.1717991205881115</v>
      </c>
    </row>
    <row r="52" spans="2:38" x14ac:dyDescent="0.25">
      <c r="B52">
        <v>93952</v>
      </c>
      <c r="C52">
        <v>69280</v>
      </c>
      <c r="D52">
        <v>90608</v>
      </c>
      <c r="E52">
        <v>19629</v>
      </c>
      <c r="F52">
        <v>29542</v>
      </c>
      <c r="H52">
        <v>116467</v>
      </c>
      <c r="J52">
        <f t="shared" si="6"/>
        <v>60602.2</v>
      </c>
      <c r="K52">
        <f t="shared" si="7"/>
        <v>1.921827920438532</v>
      </c>
      <c r="L52">
        <f t="shared" si="8"/>
        <v>93952</v>
      </c>
      <c r="M52">
        <f t="shared" si="9"/>
        <v>19629</v>
      </c>
      <c r="N52">
        <f t="shared" si="10"/>
        <v>60602.2</v>
      </c>
      <c r="O52">
        <f t="shared" si="11"/>
        <v>74323</v>
      </c>
      <c r="Q52">
        <v>46234</v>
      </c>
      <c r="R52">
        <v>-3998</v>
      </c>
      <c r="T52">
        <v>6137.7999999999956</v>
      </c>
      <c r="U52">
        <v>4199</v>
      </c>
      <c r="W52">
        <v>26485.4</v>
      </c>
      <c r="X52">
        <v>4332.2</v>
      </c>
      <c r="Z52">
        <v>60602.2</v>
      </c>
      <c r="AA52">
        <v>1.921827920438532</v>
      </c>
      <c r="AK52">
        <v>60602.2</v>
      </c>
      <c r="AL52">
        <v>1.921827920438532</v>
      </c>
    </row>
    <row r="53" spans="2:38" x14ac:dyDescent="0.25">
      <c r="B53">
        <v>48923</v>
      </c>
      <c r="C53">
        <v>28861</v>
      </c>
      <c r="D53">
        <v>53503</v>
      </c>
      <c r="E53">
        <v>28166</v>
      </c>
      <c r="F53">
        <v>29830</v>
      </c>
      <c r="H53">
        <v>65046</v>
      </c>
      <c r="J53">
        <f t="shared" si="6"/>
        <v>37856.6</v>
      </c>
      <c r="K53">
        <f t="shared" si="7"/>
        <v>1.7182208650539141</v>
      </c>
      <c r="L53">
        <f t="shared" si="8"/>
        <v>53503</v>
      </c>
      <c r="M53">
        <f t="shared" si="9"/>
        <v>28166</v>
      </c>
      <c r="N53">
        <f t="shared" si="10"/>
        <v>37856.6</v>
      </c>
      <c r="O53">
        <f t="shared" si="11"/>
        <v>25337</v>
      </c>
      <c r="Q53">
        <v>-27573</v>
      </c>
      <c r="R53">
        <v>-42</v>
      </c>
      <c r="T53">
        <v>-6915.4000000000015</v>
      </c>
      <c r="U53">
        <v>7218.3999999999978</v>
      </c>
      <c r="W53">
        <v>25499.399999999998</v>
      </c>
      <c r="X53">
        <v>10390.799999999999</v>
      </c>
      <c r="AD53">
        <v>37856.6</v>
      </c>
      <c r="AE53">
        <v>1.7182208650539141</v>
      </c>
      <c r="AK53">
        <v>37856.6</v>
      </c>
      <c r="AL53">
        <v>1.7182208650539141</v>
      </c>
    </row>
    <row r="54" spans="2:38" x14ac:dyDescent="0.25">
      <c r="B54">
        <v>96224</v>
      </c>
      <c r="C54">
        <v>39195</v>
      </c>
      <c r="D54">
        <v>86536</v>
      </c>
      <c r="E54">
        <v>65766</v>
      </c>
      <c r="F54">
        <v>96162</v>
      </c>
      <c r="H54">
        <v>124065</v>
      </c>
      <c r="J54">
        <f t="shared" si="6"/>
        <v>76776.600000000006</v>
      </c>
      <c r="K54">
        <f t="shared" si="7"/>
        <v>1.6159220387461803</v>
      </c>
      <c r="L54">
        <f t="shared" si="8"/>
        <v>96224</v>
      </c>
      <c r="M54">
        <f t="shared" si="9"/>
        <v>39195</v>
      </c>
      <c r="N54">
        <f t="shared" si="10"/>
        <v>76776.600000000006</v>
      </c>
      <c r="O54">
        <f t="shared" si="11"/>
        <v>57029</v>
      </c>
      <c r="Q54">
        <v>62442</v>
      </c>
      <c r="R54">
        <v>2</v>
      </c>
      <c r="T54">
        <v>27822.600000000006</v>
      </c>
      <c r="U54">
        <v>-4340.5999999999913</v>
      </c>
      <c r="W54">
        <v>27822.600000000002</v>
      </c>
      <c r="X54">
        <v>4340.6000000000004</v>
      </c>
      <c r="Z54">
        <v>76776.600000000006</v>
      </c>
      <c r="AA54">
        <v>1.6159220387461803</v>
      </c>
      <c r="AK54">
        <v>76776.600000000006</v>
      </c>
      <c r="AL54">
        <v>1.6159220387461803</v>
      </c>
    </row>
    <row r="55" spans="2:38" x14ac:dyDescent="0.25">
      <c r="B55">
        <v>55401</v>
      </c>
      <c r="C55">
        <v>95963</v>
      </c>
      <c r="D55">
        <v>54936</v>
      </c>
      <c r="E55">
        <v>35787</v>
      </c>
      <c r="F55">
        <v>67047</v>
      </c>
      <c r="H55">
        <v>97471</v>
      </c>
      <c r="J55">
        <f t="shared" si="6"/>
        <v>61826.8</v>
      </c>
      <c r="K55">
        <f t="shared" si="7"/>
        <v>1.5765169796916547</v>
      </c>
      <c r="L55">
        <f t="shared" si="8"/>
        <v>95963</v>
      </c>
      <c r="M55">
        <f t="shared" si="9"/>
        <v>35787</v>
      </c>
      <c r="N55">
        <f t="shared" si="10"/>
        <v>61826.8</v>
      </c>
      <c r="O55">
        <f t="shared" si="11"/>
        <v>60176</v>
      </c>
      <c r="Q55">
        <v>16783</v>
      </c>
      <c r="R55">
        <v>58</v>
      </c>
      <c r="T55">
        <v>12823.600000000006</v>
      </c>
      <c r="U55">
        <v>3107.2000000000044</v>
      </c>
      <c r="W55">
        <v>36797.200000000004</v>
      </c>
      <c r="X55">
        <v>5962.4</v>
      </c>
      <c r="AD55">
        <v>61826.8</v>
      </c>
      <c r="AE55">
        <v>1.5765169796916547</v>
      </c>
      <c r="AK55">
        <v>61826.8</v>
      </c>
      <c r="AL55">
        <v>1.5765169796916547</v>
      </c>
    </row>
    <row r="56" spans="2:38" x14ac:dyDescent="0.25">
      <c r="B56">
        <v>28380</v>
      </c>
      <c r="C56">
        <v>78580</v>
      </c>
      <c r="D56">
        <v>88117</v>
      </c>
      <c r="E56">
        <v>57841</v>
      </c>
      <c r="F56">
        <v>97366</v>
      </c>
      <c r="H56">
        <v>90023</v>
      </c>
      <c r="J56">
        <f t="shared" si="6"/>
        <v>70056.800000000003</v>
      </c>
      <c r="K56">
        <f t="shared" si="7"/>
        <v>1.2850001712895822</v>
      </c>
      <c r="L56">
        <f t="shared" si="8"/>
        <v>97366</v>
      </c>
      <c r="M56">
        <f t="shared" si="9"/>
        <v>28380</v>
      </c>
      <c r="N56">
        <f t="shared" si="10"/>
        <v>70056.800000000003</v>
      </c>
      <c r="O56">
        <f t="shared" si="11"/>
        <v>68986</v>
      </c>
      <c r="Q56">
        <v>-20554</v>
      </c>
      <c r="R56">
        <v>-1</v>
      </c>
      <c r="T56">
        <v>20340.200000000004</v>
      </c>
      <c r="U56">
        <v>-4416.3999999999942</v>
      </c>
      <c r="W56">
        <v>25932.999999999996</v>
      </c>
      <c r="X56">
        <v>4873.6000000000004</v>
      </c>
      <c r="AD56">
        <v>70056.800000000003</v>
      </c>
      <c r="AE56">
        <v>1.2850001712895822</v>
      </c>
      <c r="AI56">
        <v>70056.800000000003</v>
      </c>
      <c r="AJ56">
        <v>1.2850001712895822</v>
      </c>
    </row>
    <row r="57" spans="2:38" x14ac:dyDescent="0.25">
      <c r="B57">
        <v>36023</v>
      </c>
      <c r="C57">
        <v>60641</v>
      </c>
      <c r="D57">
        <v>39829</v>
      </c>
      <c r="E57">
        <v>80496</v>
      </c>
      <c r="F57">
        <v>29243</v>
      </c>
      <c r="H57">
        <v>125331</v>
      </c>
      <c r="J57">
        <f t="shared" si="6"/>
        <v>49246.400000000001</v>
      </c>
      <c r="K57">
        <f t="shared" si="7"/>
        <v>2.5449779070145229</v>
      </c>
      <c r="L57">
        <f t="shared" si="8"/>
        <v>80496</v>
      </c>
      <c r="M57">
        <f t="shared" si="9"/>
        <v>29243</v>
      </c>
      <c r="N57">
        <f t="shared" si="10"/>
        <v>49246.400000000001</v>
      </c>
      <c r="O57">
        <f t="shared" si="11"/>
        <v>51253</v>
      </c>
      <c r="Q57">
        <v>53991</v>
      </c>
      <c r="R57">
        <v>2413</v>
      </c>
      <c r="T57">
        <v>-3963.4000000000015</v>
      </c>
      <c r="U57">
        <v>280.59999999999854</v>
      </c>
      <c r="W57">
        <v>19554.2</v>
      </c>
      <c r="X57">
        <v>3828.6</v>
      </c>
      <c r="Z57">
        <v>49246.400000000001</v>
      </c>
      <c r="AA57">
        <v>2.5449779070145229</v>
      </c>
      <c r="AK57">
        <v>49246.400000000001</v>
      </c>
      <c r="AL57">
        <v>2.5449779070145229</v>
      </c>
    </row>
    <row r="58" spans="2:38" x14ac:dyDescent="0.25">
      <c r="B58">
        <v>14826</v>
      </c>
      <c r="C58">
        <v>70635</v>
      </c>
      <c r="D58">
        <v>43485</v>
      </c>
      <c r="E58">
        <v>65016</v>
      </c>
      <c r="F58">
        <v>44105</v>
      </c>
      <c r="H58">
        <v>76629</v>
      </c>
      <c r="J58">
        <f t="shared" si="6"/>
        <v>47613.4</v>
      </c>
      <c r="K58">
        <f t="shared" si="7"/>
        <v>1.6093998748251541</v>
      </c>
      <c r="L58">
        <f t="shared" si="8"/>
        <v>70635</v>
      </c>
      <c r="M58">
        <f t="shared" si="9"/>
        <v>14826</v>
      </c>
      <c r="N58">
        <f t="shared" si="10"/>
        <v>47613.4</v>
      </c>
      <c r="O58">
        <f t="shared" si="11"/>
        <v>55809</v>
      </c>
      <c r="Q58">
        <v>-31242</v>
      </c>
      <c r="R58">
        <v>14132</v>
      </c>
      <c r="T58">
        <v>-6309.7999999999956</v>
      </c>
      <c r="U58">
        <v>-1623.1999999999971</v>
      </c>
      <c r="W58">
        <v>34361.800000000003</v>
      </c>
      <c r="X58">
        <v>5117.2</v>
      </c>
      <c r="AD58">
        <v>47613.4</v>
      </c>
      <c r="AE58">
        <v>1.6093998748251541</v>
      </c>
      <c r="AK58">
        <v>47613.4</v>
      </c>
      <c r="AL58">
        <v>1.6093998748251541</v>
      </c>
    </row>
    <row r="59" spans="2:38" x14ac:dyDescent="0.25">
      <c r="B59">
        <v>70834</v>
      </c>
      <c r="C59">
        <v>115023</v>
      </c>
      <c r="D59">
        <v>73239</v>
      </c>
      <c r="E59">
        <v>49529</v>
      </c>
      <c r="F59">
        <v>85797</v>
      </c>
      <c r="H59">
        <v>98196</v>
      </c>
      <c r="J59">
        <f t="shared" si="6"/>
        <v>78884.399999999994</v>
      </c>
      <c r="K59">
        <f t="shared" si="7"/>
        <v>1.2448088595463742</v>
      </c>
      <c r="L59">
        <f t="shared" si="8"/>
        <v>115023</v>
      </c>
      <c r="M59">
        <f t="shared" si="9"/>
        <v>49529</v>
      </c>
      <c r="N59">
        <f t="shared" si="10"/>
        <v>78884.399999999994</v>
      </c>
      <c r="O59">
        <f t="shared" si="11"/>
        <v>65494</v>
      </c>
      <c r="Q59">
        <v>-31815</v>
      </c>
      <c r="R59">
        <v>-32</v>
      </c>
      <c r="T59">
        <v>-14152.800000000003</v>
      </c>
      <c r="U59">
        <v>4928.1999999999971</v>
      </c>
      <c r="W59">
        <v>43188</v>
      </c>
      <c r="X59">
        <v>5852.2</v>
      </c>
      <c r="AB59">
        <v>78884.399999999994</v>
      </c>
      <c r="AC59">
        <v>1.2448088595463742</v>
      </c>
      <c r="AI59">
        <v>78884.399999999994</v>
      </c>
      <c r="AJ59">
        <v>1.2448088595463742</v>
      </c>
    </row>
    <row r="60" spans="2:38" x14ac:dyDescent="0.25">
      <c r="B60">
        <v>112039</v>
      </c>
      <c r="C60">
        <v>47333</v>
      </c>
      <c r="D60">
        <v>64740</v>
      </c>
      <c r="E60">
        <v>97976</v>
      </c>
      <c r="F60">
        <v>110661</v>
      </c>
      <c r="H60">
        <v>107916</v>
      </c>
      <c r="J60">
        <f t="shared" si="6"/>
        <v>86549.8</v>
      </c>
      <c r="K60">
        <f t="shared" si="7"/>
        <v>1.2468659661836305</v>
      </c>
      <c r="L60">
        <f t="shared" si="8"/>
        <v>112039</v>
      </c>
      <c r="M60">
        <f t="shared" si="9"/>
        <v>47333</v>
      </c>
      <c r="N60">
        <f t="shared" si="10"/>
        <v>86549.8</v>
      </c>
      <c r="O60">
        <f t="shared" si="11"/>
        <v>64706</v>
      </c>
      <c r="Q60">
        <v>-14838</v>
      </c>
      <c r="R60">
        <v>-2385</v>
      </c>
      <c r="T60">
        <v>4705.6000000000058</v>
      </c>
      <c r="U60">
        <v>6078.4000000000087</v>
      </c>
      <c r="W60">
        <v>9579.2000000000007</v>
      </c>
      <c r="X60">
        <v>8050.4</v>
      </c>
      <c r="AB60">
        <v>86549.8</v>
      </c>
      <c r="AC60">
        <v>1.2468659661836305</v>
      </c>
      <c r="AI60">
        <v>86549.8</v>
      </c>
      <c r="AJ60">
        <v>1.2468659661836305</v>
      </c>
    </row>
    <row r="61" spans="2:38" x14ac:dyDescent="0.25">
      <c r="B61">
        <v>25397</v>
      </c>
      <c r="C61">
        <v>86546</v>
      </c>
      <c r="D61">
        <v>66384</v>
      </c>
      <c r="E61">
        <v>79127</v>
      </c>
      <c r="F61">
        <v>50725</v>
      </c>
      <c r="H61">
        <v>85723</v>
      </c>
      <c r="J61">
        <f t="shared" si="6"/>
        <v>61635.8</v>
      </c>
      <c r="K61">
        <f t="shared" si="7"/>
        <v>1.3907988539128233</v>
      </c>
      <c r="L61">
        <f t="shared" si="8"/>
        <v>86546</v>
      </c>
      <c r="M61">
        <f t="shared" si="9"/>
        <v>25397</v>
      </c>
      <c r="N61">
        <f t="shared" si="10"/>
        <v>61635.8</v>
      </c>
      <c r="O61">
        <f t="shared" si="11"/>
        <v>61149</v>
      </c>
      <c r="Q61">
        <v>-43919</v>
      </c>
      <c r="R61">
        <v>824</v>
      </c>
      <c r="T61">
        <v>-10712.800000000003</v>
      </c>
      <c r="U61">
        <v>1203.2000000000044</v>
      </c>
      <c r="W61">
        <v>30970</v>
      </c>
      <c r="X61">
        <v>1593.5999999999997</v>
      </c>
      <c r="AF61">
        <v>61635.8</v>
      </c>
      <c r="AG61">
        <v>1.3907988539128233</v>
      </c>
      <c r="AI61">
        <v>61635.8</v>
      </c>
      <c r="AJ61">
        <v>1.3907988539128233</v>
      </c>
    </row>
    <row r="62" spans="2:38" x14ac:dyDescent="0.25">
      <c r="B62">
        <v>67390</v>
      </c>
      <c r="C62">
        <v>30316</v>
      </c>
      <c r="D62">
        <v>52675</v>
      </c>
      <c r="E62">
        <v>20399</v>
      </c>
      <c r="F62">
        <v>104070</v>
      </c>
      <c r="H62">
        <v>84292</v>
      </c>
      <c r="J62">
        <f t="shared" si="6"/>
        <v>54970</v>
      </c>
      <c r="K62">
        <f t="shared" si="7"/>
        <v>1.5334182281244315</v>
      </c>
      <c r="L62">
        <f t="shared" si="8"/>
        <v>104070</v>
      </c>
      <c r="M62">
        <f t="shared" si="9"/>
        <v>20399</v>
      </c>
      <c r="N62">
        <f t="shared" si="10"/>
        <v>54970</v>
      </c>
      <c r="O62">
        <f t="shared" si="11"/>
        <v>83671</v>
      </c>
      <c r="Q62">
        <v>-11156</v>
      </c>
      <c r="R62">
        <v>-5292</v>
      </c>
      <c r="T62">
        <v>18660.400000000001</v>
      </c>
      <c r="U62">
        <v>-85.599999999998545</v>
      </c>
      <c r="W62">
        <v>58988.800000000003</v>
      </c>
      <c r="X62">
        <v>11022.8</v>
      </c>
      <c r="AD62">
        <v>54970</v>
      </c>
      <c r="AE62">
        <v>1.5334182281244315</v>
      </c>
      <c r="AI62">
        <v>54970</v>
      </c>
      <c r="AJ62">
        <v>1.5334182281244315</v>
      </c>
    </row>
    <row r="63" spans="2:38" x14ac:dyDescent="0.25">
      <c r="B63">
        <v>61979</v>
      </c>
      <c r="C63">
        <v>39454</v>
      </c>
      <c r="D63">
        <v>27762</v>
      </c>
      <c r="E63">
        <v>63764</v>
      </c>
      <c r="F63">
        <v>78467</v>
      </c>
      <c r="H63">
        <v>114406</v>
      </c>
      <c r="J63">
        <f t="shared" si="6"/>
        <v>54285.2</v>
      </c>
      <c r="K63">
        <f t="shared" si="7"/>
        <v>2.1074989131475985</v>
      </c>
      <c r="L63">
        <f t="shared" si="8"/>
        <v>78467</v>
      </c>
      <c r="M63">
        <f t="shared" si="9"/>
        <v>27762</v>
      </c>
      <c r="N63">
        <f t="shared" si="10"/>
        <v>54285.2</v>
      </c>
      <c r="O63">
        <f t="shared" si="11"/>
        <v>50705</v>
      </c>
      <c r="Q63">
        <v>35317</v>
      </c>
      <c r="R63">
        <v>-211</v>
      </c>
      <c r="T63">
        <v>-8592.4000000000015</v>
      </c>
      <c r="U63">
        <v>220.19999999999709</v>
      </c>
      <c r="W63">
        <v>25783.200000000001</v>
      </c>
      <c r="X63">
        <v>8241.4</v>
      </c>
      <c r="AB63">
        <v>54285.2</v>
      </c>
      <c r="AC63">
        <v>2.1074989131475985</v>
      </c>
      <c r="AK63">
        <v>54285.2</v>
      </c>
      <c r="AL63">
        <v>2.1074989131475985</v>
      </c>
    </row>
    <row r="64" spans="2:38" x14ac:dyDescent="0.25">
      <c r="B64">
        <v>99127</v>
      </c>
      <c r="C64">
        <v>25933</v>
      </c>
      <c r="D64">
        <v>65205</v>
      </c>
      <c r="E64">
        <v>99303</v>
      </c>
      <c r="F64">
        <v>94071</v>
      </c>
      <c r="H64">
        <v>113861</v>
      </c>
      <c r="J64">
        <f t="shared" si="6"/>
        <v>76727.8</v>
      </c>
      <c r="K64">
        <f t="shared" si="7"/>
        <v>1.4839601813162895</v>
      </c>
      <c r="L64">
        <f t="shared" si="8"/>
        <v>99303</v>
      </c>
      <c r="M64">
        <f t="shared" si="9"/>
        <v>25933</v>
      </c>
      <c r="N64">
        <f t="shared" si="10"/>
        <v>76727.8</v>
      </c>
      <c r="O64">
        <f t="shared" si="11"/>
        <v>73370</v>
      </c>
      <c r="Q64">
        <v>-18118</v>
      </c>
      <c r="R64">
        <v>429</v>
      </c>
      <c r="T64">
        <v>-2287.3999999999942</v>
      </c>
      <c r="U64">
        <v>4159.1999999999971</v>
      </c>
      <c r="W64">
        <v>8253</v>
      </c>
      <c r="X64">
        <v>6921.5999999999995</v>
      </c>
      <c r="AF64">
        <v>76727.8</v>
      </c>
      <c r="AG64">
        <v>1.4839601813162895</v>
      </c>
      <c r="AI64">
        <v>76727.8</v>
      </c>
      <c r="AJ64">
        <v>1.4839601813162895</v>
      </c>
    </row>
    <row r="65" spans="2:38" x14ac:dyDescent="0.25">
      <c r="B65">
        <v>70016</v>
      </c>
      <c r="C65">
        <v>97247</v>
      </c>
      <c r="D65">
        <v>21525</v>
      </c>
      <c r="E65">
        <v>69024</v>
      </c>
      <c r="F65">
        <v>86117</v>
      </c>
      <c r="H65">
        <v>117888</v>
      </c>
      <c r="J65">
        <f t="shared" si="6"/>
        <v>68785.8</v>
      </c>
      <c r="K65">
        <f t="shared" si="7"/>
        <v>1.7138421011313381</v>
      </c>
      <c r="L65">
        <f t="shared" si="8"/>
        <v>97247</v>
      </c>
      <c r="M65">
        <f t="shared" si="9"/>
        <v>21525</v>
      </c>
      <c r="N65">
        <f t="shared" si="10"/>
        <v>68785.8</v>
      </c>
      <c r="O65">
        <f t="shared" si="11"/>
        <v>75722</v>
      </c>
      <c r="Q65">
        <v>-13476</v>
      </c>
      <c r="R65">
        <v>0</v>
      </c>
      <c r="T65">
        <v>-1693.1999999999971</v>
      </c>
      <c r="U65">
        <v>-2770.5999999999913</v>
      </c>
      <c r="W65">
        <v>21714.400000000001</v>
      </c>
      <c r="X65">
        <v>4010.6</v>
      </c>
      <c r="AF65">
        <v>68785.8</v>
      </c>
      <c r="AG65">
        <v>1.7138421011313381</v>
      </c>
      <c r="AK65">
        <v>68785.8</v>
      </c>
      <c r="AL65">
        <v>1.7138421011313381</v>
      </c>
    </row>
    <row r="66" spans="2:38" x14ac:dyDescent="0.25">
      <c r="B66">
        <v>34566</v>
      </c>
      <c r="C66">
        <v>53574</v>
      </c>
      <c r="D66">
        <v>97570</v>
      </c>
      <c r="E66">
        <v>26559</v>
      </c>
      <c r="F66">
        <v>4208</v>
      </c>
      <c r="H66">
        <v>62292</v>
      </c>
      <c r="J66">
        <f t="shared" ref="J66:J101" si="12">AVERAGE(B66:F66)</f>
        <v>43295.4</v>
      </c>
      <c r="K66">
        <f t="shared" ref="K66:K97" si="13">H66/J66</f>
        <v>1.4387671669507616</v>
      </c>
      <c r="L66">
        <f t="shared" ref="L66:L101" si="14">MAX(B66:F66)</f>
        <v>97570</v>
      </c>
      <c r="M66">
        <f t="shared" ref="M66:M101" si="15">MIN(B66:F66)</f>
        <v>4208</v>
      </c>
      <c r="N66">
        <f t="shared" ref="N66:N101" si="16">AVERAGE(B66:F66)</f>
        <v>43295.4</v>
      </c>
      <c r="O66">
        <f t="shared" ref="O66:O101" si="17">L66-M66</f>
        <v>93362</v>
      </c>
      <c r="Q66">
        <v>-22701</v>
      </c>
      <c r="R66">
        <v>7803</v>
      </c>
      <c r="T66">
        <v>-5880</v>
      </c>
      <c r="U66">
        <v>-1263.1999999999971</v>
      </c>
      <c r="W66">
        <v>21440.799999999999</v>
      </c>
      <c r="X66">
        <v>5045.6000000000004</v>
      </c>
      <c r="AD66">
        <v>43295.4</v>
      </c>
      <c r="AE66">
        <v>1.4387671669507616</v>
      </c>
      <c r="AK66">
        <v>43295.4</v>
      </c>
      <c r="AL66">
        <v>1.4387671669507616</v>
      </c>
    </row>
    <row r="67" spans="2:38" x14ac:dyDescent="0.25">
      <c r="B67">
        <v>64144</v>
      </c>
      <c r="C67">
        <v>40089</v>
      </c>
      <c r="D67">
        <v>38047</v>
      </c>
      <c r="E67">
        <v>32005</v>
      </c>
      <c r="F67">
        <v>67510</v>
      </c>
      <c r="H67">
        <v>124742</v>
      </c>
      <c r="J67">
        <f t="shared" si="12"/>
        <v>48359</v>
      </c>
      <c r="K67">
        <f t="shared" si="13"/>
        <v>2.5794991625136996</v>
      </c>
      <c r="L67">
        <f t="shared" si="14"/>
        <v>67510</v>
      </c>
      <c r="M67">
        <f t="shared" si="15"/>
        <v>32005</v>
      </c>
      <c r="N67">
        <f t="shared" si="16"/>
        <v>48359</v>
      </c>
      <c r="O67">
        <f t="shared" si="17"/>
        <v>35505</v>
      </c>
      <c r="Q67">
        <v>48974</v>
      </c>
      <c r="R67">
        <v>7370</v>
      </c>
      <c r="T67">
        <v>4694</v>
      </c>
      <c r="U67">
        <v>-859.19999999999709</v>
      </c>
      <c r="W67">
        <v>35988.800000000003</v>
      </c>
      <c r="X67">
        <v>1950.4</v>
      </c>
      <c r="AD67">
        <v>48359</v>
      </c>
      <c r="AE67">
        <v>2.5794991625136996</v>
      </c>
      <c r="AK67">
        <v>48359</v>
      </c>
      <c r="AL67">
        <v>2.5794991625136996</v>
      </c>
    </row>
    <row r="68" spans="2:38" x14ac:dyDescent="0.25">
      <c r="B68">
        <v>63827</v>
      </c>
      <c r="C68">
        <v>15769</v>
      </c>
      <c r="D68">
        <v>104750</v>
      </c>
      <c r="E68">
        <v>50411</v>
      </c>
      <c r="F68">
        <v>80936</v>
      </c>
      <c r="H68">
        <v>124447</v>
      </c>
      <c r="J68">
        <f t="shared" si="12"/>
        <v>63138.6</v>
      </c>
      <c r="K68">
        <f t="shared" si="13"/>
        <v>1.9710129777980507</v>
      </c>
      <c r="L68">
        <f t="shared" si="14"/>
        <v>104750</v>
      </c>
      <c r="M68">
        <f t="shared" si="15"/>
        <v>15769</v>
      </c>
      <c r="N68">
        <f t="shared" si="16"/>
        <v>63138.6</v>
      </c>
      <c r="O68">
        <f t="shared" si="17"/>
        <v>88981</v>
      </c>
      <c r="Q68">
        <v>24571</v>
      </c>
      <c r="R68">
        <v>-352</v>
      </c>
      <c r="T68">
        <v>4787.4000000000015</v>
      </c>
      <c r="U68">
        <v>-1951.8000000000029</v>
      </c>
      <c r="W68">
        <v>39516.600000000006</v>
      </c>
      <c r="X68">
        <v>4419.7999999999993</v>
      </c>
      <c r="AD68">
        <v>63138.6</v>
      </c>
      <c r="AE68">
        <v>1.9710129777980507</v>
      </c>
      <c r="AK68">
        <v>63138.6</v>
      </c>
      <c r="AL68">
        <v>1.9710129777980507</v>
      </c>
    </row>
    <row r="69" spans="2:38" x14ac:dyDescent="0.25">
      <c r="B69">
        <v>100418</v>
      </c>
      <c r="C69">
        <v>83600</v>
      </c>
      <c r="D69">
        <v>59381</v>
      </c>
      <c r="E69">
        <v>53104</v>
      </c>
      <c r="F69">
        <v>52326</v>
      </c>
      <c r="H69">
        <v>114478</v>
      </c>
      <c r="J69">
        <f t="shared" si="12"/>
        <v>69765.8</v>
      </c>
      <c r="K69">
        <f t="shared" si="13"/>
        <v>1.640889948943465</v>
      </c>
      <c r="L69">
        <f t="shared" si="14"/>
        <v>100418</v>
      </c>
      <c r="M69">
        <f t="shared" si="15"/>
        <v>52326</v>
      </c>
      <c r="N69">
        <f t="shared" si="16"/>
        <v>69765.8</v>
      </c>
      <c r="O69">
        <f t="shared" si="17"/>
        <v>48092</v>
      </c>
      <c r="Q69">
        <v>21982</v>
      </c>
      <c r="R69">
        <v>9109</v>
      </c>
      <c r="T69">
        <v>-6740.1999999999971</v>
      </c>
      <c r="U69">
        <v>371.60000000000582</v>
      </c>
      <c r="W69">
        <v>28461.799999999996</v>
      </c>
      <c r="X69">
        <v>6237.2000000000007</v>
      </c>
      <c r="AB69">
        <v>69765.8</v>
      </c>
      <c r="AC69">
        <v>1.640889948943465</v>
      </c>
      <c r="AI69">
        <v>69765.8</v>
      </c>
      <c r="AJ69">
        <v>1.640889948943465</v>
      </c>
    </row>
    <row r="70" spans="2:38" x14ac:dyDescent="0.25">
      <c r="B70">
        <v>87665</v>
      </c>
      <c r="C70">
        <v>91842</v>
      </c>
      <c r="D70">
        <v>65096</v>
      </c>
      <c r="E70">
        <v>92935</v>
      </c>
      <c r="F70">
        <v>31296</v>
      </c>
      <c r="H70">
        <v>103904</v>
      </c>
      <c r="J70">
        <f t="shared" si="12"/>
        <v>73766.8</v>
      </c>
      <c r="K70">
        <f t="shared" si="13"/>
        <v>1.40854693439325</v>
      </c>
      <c r="L70">
        <f t="shared" si="14"/>
        <v>92935</v>
      </c>
      <c r="M70">
        <f t="shared" si="15"/>
        <v>31296</v>
      </c>
      <c r="N70">
        <f t="shared" si="16"/>
        <v>73766.8</v>
      </c>
      <c r="O70">
        <f t="shared" si="17"/>
        <v>61639</v>
      </c>
      <c r="Q70">
        <v>-6550</v>
      </c>
      <c r="R70">
        <v>-9163</v>
      </c>
      <c r="T70">
        <v>6116.8000000000029</v>
      </c>
      <c r="U70">
        <v>-2778</v>
      </c>
      <c r="W70">
        <v>29292</v>
      </c>
      <c r="X70">
        <v>7823.6</v>
      </c>
      <c r="AF70">
        <v>73766.8</v>
      </c>
      <c r="AG70">
        <v>1.40854693439325</v>
      </c>
      <c r="AI70">
        <v>73766.8</v>
      </c>
      <c r="AJ70">
        <v>1.40854693439325</v>
      </c>
    </row>
    <row r="71" spans="2:38" x14ac:dyDescent="0.25">
      <c r="B71">
        <v>66976</v>
      </c>
      <c r="C71">
        <v>66962</v>
      </c>
      <c r="D71">
        <v>71095</v>
      </c>
      <c r="E71">
        <v>94716</v>
      </c>
      <c r="F71">
        <v>104864</v>
      </c>
      <c r="H71">
        <v>94029</v>
      </c>
      <c r="J71">
        <f t="shared" si="12"/>
        <v>80922.600000000006</v>
      </c>
      <c r="K71">
        <f t="shared" si="13"/>
        <v>1.1619621712599446</v>
      </c>
      <c r="L71">
        <f t="shared" si="14"/>
        <v>104864</v>
      </c>
      <c r="M71">
        <f t="shared" si="15"/>
        <v>66962</v>
      </c>
      <c r="N71">
        <f t="shared" si="16"/>
        <v>80922.600000000006</v>
      </c>
      <c r="O71">
        <f t="shared" si="17"/>
        <v>37902</v>
      </c>
      <c r="Q71">
        <v>37818</v>
      </c>
      <c r="R71">
        <v>571</v>
      </c>
      <c r="T71">
        <v>38167.800000000003</v>
      </c>
      <c r="U71">
        <v>-1082.5999999999913</v>
      </c>
      <c r="W71">
        <v>45724.200000000004</v>
      </c>
      <c r="X71">
        <v>9095.4</v>
      </c>
      <c r="Z71">
        <v>80922.600000000006</v>
      </c>
      <c r="AA71">
        <v>1.1619621712599446</v>
      </c>
      <c r="AI71">
        <v>80922.600000000006</v>
      </c>
      <c r="AJ71">
        <v>1.1619621712599446</v>
      </c>
    </row>
    <row r="72" spans="2:38" x14ac:dyDescent="0.25">
      <c r="B72">
        <v>27461</v>
      </c>
      <c r="C72">
        <v>37416</v>
      </c>
      <c r="D72">
        <v>66946</v>
      </c>
      <c r="E72">
        <v>85691</v>
      </c>
      <c r="F72">
        <v>45999</v>
      </c>
      <c r="H72">
        <v>118843</v>
      </c>
      <c r="J72">
        <f t="shared" si="12"/>
        <v>52702.6</v>
      </c>
      <c r="K72">
        <f t="shared" si="13"/>
        <v>2.2549741378983201</v>
      </c>
      <c r="L72">
        <f t="shared" si="14"/>
        <v>85691</v>
      </c>
      <c r="M72">
        <f t="shared" si="15"/>
        <v>27461</v>
      </c>
      <c r="N72">
        <f t="shared" si="16"/>
        <v>52702.6</v>
      </c>
      <c r="O72">
        <f t="shared" si="17"/>
        <v>58230</v>
      </c>
      <c r="Q72">
        <v>14416</v>
      </c>
      <c r="R72">
        <v>5463</v>
      </c>
      <c r="T72">
        <v>-1048.4000000000015</v>
      </c>
      <c r="U72">
        <v>-469.40000000000146</v>
      </c>
      <c r="W72">
        <v>18065.2</v>
      </c>
      <c r="X72">
        <v>677.4</v>
      </c>
      <c r="AD72">
        <v>52702.6</v>
      </c>
      <c r="AE72">
        <v>2.2549741378983201</v>
      </c>
      <c r="AK72">
        <v>52702.6</v>
      </c>
      <c r="AL72">
        <v>2.2549741378983201</v>
      </c>
    </row>
    <row r="73" spans="2:38" x14ac:dyDescent="0.25">
      <c r="B73">
        <v>42128</v>
      </c>
      <c r="C73">
        <v>19342</v>
      </c>
      <c r="D73">
        <v>81422</v>
      </c>
      <c r="E73">
        <v>49901</v>
      </c>
      <c r="F73">
        <v>54428</v>
      </c>
      <c r="H73">
        <v>73562</v>
      </c>
      <c r="J73">
        <f t="shared" si="12"/>
        <v>49444.2</v>
      </c>
      <c r="K73">
        <f t="shared" si="13"/>
        <v>1.4877781418245215</v>
      </c>
      <c r="L73">
        <f t="shared" si="14"/>
        <v>81422</v>
      </c>
      <c r="M73">
        <f t="shared" si="15"/>
        <v>19342</v>
      </c>
      <c r="N73">
        <f t="shared" si="16"/>
        <v>49444.2</v>
      </c>
      <c r="O73">
        <f t="shared" si="17"/>
        <v>62080</v>
      </c>
      <c r="Q73">
        <v>-37999</v>
      </c>
      <c r="R73">
        <v>3985</v>
      </c>
      <c r="T73">
        <v>-39829.199999999997</v>
      </c>
      <c r="U73">
        <v>-5851</v>
      </c>
      <c r="W73">
        <v>39829.200000000004</v>
      </c>
      <c r="X73">
        <v>10637.4</v>
      </c>
      <c r="AB73">
        <v>49444.2</v>
      </c>
      <c r="AC73">
        <v>1.4877781418245215</v>
      </c>
      <c r="AK73">
        <v>49444.2</v>
      </c>
      <c r="AL73">
        <v>1.4877781418245215</v>
      </c>
    </row>
    <row r="74" spans="2:38" x14ac:dyDescent="0.25">
      <c r="B74">
        <v>33425</v>
      </c>
      <c r="C74">
        <v>60351</v>
      </c>
      <c r="D74">
        <v>23019</v>
      </c>
      <c r="E74">
        <v>51629</v>
      </c>
      <c r="F74">
        <v>90168</v>
      </c>
      <c r="H74">
        <v>119456</v>
      </c>
      <c r="J74">
        <f t="shared" si="12"/>
        <v>51718.400000000001</v>
      </c>
      <c r="K74">
        <f t="shared" si="13"/>
        <v>2.3097388937012746</v>
      </c>
      <c r="L74">
        <f t="shared" si="14"/>
        <v>90168</v>
      </c>
      <c r="M74">
        <f t="shared" si="15"/>
        <v>23019</v>
      </c>
      <c r="N74">
        <f t="shared" si="16"/>
        <v>51718.400000000001</v>
      </c>
      <c r="O74">
        <f t="shared" si="17"/>
        <v>67149</v>
      </c>
      <c r="Q74">
        <v>48731</v>
      </c>
      <c r="R74">
        <v>-6708</v>
      </c>
      <c r="T74">
        <v>-11331.400000000001</v>
      </c>
      <c r="U74">
        <v>1284</v>
      </c>
      <c r="W74">
        <v>17649</v>
      </c>
      <c r="X74">
        <v>3574.8</v>
      </c>
      <c r="AB74">
        <v>51718.400000000001</v>
      </c>
      <c r="AC74">
        <v>2.3097388937012746</v>
      </c>
      <c r="AK74">
        <v>51718.400000000001</v>
      </c>
      <c r="AL74">
        <v>2.3097388937012746</v>
      </c>
    </row>
    <row r="75" spans="2:38" x14ac:dyDescent="0.25">
      <c r="B75">
        <v>50543</v>
      </c>
      <c r="C75">
        <v>32718</v>
      </c>
      <c r="D75">
        <v>26967</v>
      </c>
      <c r="E75">
        <v>42344</v>
      </c>
      <c r="F75">
        <v>98228</v>
      </c>
      <c r="H75">
        <v>92472</v>
      </c>
      <c r="J75">
        <f t="shared" si="12"/>
        <v>50160</v>
      </c>
      <c r="K75">
        <f t="shared" si="13"/>
        <v>1.8435406698564594</v>
      </c>
      <c r="L75">
        <f t="shared" si="14"/>
        <v>98228</v>
      </c>
      <c r="M75">
        <f t="shared" si="15"/>
        <v>26967</v>
      </c>
      <c r="N75">
        <f t="shared" si="16"/>
        <v>50160</v>
      </c>
      <c r="O75">
        <f t="shared" si="17"/>
        <v>71261</v>
      </c>
      <c r="Q75">
        <v>-47625</v>
      </c>
      <c r="R75">
        <v>10885</v>
      </c>
      <c r="T75">
        <v>-38744.399999999994</v>
      </c>
      <c r="U75">
        <v>4991.1999999999971</v>
      </c>
      <c r="W75">
        <v>47035.600000000006</v>
      </c>
      <c r="X75">
        <v>5334.4</v>
      </c>
      <c r="AB75">
        <v>50160</v>
      </c>
      <c r="AC75">
        <v>1.8435406698564594</v>
      </c>
      <c r="AK75">
        <v>50160</v>
      </c>
      <c r="AL75">
        <v>1.8435406698564594</v>
      </c>
    </row>
    <row r="76" spans="2:38" x14ac:dyDescent="0.25">
      <c r="B76">
        <v>81190</v>
      </c>
      <c r="C76">
        <v>49706</v>
      </c>
      <c r="D76">
        <v>44129</v>
      </c>
      <c r="E76">
        <v>50435</v>
      </c>
      <c r="F76">
        <v>58927</v>
      </c>
      <c r="H76">
        <v>119884</v>
      </c>
      <c r="J76">
        <f t="shared" si="12"/>
        <v>56877.4</v>
      </c>
      <c r="K76">
        <f t="shared" si="13"/>
        <v>2.1077616065431966</v>
      </c>
      <c r="L76">
        <f t="shared" si="14"/>
        <v>81190</v>
      </c>
      <c r="M76">
        <f t="shared" si="15"/>
        <v>44129</v>
      </c>
      <c r="N76">
        <f t="shared" si="16"/>
        <v>56877.4</v>
      </c>
      <c r="O76">
        <f t="shared" si="17"/>
        <v>37061</v>
      </c>
      <c r="Q76">
        <v>-7913</v>
      </c>
      <c r="R76">
        <v>8681</v>
      </c>
      <c r="T76">
        <v>-10772.599999999999</v>
      </c>
      <c r="U76">
        <v>121.40000000000146</v>
      </c>
      <c r="W76">
        <v>22132.6</v>
      </c>
      <c r="X76">
        <v>9447.7999999999993</v>
      </c>
      <c r="AF76">
        <v>56877.4</v>
      </c>
      <c r="AG76">
        <v>2.1077616065431966</v>
      </c>
      <c r="AK76">
        <v>56877.4</v>
      </c>
      <c r="AL76">
        <v>2.1077616065431966</v>
      </c>
    </row>
    <row r="77" spans="2:38" x14ac:dyDescent="0.25">
      <c r="B77">
        <v>69814</v>
      </c>
      <c r="C77">
        <v>77213</v>
      </c>
      <c r="D77">
        <v>33381</v>
      </c>
      <c r="E77">
        <v>109949</v>
      </c>
      <c r="F77">
        <v>73084</v>
      </c>
      <c r="H77">
        <v>89497</v>
      </c>
      <c r="J77">
        <f t="shared" si="12"/>
        <v>72688.2</v>
      </c>
      <c r="K77">
        <f t="shared" si="13"/>
        <v>1.2312452365033115</v>
      </c>
      <c r="L77">
        <f t="shared" si="14"/>
        <v>109949</v>
      </c>
      <c r="M77">
        <f t="shared" si="15"/>
        <v>33381</v>
      </c>
      <c r="N77">
        <f t="shared" si="16"/>
        <v>72688.2</v>
      </c>
      <c r="O77">
        <f t="shared" si="17"/>
        <v>76568</v>
      </c>
      <c r="Q77">
        <v>-170</v>
      </c>
      <c r="R77">
        <v>193</v>
      </c>
      <c r="T77">
        <v>-816.60000000000582</v>
      </c>
      <c r="U77">
        <v>-217.80000000000291</v>
      </c>
      <c r="W77">
        <v>24662.2</v>
      </c>
      <c r="X77">
        <v>6353</v>
      </c>
      <c r="AB77">
        <v>72688.2</v>
      </c>
      <c r="AC77">
        <v>1.2312452365033115</v>
      </c>
      <c r="AI77">
        <v>72688.2</v>
      </c>
      <c r="AJ77">
        <v>1.2312452365033115</v>
      </c>
    </row>
    <row r="78" spans="2:38" x14ac:dyDescent="0.25">
      <c r="B78">
        <v>32292</v>
      </c>
      <c r="C78">
        <v>15295</v>
      </c>
      <c r="D78">
        <v>53500</v>
      </c>
      <c r="E78">
        <v>29207</v>
      </c>
      <c r="F78">
        <v>100413</v>
      </c>
      <c r="H78">
        <v>130003</v>
      </c>
      <c r="J78">
        <f t="shared" si="12"/>
        <v>46141.4</v>
      </c>
      <c r="K78">
        <f t="shared" si="13"/>
        <v>2.8174914501944022</v>
      </c>
      <c r="L78">
        <f t="shared" si="14"/>
        <v>100413</v>
      </c>
      <c r="M78">
        <f t="shared" si="15"/>
        <v>15295</v>
      </c>
      <c r="N78">
        <f t="shared" si="16"/>
        <v>46141.4</v>
      </c>
      <c r="O78">
        <f t="shared" si="17"/>
        <v>85118</v>
      </c>
      <c r="Q78">
        <v>82156</v>
      </c>
      <c r="R78">
        <v>4718</v>
      </c>
      <c r="T78">
        <v>29438</v>
      </c>
      <c r="U78">
        <v>-2593.1999999999971</v>
      </c>
      <c r="W78">
        <v>29438</v>
      </c>
      <c r="X78">
        <v>2644</v>
      </c>
      <c r="AD78">
        <v>46141.4</v>
      </c>
      <c r="AE78">
        <v>2.8174914501944022</v>
      </c>
      <c r="AK78">
        <v>46141.4</v>
      </c>
      <c r="AL78">
        <v>2.8174914501944022</v>
      </c>
    </row>
    <row r="79" spans="2:38" x14ac:dyDescent="0.25">
      <c r="B79">
        <v>89489</v>
      </c>
      <c r="C79">
        <v>48884</v>
      </c>
      <c r="D79">
        <v>36813</v>
      </c>
      <c r="E79">
        <v>95382</v>
      </c>
      <c r="F79">
        <v>45218</v>
      </c>
      <c r="H79">
        <v>75888</v>
      </c>
      <c r="J79">
        <f t="shared" si="12"/>
        <v>63157.2</v>
      </c>
      <c r="K79">
        <f t="shared" si="13"/>
        <v>1.2015732173053904</v>
      </c>
      <c r="L79">
        <f t="shared" si="14"/>
        <v>95382</v>
      </c>
      <c r="M79">
        <f t="shared" si="15"/>
        <v>36813</v>
      </c>
      <c r="N79">
        <f t="shared" si="16"/>
        <v>63157.2</v>
      </c>
      <c r="O79">
        <f t="shared" si="17"/>
        <v>58569</v>
      </c>
      <c r="Q79">
        <v>-19437</v>
      </c>
      <c r="R79">
        <v>13972</v>
      </c>
      <c r="T79">
        <v>-1540.8000000000029</v>
      </c>
      <c r="U79">
        <v>3897.5999999999985</v>
      </c>
      <c r="W79">
        <v>26946.799999999999</v>
      </c>
      <c r="X79">
        <v>5199.2000000000007</v>
      </c>
      <c r="AB79">
        <v>63157.2</v>
      </c>
      <c r="AC79">
        <v>1.2015732173053904</v>
      </c>
      <c r="AI79">
        <v>63157.2</v>
      </c>
      <c r="AJ79">
        <v>1.2015732173053904</v>
      </c>
    </row>
    <row r="80" spans="2:38" x14ac:dyDescent="0.25">
      <c r="B80">
        <v>92294</v>
      </c>
      <c r="C80">
        <v>77899</v>
      </c>
      <c r="D80">
        <v>46229</v>
      </c>
      <c r="E80">
        <v>43753</v>
      </c>
      <c r="F80">
        <v>89537</v>
      </c>
      <c r="H80">
        <v>134427</v>
      </c>
      <c r="J80">
        <f t="shared" si="12"/>
        <v>69942.399999999994</v>
      </c>
      <c r="K80">
        <f t="shared" si="13"/>
        <v>1.9219672187399919</v>
      </c>
      <c r="L80">
        <f t="shared" si="14"/>
        <v>92294</v>
      </c>
      <c r="M80">
        <f t="shared" si="15"/>
        <v>43753</v>
      </c>
      <c r="N80">
        <f t="shared" si="16"/>
        <v>69942.399999999994</v>
      </c>
      <c r="O80">
        <f t="shared" si="17"/>
        <v>48541</v>
      </c>
      <c r="Q80">
        <v>31722</v>
      </c>
      <c r="R80">
        <v>5530</v>
      </c>
      <c r="T80">
        <v>6695.7999999999956</v>
      </c>
      <c r="U80">
        <v>4814.7999999999956</v>
      </c>
      <c r="W80">
        <v>19622.2</v>
      </c>
      <c r="X80">
        <v>8068.0000000000009</v>
      </c>
      <c r="AF80">
        <v>69942.399999999994</v>
      </c>
      <c r="AG80">
        <v>1.9219672187399919</v>
      </c>
      <c r="AK80">
        <v>69942.399999999994</v>
      </c>
      <c r="AL80">
        <v>1.9219672187399919</v>
      </c>
    </row>
    <row r="81" spans="2:38" x14ac:dyDescent="0.25">
      <c r="B81">
        <v>49018</v>
      </c>
      <c r="C81">
        <v>40519</v>
      </c>
      <c r="D81">
        <v>27603</v>
      </c>
      <c r="E81">
        <v>26079</v>
      </c>
      <c r="F81">
        <v>40379</v>
      </c>
      <c r="H81">
        <v>87467</v>
      </c>
      <c r="J81">
        <f t="shared" si="12"/>
        <v>36719.599999999999</v>
      </c>
      <c r="K81">
        <f t="shared" si="13"/>
        <v>2.3820248586585913</v>
      </c>
      <c r="L81">
        <f t="shared" si="14"/>
        <v>49018</v>
      </c>
      <c r="M81">
        <f t="shared" si="15"/>
        <v>26079</v>
      </c>
      <c r="N81">
        <f t="shared" si="16"/>
        <v>36719.599999999999</v>
      </c>
      <c r="O81">
        <f t="shared" si="17"/>
        <v>22939</v>
      </c>
      <c r="Q81">
        <v>15389</v>
      </c>
      <c r="R81">
        <v>81</v>
      </c>
      <c r="T81">
        <v>3731</v>
      </c>
      <c r="U81">
        <v>-2190</v>
      </c>
      <c r="W81">
        <v>35615.800000000003</v>
      </c>
      <c r="X81">
        <v>2722.8</v>
      </c>
      <c r="AD81">
        <v>36719.599999999999</v>
      </c>
      <c r="AE81">
        <v>2.3820248586585913</v>
      </c>
      <c r="AK81">
        <v>36719.599999999999</v>
      </c>
      <c r="AL81">
        <v>2.3820248586585913</v>
      </c>
    </row>
    <row r="82" spans="2:38" x14ac:dyDescent="0.25">
      <c r="B82">
        <v>75437</v>
      </c>
      <c r="C82">
        <v>78703</v>
      </c>
      <c r="D82">
        <v>86141</v>
      </c>
      <c r="E82">
        <v>62801</v>
      </c>
      <c r="F82">
        <v>60059</v>
      </c>
      <c r="H82">
        <v>98308</v>
      </c>
      <c r="J82">
        <f t="shared" si="12"/>
        <v>72628.2</v>
      </c>
      <c r="K82">
        <f t="shared" si="13"/>
        <v>1.3535789128740627</v>
      </c>
      <c r="L82">
        <f t="shared" si="14"/>
        <v>86141</v>
      </c>
      <c r="M82">
        <f t="shared" si="15"/>
        <v>60059</v>
      </c>
      <c r="N82">
        <f t="shared" si="16"/>
        <v>72628.2</v>
      </c>
      <c r="O82">
        <f t="shared" si="17"/>
        <v>26082</v>
      </c>
      <c r="Q82">
        <v>21556</v>
      </c>
      <c r="R82">
        <v>-9547</v>
      </c>
      <c r="T82">
        <v>16466.399999999994</v>
      </c>
      <c r="U82">
        <v>2253.1999999999971</v>
      </c>
      <c r="W82">
        <v>37699.199999999997</v>
      </c>
      <c r="X82">
        <v>4179.2</v>
      </c>
      <c r="Z82">
        <v>72628.2</v>
      </c>
      <c r="AA82">
        <v>1.3535789128740627</v>
      </c>
      <c r="AI82">
        <v>72628.2</v>
      </c>
      <c r="AJ82">
        <v>1.3535789128740627</v>
      </c>
    </row>
    <row r="83" spans="2:38" x14ac:dyDescent="0.25">
      <c r="B83">
        <v>58178</v>
      </c>
      <c r="C83">
        <v>50295</v>
      </c>
      <c r="D83">
        <v>68208</v>
      </c>
      <c r="E83">
        <v>65851</v>
      </c>
      <c r="F83">
        <v>63900</v>
      </c>
      <c r="H83">
        <v>86411</v>
      </c>
      <c r="J83">
        <f t="shared" si="12"/>
        <v>61286.400000000001</v>
      </c>
      <c r="K83">
        <f t="shared" si="13"/>
        <v>1.4099539212614871</v>
      </c>
      <c r="L83">
        <f t="shared" si="14"/>
        <v>68208</v>
      </c>
      <c r="M83">
        <f t="shared" si="15"/>
        <v>50295</v>
      </c>
      <c r="N83">
        <f t="shared" si="16"/>
        <v>61286.400000000001</v>
      </c>
      <c r="O83">
        <f t="shared" si="17"/>
        <v>17913</v>
      </c>
      <c r="Q83">
        <v>15686</v>
      </c>
      <c r="R83">
        <v>-4492</v>
      </c>
      <c r="T83">
        <v>-8356.2000000000044</v>
      </c>
      <c r="U83">
        <v>582.59999999999854</v>
      </c>
      <c r="W83">
        <v>42035</v>
      </c>
      <c r="X83">
        <v>6407.7999999999993</v>
      </c>
      <c r="AB83">
        <v>61286.400000000001</v>
      </c>
      <c r="AC83">
        <v>1.4099539212614871</v>
      </c>
      <c r="AI83">
        <v>61286.400000000001</v>
      </c>
      <c r="AJ83">
        <v>1.4099539212614871</v>
      </c>
    </row>
    <row r="84" spans="2:38" x14ac:dyDescent="0.25">
      <c r="B84">
        <v>22318</v>
      </c>
      <c r="C84">
        <v>73816</v>
      </c>
      <c r="D84">
        <v>16178</v>
      </c>
      <c r="E84">
        <v>25053</v>
      </c>
      <c r="F84">
        <v>97679</v>
      </c>
      <c r="H84">
        <v>71737</v>
      </c>
      <c r="J84">
        <f t="shared" si="12"/>
        <v>47008.800000000003</v>
      </c>
      <c r="K84">
        <f t="shared" si="13"/>
        <v>1.5260334235292115</v>
      </c>
      <c r="L84">
        <f t="shared" si="14"/>
        <v>97679</v>
      </c>
      <c r="M84">
        <f t="shared" si="15"/>
        <v>16178</v>
      </c>
      <c r="N84">
        <f t="shared" si="16"/>
        <v>47008.800000000003</v>
      </c>
      <c r="O84">
        <f t="shared" si="17"/>
        <v>81501</v>
      </c>
      <c r="Q84">
        <v>-35765</v>
      </c>
      <c r="R84">
        <v>8880</v>
      </c>
      <c r="T84">
        <v>-27726</v>
      </c>
      <c r="U84">
        <v>-5533.5999999999985</v>
      </c>
      <c r="W84">
        <v>31203.600000000002</v>
      </c>
      <c r="X84">
        <v>7237.6</v>
      </c>
      <c r="AB84">
        <v>47008.800000000003</v>
      </c>
      <c r="AC84">
        <v>1.5260334235292115</v>
      </c>
      <c r="AI84">
        <v>47008.800000000003</v>
      </c>
      <c r="AJ84">
        <v>1.5260334235292115</v>
      </c>
    </row>
    <row r="85" spans="2:38" x14ac:dyDescent="0.25">
      <c r="B85">
        <v>101392</v>
      </c>
      <c r="C85">
        <v>96419</v>
      </c>
      <c r="D85">
        <v>75622</v>
      </c>
      <c r="E85">
        <v>85255</v>
      </c>
      <c r="F85">
        <v>89849</v>
      </c>
      <c r="H85">
        <v>124711</v>
      </c>
      <c r="J85">
        <f t="shared" si="12"/>
        <v>89707.4</v>
      </c>
      <c r="K85">
        <f t="shared" si="13"/>
        <v>1.3901974642002779</v>
      </c>
      <c r="L85">
        <f t="shared" si="14"/>
        <v>101392</v>
      </c>
      <c r="M85">
        <f t="shared" si="15"/>
        <v>75622</v>
      </c>
      <c r="N85">
        <f t="shared" si="16"/>
        <v>89707.4</v>
      </c>
      <c r="O85">
        <f t="shared" si="17"/>
        <v>25770</v>
      </c>
      <c r="Q85">
        <v>850</v>
      </c>
      <c r="R85">
        <v>-52</v>
      </c>
      <c r="T85">
        <v>21811.399999999994</v>
      </c>
      <c r="U85">
        <v>5685.1999999999971</v>
      </c>
      <c r="W85">
        <v>43458.2</v>
      </c>
      <c r="X85">
        <v>6911.5999999999995</v>
      </c>
      <c r="AF85">
        <v>89707.4</v>
      </c>
      <c r="AG85">
        <v>1.3901974642002779</v>
      </c>
      <c r="AI85">
        <v>89707.4</v>
      </c>
      <c r="AJ85">
        <v>1.3901974642002779</v>
      </c>
    </row>
    <row r="86" spans="2:38" x14ac:dyDescent="0.25">
      <c r="B86">
        <v>52257</v>
      </c>
      <c r="C86">
        <v>112870</v>
      </c>
      <c r="D86">
        <v>27622</v>
      </c>
      <c r="E86">
        <v>55580</v>
      </c>
      <c r="F86">
        <v>28631</v>
      </c>
      <c r="H86">
        <v>96679</v>
      </c>
      <c r="J86">
        <f t="shared" si="12"/>
        <v>55392</v>
      </c>
      <c r="K86">
        <f t="shared" si="13"/>
        <v>1.745360340843443</v>
      </c>
      <c r="L86">
        <f t="shared" si="14"/>
        <v>112870</v>
      </c>
      <c r="M86">
        <f t="shared" si="15"/>
        <v>27622</v>
      </c>
      <c r="N86">
        <f t="shared" si="16"/>
        <v>55392</v>
      </c>
      <c r="O86">
        <f t="shared" si="17"/>
        <v>85248</v>
      </c>
      <c r="Q86">
        <v>-122</v>
      </c>
      <c r="R86">
        <v>0</v>
      </c>
      <c r="T86">
        <v>-16390.800000000003</v>
      </c>
      <c r="U86">
        <v>6833.8000000000029</v>
      </c>
      <c r="W86">
        <v>33782.800000000003</v>
      </c>
      <c r="X86">
        <v>7788.9999999999991</v>
      </c>
      <c r="AB86">
        <v>55392</v>
      </c>
      <c r="AC86">
        <v>1.745360340843443</v>
      </c>
      <c r="AK86">
        <v>55392</v>
      </c>
      <c r="AL86">
        <v>1.745360340843443</v>
      </c>
    </row>
    <row r="87" spans="2:38" x14ac:dyDescent="0.25">
      <c r="B87">
        <v>64035</v>
      </c>
      <c r="C87">
        <v>31189</v>
      </c>
      <c r="D87">
        <v>39351</v>
      </c>
      <c r="E87">
        <v>40718</v>
      </c>
      <c r="F87">
        <v>83290</v>
      </c>
      <c r="H87">
        <v>89698</v>
      </c>
      <c r="J87">
        <f t="shared" si="12"/>
        <v>51716.6</v>
      </c>
      <c r="K87">
        <f t="shared" si="13"/>
        <v>1.7344140952808189</v>
      </c>
      <c r="L87">
        <f t="shared" si="14"/>
        <v>83290</v>
      </c>
      <c r="M87">
        <f t="shared" si="15"/>
        <v>31189</v>
      </c>
      <c r="N87">
        <f t="shared" si="16"/>
        <v>51716.6</v>
      </c>
      <c r="O87">
        <f t="shared" si="17"/>
        <v>52101</v>
      </c>
      <c r="Q87">
        <v>19096</v>
      </c>
      <c r="R87">
        <v>-9</v>
      </c>
      <c r="T87">
        <v>-2551</v>
      </c>
      <c r="U87">
        <v>-5365.8000000000029</v>
      </c>
      <c r="W87">
        <v>18081</v>
      </c>
      <c r="X87">
        <v>5431.8</v>
      </c>
      <c r="Z87">
        <v>51716.6</v>
      </c>
      <c r="AA87">
        <v>1.7344140952808189</v>
      </c>
      <c r="AK87">
        <v>51716.6</v>
      </c>
      <c r="AL87">
        <v>1.7344140952808189</v>
      </c>
    </row>
    <row r="88" spans="2:38" x14ac:dyDescent="0.25">
      <c r="B88">
        <v>63560</v>
      </c>
      <c r="C88">
        <v>79727</v>
      </c>
      <c r="D88">
        <v>56171</v>
      </c>
      <c r="E88">
        <v>8564</v>
      </c>
      <c r="F88">
        <v>72802</v>
      </c>
      <c r="H88">
        <v>119739</v>
      </c>
      <c r="J88">
        <f t="shared" si="12"/>
        <v>56164.800000000003</v>
      </c>
      <c r="K88">
        <f t="shared" si="13"/>
        <v>2.1319224852576704</v>
      </c>
      <c r="L88">
        <f t="shared" si="14"/>
        <v>79727</v>
      </c>
      <c r="M88">
        <f t="shared" si="15"/>
        <v>8564</v>
      </c>
      <c r="N88">
        <f t="shared" si="16"/>
        <v>56164.800000000003</v>
      </c>
      <c r="O88">
        <f t="shared" si="17"/>
        <v>71163</v>
      </c>
      <c r="Q88">
        <v>37821</v>
      </c>
      <c r="R88">
        <v>7450</v>
      </c>
      <c r="T88">
        <v>10039.800000000003</v>
      </c>
      <c r="U88">
        <v>1383.4000000000015</v>
      </c>
      <c r="W88">
        <v>30707</v>
      </c>
      <c r="X88">
        <v>11628.2</v>
      </c>
      <c r="AD88">
        <v>56164.800000000003</v>
      </c>
      <c r="AE88">
        <v>2.1319224852576704</v>
      </c>
      <c r="AK88">
        <v>56164.800000000003</v>
      </c>
      <c r="AL88">
        <v>2.1319224852576704</v>
      </c>
    </row>
    <row r="89" spans="2:38" x14ac:dyDescent="0.25">
      <c r="B89">
        <v>20679</v>
      </c>
      <c r="C89">
        <v>64963</v>
      </c>
      <c r="D89">
        <v>23480</v>
      </c>
      <c r="E89">
        <v>56368</v>
      </c>
      <c r="F89">
        <v>59963</v>
      </c>
      <c r="H89">
        <v>85527</v>
      </c>
      <c r="J89">
        <f t="shared" si="12"/>
        <v>45090.6</v>
      </c>
      <c r="K89">
        <f t="shared" si="13"/>
        <v>1.8967811472901226</v>
      </c>
      <c r="L89">
        <f t="shared" si="14"/>
        <v>64963</v>
      </c>
      <c r="M89">
        <f t="shared" si="15"/>
        <v>20679</v>
      </c>
      <c r="N89">
        <f t="shared" si="16"/>
        <v>45090.6</v>
      </c>
      <c r="O89">
        <f t="shared" si="17"/>
        <v>44284</v>
      </c>
      <c r="Q89">
        <v>-12381</v>
      </c>
      <c r="R89">
        <v>3587</v>
      </c>
      <c r="T89">
        <v>6567</v>
      </c>
      <c r="U89">
        <v>-1288.8000000000029</v>
      </c>
      <c r="W89">
        <v>39757.399999999994</v>
      </c>
      <c r="X89">
        <v>2752.3999999999996</v>
      </c>
      <c r="AD89">
        <v>45090.6</v>
      </c>
      <c r="AE89">
        <v>1.8967811472901226</v>
      </c>
      <c r="AK89">
        <v>45090.6</v>
      </c>
      <c r="AL89">
        <v>1.8967811472901226</v>
      </c>
    </row>
    <row r="90" spans="2:38" x14ac:dyDescent="0.25">
      <c r="B90">
        <v>77381</v>
      </c>
      <c r="C90">
        <v>21894</v>
      </c>
      <c r="D90">
        <v>77574</v>
      </c>
      <c r="E90">
        <v>76685</v>
      </c>
      <c r="F90">
        <v>37349</v>
      </c>
      <c r="H90">
        <v>91715</v>
      </c>
      <c r="J90">
        <f t="shared" si="12"/>
        <v>58176.6</v>
      </c>
      <c r="K90">
        <f t="shared" si="13"/>
        <v>1.5764929542118309</v>
      </c>
      <c r="L90">
        <f t="shared" si="14"/>
        <v>77574</v>
      </c>
      <c r="M90">
        <f t="shared" si="15"/>
        <v>21894</v>
      </c>
      <c r="N90">
        <f t="shared" si="16"/>
        <v>58176.6</v>
      </c>
      <c r="O90">
        <f t="shared" si="17"/>
        <v>55680</v>
      </c>
      <c r="Q90">
        <v>326</v>
      </c>
      <c r="R90">
        <v>69</v>
      </c>
      <c r="T90">
        <v>-26103.000000000007</v>
      </c>
      <c r="U90">
        <v>2688.5999999999985</v>
      </c>
      <c r="W90">
        <v>26103</v>
      </c>
      <c r="X90">
        <v>9982.5999999999985</v>
      </c>
      <c r="AB90">
        <v>58176.6</v>
      </c>
      <c r="AC90">
        <v>1.5764929542118309</v>
      </c>
      <c r="AK90">
        <v>58176.6</v>
      </c>
      <c r="AL90">
        <v>1.5764929542118309</v>
      </c>
    </row>
    <row r="91" spans="2:38" x14ac:dyDescent="0.25">
      <c r="B91">
        <v>85346</v>
      </c>
      <c r="C91">
        <v>30046</v>
      </c>
      <c r="D91">
        <v>31891</v>
      </c>
      <c r="E91">
        <v>69255</v>
      </c>
      <c r="F91">
        <v>35415</v>
      </c>
      <c r="H91">
        <v>91822</v>
      </c>
      <c r="J91">
        <f t="shared" si="12"/>
        <v>50390.6</v>
      </c>
      <c r="K91">
        <f t="shared" si="13"/>
        <v>1.8222049350474097</v>
      </c>
      <c r="L91">
        <f t="shared" si="14"/>
        <v>85346</v>
      </c>
      <c r="M91">
        <f t="shared" si="15"/>
        <v>30046</v>
      </c>
      <c r="N91">
        <f t="shared" si="16"/>
        <v>50390.6</v>
      </c>
      <c r="O91">
        <f t="shared" si="17"/>
        <v>55300</v>
      </c>
      <c r="Q91">
        <v>-2519</v>
      </c>
      <c r="R91">
        <v>-3</v>
      </c>
      <c r="T91">
        <v>-21613.599999999999</v>
      </c>
      <c r="U91">
        <v>-5556.5999999999985</v>
      </c>
      <c r="W91">
        <v>26084.400000000001</v>
      </c>
      <c r="X91">
        <v>7918.2</v>
      </c>
      <c r="AB91">
        <v>50390.6</v>
      </c>
      <c r="AC91">
        <v>1.8222049350474097</v>
      </c>
      <c r="AI91">
        <v>50390.6</v>
      </c>
      <c r="AJ91">
        <v>1.8222049350474097</v>
      </c>
    </row>
    <row r="92" spans="2:38" x14ac:dyDescent="0.25">
      <c r="B92">
        <v>70093</v>
      </c>
      <c r="C92">
        <v>85000</v>
      </c>
      <c r="D92">
        <v>61996</v>
      </c>
      <c r="E92">
        <v>35713</v>
      </c>
      <c r="F92">
        <v>97568</v>
      </c>
      <c r="H92">
        <v>71893</v>
      </c>
      <c r="J92">
        <f t="shared" si="12"/>
        <v>70074</v>
      </c>
      <c r="K92">
        <f t="shared" si="13"/>
        <v>1.0259582726831635</v>
      </c>
      <c r="L92">
        <f t="shared" si="14"/>
        <v>97568</v>
      </c>
      <c r="M92">
        <f t="shared" si="15"/>
        <v>35713</v>
      </c>
      <c r="N92">
        <f t="shared" si="16"/>
        <v>70074</v>
      </c>
      <c r="O92">
        <f t="shared" si="17"/>
        <v>61855</v>
      </c>
      <c r="Q92">
        <v>-1784</v>
      </c>
      <c r="R92">
        <v>-424</v>
      </c>
      <c r="T92">
        <v>-946.19999999999709</v>
      </c>
      <c r="U92">
        <v>1859</v>
      </c>
      <c r="W92">
        <v>21276.199999999997</v>
      </c>
      <c r="X92">
        <v>2265.8000000000002</v>
      </c>
      <c r="AB92">
        <v>70074</v>
      </c>
      <c r="AC92">
        <v>1.0259582726831635</v>
      </c>
      <c r="AI92">
        <v>70074</v>
      </c>
      <c r="AJ92">
        <v>1.0259582726831635</v>
      </c>
    </row>
    <row r="93" spans="2:38" x14ac:dyDescent="0.25">
      <c r="B93">
        <v>23995</v>
      </c>
      <c r="C93">
        <v>72954</v>
      </c>
      <c r="D93">
        <v>98249</v>
      </c>
      <c r="E93">
        <v>47303</v>
      </c>
      <c r="F93">
        <v>64109</v>
      </c>
      <c r="H93">
        <v>75303</v>
      </c>
      <c r="J93">
        <f t="shared" si="12"/>
        <v>61322</v>
      </c>
      <c r="K93">
        <f t="shared" si="13"/>
        <v>1.2279932161377647</v>
      </c>
      <c r="L93">
        <f t="shared" si="14"/>
        <v>98249</v>
      </c>
      <c r="M93">
        <f t="shared" si="15"/>
        <v>23995</v>
      </c>
      <c r="N93">
        <f t="shared" si="16"/>
        <v>61322</v>
      </c>
      <c r="O93">
        <f t="shared" si="17"/>
        <v>74254</v>
      </c>
      <c r="Q93">
        <v>-53355</v>
      </c>
      <c r="R93">
        <v>-1352</v>
      </c>
      <c r="T93">
        <v>-10952.800000000003</v>
      </c>
      <c r="U93">
        <v>-93</v>
      </c>
      <c r="W93">
        <v>26762.399999999998</v>
      </c>
      <c r="X93">
        <v>5277.4</v>
      </c>
      <c r="AF93">
        <v>61322</v>
      </c>
      <c r="AG93">
        <v>1.2279932161377647</v>
      </c>
      <c r="AI93">
        <v>61322</v>
      </c>
      <c r="AJ93">
        <v>1.2279932161377647</v>
      </c>
    </row>
    <row r="94" spans="2:38" x14ac:dyDescent="0.25">
      <c r="B94">
        <v>57120</v>
      </c>
      <c r="C94">
        <v>90965</v>
      </c>
      <c r="D94">
        <v>63246</v>
      </c>
      <c r="E94">
        <v>65408</v>
      </c>
      <c r="F94">
        <v>45650</v>
      </c>
      <c r="H94">
        <v>91199</v>
      </c>
      <c r="J94">
        <f t="shared" si="12"/>
        <v>64477.8</v>
      </c>
      <c r="K94">
        <f t="shared" si="13"/>
        <v>1.41442480977949</v>
      </c>
      <c r="L94">
        <f t="shared" si="14"/>
        <v>90965</v>
      </c>
      <c r="M94">
        <f t="shared" si="15"/>
        <v>45650</v>
      </c>
      <c r="N94">
        <f t="shared" si="16"/>
        <v>64477.8</v>
      </c>
      <c r="O94">
        <f t="shared" si="17"/>
        <v>45315</v>
      </c>
      <c r="Q94">
        <v>11618</v>
      </c>
      <c r="R94">
        <v>5924</v>
      </c>
      <c r="T94">
        <v>24109.200000000004</v>
      </c>
      <c r="U94">
        <v>1305.2000000000044</v>
      </c>
      <c r="W94">
        <v>24109.200000000001</v>
      </c>
      <c r="X94">
        <v>5216.8</v>
      </c>
      <c r="AD94">
        <v>64477.8</v>
      </c>
      <c r="AE94">
        <v>1.41442480977949</v>
      </c>
      <c r="AI94">
        <v>64477.8</v>
      </c>
      <c r="AJ94">
        <v>1.41442480977949</v>
      </c>
    </row>
    <row r="95" spans="2:38" x14ac:dyDescent="0.25">
      <c r="B95">
        <v>29738</v>
      </c>
      <c r="C95">
        <v>101596</v>
      </c>
      <c r="D95">
        <v>36993</v>
      </c>
      <c r="E95">
        <v>49095</v>
      </c>
      <c r="F95">
        <v>91258</v>
      </c>
      <c r="H95">
        <v>124280</v>
      </c>
      <c r="J95">
        <f t="shared" si="12"/>
        <v>61736</v>
      </c>
      <c r="K95">
        <f t="shared" si="13"/>
        <v>2.0130879875599326</v>
      </c>
      <c r="L95">
        <f t="shared" si="14"/>
        <v>101596</v>
      </c>
      <c r="M95">
        <f t="shared" si="15"/>
        <v>29738</v>
      </c>
      <c r="N95">
        <f t="shared" si="16"/>
        <v>61736</v>
      </c>
      <c r="O95">
        <f t="shared" si="17"/>
        <v>71858</v>
      </c>
      <c r="Q95">
        <v>28094</v>
      </c>
      <c r="R95">
        <v>-4</v>
      </c>
      <c r="T95">
        <v>12806.599999999999</v>
      </c>
      <c r="U95">
        <v>693</v>
      </c>
      <c r="W95">
        <v>14275.400000000001</v>
      </c>
      <c r="X95">
        <v>12598.199999999999</v>
      </c>
      <c r="AD95">
        <v>61736</v>
      </c>
      <c r="AE95">
        <v>2.0130879875599326</v>
      </c>
      <c r="AK95">
        <v>61736</v>
      </c>
      <c r="AL95">
        <v>2.0130879875599326</v>
      </c>
    </row>
    <row r="96" spans="2:38" x14ac:dyDescent="0.25">
      <c r="B96">
        <v>53524</v>
      </c>
      <c r="C96">
        <v>29313</v>
      </c>
      <c r="D96">
        <v>25205</v>
      </c>
      <c r="E96">
        <v>86133</v>
      </c>
      <c r="F96">
        <v>28240</v>
      </c>
      <c r="H96">
        <v>82960</v>
      </c>
      <c r="J96">
        <f t="shared" si="12"/>
        <v>44483</v>
      </c>
      <c r="K96">
        <f t="shared" si="13"/>
        <v>1.8649821280039565</v>
      </c>
      <c r="L96">
        <f t="shared" si="14"/>
        <v>86133</v>
      </c>
      <c r="M96">
        <f t="shared" si="15"/>
        <v>25205</v>
      </c>
      <c r="N96">
        <f t="shared" si="16"/>
        <v>44483</v>
      </c>
      <c r="O96">
        <f t="shared" si="17"/>
        <v>60928</v>
      </c>
      <c r="Q96">
        <v>17155</v>
      </c>
      <c r="R96">
        <v>7760</v>
      </c>
      <c r="T96">
        <v>-19427.800000000003</v>
      </c>
      <c r="U96">
        <v>-3771.1999999999971</v>
      </c>
      <c r="W96">
        <v>23156.2</v>
      </c>
      <c r="X96">
        <v>5119.2</v>
      </c>
      <c r="AB96">
        <v>44483</v>
      </c>
      <c r="AC96">
        <v>1.8649821280039565</v>
      </c>
      <c r="AK96">
        <v>44483</v>
      </c>
      <c r="AL96">
        <v>1.8649821280039565</v>
      </c>
    </row>
    <row r="97" spans="2:36" x14ac:dyDescent="0.25">
      <c r="B97">
        <v>47881</v>
      </c>
      <c r="C97">
        <v>67698</v>
      </c>
      <c r="D97">
        <v>47976</v>
      </c>
      <c r="E97">
        <v>79449</v>
      </c>
      <c r="F97">
        <v>66170</v>
      </c>
      <c r="H97">
        <v>91534</v>
      </c>
      <c r="J97">
        <f t="shared" si="12"/>
        <v>61834.8</v>
      </c>
      <c r="K97">
        <f t="shared" si="13"/>
        <v>1.4802991195896162</v>
      </c>
      <c r="L97">
        <f t="shared" si="14"/>
        <v>79449</v>
      </c>
      <c r="M97">
        <f t="shared" si="15"/>
        <v>47881</v>
      </c>
      <c r="N97">
        <f t="shared" si="16"/>
        <v>61834.8</v>
      </c>
      <c r="O97">
        <f t="shared" si="17"/>
        <v>31568</v>
      </c>
      <c r="Q97">
        <v>-22118</v>
      </c>
      <c r="R97">
        <v>147</v>
      </c>
      <c r="T97">
        <v>7591.8000000000029</v>
      </c>
      <c r="U97">
        <v>798.80000000000291</v>
      </c>
      <c r="W97">
        <v>38736.6</v>
      </c>
      <c r="X97">
        <v>1326.8</v>
      </c>
      <c r="AD97">
        <v>61834.8</v>
      </c>
      <c r="AE97">
        <v>1.4802991195896162</v>
      </c>
      <c r="AI97">
        <v>61834.8</v>
      </c>
      <c r="AJ97">
        <v>1.4802991195896162</v>
      </c>
    </row>
    <row r="98" spans="2:36" x14ac:dyDescent="0.25">
      <c r="B98">
        <v>69167</v>
      </c>
      <c r="C98">
        <v>12378</v>
      </c>
      <c r="D98">
        <v>23837</v>
      </c>
      <c r="E98">
        <v>46523</v>
      </c>
      <c r="F98">
        <v>20961</v>
      </c>
      <c r="H98">
        <v>61825</v>
      </c>
      <c r="J98">
        <f t="shared" si="12"/>
        <v>34573.199999999997</v>
      </c>
      <c r="K98">
        <f t="shared" ref="K98:K129" si="18">H98/J98</f>
        <v>1.788234817720084</v>
      </c>
      <c r="L98">
        <f t="shared" si="14"/>
        <v>69167</v>
      </c>
      <c r="M98">
        <f t="shared" si="15"/>
        <v>12378</v>
      </c>
      <c r="N98">
        <f t="shared" si="16"/>
        <v>34573.199999999997</v>
      </c>
      <c r="O98">
        <f t="shared" si="17"/>
        <v>56789</v>
      </c>
      <c r="Q98">
        <v>-30179</v>
      </c>
      <c r="R98">
        <v>450</v>
      </c>
      <c r="T98">
        <v>-2892.6000000000058</v>
      </c>
      <c r="U98">
        <v>-178.80000000000291</v>
      </c>
      <c r="W98">
        <v>36032.199999999997</v>
      </c>
      <c r="X98">
        <v>6730.0000000000009</v>
      </c>
      <c r="AD98">
        <v>34573.199999999997</v>
      </c>
      <c r="AE98">
        <v>1.788234817720084</v>
      </c>
      <c r="AI98">
        <v>34573.199999999997</v>
      </c>
      <c r="AJ98">
        <v>1.788234817720084</v>
      </c>
    </row>
    <row r="99" spans="2:36" x14ac:dyDescent="0.25">
      <c r="B99">
        <v>76174</v>
      </c>
      <c r="C99">
        <v>88369</v>
      </c>
      <c r="D99">
        <v>86319</v>
      </c>
      <c r="E99">
        <v>44547</v>
      </c>
      <c r="F99">
        <v>87800</v>
      </c>
      <c r="H99">
        <v>108435</v>
      </c>
      <c r="J99">
        <f t="shared" si="12"/>
        <v>76641.8</v>
      </c>
      <c r="K99">
        <f t="shared" si="18"/>
        <v>1.4148284617532469</v>
      </c>
      <c r="L99">
        <f t="shared" si="14"/>
        <v>88369</v>
      </c>
      <c r="M99">
        <f t="shared" si="15"/>
        <v>44547</v>
      </c>
      <c r="N99">
        <f t="shared" si="16"/>
        <v>76641.8</v>
      </c>
      <c r="O99">
        <f t="shared" si="17"/>
        <v>43822</v>
      </c>
      <c r="Q99">
        <v>20121</v>
      </c>
      <c r="R99">
        <v>1587</v>
      </c>
      <c r="T99">
        <v>21562.400000000001</v>
      </c>
      <c r="U99">
        <v>5321</v>
      </c>
      <c r="W99">
        <v>33889.600000000006</v>
      </c>
      <c r="X99">
        <v>8098.2000000000007</v>
      </c>
      <c r="Z99">
        <v>76641.8</v>
      </c>
      <c r="AA99">
        <v>1.4148284617532469</v>
      </c>
      <c r="AI99">
        <v>76641.8</v>
      </c>
      <c r="AJ99">
        <v>1.4148284617532469</v>
      </c>
    </row>
    <row r="100" spans="2:36" x14ac:dyDescent="0.25">
      <c r="B100">
        <v>69231</v>
      </c>
      <c r="C100">
        <v>83394</v>
      </c>
      <c r="D100">
        <v>31270</v>
      </c>
      <c r="E100">
        <v>73556</v>
      </c>
      <c r="F100">
        <v>61608</v>
      </c>
      <c r="H100">
        <v>75638</v>
      </c>
      <c r="J100">
        <f t="shared" si="12"/>
        <v>63811.8</v>
      </c>
      <c r="K100">
        <f t="shared" si="18"/>
        <v>1.1853293591467409</v>
      </c>
      <c r="L100">
        <f t="shared" si="14"/>
        <v>83394</v>
      </c>
      <c r="M100">
        <f t="shared" si="15"/>
        <v>31270</v>
      </c>
      <c r="N100">
        <f t="shared" si="16"/>
        <v>63811.8</v>
      </c>
      <c r="O100">
        <f t="shared" si="17"/>
        <v>52124</v>
      </c>
      <c r="Q100">
        <v>-29527</v>
      </c>
      <c r="R100">
        <v>-1491</v>
      </c>
      <c r="T100">
        <v>-24231.599999999991</v>
      </c>
      <c r="U100">
        <v>2350.6000000000058</v>
      </c>
      <c r="W100">
        <v>24231.599999999999</v>
      </c>
      <c r="X100">
        <v>2350.6000000000004</v>
      </c>
      <c r="AB100">
        <v>63811.8</v>
      </c>
      <c r="AC100">
        <v>1.1853293591467409</v>
      </c>
      <c r="AI100">
        <v>63811.8</v>
      </c>
      <c r="AJ100">
        <v>1.1853293591467409</v>
      </c>
    </row>
    <row r="101" spans="2:36" x14ac:dyDescent="0.25">
      <c r="B101">
        <v>85123</v>
      </c>
      <c r="C101">
        <v>33125</v>
      </c>
      <c r="D101">
        <v>46383</v>
      </c>
      <c r="E101">
        <v>32802</v>
      </c>
      <c r="F101">
        <v>83510</v>
      </c>
      <c r="H101">
        <v>57265</v>
      </c>
      <c r="J101">
        <f t="shared" si="12"/>
        <v>56188.6</v>
      </c>
      <c r="K101">
        <f t="shared" si="18"/>
        <v>1.0191569108324465</v>
      </c>
      <c r="L101">
        <f t="shared" si="14"/>
        <v>85123</v>
      </c>
      <c r="M101">
        <f t="shared" si="15"/>
        <v>32802</v>
      </c>
      <c r="N101">
        <f t="shared" si="16"/>
        <v>56188.6</v>
      </c>
      <c r="O101">
        <f t="shared" si="17"/>
        <v>52321</v>
      </c>
      <c r="Q101">
        <v>-80249</v>
      </c>
      <c r="R101">
        <v>-757</v>
      </c>
      <c r="T101">
        <v>-22974.200000000004</v>
      </c>
      <c r="U101">
        <v>-200</v>
      </c>
      <c r="W101">
        <v>30260.6</v>
      </c>
      <c r="X101">
        <v>200</v>
      </c>
      <c r="AF101">
        <v>56188.6</v>
      </c>
      <c r="AG101">
        <v>1.0191569108324465</v>
      </c>
      <c r="AI101">
        <v>56188.6</v>
      </c>
      <c r="AJ101">
        <v>1.0191569108324465</v>
      </c>
    </row>
    <row r="103" spans="2:36" x14ac:dyDescent="0.25">
      <c r="B103">
        <v>2787736</v>
      </c>
      <c r="C103">
        <v>2983965</v>
      </c>
      <c r="D103">
        <v>2744969</v>
      </c>
      <c r="E103">
        <v>3021351</v>
      </c>
      <c r="F103">
        <v>3200161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B09A8-B239-4B71-A464-FCEDA05EB22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88137</v>
      </c>
      <c r="C2">
        <v>82617</v>
      </c>
      <c r="D2">
        <v>45210</v>
      </c>
      <c r="E2">
        <v>59453</v>
      </c>
      <c r="F2">
        <v>48548</v>
      </c>
      <c r="H2">
        <v>70860</v>
      </c>
      <c r="J2">
        <f t="shared" ref="J2:J33" si="0">AVERAGE(B2:F2)</f>
        <v>64793</v>
      </c>
      <c r="K2">
        <f t="shared" ref="K2:K33" si="1">H2/J2</f>
        <v>1.0936366582809871</v>
      </c>
      <c r="L2">
        <f t="shared" ref="L2:L33" si="2">MAX(B2:F2)</f>
        <v>88137</v>
      </c>
      <c r="M2">
        <f t="shared" ref="M2:M33" si="3">MIN(B2:F2)</f>
        <v>45210</v>
      </c>
      <c r="N2">
        <f t="shared" ref="N2:N33" si="4">AVERAGE(B2:F2)</f>
        <v>64793</v>
      </c>
      <c r="O2">
        <f t="shared" ref="O2:O33" si="5">L2-M2</f>
        <v>42927</v>
      </c>
      <c r="Q2">
        <v>-28401</v>
      </c>
      <c r="R2">
        <v>1273</v>
      </c>
      <c r="T2">
        <v>7155.1999999999971</v>
      </c>
      <c r="U2">
        <v>-2019.6000000000058</v>
      </c>
      <c r="W2">
        <v>26282</v>
      </c>
      <c r="X2">
        <v>3765.6</v>
      </c>
      <c r="AD2">
        <v>64793</v>
      </c>
      <c r="AE2">
        <v>1.0936366582809871</v>
      </c>
      <c r="AI2">
        <v>64793</v>
      </c>
      <c r="AJ2">
        <v>1.0936366582809871</v>
      </c>
    </row>
    <row r="3" spans="1:38" x14ac:dyDescent="0.25">
      <c r="B3">
        <v>46168</v>
      </c>
      <c r="C3">
        <v>63265</v>
      </c>
      <c r="D3">
        <v>33646</v>
      </c>
      <c r="E3">
        <v>74335</v>
      </c>
      <c r="F3">
        <v>35384</v>
      </c>
      <c r="H3">
        <v>84390</v>
      </c>
      <c r="J3">
        <f t="shared" si="0"/>
        <v>50559.6</v>
      </c>
      <c r="K3">
        <f t="shared" si="1"/>
        <v>1.66911921771533</v>
      </c>
      <c r="L3">
        <f t="shared" si="2"/>
        <v>74335</v>
      </c>
      <c r="M3">
        <f t="shared" si="3"/>
        <v>33646</v>
      </c>
      <c r="N3">
        <f t="shared" si="4"/>
        <v>50559.6</v>
      </c>
      <c r="O3">
        <f t="shared" si="5"/>
        <v>40689</v>
      </c>
      <c r="Q3">
        <v>29655</v>
      </c>
      <c r="R3">
        <v>-4373</v>
      </c>
      <c r="T3">
        <v>6402.5999999999985</v>
      </c>
      <c r="U3">
        <v>3407</v>
      </c>
      <c r="W3">
        <v>26311.4</v>
      </c>
      <c r="X3">
        <v>3887.8</v>
      </c>
      <c r="Z3">
        <v>50559.6</v>
      </c>
      <c r="AA3">
        <v>1.66911921771533</v>
      </c>
      <c r="AK3">
        <v>50559.6</v>
      </c>
      <c r="AL3">
        <v>1.66911921771533</v>
      </c>
    </row>
    <row r="4" spans="1:38" x14ac:dyDescent="0.25">
      <c r="B4">
        <v>26088</v>
      </c>
      <c r="C4">
        <v>90062</v>
      </c>
      <c r="D4">
        <v>89860</v>
      </c>
      <c r="E4">
        <v>56116</v>
      </c>
      <c r="F4">
        <v>16980</v>
      </c>
      <c r="H4">
        <v>108293</v>
      </c>
      <c r="J4">
        <f t="shared" si="0"/>
        <v>55821.2</v>
      </c>
      <c r="K4">
        <f t="shared" si="1"/>
        <v>1.9399977069643792</v>
      </c>
      <c r="L4">
        <f t="shared" si="2"/>
        <v>90062</v>
      </c>
      <c r="M4">
        <f t="shared" si="3"/>
        <v>16980</v>
      </c>
      <c r="N4">
        <f t="shared" si="4"/>
        <v>55821.2</v>
      </c>
      <c r="O4">
        <f t="shared" si="5"/>
        <v>73082</v>
      </c>
      <c r="Q4">
        <v>25514</v>
      </c>
      <c r="R4">
        <v>-12231</v>
      </c>
      <c r="T4">
        <v>-512.80000000000291</v>
      </c>
      <c r="U4">
        <v>-3762.6000000000058</v>
      </c>
      <c r="W4">
        <v>13938.400000000001</v>
      </c>
      <c r="X4">
        <v>3774.6000000000004</v>
      </c>
      <c r="Z4">
        <v>55821.2</v>
      </c>
      <c r="AA4">
        <v>1.9399977069643792</v>
      </c>
      <c r="AK4">
        <v>55821.2</v>
      </c>
      <c r="AL4">
        <v>1.9399977069643792</v>
      </c>
    </row>
    <row r="5" spans="1:38" x14ac:dyDescent="0.25">
      <c r="B5">
        <v>35503</v>
      </c>
      <c r="C5">
        <v>68227</v>
      </c>
      <c r="D5">
        <v>10904</v>
      </c>
      <c r="E5">
        <v>66560</v>
      </c>
      <c r="F5">
        <v>60430</v>
      </c>
      <c r="H5">
        <v>80123</v>
      </c>
      <c r="J5">
        <f t="shared" si="0"/>
        <v>48324.800000000003</v>
      </c>
      <c r="K5">
        <f t="shared" si="1"/>
        <v>1.6580099658974272</v>
      </c>
      <c r="L5">
        <f t="shared" si="2"/>
        <v>68227</v>
      </c>
      <c r="M5">
        <f t="shared" si="3"/>
        <v>10904</v>
      </c>
      <c r="N5">
        <f t="shared" si="4"/>
        <v>48324.800000000003</v>
      </c>
      <c r="O5">
        <f t="shared" si="5"/>
        <v>57323</v>
      </c>
      <c r="Q5">
        <v>11366</v>
      </c>
      <c r="R5">
        <v>-67</v>
      </c>
      <c r="T5">
        <v>5668.4000000000015</v>
      </c>
      <c r="U5">
        <v>-6765.7999999999956</v>
      </c>
      <c r="W5">
        <v>30812</v>
      </c>
      <c r="X5">
        <v>6765.8</v>
      </c>
      <c r="AD5">
        <v>48324.800000000003</v>
      </c>
      <c r="AE5">
        <v>1.6580099658974272</v>
      </c>
      <c r="AK5">
        <v>48324.800000000003</v>
      </c>
      <c r="AL5">
        <v>1.6580099658974272</v>
      </c>
    </row>
    <row r="6" spans="1:38" x14ac:dyDescent="0.25">
      <c r="B6">
        <v>52399</v>
      </c>
      <c r="C6">
        <v>79106</v>
      </c>
      <c r="D6">
        <v>21141</v>
      </c>
      <c r="E6">
        <v>31788</v>
      </c>
      <c r="F6">
        <v>94011</v>
      </c>
      <c r="H6">
        <v>56555</v>
      </c>
      <c r="J6">
        <f t="shared" si="0"/>
        <v>55689</v>
      </c>
      <c r="K6">
        <f t="shared" si="1"/>
        <v>1.0155506473450771</v>
      </c>
      <c r="L6">
        <f t="shared" si="2"/>
        <v>94011</v>
      </c>
      <c r="M6">
        <f t="shared" si="3"/>
        <v>21141</v>
      </c>
      <c r="N6">
        <f t="shared" si="4"/>
        <v>55689</v>
      </c>
      <c r="O6">
        <f t="shared" si="5"/>
        <v>72870</v>
      </c>
      <c r="Q6">
        <v>-37294</v>
      </c>
      <c r="R6">
        <v>-2209</v>
      </c>
      <c r="T6">
        <v>9121.1999999999971</v>
      </c>
      <c r="U6">
        <v>-0.19999999999708962</v>
      </c>
      <c r="W6">
        <v>11340.8</v>
      </c>
      <c r="X6">
        <v>0.2</v>
      </c>
      <c r="AD6">
        <v>55689</v>
      </c>
      <c r="AE6">
        <v>1.0155506473450771</v>
      </c>
      <c r="AI6">
        <v>55689</v>
      </c>
      <c r="AJ6">
        <v>1.0155506473450771</v>
      </c>
    </row>
    <row r="7" spans="1:38" x14ac:dyDescent="0.25">
      <c r="B7">
        <v>32433</v>
      </c>
      <c r="C7">
        <v>93515</v>
      </c>
      <c r="D7">
        <v>80145</v>
      </c>
      <c r="E7">
        <v>107214</v>
      </c>
      <c r="F7">
        <v>45316</v>
      </c>
      <c r="H7">
        <v>117044</v>
      </c>
      <c r="J7">
        <f t="shared" si="0"/>
        <v>71724.600000000006</v>
      </c>
      <c r="K7">
        <f t="shared" si="1"/>
        <v>1.6318529486396576</v>
      </c>
      <c r="L7">
        <f t="shared" si="2"/>
        <v>107214</v>
      </c>
      <c r="M7">
        <f t="shared" si="3"/>
        <v>32433</v>
      </c>
      <c r="N7">
        <f t="shared" si="4"/>
        <v>71724.600000000006</v>
      </c>
      <c r="O7">
        <f t="shared" si="5"/>
        <v>74781</v>
      </c>
      <c r="Q7">
        <v>27869</v>
      </c>
      <c r="R7">
        <v>2010</v>
      </c>
      <c r="T7">
        <v>11749.800000000003</v>
      </c>
      <c r="U7">
        <v>-1707.7999999999884</v>
      </c>
      <c r="W7">
        <v>18771.399999999998</v>
      </c>
      <c r="X7">
        <v>11168.2</v>
      </c>
      <c r="AB7">
        <v>71724.600000000006</v>
      </c>
      <c r="AC7">
        <v>1.6318529486396576</v>
      </c>
      <c r="AK7">
        <v>71724.600000000006</v>
      </c>
      <c r="AL7">
        <v>1.6318529486396576</v>
      </c>
    </row>
    <row r="8" spans="1:38" x14ac:dyDescent="0.25">
      <c r="B8">
        <v>55536</v>
      </c>
      <c r="C8">
        <v>96154</v>
      </c>
      <c r="D8">
        <v>53998</v>
      </c>
      <c r="E8">
        <v>62290</v>
      </c>
      <c r="F8">
        <v>77090</v>
      </c>
      <c r="H8">
        <v>112331</v>
      </c>
      <c r="J8">
        <f t="shared" si="0"/>
        <v>69013.600000000006</v>
      </c>
      <c r="K8">
        <f t="shared" si="1"/>
        <v>1.6276646921766142</v>
      </c>
      <c r="L8">
        <f t="shared" si="2"/>
        <v>96154</v>
      </c>
      <c r="M8">
        <f t="shared" si="3"/>
        <v>53998</v>
      </c>
      <c r="N8">
        <f t="shared" si="4"/>
        <v>69013.600000000006</v>
      </c>
      <c r="O8">
        <f t="shared" si="5"/>
        <v>42156</v>
      </c>
      <c r="Q8">
        <v>19835</v>
      </c>
      <c r="R8">
        <v>0</v>
      </c>
      <c r="T8">
        <v>17550.400000000009</v>
      </c>
      <c r="U8">
        <v>1747</v>
      </c>
      <c r="W8">
        <v>38538</v>
      </c>
      <c r="X8">
        <v>9426.6</v>
      </c>
      <c r="AD8">
        <v>69013.600000000006</v>
      </c>
      <c r="AE8">
        <v>1.6276646921766142</v>
      </c>
      <c r="AK8">
        <v>69013.600000000006</v>
      </c>
      <c r="AL8">
        <v>1.6276646921766142</v>
      </c>
    </row>
    <row r="9" spans="1:38" x14ac:dyDescent="0.25">
      <c r="B9">
        <v>67499</v>
      </c>
      <c r="C9">
        <v>26133</v>
      </c>
      <c r="D9">
        <v>69195</v>
      </c>
      <c r="E9">
        <v>9754</v>
      </c>
      <c r="F9">
        <v>65861</v>
      </c>
      <c r="H9">
        <v>103905</v>
      </c>
      <c r="J9">
        <f t="shared" si="0"/>
        <v>47688.4</v>
      </c>
      <c r="K9">
        <f t="shared" si="1"/>
        <v>2.1788317494401155</v>
      </c>
      <c r="L9">
        <f t="shared" si="2"/>
        <v>69195</v>
      </c>
      <c r="M9">
        <f t="shared" si="3"/>
        <v>9754</v>
      </c>
      <c r="N9">
        <f t="shared" si="4"/>
        <v>47688.4</v>
      </c>
      <c r="O9">
        <f t="shared" si="5"/>
        <v>59441</v>
      </c>
      <c r="Q9">
        <v>-25368</v>
      </c>
      <c r="R9">
        <v>-13893</v>
      </c>
      <c r="T9">
        <v>-26997.200000000004</v>
      </c>
      <c r="U9">
        <v>-8853.4000000000015</v>
      </c>
      <c r="W9">
        <v>28094.399999999994</v>
      </c>
      <c r="X9">
        <v>8853.4</v>
      </c>
      <c r="AF9">
        <v>47688.4</v>
      </c>
      <c r="AG9">
        <v>2.1788317494401155</v>
      </c>
      <c r="AK9">
        <v>47688.4</v>
      </c>
      <c r="AL9">
        <v>2.1788317494401155</v>
      </c>
    </row>
    <row r="10" spans="1:38" x14ac:dyDescent="0.25">
      <c r="B10">
        <v>83847</v>
      </c>
      <c r="C10">
        <v>59143</v>
      </c>
      <c r="D10">
        <v>84474</v>
      </c>
      <c r="E10">
        <v>96696</v>
      </c>
      <c r="F10">
        <v>89869</v>
      </c>
      <c r="H10">
        <v>123869</v>
      </c>
      <c r="J10">
        <f t="shared" si="0"/>
        <v>82805.8</v>
      </c>
      <c r="K10">
        <f t="shared" si="1"/>
        <v>1.495897630359226</v>
      </c>
      <c r="L10">
        <f t="shared" si="2"/>
        <v>96696</v>
      </c>
      <c r="M10">
        <f t="shared" si="3"/>
        <v>59143</v>
      </c>
      <c r="N10">
        <f t="shared" si="4"/>
        <v>82805.8</v>
      </c>
      <c r="O10">
        <f t="shared" si="5"/>
        <v>37553</v>
      </c>
      <c r="Q10">
        <v>-484</v>
      </c>
      <c r="R10">
        <v>-14</v>
      </c>
      <c r="T10">
        <v>3667.6000000000058</v>
      </c>
      <c r="U10">
        <v>-3020</v>
      </c>
      <c r="W10">
        <v>19012.8</v>
      </c>
      <c r="X10">
        <v>4681.2000000000007</v>
      </c>
      <c r="AB10">
        <v>82805.8</v>
      </c>
      <c r="AC10">
        <v>1.495897630359226</v>
      </c>
      <c r="AI10">
        <v>82805.8</v>
      </c>
      <c r="AJ10">
        <v>1.495897630359226</v>
      </c>
    </row>
    <row r="11" spans="1:38" x14ac:dyDescent="0.25">
      <c r="B11">
        <v>63045</v>
      </c>
      <c r="C11">
        <v>25018</v>
      </c>
      <c r="D11">
        <v>51785</v>
      </c>
      <c r="E11">
        <v>97814</v>
      </c>
      <c r="F11">
        <v>48315</v>
      </c>
      <c r="H11">
        <v>80306</v>
      </c>
      <c r="J11">
        <f t="shared" si="0"/>
        <v>57195.4</v>
      </c>
      <c r="K11">
        <f t="shared" si="1"/>
        <v>1.4040639631858505</v>
      </c>
      <c r="L11">
        <f t="shared" si="2"/>
        <v>97814</v>
      </c>
      <c r="M11">
        <f t="shared" si="3"/>
        <v>25018</v>
      </c>
      <c r="N11">
        <f t="shared" si="4"/>
        <v>57195.4</v>
      </c>
      <c r="O11">
        <f t="shared" si="5"/>
        <v>72796</v>
      </c>
      <c r="Q11">
        <v>24956</v>
      </c>
      <c r="R11">
        <v>-5440</v>
      </c>
      <c r="T11">
        <v>2977</v>
      </c>
      <c r="U11">
        <v>3808.5999999999985</v>
      </c>
      <c r="W11">
        <v>12017.4</v>
      </c>
      <c r="X11">
        <v>6069.8</v>
      </c>
      <c r="Z11">
        <v>57195.4</v>
      </c>
      <c r="AA11">
        <v>1.4040639631858505</v>
      </c>
      <c r="AK11">
        <v>57195.4</v>
      </c>
      <c r="AL11">
        <v>1.4040639631858505</v>
      </c>
    </row>
    <row r="12" spans="1:38" x14ac:dyDescent="0.25">
      <c r="B12">
        <v>60605</v>
      </c>
      <c r="C12">
        <v>65540</v>
      </c>
      <c r="D12">
        <v>119143</v>
      </c>
      <c r="E12">
        <v>65368</v>
      </c>
      <c r="F12">
        <v>37805</v>
      </c>
      <c r="H12">
        <v>84670</v>
      </c>
      <c r="J12">
        <f t="shared" si="0"/>
        <v>69692.2</v>
      </c>
      <c r="K12">
        <f t="shared" si="1"/>
        <v>1.2149135771291479</v>
      </c>
      <c r="L12">
        <f t="shared" si="2"/>
        <v>119143</v>
      </c>
      <c r="M12">
        <f t="shared" si="3"/>
        <v>37805</v>
      </c>
      <c r="N12">
        <f t="shared" si="4"/>
        <v>69692.2</v>
      </c>
      <c r="O12">
        <f t="shared" si="5"/>
        <v>81338</v>
      </c>
      <c r="Q12">
        <v>10993</v>
      </c>
      <c r="R12">
        <v>-8</v>
      </c>
      <c r="T12">
        <v>-2238.1999999999971</v>
      </c>
      <c r="U12">
        <v>7167.1999999999971</v>
      </c>
      <c r="W12">
        <v>34067.4</v>
      </c>
      <c r="X12">
        <v>7271.2</v>
      </c>
      <c r="AB12">
        <v>69692.2</v>
      </c>
      <c r="AC12">
        <v>1.2149135771291479</v>
      </c>
      <c r="AI12">
        <v>69692.2</v>
      </c>
      <c r="AJ12">
        <v>1.2149135771291479</v>
      </c>
    </row>
    <row r="13" spans="1:38" x14ac:dyDescent="0.25">
      <c r="B13">
        <v>10799</v>
      </c>
      <c r="C13">
        <v>33874</v>
      </c>
      <c r="D13">
        <v>93987</v>
      </c>
      <c r="E13">
        <v>18777</v>
      </c>
      <c r="F13">
        <v>72114</v>
      </c>
      <c r="H13">
        <v>49783</v>
      </c>
      <c r="J13">
        <f t="shared" si="0"/>
        <v>45910.2</v>
      </c>
      <c r="K13">
        <f t="shared" si="1"/>
        <v>1.084355981895091</v>
      </c>
      <c r="L13">
        <f t="shared" si="2"/>
        <v>93987</v>
      </c>
      <c r="M13">
        <f t="shared" si="3"/>
        <v>10799</v>
      </c>
      <c r="N13">
        <f t="shared" si="4"/>
        <v>45910.2</v>
      </c>
      <c r="O13">
        <f t="shared" si="5"/>
        <v>83188</v>
      </c>
      <c r="Q13">
        <v>-21680</v>
      </c>
      <c r="R13">
        <v>-12319</v>
      </c>
      <c r="T13">
        <v>1187.3999999999942</v>
      </c>
      <c r="U13">
        <v>-2603.6000000000058</v>
      </c>
      <c r="W13">
        <v>20513.400000000001</v>
      </c>
      <c r="X13">
        <v>3009.2000000000003</v>
      </c>
      <c r="Z13">
        <v>45910.2</v>
      </c>
      <c r="AA13">
        <v>1.084355981895091</v>
      </c>
      <c r="AI13">
        <v>45910.2</v>
      </c>
      <c r="AJ13">
        <v>1.084355981895091</v>
      </c>
    </row>
    <row r="14" spans="1:38" x14ac:dyDescent="0.25">
      <c r="B14">
        <v>56881</v>
      </c>
      <c r="C14">
        <v>27661</v>
      </c>
      <c r="D14">
        <v>65908</v>
      </c>
      <c r="E14">
        <v>88624</v>
      </c>
      <c r="F14">
        <v>107048</v>
      </c>
      <c r="H14">
        <v>129809</v>
      </c>
      <c r="J14">
        <f t="shared" si="0"/>
        <v>69224.399999999994</v>
      </c>
      <c r="K14">
        <f t="shared" si="1"/>
        <v>1.8751914064982869</v>
      </c>
      <c r="L14">
        <f t="shared" si="2"/>
        <v>107048</v>
      </c>
      <c r="M14">
        <f t="shared" si="3"/>
        <v>27661</v>
      </c>
      <c r="N14">
        <f t="shared" si="4"/>
        <v>69224.399999999994</v>
      </c>
      <c r="O14">
        <f t="shared" si="5"/>
        <v>79387</v>
      </c>
      <c r="Q14">
        <v>14927</v>
      </c>
      <c r="R14">
        <v>4132</v>
      </c>
      <c r="T14">
        <v>13431.599999999991</v>
      </c>
      <c r="U14">
        <v>-1006.8000000000029</v>
      </c>
      <c r="W14">
        <v>24408.800000000003</v>
      </c>
      <c r="X14">
        <v>8495.2000000000007</v>
      </c>
      <c r="AD14">
        <v>69224.399999999994</v>
      </c>
      <c r="AE14">
        <v>1.8751914064982869</v>
      </c>
      <c r="AK14">
        <v>69224.399999999994</v>
      </c>
      <c r="AL14">
        <v>1.8751914064982869</v>
      </c>
    </row>
    <row r="15" spans="1:38" x14ac:dyDescent="0.25">
      <c r="B15">
        <v>88057</v>
      </c>
      <c r="C15">
        <v>97072</v>
      </c>
      <c r="D15">
        <v>25007</v>
      </c>
      <c r="E15">
        <v>80987</v>
      </c>
      <c r="F15">
        <v>42178</v>
      </c>
      <c r="H15">
        <v>136517</v>
      </c>
      <c r="J15">
        <f t="shared" si="0"/>
        <v>66660.2</v>
      </c>
      <c r="K15">
        <f t="shared" si="1"/>
        <v>2.0479536515041961</v>
      </c>
      <c r="L15">
        <f t="shared" si="2"/>
        <v>97072</v>
      </c>
      <c r="M15">
        <f t="shared" si="3"/>
        <v>25007</v>
      </c>
      <c r="N15">
        <f t="shared" si="4"/>
        <v>66660.2</v>
      </c>
      <c r="O15">
        <f t="shared" si="5"/>
        <v>72065</v>
      </c>
      <c r="Q15">
        <v>34058</v>
      </c>
      <c r="R15">
        <v>14806</v>
      </c>
      <c r="T15">
        <v>25504.399999999994</v>
      </c>
      <c r="U15">
        <v>6779.7999999999956</v>
      </c>
      <c r="W15">
        <v>38948.799999999996</v>
      </c>
      <c r="X15">
        <v>6789.4</v>
      </c>
      <c r="AD15">
        <v>66660.2</v>
      </c>
      <c r="AE15">
        <v>2.0479536515041961</v>
      </c>
      <c r="AK15">
        <v>66660.2</v>
      </c>
      <c r="AL15">
        <v>2.0479536515041961</v>
      </c>
    </row>
    <row r="16" spans="1:38" x14ac:dyDescent="0.25">
      <c r="B16">
        <v>46868</v>
      </c>
      <c r="C16">
        <v>56123</v>
      </c>
      <c r="D16">
        <v>68832</v>
      </c>
      <c r="E16">
        <v>33608</v>
      </c>
      <c r="F16">
        <v>103573</v>
      </c>
      <c r="H16">
        <v>75815</v>
      </c>
      <c r="J16">
        <f t="shared" si="0"/>
        <v>61800.800000000003</v>
      </c>
      <c r="K16">
        <f t="shared" si="1"/>
        <v>1.2267640548342416</v>
      </c>
      <c r="L16">
        <f t="shared" si="2"/>
        <v>103573</v>
      </c>
      <c r="M16">
        <f t="shared" si="3"/>
        <v>33608</v>
      </c>
      <c r="N16">
        <f t="shared" si="4"/>
        <v>61800.800000000003</v>
      </c>
      <c r="O16">
        <f t="shared" si="5"/>
        <v>69965</v>
      </c>
      <c r="Q16">
        <v>-22831</v>
      </c>
      <c r="R16">
        <v>-4260</v>
      </c>
      <c r="T16">
        <v>-17731</v>
      </c>
      <c r="U16">
        <v>5248.6000000000058</v>
      </c>
      <c r="W16">
        <v>35201.800000000003</v>
      </c>
      <c r="X16">
        <v>8169.4</v>
      </c>
      <c r="AB16">
        <v>61800.800000000003</v>
      </c>
      <c r="AC16">
        <v>1.2267640548342416</v>
      </c>
      <c r="AI16">
        <v>61800.800000000003</v>
      </c>
      <c r="AJ16">
        <v>1.2267640548342416</v>
      </c>
    </row>
    <row r="17" spans="2:38" x14ac:dyDescent="0.25">
      <c r="B17">
        <v>29384</v>
      </c>
      <c r="C17">
        <v>14571</v>
      </c>
      <c r="D17">
        <v>28394</v>
      </c>
      <c r="E17">
        <v>84733</v>
      </c>
      <c r="F17">
        <v>70660</v>
      </c>
      <c r="H17">
        <v>77677</v>
      </c>
      <c r="J17">
        <f t="shared" si="0"/>
        <v>45548.4</v>
      </c>
      <c r="K17">
        <f t="shared" si="1"/>
        <v>1.7053727463533297</v>
      </c>
      <c r="L17">
        <f t="shared" si="2"/>
        <v>84733</v>
      </c>
      <c r="M17">
        <f t="shared" si="3"/>
        <v>14571</v>
      </c>
      <c r="N17">
        <f t="shared" si="4"/>
        <v>45548.4</v>
      </c>
      <c r="O17">
        <f t="shared" si="5"/>
        <v>70162</v>
      </c>
      <c r="Q17">
        <v>-3626</v>
      </c>
      <c r="R17">
        <v>444</v>
      </c>
      <c r="T17">
        <v>-30957.599999999999</v>
      </c>
      <c r="U17">
        <v>-1867.1999999999971</v>
      </c>
      <c r="W17">
        <v>33363.199999999997</v>
      </c>
      <c r="X17">
        <v>6192.4</v>
      </c>
      <c r="AB17">
        <v>45548.4</v>
      </c>
      <c r="AC17">
        <v>1.7053727463533297</v>
      </c>
      <c r="AK17">
        <v>45548.4</v>
      </c>
      <c r="AL17">
        <v>1.7053727463533297</v>
      </c>
    </row>
    <row r="18" spans="2:38" x14ac:dyDescent="0.25">
      <c r="B18">
        <v>61377</v>
      </c>
      <c r="C18">
        <v>17813</v>
      </c>
      <c r="D18">
        <v>28161</v>
      </c>
      <c r="E18">
        <v>97302</v>
      </c>
      <c r="F18">
        <v>76809</v>
      </c>
      <c r="H18">
        <v>116619</v>
      </c>
      <c r="J18">
        <f t="shared" si="0"/>
        <v>56292.4</v>
      </c>
      <c r="K18">
        <f t="shared" si="1"/>
        <v>2.0716650915576524</v>
      </c>
      <c r="L18">
        <f t="shared" si="2"/>
        <v>97302</v>
      </c>
      <c r="M18">
        <f t="shared" si="3"/>
        <v>17813</v>
      </c>
      <c r="N18">
        <f t="shared" si="4"/>
        <v>56292.4</v>
      </c>
      <c r="O18">
        <f t="shared" si="5"/>
        <v>79489</v>
      </c>
      <c r="Q18">
        <v>12684</v>
      </c>
      <c r="R18">
        <v>5786</v>
      </c>
      <c r="T18">
        <v>-25846.999999999993</v>
      </c>
      <c r="U18">
        <v>-7293.5999999999985</v>
      </c>
      <c r="W18">
        <v>25847</v>
      </c>
      <c r="X18">
        <v>7350</v>
      </c>
      <c r="AB18">
        <v>56292.4</v>
      </c>
      <c r="AC18">
        <v>2.0716650915576524</v>
      </c>
      <c r="AK18">
        <v>56292.4</v>
      </c>
      <c r="AL18">
        <v>2.0716650915576524</v>
      </c>
    </row>
    <row r="19" spans="2:38" x14ac:dyDescent="0.25">
      <c r="B19">
        <v>39232</v>
      </c>
      <c r="C19">
        <v>88344</v>
      </c>
      <c r="D19">
        <v>30784</v>
      </c>
      <c r="E19">
        <v>83305</v>
      </c>
      <c r="F19">
        <v>46777</v>
      </c>
      <c r="H19">
        <v>65997</v>
      </c>
      <c r="J19">
        <f t="shared" si="0"/>
        <v>57688.4</v>
      </c>
      <c r="K19">
        <f t="shared" si="1"/>
        <v>1.1440254886597652</v>
      </c>
      <c r="L19">
        <f t="shared" si="2"/>
        <v>88344</v>
      </c>
      <c r="M19">
        <f t="shared" si="3"/>
        <v>30784</v>
      </c>
      <c r="N19">
        <f t="shared" si="4"/>
        <v>57688.4</v>
      </c>
      <c r="O19">
        <f t="shared" si="5"/>
        <v>57560</v>
      </c>
      <c r="Q19">
        <v>-39291</v>
      </c>
      <c r="R19">
        <v>-2308</v>
      </c>
      <c r="T19">
        <v>-4549.5999999999985</v>
      </c>
      <c r="U19">
        <v>3836.5999999999985</v>
      </c>
      <c r="W19">
        <v>18630.800000000003</v>
      </c>
      <c r="X19">
        <v>4163.3999999999996</v>
      </c>
      <c r="AF19">
        <v>57688.4</v>
      </c>
      <c r="AG19">
        <v>1.1440254886597652</v>
      </c>
      <c r="AI19">
        <v>57688.4</v>
      </c>
      <c r="AJ19">
        <v>1.1440254886597652</v>
      </c>
    </row>
    <row r="20" spans="2:38" x14ac:dyDescent="0.25">
      <c r="B20">
        <v>70446</v>
      </c>
      <c r="C20">
        <v>29585</v>
      </c>
      <c r="D20">
        <v>79210</v>
      </c>
      <c r="E20">
        <v>25395</v>
      </c>
      <c r="F20">
        <v>46556</v>
      </c>
      <c r="H20">
        <v>70455</v>
      </c>
      <c r="J20">
        <f t="shared" si="0"/>
        <v>50238.400000000001</v>
      </c>
      <c r="K20">
        <f t="shared" si="1"/>
        <v>1.4024132934169877</v>
      </c>
      <c r="L20">
        <f t="shared" si="2"/>
        <v>79210</v>
      </c>
      <c r="M20">
        <f t="shared" si="3"/>
        <v>25395</v>
      </c>
      <c r="N20">
        <f t="shared" si="4"/>
        <v>50238.400000000001</v>
      </c>
      <c r="O20">
        <f t="shared" si="5"/>
        <v>53815</v>
      </c>
      <c r="Q20">
        <v>-16137</v>
      </c>
      <c r="R20">
        <v>8508</v>
      </c>
      <c r="T20">
        <v>-32466.799999999996</v>
      </c>
      <c r="U20">
        <v>-2518.1999999999971</v>
      </c>
      <c r="W20">
        <v>32466.799999999999</v>
      </c>
      <c r="X20">
        <v>3118.2</v>
      </c>
      <c r="AB20">
        <v>50238.400000000001</v>
      </c>
      <c r="AC20">
        <v>1.4024132934169877</v>
      </c>
      <c r="AI20">
        <v>50238.400000000001</v>
      </c>
      <c r="AJ20">
        <v>1.4024132934169877</v>
      </c>
    </row>
    <row r="21" spans="2:38" x14ac:dyDescent="0.25">
      <c r="B21">
        <v>83217</v>
      </c>
      <c r="C21">
        <v>92097</v>
      </c>
      <c r="D21">
        <v>68663</v>
      </c>
      <c r="E21">
        <v>94886</v>
      </c>
      <c r="F21">
        <v>42858</v>
      </c>
      <c r="H21">
        <v>124165</v>
      </c>
      <c r="J21">
        <f t="shared" si="0"/>
        <v>76344.2</v>
      </c>
      <c r="K21">
        <f t="shared" si="1"/>
        <v>1.6263841915954322</v>
      </c>
      <c r="L21">
        <f t="shared" si="2"/>
        <v>94886</v>
      </c>
      <c r="M21">
        <f t="shared" si="3"/>
        <v>42858</v>
      </c>
      <c r="N21">
        <f t="shared" si="4"/>
        <v>76344.2</v>
      </c>
      <c r="O21">
        <f t="shared" si="5"/>
        <v>52028</v>
      </c>
      <c r="Q21">
        <v>29578</v>
      </c>
      <c r="R21">
        <v>-112</v>
      </c>
      <c r="T21">
        <v>19715</v>
      </c>
      <c r="U21">
        <v>-1295</v>
      </c>
      <c r="W21">
        <v>29090.600000000002</v>
      </c>
      <c r="X21">
        <v>1299.8000000000002</v>
      </c>
      <c r="AD21">
        <v>76344.2</v>
      </c>
      <c r="AE21">
        <v>1.6263841915954322</v>
      </c>
      <c r="AK21">
        <v>76344.2</v>
      </c>
      <c r="AL21">
        <v>1.6263841915954322</v>
      </c>
    </row>
    <row r="22" spans="2:38" x14ac:dyDescent="0.25">
      <c r="B22">
        <v>21971</v>
      </c>
      <c r="C22">
        <v>79234</v>
      </c>
      <c r="D22">
        <v>64679</v>
      </c>
      <c r="E22">
        <v>66836</v>
      </c>
      <c r="F22">
        <v>28172</v>
      </c>
      <c r="H22">
        <v>53411</v>
      </c>
      <c r="J22">
        <f t="shared" si="0"/>
        <v>52178.400000000001</v>
      </c>
      <c r="K22">
        <f t="shared" si="1"/>
        <v>1.023622801772381</v>
      </c>
      <c r="L22">
        <f t="shared" si="2"/>
        <v>79234</v>
      </c>
      <c r="M22">
        <f t="shared" si="3"/>
        <v>21971</v>
      </c>
      <c r="N22">
        <f t="shared" si="4"/>
        <v>52178.400000000001</v>
      </c>
      <c r="O22">
        <f t="shared" si="5"/>
        <v>57263</v>
      </c>
      <c r="Q22">
        <v>-20389</v>
      </c>
      <c r="R22">
        <v>-8469</v>
      </c>
      <c r="T22">
        <v>-6000.5999999999985</v>
      </c>
      <c r="U22">
        <v>-415.40000000000146</v>
      </c>
      <c r="W22">
        <v>26567.4</v>
      </c>
      <c r="X22">
        <v>415.4</v>
      </c>
      <c r="Z22">
        <v>52178.400000000001</v>
      </c>
      <c r="AA22">
        <v>1.023622801772381</v>
      </c>
      <c r="AI22">
        <v>52178.400000000001</v>
      </c>
      <c r="AJ22">
        <v>1.023622801772381</v>
      </c>
    </row>
    <row r="23" spans="2:38" x14ac:dyDescent="0.25">
      <c r="B23">
        <v>45270</v>
      </c>
      <c r="C23">
        <v>89824</v>
      </c>
      <c r="D23">
        <v>91785</v>
      </c>
      <c r="E23">
        <v>34023</v>
      </c>
      <c r="F23">
        <v>25502</v>
      </c>
      <c r="H23">
        <v>99727</v>
      </c>
      <c r="J23">
        <f t="shared" si="0"/>
        <v>57280.800000000003</v>
      </c>
      <c r="K23">
        <f t="shared" si="1"/>
        <v>1.7410196784961103</v>
      </c>
      <c r="L23">
        <f t="shared" si="2"/>
        <v>91785</v>
      </c>
      <c r="M23">
        <f t="shared" si="3"/>
        <v>25502</v>
      </c>
      <c r="N23">
        <f t="shared" si="4"/>
        <v>57280.800000000003</v>
      </c>
      <c r="O23">
        <f t="shared" si="5"/>
        <v>66283</v>
      </c>
      <c r="Q23">
        <v>-34466</v>
      </c>
      <c r="R23">
        <v>912</v>
      </c>
      <c r="T23">
        <v>-33616.199999999997</v>
      </c>
      <c r="U23">
        <v>1209.8000000000029</v>
      </c>
      <c r="W23">
        <v>45733</v>
      </c>
      <c r="X23">
        <v>5699.4000000000005</v>
      </c>
      <c r="AB23">
        <v>57280.800000000003</v>
      </c>
      <c r="AC23">
        <v>1.7410196784961103</v>
      </c>
      <c r="AK23">
        <v>57280.800000000003</v>
      </c>
      <c r="AL23">
        <v>1.7410196784961103</v>
      </c>
    </row>
    <row r="24" spans="2:38" x14ac:dyDescent="0.25">
      <c r="B24">
        <v>72745</v>
      </c>
      <c r="C24">
        <v>72322</v>
      </c>
      <c r="D24">
        <v>42089</v>
      </c>
      <c r="E24">
        <v>81394</v>
      </c>
      <c r="F24">
        <v>27530</v>
      </c>
      <c r="H24">
        <v>141894</v>
      </c>
      <c r="J24">
        <f t="shared" si="0"/>
        <v>59216</v>
      </c>
      <c r="K24">
        <f t="shared" si="1"/>
        <v>2.3962104836530669</v>
      </c>
      <c r="L24">
        <f t="shared" si="2"/>
        <v>81394</v>
      </c>
      <c r="M24">
        <f t="shared" si="3"/>
        <v>27530</v>
      </c>
      <c r="N24">
        <f t="shared" si="4"/>
        <v>59216</v>
      </c>
      <c r="O24">
        <f t="shared" si="5"/>
        <v>53864</v>
      </c>
      <c r="Q24">
        <v>57393</v>
      </c>
      <c r="R24">
        <v>17155</v>
      </c>
      <c r="T24">
        <v>18872</v>
      </c>
      <c r="U24">
        <v>-9184.1999999999971</v>
      </c>
      <c r="W24">
        <v>18872</v>
      </c>
      <c r="X24">
        <v>9184.2000000000007</v>
      </c>
      <c r="AD24">
        <v>59216</v>
      </c>
      <c r="AE24">
        <v>2.3962104836530669</v>
      </c>
      <c r="AK24">
        <v>59216</v>
      </c>
      <c r="AL24">
        <v>2.3962104836530669</v>
      </c>
    </row>
    <row r="25" spans="2:38" x14ac:dyDescent="0.25">
      <c r="B25">
        <v>25017</v>
      </c>
      <c r="C25">
        <v>81668</v>
      </c>
      <c r="D25">
        <v>66583</v>
      </c>
      <c r="E25">
        <v>58067</v>
      </c>
      <c r="F25">
        <v>88245</v>
      </c>
      <c r="H25">
        <v>91339</v>
      </c>
      <c r="J25">
        <f t="shared" si="0"/>
        <v>63916</v>
      </c>
      <c r="K25">
        <f t="shared" si="1"/>
        <v>1.4290474998435447</v>
      </c>
      <c r="L25">
        <f t="shared" si="2"/>
        <v>88245</v>
      </c>
      <c r="M25">
        <f t="shared" si="3"/>
        <v>25017</v>
      </c>
      <c r="N25">
        <f t="shared" si="4"/>
        <v>63916</v>
      </c>
      <c r="O25">
        <f t="shared" si="5"/>
        <v>63228</v>
      </c>
      <c r="Q25">
        <v>-10997</v>
      </c>
      <c r="R25">
        <v>-15934</v>
      </c>
      <c r="T25">
        <v>-21273.800000000003</v>
      </c>
      <c r="U25">
        <v>5727</v>
      </c>
      <c r="W25">
        <v>35874.6</v>
      </c>
      <c r="X25">
        <v>5733.4</v>
      </c>
      <c r="AB25">
        <v>63916</v>
      </c>
      <c r="AC25">
        <v>1.4290474998435447</v>
      </c>
      <c r="AI25">
        <v>63916</v>
      </c>
      <c r="AJ25">
        <v>1.4290474998435447</v>
      </c>
    </row>
    <row r="26" spans="2:38" x14ac:dyDescent="0.25">
      <c r="B26">
        <v>80912</v>
      </c>
      <c r="C26">
        <v>58144</v>
      </c>
      <c r="D26">
        <v>41071</v>
      </c>
      <c r="E26">
        <v>36780</v>
      </c>
      <c r="F26">
        <v>109034</v>
      </c>
      <c r="H26">
        <v>90269</v>
      </c>
      <c r="J26">
        <f t="shared" si="0"/>
        <v>65188.2</v>
      </c>
      <c r="K26">
        <f t="shared" si="1"/>
        <v>1.3847444782951517</v>
      </c>
      <c r="L26">
        <f t="shared" si="2"/>
        <v>109034</v>
      </c>
      <c r="M26">
        <f t="shared" si="3"/>
        <v>36780</v>
      </c>
      <c r="N26">
        <f t="shared" si="4"/>
        <v>65188.2</v>
      </c>
      <c r="O26">
        <f t="shared" si="5"/>
        <v>72254</v>
      </c>
      <c r="Q26">
        <v>10319</v>
      </c>
      <c r="R26">
        <v>-329</v>
      </c>
      <c r="T26">
        <v>8977.1999999999971</v>
      </c>
      <c r="U26">
        <v>3203.3999999999942</v>
      </c>
      <c r="W26">
        <v>23203.600000000002</v>
      </c>
      <c r="X26">
        <v>9302.6</v>
      </c>
      <c r="Z26">
        <v>65188.2</v>
      </c>
      <c r="AA26">
        <v>1.3847444782951517</v>
      </c>
      <c r="AI26">
        <v>65188.2</v>
      </c>
      <c r="AJ26">
        <v>1.3847444782951517</v>
      </c>
    </row>
    <row r="27" spans="2:38" x14ac:dyDescent="0.25">
      <c r="B27">
        <v>28609</v>
      </c>
      <c r="C27">
        <v>60778</v>
      </c>
      <c r="D27">
        <v>89777</v>
      </c>
      <c r="E27">
        <v>79170</v>
      </c>
      <c r="F27">
        <v>36143</v>
      </c>
      <c r="H27">
        <v>92375</v>
      </c>
      <c r="J27">
        <f t="shared" si="0"/>
        <v>58895.4</v>
      </c>
      <c r="K27">
        <f t="shared" si="1"/>
        <v>1.5684586572126176</v>
      </c>
      <c r="L27">
        <f t="shared" si="2"/>
        <v>89777</v>
      </c>
      <c r="M27">
        <f t="shared" si="3"/>
        <v>28609</v>
      </c>
      <c r="N27">
        <f t="shared" si="4"/>
        <v>58895.4</v>
      </c>
      <c r="O27">
        <f t="shared" si="5"/>
        <v>61168</v>
      </c>
      <c r="Q27">
        <v>-20293</v>
      </c>
      <c r="R27">
        <v>718</v>
      </c>
      <c r="T27">
        <v>-7524.5999999999985</v>
      </c>
      <c r="U27">
        <v>416.59999999999854</v>
      </c>
      <c r="W27">
        <v>47115</v>
      </c>
      <c r="X27">
        <v>836.19999999999993</v>
      </c>
      <c r="AF27">
        <v>58895.4</v>
      </c>
      <c r="AG27">
        <v>1.5684586572126176</v>
      </c>
      <c r="AK27">
        <v>58895.4</v>
      </c>
      <c r="AL27">
        <v>1.5684586572126176</v>
      </c>
    </row>
    <row r="28" spans="2:38" x14ac:dyDescent="0.25">
      <c r="B28">
        <v>41605</v>
      </c>
      <c r="C28">
        <v>84375</v>
      </c>
      <c r="D28">
        <v>76869</v>
      </c>
      <c r="E28">
        <v>82809</v>
      </c>
      <c r="F28">
        <v>45625</v>
      </c>
      <c r="H28">
        <v>79440</v>
      </c>
      <c r="J28">
        <f t="shared" si="0"/>
        <v>66256.600000000006</v>
      </c>
      <c r="K28">
        <f t="shared" si="1"/>
        <v>1.1989748945765402</v>
      </c>
      <c r="L28">
        <f t="shared" si="2"/>
        <v>84375</v>
      </c>
      <c r="M28">
        <f t="shared" si="3"/>
        <v>41605</v>
      </c>
      <c r="N28">
        <f t="shared" si="4"/>
        <v>66256.600000000006</v>
      </c>
      <c r="O28">
        <f t="shared" si="5"/>
        <v>42770</v>
      </c>
      <c r="Q28">
        <v>-36057</v>
      </c>
      <c r="R28">
        <v>-943</v>
      </c>
      <c r="T28">
        <v>-4542.1999999999971</v>
      </c>
      <c r="U28">
        <v>1152.6000000000058</v>
      </c>
      <c r="W28">
        <v>17245</v>
      </c>
      <c r="X28">
        <v>5551</v>
      </c>
      <c r="AF28">
        <v>66256.600000000006</v>
      </c>
      <c r="AG28">
        <v>1.1989748945765402</v>
      </c>
      <c r="AI28">
        <v>66256.600000000006</v>
      </c>
      <c r="AJ28">
        <v>1.1989748945765402</v>
      </c>
    </row>
    <row r="29" spans="2:38" x14ac:dyDescent="0.25">
      <c r="B29">
        <v>40234</v>
      </c>
      <c r="C29">
        <v>59650</v>
      </c>
      <c r="D29">
        <v>63988</v>
      </c>
      <c r="E29">
        <v>78170</v>
      </c>
      <c r="F29">
        <v>31648</v>
      </c>
      <c r="H29">
        <v>70655</v>
      </c>
      <c r="J29">
        <f t="shared" si="0"/>
        <v>54738</v>
      </c>
      <c r="K29">
        <f t="shared" si="1"/>
        <v>1.2907851949285689</v>
      </c>
      <c r="L29">
        <f t="shared" si="2"/>
        <v>78170</v>
      </c>
      <c r="M29">
        <f t="shared" si="3"/>
        <v>31648</v>
      </c>
      <c r="N29">
        <f t="shared" si="4"/>
        <v>54738</v>
      </c>
      <c r="O29">
        <f t="shared" si="5"/>
        <v>46522</v>
      </c>
      <c r="Q29">
        <v>6941</v>
      </c>
      <c r="R29">
        <v>50</v>
      </c>
      <c r="T29">
        <v>1921.8000000000029</v>
      </c>
      <c r="U29">
        <v>-8217.5999999999985</v>
      </c>
      <c r="W29">
        <v>24501.8</v>
      </c>
      <c r="X29">
        <v>10864.800000000001</v>
      </c>
      <c r="Z29">
        <v>54738</v>
      </c>
      <c r="AA29">
        <v>1.2907851949285689</v>
      </c>
      <c r="AI29">
        <v>54738</v>
      </c>
      <c r="AJ29">
        <v>1.2907851949285689</v>
      </c>
    </row>
    <row r="30" spans="2:38" x14ac:dyDescent="0.25">
      <c r="B30">
        <v>43028</v>
      </c>
      <c r="C30">
        <v>47675</v>
      </c>
      <c r="D30">
        <v>98121</v>
      </c>
      <c r="E30">
        <v>60910</v>
      </c>
      <c r="F30">
        <v>91590</v>
      </c>
      <c r="H30">
        <v>92911</v>
      </c>
      <c r="J30">
        <f t="shared" si="0"/>
        <v>68264.800000000003</v>
      </c>
      <c r="K30">
        <f t="shared" si="1"/>
        <v>1.3610381924505748</v>
      </c>
      <c r="L30">
        <f t="shared" si="2"/>
        <v>98121</v>
      </c>
      <c r="M30">
        <f t="shared" si="3"/>
        <v>43028</v>
      </c>
      <c r="N30">
        <f t="shared" si="4"/>
        <v>68264.800000000003</v>
      </c>
      <c r="O30">
        <f t="shared" si="5"/>
        <v>55093</v>
      </c>
      <c r="Q30">
        <v>-53459</v>
      </c>
      <c r="R30">
        <v>422</v>
      </c>
      <c r="T30">
        <v>-17121.800000000003</v>
      </c>
      <c r="U30">
        <v>-65.80000000000291</v>
      </c>
      <c r="W30">
        <v>17121.8</v>
      </c>
      <c r="X30">
        <v>181</v>
      </c>
      <c r="AF30">
        <v>68264.800000000003</v>
      </c>
      <c r="AG30">
        <v>1.3610381924505748</v>
      </c>
      <c r="AI30">
        <v>68264.800000000003</v>
      </c>
      <c r="AJ30">
        <v>1.3610381924505748</v>
      </c>
    </row>
    <row r="31" spans="2:38" x14ac:dyDescent="0.25">
      <c r="B31">
        <v>92837</v>
      </c>
      <c r="C31">
        <v>80490</v>
      </c>
      <c r="D31">
        <v>24586</v>
      </c>
      <c r="E31">
        <v>108015</v>
      </c>
      <c r="F31">
        <v>77792</v>
      </c>
      <c r="H31">
        <v>118873</v>
      </c>
      <c r="J31">
        <f t="shared" si="0"/>
        <v>76744</v>
      </c>
      <c r="K31">
        <f t="shared" si="1"/>
        <v>1.5489549671635567</v>
      </c>
      <c r="L31">
        <f t="shared" si="2"/>
        <v>108015</v>
      </c>
      <c r="M31">
        <f t="shared" si="3"/>
        <v>24586</v>
      </c>
      <c r="N31">
        <f t="shared" si="4"/>
        <v>76744</v>
      </c>
      <c r="O31">
        <f t="shared" si="5"/>
        <v>83429</v>
      </c>
      <c r="Q31">
        <v>35479</v>
      </c>
      <c r="R31">
        <v>18271</v>
      </c>
      <c r="T31">
        <v>35194.6</v>
      </c>
      <c r="U31">
        <v>7605.8000000000029</v>
      </c>
      <c r="W31">
        <v>47672.2</v>
      </c>
      <c r="X31">
        <v>7605.7999999999993</v>
      </c>
      <c r="AD31">
        <v>76744</v>
      </c>
      <c r="AE31">
        <v>1.5489549671635567</v>
      </c>
      <c r="AI31">
        <v>76744</v>
      </c>
      <c r="AJ31">
        <v>1.5489549671635567</v>
      </c>
    </row>
    <row r="32" spans="2:38" x14ac:dyDescent="0.25">
      <c r="B32">
        <v>40474</v>
      </c>
      <c r="C32">
        <v>53156</v>
      </c>
      <c r="D32">
        <v>40218</v>
      </c>
      <c r="E32">
        <v>67099</v>
      </c>
      <c r="F32">
        <v>63783</v>
      </c>
      <c r="H32">
        <v>84243</v>
      </c>
      <c r="J32">
        <f t="shared" si="0"/>
        <v>52946</v>
      </c>
      <c r="K32">
        <f t="shared" si="1"/>
        <v>1.5911116987118952</v>
      </c>
      <c r="L32">
        <f t="shared" si="2"/>
        <v>67099</v>
      </c>
      <c r="M32">
        <f t="shared" si="3"/>
        <v>40218</v>
      </c>
      <c r="N32">
        <f t="shared" si="4"/>
        <v>52946</v>
      </c>
      <c r="O32">
        <f t="shared" si="5"/>
        <v>26881</v>
      </c>
      <c r="Q32">
        <v>44145</v>
      </c>
      <c r="R32">
        <v>13139</v>
      </c>
      <c r="T32">
        <v>18063.199999999997</v>
      </c>
      <c r="U32">
        <v>643</v>
      </c>
      <c r="W32">
        <v>32598</v>
      </c>
      <c r="X32">
        <v>2826.2</v>
      </c>
      <c r="Z32">
        <v>52946</v>
      </c>
      <c r="AA32">
        <v>1.5911116987118952</v>
      </c>
      <c r="AK32">
        <v>52946</v>
      </c>
      <c r="AL32">
        <v>1.5911116987118952</v>
      </c>
    </row>
    <row r="33" spans="2:38" x14ac:dyDescent="0.25">
      <c r="B33">
        <v>64043</v>
      </c>
      <c r="C33">
        <v>48918</v>
      </c>
      <c r="D33">
        <v>66670</v>
      </c>
      <c r="E33">
        <v>89881</v>
      </c>
      <c r="F33">
        <v>65932</v>
      </c>
      <c r="H33">
        <v>92575</v>
      </c>
      <c r="J33">
        <f t="shared" si="0"/>
        <v>67088.800000000003</v>
      </c>
      <c r="K33">
        <f t="shared" si="1"/>
        <v>1.3798875520206055</v>
      </c>
      <c r="L33">
        <f t="shared" si="2"/>
        <v>89881</v>
      </c>
      <c r="M33">
        <f t="shared" si="3"/>
        <v>48918</v>
      </c>
      <c r="N33">
        <f t="shared" si="4"/>
        <v>67088.800000000003</v>
      </c>
      <c r="O33">
        <f t="shared" si="5"/>
        <v>40963</v>
      </c>
      <c r="Q33">
        <v>-37805</v>
      </c>
      <c r="R33">
        <v>-18489</v>
      </c>
      <c r="T33">
        <v>-12221.599999999991</v>
      </c>
      <c r="U33">
        <v>4194.4000000000015</v>
      </c>
      <c r="W33">
        <v>27410</v>
      </c>
      <c r="X33">
        <v>4195.6000000000004</v>
      </c>
      <c r="AF33">
        <v>67088.800000000003</v>
      </c>
      <c r="AG33">
        <v>1.3798875520206055</v>
      </c>
      <c r="AI33">
        <v>67088.800000000003</v>
      </c>
      <c r="AJ33">
        <v>1.3798875520206055</v>
      </c>
    </row>
    <row r="34" spans="2:38" x14ac:dyDescent="0.25">
      <c r="B34">
        <v>65609</v>
      </c>
      <c r="C34">
        <v>39529</v>
      </c>
      <c r="D34">
        <v>17038</v>
      </c>
      <c r="E34">
        <v>56959</v>
      </c>
      <c r="F34">
        <v>77410</v>
      </c>
      <c r="H34">
        <v>57887</v>
      </c>
      <c r="J34">
        <f t="shared" ref="J34:J65" si="6">AVERAGE(B34:F34)</f>
        <v>51309</v>
      </c>
      <c r="K34">
        <f t="shared" ref="K34:K65" si="7">H34/J34</f>
        <v>1.1282036289929642</v>
      </c>
      <c r="L34">
        <f t="shared" ref="L34:L65" si="8">MAX(B34:F34)</f>
        <v>77410</v>
      </c>
      <c r="M34">
        <f t="shared" ref="M34:M65" si="9">MIN(B34:F34)</f>
        <v>17038</v>
      </c>
      <c r="N34">
        <f t="shared" ref="N34:N65" si="10">AVERAGE(B34:F34)</f>
        <v>51309</v>
      </c>
      <c r="O34">
        <f t="shared" ref="O34:O65" si="11">L34-M34</f>
        <v>60372</v>
      </c>
      <c r="Q34">
        <v>-41005</v>
      </c>
      <c r="R34">
        <v>-6053</v>
      </c>
      <c r="T34">
        <v>-41285.399999999994</v>
      </c>
      <c r="U34">
        <v>-1948.4000000000015</v>
      </c>
      <c r="W34">
        <v>41285.4</v>
      </c>
      <c r="X34">
        <v>3446</v>
      </c>
      <c r="AB34">
        <v>51309</v>
      </c>
      <c r="AC34">
        <v>1.1282036289929642</v>
      </c>
      <c r="AI34">
        <v>51309</v>
      </c>
      <c r="AJ34">
        <v>1.1282036289929642</v>
      </c>
    </row>
    <row r="35" spans="2:38" x14ac:dyDescent="0.25">
      <c r="B35">
        <v>25044</v>
      </c>
      <c r="C35">
        <v>91365</v>
      </c>
      <c r="D35">
        <v>88745</v>
      </c>
      <c r="E35">
        <v>33438</v>
      </c>
      <c r="F35">
        <v>30862</v>
      </c>
      <c r="H35">
        <v>99271</v>
      </c>
      <c r="J35">
        <f t="shared" si="6"/>
        <v>53890.8</v>
      </c>
      <c r="K35">
        <f t="shared" si="7"/>
        <v>1.8420769407765332</v>
      </c>
      <c r="L35">
        <f t="shared" si="8"/>
        <v>91365</v>
      </c>
      <c r="M35">
        <f t="shared" si="9"/>
        <v>25044</v>
      </c>
      <c r="N35">
        <f t="shared" si="10"/>
        <v>53890.8</v>
      </c>
      <c r="O35">
        <f t="shared" si="11"/>
        <v>66321</v>
      </c>
      <c r="Q35">
        <v>-35414</v>
      </c>
      <c r="R35">
        <v>1914</v>
      </c>
      <c r="T35">
        <v>-32332.199999999997</v>
      </c>
      <c r="U35">
        <v>4583.2000000000044</v>
      </c>
      <c r="W35">
        <v>36307.800000000003</v>
      </c>
      <c r="X35">
        <v>5082.0000000000009</v>
      </c>
      <c r="AB35">
        <v>53890.8</v>
      </c>
      <c r="AC35">
        <v>1.8420769407765332</v>
      </c>
      <c r="AK35">
        <v>53890.8</v>
      </c>
      <c r="AL35">
        <v>1.8420769407765332</v>
      </c>
    </row>
    <row r="36" spans="2:38" x14ac:dyDescent="0.25">
      <c r="B36">
        <v>37012</v>
      </c>
      <c r="C36">
        <v>25028</v>
      </c>
      <c r="D36">
        <v>46426</v>
      </c>
      <c r="E36">
        <v>36169</v>
      </c>
      <c r="F36">
        <v>50211</v>
      </c>
      <c r="H36">
        <v>65526</v>
      </c>
      <c r="J36">
        <f t="shared" si="6"/>
        <v>38969.199999999997</v>
      </c>
      <c r="K36">
        <f t="shared" si="7"/>
        <v>1.6814817856153066</v>
      </c>
      <c r="L36">
        <f t="shared" si="8"/>
        <v>50211</v>
      </c>
      <c r="M36">
        <f t="shared" si="9"/>
        <v>25028</v>
      </c>
      <c r="N36">
        <f t="shared" si="10"/>
        <v>38969.199999999997</v>
      </c>
      <c r="O36">
        <f t="shared" si="11"/>
        <v>25183</v>
      </c>
      <c r="Q36">
        <v>9315</v>
      </c>
      <c r="R36">
        <v>5477</v>
      </c>
      <c r="T36">
        <v>-8090.6000000000058</v>
      </c>
      <c r="U36">
        <v>1697.5999999999985</v>
      </c>
      <c r="W36">
        <v>33461.4</v>
      </c>
      <c r="X36">
        <v>7456.4</v>
      </c>
      <c r="Z36">
        <v>38969.199999999997</v>
      </c>
      <c r="AA36">
        <v>1.6814817856153066</v>
      </c>
      <c r="AK36">
        <v>38969.199999999997</v>
      </c>
      <c r="AL36">
        <v>1.6814817856153066</v>
      </c>
    </row>
    <row r="37" spans="2:38" x14ac:dyDescent="0.25">
      <c r="B37">
        <v>54429</v>
      </c>
      <c r="C37">
        <v>82637</v>
      </c>
      <c r="D37">
        <v>49836</v>
      </c>
      <c r="E37">
        <v>68858</v>
      </c>
      <c r="F37">
        <v>91288</v>
      </c>
      <c r="H37">
        <v>88916</v>
      </c>
      <c r="J37">
        <f t="shared" si="6"/>
        <v>69409.600000000006</v>
      </c>
      <c r="K37">
        <f t="shared" si="7"/>
        <v>1.2810331712039833</v>
      </c>
      <c r="L37">
        <f t="shared" si="8"/>
        <v>91288</v>
      </c>
      <c r="M37">
        <f t="shared" si="9"/>
        <v>49836</v>
      </c>
      <c r="N37">
        <f t="shared" si="10"/>
        <v>69409.600000000006</v>
      </c>
      <c r="O37">
        <f t="shared" si="11"/>
        <v>41452</v>
      </c>
      <c r="Q37">
        <v>26801</v>
      </c>
      <c r="R37">
        <v>-3823</v>
      </c>
      <c r="T37">
        <v>20062.000000000007</v>
      </c>
      <c r="U37">
        <v>2851.8000000000029</v>
      </c>
      <c r="W37">
        <v>20062</v>
      </c>
      <c r="X37">
        <v>3394.2</v>
      </c>
      <c r="Z37">
        <v>69409.600000000006</v>
      </c>
      <c r="AA37">
        <v>1.2810331712039833</v>
      </c>
      <c r="AI37">
        <v>69409.600000000006</v>
      </c>
      <c r="AJ37">
        <v>1.2810331712039833</v>
      </c>
    </row>
    <row r="38" spans="2:38" x14ac:dyDescent="0.25">
      <c r="B38">
        <v>17027</v>
      </c>
      <c r="C38">
        <v>67663</v>
      </c>
      <c r="D38">
        <v>59216</v>
      </c>
      <c r="E38">
        <v>35487</v>
      </c>
      <c r="F38">
        <v>83892</v>
      </c>
      <c r="H38">
        <v>85683</v>
      </c>
      <c r="J38">
        <f t="shared" si="6"/>
        <v>52657</v>
      </c>
      <c r="K38">
        <f t="shared" si="7"/>
        <v>1.6271910667147769</v>
      </c>
      <c r="L38">
        <f t="shared" si="8"/>
        <v>83892</v>
      </c>
      <c r="M38">
        <f t="shared" si="9"/>
        <v>17027</v>
      </c>
      <c r="N38">
        <f t="shared" si="10"/>
        <v>52657</v>
      </c>
      <c r="O38">
        <f t="shared" si="11"/>
        <v>66865</v>
      </c>
      <c r="Q38">
        <v>-16161</v>
      </c>
      <c r="R38">
        <v>-20363</v>
      </c>
      <c r="T38">
        <v>-10417.400000000001</v>
      </c>
      <c r="U38">
        <v>1079</v>
      </c>
      <c r="W38">
        <v>38070.199999999997</v>
      </c>
      <c r="X38">
        <v>6449.7999999999993</v>
      </c>
      <c r="AF38">
        <v>52657</v>
      </c>
      <c r="AG38">
        <v>1.6271910667147769</v>
      </c>
      <c r="AK38">
        <v>52657</v>
      </c>
      <c r="AL38">
        <v>1.6271910667147769</v>
      </c>
    </row>
    <row r="39" spans="2:38" x14ac:dyDescent="0.25">
      <c r="B39">
        <v>69027</v>
      </c>
      <c r="C39">
        <v>64612</v>
      </c>
      <c r="D39">
        <v>66997</v>
      </c>
      <c r="E39">
        <v>59499</v>
      </c>
      <c r="F39">
        <v>61381</v>
      </c>
      <c r="H39">
        <v>125198</v>
      </c>
      <c r="J39">
        <f t="shared" si="6"/>
        <v>64303.199999999997</v>
      </c>
      <c r="K39">
        <f t="shared" si="7"/>
        <v>1.9469948618420234</v>
      </c>
      <c r="L39">
        <f t="shared" si="8"/>
        <v>69027</v>
      </c>
      <c r="M39">
        <f t="shared" si="9"/>
        <v>59499</v>
      </c>
      <c r="N39">
        <f t="shared" si="10"/>
        <v>64303.199999999997</v>
      </c>
      <c r="O39">
        <f t="shared" si="11"/>
        <v>9528</v>
      </c>
      <c r="Q39">
        <v>12407</v>
      </c>
      <c r="R39">
        <v>10426</v>
      </c>
      <c r="T39">
        <v>6173.3999999999942</v>
      </c>
      <c r="U39">
        <v>-722</v>
      </c>
      <c r="W39">
        <v>32001.8</v>
      </c>
      <c r="X39">
        <v>2777.6000000000004</v>
      </c>
      <c r="AD39">
        <v>64303.199999999997</v>
      </c>
      <c r="AE39">
        <v>1.9469948618420234</v>
      </c>
      <c r="AK39">
        <v>64303.199999999997</v>
      </c>
      <c r="AL39">
        <v>1.9469948618420234</v>
      </c>
    </row>
    <row r="40" spans="2:38" x14ac:dyDescent="0.25">
      <c r="B40">
        <v>57247</v>
      </c>
      <c r="C40">
        <v>24116</v>
      </c>
      <c r="D40">
        <v>19509</v>
      </c>
      <c r="E40">
        <v>18991</v>
      </c>
      <c r="F40">
        <v>15686</v>
      </c>
      <c r="H40">
        <v>64690</v>
      </c>
      <c r="J40">
        <f t="shared" si="6"/>
        <v>27109.8</v>
      </c>
      <c r="K40">
        <f t="shared" si="7"/>
        <v>2.386221956635608</v>
      </c>
      <c r="L40">
        <f t="shared" si="8"/>
        <v>57247</v>
      </c>
      <c r="M40">
        <f t="shared" si="9"/>
        <v>15686</v>
      </c>
      <c r="N40">
        <f t="shared" si="10"/>
        <v>27109.8</v>
      </c>
      <c r="O40">
        <f t="shared" si="11"/>
        <v>41561</v>
      </c>
      <c r="Q40">
        <v>-31988</v>
      </c>
      <c r="R40">
        <v>3317</v>
      </c>
      <c r="T40">
        <v>-10429.799999999999</v>
      </c>
      <c r="U40">
        <v>-4617</v>
      </c>
      <c r="W40">
        <v>14024.6</v>
      </c>
      <c r="X40">
        <v>8859</v>
      </c>
      <c r="AD40">
        <v>27109.8</v>
      </c>
      <c r="AE40">
        <v>2.386221956635608</v>
      </c>
      <c r="AK40">
        <v>27109.8</v>
      </c>
      <c r="AL40">
        <v>2.386221956635608</v>
      </c>
    </row>
    <row r="41" spans="2:38" x14ac:dyDescent="0.25">
      <c r="B41">
        <v>32407</v>
      </c>
      <c r="C41">
        <v>5441</v>
      </c>
      <c r="D41">
        <v>71366</v>
      </c>
      <c r="E41">
        <v>73047</v>
      </c>
      <c r="F41">
        <v>97295</v>
      </c>
      <c r="H41">
        <v>77998</v>
      </c>
      <c r="J41">
        <f t="shared" si="6"/>
        <v>55911.199999999997</v>
      </c>
      <c r="K41">
        <f t="shared" si="7"/>
        <v>1.3950335532057978</v>
      </c>
      <c r="L41">
        <f t="shared" si="8"/>
        <v>97295</v>
      </c>
      <c r="M41">
        <f t="shared" si="9"/>
        <v>5441</v>
      </c>
      <c r="N41">
        <f t="shared" si="10"/>
        <v>55911.199999999997</v>
      </c>
      <c r="O41">
        <f t="shared" si="11"/>
        <v>91854</v>
      </c>
      <c r="Q41">
        <v>8995</v>
      </c>
      <c r="R41">
        <v>0</v>
      </c>
      <c r="T41">
        <v>487.39999999999418</v>
      </c>
      <c r="U41">
        <v>1795.7999999999956</v>
      </c>
      <c r="W41">
        <v>23418.6</v>
      </c>
      <c r="X41">
        <v>2072.2000000000003</v>
      </c>
      <c r="Z41">
        <v>55911.199999999997</v>
      </c>
      <c r="AA41">
        <v>1.3950335532057978</v>
      </c>
      <c r="AI41">
        <v>55911.199999999997</v>
      </c>
      <c r="AJ41">
        <v>1.3950335532057978</v>
      </c>
    </row>
    <row r="42" spans="2:38" x14ac:dyDescent="0.25">
      <c r="B42">
        <v>35195</v>
      </c>
      <c r="C42">
        <v>62610</v>
      </c>
      <c r="D42">
        <v>16996</v>
      </c>
      <c r="E42">
        <v>108763</v>
      </c>
      <c r="F42">
        <v>54359</v>
      </c>
      <c r="H42">
        <v>64897</v>
      </c>
      <c r="J42">
        <f t="shared" si="6"/>
        <v>55584.6</v>
      </c>
      <c r="K42">
        <f t="shared" si="7"/>
        <v>1.1675356123818468</v>
      </c>
      <c r="L42">
        <f t="shared" si="8"/>
        <v>108763</v>
      </c>
      <c r="M42">
        <f t="shared" si="9"/>
        <v>16996</v>
      </c>
      <c r="N42">
        <f t="shared" si="10"/>
        <v>55584.6</v>
      </c>
      <c r="O42">
        <f t="shared" si="11"/>
        <v>91767</v>
      </c>
      <c r="Q42">
        <v>-63146</v>
      </c>
      <c r="R42">
        <v>8521</v>
      </c>
      <c r="T42">
        <v>-21167.4</v>
      </c>
      <c r="U42">
        <v>4877.4000000000015</v>
      </c>
      <c r="W42">
        <v>33772.199999999997</v>
      </c>
      <c r="X42">
        <v>8946.2000000000007</v>
      </c>
      <c r="AF42">
        <v>55584.6</v>
      </c>
      <c r="AG42">
        <v>1.1675356123818468</v>
      </c>
      <c r="AI42">
        <v>55584.6</v>
      </c>
      <c r="AJ42">
        <v>1.1675356123818468</v>
      </c>
    </row>
    <row r="43" spans="2:38" x14ac:dyDescent="0.25">
      <c r="B43">
        <v>90155</v>
      </c>
      <c r="C43">
        <v>69778</v>
      </c>
      <c r="D43">
        <v>95791</v>
      </c>
      <c r="E43">
        <v>98511</v>
      </c>
      <c r="F43">
        <v>103891</v>
      </c>
      <c r="H43">
        <v>125340</v>
      </c>
      <c r="J43">
        <f t="shared" si="6"/>
        <v>91625.2</v>
      </c>
      <c r="K43">
        <f t="shared" si="7"/>
        <v>1.3679642718378786</v>
      </c>
      <c r="L43">
        <f t="shared" si="8"/>
        <v>103891</v>
      </c>
      <c r="M43">
        <f t="shared" si="9"/>
        <v>69778</v>
      </c>
      <c r="N43">
        <f t="shared" si="10"/>
        <v>91625.2</v>
      </c>
      <c r="O43">
        <f t="shared" si="11"/>
        <v>34113</v>
      </c>
      <c r="Q43">
        <v>11073</v>
      </c>
      <c r="R43">
        <v>1090</v>
      </c>
      <c r="T43">
        <v>22376.199999999997</v>
      </c>
      <c r="U43">
        <v>13481</v>
      </c>
      <c r="W43">
        <v>31233.800000000003</v>
      </c>
      <c r="X43">
        <v>13535.4</v>
      </c>
      <c r="AF43">
        <v>91625.2</v>
      </c>
      <c r="AG43">
        <v>1.3679642718378786</v>
      </c>
      <c r="AI43">
        <v>91625.2</v>
      </c>
      <c r="AJ43">
        <v>1.3679642718378786</v>
      </c>
    </row>
    <row r="44" spans="2:38" x14ac:dyDescent="0.25">
      <c r="B44">
        <v>66572</v>
      </c>
      <c r="C44">
        <v>25018</v>
      </c>
      <c r="D44">
        <v>32877</v>
      </c>
      <c r="E44">
        <v>72646</v>
      </c>
      <c r="F44">
        <v>67891</v>
      </c>
      <c r="H44">
        <v>115345</v>
      </c>
      <c r="J44">
        <f t="shared" si="6"/>
        <v>53000.800000000003</v>
      </c>
      <c r="K44">
        <f t="shared" si="7"/>
        <v>2.1762879050882251</v>
      </c>
      <c r="L44">
        <f t="shared" si="8"/>
        <v>72646</v>
      </c>
      <c r="M44">
        <f t="shared" si="9"/>
        <v>25018</v>
      </c>
      <c r="N44">
        <f t="shared" si="10"/>
        <v>53000.800000000003</v>
      </c>
      <c r="O44">
        <f t="shared" si="11"/>
        <v>47628</v>
      </c>
      <c r="Q44">
        <v>-1013</v>
      </c>
      <c r="R44">
        <v>2665</v>
      </c>
      <c r="T44">
        <v>-14108</v>
      </c>
      <c r="U44">
        <v>-3907.3999999999942</v>
      </c>
      <c r="W44">
        <v>26688</v>
      </c>
      <c r="X44">
        <v>3919.8</v>
      </c>
      <c r="AF44">
        <v>53000.800000000003</v>
      </c>
      <c r="AG44">
        <v>2.1762879050882251</v>
      </c>
      <c r="AK44">
        <v>53000.800000000003</v>
      </c>
      <c r="AL44">
        <v>2.1762879050882251</v>
      </c>
    </row>
    <row r="45" spans="2:38" x14ac:dyDescent="0.25">
      <c r="B45">
        <v>57103</v>
      </c>
      <c r="C45">
        <v>32542</v>
      </c>
      <c r="D45">
        <v>48400</v>
      </c>
      <c r="E45">
        <v>87045</v>
      </c>
      <c r="F45">
        <v>47562</v>
      </c>
      <c r="H45">
        <v>105155</v>
      </c>
      <c r="J45">
        <f t="shared" si="6"/>
        <v>54530.400000000001</v>
      </c>
      <c r="K45">
        <f t="shared" si="7"/>
        <v>1.9283738978624767</v>
      </c>
      <c r="L45">
        <f t="shared" si="8"/>
        <v>87045</v>
      </c>
      <c r="M45">
        <f t="shared" si="9"/>
        <v>32542</v>
      </c>
      <c r="N45">
        <f t="shared" si="10"/>
        <v>54530.400000000001</v>
      </c>
      <c r="O45">
        <f t="shared" si="11"/>
        <v>54503</v>
      </c>
      <c r="Q45">
        <v>62474</v>
      </c>
      <c r="R45">
        <v>-1443</v>
      </c>
      <c r="T45">
        <v>22870.2</v>
      </c>
      <c r="U45">
        <v>1288.4000000000015</v>
      </c>
      <c r="W45">
        <v>28137.8</v>
      </c>
      <c r="X45">
        <v>7901.2000000000007</v>
      </c>
      <c r="Z45">
        <v>54530.400000000001</v>
      </c>
      <c r="AA45">
        <v>1.9283738978624767</v>
      </c>
      <c r="AK45">
        <v>54530.400000000001</v>
      </c>
      <c r="AL45">
        <v>1.9283738978624767</v>
      </c>
    </row>
    <row r="46" spans="2:38" x14ac:dyDescent="0.25">
      <c r="B46">
        <v>25018</v>
      </c>
      <c r="C46">
        <v>49191</v>
      </c>
      <c r="D46">
        <v>24964</v>
      </c>
      <c r="E46">
        <v>25086</v>
      </c>
      <c r="F46">
        <v>93025</v>
      </c>
      <c r="H46">
        <v>83332</v>
      </c>
      <c r="J46">
        <f t="shared" si="6"/>
        <v>43456.800000000003</v>
      </c>
      <c r="K46">
        <f t="shared" si="7"/>
        <v>1.9175825187312456</v>
      </c>
      <c r="L46">
        <f t="shared" si="8"/>
        <v>93025</v>
      </c>
      <c r="M46">
        <f t="shared" si="9"/>
        <v>24964</v>
      </c>
      <c r="N46">
        <f t="shared" si="10"/>
        <v>43456.800000000003</v>
      </c>
      <c r="O46">
        <f t="shared" si="11"/>
        <v>68061</v>
      </c>
      <c r="Q46">
        <v>-800</v>
      </c>
      <c r="R46">
        <v>6694</v>
      </c>
      <c r="T46">
        <v>-4660.7999999999956</v>
      </c>
      <c r="U46">
        <v>3180.8000000000029</v>
      </c>
      <c r="W46">
        <v>27353.200000000001</v>
      </c>
      <c r="X46">
        <v>5798.4000000000005</v>
      </c>
      <c r="AD46">
        <v>43456.800000000003</v>
      </c>
      <c r="AE46">
        <v>1.9175825187312456</v>
      </c>
      <c r="AK46">
        <v>43456.800000000003</v>
      </c>
      <c r="AL46">
        <v>1.9175825187312456</v>
      </c>
    </row>
    <row r="47" spans="2:38" x14ac:dyDescent="0.25">
      <c r="B47">
        <v>28516</v>
      </c>
      <c r="C47">
        <v>73980</v>
      </c>
      <c r="D47">
        <v>25811</v>
      </c>
      <c r="E47">
        <v>52293</v>
      </c>
      <c r="F47">
        <v>66877</v>
      </c>
      <c r="H47">
        <v>73943</v>
      </c>
      <c r="J47">
        <f t="shared" si="6"/>
        <v>49495.4</v>
      </c>
      <c r="K47">
        <f t="shared" si="7"/>
        <v>1.493936810289441</v>
      </c>
      <c r="L47">
        <f t="shared" si="8"/>
        <v>73980</v>
      </c>
      <c r="M47">
        <f t="shared" si="9"/>
        <v>25811</v>
      </c>
      <c r="N47">
        <f t="shared" si="10"/>
        <v>49495.4</v>
      </c>
      <c r="O47">
        <f t="shared" si="11"/>
        <v>48169</v>
      </c>
      <c r="Q47">
        <v>11951</v>
      </c>
      <c r="R47">
        <v>11363</v>
      </c>
      <c r="T47">
        <v>-10750</v>
      </c>
      <c r="U47">
        <v>7127.8000000000029</v>
      </c>
      <c r="W47">
        <v>30592.799999999999</v>
      </c>
      <c r="X47">
        <v>7127.8</v>
      </c>
      <c r="AB47">
        <v>49495.4</v>
      </c>
      <c r="AC47">
        <v>1.493936810289441</v>
      </c>
      <c r="AI47">
        <v>49495.4</v>
      </c>
      <c r="AJ47">
        <v>1.493936810289441</v>
      </c>
    </row>
    <row r="48" spans="2:38" x14ac:dyDescent="0.25">
      <c r="B48">
        <v>7003</v>
      </c>
      <c r="C48">
        <v>80952</v>
      </c>
      <c r="D48">
        <v>52712</v>
      </c>
      <c r="E48">
        <v>35763</v>
      </c>
      <c r="F48">
        <v>21900</v>
      </c>
      <c r="H48">
        <v>62299</v>
      </c>
      <c r="J48">
        <f t="shared" si="6"/>
        <v>39666</v>
      </c>
      <c r="K48">
        <f t="shared" si="7"/>
        <v>1.5705894216709524</v>
      </c>
      <c r="L48">
        <f t="shared" si="8"/>
        <v>80952</v>
      </c>
      <c r="M48">
        <f t="shared" si="9"/>
        <v>7003</v>
      </c>
      <c r="N48">
        <f t="shared" si="10"/>
        <v>39666</v>
      </c>
      <c r="O48">
        <f t="shared" si="11"/>
        <v>73949</v>
      </c>
      <c r="Q48">
        <v>-23555</v>
      </c>
      <c r="R48">
        <v>6</v>
      </c>
      <c r="T48">
        <v>-34699.800000000003</v>
      </c>
      <c r="U48">
        <v>-748.40000000000146</v>
      </c>
      <c r="W48">
        <v>38839.800000000003</v>
      </c>
      <c r="X48">
        <v>11848.4</v>
      </c>
      <c r="AB48">
        <v>39666</v>
      </c>
      <c r="AC48">
        <v>1.5705894216709524</v>
      </c>
      <c r="AK48">
        <v>39666</v>
      </c>
      <c r="AL48">
        <v>1.5705894216709524</v>
      </c>
    </row>
    <row r="49" spans="2:38" x14ac:dyDescent="0.25">
      <c r="B49">
        <v>26307</v>
      </c>
      <c r="C49">
        <v>76480</v>
      </c>
      <c r="D49">
        <v>50413</v>
      </c>
      <c r="E49">
        <v>61447</v>
      </c>
      <c r="F49">
        <v>99781</v>
      </c>
      <c r="H49">
        <v>125115</v>
      </c>
      <c r="J49">
        <f t="shared" si="6"/>
        <v>62885.599999999999</v>
      </c>
      <c r="K49">
        <f t="shared" si="7"/>
        <v>1.989565178673655</v>
      </c>
      <c r="L49">
        <f t="shared" si="8"/>
        <v>99781</v>
      </c>
      <c r="M49">
        <f t="shared" si="9"/>
        <v>26307</v>
      </c>
      <c r="N49">
        <f t="shared" si="10"/>
        <v>62885.599999999999</v>
      </c>
      <c r="O49">
        <f t="shared" si="11"/>
        <v>73474</v>
      </c>
      <c r="Q49">
        <v>28683</v>
      </c>
      <c r="R49">
        <v>0</v>
      </c>
      <c r="T49">
        <v>22861.4</v>
      </c>
      <c r="U49">
        <v>-1763.5999999999985</v>
      </c>
      <c r="W49">
        <v>29590.599999999995</v>
      </c>
      <c r="X49">
        <v>3968.4</v>
      </c>
      <c r="AD49">
        <v>62885.599999999999</v>
      </c>
      <c r="AE49">
        <v>1.989565178673655</v>
      </c>
      <c r="AK49">
        <v>62885.599999999999</v>
      </c>
      <c r="AL49">
        <v>1.989565178673655</v>
      </c>
    </row>
    <row r="50" spans="2:38" x14ac:dyDescent="0.25">
      <c r="B50">
        <v>56344</v>
      </c>
      <c r="C50">
        <v>34758</v>
      </c>
      <c r="D50">
        <v>48613</v>
      </c>
      <c r="E50">
        <v>51235</v>
      </c>
      <c r="F50">
        <v>82242</v>
      </c>
      <c r="H50">
        <v>115519</v>
      </c>
      <c r="J50">
        <f t="shared" si="6"/>
        <v>54638.400000000001</v>
      </c>
      <c r="K50">
        <f t="shared" si="7"/>
        <v>2.114245658730856</v>
      </c>
      <c r="L50">
        <f t="shared" si="8"/>
        <v>82242</v>
      </c>
      <c r="M50">
        <f t="shared" si="9"/>
        <v>34758</v>
      </c>
      <c r="N50">
        <f t="shared" si="10"/>
        <v>54638.400000000001</v>
      </c>
      <c r="O50">
        <f t="shared" si="11"/>
        <v>47484</v>
      </c>
      <c r="Q50">
        <v>12199</v>
      </c>
      <c r="R50">
        <v>-1147</v>
      </c>
      <c r="T50">
        <v>-36898.200000000004</v>
      </c>
      <c r="U50">
        <v>-1507</v>
      </c>
      <c r="W50">
        <v>36898.199999999997</v>
      </c>
      <c r="X50">
        <v>4329.8</v>
      </c>
      <c r="AB50">
        <v>54638.400000000001</v>
      </c>
      <c r="AC50">
        <v>2.114245658730856</v>
      </c>
      <c r="AK50">
        <v>54638.400000000001</v>
      </c>
      <c r="AL50">
        <v>2.114245658730856</v>
      </c>
    </row>
    <row r="51" spans="2:38" x14ac:dyDescent="0.25">
      <c r="B51">
        <v>28496</v>
      </c>
      <c r="C51">
        <v>60843</v>
      </c>
      <c r="D51">
        <v>53536</v>
      </c>
      <c r="E51">
        <v>38650</v>
      </c>
      <c r="F51">
        <v>68883</v>
      </c>
      <c r="H51">
        <v>99029</v>
      </c>
      <c r="J51">
        <f t="shared" si="6"/>
        <v>50081.599999999999</v>
      </c>
      <c r="K51">
        <f t="shared" si="7"/>
        <v>1.97735295996933</v>
      </c>
      <c r="L51">
        <f t="shared" si="8"/>
        <v>68883</v>
      </c>
      <c r="M51">
        <f t="shared" si="9"/>
        <v>28496</v>
      </c>
      <c r="N51">
        <f t="shared" si="10"/>
        <v>50081.599999999999</v>
      </c>
      <c r="O51">
        <f t="shared" si="11"/>
        <v>40387</v>
      </c>
      <c r="Q51">
        <v>15758</v>
      </c>
      <c r="R51">
        <v>-1634</v>
      </c>
      <c r="T51">
        <v>14288.599999999999</v>
      </c>
      <c r="U51">
        <v>-1668.5999999999985</v>
      </c>
      <c r="W51">
        <v>20601</v>
      </c>
      <c r="X51">
        <v>2763</v>
      </c>
      <c r="AD51">
        <v>50081.599999999999</v>
      </c>
      <c r="AE51">
        <v>1.97735295996933</v>
      </c>
      <c r="AK51">
        <v>50081.599999999999</v>
      </c>
      <c r="AL51">
        <v>1.97735295996933</v>
      </c>
    </row>
    <row r="52" spans="2:38" x14ac:dyDescent="0.25">
      <c r="B52">
        <v>93950</v>
      </c>
      <c r="C52">
        <v>69613</v>
      </c>
      <c r="D52">
        <v>73151</v>
      </c>
      <c r="E52">
        <v>16917</v>
      </c>
      <c r="F52">
        <v>28385</v>
      </c>
      <c r="H52">
        <v>120465</v>
      </c>
      <c r="J52">
        <f t="shared" si="6"/>
        <v>56403.199999999997</v>
      </c>
      <c r="K52">
        <f t="shared" si="7"/>
        <v>2.1357830761375243</v>
      </c>
      <c r="L52">
        <f t="shared" si="8"/>
        <v>93950</v>
      </c>
      <c r="M52">
        <f t="shared" si="9"/>
        <v>16917</v>
      </c>
      <c r="N52">
        <f t="shared" si="10"/>
        <v>56403.199999999997</v>
      </c>
      <c r="O52">
        <f t="shared" si="11"/>
        <v>77033</v>
      </c>
      <c r="Q52">
        <v>50232</v>
      </c>
      <c r="R52">
        <v>377</v>
      </c>
      <c r="T52">
        <v>1938.7999999999956</v>
      </c>
      <c r="U52">
        <v>-3230.4000000000015</v>
      </c>
      <c r="W52">
        <v>22615.999999999996</v>
      </c>
      <c r="X52">
        <v>5218</v>
      </c>
      <c r="Z52">
        <v>56403.199999999997</v>
      </c>
      <c r="AA52">
        <v>2.1357830761375243</v>
      </c>
      <c r="AK52">
        <v>56403.199999999997</v>
      </c>
      <c r="AL52">
        <v>2.1357830761375243</v>
      </c>
    </row>
    <row r="53" spans="2:38" x14ac:dyDescent="0.25">
      <c r="B53">
        <v>24524</v>
      </c>
      <c r="C53">
        <v>16240</v>
      </c>
      <c r="D53">
        <v>61434</v>
      </c>
      <c r="E53">
        <v>25502</v>
      </c>
      <c r="F53">
        <v>25491</v>
      </c>
      <c r="H53">
        <v>65088</v>
      </c>
      <c r="J53">
        <f t="shared" si="6"/>
        <v>30638.2</v>
      </c>
      <c r="K53">
        <f t="shared" si="7"/>
        <v>2.1244067862994562</v>
      </c>
      <c r="L53">
        <f t="shared" si="8"/>
        <v>61434</v>
      </c>
      <c r="M53">
        <f t="shared" si="9"/>
        <v>16240</v>
      </c>
      <c r="N53">
        <f t="shared" si="10"/>
        <v>30638.2</v>
      </c>
      <c r="O53">
        <f t="shared" si="11"/>
        <v>45194</v>
      </c>
      <c r="Q53">
        <v>-27531</v>
      </c>
      <c r="R53">
        <v>-582</v>
      </c>
      <c r="T53">
        <v>-14133.8</v>
      </c>
      <c r="U53">
        <v>-1847.7999999999993</v>
      </c>
      <c r="W53">
        <v>25065</v>
      </c>
      <c r="X53">
        <v>5578.2</v>
      </c>
      <c r="AD53">
        <v>30638.2</v>
      </c>
      <c r="AE53">
        <v>2.1244067862994562</v>
      </c>
      <c r="AK53">
        <v>30638.2</v>
      </c>
      <c r="AL53">
        <v>2.1244067862994562</v>
      </c>
    </row>
    <row r="54" spans="2:38" x14ac:dyDescent="0.25">
      <c r="B54">
        <v>99700</v>
      </c>
      <c r="C54">
        <v>39441</v>
      </c>
      <c r="D54">
        <v>103332</v>
      </c>
      <c r="E54">
        <v>66360</v>
      </c>
      <c r="F54">
        <v>96753</v>
      </c>
      <c r="H54">
        <v>124063</v>
      </c>
      <c r="J54">
        <f t="shared" si="6"/>
        <v>81117.2</v>
      </c>
      <c r="K54">
        <f t="shared" si="7"/>
        <v>1.5294290236842496</v>
      </c>
      <c r="L54">
        <f t="shared" si="8"/>
        <v>103332</v>
      </c>
      <c r="M54">
        <f t="shared" si="9"/>
        <v>39441</v>
      </c>
      <c r="N54">
        <f t="shared" si="10"/>
        <v>81117.2</v>
      </c>
      <c r="O54">
        <f t="shared" si="11"/>
        <v>63891</v>
      </c>
      <c r="Q54">
        <v>62440</v>
      </c>
      <c r="R54">
        <v>1179</v>
      </c>
      <c r="T54">
        <v>32163.199999999997</v>
      </c>
      <c r="U54">
        <v>11490</v>
      </c>
      <c r="W54">
        <v>32163.199999999997</v>
      </c>
      <c r="X54">
        <v>11490</v>
      </c>
      <c r="Z54">
        <v>81117.2</v>
      </c>
      <c r="AA54">
        <v>1.5294290236842496</v>
      </c>
      <c r="AK54">
        <v>81117.2</v>
      </c>
      <c r="AL54">
        <v>1.5294290236842496</v>
      </c>
    </row>
    <row r="55" spans="2:38" x14ac:dyDescent="0.25">
      <c r="B55">
        <v>43586</v>
      </c>
      <c r="C55">
        <v>96854</v>
      </c>
      <c r="D55">
        <v>61183</v>
      </c>
      <c r="E55">
        <v>24986</v>
      </c>
      <c r="F55">
        <v>66989</v>
      </c>
      <c r="H55">
        <v>97413</v>
      </c>
      <c r="J55">
        <f t="shared" si="6"/>
        <v>58719.6</v>
      </c>
      <c r="K55">
        <f t="shared" si="7"/>
        <v>1.6589520364580141</v>
      </c>
      <c r="L55">
        <f t="shared" si="8"/>
        <v>96854</v>
      </c>
      <c r="M55">
        <f t="shared" si="9"/>
        <v>24986</v>
      </c>
      <c r="N55">
        <f t="shared" si="10"/>
        <v>58719.6</v>
      </c>
      <c r="O55">
        <f t="shared" si="11"/>
        <v>71868</v>
      </c>
      <c r="Q55">
        <v>16725</v>
      </c>
      <c r="R55">
        <v>-216</v>
      </c>
      <c r="T55">
        <v>9716.4000000000015</v>
      </c>
      <c r="U55">
        <v>-2006</v>
      </c>
      <c r="W55">
        <v>31214.400000000001</v>
      </c>
      <c r="X55">
        <v>4098.8</v>
      </c>
      <c r="AD55">
        <v>58719.6</v>
      </c>
      <c r="AE55">
        <v>1.6589520364580141</v>
      </c>
      <c r="AK55">
        <v>58719.6</v>
      </c>
      <c r="AL55">
        <v>1.6589520364580141</v>
      </c>
    </row>
    <row r="56" spans="2:38" x14ac:dyDescent="0.25">
      <c r="B56">
        <v>42135</v>
      </c>
      <c r="C56">
        <v>77437</v>
      </c>
      <c r="D56">
        <v>96497</v>
      </c>
      <c r="E56">
        <v>58105</v>
      </c>
      <c r="F56">
        <v>98192</v>
      </c>
      <c r="H56">
        <v>90024</v>
      </c>
      <c r="J56">
        <f t="shared" si="6"/>
        <v>74473.2</v>
      </c>
      <c r="K56">
        <f t="shared" si="7"/>
        <v>1.2088106862602923</v>
      </c>
      <c r="L56">
        <f t="shared" si="8"/>
        <v>98192</v>
      </c>
      <c r="M56">
        <f t="shared" si="9"/>
        <v>42135</v>
      </c>
      <c r="N56">
        <f t="shared" si="10"/>
        <v>74473.2</v>
      </c>
      <c r="O56">
        <f t="shared" si="11"/>
        <v>56057</v>
      </c>
      <c r="Q56">
        <v>-20553</v>
      </c>
      <c r="R56">
        <v>536</v>
      </c>
      <c r="T56">
        <v>24756.6</v>
      </c>
      <c r="U56">
        <v>3867.3999999999942</v>
      </c>
      <c r="W56">
        <v>27939.4</v>
      </c>
      <c r="X56">
        <v>4443.4000000000005</v>
      </c>
      <c r="AD56">
        <v>74473.2</v>
      </c>
      <c r="AE56">
        <v>1.2088106862602923</v>
      </c>
      <c r="AI56">
        <v>74473.2</v>
      </c>
      <c r="AJ56">
        <v>1.2088106862602923</v>
      </c>
    </row>
    <row r="57" spans="2:38" x14ac:dyDescent="0.25">
      <c r="B57">
        <v>27194</v>
      </c>
      <c r="C57">
        <v>61807</v>
      </c>
      <c r="D57">
        <v>42320</v>
      </c>
      <c r="E57">
        <v>85709</v>
      </c>
      <c r="F57">
        <v>27799</v>
      </c>
      <c r="H57">
        <v>122918</v>
      </c>
      <c r="J57">
        <f t="shared" si="6"/>
        <v>48965.8</v>
      </c>
      <c r="K57">
        <f t="shared" si="7"/>
        <v>2.5102826870999757</v>
      </c>
      <c r="L57">
        <f t="shared" si="8"/>
        <v>85709</v>
      </c>
      <c r="M57">
        <f t="shared" si="9"/>
        <v>27194</v>
      </c>
      <c r="N57">
        <f t="shared" si="10"/>
        <v>48965.8</v>
      </c>
      <c r="O57">
        <f t="shared" si="11"/>
        <v>58515</v>
      </c>
      <c r="Q57">
        <v>51578</v>
      </c>
      <c r="R57">
        <v>-4936</v>
      </c>
      <c r="T57">
        <v>-4244</v>
      </c>
      <c r="U57">
        <v>1981.6000000000058</v>
      </c>
      <c r="W57">
        <v>16769.599999999999</v>
      </c>
      <c r="X57">
        <v>4543.2</v>
      </c>
      <c r="Z57">
        <v>48965.8</v>
      </c>
      <c r="AA57">
        <v>2.5102826870999757</v>
      </c>
      <c r="AK57">
        <v>48965.8</v>
      </c>
      <c r="AL57">
        <v>2.5102826870999757</v>
      </c>
    </row>
    <row r="58" spans="2:38" x14ac:dyDescent="0.25">
      <c r="B58">
        <v>21913</v>
      </c>
      <c r="C58">
        <v>70635</v>
      </c>
      <c r="D58">
        <v>46000</v>
      </c>
      <c r="E58">
        <v>72265</v>
      </c>
      <c r="F58">
        <v>35370</v>
      </c>
      <c r="H58">
        <v>62497</v>
      </c>
      <c r="J58">
        <f t="shared" si="6"/>
        <v>49236.6</v>
      </c>
      <c r="K58">
        <f t="shared" si="7"/>
        <v>1.2693199774151749</v>
      </c>
      <c r="L58">
        <f t="shared" si="8"/>
        <v>72265</v>
      </c>
      <c r="M58">
        <f t="shared" si="9"/>
        <v>21913</v>
      </c>
      <c r="N58">
        <f t="shared" si="10"/>
        <v>49236.6</v>
      </c>
      <c r="O58">
        <f t="shared" si="11"/>
        <v>50352</v>
      </c>
      <c r="Q58">
        <v>-45374</v>
      </c>
      <c r="R58">
        <v>2404</v>
      </c>
      <c r="T58">
        <v>-4686.5999999999985</v>
      </c>
      <c r="U58">
        <v>3422.7999999999956</v>
      </c>
      <c r="W58">
        <v>32144.199999999997</v>
      </c>
      <c r="X58">
        <v>5005.6000000000004</v>
      </c>
      <c r="AD58">
        <v>49236.6</v>
      </c>
      <c r="AE58">
        <v>1.2693199774151749</v>
      </c>
      <c r="AI58">
        <v>49236.6</v>
      </c>
      <c r="AJ58">
        <v>1.2693199774151749</v>
      </c>
    </row>
    <row r="59" spans="2:38" x14ac:dyDescent="0.25">
      <c r="B59">
        <v>72804</v>
      </c>
      <c r="C59">
        <v>92286</v>
      </c>
      <c r="D59">
        <v>69030</v>
      </c>
      <c r="E59">
        <v>49524</v>
      </c>
      <c r="F59">
        <v>86137</v>
      </c>
      <c r="H59">
        <v>98228</v>
      </c>
      <c r="J59">
        <f t="shared" si="6"/>
        <v>73956.2</v>
      </c>
      <c r="K59">
        <f t="shared" si="7"/>
        <v>1.3281915512154492</v>
      </c>
      <c r="L59">
        <f t="shared" si="8"/>
        <v>92286</v>
      </c>
      <c r="M59">
        <f t="shared" si="9"/>
        <v>49524</v>
      </c>
      <c r="N59">
        <f t="shared" si="10"/>
        <v>73956.2</v>
      </c>
      <c r="O59">
        <f t="shared" si="11"/>
        <v>42762</v>
      </c>
      <c r="Q59">
        <v>-31783</v>
      </c>
      <c r="R59">
        <v>1971</v>
      </c>
      <c r="T59">
        <v>-19081</v>
      </c>
      <c r="U59">
        <v>-649.80000000000291</v>
      </c>
      <c r="W59">
        <v>39021.4</v>
      </c>
      <c r="X59">
        <v>4262.5999999999995</v>
      </c>
      <c r="AB59">
        <v>73956.2</v>
      </c>
      <c r="AC59">
        <v>1.3281915512154492</v>
      </c>
      <c r="AI59">
        <v>73956.2</v>
      </c>
      <c r="AJ59">
        <v>1.3281915512154492</v>
      </c>
    </row>
    <row r="60" spans="2:38" x14ac:dyDescent="0.25">
      <c r="B60">
        <v>98487</v>
      </c>
      <c r="C60">
        <v>40021</v>
      </c>
      <c r="D60">
        <v>64749</v>
      </c>
      <c r="E60">
        <v>102897</v>
      </c>
      <c r="F60">
        <v>96203</v>
      </c>
      <c r="H60">
        <v>110301</v>
      </c>
      <c r="J60">
        <f t="shared" si="6"/>
        <v>80471.399999999994</v>
      </c>
      <c r="K60">
        <f t="shared" si="7"/>
        <v>1.3706857343105749</v>
      </c>
      <c r="L60">
        <f t="shared" si="8"/>
        <v>102897</v>
      </c>
      <c r="M60">
        <f t="shared" si="9"/>
        <v>40021</v>
      </c>
      <c r="N60">
        <f t="shared" si="10"/>
        <v>80471.399999999994</v>
      </c>
      <c r="O60">
        <f t="shared" si="11"/>
        <v>62876</v>
      </c>
      <c r="Q60">
        <v>-12453</v>
      </c>
      <c r="R60">
        <v>-5529</v>
      </c>
      <c r="T60">
        <v>-1372.8000000000029</v>
      </c>
      <c r="U60">
        <v>6756.1999999999971</v>
      </c>
      <c r="W60">
        <v>16033.2</v>
      </c>
      <c r="X60">
        <v>9831.7999999999993</v>
      </c>
      <c r="AB60">
        <v>80471.399999999994</v>
      </c>
      <c r="AC60">
        <v>1.3706857343105749</v>
      </c>
      <c r="AI60">
        <v>80471.399999999994</v>
      </c>
      <c r="AJ60">
        <v>1.3706857343105749</v>
      </c>
    </row>
    <row r="61" spans="2:38" x14ac:dyDescent="0.25">
      <c r="B61">
        <v>25636</v>
      </c>
      <c r="C61">
        <v>79768</v>
      </c>
      <c r="D61">
        <v>66938</v>
      </c>
      <c r="E61">
        <v>79310</v>
      </c>
      <c r="F61">
        <v>50511</v>
      </c>
      <c r="H61">
        <v>84899</v>
      </c>
      <c r="J61">
        <f t="shared" si="6"/>
        <v>60432.6</v>
      </c>
      <c r="K61">
        <f t="shared" si="7"/>
        <v>1.4048543335881627</v>
      </c>
      <c r="L61">
        <f t="shared" si="8"/>
        <v>79768</v>
      </c>
      <c r="M61">
        <f t="shared" si="9"/>
        <v>25636</v>
      </c>
      <c r="N61">
        <f t="shared" si="10"/>
        <v>60432.6</v>
      </c>
      <c r="O61">
        <f t="shared" si="11"/>
        <v>54132</v>
      </c>
      <c r="Q61">
        <v>-44743</v>
      </c>
      <c r="R61">
        <v>-8014</v>
      </c>
      <c r="T61">
        <v>-11916.000000000007</v>
      </c>
      <c r="U61">
        <v>-6208.2000000000044</v>
      </c>
      <c r="W61">
        <v>29598</v>
      </c>
      <c r="X61">
        <v>10536.2</v>
      </c>
      <c r="AF61">
        <v>60432.6</v>
      </c>
      <c r="AG61">
        <v>1.4048543335881627</v>
      </c>
      <c r="AI61">
        <v>60432.6</v>
      </c>
      <c r="AJ61">
        <v>1.4048543335881627</v>
      </c>
    </row>
    <row r="62" spans="2:38" x14ac:dyDescent="0.25">
      <c r="B62">
        <v>70070</v>
      </c>
      <c r="C62">
        <v>24994</v>
      </c>
      <c r="D62">
        <v>69391</v>
      </c>
      <c r="E62">
        <v>28774</v>
      </c>
      <c r="F62">
        <v>82049</v>
      </c>
      <c r="H62">
        <v>89584</v>
      </c>
      <c r="J62">
        <f t="shared" si="6"/>
        <v>55055.6</v>
      </c>
      <c r="K62">
        <f t="shared" si="7"/>
        <v>1.6271550941230319</v>
      </c>
      <c r="L62">
        <f t="shared" si="8"/>
        <v>82049</v>
      </c>
      <c r="M62">
        <f t="shared" si="9"/>
        <v>24994</v>
      </c>
      <c r="N62">
        <f t="shared" si="10"/>
        <v>55055.6</v>
      </c>
      <c r="O62">
        <f t="shared" si="11"/>
        <v>57055</v>
      </c>
      <c r="Q62">
        <v>-5864</v>
      </c>
      <c r="R62">
        <v>-12</v>
      </c>
      <c r="T62">
        <v>18746</v>
      </c>
      <c r="U62">
        <v>2928.7999999999956</v>
      </c>
      <c r="W62">
        <v>57853.200000000012</v>
      </c>
      <c r="X62">
        <v>3635.2000000000003</v>
      </c>
      <c r="AD62">
        <v>55055.6</v>
      </c>
      <c r="AE62">
        <v>1.6271550941230319</v>
      </c>
      <c r="AK62">
        <v>55055.6</v>
      </c>
      <c r="AL62">
        <v>1.6271550941230319</v>
      </c>
    </row>
    <row r="63" spans="2:38" x14ac:dyDescent="0.25">
      <c r="B63">
        <v>70964</v>
      </c>
      <c r="C63">
        <v>38080</v>
      </c>
      <c r="D63">
        <v>38830</v>
      </c>
      <c r="E63">
        <v>57230</v>
      </c>
      <c r="F63">
        <v>65221</v>
      </c>
      <c r="H63">
        <v>114617</v>
      </c>
      <c r="J63">
        <f t="shared" si="6"/>
        <v>54065</v>
      </c>
      <c r="K63">
        <f t="shared" si="7"/>
        <v>2.1199852029963933</v>
      </c>
      <c r="L63">
        <f t="shared" si="8"/>
        <v>70964</v>
      </c>
      <c r="M63">
        <f t="shared" si="9"/>
        <v>38080</v>
      </c>
      <c r="N63">
        <f t="shared" si="10"/>
        <v>54065</v>
      </c>
      <c r="O63">
        <f t="shared" si="11"/>
        <v>32884</v>
      </c>
      <c r="Q63">
        <v>35528</v>
      </c>
      <c r="R63">
        <v>-261</v>
      </c>
      <c r="T63">
        <v>-8812.5999999999985</v>
      </c>
      <c r="U63">
        <v>3244.4000000000015</v>
      </c>
      <c r="W63">
        <v>23389.8</v>
      </c>
      <c r="X63">
        <v>5471.6</v>
      </c>
      <c r="AB63">
        <v>54065</v>
      </c>
      <c r="AC63">
        <v>2.1199852029963933</v>
      </c>
      <c r="AK63">
        <v>54065</v>
      </c>
      <c r="AL63">
        <v>2.1199852029963933</v>
      </c>
    </row>
    <row r="64" spans="2:38" x14ac:dyDescent="0.25">
      <c r="B64">
        <v>98156</v>
      </c>
      <c r="C64">
        <v>25531</v>
      </c>
      <c r="D64">
        <v>41688</v>
      </c>
      <c r="E64">
        <v>106209</v>
      </c>
      <c r="F64">
        <v>91259</v>
      </c>
      <c r="H64">
        <v>113432</v>
      </c>
      <c r="J64">
        <f t="shared" si="6"/>
        <v>72568.600000000006</v>
      </c>
      <c r="K64">
        <f t="shared" si="7"/>
        <v>1.5631002940665797</v>
      </c>
      <c r="L64">
        <f t="shared" si="8"/>
        <v>106209</v>
      </c>
      <c r="M64">
        <f t="shared" si="9"/>
        <v>25531</v>
      </c>
      <c r="N64">
        <f t="shared" si="10"/>
        <v>72568.600000000006</v>
      </c>
      <c r="O64">
        <f t="shared" si="11"/>
        <v>80678</v>
      </c>
      <c r="Q64">
        <v>-18547</v>
      </c>
      <c r="R64">
        <v>-15478</v>
      </c>
      <c r="T64">
        <v>-6446.5999999999913</v>
      </c>
      <c r="U64">
        <v>2042.6000000000058</v>
      </c>
      <c r="W64">
        <v>14786.199999999999</v>
      </c>
      <c r="X64">
        <v>3067</v>
      </c>
      <c r="AF64">
        <v>72568.600000000006</v>
      </c>
      <c r="AG64">
        <v>1.5631002940665797</v>
      </c>
      <c r="AI64">
        <v>72568.600000000006</v>
      </c>
      <c r="AJ64">
        <v>1.5631002940665797</v>
      </c>
    </row>
    <row r="65" spans="2:38" x14ac:dyDescent="0.25">
      <c r="B65">
        <v>67793</v>
      </c>
      <c r="C65">
        <v>99502</v>
      </c>
      <c r="D65">
        <v>25632</v>
      </c>
      <c r="E65">
        <v>68147</v>
      </c>
      <c r="F65">
        <v>96708</v>
      </c>
      <c r="H65">
        <v>117888</v>
      </c>
      <c r="J65">
        <f t="shared" si="6"/>
        <v>71556.399999999994</v>
      </c>
      <c r="K65">
        <f t="shared" si="7"/>
        <v>1.6474836632362726</v>
      </c>
      <c r="L65">
        <f t="shared" si="8"/>
        <v>99502</v>
      </c>
      <c r="M65">
        <f t="shared" si="9"/>
        <v>25632</v>
      </c>
      <c r="N65">
        <f t="shared" si="10"/>
        <v>71556.399999999994</v>
      </c>
      <c r="O65">
        <f t="shared" si="11"/>
        <v>73870</v>
      </c>
      <c r="Q65">
        <v>-13476</v>
      </c>
      <c r="R65">
        <v>-56</v>
      </c>
      <c r="T65">
        <v>1077.3999999999942</v>
      </c>
      <c r="U65">
        <v>976.39999999999418</v>
      </c>
      <c r="W65">
        <v>23731.4</v>
      </c>
      <c r="X65">
        <v>2304.8000000000002</v>
      </c>
      <c r="AF65">
        <v>71556.399999999994</v>
      </c>
      <c r="AG65">
        <v>1.6474836632362726</v>
      </c>
      <c r="AK65">
        <v>71556.399999999994</v>
      </c>
      <c r="AL65">
        <v>1.6474836632362726</v>
      </c>
    </row>
    <row r="66" spans="2:38" x14ac:dyDescent="0.25">
      <c r="B66">
        <v>34320</v>
      </c>
      <c r="C66">
        <v>65076</v>
      </c>
      <c r="D66">
        <v>88444</v>
      </c>
      <c r="E66">
        <v>26475</v>
      </c>
      <c r="F66">
        <v>8478</v>
      </c>
      <c r="H66">
        <v>54489</v>
      </c>
      <c r="J66">
        <f t="shared" ref="J66:J101" si="12">AVERAGE(B66:F66)</f>
        <v>44558.6</v>
      </c>
      <c r="K66">
        <f t="shared" ref="K66:K97" si="13">H66/J66</f>
        <v>1.2228615800316887</v>
      </c>
      <c r="L66">
        <f t="shared" ref="L66:L101" si="14">MAX(B66:F66)</f>
        <v>88444</v>
      </c>
      <c r="M66">
        <f t="shared" ref="M66:M101" si="15">MIN(B66:F66)</f>
        <v>8478</v>
      </c>
      <c r="N66">
        <f t="shared" ref="N66:N101" si="16">AVERAGE(B66:F66)</f>
        <v>44558.6</v>
      </c>
      <c r="O66">
        <f t="shared" ref="O66:O101" si="17">L66-M66</f>
        <v>79966</v>
      </c>
      <c r="Q66">
        <v>-30504</v>
      </c>
      <c r="R66">
        <v>-3830</v>
      </c>
      <c r="T66">
        <v>-4616.8000000000029</v>
      </c>
      <c r="U66">
        <v>-4273.5999999999985</v>
      </c>
      <c r="W66">
        <v>16428.8</v>
      </c>
      <c r="X66">
        <v>5651.5999999999995</v>
      </c>
      <c r="AD66">
        <v>44558.6</v>
      </c>
      <c r="AE66">
        <v>1.2228615800316887</v>
      </c>
      <c r="AI66">
        <v>44558.6</v>
      </c>
      <c r="AJ66">
        <v>1.2228615800316887</v>
      </c>
    </row>
    <row r="67" spans="2:38" x14ac:dyDescent="0.25">
      <c r="B67">
        <v>61416</v>
      </c>
      <c r="C67">
        <v>41374</v>
      </c>
      <c r="D67">
        <v>38049</v>
      </c>
      <c r="E67">
        <v>32071</v>
      </c>
      <c r="F67">
        <v>73181</v>
      </c>
      <c r="H67">
        <v>117372</v>
      </c>
      <c r="J67">
        <f t="shared" si="12"/>
        <v>49218.2</v>
      </c>
      <c r="K67">
        <f t="shared" si="13"/>
        <v>2.3847276007655704</v>
      </c>
      <c r="L67">
        <f t="shared" si="14"/>
        <v>73181</v>
      </c>
      <c r="M67">
        <f t="shared" si="15"/>
        <v>32071</v>
      </c>
      <c r="N67">
        <f t="shared" si="16"/>
        <v>49218.2</v>
      </c>
      <c r="O67">
        <f t="shared" si="17"/>
        <v>41110</v>
      </c>
      <c r="Q67">
        <v>41604</v>
      </c>
      <c r="R67">
        <v>-7318</v>
      </c>
      <c r="T67">
        <v>5553.1999999999971</v>
      </c>
      <c r="U67">
        <v>-323.40000000000146</v>
      </c>
      <c r="W67">
        <v>36334</v>
      </c>
      <c r="X67">
        <v>3103.4</v>
      </c>
      <c r="AD67">
        <v>49218.2</v>
      </c>
      <c r="AE67">
        <v>2.3847276007655704</v>
      </c>
      <c r="AK67">
        <v>49218.2</v>
      </c>
      <c r="AL67">
        <v>2.3847276007655704</v>
      </c>
    </row>
    <row r="68" spans="2:38" x14ac:dyDescent="0.25">
      <c r="B68">
        <v>65498</v>
      </c>
      <c r="C68">
        <v>24624</v>
      </c>
      <c r="D68">
        <v>110103</v>
      </c>
      <c r="E68">
        <v>50461</v>
      </c>
      <c r="F68">
        <v>74766</v>
      </c>
      <c r="H68">
        <v>124799</v>
      </c>
      <c r="J68">
        <f t="shared" si="12"/>
        <v>65090.400000000001</v>
      </c>
      <c r="K68">
        <f t="shared" si="13"/>
        <v>1.9173180684094735</v>
      </c>
      <c r="L68">
        <f t="shared" si="14"/>
        <v>110103</v>
      </c>
      <c r="M68">
        <f t="shared" si="15"/>
        <v>24624</v>
      </c>
      <c r="N68">
        <f t="shared" si="16"/>
        <v>65090.400000000001</v>
      </c>
      <c r="O68">
        <f t="shared" si="17"/>
        <v>85479</v>
      </c>
      <c r="Q68">
        <v>24923</v>
      </c>
      <c r="R68">
        <v>10509</v>
      </c>
      <c r="T68">
        <v>6739.2000000000044</v>
      </c>
      <c r="U68">
        <v>7932.2000000000044</v>
      </c>
      <c r="W68">
        <v>37258</v>
      </c>
      <c r="X68">
        <v>8036.6</v>
      </c>
      <c r="AD68">
        <v>65090.400000000001</v>
      </c>
      <c r="AE68">
        <v>1.9173180684094735</v>
      </c>
      <c r="AK68">
        <v>65090.400000000001</v>
      </c>
      <c r="AL68">
        <v>1.9173180684094735</v>
      </c>
    </row>
    <row r="69" spans="2:38" x14ac:dyDescent="0.25">
      <c r="B69">
        <v>88099</v>
      </c>
      <c r="C69">
        <v>79600</v>
      </c>
      <c r="D69">
        <v>59316</v>
      </c>
      <c r="E69">
        <v>52966</v>
      </c>
      <c r="F69">
        <v>66990</v>
      </c>
      <c r="H69">
        <v>105369</v>
      </c>
      <c r="J69">
        <f t="shared" si="12"/>
        <v>69394.2</v>
      </c>
      <c r="K69">
        <f t="shared" si="13"/>
        <v>1.5184122015960988</v>
      </c>
      <c r="L69">
        <f t="shared" si="14"/>
        <v>88099</v>
      </c>
      <c r="M69">
        <f t="shared" si="15"/>
        <v>52966</v>
      </c>
      <c r="N69">
        <f t="shared" si="16"/>
        <v>69394.2</v>
      </c>
      <c r="O69">
        <f t="shared" si="17"/>
        <v>35133</v>
      </c>
      <c r="Q69">
        <v>12873</v>
      </c>
      <c r="R69">
        <v>4788</v>
      </c>
      <c r="T69">
        <v>-7111.8000000000029</v>
      </c>
      <c r="U69">
        <v>2015.5999999999913</v>
      </c>
      <c r="W69">
        <v>28503.4</v>
      </c>
      <c r="X69">
        <v>3466.7999999999997</v>
      </c>
      <c r="AB69">
        <v>69394.2</v>
      </c>
      <c r="AC69">
        <v>1.5184122015960988</v>
      </c>
      <c r="AI69">
        <v>69394.2</v>
      </c>
      <c r="AJ69">
        <v>1.5184122015960988</v>
      </c>
    </row>
    <row r="70" spans="2:38" x14ac:dyDescent="0.25">
      <c r="B70">
        <v>98219</v>
      </c>
      <c r="C70">
        <v>92352</v>
      </c>
      <c r="D70">
        <v>80496</v>
      </c>
      <c r="E70">
        <v>80321</v>
      </c>
      <c r="F70">
        <v>31336</v>
      </c>
      <c r="H70">
        <v>113067</v>
      </c>
      <c r="J70">
        <f t="shared" si="12"/>
        <v>76544.800000000003</v>
      </c>
      <c r="K70">
        <f t="shared" si="13"/>
        <v>1.4771349588737575</v>
      </c>
      <c r="L70">
        <f t="shared" si="14"/>
        <v>98219</v>
      </c>
      <c r="M70">
        <f t="shared" si="15"/>
        <v>31336</v>
      </c>
      <c r="N70">
        <f t="shared" si="16"/>
        <v>76544.800000000003</v>
      </c>
      <c r="O70">
        <f t="shared" si="17"/>
        <v>66883</v>
      </c>
      <c r="Q70">
        <v>2613</v>
      </c>
      <c r="R70">
        <v>7</v>
      </c>
      <c r="T70">
        <v>8894.8000000000029</v>
      </c>
      <c r="U70">
        <v>640.80000000000291</v>
      </c>
      <c r="W70">
        <v>23141.200000000001</v>
      </c>
      <c r="X70">
        <v>2809.6</v>
      </c>
      <c r="AF70">
        <v>76544.800000000003</v>
      </c>
      <c r="AG70">
        <v>1.4771349588737575</v>
      </c>
      <c r="AI70">
        <v>76544.800000000003</v>
      </c>
      <c r="AJ70">
        <v>1.4771349588737575</v>
      </c>
    </row>
    <row r="71" spans="2:38" x14ac:dyDescent="0.25">
      <c r="B71">
        <v>77950</v>
      </c>
      <c r="C71">
        <v>66939</v>
      </c>
      <c r="D71">
        <v>61671</v>
      </c>
      <c r="E71">
        <v>84131</v>
      </c>
      <c r="F71">
        <v>119335</v>
      </c>
      <c r="H71">
        <v>93458</v>
      </c>
      <c r="J71">
        <f t="shared" si="12"/>
        <v>82005.2</v>
      </c>
      <c r="K71">
        <f t="shared" si="13"/>
        <v>1.1396594362308732</v>
      </c>
      <c r="L71">
        <f t="shared" si="14"/>
        <v>119335</v>
      </c>
      <c r="M71">
        <f t="shared" si="15"/>
        <v>61671</v>
      </c>
      <c r="N71">
        <f t="shared" si="16"/>
        <v>82005.2</v>
      </c>
      <c r="O71">
        <f t="shared" si="17"/>
        <v>57664</v>
      </c>
      <c r="Q71">
        <v>37247</v>
      </c>
      <c r="R71">
        <v>199</v>
      </c>
      <c r="T71">
        <v>39250.399999999994</v>
      </c>
      <c r="U71">
        <v>-599</v>
      </c>
      <c r="W71">
        <v>50585.599999999999</v>
      </c>
      <c r="X71">
        <v>3974.2</v>
      </c>
      <c r="Z71">
        <v>82005.2</v>
      </c>
      <c r="AA71">
        <v>1.1396594362308732</v>
      </c>
      <c r="AI71">
        <v>82005.2</v>
      </c>
      <c r="AJ71">
        <v>1.1396594362308732</v>
      </c>
    </row>
    <row r="72" spans="2:38" x14ac:dyDescent="0.25">
      <c r="B72">
        <v>30328</v>
      </c>
      <c r="C72">
        <v>37377</v>
      </c>
      <c r="D72">
        <v>66946</v>
      </c>
      <c r="E72">
        <v>85676</v>
      </c>
      <c r="F72">
        <v>45533</v>
      </c>
      <c r="H72">
        <v>113380</v>
      </c>
      <c r="J72">
        <f t="shared" si="12"/>
        <v>53172</v>
      </c>
      <c r="K72">
        <f t="shared" si="13"/>
        <v>2.1323252839840516</v>
      </c>
      <c r="L72">
        <f t="shared" si="14"/>
        <v>85676</v>
      </c>
      <c r="M72">
        <f t="shared" si="15"/>
        <v>30328</v>
      </c>
      <c r="N72">
        <f t="shared" si="16"/>
        <v>53172</v>
      </c>
      <c r="O72">
        <f t="shared" si="17"/>
        <v>55348</v>
      </c>
      <c r="Q72">
        <v>8953</v>
      </c>
      <c r="R72">
        <v>90</v>
      </c>
      <c r="T72">
        <v>-579</v>
      </c>
      <c r="U72">
        <v>1654.4000000000015</v>
      </c>
      <c r="W72">
        <v>17574.2</v>
      </c>
      <c r="X72">
        <v>3660.4</v>
      </c>
      <c r="AD72">
        <v>53172</v>
      </c>
      <c r="AE72">
        <v>2.1323252839840516</v>
      </c>
      <c r="AK72">
        <v>53172</v>
      </c>
      <c r="AL72">
        <v>2.1323252839840516</v>
      </c>
    </row>
    <row r="73" spans="2:38" x14ac:dyDescent="0.25">
      <c r="B73">
        <v>42830</v>
      </c>
      <c r="C73">
        <v>36203</v>
      </c>
      <c r="D73">
        <v>79897</v>
      </c>
      <c r="E73">
        <v>39460</v>
      </c>
      <c r="F73">
        <v>78086</v>
      </c>
      <c r="H73">
        <v>69577</v>
      </c>
      <c r="J73">
        <f t="shared" si="12"/>
        <v>55295.199999999997</v>
      </c>
      <c r="K73">
        <f t="shared" si="13"/>
        <v>1.2582828165916753</v>
      </c>
      <c r="L73">
        <f t="shared" si="14"/>
        <v>79897</v>
      </c>
      <c r="M73">
        <f t="shared" si="15"/>
        <v>36203</v>
      </c>
      <c r="N73">
        <f t="shared" si="16"/>
        <v>55295.199999999997</v>
      </c>
      <c r="O73">
        <f t="shared" si="17"/>
        <v>43694</v>
      </c>
      <c r="Q73">
        <v>-41984</v>
      </c>
      <c r="R73">
        <v>0</v>
      </c>
      <c r="T73">
        <v>-33978.199999999997</v>
      </c>
      <c r="U73">
        <v>3518.3999999999942</v>
      </c>
      <c r="W73">
        <v>40858.599999999991</v>
      </c>
      <c r="X73">
        <v>6360.4</v>
      </c>
      <c r="AB73">
        <v>55295.199999999997</v>
      </c>
      <c r="AC73">
        <v>1.2582828165916753</v>
      </c>
      <c r="AI73">
        <v>55295.199999999997</v>
      </c>
      <c r="AJ73">
        <v>1.2582828165916753</v>
      </c>
    </row>
    <row r="74" spans="2:38" x14ac:dyDescent="0.25">
      <c r="B74">
        <v>25018</v>
      </c>
      <c r="C74">
        <v>59209</v>
      </c>
      <c r="D74">
        <v>21211</v>
      </c>
      <c r="E74">
        <v>50839</v>
      </c>
      <c r="F74">
        <v>95895</v>
      </c>
      <c r="H74">
        <v>126164</v>
      </c>
      <c r="J74">
        <f t="shared" si="12"/>
        <v>50434.400000000001</v>
      </c>
      <c r="K74">
        <f t="shared" si="13"/>
        <v>2.5015465634566882</v>
      </c>
      <c r="L74">
        <f t="shared" si="14"/>
        <v>95895</v>
      </c>
      <c r="M74">
        <f t="shared" si="15"/>
        <v>21211</v>
      </c>
      <c r="N74">
        <f t="shared" si="16"/>
        <v>50434.400000000001</v>
      </c>
      <c r="O74">
        <f t="shared" si="17"/>
        <v>74684</v>
      </c>
      <c r="Q74">
        <v>55439</v>
      </c>
      <c r="R74">
        <v>9838</v>
      </c>
      <c r="T74">
        <v>-12615.400000000001</v>
      </c>
      <c r="U74">
        <v>-1691.5999999999985</v>
      </c>
      <c r="W74">
        <v>18160.2</v>
      </c>
      <c r="X74">
        <v>4774.0000000000009</v>
      </c>
      <c r="AB74">
        <v>50434.400000000001</v>
      </c>
      <c r="AC74">
        <v>2.5015465634566882</v>
      </c>
      <c r="AK74">
        <v>50434.400000000001</v>
      </c>
      <c r="AL74">
        <v>2.5015465634566882</v>
      </c>
    </row>
    <row r="75" spans="2:38" x14ac:dyDescent="0.25">
      <c r="B75">
        <v>50435</v>
      </c>
      <c r="C75">
        <v>33575</v>
      </c>
      <c r="D75">
        <v>26968</v>
      </c>
      <c r="E75">
        <v>16638</v>
      </c>
      <c r="F75">
        <v>98228</v>
      </c>
      <c r="H75">
        <v>81587</v>
      </c>
      <c r="J75">
        <f t="shared" si="12"/>
        <v>45168.800000000003</v>
      </c>
      <c r="K75">
        <f t="shared" si="13"/>
        <v>1.8062689289952356</v>
      </c>
      <c r="L75">
        <f t="shared" si="14"/>
        <v>98228</v>
      </c>
      <c r="M75">
        <f t="shared" si="15"/>
        <v>16638</v>
      </c>
      <c r="N75">
        <f t="shared" si="16"/>
        <v>45168.800000000003</v>
      </c>
      <c r="O75">
        <f t="shared" si="17"/>
        <v>81590</v>
      </c>
      <c r="Q75">
        <v>-58510</v>
      </c>
      <c r="R75">
        <v>-570</v>
      </c>
      <c r="T75">
        <v>-43735.599999999991</v>
      </c>
      <c r="U75">
        <v>-7287.5999999999985</v>
      </c>
      <c r="W75">
        <v>51983.6</v>
      </c>
      <c r="X75">
        <v>7288.7999999999993</v>
      </c>
      <c r="AB75">
        <v>45168.800000000003</v>
      </c>
      <c r="AC75">
        <v>1.8062689289952356</v>
      </c>
      <c r="AK75">
        <v>45168.800000000003</v>
      </c>
      <c r="AL75">
        <v>1.8062689289952356</v>
      </c>
    </row>
    <row r="76" spans="2:38" x14ac:dyDescent="0.25">
      <c r="B76">
        <v>85548</v>
      </c>
      <c r="C76">
        <v>47450</v>
      </c>
      <c r="D76">
        <v>48183</v>
      </c>
      <c r="E76">
        <v>65339</v>
      </c>
      <c r="F76">
        <v>37260</v>
      </c>
      <c r="H76">
        <v>111203</v>
      </c>
      <c r="J76">
        <f t="shared" si="12"/>
        <v>56756</v>
      </c>
      <c r="K76">
        <f t="shared" si="13"/>
        <v>1.9593170766086405</v>
      </c>
      <c r="L76">
        <f t="shared" si="14"/>
        <v>85548</v>
      </c>
      <c r="M76">
        <f t="shared" si="15"/>
        <v>37260</v>
      </c>
      <c r="N76">
        <f t="shared" si="16"/>
        <v>56756</v>
      </c>
      <c r="O76">
        <f t="shared" si="17"/>
        <v>48288</v>
      </c>
      <c r="Q76">
        <v>-16594</v>
      </c>
      <c r="R76">
        <v>-9316</v>
      </c>
      <c r="T76">
        <v>-10894</v>
      </c>
      <c r="U76">
        <v>1563.1999999999971</v>
      </c>
      <c r="W76">
        <v>23584.799999999999</v>
      </c>
      <c r="X76">
        <v>3710.3999999999996</v>
      </c>
      <c r="AF76">
        <v>56756</v>
      </c>
      <c r="AG76">
        <v>1.9593170766086405</v>
      </c>
      <c r="AK76">
        <v>56756</v>
      </c>
      <c r="AL76">
        <v>1.9593170766086405</v>
      </c>
    </row>
    <row r="77" spans="2:38" x14ac:dyDescent="0.25">
      <c r="B77">
        <v>71582</v>
      </c>
      <c r="C77">
        <v>80869</v>
      </c>
      <c r="D77">
        <v>44384</v>
      </c>
      <c r="E77">
        <v>94728</v>
      </c>
      <c r="F77">
        <v>72967</v>
      </c>
      <c r="H77">
        <v>89304</v>
      </c>
      <c r="J77">
        <f t="shared" si="12"/>
        <v>72906</v>
      </c>
      <c r="K77">
        <f t="shared" si="13"/>
        <v>1.2249197596905606</v>
      </c>
      <c r="L77">
        <f t="shared" si="14"/>
        <v>94728</v>
      </c>
      <c r="M77">
        <f t="shared" si="15"/>
        <v>44384</v>
      </c>
      <c r="N77">
        <f t="shared" si="16"/>
        <v>72906</v>
      </c>
      <c r="O77">
        <f t="shared" si="17"/>
        <v>50344</v>
      </c>
      <c r="Q77">
        <v>-363</v>
      </c>
      <c r="R77">
        <v>380</v>
      </c>
      <c r="T77">
        <v>-598.80000000000291</v>
      </c>
      <c r="U77">
        <v>8001.8000000000029</v>
      </c>
      <c r="W77">
        <v>19016.400000000001</v>
      </c>
      <c r="X77">
        <v>10138.6</v>
      </c>
      <c r="AB77">
        <v>72906</v>
      </c>
      <c r="AC77">
        <v>1.2249197596905606</v>
      </c>
      <c r="AI77">
        <v>72906</v>
      </c>
      <c r="AJ77">
        <v>1.2249197596905606</v>
      </c>
    </row>
    <row r="78" spans="2:38" x14ac:dyDescent="0.25">
      <c r="B78">
        <v>32165</v>
      </c>
      <c r="C78">
        <v>18646</v>
      </c>
      <c r="D78">
        <v>56851</v>
      </c>
      <c r="E78">
        <v>32247</v>
      </c>
      <c r="F78">
        <v>103764</v>
      </c>
      <c r="H78">
        <v>125285</v>
      </c>
      <c r="J78">
        <f t="shared" si="12"/>
        <v>48734.6</v>
      </c>
      <c r="K78">
        <f t="shared" si="13"/>
        <v>2.5707608146983869</v>
      </c>
      <c r="L78">
        <f t="shared" si="14"/>
        <v>103764</v>
      </c>
      <c r="M78">
        <f t="shared" si="15"/>
        <v>18646</v>
      </c>
      <c r="N78">
        <f t="shared" si="16"/>
        <v>48734.6</v>
      </c>
      <c r="O78">
        <f t="shared" si="17"/>
        <v>85118</v>
      </c>
      <c r="Q78">
        <v>77438</v>
      </c>
      <c r="R78">
        <v>280</v>
      </c>
      <c r="T78">
        <v>32031.199999999997</v>
      </c>
      <c r="U78">
        <v>522.19999999999709</v>
      </c>
      <c r="W78">
        <v>32031.200000000001</v>
      </c>
      <c r="X78">
        <v>2312.6000000000004</v>
      </c>
      <c r="AD78">
        <v>48734.6</v>
      </c>
      <c r="AE78">
        <v>2.5707608146983869</v>
      </c>
      <c r="AK78">
        <v>48734.6</v>
      </c>
      <c r="AL78">
        <v>2.5707608146983869</v>
      </c>
    </row>
    <row r="79" spans="2:38" x14ac:dyDescent="0.25">
      <c r="B79">
        <v>92668</v>
      </c>
      <c r="C79">
        <v>48959</v>
      </c>
      <c r="D79">
        <v>25034</v>
      </c>
      <c r="E79">
        <v>94801</v>
      </c>
      <c r="F79">
        <v>34836</v>
      </c>
      <c r="H79">
        <v>61916</v>
      </c>
      <c r="J79">
        <f t="shared" si="12"/>
        <v>59259.6</v>
      </c>
      <c r="K79">
        <f t="shared" si="13"/>
        <v>1.0448264922476695</v>
      </c>
      <c r="L79">
        <f t="shared" si="14"/>
        <v>94801</v>
      </c>
      <c r="M79">
        <f t="shared" si="15"/>
        <v>25034</v>
      </c>
      <c r="N79">
        <f t="shared" si="16"/>
        <v>59259.6</v>
      </c>
      <c r="O79">
        <f t="shared" si="17"/>
        <v>69767</v>
      </c>
      <c r="Q79">
        <v>-33409</v>
      </c>
      <c r="R79">
        <v>-262</v>
      </c>
      <c r="T79">
        <v>-5438.4000000000015</v>
      </c>
      <c r="U79">
        <v>-750.20000000000437</v>
      </c>
      <c r="W79">
        <v>21747.599999999999</v>
      </c>
      <c r="X79">
        <v>1473.8</v>
      </c>
      <c r="AB79">
        <v>59259.6</v>
      </c>
      <c r="AC79">
        <v>1.0448264922476695</v>
      </c>
      <c r="AI79">
        <v>59259.6</v>
      </c>
      <c r="AJ79">
        <v>1.0448264922476695</v>
      </c>
    </row>
    <row r="80" spans="2:38" x14ac:dyDescent="0.25">
      <c r="B80">
        <v>86698</v>
      </c>
      <c r="C80">
        <v>85961</v>
      </c>
      <c r="D80">
        <v>42221</v>
      </c>
      <c r="E80">
        <v>21150</v>
      </c>
      <c r="F80">
        <v>89608</v>
      </c>
      <c r="H80">
        <v>128897</v>
      </c>
      <c r="J80">
        <f t="shared" si="12"/>
        <v>65127.6</v>
      </c>
      <c r="K80">
        <f t="shared" si="13"/>
        <v>1.9791455542657799</v>
      </c>
      <c r="L80">
        <f t="shared" si="14"/>
        <v>89608</v>
      </c>
      <c r="M80">
        <f t="shared" si="15"/>
        <v>21150</v>
      </c>
      <c r="N80">
        <f t="shared" si="16"/>
        <v>65127.6</v>
      </c>
      <c r="O80">
        <f t="shared" si="17"/>
        <v>68458</v>
      </c>
      <c r="Q80">
        <v>26192</v>
      </c>
      <c r="R80">
        <v>4483</v>
      </c>
      <c r="T80">
        <v>1881</v>
      </c>
      <c r="U80">
        <v>-3389.0000000000073</v>
      </c>
      <c r="W80">
        <v>11554.2</v>
      </c>
      <c r="X80">
        <v>13838.2</v>
      </c>
      <c r="AF80">
        <v>65127.6</v>
      </c>
      <c r="AG80">
        <v>1.9791455542657799</v>
      </c>
      <c r="AK80">
        <v>65127.6</v>
      </c>
      <c r="AL80">
        <v>1.9791455542657799</v>
      </c>
    </row>
    <row r="81" spans="2:38" x14ac:dyDescent="0.25">
      <c r="B81">
        <v>48986</v>
      </c>
      <c r="C81">
        <v>43621</v>
      </c>
      <c r="D81">
        <v>35978</v>
      </c>
      <c r="E81">
        <v>26884</v>
      </c>
      <c r="F81">
        <v>39079</v>
      </c>
      <c r="H81">
        <v>87386</v>
      </c>
      <c r="J81">
        <f t="shared" si="12"/>
        <v>38909.599999999999</v>
      </c>
      <c r="K81">
        <f t="shared" si="13"/>
        <v>2.2458724839114255</v>
      </c>
      <c r="L81">
        <f t="shared" si="14"/>
        <v>48986</v>
      </c>
      <c r="M81">
        <f t="shared" si="15"/>
        <v>26884</v>
      </c>
      <c r="N81">
        <f t="shared" si="16"/>
        <v>38909.599999999999</v>
      </c>
      <c r="O81">
        <f t="shared" si="17"/>
        <v>22102</v>
      </c>
      <c r="Q81">
        <v>15308</v>
      </c>
      <c r="R81">
        <v>1066</v>
      </c>
      <c r="T81">
        <v>5921</v>
      </c>
      <c r="U81">
        <v>-1409.8000000000029</v>
      </c>
      <c r="W81">
        <v>34468.6</v>
      </c>
      <c r="X81">
        <v>6671.4</v>
      </c>
      <c r="AD81">
        <v>38909.599999999999</v>
      </c>
      <c r="AE81">
        <v>2.2458724839114255</v>
      </c>
      <c r="AK81">
        <v>38909.599999999999</v>
      </c>
      <c r="AL81">
        <v>2.2458724839114255</v>
      </c>
    </row>
    <row r="82" spans="2:38" x14ac:dyDescent="0.25">
      <c r="B82">
        <v>75422</v>
      </c>
      <c r="C82">
        <v>64723</v>
      </c>
      <c r="D82">
        <v>90956</v>
      </c>
      <c r="E82">
        <v>62800</v>
      </c>
      <c r="F82">
        <v>57974</v>
      </c>
      <c r="H82">
        <v>107855</v>
      </c>
      <c r="J82">
        <f t="shared" si="12"/>
        <v>70375</v>
      </c>
      <c r="K82">
        <f t="shared" si="13"/>
        <v>1.5325754884547069</v>
      </c>
      <c r="L82">
        <f t="shared" si="14"/>
        <v>90956</v>
      </c>
      <c r="M82">
        <f t="shared" si="15"/>
        <v>57974</v>
      </c>
      <c r="N82">
        <f t="shared" si="16"/>
        <v>70375</v>
      </c>
      <c r="O82">
        <f t="shared" si="17"/>
        <v>32982</v>
      </c>
      <c r="Q82">
        <v>31103</v>
      </c>
      <c r="R82">
        <v>1664</v>
      </c>
      <c r="T82">
        <v>14213.199999999997</v>
      </c>
      <c r="U82">
        <v>11303.400000000001</v>
      </c>
      <c r="W82">
        <v>41038.400000000001</v>
      </c>
      <c r="X82">
        <v>11328.6</v>
      </c>
      <c r="Z82">
        <v>70375</v>
      </c>
      <c r="AA82">
        <v>1.5325754884547069</v>
      </c>
      <c r="AI82">
        <v>70375</v>
      </c>
      <c r="AJ82">
        <v>1.5325754884547069</v>
      </c>
    </row>
    <row r="83" spans="2:38" x14ac:dyDescent="0.25">
      <c r="B83">
        <v>48003</v>
      </c>
      <c r="C83">
        <v>63969</v>
      </c>
      <c r="D83">
        <v>68370</v>
      </c>
      <c r="E83">
        <v>66578</v>
      </c>
      <c r="F83">
        <v>56599</v>
      </c>
      <c r="H83">
        <v>90903</v>
      </c>
      <c r="J83">
        <f t="shared" si="12"/>
        <v>60703.8</v>
      </c>
      <c r="K83">
        <f t="shared" si="13"/>
        <v>1.4974845067359868</v>
      </c>
      <c r="L83">
        <f t="shared" si="14"/>
        <v>68370</v>
      </c>
      <c r="M83">
        <f t="shared" si="15"/>
        <v>48003</v>
      </c>
      <c r="N83">
        <f t="shared" si="16"/>
        <v>60703.8</v>
      </c>
      <c r="O83">
        <f t="shared" si="17"/>
        <v>20367</v>
      </c>
      <c r="Q83">
        <v>20178</v>
      </c>
      <c r="R83">
        <v>5082</v>
      </c>
      <c r="T83">
        <v>-8938.8000000000029</v>
      </c>
      <c r="U83">
        <v>2099.6000000000058</v>
      </c>
      <c r="W83">
        <v>38612.400000000001</v>
      </c>
      <c r="X83">
        <v>2344.4</v>
      </c>
      <c r="AB83">
        <v>60703.8</v>
      </c>
      <c r="AC83">
        <v>1.4974845067359868</v>
      </c>
      <c r="AI83">
        <v>60703.8</v>
      </c>
      <c r="AJ83">
        <v>1.4974845067359868</v>
      </c>
    </row>
    <row r="84" spans="2:38" x14ac:dyDescent="0.25">
      <c r="B84">
        <v>34527</v>
      </c>
      <c r="C84">
        <v>73996</v>
      </c>
      <c r="D84">
        <v>25218</v>
      </c>
      <c r="E84">
        <v>20793</v>
      </c>
      <c r="F84">
        <v>108178</v>
      </c>
      <c r="H84">
        <v>62857</v>
      </c>
      <c r="J84">
        <f t="shared" si="12"/>
        <v>52542.400000000001</v>
      </c>
      <c r="K84">
        <f t="shared" si="13"/>
        <v>1.1963100277109535</v>
      </c>
      <c r="L84">
        <f t="shared" si="14"/>
        <v>108178</v>
      </c>
      <c r="M84">
        <f t="shared" si="15"/>
        <v>20793</v>
      </c>
      <c r="N84">
        <f t="shared" si="16"/>
        <v>52542.400000000001</v>
      </c>
      <c r="O84">
        <f t="shared" si="17"/>
        <v>87385</v>
      </c>
      <c r="Q84">
        <v>-44645</v>
      </c>
      <c r="R84">
        <v>13032</v>
      </c>
      <c r="T84">
        <v>-22192.400000000001</v>
      </c>
      <c r="U84">
        <v>4203</v>
      </c>
      <c r="W84">
        <v>23965.999999999996</v>
      </c>
      <c r="X84">
        <v>4273</v>
      </c>
      <c r="AB84">
        <v>52542.400000000001</v>
      </c>
      <c r="AC84">
        <v>1.1963100277109535</v>
      </c>
      <c r="AI84">
        <v>52542.400000000001</v>
      </c>
      <c r="AJ84">
        <v>1.1963100277109535</v>
      </c>
    </row>
    <row r="85" spans="2:38" x14ac:dyDescent="0.25">
      <c r="B85">
        <v>89257</v>
      </c>
      <c r="C85">
        <v>79347</v>
      </c>
      <c r="D85">
        <v>75112</v>
      </c>
      <c r="E85">
        <v>83480</v>
      </c>
      <c r="F85">
        <v>92915</v>
      </c>
      <c r="H85">
        <v>124763</v>
      </c>
      <c r="J85">
        <f t="shared" si="12"/>
        <v>84022.2</v>
      </c>
      <c r="K85">
        <f t="shared" si="13"/>
        <v>1.4848813765885682</v>
      </c>
      <c r="L85">
        <f t="shared" si="14"/>
        <v>92915</v>
      </c>
      <c r="M85">
        <f t="shared" si="15"/>
        <v>75112</v>
      </c>
      <c r="N85">
        <f t="shared" si="16"/>
        <v>84022.2</v>
      </c>
      <c r="O85">
        <f t="shared" si="17"/>
        <v>17803</v>
      </c>
      <c r="Q85">
        <v>902</v>
      </c>
      <c r="R85">
        <v>5217</v>
      </c>
      <c r="T85">
        <v>16126.199999999997</v>
      </c>
      <c r="U85">
        <v>-1108.6000000000058</v>
      </c>
      <c r="W85">
        <v>45311.799999999996</v>
      </c>
      <c r="X85">
        <v>7829.4000000000005</v>
      </c>
      <c r="AF85">
        <v>84022.2</v>
      </c>
      <c r="AG85">
        <v>1.4848813765885682</v>
      </c>
      <c r="AI85">
        <v>84022.2</v>
      </c>
      <c r="AJ85">
        <v>1.4848813765885682</v>
      </c>
    </row>
    <row r="86" spans="2:38" x14ac:dyDescent="0.25">
      <c r="B86">
        <v>29757</v>
      </c>
      <c r="C86">
        <v>98813</v>
      </c>
      <c r="D86">
        <v>27624</v>
      </c>
      <c r="E86">
        <v>57965</v>
      </c>
      <c r="F86">
        <v>28632</v>
      </c>
      <c r="H86">
        <v>96679</v>
      </c>
      <c r="J86">
        <f t="shared" si="12"/>
        <v>48558.2</v>
      </c>
      <c r="K86">
        <f t="shared" si="13"/>
        <v>1.9909922525958541</v>
      </c>
      <c r="L86">
        <f t="shared" si="14"/>
        <v>98813</v>
      </c>
      <c r="M86">
        <f t="shared" si="15"/>
        <v>27624</v>
      </c>
      <c r="N86">
        <f t="shared" si="16"/>
        <v>48558.2</v>
      </c>
      <c r="O86">
        <f t="shared" si="17"/>
        <v>71189</v>
      </c>
      <c r="Q86">
        <v>-122</v>
      </c>
      <c r="R86">
        <v>-31</v>
      </c>
      <c r="T86">
        <v>-23224.600000000006</v>
      </c>
      <c r="U86">
        <v>-379.60000000000582</v>
      </c>
      <c r="W86">
        <v>29490.6</v>
      </c>
      <c r="X86">
        <v>4526.8</v>
      </c>
      <c r="AB86">
        <v>48558.2</v>
      </c>
      <c r="AC86">
        <v>1.9909922525958541</v>
      </c>
      <c r="AK86">
        <v>48558.2</v>
      </c>
      <c r="AL86">
        <v>1.9909922525958541</v>
      </c>
    </row>
    <row r="87" spans="2:38" x14ac:dyDescent="0.25">
      <c r="B87">
        <v>63972</v>
      </c>
      <c r="C87">
        <v>32385</v>
      </c>
      <c r="D87">
        <v>55740</v>
      </c>
      <c r="E87">
        <v>50127</v>
      </c>
      <c r="F87">
        <v>83188</v>
      </c>
      <c r="H87">
        <v>89707</v>
      </c>
      <c r="J87">
        <f t="shared" si="12"/>
        <v>57082.400000000001</v>
      </c>
      <c r="K87">
        <f t="shared" si="13"/>
        <v>1.5715351842249099</v>
      </c>
      <c r="L87">
        <f t="shared" si="14"/>
        <v>83188</v>
      </c>
      <c r="M87">
        <f t="shared" si="15"/>
        <v>32385</v>
      </c>
      <c r="N87">
        <f t="shared" si="16"/>
        <v>57082.400000000001</v>
      </c>
      <c r="O87">
        <f t="shared" si="17"/>
        <v>50803</v>
      </c>
      <c r="Q87">
        <v>19105</v>
      </c>
      <c r="R87">
        <v>3280</v>
      </c>
      <c r="T87">
        <v>2814.8000000000029</v>
      </c>
      <c r="U87">
        <v>3870</v>
      </c>
      <c r="W87">
        <v>20053.599999999999</v>
      </c>
      <c r="X87">
        <v>10145.6</v>
      </c>
      <c r="Z87">
        <v>57082.400000000001</v>
      </c>
      <c r="AA87">
        <v>1.5715351842249099</v>
      </c>
      <c r="AK87">
        <v>57082.400000000001</v>
      </c>
      <c r="AL87">
        <v>1.5715351842249099</v>
      </c>
    </row>
    <row r="88" spans="2:38" x14ac:dyDescent="0.25">
      <c r="B88">
        <v>76192</v>
      </c>
      <c r="C88">
        <v>67063</v>
      </c>
      <c r="D88">
        <v>49932</v>
      </c>
      <c r="E88">
        <v>21544</v>
      </c>
      <c r="F88">
        <v>59176</v>
      </c>
      <c r="H88">
        <v>112289</v>
      </c>
      <c r="J88">
        <f t="shared" si="12"/>
        <v>54781.4</v>
      </c>
      <c r="K88">
        <f t="shared" si="13"/>
        <v>2.0497650662451123</v>
      </c>
      <c r="L88">
        <f t="shared" si="14"/>
        <v>76192</v>
      </c>
      <c r="M88">
        <f t="shared" si="15"/>
        <v>21544</v>
      </c>
      <c r="N88">
        <f t="shared" si="16"/>
        <v>54781.4</v>
      </c>
      <c r="O88">
        <f t="shared" si="17"/>
        <v>54648</v>
      </c>
      <c r="Q88">
        <v>30371</v>
      </c>
      <c r="R88">
        <v>18176</v>
      </c>
      <c r="T88">
        <v>8656.4000000000015</v>
      </c>
      <c r="U88">
        <v>-469</v>
      </c>
      <c r="W88">
        <v>29336.399999999998</v>
      </c>
      <c r="X88">
        <v>5229.3999999999996</v>
      </c>
      <c r="AD88">
        <v>54781.4</v>
      </c>
      <c r="AE88">
        <v>2.0497650662451123</v>
      </c>
      <c r="AK88">
        <v>54781.4</v>
      </c>
      <c r="AL88">
        <v>2.0497650662451123</v>
      </c>
    </row>
    <row r="89" spans="2:38" x14ac:dyDescent="0.25">
      <c r="B89">
        <v>17152</v>
      </c>
      <c r="C89">
        <v>64832</v>
      </c>
      <c r="D89">
        <v>30092</v>
      </c>
      <c r="E89">
        <v>56367</v>
      </c>
      <c r="F89">
        <v>63454</v>
      </c>
      <c r="H89">
        <v>81940</v>
      </c>
      <c r="J89">
        <f t="shared" si="12"/>
        <v>46379.4</v>
      </c>
      <c r="K89">
        <f t="shared" si="13"/>
        <v>1.7667326442342937</v>
      </c>
      <c r="L89">
        <f t="shared" si="14"/>
        <v>64832</v>
      </c>
      <c r="M89">
        <f t="shared" si="15"/>
        <v>17152</v>
      </c>
      <c r="N89">
        <f t="shared" si="16"/>
        <v>46379.4</v>
      </c>
      <c r="O89">
        <f t="shared" si="17"/>
        <v>47680</v>
      </c>
      <c r="Q89">
        <v>-15968</v>
      </c>
      <c r="R89">
        <v>23508</v>
      </c>
      <c r="T89">
        <v>7855.8000000000029</v>
      </c>
      <c r="U89">
        <v>-2675</v>
      </c>
      <c r="W89">
        <v>42457.4</v>
      </c>
      <c r="X89">
        <v>2972.6000000000004</v>
      </c>
      <c r="AD89">
        <v>46379.4</v>
      </c>
      <c r="AE89">
        <v>1.7667326442342937</v>
      </c>
      <c r="AK89">
        <v>46379.4</v>
      </c>
      <c r="AL89">
        <v>1.7667326442342937</v>
      </c>
    </row>
    <row r="90" spans="2:38" x14ac:dyDescent="0.25">
      <c r="B90">
        <v>53189</v>
      </c>
      <c r="C90">
        <v>19717</v>
      </c>
      <c r="D90">
        <v>95433</v>
      </c>
      <c r="E90">
        <v>71376</v>
      </c>
      <c r="F90">
        <v>37725</v>
      </c>
      <c r="H90">
        <v>91646</v>
      </c>
      <c r="J90">
        <f t="shared" si="12"/>
        <v>55488</v>
      </c>
      <c r="K90">
        <f t="shared" si="13"/>
        <v>1.6516363898500577</v>
      </c>
      <c r="L90">
        <f t="shared" si="14"/>
        <v>95433</v>
      </c>
      <c r="M90">
        <f t="shared" si="15"/>
        <v>19717</v>
      </c>
      <c r="N90">
        <f t="shared" si="16"/>
        <v>55488</v>
      </c>
      <c r="O90">
        <f t="shared" si="17"/>
        <v>75716</v>
      </c>
      <c r="Q90">
        <v>257</v>
      </c>
      <c r="R90">
        <v>-2391</v>
      </c>
      <c r="T90">
        <v>-28791.600000000006</v>
      </c>
      <c r="U90">
        <v>7040.5999999999985</v>
      </c>
      <c r="W90">
        <v>28791.600000000002</v>
      </c>
      <c r="X90">
        <v>9354.2000000000007</v>
      </c>
      <c r="AB90">
        <v>55488</v>
      </c>
      <c r="AC90">
        <v>1.6516363898500577</v>
      </c>
      <c r="AK90">
        <v>55488</v>
      </c>
      <c r="AL90">
        <v>1.6516363898500577</v>
      </c>
    </row>
    <row r="91" spans="2:38" x14ac:dyDescent="0.25">
      <c r="B91">
        <v>79442</v>
      </c>
      <c r="C91">
        <v>36755</v>
      </c>
      <c r="D91">
        <v>33014</v>
      </c>
      <c r="E91">
        <v>92271</v>
      </c>
      <c r="F91">
        <v>38254</v>
      </c>
      <c r="H91">
        <v>91825</v>
      </c>
      <c r="J91">
        <f t="shared" si="12"/>
        <v>55947.199999999997</v>
      </c>
      <c r="K91">
        <f t="shared" si="13"/>
        <v>1.6412796350845082</v>
      </c>
      <c r="L91">
        <f t="shared" si="14"/>
        <v>92271</v>
      </c>
      <c r="M91">
        <f t="shared" si="15"/>
        <v>33014</v>
      </c>
      <c r="N91">
        <f t="shared" si="16"/>
        <v>55947.199999999997</v>
      </c>
      <c r="O91">
        <f t="shared" si="17"/>
        <v>59257</v>
      </c>
      <c r="Q91">
        <v>-2516</v>
      </c>
      <c r="R91">
        <v>20872</v>
      </c>
      <c r="T91">
        <v>-16057</v>
      </c>
      <c r="U91">
        <v>-660.40000000000146</v>
      </c>
      <c r="W91">
        <v>19995</v>
      </c>
      <c r="X91">
        <v>2426</v>
      </c>
      <c r="AB91">
        <v>55947.199999999997</v>
      </c>
      <c r="AC91">
        <v>1.6412796350845082</v>
      </c>
      <c r="AI91">
        <v>55947.199999999997</v>
      </c>
      <c r="AJ91">
        <v>1.6412796350845082</v>
      </c>
    </row>
    <row r="92" spans="2:38" x14ac:dyDescent="0.25">
      <c r="B92">
        <v>67515</v>
      </c>
      <c r="C92">
        <v>82422</v>
      </c>
      <c r="D92">
        <v>59418</v>
      </c>
      <c r="E92">
        <v>36730</v>
      </c>
      <c r="F92">
        <v>94990</v>
      </c>
      <c r="H92">
        <v>72317</v>
      </c>
      <c r="J92">
        <f t="shared" si="12"/>
        <v>68215</v>
      </c>
      <c r="K92">
        <f t="shared" si="13"/>
        <v>1.0601334017444843</v>
      </c>
      <c r="L92">
        <f t="shared" si="14"/>
        <v>94990</v>
      </c>
      <c r="M92">
        <f t="shared" si="15"/>
        <v>36730</v>
      </c>
      <c r="N92">
        <f t="shared" si="16"/>
        <v>68215</v>
      </c>
      <c r="O92">
        <f t="shared" si="17"/>
        <v>58260</v>
      </c>
      <c r="Q92">
        <v>-1360</v>
      </c>
      <c r="R92">
        <v>-428</v>
      </c>
      <c r="T92">
        <v>-2805.1999999999971</v>
      </c>
      <c r="U92">
        <v>420</v>
      </c>
      <c r="W92">
        <v>22510.799999999999</v>
      </c>
      <c r="X92">
        <v>3678</v>
      </c>
      <c r="AB92">
        <v>68215</v>
      </c>
      <c r="AC92">
        <v>1.0601334017444843</v>
      </c>
      <c r="AI92">
        <v>68215</v>
      </c>
      <c r="AJ92">
        <v>1.0601334017444843</v>
      </c>
    </row>
    <row r="93" spans="2:38" x14ac:dyDescent="0.25">
      <c r="B93">
        <v>25075</v>
      </c>
      <c r="C93">
        <v>72729</v>
      </c>
      <c r="D93">
        <v>107666</v>
      </c>
      <c r="E93">
        <v>50232</v>
      </c>
      <c r="F93">
        <v>51373</v>
      </c>
      <c r="H93">
        <v>76655</v>
      </c>
      <c r="J93">
        <f t="shared" si="12"/>
        <v>61415</v>
      </c>
      <c r="K93">
        <f t="shared" si="13"/>
        <v>1.248147846617276</v>
      </c>
      <c r="L93">
        <f t="shared" si="14"/>
        <v>107666</v>
      </c>
      <c r="M93">
        <f t="shared" si="15"/>
        <v>25075</v>
      </c>
      <c r="N93">
        <f t="shared" si="16"/>
        <v>61415</v>
      </c>
      <c r="O93">
        <f t="shared" si="17"/>
        <v>82591</v>
      </c>
      <c r="Q93">
        <v>-52003</v>
      </c>
      <c r="R93">
        <v>6331</v>
      </c>
      <c r="T93">
        <v>-10859.800000000003</v>
      </c>
      <c r="U93">
        <v>-1559.8000000000029</v>
      </c>
      <c r="W93">
        <v>21550.6</v>
      </c>
      <c r="X93">
        <v>7744.2000000000007</v>
      </c>
      <c r="AF93">
        <v>61415</v>
      </c>
      <c r="AG93">
        <v>1.248147846617276</v>
      </c>
      <c r="AI93">
        <v>61415</v>
      </c>
      <c r="AJ93">
        <v>1.248147846617276</v>
      </c>
    </row>
    <row r="94" spans="2:38" x14ac:dyDescent="0.25">
      <c r="B94">
        <v>57120</v>
      </c>
      <c r="C94">
        <v>90705</v>
      </c>
      <c r="D94">
        <v>65899</v>
      </c>
      <c r="E94">
        <v>49363</v>
      </c>
      <c r="F94">
        <v>52776</v>
      </c>
      <c r="H94">
        <v>85275</v>
      </c>
      <c r="J94">
        <f t="shared" si="12"/>
        <v>63172.6</v>
      </c>
      <c r="K94">
        <f t="shared" si="13"/>
        <v>1.3498732045222137</v>
      </c>
      <c r="L94">
        <f t="shared" si="14"/>
        <v>90705</v>
      </c>
      <c r="M94">
        <f t="shared" si="15"/>
        <v>49363</v>
      </c>
      <c r="N94">
        <f t="shared" si="16"/>
        <v>63172.6</v>
      </c>
      <c r="O94">
        <f t="shared" si="17"/>
        <v>41342</v>
      </c>
      <c r="Q94">
        <v>5694</v>
      </c>
      <c r="R94">
        <v>-11156</v>
      </c>
      <c r="T94">
        <v>22804</v>
      </c>
      <c r="U94">
        <v>-7994.2000000000044</v>
      </c>
      <c r="W94">
        <v>22804</v>
      </c>
      <c r="X94">
        <v>8302.2000000000007</v>
      </c>
      <c r="AD94">
        <v>63172.6</v>
      </c>
      <c r="AE94">
        <v>1.3498732045222137</v>
      </c>
      <c r="AI94">
        <v>63172.6</v>
      </c>
      <c r="AJ94">
        <v>1.3498732045222137</v>
      </c>
    </row>
    <row r="95" spans="2:38" x14ac:dyDescent="0.25">
      <c r="B95">
        <v>25033</v>
      </c>
      <c r="C95">
        <v>102190</v>
      </c>
      <c r="D95">
        <v>48505</v>
      </c>
      <c r="E95">
        <v>20572</v>
      </c>
      <c r="F95">
        <v>108915</v>
      </c>
      <c r="H95">
        <v>124284</v>
      </c>
      <c r="J95">
        <f t="shared" si="12"/>
        <v>61043</v>
      </c>
      <c r="K95">
        <f t="shared" si="13"/>
        <v>2.0360074046164178</v>
      </c>
      <c r="L95">
        <f t="shared" si="14"/>
        <v>108915</v>
      </c>
      <c r="M95">
        <f t="shared" si="15"/>
        <v>20572</v>
      </c>
      <c r="N95">
        <f t="shared" si="16"/>
        <v>61043</v>
      </c>
      <c r="O95">
        <f t="shared" si="17"/>
        <v>88343</v>
      </c>
      <c r="Q95">
        <v>28098</v>
      </c>
      <c r="R95">
        <v>18349</v>
      </c>
      <c r="T95">
        <v>12113.599999999999</v>
      </c>
      <c r="U95">
        <v>8672.4000000000015</v>
      </c>
      <c r="W95">
        <v>24991.599999999999</v>
      </c>
      <c r="X95">
        <v>15858.8</v>
      </c>
      <c r="AD95">
        <v>61043</v>
      </c>
      <c r="AE95">
        <v>2.0360074046164178</v>
      </c>
      <c r="AK95">
        <v>61043</v>
      </c>
      <c r="AL95">
        <v>2.0360074046164178</v>
      </c>
    </row>
    <row r="96" spans="2:38" x14ac:dyDescent="0.25">
      <c r="B96">
        <v>53430</v>
      </c>
      <c r="C96">
        <v>29321</v>
      </c>
      <c r="D96">
        <v>35060</v>
      </c>
      <c r="E96">
        <v>98496</v>
      </c>
      <c r="F96">
        <v>24964</v>
      </c>
      <c r="H96">
        <v>75200</v>
      </c>
      <c r="J96">
        <f t="shared" si="12"/>
        <v>48254.2</v>
      </c>
      <c r="K96">
        <f t="shared" si="13"/>
        <v>1.5584135681453637</v>
      </c>
      <c r="L96">
        <f t="shared" si="14"/>
        <v>98496</v>
      </c>
      <c r="M96">
        <f t="shared" si="15"/>
        <v>24964</v>
      </c>
      <c r="N96">
        <f t="shared" si="16"/>
        <v>48254.2</v>
      </c>
      <c r="O96">
        <f t="shared" si="17"/>
        <v>73532</v>
      </c>
      <c r="Q96">
        <v>9395</v>
      </c>
      <c r="R96">
        <v>-592</v>
      </c>
      <c r="T96">
        <v>-15656.600000000006</v>
      </c>
      <c r="U96">
        <v>969</v>
      </c>
      <c r="W96">
        <v>26961.8</v>
      </c>
      <c r="X96">
        <v>4410.5999999999995</v>
      </c>
      <c r="AB96">
        <v>48254.2</v>
      </c>
      <c r="AC96">
        <v>1.5584135681453637</v>
      </c>
      <c r="AK96">
        <v>48254.2</v>
      </c>
      <c r="AL96">
        <v>1.5584135681453637</v>
      </c>
    </row>
    <row r="97" spans="2:38" x14ac:dyDescent="0.25">
      <c r="B97">
        <v>49015</v>
      </c>
      <c r="C97">
        <v>67439</v>
      </c>
      <c r="D97">
        <v>48137</v>
      </c>
      <c r="E97">
        <v>79474</v>
      </c>
      <c r="F97">
        <v>61115</v>
      </c>
      <c r="H97">
        <v>91387</v>
      </c>
      <c r="J97">
        <f t="shared" si="12"/>
        <v>61036</v>
      </c>
      <c r="K97">
        <f t="shared" si="13"/>
        <v>1.4972639098237106</v>
      </c>
      <c r="L97">
        <f t="shared" si="14"/>
        <v>79474</v>
      </c>
      <c r="M97">
        <f t="shared" si="15"/>
        <v>48137</v>
      </c>
      <c r="N97">
        <f t="shared" si="16"/>
        <v>61036</v>
      </c>
      <c r="O97">
        <f t="shared" si="17"/>
        <v>31337</v>
      </c>
      <c r="Q97">
        <v>-22265</v>
      </c>
      <c r="R97">
        <v>-6650</v>
      </c>
      <c r="T97">
        <v>6793</v>
      </c>
      <c r="U97">
        <v>28.19999999999709</v>
      </c>
      <c r="W97">
        <v>37863.4</v>
      </c>
      <c r="X97">
        <v>473.80000000000007</v>
      </c>
      <c r="AD97">
        <v>61036</v>
      </c>
      <c r="AE97">
        <v>1.4972639098237106</v>
      </c>
      <c r="AK97">
        <v>61036</v>
      </c>
      <c r="AL97">
        <v>1.4972639098237106</v>
      </c>
    </row>
    <row r="98" spans="2:38" x14ac:dyDescent="0.25">
      <c r="B98">
        <v>64512</v>
      </c>
      <c r="C98">
        <v>25547</v>
      </c>
      <c r="D98">
        <v>17798</v>
      </c>
      <c r="E98">
        <v>40839</v>
      </c>
      <c r="F98">
        <v>25064</v>
      </c>
      <c r="H98">
        <v>61375</v>
      </c>
      <c r="J98">
        <f t="shared" si="12"/>
        <v>34752</v>
      </c>
      <c r="K98">
        <f t="shared" ref="K98:K129" si="18">H98/J98</f>
        <v>1.7660854051565378</v>
      </c>
      <c r="L98">
        <f t="shared" si="14"/>
        <v>64512</v>
      </c>
      <c r="M98">
        <f t="shared" si="15"/>
        <v>17798</v>
      </c>
      <c r="N98">
        <f t="shared" si="16"/>
        <v>34752</v>
      </c>
      <c r="O98">
        <f t="shared" si="17"/>
        <v>46714</v>
      </c>
      <c r="Q98">
        <v>-30629</v>
      </c>
      <c r="R98">
        <v>66</v>
      </c>
      <c r="T98">
        <v>-2713.8000000000029</v>
      </c>
      <c r="U98">
        <v>-2492.5999999999985</v>
      </c>
      <c r="W98">
        <v>31717.800000000003</v>
      </c>
      <c r="X98">
        <v>8525.4</v>
      </c>
      <c r="AD98">
        <v>34752</v>
      </c>
      <c r="AE98">
        <v>1.7660854051565378</v>
      </c>
      <c r="AK98">
        <v>34752</v>
      </c>
      <c r="AL98">
        <v>1.7660854051565378</v>
      </c>
    </row>
    <row r="99" spans="2:38" x14ac:dyDescent="0.25">
      <c r="B99">
        <v>64434</v>
      </c>
      <c r="C99">
        <v>71206</v>
      </c>
      <c r="D99">
        <v>85961</v>
      </c>
      <c r="E99">
        <v>51490</v>
      </c>
      <c r="F99">
        <v>83513</v>
      </c>
      <c r="H99">
        <v>106848</v>
      </c>
      <c r="J99">
        <f t="shared" si="12"/>
        <v>71320.800000000003</v>
      </c>
      <c r="K99">
        <f t="shared" si="18"/>
        <v>1.49813238213817</v>
      </c>
      <c r="L99">
        <f t="shared" si="14"/>
        <v>85961</v>
      </c>
      <c r="M99">
        <f t="shared" si="15"/>
        <v>51490</v>
      </c>
      <c r="N99">
        <f t="shared" si="16"/>
        <v>71320.800000000003</v>
      </c>
      <c r="O99">
        <f t="shared" si="17"/>
        <v>34471</v>
      </c>
      <c r="Q99">
        <v>18534</v>
      </c>
      <c r="R99">
        <v>66</v>
      </c>
      <c r="T99">
        <v>16241.400000000001</v>
      </c>
      <c r="U99">
        <v>-1171</v>
      </c>
      <c r="W99">
        <v>35433.800000000003</v>
      </c>
      <c r="X99">
        <v>3475.8</v>
      </c>
      <c r="Z99">
        <v>71320.800000000003</v>
      </c>
      <c r="AA99">
        <v>1.49813238213817</v>
      </c>
      <c r="AI99">
        <v>71320.800000000003</v>
      </c>
      <c r="AJ99">
        <v>1.49813238213817</v>
      </c>
    </row>
    <row r="100" spans="2:38" x14ac:dyDescent="0.25">
      <c r="B100">
        <v>66896</v>
      </c>
      <c r="C100">
        <v>81781</v>
      </c>
      <c r="D100">
        <v>25239</v>
      </c>
      <c r="E100">
        <v>73219</v>
      </c>
      <c r="F100">
        <v>60171</v>
      </c>
      <c r="H100">
        <v>77129</v>
      </c>
      <c r="J100">
        <f t="shared" si="12"/>
        <v>61461.2</v>
      </c>
      <c r="K100">
        <f t="shared" si="18"/>
        <v>1.2549218043253305</v>
      </c>
      <c r="L100">
        <f t="shared" si="14"/>
        <v>81781</v>
      </c>
      <c r="M100">
        <f t="shared" si="15"/>
        <v>25239</v>
      </c>
      <c r="N100">
        <f t="shared" si="16"/>
        <v>61461.2</v>
      </c>
      <c r="O100">
        <f t="shared" si="17"/>
        <v>56542</v>
      </c>
      <c r="Q100">
        <v>-28036</v>
      </c>
      <c r="R100">
        <v>-5614</v>
      </c>
      <c r="T100">
        <v>-26582.199999999997</v>
      </c>
      <c r="U100">
        <v>-4114.4000000000087</v>
      </c>
      <c r="W100">
        <v>26582.2</v>
      </c>
      <c r="X100">
        <v>7694.8</v>
      </c>
      <c r="AB100">
        <v>61461.2</v>
      </c>
      <c r="AC100">
        <v>1.2549218043253305</v>
      </c>
      <c r="AI100">
        <v>61461.2</v>
      </c>
      <c r="AJ100">
        <v>1.2549218043253305</v>
      </c>
    </row>
    <row r="101" spans="2:38" x14ac:dyDescent="0.25">
      <c r="B101">
        <v>85123</v>
      </c>
      <c r="C101">
        <v>33125</v>
      </c>
      <c r="D101">
        <v>47383</v>
      </c>
      <c r="E101">
        <v>32802</v>
      </c>
      <c r="F101">
        <v>83510</v>
      </c>
      <c r="H101">
        <v>58022</v>
      </c>
      <c r="J101">
        <f t="shared" si="12"/>
        <v>56388.6</v>
      </c>
      <c r="K101">
        <f t="shared" si="18"/>
        <v>1.0289668479089746</v>
      </c>
      <c r="L101">
        <f t="shared" si="14"/>
        <v>85123</v>
      </c>
      <c r="M101">
        <f t="shared" si="15"/>
        <v>32802</v>
      </c>
      <c r="N101">
        <f t="shared" si="16"/>
        <v>56388.6</v>
      </c>
      <c r="O101">
        <f t="shared" si="17"/>
        <v>52321</v>
      </c>
      <c r="Q101">
        <v>-79492</v>
      </c>
      <c r="R101">
        <v>-3100</v>
      </c>
      <c r="T101">
        <v>-22774.200000000004</v>
      </c>
      <c r="U101">
        <v>-745.59999999999854</v>
      </c>
      <c r="W101">
        <v>30460.6</v>
      </c>
      <c r="X101">
        <v>745.59999999999991</v>
      </c>
      <c r="AF101">
        <v>56388.6</v>
      </c>
      <c r="AG101">
        <v>1.0289668479089746</v>
      </c>
      <c r="AI101">
        <v>56388.6</v>
      </c>
      <c r="AJ101">
        <v>1.0289668479089746</v>
      </c>
    </row>
    <row r="103" spans="2:38" x14ac:dyDescent="0.25">
      <c r="B103">
        <v>2723316</v>
      </c>
      <c r="C103">
        <v>2970458</v>
      </c>
      <c r="D103">
        <v>2811369</v>
      </c>
      <c r="E103">
        <v>3002343</v>
      </c>
      <c r="F103">
        <v>3211254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EE8EA-4B4D-4C0E-BE46-50359BA3A64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86735</v>
      </c>
      <c r="C2">
        <v>85390</v>
      </c>
      <c r="D2">
        <v>55232</v>
      </c>
      <c r="E2">
        <v>61121</v>
      </c>
      <c r="F2">
        <v>45585</v>
      </c>
      <c r="H2">
        <v>69587</v>
      </c>
      <c r="J2">
        <f t="shared" ref="J2:J33" si="0">AVERAGE(B2:F2)</f>
        <v>66812.600000000006</v>
      </c>
      <c r="K2">
        <f t="shared" ref="K2:K33" si="1">H2/J2</f>
        <v>1.0415251015527009</v>
      </c>
      <c r="L2">
        <f t="shared" ref="L2:L33" si="2">MAX(B2:F2)</f>
        <v>86735</v>
      </c>
      <c r="M2">
        <f t="shared" ref="M2:M33" si="3">MIN(B2:F2)</f>
        <v>45585</v>
      </c>
      <c r="N2">
        <f t="shared" ref="N2:N33" si="4">AVERAGE(B2:F2)</f>
        <v>66812.600000000006</v>
      </c>
      <c r="O2">
        <f t="shared" ref="O2:O33" si="5">L2-M2</f>
        <v>41150</v>
      </c>
      <c r="Q2">
        <v>-29674</v>
      </c>
      <c r="R2">
        <v>-1735</v>
      </c>
      <c r="T2">
        <v>9174.8000000000029</v>
      </c>
      <c r="U2">
        <v>1737.8000000000029</v>
      </c>
      <c r="W2">
        <v>23183.599999999999</v>
      </c>
      <c r="X2">
        <v>1737.7999999999997</v>
      </c>
      <c r="AD2">
        <v>66812.600000000006</v>
      </c>
      <c r="AE2">
        <v>1.0415251015527009</v>
      </c>
      <c r="AI2">
        <v>66812.600000000006</v>
      </c>
      <c r="AJ2">
        <v>1.0415251015527009</v>
      </c>
    </row>
    <row r="3" spans="1:38" x14ac:dyDescent="0.25">
      <c r="B3">
        <v>46121</v>
      </c>
      <c r="C3">
        <v>51787</v>
      </c>
      <c r="D3">
        <v>29789</v>
      </c>
      <c r="E3">
        <v>75537</v>
      </c>
      <c r="F3">
        <v>32529</v>
      </c>
      <c r="H3">
        <v>88763</v>
      </c>
      <c r="J3">
        <f t="shared" si="0"/>
        <v>47152.6</v>
      </c>
      <c r="K3">
        <f t="shared" si="1"/>
        <v>1.8824624729071144</v>
      </c>
      <c r="L3">
        <f t="shared" si="2"/>
        <v>75537</v>
      </c>
      <c r="M3">
        <f t="shared" si="3"/>
        <v>29789</v>
      </c>
      <c r="N3">
        <f t="shared" si="4"/>
        <v>47152.6</v>
      </c>
      <c r="O3">
        <f t="shared" si="5"/>
        <v>45748</v>
      </c>
      <c r="Q3">
        <v>34028</v>
      </c>
      <c r="R3">
        <v>7412</v>
      </c>
      <c r="T3">
        <v>2995.5999999999985</v>
      </c>
      <c r="U3">
        <v>1614.5999999999985</v>
      </c>
      <c r="W3">
        <v>26070.400000000001</v>
      </c>
      <c r="X3">
        <v>7000.6</v>
      </c>
      <c r="Z3">
        <v>47152.6</v>
      </c>
      <c r="AA3">
        <v>1.8824624729071144</v>
      </c>
      <c r="AK3">
        <v>47152.6</v>
      </c>
      <c r="AL3">
        <v>1.8824624729071144</v>
      </c>
    </row>
    <row r="4" spans="1:38" x14ac:dyDescent="0.25">
      <c r="B4">
        <v>26088</v>
      </c>
      <c r="C4">
        <v>96126</v>
      </c>
      <c r="D4">
        <v>89830</v>
      </c>
      <c r="E4">
        <v>58031</v>
      </c>
      <c r="F4">
        <v>27844</v>
      </c>
      <c r="H4">
        <v>120524</v>
      </c>
      <c r="J4">
        <f t="shared" si="0"/>
        <v>59583.8</v>
      </c>
      <c r="K4">
        <f t="shared" si="1"/>
        <v>2.0227645769487679</v>
      </c>
      <c r="L4">
        <f t="shared" si="2"/>
        <v>96126</v>
      </c>
      <c r="M4">
        <f t="shared" si="3"/>
        <v>26088</v>
      </c>
      <c r="N4">
        <f t="shared" si="4"/>
        <v>59583.8</v>
      </c>
      <c r="O4">
        <f t="shared" si="5"/>
        <v>70038</v>
      </c>
      <c r="Q4">
        <v>37745</v>
      </c>
      <c r="R4">
        <v>2956</v>
      </c>
      <c r="T4">
        <v>3249.8000000000029</v>
      </c>
      <c r="U4">
        <v>-1165.5999999999985</v>
      </c>
      <c r="W4">
        <v>12589.4</v>
      </c>
      <c r="X4">
        <v>7063.6</v>
      </c>
      <c r="Z4">
        <v>59583.8</v>
      </c>
      <c r="AA4">
        <v>2.0227645769487679</v>
      </c>
      <c r="AK4">
        <v>59583.8</v>
      </c>
      <c r="AL4">
        <v>2.0227645769487679</v>
      </c>
    </row>
    <row r="5" spans="1:38" x14ac:dyDescent="0.25">
      <c r="B5">
        <v>36441</v>
      </c>
      <c r="C5">
        <v>71347</v>
      </c>
      <c r="D5">
        <v>27640</v>
      </c>
      <c r="E5">
        <v>76936</v>
      </c>
      <c r="F5">
        <v>63089</v>
      </c>
      <c r="H5">
        <v>80190</v>
      </c>
      <c r="J5">
        <f t="shared" si="0"/>
        <v>55090.6</v>
      </c>
      <c r="K5">
        <f t="shared" si="1"/>
        <v>1.4556022261511039</v>
      </c>
      <c r="L5">
        <f t="shared" si="2"/>
        <v>76936</v>
      </c>
      <c r="M5">
        <f t="shared" si="3"/>
        <v>27640</v>
      </c>
      <c r="N5">
        <f t="shared" si="4"/>
        <v>55090.6</v>
      </c>
      <c r="O5">
        <f t="shared" si="5"/>
        <v>49296</v>
      </c>
      <c r="Q5">
        <v>11433</v>
      </c>
      <c r="R5">
        <v>-4538</v>
      </c>
      <c r="T5">
        <v>12434.199999999997</v>
      </c>
      <c r="U5">
        <v>-1149.4000000000015</v>
      </c>
      <c r="W5">
        <v>36251</v>
      </c>
      <c r="X5">
        <v>5122.2</v>
      </c>
      <c r="AD5">
        <v>55090.6</v>
      </c>
      <c r="AE5">
        <v>1.4556022261511039</v>
      </c>
      <c r="AK5">
        <v>55090.6</v>
      </c>
      <c r="AL5">
        <v>1.4556022261511039</v>
      </c>
    </row>
    <row r="6" spans="1:38" x14ac:dyDescent="0.25">
      <c r="B6">
        <v>52399</v>
      </c>
      <c r="C6">
        <v>79106</v>
      </c>
      <c r="D6">
        <v>21141</v>
      </c>
      <c r="E6">
        <v>31789</v>
      </c>
      <c r="F6">
        <v>94011</v>
      </c>
      <c r="H6">
        <v>58764</v>
      </c>
      <c r="J6">
        <f t="shared" si="0"/>
        <v>55689.2</v>
      </c>
      <c r="K6">
        <f t="shared" si="1"/>
        <v>1.0552135782162431</v>
      </c>
      <c r="L6">
        <f t="shared" si="2"/>
        <v>94011</v>
      </c>
      <c r="M6">
        <f t="shared" si="3"/>
        <v>21141</v>
      </c>
      <c r="N6">
        <f t="shared" si="4"/>
        <v>55689.2</v>
      </c>
      <c r="O6">
        <f t="shared" si="5"/>
        <v>72870</v>
      </c>
      <c r="Q6">
        <v>-35085</v>
      </c>
      <c r="R6">
        <v>-3603</v>
      </c>
      <c r="T6">
        <v>9121.3999999999942</v>
      </c>
      <c r="U6">
        <v>3080.7999999999956</v>
      </c>
      <c r="W6">
        <v>11341</v>
      </c>
      <c r="X6">
        <v>3226.4</v>
      </c>
      <c r="AD6">
        <v>55689.2</v>
      </c>
      <c r="AE6">
        <v>1.0552135782162431</v>
      </c>
      <c r="AI6">
        <v>55689.2</v>
      </c>
      <c r="AJ6">
        <v>1.0552135782162431</v>
      </c>
    </row>
    <row r="7" spans="1:38" x14ac:dyDescent="0.25">
      <c r="B7">
        <v>28545</v>
      </c>
      <c r="C7">
        <v>117588</v>
      </c>
      <c r="D7">
        <v>80306</v>
      </c>
      <c r="E7">
        <v>115170</v>
      </c>
      <c r="F7">
        <v>25553</v>
      </c>
      <c r="H7">
        <v>115034</v>
      </c>
      <c r="J7">
        <f t="shared" si="0"/>
        <v>73432.399999999994</v>
      </c>
      <c r="K7">
        <f t="shared" si="1"/>
        <v>1.5665292159864039</v>
      </c>
      <c r="L7">
        <f t="shared" si="2"/>
        <v>117588</v>
      </c>
      <c r="M7">
        <f t="shared" si="3"/>
        <v>25553</v>
      </c>
      <c r="N7">
        <f t="shared" si="4"/>
        <v>73432.399999999994</v>
      </c>
      <c r="O7">
        <f t="shared" si="5"/>
        <v>92035</v>
      </c>
      <c r="Q7">
        <v>25859</v>
      </c>
      <c r="R7">
        <v>8705</v>
      </c>
      <c r="T7">
        <v>13457.599999999991</v>
      </c>
      <c r="U7">
        <v>11252.199999999997</v>
      </c>
      <c r="W7">
        <v>18193.2</v>
      </c>
      <c r="X7">
        <v>11252.2</v>
      </c>
      <c r="AB7">
        <v>73432.399999999994</v>
      </c>
      <c r="AC7">
        <v>1.5665292159864039</v>
      </c>
      <c r="AK7">
        <v>73432.399999999994</v>
      </c>
      <c r="AL7">
        <v>1.5665292159864039</v>
      </c>
    </row>
    <row r="8" spans="1:38" x14ac:dyDescent="0.25">
      <c r="B8">
        <v>56816</v>
      </c>
      <c r="C8">
        <v>94827</v>
      </c>
      <c r="D8">
        <v>34972</v>
      </c>
      <c r="E8">
        <v>80209</v>
      </c>
      <c r="F8">
        <v>69509</v>
      </c>
      <c r="H8">
        <v>112331</v>
      </c>
      <c r="J8">
        <f t="shared" si="0"/>
        <v>67266.600000000006</v>
      </c>
      <c r="K8">
        <f t="shared" si="1"/>
        <v>1.6699372348238204</v>
      </c>
      <c r="L8">
        <f t="shared" si="2"/>
        <v>94827</v>
      </c>
      <c r="M8">
        <f t="shared" si="3"/>
        <v>34972</v>
      </c>
      <c r="N8">
        <f t="shared" si="4"/>
        <v>67266.600000000006</v>
      </c>
      <c r="O8">
        <f t="shared" si="5"/>
        <v>59855</v>
      </c>
      <c r="Q8">
        <v>19835</v>
      </c>
      <c r="R8">
        <v>-561</v>
      </c>
      <c r="T8">
        <v>15803.400000000009</v>
      </c>
      <c r="U8">
        <v>-975</v>
      </c>
      <c r="W8">
        <v>34773.4</v>
      </c>
      <c r="X8">
        <v>1687.0000000000002</v>
      </c>
      <c r="AD8">
        <v>67266.600000000006</v>
      </c>
      <c r="AE8">
        <v>1.6699372348238204</v>
      </c>
      <c r="AK8">
        <v>67266.600000000006</v>
      </c>
      <c r="AL8">
        <v>1.6699372348238204</v>
      </c>
    </row>
    <row r="9" spans="1:38" x14ac:dyDescent="0.25">
      <c r="B9">
        <v>67499</v>
      </c>
      <c r="C9">
        <v>34779</v>
      </c>
      <c r="D9">
        <v>78691</v>
      </c>
      <c r="E9">
        <v>23129</v>
      </c>
      <c r="F9">
        <v>78611</v>
      </c>
      <c r="H9">
        <v>117798</v>
      </c>
      <c r="J9">
        <f t="shared" si="0"/>
        <v>56541.8</v>
      </c>
      <c r="K9">
        <f t="shared" si="1"/>
        <v>2.0833790222454889</v>
      </c>
      <c r="L9">
        <f t="shared" si="2"/>
        <v>78691</v>
      </c>
      <c r="M9">
        <f t="shared" si="3"/>
        <v>23129</v>
      </c>
      <c r="N9">
        <f t="shared" si="4"/>
        <v>56541.8</v>
      </c>
      <c r="O9">
        <f t="shared" si="5"/>
        <v>55562</v>
      </c>
      <c r="Q9">
        <v>-11475</v>
      </c>
      <c r="R9">
        <v>0</v>
      </c>
      <c r="T9">
        <v>-18143.800000000003</v>
      </c>
      <c r="U9">
        <v>-3044.5999999999985</v>
      </c>
      <c r="W9">
        <v>24591</v>
      </c>
      <c r="X9">
        <v>3725</v>
      </c>
      <c r="AF9">
        <v>56541.8</v>
      </c>
      <c r="AG9">
        <v>2.0833790222454889</v>
      </c>
      <c r="AK9">
        <v>56541.8</v>
      </c>
      <c r="AL9">
        <v>2.0833790222454889</v>
      </c>
    </row>
    <row r="10" spans="1:38" x14ac:dyDescent="0.25">
      <c r="B10">
        <v>81802</v>
      </c>
      <c r="C10">
        <v>58754</v>
      </c>
      <c r="D10">
        <v>86298</v>
      </c>
      <c r="E10">
        <v>114125</v>
      </c>
      <c r="F10">
        <v>88150</v>
      </c>
      <c r="H10">
        <v>123883</v>
      </c>
      <c r="J10">
        <f t="shared" si="0"/>
        <v>85825.8</v>
      </c>
      <c r="K10">
        <f t="shared" si="1"/>
        <v>1.4434237723388537</v>
      </c>
      <c r="L10">
        <f t="shared" si="2"/>
        <v>114125</v>
      </c>
      <c r="M10">
        <f t="shared" si="3"/>
        <v>58754</v>
      </c>
      <c r="N10">
        <f t="shared" si="4"/>
        <v>85825.8</v>
      </c>
      <c r="O10">
        <f t="shared" si="5"/>
        <v>55371</v>
      </c>
      <c r="Q10">
        <v>-470</v>
      </c>
      <c r="R10">
        <v>-18360</v>
      </c>
      <c r="T10">
        <v>6687.6000000000058</v>
      </c>
      <c r="U10">
        <v>1347.6000000000058</v>
      </c>
      <c r="W10">
        <v>22808.799999999999</v>
      </c>
      <c r="X10">
        <v>5786</v>
      </c>
      <c r="AB10">
        <v>85825.8</v>
      </c>
      <c r="AC10">
        <v>1.4434237723388537</v>
      </c>
      <c r="AI10">
        <v>85825.8</v>
      </c>
      <c r="AJ10">
        <v>1.4434237723388537</v>
      </c>
    </row>
    <row r="11" spans="1:38" x14ac:dyDescent="0.25">
      <c r="B11">
        <v>43731</v>
      </c>
      <c r="C11">
        <v>19648</v>
      </c>
      <c r="D11">
        <v>57187</v>
      </c>
      <c r="E11">
        <v>97802</v>
      </c>
      <c r="F11">
        <v>48566</v>
      </c>
      <c r="H11">
        <v>85746</v>
      </c>
      <c r="J11">
        <f t="shared" si="0"/>
        <v>53386.8</v>
      </c>
      <c r="K11">
        <f t="shared" si="1"/>
        <v>1.6061273573242822</v>
      </c>
      <c r="L11">
        <f t="shared" si="2"/>
        <v>97802</v>
      </c>
      <c r="M11">
        <f t="shared" si="3"/>
        <v>19648</v>
      </c>
      <c r="N11">
        <f t="shared" si="4"/>
        <v>53386.8</v>
      </c>
      <c r="O11">
        <f t="shared" si="5"/>
        <v>78154</v>
      </c>
      <c r="Q11">
        <v>30396</v>
      </c>
      <c r="R11">
        <v>-12083</v>
      </c>
      <c r="T11">
        <v>-831.59999999999854</v>
      </c>
      <c r="U11">
        <v>-9090.1999999999971</v>
      </c>
      <c r="W11">
        <v>13796.8</v>
      </c>
      <c r="X11">
        <v>9336.2000000000007</v>
      </c>
      <c r="Z11">
        <v>53386.8</v>
      </c>
      <c r="AA11">
        <v>1.6061273573242822</v>
      </c>
      <c r="AI11">
        <v>53386.8</v>
      </c>
      <c r="AJ11">
        <v>1.6061273573242822</v>
      </c>
    </row>
    <row r="12" spans="1:38" x14ac:dyDescent="0.25">
      <c r="B12">
        <v>51288</v>
      </c>
      <c r="C12">
        <v>60367</v>
      </c>
      <c r="D12">
        <v>98294</v>
      </c>
      <c r="E12">
        <v>64611</v>
      </c>
      <c r="F12">
        <v>38065</v>
      </c>
      <c r="H12">
        <v>84678</v>
      </c>
      <c r="J12">
        <f t="shared" si="0"/>
        <v>62525</v>
      </c>
      <c r="K12">
        <f t="shared" si="1"/>
        <v>1.3543062774890045</v>
      </c>
      <c r="L12">
        <f t="shared" si="2"/>
        <v>98294</v>
      </c>
      <c r="M12">
        <f t="shared" si="3"/>
        <v>38065</v>
      </c>
      <c r="N12">
        <f t="shared" si="4"/>
        <v>62525</v>
      </c>
      <c r="O12">
        <f t="shared" si="5"/>
        <v>60229</v>
      </c>
      <c r="Q12">
        <v>11001</v>
      </c>
      <c r="R12">
        <v>-8932</v>
      </c>
      <c r="T12">
        <v>-9405.3999999999942</v>
      </c>
      <c r="U12">
        <v>-244.19999999999709</v>
      </c>
      <c r="W12">
        <v>33517.4</v>
      </c>
      <c r="X12">
        <v>472.20000000000005</v>
      </c>
      <c r="AB12">
        <v>62525</v>
      </c>
      <c r="AC12">
        <v>1.3543062774890045</v>
      </c>
      <c r="AI12">
        <v>62525</v>
      </c>
      <c r="AJ12">
        <v>1.3543062774890045</v>
      </c>
    </row>
    <row r="13" spans="1:38" x14ac:dyDescent="0.25">
      <c r="B13">
        <v>23566</v>
      </c>
      <c r="C13">
        <v>33367</v>
      </c>
      <c r="D13">
        <v>95252</v>
      </c>
      <c r="E13">
        <v>18270</v>
      </c>
      <c r="F13">
        <v>72114</v>
      </c>
      <c r="H13">
        <v>62102</v>
      </c>
      <c r="J13">
        <f t="shared" si="0"/>
        <v>48513.8</v>
      </c>
      <c r="K13">
        <f t="shared" si="1"/>
        <v>1.2800893766309791</v>
      </c>
      <c r="L13">
        <f t="shared" si="2"/>
        <v>95252</v>
      </c>
      <c r="M13">
        <f t="shared" si="3"/>
        <v>18270</v>
      </c>
      <c r="N13">
        <f t="shared" si="4"/>
        <v>48513.8</v>
      </c>
      <c r="O13">
        <f t="shared" si="5"/>
        <v>76982</v>
      </c>
      <c r="Q13">
        <v>-9361</v>
      </c>
      <c r="R13">
        <v>4666</v>
      </c>
      <c r="T13">
        <v>3791</v>
      </c>
      <c r="U13">
        <v>-7273.7999999999956</v>
      </c>
      <c r="W13">
        <v>18213</v>
      </c>
      <c r="X13">
        <v>9585.4</v>
      </c>
      <c r="Z13">
        <v>48513.8</v>
      </c>
      <c r="AA13">
        <v>1.2800893766309791</v>
      </c>
      <c r="AI13">
        <v>48513.8</v>
      </c>
      <c r="AJ13">
        <v>1.2800893766309791</v>
      </c>
    </row>
    <row r="14" spans="1:38" x14ac:dyDescent="0.25">
      <c r="B14">
        <v>71696</v>
      </c>
      <c r="C14">
        <v>35003</v>
      </c>
      <c r="D14">
        <v>67506</v>
      </c>
      <c r="E14">
        <v>86785</v>
      </c>
      <c r="F14">
        <v>90166</v>
      </c>
      <c r="H14">
        <v>125677</v>
      </c>
      <c r="J14">
        <f t="shared" si="0"/>
        <v>70231.199999999997</v>
      </c>
      <c r="K14">
        <f t="shared" si="1"/>
        <v>1.7894753329004773</v>
      </c>
      <c r="L14">
        <f t="shared" si="2"/>
        <v>90166</v>
      </c>
      <c r="M14">
        <f t="shared" si="3"/>
        <v>35003</v>
      </c>
      <c r="N14">
        <f t="shared" si="4"/>
        <v>70231.199999999997</v>
      </c>
      <c r="O14">
        <f t="shared" si="5"/>
        <v>55163</v>
      </c>
      <c r="Q14">
        <v>10795</v>
      </c>
      <c r="R14">
        <v>-509</v>
      </c>
      <c r="T14">
        <v>14438.399999999994</v>
      </c>
      <c r="U14">
        <v>-5343.8000000000029</v>
      </c>
      <c r="W14">
        <v>22478.799999999999</v>
      </c>
      <c r="X14">
        <v>5343.8</v>
      </c>
      <c r="AD14">
        <v>70231.199999999997</v>
      </c>
      <c r="AE14">
        <v>1.7894753329004773</v>
      </c>
      <c r="AK14">
        <v>70231.199999999997</v>
      </c>
      <c r="AL14">
        <v>1.7894753329004773</v>
      </c>
    </row>
    <row r="15" spans="1:38" x14ac:dyDescent="0.25">
      <c r="B15">
        <v>88081</v>
      </c>
      <c r="C15">
        <v>96743</v>
      </c>
      <c r="D15">
        <v>5833</v>
      </c>
      <c r="E15">
        <v>77430</v>
      </c>
      <c r="F15">
        <v>31315</v>
      </c>
      <c r="H15">
        <v>121711</v>
      </c>
      <c r="J15">
        <f t="shared" si="0"/>
        <v>59880.4</v>
      </c>
      <c r="K15">
        <f t="shared" si="1"/>
        <v>2.0325682527170827</v>
      </c>
      <c r="L15">
        <f t="shared" si="2"/>
        <v>96743</v>
      </c>
      <c r="M15">
        <f t="shared" si="3"/>
        <v>5833</v>
      </c>
      <c r="N15">
        <f t="shared" si="4"/>
        <v>59880.4</v>
      </c>
      <c r="O15">
        <f t="shared" si="5"/>
        <v>90910</v>
      </c>
      <c r="Q15">
        <v>19252</v>
      </c>
      <c r="R15">
        <v>17961</v>
      </c>
      <c r="T15">
        <v>18724.599999999999</v>
      </c>
      <c r="U15">
        <v>-2406.1999999999971</v>
      </c>
      <c r="W15">
        <v>41261.4</v>
      </c>
      <c r="X15">
        <v>5399.8</v>
      </c>
      <c r="AD15">
        <v>59880.4</v>
      </c>
      <c r="AE15">
        <v>2.0325682527170827</v>
      </c>
      <c r="AK15">
        <v>59880.4</v>
      </c>
      <c r="AL15">
        <v>2.0325682527170827</v>
      </c>
    </row>
    <row r="16" spans="1:38" x14ac:dyDescent="0.25">
      <c r="B16">
        <v>33043</v>
      </c>
      <c r="C16">
        <v>54509</v>
      </c>
      <c r="D16">
        <v>68829</v>
      </c>
      <c r="E16">
        <v>40910</v>
      </c>
      <c r="F16">
        <v>85470</v>
      </c>
      <c r="H16">
        <v>80075</v>
      </c>
      <c r="J16">
        <f t="shared" si="0"/>
        <v>56552.2</v>
      </c>
      <c r="K16">
        <f t="shared" si="1"/>
        <v>1.4159484511654721</v>
      </c>
      <c r="L16">
        <f t="shared" si="2"/>
        <v>85470</v>
      </c>
      <c r="M16">
        <f t="shared" si="3"/>
        <v>33043</v>
      </c>
      <c r="N16">
        <f t="shared" si="4"/>
        <v>56552.2</v>
      </c>
      <c r="O16">
        <f t="shared" si="5"/>
        <v>52427</v>
      </c>
      <c r="Q16">
        <v>-18571</v>
      </c>
      <c r="R16">
        <v>10232</v>
      </c>
      <c r="T16">
        <v>-22979.600000000006</v>
      </c>
      <c r="U16">
        <v>-4154.4000000000015</v>
      </c>
      <c r="W16">
        <v>28866</v>
      </c>
      <c r="X16">
        <v>4487.5999999999995</v>
      </c>
      <c r="AB16">
        <v>56552.2</v>
      </c>
      <c r="AC16">
        <v>1.4159484511654721</v>
      </c>
      <c r="AI16">
        <v>56552.2</v>
      </c>
      <c r="AJ16">
        <v>1.4159484511654721</v>
      </c>
    </row>
    <row r="17" spans="2:38" x14ac:dyDescent="0.25">
      <c r="B17">
        <v>25164</v>
      </c>
      <c r="C17">
        <v>34534</v>
      </c>
      <c r="D17">
        <v>22848</v>
      </c>
      <c r="E17">
        <v>84919</v>
      </c>
      <c r="F17">
        <v>69613</v>
      </c>
      <c r="H17">
        <v>77233</v>
      </c>
      <c r="J17">
        <f t="shared" si="0"/>
        <v>47415.6</v>
      </c>
      <c r="K17">
        <f t="shared" si="1"/>
        <v>1.6288521077451303</v>
      </c>
      <c r="L17">
        <f t="shared" si="2"/>
        <v>84919</v>
      </c>
      <c r="M17">
        <f t="shared" si="3"/>
        <v>22848</v>
      </c>
      <c r="N17">
        <f t="shared" si="4"/>
        <v>47415.6</v>
      </c>
      <c r="O17">
        <f t="shared" si="5"/>
        <v>62071</v>
      </c>
      <c r="Q17">
        <v>-4070</v>
      </c>
      <c r="R17">
        <v>5</v>
      </c>
      <c r="T17">
        <v>-29090.400000000001</v>
      </c>
      <c r="U17">
        <v>-267.59999999999854</v>
      </c>
      <c r="W17">
        <v>29808</v>
      </c>
      <c r="X17">
        <v>4860.8</v>
      </c>
      <c r="AB17">
        <v>47415.6</v>
      </c>
      <c r="AC17">
        <v>1.6288521077451303</v>
      </c>
      <c r="AK17">
        <v>47415.6</v>
      </c>
      <c r="AL17">
        <v>1.6288521077451303</v>
      </c>
    </row>
    <row r="18" spans="2:38" x14ac:dyDescent="0.25">
      <c r="B18">
        <v>78777</v>
      </c>
      <c r="C18">
        <v>26741</v>
      </c>
      <c r="D18">
        <v>30387</v>
      </c>
      <c r="E18">
        <v>97161</v>
      </c>
      <c r="F18">
        <v>84864</v>
      </c>
      <c r="H18">
        <v>110833</v>
      </c>
      <c r="J18">
        <f t="shared" si="0"/>
        <v>63586</v>
      </c>
      <c r="K18">
        <f t="shared" si="1"/>
        <v>1.7430409209574436</v>
      </c>
      <c r="L18">
        <f t="shared" si="2"/>
        <v>97161</v>
      </c>
      <c r="M18">
        <f t="shared" si="3"/>
        <v>26741</v>
      </c>
      <c r="N18">
        <f t="shared" si="4"/>
        <v>63586</v>
      </c>
      <c r="O18">
        <f t="shared" si="5"/>
        <v>70420</v>
      </c>
      <c r="Q18">
        <v>6898</v>
      </c>
      <c r="R18">
        <v>-7937</v>
      </c>
      <c r="T18">
        <v>-18553.399999999994</v>
      </c>
      <c r="U18">
        <v>3544.5999999999985</v>
      </c>
      <c r="W18">
        <v>18773</v>
      </c>
      <c r="X18">
        <v>5511.4</v>
      </c>
      <c r="AB18">
        <v>63586</v>
      </c>
      <c r="AC18">
        <v>1.7430409209574436</v>
      </c>
      <c r="AK18">
        <v>63586</v>
      </c>
      <c r="AL18">
        <v>1.7430409209574436</v>
      </c>
    </row>
    <row r="19" spans="2:38" x14ac:dyDescent="0.25">
      <c r="B19">
        <v>32072</v>
      </c>
      <c r="C19">
        <v>86639</v>
      </c>
      <c r="D19">
        <v>30785</v>
      </c>
      <c r="E19">
        <v>72170</v>
      </c>
      <c r="F19">
        <v>47593</v>
      </c>
      <c r="H19">
        <v>68305</v>
      </c>
      <c r="J19">
        <f t="shared" si="0"/>
        <v>53851.8</v>
      </c>
      <c r="K19">
        <f t="shared" si="1"/>
        <v>1.268388428984732</v>
      </c>
      <c r="L19">
        <f t="shared" si="2"/>
        <v>86639</v>
      </c>
      <c r="M19">
        <f t="shared" si="3"/>
        <v>30785</v>
      </c>
      <c r="N19">
        <f t="shared" si="4"/>
        <v>53851.8</v>
      </c>
      <c r="O19">
        <f t="shared" si="5"/>
        <v>55854</v>
      </c>
      <c r="Q19">
        <v>-36983</v>
      </c>
      <c r="R19">
        <v>-6177</v>
      </c>
      <c r="T19">
        <v>-8386.1999999999971</v>
      </c>
      <c r="U19">
        <v>-324</v>
      </c>
      <c r="W19">
        <v>18921.400000000001</v>
      </c>
      <c r="X19">
        <v>4836.4000000000005</v>
      </c>
      <c r="AF19">
        <v>53851.8</v>
      </c>
      <c r="AG19">
        <v>1.268388428984732</v>
      </c>
      <c r="AI19">
        <v>53851.8</v>
      </c>
      <c r="AJ19">
        <v>1.268388428984732</v>
      </c>
    </row>
    <row r="20" spans="2:38" x14ac:dyDescent="0.25">
      <c r="B20">
        <v>70459</v>
      </c>
      <c r="C20">
        <v>43663</v>
      </c>
      <c r="D20">
        <v>78430</v>
      </c>
      <c r="E20">
        <v>24927</v>
      </c>
      <c r="F20">
        <v>46304</v>
      </c>
      <c r="H20">
        <v>61947</v>
      </c>
      <c r="J20">
        <f t="shared" si="0"/>
        <v>52756.6</v>
      </c>
      <c r="K20">
        <f t="shared" si="1"/>
        <v>1.1742037963022636</v>
      </c>
      <c r="L20">
        <f t="shared" si="2"/>
        <v>78430</v>
      </c>
      <c r="M20">
        <f t="shared" si="3"/>
        <v>24927</v>
      </c>
      <c r="N20">
        <f t="shared" si="4"/>
        <v>52756.6</v>
      </c>
      <c r="O20">
        <f t="shared" si="5"/>
        <v>53503</v>
      </c>
      <c r="Q20">
        <v>-24645</v>
      </c>
      <c r="R20">
        <v>620</v>
      </c>
      <c r="T20">
        <v>-29948.6</v>
      </c>
      <c r="U20">
        <v>2469.5999999999985</v>
      </c>
      <c r="W20">
        <v>29948.6</v>
      </c>
      <c r="X20">
        <v>10384.799999999999</v>
      </c>
      <c r="AB20">
        <v>52756.6</v>
      </c>
      <c r="AC20">
        <v>1.1742037963022636</v>
      </c>
      <c r="AI20">
        <v>52756.6</v>
      </c>
      <c r="AJ20">
        <v>1.1742037963022636</v>
      </c>
    </row>
    <row r="21" spans="2:38" x14ac:dyDescent="0.25">
      <c r="B21">
        <v>86394</v>
      </c>
      <c r="C21">
        <v>95407</v>
      </c>
      <c r="D21">
        <v>68663</v>
      </c>
      <c r="E21">
        <v>94875</v>
      </c>
      <c r="F21">
        <v>42857</v>
      </c>
      <c r="H21">
        <v>124277</v>
      </c>
      <c r="J21">
        <f t="shared" si="0"/>
        <v>77639.199999999997</v>
      </c>
      <c r="K21">
        <f t="shared" si="1"/>
        <v>1.6006991313666292</v>
      </c>
      <c r="L21">
        <f t="shared" si="2"/>
        <v>95407</v>
      </c>
      <c r="M21">
        <f t="shared" si="3"/>
        <v>42857</v>
      </c>
      <c r="N21">
        <f t="shared" si="4"/>
        <v>77639.199999999997</v>
      </c>
      <c r="O21">
        <f t="shared" si="5"/>
        <v>52550</v>
      </c>
      <c r="Q21">
        <v>29690</v>
      </c>
      <c r="R21">
        <v>7</v>
      </c>
      <c r="T21">
        <v>21010</v>
      </c>
      <c r="U21">
        <v>672.59999999999127</v>
      </c>
      <c r="W21">
        <v>30386.000000000004</v>
      </c>
      <c r="X21">
        <v>1891.4</v>
      </c>
      <c r="AD21">
        <v>77639.199999999997</v>
      </c>
      <c r="AE21">
        <v>1.6006991313666292</v>
      </c>
      <c r="AK21">
        <v>77639.199999999997</v>
      </c>
      <c r="AL21">
        <v>1.6006991313666292</v>
      </c>
    </row>
    <row r="22" spans="2:38" x14ac:dyDescent="0.25">
      <c r="B22">
        <v>21971</v>
      </c>
      <c r="C22">
        <v>79234</v>
      </c>
      <c r="D22">
        <v>66756</v>
      </c>
      <c r="E22">
        <v>66836</v>
      </c>
      <c r="F22">
        <v>28172</v>
      </c>
      <c r="H22">
        <v>61880</v>
      </c>
      <c r="J22">
        <f t="shared" si="0"/>
        <v>52593.8</v>
      </c>
      <c r="K22">
        <f t="shared" si="1"/>
        <v>1.1765645380253946</v>
      </c>
      <c r="L22">
        <f t="shared" si="2"/>
        <v>79234</v>
      </c>
      <c r="M22">
        <f t="shared" si="3"/>
        <v>21971</v>
      </c>
      <c r="N22">
        <f t="shared" si="4"/>
        <v>52593.8</v>
      </c>
      <c r="O22">
        <f t="shared" si="5"/>
        <v>57263</v>
      </c>
      <c r="Q22">
        <v>-11920</v>
      </c>
      <c r="R22">
        <v>415</v>
      </c>
      <c r="T22">
        <v>-5585.1999999999971</v>
      </c>
      <c r="U22">
        <v>-2530.5999999999985</v>
      </c>
      <c r="W22">
        <v>26982.800000000003</v>
      </c>
      <c r="X22">
        <v>5256.2</v>
      </c>
      <c r="Z22">
        <v>52593.8</v>
      </c>
      <c r="AA22">
        <v>1.1765645380253946</v>
      </c>
      <c r="AI22">
        <v>52593.8</v>
      </c>
      <c r="AJ22">
        <v>1.1765645380253946</v>
      </c>
    </row>
    <row r="23" spans="2:38" x14ac:dyDescent="0.25">
      <c r="B23">
        <v>42911</v>
      </c>
      <c r="C23">
        <v>89954</v>
      </c>
      <c r="D23">
        <v>76871</v>
      </c>
      <c r="E23">
        <v>39058</v>
      </c>
      <c r="F23">
        <v>31561</v>
      </c>
      <c r="H23">
        <v>98815</v>
      </c>
      <c r="J23">
        <f t="shared" si="0"/>
        <v>56071</v>
      </c>
      <c r="K23">
        <f t="shared" si="1"/>
        <v>1.7623192024397638</v>
      </c>
      <c r="L23">
        <f t="shared" si="2"/>
        <v>89954</v>
      </c>
      <c r="M23">
        <f t="shared" si="3"/>
        <v>31561</v>
      </c>
      <c r="N23">
        <f t="shared" si="4"/>
        <v>56071</v>
      </c>
      <c r="O23">
        <f t="shared" si="5"/>
        <v>58393</v>
      </c>
      <c r="Q23">
        <v>-35378</v>
      </c>
      <c r="R23">
        <v>-5334</v>
      </c>
      <c r="T23">
        <v>-34826</v>
      </c>
      <c r="U23">
        <v>851</v>
      </c>
      <c r="W23">
        <v>46994.8</v>
      </c>
      <c r="X23">
        <v>9140.6</v>
      </c>
      <c r="AB23">
        <v>56071</v>
      </c>
      <c r="AC23">
        <v>1.7623192024397638</v>
      </c>
      <c r="AK23">
        <v>56071</v>
      </c>
      <c r="AL23">
        <v>1.7623192024397638</v>
      </c>
    </row>
    <row r="24" spans="2:38" x14ac:dyDescent="0.25">
      <c r="B24">
        <v>91610</v>
      </c>
      <c r="C24">
        <v>87435</v>
      </c>
      <c r="D24">
        <v>42104</v>
      </c>
      <c r="E24">
        <v>93107</v>
      </c>
      <c r="F24">
        <v>27745</v>
      </c>
      <c r="H24">
        <v>124739</v>
      </c>
      <c r="J24">
        <f t="shared" si="0"/>
        <v>68400.2</v>
      </c>
      <c r="K24">
        <f t="shared" si="1"/>
        <v>1.8236642582916425</v>
      </c>
      <c r="L24">
        <f t="shared" si="2"/>
        <v>93107</v>
      </c>
      <c r="M24">
        <f t="shared" si="3"/>
        <v>27745</v>
      </c>
      <c r="N24">
        <f t="shared" si="4"/>
        <v>68400.2</v>
      </c>
      <c r="O24">
        <f t="shared" si="5"/>
        <v>65362</v>
      </c>
      <c r="Q24">
        <v>40238</v>
      </c>
      <c r="R24">
        <v>-8500</v>
      </c>
      <c r="T24">
        <v>28056.199999999997</v>
      </c>
      <c r="U24">
        <v>-131</v>
      </c>
      <c r="W24">
        <v>28056.2</v>
      </c>
      <c r="X24">
        <v>3505.3999999999996</v>
      </c>
      <c r="AD24">
        <v>68400.2</v>
      </c>
      <c r="AE24">
        <v>1.8236642582916425</v>
      </c>
      <c r="AK24">
        <v>68400.2</v>
      </c>
      <c r="AL24">
        <v>1.8236642582916425</v>
      </c>
    </row>
    <row r="25" spans="2:38" x14ac:dyDescent="0.25">
      <c r="B25">
        <v>22366</v>
      </c>
      <c r="C25">
        <v>81684</v>
      </c>
      <c r="D25">
        <v>62177</v>
      </c>
      <c r="E25">
        <v>51590</v>
      </c>
      <c r="F25">
        <v>73128</v>
      </c>
      <c r="H25">
        <v>107273</v>
      </c>
      <c r="J25">
        <f t="shared" si="0"/>
        <v>58189</v>
      </c>
      <c r="K25">
        <f t="shared" si="1"/>
        <v>1.843527127120246</v>
      </c>
      <c r="L25">
        <f t="shared" si="2"/>
        <v>81684</v>
      </c>
      <c r="M25">
        <f t="shared" si="3"/>
        <v>22366</v>
      </c>
      <c r="N25">
        <f t="shared" si="4"/>
        <v>58189</v>
      </c>
      <c r="O25">
        <f t="shared" si="5"/>
        <v>59318</v>
      </c>
      <c r="Q25">
        <v>4937</v>
      </c>
      <c r="R25">
        <v>-2192</v>
      </c>
      <c r="T25">
        <v>-27000.800000000003</v>
      </c>
      <c r="U25">
        <v>-1442.8000000000029</v>
      </c>
      <c r="W25">
        <v>33792.400000000001</v>
      </c>
      <c r="X25">
        <v>5930</v>
      </c>
      <c r="AB25">
        <v>58189</v>
      </c>
      <c r="AC25">
        <v>1.843527127120246</v>
      </c>
      <c r="AK25">
        <v>58189</v>
      </c>
      <c r="AL25">
        <v>1.843527127120246</v>
      </c>
    </row>
    <row r="26" spans="2:38" x14ac:dyDescent="0.25">
      <c r="B26">
        <v>80921</v>
      </c>
      <c r="C26">
        <v>73383</v>
      </c>
      <c r="D26">
        <v>33127</v>
      </c>
      <c r="E26">
        <v>36729</v>
      </c>
      <c r="F26">
        <v>85764</v>
      </c>
      <c r="H26">
        <v>90598</v>
      </c>
      <c r="J26">
        <f t="shared" si="0"/>
        <v>61984.800000000003</v>
      </c>
      <c r="K26">
        <f t="shared" si="1"/>
        <v>1.461616396277797</v>
      </c>
      <c r="L26">
        <f t="shared" si="2"/>
        <v>85764</v>
      </c>
      <c r="M26">
        <f t="shared" si="3"/>
        <v>33127</v>
      </c>
      <c r="N26">
        <f t="shared" si="4"/>
        <v>61984.800000000003</v>
      </c>
      <c r="O26">
        <f t="shared" si="5"/>
        <v>52637</v>
      </c>
      <c r="Q26">
        <v>10648</v>
      </c>
      <c r="R26">
        <v>-1</v>
      </c>
      <c r="T26">
        <v>5773.8000000000029</v>
      </c>
      <c r="U26">
        <v>275.20000000000437</v>
      </c>
      <c r="W26">
        <v>24825.4</v>
      </c>
      <c r="X26">
        <v>6765.2</v>
      </c>
      <c r="Z26">
        <v>61984.800000000003</v>
      </c>
      <c r="AA26">
        <v>1.461616396277797</v>
      </c>
      <c r="AI26">
        <v>61984.800000000003</v>
      </c>
      <c r="AJ26">
        <v>1.461616396277797</v>
      </c>
    </row>
    <row r="27" spans="2:38" x14ac:dyDescent="0.25">
      <c r="B27">
        <v>28610</v>
      </c>
      <c r="C27">
        <v>57646</v>
      </c>
      <c r="D27">
        <v>90059</v>
      </c>
      <c r="E27">
        <v>79214</v>
      </c>
      <c r="F27">
        <v>36865</v>
      </c>
      <c r="H27">
        <v>91657</v>
      </c>
      <c r="J27">
        <f t="shared" si="0"/>
        <v>58478.8</v>
      </c>
      <c r="K27">
        <f t="shared" si="1"/>
        <v>1.5673543232761273</v>
      </c>
      <c r="L27">
        <f t="shared" si="2"/>
        <v>90059</v>
      </c>
      <c r="M27">
        <f t="shared" si="3"/>
        <v>28610</v>
      </c>
      <c r="N27">
        <f t="shared" si="4"/>
        <v>58478.8</v>
      </c>
      <c r="O27">
        <f t="shared" si="5"/>
        <v>61449</v>
      </c>
      <c r="Q27">
        <v>-21011</v>
      </c>
      <c r="R27">
        <v>661</v>
      </c>
      <c r="T27">
        <v>-7941.1999999999971</v>
      </c>
      <c r="U27">
        <v>590.60000000000582</v>
      </c>
      <c r="W27">
        <v>46409.200000000004</v>
      </c>
      <c r="X27">
        <v>631.4</v>
      </c>
      <c r="AF27">
        <v>58478.8</v>
      </c>
      <c r="AG27">
        <v>1.5673543232761273</v>
      </c>
      <c r="AI27">
        <v>58478.8</v>
      </c>
      <c r="AJ27">
        <v>1.5673543232761273</v>
      </c>
    </row>
    <row r="28" spans="2:38" x14ac:dyDescent="0.25">
      <c r="B28">
        <v>42563</v>
      </c>
      <c r="C28">
        <v>80886</v>
      </c>
      <c r="D28">
        <v>86907</v>
      </c>
      <c r="E28">
        <v>82659</v>
      </c>
      <c r="F28">
        <v>32505</v>
      </c>
      <c r="H28">
        <v>80383</v>
      </c>
      <c r="J28">
        <f t="shared" si="0"/>
        <v>65104</v>
      </c>
      <c r="K28">
        <f t="shared" si="1"/>
        <v>1.2346860407962645</v>
      </c>
      <c r="L28">
        <f t="shared" si="2"/>
        <v>86907</v>
      </c>
      <c r="M28">
        <f t="shared" si="3"/>
        <v>32505</v>
      </c>
      <c r="N28">
        <f t="shared" si="4"/>
        <v>65104</v>
      </c>
      <c r="O28">
        <f t="shared" si="5"/>
        <v>54402</v>
      </c>
      <c r="Q28">
        <v>-35114</v>
      </c>
      <c r="R28">
        <v>9733</v>
      </c>
      <c r="T28">
        <v>-5694.8000000000029</v>
      </c>
      <c r="U28">
        <v>-1682.1999999999971</v>
      </c>
      <c r="W28">
        <v>15290.800000000001</v>
      </c>
      <c r="X28">
        <v>5275.4</v>
      </c>
      <c r="AF28">
        <v>65104</v>
      </c>
      <c r="AG28">
        <v>1.2346860407962645</v>
      </c>
      <c r="AI28">
        <v>65104</v>
      </c>
      <c r="AJ28">
        <v>1.2346860407962645</v>
      </c>
    </row>
    <row r="29" spans="2:38" x14ac:dyDescent="0.25">
      <c r="B29">
        <v>44928</v>
      </c>
      <c r="C29">
        <v>53032</v>
      </c>
      <c r="D29">
        <v>76121</v>
      </c>
      <c r="E29">
        <v>106441</v>
      </c>
      <c r="F29">
        <v>34256</v>
      </c>
      <c r="H29">
        <v>70605</v>
      </c>
      <c r="J29">
        <f t="shared" si="0"/>
        <v>62955.6</v>
      </c>
      <c r="K29">
        <f t="shared" si="1"/>
        <v>1.1215046794884014</v>
      </c>
      <c r="L29">
        <f t="shared" si="2"/>
        <v>106441</v>
      </c>
      <c r="M29">
        <f t="shared" si="3"/>
        <v>34256</v>
      </c>
      <c r="N29">
        <f t="shared" si="4"/>
        <v>62955.6</v>
      </c>
      <c r="O29">
        <f t="shared" si="5"/>
        <v>72185</v>
      </c>
      <c r="Q29">
        <v>6891</v>
      </c>
      <c r="R29">
        <v>9451</v>
      </c>
      <c r="T29">
        <v>10139.400000000001</v>
      </c>
      <c r="U29">
        <v>7194.7999999999956</v>
      </c>
      <c r="W29">
        <v>20495.8</v>
      </c>
      <c r="X29">
        <v>7196</v>
      </c>
      <c r="Z29">
        <v>62955.6</v>
      </c>
      <c r="AA29">
        <v>1.1215046794884014</v>
      </c>
      <c r="AI29">
        <v>62955.6</v>
      </c>
      <c r="AJ29">
        <v>1.1215046794884014</v>
      </c>
    </row>
    <row r="30" spans="2:38" x14ac:dyDescent="0.25">
      <c r="B30">
        <v>42792</v>
      </c>
      <c r="C30">
        <v>47623</v>
      </c>
      <c r="D30">
        <v>98224</v>
      </c>
      <c r="E30">
        <v>60911</v>
      </c>
      <c r="F30">
        <v>92103</v>
      </c>
      <c r="H30">
        <v>92489</v>
      </c>
      <c r="J30">
        <f t="shared" si="0"/>
        <v>68330.600000000006</v>
      </c>
      <c r="K30">
        <f t="shared" si="1"/>
        <v>1.3535517030437314</v>
      </c>
      <c r="L30">
        <f t="shared" si="2"/>
        <v>98224</v>
      </c>
      <c r="M30">
        <f t="shared" si="3"/>
        <v>42792</v>
      </c>
      <c r="N30">
        <f t="shared" si="4"/>
        <v>68330.600000000006</v>
      </c>
      <c r="O30">
        <f t="shared" si="5"/>
        <v>55432</v>
      </c>
      <c r="Q30">
        <v>-53881</v>
      </c>
      <c r="R30">
        <v>-13</v>
      </c>
      <c r="T30">
        <v>-17056</v>
      </c>
      <c r="U30">
        <v>109.20000000001164</v>
      </c>
      <c r="W30">
        <v>17056</v>
      </c>
      <c r="X30">
        <v>14561.2</v>
      </c>
      <c r="AF30">
        <v>68330.600000000006</v>
      </c>
      <c r="AG30">
        <v>1.3535517030437314</v>
      </c>
      <c r="AI30">
        <v>68330.600000000006</v>
      </c>
      <c r="AJ30">
        <v>1.3535517030437314</v>
      </c>
    </row>
    <row r="31" spans="2:38" x14ac:dyDescent="0.25">
      <c r="B31">
        <v>85957</v>
      </c>
      <c r="C31">
        <v>78716</v>
      </c>
      <c r="D31">
        <v>6123</v>
      </c>
      <c r="E31">
        <v>106239</v>
      </c>
      <c r="F31">
        <v>68656</v>
      </c>
      <c r="H31">
        <v>100602</v>
      </c>
      <c r="J31">
        <f t="shared" si="0"/>
        <v>69138.2</v>
      </c>
      <c r="K31">
        <f t="shared" si="1"/>
        <v>1.4550856111382708</v>
      </c>
      <c r="L31">
        <f t="shared" si="2"/>
        <v>106239</v>
      </c>
      <c r="M31">
        <f t="shared" si="3"/>
        <v>6123</v>
      </c>
      <c r="N31">
        <f t="shared" si="4"/>
        <v>69138.2</v>
      </c>
      <c r="O31">
        <f t="shared" si="5"/>
        <v>100116</v>
      </c>
      <c r="Q31">
        <v>17208</v>
      </c>
      <c r="R31">
        <v>16968</v>
      </c>
      <c r="T31">
        <v>27588.799999999996</v>
      </c>
      <c r="U31">
        <v>-1940.4000000000087</v>
      </c>
      <c r="W31">
        <v>45510</v>
      </c>
      <c r="X31">
        <v>6937.5999999999995</v>
      </c>
      <c r="AD31">
        <v>69138.2</v>
      </c>
      <c r="AE31">
        <v>1.4550856111382708</v>
      </c>
      <c r="AI31">
        <v>69138.2</v>
      </c>
      <c r="AJ31">
        <v>1.4550856111382708</v>
      </c>
    </row>
    <row r="32" spans="2:38" x14ac:dyDescent="0.25">
      <c r="B32">
        <v>42672</v>
      </c>
      <c r="C32">
        <v>47949</v>
      </c>
      <c r="D32">
        <v>43478</v>
      </c>
      <c r="E32">
        <v>66923</v>
      </c>
      <c r="F32">
        <v>60493</v>
      </c>
      <c r="H32">
        <v>71104</v>
      </c>
      <c r="J32">
        <f t="shared" si="0"/>
        <v>52303</v>
      </c>
      <c r="K32">
        <f t="shared" si="1"/>
        <v>1.3594631283100396</v>
      </c>
      <c r="L32">
        <f t="shared" si="2"/>
        <v>66923</v>
      </c>
      <c r="M32">
        <f t="shared" si="3"/>
        <v>42672</v>
      </c>
      <c r="N32">
        <f t="shared" si="4"/>
        <v>52303</v>
      </c>
      <c r="O32">
        <f t="shared" si="5"/>
        <v>24251</v>
      </c>
      <c r="Q32">
        <v>31006</v>
      </c>
      <c r="R32">
        <v>-3008</v>
      </c>
      <c r="T32">
        <v>17420.199999999997</v>
      </c>
      <c r="U32">
        <v>7284.8000000000029</v>
      </c>
      <c r="W32">
        <v>31146.199999999997</v>
      </c>
      <c r="X32">
        <v>7800.8</v>
      </c>
      <c r="Z32">
        <v>52303</v>
      </c>
      <c r="AA32">
        <v>1.3594631283100396</v>
      </c>
      <c r="AI32">
        <v>52303</v>
      </c>
      <c r="AJ32">
        <v>1.3594631283100396</v>
      </c>
    </row>
    <row r="33" spans="2:38" x14ac:dyDescent="0.25">
      <c r="B33">
        <v>62977</v>
      </c>
      <c r="C33">
        <v>47155</v>
      </c>
      <c r="D33">
        <v>62469</v>
      </c>
      <c r="E33">
        <v>75936</v>
      </c>
      <c r="F33">
        <v>65935</v>
      </c>
      <c r="H33">
        <v>111064</v>
      </c>
      <c r="J33">
        <f t="shared" si="0"/>
        <v>62894.400000000001</v>
      </c>
      <c r="K33">
        <f t="shared" si="1"/>
        <v>1.7658805871428935</v>
      </c>
      <c r="L33">
        <f t="shared" si="2"/>
        <v>75936</v>
      </c>
      <c r="M33">
        <f t="shared" si="3"/>
        <v>47155</v>
      </c>
      <c r="N33">
        <f t="shared" si="4"/>
        <v>62894.400000000001</v>
      </c>
      <c r="O33">
        <f t="shared" si="5"/>
        <v>28781</v>
      </c>
      <c r="Q33">
        <v>-19316</v>
      </c>
      <c r="R33">
        <v>0</v>
      </c>
      <c r="T33">
        <v>-16415.999999999993</v>
      </c>
      <c r="U33">
        <v>-1511.5999999999985</v>
      </c>
      <c r="W33">
        <v>30899.200000000001</v>
      </c>
      <c r="X33">
        <v>1567.6000000000001</v>
      </c>
      <c r="AF33">
        <v>62894.400000000001</v>
      </c>
      <c r="AG33">
        <v>1.7658805871428935</v>
      </c>
      <c r="AK33">
        <v>62894.400000000001</v>
      </c>
      <c r="AL33">
        <v>1.7658805871428935</v>
      </c>
    </row>
    <row r="34" spans="2:38" x14ac:dyDescent="0.25">
      <c r="B34">
        <v>66354</v>
      </c>
      <c r="C34">
        <v>39585</v>
      </c>
      <c r="D34">
        <v>17780</v>
      </c>
      <c r="E34">
        <v>53215</v>
      </c>
      <c r="F34">
        <v>89353</v>
      </c>
      <c r="H34">
        <v>63940</v>
      </c>
      <c r="J34">
        <f t="shared" ref="J34:J65" si="6">AVERAGE(B34:F34)</f>
        <v>53257.4</v>
      </c>
      <c r="K34">
        <f t="shared" ref="K34:K65" si="7">H34/J34</f>
        <v>1.2005843319426033</v>
      </c>
      <c r="L34">
        <f t="shared" ref="L34:L65" si="8">MAX(B34:F34)</f>
        <v>89353</v>
      </c>
      <c r="M34">
        <f t="shared" ref="M34:M65" si="9">MIN(B34:F34)</f>
        <v>17780</v>
      </c>
      <c r="N34">
        <f t="shared" ref="N34:N65" si="10">AVERAGE(B34:F34)</f>
        <v>53257.4</v>
      </c>
      <c r="O34">
        <f t="shared" ref="O34:O65" si="11">L34-M34</f>
        <v>71573</v>
      </c>
      <c r="Q34">
        <v>-34952</v>
      </c>
      <c r="R34">
        <v>-1190</v>
      </c>
      <c r="T34">
        <v>-39336.999999999993</v>
      </c>
      <c r="U34">
        <v>-4580</v>
      </c>
      <c r="W34">
        <v>39337</v>
      </c>
      <c r="X34">
        <v>6689.6</v>
      </c>
      <c r="AB34">
        <v>53257.4</v>
      </c>
      <c r="AC34">
        <v>1.2005843319426033</v>
      </c>
      <c r="AI34">
        <v>53257.4</v>
      </c>
      <c r="AJ34">
        <v>1.2005843319426033</v>
      </c>
    </row>
    <row r="35" spans="2:38" x14ac:dyDescent="0.25">
      <c r="B35">
        <v>25047</v>
      </c>
      <c r="C35">
        <v>67202</v>
      </c>
      <c r="D35">
        <v>89905</v>
      </c>
      <c r="E35">
        <v>33522</v>
      </c>
      <c r="F35">
        <v>30862</v>
      </c>
      <c r="H35">
        <v>97357</v>
      </c>
      <c r="J35">
        <f t="shared" si="6"/>
        <v>49307.6</v>
      </c>
      <c r="K35">
        <f t="shared" si="7"/>
        <v>1.9744826355369152</v>
      </c>
      <c r="L35">
        <f t="shared" si="8"/>
        <v>89905</v>
      </c>
      <c r="M35">
        <f t="shared" si="9"/>
        <v>25047</v>
      </c>
      <c r="N35">
        <f t="shared" si="10"/>
        <v>49307.6</v>
      </c>
      <c r="O35">
        <f t="shared" si="11"/>
        <v>64858</v>
      </c>
      <c r="Q35">
        <v>-37328</v>
      </c>
      <c r="R35">
        <v>121</v>
      </c>
      <c r="T35">
        <v>-36915.4</v>
      </c>
      <c r="U35">
        <v>-2128</v>
      </c>
      <c r="W35">
        <v>36915.399999999994</v>
      </c>
      <c r="X35">
        <v>7369.6</v>
      </c>
      <c r="AB35">
        <v>49307.6</v>
      </c>
      <c r="AC35">
        <v>1.9744826355369152</v>
      </c>
      <c r="AK35">
        <v>49307.6</v>
      </c>
      <c r="AL35">
        <v>1.9744826355369152</v>
      </c>
    </row>
    <row r="36" spans="2:38" x14ac:dyDescent="0.25">
      <c r="B36">
        <v>25018</v>
      </c>
      <c r="C36">
        <v>21188</v>
      </c>
      <c r="D36">
        <v>46427</v>
      </c>
      <c r="E36">
        <v>29118</v>
      </c>
      <c r="F36">
        <v>64607</v>
      </c>
      <c r="H36">
        <v>60049</v>
      </c>
      <c r="J36">
        <f t="shared" si="6"/>
        <v>37271.599999999999</v>
      </c>
      <c r="K36">
        <f t="shared" si="7"/>
        <v>1.6111194582470301</v>
      </c>
      <c r="L36">
        <f t="shared" si="8"/>
        <v>64607</v>
      </c>
      <c r="M36">
        <f t="shared" si="9"/>
        <v>21188</v>
      </c>
      <c r="N36">
        <f t="shared" si="10"/>
        <v>37271.599999999999</v>
      </c>
      <c r="O36">
        <f t="shared" si="11"/>
        <v>43419</v>
      </c>
      <c r="Q36">
        <v>3838</v>
      </c>
      <c r="R36">
        <v>4244</v>
      </c>
      <c r="T36">
        <v>-9788.2000000000044</v>
      </c>
      <c r="U36">
        <v>2450.5999999999985</v>
      </c>
      <c r="W36">
        <v>40917.800000000003</v>
      </c>
      <c r="X36">
        <v>6027.8</v>
      </c>
      <c r="Z36">
        <v>37271.599999999999</v>
      </c>
      <c r="AA36">
        <v>1.6111194582470301</v>
      </c>
      <c r="AK36">
        <v>37271.599999999999</v>
      </c>
      <c r="AL36">
        <v>1.6111194582470301</v>
      </c>
    </row>
    <row r="37" spans="2:38" x14ac:dyDescent="0.25">
      <c r="B37">
        <v>55254</v>
      </c>
      <c r="C37">
        <v>83168</v>
      </c>
      <c r="D37">
        <v>34614</v>
      </c>
      <c r="E37">
        <v>68858</v>
      </c>
      <c r="F37">
        <v>90895</v>
      </c>
      <c r="H37">
        <v>92739</v>
      </c>
      <c r="J37">
        <f t="shared" si="6"/>
        <v>66557.8</v>
      </c>
      <c r="K37">
        <f t="shared" si="7"/>
        <v>1.3933603574637383</v>
      </c>
      <c r="L37">
        <f t="shared" si="8"/>
        <v>90895</v>
      </c>
      <c r="M37">
        <f t="shared" si="9"/>
        <v>34614</v>
      </c>
      <c r="N37">
        <f t="shared" si="10"/>
        <v>66557.8</v>
      </c>
      <c r="O37">
        <f t="shared" si="11"/>
        <v>56281</v>
      </c>
      <c r="Q37">
        <v>30624</v>
      </c>
      <c r="R37">
        <v>10962</v>
      </c>
      <c r="T37">
        <v>17210.200000000004</v>
      </c>
      <c r="U37">
        <v>-3788.5999999999913</v>
      </c>
      <c r="W37">
        <v>17210.2</v>
      </c>
      <c r="X37">
        <v>4105.8</v>
      </c>
      <c r="Z37">
        <v>66557.8</v>
      </c>
      <c r="AA37">
        <v>1.3933603574637383</v>
      </c>
      <c r="AI37">
        <v>66557.8</v>
      </c>
      <c r="AJ37">
        <v>1.3933603574637383</v>
      </c>
    </row>
    <row r="38" spans="2:38" x14ac:dyDescent="0.25">
      <c r="B38">
        <v>25136</v>
      </c>
      <c r="C38">
        <v>64444</v>
      </c>
      <c r="D38">
        <v>56343</v>
      </c>
      <c r="E38">
        <v>40805</v>
      </c>
      <c r="F38">
        <v>71162</v>
      </c>
      <c r="H38">
        <v>106046</v>
      </c>
      <c r="J38">
        <f t="shared" si="6"/>
        <v>51578</v>
      </c>
      <c r="K38">
        <f t="shared" si="7"/>
        <v>2.0560316413974951</v>
      </c>
      <c r="L38">
        <f t="shared" si="8"/>
        <v>71162</v>
      </c>
      <c r="M38">
        <f t="shared" si="9"/>
        <v>25136</v>
      </c>
      <c r="N38">
        <f t="shared" si="10"/>
        <v>51578</v>
      </c>
      <c r="O38">
        <f t="shared" si="11"/>
        <v>46026</v>
      </c>
      <c r="Q38">
        <v>4202</v>
      </c>
      <c r="R38">
        <v>24</v>
      </c>
      <c r="T38">
        <v>-11496.400000000001</v>
      </c>
      <c r="U38">
        <v>246.40000000000146</v>
      </c>
      <c r="W38">
        <v>34057.199999999997</v>
      </c>
      <c r="X38">
        <v>6045.5999999999995</v>
      </c>
      <c r="AF38">
        <v>51578</v>
      </c>
      <c r="AG38">
        <v>2.0560316413974951</v>
      </c>
      <c r="AK38">
        <v>51578</v>
      </c>
      <c r="AL38">
        <v>2.0560316413974951</v>
      </c>
    </row>
    <row r="39" spans="2:38" x14ac:dyDescent="0.25">
      <c r="B39">
        <v>69222</v>
      </c>
      <c r="C39">
        <v>65104</v>
      </c>
      <c r="D39">
        <v>61858</v>
      </c>
      <c r="E39">
        <v>59499</v>
      </c>
      <c r="F39">
        <v>69443</v>
      </c>
      <c r="H39">
        <v>114772</v>
      </c>
      <c r="J39">
        <f t="shared" si="6"/>
        <v>65025.2</v>
      </c>
      <c r="K39">
        <f t="shared" si="7"/>
        <v>1.7650387849633682</v>
      </c>
      <c r="L39">
        <f t="shared" si="8"/>
        <v>69443</v>
      </c>
      <c r="M39">
        <f t="shared" si="9"/>
        <v>59499</v>
      </c>
      <c r="N39">
        <f t="shared" si="10"/>
        <v>65025.2</v>
      </c>
      <c r="O39">
        <f t="shared" si="11"/>
        <v>9944</v>
      </c>
      <c r="Q39">
        <v>1981</v>
      </c>
      <c r="R39">
        <v>-7</v>
      </c>
      <c r="T39">
        <v>6895.3999999999942</v>
      </c>
      <c r="U39">
        <v>-1845.6000000000058</v>
      </c>
      <c r="W39">
        <v>32527</v>
      </c>
      <c r="X39">
        <v>2510.4</v>
      </c>
      <c r="AD39">
        <v>65025.2</v>
      </c>
      <c r="AE39">
        <v>1.7650387849633682</v>
      </c>
      <c r="AK39">
        <v>65025.2</v>
      </c>
      <c r="AL39">
        <v>1.7650387849633682</v>
      </c>
    </row>
    <row r="40" spans="2:38" x14ac:dyDescent="0.25">
      <c r="B40">
        <v>64742</v>
      </c>
      <c r="C40">
        <v>33260</v>
      </c>
      <c r="D40">
        <v>27416</v>
      </c>
      <c r="E40">
        <v>28135</v>
      </c>
      <c r="F40">
        <v>5081</v>
      </c>
      <c r="H40">
        <v>61373</v>
      </c>
      <c r="J40">
        <f t="shared" si="6"/>
        <v>31726.799999999999</v>
      </c>
      <c r="K40">
        <f t="shared" si="7"/>
        <v>1.9344213724674408</v>
      </c>
      <c r="L40">
        <f t="shared" si="8"/>
        <v>64742</v>
      </c>
      <c r="M40">
        <f t="shared" si="9"/>
        <v>5081</v>
      </c>
      <c r="N40">
        <f t="shared" si="10"/>
        <v>31726.799999999999</v>
      </c>
      <c r="O40">
        <f t="shared" si="11"/>
        <v>59661</v>
      </c>
      <c r="Q40">
        <v>-35305</v>
      </c>
      <c r="R40">
        <v>8310</v>
      </c>
      <c r="T40">
        <v>-5812.7999999999993</v>
      </c>
      <c r="U40">
        <v>1358.2000000000007</v>
      </c>
      <c r="W40">
        <v>17800.800000000003</v>
      </c>
      <c r="X40">
        <v>3692.6000000000004</v>
      </c>
      <c r="AD40">
        <v>31726.799999999999</v>
      </c>
      <c r="AE40">
        <v>1.9344213724674408</v>
      </c>
      <c r="AK40">
        <v>31726.799999999999</v>
      </c>
      <c r="AL40">
        <v>1.9344213724674408</v>
      </c>
    </row>
    <row r="41" spans="2:38" x14ac:dyDescent="0.25">
      <c r="B41">
        <v>25987</v>
      </c>
      <c r="C41">
        <v>6132</v>
      </c>
      <c r="D41">
        <v>68439</v>
      </c>
      <c r="E41">
        <v>72768</v>
      </c>
      <c r="F41">
        <v>97251</v>
      </c>
      <c r="H41">
        <v>77998</v>
      </c>
      <c r="J41">
        <f t="shared" si="6"/>
        <v>54115.4</v>
      </c>
      <c r="K41">
        <f t="shared" si="7"/>
        <v>1.4413272377179138</v>
      </c>
      <c r="L41">
        <f t="shared" si="8"/>
        <v>97251</v>
      </c>
      <c r="M41">
        <f t="shared" si="9"/>
        <v>6132</v>
      </c>
      <c r="N41">
        <f t="shared" si="10"/>
        <v>54115.4</v>
      </c>
      <c r="O41">
        <f t="shared" si="11"/>
        <v>91119</v>
      </c>
      <c r="Q41">
        <v>8995</v>
      </c>
      <c r="R41">
        <v>-6220</v>
      </c>
      <c r="T41">
        <v>-1308.4000000000015</v>
      </c>
      <c r="U41">
        <v>-8553.5999999999985</v>
      </c>
      <c r="W41">
        <v>25225.599999999999</v>
      </c>
      <c r="X41">
        <v>11290.4</v>
      </c>
      <c r="Z41">
        <v>54115.4</v>
      </c>
      <c r="AA41">
        <v>1.4413272377179138</v>
      </c>
      <c r="AI41">
        <v>54115.4</v>
      </c>
      <c r="AJ41">
        <v>1.4413272377179138</v>
      </c>
    </row>
    <row r="42" spans="2:38" x14ac:dyDescent="0.25">
      <c r="B42">
        <v>24329</v>
      </c>
      <c r="C42">
        <v>72782</v>
      </c>
      <c r="D42">
        <v>6580</v>
      </c>
      <c r="E42">
        <v>95566</v>
      </c>
      <c r="F42">
        <v>54279</v>
      </c>
      <c r="H42">
        <v>56376</v>
      </c>
      <c r="J42">
        <f t="shared" si="6"/>
        <v>50707.199999999997</v>
      </c>
      <c r="K42">
        <f t="shared" si="7"/>
        <v>1.1117947747065506</v>
      </c>
      <c r="L42">
        <f t="shared" si="8"/>
        <v>95566</v>
      </c>
      <c r="M42">
        <f t="shared" si="9"/>
        <v>6580</v>
      </c>
      <c r="N42">
        <f t="shared" si="10"/>
        <v>50707.199999999997</v>
      </c>
      <c r="O42">
        <f t="shared" si="11"/>
        <v>88986</v>
      </c>
      <c r="Q42">
        <v>-71667</v>
      </c>
      <c r="R42">
        <v>-4357</v>
      </c>
      <c r="T42">
        <v>-26044.800000000003</v>
      </c>
      <c r="U42">
        <v>-4805.8000000000029</v>
      </c>
      <c r="W42">
        <v>33338.800000000003</v>
      </c>
      <c r="X42">
        <v>4805.8</v>
      </c>
      <c r="AF42">
        <v>50707.199999999997</v>
      </c>
      <c r="AG42">
        <v>1.1117947747065506</v>
      </c>
      <c r="AI42">
        <v>50707.199999999997</v>
      </c>
      <c r="AJ42">
        <v>1.1117947747065506</v>
      </c>
    </row>
    <row r="43" spans="2:38" x14ac:dyDescent="0.25">
      <c r="B43">
        <v>66559</v>
      </c>
      <c r="C43">
        <v>65563</v>
      </c>
      <c r="D43">
        <v>95927</v>
      </c>
      <c r="E43">
        <v>74826</v>
      </c>
      <c r="F43">
        <v>87846</v>
      </c>
      <c r="H43">
        <v>124250</v>
      </c>
      <c r="J43">
        <f t="shared" si="6"/>
        <v>78144.2</v>
      </c>
      <c r="K43">
        <f t="shared" si="7"/>
        <v>1.5900092393293426</v>
      </c>
      <c r="L43">
        <f t="shared" si="8"/>
        <v>95927</v>
      </c>
      <c r="M43">
        <f t="shared" si="9"/>
        <v>65563</v>
      </c>
      <c r="N43">
        <f t="shared" si="10"/>
        <v>78144.2</v>
      </c>
      <c r="O43">
        <f t="shared" si="11"/>
        <v>30364</v>
      </c>
      <c r="Q43">
        <v>9983</v>
      </c>
      <c r="R43">
        <v>7754</v>
      </c>
      <c r="T43">
        <v>8895.1999999999971</v>
      </c>
      <c r="U43">
        <v>-372.80000000000291</v>
      </c>
      <c r="W43">
        <v>31412.799999999999</v>
      </c>
      <c r="X43">
        <v>3884</v>
      </c>
      <c r="AF43">
        <v>78144.2</v>
      </c>
      <c r="AG43">
        <v>1.5900092393293426</v>
      </c>
      <c r="AK43">
        <v>78144.2</v>
      </c>
      <c r="AL43">
        <v>1.5900092393293426</v>
      </c>
    </row>
    <row r="44" spans="2:38" x14ac:dyDescent="0.25">
      <c r="B44">
        <v>76583</v>
      </c>
      <c r="C44">
        <v>25018</v>
      </c>
      <c r="D44">
        <v>38040</v>
      </c>
      <c r="E44">
        <v>77040</v>
      </c>
      <c r="F44">
        <v>67860</v>
      </c>
      <c r="H44">
        <v>112680</v>
      </c>
      <c r="J44">
        <f t="shared" si="6"/>
        <v>56908.2</v>
      </c>
      <c r="K44">
        <f t="shared" si="7"/>
        <v>1.9800309972903729</v>
      </c>
      <c r="L44">
        <f t="shared" si="8"/>
        <v>77040</v>
      </c>
      <c r="M44">
        <f t="shared" si="9"/>
        <v>25018</v>
      </c>
      <c r="N44">
        <f t="shared" si="10"/>
        <v>56908.2</v>
      </c>
      <c r="O44">
        <f t="shared" si="11"/>
        <v>52022</v>
      </c>
      <c r="Q44">
        <v>-3678</v>
      </c>
      <c r="R44">
        <v>-8049</v>
      </c>
      <c r="T44">
        <v>-10200.600000000006</v>
      </c>
      <c r="U44">
        <v>1414.5999999999985</v>
      </c>
      <c r="W44">
        <v>24845.8</v>
      </c>
      <c r="X44">
        <v>7311.8</v>
      </c>
      <c r="AF44">
        <v>56908.2</v>
      </c>
      <c r="AG44">
        <v>1.9800309972903729</v>
      </c>
      <c r="AK44">
        <v>56908.2</v>
      </c>
      <c r="AL44">
        <v>1.9800309972903729</v>
      </c>
    </row>
    <row r="45" spans="2:38" x14ac:dyDescent="0.25">
      <c r="B45">
        <v>57065</v>
      </c>
      <c r="C45">
        <v>32499</v>
      </c>
      <c r="D45">
        <v>48391</v>
      </c>
      <c r="E45">
        <v>64161</v>
      </c>
      <c r="F45">
        <v>64094</v>
      </c>
      <c r="H45">
        <v>106598</v>
      </c>
      <c r="J45">
        <f t="shared" si="6"/>
        <v>53242</v>
      </c>
      <c r="K45">
        <f t="shared" si="7"/>
        <v>2.0021411667480562</v>
      </c>
      <c r="L45">
        <f t="shared" si="8"/>
        <v>64161</v>
      </c>
      <c r="M45">
        <f t="shared" si="9"/>
        <v>32499</v>
      </c>
      <c r="N45">
        <f t="shared" si="10"/>
        <v>53242</v>
      </c>
      <c r="O45">
        <f t="shared" si="11"/>
        <v>31662</v>
      </c>
      <c r="Q45">
        <v>63917</v>
      </c>
      <c r="R45">
        <v>-1240</v>
      </c>
      <c r="T45">
        <v>21581.8</v>
      </c>
      <c r="U45">
        <v>-5420.5999999999985</v>
      </c>
      <c r="W45">
        <v>22667</v>
      </c>
      <c r="X45">
        <v>11831.800000000001</v>
      </c>
      <c r="Z45">
        <v>53242</v>
      </c>
      <c r="AA45">
        <v>2.0021411667480562</v>
      </c>
      <c r="AK45">
        <v>53242</v>
      </c>
      <c r="AL45">
        <v>2.0021411667480562</v>
      </c>
    </row>
    <row r="46" spans="2:38" x14ac:dyDescent="0.25">
      <c r="B46">
        <v>24143</v>
      </c>
      <c r="C46">
        <v>53946</v>
      </c>
      <c r="D46">
        <v>13595</v>
      </c>
      <c r="E46">
        <v>14882</v>
      </c>
      <c r="F46">
        <v>94814</v>
      </c>
      <c r="H46">
        <v>76638</v>
      </c>
      <c r="J46">
        <f t="shared" si="6"/>
        <v>40276</v>
      </c>
      <c r="K46">
        <f t="shared" si="7"/>
        <v>1.9028205382858279</v>
      </c>
      <c r="L46">
        <f t="shared" si="8"/>
        <v>94814</v>
      </c>
      <c r="M46">
        <f t="shared" si="9"/>
        <v>13595</v>
      </c>
      <c r="N46">
        <f t="shared" si="10"/>
        <v>40276</v>
      </c>
      <c r="O46">
        <f t="shared" si="11"/>
        <v>81219</v>
      </c>
      <c r="Q46">
        <v>-7494</v>
      </c>
      <c r="R46">
        <v>10364</v>
      </c>
      <c r="T46">
        <v>-7841.5999999999985</v>
      </c>
      <c r="U46">
        <v>-7966.4000000000015</v>
      </c>
      <c r="W46">
        <v>33151.599999999999</v>
      </c>
      <c r="X46">
        <v>11062.4</v>
      </c>
      <c r="AD46">
        <v>40276</v>
      </c>
      <c r="AE46">
        <v>1.9028205382858279</v>
      </c>
      <c r="AK46">
        <v>40276</v>
      </c>
      <c r="AL46">
        <v>1.9028205382858279</v>
      </c>
    </row>
    <row r="47" spans="2:38" x14ac:dyDescent="0.25">
      <c r="B47">
        <v>27987</v>
      </c>
      <c r="C47">
        <v>52731</v>
      </c>
      <c r="D47">
        <v>25254</v>
      </c>
      <c r="E47">
        <v>38989</v>
      </c>
      <c r="F47">
        <v>66877</v>
      </c>
      <c r="H47">
        <v>62580</v>
      </c>
      <c r="J47">
        <f t="shared" si="6"/>
        <v>42367.6</v>
      </c>
      <c r="K47">
        <f t="shared" si="7"/>
        <v>1.4770721022668265</v>
      </c>
      <c r="L47">
        <f t="shared" si="8"/>
        <v>66877</v>
      </c>
      <c r="M47">
        <f t="shared" si="9"/>
        <v>25254</v>
      </c>
      <c r="N47">
        <f t="shared" si="10"/>
        <v>42367.6</v>
      </c>
      <c r="O47">
        <f t="shared" si="11"/>
        <v>41623</v>
      </c>
      <c r="Q47">
        <v>588</v>
      </c>
      <c r="R47">
        <v>-7312</v>
      </c>
      <c r="T47">
        <v>-17877.800000000003</v>
      </c>
      <c r="U47">
        <v>636.79999999999563</v>
      </c>
      <c r="W47">
        <v>28998.2</v>
      </c>
      <c r="X47">
        <v>1422</v>
      </c>
      <c r="AB47">
        <v>42367.6</v>
      </c>
      <c r="AC47">
        <v>1.4770721022668265</v>
      </c>
      <c r="AK47">
        <v>42367.6</v>
      </c>
      <c r="AL47">
        <v>1.4770721022668265</v>
      </c>
    </row>
    <row r="48" spans="2:38" x14ac:dyDescent="0.25">
      <c r="B48">
        <v>25669</v>
      </c>
      <c r="C48">
        <v>79316</v>
      </c>
      <c r="D48">
        <v>46352</v>
      </c>
      <c r="E48">
        <v>48589</v>
      </c>
      <c r="F48">
        <v>2146</v>
      </c>
      <c r="H48">
        <v>62293</v>
      </c>
      <c r="J48">
        <f t="shared" si="6"/>
        <v>40414.400000000001</v>
      </c>
      <c r="K48">
        <f t="shared" si="7"/>
        <v>1.541356546181559</v>
      </c>
      <c r="L48">
        <f t="shared" si="8"/>
        <v>79316</v>
      </c>
      <c r="M48">
        <f t="shared" si="9"/>
        <v>2146</v>
      </c>
      <c r="N48">
        <f t="shared" si="10"/>
        <v>40414.400000000001</v>
      </c>
      <c r="O48">
        <f t="shared" si="11"/>
        <v>77170</v>
      </c>
      <c r="Q48">
        <v>-23561</v>
      </c>
      <c r="R48">
        <v>-303</v>
      </c>
      <c r="T48">
        <v>-33951.4</v>
      </c>
      <c r="U48">
        <v>-7202.7999999999956</v>
      </c>
      <c r="W48">
        <v>37437</v>
      </c>
      <c r="X48">
        <v>8600.7999999999993</v>
      </c>
      <c r="AB48">
        <v>40414.400000000001</v>
      </c>
      <c r="AC48">
        <v>1.541356546181559</v>
      </c>
      <c r="AK48">
        <v>40414.400000000001</v>
      </c>
      <c r="AL48">
        <v>1.541356546181559</v>
      </c>
    </row>
    <row r="49" spans="2:38" x14ac:dyDescent="0.25">
      <c r="B49">
        <v>24830</v>
      </c>
      <c r="C49">
        <v>74414</v>
      </c>
      <c r="D49">
        <v>64743</v>
      </c>
      <c r="E49">
        <v>61447</v>
      </c>
      <c r="F49">
        <v>97812</v>
      </c>
      <c r="H49">
        <v>125115</v>
      </c>
      <c r="J49">
        <f t="shared" si="6"/>
        <v>64649.2</v>
      </c>
      <c r="K49">
        <f t="shared" si="7"/>
        <v>1.9352907692593257</v>
      </c>
      <c r="L49">
        <f t="shared" si="8"/>
        <v>97812</v>
      </c>
      <c r="M49">
        <f t="shared" si="9"/>
        <v>24830</v>
      </c>
      <c r="N49">
        <f t="shared" si="10"/>
        <v>64649.2</v>
      </c>
      <c r="O49">
        <f t="shared" si="11"/>
        <v>72982</v>
      </c>
      <c r="Q49">
        <v>28683</v>
      </c>
      <c r="R49">
        <v>-2348</v>
      </c>
      <c r="T49">
        <v>24625</v>
      </c>
      <c r="U49">
        <v>-9763.8000000000029</v>
      </c>
      <c r="W49">
        <v>32141.8</v>
      </c>
      <c r="X49">
        <v>9763.7999999999993</v>
      </c>
      <c r="AD49">
        <v>64649.2</v>
      </c>
      <c r="AE49">
        <v>1.9352907692593257</v>
      </c>
      <c r="AK49">
        <v>64649.2</v>
      </c>
      <c r="AL49">
        <v>1.9352907692593257</v>
      </c>
    </row>
    <row r="50" spans="2:38" x14ac:dyDescent="0.25">
      <c r="B50">
        <v>64238</v>
      </c>
      <c r="C50">
        <v>41079</v>
      </c>
      <c r="D50">
        <v>48990</v>
      </c>
      <c r="E50">
        <v>47107</v>
      </c>
      <c r="F50">
        <v>79313</v>
      </c>
      <c r="H50">
        <v>116666</v>
      </c>
      <c r="J50">
        <f t="shared" si="6"/>
        <v>56145.4</v>
      </c>
      <c r="K50">
        <f t="shared" si="7"/>
        <v>2.0779262415086541</v>
      </c>
      <c r="L50">
        <f t="shared" si="8"/>
        <v>79313</v>
      </c>
      <c r="M50">
        <f t="shared" si="9"/>
        <v>41079</v>
      </c>
      <c r="N50">
        <f t="shared" si="10"/>
        <v>56145.4</v>
      </c>
      <c r="O50">
        <f t="shared" si="11"/>
        <v>38234</v>
      </c>
      <c r="Q50">
        <v>13346</v>
      </c>
      <c r="R50">
        <v>-2075</v>
      </c>
      <c r="T50">
        <v>-35391.200000000004</v>
      </c>
      <c r="U50">
        <v>4533.5999999999985</v>
      </c>
      <c r="W50">
        <v>35391.199999999997</v>
      </c>
      <c r="X50">
        <v>8718.8000000000011</v>
      </c>
      <c r="AB50">
        <v>56145.4</v>
      </c>
      <c r="AC50">
        <v>2.0779262415086541</v>
      </c>
      <c r="AK50">
        <v>56145.4</v>
      </c>
      <c r="AL50">
        <v>2.0779262415086541</v>
      </c>
    </row>
    <row r="51" spans="2:38" x14ac:dyDescent="0.25">
      <c r="B51">
        <v>30496</v>
      </c>
      <c r="C51">
        <v>58427</v>
      </c>
      <c r="D51">
        <v>53419</v>
      </c>
      <c r="E51">
        <v>38447</v>
      </c>
      <c r="F51">
        <v>77962</v>
      </c>
      <c r="H51">
        <v>100663</v>
      </c>
      <c r="J51">
        <f t="shared" si="6"/>
        <v>51750.2</v>
      </c>
      <c r="K51">
        <f t="shared" si="7"/>
        <v>1.9451712263913956</v>
      </c>
      <c r="L51">
        <f t="shared" si="8"/>
        <v>77962</v>
      </c>
      <c r="M51">
        <f t="shared" si="9"/>
        <v>30496</v>
      </c>
      <c r="N51">
        <f t="shared" si="10"/>
        <v>51750.2</v>
      </c>
      <c r="O51">
        <f t="shared" si="11"/>
        <v>47466</v>
      </c>
      <c r="Q51">
        <v>17392</v>
      </c>
      <c r="R51">
        <v>8186</v>
      </c>
      <c r="T51">
        <v>15957.199999999997</v>
      </c>
      <c r="U51">
        <v>-1151.8000000000029</v>
      </c>
      <c r="W51">
        <v>17838</v>
      </c>
      <c r="X51">
        <v>1753</v>
      </c>
      <c r="AD51">
        <v>51750.2</v>
      </c>
      <c r="AE51">
        <v>1.9451712263913956</v>
      </c>
      <c r="AK51">
        <v>51750.2</v>
      </c>
      <c r="AL51">
        <v>1.9451712263913956</v>
      </c>
    </row>
    <row r="52" spans="2:38" x14ac:dyDescent="0.25">
      <c r="B52">
        <v>93957</v>
      </c>
      <c r="C52">
        <v>70531</v>
      </c>
      <c r="D52">
        <v>75768</v>
      </c>
      <c r="E52">
        <v>34496</v>
      </c>
      <c r="F52">
        <v>23416</v>
      </c>
      <c r="H52">
        <v>120088</v>
      </c>
      <c r="J52">
        <f t="shared" si="6"/>
        <v>59633.599999999999</v>
      </c>
      <c r="K52">
        <f t="shared" si="7"/>
        <v>2.013764052480481</v>
      </c>
      <c r="L52">
        <f t="shared" si="8"/>
        <v>93957</v>
      </c>
      <c r="M52">
        <f t="shared" si="9"/>
        <v>23416</v>
      </c>
      <c r="N52">
        <f t="shared" si="10"/>
        <v>59633.599999999999</v>
      </c>
      <c r="O52">
        <f t="shared" si="11"/>
        <v>70541</v>
      </c>
      <c r="Q52">
        <v>49855</v>
      </c>
      <c r="R52">
        <v>2279</v>
      </c>
      <c r="T52">
        <v>5169.1999999999971</v>
      </c>
      <c r="U52">
        <v>-5460.8000000000029</v>
      </c>
      <c r="W52">
        <v>27466.800000000003</v>
      </c>
      <c r="X52">
        <v>5460.7999999999993</v>
      </c>
      <c r="Z52">
        <v>59633.599999999999</v>
      </c>
      <c r="AA52">
        <v>2.013764052480481</v>
      </c>
      <c r="AK52">
        <v>59633.599999999999</v>
      </c>
      <c r="AL52">
        <v>2.013764052480481</v>
      </c>
    </row>
    <row r="53" spans="2:38" x14ac:dyDescent="0.25">
      <c r="B53">
        <v>34288</v>
      </c>
      <c r="C53">
        <v>21812</v>
      </c>
      <c r="D53">
        <v>64663</v>
      </c>
      <c r="E53">
        <v>24164</v>
      </c>
      <c r="F53">
        <v>17503</v>
      </c>
      <c r="H53">
        <v>65670</v>
      </c>
      <c r="J53">
        <f t="shared" si="6"/>
        <v>32486</v>
      </c>
      <c r="K53">
        <f t="shared" si="7"/>
        <v>2.0214861786615774</v>
      </c>
      <c r="L53">
        <f t="shared" si="8"/>
        <v>64663</v>
      </c>
      <c r="M53">
        <f t="shared" si="9"/>
        <v>17503</v>
      </c>
      <c r="N53">
        <f t="shared" si="10"/>
        <v>32486</v>
      </c>
      <c r="O53">
        <f t="shared" si="11"/>
        <v>47160</v>
      </c>
      <c r="Q53">
        <v>-26949</v>
      </c>
      <c r="R53">
        <v>2365</v>
      </c>
      <c r="T53">
        <v>-12286</v>
      </c>
      <c r="U53">
        <v>-2242.1999999999971</v>
      </c>
      <c r="W53">
        <v>27879.199999999997</v>
      </c>
      <c r="X53">
        <v>3302.2</v>
      </c>
      <c r="AD53">
        <v>32486</v>
      </c>
      <c r="AE53">
        <v>2.0214861786615774</v>
      </c>
      <c r="AK53">
        <v>32486</v>
      </c>
      <c r="AL53">
        <v>2.0214861786615774</v>
      </c>
    </row>
    <row r="54" spans="2:38" x14ac:dyDescent="0.25">
      <c r="B54">
        <v>89521</v>
      </c>
      <c r="C54">
        <v>24382</v>
      </c>
      <c r="D54">
        <v>95150</v>
      </c>
      <c r="E54">
        <v>54725</v>
      </c>
      <c r="F54">
        <v>84358</v>
      </c>
      <c r="H54">
        <v>122884</v>
      </c>
      <c r="J54">
        <f t="shared" si="6"/>
        <v>69627.199999999997</v>
      </c>
      <c r="K54">
        <f t="shared" si="7"/>
        <v>1.7648849874761587</v>
      </c>
      <c r="L54">
        <f t="shared" si="8"/>
        <v>95150</v>
      </c>
      <c r="M54">
        <f t="shared" si="9"/>
        <v>24382</v>
      </c>
      <c r="N54">
        <f t="shared" si="10"/>
        <v>69627.199999999997</v>
      </c>
      <c r="O54">
        <f t="shared" si="11"/>
        <v>70768</v>
      </c>
      <c r="Q54">
        <v>61261</v>
      </c>
      <c r="R54">
        <v>100</v>
      </c>
      <c r="T54">
        <v>20673.199999999997</v>
      </c>
      <c r="U54">
        <v>3343</v>
      </c>
      <c r="W54">
        <v>25506.800000000003</v>
      </c>
      <c r="X54">
        <v>3606.6</v>
      </c>
      <c r="Z54">
        <v>69627.199999999997</v>
      </c>
      <c r="AA54">
        <v>1.7648849874761587</v>
      </c>
      <c r="AK54">
        <v>69627.199999999997</v>
      </c>
      <c r="AL54">
        <v>1.7648849874761587</v>
      </c>
    </row>
    <row r="55" spans="2:38" x14ac:dyDescent="0.25">
      <c r="B55">
        <v>55062</v>
      </c>
      <c r="C55">
        <v>92575</v>
      </c>
      <c r="D55">
        <v>63851</v>
      </c>
      <c r="E55">
        <v>24033</v>
      </c>
      <c r="F55">
        <v>68107</v>
      </c>
      <c r="H55">
        <v>97629</v>
      </c>
      <c r="J55">
        <f t="shared" si="6"/>
        <v>60725.599999999999</v>
      </c>
      <c r="K55">
        <f t="shared" si="7"/>
        <v>1.6077074578102151</v>
      </c>
      <c r="L55">
        <f t="shared" si="8"/>
        <v>92575</v>
      </c>
      <c r="M55">
        <f t="shared" si="9"/>
        <v>24033</v>
      </c>
      <c r="N55">
        <f t="shared" si="10"/>
        <v>60725.599999999999</v>
      </c>
      <c r="O55">
        <f t="shared" si="11"/>
        <v>68542</v>
      </c>
      <c r="Q55">
        <v>16941</v>
      </c>
      <c r="R55">
        <v>-6081</v>
      </c>
      <c r="T55">
        <v>11722.400000000001</v>
      </c>
      <c r="U55">
        <v>3981.5999999999985</v>
      </c>
      <c r="W55">
        <v>31705.999999999996</v>
      </c>
      <c r="X55">
        <v>4374.7999999999993</v>
      </c>
      <c r="AD55">
        <v>60725.599999999999</v>
      </c>
      <c r="AE55">
        <v>1.6077074578102151</v>
      </c>
      <c r="AK55">
        <v>60725.599999999999</v>
      </c>
      <c r="AL55">
        <v>1.6077074578102151</v>
      </c>
    </row>
    <row r="56" spans="2:38" x14ac:dyDescent="0.25">
      <c r="B56">
        <v>25893</v>
      </c>
      <c r="C56">
        <v>77943</v>
      </c>
      <c r="D56">
        <v>91962</v>
      </c>
      <c r="E56">
        <v>58721</v>
      </c>
      <c r="F56">
        <v>98510</v>
      </c>
      <c r="H56">
        <v>89488</v>
      </c>
      <c r="J56">
        <f t="shared" si="6"/>
        <v>70605.8</v>
      </c>
      <c r="K56">
        <f t="shared" si="7"/>
        <v>1.2674312875146234</v>
      </c>
      <c r="L56">
        <f t="shared" si="8"/>
        <v>98510</v>
      </c>
      <c r="M56">
        <f t="shared" si="9"/>
        <v>25893</v>
      </c>
      <c r="N56">
        <f t="shared" si="10"/>
        <v>70605.8</v>
      </c>
      <c r="O56">
        <f t="shared" si="11"/>
        <v>72617</v>
      </c>
      <c r="Q56">
        <v>-21089</v>
      </c>
      <c r="R56">
        <v>7</v>
      </c>
      <c r="T56">
        <v>20889.200000000004</v>
      </c>
      <c r="U56">
        <v>1961.1999999999971</v>
      </c>
      <c r="W56">
        <v>27019.199999999997</v>
      </c>
      <c r="X56">
        <v>8236.4</v>
      </c>
      <c r="AD56">
        <v>70605.8</v>
      </c>
      <c r="AE56">
        <v>1.2674312875146234</v>
      </c>
      <c r="AI56">
        <v>70605.8</v>
      </c>
      <c r="AJ56">
        <v>1.2674312875146234</v>
      </c>
    </row>
    <row r="57" spans="2:38" x14ac:dyDescent="0.25">
      <c r="B57">
        <v>27276</v>
      </c>
      <c r="C57">
        <v>48663</v>
      </c>
      <c r="D57">
        <v>46393</v>
      </c>
      <c r="E57">
        <v>82541</v>
      </c>
      <c r="F57">
        <v>30048</v>
      </c>
      <c r="H57">
        <v>127854</v>
      </c>
      <c r="J57">
        <f t="shared" si="6"/>
        <v>46984.2</v>
      </c>
      <c r="K57">
        <f t="shared" si="7"/>
        <v>2.7212126629803213</v>
      </c>
      <c r="L57">
        <f t="shared" si="8"/>
        <v>82541</v>
      </c>
      <c r="M57">
        <f t="shared" si="9"/>
        <v>27276</v>
      </c>
      <c r="N57">
        <f t="shared" si="10"/>
        <v>46984.2</v>
      </c>
      <c r="O57">
        <f t="shared" si="11"/>
        <v>55265</v>
      </c>
      <c r="Q57">
        <v>56514</v>
      </c>
      <c r="R57">
        <v>17851</v>
      </c>
      <c r="T57">
        <v>-6225.6000000000058</v>
      </c>
      <c r="U57">
        <v>1830</v>
      </c>
      <c r="W57">
        <v>13526.400000000001</v>
      </c>
      <c r="X57">
        <v>2246</v>
      </c>
      <c r="Z57">
        <v>46984.2</v>
      </c>
      <c r="AA57">
        <v>2.7212126629803213</v>
      </c>
      <c r="AK57">
        <v>46984.2</v>
      </c>
      <c r="AL57">
        <v>2.7212126629803213</v>
      </c>
    </row>
    <row r="58" spans="2:38" x14ac:dyDescent="0.25">
      <c r="B58">
        <v>25627</v>
      </c>
      <c r="C58">
        <v>70878</v>
      </c>
      <c r="D58">
        <v>40673</v>
      </c>
      <c r="E58">
        <v>56538</v>
      </c>
      <c r="F58">
        <v>35353</v>
      </c>
      <c r="H58">
        <v>60093</v>
      </c>
      <c r="J58">
        <f t="shared" si="6"/>
        <v>45813.8</v>
      </c>
      <c r="K58">
        <f t="shared" si="7"/>
        <v>1.3116790137469496</v>
      </c>
      <c r="L58">
        <f t="shared" si="8"/>
        <v>70878</v>
      </c>
      <c r="M58">
        <f t="shared" si="9"/>
        <v>25627</v>
      </c>
      <c r="N58">
        <f t="shared" si="10"/>
        <v>45813.8</v>
      </c>
      <c r="O58">
        <f t="shared" si="11"/>
        <v>45251</v>
      </c>
      <c r="Q58">
        <v>-47778</v>
      </c>
      <c r="R58">
        <v>-12248</v>
      </c>
      <c r="T58">
        <v>-8109.3999999999942</v>
      </c>
      <c r="U58">
        <v>-1954.5999999999985</v>
      </c>
      <c r="W58">
        <v>29269.4</v>
      </c>
      <c r="X58">
        <v>7319.8</v>
      </c>
      <c r="AD58">
        <v>45813.8</v>
      </c>
      <c r="AE58">
        <v>1.3116790137469496</v>
      </c>
      <c r="AI58">
        <v>45813.8</v>
      </c>
      <c r="AJ58">
        <v>1.3116790137469496</v>
      </c>
    </row>
    <row r="59" spans="2:38" x14ac:dyDescent="0.25">
      <c r="B59">
        <v>68598</v>
      </c>
      <c r="C59">
        <v>91434</v>
      </c>
      <c r="D59">
        <v>65065</v>
      </c>
      <c r="E59">
        <v>49515</v>
      </c>
      <c r="F59">
        <v>98418</v>
      </c>
      <c r="H59">
        <v>96257</v>
      </c>
      <c r="J59">
        <f t="shared" si="6"/>
        <v>74606</v>
      </c>
      <c r="K59">
        <f t="shared" si="7"/>
        <v>1.2902045411897167</v>
      </c>
      <c r="L59">
        <f t="shared" si="8"/>
        <v>98418</v>
      </c>
      <c r="M59">
        <f t="shared" si="9"/>
        <v>49515</v>
      </c>
      <c r="N59">
        <f t="shared" si="10"/>
        <v>74606</v>
      </c>
      <c r="O59">
        <f t="shared" si="11"/>
        <v>48903</v>
      </c>
      <c r="Q59">
        <v>-33754</v>
      </c>
      <c r="R59">
        <v>-8214</v>
      </c>
      <c r="T59">
        <v>-18431.199999999997</v>
      </c>
      <c r="U59">
        <v>-4393.3999999999942</v>
      </c>
      <c r="W59">
        <v>38030.799999999996</v>
      </c>
      <c r="X59">
        <v>5342.2</v>
      </c>
      <c r="AB59">
        <v>74606</v>
      </c>
      <c r="AC59">
        <v>1.2902045411897167</v>
      </c>
      <c r="AI59">
        <v>74606</v>
      </c>
      <c r="AJ59">
        <v>1.2902045411897167</v>
      </c>
    </row>
    <row r="60" spans="2:38" x14ac:dyDescent="0.25">
      <c r="B60">
        <v>83454</v>
      </c>
      <c r="C60">
        <v>46911</v>
      </c>
      <c r="D60">
        <v>42602</v>
      </c>
      <c r="E60">
        <v>98607</v>
      </c>
      <c r="F60">
        <v>97002</v>
      </c>
      <c r="H60">
        <v>115830</v>
      </c>
      <c r="J60">
        <f t="shared" si="6"/>
        <v>73715.199999999997</v>
      </c>
      <c r="K60">
        <f t="shared" si="7"/>
        <v>1.5713177200902935</v>
      </c>
      <c r="L60">
        <f t="shared" si="8"/>
        <v>98607</v>
      </c>
      <c r="M60">
        <f t="shared" si="9"/>
        <v>42602</v>
      </c>
      <c r="N60">
        <f t="shared" si="10"/>
        <v>73715.199999999997</v>
      </c>
      <c r="O60">
        <f t="shared" si="11"/>
        <v>56005</v>
      </c>
      <c r="Q60">
        <v>-6924</v>
      </c>
      <c r="R60">
        <v>-598</v>
      </c>
      <c r="T60">
        <v>-8129</v>
      </c>
      <c r="U60">
        <v>-1319</v>
      </c>
      <c r="W60">
        <v>13558.599999999999</v>
      </c>
      <c r="X60">
        <v>4027.8</v>
      </c>
      <c r="AB60">
        <v>73715.199999999997</v>
      </c>
      <c r="AC60">
        <v>1.5713177200902935</v>
      </c>
      <c r="AI60">
        <v>73715.199999999997</v>
      </c>
      <c r="AJ60">
        <v>1.5713177200902935</v>
      </c>
    </row>
    <row r="61" spans="2:38" x14ac:dyDescent="0.25">
      <c r="B61">
        <v>15004</v>
      </c>
      <c r="C61">
        <v>102701</v>
      </c>
      <c r="D61">
        <v>66961</v>
      </c>
      <c r="E61">
        <v>98215</v>
      </c>
      <c r="F61">
        <v>50323</v>
      </c>
      <c r="H61">
        <v>92913</v>
      </c>
      <c r="J61">
        <f t="shared" si="6"/>
        <v>66640.800000000003</v>
      </c>
      <c r="K61">
        <f t="shared" si="7"/>
        <v>1.3942359635538588</v>
      </c>
      <c r="L61">
        <f t="shared" si="8"/>
        <v>102701</v>
      </c>
      <c r="M61">
        <f t="shared" si="9"/>
        <v>15004</v>
      </c>
      <c r="N61">
        <f t="shared" si="10"/>
        <v>66640.800000000003</v>
      </c>
      <c r="O61">
        <f t="shared" si="11"/>
        <v>87697</v>
      </c>
      <c r="Q61">
        <v>-36729</v>
      </c>
      <c r="R61">
        <v>5665</v>
      </c>
      <c r="T61">
        <v>-5707.8000000000029</v>
      </c>
      <c r="U61">
        <v>-2618</v>
      </c>
      <c r="W61">
        <v>32497</v>
      </c>
      <c r="X61">
        <v>3204.0000000000005</v>
      </c>
      <c r="AF61">
        <v>66640.800000000003</v>
      </c>
      <c r="AG61">
        <v>1.3942359635538588</v>
      </c>
      <c r="AI61">
        <v>66640.800000000003</v>
      </c>
      <c r="AJ61">
        <v>1.3942359635538588</v>
      </c>
    </row>
    <row r="62" spans="2:38" x14ac:dyDescent="0.25">
      <c r="B62">
        <v>61668</v>
      </c>
      <c r="C62">
        <v>25009</v>
      </c>
      <c r="D62">
        <v>71142</v>
      </c>
      <c r="E62">
        <v>28686</v>
      </c>
      <c r="F62">
        <v>74129</v>
      </c>
      <c r="H62">
        <v>89596</v>
      </c>
      <c r="J62">
        <f t="shared" si="6"/>
        <v>52126.8</v>
      </c>
      <c r="K62">
        <f t="shared" si="7"/>
        <v>1.7188087509687915</v>
      </c>
      <c r="L62">
        <f t="shared" si="8"/>
        <v>74129</v>
      </c>
      <c r="M62">
        <f t="shared" si="9"/>
        <v>25009</v>
      </c>
      <c r="N62">
        <f t="shared" si="10"/>
        <v>52126.8</v>
      </c>
      <c r="O62">
        <f t="shared" si="11"/>
        <v>49120</v>
      </c>
      <c r="Q62">
        <v>-5852</v>
      </c>
      <c r="R62">
        <v>-15381</v>
      </c>
      <c r="T62">
        <v>15817.200000000004</v>
      </c>
      <c r="U62">
        <v>-353.39999999999418</v>
      </c>
      <c r="W62">
        <v>54953.600000000006</v>
      </c>
      <c r="X62">
        <v>8477.4</v>
      </c>
      <c r="AD62">
        <v>52126.8</v>
      </c>
      <c r="AE62">
        <v>1.7188087509687915</v>
      </c>
      <c r="AK62">
        <v>52126.8</v>
      </c>
      <c r="AL62">
        <v>1.7188087509687915</v>
      </c>
    </row>
    <row r="63" spans="2:38" x14ac:dyDescent="0.25">
      <c r="B63">
        <v>70981</v>
      </c>
      <c r="C63">
        <v>33962</v>
      </c>
      <c r="D63">
        <v>38325</v>
      </c>
      <c r="E63">
        <v>62781</v>
      </c>
      <c r="F63">
        <v>48054</v>
      </c>
      <c r="H63">
        <v>114878</v>
      </c>
      <c r="J63">
        <f t="shared" si="6"/>
        <v>50820.6</v>
      </c>
      <c r="K63">
        <f t="shared" si="7"/>
        <v>2.2604613089967454</v>
      </c>
      <c r="L63">
        <f t="shared" si="8"/>
        <v>70981</v>
      </c>
      <c r="M63">
        <f t="shared" si="9"/>
        <v>33962</v>
      </c>
      <c r="N63">
        <f t="shared" si="10"/>
        <v>50820.6</v>
      </c>
      <c r="O63">
        <f t="shared" si="11"/>
        <v>37019</v>
      </c>
      <c r="Q63">
        <v>35789</v>
      </c>
      <c r="R63">
        <v>6972</v>
      </c>
      <c r="T63">
        <v>-12057</v>
      </c>
      <c r="U63">
        <v>107</v>
      </c>
      <c r="W63">
        <v>28854.6</v>
      </c>
      <c r="X63">
        <v>858.59999999999991</v>
      </c>
      <c r="AB63">
        <v>50820.6</v>
      </c>
      <c r="AC63">
        <v>2.2604613089967454</v>
      </c>
      <c r="AK63">
        <v>50820.6</v>
      </c>
      <c r="AL63">
        <v>2.2604613089967454</v>
      </c>
    </row>
    <row r="64" spans="2:38" x14ac:dyDescent="0.25">
      <c r="B64">
        <v>98148</v>
      </c>
      <c r="C64">
        <v>24999</v>
      </c>
      <c r="D64">
        <v>44249</v>
      </c>
      <c r="E64">
        <v>100266</v>
      </c>
      <c r="F64">
        <v>84968</v>
      </c>
      <c r="H64">
        <v>128910</v>
      </c>
      <c r="J64">
        <f t="shared" si="6"/>
        <v>70526</v>
      </c>
      <c r="K64">
        <f t="shared" si="7"/>
        <v>1.8278365425516832</v>
      </c>
      <c r="L64">
        <f t="shared" si="8"/>
        <v>100266</v>
      </c>
      <c r="M64">
        <f t="shared" si="9"/>
        <v>24999</v>
      </c>
      <c r="N64">
        <f t="shared" si="10"/>
        <v>70526</v>
      </c>
      <c r="O64">
        <f t="shared" si="11"/>
        <v>75267</v>
      </c>
      <c r="Q64">
        <v>-3069</v>
      </c>
      <c r="R64">
        <v>8642</v>
      </c>
      <c r="T64">
        <v>-8489.1999999999971</v>
      </c>
      <c r="U64">
        <v>7211</v>
      </c>
      <c r="W64">
        <v>14448.4</v>
      </c>
      <c r="X64">
        <v>7238.2000000000007</v>
      </c>
      <c r="AF64">
        <v>70526</v>
      </c>
      <c r="AG64">
        <v>1.8278365425516832</v>
      </c>
      <c r="AK64">
        <v>70526</v>
      </c>
      <c r="AL64">
        <v>1.8278365425516832</v>
      </c>
    </row>
    <row r="65" spans="2:38" x14ac:dyDescent="0.25">
      <c r="B65">
        <v>67598</v>
      </c>
      <c r="C65">
        <v>98154</v>
      </c>
      <c r="D65">
        <v>25536</v>
      </c>
      <c r="E65">
        <v>71468</v>
      </c>
      <c r="F65">
        <v>90144</v>
      </c>
      <c r="H65">
        <v>117944</v>
      </c>
      <c r="J65">
        <f t="shared" si="6"/>
        <v>70580</v>
      </c>
      <c r="K65">
        <f t="shared" si="7"/>
        <v>1.6710682913006518</v>
      </c>
      <c r="L65">
        <f t="shared" si="8"/>
        <v>98154</v>
      </c>
      <c r="M65">
        <f t="shared" si="9"/>
        <v>25536</v>
      </c>
      <c r="N65">
        <f t="shared" si="10"/>
        <v>70580</v>
      </c>
      <c r="O65">
        <f t="shared" si="11"/>
        <v>72618</v>
      </c>
      <c r="Q65">
        <v>-13420</v>
      </c>
      <c r="R65">
        <v>21235</v>
      </c>
      <c r="T65">
        <v>101</v>
      </c>
      <c r="U65">
        <v>-6822.3999999999942</v>
      </c>
      <c r="W65">
        <v>22871.4</v>
      </c>
      <c r="X65">
        <v>9954.0000000000018</v>
      </c>
      <c r="AF65">
        <v>70580</v>
      </c>
      <c r="AG65">
        <v>1.6710682913006518</v>
      </c>
      <c r="AK65">
        <v>70580</v>
      </c>
      <c r="AL65">
        <v>1.6710682913006518</v>
      </c>
    </row>
    <row r="66" spans="2:38" x14ac:dyDescent="0.25">
      <c r="B66">
        <v>34246</v>
      </c>
      <c r="C66">
        <v>65095</v>
      </c>
      <c r="D66">
        <v>94112</v>
      </c>
      <c r="E66">
        <v>23104</v>
      </c>
      <c r="F66">
        <v>27604</v>
      </c>
      <c r="H66">
        <v>58319</v>
      </c>
      <c r="J66">
        <f t="shared" ref="J66:J101" si="12">AVERAGE(B66:F66)</f>
        <v>48832.2</v>
      </c>
      <c r="K66">
        <f t="shared" ref="K66:K97" si="13">H66/J66</f>
        <v>1.1942734507148971</v>
      </c>
      <c r="L66">
        <f t="shared" ref="L66:L101" si="14">MAX(B66:F66)</f>
        <v>94112</v>
      </c>
      <c r="M66">
        <f t="shared" ref="M66:M101" si="15">MIN(B66:F66)</f>
        <v>23104</v>
      </c>
      <c r="N66">
        <f t="shared" ref="N66:N101" si="16">AVERAGE(B66:F66)</f>
        <v>48832.2</v>
      </c>
      <c r="O66">
        <f t="shared" ref="O66:O101" si="17">L66-M66</f>
        <v>71008</v>
      </c>
      <c r="Q66">
        <v>-26674</v>
      </c>
      <c r="R66">
        <v>5027</v>
      </c>
      <c r="T66">
        <v>-343.20000000000437</v>
      </c>
      <c r="U66">
        <v>2884.1999999999971</v>
      </c>
      <c r="W66">
        <v>14807.2</v>
      </c>
      <c r="X66">
        <v>10010.199999999999</v>
      </c>
      <c r="AD66">
        <v>48832.2</v>
      </c>
      <c r="AE66">
        <v>1.1942734507148971</v>
      </c>
      <c r="AI66">
        <v>48832.2</v>
      </c>
      <c r="AJ66">
        <v>1.1942734507148971</v>
      </c>
    </row>
    <row r="67" spans="2:38" x14ac:dyDescent="0.25">
      <c r="B67">
        <v>59605</v>
      </c>
      <c r="C67">
        <v>41131</v>
      </c>
      <c r="D67">
        <v>37051</v>
      </c>
      <c r="E67">
        <v>28173</v>
      </c>
      <c r="F67">
        <v>81748</v>
      </c>
      <c r="H67">
        <v>124690</v>
      </c>
      <c r="J67">
        <f t="shared" si="12"/>
        <v>49541.599999999999</v>
      </c>
      <c r="K67">
        <f t="shared" si="13"/>
        <v>2.5168747073166795</v>
      </c>
      <c r="L67">
        <f t="shared" si="14"/>
        <v>81748</v>
      </c>
      <c r="M67">
        <f t="shared" si="15"/>
        <v>28173</v>
      </c>
      <c r="N67">
        <f t="shared" si="16"/>
        <v>49541.599999999999</v>
      </c>
      <c r="O67">
        <f t="shared" si="17"/>
        <v>53575</v>
      </c>
      <c r="Q67">
        <v>48922</v>
      </c>
      <c r="R67">
        <v>-8</v>
      </c>
      <c r="T67">
        <v>5876.5999999999985</v>
      </c>
      <c r="U67">
        <v>-2563.8000000000029</v>
      </c>
      <c r="W67">
        <v>36754.6</v>
      </c>
      <c r="X67">
        <v>2563.8000000000002</v>
      </c>
      <c r="AD67">
        <v>49541.599999999999</v>
      </c>
      <c r="AE67">
        <v>2.5168747073166795</v>
      </c>
      <c r="AK67">
        <v>49541.599999999999</v>
      </c>
      <c r="AL67">
        <v>2.5168747073166795</v>
      </c>
    </row>
    <row r="68" spans="2:38" x14ac:dyDescent="0.25">
      <c r="B68">
        <v>59394</v>
      </c>
      <c r="C68">
        <v>24885</v>
      </c>
      <c r="D68">
        <v>103437</v>
      </c>
      <c r="E68">
        <v>41127</v>
      </c>
      <c r="F68">
        <v>56948</v>
      </c>
      <c r="H68">
        <v>114290</v>
      </c>
      <c r="J68">
        <f t="shared" si="12"/>
        <v>57158.2</v>
      </c>
      <c r="K68">
        <f t="shared" si="13"/>
        <v>1.9995381240137025</v>
      </c>
      <c r="L68">
        <f t="shared" si="14"/>
        <v>103437</v>
      </c>
      <c r="M68">
        <f t="shared" si="15"/>
        <v>24885</v>
      </c>
      <c r="N68">
        <f t="shared" si="16"/>
        <v>57158.2</v>
      </c>
      <c r="O68">
        <f t="shared" si="17"/>
        <v>78552</v>
      </c>
      <c r="Q68">
        <v>14414</v>
      </c>
      <c r="R68">
        <v>34</v>
      </c>
      <c r="T68">
        <v>-1193</v>
      </c>
      <c r="U68">
        <v>2550.3999999999942</v>
      </c>
      <c r="W68">
        <v>31663</v>
      </c>
      <c r="X68">
        <v>9499.6</v>
      </c>
      <c r="AD68">
        <v>57158.2</v>
      </c>
      <c r="AE68">
        <v>1.9995381240137025</v>
      </c>
      <c r="AK68">
        <v>57158.2</v>
      </c>
      <c r="AL68">
        <v>1.9995381240137025</v>
      </c>
    </row>
    <row r="69" spans="2:38" x14ac:dyDescent="0.25">
      <c r="B69">
        <v>90755</v>
      </c>
      <c r="C69">
        <v>79441</v>
      </c>
      <c r="D69">
        <v>60288</v>
      </c>
      <c r="E69">
        <v>52802</v>
      </c>
      <c r="F69">
        <v>53607</v>
      </c>
      <c r="H69">
        <v>100581</v>
      </c>
      <c r="J69">
        <f t="shared" si="12"/>
        <v>67378.600000000006</v>
      </c>
      <c r="K69">
        <f t="shared" si="13"/>
        <v>1.4927736699783016</v>
      </c>
      <c r="L69">
        <f t="shared" si="14"/>
        <v>90755</v>
      </c>
      <c r="M69">
        <f t="shared" si="15"/>
        <v>52802</v>
      </c>
      <c r="N69">
        <f t="shared" si="16"/>
        <v>67378.600000000006</v>
      </c>
      <c r="O69">
        <f t="shared" si="17"/>
        <v>37953</v>
      </c>
      <c r="Q69">
        <v>8085</v>
      </c>
      <c r="R69">
        <v>12122</v>
      </c>
      <c r="T69">
        <v>-9127.3999999999942</v>
      </c>
      <c r="U69">
        <v>781.20000000001164</v>
      </c>
      <c r="W69">
        <v>25832.6</v>
      </c>
      <c r="X69">
        <v>1279.2</v>
      </c>
      <c r="AB69">
        <v>67378.600000000006</v>
      </c>
      <c r="AC69">
        <v>1.4927736699783016</v>
      </c>
      <c r="AI69">
        <v>67378.600000000006</v>
      </c>
      <c r="AJ69">
        <v>1.4927736699783016</v>
      </c>
    </row>
    <row r="70" spans="2:38" x14ac:dyDescent="0.25">
      <c r="B70">
        <v>101025</v>
      </c>
      <c r="C70">
        <v>94942</v>
      </c>
      <c r="D70">
        <v>71993</v>
      </c>
      <c r="E70">
        <v>80198</v>
      </c>
      <c r="F70">
        <v>31362</v>
      </c>
      <c r="H70">
        <v>113060</v>
      </c>
      <c r="J70">
        <f t="shared" si="12"/>
        <v>75904</v>
      </c>
      <c r="K70">
        <f t="shared" si="13"/>
        <v>1.4895130691399663</v>
      </c>
      <c r="L70">
        <f t="shared" si="14"/>
        <v>101025</v>
      </c>
      <c r="M70">
        <f t="shared" si="15"/>
        <v>31362</v>
      </c>
      <c r="N70">
        <f t="shared" si="16"/>
        <v>75904</v>
      </c>
      <c r="O70">
        <f t="shared" si="17"/>
        <v>69663</v>
      </c>
      <c r="Q70">
        <v>2606</v>
      </c>
      <c r="R70">
        <v>-12729</v>
      </c>
      <c r="T70">
        <v>8254</v>
      </c>
      <c r="U70">
        <v>-2184.6000000000058</v>
      </c>
      <c r="W70">
        <v>25901.599999999999</v>
      </c>
      <c r="X70">
        <v>4305.8</v>
      </c>
      <c r="AF70">
        <v>75904</v>
      </c>
      <c r="AG70">
        <v>1.4895130691399663</v>
      </c>
      <c r="AI70">
        <v>75904</v>
      </c>
      <c r="AJ70">
        <v>1.4895130691399663</v>
      </c>
    </row>
    <row r="71" spans="2:38" x14ac:dyDescent="0.25">
      <c r="B71">
        <v>77953</v>
      </c>
      <c r="C71">
        <v>62694</v>
      </c>
      <c r="D71">
        <v>73101</v>
      </c>
      <c r="E71">
        <v>83854</v>
      </c>
      <c r="F71">
        <v>115419</v>
      </c>
      <c r="H71">
        <v>93259</v>
      </c>
      <c r="J71">
        <f t="shared" si="12"/>
        <v>82604.2</v>
      </c>
      <c r="K71">
        <f t="shared" si="13"/>
        <v>1.128986177458289</v>
      </c>
      <c r="L71">
        <f t="shared" si="14"/>
        <v>115419</v>
      </c>
      <c r="M71">
        <f t="shared" si="15"/>
        <v>62694</v>
      </c>
      <c r="N71">
        <f t="shared" si="16"/>
        <v>82604.2</v>
      </c>
      <c r="O71">
        <f t="shared" si="17"/>
        <v>52725</v>
      </c>
      <c r="Q71">
        <v>37048</v>
      </c>
      <c r="R71">
        <v>-1110</v>
      </c>
      <c r="T71">
        <v>39849.399999999994</v>
      </c>
      <c r="U71">
        <v>9228.3999999999942</v>
      </c>
      <c r="W71">
        <v>48310.600000000006</v>
      </c>
      <c r="X71">
        <v>11040.8</v>
      </c>
      <c r="Z71">
        <v>82604.2</v>
      </c>
      <c r="AA71">
        <v>1.128986177458289</v>
      </c>
      <c r="AI71">
        <v>82604.2</v>
      </c>
      <c r="AJ71">
        <v>1.128986177458289</v>
      </c>
    </row>
    <row r="72" spans="2:38" x14ac:dyDescent="0.25">
      <c r="B72">
        <v>30340</v>
      </c>
      <c r="C72">
        <v>29495</v>
      </c>
      <c r="D72">
        <v>71928</v>
      </c>
      <c r="E72">
        <v>85697</v>
      </c>
      <c r="F72">
        <v>40128</v>
      </c>
      <c r="H72">
        <v>113290</v>
      </c>
      <c r="J72">
        <f t="shared" si="12"/>
        <v>51517.599999999999</v>
      </c>
      <c r="K72">
        <f t="shared" si="13"/>
        <v>2.199054303771915</v>
      </c>
      <c r="L72">
        <f t="shared" si="14"/>
        <v>85697</v>
      </c>
      <c r="M72">
        <f t="shared" si="15"/>
        <v>29495</v>
      </c>
      <c r="N72">
        <f t="shared" si="16"/>
        <v>51517.599999999999</v>
      </c>
      <c r="O72">
        <f t="shared" si="17"/>
        <v>56202</v>
      </c>
      <c r="Q72">
        <v>8863</v>
      </c>
      <c r="R72">
        <v>-327</v>
      </c>
      <c r="T72">
        <v>-2233.4000000000015</v>
      </c>
      <c r="U72">
        <v>3402</v>
      </c>
      <c r="W72">
        <v>16084.2</v>
      </c>
      <c r="X72">
        <v>5676.8</v>
      </c>
      <c r="AD72">
        <v>51517.599999999999</v>
      </c>
      <c r="AE72">
        <v>2.199054303771915</v>
      </c>
      <c r="AK72">
        <v>51517.599999999999</v>
      </c>
      <c r="AL72">
        <v>2.199054303771915</v>
      </c>
    </row>
    <row r="73" spans="2:38" x14ac:dyDescent="0.25">
      <c r="B73">
        <v>49935</v>
      </c>
      <c r="C73">
        <v>35634</v>
      </c>
      <c r="D73">
        <v>70262</v>
      </c>
      <c r="E73">
        <v>31685</v>
      </c>
      <c r="F73">
        <v>71368</v>
      </c>
      <c r="H73">
        <v>69577</v>
      </c>
      <c r="J73">
        <f t="shared" si="12"/>
        <v>51776.800000000003</v>
      </c>
      <c r="K73">
        <f t="shared" si="13"/>
        <v>1.343787178813677</v>
      </c>
      <c r="L73">
        <f t="shared" si="14"/>
        <v>71368</v>
      </c>
      <c r="M73">
        <f t="shared" si="15"/>
        <v>31685</v>
      </c>
      <c r="N73">
        <f t="shared" si="16"/>
        <v>51776.800000000003</v>
      </c>
      <c r="O73">
        <f t="shared" si="17"/>
        <v>39683</v>
      </c>
      <c r="Q73">
        <v>-41984</v>
      </c>
      <c r="R73">
        <v>-11217</v>
      </c>
      <c r="T73">
        <v>-37496.599999999991</v>
      </c>
      <c r="U73">
        <v>-1203.3999999999942</v>
      </c>
      <c r="W73">
        <v>41689.799999999996</v>
      </c>
      <c r="X73">
        <v>2381.8000000000002</v>
      </c>
      <c r="AB73">
        <v>51776.800000000003</v>
      </c>
      <c r="AC73">
        <v>1.343787178813677</v>
      </c>
      <c r="AI73">
        <v>51776.800000000003</v>
      </c>
      <c r="AJ73">
        <v>1.343787178813677</v>
      </c>
    </row>
    <row r="74" spans="2:38" x14ac:dyDescent="0.25">
      <c r="B74">
        <v>25014</v>
      </c>
      <c r="C74">
        <v>54101</v>
      </c>
      <c r="D74">
        <v>29293</v>
      </c>
      <c r="E74">
        <v>58921</v>
      </c>
      <c r="F74">
        <v>93301</v>
      </c>
      <c r="H74">
        <v>116326</v>
      </c>
      <c r="J74">
        <f t="shared" si="12"/>
        <v>52126</v>
      </c>
      <c r="K74">
        <f t="shared" si="13"/>
        <v>2.231631047845605</v>
      </c>
      <c r="L74">
        <f t="shared" si="14"/>
        <v>93301</v>
      </c>
      <c r="M74">
        <f t="shared" si="15"/>
        <v>25014</v>
      </c>
      <c r="N74">
        <f t="shared" si="16"/>
        <v>52126</v>
      </c>
      <c r="O74">
        <f t="shared" si="17"/>
        <v>68287</v>
      </c>
      <c r="Q74">
        <v>45601</v>
      </c>
      <c r="R74">
        <v>-5990</v>
      </c>
      <c r="T74">
        <v>-10923.800000000003</v>
      </c>
      <c r="U74">
        <v>5548</v>
      </c>
      <c r="W74">
        <v>17658.2</v>
      </c>
      <c r="X74">
        <v>5566.7999999999993</v>
      </c>
      <c r="AB74">
        <v>52126</v>
      </c>
      <c r="AC74">
        <v>2.231631047845605</v>
      </c>
      <c r="AK74">
        <v>52126</v>
      </c>
      <c r="AL74">
        <v>2.231631047845605</v>
      </c>
    </row>
    <row r="75" spans="2:38" x14ac:dyDescent="0.25">
      <c r="B75">
        <v>50432</v>
      </c>
      <c r="C75">
        <v>33575</v>
      </c>
      <c r="D75">
        <v>37119</v>
      </c>
      <c r="E75">
        <v>36760</v>
      </c>
      <c r="F75">
        <v>104396</v>
      </c>
      <c r="H75">
        <v>82157</v>
      </c>
      <c r="J75">
        <f t="shared" si="12"/>
        <v>52456.4</v>
      </c>
      <c r="K75">
        <f t="shared" si="13"/>
        <v>1.5661959265218353</v>
      </c>
      <c r="L75">
        <f t="shared" si="14"/>
        <v>104396</v>
      </c>
      <c r="M75">
        <f t="shared" si="15"/>
        <v>33575</v>
      </c>
      <c r="N75">
        <f t="shared" si="16"/>
        <v>52456.4</v>
      </c>
      <c r="O75">
        <f t="shared" si="17"/>
        <v>70821</v>
      </c>
      <c r="Q75">
        <v>-57940</v>
      </c>
      <c r="R75">
        <v>-11893</v>
      </c>
      <c r="T75">
        <v>-36447.999999999993</v>
      </c>
      <c r="U75">
        <v>1001.8000000000029</v>
      </c>
      <c r="W75">
        <v>47162</v>
      </c>
      <c r="X75">
        <v>4495.4000000000005</v>
      </c>
      <c r="AB75">
        <v>52456.4</v>
      </c>
      <c r="AC75">
        <v>1.5661959265218353</v>
      </c>
      <c r="AI75">
        <v>52456.4</v>
      </c>
      <c r="AJ75">
        <v>1.5661959265218353</v>
      </c>
    </row>
    <row r="76" spans="2:38" x14ac:dyDescent="0.25">
      <c r="B76">
        <v>90916</v>
      </c>
      <c r="C76">
        <v>44137</v>
      </c>
      <c r="D76">
        <v>48160</v>
      </c>
      <c r="E76">
        <v>65339</v>
      </c>
      <c r="F76">
        <v>27412</v>
      </c>
      <c r="H76">
        <v>120519</v>
      </c>
      <c r="J76">
        <f t="shared" si="12"/>
        <v>55192.800000000003</v>
      </c>
      <c r="K76">
        <f t="shared" si="13"/>
        <v>2.1836000347871458</v>
      </c>
      <c r="L76">
        <f t="shared" si="14"/>
        <v>90916</v>
      </c>
      <c r="M76">
        <f t="shared" si="15"/>
        <v>27412</v>
      </c>
      <c r="N76">
        <f t="shared" si="16"/>
        <v>55192.800000000003</v>
      </c>
      <c r="O76">
        <f t="shared" si="17"/>
        <v>63504</v>
      </c>
      <c r="Q76">
        <v>-7278</v>
      </c>
      <c r="R76">
        <v>-567</v>
      </c>
      <c r="T76">
        <v>-12457.199999999997</v>
      </c>
      <c r="U76">
        <v>-4186.5999999999985</v>
      </c>
      <c r="W76">
        <v>25138.799999999999</v>
      </c>
      <c r="X76">
        <v>6172.2</v>
      </c>
      <c r="AF76">
        <v>55192.800000000003</v>
      </c>
      <c r="AG76">
        <v>2.1836000347871458</v>
      </c>
      <c r="AK76">
        <v>55192.800000000003</v>
      </c>
      <c r="AL76">
        <v>2.1836000347871458</v>
      </c>
    </row>
    <row r="77" spans="2:38" x14ac:dyDescent="0.25">
      <c r="B77">
        <v>73424</v>
      </c>
      <c r="C77">
        <v>68263</v>
      </c>
      <c r="D77">
        <v>30041</v>
      </c>
      <c r="E77">
        <v>98228</v>
      </c>
      <c r="F77">
        <v>54565</v>
      </c>
      <c r="H77">
        <v>88924</v>
      </c>
      <c r="J77">
        <f t="shared" si="12"/>
        <v>64904.2</v>
      </c>
      <c r="K77">
        <f t="shared" si="13"/>
        <v>1.3700808268186035</v>
      </c>
      <c r="L77">
        <f t="shared" si="14"/>
        <v>98228</v>
      </c>
      <c r="M77">
        <f t="shared" si="15"/>
        <v>30041</v>
      </c>
      <c r="N77">
        <f t="shared" si="16"/>
        <v>64904.2</v>
      </c>
      <c r="O77">
        <f t="shared" si="17"/>
        <v>68187</v>
      </c>
      <c r="Q77">
        <v>-743</v>
      </c>
      <c r="R77">
        <v>160</v>
      </c>
      <c r="T77">
        <v>-8600.6000000000058</v>
      </c>
      <c r="U77">
        <v>-573</v>
      </c>
      <c r="W77">
        <v>21794.200000000004</v>
      </c>
      <c r="X77">
        <v>4288.6000000000004</v>
      </c>
      <c r="AB77">
        <v>64904.2</v>
      </c>
      <c r="AC77">
        <v>1.3700808268186035</v>
      </c>
      <c r="AI77">
        <v>64904.2</v>
      </c>
      <c r="AJ77">
        <v>1.3700808268186035</v>
      </c>
    </row>
    <row r="78" spans="2:38" x14ac:dyDescent="0.25">
      <c r="B78">
        <v>30282</v>
      </c>
      <c r="C78">
        <v>23121</v>
      </c>
      <c r="D78">
        <v>56852</v>
      </c>
      <c r="E78">
        <v>29979</v>
      </c>
      <c r="F78">
        <v>100828</v>
      </c>
      <c r="H78">
        <v>125005</v>
      </c>
      <c r="J78">
        <f t="shared" si="12"/>
        <v>48212.4</v>
      </c>
      <c r="K78">
        <f t="shared" si="13"/>
        <v>2.5927977034953664</v>
      </c>
      <c r="L78">
        <f t="shared" si="14"/>
        <v>100828</v>
      </c>
      <c r="M78">
        <f t="shared" si="15"/>
        <v>23121</v>
      </c>
      <c r="N78">
        <f t="shared" si="16"/>
        <v>48212.4</v>
      </c>
      <c r="O78">
        <f t="shared" si="17"/>
        <v>77707</v>
      </c>
      <c r="Q78">
        <v>77158</v>
      </c>
      <c r="R78">
        <v>-12230</v>
      </c>
      <c r="T78">
        <v>31509</v>
      </c>
      <c r="U78">
        <v>303.59999999999854</v>
      </c>
      <c r="W78">
        <v>31509</v>
      </c>
      <c r="X78">
        <v>5258.4</v>
      </c>
      <c r="AD78">
        <v>48212.4</v>
      </c>
      <c r="AE78">
        <v>2.5927977034953664</v>
      </c>
      <c r="AK78">
        <v>48212.4</v>
      </c>
      <c r="AL78">
        <v>2.5927977034953664</v>
      </c>
    </row>
    <row r="79" spans="2:38" x14ac:dyDescent="0.25">
      <c r="B79">
        <v>98228</v>
      </c>
      <c r="C79">
        <v>48959</v>
      </c>
      <c r="D79">
        <v>24184</v>
      </c>
      <c r="E79">
        <v>94801</v>
      </c>
      <c r="F79">
        <v>33877</v>
      </c>
      <c r="H79">
        <v>62178</v>
      </c>
      <c r="J79">
        <f t="shared" si="12"/>
        <v>60009.8</v>
      </c>
      <c r="K79">
        <f t="shared" si="13"/>
        <v>1.0361307653083329</v>
      </c>
      <c r="L79">
        <f t="shared" si="14"/>
        <v>98228</v>
      </c>
      <c r="M79">
        <f t="shared" si="15"/>
        <v>24184</v>
      </c>
      <c r="N79">
        <f t="shared" si="16"/>
        <v>60009.8</v>
      </c>
      <c r="O79">
        <f t="shared" si="17"/>
        <v>74044</v>
      </c>
      <c r="Q79">
        <v>-33147</v>
      </c>
      <c r="R79">
        <v>-742</v>
      </c>
      <c r="T79">
        <v>-4688.1999999999971</v>
      </c>
      <c r="U79">
        <v>-126.39999999999418</v>
      </c>
      <c r="W79">
        <v>20273.8</v>
      </c>
      <c r="X79">
        <v>611.20000000000005</v>
      </c>
      <c r="AB79">
        <v>60009.8</v>
      </c>
      <c r="AC79">
        <v>1.0361307653083329</v>
      </c>
      <c r="AI79">
        <v>60009.8</v>
      </c>
      <c r="AJ79">
        <v>1.0361307653083329</v>
      </c>
    </row>
    <row r="80" spans="2:38" x14ac:dyDescent="0.25">
      <c r="B80">
        <v>75411</v>
      </c>
      <c r="C80">
        <v>109480</v>
      </c>
      <c r="D80">
        <v>27385</v>
      </c>
      <c r="E80">
        <v>40697</v>
      </c>
      <c r="F80">
        <v>89610</v>
      </c>
      <c r="H80">
        <v>124414</v>
      </c>
      <c r="J80">
        <f t="shared" si="12"/>
        <v>68516.600000000006</v>
      </c>
      <c r="K80">
        <f t="shared" si="13"/>
        <v>1.8158227349284697</v>
      </c>
      <c r="L80">
        <f t="shared" si="14"/>
        <v>109480</v>
      </c>
      <c r="M80">
        <f t="shared" si="15"/>
        <v>27385</v>
      </c>
      <c r="N80">
        <f t="shared" si="16"/>
        <v>68516.600000000006</v>
      </c>
      <c r="O80">
        <f t="shared" si="17"/>
        <v>82095</v>
      </c>
      <c r="Q80">
        <v>21709</v>
      </c>
      <c r="R80">
        <v>-20112</v>
      </c>
      <c r="T80">
        <v>5270.0000000000073</v>
      </c>
      <c r="U80">
        <v>9877.8000000000029</v>
      </c>
      <c r="W80">
        <v>20168.800000000003</v>
      </c>
      <c r="X80">
        <v>9877.7999999999993</v>
      </c>
      <c r="AF80">
        <v>68516.600000000006</v>
      </c>
      <c r="AG80">
        <v>1.8158227349284697</v>
      </c>
      <c r="AK80">
        <v>68516.600000000006</v>
      </c>
      <c r="AL80">
        <v>1.8158227349284697</v>
      </c>
    </row>
    <row r="81" spans="2:38" x14ac:dyDescent="0.25">
      <c r="B81">
        <v>43700</v>
      </c>
      <c r="C81">
        <v>35753</v>
      </c>
      <c r="D81">
        <v>39350</v>
      </c>
      <c r="E81">
        <v>36697</v>
      </c>
      <c r="F81">
        <v>46097</v>
      </c>
      <c r="H81">
        <v>86320</v>
      </c>
      <c r="J81">
        <f t="shared" si="12"/>
        <v>40319.4</v>
      </c>
      <c r="K81">
        <f t="shared" si="13"/>
        <v>2.1409048745765067</v>
      </c>
      <c r="L81">
        <f t="shared" si="14"/>
        <v>46097</v>
      </c>
      <c r="M81">
        <f t="shared" si="15"/>
        <v>35753</v>
      </c>
      <c r="N81">
        <f t="shared" si="16"/>
        <v>40319.4</v>
      </c>
      <c r="O81">
        <f t="shared" si="17"/>
        <v>10344</v>
      </c>
      <c r="Q81">
        <v>14242</v>
      </c>
      <c r="R81">
        <v>-360</v>
      </c>
      <c r="T81">
        <v>7330.8000000000029</v>
      </c>
      <c r="U81">
        <v>1941.4000000000015</v>
      </c>
      <c r="W81">
        <v>36644</v>
      </c>
      <c r="X81">
        <v>5557.4</v>
      </c>
      <c r="AD81">
        <v>40319.4</v>
      </c>
      <c r="AE81">
        <v>2.1409048745765067</v>
      </c>
      <c r="AK81">
        <v>40319.4</v>
      </c>
      <c r="AL81">
        <v>2.1409048745765067</v>
      </c>
    </row>
    <row r="82" spans="2:38" x14ac:dyDescent="0.25">
      <c r="B82">
        <v>55454</v>
      </c>
      <c r="C82">
        <v>44396</v>
      </c>
      <c r="D82">
        <v>91019</v>
      </c>
      <c r="E82">
        <v>62633</v>
      </c>
      <c r="F82">
        <v>41856</v>
      </c>
      <c r="H82">
        <v>106191</v>
      </c>
      <c r="J82">
        <f t="shared" si="12"/>
        <v>59071.6</v>
      </c>
      <c r="K82">
        <f t="shared" si="13"/>
        <v>1.7976658834363721</v>
      </c>
      <c r="L82">
        <f t="shared" si="14"/>
        <v>91019</v>
      </c>
      <c r="M82">
        <f t="shared" si="15"/>
        <v>41856</v>
      </c>
      <c r="N82">
        <f t="shared" si="16"/>
        <v>59071.6</v>
      </c>
      <c r="O82">
        <f t="shared" si="17"/>
        <v>49163</v>
      </c>
      <c r="Q82">
        <v>29439</v>
      </c>
      <c r="R82">
        <v>2396</v>
      </c>
      <c r="T82">
        <v>2909.7999999999956</v>
      </c>
      <c r="U82">
        <v>4513</v>
      </c>
      <c r="W82">
        <v>37932.600000000006</v>
      </c>
      <c r="X82">
        <v>7342.6</v>
      </c>
      <c r="Z82">
        <v>59071.6</v>
      </c>
      <c r="AA82">
        <v>1.7976658834363721</v>
      </c>
      <c r="AK82">
        <v>59071.6</v>
      </c>
      <c r="AL82">
        <v>1.7976658834363721</v>
      </c>
    </row>
    <row r="83" spans="2:38" x14ac:dyDescent="0.25">
      <c r="B83">
        <v>46141</v>
      </c>
      <c r="C83">
        <v>55284</v>
      </c>
      <c r="D83">
        <v>67807</v>
      </c>
      <c r="E83">
        <v>66725</v>
      </c>
      <c r="F83">
        <v>57064</v>
      </c>
      <c r="H83">
        <v>85821</v>
      </c>
      <c r="J83">
        <f t="shared" si="12"/>
        <v>58604.2</v>
      </c>
      <c r="K83">
        <f t="shared" si="13"/>
        <v>1.4644172260691215</v>
      </c>
      <c r="L83">
        <f t="shared" si="14"/>
        <v>67807</v>
      </c>
      <c r="M83">
        <f t="shared" si="15"/>
        <v>46141</v>
      </c>
      <c r="N83">
        <f t="shared" si="16"/>
        <v>58604.2</v>
      </c>
      <c r="O83">
        <f t="shared" si="17"/>
        <v>21666</v>
      </c>
      <c r="Q83">
        <v>15096</v>
      </c>
      <c r="R83">
        <v>-1573</v>
      </c>
      <c r="T83">
        <v>-11038.400000000009</v>
      </c>
      <c r="U83">
        <v>-2246.8000000000029</v>
      </c>
      <c r="W83">
        <v>39741.999999999993</v>
      </c>
      <c r="X83">
        <v>7515.5999999999995</v>
      </c>
      <c r="AB83">
        <v>58604.2</v>
      </c>
      <c r="AC83">
        <v>1.4644172260691215</v>
      </c>
      <c r="AI83">
        <v>58604.2</v>
      </c>
      <c r="AJ83">
        <v>1.4644172260691215</v>
      </c>
    </row>
    <row r="84" spans="2:38" x14ac:dyDescent="0.25">
      <c r="B84">
        <v>27193</v>
      </c>
      <c r="C84">
        <v>68742</v>
      </c>
      <c r="D84">
        <v>24258</v>
      </c>
      <c r="E84">
        <v>20968</v>
      </c>
      <c r="F84">
        <v>100536</v>
      </c>
      <c r="H84">
        <v>49825</v>
      </c>
      <c r="J84">
        <f t="shared" si="12"/>
        <v>48339.4</v>
      </c>
      <c r="K84">
        <f t="shared" si="13"/>
        <v>1.0307326942411366</v>
      </c>
      <c r="L84">
        <f t="shared" si="14"/>
        <v>100536</v>
      </c>
      <c r="M84">
        <f t="shared" si="15"/>
        <v>20968</v>
      </c>
      <c r="N84">
        <f t="shared" si="16"/>
        <v>48339.4</v>
      </c>
      <c r="O84">
        <f t="shared" si="17"/>
        <v>79568</v>
      </c>
      <c r="Q84">
        <v>-57677</v>
      </c>
      <c r="R84">
        <v>-10613</v>
      </c>
      <c r="T84">
        <v>-26395.4</v>
      </c>
      <c r="U84">
        <v>-722.79999999999563</v>
      </c>
      <c r="W84">
        <v>28239</v>
      </c>
      <c r="X84">
        <v>722.80000000000007</v>
      </c>
      <c r="AB84">
        <v>48339.4</v>
      </c>
      <c r="AC84">
        <v>1.0307326942411366</v>
      </c>
      <c r="AI84">
        <v>48339.4</v>
      </c>
      <c r="AJ84">
        <v>1.0307326942411366</v>
      </c>
    </row>
    <row r="85" spans="2:38" x14ac:dyDescent="0.25">
      <c r="B85">
        <v>97939</v>
      </c>
      <c r="C85">
        <v>62545</v>
      </c>
      <c r="D85">
        <v>81994</v>
      </c>
      <c r="E85">
        <v>85126</v>
      </c>
      <c r="F85">
        <v>98050</v>
      </c>
      <c r="H85">
        <v>119546</v>
      </c>
      <c r="J85">
        <f t="shared" si="12"/>
        <v>85130.8</v>
      </c>
      <c r="K85">
        <f t="shared" si="13"/>
        <v>1.4042626170551669</v>
      </c>
      <c r="L85">
        <f t="shared" si="14"/>
        <v>98050</v>
      </c>
      <c r="M85">
        <f t="shared" si="15"/>
        <v>62545</v>
      </c>
      <c r="N85">
        <f t="shared" si="16"/>
        <v>85130.8</v>
      </c>
      <c r="O85">
        <f t="shared" si="17"/>
        <v>35505</v>
      </c>
      <c r="Q85">
        <v>-4315</v>
      </c>
      <c r="R85">
        <v>-5089</v>
      </c>
      <c r="T85">
        <v>17234.800000000003</v>
      </c>
      <c r="U85">
        <v>-2119.5999999999913</v>
      </c>
      <c r="W85">
        <v>52482.8</v>
      </c>
      <c r="X85">
        <v>2841.6000000000004</v>
      </c>
      <c r="AF85">
        <v>85130.8</v>
      </c>
      <c r="AG85">
        <v>1.4042626170551669</v>
      </c>
      <c r="AI85">
        <v>85130.8</v>
      </c>
      <c r="AJ85">
        <v>1.4042626170551669</v>
      </c>
    </row>
    <row r="86" spans="2:38" x14ac:dyDescent="0.25">
      <c r="B86">
        <v>29930</v>
      </c>
      <c r="C86">
        <v>97545</v>
      </c>
      <c r="D86">
        <v>18524</v>
      </c>
      <c r="E86">
        <v>63447</v>
      </c>
      <c r="F86">
        <v>35243</v>
      </c>
      <c r="H86">
        <v>96710</v>
      </c>
      <c r="J86">
        <f t="shared" si="12"/>
        <v>48937.8</v>
      </c>
      <c r="K86">
        <f t="shared" si="13"/>
        <v>1.9761820106339065</v>
      </c>
      <c r="L86">
        <f t="shared" si="14"/>
        <v>97545</v>
      </c>
      <c r="M86">
        <f t="shared" si="15"/>
        <v>18524</v>
      </c>
      <c r="N86">
        <f t="shared" si="16"/>
        <v>48937.8</v>
      </c>
      <c r="O86">
        <f t="shared" si="17"/>
        <v>79021</v>
      </c>
      <c r="Q86">
        <v>-91</v>
      </c>
      <c r="R86">
        <v>-3696</v>
      </c>
      <c r="T86">
        <v>-22845</v>
      </c>
      <c r="U86">
        <v>-2354.1999999999971</v>
      </c>
      <c r="W86">
        <v>28603.800000000003</v>
      </c>
      <c r="X86">
        <v>2440.2000000000003</v>
      </c>
      <c r="AB86">
        <v>48937.8</v>
      </c>
      <c r="AC86">
        <v>1.9761820106339065</v>
      </c>
      <c r="AK86">
        <v>48937.8</v>
      </c>
      <c r="AL86">
        <v>1.9761820106339065</v>
      </c>
    </row>
    <row r="87" spans="2:38" x14ac:dyDescent="0.25">
      <c r="B87">
        <v>64275</v>
      </c>
      <c r="C87">
        <v>44662</v>
      </c>
      <c r="D87">
        <v>41325</v>
      </c>
      <c r="E87">
        <v>53236</v>
      </c>
      <c r="F87">
        <v>62564</v>
      </c>
      <c r="H87">
        <v>86427</v>
      </c>
      <c r="J87">
        <f t="shared" si="12"/>
        <v>53212.4</v>
      </c>
      <c r="K87">
        <f t="shared" si="13"/>
        <v>1.6241890987814869</v>
      </c>
      <c r="L87">
        <f t="shared" si="14"/>
        <v>64275</v>
      </c>
      <c r="M87">
        <f t="shared" si="15"/>
        <v>41325</v>
      </c>
      <c r="N87">
        <f t="shared" si="16"/>
        <v>53212.4</v>
      </c>
      <c r="O87">
        <f t="shared" si="17"/>
        <v>22950</v>
      </c>
      <c r="Q87">
        <v>15825</v>
      </c>
      <c r="R87">
        <v>6683</v>
      </c>
      <c r="T87">
        <v>-1055.1999999999971</v>
      </c>
      <c r="U87">
        <v>2459</v>
      </c>
      <c r="W87">
        <v>24793.200000000001</v>
      </c>
      <c r="X87">
        <v>2506.1999999999998</v>
      </c>
      <c r="Z87">
        <v>53212.4</v>
      </c>
      <c r="AA87">
        <v>1.6241890987814869</v>
      </c>
      <c r="AK87">
        <v>53212.4</v>
      </c>
      <c r="AL87">
        <v>1.6241890987814869</v>
      </c>
    </row>
    <row r="88" spans="2:38" x14ac:dyDescent="0.25">
      <c r="B88">
        <v>74701</v>
      </c>
      <c r="C88">
        <v>67040</v>
      </c>
      <c r="D88">
        <v>50033</v>
      </c>
      <c r="E88">
        <v>35689</v>
      </c>
      <c r="F88">
        <v>48789</v>
      </c>
      <c r="H88">
        <v>94113</v>
      </c>
      <c r="J88">
        <f t="shared" si="12"/>
        <v>55250.400000000001</v>
      </c>
      <c r="K88">
        <f t="shared" si="13"/>
        <v>1.703390382694062</v>
      </c>
      <c r="L88">
        <f t="shared" si="14"/>
        <v>74701</v>
      </c>
      <c r="M88">
        <f t="shared" si="15"/>
        <v>35689</v>
      </c>
      <c r="N88">
        <f t="shared" si="16"/>
        <v>55250.400000000001</v>
      </c>
      <c r="O88">
        <f t="shared" si="17"/>
        <v>39012</v>
      </c>
      <c r="Q88">
        <v>12195</v>
      </c>
      <c r="R88">
        <v>0</v>
      </c>
      <c r="T88">
        <v>9125.4000000000015</v>
      </c>
      <c r="U88">
        <v>3388.8000000000029</v>
      </c>
      <c r="W88">
        <v>30411</v>
      </c>
      <c r="X88">
        <v>5380.8</v>
      </c>
      <c r="AD88">
        <v>55250.400000000001</v>
      </c>
      <c r="AE88">
        <v>1.703390382694062</v>
      </c>
      <c r="AI88">
        <v>55250.400000000001</v>
      </c>
      <c r="AJ88">
        <v>1.703390382694062</v>
      </c>
    </row>
    <row r="89" spans="2:38" x14ac:dyDescent="0.25">
      <c r="B89">
        <v>16557</v>
      </c>
      <c r="C89">
        <v>65086</v>
      </c>
      <c r="D89">
        <v>43957</v>
      </c>
      <c r="E89">
        <v>56218</v>
      </c>
      <c r="F89">
        <v>63454</v>
      </c>
      <c r="H89">
        <v>58432</v>
      </c>
      <c r="J89">
        <f t="shared" si="12"/>
        <v>49054.400000000001</v>
      </c>
      <c r="K89">
        <f t="shared" si="13"/>
        <v>1.1911673570566554</v>
      </c>
      <c r="L89">
        <f t="shared" si="14"/>
        <v>65086</v>
      </c>
      <c r="M89">
        <f t="shared" si="15"/>
        <v>16557</v>
      </c>
      <c r="N89">
        <f t="shared" si="16"/>
        <v>49054.400000000001</v>
      </c>
      <c r="O89">
        <f t="shared" si="17"/>
        <v>48529</v>
      </c>
      <c r="Q89">
        <v>-39476</v>
      </c>
      <c r="R89">
        <v>-7336</v>
      </c>
      <c r="T89">
        <v>10530.800000000003</v>
      </c>
      <c r="U89">
        <v>-3604.1999999999971</v>
      </c>
      <c r="W89">
        <v>45430</v>
      </c>
      <c r="X89">
        <v>6047.8</v>
      </c>
      <c r="AD89">
        <v>49054.400000000001</v>
      </c>
      <c r="AE89">
        <v>1.1911673570566554</v>
      </c>
      <c r="AI89">
        <v>49054.400000000001</v>
      </c>
      <c r="AJ89">
        <v>1.1911673570566554</v>
      </c>
    </row>
    <row r="90" spans="2:38" x14ac:dyDescent="0.25">
      <c r="B90">
        <v>29822</v>
      </c>
      <c r="C90">
        <v>25466</v>
      </c>
      <c r="D90">
        <v>78376</v>
      </c>
      <c r="E90">
        <v>71411</v>
      </c>
      <c r="F90">
        <v>37162</v>
      </c>
      <c r="H90">
        <v>94037</v>
      </c>
      <c r="J90">
        <f t="shared" si="12"/>
        <v>48447.4</v>
      </c>
      <c r="K90">
        <f t="shared" si="13"/>
        <v>1.941012314386324</v>
      </c>
      <c r="L90">
        <f t="shared" si="14"/>
        <v>78376</v>
      </c>
      <c r="M90">
        <f t="shared" si="15"/>
        <v>25466</v>
      </c>
      <c r="N90">
        <f t="shared" si="16"/>
        <v>48447.4</v>
      </c>
      <c r="O90">
        <f t="shared" si="17"/>
        <v>52910</v>
      </c>
      <c r="Q90">
        <v>2648</v>
      </c>
      <c r="R90">
        <v>-5255</v>
      </c>
      <c r="T90">
        <v>-35832.200000000004</v>
      </c>
      <c r="U90">
        <v>-5213</v>
      </c>
      <c r="W90">
        <v>35832.199999999997</v>
      </c>
      <c r="X90">
        <v>5225.3999999999996</v>
      </c>
      <c r="AB90">
        <v>48447.4</v>
      </c>
      <c r="AC90">
        <v>1.941012314386324</v>
      </c>
      <c r="AK90">
        <v>48447.4</v>
      </c>
      <c r="AL90">
        <v>1.941012314386324</v>
      </c>
    </row>
    <row r="91" spans="2:38" x14ac:dyDescent="0.25">
      <c r="B91">
        <v>77925</v>
      </c>
      <c r="C91">
        <v>36656</v>
      </c>
      <c r="D91">
        <v>35437</v>
      </c>
      <c r="E91">
        <v>89473</v>
      </c>
      <c r="F91">
        <v>43547</v>
      </c>
      <c r="H91">
        <v>70953</v>
      </c>
      <c r="J91">
        <f t="shared" si="12"/>
        <v>56607.6</v>
      </c>
      <c r="K91">
        <f t="shared" si="13"/>
        <v>1.2534182689250206</v>
      </c>
      <c r="L91">
        <f t="shared" si="14"/>
        <v>89473</v>
      </c>
      <c r="M91">
        <f t="shared" si="15"/>
        <v>35437</v>
      </c>
      <c r="N91">
        <f t="shared" si="16"/>
        <v>56607.6</v>
      </c>
      <c r="O91">
        <f t="shared" si="17"/>
        <v>54036</v>
      </c>
      <c r="Q91">
        <v>-23388</v>
      </c>
      <c r="R91">
        <v>-16702</v>
      </c>
      <c r="T91">
        <v>-15396.599999999999</v>
      </c>
      <c r="U91">
        <v>-8279.8000000000029</v>
      </c>
      <c r="W91">
        <v>17608.599999999999</v>
      </c>
      <c r="X91">
        <v>8919.0000000000018</v>
      </c>
      <c r="AB91">
        <v>56607.6</v>
      </c>
      <c r="AC91">
        <v>1.2534182689250206</v>
      </c>
      <c r="AI91">
        <v>56607.6</v>
      </c>
      <c r="AJ91">
        <v>1.2534182689250206</v>
      </c>
    </row>
    <row r="92" spans="2:38" x14ac:dyDescent="0.25">
      <c r="B92">
        <v>74923</v>
      </c>
      <c r="C92">
        <v>79007</v>
      </c>
      <c r="D92">
        <v>56003</v>
      </c>
      <c r="E92">
        <v>37467</v>
      </c>
      <c r="F92">
        <v>91575</v>
      </c>
      <c r="H92">
        <v>72745</v>
      </c>
      <c r="J92">
        <f t="shared" si="12"/>
        <v>67795</v>
      </c>
      <c r="K92">
        <f t="shared" si="13"/>
        <v>1.0730142340880595</v>
      </c>
      <c r="L92">
        <f t="shared" si="14"/>
        <v>91575</v>
      </c>
      <c r="M92">
        <f t="shared" si="15"/>
        <v>37467</v>
      </c>
      <c r="N92">
        <f t="shared" si="16"/>
        <v>67795</v>
      </c>
      <c r="O92">
        <f t="shared" si="17"/>
        <v>54108</v>
      </c>
      <c r="Q92">
        <v>-932</v>
      </c>
      <c r="R92">
        <v>-441</v>
      </c>
      <c r="T92">
        <v>-3225.1999999999971</v>
      </c>
      <c r="U92">
        <v>3157.1999999999971</v>
      </c>
      <c r="W92">
        <v>26188.799999999999</v>
      </c>
      <c r="X92">
        <v>3253.6</v>
      </c>
      <c r="AB92">
        <v>67795</v>
      </c>
      <c r="AC92">
        <v>1.0730142340880595</v>
      </c>
      <c r="AI92">
        <v>67795</v>
      </c>
      <c r="AJ92">
        <v>1.0730142340880595</v>
      </c>
    </row>
    <row r="93" spans="2:38" x14ac:dyDescent="0.25">
      <c r="B93">
        <v>23465</v>
      </c>
      <c r="C93">
        <v>95989</v>
      </c>
      <c r="D93">
        <v>101298</v>
      </c>
      <c r="E93">
        <v>50232</v>
      </c>
      <c r="F93">
        <v>43890</v>
      </c>
      <c r="H93">
        <v>70324</v>
      </c>
      <c r="J93">
        <f t="shared" si="12"/>
        <v>62974.8</v>
      </c>
      <c r="K93">
        <f t="shared" si="13"/>
        <v>1.1167006485133735</v>
      </c>
      <c r="L93">
        <f t="shared" si="14"/>
        <v>101298</v>
      </c>
      <c r="M93">
        <f t="shared" si="15"/>
        <v>23465</v>
      </c>
      <c r="N93">
        <f t="shared" si="16"/>
        <v>62974.8</v>
      </c>
      <c r="O93">
        <f t="shared" si="17"/>
        <v>77833</v>
      </c>
      <c r="Q93">
        <v>-58334</v>
      </c>
      <c r="R93">
        <v>718</v>
      </c>
      <c r="T93">
        <v>-9300</v>
      </c>
      <c r="U93">
        <v>-2912.3999999999942</v>
      </c>
      <c r="W93">
        <v>26236</v>
      </c>
      <c r="X93">
        <v>4813.6000000000004</v>
      </c>
      <c r="AF93">
        <v>62974.8</v>
      </c>
      <c r="AG93">
        <v>1.1167006485133735</v>
      </c>
      <c r="AI93">
        <v>62974.8</v>
      </c>
      <c r="AJ93">
        <v>1.1167006485133735</v>
      </c>
    </row>
    <row r="94" spans="2:38" x14ac:dyDescent="0.25">
      <c r="B94">
        <v>81513</v>
      </c>
      <c r="C94">
        <v>93010</v>
      </c>
      <c r="D94">
        <v>65184</v>
      </c>
      <c r="E94">
        <v>49308</v>
      </c>
      <c r="F94">
        <v>66819</v>
      </c>
      <c r="H94">
        <v>96431</v>
      </c>
      <c r="J94">
        <f t="shared" si="12"/>
        <v>71166.8</v>
      </c>
      <c r="K94">
        <f t="shared" si="13"/>
        <v>1.3549998032790571</v>
      </c>
      <c r="L94">
        <f t="shared" si="14"/>
        <v>93010</v>
      </c>
      <c r="M94">
        <f t="shared" si="15"/>
        <v>49308</v>
      </c>
      <c r="N94">
        <f t="shared" si="16"/>
        <v>71166.8</v>
      </c>
      <c r="O94">
        <f t="shared" si="17"/>
        <v>43702</v>
      </c>
      <c r="Q94">
        <v>16850</v>
      </c>
      <c r="R94">
        <v>-10</v>
      </c>
      <c r="T94">
        <v>30798.200000000004</v>
      </c>
      <c r="U94">
        <v>3893.4000000000087</v>
      </c>
      <c r="W94">
        <v>30798.2</v>
      </c>
      <c r="X94">
        <v>4563</v>
      </c>
      <c r="AD94">
        <v>71166.8</v>
      </c>
      <c r="AE94">
        <v>1.3549998032790571</v>
      </c>
      <c r="AI94">
        <v>71166.8</v>
      </c>
      <c r="AJ94">
        <v>1.3549998032790571</v>
      </c>
    </row>
    <row r="95" spans="2:38" x14ac:dyDescent="0.25">
      <c r="B95">
        <v>24965</v>
      </c>
      <c r="C95">
        <v>111173</v>
      </c>
      <c r="D95">
        <v>10633</v>
      </c>
      <c r="E95">
        <v>29555</v>
      </c>
      <c r="F95">
        <v>85527</v>
      </c>
      <c r="H95">
        <v>105935</v>
      </c>
      <c r="J95">
        <f t="shared" si="12"/>
        <v>52370.6</v>
      </c>
      <c r="K95">
        <f t="shared" si="13"/>
        <v>2.022795232439575</v>
      </c>
      <c r="L95">
        <f t="shared" si="14"/>
        <v>111173</v>
      </c>
      <c r="M95">
        <f t="shared" si="15"/>
        <v>10633</v>
      </c>
      <c r="N95">
        <f t="shared" si="16"/>
        <v>52370.6</v>
      </c>
      <c r="O95">
        <f t="shared" si="17"/>
        <v>100540</v>
      </c>
      <c r="Q95">
        <v>9749</v>
      </c>
      <c r="R95">
        <v>-18249</v>
      </c>
      <c r="T95">
        <v>3441.1999999999971</v>
      </c>
      <c r="U95">
        <v>-119.80000000000291</v>
      </c>
      <c r="W95">
        <v>14622.799999999997</v>
      </c>
      <c r="X95">
        <v>4315.3999999999996</v>
      </c>
      <c r="AD95">
        <v>52370.6</v>
      </c>
      <c r="AE95">
        <v>2.022795232439575</v>
      </c>
      <c r="AK95">
        <v>52370.6</v>
      </c>
      <c r="AL95">
        <v>2.022795232439575</v>
      </c>
    </row>
    <row r="96" spans="2:38" x14ac:dyDescent="0.25">
      <c r="B96">
        <v>53429</v>
      </c>
      <c r="C96">
        <v>29416</v>
      </c>
      <c r="D96">
        <v>24692</v>
      </c>
      <c r="E96">
        <v>107005</v>
      </c>
      <c r="F96">
        <v>21884</v>
      </c>
      <c r="H96">
        <v>75792</v>
      </c>
      <c r="J96">
        <f t="shared" si="12"/>
        <v>47285.2</v>
      </c>
      <c r="K96">
        <f t="shared" si="13"/>
        <v>1.6028693967668532</v>
      </c>
      <c r="L96">
        <f t="shared" si="14"/>
        <v>107005</v>
      </c>
      <c r="M96">
        <f t="shared" si="15"/>
        <v>21884</v>
      </c>
      <c r="N96">
        <f t="shared" si="16"/>
        <v>47285.2</v>
      </c>
      <c r="O96">
        <f t="shared" si="17"/>
        <v>85121</v>
      </c>
      <c r="Q96">
        <v>9987</v>
      </c>
      <c r="R96">
        <v>1334</v>
      </c>
      <c r="T96">
        <v>-16625.600000000006</v>
      </c>
      <c r="U96">
        <v>1135.1999999999971</v>
      </c>
      <c r="W96">
        <v>26115.200000000001</v>
      </c>
      <c r="X96">
        <v>8368.7999999999993</v>
      </c>
      <c r="AB96">
        <v>47285.2</v>
      </c>
      <c r="AC96">
        <v>1.6028693967668532</v>
      </c>
      <c r="AI96">
        <v>47285.2</v>
      </c>
      <c r="AJ96">
        <v>1.6028693967668532</v>
      </c>
    </row>
    <row r="97" spans="2:38" x14ac:dyDescent="0.25">
      <c r="B97">
        <v>48808</v>
      </c>
      <c r="C97">
        <v>67439</v>
      </c>
      <c r="D97">
        <v>47577</v>
      </c>
      <c r="E97">
        <v>80588</v>
      </c>
      <c r="F97">
        <v>60627</v>
      </c>
      <c r="H97">
        <v>98037</v>
      </c>
      <c r="J97">
        <f t="shared" si="12"/>
        <v>61007.8</v>
      </c>
      <c r="K97">
        <f t="shared" si="13"/>
        <v>1.606958454492704</v>
      </c>
      <c r="L97">
        <f t="shared" si="14"/>
        <v>80588</v>
      </c>
      <c r="M97">
        <f t="shared" si="15"/>
        <v>47577</v>
      </c>
      <c r="N97">
        <f t="shared" si="16"/>
        <v>61007.8</v>
      </c>
      <c r="O97">
        <f t="shared" si="17"/>
        <v>33011</v>
      </c>
      <c r="Q97">
        <v>-15615</v>
      </c>
      <c r="R97">
        <v>-6</v>
      </c>
      <c r="T97">
        <v>6764.8000000000029</v>
      </c>
      <c r="U97">
        <v>3363</v>
      </c>
      <c r="W97">
        <v>37613.599999999999</v>
      </c>
      <c r="X97">
        <v>3561.8</v>
      </c>
      <c r="AD97">
        <v>61007.8</v>
      </c>
      <c r="AE97">
        <v>1.606958454492704</v>
      </c>
      <c r="AK97">
        <v>61007.8</v>
      </c>
      <c r="AL97">
        <v>1.606958454492704</v>
      </c>
    </row>
    <row r="98" spans="2:38" x14ac:dyDescent="0.25">
      <c r="B98">
        <v>64527</v>
      </c>
      <c r="C98">
        <v>37122</v>
      </c>
      <c r="D98">
        <v>33196</v>
      </c>
      <c r="E98">
        <v>41396</v>
      </c>
      <c r="F98">
        <v>9982</v>
      </c>
      <c r="H98">
        <v>61309</v>
      </c>
      <c r="J98">
        <f t="shared" si="12"/>
        <v>37244.6</v>
      </c>
      <c r="K98">
        <f t="shared" ref="K98:K129" si="18">H98/J98</f>
        <v>1.6461178264768586</v>
      </c>
      <c r="L98">
        <f t="shared" si="14"/>
        <v>64527</v>
      </c>
      <c r="M98">
        <f t="shared" si="15"/>
        <v>9982</v>
      </c>
      <c r="N98">
        <f t="shared" si="16"/>
        <v>37244.6</v>
      </c>
      <c r="O98">
        <f t="shared" si="17"/>
        <v>54545</v>
      </c>
      <c r="Q98">
        <v>-30695</v>
      </c>
      <c r="R98">
        <v>18923</v>
      </c>
      <c r="T98">
        <v>-221.20000000000437</v>
      </c>
      <c r="U98">
        <v>-1031.2000000000044</v>
      </c>
      <c r="W98">
        <v>29454</v>
      </c>
      <c r="X98">
        <v>7766.4</v>
      </c>
      <c r="AD98">
        <v>37244.6</v>
      </c>
      <c r="AE98">
        <v>1.6461178264768586</v>
      </c>
      <c r="AI98">
        <v>37244.6</v>
      </c>
      <c r="AJ98">
        <v>1.6461178264768586</v>
      </c>
    </row>
    <row r="99" spans="2:38" x14ac:dyDescent="0.25">
      <c r="B99">
        <v>66547</v>
      </c>
      <c r="C99">
        <v>65770</v>
      </c>
      <c r="D99">
        <v>88178</v>
      </c>
      <c r="E99">
        <v>58777</v>
      </c>
      <c r="F99">
        <v>83187</v>
      </c>
      <c r="H99">
        <v>106782</v>
      </c>
      <c r="J99">
        <f t="shared" si="12"/>
        <v>72491.8</v>
      </c>
      <c r="K99">
        <f t="shared" si="18"/>
        <v>1.4730217762560731</v>
      </c>
      <c r="L99">
        <f t="shared" si="14"/>
        <v>88178</v>
      </c>
      <c r="M99">
        <f t="shared" si="15"/>
        <v>58777</v>
      </c>
      <c r="N99">
        <f t="shared" si="16"/>
        <v>72491.8</v>
      </c>
      <c r="O99">
        <f t="shared" si="17"/>
        <v>29401</v>
      </c>
      <c r="Q99">
        <v>18468</v>
      </c>
      <c r="R99">
        <v>-16</v>
      </c>
      <c r="T99">
        <v>17412.400000000001</v>
      </c>
      <c r="U99">
        <v>2104.6000000000058</v>
      </c>
      <c r="W99">
        <v>38779.199999999997</v>
      </c>
      <c r="X99">
        <v>11143.8</v>
      </c>
      <c r="Z99">
        <v>72491.8</v>
      </c>
      <c r="AA99">
        <v>1.4730217762560731</v>
      </c>
      <c r="AI99">
        <v>72491.8</v>
      </c>
      <c r="AJ99">
        <v>1.4730217762560731</v>
      </c>
    </row>
    <row r="100" spans="2:38" x14ac:dyDescent="0.25">
      <c r="B100">
        <v>86555</v>
      </c>
      <c r="C100">
        <v>84227</v>
      </c>
      <c r="D100">
        <v>32657</v>
      </c>
      <c r="E100">
        <v>64268</v>
      </c>
      <c r="F100">
        <v>60171</v>
      </c>
      <c r="H100">
        <v>82743</v>
      </c>
      <c r="J100">
        <f t="shared" si="12"/>
        <v>65575.600000000006</v>
      </c>
      <c r="K100">
        <f t="shared" si="18"/>
        <v>1.2617955459042691</v>
      </c>
      <c r="L100">
        <f t="shared" si="14"/>
        <v>86555</v>
      </c>
      <c r="M100">
        <f t="shared" si="15"/>
        <v>32657</v>
      </c>
      <c r="N100">
        <f t="shared" si="16"/>
        <v>65575.600000000006</v>
      </c>
      <c r="O100">
        <f t="shared" si="17"/>
        <v>53898</v>
      </c>
      <c r="Q100">
        <v>-22422</v>
      </c>
      <c r="R100">
        <v>3010</v>
      </c>
      <c r="T100">
        <v>-22467.799999999988</v>
      </c>
      <c r="U100">
        <v>-2511.1999999999971</v>
      </c>
      <c r="W100">
        <v>22467.8</v>
      </c>
      <c r="X100">
        <v>5594</v>
      </c>
      <c r="AB100">
        <v>65575.600000000006</v>
      </c>
      <c r="AC100">
        <v>1.2617955459042691</v>
      </c>
      <c r="AI100">
        <v>65575.600000000006</v>
      </c>
      <c r="AJ100">
        <v>1.2617955459042691</v>
      </c>
    </row>
    <row r="101" spans="2:38" x14ac:dyDescent="0.25">
      <c r="B101">
        <v>87299</v>
      </c>
      <c r="C101">
        <v>33125</v>
      </c>
      <c r="D101">
        <v>47383</v>
      </c>
      <c r="E101">
        <v>34354</v>
      </c>
      <c r="F101">
        <v>83510</v>
      </c>
      <c r="H101">
        <v>61122</v>
      </c>
      <c r="J101">
        <f t="shared" si="12"/>
        <v>57134.2</v>
      </c>
      <c r="K101">
        <f t="shared" si="18"/>
        <v>1.06979707425675</v>
      </c>
      <c r="L101">
        <f t="shared" si="14"/>
        <v>87299</v>
      </c>
      <c r="M101">
        <f t="shared" si="15"/>
        <v>33125</v>
      </c>
      <c r="N101">
        <f t="shared" si="16"/>
        <v>57134.2</v>
      </c>
      <c r="O101">
        <f t="shared" si="17"/>
        <v>54174</v>
      </c>
      <c r="Q101">
        <v>-76392</v>
      </c>
      <c r="R101">
        <v>-6194</v>
      </c>
      <c r="T101">
        <v>-22028.600000000006</v>
      </c>
      <c r="U101">
        <v>-3052.8000000000029</v>
      </c>
      <c r="W101">
        <v>29715</v>
      </c>
      <c r="X101">
        <v>3052.8</v>
      </c>
      <c r="AF101">
        <v>57134.2</v>
      </c>
      <c r="AG101">
        <v>1.06979707425675</v>
      </c>
      <c r="AI101">
        <v>57134.2</v>
      </c>
      <c r="AJ101">
        <v>1.06979707425675</v>
      </c>
    </row>
    <row r="103" spans="2:38" x14ac:dyDescent="0.25">
      <c r="B103">
        <v>2707737</v>
      </c>
      <c r="C103">
        <v>2990676</v>
      </c>
      <c r="D103">
        <v>2731475</v>
      </c>
      <c r="E103">
        <v>3049609</v>
      </c>
      <c r="F103">
        <v>3077344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CC933-3EA5-40DA-93C0-A11A1732BE66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83288</v>
      </c>
      <c r="C2">
        <v>81943</v>
      </c>
      <c r="D2">
        <v>55232</v>
      </c>
      <c r="E2">
        <v>59499</v>
      </c>
      <c r="F2">
        <v>45412</v>
      </c>
      <c r="H2">
        <v>71322</v>
      </c>
      <c r="J2">
        <f t="shared" ref="J2:J33" si="0">AVERAGE(B2:F2)</f>
        <v>65074.8</v>
      </c>
      <c r="K2">
        <f t="shared" ref="K2:K33" si="1">H2/J2</f>
        <v>1.0960002950450864</v>
      </c>
      <c r="L2">
        <f t="shared" ref="L2:L33" si="2">MAX(B2:F2)</f>
        <v>83288</v>
      </c>
      <c r="M2">
        <f t="shared" ref="M2:M33" si="3">MIN(B2:F2)</f>
        <v>45412</v>
      </c>
      <c r="N2">
        <f t="shared" ref="N2:N33" si="4">AVERAGE(B2:F2)</f>
        <v>65074.8</v>
      </c>
      <c r="O2">
        <f t="shared" ref="O2:O33" si="5">L2-M2</f>
        <v>37876</v>
      </c>
      <c r="Q2">
        <v>-27939</v>
      </c>
      <c r="R2">
        <v>-15584</v>
      </c>
      <c r="T2">
        <v>7437</v>
      </c>
      <c r="U2">
        <v>-1412.5999999999913</v>
      </c>
      <c r="W2">
        <v>22824.600000000002</v>
      </c>
      <c r="X2">
        <v>4407</v>
      </c>
      <c r="AD2">
        <v>65074.8</v>
      </c>
      <c r="AE2">
        <v>1.0960002950450864</v>
      </c>
      <c r="AI2">
        <v>65074.8</v>
      </c>
      <c r="AJ2">
        <v>1.0960002950450864</v>
      </c>
    </row>
    <row r="3" spans="1:38" x14ac:dyDescent="0.25">
      <c r="B3">
        <v>48368</v>
      </c>
      <c r="C3">
        <v>40411</v>
      </c>
      <c r="D3">
        <v>27129</v>
      </c>
      <c r="E3">
        <v>86755</v>
      </c>
      <c r="F3">
        <v>25027</v>
      </c>
      <c r="H3">
        <v>81351</v>
      </c>
      <c r="J3">
        <f t="shared" si="0"/>
        <v>45538</v>
      </c>
      <c r="K3">
        <f t="shared" si="1"/>
        <v>1.7864420923185031</v>
      </c>
      <c r="L3">
        <f t="shared" si="2"/>
        <v>86755</v>
      </c>
      <c r="M3">
        <f t="shared" si="3"/>
        <v>25027</v>
      </c>
      <c r="N3">
        <f t="shared" si="4"/>
        <v>45538</v>
      </c>
      <c r="O3">
        <f t="shared" si="5"/>
        <v>61728</v>
      </c>
      <c r="Q3">
        <v>26616</v>
      </c>
      <c r="R3">
        <v>31034</v>
      </c>
      <c r="T3">
        <v>1381</v>
      </c>
      <c r="U3">
        <v>-3265</v>
      </c>
      <c r="W3">
        <v>28107.4</v>
      </c>
      <c r="X3">
        <v>3845.0000000000005</v>
      </c>
      <c r="Z3">
        <v>45538</v>
      </c>
      <c r="AA3">
        <v>1.7864420923185031</v>
      </c>
      <c r="AK3">
        <v>45538</v>
      </c>
      <c r="AL3">
        <v>1.7864420923185031</v>
      </c>
    </row>
    <row r="4" spans="1:38" x14ac:dyDescent="0.25">
      <c r="B4">
        <v>25076</v>
      </c>
      <c r="C4">
        <v>82588</v>
      </c>
      <c r="D4">
        <v>89635</v>
      </c>
      <c r="E4">
        <v>76705</v>
      </c>
      <c r="F4">
        <v>29743</v>
      </c>
      <c r="H4">
        <v>117568</v>
      </c>
      <c r="J4">
        <f t="shared" si="0"/>
        <v>60749.4</v>
      </c>
      <c r="K4">
        <f t="shared" si="1"/>
        <v>1.9352948341876628</v>
      </c>
      <c r="L4">
        <f t="shared" si="2"/>
        <v>89635</v>
      </c>
      <c r="M4">
        <f t="shared" si="3"/>
        <v>25076</v>
      </c>
      <c r="N4">
        <f t="shared" si="4"/>
        <v>60749.4</v>
      </c>
      <c r="O4">
        <f t="shared" si="5"/>
        <v>64559</v>
      </c>
      <c r="Q4">
        <v>34789</v>
      </c>
      <c r="R4">
        <v>-8</v>
      </c>
      <c r="T4">
        <v>4415.4000000000015</v>
      </c>
      <c r="U4">
        <v>499.40000000000146</v>
      </c>
      <c r="W4">
        <v>5525.7999999999993</v>
      </c>
      <c r="X4">
        <v>3174.2</v>
      </c>
      <c r="Z4">
        <v>60749.4</v>
      </c>
      <c r="AA4">
        <v>1.9352948341876628</v>
      </c>
      <c r="AK4">
        <v>60749.4</v>
      </c>
      <c r="AL4">
        <v>1.9352948341876628</v>
      </c>
    </row>
    <row r="5" spans="1:38" x14ac:dyDescent="0.25">
      <c r="B5">
        <v>52120</v>
      </c>
      <c r="C5">
        <v>70927</v>
      </c>
      <c r="D5">
        <v>27610</v>
      </c>
      <c r="E5">
        <v>76620</v>
      </c>
      <c r="F5">
        <v>53923</v>
      </c>
      <c r="H5">
        <v>84728</v>
      </c>
      <c r="J5">
        <f t="shared" si="0"/>
        <v>56240</v>
      </c>
      <c r="K5">
        <f t="shared" si="1"/>
        <v>1.506543385490754</v>
      </c>
      <c r="L5">
        <f t="shared" si="2"/>
        <v>76620</v>
      </c>
      <c r="M5">
        <f t="shared" si="3"/>
        <v>27610</v>
      </c>
      <c r="N5">
        <f t="shared" si="4"/>
        <v>56240</v>
      </c>
      <c r="O5">
        <f t="shared" si="5"/>
        <v>49010</v>
      </c>
      <c r="Q5">
        <v>15971</v>
      </c>
      <c r="R5">
        <v>-1119</v>
      </c>
      <c r="T5">
        <v>13583.599999999999</v>
      </c>
      <c r="U5">
        <v>4464.1999999999971</v>
      </c>
      <c r="W5">
        <v>41066.800000000003</v>
      </c>
      <c r="X5">
        <v>5176.2</v>
      </c>
      <c r="AD5">
        <v>56240</v>
      </c>
      <c r="AE5">
        <v>1.506543385490754</v>
      </c>
      <c r="AI5">
        <v>56240</v>
      </c>
      <c r="AJ5">
        <v>1.506543385490754</v>
      </c>
    </row>
    <row r="6" spans="1:38" x14ac:dyDescent="0.25">
      <c r="B6">
        <v>47143</v>
      </c>
      <c r="C6">
        <v>73850</v>
      </c>
      <c r="D6">
        <v>15885</v>
      </c>
      <c r="E6">
        <v>32012</v>
      </c>
      <c r="F6">
        <v>94152</v>
      </c>
      <c r="H6">
        <v>62367</v>
      </c>
      <c r="J6">
        <f t="shared" si="0"/>
        <v>52608.4</v>
      </c>
      <c r="K6">
        <f t="shared" si="1"/>
        <v>1.1854950920385336</v>
      </c>
      <c r="L6">
        <f t="shared" si="2"/>
        <v>94152</v>
      </c>
      <c r="M6">
        <f t="shared" si="3"/>
        <v>15885</v>
      </c>
      <c r="N6">
        <f t="shared" si="4"/>
        <v>52608.4</v>
      </c>
      <c r="O6">
        <f t="shared" si="5"/>
        <v>78267</v>
      </c>
      <c r="Q6">
        <v>-31482</v>
      </c>
      <c r="R6">
        <v>-43</v>
      </c>
      <c r="T6">
        <v>6040.5999999999985</v>
      </c>
      <c r="U6">
        <v>-2785.4000000000015</v>
      </c>
      <c r="W6">
        <v>12465.000000000002</v>
      </c>
      <c r="X6">
        <v>3169</v>
      </c>
      <c r="AD6">
        <v>52608.4</v>
      </c>
      <c r="AE6">
        <v>1.1854950920385336</v>
      </c>
      <c r="AI6">
        <v>52608.4</v>
      </c>
      <c r="AJ6">
        <v>1.1854950920385336</v>
      </c>
    </row>
    <row r="7" spans="1:38" x14ac:dyDescent="0.25">
      <c r="B7">
        <v>25262</v>
      </c>
      <c r="C7">
        <v>94836</v>
      </c>
      <c r="D7">
        <v>67229</v>
      </c>
      <c r="E7">
        <v>100022</v>
      </c>
      <c r="F7">
        <v>23552</v>
      </c>
      <c r="H7">
        <v>106329</v>
      </c>
      <c r="J7">
        <f t="shared" si="0"/>
        <v>62180.2</v>
      </c>
      <c r="K7">
        <f t="shared" si="1"/>
        <v>1.7100137986047006</v>
      </c>
      <c r="L7">
        <f t="shared" si="2"/>
        <v>100022</v>
      </c>
      <c r="M7">
        <f t="shared" si="3"/>
        <v>23552</v>
      </c>
      <c r="N7">
        <f t="shared" si="4"/>
        <v>62180.2</v>
      </c>
      <c r="O7">
        <f t="shared" si="5"/>
        <v>76470</v>
      </c>
      <c r="Q7">
        <v>17154</v>
      </c>
      <c r="R7">
        <v>-5667</v>
      </c>
      <c r="T7">
        <v>2205.3999999999942</v>
      </c>
      <c r="U7">
        <v>3781.1999999999971</v>
      </c>
      <c r="W7">
        <v>14234.600000000002</v>
      </c>
      <c r="X7">
        <v>10278.4</v>
      </c>
      <c r="AB7">
        <v>62180.2</v>
      </c>
      <c r="AC7">
        <v>1.7100137986047006</v>
      </c>
      <c r="AK7">
        <v>62180.2</v>
      </c>
      <c r="AL7">
        <v>1.7100137986047006</v>
      </c>
    </row>
    <row r="8" spans="1:38" x14ac:dyDescent="0.25">
      <c r="B8">
        <v>56401</v>
      </c>
      <c r="C8">
        <v>98228</v>
      </c>
      <c r="D8">
        <v>38095</v>
      </c>
      <c r="E8">
        <v>80340</v>
      </c>
      <c r="F8">
        <v>68144</v>
      </c>
      <c r="H8">
        <v>112892</v>
      </c>
      <c r="J8">
        <f t="shared" si="0"/>
        <v>68241.600000000006</v>
      </c>
      <c r="K8">
        <f t="shared" si="1"/>
        <v>1.6542988441068203</v>
      </c>
      <c r="L8">
        <f t="shared" si="2"/>
        <v>98228</v>
      </c>
      <c r="M8">
        <f t="shared" si="3"/>
        <v>38095</v>
      </c>
      <c r="N8">
        <f t="shared" si="4"/>
        <v>68241.600000000006</v>
      </c>
      <c r="O8">
        <f t="shared" si="5"/>
        <v>60133</v>
      </c>
      <c r="Q8">
        <v>20396</v>
      </c>
      <c r="R8">
        <v>-12210</v>
      </c>
      <c r="T8">
        <v>16778.400000000009</v>
      </c>
      <c r="U8">
        <v>-7190.5999999999913</v>
      </c>
      <c r="W8">
        <v>34446.800000000003</v>
      </c>
      <c r="X8">
        <v>11551.000000000002</v>
      </c>
      <c r="AD8">
        <v>68241.600000000006</v>
      </c>
      <c r="AE8">
        <v>1.6542988441068203</v>
      </c>
      <c r="AK8">
        <v>68241.600000000006</v>
      </c>
      <c r="AL8">
        <v>1.6542988441068203</v>
      </c>
    </row>
    <row r="9" spans="1:38" x14ac:dyDescent="0.25">
      <c r="B9">
        <v>67406</v>
      </c>
      <c r="C9">
        <v>37484</v>
      </c>
      <c r="D9">
        <v>86135</v>
      </c>
      <c r="E9">
        <v>21521</v>
      </c>
      <c r="F9">
        <v>85386</v>
      </c>
      <c r="H9">
        <v>117798</v>
      </c>
      <c r="J9">
        <f t="shared" si="0"/>
        <v>59586.400000000001</v>
      </c>
      <c r="K9">
        <f t="shared" si="1"/>
        <v>1.9769276210678945</v>
      </c>
      <c r="L9">
        <f t="shared" si="2"/>
        <v>86135</v>
      </c>
      <c r="M9">
        <f t="shared" si="3"/>
        <v>21521</v>
      </c>
      <c r="N9">
        <f t="shared" si="4"/>
        <v>59586.400000000001</v>
      </c>
      <c r="O9">
        <f t="shared" si="5"/>
        <v>64614</v>
      </c>
      <c r="Q9">
        <v>-11475</v>
      </c>
      <c r="R9">
        <v>-357</v>
      </c>
      <c r="T9">
        <v>-15099.200000000004</v>
      </c>
      <c r="U9">
        <v>1110.5999999999985</v>
      </c>
      <c r="W9">
        <v>20903.199999999997</v>
      </c>
      <c r="X9">
        <v>5042.2</v>
      </c>
      <c r="AF9">
        <v>59586.400000000001</v>
      </c>
      <c r="AG9">
        <v>1.9769276210678945</v>
      </c>
      <c r="AK9">
        <v>59586.400000000001</v>
      </c>
      <c r="AL9">
        <v>1.9769276210678945</v>
      </c>
    </row>
    <row r="10" spans="1:38" x14ac:dyDescent="0.25">
      <c r="B10">
        <v>85058</v>
      </c>
      <c r="C10">
        <v>52771</v>
      </c>
      <c r="D10">
        <v>86296</v>
      </c>
      <c r="E10">
        <v>102276</v>
      </c>
      <c r="F10">
        <v>95990</v>
      </c>
      <c r="H10">
        <v>142243</v>
      </c>
      <c r="J10">
        <f t="shared" si="0"/>
        <v>84478.2</v>
      </c>
      <c r="K10">
        <f t="shared" si="1"/>
        <v>1.6837835086448338</v>
      </c>
      <c r="L10">
        <f t="shared" si="2"/>
        <v>102276</v>
      </c>
      <c r="M10">
        <f t="shared" si="3"/>
        <v>52771</v>
      </c>
      <c r="N10">
        <f t="shared" si="4"/>
        <v>84478.2</v>
      </c>
      <c r="O10">
        <f t="shared" si="5"/>
        <v>49505</v>
      </c>
      <c r="Q10">
        <v>17890</v>
      </c>
      <c r="R10">
        <v>17086</v>
      </c>
      <c r="T10">
        <v>5340</v>
      </c>
      <c r="U10">
        <v>3630.5999999999913</v>
      </c>
      <c r="W10">
        <v>17023.599999999999</v>
      </c>
      <c r="X10">
        <v>9425.7999999999993</v>
      </c>
      <c r="AB10">
        <v>84478.2</v>
      </c>
      <c r="AC10">
        <v>1.6837835086448338</v>
      </c>
      <c r="AI10">
        <v>84478.2</v>
      </c>
      <c r="AJ10">
        <v>1.6837835086448338</v>
      </c>
    </row>
    <row r="11" spans="1:38" x14ac:dyDescent="0.25">
      <c r="B11">
        <v>52624</v>
      </c>
      <c r="C11">
        <v>32320</v>
      </c>
      <c r="D11">
        <v>61997</v>
      </c>
      <c r="E11">
        <v>117493</v>
      </c>
      <c r="F11">
        <v>47951</v>
      </c>
      <c r="H11">
        <v>97829</v>
      </c>
      <c r="J11">
        <f t="shared" si="0"/>
        <v>62477</v>
      </c>
      <c r="K11">
        <f t="shared" si="1"/>
        <v>1.5658402292043472</v>
      </c>
      <c r="L11">
        <f t="shared" si="2"/>
        <v>117493</v>
      </c>
      <c r="M11">
        <f t="shared" si="3"/>
        <v>32320</v>
      </c>
      <c r="N11">
        <f t="shared" si="4"/>
        <v>62477</v>
      </c>
      <c r="O11">
        <f t="shared" si="5"/>
        <v>85173</v>
      </c>
      <c r="Q11">
        <v>42479</v>
      </c>
      <c r="R11">
        <v>10500</v>
      </c>
      <c r="T11">
        <v>8258.5999999999985</v>
      </c>
      <c r="U11">
        <v>11296</v>
      </c>
      <c r="W11">
        <v>11759.8</v>
      </c>
      <c r="X11">
        <v>11401.599999999999</v>
      </c>
      <c r="Z11">
        <v>62477</v>
      </c>
      <c r="AA11">
        <v>1.5658402292043472</v>
      </c>
      <c r="AI11">
        <v>62477</v>
      </c>
      <c r="AJ11">
        <v>1.5658402292043472</v>
      </c>
    </row>
    <row r="12" spans="1:38" x14ac:dyDescent="0.25">
      <c r="B12">
        <v>51415</v>
      </c>
      <c r="C12">
        <v>60583</v>
      </c>
      <c r="D12">
        <v>99724</v>
      </c>
      <c r="E12">
        <v>64629</v>
      </c>
      <c r="F12">
        <v>37495</v>
      </c>
      <c r="H12">
        <v>93610</v>
      </c>
      <c r="J12">
        <f t="shared" si="0"/>
        <v>62769.2</v>
      </c>
      <c r="K12">
        <f t="shared" si="1"/>
        <v>1.491336515361037</v>
      </c>
      <c r="L12">
        <f t="shared" si="2"/>
        <v>99724</v>
      </c>
      <c r="M12">
        <f t="shared" si="3"/>
        <v>37495</v>
      </c>
      <c r="N12">
        <f t="shared" si="4"/>
        <v>62769.2</v>
      </c>
      <c r="O12">
        <f t="shared" si="5"/>
        <v>62229</v>
      </c>
      <c r="Q12">
        <v>19933</v>
      </c>
      <c r="R12">
        <v>93</v>
      </c>
      <c r="T12">
        <v>-9161.1999999999971</v>
      </c>
      <c r="U12">
        <v>1068.3999999999942</v>
      </c>
      <c r="W12">
        <v>33366.800000000003</v>
      </c>
      <c r="X12">
        <v>5424.7999999999993</v>
      </c>
      <c r="AB12">
        <v>62769.2</v>
      </c>
      <c r="AC12">
        <v>1.491336515361037</v>
      </c>
      <c r="AI12">
        <v>62769.2</v>
      </c>
      <c r="AJ12">
        <v>1.491336515361037</v>
      </c>
    </row>
    <row r="13" spans="1:38" x14ac:dyDescent="0.25">
      <c r="B13">
        <v>40936</v>
      </c>
      <c r="C13">
        <v>52696</v>
      </c>
      <c r="D13">
        <v>94837</v>
      </c>
      <c r="E13">
        <v>23719</v>
      </c>
      <c r="F13">
        <v>66750</v>
      </c>
      <c r="H13">
        <v>57436</v>
      </c>
      <c r="J13">
        <f t="shared" si="0"/>
        <v>55787.6</v>
      </c>
      <c r="K13">
        <f t="shared" si="1"/>
        <v>1.0295477848123955</v>
      </c>
      <c r="L13">
        <f t="shared" si="2"/>
        <v>94837</v>
      </c>
      <c r="M13">
        <f t="shared" si="3"/>
        <v>23719</v>
      </c>
      <c r="N13">
        <f t="shared" si="4"/>
        <v>55787.6</v>
      </c>
      <c r="O13">
        <f t="shared" si="5"/>
        <v>71118</v>
      </c>
      <c r="Q13">
        <v>-14027</v>
      </c>
      <c r="R13">
        <v>-15231</v>
      </c>
      <c r="T13">
        <v>11064.799999999996</v>
      </c>
      <c r="U13">
        <v>180.59999999999854</v>
      </c>
      <c r="W13">
        <v>11978.8</v>
      </c>
      <c r="X13">
        <v>199.79999999999998</v>
      </c>
      <c r="Z13">
        <v>55787.6</v>
      </c>
      <c r="AA13">
        <v>1.0295477848123955</v>
      </c>
      <c r="AI13">
        <v>55787.6</v>
      </c>
      <c r="AJ13">
        <v>1.0295477848123955</v>
      </c>
    </row>
    <row r="14" spans="1:38" x14ac:dyDescent="0.25">
      <c r="B14">
        <v>80161</v>
      </c>
      <c r="C14">
        <v>35004</v>
      </c>
      <c r="D14">
        <v>70057</v>
      </c>
      <c r="E14">
        <v>90318</v>
      </c>
      <c r="F14">
        <v>102335</v>
      </c>
      <c r="H14">
        <v>126186</v>
      </c>
      <c r="J14">
        <f t="shared" si="0"/>
        <v>75575</v>
      </c>
      <c r="K14">
        <f t="shared" si="1"/>
        <v>1.6696791266953357</v>
      </c>
      <c r="L14">
        <f t="shared" si="2"/>
        <v>102335</v>
      </c>
      <c r="M14">
        <f t="shared" si="3"/>
        <v>35004</v>
      </c>
      <c r="N14">
        <f t="shared" si="4"/>
        <v>75575</v>
      </c>
      <c r="O14">
        <f t="shared" si="5"/>
        <v>67331</v>
      </c>
      <c r="Q14">
        <v>11304</v>
      </c>
      <c r="R14">
        <v>1114</v>
      </c>
      <c r="T14">
        <v>19782.199999999997</v>
      </c>
      <c r="U14">
        <v>5878.3999999999942</v>
      </c>
      <c r="W14">
        <v>27822.199999999997</v>
      </c>
      <c r="X14">
        <v>5920.8</v>
      </c>
      <c r="AD14">
        <v>75575</v>
      </c>
      <c r="AE14">
        <v>1.6696791266953357</v>
      </c>
      <c r="AK14">
        <v>75575</v>
      </c>
      <c r="AL14">
        <v>1.6696791266953357</v>
      </c>
    </row>
    <row r="15" spans="1:38" x14ac:dyDescent="0.25">
      <c r="B15">
        <v>96396</v>
      </c>
      <c r="C15">
        <v>94066</v>
      </c>
      <c r="D15">
        <v>7192</v>
      </c>
      <c r="E15">
        <v>87271</v>
      </c>
      <c r="F15">
        <v>26508</v>
      </c>
      <c r="H15">
        <v>103750</v>
      </c>
      <c r="J15">
        <f t="shared" si="0"/>
        <v>62286.6</v>
      </c>
      <c r="K15">
        <f t="shared" si="1"/>
        <v>1.6656873227949511</v>
      </c>
      <c r="L15">
        <f t="shared" si="2"/>
        <v>96396</v>
      </c>
      <c r="M15">
        <f t="shared" si="3"/>
        <v>7192</v>
      </c>
      <c r="N15">
        <f t="shared" si="4"/>
        <v>62286.6</v>
      </c>
      <c r="O15">
        <f t="shared" si="5"/>
        <v>89204</v>
      </c>
      <c r="Q15">
        <v>1291</v>
      </c>
      <c r="R15">
        <v>-10885</v>
      </c>
      <c r="T15">
        <v>21130.799999999996</v>
      </c>
      <c r="U15">
        <v>-1702.5999999999985</v>
      </c>
      <c r="W15">
        <v>39187.600000000006</v>
      </c>
      <c r="X15">
        <v>8504.6</v>
      </c>
      <c r="AD15">
        <v>62286.6</v>
      </c>
      <c r="AE15">
        <v>1.6656873227949511</v>
      </c>
      <c r="AK15">
        <v>62286.6</v>
      </c>
      <c r="AL15">
        <v>1.6656873227949511</v>
      </c>
    </row>
    <row r="16" spans="1:38" x14ac:dyDescent="0.25">
      <c r="B16">
        <v>50086</v>
      </c>
      <c r="C16">
        <v>53676</v>
      </c>
      <c r="D16">
        <v>73295</v>
      </c>
      <c r="E16">
        <v>40984</v>
      </c>
      <c r="F16">
        <v>85492</v>
      </c>
      <c r="H16">
        <v>69843</v>
      </c>
      <c r="J16">
        <f t="shared" si="0"/>
        <v>60706.6</v>
      </c>
      <c r="K16">
        <f t="shared" si="1"/>
        <v>1.1505009340005865</v>
      </c>
      <c r="L16">
        <f t="shared" si="2"/>
        <v>85492</v>
      </c>
      <c r="M16">
        <f t="shared" si="3"/>
        <v>40984</v>
      </c>
      <c r="N16">
        <f t="shared" si="4"/>
        <v>60706.6</v>
      </c>
      <c r="O16">
        <f t="shared" si="5"/>
        <v>44508</v>
      </c>
      <c r="Q16">
        <v>-28803</v>
      </c>
      <c r="R16">
        <v>-10604</v>
      </c>
      <c r="T16">
        <v>-18825.200000000004</v>
      </c>
      <c r="U16">
        <v>-5430.7999999999956</v>
      </c>
      <c r="W16">
        <v>31528.799999999999</v>
      </c>
      <c r="X16">
        <v>6485.6</v>
      </c>
      <c r="AB16">
        <v>60706.6</v>
      </c>
      <c r="AC16">
        <v>1.1505009340005865</v>
      </c>
      <c r="AI16">
        <v>60706.6</v>
      </c>
      <c r="AJ16">
        <v>1.1505009340005865</v>
      </c>
    </row>
    <row r="17" spans="2:38" x14ac:dyDescent="0.25">
      <c r="B17">
        <v>25178</v>
      </c>
      <c r="C17">
        <v>34568</v>
      </c>
      <c r="D17">
        <v>35621</v>
      </c>
      <c r="E17">
        <v>74035</v>
      </c>
      <c r="F17">
        <v>69014</v>
      </c>
      <c r="H17">
        <v>77228</v>
      </c>
      <c r="J17">
        <f t="shared" si="0"/>
        <v>47683.199999999997</v>
      </c>
      <c r="K17">
        <f t="shared" si="1"/>
        <v>1.6196060667069325</v>
      </c>
      <c r="L17">
        <f t="shared" si="2"/>
        <v>74035</v>
      </c>
      <c r="M17">
        <f t="shared" si="3"/>
        <v>25178</v>
      </c>
      <c r="N17">
        <f t="shared" si="4"/>
        <v>47683.199999999997</v>
      </c>
      <c r="O17">
        <f t="shared" si="5"/>
        <v>48857</v>
      </c>
      <c r="Q17">
        <v>-4075</v>
      </c>
      <c r="R17">
        <v>11498</v>
      </c>
      <c r="T17">
        <v>-28822.800000000003</v>
      </c>
      <c r="U17">
        <v>-1923.8000000000029</v>
      </c>
      <c r="W17">
        <v>29546</v>
      </c>
      <c r="X17">
        <v>14174.6</v>
      </c>
      <c r="AB17">
        <v>47683.199999999997</v>
      </c>
      <c r="AC17">
        <v>1.6196060667069325</v>
      </c>
      <c r="AK17">
        <v>47683.199999999997</v>
      </c>
      <c r="AL17">
        <v>1.6196060667069325</v>
      </c>
    </row>
    <row r="18" spans="2:38" x14ac:dyDescent="0.25">
      <c r="B18">
        <v>58284</v>
      </c>
      <c r="C18">
        <v>25801</v>
      </c>
      <c r="D18">
        <v>29180</v>
      </c>
      <c r="E18">
        <v>99888</v>
      </c>
      <c r="F18">
        <v>87054</v>
      </c>
      <c r="H18">
        <v>118770</v>
      </c>
      <c r="J18">
        <f t="shared" si="0"/>
        <v>60041.4</v>
      </c>
      <c r="K18">
        <f t="shared" si="1"/>
        <v>1.9781350867901148</v>
      </c>
      <c r="L18">
        <f t="shared" si="2"/>
        <v>99888</v>
      </c>
      <c r="M18">
        <f t="shared" si="3"/>
        <v>25801</v>
      </c>
      <c r="N18">
        <f t="shared" si="4"/>
        <v>60041.4</v>
      </c>
      <c r="O18">
        <f t="shared" si="5"/>
        <v>74087</v>
      </c>
      <c r="Q18">
        <v>14835</v>
      </c>
      <c r="R18">
        <v>-6577</v>
      </c>
      <c r="T18">
        <v>-22097.999999999993</v>
      </c>
      <c r="U18">
        <v>-8161.9999999999927</v>
      </c>
      <c r="W18">
        <v>22098.000000000004</v>
      </c>
      <c r="X18">
        <v>8476.4000000000015</v>
      </c>
      <c r="AB18">
        <v>60041.4</v>
      </c>
      <c r="AC18">
        <v>1.9781350867901148</v>
      </c>
      <c r="AK18">
        <v>60041.4</v>
      </c>
      <c r="AL18">
        <v>1.9781350867901148</v>
      </c>
    </row>
    <row r="19" spans="2:38" x14ac:dyDescent="0.25">
      <c r="B19">
        <v>31961</v>
      </c>
      <c r="C19">
        <v>94546</v>
      </c>
      <c r="D19">
        <v>23210</v>
      </c>
      <c r="E19">
        <v>77164</v>
      </c>
      <c r="F19">
        <v>43998</v>
      </c>
      <c r="H19">
        <v>74482</v>
      </c>
      <c r="J19">
        <f t="shared" si="0"/>
        <v>54175.8</v>
      </c>
      <c r="K19">
        <f t="shared" si="1"/>
        <v>1.3748204918063045</v>
      </c>
      <c r="L19">
        <f t="shared" si="2"/>
        <v>94546</v>
      </c>
      <c r="M19">
        <f t="shared" si="3"/>
        <v>23210</v>
      </c>
      <c r="N19">
        <f t="shared" si="4"/>
        <v>54175.8</v>
      </c>
      <c r="O19">
        <f t="shared" si="5"/>
        <v>71336</v>
      </c>
      <c r="Q19">
        <v>-30806</v>
      </c>
      <c r="R19">
        <v>5</v>
      </c>
      <c r="T19">
        <v>-8062.1999999999971</v>
      </c>
      <c r="U19">
        <v>-2302.3999999999942</v>
      </c>
      <c r="W19">
        <v>21715.799999999996</v>
      </c>
      <c r="X19">
        <v>9389.2000000000007</v>
      </c>
      <c r="AF19">
        <v>54175.8</v>
      </c>
      <c r="AG19">
        <v>1.3748204918063045</v>
      </c>
      <c r="AK19">
        <v>54175.8</v>
      </c>
      <c r="AL19">
        <v>1.3748204918063045</v>
      </c>
    </row>
    <row r="20" spans="2:38" x14ac:dyDescent="0.25">
      <c r="B20">
        <v>70766</v>
      </c>
      <c r="C20">
        <v>32951</v>
      </c>
      <c r="D20">
        <v>67718</v>
      </c>
      <c r="E20">
        <v>14215</v>
      </c>
      <c r="F20">
        <v>65785</v>
      </c>
      <c r="H20">
        <v>61327</v>
      </c>
      <c r="J20">
        <f t="shared" si="0"/>
        <v>50287</v>
      </c>
      <c r="K20">
        <f t="shared" si="1"/>
        <v>1.2195398413108756</v>
      </c>
      <c r="L20">
        <f t="shared" si="2"/>
        <v>70766</v>
      </c>
      <c r="M20">
        <f t="shared" si="3"/>
        <v>14215</v>
      </c>
      <c r="N20">
        <f t="shared" si="4"/>
        <v>50287</v>
      </c>
      <c r="O20">
        <f t="shared" si="5"/>
        <v>56551</v>
      </c>
      <c r="Q20">
        <v>-25265</v>
      </c>
      <c r="R20">
        <v>24</v>
      </c>
      <c r="T20">
        <v>-32418.199999999997</v>
      </c>
      <c r="U20">
        <v>3846</v>
      </c>
      <c r="W20">
        <v>32418.2</v>
      </c>
      <c r="X20">
        <v>10212.4</v>
      </c>
      <c r="AB20">
        <v>50287</v>
      </c>
      <c r="AC20">
        <v>1.2195398413108756</v>
      </c>
      <c r="AI20">
        <v>50287</v>
      </c>
      <c r="AJ20">
        <v>1.2195398413108756</v>
      </c>
    </row>
    <row r="21" spans="2:38" x14ac:dyDescent="0.25">
      <c r="B21">
        <v>86077</v>
      </c>
      <c r="C21">
        <v>89987</v>
      </c>
      <c r="D21">
        <v>68658</v>
      </c>
      <c r="E21">
        <v>97922</v>
      </c>
      <c r="F21">
        <v>42189</v>
      </c>
      <c r="H21">
        <v>124270</v>
      </c>
      <c r="J21">
        <f t="shared" si="0"/>
        <v>76966.600000000006</v>
      </c>
      <c r="K21">
        <f t="shared" si="1"/>
        <v>1.6145964613221837</v>
      </c>
      <c r="L21">
        <f t="shared" si="2"/>
        <v>97922</v>
      </c>
      <c r="M21">
        <f t="shared" si="3"/>
        <v>42189</v>
      </c>
      <c r="N21">
        <f t="shared" si="4"/>
        <v>76966.600000000006</v>
      </c>
      <c r="O21">
        <f t="shared" si="5"/>
        <v>55733</v>
      </c>
      <c r="Q21">
        <v>29683</v>
      </c>
      <c r="R21">
        <v>2325</v>
      </c>
      <c r="T21">
        <v>20337.400000000009</v>
      </c>
      <c r="U21">
        <v>-3889.1999999999971</v>
      </c>
      <c r="W21">
        <v>29980.6</v>
      </c>
      <c r="X21">
        <v>4019.9999999999995</v>
      </c>
      <c r="AD21">
        <v>76966.600000000006</v>
      </c>
      <c r="AE21">
        <v>1.6145964613221837</v>
      </c>
      <c r="AK21">
        <v>76966.600000000006</v>
      </c>
      <c r="AL21">
        <v>1.6145964613221837</v>
      </c>
    </row>
    <row r="22" spans="2:38" x14ac:dyDescent="0.25">
      <c r="B22">
        <v>20966</v>
      </c>
      <c r="C22">
        <v>91505</v>
      </c>
      <c r="D22">
        <v>60947</v>
      </c>
      <c r="E22">
        <v>73311</v>
      </c>
      <c r="F22">
        <v>28893</v>
      </c>
      <c r="H22">
        <v>61465</v>
      </c>
      <c r="J22">
        <f t="shared" si="0"/>
        <v>55124.4</v>
      </c>
      <c r="K22">
        <f t="shared" si="1"/>
        <v>1.1150234741784038</v>
      </c>
      <c r="L22">
        <f t="shared" si="2"/>
        <v>91505</v>
      </c>
      <c r="M22">
        <f t="shared" si="3"/>
        <v>20966</v>
      </c>
      <c r="N22">
        <f t="shared" si="4"/>
        <v>55124.4</v>
      </c>
      <c r="O22">
        <f t="shared" si="5"/>
        <v>70539</v>
      </c>
      <c r="Q22">
        <v>-12335</v>
      </c>
      <c r="R22">
        <v>3576</v>
      </c>
      <c r="T22">
        <v>-3054.5999999999985</v>
      </c>
      <c r="U22">
        <v>3327.8000000000029</v>
      </c>
      <c r="W22">
        <v>27037</v>
      </c>
      <c r="X22">
        <v>3849.3999999999996</v>
      </c>
      <c r="Z22">
        <v>55124.4</v>
      </c>
      <c r="AA22">
        <v>1.1150234741784038</v>
      </c>
      <c r="AI22">
        <v>55124.4</v>
      </c>
      <c r="AJ22">
        <v>1.1150234741784038</v>
      </c>
    </row>
    <row r="23" spans="2:38" x14ac:dyDescent="0.25">
      <c r="B23">
        <v>24505</v>
      </c>
      <c r="C23">
        <v>86182</v>
      </c>
      <c r="D23">
        <v>74163</v>
      </c>
      <c r="E23">
        <v>38965</v>
      </c>
      <c r="F23">
        <v>52285</v>
      </c>
      <c r="H23">
        <v>104149</v>
      </c>
      <c r="J23">
        <f t="shared" si="0"/>
        <v>55220</v>
      </c>
      <c r="K23">
        <f t="shared" si="1"/>
        <v>1.8860738862730895</v>
      </c>
      <c r="L23">
        <f t="shared" si="2"/>
        <v>86182</v>
      </c>
      <c r="M23">
        <f t="shared" si="3"/>
        <v>24505</v>
      </c>
      <c r="N23">
        <f t="shared" si="4"/>
        <v>55220</v>
      </c>
      <c r="O23">
        <f t="shared" si="5"/>
        <v>61677</v>
      </c>
      <c r="Q23">
        <v>-30044</v>
      </c>
      <c r="R23">
        <v>-13685</v>
      </c>
      <c r="T23">
        <v>-35677</v>
      </c>
      <c r="U23">
        <v>-6452.5999999999985</v>
      </c>
      <c r="W23">
        <v>46337</v>
      </c>
      <c r="X23">
        <v>7327.4000000000005</v>
      </c>
      <c r="AB23">
        <v>55220</v>
      </c>
      <c r="AC23">
        <v>1.8860738862730895</v>
      </c>
      <c r="AK23">
        <v>55220</v>
      </c>
      <c r="AL23">
        <v>1.8860738862730895</v>
      </c>
    </row>
    <row r="24" spans="2:38" x14ac:dyDescent="0.25">
      <c r="B24">
        <v>92153</v>
      </c>
      <c r="C24">
        <v>82153</v>
      </c>
      <c r="D24">
        <v>48132</v>
      </c>
      <c r="E24">
        <v>89953</v>
      </c>
      <c r="F24">
        <v>30265</v>
      </c>
      <c r="H24">
        <v>133239</v>
      </c>
      <c r="J24">
        <f t="shared" si="0"/>
        <v>68531.199999999997</v>
      </c>
      <c r="K24">
        <f t="shared" si="1"/>
        <v>1.9442093528203213</v>
      </c>
      <c r="L24">
        <f t="shared" si="2"/>
        <v>92153</v>
      </c>
      <c r="M24">
        <f t="shared" si="3"/>
        <v>30265</v>
      </c>
      <c r="N24">
        <f t="shared" si="4"/>
        <v>68531.199999999997</v>
      </c>
      <c r="O24">
        <f t="shared" si="5"/>
        <v>61888</v>
      </c>
      <c r="Q24">
        <v>48738</v>
      </c>
      <c r="R24">
        <v>4952</v>
      </c>
      <c r="T24">
        <v>28187.199999999997</v>
      </c>
      <c r="U24">
        <v>194.19999999999709</v>
      </c>
      <c r="W24">
        <v>28187.200000000004</v>
      </c>
      <c r="X24">
        <v>2633</v>
      </c>
      <c r="AD24">
        <v>68531.199999999997</v>
      </c>
      <c r="AE24">
        <v>1.9442093528203213</v>
      </c>
      <c r="AK24">
        <v>68531.199999999997</v>
      </c>
      <c r="AL24">
        <v>1.9442093528203213</v>
      </c>
    </row>
    <row r="25" spans="2:38" x14ac:dyDescent="0.25">
      <c r="B25">
        <v>36494</v>
      </c>
      <c r="C25">
        <v>82504</v>
      </c>
      <c r="D25">
        <v>59162</v>
      </c>
      <c r="E25">
        <v>55074</v>
      </c>
      <c r="F25">
        <v>64925</v>
      </c>
      <c r="H25">
        <v>109465</v>
      </c>
      <c r="J25">
        <f t="shared" si="0"/>
        <v>59631.8</v>
      </c>
      <c r="K25">
        <f t="shared" si="1"/>
        <v>1.8356816329542289</v>
      </c>
      <c r="L25">
        <f t="shared" si="2"/>
        <v>82504</v>
      </c>
      <c r="M25">
        <f t="shared" si="3"/>
        <v>36494</v>
      </c>
      <c r="N25">
        <f t="shared" si="4"/>
        <v>59631.8</v>
      </c>
      <c r="O25">
        <f t="shared" si="5"/>
        <v>46010</v>
      </c>
      <c r="Q25">
        <v>7129</v>
      </c>
      <c r="R25">
        <v>-488</v>
      </c>
      <c r="T25">
        <v>-25558</v>
      </c>
      <c r="U25">
        <v>5066.6000000000058</v>
      </c>
      <c r="W25">
        <v>28158</v>
      </c>
      <c r="X25">
        <v>9691.4</v>
      </c>
      <c r="AB25">
        <v>59631.8</v>
      </c>
      <c r="AC25">
        <v>1.8356816329542289</v>
      </c>
      <c r="AK25">
        <v>59631.8</v>
      </c>
      <c r="AL25">
        <v>1.8356816329542289</v>
      </c>
    </row>
    <row r="26" spans="2:38" x14ac:dyDescent="0.25">
      <c r="B26">
        <v>96855</v>
      </c>
      <c r="C26">
        <v>73473</v>
      </c>
      <c r="D26">
        <v>26146</v>
      </c>
      <c r="E26">
        <v>36930</v>
      </c>
      <c r="F26">
        <v>75144</v>
      </c>
      <c r="H26">
        <v>90599</v>
      </c>
      <c r="J26">
        <f t="shared" si="0"/>
        <v>61709.599999999999</v>
      </c>
      <c r="K26">
        <f t="shared" si="1"/>
        <v>1.4681508225624538</v>
      </c>
      <c r="L26">
        <f t="shared" si="2"/>
        <v>96855</v>
      </c>
      <c r="M26">
        <f t="shared" si="3"/>
        <v>26146</v>
      </c>
      <c r="N26">
        <f t="shared" si="4"/>
        <v>61709.599999999999</v>
      </c>
      <c r="O26">
        <f t="shared" si="5"/>
        <v>70709</v>
      </c>
      <c r="Q26">
        <v>10649</v>
      </c>
      <c r="R26">
        <v>17971</v>
      </c>
      <c r="T26">
        <v>5498.5999999999985</v>
      </c>
      <c r="U26">
        <v>-735.80000000000291</v>
      </c>
      <c r="W26">
        <v>23645</v>
      </c>
      <c r="X26">
        <v>6114.6</v>
      </c>
      <c r="Z26">
        <v>61709.599999999999</v>
      </c>
      <c r="AA26">
        <v>1.4681508225624538</v>
      </c>
      <c r="AK26">
        <v>61709.599999999999</v>
      </c>
      <c r="AL26">
        <v>1.4681508225624538</v>
      </c>
    </row>
    <row r="27" spans="2:38" x14ac:dyDescent="0.25">
      <c r="B27">
        <v>28453</v>
      </c>
      <c r="C27">
        <v>57458</v>
      </c>
      <c r="D27">
        <v>88101</v>
      </c>
      <c r="E27">
        <v>78462</v>
      </c>
      <c r="F27">
        <v>36967</v>
      </c>
      <c r="H27">
        <v>90996</v>
      </c>
      <c r="J27">
        <f t="shared" si="0"/>
        <v>57888.2</v>
      </c>
      <c r="K27">
        <f t="shared" si="1"/>
        <v>1.5719265757097303</v>
      </c>
      <c r="L27">
        <f t="shared" si="2"/>
        <v>88101</v>
      </c>
      <c r="M27">
        <f t="shared" si="3"/>
        <v>28453</v>
      </c>
      <c r="N27">
        <f t="shared" si="4"/>
        <v>57888.2</v>
      </c>
      <c r="O27">
        <f t="shared" si="5"/>
        <v>59648</v>
      </c>
      <c r="Q27">
        <v>-21672</v>
      </c>
      <c r="R27">
        <v>-20055</v>
      </c>
      <c r="T27">
        <v>-8531.8000000000029</v>
      </c>
      <c r="U27">
        <v>3353</v>
      </c>
      <c r="W27">
        <v>45840.6</v>
      </c>
      <c r="X27">
        <v>4387</v>
      </c>
      <c r="AF27">
        <v>57888.2</v>
      </c>
      <c r="AG27">
        <v>1.5719265757097303</v>
      </c>
      <c r="AI27">
        <v>57888.2</v>
      </c>
      <c r="AJ27">
        <v>1.5719265757097303</v>
      </c>
    </row>
    <row r="28" spans="2:38" x14ac:dyDescent="0.25">
      <c r="B28">
        <v>43202</v>
      </c>
      <c r="C28">
        <v>97641</v>
      </c>
      <c r="D28">
        <v>86817</v>
      </c>
      <c r="E28">
        <v>80629</v>
      </c>
      <c r="F28">
        <v>25642</v>
      </c>
      <c r="H28">
        <v>70650</v>
      </c>
      <c r="J28">
        <f t="shared" si="0"/>
        <v>66786.2</v>
      </c>
      <c r="K28">
        <f t="shared" si="1"/>
        <v>1.0578532690885243</v>
      </c>
      <c r="L28">
        <f t="shared" si="2"/>
        <v>97641</v>
      </c>
      <c r="M28">
        <f t="shared" si="3"/>
        <v>25642</v>
      </c>
      <c r="N28">
        <f t="shared" si="4"/>
        <v>66786.2</v>
      </c>
      <c r="O28">
        <f t="shared" si="5"/>
        <v>71999</v>
      </c>
      <c r="Q28">
        <v>-44847</v>
      </c>
      <c r="R28">
        <v>-13</v>
      </c>
      <c r="T28">
        <v>-4012.6000000000058</v>
      </c>
      <c r="U28">
        <v>-95.19999999999709</v>
      </c>
      <c r="W28">
        <v>14495.400000000001</v>
      </c>
      <c r="X28">
        <v>2244.8000000000002</v>
      </c>
      <c r="AF28">
        <v>66786.2</v>
      </c>
      <c r="AG28">
        <v>1.0578532690885243</v>
      </c>
      <c r="AI28">
        <v>66786.2</v>
      </c>
      <c r="AJ28">
        <v>1.0578532690885243</v>
      </c>
    </row>
    <row r="29" spans="2:38" x14ac:dyDescent="0.25">
      <c r="B29">
        <v>31164</v>
      </c>
      <c r="C29">
        <v>51324</v>
      </c>
      <c r="D29">
        <v>76124</v>
      </c>
      <c r="E29">
        <v>94135</v>
      </c>
      <c r="F29">
        <v>26057</v>
      </c>
      <c r="H29">
        <v>61154</v>
      </c>
      <c r="J29">
        <f t="shared" si="0"/>
        <v>55760.800000000003</v>
      </c>
      <c r="K29">
        <f t="shared" si="1"/>
        <v>1.0967202766100916</v>
      </c>
      <c r="L29">
        <f t="shared" si="2"/>
        <v>94135</v>
      </c>
      <c r="M29">
        <f t="shared" si="3"/>
        <v>26057</v>
      </c>
      <c r="N29">
        <f t="shared" si="4"/>
        <v>55760.800000000003</v>
      </c>
      <c r="O29">
        <f t="shared" si="5"/>
        <v>68078</v>
      </c>
      <c r="Q29">
        <v>-2560</v>
      </c>
      <c r="R29">
        <v>-602</v>
      </c>
      <c r="T29">
        <v>2944.6000000000058</v>
      </c>
      <c r="U29">
        <v>-2461.5999999999985</v>
      </c>
      <c r="W29">
        <v>18040.599999999999</v>
      </c>
      <c r="X29">
        <v>4058.4</v>
      </c>
      <c r="Z29">
        <v>55760.800000000003</v>
      </c>
      <c r="AA29">
        <v>1.0967202766100916</v>
      </c>
      <c r="AI29">
        <v>55760.800000000003</v>
      </c>
      <c r="AJ29">
        <v>1.0967202766100916</v>
      </c>
    </row>
    <row r="30" spans="2:38" x14ac:dyDescent="0.25">
      <c r="B30">
        <v>49681</v>
      </c>
      <c r="C30">
        <v>70610</v>
      </c>
      <c r="D30">
        <v>104478</v>
      </c>
      <c r="E30">
        <v>38260</v>
      </c>
      <c r="F30">
        <v>78078</v>
      </c>
      <c r="H30">
        <v>92502</v>
      </c>
      <c r="J30">
        <f t="shared" si="0"/>
        <v>68221.399999999994</v>
      </c>
      <c r="K30">
        <f t="shared" si="1"/>
        <v>1.3559088497157785</v>
      </c>
      <c r="L30">
        <f t="shared" si="2"/>
        <v>104478</v>
      </c>
      <c r="M30">
        <f t="shared" si="3"/>
        <v>38260</v>
      </c>
      <c r="N30">
        <f t="shared" si="4"/>
        <v>68221.399999999994</v>
      </c>
      <c r="O30">
        <f t="shared" si="5"/>
        <v>66218</v>
      </c>
      <c r="Q30">
        <v>-53868</v>
      </c>
      <c r="R30">
        <v>1944</v>
      </c>
      <c r="T30">
        <v>-17165.200000000012</v>
      </c>
      <c r="U30">
        <v>-5651.4000000000087</v>
      </c>
      <c r="W30">
        <v>17165.2</v>
      </c>
      <c r="X30">
        <v>10718.6</v>
      </c>
      <c r="AF30">
        <v>68221.399999999994</v>
      </c>
      <c r="AG30">
        <v>1.3559088497157785</v>
      </c>
      <c r="AI30">
        <v>68221.399999999994</v>
      </c>
      <c r="AJ30">
        <v>1.3559088497157785</v>
      </c>
    </row>
    <row r="31" spans="2:38" x14ac:dyDescent="0.25">
      <c r="B31">
        <v>85793</v>
      </c>
      <c r="C31">
        <v>78723</v>
      </c>
      <c r="D31">
        <v>26939</v>
      </c>
      <c r="E31">
        <v>93910</v>
      </c>
      <c r="F31">
        <v>70028</v>
      </c>
      <c r="H31">
        <v>83634</v>
      </c>
      <c r="J31">
        <f t="shared" si="0"/>
        <v>71078.600000000006</v>
      </c>
      <c r="K31">
        <f t="shared" si="1"/>
        <v>1.1766410705894601</v>
      </c>
      <c r="L31">
        <f t="shared" si="2"/>
        <v>93910</v>
      </c>
      <c r="M31">
        <f t="shared" si="3"/>
        <v>26939</v>
      </c>
      <c r="N31">
        <f t="shared" si="4"/>
        <v>71078.600000000006</v>
      </c>
      <c r="O31">
        <f t="shared" si="5"/>
        <v>66971</v>
      </c>
      <c r="Q31">
        <v>240</v>
      </c>
      <c r="R31">
        <v>-2929</v>
      </c>
      <c r="T31">
        <v>29529.200000000004</v>
      </c>
      <c r="U31">
        <v>5619.4000000000087</v>
      </c>
      <c r="W31">
        <v>42713.599999999999</v>
      </c>
      <c r="X31">
        <v>5619.4000000000005</v>
      </c>
      <c r="AD31">
        <v>71078.600000000006</v>
      </c>
      <c r="AE31">
        <v>1.1766410705894601</v>
      </c>
      <c r="AI31">
        <v>71078.600000000006</v>
      </c>
      <c r="AJ31">
        <v>1.1766410705894601</v>
      </c>
    </row>
    <row r="32" spans="2:38" x14ac:dyDescent="0.25">
      <c r="B32">
        <v>25010</v>
      </c>
      <c r="C32">
        <v>49239</v>
      </c>
      <c r="D32">
        <v>41011</v>
      </c>
      <c r="E32">
        <v>49338</v>
      </c>
      <c r="F32">
        <v>60493</v>
      </c>
      <c r="H32">
        <v>74112</v>
      </c>
      <c r="J32">
        <f t="shared" si="0"/>
        <v>45018.2</v>
      </c>
      <c r="K32">
        <f t="shared" si="1"/>
        <v>1.6462675095850123</v>
      </c>
      <c r="L32">
        <f t="shared" si="2"/>
        <v>60493</v>
      </c>
      <c r="M32">
        <f t="shared" si="3"/>
        <v>25010</v>
      </c>
      <c r="N32">
        <f t="shared" si="4"/>
        <v>45018.2</v>
      </c>
      <c r="O32">
        <f t="shared" si="5"/>
        <v>35483</v>
      </c>
      <c r="Q32">
        <v>34014</v>
      </c>
      <c r="R32">
        <v>5213</v>
      </c>
      <c r="T32">
        <v>10135.399999999994</v>
      </c>
      <c r="U32">
        <v>1182</v>
      </c>
      <c r="W32">
        <v>37960.199999999997</v>
      </c>
      <c r="X32">
        <v>1452.8</v>
      </c>
      <c r="Z32">
        <v>45018.2</v>
      </c>
      <c r="AA32">
        <v>1.6462675095850123</v>
      </c>
      <c r="AK32">
        <v>45018.2</v>
      </c>
      <c r="AL32">
        <v>1.6462675095850123</v>
      </c>
    </row>
    <row r="33" spans="2:38" x14ac:dyDescent="0.25">
      <c r="B33">
        <v>63018</v>
      </c>
      <c r="C33">
        <v>47015</v>
      </c>
      <c r="D33">
        <v>70001</v>
      </c>
      <c r="E33">
        <v>75948</v>
      </c>
      <c r="F33">
        <v>66048</v>
      </c>
      <c r="H33">
        <v>111064</v>
      </c>
      <c r="J33">
        <f t="shared" si="0"/>
        <v>64406</v>
      </c>
      <c r="K33">
        <f t="shared" si="1"/>
        <v>1.7244356115889823</v>
      </c>
      <c r="L33">
        <f t="shared" si="2"/>
        <v>75948</v>
      </c>
      <c r="M33">
        <f t="shared" si="3"/>
        <v>47015</v>
      </c>
      <c r="N33">
        <f t="shared" si="4"/>
        <v>64406</v>
      </c>
      <c r="O33">
        <f t="shared" si="5"/>
        <v>28933</v>
      </c>
      <c r="Q33">
        <v>-19316</v>
      </c>
      <c r="R33">
        <v>22</v>
      </c>
      <c r="T33">
        <v>-14904.399999999994</v>
      </c>
      <c r="U33">
        <v>-1219.1999999999971</v>
      </c>
      <c r="W33">
        <v>29331.600000000002</v>
      </c>
      <c r="X33">
        <v>1219.1999999999998</v>
      </c>
      <c r="AF33">
        <v>64406</v>
      </c>
      <c r="AG33">
        <v>1.7244356115889823</v>
      </c>
      <c r="AK33">
        <v>64406</v>
      </c>
      <c r="AL33">
        <v>1.7244356115889823</v>
      </c>
    </row>
    <row r="34" spans="2:38" x14ac:dyDescent="0.25">
      <c r="B34">
        <v>75524</v>
      </c>
      <c r="C34">
        <v>39435</v>
      </c>
      <c r="D34">
        <v>12656</v>
      </c>
      <c r="E34">
        <v>63592</v>
      </c>
      <c r="F34">
        <v>97980</v>
      </c>
      <c r="H34">
        <v>65130</v>
      </c>
      <c r="J34">
        <f t="shared" ref="J34:J65" si="6">AVERAGE(B34:F34)</f>
        <v>57837.4</v>
      </c>
      <c r="K34">
        <f t="shared" ref="K34:K65" si="7">H34/J34</f>
        <v>1.1260879638434647</v>
      </c>
      <c r="L34">
        <f t="shared" ref="L34:L65" si="8">MAX(B34:F34)</f>
        <v>97980</v>
      </c>
      <c r="M34">
        <f t="shared" ref="M34:M65" si="9">MIN(B34:F34)</f>
        <v>12656</v>
      </c>
      <c r="N34">
        <f t="shared" ref="N34:N65" si="10">AVERAGE(B34:F34)</f>
        <v>57837.4</v>
      </c>
      <c r="O34">
        <f t="shared" ref="O34:O65" si="11">L34-M34</f>
        <v>85324</v>
      </c>
      <c r="Q34">
        <v>-33762</v>
      </c>
      <c r="R34">
        <v>-435</v>
      </c>
      <c r="T34">
        <v>-34756.999999999993</v>
      </c>
      <c r="U34">
        <v>1342.8000000000029</v>
      </c>
      <c r="W34">
        <v>34757</v>
      </c>
      <c r="X34">
        <v>4131.6000000000004</v>
      </c>
      <c r="AB34">
        <v>57837.4</v>
      </c>
      <c r="AC34">
        <v>1.1260879638434647</v>
      </c>
      <c r="AI34">
        <v>57837.4</v>
      </c>
      <c r="AJ34">
        <v>1.1260879638434647</v>
      </c>
    </row>
    <row r="35" spans="2:38" x14ac:dyDescent="0.25">
      <c r="B35">
        <v>23438</v>
      </c>
      <c r="C35">
        <v>77206</v>
      </c>
      <c r="D35">
        <v>78410</v>
      </c>
      <c r="E35">
        <v>34256</v>
      </c>
      <c r="F35">
        <v>43868</v>
      </c>
      <c r="H35">
        <v>97236</v>
      </c>
      <c r="J35">
        <f t="shared" si="6"/>
        <v>51435.6</v>
      </c>
      <c r="K35">
        <f t="shared" si="7"/>
        <v>1.8904416396425823</v>
      </c>
      <c r="L35">
        <f t="shared" si="8"/>
        <v>78410</v>
      </c>
      <c r="M35">
        <f t="shared" si="9"/>
        <v>23438</v>
      </c>
      <c r="N35">
        <f t="shared" si="10"/>
        <v>51435.6</v>
      </c>
      <c r="O35">
        <f t="shared" si="11"/>
        <v>54972</v>
      </c>
      <c r="Q35">
        <v>-37449</v>
      </c>
      <c r="R35">
        <v>-4</v>
      </c>
      <c r="T35">
        <v>-34787.4</v>
      </c>
      <c r="U35">
        <v>61.599999999998545</v>
      </c>
      <c r="W35">
        <v>34787.4</v>
      </c>
      <c r="X35">
        <v>2067.2000000000003</v>
      </c>
      <c r="AB35">
        <v>51435.6</v>
      </c>
      <c r="AC35">
        <v>1.8904416396425823</v>
      </c>
      <c r="AK35">
        <v>51435.6</v>
      </c>
      <c r="AL35">
        <v>1.8904416396425823</v>
      </c>
    </row>
    <row r="36" spans="2:38" x14ac:dyDescent="0.25">
      <c r="B36">
        <v>10456</v>
      </c>
      <c r="C36">
        <v>30020</v>
      </c>
      <c r="D36">
        <v>40575</v>
      </c>
      <c r="E36">
        <v>29229</v>
      </c>
      <c r="F36">
        <v>63825</v>
      </c>
      <c r="H36">
        <v>55805</v>
      </c>
      <c r="J36">
        <f t="shared" si="6"/>
        <v>34821</v>
      </c>
      <c r="K36">
        <f t="shared" si="7"/>
        <v>1.6026248528187013</v>
      </c>
      <c r="L36">
        <f t="shared" si="8"/>
        <v>63825</v>
      </c>
      <c r="M36">
        <f t="shared" si="9"/>
        <v>10456</v>
      </c>
      <c r="N36">
        <f t="shared" si="10"/>
        <v>34821</v>
      </c>
      <c r="O36">
        <f t="shared" si="11"/>
        <v>53369</v>
      </c>
      <c r="Q36">
        <v>-406</v>
      </c>
      <c r="R36">
        <v>2035</v>
      </c>
      <c r="T36">
        <v>-12238.800000000003</v>
      </c>
      <c r="U36">
        <v>-7897.1999999999971</v>
      </c>
      <c r="W36">
        <v>40714.799999999996</v>
      </c>
      <c r="X36">
        <v>8541.6</v>
      </c>
      <c r="Z36">
        <v>34821</v>
      </c>
      <c r="AA36">
        <v>1.6026248528187013</v>
      </c>
      <c r="AI36">
        <v>34821</v>
      </c>
      <c r="AJ36">
        <v>1.6026248528187013</v>
      </c>
    </row>
    <row r="37" spans="2:38" x14ac:dyDescent="0.25">
      <c r="B37">
        <v>54461</v>
      </c>
      <c r="C37">
        <v>96472</v>
      </c>
      <c r="D37">
        <v>34614</v>
      </c>
      <c r="E37">
        <v>75286</v>
      </c>
      <c r="F37">
        <v>90899</v>
      </c>
      <c r="H37">
        <v>81777</v>
      </c>
      <c r="J37">
        <f t="shared" si="6"/>
        <v>70346.399999999994</v>
      </c>
      <c r="K37">
        <f t="shared" si="7"/>
        <v>1.1624901913957217</v>
      </c>
      <c r="L37">
        <f t="shared" si="8"/>
        <v>96472</v>
      </c>
      <c r="M37">
        <f t="shared" si="9"/>
        <v>34614</v>
      </c>
      <c r="N37">
        <f t="shared" si="10"/>
        <v>70346.399999999994</v>
      </c>
      <c r="O37">
        <f t="shared" si="11"/>
        <v>61858</v>
      </c>
      <c r="Q37">
        <v>19662</v>
      </c>
      <c r="R37">
        <v>-4424</v>
      </c>
      <c r="T37">
        <v>20998.799999999996</v>
      </c>
      <c r="U37">
        <v>-2972</v>
      </c>
      <c r="W37">
        <v>20998.799999999999</v>
      </c>
      <c r="X37">
        <v>7333.2000000000007</v>
      </c>
      <c r="Z37">
        <v>70346.399999999994</v>
      </c>
      <c r="AA37">
        <v>1.1624901913957217</v>
      </c>
      <c r="AI37">
        <v>70346.399999999994</v>
      </c>
      <c r="AJ37">
        <v>1.1624901913957217</v>
      </c>
    </row>
    <row r="38" spans="2:38" x14ac:dyDescent="0.25">
      <c r="B38">
        <v>23608</v>
      </c>
      <c r="C38">
        <v>50529</v>
      </c>
      <c r="D38">
        <v>56056</v>
      </c>
      <c r="E38">
        <v>54622</v>
      </c>
      <c r="F38">
        <v>71843</v>
      </c>
      <c r="H38">
        <v>106022</v>
      </c>
      <c r="J38">
        <f t="shared" si="6"/>
        <v>51331.6</v>
      </c>
      <c r="K38">
        <f t="shared" si="7"/>
        <v>2.0654333782699155</v>
      </c>
      <c r="L38">
        <f t="shared" si="8"/>
        <v>71843</v>
      </c>
      <c r="M38">
        <f t="shared" si="9"/>
        <v>23608</v>
      </c>
      <c r="N38">
        <f t="shared" si="10"/>
        <v>51331.6</v>
      </c>
      <c r="O38">
        <f t="shared" si="11"/>
        <v>48235</v>
      </c>
      <c r="Q38">
        <v>4178</v>
      </c>
      <c r="R38">
        <v>662</v>
      </c>
      <c r="T38">
        <v>-11742.800000000003</v>
      </c>
      <c r="U38">
        <v>2304.1999999999971</v>
      </c>
      <c r="W38">
        <v>34576</v>
      </c>
      <c r="X38">
        <v>7179.0000000000009</v>
      </c>
      <c r="AF38">
        <v>51331.6</v>
      </c>
      <c r="AG38">
        <v>2.0654333782699155</v>
      </c>
      <c r="AK38">
        <v>51331.6</v>
      </c>
      <c r="AL38">
        <v>2.0654333782699155</v>
      </c>
    </row>
    <row r="39" spans="2:38" x14ac:dyDescent="0.25">
      <c r="B39">
        <v>69189</v>
      </c>
      <c r="C39">
        <v>63738</v>
      </c>
      <c r="D39">
        <v>61595</v>
      </c>
      <c r="E39">
        <v>70389</v>
      </c>
      <c r="F39">
        <v>69443</v>
      </c>
      <c r="H39">
        <v>114779</v>
      </c>
      <c r="J39">
        <f t="shared" si="6"/>
        <v>66870.8</v>
      </c>
      <c r="K39">
        <f t="shared" si="7"/>
        <v>1.7164292935032928</v>
      </c>
      <c r="L39">
        <f t="shared" si="8"/>
        <v>70389</v>
      </c>
      <c r="M39">
        <f t="shared" si="9"/>
        <v>61595</v>
      </c>
      <c r="N39">
        <f t="shared" si="10"/>
        <v>66870.8</v>
      </c>
      <c r="O39">
        <f t="shared" si="11"/>
        <v>8794</v>
      </c>
      <c r="Q39">
        <v>1988</v>
      </c>
      <c r="R39">
        <v>-15599</v>
      </c>
      <c r="T39">
        <v>8741</v>
      </c>
      <c r="U39">
        <v>4174.4000000000015</v>
      </c>
      <c r="W39">
        <v>30563.000000000004</v>
      </c>
      <c r="X39">
        <v>4174.3999999999996</v>
      </c>
      <c r="AD39">
        <v>66870.8</v>
      </c>
      <c r="AE39">
        <v>1.7164292935032928</v>
      </c>
      <c r="AK39">
        <v>66870.8</v>
      </c>
      <c r="AL39">
        <v>1.7164292935032928</v>
      </c>
    </row>
    <row r="40" spans="2:38" x14ac:dyDescent="0.25">
      <c r="B40">
        <v>64734</v>
      </c>
      <c r="C40">
        <v>33230</v>
      </c>
      <c r="D40">
        <v>27254</v>
      </c>
      <c r="E40">
        <v>15708</v>
      </c>
      <c r="F40">
        <v>10917</v>
      </c>
      <c r="H40">
        <v>53063</v>
      </c>
      <c r="J40">
        <f t="shared" si="6"/>
        <v>30368.6</v>
      </c>
      <c r="K40">
        <f t="shared" si="7"/>
        <v>1.7472981961631422</v>
      </c>
      <c r="L40">
        <f t="shared" si="8"/>
        <v>64734</v>
      </c>
      <c r="M40">
        <f t="shared" si="9"/>
        <v>10917</v>
      </c>
      <c r="N40">
        <f t="shared" si="10"/>
        <v>30368.6</v>
      </c>
      <c r="O40">
        <f t="shared" si="11"/>
        <v>53817</v>
      </c>
      <c r="Q40">
        <v>-43615</v>
      </c>
      <c r="R40">
        <v>-8024</v>
      </c>
      <c r="T40">
        <v>-7171</v>
      </c>
      <c r="U40">
        <v>-5581.2000000000044</v>
      </c>
      <c r="W40">
        <v>19079</v>
      </c>
      <c r="X40">
        <v>5588.4</v>
      </c>
      <c r="AD40">
        <v>30368.6</v>
      </c>
      <c r="AE40">
        <v>1.7472981961631422</v>
      </c>
      <c r="AI40">
        <v>30368.6</v>
      </c>
      <c r="AJ40">
        <v>1.7472981961631422</v>
      </c>
    </row>
    <row r="41" spans="2:38" x14ac:dyDescent="0.25">
      <c r="B41">
        <v>19145</v>
      </c>
      <c r="C41">
        <v>25615</v>
      </c>
      <c r="D41">
        <v>68828</v>
      </c>
      <c r="E41">
        <v>92216</v>
      </c>
      <c r="F41">
        <v>107541</v>
      </c>
      <c r="H41">
        <v>84218</v>
      </c>
      <c r="J41">
        <f t="shared" si="6"/>
        <v>62669</v>
      </c>
      <c r="K41">
        <f t="shared" si="7"/>
        <v>1.3438542181940034</v>
      </c>
      <c r="L41">
        <f t="shared" si="8"/>
        <v>107541</v>
      </c>
      <c r="M41">
        <f t="shared" si="9"/>
        <v>19145</v>
      </c>
      <c r="N41">
        <f t="shared" si="10"/>
        <v>62669</v>
      </c>
      <c r="O41">
        <f t="shared" si="11"/>
        <v>88396</v>
      </c>
      <c r="Q41">
        <v>15215</v>
      </c>
      <c r="R41">
        <v>-13042</v>
      </c>
      <c r="T41">
        <v>7245.1999999999971</v>
      </c>
      <c r="U41">
        <v>2559.4000000000015</v>
      </c>
      <c r="W41">
        <v>36360.399999999994</v>
      </c>
      <c r="X41">
        <v>6079</v>
      </c>
      <c r="Z41">
        <v>62669</v>
      </c>
      <c r="AA41">
        <v>1.3438542181940034</v>
      </c>
      <c r="AI41">
        <v>62669</v>
      </c>
      <c r="AJ41">
        <v>1.3438542181940034</v>
      </c>
    </row>
    <row r="42" spans="2:38" x14ac:dyDescent="0.25">
      <c r="B42">
        <v>24329</v>
      </c>
      <c r="C42">
        <v>72782</v>
      </c>
      <c r="D42">
        <v>30609</v>
      </c>
      <c r="E42">
        <v>95566</v>
      </c>
      <c r="F42">
        <v>54279</v>
      </c>
      <c r="H42">
        <v>60733</v>
      </c>
      <c r="J42">
        <f t="shared" si="6"/>
        <v>55513</v>
      </c>
      <c r="K42">
        <f t="shared" si="7"/>
        <v>1.0940320285338569</v>
      </c>
      <c r="L42">
        <f t="shared" si="8"/>
        <v>95566</v>
      </c>
      <c r="M42">
        <f t="shared" si="9"/>
        <v>24329</v>
      </c>
      <c r="N42">
        <f t="shared" si="10"/>
        <v>55513</v>
      </c>
      <c r="O42">
        <f t="shared" si="11"/>
        <v>71237</v>
      </c>
      <c r="Q42">
        <v>-67310</v>
      </c>
      <c r="R42">
        <v>-1399</v>
      </c>
      <c r="T42">
        <v>-21239</v>
      </c>
      <c r="U42">
        <v>2374.5999999999985</v>
      </c>
      <c r="W42">
        <v>28533</v>
      </c>
      <c r="X42">
        <v>2404.1999999999998</v>
      </c>
      <c r="AF42">
        <v>55513</v>
      </c>
      <c r="AG42">
        <v>1.0940320285338569</v>
      </c>
      <c r="AI42">
        <v>55513</v>
      </c>
      <c r="AJ42">
        <v>1.0940320285338569</v>
      </c>
    </row>
    <row r="43" spans="2:38" x14ac:dyDescent="0.25">
      <c r="B43">
        <v>67842</v>
      </c>
      <c r="C43">
        <v>65548</v>
      </c>
      <c r="D43">
        <v>87167</v>
      </c>
      <c r="E43">
        <v>74823</v>
      </c>
      <c r="F43">
        <v>97205</v>
      </c>
      <c r="H43">
        <v>116496</v>
      </c>
      <c r="J43">
        <f t="shared" si="6"/>
        <v>78517</v>
      </c>
      <c r="K43">
        <f t="shared" si="7"/>
        <v>1.4837041659767949</v>
      </c>
      <c r="L43">
        <f t="shared" si="8"/>
        <v>97205</v>
      </c>
      <c r="M43">
        <f t="shared" si="9"/>
        <v>65548</v>
      </c>
      <c r="N43">
        <f t="shared" si="10"/>
        <v>78517</v>
      </c>
      <c r="O43">
        <f t="shared" si="11"/>
        <v>31657</v>
      </c>
      <c r="Q43">
        <v>2229</v>
      </c>
      <c r="R43">
        <v>-163</v>
      </c>
      <c r="T43">
        <v>9268</v>
      </c>
      <c r="U43">
        <v>5780.8000000000029</v>
      </c>
      <c r="W43">
        <v>27528.799999999996</v>
      </c>
      <c r="X43">
        <v>9263.6</v>
      </c>
      <c r="AF43">
        <v>78517</v>
      </c>
      <c r="AG43">
        <v>1.4837041659767949</v>
      </c>
      <c r="AI43">
        <v>78517</v>
      </c>
      <c r="AJ43">
        <v>1.4837041659767949</v>
      </c>
    </row>
    <row r="44" spans="2:38" x14ac:dyDescent="0.25">
      <c r="B44">
        <v>81482</v>
      </c>
      <c r="C44">
        <v>5683</v>
      </c>
      <c r="D44">
        <v>38039</v>
      </c>
      <c r="E44">
        <v>86884</v>
      </c>
      <c r="F44">
        <v>65380</v>
      </c>
      <c r="H44">
        <v>120729</v>
      </c>
      <c r="J44">
        <f t="shared" si="6"/>
        <v>55493.599999999999</v>
      </c>
      <c r="K44">
        <f t="shared" si="7"/>
        <v>2.1755481713206568</v>
      </c>
      <c r="L44">
        <f t="shared" si="8"/>
        <v>86884</v>
      </c>
      <c r="M44">
        <f t="shared" si="9"/>
        <v>5683</v>
      </c>
      <c r="N44">
        <f t="shared" si="10"/>
        <v>55493.599999999999</v>
      </c>
      <c r="O44">
        <f t="shared" si="11"/>
        <v>81201</v>
      </c>
      <c r="Q44">
        <v>4371</v>
      </c>
      <c r="R44">
        <v>-1692</v>
      </c>
      <c r="T44">
        <v>-11615.200000000004</v>
      </c>
      <c r="U44">
        <v>1998.1999999999971</v>
      </c>
      <c r="W44">
        <v>25895.999999999996</v>
      </c>
      <c r="X44">
        <v>6548.5999999999995</v>
      </c>
      <c r="AF44">
        <v>55493.599999999999</v>
      </c>
      <c r="AG44">
        <v>2.1755481713206568</v>
      </c>
      <c r="AK44">
        <v>55493.599999999999</v>
      </c>
      <c r="AL44">
        <v>2.1755481713206568</v>
      </c>
    </row>
    <row r="45" spans="2:38" x14ac:dyDescent="0.25">
      <c r="B45">
        <v>77628</v>
      </c>
      <c r="C45">
        <v>53948</v>
      </c>
      <c r="D45">
        <v>38088</v>
      </c>
      <c r="E45">
        <v>58436</v>
      </c>
      <c r="F45">
        <v>65213</v>
      </c>
      <c r="H45">
        <v>107838</v>
      </c>
      <c r="J45">
        <f t="shared" si="6"/>
        <v>58662.6</v>
      </c>
      <c r="K45">
        <f t="shared" si="7"/>
        <v>1.8382751531640262</v>
      </c>
      <c r="L45">
        <f t="shared" si="8"/>
        <v>77628</v>
      </c>
      <c r="M45">
        <f t="shared" si="9"/>
        <v>38088</v>
      </c>
      <c r="N45">
        <f t="shared" si="10"/>
        <v>58662.6</v>
      </c>
      <c r="O45">
        <f t="shared" si="11"/>
        <v>39540</v>
      </c>
      <c r="Q45">
        <v>65157</v>
      </c>
      <c r="R45">
        <v>-4549</v>
      </c>
      <c r="T45">
        <v>27002.399999999998</v>
      </c>
      <c r="U45">
        <v>-1686.4000000000015</v>
      </c>
      <c r="W45">
        <v>27002.400000000001</v>
      </c>
      <c r="X45">
        <v>1686.4</v>
      </c>
      <c r="Z45">
        <v>58662.6</v>
      </c>
      <c r="AA45">
        <v>1.8382751531640262</v>
      </c>
      <c r="AK45">
        <v>58662.6</v>
      </c>
      <c r="AL45">
        <v>1.8382751531640262</v>
      </c>
    </row>
    <row r="46" spans="2:38" x14ac:dyDescent="0.25">
      <c r="B46">
        <v>41503</v>
      </c>
      <c r="C46">
        <v>53958</v>
      </c>
      <c r="D46">
        <v>33662</v>
      </c>
      <c r="E46">
        <v>25015</v>
      </c>
      <c r="F46">
        <v>87074</v>
      </c>
      <c r="H46">
        <v>66274</v>
      </c>
      <c r="J46">
        <f t="shared" si="6"/>
        <v>48242.400000000001</v>
      </c>
      <c r="K46">
        <f t="shared" si="7"/>
        <v>1.3737707908395933</v>
      </c>
      <c r="L46">
        <f t="shared" si="8"/>
        <v>87074</v>
      </c>
      <c r="M46">
        <f t="shared" si="9"/>
        <v>25015</v>
      </c>
      <c r="N46">
        <f t="shared" si="10"/>
        <v>48242.400000000001</v>
      </c>
      <c r="O46">
        <f t="shared" si="11"/>
        <v>62059</v>
      </c>
      <c r="Q46">
        <v>-17858</v>
      </c>
      <c r="R46">
        <v>3748</v>
      </c>
      <c r="T46">
        <v>124.80000000000291</v>
      </c>
      <c r="U46">
        <v>1891</v>
      </c>
      <c r="W46">
        <v>24341.200000000004</v>
      </c>
      <c r="X46">
        <v>2197</v>
      </c>
      <c r="AD46">
        <v>48242.400000000001</v>
      </c>
      <c r="AE46">
        <v>1.3737707908395933</v>
      </c>
      <c r="AI46">
        <v>48242.400000000001</v>
      </c>
      <c r="AJ46">
        <v>1.3737707908395933</v>
      </c>
    </row>
    <row r="47" spans="2:38" x14ac:dyDescent="0.25">
      <c r="B47">
        <v>29950</v>
      </c>
      <c r="C47">
        <v>52731</v>
      </c>
      <c r="D47">
        <v>24390</v>
      </c>
      <c r="E47">
        <v>35905</v>
      </c>
      <c r="F47">
        <v>65678</v>
      </c>
      <c r="H47">
        <v>69892</v>
      </c>
      <c r="J47">
        <f t="shared" si="6"/>
        <v>41730.800000000003</v>
      </c>
      <c r="K47">
        <f t="shared" si="7"/>
        <v>1.6748301015077591</v>
      </c>
      <c r="L47">
        <f t="shared" si="8"/>
        <v>65678</v>
      </c>
      <c r="M47">
        <f t="shared" si="9"/>
        <v>24390</v>
      </c>
      <c r="N47">
        <f t="shared" si="10"/>
        <v>41730.800000000003</v>
      </c>
      <c r="O47">
        <f t="shared" si="11"/>
        <v>41288</v>
      </c>
      <c r="Q47">
        <v>7900</v>
      </c>
      <c r="R47">
        <v>0</v>
      </c>
      <c r="T47">
        <v>-18514.599999999999</v>
      </c>
      <c r="U47">
        <v>213.20000000000437</v>
      </c>
      <c r="W47">
        <v>29289.4</v>
      </c>
      <c r="X47">
        <v>690</v>
      </c>
      <c r="AB47">
        <v>41730.800000000003</v>
      </c>
      <c r="AC47">
        <v>1.6748301015077591</v>
      </c>
      <c r="AK47">
        <v>41730.800000000003</v>
      </c>
      <c r="AL47">
        <v>1.6748301015077591</v>
      </c>
    </row>
    <row r="48" spans="2:38" x14ac:dyDescent="0.25">
      <c r="B48">
        <v>25633</v>
      </c>
      <c r="C48">
        <v>95786</v>
      </c>
      <c r="D48">
        <v>42895</v>
      </c>
      <c r="E48">
        <v>48587</v>
      </c>
      <c r="F48">
        <v>25185</v>
      </c>
      <c r="H48">
        <v>62596</v>
      </c>
      <c r="J48">
        <f t="shared" si="6"/>
        <v>47617.2</v>
      </c>
      <c r="K48">
        <f t="shared" si="7"/>
        <v>1.3145670051998017</v>
      </c>
      <c r="L48">
        <f t="shared" si="8"/>
        <v>95786</v>
      </c>
      <c r="M48">
        <f t="shared" si="9"/>
        <v>25185</v>
      </c>
      <c r="N48">
        <f t="shared" si="10"/>
        <v>47617.2</v>
      </c>
      <c r="O48">
        <f t="shared" si="11"/>
        <v>70601</v>
      </c>
      <c r="Q48">
        <v>-23258</v>
      </c>
      <c r="R48">
        <v>9539</v>
      </c>
      <c r="T48">
        <v>-26748.600000000006</v>
      </c>
      <c r="U48">
        <v>9226</v>
      </c>
      <c r="W48">
        <v>36822.199999999997</v>
      </c>
      <c r="X48">
        <v>9229.2000000000007</v>
      </c>
      <c r="AB48">
        <v>47617.2</v>
      </c>
      <c r="AC48">
        <v>1.3145670051998017</v>
      </c>
      <c r="AK48">
        <v>47617.2</v>
      </c>
      <c r="AL48">
        <v>1.3145670051998017</v>
      </c>
    </row>
    <row r="49" spans="2:38" x14ac:dyDescent="0.25">
      <c r="B49">
        <v>24991</v>
      </c>
      <c r="C49">
        <v>75434</v>
      </c>
      <c r="D49">
        <v>88252</v>
      </c>
      <c r="E49">
        <v>67547</v>
      </c>
      <c r="F49">
        <v>115841</v>
      </c>
      <c r="H49">
        <v>127463</v>
      </c>
      <c r="J49">
        <f t="shared" si="6"/>
        <v>74413</v>
      </c>
      <c r="K49">
        <f t="shared" si="7"/>
        <v>1.7129130662653032</v>
      </c>
      <c r="L49">
        <f t="shared" si="8"/>
        <v>115841</v>
      </c>
      <c r="M49">
        <f t="shared" si="9"/>
        <v>24991</v>
      </c>
      <c r="N49">
        <f t="shared" si="10"/>
        <v>74413</v>
      </c>
      <c r="O49">
        <f t="shared" si="11"/>
        <v>90850</v>
      </c>
      <c r="Q49">
        <v>31031</v>
      </c>
      <c r="R49">
        <v>-11891</v>
      </c>
      <c r="T49">
        <v>34388.800000000003</v>
      </c>
      <c r="U49">
        <v>3923</v>
      </c>
      <c r="W49">
        <v>34694</v>
      </c>
      <c r="X49">
        <v>4155.3999999999996</v>
      </c>
      <c r="AD49">
        <v>74413</v>
      </c>
      <c r="AE49">
        <v>1.7129130662653032</v>
      </c>
      <c r="AK49">
        <v>74413</v>
      </c>
      <c r="AL49">
        <v>1.7129130662653032</v>
      </c>
    </row>
    <row r="50" spans="2:38" x14ac:dyDescent="0.25">
      <c r="B50">
        <v>53345</v>
      </c>
      <c r="C50">
        <v>23609</v>
      </c>
      <c r="D50">
        <v>44222</v>
      </c>
      <c r="E50">
        <v>47530</v>
      </c>
      <c r="F50">
        <v>89353</v>
      </c>
      <c r="H50">
        <v>118741</v>
      </c>
      <c r="J50">
        <f t="shared" si="6"/>
        <v>51611.8</v>
      </c>
      <c r="K50">
        <f t="shared" si="7"/>
        <v>2.3006560515231014</v>
      </c>
      <c r="L50">
        <f t="shared" si="8"/>
        <v>89353</v>
      </c>
      <c r="M50">
        <f t="shared" si="9"/>
        <v>23609</v>
      </c>
      <c r="N50">
        <f t="shared" si="10"/>
        <v>51611.8</v>
      </c>
      <c r="O50">
        <f t="shared" si="11"/>
        <v>65744</v>
      </c>
      <c r="Q50">
        <v>15421</v>
      </c>
      <c r="R50">
        <v>6440</v>
      </c>
      <c r="T50">
        <v>-39924.800000000003</v>
      </c>
      <c r="U50">
        <v>-1816.1999999999971</v>
      </c>
      <c r="W50">
        <v>39924.800000000003</v>
      </c>
      <c r="X50">
        <v>1817</v>
      </c>
      <c r="AB50">
        <v>51611.8</v>
      </c>
      <c r="AC50">
        <v>2.3006560515231014</v>
      </c>
      <c r="AK50">
        <v>51611.8</v>
      </c>
      <c r="AL50">
        <v>2.3006560515231014</v>
      </c>
    </row>
    <row r="51" spans="2:38" x14ac:dyDescent="0.25">
      <c r="B51">
        <v>29000</v>
      </c>
      <c r="C51">
        <v>60991</v>
      </c>
      <c r="D51">
        <v>53412</v>
      </c>
      <c r="E51">
        <v>41745</v>
      </c>
      <c r="F51">
        <v>79362</v>
      </c>
      <c r="H51">
        <v>92477</v>
      </c>
      <c r="J51">
        <f t="shared" si="6"/>
        <v>52902</v>
      </c>
      <c r="K51">
        <f t="shared" si="7"/>
        <v>1.748081357982685</v>
      </c>
      <c r="L51">
        <f t="shared" si="8"/>
        <v>79362</v>
      </c>
      <c r="M51">
        <f t="shared" si="9"/>
        <v>29000</v>
      </c>
      <c r="N51">
        <f t="shared" si="10"/>
        <v>52902</v>
      </c>
      <c r="O51">
        <f t="shared" si="11"/>
        <v>50362</v>
      </c>
      <c r="Q51">
        <v>9206</v>
      </c>
      <c r="R51">
        <v>-485</v>
      </c>
      <c r="T51">
        <v>17109</v>
      </c>
      <c r="U51">
        <v>7058.4000000000015</v>
      </c>
      <c r="W51">
        <v>19028.2</v>
      </c>
      <c r="X51">
        <v>7774</v>
      </c>
      <c r="AD51">
        <v>52902</v>
      </c>
      <c r="AE51">
        <v>1.748081357982685</v>
      </c>
      <c r="AK51">
        <v>52902</v>
      </c>
      <c r="AL51">
        <v>1.748081357982685</v>
      </c>
    </row>
    <row r="52" spans="2:38" x14ac:dyDescent="0.25">
      <c r="B52">
        <v>97409</v>
      </c>
      <c r="C52">
        <v>70535</v>
      </c>
      <c r="D52">
        <v>84006</v>
      </c>
      <c r="E52">
        <v>40873</v>
      </c>
      <c r="F52">
        <v>32649</v>
      </c>
      <c r="H52">
        <v>117809</v>
      </c>
      <c r="J52">
        <f t="shared" si="6"/>
        <v>65094.400000000001</v>
      </c>
      <c r="K52">
        <f t="shared" si="7"/>
        <v>1.8098177416183265</v>
      </c>
      <c r="L52">
        <f t="shared" si="8"/>
        <v>97409</v>
      </c>
      <c r="M52">
        <f t="shared" si="9"/>
        <v>32649</v>
      </c>
      <c r="N52">
        <f t="shared" si="10"/>
        <v>65094.400000000001</v>
      </c>
      <c r="O52">
        <f t="shared" si="11"/>
        <v>64760</v>
      </c>
      <c r="Q52">
        <v>47576</v>
      </c>
      <c r="R52">
        <v>-1208</v>
      </c>
      <c r="T52">
        <v>10630</v>
      </c>
      <c r="U52">
        <v>-9259.2000000000044</v>
      </c>
      <c r="W52">
        <v>29943.200000000001</v>
      </c>
      <c r="X52">
        <v>10764.400000000001</v>
      </c>
      <c r="Z52">
        <v>65094.400000000001</v>
      </c>
      <c r="AA52">
        <v>1.8098177416183265</v>
      </c>
      <c r="AK52">
        <v>65094.400000000001</v>
      </c>
      <c r="AL52">
        <v>1.8098177416183265</v>
      </c>
    </row>
    <row r="53" spans="2:38" x14ac:dyDescent="0.25">
      <c r="B53">
        <v>34261</v>
      </c>
      <c r="C53">
        <v>24912</v>
      </c>
      <c r="D53">
        <v>68440</v>
      </c>
      <c r="E53">
        <v>21541</v>
      </c>
      <c r="F53">
        <v>24487</v>
      </c>
      <c r="H53">
        <v>63305</v>
      </c>
      <c r="J53">
        <f t="shared" si="6"/>
        <v>34728.199999999997</v>
      </c>
      <c r="K53">
        <f t="shared" si="7"/>
        <v>1.8228701746707288</v>
      </c>
      <c r="L53">
        <f t="shared" si="8"/>
        <v>68440</v>
      </c>
      <c r="M53">
        <f t="shared" si="9"/>
        <v>21541</v>
      </c>
      <c r="N53">
        <f t="shared" si="10"/>
        <v>34728.199999999997</v>
      </c>
      <c r="O53">
        <f t="shared" si="11"/>
        <v>46899</v>
      </c>
      <c r="Q53">
        <v>-29314</v>
      </c>
      <c r="R53">
        <v>22116</v>
      </c>
      <c r="T53">
        <v>-10043.800000000003</v>
      </c>
      <c r="U53">
        <v>2124.3999999999978</v>
      </c>
      <c r="W53">
        <v>26087.800000000003</v>
      </c>
      <c r="X53">
        <v>3787.2000000000003</v>
      </c>
      <c r="AD53">
        <v>34728.199999999997</v>
      </c>
      <c r="AE53">
        <v>1.8228701746707288</v>
      </c>
      <c r="AK53">
        <v>34728.199999999997</v>
      </c>
      <c r="AL53">
        <v>1.8228701746707288</v>
      </c>
    </row>
    <row r="54" spans="2:38" x14ac:dyDescent="0.25">
      <c r="B54">
        <v>78811</v>
      </c>
      <c r="C54">
        <v>25017</v>
      </c>
      <c r="D54">
        <v>95149</v>
      </c>
      <c r="E54">
        <v>54749</v>
      </c>
      <c r="F54">
        <v>77695</v>
      </c>
      <c r="H54">
        <v>122784</v>
      </c>
      <c r="J54">
        <f t="shared" si="6"/>
        <v>66284.2</v>
      </c>
      <c r="K54">
        <f t="shared" si="7"/>
        <v>1.8523871450511586</v>
      </c>
      <c r="L54">
        <f t="shared" si="8"/>
        <v>95149</v>
      </c>
      <c r="M54">
        <f t="shared" si="9"/>
        <v>25017</v>
      </c>
      <c r="N54">
        <f t="shared" si="10"/>
        <v>66284.2</v>
      </c>
      <c r="O54">
        <f t="shared" si="11"/>
        <v>70132</v>
      </c>
      <c r="Q54">
        <v>61161</v>
      </c>
      <c r="R54">
        <v>-7344</v>
      </c>
      <c r="T54">
        <v>17330.199999999997</v>
      </c>
      <c r="U54">
        <v>-2169</v>
      </c>
      <c r="W54">
        <v>24819.399999999998</v>
      </c>
      <c r="X54">
        <v>7245.4</v>
      </c>
      <c r="Z54">
        <v>66284.2</v>
      </c>
      <c r="AA54">
        <v>1.8523871450511586</v>
      </c>
      <c r="AK54">
        <v>66284.2</v>
      </c>
      <c r="AL54">
        <v>1.8523871450511586</v>
      </c>
    </row>
    <row r="55" spans="2:38" x14ac:dyDescent="0.25">
      <c r="B55">
        <v>37116</v>
      </c>
      <c r="C55">
        <v>91882</v>
      </c>
      <c r="D55">
        <v>63851</v>
      </c>
      <c r="E55">
        <v>25016</v>
      </c>
      <c r="F55">
        <v>65855</v>
      </c>
      <c r="H55">
        <v>103710</v>
      </c>
      <c r="J55">
        <f t="shared" si="6"/>
        <v>56744</v>
      </c>
      <c r="K55">
        <f t="shared" si="7"/>
        <v>1.8276822219089244</v>
      </c>
      <c r="L55">
        <f t="shared" si="8"/>
        <v>91882</v>
      </c>
      <c r="M55">
        <f t="shared" si="9"/>
        <v>25016</v>
      </c>
      <c r="N55">
        <f t="shared" si="10"/>
        <v>56744</v>
      </c>
      <c r="O55">
        <f t="shared" si="11"/>
        <v>66866</v>
      </c>
      <c r="Q55">
        <v>23022</v>
      </c>
      <c r="R55">
        <v>398</v>
      </c>
      <c r="T55">
        <v>7740.8000000000029</v>
      </c>
      <c r="U55">
        <v>4485.4000000000015</v>
      </c>
      <c r="W55">
        <v>28625.200000000001</v>
      </c>
      <c r="X55">
        <v>5246.2</v>
      </c>
      <c r="AD55">
        <v>56744</v>
      </c>
      <c r="AE55">
        <v>1.8276822219089244</v>
      </c>
      <c r="AK55">
        <v>56744</v>
      </c>
      <c r="AL55">
        <v>1.8276822219089244</v>
      </c>
    </row>
    <row r="56" spans="2:38" x14ac:dyDescent="0.25">
      <c r="B56">
        <v>27443</v>
      </c>
      <c r="C56">
        <v>69010</v>
      </c>
      <c r="D56">
        <v>98426</v>
      </c>
      <c r="E56">
        <v>42160</v>
      </c>
      <c r="F56">
        <v>106184</v>
      </c>
      <c r="H56">
        <v>89481</v>
      </c>
      <c r="J56">
        <f t="shared" si="6"/>
        <v>68644.600000000006</v>
      </c>
      <c r="K56">
        <f t="shared" si="7"/>
        <v>1.3035402639100526</v>
      </c>
      <c r="L56">
        <f t="shared" si="8"/>
        <v>106184</v>
      </c>
      <c r="M56">
        <f t="shared" si="9"/>
        <v>27443</v>
      </c>
      <c r="N56">
        <f t="shared" si="10"/>
        <v>68644.600000000006</v>
      </c>
      <c r="O56">
        <f t="shared" si="11"/>
        <v>78741</v>
      </c>
      <c r="Q56">
        <v>-21096</v>
      </c>
      <c r="R56">
        <v>-9551</v>
      </c>
      <c r="T56">
        <v>18928.000000000007</v>
      </c>
      <c r="U56">
        <v>2324</v>
      </c>
      <c r="W56">
        <v>21382.400000000001</v>
      </c>
      <c r="X56">
        <v>7309.6</v>
      </c>
      <c r="AD56">
        <v>68644.600000000006</v>
      </c>
      <c r="AE56">
        <v>1.3035402639100526</v>
      </c>
      <c r="AI56">
        <v>68644.600000000006</v>
      </c>
      <c r="AJ56">
        <v>1.3035402639100526</v>
      </c>
    </row>
    <row r="57" spans="2:38" x14ac:dyDescent="0.25">
      <c r="B57">
        <v>26297</v>
      </c>
      <c r="C57">
        <v>48663</v>
      </c>
      <c r="D57">
        <v>46913</v>
      </c>
      <c r="E57">
        <v>73330</v>
      </c>
      <c r="F57">
        <v>30568</v>
      </c>
      <c r="H57">
        <v>110003</v>
      </c>
      <c r="J57">
        <f t="shared" si="6"/>
        <v>45154.2</v>
      </c>
      <c r="K57">
        <f t="shared" si="7"/>
        <v>2.4361631919068438</v>
      </c>
      <c r="L57">
        <f t="shared" si="8"/>
        <v>73330</v>
      </c>
      <c r="M57">
        <f t="shared" si="9"/>
        <v>26297</v>
      </c>
      <c r="N57">
        <f t="shared" si="10"/>
        <v>45154.2</v>
      </c>
      <c r="O57">
        <f t="shared" si="11"/>
        <v>47033</v>
      </c>
      <c r="Q57">
        <v>38663</v>
      </c>
      <c r="R57">
        <v>-2288</v>
      </c>
      <c r="T57">
        <v>-8055.6000000000058</v>
      </c>
      <c r="U57">
        <v>-2081.2000000000044</v>
      </c>
      <c r="W57">
        <v>14964.8</v>
      </c>
      <c r="X57">
        <v>2198</v>
      </c>
      <c r="Z57">
        <v>45154.2</v>
      </c>
      <c r="AA57">
        <v>2.4361631919068438</v>
      </c>
      <c r="AK57">
        <v>45154.2</v>
      </c>
      <c r="AL57">
        <v>2.4361631919068438</v>
      </c>
    </row>
    <row r="58" spans="2:38" x14ac:dyDescent="0.25">
      <c r="B58">
        <v>48813</v>
      </c>
      <c r="C58">
        <v>67154</v>
      </c>
      <c r="D58">
        <v>37072</v>
      </c>
      <c r="E58">
        <v>53399</v>
      </c>
      <c r="F58">
        <v>32404</v>
      </c>
      <c r="H58">
        <v>72341</v>
      </c>
      <c r="J58">
        <f t="shared" si="6"/>
        <v>47768.4</v>
      </c>
      <c r="K58">
        <f t="shared" si="7"/>
        <v>1.5144112007100927</v>
      </c>
      <c r="L58">
        <f t="shared" si="8"/>
        <v>67154</v>
      </c>
      <c r="M58">
        <f t="shared" si="9"/>
        <v>32404</v>
      </c>
      <c r="N58">
        <f t="shared" si="10"/>
        <v>47768.4</v>
      </c>
      <c r="O58">
        <f t="shared" si="11"/>
        <v>34750</v>
      </c>
      <c r="Q58">
        <v>-35530</v>
      </c>
      <c r="R58">
        <v>-43</v>
      </c>
      <c r="T58">
        <v>-6154.7999999999956</v>
      </c>
      <c r="U58">
        <v>8526.5999999999985</v>
      </c>
      <c r="W58">
        <v>25758</v>
      </c>
      <c r="X58">
        <v>11204.599999999999</v>
      </c>
      <c r="AD58">
        <v>47768.4</v>
      </c>
      <c r="AE58">
        <v>1.5144112007100927</v>
      </c>
      <c r="AI58">
        <v>47768.4</v>
      </c>
      <c r="AJ58">
        <v>1.5144112007100927</v>
      </c>
    </row>
    <row r="59" spans="2:38" x14ac:dyDescent="0.25">
      <c r="B59">
        <v>79944</v>
      </c>
      <c r="C59">
        <v>89062</v>
      </c>
      <c r="D59">
        <v>65203</v>
      </c>
      <c r="E59">
        <v>59676</v>
      </c>
      <c r="F59">
        <v>101112</v>
      </c>
      <c r="H59">
        <v>104471</v>
      </c>
      <c r="J59">
        <f t="shared" si="6"/>
        <v>78999.399999999994</v>
      </c>
      <c r="K59">
        <f t="shared" si="7"/>
        <v>1.3224277652741667</v>
      </c>
      <c r="L59">
        <f t="shared" si="8"/>
        <v>101112</v>
      </c>
      <c r="M59">
        <f t="shared" si="9"/>
        <v>59676</v>
      </c>
      <c r="N59">
        <f t="shared" si="10"/>
        <v>78999.399999999994</v>
      </c>
      <c r="O59">
        <f t="shared" si="11"/>
        <v>41436</v>
      </c>
      <c r="Q59">
        <v>-25540</v>
      </c>
      <c r="R59">
        <v>-1150</v>
      </c>
      <c r="T59">
        <v>-14037.800000000003</v>
      </c>
      <c r="U59">
        <v>5376.1999999999971</v>
      </c>
      <c r="W59">
        <v>32688.6</v>
      </c>
      <c r="X59">
        <v>7435.8</v>
      </c>
      <c r="AB59">
        <v>78999.399999999994</v>
      </c>
      <c r="AC59">
        <v>1.3224277652741667</v>
      </c>
      <c r="AI59">
        <v>78999.399999999994</v>
      </c>
      <c r="AJ59">
        <v>1.3224277652741667</v>
      </c>
    </row>
    <row r="60" spans="2:38" x14ac:dyDescent="0.25">
      <c r="B60">
        <v>83212</v>
      </c>
      <c r="C60">
        <v>40478</v>
      </c>
      <c r="D60">
        <v>42505</v>
      </c>
      <c r="E60">
        <v>110109</v>
      </c>
      <c r="F60">
        <v>98867</v>
      </c>
      <c r="H60">
        <v>116428</v>
      </c>
      <c r="J60">
        <f t="shared" si="6"/>
        <v>75034.2</v>
      </c>
      <c r="K60">
        <f t="shared" si="7"/>
        <v>1.5516657737405077</v>
      </c>
      <c r="L60">
        <f t="shared" si="8"/>
        <v>110109</v>
      </c>
      <c r="M60">
        <f t="shared" si="9"/>
        <v>40478</v>
      </c>
      <c r="N60">
        <f t="shared" si="10"/>
        <v>75034.2</v>
      </c>
      <c r="O60">
        <f t="shared" si="11"/>
        <v>69631</v>
      </c>
      <c r="Q60">
        <v>-6326</v>
      </c>
      <c r="R60">
        <v>-8749</v>
      </c>
      <c r="T60">
        <v>-6810</v>
      </c>
      <c r="U60">
        <v>-1827.4000000000087</v>
      </c>
      <c r="W60">
        <v>15457.6</v>
      </c>
      <c r="X60">
        <v>2008.1999999999998</v>
      </c>
      <c r="AB60">
        <v>75034.2</v>
      </c>
      <c r="AC60">
        <v>1.5516657737405077</v>
      </c>
      <c r="AI60">
        <v>75034.2</v>
      </c>
      <c r="AJ60">
        <v>1.5516657737405077</v>
      </c>
    </row>
    <row r="61" spans="2:38" x14ac:dyDescent="0.25">
      <c r="B61">
        <v>18029</v>
      </c>
      <c r="C61">
        <v>109388</v>
      </c>
      <c r="D61">
        <v>71792</v>
      </c>
      <c r="E61">
        <v>98227</v>
      </c>
      <c r="F61">
        <v>48858</v>
      </c>
      <c r="H61">
        <v>87248</v>
      </c>
      <c r="J61">
        <f t="shared" si="6"/>
        <v>69258.8</v>
      </c>
      <c r="K61">
        <f t="shared" si="7"/>
        <v>1.2597388346318446</v>
      </c>
      <c r="L61">
        <f t="shared" si="8"/>
        <v>109388</v>
      </c>
      <c r="M61">
        <f t="shared" si="9"/>
        <v>18029</v>
      </c>
      <c r="N61">
        <f t="shared" si="10"/>
        <v>69258.8</v>
      </c>
      <c r="O61">
        <f t="shared" si="11"/>
        <v>91359</v>
      </c>
      <c r="Q61">
        <v>-42394</v>
      </c>
      <c r="R61">
        <v>-9173</v>
      </c>
      <c r="T61">
        <v>-3089.8000000000029</v>
      </c>
      <c r="U61">
        <v>-5490.3999999999942</v>
      </c>
      <c r="W61">
        <v>33900.199999999997</v>
      </c>
      <c r="X61">
        <v>10558.400000000001</v>
      </c>
      <c r="AF61">
        <v>69258.8</v>
      </c>
      <c r="AG61">
        <v>1.2597388346318446</v>
      </c>
      <c r="AI61">
        <v>69258.8</v>
      </c>
      <c r="AJ61">
        <v>1.2597388346318446</v>
      </c>
    </row>
    <row r="62" spans="2:38" x14ac:dyDescent="0.25">
      <c r="B62">
        <v>69152</v>
      </c>
      <c r="C62">
        <v>18375</v>
      </c>
      <c r="D62">
        <v>80310</v>
      </c>
      <c r="E62">
        <v>34111</v>
      </c>
      <c r="F62">
        <v>60453</v>
      </c>
      <c r="H62">
        <v>104977</v>
      </c>
      <c r="J62">
        <f t="shared" si="6"/>
        <v>52480.2</v>
      </c>
      <c r="K62">
        <f t="shared" si="7"/>
        <v>2.0003163097701608</v>
      </c>
      <c r="L62">
        <f t="shared" si="8"/>
        <v>80310</v>
      </c>
      <c r="M62">
        <f t="shared" si="9"/>
        <v>18375</v>
      </c>
      <c r="N62">
        <f t="shared" si="10"/>
        <v>52480.2</v>
      </c>
      <c r="O62">
        <f t="shared" si="11"/>
        <v>61935</v>
      </c>
      <c r="Q62">
        <v>9529</v>
      </c>
      <c r="R62">
        <v>-133</v>
      </c>
      <c r="T62">
        <v>16170.599999999999</v>
      </c>
      <c r="U62">
        <v>-5614.4000000000015</v>
      </c>
      <c r="W62">
        <v>57085.799999999996</v>
      </c>
      <c r="X62">
        <v>6211.6</v>
      </c>
      <c r="AD62">
        <v>52480.2</v>
      </c>
      <c r="AE62">
        <v>2.0003163097701608</v>
      </c>
      <c r="AK62">
        <v>52480.2</v>
      </c>
      <c r="AL62">
        <v>2.0003163097701608</v>
      </c>
    </row>
    <row r="63" spans="2:38" x14ac:dyDescent="0.25">
      <c r="B63">
        <v>68567</v>
      </c>
      <c r="C63">
        <v>34639</v>
      </c>
      <c r="D63">
        <v>38869</v>
      </c>
      <c r="E63">
        <v>62798</v>
      </c>
      <c r="F63">
        <v>48695</v>
      </c>
      <c r="H63">
        <v>107906</v>
      </c>
      <c r="J63">
        <f t="shared" si="6"/>
        <v>50713.599999999999</v>
      </c>
      <c r="K63">
        <f t="shared" si="7"/>
        <v>2.1277527132761231</v>
      </c>
      <c r="L63">
        <f t="shared" si="8"/>
        <v>68567</v>
      </c>
      <c r="M63">
        <f t="shared" si="9"/>
        <v>34639</v>
      </c>
      <c r="N63">
        <f t="shared" si="10"/>
        <v>50713.599999999999</v>
      </c>
      <c r="O63">
        <f t="shared" si="11"/>
        <v>33928</v>
      </c>
      <c r="Q63">
        <v>28817</v>
      </c>
      <c r="R63">
        <v>87</v>
      </c>
      <c r="T63">
        <v>-12164</v>
      </c>
      <c r="U63">
        <v>-4247.4000000000015</v>
      </c>
      <c r="W63">
        <v>28968.400000000001</v>
      </c>
      <c r="X63">
        <v>9585.4</v>
      </c>
      <c r="AB63">
        <v>50713.599999999999</v>
      </c>
      <c r="AC63">
        <v>2.1277527132761231</v>
      </c>
      <c r="AK63">
        <v>50713.599999999999</v>
      </c>
      <c r="AL63">
        <v>2.1277527132761231</v>
      </c>
    </row>
    <row r="64" spans="2:38" x14ac:dyDescent="0.25">
      <c r="B64">
        <v>98148</v>
      </c>
      <c r="C64">
        <v>2270</v>
      </c>
      <c r="D64">
        <v>44317</v>
      </c>
      <c r="E64">
        <v>93822</v>
      </c>
      <c r="F64">
        <v>78018</v>
      </c>
      <c r="H64">
        <v>120268</v>
      </c>
      <c r="J64">
        <f t="shared" si="6"/>
        <v>63315</v>
      </c>
      <c r="K64">
        <f t="shared" si="7"/>
        <v>1.8995182816078338</v>
      </c>
      <c r="L64">
        <f t="shared" si="8"/>
        <v>98148</v>
      </c>
      <c r="M64">
        <f t="shared" si="9"/>
        <v>2270</v>
      </c>
      <c r="N64">
        <f t="shared" si="10"/>
        <v>63315</v>
      </c>
      <c r="O64">
        <f t="shared" si="11"/>
        <v>95878</v>
      </c>
      <c r="Q64">
        <v>-11711</v>
      </c>
      <c r="R64">
        <v>-4466</v>
      </c>
      <c r="T64">
        <v>-15700.199999999997</v>
      </c>
      <c r="U64">
        <v>-8993.6000000000058</v>
      </c>
      <c r="W64">
        <v>19081.800000000003</v>
      </c>
      <c r="X64">
        <v>8993.6</v>
      </c>
      <c r="AF64">
        <v>63315</v>
      </c>
      <c r="AG64">
        <v>1.8995182816078338</v>
      </c>
      <c r="AK64">
        <v>63315</v>
      </c>
      <c r="AL64">
        <v>1.8995182816078338</v>
      </c>
    </row>
    <row r="65" spans="2:38" x14ac:dyDescent="0.25">
      <c r="B65">
        <v>82539</v>
      </c>
      <c r="C65">
        <v>115329</v>
      </c>
      <c r="D65">
        <v>35361</v>
      </c>
      <c r="E65">
        <v>71442</v>
      </c>
      <c r="F65">
        <v>82341</v>
      </c>
      <c r="H65">
        <v>96709</v>
      </c>
      <c r="J65">
        <f t="shared" si="6"/>
        <v>77402.399999999994</v>
      </c>
      <c r="K65">
        <f t="shared" si="7"/>
        <v>1.2494315421744029</v>
      </c>
      <c r="L65">
        <f t="shared" si="8"/>
        <v>115329</v>
      </c>
      <c r="M65">
        <f t="shared" si="9"/>
        <v>35361</v>
      </c>
      <c r="N65">
        <f t="shared" si="10"/>
        <v>77402.399999999994</v>
      </c>
      <c r="O65">
        <f t="shared" si="11"/>
        <v>79968</v>
      </c>
      <c r="Q65">
        <v>-34655</v>
      </c>
      <c r="R65">
        <v>-15114</v>
      </c>
      <c r="T65">
        <v>6923.3999999999942</v>
      </c>
      <c r="U65">
        <v>7476.7999999999884</v>
      </c>
      <c r="W65">
        <v>22320.600000000002</v>
      </c>
      <c r="X65">
        <v>7478.4</v>
      </c>
      <c r="AF65">
        <v>77402.399999999994</v>
      </c>
      <c r="AG65">
        <v>1.2494315421744029</v>
      </c>
      <c r="AI65">
        <v>77402.399999999994</v>
      </c>
      <c r="AJ65">
        <v>1.2494315421744029</v>
      </c>
    </row>
    <row r="66" spans="2:38" x14ac:dyDescent="0.25">
      <c r="B66">
        <v>27450</v>
      </c>
      <c r="C66">
        <v>82910</v>
      </c>
      <c r="D66">
        <v>82634</v>
      </c>
      <c r="E66">
        <v>11626</v>
      </c>
      <c r="F66">
        <v>25120</v>
      </c>
      <c r="H66">
        <v>53292</v>
      </c>
      <c r="J66">
        <f t="shared" ref="J66:J101" si="12">AVERAGE(B66:F66)</f>
        <v>45948</v>
      </c>
      <c r="K66">
        <f t="shared" ref="K66:K97" si="13">H66/J66</f>
        <v>1.1598328545312091</v>
      </c>
      <c r="L66">
        <f t="shared" ref="L66:L101" si="14">MAX(B66:F66)</f>
        <v>82910</v>
      </c>
      <c r="M66">
        <f t="shared" ref="M66:M101" si="15">MIN(B66:F66)</f>
        <v>11626</v>
      </c>
      <c r="N66">
        <f t="shared" ref="N66:N101" si="16">AVERAGE(B66:F66)</f>
        <v>45948</v>
      </c>
      <c r="O66">
        <f t="shared" ref="O66:O101" si="17">L66-M66</f>
        <v>71284</v>
      </c>
      <c r="Q66">
        <v>-31701</v>
      </c>
      <c r="R66">
        <v>-7769</v>
      </c>
      <c r="T66">
        <v>-3227.4000000000015</v>
      </c>
      <c r="U66">
        <v>-1393.8000000000029</v>
      </c>
      <c r="W66">
        <v>9967.4</v>
      </c>
      <c r="X66">
        <v>3647.8</v>
      </c>
      <c r="AD66">
        <v>45948</v>
      </c>
      <c r="AE66">
        <v>1.1598328545312091</v>
      </c>
      <c r="AI66">
        <v>45948</v>
      </c>
      <c r="AJ66">
        <v>1.1598328545312091</v>
      </c>
    </row>
    <row r="67" spans="2:38" x14ac:dyDescent="0.25">
      <c r="B67">
        <v>59629</v>
      </c>
      <c r="C67">
        <v>49707</v>
      </c>
      <c r="D67">
        <v>37253</v>
      </c>
      <c r="E67">
        <v>28272</v>
      </c>
      <c r="F67">
        <v>85666</v>
      </c>
      <c r="H67">
        <v>124698</v>
      </c>
      <c r="J67">
        <f t="shared" si="12"/>
        <v>52105.4</v>
      </c>
      <c r="K67">
        <f t="shared" si="13"/>
        <v>2.3931876542546453</v>
      </c>
      <c r="L67">
        <f t="shared" si="14"/>
        <v>85666</v>
      </c>
      <c r="M67">
        <f t="shared" si="15"/>
        <v>28272</v>
      </c>
      <c r="N67">
        <f t="shared" si="16"/>
        <v>52105.4</v>
      </c>
      <c r="O67">
        <f t="shared" si="17"/>
        <v>57394</v>
      </c>
      <c r="Q67">
        <v>48930</v>
      </c>
      <c r="R67">
        <v>-417</v>
      </c>
      <c r="T67">
        <v>8440.4000000000015</v>
      </c>
      <c r="U67">
        <v>-264.59999999999854</v>
      </c>
      <c r="W67">
        <v>35888</v>
      </c>
      <c r="X67">
        <v>3212.2</v>
      </c>
      <c r="AD67">
        <v>52105.4</v>
      </c>
      <c r="AE67">
        <v>2.3931876542546453</v>
      </c>
      <c r="AK67">
        <v>52105.4</v>
      </c>
      <c r="AL67">
        <v>2.3931876542546453</v>
      </c>
    </row>
    <row r="68" spans="2:38" x14ac:dyDescent="0.25">
      <c r="B68">
        <v>44519</v>
      </c>
      <c r="C68">
        <v>9635</v>
      </c>
      <c r="D68">
        <v>106025</v>
      </c>
      <c r="E68">
        <v>41203</v>
      </c>
      <c r="F68">
        <v>71657</v>
      </c>
      <c r="H68">
        <v>114256</v>
      </c>
      <c r="J68">
        <f t="shared" si="12"/>
        <v>54607.8</v>
      </c>
      <c r="K68">
        <f t="shared" si="13"/>
        <v>2.0923018323389697</v>
      </c>
      <c r="L68">
        <f t="shared" si="14"/>
        <v>106025</v>
      </c>
      <c r="M68">
        <f t="shared" si="15"/>
        <v>9635</v>
      </c>
      <c r="N68">
        <f t="shared" si="16"/>
        <v>54607.8</v>
      </c>
      <c r="O68">
        <f t="shared" si="17"/>
        <v>96390</v>
      </c>
      <c r="Q68">
        <v>14380</v>
      </c>
      <c r="R68">
        <v>-4615</v>
      </c>
      <c r="T68">
        <v>-3743.3999999999942</v>
      </c>
      <c r="U68">
        <v>-9044.7999999999956</v>
      </c>
      <c r="W68">
        <v>41162.6</v>
      </c>
      <c r="X68">
        <v>9125.2000000000007</v>
      </c>
      <c r="AD68">
        <v>54607.8</v>
      </c>
      <c r="AE68">
        <v>2.0923018323389697</v>
      </c>
      <c r="AK68">
        <v>54607.8</v>
      </c>
      <c r="AL68">
        <v>2.0923018323389697</v>
      </c>
    </row>
    <row r="69" spans="2:38" x14ac:dyDescent="0.25">
      <c r="B69">
        <v>91716</v>
      </c>
      <c r="C69">
        <v>76597</v>
      </c>
      <c r="D69">
        <v>60572</v>
      </c>
      <c r="E69">
        <v>51329</v>
      </c>
      <c r="F69">
        <v>52773</v>
      </c>
      <c r="H69">
        <v>88459</v>
      </c>
      <c r="J69">
        <f t="shared" si="12"/>
        <v>66597.399999999994</v>
      </c>
      <c r="K69">
        <f t="shared" si="13"/>
        <v>1.328265067405034</v>
      </c>
      <c r="L69">
        <f t="shared" si="14"/>
        <v>91716</v>
      </c>
      <c r="M69">
        <f t="shared" si="15"/>
        <v>51329</v>
      </c>
      <c r="N69">
        <f t="shared" si="16"/>
        <v>66597.399999999994</v>
      </c>
      <c r="O69">
        <f t="shared" si="17"/>
        <v>40387</v>
      </c>
      <c r="Q69">
        <v>-4037</v>
      </c>
      <c r="R69">
        <v>41</v>
      </c>
      <c r="T69">
        <v>-9908.6000000000058</v>
      </c>
      <c r="U69">
        <v>-2894.8000000000029</v>
      </c>
      <c r="W69">
        <v>25527</v>
      </c>
      <c r="X69">
        <v>7558.7999999999993</v>
      </c>
      <c r="AB69">
        <v>66597.399999999994</v>
      </c>
      <c r="AC69">
        <v>1.328265067405034</v>
      </c>
      <c r="AI69">
        <v>66597.399999999994</v>
      </c>
      <c r="AJ69">
        <v>1.328265067405034</v>
      </c>
    </row>
    <row r="70" spans="2:38" x14ac:dyDescent="0.25">
      <c r="B70">
        <v>98282</v>
      </c>
      <c r="C70">
        <v>111137</v>
      </c>
      <c r="D70">
        <v>71046</v>
      </c>
      <c r="E70">
        <v>78585</v>
      </c>
      <c r="F70">
        <v>31393</v>
      </c>
      <c r="H70">
        <v>125789</v>
      </c>
      <c r="J70">
        <f t="shared" si="12"/>
        <v>78088.600000000006</v>
      </c>
      <c r="K70">
        <f t="shared" si="13"/>
        <v>1.6108497271048525</v>
      </c>
      <c r="L70">
        <f t="shared" si="14"/>
        <v>111137</v>
      </c>
      <c r="M70">
        <f t="shared" si="15"/>
        <v>31393</v>
      </c>
      <c r="N70">
        <f t="shared" si="16"/>
        <v>78088.600000000006</v>
      </c>
      <c r="O70">
        <f t="shared" si="17"/>
        <v>79744</v>
      </c>
      <c r="Q70">
        <v>15335</v>
      </c>
      <c r="R70">
        <v>-613</v>
      </c>
      <c r="T70">
        <v>10438.600000000006</v>
      </c>
      <c r="U70">
        <v>10230.800000000003</v>
      </c>
      <c r="W70">
        <v>28465.000000000004</v>
      </c>
      <c r="X70">
        <v>10230.799999999999</v>
      </c>
      <c r="AF70">
        <v>78088.600000000006</v>
      </c>
      <c r="AG70">
        <v>1.6108497271048525</v>
      </c>
      <c r="AK70">
        <v>78088.600000000006</v>
      </c>
      <c r="AL70">
        <v>1.6108497271048525</v>
      </c>
    </row>
    <row r="71" spans="2:38" x14ac:dyDescent="0.25">
      <c r="B71">
        <v>59497</v>
      </c>
      <c r="C71">
        <v>48111</v>
      </c>
      <c r="D71">
        <v>73263</v>
      </c>
      <c r="E71">
        <v>88223</v>
      </c>
      <c r="F71">
        <v>97785</v>
      </c>
      <c r="H71">
        <v>94369</v>
      </c>
      <c r="J71">
        <f t="shared" si="12"/>
        <v>73375.8</v>
      </c>
      <c r="K71">
        <f t="shared" si="13"/>
        <v>1.2861052281542416</v>
      </c>
      <c r="L71">
        <f t="shared" si="14"/>
        <v>97785</v>
      </c>
      <c r="M71">
        <f t="shared" si="15"/>
        <v>48111</v>
      </c>
      <c r="N71">
        <f t="shared" si="16"/>
        <v>73375.8</v>
      </c>
      <c r="O71">
        <f t="shared" si="17"/>
        <v>49674</v>
      </c>
      <c r="Q71">
        <v>38158</v>
      </c>
      <c r="R71">
        <v>-16359</v>
      </c>
      <c r="T71">
        <v>30621</v>
      </c>
      <c r="U71">
        <v>3491.6000000000058</v>
      </c>
      <c r="W71">
        <v>44850.6</v>
      </c>
      <c r="X71">
        <v>6240.7999999999993</v>
      </c>
      <c r="Z71">
        <v>73375.8</v>
      </c>
      <c r="AA71">
        <v>1.2861052281542416</v>
      </c>
      <c r="AI71">
        <v>73375.8</v>
      </c>
      <c r="AJ71">
        <v>1.2861052281542416</v>
      </c>
    </row>
    <row r="72" spans="2:38" x14ac:dyDescent="0.25">
      <c r="B72">
        <v>26716</v>
      </c>
      <c r="C72">
        <v>29396</v>
      </c>
      <c r="D72">
        <v>73332</v>
      </c>
      <c r="E72">
        <v>66723</v>
      </c>
      <c r="F72">
        <v>44411</v>
      </c>
      <c r="H72">
        <v>113617</v>
      </c>
      <c r="J72">
        <f t="shared" si="12"/>
        <v>48115.6</v>
      </c>
      <c r="K72">
        <f t="shared" si="13"/>
        <v>2.3613339540606373</v>
      </c>
      <c r="L72">
        <f t="shared" si="14"/>
        <v>73332</v>
      </c>
      <c r="M72">
        <f t="shared" si="15"/>
        <v>26716</v>
      </c>
      <c r="N72">
        <f t="shared" si="16"/>
        <v>48115.6</v>
      </c>
      <c r="O72">
        <f t="shared" si="17"/>
        <v>46616</v>
      </c>
      <c r="Q72">
        <v>9190</v>
      </c>
      <c r="R72">
        <v>104</v>
      </c>
      <c r="T72">
        <v>-5635.4000000000015</v>
      </c>
      <c r="U72">
        <v>-4989.5999999999985</v>
      </c>
      <c r="W72">
        <v>11857</v>
      </c>
      <c r="X72">
        <v>5507.2</v>
      </c>
      <c r="AD72">
        <v>48115.6</v>
      </c>
      <c r="AE72">
        <v>2.3613339540606373</v>
      </c>
      <c r="AK72">
        <v>48115.6</v>
      </c>
      <c r="AL72">
        <v>2.3613339540606373</v>
      </c>
    </row>
    <row r="73" spans="2:38" x14ac:dyDescent="0.25">
      <c r="B73">
        <v>53962</v>
      </c>
      <c r="C73">
        <v>36120</v>
      </c>
      <c r="D73">
        <v>70692</v>
      </c>
      <c r="E73">
        <v>35705</v>
      </c>
      <c r="F73">
        <v>68422</v>
      </c>
      <c r="H73">
        <v>80794</v>
      </c>
      <c r="J73">
        <f t="shared" si="12"/>
        <v>52980.2</v>
      </c>
      <c r="K73">
        <f t="shared" si="13"/>
        <v>1.5249848056443729</v>
      </c>
      <c r="L73">
        <f t="shared" si="14"/>
        <v>70692</v>
      </c>
      <c r="M73">
        <f t="shared" si="15"/>
        <v>35705</v>
      </c>
      <c r="N73">
        <f t="shared" si="16"/>
        <v>52980.2</v>
      </c>
      <c r="O73">
        <f t="shared" si="17"/>
        <v>34987</v>
      </c>
      <c r="Q73">
        <v>-30767</v>
      </c>
      <c r="R73">
        <v>-71</v>
      </c>
      <c r="T73">
        <v>-36293.199999999997</v>
      </c>
      <c r="U73">
        <v>-4249.8000000000029</v>
      </c>
      <c r="W73">
        <v>39308</v>
      </c>
      <c r="X73">
        <v>10545.400000000001</v>
      </c>
      <c r="AB73">
        <v>52980.2</v>
      </c>
      <c r="AC73">
        <v>1.5249848056443729</v>
      </c>
      <c r="AI73">
        <v>52980.2</v>
      </c>
      <c r="AJ73">
        <v>1.5249848056443729</v>
      </c>
    </row>
    <row r="74" spans="2:38" x14ac:dyDescent="0.25">
      <c r="B74">
        <v>23047</v>
      </c>
      <c r="C74">
        <v>54148</v>
      </c>
      <c r="D74">
        <v>29245</v>
      </c>
      <c r="E74">
        <v>50327</v>
      </c>
      <c r="F74">
        <v>76123</v>
      </c>
      <c r="H74">
        <v>122316</v>
      </c>
      <c r="J74">
        <f t="shared" si="12"/>
        <v>46578</v>
      </c>
      <c r="K74">
        <f t="shared" si="13"/>
        <v>2.6260466314569109</v>
      </c>
      <c r="L74">
        <f t="shared" si="14"/>
        <v>76123</v>
      </c>
      <c r="M74">
        <f t="shared" si="15"/>
        <v>23047</v>
      </c>
      <c r="N74">
        <f t="shared" si="16"/>
        <v>46578</v>
      </c>
      <c r="O74">
        <f t="shared" si="17"/>
        <v>53076</v>
      </c>
      <c r="Q74">
        <v>51591</v>
      </c>
      <c r="R74">
        <v>-2324</v>
      </c>
      <c r="T74">
        <v>-16471.800000000003</v>
      </c>
      <c r="U74">
        <v>-1475.1999999999971</v>
      </c>
      <c r="W74">
        <v>19787.400000000001</v>
      </c>
      <c r="X74">
        <v>3112.3999999999996</v>
      </c>
      <c r="AB74">
        <v>46578</v>
      </c>
      <c r="AC74">
        <v>2.6260466314569109</v>
      </c>
      <c r="AK74">
        <v>46578</v>
      </c>
      <c r="AL74">
        <v>2.6260466314569109</v>
      </c>
    </row>
    <row r="75" spans="2:38" x14ac:dyDescent="0.25">
      <c r="B75">
        <v>49832</v>
      </c>
      <c r="C75">
        <v>31528</v>
      </c>
      <c r="D75">
        <v>26752</v>
      </c>
      <c r="E75">
        <v>36031</v>
      </c>
      <c r="F75">
        <v>113130</v>
      </c>
      <c r="H75">
        <v>94050</v>
      </c>
      <c r="J75">
        <f t="shared" si="12"/>
        <v>51454.6</v>
      </c>
      <c r="K75">
        <f t="shared" si="13"/>
        <v>1.8278249175000876</v>
      </c>
      <c r="L75">
        <f t="shared" si="14"/>
        <v>113130</v>
      </c>
      <c r="M75">
        <f t="shared" si="15"/>
        <v>26752</v>
      </c>
      <c r="N75">
        <f t="shared" si="16"/>
        <v>51454.6</v>
      </c>
      <c r="O75">
        <f t="shared" si="17"/>
        <v>86378</v>
      </c>
      <c r="Q75">
        <v>-46047</v>
      </c>
      <c r="R75">
        <v>2660</v>
      </c>
      <c r="T75">
        <v>-37449.799999999996</v>
      </c>
      <c r="U75">
        <v>-1123</v>
      </c>
      <c r="W75">
        <v>51417.400000000009</v>
      </c>
      <c r="X75">
        <v>7917</v>
      </c>
      <c r="AB75">
        <v>51454.6</v>
      </c>
      <c r="AC75">
        <v>1.8278249175000876</v>
      </c>
      <c r="AK75">
        <v>51454.6</v>
      </c>
      <c r="AL75">
        <v>1.8278249175000876</v>
      </c>
    </row>
    <row r="76" spans="2:38" x14ac:dyDescent="0.25">
      <c r="B76">
        <v>87089</v>
      </c>
      <c r="C76">
        <v>53494</v>
      </c>
      <c r="D76">
        <v>48778</v>
      </c>
      <c r="E76">
        <v>81261</v>
      </c>
      <c r="F76">
        <v>26275</v>
      </c>
      <c r="H76">
        <v>121086</v>
      </c>
      <c r="J76">
        <f t="shared" si="12"/>
        <v>59379.4</v>
      </c>
      <c r="K76">
        <f t="shared" si="13"/>
        <v>2.0391920430317585</v>
      </c>
      <c r="L76">
        <f t="shared" si="14"/>
        <v>87089</v>
      </c>
      <c r="M76">
        <f t="shared" si="15"/>
        <v>26275</v>
      </c>
      <c r="N76">
        <f t="shared" si="16"/>
        <v>59379.4</v>
      </c>
      <c r="O76">
        <f t="shared" si="17"/>
        <v>60814</v>
      </c>
      <c r="Q76">
        <v>-6711</v>
      </c>
      <c r="R76">
        <v>-11158</v>
      </c>
      <c r="T76">
        <v>-8270.5999999999985</v>
      </c>
      <c r="U76">
        <v>-3245.4000000000015</v>
      </c>
      <c r="W76">
        <v>27568.2</v>
      </c>
      <c r="X76">
        <v>3638.2</v>
      </c>
      <c r="AF76">
        <v>59379.4</v>
      </c>
      <c r="AG76">
        <v>2.0391920430317585</v>
      </c>
      <c r="AK76">
        <v>59379.4</v>
      </c>
      <c r="AL76">
        <v>2.0391920430317585</v>
      </c>
    </row>
    <row r="77" spans="2:38" x14ac:dyDescent="0.25">
      <c r="B77">
        <v>72409</v>
      </c>
      <c r="C77">
        <v>68208</v>
      </c>
      <c r="D77">
        <v>29465</v>
      </c>
      <c r="E77">
        <v>110382</v>
      </c>
      <c r="F77">
        <v>46922</v>
      </c>
      <c r="H77">
        <v>88764</v>
      </c>
      <c r="J77">
        <f t="shared" si="12"/>
        <v>65477.2</v>
      </c>
      <c r="K77">
        <f t="shared" si="13"/>
        <v>1.3556474620173129</v>
      </c>
      <c r="L77">
        <f t="shared" si="14"/>
        <v>110382</v>
      </c>
      <c r="M77">
        <f t="shared" si="15"/>
        <v>29465</v>
      </c>
      <c r="N77">
        <f t="shared" si="16"/>
        <v>65477.2</v>
      </c>
      <c r="O77">
        <f t="shared" si="17"/>
        <v>80917</v>
      </c>
      <c r="Q77">
        <v>-903</v>
      </c>
      <c r="R77">
        <v>1023</v>
      </c>
      <c r="T77">
        <v>-8027.6000000000058</v>
      </c>
      <c r="U77">
        <v>12157.799999999996</v>
      </c>
      <c r="W77">
        <v>22619.599999999999</v>
      </c>
      <c r="X77">
        <v>15575.800000000001</v>
      </c>
      <c r="AB77">
        <v>65477.2</v>
      </c>
      <c r="AC77">
        <v>1.3556474620173129</v>
      </c>
      <c r="AI77">
        <v>65477.2</v>
      </c>
      <c r="AJ77">
        <v>1.3556474620173129</v>
      </c>
    </row>
    <row r="78" spans="2:38" x14ac:dyDescent="0.25">
      <c r="B78">
        <v>34552</v>
      </c>
      <c r="C78">
        <v>26157</v>
      </c>
      <c r="D78">
        <v>42947</v>
      </c>
      <c r="E78">
        <v>30790</v>
      </c>
      <c r="F78">
        <v>105098</v>
      </c>
      <c r="H78">
        <v>137235</v>
      </c>
      <c r="J78">
        <f t="shared" si="12"/>
        <v>47908.800000000003</v>
      </c>
      <c r="K78">
        <f t="shared" si="13"/>
        <v>2.8645050596132648</v>
      </c>
      <c r="L78">
        <f t="shared" si="14"/>
        <v>105098</v>
      </c>
      <c r="M78">
        <f t="shared" si="15"/>
        <v>26157</v>
      </c>
      <c r="N78">
        <f t="shared" si="16"/>
        <v>47908.800000000003</v>
      </c>
      <c r="O78">
        <f t="shared" si="17"/>
        <v>78941</v>
      </c>
      <c r="Q78">
        <v>89388</v>
      </c>
      <c r="R78">
        <v>7112</v>
      </c>
      <c r="T78">
        <v>31205.4</v>
      </c>
      <c r="U78">
        <v>0</v>
      </c>
      <c r="W78">
        <v>31205.4</v>
      </c>
      <c r="X78">
        <v>0</v>
      </c>
      <c r="AD78">
        <v>47908.800000000003</v>
      </c>
      <c r="AE78">
        <v>2.8645050596132648</v>
      </c>
      <c r="AK78">
        <v>47908.800000000003</v>
      </c>
      <c r="AL78">
        <v>2.8645050596132648</v>
      </c>
    </row>
    <row r="79" spans="2:38" x14ac:dyDescent="0.25">
      <c r="B79">
        <v>99551</v>
      </c>
      <c r="C79">
        <v>49178</v>
      </c>
      <c r="D79">
        <v>23094</v>
      </c>
      <c r="E79">
        <v>95103</v>
      </c>
      <c r="F79">
        <v>33755</v>
      </c>
      <c r="H79">
        <v>62920</v>
      </c>
      <c r="J79">
        <f t="shared" si="12"/>
        <v>60136.2</v>
      </c>
      <c r="K79">
        <f t="shared" si="13"/>
        <v>1.0462915847692404</v>
      </c>
      <c r="L79">
        <f t="shared" si="14"/>
        <v>99551</v>
      </c>
      <c r="M79">
        <f t="shared" si="15"/>
        <v>23094</v>
      </c>
      <c r="N79">
        <f t="shared" si="16"/>
        <v>60136.2</v>
      </c>
      <c r="O79">
        <f t="shared" si="17"/>
        <v>76457</v>
      </c>
      <c r="Q79">
        <v>-32405</v>
      </c>
      <c r="R79">
        <v>-5541</v>
      </c>
      <c r="T79">
        <v>-4561.8000000000029</v>
      </c>
      <c r="U79">
        <v>-1821.2000000000044</v>
      </c>
      <c r="W79">
        <v>19783.400000000001</v>
      </c>
      <c r="X79">
        <v>1821.2</v>
      </c>
      <c r="AB79">
        <v>60136.2</v>
      </c>
      <c r="AC79">
        <v>1.0462915847692404</v>
      </c>
      <c r="AI79">
        <v>60136.2</v>
      </c>
      <c r="AJ79">
        <v>1.0462915847692404</v>
      </c>
    </row>
    <row r="80" spans="2:38" x14ac:dyDescent="0.25">
      <c r="B80">
        <v>61056</v>
      </c>
      <c r="C80">
        <v>88259</v>
      </c>
      <c r="D80">
        <v>19292</v>
      </c>
      <c r="E80">
        <v>36180</v>
      </c>
      <c r="F80">
        <v>88407</v>
      </c>
      <c r="H80">
        <v>144526</v>
      </c>
      <c r="J80">
        <f t="shared" si="12"/>
        <v>58638.8</v>
      </c>
      <c r="K80">
        <f t="shared" si="13"/>
        <v>2.4646820876279869</v>
      </c>
      <c r="L80">
        <f t="shared" si="14"/>
        <v>88407</v>
      </c>
      <c r="M80">
        <f t="shared" si="15"/>
        <v>19292</v>
      </c>
      <c r="N80">
        <f t="shared" si="16"/>
        <v>58638.8</v>
      </c>
      <c r="O80">
        <f t="shared" si="17"/>
        <v>69115</v>
      </c>
      <c r="Q80">
        <v>41821</v>
      </c>
      <c r="R80">
        <v>18709</v>
      </c>
      <c r="T80">
        <v>-4607.7999999999956</v>
      </c>
      <c r="U80">
        <v>-1516</v>
      </c>
      <c r="W80">
        <v>14334.599999999999</v>
      </c>
      <c r="X80">
        <v>9787.6</v>
      </c>
      <c r="AF80">
        <v>58638.8</v>
      </c>
      <c r="AG80">
        <v>2.4646820876279869</v>
      </c>
      <c r="AK80">
        <v>58638.8</v>
      </c>
      <c r="AL80">
        <v>2.4646820876279869</v>
      </c>
    </row>
    <row r="81" spans="2:38" x14ac:dyDescent="0.25">
      <c r="B81">
        <v>43694</v>
      </c>
      <c r="C81">
        <v>35729</v>
      </c>
      <c r="D81">
        <v>47549</v>
      </c>
      <c r="E81">
        <v>37538</v>
      </c>
      <c r="F81">
        <v>27380</v>
      </c>
      <c r="H81">
        <v>86680</v>
      </c>
      <c r="J81">
        <f t="shared" si="12"/>
        <v>38378</v>
      </c>
      <c r="K81">
        <f t="shared" si="13"/>
        <v>2.2585856480275157</v>
      </c>
      <c r="L81">
        <f t="shared" si="14"/>
        <v>47549</v>
      </c>
      <c r="M81">
        <f t="shared" si="15"/>
        <v>27380</v>
      </c>
      <c r="N81">
        <f t="shared" si="16"/>
        <v>38378</v>
      </c>
      <c r="O81">
        <f t="shared" si="17"/>
        <v>20169</v>
      </c>
      <c r="Q81">
        <v>14602</v>
      </c>
      <c r="R81">
        <v>16869</v>
      </c>
      <c r="T81">
        <v>5389.4000000000015</v>
      </c>
      <c r="U81">
        <v>6629.5999999999985</v>
      </c>
      <c r="W81">
        <v>34405.800000000003</v>
      </c>
      <c r="X81">
        <v>7488.0000000000009</v>
      </c>
      <c r="AD81">
        <v>38378</v>
      </c>
      <c r="AE81">
        <v>2.2585856480275157</v>
      </c>
      <c r="AK81">
        <v>38378</v>
      </c>
      <c r="AL81">
        <v>2.2585856480275157</v>
      </c>
    </row>
    <row r="82" spans="2:38" x14ac:dyDescent="0.25">
      <c r="B82">
        <v>46614</v>
      </c>
      <c r="C82">
        <v>51376</v>
      </c>
      <c r="D82">
        <v>86542</v>
      </c>
      <c r="E82">
        <v>46311</v>
      </c>
      <c r="F82">
        <v>41950</v>
      </c>
      <c r="H82">
        <v>103795</v>
      </c>
      <c r="J82">
        <f t="shared" si="12"/>
        <v>54558.6</v>
      </c>
      <c r="K82">
        <f t="shared" si="13"/>
        <v>1.9024498429211893</v>
      </c>
      <c r="L82">
        <f t="shared" si="14"/>
        <v>86542</v>
      </c>
      <c r="M82">
        <f t="shared" si="15"/>
        <v>41950</v>
      </c>
      <c r="N82">
        <f t="shared" si="16"/>
        <v>54558.6</v>
      </c>
      <c r="O82">
        <f t="shared" si="17"/>
        <v>44592</v>
      </c>
      <c r="Q82">
        <v>27043</v>
      </c>
      <c r="R82">
        <v>-7270</v>
      </c>
      <c r="T82">
        <v>-1603.2000000000044</v>
      </c>
      <c r="U82">
        <v>-5517</v>
      </c>
      <c r="W82">
        <v>37156.400000000001</v>
      </c>
      <c r="X82">
        <v>14144.6</v>
      </c>
      <c r="Z82">
        <v>54558.6</v>
      </c>
      <c r="AA82">
        <v>1.9024498429211893</v>
      </c>
      <c r="AK82">
        <v>54558.6</v>
      </c>
      <c r="AL82">
        <v>1.9024498429211893</v>
      </c>
    </row>
    <row r="83" spans="2:38" x14ac:dyDescent="0.25">
      <c r="B83">
        <v>38895</v>
      </c>
      <c r="C83">
        <v>58101</v>
      </c>
      <c r="D83">
        <v>67819</v>
      </c>
      <c r="E83">
        <v>88302</v>
      </c>
      <c r="F83">
        <v>51138</v>
      </c>
      <c r="H83">
        <v>87394</v>
      </c>
      <c r="J83">
        <f t="shared" si="12"/>
        <v>60851</v>
      </c>
      <c r="K83">
        <f t="shared" si="13"/>
        <v>1.4361966113950468</v>
      </c>
      <c r="L83">
        <f t="shared" si="14"/>
        <v>88302</v>
      </c>
      <c r="M83">
        <f t="shared" si="15"/>
        <v>38895</v>
      </c>
      <c r="N83">
        <f t="shared" si="16"/>
        <v>60851</v>
      </c>
      <c r="O83">
        <f t="shared" si="17"/>
        <v>49407</v>
      </c>
      <c r="Q83">
        <v>16669</v>
      </c>
      <c r="R83">
        <v>222</v>
      </c>
      <c r="T83">
        <v>-8791.6000000000058</v>
      </c>
      <c r="U83">
        <v>67</v>
      </c>
      <c r="W83">
        <v>34601.599999999999</v>
      </c>
      <c r="X83">
        <v>7561.7999999999993</v>
      </c>
      <c r="AB83">
        <v>60851</v>
      </c>
      <c r="AC83">
        <v>1.4361966113950468</v>
      </c>
      <c r="AI83">
        <v>60851</v>
      </c>
      <c r="AJ83">
        <v>1.4361966113950468</v>
      </c>
    </row>
    <row r="84" spans="2:38" x14ac:dyDescent="0.25">
      <c r="B84">
        <v>30806</v>
      </c>
      <c r="C84">
        <v>68743</v>
      </c>
      <c r="D84">
        <v>24258</v>
      </c>
      <c r="E84">
        <v>20968</v>
      </c>
      <c r="F84">
        <v>100536</v>
      </c>
      <c r="H84">
        <v>60438</v>
      </c>
      <c r="J84">
        <f t="shared" si="12"/>
        <v>49062.2</v>
      </c>
      <c r="K84">
        <f t="shared" si="13"/>
        <v>1.2318648572628215</v>
      </c>
      <c r="L84">
        <f t="shared" si="14"/>
        <v>100536</v>
      </c>
      <c r="M84">
        <f t="shared" si="15"/>
        <v>20968</v>
      </c>
      <c r="N84">
        <f t="shared" si="16"/>
        <v>49062.2</v>
      </c>
      <c r="O84">
        <f t="shared" si="17"/>
        <v>79568</v>
      </c>
      <c r="Q84">
        <v>-47064</v>
      </c>
      <c r="R84">
        <v>7616</v>
      </c>
      <c r="T84">
        <v>-25672.600000000006</v>
      </c>
      <c r="U84">
        <v>-2002.6000000000058</v>
      </c>
      <c r="W84">
        <v>27516.2</v>
      </c>
      <c r="X84">
        <v>8764.2000000000007</v>
      </c>
      <c r="AB84">
        <v>49062.2</v>
      </c>
      <c r="AC84">
        <v>1.2318648572628215</v>
      </c>
      <c r="AI84">
        <v>49062.2</v>
      </c>
      <c r="AJ84">
        <v>1.2318648572628215</v>
      </c>
    </row>
    <row r="85" spans="2:38" x14ac:dyDescent="0.25">
      <c r="B85">
        <v>98690</v>
      </c>
      <c r="C85">
        <v>60740</v>
      </c>
      <c r="D85">
        <v>89059</v>
      </c>
      <c r="E85">
        <v>85503</v>
      </c>
      <c r="F85">
        <v>102260</v>
      </c>
      <c r="H85">
        <v>124635</v>
      </c>
      <c r="J85">
        <f t="shared" si="12"/>
        <v>87250.4</v>
      </c>
      <c r="K85">
        <f t="shared" si="13"/>
        <v>1.4284748264764404</v>
      </c>
      <c r="L85">
        <f t="shared" si="14"/>
        <v>102260</v>
      </c>
      <c r="M85">
        <f t="shared" si="15"/>
        <v>60740</v>
      </c>
      <c r="N85">
        <f t="shared" si="16"/>
        <v>87250.4</v>
      </c>
      <c r="O85">
        <f t="shared" si="17"/>
        <v>41520</v>
      </c>
      <c r="Q85">
        <v>774</v>
      </c>
      <c r="R85">
        <v>-15535</v>
      </c>
      <c r="T85">
        <v>19354.399999999994</v>
      </c>
      <c r="U85">
        <v>-5742.2000000000116</v>
      </c>
      <c r="W85">
        <v>55173.600000000006</v>
      </c>
      <c r="X85">
        <v>10881</v>
      </c>
      <c r="AF85">
        <v>87250.4</v>
      </c>
      <c r="AG85">
        <v>1.4284748264764404</v>
      </c>
      <c r="AI85">
        <v>87250.4</v>
      </c>
      <c r="AJ85">
        <v>1.4284748264764404</v>
      </c>
    </row>
    <row r="86" spans="2:38" x14ac:dyDescent="0.25">
      <c r="B86">
        <v>32008</v>
      </c>
      <c r="C86">
        <v>99714</v>
      </c>
      <c r="D86">
        <v>26170</v>
      </c>
      <c r="E86">
        <v>63540</v>
      </c>
      <c r="F86">
        <v>35028</v>
      </c>
      <c r="H86">
        <v>100406</v>
      </c>
      <c r="J86">
        <f t="shared" si="12"/>
        <v>51292</v>
      </c>
      <c r="K86">
        <f t="shared" si="13"/>
        <v>1.9575372377758715</v>
      </c>
      <c r="L86">
        <f t="shared" si="14"/>
        <v>99714</v>
      </c>
      <c r="M86">
        <f t="shared" si="15"/>
        <v>26170</v>
      </c>
      <c r="N86">
        <f t="shared" si="16"/>
        <v>51292</v>
      </c>
      <c r="O86">
        <f t="shared" si="17"/>
        <v>73544</v>
      </c>
      <c r="Q86">
        <v>3605</v>
      </c>
      <c r="R86">
        <v>112</v>
      </c>
      <c r="T86">
        <v>-20490.800000000003</v>
      </c>
      <c r="U86">
        <v>72.80000000000291</v>
      </c>
      <c r="W86">
        <v>27117.199999999997</v>
      </c>
      <c r="X86">
        <v>182.79999999999998</v>
      </c>
      <c r="AB86">
        <v>51292</v>
      </c>
      <c r="AC86">
        <v>1.9575372377758715</v>
      </c>
      <c r="AK86">
        <v>51292</v>
      </c>
      <c r="AL86">
        <v>1.9575372377758715</v>
      </c>
    </row>
    <row r="87" spans="2:38" x14ac:dyDescent="0.25">
      <c r="B87">
        <v>64200</v>
      </c>
      <c r="C87">
        <v>44657</v>
      </c>
      <c r="D87">
        <v>28992</v>
      </c>
      <c r="E87">
        <v>53264</v>
      </c>
      <c r="F87">
        <v>62654</v>
      </c>
      <c r="H87">
        <v>79744</v>
      </c>
      <c r="J87">
        <f t="shared" si="12"/>
        <v>50753.4</v>
      </c>
      <c r="K87">
        <f t="shared" si="13"/>
        <v>1.5712050818270302</v>
      </c>
      <c r="L87">
        <f t="shared" si="14"/>
        <v>64200</v>
      </c>
      <c r="M87">
        <f t="shared" si="15"/>
        <v>28992</v>
      </c>
      <c r="N87">
        <f t="shared" si="16"/>
        <v>50753.4</v>
      </c>
      <c r="O87">
        <f t="shared" si="17"/>
        <v>35208</v>
      </c>
      <c r="Q87">
        <v>9142</v>
      </c>
      <c r="R87">
        <v>96</v>
      </c>
      <c r="T87">
        <v>-3514.1999999999971</v>
      </c>
      <c r="U87">
        <v>-1104</v>
      </c>
      <c r="W87">
        <v>27231.4</v>
      </c>
      <c r="X87">
        <v>4154.3999999999996</v>
      </c>
      <c r="Z87">
        <v>50753.4</v>
      </c>
      <c r="AA87">
        <v>1.5712050818270302</v>
      </c>
      <c r="AK87">
        <v>50753.4</v>
      </c>
      <c r="AL87">
        <v>1.5712050818270302</v>
      </c>
    </row>
    <row r="88" spans="2:38" x14ac:dyDescent="0.25">
      <c r="B88">
        <v>74710</v>
      </c>
      <c r="C88">
        <v>56769</v>
      </c>
      <c r="D88">
        <v>55004</v>
      </c>
      <c r="E88">
        <v>25817</v>
      </c>
      <c r="F88">
        <v>47008</v>
      </c>
      <c r="H88">
        <v>94113</v>
      </c>
      <c r="J88">
        <f t="shared" si="12"/>
        <v>51861.599999999999</v>
      </c>
      <c r="K88">
        <f t="shared" si="13"/>
        <v>1.8146952658614466</v>
      </c>
      <c r="L88">
        <f t="shared" si="14"/>
        <v>74710</v>
      </c>
      <c r="M88">
        <f t="shared" si="15"/>
        <v>25817</v>
      </c>
      <c r="N88">
        <f t="shared" si="16"/>
        <v>51861.599999999999</v>
      </c>
      <c r="O88">
        <f t="shared" si="17"/>
        <v>48893</v>
      </c>
      <c r="Q88">
        <v>12195</v>
      </c>
      <c r="R88">
        <v>1823</v>
      </c>
      <c r="T88">
        <v>5736.5999999999985</v>
      </c>
      <c r="U88">
        <v>-3.5999999999985448</v>
      </c>
      <c r="W88">
        <v>31127.000000000004</v>
      </c>
      <c r="X88">
        <v>286</v>
      </c>
      <c r="AD88">
        <v>51861.599999999999</v>
      </c>
      <c r="AE88">
        <v>1.8146952658614466</v>
      </c>
      <c r="AK88">
        <v>51861.599999999999</v>
      </c>
      <c r="AL88">
        <v>1.8146952658614466</v>
      </c>
    </row>
    <row r="89" spans="2:38" x14ac:dyDescent="0.25">
      <c r="B89">
        <v>40687</v>
      </c>
      <c r="C89">
        <v>60207</v>
      </c>
      <c r="D89">
        <v>43952</v>
      </c>
      <c r="E89">
        <v>54999</v>
      </c>
      <c r="F89">
        <v>63448</v>
      </c>
      <c r="H89">
        <v>65768</v>
      </c>
      <c r="J89">
        <f t="shared" si="12"/>
        <v>52658.6</v>
      </c>
      <c r="K89">
        <f t="shared" si="13"/>
        <v>1.2489507886650995</v>
      </c>
      <c r="L89">
        <f t="shared" si="14"/>
        <v>63448</v>
      </c>
      <c r="M89">
        <f t="shared" si="15"/>
        <v>40687</v>
      </c>
      <c r="N89">
        <f t="shared" si="16"/>
        <v>52658.6</v>
      </c>
      <c r="O89">
        <f t="shared" si="17"/>
        <v>22761</v>
      </c>
      <c r="Q89">
        <v>-32140</v>
      </c>
      <c r="R89">
        <v>-18186</v>
      </c>
      <c r="T89">
        <v>14135</v>
      </c>
      <c r="U89">
        <v>4541.1999999999971</v>
      </c>
      <c r="W89">
        <v>39869.800000000003</v>
      </c>
      <c r="X89">
        <v>8774.4</v>
      </c>
      <c r="AD89">
        <v>52658.6</v>
      </c>
      <c r="AE89">
        <v>1.2489507886650995</v>
      </c>
      <c r="AI89">
        <v>52658.6</v>
      </c>
      <c r="AJ89">
        <v>1.2489507886650995</v>
      </c>
    </row>
    <row r="90" spans="2:38" x14ac:dyDescent="0.25">
      <c r="B90">
        <v>48999</v>
      </c>
      <c r="C90">
        <v>25435</v>
      </c>
      <c r="D90">
        <v>79123</v>
      </c>
      <c r="E90">
        <v>72933</v>
      </c>
      <c r="F90">
        <v>41812</v>
      </c>
      <c r="H90">
        <v>99292</v>
      </c>
      <c r="J90">
        <f t="shared" si="12"/>
        <v>53660.4</v>
      </c>
      <c r="K90">
        <f t="shared" si="13"/>
        <v>1.8503775596156569</v>
      </c>
      <c r="L90">
        <f t="shared" si="14"/>
        <v>79123</v>
      </c>
      <c r="M90">
        <f t="shared" si="15"/>
        <v>25435</v>
      </c>
      <c r="N90">
        <f t="shared" si="16"/>
        <v>53660.4</v>
      </c>
      <c r="O90">
        <f t="shared" si="17"/>
        <v>53688</v>
      </c>
      <c r="Q90">
        <v>7903</v>
      </c>
      <c r="R90">
        <v>-3904</v>
      </c>
      <c r="T90">
        <v>-30619.200000000004</v>
      </c>
      <c r="U90">
        <v>-493.19999999999709</v>
      </c>
      <c r="W90">
        <v>30619.199999999997</v>
      </c>
      <c r="X90">
        <v>7382</v>
      </c>
      <c r="AB90">
        <v>53660.4</v>
      </c>
      <c r="AC90">
        <v>1.8503775596156569</v>
      </c>
      <c r="AK90">
        <v>53660.4</v>
      </c>
      <c r="AL90">
        <v>1.8503775596156569</v>
      </c>
    </row>
    <row r="91" spans="2:38" x14ac:dyDescent="0.25">
      <c r="B91">
        <v>98438</v>
      </c>
      <c r="C91">
        <v>58460</v>
      </c>
      <c r="D91">
        <v>36117</v>
      </c>
      <c r="E91">
        <v>89428</v>
      </c>
      <c r="F91">
        <v>41994</v>
      </c>
      <c r="H91">
        <v>87655</v>
      </c>
      <c r="J91">
        <f t="shared" si="12"/>
        <v>64887.4</v>
      </c>
      <c r="K91">
        <f t="shared" si="13"/>
        <v>1.3508785989267562</v>
      </c>
      <c r="L91">
        <f t="shared" si="14"/>
        <v>98438</v>
      </c>
      <c r="M91">
        <f t="shared" si="15"/>
        <v>36117</v>
      </c>
      <c r="N91">
        <f t="shared" si="16"/>
        <v>64887.4</v>
      </c>
      <c r="O91">
        <f t="shared" si="17"/>
        <v>62321</v>
      </c>
      <c r="Q91">
        <v>-6686</v>
      </c>
      <c r="R91">
        <v>-20114</v>
      </c>
      <c r="T91">
        <v>-7116.7999999999956</v>
      </c>
      <c r="U91">
        <v>-189</v>
      </c>
      <c r="W91">
        <v>19694.8</v>
      </c>
      <c r="X91">
        <v>6112.2</v>
      </c>
      <c r="AB91">
        <v>64887.4</v>
      </c>
      <c r="AC91">
        <v>1.3508785989267562</v>
      </c>
      <c r="AI91">
        <v>64887.4</v>
      </c>
      <c r="AJ91">
        <v>1.3508785989267562</v>
      </c>
    </row>
    <row r="92" spans="2:38" x14ac:dyDescent="0.25">
      <c r="B92">
        <v>67929</v>
      </c>
      <c r="C92">
        <v>77032</v>
      </c>
      <c r="D92">
        <v>54068</v>
      </c>
      <c r="E92">
        <v>37708</v>
      </c>
      <c r="F92">
        <v>86452</v>
      </c>
      <c r="H92">
        <v>73186</v>
      </c>
      <c r="J92">
        <f t="shared" si="12"/>
        <v>64637.8</v>
      </c>
      <c r="K92">
        <f t="shared" si="13"/>
        <v>1.1322476940737463</v>
      </c>
      <c r="L92">
        <f t="shared" si="14"/>
        <v>86452</v>
      </c>
      <c r="M92">
        <f t="shared" si="15"/>
        <v>37708</v>
      </c>
      <c r="N92">
        <f t="shared" si="16"/>
        <v>64637.8</v>
      </c>
      <c r="O92">
        <f t="shared" si="17"/>
        <v>48744</v>
      </c>
      <c r="Q92">
        <v>-491</v>
      </c>
      <c r="R92">
        <v>-144</v>
      </c>
      <c r="T92">
        <v>-6382.3999999999942</v>
      </c>
      <c r="U92">
        <v>6763.4000000000015</v>
      </c>
      <c r="W92">
        <v>26644.800000000003</v>
      </c>
      <c r="X92">
        <v>7178.5999999999995</v>
      </c>
      <c r="AB92">
        <v>64637.8</v>
      </c>
      <c r="AC92">
        <v>1.1322476940737463</v>
      </c>
      <c r="AI92">
        <v>64637.8</v>
      </c>
      <c r="AJ92">
        <v>1.1322476940737463</v>
      </c>
    </row>
    <row r="93" spans="2:38" x14ac:dyDescent="0.25">
      <c r="B93">
        <v>28881</v>
      </c>
      <c r="C93">
        <v>94597</v>
      </c>
      <c r="D93">
        <v>97937</v>
      </c>
      <c r="E93">
        <v>50234</v>
      </c>
      <c r="F93">
        <v>57787</v>
      </c>
      <c r="H93">
        <v>69606</v>
      </c>
      <c r="J93">
        <f t="shared" si="12"/>
        <v>65887.199999999997</v>
      </c>
      <c r="K93">
        <f t="shared" si="13"/>
        <v>1.0564419189159655</v>
      </c>
      <c r="L93">
        <f t="shared" si="14"/>
        <v>97937</v>
      </c>
      <c r="M93">
        <f t="shared" si="15"/>
        <v>28881</v>
      </c>
      <c r="N93">
        <f t="shared" si="16"/>
        <v>65887.199999999997</v>
      </c>
      <c r="O93">
        <f t="shared" si="17"/>
        <v>69056</v>
      </c>
      <c r="Q93">
        <v>-59052</v>
      </c>
      <c r="R93">
        <v>-6820</v>
      </c>
      <c r="T93">
        <v>-6387.6000000000058</v>
      </c>
      <c r="U93">
        <v>643.19999999999709</v>
      </c>
      <c r="W93">
        <v>28325.599999999999</v>
      </c>
      <c r="X93">
        <v>847.99999999999989</v>
      </c>
      <c r="AF93">
        <v>65887.199999999997</v>
      </c>
      <c r="AG93">
        <v>1.0564419189159655</v>
      </c>
      <c r="AI93">
        <v>65887.199999999997</v>
      </c>
      <c r="AJ93">
        <v>1.0564419189159655</v>
      </c>
    </row>
    <row r="94" spans="2:38" x14ac:dyDescent="0.25">
      <c r="B94">
        <v>82326</v>
      </c>
      <c r="C94">
        <v>93871</v>
      </c>
      <c r="D94">
        <v>56179</v>
      </c>
      <c r="E94">
        <v>48886</v>
      </c>
      <c r="F94">
        <v>55105</v>
      </c>
      <c r="H94">
        <v>96441</v>
      </c>
      <c r="J94">
        <f t="shared" si="12"/>
        <v>67273.399999999994</v>
      </c>
      <c r="K94">
        <f t="shared" si="13"/>
        <v>1.433568096751465</v>
      </c>
      <c r="L94">
        <f t="shared" si="14"/>
        <v>93871</v>
      </c>
      <c r="M94">
        <f t="shared" si="15"/>
        <v>48886</v>
      </c>
      <c r="N94">
        <f t="shared" si="16"/>
        <v>67273.399999999994</v>
      </c>
      <c r="O94">
        <f t="shared" si="17"/>
        <v>44985</v>
      </c>
      <c r="Q94">
        <v>16860</v>
      </c>
      <c r="R94">
        <v>-8888</v>
      </c>
      <c r="T94">
        <v>26904.799999999996</v>
      </c>
      <c r="U94">
        <v>5431.9999999999927</v>
      </c>
      <c r="W94">
        <v>26904.799999999999</v>
      </c>
      <c r="X94">
        <v>6300.8</v>
      </c>
      <c r="AD94">
        <v>67273.399999999994</v>
      </c>
      <c r="AE94">
        <v>1.433568096751465</v>
      </c>
      <c r="AI94">
        <v>67273.399999999994</v>
      </c>
      <c r="AJ94">
        <v>1.433568096751465</v>
      </c>
    </row>
    <row r="95" spans="2:38" x14ac:dyDescent="0.25">
      <c r="B95">
        <v>23646</v>
      </c>
      <c r="C95">
        <v>110874</v>
      </c>
      <c r="D95">
        <v>17651</v>
      </c>
      <c r="E95">
        <v>20684</v>
      </c>
      <c r="F95">
        <v>89597</v>
      </c>
      <c r="H95">
        <v>124184</v>
      </c>
      <c r="J95">
        <f t="shared" si="12"/>
        <v>52490.400000000001</v>
      </c>
      <c r="K95">
        <f t="shared" si="13"/>
        <v>2.3658421349427705</v>
      </c>
      <c r="L95">
        <f t="shared" si="14"/>
        <v>110874</v>
      </c>
      <c r="M95">
        <f t="shared" si="15"/>
        <v>17651</v>
      </c>
      <c r="N95">
        <f t="shared" si="16"/>
        <v>52490.400000000001</v>
      </c>
      <c r="O95">
        <f t="shared" si="17"/>
        <v>93223</v>
      </c>
      <c r="Q95">
        <v>27998</v>
      </c>
      <c r="R95">
        <v>-18949</v>
      </c>
      <c r="T95">
        <v>3561</v>
      </c>
      <c r="U95">
        <v>-4868</v>
      </c>
      <c r="W95">
        <v>16394.2</v>
      </c>
      <c r="X95">
        <v>8838.4</v>
      </c>
      <c r="AD95">
        <v>52490.400000000001</v>
      </c>
      <c r="AE95">
        <v>2.3658421349427705</v>
      </c>
      <c r="AK95">
        <v>52490.400000000001</v>
      </c>
      <c r="AL95">
        <v>2.3658421349427705</v>
      </c>
    </row>
    <row r="96" spans="2:38" x14ac:dyDescent="0.25">
      <c r="B96">
        <v>50821</v>
      </c>
      <c r="C96">
        <v>25028</v>
      </c>
      <c r="D96">
        <v>33537</v>
      </c>
      <c r="E96">
        <v>90241</v>
      </c>
      <c r="F96">
        <v>31123</v>
      </c>
      <c r="H96">
        <v>74458</v>
      </c>
      <c r="J96">
        <f t="shared" si="12"/>
        <v>46150</v>
      </c>
      <c r="K96">
        <f t="shared" si="13"/>
        <v>1.6133911159263272</v>
      </c>
      <c r="L96">
        <f t="shared" si="14"/>
        <v>90241</v>
      </c>
      <c r="M96">
        <f t="shared" si="15"/>
        <v>25028</v>
      </c>
      <c r="N96">
        <f t="shared" si="16"/>
        <v>46150</v>
      </c>
      <c r="O96">
        <f t="shared" si="17"/>
        <v>65213</v>
      </c>
      <c r="Q96">
        <v>8653</v>
      </c>
      <c r="R96">
        <v>-17232</v>
      </c>
      <c r="T96">
        <v>-17760.800000000003</v>
      </c>
      <c r="U96">
        <v>-3430.8000000000029</v>
      </c>
      <c r="W96">
        <v>27618.399999999998</v>
      </c>
      <c r="X96">
        <v>4453.5999999999995</v>
      </c>
      <c r="AB96">
        <v>46150</v>
      </c>
      <c r="AC96">
        <v>1.6133911159263272</v>
      </c>
      <c r="AI96">
        <v>46150</v>
      </c>
      <c r="AJ96">
        <v>1.6133911159263272</v>
      </c>
    </row>
    <row r="97" spans="2:38" x14ac:dyDescent="0.25">
      <c r="B97">
        <v>49105</v>
      </c>
      <c r="C97">
        <v>50895</v>
      </c>
      <c r="D97">
        <v>47777</v>
      </c>
      <c r="E97">
        <v>80573</v>
      </c>
      <c r="F97">
        <v>59874</v>
      </c>
      <c r="H97">
        <v>98043</v>
      </c>
      <c r="J97">
        <f t="shared" si="12"/>
        <v>57644.800000000003</v>
      </c>
      <c r="K97">
        <f t="shared" si="13"/>
        <v>1.7008125624514265</v>
      </c>
      <c r="L97">
        <f t="shared" si="14"/>
        <v>80573</v>
      </c>
      <c r="M97">
        <f t="shared" si="15"/>
        <v>47777</v>
      </c>
      <c r="N97">
        <f t="shared" si="16"/>
        <v>57644.800000000003</v>
      </c>
      <c r="O97">
        <f t="shared" si="17"/>
        <v>32796</v>
      </c>
      <c r="Q97">
        <v>-15609</v>
      </c>
      <c r="R97">
        <v>3</v>
      </c>
      <c r="T97">
        <v>3401.8000000000029</v>
      </c>
      <c r="U97">
        <v>9853</v>
      </c>
      <c r="W97">
        <v>34176.6</v>
      </c>
      <c r="X97">
        <v>15279</v>
      </c>
      <c r="AD97">
        <v>57644.800000000003</v>
      </c>
      <c r="AE97">
        <v>1.7008125624514265</v>
      </c>
      <c r="AK97">
        <v>57644.800000000003</v>
      </c>
      <c r="AL97">
        <v>1.7008125624514265</v>
      </c>
    </row>
    <row r="98" spans="2:38" x14ac:dyDescent="0.25">
      <c r="B98">
        <v>59901</v>
      </c>
      <c r="C98">
        <v>24910</v>
      </c>
      <c r="D98">
        <v>34794</v>
      </c>
      <c r="E98">
        <v>44919</v>
      </c>
      <c r="F98">
        <v>26855</v>
      </c>
      <c r="H98">
        <v>42386</v>
      </c>
      <c r="J98">
        <f t="shared" si="12"/>
        <v>38275.800000000003</v>
      </c>
      <c r="K98">
        <f t="shared" ref="K98:K129" si="18">H98/J98</f>
        <v>1.1073837777394593</v>
      </c>
      <c r="L98">
        <f t="shared" si="14"/>
        <v>59901</v>
      </c>
      <c r="M98">
        <f t="shared" si="15"/>
        <v>24910</v>
      </c>
      <c r="N98">
        <f t="shared" si="16"/>
        <v>38275.800000000003</v>
      </c>
      <c r="O98">
        <f t="shared" si="17"/>
        <v>34991</v>
      </c>
      <c r="Q98">
        <v>-49618</v>
      </c>
      <c r="R98">
        <v>-20208</v>
      </c>
      <c r="T98">
        <v>810</v>
      </c>
      <c r="U98">
        <v>6574.2000000000044</v>
      </c>
      <c r="W98">
        <v>27981.600000000002</v>
      </c>
      <c r="X98">
        <v>6582.5999999999995</v>
      </c>
      <c r="AD98">
        <v>38275.800000000003</v>
      </c>
      <c r="AE98">
        <v>1.1073837777394593</v>
      </c>
      <c r="AI98">
        <v>38275.800000000003</v>
      </c>
      <c r="AJ98">
        <v>1.1073837777394593</v>
      </c>
    </row>
    <row r="99" spans="2:38" x14ac:dyDescent="0.25">
      <c r="B99">
        <v>89145</v>
      </c>
      <c r="C99">
        <v>61333</v>
      </c>
      <c r="D99">
        <v>84423</v>
      </c>
      <c r="E99">
        <v>46657</v>
      </c>
      <c r="F99">
        <v>70378</v>
      </c>
      <c r="H99">
        <v>106798</v>
      </c>
      <c r="J99">
        <f t="shared" si="12"/>
        <v>70387.199999999997</v>
      </c>
      <c r="K99">
        <f t="shared" si="18"/>
        <v>1.5172929168939808</v>
      </c>
      <c r="L99">
        <f t="shared" si="14"/>
        <v>89145</v>
      </c>
      <c r="M99">
        <f t="shared" si="15"/>
        <v>46657</v>
      </c>
      <c r="N99">
        <f t="shared" si="16"/>
        <v>70387.199999999997</v>
      </c>
      <c r="O99">
        <f t="shared" si="17"/>
        <v>42488</v>
      </c>
      <c r="Q99">
        <v>18484</v>
      </c>
      <c r="R99">
        <v>-111</v>
      </c>
      <c r="T99">
        <v>15307.799999999996</v>
      </c>
      <c r="U99">
        <v>5161.7999999999956</v>
      </c>
      <c r="W99">
        <v>38449.4</v>
      </c>
      <c r="X99">
        <v>6374.5999999999995</v>
      </c>
      <c r="Z99">
        <v>70387.199999999997</v>
      </c>
      <c r="AA99">
        <v>1.5172929168939808</v>
      </c>
      <c r="AI99">
        <v>70387.199999999997</v>
      </c>
      <c r="AJ99">
        <v>1.5172929168939808</v>
      </c>
    </row>
    <row r="100" spans="2:38" x14ac:dyDescent="0.25">
      <c r="B100">
        <v>87741</v>
      </c>
      <c r="C100">
        <v>84158</v>
      </c>
      <c r="D100">
        <v>25019</v>
      </c>
      <c r="E100">
        <v>64812</v>
      </c>
      <c r="F100">
        <v>78704</v>
      </c>
      <c r="H100">
        <v>79733</v>
      </c>
      <c r="J100">
        <f t="shared" si="12"/>
        <v>68086.8</v>
      </c>
      <c r="K100">
        <f t="shared" si="18"/>
        <v>1.1710493076484723</v>
      </c>
      <c r="L100">
        <f t="shared" si="14"/>
        <v>87741</v>
      </c>
      <c r="M100">
        <f t="shared" si="15"/>
        <v>25019</v>
      </c>
      <c r="N100">
        <f t="shared" si="16"/>
        <v>68086.8</v>
      </c>
      <c r="O100">
        <f t="shared" si="17"/>
        <v>62722</v>
      </c>
      <c r="Q100">
        <v>-25432</v>
      </c>
      <c r="R100">
        <v>455</v>
      </c>
      <c r="T100">
        <v>-19956.599999999991</v>
      </c>
      <c r="U100">
        <v>152.60000000000582</v>
      </c>
      <c r="W100">
        <v>19956.600000000002</v>
      </c>
      <c r="X100">
        <v>9463</v>
      </c>
      <c r="AB100">
        <v>68086.8</v>
      </c>
      <c r="AC100">
        <v>1.1710493076484723</v>
      </c>
      <c r="AI100">
        <v>68086.8</v>
      </c>
      <c r="AJ100">
        <v>1.1710493076484723</v>
      </c>
    </row>
    <row r="101" spans="2:38" x14ac:dyDescent="0.25">
      <c r="B101">
        <v>87300</v>
      </c>
      <c r="C101">
        <v>33125</v>
      </c>
      <c r="D101">
        <v>56144</v>
      </c>
      <c r="E101">
        <v>40856</v>
      </c>
      <c r="F101">
        <v>83510</v>
      </c>
      <c r="H101">
        <v>67316</v>
      </c>
      <c r="J101">
        <f t="shared" si="12"/>
        <v>60187</v>
      </c>
      <c r="K101">
        <f t="shared" si="18"/>
        <v>1.1184475052752256</v>
      </c>
      <c r="L101">
        <f t="shared" si="14"/>
        <v>87300</v>
      </c>
      <c r="M101">
        <f t="shared" si="15"/>
        <v>33125</v>
      </c>
      <c r="N101">
        <f t="shared" si="16"/>
        <v>60187</v>
      </c>
      <c r="O101">
        <f t="shared" si="17"/>
        <v>54175</v>
      </c>
      <c r="Q101">
        <v>-70198</v>
      </c>
      <c r="R101">
        <v>-14196</v>
      </c>
      <c r="T101">
        <v>-18975.800000000003</v>
      </c>
      <c r="U101">
        <v>-2556.4000000000015</v>
      </c>
      <c r="W101">
        <v>30166.6</v>
      </c>
      <c r="X101">
        <v>4173.2</v>
      </c>
      <c r="AF101">
        <v>60187</v>
      </c>
      <c r="AG101">
        <v>1.1184475052752256</v>
      </c>
      <c r="AI101">
        <v>60187</v>
      </c>
      <c r="AJ101">
        <v>1.1184475052752256</v>
      </c>
    </row>
    <row r="103" spans="2:38" x14ac:dyDescent="0.25">
      <c r="B103">
        <v>2755630</v>
      </c>
      <c r="C103">
        <v>2990471</v>
      </c>
      <c r="D103">
        <v>2753160</v>
      </c>
      <c r="E103">
        <v>3046402</v>
      </c>
      <c r="F103">
        <v>3110663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C337A-D5DF-464A-954C-CBABAB120116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90194</v>
      </c>
      <c r="C2">
        <v>78200</v>
      </c>
      <c r="D2">
        <v>51489</v>
      </c>
      <c r="E2">
        <v>66942</v>
      </c>
      <c r="F2">
        <v>45612</v>
      </c>
      <c r="H2">
        <v>86906</v>
      </c>
      <c r="J2">
        <f t="shared" ref="J2:J33" si="0">AVERAGE(B2:F2)</f>
        <v>66487.399999999994</v>
      </c>
      <c r="K2">
        <f t="shared" ref="K2:K33" si="1">H2/J2</f>
        <v>1.3071048048201614</v>
      </c>
      <c r="L2">
        <f t="shared" ref="L2:L33" si="2">MAX(B2:F2)</f>
        <v>90194</v>
      </c>
      <c r="M2">
        <f t="shared" ref="M2:M33" si="3">MIN(B2:F2)</f>
        <v>45612</v>
      </c>
      <c r="N2">
        <f t="shared" ref="N2:N33" si="4">AVERAGE(B2:F2)</f>
        <v>66487.399999999994</v>
      </c>
      <c r="O2">
        <f t="shared" ref="O2:O33" si="5">L2-M2</f>
        <v>44582</v>
      </c>
      <c r="Q2">
        <v>-12355</v>
      </c>
      <c r="R2">
        <v>425</v>
      </c>
      <c r="T2">
        <v>8849.5999999999913</v>
      </c>
      <c r="U2">
        <v>1112.9999999999927</v>
      </c>
      <c r="W2">
        <v>27231.600000000006</v>
      </c>
      <c r="X2">
        <v>8718.6</v>
      </c>
      <c r="AD2">
        <v>66487.399999999994</v>
      </c>
      <c r="AE2">
        <v>1.3071048048201614</v>
      </c>
      <c r="AI2">
        <v>66487.399999999994</v>
      </c>
      <c r="AJ2">
        <v>1.3071048048201614</v>
      </c>
    </row>
    <row r="3" spans="1:38" x14ac:dyDescent="0.25">
      <c r="B3">
        <v>65127</v>
      </c>
      <c r="C3">
        <v>40334</v>
      </c>
      <c r="D3">
        <v>27861</v>
      </c>
      <c r="E3">
        <v>87039</v>
      </c>
      <c r="F3">
        <v>23654</v>
      </c>
      <c r="H3">
        <v>50317</v>
      </c>
      <c r="J3">
        <f t="shared" si="0"/>
        <v>48803</v>
      </c>
      <c r="K3">
        <f t="shared" si="1"/>
        <v>1.0310226830317808</v>
      </c>
      <c r="L3">
        <f t="shared" si="2"/>
        <v>87039</v>
      </c>
      <c r="M3">
        <f t="shared" si="3"/>
        <v>23654</v>
      </c>
      <c r="N3">
        <f t="shared" si="4"/>
        <v>48803</v>
      </c>
      <c r="O3">
        <f t="shared" si="5"/>
        <v>63385</v>
      </c>
      <c r="Q3">
        <v>-4418</v>
      </c>
      <c r="R3">
        <v>-11798</v>
      </c>
      <c r="T3">
        <v>4646</v>
      </c>
      <c r="U3">
        <v>-744.40000000000146</v>
      </c>
      <c r="W3">
        <v>24699.599999999999</v>
      </c>
      <c r="X3">
        <v>744.4</v>
      </c>
      <c r="Z3">
        <v>48803</v>
      </c>
      <c r="AA3">
        <v>1.0310226830317808</v>
      </c>
      <c r="AI3">
        <v>48803</v>
      </c>
      <c r="AJ3">
        <v>1.0310226830317808</v>
      </c>
    </row>
    <row r="4" spans="1:38" x14ac:dyDescent="0.25">
      <c r="B4">
        <v>24689</v>
      </c>
      <c r="C4">
        <v>88226</v>
      </c>
      <c r="D4">
        <v>90684</v>
      </c>
      <c r="E4">
        <v>72633</v>
      </c>
      <c r="F4">
        <v>25018</v>
      </c>
      <c r="H4">
        <v>117576</v>
      </c>
      <c r="J4">
        <f t="shared" si="0"/>
        <v>60250</v>
      </c>
      <c r="K4">
        <f t="shared" si="1"/>
        <v>1.9514688796680497</v>
      </c>
      <c r="L4">
        <f t="shared" si="2"/>
        <v>90684</v>
      </c>
      <c r="M4">
        <f t="shared" si="3"/>
        <v>24689</v>
      </c>
      <c r="N4">
        <f t="shared" si="4"/>
        <v>60250</v>
      </c>
      <c r="O4">
        <f t="shared" si="5"/>
        <v>65995</v>
      </c>
      <c r="Q4">
        <v>34797</v>
      </c>
      <c r="R4">
        <v>6643</v>
      </c>
      <c r="T4">
        <v>3916</v>
      </c>
      <c r="U4">
        <v>6439.1999999999971</v>
      </c>
      <c r="W4">
        <v>8545.2000000000007</v>
      </c>
      <c r="X4">
        <v>6440</v>
      </c>
      <c r="Z4">
        <v>60250</v>
      </c>
      <c r="AA4">
        <v>1.9514688796680497</v>
      </c>
      <c r="AK4">
        <v>60250</v>
      </c>
      <c r="AL4">
        <v>1.9514688796680497</v>
      </c>
    </row>
    <row r="5" spans="1:38" x14ac:dyDescent="0.25">
      <c r="B5">
        <v>51339</v>
      </c>
      <c r="C5">
        <v>60109</v>
      </c>
      <c r="D5">
        <v>15108</v>
      </c>
      <c r="E5">
        <v>77132</v>
      </c>
      <c r="F5">
        <v>55191</v>
      </c>
      <c r="H5">
        <v>85847</v>
      </c>
      <c r="J5">
        <f t="shared" si="0"/>
        <v>51775.8</v>
      </c>
      <c r="K5">
        <f t="shared" si="1"/>
        <v>1.658052603726065</v>
      </c>
      <c r="L5">
        <f t="shared" si="2"/>
        <v>77132</v>
      </c>
      <c r="M5">
        <f t="shared" si="3"/>
        <v>15108</v>
      </c>
      <c r="N5">
        <f t="shared" si="4"/>
        <v>51775.8</v>
      </c>
      <c r="O5">
        <f t="shared" si="5"/>
        <v>62024</v>
      </c>
      <c r="Q5">
        <v>17090</v>
      </c>
      <c r="R5">
        <v>50</v>
      </c>
      <c r="T5">
        <v>9119.4000000000015</v>
      </c>
      <c r="U5">
        <v>-427.59999999999854</v>
      </c>
      <c r="W5">
        <v>36095.4</v>
      </c>
      <c r="X5">
        <v>1747.9999999999998</v>
      </c>
      <c r="AD5">
        <v>51775.8</v>
      </c>
      <c r="AE5">
        <v>1.658052603726065</v>
      </c>
      <c r="AK5">
        <v>51775.8</v>
      </c>
      <c r="AL5">
        <v>1.658052603726065</v>
      </c>
    </row>
    <row r="6" spans="1:38" x14ac:dyDescent="0.25">
      <c r="B6">
        <v>46184</v>
      </c>
      <c r="C6">
        <v>73850</v>
      </c>
      <c r="D6">
        <v>30736</v>
      </c>
      <c r="E6">
        <v>32047</v>
      </c>
      <c r="F6">
        <v>94152</v>
      </c>
      <c r="H6">
        <v>62410</v>
      </c>
      <c r="J6">
        <f t="shared" si="0"/>
        <v>55393.8</v>
      </c>
      <c r="K6">
        <f t="shared" si="1"/>
        <v>1.1266603843751466</v>
      </c>
      <c r="L6">
        <f t="shared" si="2"/>
        <v>94152</v>
      </c>
      <c r="M6">
        <f t="shared" si="3"/>
        <v>30736</v>
      </c>
      <c r="N6">
        <f t="shared" si="4"/>
        <v>55393.8</v>
      </c>
      <c r="O6">
        <f t="shared" si="5"/>
        <v>63416</v>
      </c>
      <c r="Q6">
        <v>-31439</v>
      </c>
      <c r="R6">
        <v>2199</v>
      </c>
      <c r="T6">
        <v>8826</v>
      </c>
      <c r="U6">
        <v>1406.6000000000058</v>
      </c>
      <c r="W6">
        <v>12000.400000000001</v>
      </c>
      <c r="X6">
        <v>4567.7999999999993</v>
      </c>
      <c r="AD6">
        <v>55393.8</v>
      </c>
      <c r="AE6">
        <v>1.1266603843751466</v>
      </c>
      <c r="AI6">
        <v>55393.8</v>
      </c>
      <c r="AJ6">
        <v>1.1266603843751466</v>
      </c>
    </row>
    <row r="7" spans="1:38" x14ac:dyDescent="0.25">
      <c r="B7">
        <v>21602</v>
      </c>
      <c r="C7">
        <v>87107</v>
      </c>
      <c r="D7">
        <v>80524</v>
      </c>
      <c r="E7">
        <v>76262</v>
      </c>
      <c r="F7">
        <v>26500</v>
      </c>
      <c r="H7">
        <v>111996</v>
      </c>
      <c r="J7">
        <f t="shared" si="0"/>
        <v>58399</v>
      </c>
      <c r="K7">
        <f t="shared" si="1"/>
        <v>1.9177725645987089</v>
      </c>
      <c r="L7">
        <f t="shared" si="2"/>
        <v>87107</v>
      </c>
      <c r="M7">
        <f t="shared" si="3"/>
        <v>21602</v>
      </c>
      <c r="N7">
        <f t="shared" si="4"/>
        <v>58399</v>
      </c>
      <c r="O7">
        <f t="shared" si="5"/>
        <v>65505</v>
      </c>
      <c r="Q7">
        <v>22821</v>
      </c>
      <c r="R7">
        <v>-13138</v>
      </c>
      <c r="T7">
        <v>-1575.8000000000029</v>
      </c>
      <c r="U7">
        <v>2277</v>
      </c>
      <c r="W7">
        <v>18189</v>
      </c>
      <c r="X7">
        <v>5251</v>
      </c>
      <c r="AB7">
        <v>58399</v>
      </c>
      <c r="AC7">
        <v>1.9177725645987089</v>
      </c>
      <c r="AK7">
        <v>58399</v>
      </c>
      <c r="AL7">
        <v>1.9177725645987089</v>
      </c>
    </row>
    <row r="8" spans="1:38" x14ac:dyDescent="0.25">
      <c r="B8">
        <v>45500</v>
      </c>
      <c r="C8">
        <v>109210</v>
      </c>
      <c r="D8">
        <v>48429</v>
      </c>
      <c r="E8">
        <v>96012</v>
      </c>
      <c r="F8">
        <v>78010</v>
      </c>
      <c r="H8">
        <v>125102</v>
      </c>
      <c r="J8">
        <f t="shared" si="0"/>
        <v>75432.2</v>
      </c>
      <c r="K8">
        <f t="shared" si="1"/>
        <v>1.6584694599918868</v>
      </c>
      <c r="L8">
        <f t="shared" si="2"/>
        <v>109210</v>
      </c>
      <c r="M8">
        <f t="shared" si="3"/>
        <v>45500</v>
      </c>
      <c r="N8">
        <f t="shared" si="4"/>
        <v>75432.2</v>
      </c>
      <c r="O8">
        <f t="shared" si="5"/>
        <v>63710</v>
      </c>
      <c r="Q8">
        <v>32606</v>
      </c>
      <c r="R8">
        <v>-14983</v>
      </c>
      <c r="T8">
        <v>23969</v>
      </c>
      <c r="U8">
        <v>2008.1999999999971</v>
      </c>
      <c r="W8">
        <v>31467.8</v>
      </c>
      <c r="X8">
        <v>10639.800000000001</v>
      </c>
      <c r="AD8">
        <v>75432.2</v>
      </c>
      <c r="AE8">
        <v>1.6584694599918868</v>
      </c>
      <c r="AK8">
        <v>75432.2</v>
      </c>
      <c r="AL8">
        <v>1.6584694599918868</v>
      </c>
    </row>
    <row r="9" spans="1:38" x14ac:dyDescent="0.25">
      <c r="B9">
        <v>67405</v>
      </c>
      <c r="C9">
        <v>22567</v>
      </c>
      <c r="D9">
        <v>85674</v>
      </c>
      <c r="E9">
        <v>31350</v>
      </c>
      <c r="F9">
        <v>85383</v>
      </c>
      <c r="H9">
        <v>118155</v>
      </c>
      <c r="J9">
        <f t="shared" si="0"/>
        <v>58475.8</v>
      </c>
      <c r="K9">
        <f t="shared" si="1"/>
        <v>2.0205794533807149</v>
      </c>
      <c r="L9">
        <f t="shared" si="2"/>
        <v>85674</v>
      </c>
      <c r="M9">
        <f t="shared" si="3"/>
        <v>22567</v>
      </c>
      <c r="N9">
        <f t="shared" si="4"/>
        <v>58475.8</v>
      </c>
      <c r="O9">
        <f t="shared" si="5"/>
        <v>63107</v>
      </c>
      <c r="Q9">
        <v>-11118</v>
      </c>
      <c r="R9">
        <v>-3480</v>
      </c>
      <c r="T9">
        <v>-16209.800000000003</v>
      </c>
      <c r="U9">
        <v>-6620.3999999999942</v>
      </c>
      <c r="W9">
        <v>25945.4</v>
      </c>
      <c r="X9">
        <v>9274</v>
      </c>
      <c r="AF9">
        <v>58475.8</v>
      </c>
      <c r="AG9">
        <v>2.0205794533807149</v>
      </c>
      <c r="AK9">
        <v>58475.8</v>
      </c>
      <c r="AL9">
        <v>2.0205794533807149</v>
      </c>
    </row>
    <row r="10" spans="1:38" x14ac:dyDescent="0.25">
      <c r="B10">
        <v>74626</v>
      </c>
      <c r="C10">
        <v>44844</v>
      </c>
      <c r="D10">
        <v>94807</v>
      </c>
      <c r="E10">
        <v>87994</v>
      </c>
      <c r="F10">
        <v>101967</v>
      </c>
      <c r="H10">
        <v>125157</v>
      </c>
      <c r="J10">
        <f t="shared" si="0"/>
        <v>80847.600000000006</v>
      </c>
      <c r="K10">
        <f t="shared" si="1"/>
        <v>1.5480607958677808</v>
      </c>
      <c r="L10">
        <f t="shared" si="2"/>
        <v>101967</v>
      </c>
      <c r="M10">
        <f t="shared" si="3"/>
        <v>44844</v>
      </c>
      <c r="N10">
        <f t="shared" si="4"/>
        <v>80847.600000000006</v>
      </c>
      <c r="O10">
        <f t="shared" si="5"/>
        <v>57123</v>
      </c>
      <c r="Q10">
        <v>804</v>
      </c>
      <c r="R10">
        <v>-17284</v>
      </c>
      <c r="T10">
        <v>1709.4000000000087</v>
      </c>
      <c r="U10">
        <v>-5514</v>
      </c>
      <c r="W10">
        <v>12891.800000000001</v>
      </c>
      <c r="X10">
        <v>9810.7999999999993</v>
      </c>
      <c r="AB10">
        <v>80847.600000000006</v>
      </c>
      <c r="AC10">
        <v>1.5480607958677808</v>
      </c>
      <c r="AI10">
        <v>80847.600000000006</v>
      </c>
      <c r="AJ10">
        <v>1.5480607958677808</v>
      </c>
    </row>
    <row r="11" spans="1:38" x14ac:dyDescent="0.25">
      <c r="B11">
        <v>49987</v>
      </c>
      <c r="C11">
        <v>19644</v>
      </c>
      <c r="D11">
        <v>62261</v>
      </c>
      <c r="E11">
        <v>98273</v>
      </c>
      <c r="F11">
        <v>25740</v>
      </c>
      <c r="H11">
        <v>87329</v>
      </c>
      <c r="J11">
        <f t="shared" si="0"/>
        <v>51181</v>
      </c>
      <c r="K11">
        <f t="shared" si="1"/>
        <v>1.7062777202477482</v>
      </c>
      <c r="L11">
        <f t="shared" si="2"/>
        <v>98273</v>
      </c>
      <c r="M11">
        <f t="shared" si="3"/>
        <v>19644</v>
      </c>
      <c r="N11">
        <f t="shared" si="4"/>
        <v>51181</v>
      </c>
      <c r="O11">
        <f t="shared" si="5"/>
        <v>78629</v>
      </c>
      <c r="Q11">
        <v>31979</v>
      </c>
      <c r="R11">
        <v>-2</v>
      </c>
      <c r="T11">
        <v>-3037.4000000000015</v>
      </c>
      <c r="U11">
        <v>1981.8000000000029</v>
      </c>
      <c r="W11">
        <v>10658.2</v>
      </c>
      <c r="X11">
        <v>4132.6000000000004</v>
      </c>
      <c r="Z11">
        <v>51181</v>
      </c>
      <c r="AA11">
        <v>1.7062777202477482</v>
      </c>
      <c r="AI11">
        <v>51181</v>
      </c>
      <c r="AJ11">
        <v>1.7062777202477482</v>
      </c>
    </row>
    <row r="12" spans="1:38" x14ac:dyDescent="0.25">
      <c r="B12">
        <v>47953</v>
      </c>
      <c r="C12">
        <v>69202</v>
      </c>
      <c r="D12">
        <v>99431</v>
      </c>
      <c r="E12">
        <v>66901</v>
      </c>
      <c r="F12">
        <v>25017</v>
      </c>
      <c r="H12">
        <v>93517</v>
      </c>
      <c r="J12">
        <f t="shared" si="0"/>
        <v>61700.800000000003</v>
      </c>
      <c r="K12">
        <f t="shared" si="1"/>
        <v>1.5156529574981199</v>
      </c>
      <c r="L12">
        <f t="shared" si="2"/>
        <v>99431</v>
      </c>
      <c r="M12">
        <f t="shared" si="3"/>
        <v>25017</v>
      </c>
      <c r="N12">
        <f t="shared" si="4"/>
        <v>61700.800000000003</v>
      </c>
      <c r="O12">
        <f t="shared" si="5"/>
        <v>74414</v>
      </c>
      <c r="Q12">
        <v>19840</v>
      </c>
      <c r="R12">
        <v>5</v>
      </c>
      <c r="T12">
        <v>-10229.599999999991</v>
      </c>
      <c r="U12">
        <v>7900.8000000000029</v>
      </c>
      <c r="W12">
        <v>38791.599999999999</v>
      </c>
      <c r="X12">
        <v>7900.8</v>
      </c>
      <c r="AB12">
        <v>61700.800000000003</v>
      </c>
      <c r="AC12">
        <v>1.5156529574981199</v>
      </c>
      <c r="AI12">
        <v>61700.800000000003</v>
      </c>
      <c r="AJ12">
        <v>1.5156529574981199</v>
      </c>
    </row>
    <row r="13" spans="1:38" x14ac:dyDescent="0.25">
      <c r="B13">
        <v>40936</v>
      </c>
      <c r="C13">
        <v>52695</v>
      </c>
      <c r="D13">
        <v>94882</v>
      </c>
      <c r="E13">
        <v>22769</v>
      </c>
      <c r="F13">
        <v>66753</v>
      </c>
      <c r="H13">
        <v>72667</v>
      </c>
      <c r="J13">
        <f t="shared" si="0"/>
        <v>55607</v>
      </c>
      <c r="K13">
        <f t="shared" si="1"/>
        <v>1.3067959069901272</v>
      </c>
      <c r="L13">
        <f t="shared" si="2"/>
        <v>94882</v>
      </c>
      <c r="M13">
        <f t="shared" si="3"/>
        <v>22769</v>
      </c>
      <c r="N13">
        <f t="shared" si="4"/>
        <v>55607</v>
      </c>
      <c r="O13">
        <f t="shared" si="5"/>
        <v>72113</v>
      </c>
      <c r="Q13">
        <v>1204</v>
      </c>
      <c r="R13">
        <v>57</v>
      </c>
      <c r="T13">
        <v>10884.199999999997</v>
      </c>
      <c r="U13">
        <v>-336.40000000000146</v>
      </c>
      <c r="W13">
        <v>11798.600000000002</v>
      </c>
      <c r="X13">
        <v>6818.4</v>
      </c>
      <c r="Z13">
        <v>55607</v>
      </c>
      <c r="AA13">
        <v>1.3067959069901272</v>
      </c>
      <c r="AI13">
        <v>55607</v>
      </c>
      <c r="AJ13">
        <v>1.3067959069901272</v>
      </c>
    </row>
    <row r="14" spans="1:38" x14ac:dyDescent="0.25">
      <c r="B14">
        <v>57888</v>
      </c>
      <c r="C14">
        <v>35073</v>
      </c>
      <c r="D14">
        <v>70059</v>
      </c>
      <c r="E14">
        <v>90353</v>
      </c>
      <c r="F14">
        <v>95110</v>
      </c>
      <c r="H14">
        <v>125072</v>
      </c>
      <c r="J14">
        <f t="shared" si="0"/>
        <v>69696.600000000006</v>
      </c>
      <c r="K14">
        <f t="shared" si="1"/>
        <v>1.7945208231104528</v>
      </c>
      <c r="L14">
        <f t="shared" si="2"/>
        <v>95110</v>
      </c>
      <c r="M14">
        <f t="shared" si="3"/>
        <v>35073</v>
      </c>
      <c r="N14">
        <f t="shared" si="4"/>
        <v>69696.600000000006</v>
      </c>
      <c r="O14">
        <f t="shared" si="5"/>
        <v>60037</v>
      </c>
      <c r="Q14">
        <v>10190</v>
      </c>
      <c r="R14">
        <v>-2181</v>
      </c>
      <c r="T14">
        <v>13903.800000000003</v>
      </c>
      <c r="U14">
        <v>-2730.3999999999942</v>
      </c>
      <c r="W14">
        <v>21916.199999999997</v>
      </c>
      <c r="X14">
        <v>7017.6</v>
      </c>
      <c r="AD14">
        <v>69696.600000000006</v>
      </c>
      <c r="AE14">
        <v>1.7945208231104528</v>
      </c>
      <c r="AK14">
        <v>69696.600000000006</v>
      </c>
      <c r="AL14">
        <v>1.7945208231104528</v>
      </c>
    </row>
    <row r="15" spans="1:38" x14ac:dyDescent="0.25">
      <c r="B15">
        <v>117551</v>
      </c>
      <c r="C15">
        <v>93851</v>
      </c>
      <c r="D15">
        <v>11555</v>
      </c>
      <c r="E15">
        <v>71794</v>
      </c>
      <c r="F15">
        <v>25195</v>
      </c>
      <c r="H15">
        <v>114635</v>
      </c>
      <c r="J15">
        <f t="shared" si="0"/>
        <v>63989.2</v>
      </c>
      <c r="K15">
        <f t="shared" si="1"/>
        <v>1.791474186268933</v>
      </c>
      <c r="L15">
        <f t="shared" si="2"/>
        <v>117551</v>
      </c>
      <c r="M15">
        <f t="shared" si="3"/>
        <v>11555</v>
      </c>
      <c r="N15">
        <f t="shared" si="4"/>
        <v>63989.2</v>
      </c>
      <c r="O15">
        <f t="shared" si="5"/>
        <v>105996</v>
      </c>
      <c r="Q15">
        <v>12176</v>
      </c>
      <c r="R15">
        <v>23</v>
      </c>
      <c r="T15">
        <v>22833.399999999994</v>
      </c>
      <c r="U15">
        <v>4714.5999999999985</v>
      </c>
      <c r="W15">
        <v>45335.8</v>
      </c>
      <c r="X15">
        <v>12211.4</v>
      </c>
      <c r="AD15">
        <v>63989.2</v>
      </c>
      <c r="AE15">
        <v>1.791474186268933</v>
      </c>
      <c r="AK15">
        <v>63989.2</v>
      </c>
      <c r="AL15">
        <v>1.791474186268933</v>
      </c>
    </row>
    <row r="16" spans="1:38" x14ac:dyDescent="0.25">
      <c r="B16">
        <v>52225</v>
      </c>
      <c r="C16">
        <v>74424</v>
      </c>
      <c r="D16">
        <v>70658</v>
      </c>
      <c r="E16">
        <v>47888</v>
      </c>
      <c r="F16">
        <v>85492</v>
      </c>
      <c r="H16">
        <v>80447</v>
      </c>
      <c r="J16">
        <f t="shared" si="0"/>
        <v>66137.399999999994</v>
      </c>
      <c r="K16">
        <f t="shared" si="1"/>
        <v>1.2163616955005792</v>
      </c>
      <c r="L16">
        <f t="shared" si="2"/>
        <v>85492</v>
      </c>
      <c r="M16">
        <f t="shared" si="3"/>
        <v>47888</v>
      </c>
      <c r="N16">
        <f t="shared" si="4"/>
        <v>66137.399999999994</v>
      </c>
      <c r="O16">
        <f t="shared" si="5"/>
        <v>37604</v>
      </c>
      <c r="Q16">
        <v>-18199</v>
      </c>
      <c r="R16">
        <v>-1180</v>
      </c>
      <c r="T16">
        <v>-13394.400000000009</v>
      </c>
      <c r="U16">
        <v>2085.7999999999956</v>
      </c>
      <c r="W16">
        <v>28531.600000000002</v>
      </c>
      <c r="X16">
        <v>2123.8000000000002</v>
      </c>
      <c r="AB16">
        <v>66137.399999999994</v>
      </c>
      <c r="AC16">
        <v>1.2163616955005792</v>
      </c>
      <c r="AI16">
        <v>66137.399999999994</v>
      </c>
      <c r="AJ16">
        <v>1.2163616955005792</v>
      </c>
    </row>
    <row r="17" spans="2:38" x14ac:dyDescent="0.25">
      <c r="B17">
        <v>17109</v>
      </c>
      <c r="C17">
        <v>54982</v>
      </c>
      <c r="D17">
        <v>24521</v>
      </c>
      <c r="E17">
        <v>93867</v>
      </c>
      <c r="F17">
        <v>57556</v>
      </c>
      <c r="H17">
        <v>65730</v>
      </c>
      <c r="J17">
        <f t="shared" si="0"/>
        <v>49607</v>
      </c>
      <c r="K17">
        <f t="shared" si="1"/>
        <v>1.325014614872901</v>
      </c>
      <c r="L17">
        <f t="shared" si="2"/>
        <v>93867</v>
      </c>
      <c r="M17">
        <f t="shared" si="3"/>
        <v>17109</v>
      </c>
      <c r="N17">
        <f t="shared" si="4"/>
        <v>49607</v>
      </c>
      <c r="O17">
        <f t="shared" si="5"/>
        <v>76758</v>
      </c>
      <c r="Q17">
        <v>-15573</v>
      </c>
      <c r="R17">
        <v>13272</v>
      </c>
      <c r="T17">
        <v>-26899</v>
      </c>
      <c r="U17">
        <v>3179.4000000000015</v>
      </c>
      <c r="W17">
        <v>32663</v>
      </c>
      <c r="X17">
        <v>3179.4</v>
      </c>
      <c r="AB17">
        <v>49607</v>
      </c>
      <c r="AC17">
        <v>1.325014614872901</v>
      </c>
      <c r="AI17">
        <v>49607</v>
      </c>
      <c r="AJ17">
        <v>1.325014614872901</v>
      </c>
    </row>
    <row r="18" spans="2:38" x14ac:dyDescent="0.25">
      <c r="B18">
        <v>70957</v>
      </c>
      <c r="C18">
        <v>25015</v>
      </c>
      <c r="D18">
        <v>43144</v>
      </c>
      <c r="E18">
        <v>114847</v>
      </c>
      <c r="F18">
        <v>87054</v>
      </c>
      <c r="H18">
        <v>125347</v>
      </c>
      <c r="J18">
        <f t="shared" si="0"/>
        <v>68203.399999999994</v>
      </c>
      <c r="K18">
        <f t="shared" si="1"/>
        <v>1.8378409287513526</v>
      </c>
      <c r="L18">
        <f t="shared" si="2"/>
        <v>114847</v>
      </c>
      <c r="M18">
        <f t="shared" si="3"/>
        <v>25015</v>
      </c>
      <c r="N18">
        <f t="shared" si="4"/>
        <v>68203.399999999994</v>
      </c>
      <c r="O18">
        <f t="shared" si="5"/>
        <v>89832</v>
      </c>
      <c r="Q18">
        <v>21412</v>
      </c>
      <c r="R18">
        <v>-3435</v>
      </c>
      <c r="T18">
        <v>-13936</v>
      </c>
      <c r="U18">
        <v>-47.400000000008731</v>
      </c>
      <c r="W18">
        <v>19727.600000000002</v>
      </c>
      <c r="X18">
        <v>5602.6</v>
      </c>
      <c r="AB18">
        <v>68203.399999999994</v>
      </c>
      <c r="AC18">
        <v>1.8378409287513526</v>
      </c>
      <c r="AK18">
        <v>68203.399999999994</v>
      </c>
      <c r="AL18">
        <v>1.8378409287513526</v>
      </c>
    </row>
    <row r="19" spans="2:38" x14ac:dyDescent="0.25">
      <c r="B19">
        <v>46488</v>
      </c>
      <c r="C19">
        <v>94121</v>
      </c>
      <c r="D19">
        <v>37912</v>
      </c>
      <c r="E19">
        <v>60300</v>
      </c>
      <c r="F19">
        <v>43570</v>
      </c>
      <c r="H19">
        <v>74477</v>
      </c>
      <c r="J19">
        <f t="shared" si="0"/>
        <v>56478.2</v>
      </c>
      <c r="K19">
        <f t="shared" si="1"/>
        <v>1.3186857938107093</v>
      </c>
      <c r="L19">
        <f t="shared" si="2"/>
        <v>94121</v>
      </c>
      <c r="M19">
        <f t="shared" si="3"/>
        <v>37912</v>
      </c>
      <c r="N19">
        <f t="shared" si="4"/>
        <v>56478.2</v>
      </c>
      <c r="O19">
        <f t="shared" si="5"/>
        <v>56209</v>
      </c>
      <c r="Q19">
        <v>-30811</v>
      </c>
      <c r="R19">
        <v>8612</v>
      </c>
      <c r="T19">
        <v>-5759.8000000000029</v>
      </c>
      <c r="U19">
        <v>-952.80000000000291</v>
      </c>
      <c r="W19">
        <v>25054.2</v>
      </c>
      <c r="X19">
        <v>1732.4</v>
      </c>
      <c r="AF19">
        <v>56478.2</v>
      </c>
      <c r="AG19">
        <v>1.3186857938107093</v>
      </c>
      <c r="AI19">
        <v>56478.2</v>
      </c>
      <c r="AJ19">
        <v>1.3186857938107093</v>
      </c>
    </row>
    <row r="20" spans="2:38" x14ac:dyDescent="0.25">
      <c r="B20">
        <v>63514</v>
      </c>
      <c r="C20">
        <v>19004</v>
      </c>
      <c r="D20">
        <v>67736</v>
      </c>
      <c r="E20">
        <v>30113</v>
      </c>
      <c r="F20">
        <v>51838</v>
      </c>
      <c r="H20">
        <v>61303</v>
      </c>
      <c r="J20">
        <f t="shared" si="0"/>
        <v>46441</v>
      </c>
      <c r="K20">
        <f t="shared" si="1"/>
        <v>1.3200189487737128</v>
      </c>
      <c r="L20">
        <f t="shared" si="2"/>
        <v>67736</v>
      </c>
      <c r="M20">
        <f t="shared" si="3"/>
        <v>19004</v>
      </c>
      <c r="N20">
        <f t="shared" si="4"/>
        <v>46441</v>
      </c>
      <c r="O20">
        <f t="shared" si="5"/>
        <v>48732</v>
      </c>
      <c r="Q20">
        <v>-25289</v>
      </c>
      <c r="R20">
        <v>1</v>
      </c>
      <c r="T20">
        <v>-36264.199999999997</v>
      </c>
      <c r="U20">
        <v>-6710.4000000000015</v>
      </c>
      <c r="W20">
        <v>36264.200000000004</v>
      </c>
      <c r="X20">
        <v>7658</v>
      </c>
      <c r="AB20">
        <v>46441</v>
      </c>
      <c r="AC20">
        <v>1.3200189487737128</v>
      </c>
      <c r="AI20">
        <v>46441</v>
      </c>
      <c r="AJ20">
        <v>1.3200189487737128</v>
      </c>
    </row>
    <row r="21" spans="2:38" x14ac:dyDescent="0.25">
      <c r="B21">
        <v>98228</v>
      </c>
      <c r="C21">
        <v>96647</v>
      </c>
      <c r="D21">
        <v>69454</v>
      </c>
      <c r="E21">
        <v>98088</v>
      </c>
      <c r="F21">
        <v>41862</v>
      </c>
      <c r="H21">
        <v>121945</v>
      </c>
      <c r="J21">
        <f t="shared" si="0"/>
        <v>80855.8</v>
      </c>
      <c r="K21">
        <f t="shared" si="1"/>
        <v>1.5081787577390862</v>
      </c>
      <c r="L21">
        <f t="shared" si="2"/>
        <v>98228</v>
      </c>
      <c r="M21">
        <f t="shared" si="3"/>
        <v>41862</v>
      </c>
      <c r="N21">
        <f t="shared" si="4"/>
        <v>80855.8</v>
      </c>
      <c r="O21">
        <f t="shared" si="5"/>
        <v>56366</v>
      </c>
      <c r="Q21">
        <v>27358</v>
      </c>
      <c r="R21">
        <v>12591</v>
      </c>
      <c r="T21">
        <v>24226.600000000006</v>
      </c>
      <c r="U21">
        <v>-2042.5999999999913</v>
      </c>
      <c r="W21">
        <v>34000.600000000006</v>
      </c>
      <c r="X21">
        <v>8387.7999999999993</v>
      </c>
      <c r="AD21">
        <v>80855.8</v>
      </c>
      <c r="AE21">
        <v>1.5081787577390862</v>
      </c>
      <c r="AI21">
        <v>80855.8</v>
      </c>
      <c r="AJ21">
        <v>1.5081787577390862</v>
      </c>
    </row>
    <row r="22" spans="2:38" x14ac:dyDescent="0.25">
      <c r="B22">
        <v>21944</v>
      </c>
      <c r="C22">
        <v>82777</v>
      </c>
      <c r="D22">
        <v>52219</v>
      </c>
      <c r="E22">
        <v>73637</v>
      </c>
      <c r="F22">
        <v>28406</v>
      </c>
      <c r="H22">
        <v>57889</v>
      </c>
      <c r="J22">
        <f t="shared" si="0"/>
        <v>51796.6</v>
      </c>
      <c r="K22">
        <f t="shared" si="1"/>
        <v>1.1176216199518887</v>
      </c>
      <c r="L22">
        <f t="shared" si="2"/>
        <v>82777</v>
      </c>
      <c r="M22">
        <f t="shared" si="3"/>
        <v>21944</v>
      </c>
      <c r="N22">
        <f t="shared" si="4"/>
        <v>51796.6</v>
      </c>
      <c r="O22">
        <f t="shared" si="5"/>
        <v>60833</v>
      </c>
      <c r="Q22">
        <v>-15911</v>
      </c>
      <c r="R22">
        <v>-4028</v>
      </c>
      <c r="T22">
        <v>-6382.4000000000015</v>
      </c>
      <c r="U22">
        <v>-989.20000000000437</v>
      </c>
      <c r="W22">
        <v>23382.400000000001</v>
      </c>
      <c r="X22">
        <v>1549.2</v>
      </c>
      <c r="Z22">
        <v>51796.6</v>
      </c>
      <c r="AA22">
        <v>1.1176216199518887</v>
      </c>
      <c r="AI22">
        <v>51796.6</v>
      </c>
      <c r="AJ22">
        <v>1.1176216199518887</v>
      </c>
    </row>
    <row r="23" spans="2:38" x14ac:dyDescent="0.25">
      <c r="B23">
        <v>23130</v>
      </c>
      <c r="C23">
        <v>85386</v>
      </c>
      <c r="D23">
        <v>94360</v>
      </c>
      <c r="E23">
        <v>53218</v>
      </c>
      <c r="F23">
        <v>52269</v>
      </c>
      <c r="H23">
        <v>117834</v>
      </c>
      <c r="J23">
        <f t="shared" si="0"/>
        <v>61672.6</v>
      </c>
      <c r="K23">
        <f t="shared" si="1"/>
        <v>1.9106377872831695</v>
      </c>
      <c r="L23">
        <f t="shared" si="2"/>
        <v>94360</v>
      </c>
      <c r="M23">
        <f t="shared" si="3"/>
        <v>23130</v>
      </c>
      <c r="N23">
        <f t="shared" si="4"/>
        <v>61672.6</v>
      </c>
      <c r="O23">
        <f t="shared" si="5"/>
        <v>71230</v>
      </c>
      <c r="Q23">
        <v>-16359</v>
      </c>
      <c r="R23">
        <v>-92</v>
      </c>
      <c r="T23">
        <v>-29224.400000000001</v>
      </c>
      <c r="U23">
        <v>3079.1999999999971</v>
      </c>
      <c r="W23">
        <v>39566</v>
      </c>
      <c r="X23">
        <v>4418.8</v>
      </c>
      <c r="AB23">
        <v>61672.6</v>
      </c>
      <c r="AC23">
        <v>1.9106377872831695</v>
      </c>
      <c r="AK23">
        <v>61672.6</v>
      </c>
      <c r="AL23">
        <v>1.9106377872831695</v>
      </c>
    </row>
    <row r="24" spans="2:38" x14ac:dyDescent="0.25">
      <c r="B24">
        <v>87060</v>
      </c>
      <c r="C24">
        <v>86779</v>
      </c>
      <c r="D24">
        <v>49603</v>
      </c>
      <c r="E24">
        <v>89739</v>
      </c>
      <c r="F24">
        <v>28504</v>
      </c>
      <c r="H24">
        <v>128287</v>
      </c>
      <c r="J24">
        <f t="shared" si="0"/>
        <v>68337</v>
      </c>
      <c r="K24">
        <f t="shared" si="1"/>
        <v>1.8772700001463336</v>
      </c>
      <c r="L24">
        <f t="shared" si="2"/>
        <v>89739</v>
      </c>
      <c r="M24">
        <f t="shared" si="3"/>
        <v>28504</v>
      </c>
      <c r="N24">
        <f t="shared" si="4"/>
        <v>68337</v>
      </c>
      <c r="O24">
        <f t="shared" si="5"/>
        <v>61235</v>
      </c>
      <c r="Q24">
        <v>43786</v>
      </c>
      <c r="R24">
        <v>19504</v>
      </c>
      <c r="T24">
        <v>27993</v>
      </c>
      <c r="U24">
        <v>-819.60000000000582</v>
      </c>
      <c r="W24">
        <v>27992.999999999996</v>
      </c>
      <c r="X24">
        <v>3337.6000000000004</v>
      </c>
      <c r="AD24">
        <v>68337</v>
      </c>
      <c r="AE24">
        <v>1.8772700001463336</v>
      </c>
      <c r="AK24">
        <v>68337</v>
      </c>
      <c r="AL24">
        <v>1.8772700001463336</v>
      </c>
    </row>
    <row r="25" spans="2:38" x14ac:dyDescent="0.25">
      <c r="B25">
        <v>34779</v>
      </c>
      <c r="C25">
        <v>59343</v>
      </c>
      <c r="D25">
        <v>57699</v>
      </c>
      <c r="E25">
        <v>44518</v>
      </c>
      <c r="F25">
        <v>76487</v>
      </c>
      <c r="H25">
        <v>109953</v>
      </c>
      <c r="J25">
        <f t="shared" si="0"/>
        <v>54565.2</v>
      </c>
      <c r="K25">
        <f t="shared" si="1"/>
        <v>2.0150755426535594</v>
      </c>
      <c r="L25">
        <f t="shared" si="2"/>
        <v>76487</v>
      </c>
      <c r="M25">
        <f t="shared" si="3"/>
        <v>34779</v>
      </c>
      <c r="N25">
        <f t="shared" si="4"/>
        <v>54565.2</v>
      </c>
      <c r="O25">
        <f t="shared" si="5"/>
        <v>41708</v>
      </c>
      <c r="Q25">
        <v>7617</v>
      </c>
      <c r="R25">
        <v>-5767</v>
      </c>
      <c r="T25">
        <v>-30624.600000000006</v>
      </c>
      <c r="U25">
        <v>2473</v>
      </c>
      <c r="W25">
        <v>37849.4</v>
      </c>
      <c r="X25">
        <v>3396.2</v>
      </c>
      <c r="AB25">
        <v>54565.2</v>
      </c>
      <c r="AC25">
        <v>2.0150755426535594</v>
      </c>
      <c r="AK25">
        <v>54565.2</v>
      </c>
      <c r="AL25">
        <v>2.0150755426535594</v>
      </c>
    </row>
    <row r="26" spans="2:38" x14ac:dyDescent="0.25">
      <c r="B26">
        <v>96835</v>
      </c>
      <c r="C26">
        <v>65714</v>
      </c>
      <c r="D26">
        <v>22550</v>
      </c>
      <c r="E26">
        <v>34858</v>
      </c>
      <c r="F26">
        <v>92270</v>
      </c>
      <c r="H26">
        <v>72628</v>
      </c>
      <c r="J26">
        <f t="shared" si="0"/>
        <v>62445.4</v>
      </c>
      <c r="K26">
        <f t="shared" si="1"/>
        <v>1.1630640527564879</v>
      </c>
      <c r="L26">
        <f t="shared" si="2"/>
        <v>96835</v>
      </c>
      <c r="M26">
        <f t="shared" si="3"/>
        <v>22550</v>
      </c>
      <c r="N26">
        <f t="shared" si="4"/>
        <v>62445.4</v>
      </c>
      <c r="O26">
        <f t="shared" si="5"/>
        <v>74285</v>
      </c>
      <c r="Q26">
        <v>-7322</v>
      </c>
      <c r="R26">
        <v>0</v>
      </c>
      <c r="T26">
        <v>6234.4000000000015</v>
      </c>
      <c r="U26">
        <v>-3758.5999999999985</v>
      </c>
      <c r="W26">
        <v>18359.2</v>
      </c>
      <c r="X26">
        <v>8008.2000000000007</v>
      </c>
      <c r="Z26">
        <v>62445.4</v>
      </c>
      <c r="AA26">
        <v>1.1630640527564879</v>
      </c>
      <c r="AI26">
        <v>62445.4</v>
      </c>
      <c r="AJ26">
        <v>1.1630640527564879</v>
      </c>
    </row>
    <row r="27" spans="2:38" x14ac:dyDescent="0.25">
      <c r="B27">
        <v>28781</v>
      </c>
      <c r="C27">
        <v>49078</v>
      </c>
      <c r="D27">
        <v>86891</v>
      </c>
      <c r="E27">
        <v>80719</v>
      </c>
      <c r="F27">
        <v>27207</v>
      </c>
      <c r="H27">
        <v>111051</v>
      </c>
      <c r="J27">
        <f t="shared" si="0"/>
        <v>54535.199999999997</v>
      </c>
      <c r="K27">
        <f t="shared" si="1"/>
        <v>2.0363178277516174</v>
      </c>
      <c r="L27">
        <f t="shared" si="2"/>
        <v>86891</v>
      </c>
      <c r="M27">
        <f t="shared" si="3"/>
        <v>27207</v>
      </c>
      <c r="N27">
        <f t="shared" si="4"/>
        <v>54535.199999999997</v>
      </c>
      <c r="O27">
        <f t="shared" si="5"/>
        <v>59684</v>
      </c>
      <c r="Q27">
        <v>-1617</v>
      </c>
      <c r="R27">
        <v>32</v>
      </c>
      <c r="T27">
        <v>-11884.800000000003</v>
      </c>
      <c r="U27">
        <v>-6330.2000000000044</v>
      </c>
      <c r="W27">
        <v>46260.4</v>
      </c>
      <c r="X27">
        <v>6330.1999999999989</v>
      </c>
      <c r="AF27">
        <v>54535.199999999997</v>
      </c>
      <c r="AG27">
        <v>2.0363178277516174</v>
      </c>
      <c r="AK27">
        <v>54535.199999999997</v>
      </c>
      <c r="AL27">
        <v>2.0363178277516174</v>
      </c>
    </row>
    <row r="28" spans="2:38" x14ac:dyDescent="0.25">
      <c r="B28">
        <v>40515</v>
      </c>
      <c r="C28">
        <v>101512</v>
      </c>
      <c r="D28">
        <v>84130</v>
      </c>
      <c r="E28">
        <v>82004</v>
      </c>
      <c r="F28">
        <v>26246</v>
      </c>
      <c r="H28">
        <v>70663</v>
      </c>
      <c r="J28">
        <f t="shared" si="0"/>
        <v>66881.399999999994</v>
      </c>
      <c r="K28">
        <f t="shared" si="1"/>
        <v>1.0565418786090004</v>
      </c>
      <c r="L28">
        <f t="shared" si="2"/>
        <v>101512</v>
      </c>
      <c r="M28">
        <f t="shared" si="3"/>
        <v>26246</v>
      </c>
      <c r="N28">
        <f t="shared" si="4"/>
        <v>66881.399999999994</v>
      </c>
      <c r="O28">
        <f t="shared" si="5"/>
        <v>75266</v>
      </c>
      <c r="Q28">
        <v>-44834</v>
      </c>
      <c r="R28">
        <v>4012</v>
      </c>
      <c r="T28">
        <v>-3917.4000000000087</v>
      </c>
      <c r="U28">
        <v>1339.3999999999942</v>
      </c>
      <c r="W28">
        <v>14873.8</v>
      </c>
      <c r="X28">
        <v>1549</v>
      </c>
      <c r="AF28">
        <v>66881.399999999994</v>
      </c>
      <c r="AG28">
        <v>1.0565418786090004</v>
      </c>
      <c r="AI28">
        <v>66881.399999999994</v>
      </c>
      <c r="AJ28">
        <v>1.0565418786090004</v>
      </c>
    </row>
    <row r="29" spans="2:38" x14ac:dyDescent="0.25">
      <c r="B29">
        <v>36003</v>
      </c>
      <c r="C29">
        <v>62783</v>
      </c>
      <c r="D29">
        <v>76126</v>
      </c>
      <c r="E29">
        <v>92139</v>
      </c>
      <c r="F29">
        <v>24061</v>
      </c>
      <c r="H29">
        <v>61756</v>
      </c>
      <c r="J29">
        <f t="shared" si="0"/>
        <v>58222.400000000001</v>
      </c>
      <c r="K29">
        <f t="shared" si="1"/>
        <v>1.0606914177361291</v>
      </c>
      <c r="L29">
        <f t="shared" si="2"/>
        <v>92139</v>
      </c>
      <c r="M29">
        <f t="shared" si="3"/>
        <v>24061</v>
      </c>
      <c r="N29">
        <f t="shared" si="4"/>
        <v>58222.400000000001</v>
      </c>
      <c r="O29">
        <f t="shared" si="5"/>
        <v>68078</v>
      </c>
      <c r="Q29">
        <v>-1958</v>
      </c>
      <c r="R29">
        <v>2531</v>
      </c>
      <c r="T29">
        <v>5406.2000000000044</v>
      </c>
      <c r="U29">
        <v>2120</v>
      </c>
      <c r="W29">
        <v>22099</v>
      </c>
      <c r="X29">
        <v>2120</v>
      </c>
      <c r="Z29">
        <v>58222.400000000001</v>
      </c>
      <c r="AA29">
        <v>1.0606914177361291</v>
      </c>
      <c r="AI29">
        <v>58222.400000000001</v>
      </c>
      <c r="AJ29">
        <v>1.0606914177361291</v>
      </c>
    </row>
    <row r="30" spans="2:38" x14ac:dyDescent="0.25">
      <c r="B30">
        <v>49684</v>
      </c>
      <c r="C30">
        <v>68939</v>
      </c>
      <c r="D30">
        <v>93481</v>
      </c>
      <c r="E30">
        <v>39326</v>
      </c>
      <c r="F30">
        <v>117934</v>
      </c>
      <c r="H30">
        <v>90558</v>
      </c>
      <c r="J30">
        <f t="shared" si="0"/>
        <v>73872.800000000003</v>
      </c>
      <c r="K30">
        <f t="shared" si="1"/>
        <v>1.2258639174364583</v>
      </c>
      <c r="L30">
        <f t="shared" si="2"/>
        <v>117934</v>
      </c>
      <c r="M30">
        <f t="shared" si="3"/>
        <v>39326</v>
      </c>
      <c r="N30">
        <f t="shared" si="4"/>
        <v>73872.800000000003</v>
      </c>
      <c r="O30">
        <f t="shared" si="5"/>
        <v>78608</v>
      </c>
      <c r="Q30">
        <v>-55812</v>
      </c>
      <c r="R30">
        <v>-3393</v>
      </c>
      <c r="T30">
        <v>-11513.800000000003</v>
      </c>
      <c r="U30">
        <v>4215.1999999999971</v>
      </c>
      <c r="W30">
        <v>15981.8</v>
      </c>
      <c r="X30">
        <v>4815.2</v>
      </c>
      <c r="AF30">
        <v>73872.800000000003</v>
      </c>
      <c r="AG30">
        <v>1.2258639174364583</v>
      </c>
      <c r="AI30">
        <v>73872.800000000003</v>
      </c>
      <c r="AJ30">
        <v>1.2258639174364583</v>
      </c>
    </row>
    <row r="31" spans="2:38" x14ac:dyDescent="0.25">
      <c r="B31">
        <v>80455</v>
      </c>
      <c r="C31">
        <v>70518</v>
      </c>
      <c r="D31">
        <v>26786</v>
      </c>
      <c r="E31">
        <v>79828</v>
      </c>
      <c r="F31">
        <v>69709</v>
      </c>
      <c r="H31">
        <v>86563</v>
      </c>
      <c r="J31">
        <f t="shared" si="0"/>
        <v>65459.199999999997</v>
      </c>
      <c r="K31">
        <f t="shared" si="1"/>
        <v>1.3223962407117718</v>
      </c>
      <c r="L31">
        <f t="shared" si="2"/>
        <v>80455</v>
      </c>
      <c r="M31">
        <f t="shared" si="3"/>
        <v>26786</v>
      </c>
      <c r="N31">
        <f t="shared" si="4"/>
        <v>65459.199999999997</v>
      </c>
      <c r="O31">
        <f t="shared" si="5"/>
        <v>53669</v>
      </c>
      <c r="Q31">
        <v>3169</v>
      </c>
      <c r="R31">
        <v>1759</v>
      </c>
      <c r="T31">
        <v>23909.799999999996</v>
      </c>
      <c r="U31">
        <v>4661.1999999999971</v>
      </c>
      <c r="W31">
        <v>40376.200000000004</v>
      </c>
      <c r="X31">
        <v>4666.3999999999996</v>
      </c>
      <c r="AD31">
        <v>65459.199999999997</v>
      </c>
      <c r="AE31">
        <v>1.3223962407117718</v>
      </c>
      <c r="AI31">
        <v>65459.199999999997</v>
      </c>
      <c r="AJ31">
        <v>1.3223962407117718</v>
      </c>
    </row>
    <row r="32" spans="2:38" x14ac:dyDescent="0.25">
      <c r="B32">
        <v>22733</v>
      </c>
      <c r="C32">
        <v>49508</v>
      </c>
      <c r="D32">
        <v>41068</v>
      </c>
      <c r="E32">
        <v>45028</v>
      </c>
      <c r="F32">
        <v>60844</v>
      </c>
      <c r="H32">
        <v>68899</v>
      </c>
      <c r="J32">
        <f t="shared" si="0"/>
        <v>43836.2</v>
      </c>
      <c r="K32">
        <f t="shared" si="1"/>
        <v>1.5717375137443483</v>
      </c>
      <c r="L32">
        <f t="shared" si="2"/>
        <v>60844</v>
      </c>
      <c r="M32">
        <f t="shared" si="3"/>
        <v>22733</v>
      </c>
      <c r="N32">
        <f t="shared" si="4"/>
        <v>43836.2</v>
      </c>
      <c r="O32">
        <f t="shared" si="5"/>
        <v>38111</v>
      </c>
      <c r="Q32">
        <v>28801</v>
      </c>
      <c r="R32">
        <v>-339</v>
      </c>
      <c r="T32">
        <v>8953.3999999999942</v>
      </c>
      <c r="U32">
        <v>1236.3999999999942</v>
      </c>
      <c r="W32">
        <v>39413</v>
      </c>
      <c r="X32">
        <v>6368.8</v>
      </c>
      <c r="Z32">
        <v>43836.2</v>
      </c>
      <c r="AA32">
        <v>1.5717375137443483</v>
      </c>
      <c r="AI32">
        <v>43836.2</v>
      </c>
      <c r="AJ32">
        <v>1.5717375137443483</v>
      </c>
    </row>
    <row r="33" spans="2:38" x14ac:dyDescent="0.25">
      <c r="B33">
        <v>64861</v>
      </c>
      <c r="C33">
        <v>47282</v>
      </c>
      <c r="D33">
        <v>70033</v>
      </c>
      <c r="E33">
        <v>75948</v>
      </c>
      <c r="F33">
        <v>70002</v>
      </c>
      <c r="H33">
        <v>111042</v>
      </c>
      <c r="J33">
        <f t="shared" si="0"/>
        <v>65625.2</v>
      </c>
      <c r="K33">
        <f t="shared" si="1"/>
        <v>1.6920634146638791</v>
      </c>
      <c r="L33">
        <f t="shared" si="2"/>
        <v>75948</v>
      </c>
      <c r="M33">
        <f t="shared" si="3"/>
        <v>47282</v>
      </c>
      <c r="N33">
        <f t="shared" si="4"/>
        <v>65625.2</v>
      </c>
      <c r="O33">
        <f t="shared" si="5"/>
        <v>28666</v>
      </c>
      <c r="Q33">
        <v>-19338</v>
      </c>
      <c r="R33">
        <v>-9035</v>
      </c>
      <c r="T33">
        <v>-13685.199999999997</v>
      </c>
      <c r="U33">
        <v>-371.19999999999709</v>
      </c>
      <c r="W33">
        <v>28219.200000000001</v>
      </c>
      <c r="X33">
        <v>8251.1999999999989</v>
      </c>
      <c r="AF33">
        <v>65625.2</v>
      </c>
      <c r="AG33">
        <v>1.6920634146638791</v>
      </c>
      <c r="AK33">
        <v>65625.2</v>
      </c>
      <c r="AL33">
        <v>1.6920634146638791</v>
      </c>
    </row>
    <row r="34" spans="2:38" x14ac:dyDescent="0.25">
      <c r="B34">
        <v>69477</v>
      </c>
      <c r="C34">
        <v>42237</v>
      </c>
      <c r="D34">
        <v>5017</v>
      </c>
      <c r="E34">
        <v>67526</v>
      </c>
      <c r="F34">
        <v>98216</v>
      </c>
      <c r="H34">
        <v>65565</v>
      </c>
      <c r="J34">
        <f t="shared" ref="J34:J65" si="6">AVERAGE(B34:F34)</f>
        <v>56494.6</v>
      </c>
      <c r="K34">
        <f t="shared" ref="K34:K65" si="7">H34/J34</f>
        <v>1.160553398023882</v>
      </c>
      <c r="L34">
        <f t="shared" ref="L34:L65" si="8">MAX(B34:F34)</f>
        <v>98216</v>
      </c>
      <c r="M34">
        <f t="shared" ref="M34:M65" si="9">MIN(B34:F34)</f>
        <v>5017</v>
      </c>
      <c r="N34">
        <f t="shared" ref="N34:N65" si="10">AVERAGE(B34:F34)</f>
        <v>56494.6</v>
      </c>
      <c r="O34">
        <f t="shared" ref="O34:O65" si="11">L34-M34</f>
        <v>93199</v>
      </c>
      <c r="Q34">
        <v>-33327</v>
      </c>
      <c r="R34">
        <v>-18165</v>
      </c>
      <c r="T34">
        <v>-36099.799999999996</v>
      </c>
      <c r="U34">
        <v>-2922.2000000000044</v>
      </c>
      <c r="W34">
        <v>36099.799999999996</v>
      </c>
      <c r="X34">
        <v>5143</v>
      </c>
      <c r="AB34">
        <v>56494.6</v>
      </c>
      <c r="AC34">
        <v>1.160553398023882</v>
      </c>
      <c r="AI34">
        <v>56494.6</v>
      </c>
      <c r="AJ34">
        <v>1.160553398023882</v>
      </c>
    </row>
    <row r="35" spans="2:38" x14ac:dyDescent="0.25">
      <c r="B35">
        <v>25844</v>
      </c>
      <c r="C35">
        <v>77224</v>
      </c>
      <c r="D35">
        <v>80997</v>
      </c>
      <c r="E35">
        <v>34259</v>
      </c>
      <c r="F35">
        <v>38546</v>
      </c>
      <c r="H35">
        <v>97240</v>
      </c>
      <c r="J35">
        <f t="shared" si="6"/>
        <v>51374</v>
      </c>
      <c r="K35">
        <f t="shared" si="7"/>
        <v>1.8927862342819326</v>
      </c>
      <c r="L35">
        <f t="shared" si="8"/>
        <v>80997</v>
      </c>
      <c r="M35">
        <f t="shared" si="9"/>
        <v>25844</v>
      </c>
      <c r="N35">
        <f t="shared" si="10"/>
        <v>51374</v>
      </c>
      <c r="O35">
        <f t="shared" si="11"/>
        <v>55153</v>
      </c>
      <c r="Q35">
        <v>-37445</v>
      </c>
      <c r="R35">
        <v>-10041</v>
      </c>
      <c r="T35">
        <v>-34849</v>
      </c>
      <c r="U35">
        <v>-1378.1999999999971</v>
      </c>
      <c r="W35">
        <v>34849</v>
      </c>
      <c r="X35">
        <v>3375</v>
      </c>
      <c r="AB35">
        <v>51374</v>
      </c>
      <c r="AC35">
        <v>1.8927862342819326</v>
      </c>
      <c r="AK35">
        <v>51374</v>
      </c>
      <c r="AL35">
        <v>1.8927862342819326</v>
      </c>
    </row>
    <row r="36" spans="2:38" x14ac:dyDescent="0.25">
      <c r="B36">
        <v>29342</v>
      </c>
      <c r="C36">
        <v>28409</v>
      </c>
      <c r="D36">
        <v>40815</v>
      </c>
      <c r="E36">
        <v>46912</v>
      </c>
      <c r="F36">
        <v>68113</v>
      </c>
      <c r="H36">
        <v>53770</v>
      </c>
      <c r="J36">
        <f t="shared" si="6"/>
        <v>42718.2</v>
      </c>
      <c r="K36">
        <f t="shared" si="7"/>
        <v>1.2587140843949418</v>
      </c>
      <c r="L36">
        <f t="shared" si="8"/>
        <v>68113</v>
      </c>
      <c r="M36">
        <f t="shared" si="9"/>
        <v>28409</v>
      </c>
      <c r="N36">
        <f t="shared" si="10"/>
        <v>42718.2</v>
      </c>
      <c r="O36">
        <f t="shared" si="11"/>
        <v>39704</v>
      </c>
      <c r="Q36">
        <v>-2441</v>
      </c>
      <c r="R36">
        <v>-4855</v>
      </c>
      <c r="T36">
        <v>-4341.6000000000058</v>
      </c>
      <c r="U36">
        <v>-1613.6000000000058</v>
      </c>
      <c r="W36">
        <v>38682.800000000003</v>
      </c>
      <c r="X36">
        <v>5561.5999999999995</v>
      </c>
      <c r="Z36">
        <v>42718.2</v>
      </c>
      <c r="AA36">
        <v>1.2587140843949418</v>
      </c>
      <c r="AI36">
        <v>42718.2</v>
      </c>
      <c r="AJ36">
        <v>1.2587140843949418</v>
      </c>
    </row>
    <row r="37" spans="2:38" x14ac:dyDescent="0.25">
      <c r="B37">
        <v>56399</v>
      </c>
      <c r="C37">
        <v>89265</v>
      </c>
      <c r="D37">
        <v>32221</v>
      </c>
      <c r="E37">
        <v>99111</v>
      </c>
      <c r="F37">
        <v>89596</v>
      </c>
      <c r="H37">
        <v>86201</v>
      </c>
      <c r="J37">
        <f t="shared" si="6"/>
        <v>73318.399999999994</v>
      </c>
      <c r="K37">
        <f t="shared" si="7"/>
        <v>1.1757075986382683</v>
      </c>
      <c r="L37">
        <f t="shared" si="8"/>
        <v>99111</v>
      </c>
      <c r="M37">
        <f t="shared" si="9"/>
        <v>32221</v>
      </c>
      <c r="N37">
        <f t="shared" si="10"/>
        <v>73318.399999999994</v>
      </c>
      <c r="O37">
        <f t="shared" si="11"/>
        <v>66890</v>
      </c>
      <c r="Q37">
        <v>24086</v>
      </c>
      <c r="R37">
        <v>-1493</v>
      </c>
      <c r="T37">
        <v>23970.799999999996</v>
      </c>
      <c r="U37">
        <v>1734.7999999999884</v>
      </c>
      <c r="W37">
        <v>23970.799999999999</v>
      </c>
      <c r="X37">
        <v>3226</v>
      </c>
      <c r="Z37">
        <v>73318.399999999994</v>
      </c>
      <c r="AA37">
        <v>1.1757075986382683</v>
      </c>
      <c r="AI37">
        <v>73318.399999999994</v>
      </c>
      <c r="AJ37">
        <v>1.1757075986382683</v>
      </c>
    </row>
    <row r="38" spans="2:38" x14ac:dyDescent="0.25">
      <c r="B38">
        <v>10777</v>
      </c>
      <c r="C38">
        <v>50140</v>
      </c>
      <c r="D38">
        <v>45568</v>
      </c>
      <c r="E38">
        <v>62796</v>
      </c>
      <c r="F38">
        <v>75856</v>
      </c>
      <c r="H38">
        <v>105360</v>
      </c>
      <c r="J38">
        <f t="shared" si="6"/>
        <v>49027.4</v>
      </c>
      <c r="K38">
        <f t="shared" si="7"/>
        <v>2.1490023945793575</v>
      </c>
      <c r="L38">
        <f t="shared" si="8"/>
        <v>75856</v>
      </c>
      <c r="M38">
        <f t="shared" si="9"/>
        <v>10777</v>
      </c>
      <c r="N38">
        <f t="shared" si="10"/>
        <v>49027.4</v>
      </c>
      <c r="O38">
        <f t="shared" si="11"/>
        <v>65079</v>
      </c>
      <c r="Q38">
        <v>3516</v>
      </c>
      <c r="R38">
        <v>-12840</v>
      </c>
      <c r="T38">
        <v>-14047</v>
      </c>
      <c r="U38">
        <v>-964</v>
      </c>
      <c r="W38">
        <v>38485.4</v>
      </c>
      <c r="X38">
        <v>4061.6</v>
      </c>
      <c r="AF38">
        <v>49027.4</v>
      </c>
      <c r="AG38">
        <v>2.1490023945793575</v>
      </c>
      <c r="AK38">
        <v>49027.4</v>
      </c>
      <c r="AL38">
        <v>2.1490023945793575</v>
      </c>
    </row>
    <row r="39" spans="2:38" x14ac:dyDescent="0.25">
      <c r="B39">
        <v>69186</v>
      </c>
      <c r="C39">
        <v>63702</v>
      </c>
      <c r="D39">
        <v>58977</v>
      </c>
      <c r="E39">
        <v>69880</v>
      </c>
      <c r="F39">
        <v>51737</v>
      </c>
      <c r="H39">
        <v>130378</v>
      </c>
      <c r="J39">
        <f t="shared" si="6"/>
        <v>62696.4</v>
      </c>
      <c r="K39">
        <f t="shared" si="7"/>
        <v>2.0795133372889034</v>
      </c>
      <c r="L39">
        <f t="shared" si="8"/>
        <v>69880</v>
      </c>
      <c r="M39">
        <f t="shared" si="9"/>
        <v>51737</v>
      </c>
      <c r="N39">
        <f t="shared" si="10"/>
        <v>62696.4</v>
      </c>
      <c r="O39">
        <f t="shared" si="11"/>
        <v>18143</v>
      </c>
      <c r="Q39">
        <v>17587</v>
      </c>
      <c r="R39">
        <v>5262</v>
      </c>
      <c r="T39">
        <v>4566.5999999999985</v>
      </c>
      <c r="U39">
        <v>-1.4000000000014552</v>
      </c>
      <c r="W39">
        <v>27756.600000000002</v>
      </c>
      <c r="X39">
        <v>365.8</v>
      </c>
      <c r="AD39">
        <v>62696.4</v>
      </c>
      <c r="AE39">
        <v>2.0795133372889034</v>
      </c>
      <c r="AK39">
        <v>62696.4</v>
      </c>
      <c r="AL39">
        <v>2.0795133372889034</v>
      </c>
    </row>
    <row r="40" spans="2:38" x14ac:dyDescent="0.25">
      <c r="B40">
        <v>64733</v>
      </c>
      <c r="C40">
        <v>33213</v>
      </c>
      <c r="D40">
        <v>43926</v>
      </c>
      <c r="E40">
        <v>24468</v>
      </c>
      <c r="F40">
        <v>13409</v>
      </c>
      <c r="H40">
        <v>61087</v>
      </c>
      <c r="J40">
        <f t="shared" si="6"/>
        <v>35949.800000000003</v>
      </c>
      <c r="K40">
        <f t="shared" si="7"/>
        <v>1.699230593772427</v>
      </c>
      <c r="L40">
        <f t="shared" si="8"/>
        <v>64733</v>
      </c>
      <c r="M40">
        <f t="shared" si="9"/>
        <v>13409</v>
      </c>
      <c r="N40">
        <f t="shared" si="10"/>
        <v>35949.800000000003</v>
      </c>
      <c r="O40">
        <f t="shared" si="11"/>
        <v>51324</v>
      </c>
      <c r="Q40">
        <v>-35591</v>
      </c>
      <c r="R40">
        <v>9898</v>
      </c>
      <c r="T40">
        <v>-1589.7999999999956</v>
      </c>
      <c r="U40">
        <v>-1603.3999999999942</v>
      </c>
      <c r="W40">
        <v>20159.400000000001</v>
      </c>
      <c r="X40">
        <v>3388.2</v>
      </c>
      <c r="AD40">
        <v>35949.800000000003</v>
      </c>
      <c r="AE40">
        <v>1.699230593772427</v>
      </c>
      <c r="AK40">
        <v>35949.800000000003</v>
      </c>
      <c r="AL40">
        <v>1.699230593772427</v>
      </c>
    </row>
    <row r="41" spans="2:38" x14ac:dyDescent="0.25">
      <c r="B41">
        <v>11711</v>
      </c>
      <c r="C41">
        <v>34414</v>
      </c>
      <c r="D41">
        <v>63764</v>
      </c>
      <c r="E41">
        <v>92200</v>
      </c>
      <c r="F41">
        <v>98459</v>
      </c>
      <c r="H41">
        <v>97260</v>
      </c>
      <c r="J41">
        <f t="shared" si="6"/>
        <v>60109.599999999999</v>
      </c>
      <c r="K41">
        <f t="shared" si="7"/>
        <v>1.6180443722799687</v>
      </c>
      <c r="L41">
        <f t="shared" si="8"/>
        <v>98459</v>
      </c>
      <c r="M41">
        <f t="shared" si="9"/>
        <v>11711</v>
      </c>
      <c r="N41">
        <f t="shared" si="10"/>
        <v>60109.599999999999</v>
      </c>
      <c r="O41">
        <f t="shared" si="11"/>
        <v>86748</v>
      </c>
      <c r="Q41">
        <v>28257</v>
      </c>
      <c r="R41">
        <v>-149</v>
      </c>
      <c r="T41">
        <v>4685.7999999999956</v>
      </c>
      <c r="U41">
        <v>-4098.4000000000015</v>
      </c>
      <c r="W41">
        <v>38800.199999999997</v>
      </c>
      <c r="X41">
        <v>4376.3999999999996</v>
      </c>
      <c r="Z41">
        <v>60109.599999999999</v>
      </c>
      <c r="AA41">
        <v>1.6180443722799687</v>
      </c>
      <c r="AI41">
        <v>60109.599999999999</v>
      </c>
      <c r="AJ41">
        <v>1.6180443722799687</v>
      </c>
    </row>
    <row r="42" spans="2:38" x14ac:dyDescent="0.25">
      <c r="B42">
        <v>20262</v>
      </c>
      <c r="C42">
        <v>67008</v>
      </c>
      <c r="D42">
        <v>30683</v>
      </c>
      <c r="E42">
        <v>95259</v>
      </c>
      <c r="F42">
        <v>52480</v>
      </c>
      <c r="H42">
        <v>62132</v>
      </c>
      <c r="J42">
        <f t="shared" si="6"/>
        <v>53138.400000000001</v>
      </c>
      <c r="K42">
        <f t="shared" si="7"/>
        <v>1.1692486036463272</v>
      </c>
      <c r="L42">
        <f t="shared" si="8"/>
        <v>95259</v>
      </c>
      <c r="M42">
        <f t="shared" si="9"/>
        <v>20262</v>
      </c>
      <c r="N42">
        <f t="shared" si="10"/>
        <v>53138.400000000001</v>
      </c>
      <c r="O42">
        <f t="shared" si="11"/>
        <v>74997</v>
      </c>
      <c r="Q42">
        <v>-65911</v>
      </c>
      <c r="R42">
        <v>3190</v>
      </c>
      <c r="T42">
        <v>-23613.599999999999</v>
      </c>
      <c r="U42">
        <v>6375.8000000000029</v>
      </c>
      <c r="W42">
        <v>30065.200000000001</v>
      </c>
      <c r="X42">
        <v>13052.599999999999</v>
      </c>
      <c r="AF42">
        <v>53138.400000000001</v>
      </c>
      <c r="AG42">
        <v>1.1692486036463272</v>
      </c>
      <c r="AI42">
        <v>53138.400000000001</v>
      </c>
      <c r="AJ42">
        <v>1.1692486036463272</v>
      </c>
    </row>
    <row r="43" spans="2:38" x14ac:dyDescent="0.25">
      <c r="B43">
        <v>70049</v>
      </c>
      <c r="C43">
        <v>42864</v>
      </c>
      <c r="D43">
        <v>72722</v>
      </c>
      <c r="E43">
        <v>81323</v>
      </c>
      <c r="F43">
        <v>96723</v>
      </c>
      <c r="H43">
        <v>116659</v>
      </c>
      <c r="J43">
        <f t="shared" si="6"/>
        <v>72736.2</v>
      </c>
      <c r="K43">
        <f t="shared" si="7"/>
        <v>1.6038643756478892</v>
      </c>
      <c r="L43">
        <f t="shared" si="8"/>
        <v>96723</v>
      </c>
      <c r="M43">
        <f t="shared" si="9"/>
        <v>42864</v>
      </c>
      <c r="N43">
        <f t="shared" si="10"/>
        <v>72736.2</v>
      </c>
      <c r="O43">
        <f t="shared" si="11"/>
        <v>53859</v>
      </c>
      <c r="Q43">
        <v>2392</v>
      </c>
      <c r="R43">
        <v>-7905</v>
      </c>
      <c r="T43">
        <v>3487.1999999999971</v>
      </c>
      <c r="U43">
        <v>-1867</v>
      </c>
      <c r="W43">
        <v>21058</v>
      </c>
      <c r="X43">
        <v>11103</v>
      </c>
      <c r="AF43">
        <v>72736.2</v>
      </c>
      <c r="AG43">
        <v>1.6038643756478892</v>
      </c>
      <c r="AI43">
        <v>72736.2</v>
      </c>
      <c r="AJ43">
        <v>1.6038643756478892</v>
      </c>
    </row>
    <row r="44" spans="2:38" x14ac:dyDescent="0.25">
      <c r="B44">
        <v>66942</v>
      </c>
      <c r="C44">
        <v>17032</v>
      </c>
      <c r="D44">
        <v>38066</v>
      </c>
      <c r="E44">
        <v>80063</v>
      </c>
      <c r="F44">
        <v>65374</v>
      </c>
      <c r="H44">
        <v>122421</v>
      </c>
      <c r="J44">
        <f t="shared" si="6"/>
        <v>53495.4</v>
      </c>
      <c r="K44">
        <f t="shared" si="7"/>
        <v>2.2884397536984489</v>
      </c>
      <c r="L44">
        <f t="shared" si="8"/>
        <v>80063</v>
      </c>
      <c r="M44">
        <f t="shared" si="9"/>
        <v>17032</v>
      </c>
      <c r="N44">
        <f t="shared" si="10"/>
        <v>53495.4</v>
      </c>
      <c r="O44">
        <f t="shared" si="11"/>
        <v>63031</v>
      </c>
      <c r="Q44">
        <v>6063</v>
      </c>
      <c r="R44">
        <v>-3509</v>
      </c>
      <c r="T44">
        <v>-13613.400000000001</v>
      </c>
      <c r="U44">
        <v>2376</v>
      </c>
      <c r="W44">
        <v>27905</v>
      </c>
      <c r="X44">
        <v>7804.4</v>
      </c>
      <c r="AF44">
        <v>53495.4</v>
      </c>
      <c r="AG44">
        <v>2.2884397536984489</v>
      </c>
      <c r="AK44">
        <v>53495.4</v>
      </c>
      <c r="AL44">
        <v>2.2884397536984489</v>
      </c>
    </row>
    <row r="45" spans="2:38" x14ac:dyDescent="0.25">
      <c r="B45">
        <v>83976</v>
      </c>
      <c r="C45">
        <v>54275</v>
      </c>
      <c r="D45">
        <v>39586</v>
      </c>
      <c r="E45">
        <v>58613</v>
      </c>
      <c r="F45">
        <v>65295</v>
      </c>
      <c r="H45">
        <v>112387</v>
      </c>
      <c r="J45">
        <f t="shared" si="6"/>
        <v>60349</v>
      </c>
      <c r="K45">
        <f t="shared" si="7"/>
        <v>1.8622843791943529</v>
      </c>
      <c r="L45">
        <f t="shared" si="8"/>
        <v>83976</v>
      </c>
      <c r="M45">
        <f t="shared" si="9"/>
        <v>39586</v>
      </c>
      <c r="N45">
        <f t="shared" si="10"/>
        <v>60349</v>
      </c>
      <c r="O45">
        <f t="shared" si="11"/>
        <v>44390</v>
      </c>
      <c r="Q45">
        <v>69706</v>
      </c>
      <c r="R45">
        <v>-1140</v>
      </c>
      <c r="T45">
        <v>28688.799999999999</v>
      </c>
      <c r="U45">
        <v>1392.8000000000029</v>
      </c>
      <c r="W45">
        <v>28688.799999999999</v>
      </c>
      <c r="X45">
        <v>9310.4</v>
      </c>
      <c r="Z45">
        <v>60349</v>
      </c>
      <c r="AA45">
        <v>1.8622843791943529</v>
      </c>
      <c r="AK45">
        <v>60349</v>
      </c>
      <c r="AL45">
        <v>1.8622843791943529</v>
      </c>
    </row>
    <row r="46" spans="2:38" x14ac:dyDescent="0.25">
      <c r="B46">
        <v>42158</v>
      </c>
      <c r="C46">
        <v>53303</v>
      </c>
      <c r="D46">
        <v>33772</v>
      </c>
      <c r="E46">
        <v>21616</v>
      </c>
      <c r="F46">
        <v>80908</v>
      </c>
      <c r="H46">
        <v>62526</v>
      </c>
      <c r="J46">
        <f t="shared" si="6"/>
        <v>46351.4</v>
      </c>
      <c r="K46">
        <f t="shared" si="7"/>
        <v>1.3489560185884353</v>
      </c>
      <c r="L46">
        <f t="shared" si="8"/>
        <v>80908</v>
      </c>
      <c r="M46">
        <f t="shared" si="9"/>
        <v>21616</v>
      </c>
      <c r="N46">
        <f t="shared" si="10"/>
        <v>46351.4</v>
      </c>
      <c r="O46">
        <f t="shared" si="11"/>
        <v>59292</v>
      </c>
      <c r="Q46">
        <v>-21606</v>
      </c>
      <c r="R46">
        <v>-3712</v>
      </c>
      <c r="T46">
        <v>-1766.1999999999971</v>
      </c>
      <c r="U46">
        <v>-2491.7999999999956</v>
      </c>
      <c r="W46">
        <v>23547.800000000003</v>
      </c>
      <c r="X46">
        <v>6806.2</v>
      </c>
      <c r="AD46">
        <v>46351.4</v>
      </c>
      <c r="AE46">
        <v>1.3489560185884353</v>
      </c>
      <c r="AI46">
        <v>46351.4</v>
      </c>
      <c r="AJ46">
        <v>1.3489560185884353</v>
      </c>
    </row>
    <row r="47" spans="2:38" x14ac:dyDescent="0.25">
      <c r="B47">
        <v>29948</v>
      </c>
      <c r="C47">
        <v>50563</v>
      </c>
      <c r="D47">
        <v>24302</v>
      </c>
      <c r="E47">
        <v>35908</v>
      </c>
      <c r="F47">
        <v>66867</v>
      </c>
      <c r="H47">
        <v>69892</v>
      </c>
      <c r="J47">
        <f t="shared" si="6"/>
        <v>41517.599999999999</v>
      </c>
      <c r="K47">
        <f t="shared" si="7"/>
        <v>1.6834306414628977</v>
      </c>
      <c r="L47">
        <f t="shared" si="8"/>
        <v>66867</v>
      </c>
      <c r="M47">
        <f t="shared" si="9"/>
        <v>24302</v>
      </c>
      <c r="N47">
        <f t="shared" si="10"/>
        <v>41517.599999999999</v>
      </c>
      <c r="O47">
        <f t="shared" si="11"/>
        <v>42565</v>
      </c>
      <c r="Q47">
        <v>7900</v>
      </c>
      <c r="R47">
        <v>-81</v>
      </c>
      <c r="T47">
        <v>-18727.800000000003</v>
      </c>
      <c r="U47">
        <v>3171.1999999999971</v>
      </c>
      <c r="W47">
        <v>28600.2</v>
      </c>
      <c r="X47">
        <v>3171.2</v>
      </c>
      <c r="AB47">
        <v>41517.599999999999</v>
      </c>
      <c r="AC47">
        <v>1.6834306414628977</v>
      </c>
      <c r="AK47">
        <v>41517.599999999999</v>
      </c>
      <c r="AL47">
        <v>1.6834306414628977</v>
      </c>
    </row>
    <row r="48" spans="2:38" x14ac:dyDescent="0.25">
      <c r="B48">
        <v>2386</v>
      </c>
      <c r="C48">
        <v>73178</v>
      </c>
      <c r="D48">
        <v>42625</v>
      </c>
      <c r="E48">
        <v>48574</v>
      </c>
      <c r="F48">
        <v>25193</v>
      </c>
      <c r="H48">
        <v>53057</v>
      </c>
      <c r="J48">
        <f t="shared" si="6"/>
        <v>38391.199999999997</v>
      </c>
      <c r="K48">
        <f t="shared" si="7"/>
        <v>1.3820094188251475</v>
      </c>
      <c r="L48">
        <f t="shared" si="8"/>
        <v>73178</v>
      </c>
      <c r="M48">
        <f t="shared" si="9"/>
        <v>2386</v>
      </c>
      <c r="N48">
        <f t="shared" si="10"/>
        <v>38391.199999999997</v>
      </c>
      <c r="O48">
        <f t="shared" si="11"/>
        <v>70792</v>
      </c>
      <c r="Q48">
        <v>-32797</v>
      </c>
      <c r="R48">
        <v>-15881</v>
      </c>
      <c r="T48">
        <v>-35974.600000000006</v>
      </c>
      <c r="U48">
        <v>-4241.6000000000058</v>
      </c>
      <c r="W48">
        <v>37005</v>
      </c>
      <c r="X48">
        <v>5336.4</v>
      </c>
      <c r="AB48">
        <v>38391.199999999997</v>
      </c>
      <c r="AC48">
        <v>1.3820094188251475</v>
      </c>
      <c r="AK48">
        <v>38391.199999999997</v>
      </c>
      <c r="AL48">
        <v>1.3820094188251475</v>
      </c>
    </row>
    <row r="49" spans="2:38" x14ac:dyDescent="0.25">
      <c r="B49">
        <v>18601</v>
      </c>
      <c r="C49">
        <v>74921</v>
      </c>
      <c r="D49">
        <v>82566</v>
      </c>
      <c r="E49">
        <v>68128</v>
      </c>
      <c r="F49">
        <v>108234</v>
      </c>
      <c r="H49">
        <v>139354</v>
      </c>
      <c r="J49">
        <f t="shared" si="6"/>
        <v>70490</v>
      </c>
      <c r="K49">
        <f t="shared" si="7"/>
        <v>1.9769328982834444</v>
      </c>
      <c r="L49">
        <f t="shared" si="8"/>
        <v>108234</v>
      </c>
      <c r="M49">
        <f t="shared" si="9"/>
        <v>18601</v>
      </c>
      <c r="N49">
        <f t="shared" si="10"/>
        <v>70490</v>
      </c>
      <c r="O49">
        <f t="shared" si="11"/>
        <v>89633</v>
      </c>
      <c r="Q49">
        <v>42922</v>
      </c>
      <c r="R49">
        <v>6610</v>
      </c>
      <c r="T49">
        <v>30465.800000000003</v>
      </c>
      <c r="U49">
        <v>-232.19999999999709</v>
      </c>
      <c r="W49">
        <v>33813.800000000003</v>
      </c>
      <c r="X49">
        <v>9286.6</v>
      </c>
      <c r="AD49">
        <v>70490</v>
      </c>
      <c r="AE49">
        <v>1.9769328982834444</v>
      </c>
      <c r="AK49">
        <v>70490</v>
      </c>
      <c r="AL49">
        <v>1.9769328982834444</v>
      </c>
    </row>
    <row r="50" spans="2:38" x14ac:dyDescent="0.25">
      <c r="B50">
        <v>53343</v>
      </c>
      <c r="C50">
        <v>24775</v>
      </c>
      <c r="D50">
        <v>44519</v>
      </c>
      <c r="E50">
        <v>47611</v>
      </c>
      <c r="F50">
        <v>96892</v>
      </c>
      <c r="H50">
        <v>112301</v>
      </c>
      <c r="J50">
        <f t="shared" si="6"/>
        <v>53428</v>
      </c>
      <c r="K50">
        <f t="shared" si="7"/>
        <v>2.1019128546829378</v>
      </c>
      <c r="L50">
        <f t="shared" si="8"/>
        <v>96892</v>
      </c>
      <c r="M50">
        <f t="shared" si="9"/>
        <v>24775</v>
      </c>
      <c r="N50">
        <f t="shared" si="10"/>
        <v>53428</v>
      </c>
      <c r="O50">
        <f t="shared" si="11"/>
        <v>72117</v>
      </c>
      <c r="Q50">
        <v>8981</v>
      </c>
      <c r="R50">
        <v>1030</v>
      </c>
      <c r="T50">
        <v>-38108.600000000006</v>
      </c>
      <c r="U50">
        <v>1186.4000000000015</v>
      </c>
      <c r="W50">
        <v>38932.200000000004</v>
      </c>
      <c r="X50">
        <v>1538.8000000000002</v>
      </c>
      <c r="AB50">
        <v>53428</v>
      </c>
      <c r="AC50">
        <v>2.1019128546829378</v>
      </c>
      <c r="AK50">
        <v>53428</v>
      </c>
      <c r="AL50">
        <v>2.1019128546829378</v>
      </c>
    </row>
    <row r="51" spans="2:38" x14ac:dyDescent="0.25">
      <c r="B51">
        <v>30789</v>
      </c>
      <c r="C51">
        <v>42420</v>
      </c>
      <c r="D51">
        <v>43273</v>
      </c>
      <c r="E51">
        <v>34336</v>
      </c>
      <c r="F51">
        <v>78400</v>
      </c>
      <c r="H51">
        <v>92962</v>
      </c>
      <c r="J51">
        <f t="shared" si="6"/>
        <v>45843.6</v>
      </c>
      <c r="K51">
        <f t="shared" si="7"/>
        <v>2.027807589281819</v>
      </c>
      <c r="L51">
        <f t="shared" si="8"/>
        <v>78400</v>
      </c>
      <c r="M51">
        <f t="shared" si="9"/>
        <v>30789</v>
      </c>
      <c r="N51">
        <f t="shared" si="10"/>
        <v>45843.6</v>
      </c>
      <c r="O51">
        <f t="shared" si="11"/>
        <v>47611</v>
      </c>
      <c r="Q51">
        <v>9691</v>
      </c>
      <c r="R51">
        <v>11379</v>
      </c>
      <c r="T51">
        <v>10050.599999999999</v>
      </c>
      <c r="U51">
        <v>-3942.2000000000044</v>
      </c>
      <c r="W51">
        <v>11759.000000000002</v>
      </c>
      <c r="X51">
        <v>6955.0000000000009</v>
      </c>
      <c r="AD51">
        <v>45843.6</v>
      </c>
      <c r="AE51">
        <v>2.027807589281819</v>
      </c>
      <c r="AK51">
        <v>45843.6</v>
      </c>
      <c r="AL51">
        <v>2.027807589281819</v>
      </c>
    </row>
    <row r="52" spans="2:38" x14ac:dyDescent="0.25">
      <c r="B52">
        <v>97377</v>
      </c>
      <c r="C52">
        <v>70843</v>
      </c>
      <c r="D52">
        <v>115745</v>
      </c>
      <c r="E52">
        <v>58885</v>
      </c>
      <c r="F52">
        <v>28918</v>
      </c>
      <c r="H52">
        <v>119017</v>
      </c>
      <c r="J52">
        <f t="shared" si="6"/>
        <v>74353.600000000006</v>
      </c>
      <c r="K52">
        <f t="shared" si="7"/>
        <v>1.6006891394633211</v>
      </c>
      <c r="L52">
        <f t="shared" si="8"/>
        <v>115745</v>
      </c>
      <c r="M52">
        <f t="shared" si="9"/>
        <v>28918</v>
      </c>
      <c r="N52">
        <f t="shared" si="10"/>
        <v>74353.600000000006</v>
      </c>
      <c r="O52">
        <f t="shared" si="11"/>
        <v>86827</v>
      </c>
      <c r="Q52">
        <v>48784</v>
      </c>
      <c r="R52">
        <v>4215</v>
      </c>
      <c r="T52">
        <v>19889.200000000004</v>
      </c>
      <c r="U52">
        <v>4745</v>
      </c>
      <c r="W52">
        <v>39861.200000000004</v>
      </c>
      <c r="X52">
        <v>4758.6000000000004</v>
      </c>
      <c r="Z52">
        <v>74353.600000000006</v>
      </c>
      <c r="AA52">
        <v>1.6006891394633211</v>
      </c>
      <c r="AI52">
        <v>74353.600000000006</v>
      </c>
      <c r="AJ52">
        <v>1.6006891394633211</v>
      </c>
    </row>
    <row r="53" spans="2:38" x14ac:dyDescent="0.25">
      <c r="B53">
        <v>27238</v>
      </c>
      <c r="C53">
        <v>24891</v>
      </c>
      <c r="D53">
        <v>60705</v>
      </c>
      <c r="E53">
        <v>25524</v>
      </c>
      <c r="F53">
        <v>24661</v>
      </c>
      <c r="H53">
        <v>41189</v>
      </c>
      <c r="J53">
        <f t="shared" si="6"/>
        <v>32603.8</v>
      </c>
      <c r="K53">
        <f t="shared" si="7"/>
        <v>1.2633189996258105</v>
      </c>
      <c r="L53">
        <f t="shared" si="8"/>
        <v>60705</v>
      </c>
      <c r="M53">
        <f t="shared" si="9"/>
        <v>24661</v>
      </c>
      <c r="N53">
        <f t="shared" si="10"/>
        <v>32603.8</v>
      </c>
      <c r="O53">
        <f t="shared" si="11"/>
        <v>36044</v>
      </c>
      <c r="Q53">
        <v>-51430</v>
      </c>
      <c r="R53">
        <v>-20982</v>
      </c>
      <c r="T53">
        <v>-12168.2</v>
      </c>
      <c r="U53">
        <v>4460.7999999999993</v>
      </c>
      <c r="W53">
        <v>23902.2</v>
      </c>
      <c r="X53">
        <v>4525.2</v>
      </c>
      <c r="AD53">
        <v>32603.8</v>
      </c>
      <c r="AE53">
        <v>1.2633189996258105</v>
      </c>
      <c r="AI53">
        <v>32603.8</v>
      </c>
      <c r="AJ53">
        <v>1.2633189996258105</v>
      </c>
    </row>
    <row r="54" spans="2:38" x14ac:dyDescent="0.25">
      <c r="B54">
        <v>73138</v>
      </c>
      <c r="C54">
        <v>18990</v>
      </c>
      <c r="D54">
        <v>95369</v>
      </c>
      <c r="E54">
        <v>78065</v>
      </c>
      <c r="F54">
        <v>76704</v>
      </c>
      <c r="H54">
        <v>130128</v>
      </c>
      <c r="J54">
        <f t="shared" si="6"/>
        <v>68453.2</v>
      </c>
      <c r="K54">
        <f t="shared" si="7"/>
        <v>1.9009776022158205</v>
      </c>
      <c r="L54">
        <f t="shared" si="8"/>
        <v>95369</v>
      </c>
      <c r="M54">
        <f t="shared" si="9"/>
        <v>18990</v>
      </c>
      <c r="N54">
        <f t="shared" si="10"/>
        <v>68453.2</v>
      </c>
      <c r="O54">
        <f t="shared" si="11"/>
        <v>76379</v>
      </c>
      <c r="Q54">
        <v>68505</v>
      </c>
      <c r="R54">
        <v>9750</v>
      </c>
      <c r="T54">
        <v>19499.199999999997</v>
      </c>
      <c r="U54">
        <v>3884.7999999999956</v>
      </c>
      <c r="W54">
        <v>24487.599999999999</v>
      </c>
      <c r="X54">
        <v>5503.5999999999995</v>
      </c>
      <c r="Z54">
        <v>68453.2</v>
      </c>
      <c r="AA54">
        <v>1.9009776022158205</v>
      </c>
      <c r="AK54">
        <v>68453.2</v>
      </c>
      <c r="AL54">
        <v>1.9009776022158205</v>
      </c>
    </row>
    <row r="55" spans="2:38" x14ac:dyDescent="0.25">
      <c r="B55">
        <v>38605</v>
      </c>
      <c r="C55">
        <v>69250</v>
      </c>
      <c r="D55">
        <v>64264</v>
      </c>
      <c r="E55">
        <v>23646</v>
      </c>
      <c r="F55">
        <v>65528</v>
      </c>
      <c r="H55">
        <v>103312</v>
      </c>
      <c r="J55">
        <f t="shared" si="6"/>
        <v>52258.6</v>
      </c>
      <c r="K55">
        <f t="shared" si="7"/>
        <v>1.9769377671809043</v>
      </c>
      <c r="L55">
        <f t="shared" si="8"/>
        <v>69250</v>
      </c>
      <c r="M55">
        <f t="shared" si="9"/>
        <v>23646</v>
      </c>
      <c r="N55">
        <f t="shared" si="10"/>
        <v>52258.6</v>
      </c>
      <c r="O55">
        <f t="shared" si="11"/>
        <v>45604</v>
      </c>
      <c r="Q55">
        <v>22624</v>
      </c>
      <c r="R55">
        <v>-2225</v>
      </c>
      <c r="T55">
        <v>3255.4000000000015</v>
      </c>
      <c r="U55">
        <v>-2916.8000000000029</v>
      </c>
      <c r="W55">
        <v>24105.4</v>
      </c>
      <c r="X55">
        <v>4421.2</v>
      </c>
      <c r="AD55">
        <v>52258.6</v>
      </c>
      <c r="AE55">
        <v>1.9769377671809043</v>
      </c>
      <c r="AK55">
        <v>52258.6</v>
      </c>
      <c r="AL55">
        <v>1.9769377671809043</v>
      </c>
    </row>
    <row r="56" spans="2:38" x14ac:dyDescent="0.25">
      <c r="B56">
        <v>25150</v>
      </c>
      <c r="C56">
        <v>81009</v>
      </c>
      <c r="D56">
        <v>98886</v>
      </c>
      <c r="E56">
        <v>42165</v>
      </c>
      <c r="F56">
        <v>84393</v>
      </c>
      <c r="H56">
        <v>99032</v>
      </c>
      <c r="J56">
        <f t="shared" si="6"/>
        <v>66320.600000000006</v>
      </c>
      <c r="K56">
        <f t="shared" si="7"/>
        <v>1.4932313640105788</v>
      </c>
      <c r="L56">
        <f t="shared" si="8"/>
        <v>98886</v>
      </c>
      <c r="M56">
        <f t="shared" si="9"/>
        <v>25150</v>
      </c>
      <c r="N56">
        <f t="shared" si="10"/>
        <v>66320.600000000006</v>
      </c>
      <c r="O56">
        <f t="shared" si="11"/>
        <v>73736</v>
      </c>
      <c r="Q56">
        <v>-11545</v>
      </c>
      <c r="R56">
        <v>-8003</v>
      </c>
      <c r="T56">
        <v>16604.000000000007</v>
      </c>
      <c r="U56">
        <v>6551.0000000000073</v>
      </c>
      <c r="W56">
        <v>28678.000000000004</v>
      </c>
      <c r="X56">
        <v>6551</v>
      </c>
      <c r="AD56">
        <v>66320.600000000006</v>
      </c>
      <c r="AE56">
        <v>1.4932313640105788</v>
      </c>
      <c r="AI56">
        <v>66320.600000000006</v>
      </c>
      <c r="AJ56">
        <v>1.4932313640105788</v>
      </c>
    </row>
    <row r="57" spans="2:38" x14ac:dyDescent="0.25">
      <c r="B57">
        <v>26287</v>
      </c>
      <c r="C57">
        <v>48381</v>
      </c>
      <c r="D57">
        <v>46969</v>
      </c>
      <c r="E57">
        <v>75139</v>
      </c>
      <c r="F57">
        <v>39401</v>
      </c>
      <c r="H57">
        <v>112291</v>
      </c>
      <c r="J57">
        <f t="shared" si="6"/>
        <v>47235.4</v>
      </c>
      <c r="K57">
        <f t="shared" si="7"/>
        <v>2.3772636624226746</v>
      </c>
      <c r="L57">
        <f t="shared" si="8"/>
        <v>75139</v>
      </c>
      <c r="M57">
        <f t="shared" si="9"/>
        <v>26287</v>
      </c>
      <c r="N57">
        <f t="shared" si="10"/>
        <v>47235.4</v>
      </c>
      <c r="O57">
        <f t="shared" si="11"/>
        <v>48852</v>
      </c>
      <c r="Q57">
        <v>40951</v>
      </c>
      <c r="R57">
        <v>2186</v>
      </c>
      <c r="T57">
        <v>-5974.4000000000015</v>
      </c>
      <c r="U57">
        <v>-2738.4000000000015</v>
      </c>
      <c r="W57">
        <v>12766.800000000001</v>
      </c>
      <c r="X57">
        <v>4592.8</v>
      </c>
      <c r="Z57">
        <v>47235.4</v>
      </c>
      <c r="AA57">
        <v>2.3772636624226746</v>
      </c>
      <c r="AK57">
        <v>47235.4</v>
      </c>
      <c r="AL57">
        <v>2.3772636624226746</v>
      </c>
    </row>
    <row r="58" spans="2:38" x14ac:dyDescent="0.25">
      <c r="B58">
        <v>24981</v>
      </c>
      <c r="C58">
        <v>67225</v>
      </c>
      <c r="D58">
        <v>30706</v>
      </c>
      <c r="E58">
        <v>34269</v>
      </c>
      <c r="F58">
        <v>39028</v>
      </c>
      <c r="H58">
        <v>72384</v>
      </c>
      <c r="J58">
        <f t="shared" si="6"/>
        <v>39241.800000000003</v>
      </c>
      <c r="K58">
        <f t="shared" si="7"/>
        <v>1.8445637050288213</v>
      </c>
      <c r="L58">
        <f t="shared" si="8"/>
        <v>67225</v>
      </c>
      <c r="M58">
        <f t="shared" si="9"/>
        <v>24981</v>
      </c>
      <c r="N58">
        <f t="shared" si="10"/>
        <v>39241.800000000003</v>
      </c>
      <c r="O58">
        <f t="shared" si="11"/>
        <v>42244</v>
      </c>
      <c r="Q58">
        <v>-35487</v>
      </c>
      <c r="R58">
        <v>10056</v>
      </c>
      <c r="T58">
        <v>-14681.399999999994</v>
      </c>
      <c r="U58">
        <v>756.40000000000146</v>
      </c>
      <c r="W58">
        <v>28403.8</v>
      </c>
      <c r="X58">
        <v>3176.7999999999997</v>
      </c>
      <c r="AD58">
        <v>39241.800000000003</v>
      </c>
      <c r="AE58">
        <v>1.8445637050288213</v>
      </c>
      <c r="AK58">
        <v>39241.800000000003</v>
      </c>
      <c r="AL58">
        <v>1.8445637050288213</v>
      </c>
    </row>
    <row r="59" spans="2:38" x14ac:dyDescent="0.25">
      <c r="B59">
        <v>58543</v>
      </c>
      <c r="C59">
        <v>88599</v>
      </c>
      <c r="D59">
        <v>70352</v>
      </c>
      <c r="E59">
        <v>59656</v>
      </c>
      <c r="F59">
        <v>90966</v>
      </c>
      <c r="H59">
        <v>105621</v>
      </c>
      <c r="J59">
        <f t="shared" si="6"/>
        <v>73623.199999999997</v>
      </c>
      <c r="K59">
        <f t="shared" si="7"/>
        <v>1.4346157189581545</v>
      </c>
      <c r="L59">
        <f t="shared" si="8"/>
        <v>90966</v>
      </c>
      <c r="M59">
        <f t="shared" si="9"/>
        <v>58543</v>
      </c>
      <c r="N59">
        <f t="shared" si="10"/>
        <v>73623.199999999997</v>
      </c>
      <c r="O59">
        <f t="shared" si="11"/>
        <v>32423</v>
      </c>
      <c r="Q59">
        <v>-24390</v>
      </c>
      <c r="R59">
        <v>-106</v>
      </c>
      <c r="T59">
        <v>-19414</v>
      </c>
      <c r="U59">
        <v>-1336</v>
      </c>
      <c r="W59">
        <v>37879.600000000006</v>
      </c>
      <c r="X59">
        <v>3652</v>
      </c>
      <c r="AB59">
        <v>73623.199999999997</v>
      </c>
      <c r="AC59">
        <v>1.4346157189581545</v>
      </c>
      <c r="AI59">
        <v>73623.199999999997</v>
      </c>
      <c r="AJ59">
        <v>1.4346157189581545</v>
      </c>
    </row>
    <row r="60" spans="2:38" x14ac:dyDescent="0.25">
      <c r="B60">
        <v>83108</v>
      </c>
      <c r="C60">
        <v>48232</v>
      </c>
      <c r="D60">
        <v>44074</v>
      </c>
      <c r="E60">
        <v>109761</v>
      </c>
      <c r="F60">
        <v>99133</v>
      </c>
      <c r="H60">
        <v>125177</v>
      </c>
      <c r="J60">
        <f t="shared" si="6"/>
        <v>76861.600000000006</v>
      </c>
      <c r="K60">
        <f t="shared" si="7"/>
        <v>1.6286025791812815</v>
      </c>
      <c r="L60">
        <f t="shared" si="8"/>
        <v>109761</v>
      </c>
      <c r="M60">
        <f t="shared" si="9"/>
        <v>44074</v>
      </c>
      <c r="N60">
        <f t="shared" si="10"/>
        <v>76861.600000000006</v>
      </c>
      <c r="O60">
        <f t="shared" si="11"/>
        <v>65687</v>
      </c>
      <c r="Q60">
        <v>2423</v>
      </c>
      <c r="R60">
        <v>-14556</v>
      </c>
      <c r="T60">
        <v>-4982.5999999999913</v>
      </c>
      <c r="U60">
        <v>4044.6000000000058</v>
      </c>
      <c r="W60">
        <v>14118.599999999999</v>
      </c>
      <c r="X60">
        <v>8943.4</v>
      </c>
      <c r="AB60">
        <v>76861.600000000006</v>
      </c>
      <c r="AC60">
        <v>1.6286025791812815</v>
      </c>
      <c r="AK60">
        <v>76861.600000000006</v>
      </c>
      <c r="AL60">
        <v>1.6286025791812815</v>
      </c>
    </row>
    <row r="61" spans="2:38" x14ac:dyDescent="0.25">
      <c r="B61">
        <v>29941</v>
      </c>
      <c r="C61">
        <v>98224</v>
      </c>
      <c r="D61">
        <v>70286</v>
      </c>
      <c r="E61">
        <v>107454</v>
      </c>
      <c r="F61">
        <v>67841</v>
      </c>
      <c r="H61">
        <v>96421</v>
      </c>
      <c r="J61">
        <f t="shared" si="6"/>
        <v>74749.2</v>
      </c>
      <c r="K61">
        <f t="shared" si="7"/>
        <v>1.2899268487154378</v>
      </c>
      <c r="L61">
        <f t="shared" si="8"/>
        <v>107454</v>
      </c>
      <c r="M61">
        <f t="shared" si="9"/>
        <v>29941</v>
      </c>
      <c r="N61">
        <f t="shared" si="10"/>
        <v>74749.2</v>
      </c>
      <c r="O61">
        <f t="shared" si="11"/>
        <v>77513</v>
      </c>
      <c r="Q61">
        <v>-33221</v>
      </c>
      <c r="R61">
        <v>-8361</v>
      </c>
      <c r="T61">
        <v>2400.5999999999913</v>
      </c>
      <c r="U61">
        <v>-5094.4000000000087</v>
      </c>
      <c r="W61">
        <v>30935</v>
      </c>
      <c r="X61">
        <v>5094.3999999999996</v>
      </c>
      <c r="AF61">
        <v>74749.2</v>
      </c>
      <c r="AG61">
        <v>1.2899268487154378</v>
      </c>
      <c r="AI61">
        <v>74749.2</v>
      </c>
      <c r="AJ61">
        <v>1.2899268487154378</v>
      </c>
    </row>
    <row r="62" spans="2:38" x14ac:dyDescent="0.25">
      <c r="B62">
        <v>67685</v>
      </c>
      <c r="C62">
        <v>26926</v>
      </c>
      <c r="D62">
        <v>80284</v>
      </c>
      <c r="E62">
        <v>54999</v>
      </c>
      <c r="F62">
        <v>60579</v>
      </c>
      <c r="H62">
        <v>105110</v>
      </c>
      <c r="J62">
        <f t="shared" si="6"/>
        <v>58094.6</v>
      </c>
      <c r="K62">
        <f t="shared" si="7"/>
        <v>1.8092903643367886</v>
      </c>
      <c r="L62">
        <f t="shared" si="8"/>
        <v>80284</v>
      </c>
      <c r="M62">
        <f t="shared" si="9"/>
        <v>26926</v>
      </c>
      <c r="N62">
        <f t="shared" si="10"/>
        <v>58094.6</v>
      </c>
      <c r="O62">
        <f t="shared" si="11"/>
        <v>53358</v>
      </c>
      <c r="Q62">
        <v>9662</v>
      </c>
      <c r="R62">
        <v>23</v>
      </c>
      <c r="T62">
        <v>21785</v>
      </c>
      <c r="U62">
        <v>-1464.8000000000029</v>
      </c>
      <c r="W62">
        <v>59279.8</v>
      </c>
      <c r="X62">
        <v>2226.4</v>
      </c>
      <c r="AD62">
        <v>58094.6</v>
      </c>
      <c r="AE62">
        <v>1.8092903643367886</v>
      </c>
      <c r="AK62">
        <v>58094.6</v>
      </c>
      <c r="AL62">
        <v>1.8092903643367886</v>
      </c>
    </row>
    <row r="63" spans="2:38" x14ac:dyDescent="0.25">
      <c r="B63">
        <v>56789</v>
      </c>
      <c r="C63">
        <v>51930</v>
      </c>
      <c r="D63">
        <v>37306</v>
      </c>
      <c r="E63">
        <v>62794</v>
      </c>
      <c r="F63">
        <v>65986</v>
      </c>
      <c r="H63">
        <v>107819</v>
      </c>
      <c r="J63">
        <f t="shared" si="6"/>
        <v>54961</v>
      </c>
      <c r="K63">
        <f t="shared" si="7"/>
        <v>1.96173650406652</v>
      </c>
      <c r="L63">
        <f t="shared" si="8"/>
        <v>65986</v>
      </c>
      <c r="M63">
        <f t="shared" si="9"/>
        <v>37306</v>
      </c>
      <c r="N63">
        <f t="shared" si="10"/>
        <v>54961</v>
      </c>
      <c r="O63">
        <f t="shared" si="11"/>
        <v>28680</v>
      </c>
      <c r="Q63">
        <v>28730</v>
      </c>
      <c r="R63">
        <v>5382</v>
      </c>
      <c r="T63">
        <v>-7916.5999999999985</v>
      </c>
      <c r="U63">
        <v>1277.1999999999971</v>
      </c>
      <c r="W63">
        <v>28812.6</v>
      </c>
      <c r="X63">
        <v>4401.2000000000007</v>
      </c>
      <c r="AB63">
        <v>54961</v>
      </c>
      <c r="AC63">
        <v>1.96173650406652</v>
      </c>
      <c r="AK63">
        <v>54961</v>
      </c>
      <c r="AL63">
        <v>1.96173650406652</v>
      </c>
    </row>
    <row r="64" spans="2:38" x14ac:dyDescent="0.25">
      <c r="B64">
        <v>103569</v>
      </c>
      <c r="C64">
        <v>13329</v>
      </c>
      <c r="D64">
        <v>44403</v>
      </c>
      <c r="E64">
        <v>103127</v>
      </c>
      <c r="F64">
        <v>97115</v>
      </c>
      <c r="H64">
        <v>124734</v>
      </c>
      <c r="J64">
        <f t="shared" si="6"/>
        <v>72308.600000000006</v>
      </c>
      <c r="K64">
        <f t="shared" si="7"/>
        <v>1.7250230263066908</v>
      </c>
      <c r="L64">
        <f t="shared" si="8"/>
        <v>103569</v>
      </c>
      <c r="M64">
        <f t="shared" si="9"/>
        <v>13329</v>
      </c>
      <c r="N64">
        <f t="shared" si="10"/>
        <v>72308.600000000006</v>
      </c>
      <c r="O64">
        <f t="shared" si="11"/>
        <v>90240</v>
      </c>
      <c r="Q64">
        <v>-7245</v>
      </c>
      <c r="R64">
        <v>-334</v>
      </c>
      <c r="T64">
        <v>-6706.5999999999913</v>
      </c>
      <c r="U64">
        <v>-6606.1999999999971</v>
      </c>
      <c r="W64">
        <v>15978.6</v>
      </c>
      <c r="X64">
        <v>11210.6</v>
      </c>
      <c r="AF64">
        <v>72308.600000000006</v>
      </c>
      <c r="AG64">
        <v>1.7250230263066908</v>
      </c>
      <c r="AI64">
        <v>72308.600000000006</v>
      </c>
      <c r="AJ64">
        <v>1.7250230263066908</v>
      </c>
    </row>
    <row r="65" spans="2:38" x14ac:dyDescent="0.25">
      <c r="B65">
        <v>82543</v>
      </c>
      <c r="C65">
        <v>97218</v>
      </c>
      <c r="D65">
        <v>30948</v>
      </c>
      <c r="E65">
        <v>60030</v>
      </c>
      <c r="F65">
        <v>78889</v>
      </c>
      <c r="H65">
        <v>111823</v>
      </c>
      <c r="J65">
        <f t="shared" si="6"/>
        <v>69925.600000000006</v>
      </c>
      <c r="K65">
        <f t="shared" si="7"/>
        <v>1.5991711190179274</v>
      </c>
      <c r="L65">
        <f t="shared" si="8"/>
        <v>97218</v>
      </c>
      <c r="M65">
        <f t="shared" si="9"/>
        <v>30948</v>
      </c>
      <c r="N65">
        <f t="shared" si="10"/>
        <v>69925.600000000006</v>
      </c>
      <c r="O65">
        <f t="shared" si="11"/>
        <v>66270</v>
      </c>
      <c r="Q65">
        <v>-19541</v>
      </c>
      <c r="R65">
        <v>11613</v>
      </c>
      <c r="T65">
        <v>-553.39999999999418</v>
      </c>
      <c r="U65">
        <v>-4290.3999999999942</v>
      </c>
      <c r="W65">
        <v>14842.199999999999</v>
      </c>
      <c r="X65">
        <v>4544.3999999999996</v>
      </c>
      <c r="AF65">
        <v>69925.600000000006</v>
      </c>
      <c r="AG65">
        <v>1.5991711190179274</v>
      </c>
      <c r="AK65">
        <v>69925.600000000006</v>
      </c>
      <c r="AL65">
        <v>1.5991711190179274</v>
      </c>
    </row>
    <row r="66" spans="2:38" x14ac:dyDescent="0.25">
      <c r="B66">
        <v>27944</v>
      </c>
      <c r="C66">
        <v>81720</v>
      </c>
      <c r="D66">
        <v>79451</v>
      </c>
      <c r="E66">
        <v>23736</v>
      </c>
      <c r="F66">
        <v>23858</v>
      </c>
      <c r="H66">
        <v>61061</v>
      </c>
      <c r="J66">
        <f t="shared" ref="J66:J101" si="12">AVERAGE(B66:F66)</f>
        <v>47341.8</v>
      </c>
      <c r="K66">
        <f t="shared" ref="K66:K97" si="13">H66/J66</f>
        <v>1.2897904177703423</v>
      </c>
      <c r="L66">
        <f t="shared" ref="L66:L101" si="14">MAX(B66:F66)</f>
        <v>81720</v>
      </c>
      <c r="M66">
        <f t="shared" ref="M66:M101" si="15">MIN(B66:F66)</f>
        <v>23736</v>
      </c>
      <c r="N66">
        <f t="shared" ref="N66:N101" si="16">AVERAGE(B66:F66)</f>
        <v>47341.8</v>
      </c>
      <c r="O66">
        <f t="shared" ref="O66:O101" si="17">L66-M66</f>
        <v>57984</v>
      </c>
      <c r="Q66">
        <v>-23932</v>
      </c>
      <c r="R66">
        <v>6000</v>
      </c>
      <c r="T66">
        <v>-1833.5999999999985</v>
      </c>
      <c r="U66">
        <v>76.80000000000291</v>
      </c>
      <c r="W66">
        <v>7498</v>
      </c>
      <c r="X66">
        <v>714</v>
      </c>
      <c r="AD66">
        <v>47341.8</v>
      </c>
      <c r="AE66">
        <v>1.2897904177703423</v>
      </c>
      <c r="AI66">
        <v>47341.8</v>
      </c>
      <c r="AJ66">
        <v>1.2897904177703423</v>
      </c>
    </row>
    <row r="67" spans="2:38" x14ac:dyDescent="0.25">
      <c r="B67">
        <v>59629</v>
      </c>
      <c r="C67">
        <v>48938</v>
      </c>
      <c r="D67">
        <v>30653</v>
      </c>
      <c r="E67">
        <v>32098</v>
      </c>
      <c r="F67">
        <v>90532</v>
      </c>
      <c r="H67">
        <v>125115</v>
      </c>
      <c r="J67">
        <f t="shared" si="12"/>
        <v>52370</v>
      </c>
      <c r="K67">
        <f t="shared" si="13"/>
        <v>2.3890586213481</v>
      </c>
      <c r="L67">
        <f t="shared" si="14"/>
        <v>90532</v>
      </c>
      <c r="M67">
        <f t="shared" si="15"/>
        <v>30653</v>
      </c>
      <c r="N67">
        <f t="shared" si="16"/>
        <v>52370</v>
      </c>
      <c r="O67">
        <f t="shared" si="17"/>
        <v>59879</v>
      </c>
      <c r="Q67">
        <v>49347</v>
      </c>
      <c r="R67">
        <v>-1120</v>
      </c>
      <c r="T67">
        <v>8705</v>
      </c>
      <c r="U67">
        <v>-2500.4000000000015</v>
      </c>
      <c r="W67">
        <v>36460.199999999997</v>
      </c>
      <c r="X67">
        <v>4224.8</v>
      </c>
      <c r="AD67">
        <v>52370</v>
      </c>
      <c r="AE67">
        <v>2.3890586213481</v>
      </c>
      <c r="AK67">
        <v>52370</v>
      </c>
      <c r="AL67">
        <v>2.3890586213481</v>
      </c>
    </row>
    <row r="68" spans="2:38" x14ac:dyDescent="0.25">
      <c r="B68">
        <v>67028</v>
      </c>
      <c r="C68">
        <v>22399</v>
      </c>
      <c r="D68">
        <v>116177</v>
      </c>
      <c r="E68">
        <v>41185</v>
      </c>
      <c r="F68">
        <v>71474</v>
      </c>
      <c r="H68">
        <v>118871</v>
      </c>
      <c r="J68">
        <f t="shared" si="12"/>
        <v>63652.6</v>
      </c>
      <c r="K68">
        <f t="shared" si="13"/>
        <v>1.867496378781071</v>
      </c>
      <c r="L68">
        <f t="shared" si="14"/>
        <v>116177</v>
      </c>
      <c r="M68">
        <f t="shared" si="15"/>
        <v>22399</v>
      </c>
      <c r="N68">
        <f t="shared" si="16"/>
        <v>63652.6</v>
      </c>
      <c r="O68">
        <f t="shared" si="17"/>
        <v>93778</v>
      </c>
      <c r="Q68">
        <v>18995</v>
      </c>
      <c r="R68">
        <v>9547</v>
      </c>
      <c r="T68">
        <v>5301.4000000000015</v>
      </c>
      <c r="U68">
        <v>1396.4000000000015</v>
      </c>
      <c r="W68">
        <v>36098.199999999997</v>
      </c>
      <c r="X68">
        <v>4476.3999999999996</v>
      </c>
      <c r="AD68">
        <v>63652.6</v>
      </c>
      <c r="AE68">
        <v>1.867496378781071</v>
      </c>
      <c r="AK68">
        <v>63652.6</v>
      </c>
      <c r="AL68">
        <v>1.867496378781071</v>
      </c>
    </row>
    <row r="69" spans="2:38" x14ac:dyDescent="0.25">
      <c r="B69">
        <v>94978</v>
      </c>
      <c r="C69">
        <v>65172</v>
      </c>
      <c r="D69">
        <v>70061</v>
      </c>
      <c r="E69">
        <v>51094</v>
      </c>
      <c r="F69">
        <v>66156</v>
      </c>
      <c r="H69">
        <v>88418</v>
      </c>
      <c r="J69">
        <f t="shared" si="12"/>
        <v>69492.2</v>
      </c>
      <c r="K69">
        <f t="shared" si="13"/>
        <v>1.2723442343169449</v>
      </c>
      <c r="L69">
        <f t="shared" si="14"/>
        <v>94978</v>
      </c>
      <c r="M69">
        <f t="shared" si="15"/>
        <v>51094</v>
      </c>
      <c r="N69">
        <f t="shared" si="16"/>
        <v>69492.2</v>
      </c>
      <c r="O69">
        <f t="shared" si="17"/>
        <v>43884</v>
      </c>
      <c r="Q69">
        <v>-4078</v>
      </c>
      <c r="R69">
        <v>11643</v>
      </c>
      <c r="T69">
        <v>-7013.8000000000029</v>
      </c>
      <c r="U69">
        <v>-2175.4000000000087</v>
      </c>
      <c r="W69">
        <v>25268.6</v>
      </c>
      <c r="X69">
        <v>7143.8</v>
      </c>
      <c r="AB69">
        <v>69492.2</v>
      </c>
      <c r="AC69">
        <v>1.2723442343169449</v>
      </c>
      <c r="AI69">
        <v>69492.2</v>
      </c>
      <c r="AJ69">
        <v>1.2723442343169449</v>
      </c>
    </row>
    <row r="70" spans="2:38" x14ac:dyDescent="0.25">
      <c r="B70">
        <v>92689</v>
      </c>
      <c r="C70">
        <v>88504</v>
      </c>
      <c r="D70">
        <v>65239</v>
      </c>
      <c r="E70">
        <v>78585</v>
      </c>
      <c r="F70">
        <v>14272</v>
      </c>
      <c r="H70">
        <v>126402</v>
      </c>
      <c r="J70">
        <f t="shared" si="12"/>
        <v>67857.8</v>
      </c>
      <c r="K70">
        <f t="shared" si="13"/>
        <v>1.8627482765430061</v>
      </c>
      <c r="L70">
        <f t="shared" si="14"/>
        <v>92689</v>
      </c>
      <c r="M70">
        <f t="shared" si="15"/>
        <v>14272</v>
      </c>
      <c r="N70">
        <f t="shared" si="16"/>
        <v>67857.8</v>
      </c>
      <c r="O70">
        <f t="shared" si="17"/>
        <v>78417</v>
      </c>
      <c r="Q70">
        <v>15948</v>
      </c>
      <c r="R70">
        <v>-2620</v>
      </c>
      <c r="T70">
        <v>207.80000000000291</v>
      </c>
      <c r="U70">
        <v>-11620.800000000003</v>
      </c>
      <c r="W70">
        <v>22200.2</v>
      </c>
      <c r="X70">
        <v>11620.8</v>
      </c>
      <c r="AF70">
        <v>67857.8</v>
      </c>
      <c r="AG70">
        <v>1.8627482765430061</v>
      </c>
      <c r="AK70">
        <v>67857.8</v>
      </c>
      <c r="AL70">
        <v>1.8627482765430061</v>
      </c>
    </row>
    <row r="71" spans="2:38" x14ac:dyDescent="0.25">
      <c r="B71">
        <v>63906</v>
      </c>
      <c r="C71">
        <v>50575</v>
      </c>
      <c r="D71">
        <v>71980</v>
      </c>
      <c r="E71">
        <v>88175</v>
      </c>
      <c r="F71">
        <v>74785</v>
      </c>
      <c r="H71">
        <v>110728</v>
      </c>
      <c r="J71">
        <f t="shared" si="12"/>
        <v>69884.2</v>
      </c>
      <c r="K71">
        <f t="shared" si="13"/>
        <v>1.5844497039388017</v>
      </c>
      <c r="L71">
        <f t="shared" si="14"/>
        <v>88175</v>
      </c>
      <c r="M71">
        <f t="shared" si="15"/>
        <v>50575</v>
      </c>
      <c r="N71">
        <f t="shared" si="16"/>
        <v>69884.2</v>
      </c>
      <c r="O71">
        <f t="shared" si="17"/>
        <v>37600</v>
      </c>
      <c r="Q71">
        <v>54517</v>
      </c>
      <c r="R71">
        <v>-210</v>
      </c>
      <c r="T71">
        <v>27129.399999999994</v>
      </c>
      <c r="U71">
        <v>-2727.1999999999971</v>
      </c>
      <c r="W71">
        <v>40886.6</v>
      </c>
      <c r="X71">
        <v>7837.6</v>
      </c>
      <c r="Z71">
        <v>69884.2</v>
      </c>
      <c r="AA71">
        <v>1.5844497039388017</v>
      </c>
      <c r="AI71">
        <v>69884.2</v>
      </c>
      <c r="AJ71">
        <v>1.5844497039388017</v>
      </c>
    </row>
    <row r="72" spans="2:38" x14ac:dyDescent="0.25">
      <c r="B72">
        <v>30623</v>
      </c>
      <c r="C72">
        <v>28949</v>
      </c>
      <c r="D72">
        <v>82226</v>
      </c>
      <c r="E72">
        <v>65876</v>
      </c>
      <c r="F72">
        <v>57852</v>
      </c>
      <c r="H72">
        <v>113513</v>
      </c>
      <c r="J72">
        <f t="shared" si="12"/>
        <v>53105.2</v>
      </c>
      <c r="K72">
        <f t="shared" si="13"/>
        <v>2.137511957397769</v>
      </c>
      <c r="L72">
        <f t="shared" si="14"/>
        <v>82226</v>
      </c>
      <c r="M72">
        <f t="shared" si="15"/>
        <v>28949</v>
      </c>
      <c r="N72">
        <f t="shared" si="16"/>
        <v>53105.2</v>
      </c>
      <c r="O72">
        <f t="shared" si="17"/>
        <v>53277</v>
      </c>
      <c r="Q72">
        <v>9086</v>
      </c>
      <c r="R72">
        <v>205</v>
      </c>
      <c r="T72">
        <v>-645.80000000000291</v>
      </c>
      <c r="U72">
        <v>191.59999999999854</v>
      </c>
      <c r="W72">
        <v>8441</v>
      </c>
      <c r="X72">
        <v>8007.6</v>
      </c>
      <c r="AD72">
        <v>53105.2</v>
      </c>
      <c r="AE72">
        <v>2.137511957397769</v>
      </c>
      <c r="AK72">
        <v>53105.2</v>
      </c>
      <c r="AL72">
        <v>2.137511957397769</v>
      </c>
    </row>
    <row r="73" spans="2:38" x14ac:dyDescent="0.25">
      <c r="B73">
        <v>38223</v>
      </c>
      <c r="C73">
        <v>36183</v>
      </c>
      <c r="D73">
        <v>86156</v>
      </c>
      <c r="E73">
        <v>35710</v>
      </c>
      <c r="F73">
        <v>89878</v>
      </c>
      <c r="H73">
        <v>80865</v>
      </c>
      <c r="J73">
        <f t="shared" si="12"/>
        <v>57230</v>
      </c>
      <c r="K73">
        <f t="shared" si="13"/>
        <v>1.4129827013803948</v>
      </c>
      <c r="L73">
        <f t="shared" si="14"/>
        <v>89878</v>
      </c>
      <c r="M73">
        <f t="shared" si="15"/>
        <v>35710</v>
      </c>
      <c r="N73">
        <f t="shared" si="16"/>
        <v>57230</v>
      </c>
      <c r="O73">
        <f t="shared" si="17"/>
        <v>54168</v>
      </c>
      <c r="Q73">
        <v>-30696</v>
      </c>
      <c r="R73">
        <v>-130</v>
      </c>
      <c r="T73">
        <v>-32043.399999999994</v>
      </c>
      <c r="U73">
        <v>3648.5999999999985</v>
      </c>
      <c r="W73">
        <v>43640.6</v>
      </c>
      <c r="X73">
        <v>4807.7999999999993</v>
      </c>
      <c r="AB73">
        <v>57230</v>
      </c>
      <c r="AC73">
        <v>1.4129827013803948</v>
      </c>
      <c r="AI73">
        <v>57230</v>
      </c>
      <c r="AJ73">
        <v>1.4129827013803948</v>
      </c>
    </row>
    <row r="74" spans="2:38" x14ac:dyDescent="0.25">
      <c r="B74">
        <v>19027</v>
      </c>
      <c r="C74">
        <v>59501</v>
      </c>
      <c r="D74">
        <v>29172</v>
      </c>
      <c r="E74">
        <v>51090</v>
      </c>
      <c r="F74">
        <v>81476</v>
      </c>
      <c r="H74">
        <v>124640</v>
      </c>
      <c r="J74">
        <f t="shared" si="12"/>
        <v>48053.2</v>
      </c>
      <c r="K74">
        <f t="shared" si="13"/>
        <v>2.593791880665596</v>
      </c>
      <c r="L74">
        <f t="shared" si="14"/>
        <v>81476</v>
      </c>
      <c r="M74">
        <f t="shared" si="15"/>
        <v>19027</v>
      </c>
      <c r="N74">
        <f t="shared" si="16"/>
        <v>48053.2</v>
      </c>
      <c r="O74">
        <f t="shared" si="17"/>
        <v>62449</v>
      </c>
      <c r="Q74">
        <v>53915</v>
      </c>
      <c r="R74">
        <v>107</v>
      </c>
      <c r="T74">
        <v>-14996.600000000006</v>
      </c>
      <c r="U74">
        <v>-1810.4000000000015</v>
      </c>
      <c r="W74">
        <v>20758.600000000002</v>
      </c>
      <c r="X74">
        <v>1816</v>
      </c>
      <c r="AB74">
        <v>48053.2</v>
      </c>
      <c r="AC74">
        <v>2.593791880665596</v>
      </c>
      <c r="AK74">
        <v>48053.2</v>
      </c>
      <c r="AL74">
        <v>2.593791880665596</v>
      </c>
    </row>
    <row r="75" spans="2:38" x14ac:dyDescent="0.25">
      <c r="B75">
        <v>53593</v>
      </c>
      <c r="C75">
        <v>31547</v>
      </c>
      <c r="D75">
        <v>25015</v>
      </c>
      <c r="E75">
        <v>54851</v>
      </c>
      <c r="F75">
        <v>97882</v>
      </c>
      <c r="H75">
        <v>91390</v>
      </c>
      <c r="J75">
        <f t="shared" si="12"/>
        <v>52577.599999999999</v>
      </c>
      <c r="K75">
        <f t="shared" si="13"/>
        <v>1.7381926904232983</v>
      </c>
      <c r="L75">
        <f t="shared" si="14"/>
        <v>97882</v>
      </c>
      <c r="M75">
        <f t="shared" si="15"/>
        <v>25015</v>
      </c>
      <c r="N75">
        <f t="shared" si="16"/>
        <v>52577.599999999999</v>
      </c>
      <c r="O75">
        <f t="shared" si="17"/>
        <v>72867</v>
      </c>
      <c r="Q75">
        <v>-48707</v>
      </c>
      <c r="R75">
        <v>-1176</v>
      </c>
      <c r="T75">
        <v>-36326.799999999996</v>
      </c>
      <c r="U75">
        <v>-4847.2000000000044</v>
      </c>
      <c r="W75">
        <v>45699.6</v>
      </c>
      <c r="X75">
        <v>10262.799999999999</v>
      </c>
      <c r="AB75">
        <v>52577.599999999999</v>
      </c>
      <c r="AC75">
        <v>1.7381926904232983</v>
      </c>
      <c r="AK75">
        <v>52577.599999999999</v>
      </c>
      <c r="AL75">
        <v>1.7381926904232983</v>
      </c>
    </row>
    <row r="76" spans="2:38" x14ac:dyDescent="0.25">
      <c r="B76">
        <v>87236</v>
      </c>
      <c r="C76">
        <v>52512</v>
      </c>
      <c r="D76">
        <v>51026</v>
      </c>
      <c r="E76">
        <v>81262</v>
      </c>
      <c r="F76">
        <v>41088</v>
      </c>
      <c r="H76">
        <v>132244</v>
      </c>
      <c r="J76">
        <f t="shared" si="12"/>
        <v>62624.800000000003</v>
      </c>
      <c r="K76">
        <f t="shared" si="13"/>
        <v>2.1116873826343556</v>
      </c>
      <c r="L76">
        <f t="shared" si="14"/>
        <v>87236</v>
      </c>
      <c r="M76">
        <f t="shared" si="15"/>
        <v>41088</v>
      </c>
      <c r="N76">
        <f t="shared" si="16"/>
        <v>62624.800000000003</v>
      </c>
      <c r="O76">
        <f t="shared" si="17"/>
        <v>46148</v>
      </c>
      <c r="Q76">
        <v>4447</v>
      </c>
      <c r="R76">
        <v>-2155</v>
      </c>
      <c r="T76">
        <v>-5025.1999999999971</v>
      </c>
      <c r="U76">
        <v>-3665</v>
      </c>
      <c r="W76">
        <v>25222.400000000001</v>
      </c>
      <c r="X76">
        <v>3665</v>
      </c>
      <c r="AF76">
        <v>62624.800000000003</v>
      </c>
      <c r="AG76">
        <v>2.1116873826343556</v>
      </c>
      <c r="AK76">
        <v>62624.800000000003</v>
      </c>
      <c r="AL76">
        <v>2.1116873826343556</v>
      </c>
    </row>
    <row r="77" spans="2:38" x14ac:dyDescent="0.25">
      <c r="B77">
        <v>60490</v>
      </c>
      <c r="C77">
        <v>53169</v>
      </c>
      <c r="D77">
        <v>38010</v>
      </c>
      <c r="E77">
        <v>93544</v>
      </c>
      <c r="F77">
        <v>21384</v>
      </c>
      <c r="H77">
        <v>87741</v>
      </c>
      <c r="J77">
        <f t="shared" si="12"/>
        <v>53319.4</v>
      </c>
      <c r="K77">
        <f t="shared" si="13"/>
        <v>1.6455736561176606</v>
      </c>
      <c r="L77">
        <f t="shared" si="14"/>
        <v>93544</v>
      </c>
      <c r="M77">
        <f t="shared" si="15"/>
        <v>21384</v>
      </c>
      <c r="N77">
        <f t="shared" si="16"/>
        <v>53319.4</v>
      </c>
      <c r="O77">
        <f t="shared" si="17"/>
        <v>72160</v>
      </c>
      <c r="Q77">
        <v>-1926</v>
      </c>
      <c r="R77">
        <v>10541</v>
      </c>
      <c r="T77">
        <v>-20185.400000000001</v>
      </c>
      <c r="U77">
        <v>2029.4000000000015</v>
      </c>
      <c r="W77">
        <v>21355.8</v>
      </c>
      <c r="X77">
        <v>5064.6000000000004</v>
      </c>
      <c r="AB77">
        <v>53319.4</v>
      </c>
      <c r="AC77">
        <v>1.6455736561176606</v>
      </c>
      <c r="AI77">
        <v>53319.4</v>
      </c>
      <c r="AJ77">
        <v>1.6455736561176606</v>
      </c>
    </row>
    <row r="78" spans="2:38" x14ac:dyDescent="0.25">
      <c r="B78">
        <v>34552</v>
      </c>
      <c r="C78">
        <v>26157</v>
      </c>
      <c r="D78">
        <v>42947</v>
      </c>
      <c r="E78">
        <v>30790</v>
      </c>
      <c r="F78">
        <v>105098</v>
      </c>
      <c r="H78">
        <v>130123</v>
      </c>
      <c r="J78">
        <f t="shared" si="12"/>
        <v>47908.800000000003</v>
      </c>
      <c r="K78">
        <f t="shared" si="13"/>
        <v>2.7160563403800553</v>
      </c>
      <c r="L78">
        <f t="shared" si="14"/>
        <v>105098</v>
      </c>
      <c r="M78">
        <f t="shared" si="15"/>
        <v>26157</v>
      </c>
      <c r="N78">
        <f t="shared" si="16"/>
        <v>47908.800000000003</v>
      </c>
      <c r="O78">
        <f t="shared" si="17"/>
        <v>78941</v>
      </c>
      <c r="Q78">
        <v>82276</v>
      </c>
      <c r="R78">
        <v>6500</v>
      </c>
      <c r="T78">
        <v>31205.4</v>
      </c>
      <c r="U78">
        <v>2483</v>
      </c>
      <c r="W78">
        <v>31205.4</v>
      </c>
      <c r="X78">
        <v>2483</v>
      </c>
      <c r="AD78">
        <v>47908.800000000003</v>
      </c>
      <c r="AE78">
        <v>2.7160563403800553</v>
      </c>
      <c r="AK78">
        <v>47908.800000000003</v>
      </c>
      <c r="AL78">
        <v>2.7160563403800553</v>
      </c>
    </row>
    <row r="79" spans="2:38" x14ac:dyDescent="0.25">
      <c r="B79">
        <v>99551</v>
      </c>
      <c r="C79">
        <v>49209</v>
      </c>
      <c r="D79">
        <v>32105</v>
      </c>
      <c r="E79">
        <v>95167</v>
      </c>
      <c r="F79">
        <v>33755</v>
      </c>
      <c r="H79">
        <v>68461</v>
      </c>
      <c r="J79">
        <f t="shared" si="12"/>
        <v>61957.4</v>
      </c>
      <c r="K79">
        <f t="shared" si="13"/>
        <v>1.1049688979847443</v>
      </c>
      <c r="L79">
        <f t="shared" si="14"/>
        <v>99551</v>
      </c>
      <c r="M79">
        <f t="shared" si="15"/>
        <v>32105</v>
      </c>
      <c r="N79">
        <f t="shared" si="16"/>
        <v>61957.4</v>
      </c>
      <c r="O79">
        <f t="shared" si="17"/>
        <v>67446</v>
      </c>
      <c r="Q79">
        <v>-26864</v>
      </c>
      <c r="R79">
        <v>-15</v>
      </c>
      <c r="T79">
        <v>-2740.5999999999985</v>
      </c>
      <c r="U79">
        <v>-1127.4000000000015</v>
      </c>
      <c r="W79">
        <v>21592.2</v>
      </c>
      <c r="X79">
        <v>2288.6000000000004</v>
      </c>
      <c r="AB79">
        <v>61957.4</v>
      </c>
      <c r="AC79">
        <v>1.1049688979847443</v>
      </c>
      <c r="AI79">
        <v>61957.4</v>
      </c>
      <c r="AJ79">
        <v>1.1049688979847443</v>
      </c>
    </row>
    <row r="80" spans="2:38" x14ac:dyDescent="0.25">
      <c r="B80">
        <v>49315</v>
      </c>
      <c r="C80">
        <v>97960</v>
      </c>
      <c r="D80">
        <v>28993</v>
      </c>
      <c r="E80">
        <v>45037</v>
      </c>
      <c r="F80">
        <v>79469</v>
      </c>
      <c r="H80">
        <v>125817</v>
      </c>
      <c r="J80">
        <f t="shared" si="12"/>
        <v>60154.8</v>
      </c>
      <c r="K80">
        <f t="shared" si="13"/>
        <v>2.0915537912186557</v>
      </c>
      <c r="L80">
        <f t="shared" si="14"/>
        <v>97960</v>
      </c>
      <c r="M80">
        <f t="shared" si="15"/>
        <v>28993</v>
      </c>
      <c r="N80">
        <f t="shared" si="16"/>
        <v>60154.8</v>
      </c>
      <c r="O80">
        <f t="shared" si="17"/>
        <v>68967</v>
      </c>
      <c r="Q80">
        <v>23112</v>
      </c>
      <c r="R80">
        <v>679</v>
      </c>
      <c r="T80">
        <v>-3091.7999999999956</v>
      </c>
      <c r="U80">
        <v>1600.4000000000015</v>
      </c>
      <c r="W80">
        <v>20241.800000000003</v>
      </c>
      <c r="X80">
        <v>3691.6000000000004</v>
      </c>
      <c r="AF80">
        <v>60154.8</v>
      </c>
      <c r="AG80">
        <v>2.0915537912186557</v>
      </c>
      <c r="AK80">
        <v>60154.8</v>
      </c>
      <c r="AL80">
        <v>2.0915537912186557</v>
      </c>
    </row>
    <row r="81" spans="2:38" x14ac:dyDescent="0.25">
      <c r="B81">
        <v>45182</v>
      </c>
      <c r="C81">
        <v>8688</v>
      </c>
      <c r="D81">
        <v>41875</v>
      </c>
      <c r="E81">
        <v>38196</v>
      </c>
      <c r="F81">
        <v>24801</v>
      </c>
      <c r="H81">
        <v>69811</v>
      </c>
      <c r="J81">
        <f t="shared" si="12"/>
        <v>31748.400000000001</v>
      </c>
      <c r="K81">
        <f t="shared" si="13"/>
        <v>2.1988824633682325</v>
      </c>
      <c r="L81">
        <f t="shared" si="14"/>
        <v>45182</v>
      </c>
      <c r="M81">
        <f t="shared" si="15"/>
        <v>8688</v>
      </c>
      <c r="N81">
        <f t="shared" si="16"/>
        <v>31748.400000000001</v>
      </c>
      <c r="O81">
        <f t="shared" si="17"/>
        <v>36494</v>
      </c>
      <c r="Q81">
        <v>-2267</v>
      </c>
      <c r="R81">
        <v>-5512</v>
      </c>
      <c r="T81">
        <v>-1240.1999999999971</v>
      </c>
      <c r="U81">
        <v>-9741.7999999999956</v>
      </c>
      <c r="W81">
        <v>27181</v>
      </c>
      <c r="X81">
        <v>9741.7999999999993</v>
      </c>
      <c r="AD81">
        <v>31748.400000000001</v>
      </c>
      <c r="AE81">
        <v>2.1988824633682325</v>
      </c>
      <c r="AK81">
        <v>31748.400000000001</v>
      </c>
      <c r="AL81">
        <v>2.1988824633682325</v>
      </c>
    </row>
    <row r="82" spans="2:38" x14ac:dyDescent="0.25">
      <c r="B82">
        <v>25045</v>
      </c>
      <c r="C82">
        <v>69191</v>
      </c>
      <c r="D82">
        <v>110383</v>
      </c>
      <c r="E82">
        <v>49828</v>
      </c>
      <c r="F82">
        <v>45931</v>
      </c>
      <c r="H82">
        <v>111065</v>
      </c>
      <c r="J82">
        <f t="shared" si="12"/>
        <v>60075.6</v>
      </c>
      <c r="K82">
        <f t="shared" si="13"/>
        <v>1.8487539034150304</v>
      </c>
      <c r="L82">
        <f t="shared" si="14"/>
        <v>110383</v>
      </c>
      <c r="M82">
        <f t="shared" si="15"/>
        <v>25045</v>
      </c>
      <c r="N82">
        <f t="shared" si="16"/>
        <v>60075.6</v>
      </c>
      <c r="O82">
        <f t="shared" si="17"/>
        <v>85338</v>
      </c>
      <c r="Q82">
        <v>34313</v>
      </c>
      <c r="R82">
        <v>4150</v>
      </c>
      <c r="T82">
        <v>3913.7999999999956</v>
      </c>
      <c r="U82">
        <v>3312</v>
      </c>
      <c r="W82">
        <v>34140.6</v>
      </c>
      <c r="X82">
        <v>5526.4</v>
      </c>
      <c r="Z82">
        <v>60075.6</v>
      </c>
      <c r="AA82">
        <v>1.8487539034150304</v>
      </c>
      <c r="AK82">
        <v>60075.6</v>
      </c>
      <c r="AL82">
        <v>1.8487539034150304</v>
      </c>
    </row>
    <row r="83" spans="2:38" x14ac:dyDescent="0.25">
      <c r="B83">
        <v>31697</v>
      </c>
      <c r="C83">
        <v>73684</v>
      </c>
      <c r="D83">
        <v>55956</v>
      </c>
      <c r="E83">
        <v>88291</v>
      </c>
      <c r="F83">
        <v>54292</v>
      </c>
      <c r="H83">
        <v>87172</v>
      </c>
      <c r="J83">
        <f t="shared" si="12"/>
        <v>60784</v>
      </c>
      <c r="K83">
        <f t="shared" si="13"/>
        <v>1.4341274019478811</v>
      </c>
      <c r="L83">
        <f t="shared" si="14"/>
        <v>88291</v>
      </c>
      <c r="M83">
        <f t="shared" si="15"/>
        <v>31697</v>
      </c>
      <c r="N83">
        <f t="shared" si="16"/>
        <v>60784</v>
      </c>
      <c r="O83">
        <f t="shared" si="17"/>
        <v>56594</v>
      </c>
      <c r="Q83">
        <v>16447</v>
      </c>
      <c r="R83">
        <v>-11177</v>
      </c>
      <c r="T83">
        <v>-8858.6000000000058</v>
      </c>
      <c r="U83">
        <v>711.80000000000291</v>
      </c>
      <c r="W83">
        <v>27044.199999999997</v>
      </c>
      <c r="X83">
        <v>2946.2</v>
      </c>
      <c r="AB83">
        <v>60784</v>
      </c>
      <c r="AC83">
        <v>1.4341274019478811</v>
      </c>
      <c r="AI83">
        <v>60784</v>
      </c>
      <c r="AJ83">
        <v>1.4341274019478811</v>
      </c>
    </row>
    <row r="84" spans="2:38" x14ac:dyDescent="0.25">
      <c r="B84">
        <v>30798</v>
      </c>
      <c r="C84">
        <v>90522</v>
      </c>
      <c r="D84">
        <v>15810</v>
      </c>
      <c r="E84">
        <v>26106</v>
      </c>
      <c r="F84">
        <v>92088</v>
      </c>
      <c r="H84">
        <v>52822</v>
      </c>
      <c r="J84">
        <f t="shared" si="12"/>
        <v>51064.800000000003</v>
      </c>
      <c r="K84">
        <f t="shared" si="13"/>
        <v>1.0344111795209223</v>
      </c>
      <c r="L84">
        <f t="shared" si="14"/>
        <v>92088</v>
      </c>
      <c r="M84">
        <f t="shared" si="15"/>
        <v>15810</v>
      </c>
      <c r="N84">
        <f t="shared" si="16"/>
        <v>51064.800000000003</v>
      </c>
      <c r="O84">
        <f t="shared" si="17"/>
        <v>76278</v>
      </c>
      <c r="Q84">
        <v>-54680</v>
      </c>
      <c r="R84">
        <v>-5575</v>
      </c>
      <c r="T84">
        <v>-23670</v>
      </c>
      <c r="U84">
        <v>-949</v>
      </c>
      <c r="W84">
        <v>27568.800000000003</v>
      </c>
      <c r="X84">
        <v>949</v>
      </c>
      <c r="AB84">
        <v>51064.800000000003</v>
      </c>
      <c r="AC84">
        <v>1.0344111795209223</v>
      </c>
      <c r="AI84">
        <v>51064.800000000003</v>
      </c>
      <c r="AJ84">
        <v>1.0344111795209223</v>
      </c>
    </row>
    <row r="85" spans="2:38" x14ac:dyDescent="0.25">
      <c r="B85">
        <v>93748</v>
      </c>
      <c r="C85">
        <v>70906</v>
      </c>
      <c r="D85">
        <v>81154</v>
      </c>
      <c r="E85">
        <v>108773</v>
      </c>
      <c r="F85">
        <v>110382</v>
      </c>
      <c r="H85">
        <v>140170</v>
      </c>
      <c r="J85">
        <f t="shared" si="12"/>
        <v>92992.6</v>
      </c>
      <c r="K85">
        <f t="shared" si="13"/>
        <v>1.5073242387028645</v>
      </c>
      <c r="L85">
        <f t="shared" si="14"/>
        <v>110382</v>
      </c>
      <c r="M85">
        <f t="shared" si="15"/>
        <v>70906</v>
      </c>
      <c r="N85">
        <f t="shared" si="16"/>
        <v>92992.6</v>
      </c>
      <c r="O85">
        <f t="shared" si="17"/>
        <v>39476</v>
      </c>
      <c r="Q85">
        <v>16309</v>
      </c>
      <c r="R85">
        <v>-5629</v>
      </c>
      <c r="T85">
        <v>25096.600000000006</v>
      </c>
      <c r="U85">
        <v>10712</v>
      </c>
      <c r="W85">
        <v>47541.4</v>
      </c>
      <c r="X85">
        <v>10722.400000000001</v>
      </c>
      <c r="AF85">
        <v>92992.6</v>
      </c>
      <c r="AG85">
        <v>1.5073242387028645</v>
      </c>
      <c r="AI85">
        <v>92992.6</v>
      </c>
      <c r="AJ85">
        <v>1.5073242387028645</v>
      </c>
    </row>
    <row r="86" spans="2:38" x14ac:dyDescent="0.25">
      <c r="B86">
        <v>31999</v>
      </c>
      <c r="C86">
        <v>99235</v>
      </c>
      <c r="D86">
        <v>26019</v>
      </c>
      <c r="E86">
        <v>63814</v>
      </c>
      <c r="F86">
        <v>35029</v>
      </c>
      <c r="H86">
        <v>100294</v>
      </c>
      <c r="J86">
        <f t="shared" si="12"/>
        <v>51219.199999999997</v>
      </c>
      <c r="K86">
        <f t="shared" si="13"/>
        <v>1.9581328876671249</v>
      </c>
      <c r="L86">
        <f t="shared" si="14"/>
        <v>99235</v>
      </c>
      <c r="M86">
        <f t="shared" si="15"/>
        <v>26019</v>
      </c>
      <c r="N86">
        <f t="shared" si="16"/>
        <v>51219.199999999997</v>
      </c>
      <c r="O86">
        <f t="shared" si="17"/>
        <v>73216</v>
      </c>
      <c r="Q86">
        <v>3493</v>
      </c>
      <c r="R86">
        <v>241</v>
      </c>
      <c r="T86">
        <v>-20563.600000000006</v>
      </c>
      <c r="U86">
        <v>-3689.4000000000015</v>
      </c>
      <c r="W86">
        <v>26998.399999999998</v>
      </c>
      <c r="X86">
        <v>8217</v>
      </c>
      <c r="AB86">
        <v>51219.199999999997</v>
      </c>
      <c r="AC86">
        <v>1.9581328876671249</v>
      </c>
      <c r="AK86">
        <v>51219.199999999997</v>
      </c>
      <c r="AL86">
        <v>1.9581328876671249</v>
      </c>
    </row>
    <row r="87" spans="2:38" x14ac:dyDescent="0.25">
      <c r="B87">
        <v>73368</v>
      </c>
      <c r="C87">
        <v>48593</v>
      </c>
      <c r="D87">
        <v>24183</v>
      </c>
      <c r="E87">
        <v>50447</v>
      </c>
      <c r="F87">
        <v>62696</v>
      </c>
      <c r="H87">
        <v>79648</v>
      </c>
      <c r="J87">
        <f t="shared" si="12"/>
        <v>51857.4</v>
      </c>
      <c r="K87">
        <f t="shared" si="13"/>
        <v>1.5359042296759962</v>
      </c>
      <c r="L87">
        <f t="shared" si="14"/>
        <v>73368</v>
      </c>
      <c r="M87">
        <f t="shared" si="15"/>
        <v>24183</v>
      </c>
      <c r="N87">
        <f t="shared" si="16"/>
        <v>51857.4</v>
      </c>
      <c r="O87">
        <f t="shared" si="17"/>
        <v>49185</v>
      </c>
      <c r="Q87">
        <v>9046</v>
      </c>
      <c r="R87">
        <v>-2819</v>
      </c>
      <c r="T87">
        <v>-2410.1999999999971</v>
      </c>
      <c r="U87">
        <v>5037.4000000000015</v>
      </c>
      <c r="W87">
        <v>30242.2</v>
      </c>
      <c r="X87">
        <v>7205</v>
      </c>
      <c r="Z87">
        <v>51857.4</v>
      </c>
      <c r="AA87">
        <v>1.5359042296759962</v>
      </c>
      <c r="AI87">
        <v>51857.4</v>
      </c>
      <c r="AJ87">
        <v>1.5359042296759962</v>
      </c>
    </row>
    <row r="88" spans="2:38" x14ac:dyDescent="0.25">
      <c r="B88">
        <v>75401</v>
      </c>
      <c r="C88">
        <v>56769</v>
      </c>
      <c r="D88">
        <v>54967</v>
      </c>
      <c r="E88">
        <v>25148</v>
      </c>
      <c r="F88">
        <v>47041</v>
      </c>
      <c r="H88">
        <v>92290</v>
      </c>
      <c r="J88">
        <f t="shared" si="12"/>
        <v>51865.2</v>
      </c>
      <c r="K88">
        <f t="shared" si="13"/>
        <v>1.7794204977518646</v>
      </c>
      <c r="L88">
        <f t="shared" si="14"/>
        <v>75401</v>
      </c>
      <c r="M88">
        <f t="shared" si="15"/>
        <v>25148</v>
      </c>
      <c r="N88">
        <f t="shared" si="16"/>
        <v>51865.2</v>
      </c>
      <c r="O88">
        <f t="shared" si="17"/>
        <v>50253</v>
      </c>
      <c r="Q88">
        <v>10372</v>
      </c>
      <c r="R88">
        <v>-2760</v>
      </c>
      <c r="T88">
        <v>5740.1999999999971</v>
      </c>
      <c r="U88">
        <v>4836</v>
      </c>
      <c r="W88">
        <v>30854.199999999997</v>
      </c>
      <c r="X88">
        <v>4836.0000000000009</v>
      </c>
      <c r="AD88">
        <v>51865.2</v>
      </c>
      <c r="AE88">
        <v>1.7794204977518646</v>
      </c>
      <c r="AK88">
        <v>51865.2</v>
      </c>
      <c r="AL88">
        <v>1.7794204977518646</v>
      </c>
    </row>
    <row r="89" spans="2:38" x14ac:dyDescent="0.25">
      <c r="B89">
        <v>24043</v>
      </c>
      <c r="C89">
        <v>65966</v>
      </c>
      <c r="D89">
        <v>43951</v>
      </c>
      <c r="E89">
        <v>38355</v>
      </c>
      <c r="F89">
        <v>68272</v>
      </c>
      <c r="H89">
        <v>83954</v>
      </c>
      <c r="J89">
        <f t="shared" si="12"/>
        <v>48117.4</v>
      </c>
      <c r="K89">
        <f t="shared" si="13"/>
        <v>1.7447742396721351</v>
      </c>
      <c r="L89">
        <f t="shared" si="14"/>
        <v>68272</v>
      </c>
      <c r="M89">
        <f t="shared" si="15"/>
        <v>24043</v>
      </c>
      <c r="N89">
        <f t="shared" si="16"/>
        <v>48117.4</v>
      </c>
      <c r="O89">
        <f t="shared" si="17"/>
        <v>44229</v>
      </c>
      <c r="Q89">
        <v>-13954</v>
      </c>
      <c r="R89">
        <v>-9707</v>
      </c>
      <c r="T89">
        <v>9593.8000000000029</v>
      </c>
      <c r="U89">
        <v>6621</v>
      </c>
      <c r="W89">
        <v>48643.799999999996</v>
      </c>
      <c r="X89">
        <v>6662.2</v>
      </c>
      <c r="AD89">
        <v>48117.4</v>
      </c>
      <c r="AE89">
        <v>1.7447742396721351</v>
      </c>
      <c r="AK89">
        <v>48117.4</v>
      </c>
      <c r="AL89">
        <v>1.7447742396721351</v>
      </c>
    </row>
    <row r="90" spans="2:38" x14ac:dyDescent="0.25">
      <c r="B90">
        <v>49196</v>
      </c>
      <c r="C90">
        <v>24017</v>
      </c>
      <c r="D90">
        <v>75119</v>
      </c>
      <c r="E90">
        <v>92424</v>
      </c>
      <c r="F90">
        <v>30012</v>
      </c>
      <c r="H90">
        <v>103196</v>
      </c>
      <c r="J90">
        <f t="shared" si="12"/>
        <v>54153.599999999999</v>
      </c>
      <c r="K90">
        <f t="shared" si="13"/>
        <v>1.9056166164391657</v>
      </c>
      <c r="L90">
        <f t="shared" si="14"/>
        <v>92424</v>
      </c>
      <c r="M90">
        <f t="shared" si="15"/>
        <v>24017</v>
      </c>
      <c r="N90">
        <f t="shared" si="16"/>
        <v>54153.599999999999</v>
      </c>
      <c r="O90">
        <f t="shared" si="17"/>
        <v>68407</v>
      </c>
      <c r="Q90">
        <v>11807</v>
      </c>
      <c r="R90">
        <v>6693</v>
      </c>
      <c r="T90">
        <v>-30126.000000000007</v>
      </c>
      <c r="U90">
        <v>3208.7999999999956</v>
      </c>
      <c r="W90">
        <v>30126</v>
      </c>
      <c r="X90">
        <v>3592.4000000000005</v>
      </c>
      <c r="AB90">
        <v>54153.599999999999</v>
      </c>
      <c r="AC90">
        <v>1.9056166164391657</v>
      </c>
      <c r="AK90">
        <v>54153.599999999999</v>
      </c>
      <c r="AL90">
        <v>1.9056166164391657</v>
      </c>
    </row>
    <row r="91" spans="2:38" x14ac:dyDescent="0.25">
      <c r="B91">
        <v>99898</v>
      </c>
      <c r="C91">
        <v>66835</v>
      </c>
      <c r="D91">
        <v>39132</v>
      </c>
      <c r="E91">
        <v>92331</v>
      </c>
      <c r="F91">
        <v>27186</v>
      </c>
      <c r="H91">
        <v>107769</v>
      </c>
      <c r="J91">
        <f t="shared" si="12"/>
        <v>65076.4</v>
      </c>
      <c r="K91">
        <f t="shared" si="13"/>
        <v>1.6560381336398449</v>
      </c>
      <c r="L91">
        <f t="shared" si="14"/>
        <v>99898</v>
      </c>
      <c r="M91">
        <f t="shared" si="15"/>
        <v>27186</v>
      </c>
      <c r="N91">
        <f t="shared" si="16"/>
        <v>65076.4</v>
      </c>
      <c r="O91">
        <f t="shared" si="17"/>
        <v>72712</v>
      </c>
      <c r="Q91">
        <v>13428</v>
      </c>
      <c r="R91">
        <v>-784</v>
      </c>
      <c r="T91">
        <v>-6927.7999999999956</v>
      </c>
      <c r="U91">
        <v>1166.5999999999985</v>
      </c>
      <c r="W91">
        <v>24608.2</v>
      </c>
      <c r="X91">
        <v>3367.4</v>
      </c>
      <c r="AB91">
        <v>65076.4</v>
      </c>
      <c r="AC91">
        <v>1.6560381336398449</v>
      </c>
      <c r="AK91">
        <v>65076.4</v>
      </c>
      <c r="AL91">
        <v>1.6560381336398449</v>
      </c>
    </row>
    <row r="92" spans="2:38" x14ac:dyDescent="0.25">
      <c r="B92">
        <v>56671</v>
      </c>
      <c r="C92">
        <v>77958</v>
      </c>
      <c r="D92">
        <v>42452</v>
      </c>
      <c r="E92">
        <v>37820</v>
      </c>
      <c r="F92">
        <v>74471</v>
      </c>
      <c r="H92">
        <v>73330</v>
      </c>
      <c r="J92">
        <f t="shared" si="12"/>
        <v>57874.400000000001</v>
      </c>
      <c r="K92">
        <f t="shared" si="13"/>
        <v>1.2670541724838615</v>
      </c>
      <c r="L92">
        <f t="shared" si="14"/>
        <v>77958</v>
      </c>
      <c r="M92">
        <f t="shared" si="15"/>
        <v>37820</v>
      </c>
      <c r="N92">
        <f t="shared" si="16"/>
        <v>57874.400000000001</v>
      </c>
      <c r="O92">
        <f t="shared" si="17"/>
        <v>40138</v>
      </c>
      <c r="Q92">
        <v>-347</v>
      </c>
      <c r="R92">
        <v>-25</v>
      </c>
      <c r="T92">
        <v>-13145.799999999996</v>
      </c>
      <c r="U92">
        <v>-435.40000000000146</v>
      </c>
      <c r="W92">
        <v>28949.800000000003</v>
      </c>
      <c r="X92">
        <v>1631</v>
      </c>
      <c r="AB92">
        <v>57874.400000000001</v>
      </c>
      <c r="AC92">
        <v>1.2670541724838615</v>
      </c>
      <c r="AI92">
        <v>57874.400000000001</v>
      </c>
      <c r="AJ92">
        <v>1.2670541724838615</v>
      </c>
    </row>
    <row r="93" spans="2:38" x14ac:dyDescent="0.25">
      <c r="B93">
        <v>25584</v>
      </c>
      <c r="C93">
        <v>94722</v>
      </c>
      <c r="D93">
        <v>97875</v>
      </c>
      <c r="E93">
        <v>49865</v>
      </c>
      <c r="F93">
        <v>58174</v>
      </c>
      <c r="H93">
        <v>76426</v>
      </c>
      <c r="J93">
        <f t="shared" si="12"/>
        <v>65244</v>
      </c>
      <c r="K93">
        <f t="shared" si="13"/>
        <v>1.1713874072711667</v>
      </c>
      <c r="L93">
        <f t="shared" si="14"/>
        <v>97875</v>
      </c>
      <c r="M93">
        <f t="shared" si="15"/>
        <v>25584</v>
      </c>
      <c r="N93">
        <f t="shared" si="16"/>
        <v>65244</v>
      </c>
      <c r="O93">
        <f t="shared" si="17"/>
        <v>72291</v>
      </c>
      <c r="Q93">
        <v>-52232</v>
      </c>
      <c r="R93">
        <v>98</v>
      </c>
      <c r="T93">
        <v>-7030.8000000000029</v>
      </c>
      <c r="U93">
        <v>2018.4000000000015</v>
      </c>
      <c r="W93">
        <v>29173.599999999999</v>
      </c>
      <c r="X93">
        <v>3138.4000000000005</v>
      </c>
      <c r="AF93">
        <v>65244</v>
      </c>
      <c r="AG93">
        <v>1.1713874072711667</v>
      </c>
      <c r="AI93">
        <v>65244</v>
      </c>
      <c r="AJ93">
        <v>1.1713874072711667</v>
      </c>
    </row>
    <row r="94" spans="2:38" x14ac:dyDescent="0.25">
      <c r="B94">
        <v>81393</v>
      </c>
      <c r="C94">
        <v>96043</v>
      </c>
      <c r="D94">
        <v>48046</v>
      </c>
      <c r="E94">
        <v>30409</v>
      </c>
      <c r="F94">
        <v>53316</v>
      </c>
      <c r="H94">
        <v>105329</v>
      </c>
      <c r="J94">
        <f t="shared" si="12"/>
        <v>61841.4</v>
      </c>
      <c r="K94">
        <f t="shared" si="13"/>
        <v>1.7032117642873543</v>
      </c>
      <c r="L94">
        <f t="shared" si="14"/>
        <v>96043</v>
      </c>
      <c r="M94">
        <f t="shared" si="15"/>
        <v>30409</v>
      </c>
      <c r="N94">
        <f t="shared" si="16"/>
        <v>61841.4</v>
      </c>
      <c r="O94">
        <f t="shared" si="17"/>
        <v>65634</v>
      </c>
      <c r="Q94">
        <v>25748</v>
      </c>
      <c r="R94">
        <v>4131</v>
      </c>
      <c r="T94">
        <v>21472.800000000003</v>
      </c>
      <c r="U94">
        <v>-2399</v>
      </c>
      <c r="W94">
        <v>25250</v>
      </c>
      <c r="X94">
        <v>4691</v>
      </c>
      <c r="AD94">
        <v>61841.4</v>
      </c>
      <c r="AE94">
        <v>1.7032117642873543</v>
      </c>
      <c r="AK94">
        <v>61841.4</v>
      </c>
      <c r="AL94">
        <v>1.7032117642873543</v>
      </c>
    </row>
    <row r="95" spans="2:38" x14ac:dyDescent="0.25">
      <c r="B95">
        <v>36719</v>
      </c>
      <c r="C95">
        <v>100948</v>
      </c>
      <c r="D95">
        <v>31657</v>
      </c>
      <c r="E95">
        <v>23550</v>
      </c>
      <c r="F95">
        <v>93918</v>
      </c>
      <c r="H95">
        <v>143133</v>
      </c>
      <c r="J95">
        <f t="shared" si="12"/>
        <v>57358.400000000001</v>
      </c>
      <c r="K95">
        <f t="shared" si="13"/>
        <v>2.495414795391782</v>
      </c>
      <c r="L95">
        <f t="shared" si="14"/>
        <v>100948</v>
      </c>
      <c r="M95">
        <f t="shared" si="15"/>
        <v>23550</v>
      </c>
      <c r="N95">
        <f t="shared" si="16"/>
        <v>57358.400000000001</v>
      </c>
      <c r="O95">
        <f t="shared" si="17"/>
        <v>77398</v>
      </c>
      <c r="Q95">
        <v>46947</v>
      </c>
      <c r="R95">
        <v>16516</v>
      </c>
      <c r="T95">
        <v>8429</v>
      </c>
      <c r="U95">
        <v>708.80000000000291</v>
      </c>
      <c r="W95">
        <v>20115.8</v>
      </c>
      <c r="X95">
        <v>4444.8</v>
      </c>
      <c r="AD95">
        <v>57358.400000000001</v>
      </c>
      <c r="AE95">
        <v>2.495414795391782</v>
      </c>
      <c r="AK95">
        <v>57358.400000000001</v>
      </c>
      <c r="AL95">
        <v>2.495414795391782</v>
      </c>
    </row>
    <row r="96" spans="2:38" x14ac:dyDescent="0.25">
      <c r="B96">
        <v>50552</v>
      </c>
      <c r="C96">
        <v>24794</v>
      </c>
      <c r="D96">
        <v>51510</v>
      </c>
      <c r="E96">
        <v>91979</v>
      </c>
      <c r="F96">
        <v>29069</v>
      </c>
      <c r="H96">
        <v>91690</v>
      </c>
      <c r="J96">
        <f t="shared" si="12"/>
        <v>49580.800000000003</v>
      </c>
      <c r="K96">
        <f t="shared" si="13"/>
        <v>1.8493045695107782</v>
      </c>
      <c r="L96">
        <f t="shared" si="14"/>
        <v>91979</v>
      </c>
      <c r="M96">
        <f t="shared" si="15"/>
        <v>24794</v>
      </c>
      <c r="N96">
        <f t="shared" si="16"/>
        <v>49580.800000000003</v>
      </c>
      <c r="O96">
        <f t="shared" si="17"/>
        <v>67185</v>
      </c>
      <c r="Q96">
        <v>25885</v>
      </c>
      <c r="R96">
        <v>5076</v>
      </c>
      <c r="T96">
        <v>-14330</v>
      </c>
      <c r="U96">
        <v>-4186.5999999999985</v>
      </c>
      <c r="W96">
        <v>31250.400000000001</v>
      </c>
      <c r="X96">
        <v>4254.6000000000004</v>
      </c>
      <c r="AB96">
        <v>49580.800000000003</v>
      </c>
      <c r="AC96">
        <v>1.8493045695107782</v>
      </c>
      <c r="AI96">
        <v>49580.800000000003</v>
      </c>
      <c r="AJ96">
        <v>1.8493045695107782</v>
      </c>
    </row>
    <row r="97" spans="2:38" x14ac:dyDescent="0.25">
      <c r="B97">
        <v>46381</v>
      </c>
      <c r="C97">
        <v>35194</v>
      </c>
      <c r="D97">
        <v>22775</v>
      </c>
      <c r="E97">
        <v>94138</v>
      </c>
      <c r="F97">
        <v>40471</v>
      </c>
      <c r="H97">
        <v>98040</v>
      </c>
      <c r="J97">
        <f t="shared" si="12"/>
        <v>47791.8</v>
      </c>
      <c r="K97">
        <f t="shared" si="13"/>
        <v>2.0513979385584973</v>
      </c>
      <c r="L97">
        <f t="shared" si="14"/>
        <v>94138</v>
      </c>
      <c r="M97">
        <f t="shared" si="15"/>
        <v>22775</v>
      </c>
      <c r="N97">
        <f t="shared" si="16"/>
        <v>47791.8</v>
      </c>
      <c r="O97">
        <f t="shared" si="17"/>
        <v>71363</v>
      </c>
      <c r="Q97">
        <v>-15612</v>
      </c>
      <c r="R97">
        <v>5274</v>
      </c>
      <c r="T97">
        <v>-6451.1999999999971</v>
      </c>
      <c r="U97">
        <v>4624.2000000000044</v>
      </c>
      <c r="W97">
        <v>31424.800000000003</v>
      </c>
      <c r="X97">
        <v>4672.5999999999995</v>
      </c>
      <c r="AD97">
        <v>47791.8</v>
      </c>
      <c r="AE97">
        <v>2.0513979385584973</v>
      </c>
      <c r="AK97">
        <v>47791.8</v>
      </c>
      <c r="AL97">
        <v>2.0513979385584973</v>
      </c>
    </row>
    <row r="98" spans="2:38" x14ac:dyDescent="0.25">
      <c r="B98">
        <v>49865</v>
      </c>
      <c r="C98">
        <v>22126</v>
      </c>
      <c r="D98">
        <v>24758</v>
      </c>
      <c r="E98">
        <v>34883</v>
      </c>
      <c r="F98">
        <v>26876</v>
      </c>
      <c r="H98">
        <v>62594</v>
      </c>
      <c r="J98">
        <f t="shared" si="12"/>
        <v>31701.599999999999</v>
      </c>
      <c r="K98">
        <f t="shared" ref="K98:K129" si="18">H98/J98</f>
        <v>1.9744744744744747</v>
      </c>
      <c r="L98">
        <f t="shared" si="14"/>
        <v>49865</v>
      </c>
      <c r="M98">
        <f t="shared" si="15"/>
        <v>22126</v>
      </c>
      <c r="N98">
        <f t="shared" si="16"/>
        <v>31701.599999999999</v>
      </c>
      <c r="O98">
        <f t="shared" si="17"/>
        <v>27739</v>
      </c>
      <c r="Q98">
        <v>-29410</v>
      </c>
      <c r="R98">
        <v>147</v>
      </c>
      <c r="T98">
        <v>-5764.2000000000044</v>
      </c>
      <c r="U98">
        <v>-1359.5999999999985</v>
      </c>
      <c r="W98">
        <v>26527</v>
      </c>
      <c r="X98">
        <v>7192.4</v>
      </c>
      <c r="AD98">
        <v>31701.599999999999</v>
      </c>
      <c r="AE98">
        <v>1.9744744744744747</v>
      </c>
      <c r="AK98">
        <v>31701.599999999999</v>
      </c>
      <c r="AL98">
        <v>1.9744744744744747</v>
      </c>
    </row>
    <row r="99" spans="2:38" x14ac:dyDescent="0.25">
      <c r="B99">
        <v>76722</v>
      </c>
      <c r="C99">
        <v>53666</v>
      </c>
      <c r="D99">
        <v>87455</v>
      </c>
      <c r="E99">
        <v>37940</v>
      </c>
      <c r="F99">
        <v>70344</v>
      </c>
      <c r="H99">
        <v>106909</v>
      </c>
      <c r="J99">
        <f t="shared" si="12"/>
        <v>65225.4</v>
      </c>
      <c r="K99">
        <f t="shared" si="18"/>
        <v>1.6390700555305142</v>
      </c>
      <c r="L99">
        <f t="shared" si="14"/>
        <v>87455</v>
      </c>
      <c r="M99">
        <f t="shared" si="15"/>
        <v>37940</v>
      </c>
      <c r="N99">
        <f t="shared" si="16"/>
        <v>65225.4</v>
      </c>
      <c r="O99">
        <f t="shared" si="17"/>
        <v>49515</v>
      </c>
      <c r="Q99">
        <v>18595</v>
      </c>
      <c r="R99">
        <v>-18739</v>
      </c>
      <c r="T99">
        <v>10146</v>
      </c>
      <c r="U99">
        <v>-1748.9999999999927</v>
      </c>
      <c r="W99">
        <v>36354.399999999994</v>
      </c>
      <c r="X99">
        <v>12356.200000000003</v>
      </c>
      <c r="Z99">
        <v>65225.4</v>
      </c>
      <c r="AA99">
        <v>1.6390700555305142</v>
      </c>
      <c r="AI99">
        <v>65225.4</v>
      </c>
      <c r="AJ99">
        <v>1.6390700555305142</v>
      </c>
    </row>
    <row r="100" spans="2:38" x14ac:dyDescent="0.25">
      <c r="B100">
        <v>77162</v>
      </c>
      <c r="C100">
        <v>80324</v>
      </c>
      <c r="D100">
        <v>15393</v>
      </c>
      <c r="E100">
        <v>77016</v>
      </c>
      <c r="F100">
        <v>89776</v>
      </c>
      <c r="H100">
        <v>79278</v>
      </c>
      <c r="J100">
        <f t="shared" si="12"/>
        <v>67934.2</v>
      </c>
      <c r="K100">
        <f t="shared" si="18"/>
        <v>1.1669821680390731</v>
      </c>
      <c r="L100">
        <f t="shared" si="14"/>
        <v>89776</v>
      </c>
      <c r="M100">
        <f t="shared" si="15"/>
        <v>15393</v>
      </c>
      <c r="N100">
        <f t="shared" si="16"/>
        <v>67934.2</v>
      </c>
      <c r="O100">
        <f t="shared" si="17"/>
        <v>74383</v>
      </c>
      <c r="Q100">
        <v>-25887</v>
      </c>
      <c r="R100">
        <v>-18091</v>
      </c>
      <c r="T100">
        <v>-20109.199999999997</v>
      </c>
      <c r="U100">
        <v>-7043</v>
      </c>
      <c r="W100">
        <v>20109.199999999997</v>
      </c>
      <c r="X100">
        <v>7069.4</v>
      </c>
      <c r="AB100">
        <v>67934.2</v>
      </c>
      <c r="AC100">
        <v>1.1669821680390731</v>
      </c>
      <c r="AI100">
        <v>67934.2</v>
      </c>
      <c r="AJ100">
        <v>1.1669821680390731</v>
      </c>
    </row>
    <row r="101" spans="2:38" x14ac:dyDescent="0.25">
      <c r="B101">
        <v>97630</v>
      </c>
      <c r="C101">
        <v>39073</v>
      </c>
      <c r="D101">
        <v>55644</v>
      </c>
      <c r="E101">
        <v>37314</v>
      </c>
      <c r="F101">
        <v>84056</v>
      </c>
      <c r="H101">
        <v>81512</v>
      </c>
      <c r="J101">
        <f t="shared" si="12"/>
        <v>62743.4</v>
      </c>
      <c r="K101">
        <f t="shared" si="18"/>
        <v>1.299132657777551</v>
      </c>
      <c r="L101">
        <f t="shared" si="14"/>
        <v>97630</v>
      </c>
      <c r="M101">
        <f t="shared" si="15"/>
        <v>37314</v>
      </c>
      <c r="N101">
        <f t="shared" si="16"/>
        <v>62743.4</v>
      </c>
      <c r="O101">
        <f t="shared" si="17"/>
        <v>60316</v>
      </c>
      <c r="Q101">
        <v>-56002</v>
      </c>
      <c r="R101">
        <v>-4493</v>
      </c>
      <c r="T101">
        <v>-16419.400000000001</v>
      </c>
      <c r="U101">
        <v>-5965.7999999999956</v>
      </c>
      <c r="W101">
        <v>27410.2</v>
      </c>
      <c r="X101">
        <v>7205.4</v>
      </c>
      <c r="AF101">
        <v>62743.4</v>
      </c>
      <c r="AG101">
        <v>1.299132657777551</v>
      </c>
      <c r="AI101">
        <v>62743.4</v>
      </c>
      <c r="AJ101">
        <v>1.299132657777551</v>
      </c>
    </row>
    <row r="103" spans="2:38" x14ac:dyDescent="0.25">
      <c r="B103">
        <v>2672556</v>
      </c>
      <c r="C103">
        <v>2942286</v>
      </c>
      <c r="D103">
        <v>2770507</v>
      </c>
      <c r="E103">
        <v>3117245</v>
      </c>
      <c r="F103">
        <v>3085606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EF28-F779-46AA-86FE-E411F5E8F77F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91571</v>
      </c>
      <c r="C2">
        <v>78194</v>
      </c>
      <c r="D2">
        <v>69126</v>
      </c>
      <c r="E2">
        <v>49515</v>
      </c>
      <c r="F2">
        <v>38466</v>
      </c>
      <c r="H2">
        <v>86481</v>
      </c>
      <c r="J2">
        <f t="shared" ref="J2:J33" si="0">AVERAGE(B2:F2)</f>
        <v>65374.400000000001</v>
      </c>
      <c r="K2">
        <f t="shared" ref="K2:K33" si="1">H2/J2</f>
        <v>1.3228572652292028</v>
      </c>
      <c r="L2">
        <f t="shared" ref="L2:L33" si="2">MAX(B2:F2)</f>
        <v>91571</v>
      </c>
      <c r="M2">
        <f t="shared" ref="M2:M33" si="3">MIN(B2:F2)</f>
        <v>38466</v>
      </c>
      <c r="N2">
        <f t="shared" ref="N2:N33" si="4">AVERAGE(B2:F2)</f>
        <v>65374.400000000001</v>
      </c>
      <c r="O2">
        <f t="shared" ref="O2:O33" si="5">L2-M2</f>
        <v>53105</v>
      </c>
      <c r="Q2">
        <v>-12780</v>
      </c>
      <c r="R2">
        <v>-3</v>
      </c>
      <c r="T2">
        <v>7736.5999999999985</v>
      </c>
      <c r="U2">
        <v>3112.2000000000044</v>
      </c>
      <c r="W2">
        <v>24303.000000000004</v>
      </c>
      <c r="X2">
        <v>6401</v>
      </c>
      <c r="AD2">
        <v>65374.400000000001</v>
      </c>
      <c r="AE2">
        <v>1.3228572652292028</v>
      </c>
      <c r="AI2">
        <v>65374.400000000001</v>
      </c>
      <c r="AJ2">
        <v>1.3228572652292028</v>
      </c>
    </row>
    <row r="3" spans="1:38" x14ac:dyDescent="0.25">
      <c r="B3">
        <v>67869</v>
      </c>
      <c r="C3">
        <v>40334</v>
      </c>
      <c r="D3">
        <v>27861</v>
      </c>
      <c r="E3">
        <v>87039</v>
      </c>
      <c r="F3">
        <v>24634</v>
      </c>
      <c r="H3">
        <v>62115</v>
      </c>
      <c r="J3">
        <f t="shared" si="0"/>
        <v>49547.4</v>
      </c>
      <c r="K3">
        <f t="shared" si="1"/>
        <v>1.2536480218941861</v>
      </c>
      <c r="L3">
        <f t="shared" si="2"/>
        <v>87039</v>
      </c>
      <c r="M3">
        <f t="shared" si="3"/>
        <v>24634</v>
      </c>
      <c r="N3">
        <f t="shared" si="4"/>
        <v>49547.4</v>
      </c>
      <c r="O3">
        <f t="shared" si="5"/>
        <v>62405</v>
      </c>
      <c r="Q3">
        <v>7380</v>
      </c>
      <c r="R3">
        <v>-1042</v>
      </c>
      <c r="T3">
        <v>5390.4000000000015</v>
      </c>
      <c r="U3">
        <v>-5685.5999999999985</v>
      </c>
      <c r="W3">
        <v>24347.200000000001</v>
      </c>
      <c r="X3">
        <v>6536.7999999999993</v>
      </c>
      <c r="Z3">
        <v>49547.4</v>
      </c>
      <c r="AA3">
        <v>1.2536480218941861</v>
      </c>
      <c r="AI3">
        <v>49547.4</v>
      </c>
      <c r="AJ3">
        <v>1.2536480218941861</v>
      </c>
    </row>
    <row r="4" spans="1:38" x14ac:dyDescent="0.25">
      <c r="B4">
        <v>13514</v>
      </c>
      <c r="C4">
        <v>88228</v>
      </c>
      <c r="D4">
        <v>90598</v>
      </c>
      <c r="E4">
        <v>62526</v>
      </c>
      <c r="F4">
        <v>14188</v>
      </c>
      <c r="H4">
        <v>110933</v>
      </c>
      <c r="J4">
        <f t="shared" si="0"/>
        <v>53810.8</v>
      </c>
      <c r="K4">
        <f t="shared" si="1"/>
        <v>2.0615378325540599</v>
      </c>
      <c r="L4">
        <f t="shared" si="2"/>
        <v>90598</v>
      </c>
      <c r="M4">
        <f t="shared" si="3"/>
        <v>13514</v>
      </c>
      <c r="N4">
        <f t="shared" si="4"/>
        <v>53810.8</v>
      </c>
      <c r="O4">
        <f t="shared" si="5"/>
        <v>77084</v>
      </c>
      <c r="Q4">
        <v>28154</v>
      </c>
      <c r="R4">
        <v>-13865</v>
      </c>
      <c r="T4">
        <v>-2523.1999999999971</v>
      </c>
      <c r="U4">
        <v>-6549.1999999999971</v>
      </c>
      <c r="W4">
        <v>10480.799999999999</v>
      </c>
      <c r="X4">
        <v>6549.2</v>
      </c>
      <c r="Z4">
        <v>53810.8</v>
      </c>
      <c r="AA4">
        <v>2.0615378325540599</v>
      </c>
      <c r="AK4">
        <v>53810.8</v>
      </c>
      <c r="AL4">
        <v>2.0615378325540599</v>
      </c>
    </row>
    <row r="5" spans="1:38" x14ac:dyDescent="0.25">
      <c r="B5">
        <v>54686</v>
      </c>
      <c r="C5">
        <v>58348</v>
      </c>
      <c r="D5">
        <v>16857</v>
      </c>
      <c r="E5">
        <v>75592</v>
      </c>
      <c r="F5">
        <v>55534</v>
      </c>
      <c r="H5">
        <v>85797</v>
      </c>
      <c r="J5">
        <f t="shared" si="0"/>
        <v>52203.4</v>
      </c>
      <c r="K5">
        <f t="shared" si="1"/>
        <v>1.6435136408739661</v>
      </c>
      <c r="L5">
        <f t="shared" si="2"/>
        <v>75592</v>
      </c>
      <c r="M5">
        <f t="shared" si="3"/>
        <v>16857</v>
      </c>
      <c r="N5">
        <f t="shared" si="4"/>
        <v>52203.4</v>
      </c>
      <c r="O5">
        <f t="shared" si="5"/>
        <v>58735</v>
      </c>
      <c r="Q5">
        <v>17040</v>
      </c>
      <c r="R5">
        <v>-9951</v>
      </c>
      <c r="T5">
        <v>9547</v>
      </c>
      <c r="U5">
        <v>-5021</v>
      </c>
      <c r="W5">
        <v>36385.800000000003</v>
      </c>
      <c r="X5">
        <v>9567</v>
      </c>
      <c r="AD5">
        <v>52203.4</v>
      </c>
      <c r="AE5">
        <v>1.6435136408739661</v>
      </c>
      <c r="AK5">
        <v>52203.4</v>
      </c>
      <c r="AL5">
        <v>1.6435136408739661</v>
      </c>
    </row>
    <row r="6" spans="1:38" x14ac:dyDescent="0.25">
      <c r="B6">
        <v>38716</v>
      </c>
      <c r="C6">
        <v>73865</v>
      </c>
      <c r="D6">
        <v>23268</v>
      </c>
      <c r="E6">
        <v>34315</v>
      </c>
      <c r="F6">
        <v>99772</v>
      </c>
      <c r="H6">
        <v>60211</v>
      </c>
      <c r="J6">
        <f t="shared" si="0"/>
        <v>53987.199999999997</v>
      </c>
      <c r="K6">
        <f t="shared" si="1"/>
        <v>1.1152828818682947</v>
      </c>
      <c r="L6">
        <f t="shared" si="2"/>
        <v>99772</v>
      </c>
      <c r="M6">
        <f t="shared" si="3"/>
        <v>23268</v>
      </c>
      <c r="N6">
        <f t="shared" si="4"/>
        <v>53987.199999999997</v>
      </c>
      <c r="O6">
        <f t="shared" si="5"/>
        <v>76504</v>
      </c>
      <c r="Q6">
        <v>-33638</v>
      </c>
      <c r="R6">
        <v>-16187</v>
      </c>
      <c r="T6">
        <v>7419.3999999999942</v>
      </c>
      <c r="U6">
        <v>-2523.6000000000058</v>
      </c>
      <c r="W6">
        <v>14261.4</v>
      </c>
      <c r="X6">
        <v>4044.3999999999996</v>
      </c>
      <c r="AD6">
        <v>53987.199999999997</v>
      </c>
      <c r="AE6">
        <v>1.1152828818682947</v>
      </c>
      <c r="AI6">
        <v>53987.199999999997</v>
      </c>
      <c r="AJ6">
        <v>1.1152828818682947</v>
      </c>
    </row>
    <row r="7" spans="1:38" x14ac:dyDescent="0.25">
      <c r="B7">
        <v>16871</v>
      </c>
      <c r="C7">
        <v>91781</v>
      </c>
      <c r="D7">
        <v>71269</v>
      </c>
      <c r="E7">
        <v>71428</v>
      </c>
      <c r="F7">
        <v>29261</v>
      </c>
      <c r="H7">
        <v>125134</v>
      </c>
      <c r="J7">
        <f t="shared" si="0"/>
        <v>56122</v>
      </c>
      <c r="K7">
        <f t="shared" si="1"/>
        <v>2.2296782010619722</v>
      </c>
      <c r="L7">
        <f t="shared" si="2"/>
        <v>91781</v>
      </c>
      <c r="M7">
        <f t="shared" si="3"/>
        <v>16871</v>
      </c>
      <c r="N7">
        <f t="shared" si="4"/>
        <v>56122</v>
      </c>
      <c r="O7">
        <f t="shared" si="5"/>
        <v>74910</v>
      </c>
      <c r="Q7">
        <v>35959</v>
      </c>
      <c r="R7">
        <v>-11707</v>
      </c>
      <c r="T7">
        <v>-3852.8000000000029</v>
      </c>
      <c r="U7">
        <v>1334</v>
      </c>
      <c r="W7">
        <v>16764</v>
      </c>
      <c r="X7">
        <v>7352.4</v>
      </c>
      <c r="AB7">
        <v>56122</v>
      </c>
      <c r="AC7">
        <v>2.2296782010619722</v>
      </c>
      <c r="AK7">
        <v>56122</v>
      </c>
      <c r="AL7">
        <v>2.2296782010619722</v>
      </c>
    </row>
    <row r="8" spans="1:38" x14ac:dyDescent="0.25">
      <c r="B8">
        <v>45500</v>
      </c>
      <c r="C8">
        <v>98895</v>
      </c>
      <c r="D8">
        <v>70008</v>
      </c>
      <c r="E8">
        <v>94649</v>
      </c>
      <c r="F8">
        <v>58068</v>
      </c>
      <c r="H8">
        <v>140085</v>
      </c>
      <c r="J8">
        <f t="shared" si="0"/>
        <v>73424</v>
      </c>
      <c r="K8">
        <f t="shared" si="1"/>
        <v>1.9078911527565918</v>
      </c>
      <c r="L8">
        <f t="shared" si="2"/>
        <v>98895</v>
      </c>
      <c r="M8">
        <f t="shared" si="3"/>
        <v>45500</v>
      </c>
      <c r="N8">
        <f t="shared" si="4"/>
        <v>73424</v>
      </c>
      <c r="O8">
        <f t="shared" si="5"/>
        <v>53395</v>
      </c>
      <c r="Q8">
        <v>47589</v>
      </c>
      <c r="R8">
        <v>14865</v>
      </c>
      <c r="T8">
        <v>21960.800000000003</v>
      </c>
      <c r="U8">
        <v>-3223</v>
      </c>
      <c r="W8">
        <v>30004.800000000003</v>
      </c>
      <c r="X8">
        <v>7874.2000000000007</v>
      </c>
      <c r="AD8">
        <v>73424</v>
      </c>
      <c r="AE8">
        <v>1.9078911527565918</v>
      </c>
      <c r="AK8">
        <v>73424</v>
      </c>
      <c r="AL8">
        <v>1.9078911527565918</v>
      </c>
    </row>
    <row r="9" spans="1:38" x14ac:dyDescent="0.25">
      <c r="B9">
        <v>80379</v>
      </c>
      <c r="C9">
        <v>35218</v>
      </c>
      <c r="D9">
        <v>84696</v>
      </c>
      <c r="E9">
        <v>25694</v>
      </c>
      <c r="F9">
        <v>99494</v>
      </c>
      <c r="H9">
        <v>121635</v>
      </c>
      <c r="J9">
        <f t="shared" si="0"/>
        <v>65096.2</v>
      </c>
      <c r="K9">
        <f t="shared" si="1"/>
        <v>1.8685422497780209</v>
      </c>
      <c r="L9">
        <f t="shared" si="2"/>
        <v>99494</v>
      </c>
      <c r="M9">
        <f t="shared" si="3"/>
        <v>25694</v>
      </c>
      <c r="N9">
        <f t="shared" si="4"/>
        <v>65096.2</v>
      </c>
      <c r="O9">
        <f t="shared" si="5"/>
        <v>73800</v>
      </c>
      <c r="Q9">
        <v>-7638</v>
      </c>
      <c r="R9">
        <v>-668</v>
      </c>
      <c r="T9">
        <v>-9589.4000000000087</v>
      </c>
      <c r="U9">
        <v>-6077.1999999999971</v>
      </c>
      <c r="W9">
        <v>17062.599999999999</v>
      </c>
      <c r="X9">
        <v>6077.2000000000007</v>
      </c>
      <c r="AF9">
        <v>65096.2</v>
      </c>
      <c r="AG9">
        <v>1.8685422497780209</v>
      </c>
      <c r="AK9">
        <v>65096.2</v>
      </c>
      <c r="AL9">
        <v>1.8685422497780209</v>
      </c>
    </row>
    <row r="10" spans="1:38" x14ac:dyDescent="0.25">
      <c r="B10">
        <v>112905</v>
      </c>
      <c r="C10">
        <v>42505</v>
      </c>
      <c r="D10">
        <v>94840</v>
      </c>
      <c r="E10">
        <v>85500</v>
      </c>
      <c r="F10">
        <v>96058</v>
      </c>
      <c r="H10">
        <v>142441</v>
      </c>
      <c r="J10">
        <f t="shared" si="0"/>
        <v>86361.600000000006</v>
      </c>
      <c r="K10">
        <f t="shared" si="1"/>
        <v>1.6493557321772638</v>
      </c>
      <c r="L10">
        <f t="shared" si="2"/>
        <v>112905</v>
      </c>
      <c r="M10">
        <f t="shared" si="3"/>
        <v>42505</v>
      </c>
      <c r="N10">
        <f t="shared" si="4"/>
        <v>86361.600000000006</v>
      </c>
      <c r="O10">
        <f t="shared" si="5"/>
        <v>70400</v>
      </c>
      <c r="Q10">
        <v>18088</v>
      </c>
      <c r="R10">
        <v>16208</v>
      </c>
      <c r="T10">
        <v>7223.4000000000087</v>
      </c>
      <c r="U10">
        <v>8808.6000000000058</v>
      </c>
      <c r="W10">
        <v>15786.2</v>
      </c>
      <c r="X10">
        <v>9687.4</v>
      </c>
      <c r="AB10">
        <v>86361.600000000006</v>
      </c>
      <c r="AC10">
        <v>1.6493557321772638</v>
      </c>
      <c r="AI10">
        <v>86361.600000000006</v>
      </c>
      <c r="AJ10">
        <v>1.6493557321772638</v>
      </c>
    </row>
    <row r="11" spans="1:38" x14ac:dyDescent="0.25">
      <c r="B11">
        <v>43560</v>
      </c>
      <c r="C11">
        <v>25021</v>
      </c>
      <c r="D11">
        <v>62207</v>
      </c>
      <c r="E11">
        <v>94386</v>
      </c>
      <c r="F11">
        <v>20822</v>
      </c>
      <c r="H11">
        <v>87331</v>
      </c>
      <c r="J11">
        <f t="shared" si="0"/>
        <v>49199.199999999997</v>
      </c>
      <c r="K11">
        <f t="shared" si="1"/>
        <v>1.7750491877916714</v>
      </c>
      <c r="L11">
        <f t="shared" si="2"/>
        <v>94386</v>
      </c>
      <c r="M11">
        <f t="shared" si="3"/>
        <v>20822</v>
      </c>
      <c r="N11">
        <f t="shared" si="4"/>
        <v>49199.199999999997</v>
      </c>
      <c r="O11">
        <f t="shared" si="5"/>
        <v>73564</v>
      </c>
      <c r="Q11">
        <v>31981</v>
      </c>
      <c r="R11">
        <v>3082</v>
      </c>
      <c r="T11">
        <v>-5019.2000000000044</v>
      </c>
      <c r="U11">
        <v>-763.20000000000437</v>
      </c>
      <c r="W11">
        <v>14769.199999999999</v>
      </c>
      <c r="X11">
        <v>7636.4</v>
      </c>
      <c r="Z11">
        <v>49199.199999999997</v>
      </c>
      <c r="AA11">
        <v>1.7750491877916714</v>
      </c>
      <c r="AI11">
        <v>49199.199999999997</v>
      </c>
      <c r="AJ11">
        <v>1.7750491877916714</v>
      </c>
    </row>
    <row r="12" spans="1:38" x14ac:dyDescent="0.25">
      <c r="B12">
        <v>47949</v>
      </c>
      <c r="C12">
        <v>47546</v>
      </c>
      <c r="D12">
        <v>85687</v>
      </c>
      <c r="E12">
        <v>66900</v>
      </c>
      <c r="F12">
        <v>20918</v>
      </c>
      <c r="H12">
        <v>93512</v>
      </c>
      <c r="J12">
        <f t="shared" si="0"/>
        <v>53800</v>
      </c>
      <c r="K12">
        <f t="shared" si="1"/>
        <v>1.7381412639405205</v>
      </c>
      <c r="L12">
        <f t="shared" si="2"/>
        <v>85687</v>
      </c>
      <c r="M12">
        <f t="shared" si="3"/>
        <v>20918</v>
      </c>
      <c r="N12">
        <f t="shared" si="4"/>
        <v>53800</v>
      </c>
      <c r="O12">
        <f t="shared" si="5"/>
        <v>64769</v>
      </c>
      <c r="Q12">
        <v>19835</v>
      </c>
      <c r="R12">
        <v>17942</v>
      </c>
      <c r="T12">
        <v>-18130.399999999994</v>
      </c>
      <c r="U12">
        <v>-454.59999999999854</v>
      </c>
      <c r="W12">
        <v>39281.599999999999</v>
      </c>
      <c r="X12">
        <v>994.6</v>
      </c>
      <c r="AB12">
        <v>53800</v>
      </c>
      <c r="AC12">
        <v>1.7381412639405205</v>
      </c>
      <c r="AI12">
        <v>53800</v>
      </c>
      <c r="AJ12">
        <v>1.7381412639405205</v>
      </c>
    </row>
    <row r="13" spans="1:38" x14ac:dyDescent="0.25">
      <c r="B13">
        <v>40952</v>
      </c>
      <c r="C13">
        <v>50796</v>
      </c>
      <c r="D13">
        <v>80576</v>
      </c>
      <c r="E13">
        <v>24567</v>
      </c>
      <c r="F13">
        <v>82826</v>
      </c>
      <c r="H13">
        <v>72610</v>
      </c>
      <c r="J13">
        <f t="shared" si="0"/>
        <v>55943.4</v>
      </c>
      <c r="K13">
        <f t="shared" si="1"/>
        <v>1.297918968099901</v>
      </c>
      <c r="L13">
        <f t="shared" si="2"/>
        <v>82826</v>
      </c>
      <c r="M13">
        <f t="shared" si="3"/>
        <v>24567</v>
      </c>
      <c r="N13">
        <f t="shared" si="4"/>
        <v>55943.4</v>
      </c>
      <c r="O13">
        <f t="shared" si="5"/>
        <v>58259</v>
      </c>
      <c r="Q13">
        <v>1147</v>
      </c>
      <c r="R13">
        <v>-258</v>
      </c>
      <c r="T13">
        <v>11220.599999999999</v>
      </c>
      <c r="U13">
        <v>1765.2000000000044</v>
      </c>
      <c r="W13">
        <v>12894.599999999999</v>
      </c>
      <c r="X13">
        <v>2159.6</v>
      </c>
      <c r="Z13">
        <v>55943.4</v>
      </c>
      <c r="AA13">
        <v>1.297918968099901</v>
      </c>
      <c r="AI13">
        <v>55943.4</v>
      </c>
      <c r="AJ13">
        <v>1.297918968099901</v>
      </c>
    </row>
    <row r="14" spans="1:38" x14ac:dyDescent="0.25">
      <c r="B14">
        <v>53869</v>
      </c>
      <c r="C14">
        <v>44399</v>
      </c>
      <c r="D14">
        <v>84732</v>
      </c>
      <c r="E14">
        <v>83654</v>
      </c>
      <c r="F14">
        <v>95481</v>
      </c>
      <c r="H14">
        <v>127253</v>
      </c>
      <c r="J14">
        <f t="shared" si="0"/>
        <v>72427</v>
      </c>
      <c r="K14">
        <f t="shared" si="1"/>
        <v>1.7569828931199691</v>
      </c>
      <c r="L14">
        <f t="shared" si="2"/>
        <v>95481</v>
      </c>
      <c r="M14">
        <f t="shared" si="3"/>
        <v>44399</v>
      </c>
      <c r="N14">
        <f t="shared" si="4"/>
        <v>72427</v>
      </c>
      <c r="O14">
        <f t="shared" si="5"/>
        <v>51082</v>
      </c>
      <c r="Q14">
        <v>12371</v>
      </c>
      <c r="R14">
        <v>109</v>
      </c>
      <c r="T14">
        <v>16634.199999999997</v>
      </c>
      <c r="U14">
        <v>4647.6000000000058</v>
      </c>
      <c r="W14">
        <v>20916.2</v>
      </c>
      <c r="X14">
        <v>6734</v>
      </c>
      <c r="AD14">
        <v>72427</v>
      </c>
      <c r="AE14">
        <v>1.7569828931199691</v>
      </c>
      <c r="AI14">
        <v>72427</v>
      </c>
      <c r="AJ14">
        <v>1.7569828931199691</v>
      </c>
    </row>
    <row r="15" spans="1:38" x14ac:dyDescent="0.25">
      <c r="B15">
        <v>98304</v>
      </c>
      <c r="C15">
        <v>70784</v>
      </c>
      <c r="D15">
        <v>25010</v>
      </c>
      <c r="E15">
        <v>77081</v>
      </c>
      <c r="F15">
        <v>25194</v>
      </c>
      <c r="H15">
        <v>114612</v>
      </c>
      <c r="J15">
        <f t="shared" si="0"/>
        <v>59274.6</v>
      </c>
      <c r="K15">
        <f t="shared" si="1"/>
        <v>1.9335769452682938</v>
      </c>
      <c r="L15">
        <f t="shared" si="2"/>
        <v>98304</v>
      </c>
      <c r="M15">
        <f t="shared" si="3"/>
        <v>25010</v>
      </c>
      <c r="N15">
        <f t="shared" si="4"/>
        <v>59274.6</v>
      </c>
      <c r="O15">
        <f t="shared" si="5"/>
        <v>73294</v>
      </c>
      <c r="Q15">
        <v>12153</v>
      </c>
      <c r="R15">
        <v>13</v>
      </c>
      <c r="T15">
        <v>18118.799999999996</v>
      </c>
      <c r="U15">
        <v>-5151</v>
      </c>
      <c r="W15">
        <v>33124.400000000001</v>
      </c>
      <c r="X15">
        <v>7582.2000000000007</v>
      </c>
      <c r="AD15">
        <v>59274.6</v>
      </c>
      <c r="AE15">
        <v>1.9335769452682938</v>
      </c>
      <c r="AK15">
        <v>59274.6</v>
      </c>
      <c r="AL15">
        <v>1.9335769452682938</v>
      </c>
    </row>
    <row r="16" spans="1:38" x14ac:dyDescent="0.25">
      <c r="B16">
        <v>42463</v>
      </c>
      <c r="C16">
        <v>74491</v>
      </c>
      <c r="D16">
        <v>69896</v>
      </c>
      <c r="E16">
        <v>47916</v>
      </c>
      <c r="F16">
        <v>85492</v>
      </c>
      <c r="H16">
        <v>81627</v>
      </c>
      <c r="J16">
        <f t="shared" si="0"/>
        <v>64051.6</v>
      </c>
      <c r="K16">
        <f t="shared" si="1"/>
        <v>1.2743943945194187</v>
      </c>
      <c r="L16">
        <f t="shared" si="2"/>
        <v>85492</v>
      </c>
      <c r="M16">
        <f t="shared" si="3"/>
        <v>42463</v>
      </c>
      <c r="N16">
        <f t="shared" si="4"/>
        <v>64051.6</v>
      </c>
      <c r="O16">
        <f t="shared" si="5"/>
        <v>43029</v>
      </c>
      <c r="Q16">
        <v>-17019</v>
      </c>
      <c r="R16">
        <v>-21</v>
      </c>
      <c r="T16">
        <v>-15480.200000000004</v>
      </c>
      <c r="U16">
        <v>-3779.4000000000015</v>
      </c>
      <c r="W16">
        <v>26739.4</v>
      </c>
      <c r="X16">
        <v>3951.4</v>
      </c>
      <c r="AB16">
        <v>64051.6</v>
      </c>
      <c r="AC16">
        <v>1.2743943945194187</v>
      </c>
      <c r="AI16">
        <v>64051.6</v>
      </c>
      <c r="AJ16">
        <v>1.2743943945194187</v>
      </c>
    </row>
    <row r="17" spans="2:38" x14ac:dyDescent="0.25">
      <c r="B17">
        <v>6949</v>
      </c>
      <c r="C17">
        <v>53461</v>
      </c>
      <c r="D17">
        <v>21167</v>
      </c>
      <c r="E17">
        <v>93005</v>
      </c>
      <c r="F17">
        <v>57556</v>
      </c>
      <c r="H17">
        <v>52458</v>
      </c>
      <c r="J17">
        <f t="shared" si="0"/>
        <v>46427.6</v>
      </c>
      <c r="K17">
        <f t="shared" si="1"/>
        <v>1.1298882561235128</v>
      </c>
      <c r="L17">
        <f t="shared" si="2"/>
        <v>93005</v>
      </c>
      <c r="M17">
        <f t="shared" si="3"/>
        <v>6949</v>
      </c>
      <c r="N17">
        <f t="shared" si="4"/>
        <v>46427.6</v>
      </c>
      <c r="O17">
        <f t="shared" si="5"/>
        <v>86056</v>
      </c>
      <c r="Q17">
        <v>-28845</v>
      </c>
      <c r="R17">
        <v>-7938</v>
      </c>
      <c r="T17">
        <v>-30078.400000000001</v>
      </c>
      <c r="U17">
        <v>-5227.8000000000029</v>
      </c>
      <c r="W17">
        <v>34889.199999999997</v>
      </c>
      <c r="X17">
        <v>5227.8</v>
      </c>
      <c r="AB17">
        <v>46427.6</v>
      </c>
      <c r="AC17">
        <v>1.1298882561235128</v>
      </c>
      <c r="AI17">
        <v>46427.6</v>
      </c>
      <c r="AJ17">
        <v>1.1298882561235128</v>
      </c>
    </row>
    <row r="18" spans="2:38" x14ac:dyDescent="0.25">
      <c r="B18">
        <v>79752</v>
      </c>
      <c r="C18">
        <v>24942</v>
      </c>
      <c r="D18">
        <v>48474</v>
      </c>
      <c r="E18">
        <v>110992</v>
      </c>
      <c r="F18">
        <v>77094</v>
      </c>
      <c r="H18">
        <v>128782</v>
      </c>
      <c r="J18">
        <f t="shared" si="0"/>
        <v>68250.8</v>
      </c>
      <c r="K18">
        <f t="shared" si="1"/>
        <v>1.8868936334812192</v>
      </c>
      <c r="L18">
        <f t="shared" si="2"/>
        <v>110992</v>
      </c>
      <c r="M18">
        <f t="shared" si="3"/>
        <v>24942</v>
      </c>
      <c r="N18">
        <f t="shared" si="4"/>
        <v>68250.8</v>
      </c>
      <c r="O18">
        <f t="shared" si="5"/>
        <v>86050</v>
      </c>
      <c r="Q18">
        <v>24847</v>
      </c>
      <c r="R18">
        <v>6058</v>
      </c>
      <c r="T18">
        <v>-13888.599999999991</v>
      </c>
      <c r="U18">
        <v>6856.4000000000015</v>
      </c>
      <c r="W18">
        <v>18747.800000000003</v>
      </c>
      <c r="X18">
        <v>6856.4</v>
      </c>
      <c r="AB18">
        <v>68250.8</v>
      </c>
      <c r="AC18">
        <v>1.8868936334812192</v>
      </c>
      <c r="AK18">
        <v>68250.8</v>
      </c>
      <c r="AL18">
        <v>1.8868936334812192</v>
      </c>
    </row>
    <row r="19" spans="2:38" x14ac:dyDescent="0.25">
      <c r="B19">
        <v>50646</v>
      </c>
      <c r="C19">
        <v>94072</v>
      </c>
      <c r="D19">
        <v>40321</v>
      </c>
      <c r="E19">
        <v>60446</v>
      </c>
      <c r="F19">
        <v>41670</v>
      </c>
      <c r="H19">
        <v>65865</v>
      </c>
      <c r="J19">
        <f t="shared" si="0"/>
        <v>57431</v>
      </c>
      <c r="K19">
        <f t="shared" si="1"/>
        <v>1.146854486253069</v>
      </c>
      <c r="L19">
        <f t="shared" si="2"/>
        <v>94072</v>
      </c>
      <c r="M19">
        <f t="shared" si="3"/>
        <v>40321</v>
      </c>
      <c r="N19">
        <f t="shared" si="4"/>
        <v>57431</v>
      </c>
      <c r="O19">
        <f t="shared" si="5"/>
        <v>53751</v>
      </c>
      <c r="Q19">
        <v>-39423</v>
      </c>
      <c r="R19">
        <v>-281</v>
      </c>
      <c r="T19">
        <v>-4807</v>
      </c>
      <c r="U19">
        <v>-314.80000000000291</v>
      </c>
      <c r="W19">
        <v>25745</v>
      </c>
      <c r="X19">
        <v>363.20000000000005</v>
      </c>
      <c r="AF19">
        <v>57431</v>
      </c>
      <c r="AG19">
        <v>1.146854486253069</v>
      </c>
      <c r="AI19">
        <v>57431</v>
      </c>
      <c r="AJ19">
        <v>1.146854486253069</v>
      </c>
    </row>
    <row r="20" spans="2:38" x14ac:dyDescent="0.25">
      <c r="B20">
        <v>62203</v>
      </c>
      <c r="C20">
        <v>25252</v>
      </c>
      <c r="D20">
        <v>75508</v>
      </c>
      <c r="E20">
        <v>52014</v>
      </c>
      <c r="F20">
        <v>50780</v>
      </c>
      <c r="H20">
        <v>61302</v>
      </c>
      <c r="J20">
        <f t="shared" si="0"/>
        <v>53151.4</v>
      </c>
      <c r="K20">
        <f t="shared" si="1"/>
        <v>1.1533468544572674</v>
      </c>
      <c r="L20">
        <f t="shared" si="2"/>
        <v>75508</v>
      </c>
      <c r="M20">
        <f t="shared" si="3"/>
        <v>25252</v>
      </c>
      <c r="N20">
        <f t="shared" si="4"/>
        <v>53151.4</v>
      </c>
      <c r="O20">
        <f t="shared" si="5"/>
        <v>50256</v>
      </c>
      <c r="Q20">
        <v>-25290</v>
      </c>
      <c r="R20">
        <v>1599</v>
      </c>
      <c r="T20">
        <v>-29553.799999999996</v>
      </c>
      <c r="U20">
        <v>-4229.1999999999971</v>
      </c>
      <c r="W20">
        <v>29553.800000000003</v>
      </c>
      <c r="X20">
        <v>4408.8</v>
      </c>
      <c r="AB20">
        <v>53151.4</v>
      </c>
      <c r="AC20">
        <v>1.1533468544572674</v>
      </c>
      <c r="AI20">
        <v>53151.4</v>
      </c>
      <c r="AJ20">
        <v>1.1533468544572674</v>
      </c>
    </row>
    <row r="21" spans="2:38" x14ac:dyDescent="0.25">
      <c r="B21">
        <v>110620</v>
      </c>
      <c r="C21">
        <v>98835</v>
      </c>
      <c r="D21">
        <v>55342</v>
      </c>
      <c r="E21">
        <v>109584</v>
      </c>
      <c r="F21">
        <v>40111</v>
      </c>
      <c r="H21">
        <v>109354</v>
      </c>
      <c r="J21">
        <f t="shared" si="0"/>
        <v>82898.399999999994</v>
      </c>
      <c r="K21">
        <f t="shared" si="1"/>
        <v>1.3191328180037252</v>
      </c>
      <c r="L21">
        <f t="shared" si="2"/>
        <v>110620</v>
      </c>
      <c r="M21">
        <f t="shared" si="3"/>
        <v>40111</v>
      </c>
      <c r="N21">
        <f t="shared" si="4"/>
        <v>82898.399999999994</v>
      </c>
      <c r="O21">
        <f t="shared" si="5"/>
        <v>70509</v>
      </c>
      <c r="Q21">
        <v>14767</v>
      </c>
      <c r="R21">
        <v>63</v>
      </c>
      <c r="T21">
        <v>26269.199999999997</v>
      </c>
      <c r="U21">
        <v>1555.7999999999884</v>
      </c>
      <c r="W21">
        <v>36743.599999999999</v>
      </c>
      <c r="X21">
        <v>12295</v>
      </c>
      <c r="AD21">
        <v>82898.399999999994</v>
      </c>
      <c r="AE21">
        <v>1.3191328180037252</v>
      </c>
      <c r="AI21">
        <v>82898.399999999994</v>
      </c>
      <c r="AJ21">
        <v>1.3191328180037252</v>
      </c>
    </row>
    <row r="22" spans="2:38" x14ac:dyDescent="0.25">
      <c r="B22">
        <v>27174</v>
      </c>
      <c r="C22">
        <v>82774</v>
      </c>
      <c r="D22">
        <v>51849</v>
      </c>
      <c r="E22">
        <v>72610</v>
      </c>
      <c r="F22">
        <v>29522</v>
      </c>
      <c r="H22">
        <v>61917</v>
      </c>
      <c r="J22">
        <f t="shared" si="0"/>
        <v>52785.8</v>
      </c>
      <c r="K22">
        <f t="shared" si="1"/>
        <v>1.1729859166669823</v>
      </c>
      <c r="L22">
        <f t="shared" si="2"/>
        <v>82774</v>
      </c>
      <c r="M22">
        <f t="shared" si="3"/>
        <v>27174</v>
      </c>
      <c r="N22">
        <f t="shared" si="4"/>
        <v>52785.8</v>
      </c>
      <c r="O22">
        <f t="shared" si="5"/>
        <v>55600</v>
      </c>
      <c r="Q22">
        <v>-11883</v>
      </c>
      <c r="R22">
        <v>-1308</v>
      </c>
      <c r="T22">
        <v>-5393.1999999999971</v>
      </c>
      <c r="U22">
        <v>3437.2000000000044</v>
      </c>
      <c r="W22">
        <v>22244</v>
      </c>
      <c r="X22">
        <v>7228.0000000000009</v>
      </c>
      <c r="Z22">
        <v>52785.8</v>
      </c>
      <c r="AA22">
        <v>1.1729859166669823</v>
      </c>
      <c r="AI22">
        <v>52785.8</v>
      </c>
      <c r="AJ22">
        <v>1.1729859166669823</v>
      </c>
    </row>
    <row r="23" spans="2:38" x14ac:dyDescent="0.25">
      <c r="B23">
        <v>24700</v>
      </c>
      <c r="C23">
        <v>74860</v>
      </c>
      <c r="D23">
        <v>86224</v>
      </c>
      <c r="E23">
        <v>54997</v>
      </c>
      <c r="F23">
        <v>52186</v>
      </c>
      <c r="H23">
        <v>117926</v>
      </c>
      <c r="J23">
        <f t="shared" si="0"/>
        <v>58593.4</v>
      </c>
      <c r="K23">
        <f t="shared" si="1"/>
        <v>2.0126157553581119</v>
      </c>
      <c r="L23">
        <f t="shared" si="2"/>
        <v>86224</v>
      </c>
      <c r="M23">
        <f t="shared" si="3"/>
        <v>24700</v>
      </c>
      <c r="N23">
        <f t="shared" si="4"/>
        <v>58593.4</v>
      </c>
      <c r="O23">
        <f t="shared" si="5"/>
        <v>61524</v>
      </c>
      <c r="Q23">
        <v>-16267</v>
      </c>
      <c r="R23">
        <v>837</v>
      </c>
      <c r="T23">
        <v>-32303.599999999999</v>
      </c>
      <c r="U23">
        <v>1967.5999999999985</v>
      </c>
      <c r="W23">
        <v>38434.800000000003</v>
      </c>
      <c r="X23">
        <v>4316.8</v>
      </c>
      <c r="AB23">
        <v>58593.4</v>
      </c>
      <c r="AC23">
        <v>2.0126157553581119</v>
      </c>
      <c r="AK23">
        <v>58593.4</v>
      </c>
      <c r="AL23">
        <v>2.0126157553581119</v>
      </c>
    </row>
    <row r="24" spans="2:38" x14ac:dyDescent="0.25">
      <c r="B24">
        <v>86841</v>
      </c>
      <c r="C24">
        <v>86767</v>
      </c>
      <c r="D24">
        <v>54193</v>
      </c>
      <c r="E24">
        <v>95542</v>
      </c>
      <c r="F24">
        <v>22440</v>
      </c>
      <c r="H24">
        <v>108783</v>
      </c>
      <c r="J24">
        <f t="shared" si="0"/>
        <v>69156.600000000006</v>
      </c>
      <c r="K24">
        <f t="shared" si="1"/>
        <v>1.5729952021932829</v>
      </c>
      <c r="L24">
        <f t="shared" si="2"/>
        <v>95542</v>
      </c>
      <c r="M24">
        <f t="shared" si="3"/>
        <v>22440</v>
      </c>
      <c r="N24">
        <f t="shared" si="4"/>
        <v>69156.600000000006</v>
      </c>
      <c r="O24">
        <f t="shared" si="5"/>
        <v>73102</v>
      </c>
      <c r="Q24">
        <v>24282</v>
      </c>
      <c r="R24">
        <v>12609</v>
      </c>
      <c r="T24">
        <v>28812.600000000006</v>
      </c>
      <c r="U24">
        <v>-313</v>
      </c>
      <c r="W24">
        <v>28812.600000000002</v>
      </c>
      <c r="X24">
        <v>13692.2</v>
      </c>
      <c r="AD24">
        <v>69156.600000000006</v>
      </c>
      <c r="AE24">
        <v>1.5729952021932829</v>
      </c>
      <c r="AI24">
        <v>69156.600000000006</v>
      </c>
      <c r="AJ24">
        <v>1.5729952021932829</v>
      </c>
    </row>
    <row r="25" spans="2:38" x14ac:dyDescent="0.25">
      <c r="B25">
        <v>35528</v>
      </c>
      <c r="C25">
        <v>54776</v>
      </c>
      <c r="D25">
        <v>58977</v>
      </c>
      <c r="E25">
        <v>44799</v>
      </c>
      <c r="F25">
        <v>66381</v>
      </c>
      <c r="H25">
        <v>115720</v>
      </c>
      <c r="J25">
        <f t="shared" si="0"/>
        <v>52092.2</v>
      </c>
      <c r="K25">
        <f t="shared" si="1"/>
        <v>2.2214458210634223</v>
      </c>
      <c r="L25">
        <f t="shared" si="2"/>
        <v>66381</v>
      </c>
      <c r="M25">
        <f t="shared" si="3"/>
        <v>35528</v>
      </c>
      <c r="N25">
        <f t="shared" si="4"/>
        <v>52092.2</v>
      </c>
      <c r="O25">
        <f t="shared" si="5"/>
        <v>30853</v>
      </c>
      <c r="Q25">
        <v>13384</v>
      </c>
      <c r="R25">
        <v>-53</v>
      </c>
      <c r="T25">
        <v>-33097.600000000006</v>
      </c>
      <c r="U25">
        <v>-937</v>
      </c>
      <c r="W25">
        <v>36279.999999999993</v>
      </c>
      <c r="X25">
        <v>1287.8000000000002</v>
      </c>
      <c r="AB25">
        <v>52092.2</v>
      </c>
      <c r="AC25">
        <v>2.2214458210634223</v>
      </c>
      <c r="AK25">
        <v>52092.2</v>
      </c>
      <c r="AL25">
        <v>2.2214458210634223</v>
      </c>
    </row>
    <row r="26" spans="2:38" x14ac:dyDescent="0.25">
      <c r="B26">
        <v>106387</v>
      </c>
      <c r="C26">
        <v>66658</v>
      </c>
      <c r="D26">
        <v>17238</v>
      </c>
      <c r="E26">
        <v>53779</v>
      </c>
      <c r="F26">
        <v>86958</v>
      </c>
      <c r="H26">
        <v>72628</v>
      </c>
      <c r="J26">
        <f t="shared" si="0"/>
        <v>66204</v>
      </c>
      <c r="K26">
        <f t="shared" si="1"/>
        <v>1.0970334118784364</v>
      </c>
      <c r="L26">
        <f t="shared" si="2"/>
        <v>106387</v>
      </c>
      <c r="M26">
        <f t="shared" si="3"/>
        <v>17238</v>
      </c>
      <c r="N26">
        <f t="shared" si="4"/>
        <v>66204</v>
      </c>
      <c r="O26">
        <f t="shared" si="5"/>
        <v>89149</v>
      </c>
      <c r="Q26">
        <v>-7322</v>
      </c>
      <c r="R26">
        <v>-1</v>
      </c>
      <c r="T26">
        <v>9993</v>
      </c>
      <c r="U26">
        <v>4511.4000000000015</v>
      </c>
      <c r="W26">
        <v>17060.600000000002</v>
      </c>
      <c r="X26">
        <v>4534.6000000000004</v>
      </c>
      <c r="Z26">
        <v>66204</v>
      </c>
      <c r="AA26">
        <v>1.0970334118784364</v>
      </c>
      <c r="AI26">
        <v>66204</v>
      </c>
      <c r="AJ26">
        <v>1.0970334118784364</v>
      </c>
    </row>
    <row r="27" spans="2:38" x14ac:dyDescent="0.25">
      <c r="B27">
        <v>48197</v>
      </c>
      <c r="C27">
        <v>51840</v>
      </c>
      <c r="D27">
        <v>87522</v>
      </c>
      <c r="E27">
        <v>80726</v>
      </c>
      <c r="F27">
        <v>36042</v>
      </c>
      <c r="H27">
        <v>111019</v>
      </c>
      <c r="J27">
        <f t="shared" si="0"/>
        <v>60865.4</v>
      </c>
      <c r="K27">
        <f t="shared" si="1"/>
        <v>1.8240083857166798</v>
      </c>
      <c r="L27">
        <f t="shared" si="2"/>
        <v>87522</v>
      </c>
      <c r="M27">
        <f t="shared" si="3"/>
        <v>36042</v>
      </c>
      <c r="N27">
        <f t="shared" si="4"/>
        <v>60865.4</v>
      </c>
      <c r="O27">
        <f t="shared" si="5"/>
        <v>51480</v>
      </c>
      <c r="Q27">
        <v>-1649</v>
      </c>
      <c r="R27">
        <v>93</v>
      </c>
      <c r="T27">
        <v>-5554.5999999999985</v>
      </c>
      <c r="U27">
        <v>-4553.5999999999985</v>
      </c>
      <c r="W27">
        <v>41290.199999999997</v>
      </c>
      <c r="X27">
        <v>7839.2000000000007</v>
      </c>
      <c r="AF27">
        <v>60865.4</v>
      </c>
      <c r="AG27">
        <v>1.8240083857166798</v>
      </c>
      <c r="AK27">
        <v>60865.4</v>
      </c>
      <c r="AL27">
        <v>1.8240083857166798</v>
      </c>
    </row>
    <row r="28" spans="2:38" x14ac:dyDescent="0.25">
      <c r="B28">
        <v>37909</v>
      </c>
      <c r="C28">
        <v>97472</v>
      </c>
      <c r="D28">
        <v>84024</v>
      </c>
      <c r="E28">
        <v>81535</v>
      </c>
      <c r="F28">
        <v>26770</v>
      </c>
      <c r="H28">
        <v>66651</v>
      </c>
      <c r="J28">
        <f t="shared" si="0"/>
        <v>65542</v>
      </c>
      <c r="K28">
        <f t="shared" si="1"/>
        <v>1.0169204479570353</v>
      </c>
      <c r="L28">
        <f t="shared" si="2"/>
        <v>97472</v>
      </c>
      <c r="M28">
        <f t="shared" si="3"/>
        <v>26770</v>
      </c>
      <c r="N28">
        <f t="shared" si="4"/>
        <v>65542</v>
      </c>
      <c r="O28">
        <f t="shared" si="5"/>
        <v>70702</v>
      </c>
      <c r="Q28">
        <v>-48846</v>
      </c>
      <c r="R28">
        <v>-2420</v>
      </c>
      <c r="T28">
        <v>-5256.8000000000029</v>
      </c>
      <c r="U28">
        <v>-89.19999999999709</v>
      </c>
      <c r="W28">
        <v>13554.8</v>
      </c>
      <c r="X28">
        <v>89.2</v>
      </c>
      <c r="AF28">
        <v>65542</v>
      </c>
      <c r="AG28">
        <v>1.0169204479570353</v>
      </c>
      <c r="AI28">
        <v>65542</v>
      </c>
      <c r="AJ28">
        <v>1.0169204479570353</v>
      </c>
    </row>
    <row r="29" spans="2:38" x14ac:dyDescent="0.25">
      <c r="B29">
        <v>34274</v>
      </c>
      <c r="C29">
        <v>62714</v>
      </c>
      <c r="D29">
        <v>75311</v>
      </c>
      <c r="E29">
        <v>88860</v>
      </c>
      <c r="F29">
        <v>19353</v>
      </c>
      <c r="H29">
        <v>59225</v>
      </c>
      <c r="J29">
        <f t="shared" si="0"/>
        <v>56102.400000000001</v>
      </c>
      <c r="K29">
        <f t="shared" si="1"/>
        <v>1.0556589379420489</v>
      </c>
      <c r="L29">
        <f t="shared" si="2"/>
        <v>88860</v>
      </c>
      <c r="M29">
        <f t="shared" si="3"/>
        <v>19353</v>
      </c>
      <c r="N29">
        <f t="shared" si="4"/>
        <v>56102.400000000001</v>
      </c>
      <c r="O29">
        <f t="shared" si="5"/>
        <v>69507</v>
      </c>
      <c r="Q29">
        <v>-4489</v>
      </c>
      <c r="R29">
        <v>-330</v>
      </c>
      <c r="T29">
        <v>3286.2000000000044</v>
      </c>
      <c r="U29">
        <v>3602.5999999999985</v>
      </c>
      <c r="W29">
        <v>23173.8</v>
      </c>
      <c r="X29">
        <v>3604.2</v>
      </c>
      <c r="Z29">
        <v>56102.400000000001</v>
      </c>
      <c r="AA29">
        <v>1.0556589379420489</v>
      </c>
      <c r="AI29">
        <v>56102.400000000001</v>
      </c>
      <c r="AJ29">
        <v>1.0556589379420489</v>
      </c>
    </row>
    <row r="30" spans="2:38" x14ac:dyDescent="0.25">
      <c r="B30">
        <v>49701</v>
      </c>
      <c r="C30">
        <v>70422</v>
      </c>
      <c r="D30">
        <v>93370</v>
      </c>
      <c r="E30">
        <v>35926</v>
      </c>
      <c r="F30">
        <v>98869</v>
      </c>
      <c r="H30">
        <v>93951</v>
      </c>
      <c r="J30">
        <f t="shared" si="0"/>
        <v>69657.600000000006</v>
      </c>
      <c r="K30">
        <f t="shared" si="1"/>
        <v>1.3487544790518191</v>
      </c>
      <c r="L30">
        <f t="shared" si="2"/>
        <v>98869</v>
      </c>
      <c r="M30">
        <f t="shared" si="3"/>
        <v>35926</v>
      </c>
      <c r="N30">
        <f t="shared" si="4"/>
        <v>69657.600000000006</v>
      </c>
      <c r="O30">
        <f t="shared" si="5"/>
        <v>62943</v>
      </c>
      <c r="Q30">
        <v>-52419</v>
      </c>
      <c r="R30">
        <v>379</v>
      </c>
      <c r="T30">
        <v>-15729</v>
      </c>
      <c r="U30">
        <v>2840.6000000000058</v>
      </c>
      <c r="W30">
        <v>15729</v>
      </c>
      <c r="X30">
        <v>5811</v>
      </c>
      <c r="AF30">
        <v>69657.600000000006</v>
      </c>
      <c r="AG30">
        <v>1.3487544790518191</v>
      </c>
      <c r="AI30">
        <v>69657.600000000006</v>
      </c>
      <c r="AJ30">
        <v>1.3487544790518191</v>
      </c>
    </row>
    <row r="31" spans="2:38" x14ac:dyDescent="0.25">
      <c r="B31">
        <v>78182</v>
      </c>
      <c r="C31">
        <v>70424</v>
      </c>
      <c r="D31">
        <v>26799</v>
      </c>
      <c r="E31">
        <v>66213</v>
      </c>
      <c r="F31">
        <v>62372</v>
      </c>
      <c r="H31">
        <v>84804</v>
      </c>
      <c r="J31">
        <f t="shared" si="0"/>
        <v>60798</v>
      </c>
      <c r="K31">
        <f t="shared" si="1"/>
        <v>1.3948485147537748</v>
      </c>
      <c r="L31">
        <f t="shared" si="2"/>
        <v>78182</v>
      </c>
      <c r="M31">
        <f t="shared" si="3"/>
        <v>26799</v>
      </c>
      <c r="N31">
        <f t="shared" si="4"/>
        <v>60798</v>
      </c>
      <c r="O31">
        <f t="shared" si="5"/>
        <v>51383</v>
      </c>
      <c r="Q31">
        <v>1410</v>
      </c>
      <c r="R31">
        <v>-18616</v>
      </c>
      <c r="T31">
        <v>19248.599999999999</v>
      </c>
      <c r="U31">
        <v>1782.5999999999985</v>
      </c>
      <c r="W31">
        <v>35752.6</v>
      </c>
      <c r="X31">
        <v>3654.2</v>
      </c>
      <c r="AD31">
        <v>60798</v>
      </c>
      <c r="AE31">
        <v>1.3948485147537748</v>
      </c>
      <c r="AK31">
        <v>60798</v>
      </c>
      <c r="AL31">
        <v>1.3948485147537748</v>
      </c>
    </row>
    <row r="32" spans="2:38" x14ac:dyDescent="0.25">
      <c r="B32">
        <v>18513</v>
      </c>
      <c r="C32">
        <v>60680</v>
      </c>
      <c r="D32">
        <v>42615</v>
      </c>
      <c r="E32">
        <v>45140</v>
      </c>
      <c r="F32">
        <v>46051</v>
      </c>
      <c r="H32">
        <v>69238</v>
      </c>
      <c r="J32">
        <f t="shared" si="0"/>
        <v>42599.8</v>
      </c>
      <c r="K32">
        <f t="shared" si="1"/>
        <v>1.6253127948957506</v>
      </c>
      <c r="L32">
        <f t="shared" si="2"/>
        <v>60680</v>
      </c>
      <c r="M32">
        <f t="shared" si="3"/>
        <v>18513</v>
      </c>
      <c r="N32">
        <f t="shared" si="4"/>
        <v>42599.8</v>
      </c>
      <c r="O32">
        <f t="shared" si="5"/>
        <v>42167</v>
      </c>
      <c r="Q32">
        <v>29140</v>
      </c>
      <c r="R32">
        <v>-8972</v>
      </c>
      <c r="T32">
        <v>7717</v>
      </c>
      <c r="U32">
        <v>1020.4000000000015</v>
      </c>
      <c r="W32">
        <v>39819.799999999996</v>
      </c>
      <c r="X32">
        <v>7983.6</v>
      </c>
      <c r="Z32">
        <v>42599.8</v>
      </c>
      <c r="AA32">
        <v>1.6253127948957506</v>
      </c>
      <c r="AK32">
        <v>42599.8</v>
      </c>
      <c r="AL32">
        <v>1.6253127948957506</v>
      </c>
    </row>
    <row r="33" spans="2:38" x14ac:dyDescent="0.25">
      <c r="B33">
        <v>57268</v>
      </c>
      <c r="C33">
        <v>68838</v>
      </c>
      <c r="D33">
        <v>57966</v>
      </c>
      <c r="E33">
        <v>75939</v>
      </c>
      <c r="F33">
        <v>69971</v>
      </c>
      <c r="H33">
        <v>120077</v>
      </c>
      <c r="J33">
        <f t="shared" si="0"/>
        <v>65996.399999999994</v>
      </c>
      <c r="K33">
        <f t="shared" si="1"/>
        <v>1.8194477274518006</v>
      </c>
      <c r="L33">
        <f t="shared" si="2"/>
        <v>75939</v>
      </c>
      <c r="M33">
        <f t="shared" si="3"/>
        <v>57268</v>
      </c>
      <c r="N33">
        <f t="shared" si="4"/>
        <v>65996.399999999994</v>
      </c>
      <c r="O33">
        <f t="shared" si="5"/>
        <v>18671</v>
      </c>
      <c r="Q33">
        <v>-10303</v>
      </c>
      <c r="R33">
        <v>-13831</v>
      </c>
      <c r="T33">
        <v>-13314</v>
      </c>
      <c r="U33">
        <v>2337.5999999999913</v>
      </c>
      <c r="W33">
        <v>36470.400000000001</v>
      </c>
      <c r="X33">
        <v>2452.7999999999997</v>
      </c>
      <c r="AF33">
        <v>65996.399999999994</v>
      </c>
      <c r="AG33">
        <v>1.8194477274518006</v>
      </c>
      <c r="AK33">
        <v>65996.399999999994</v>
      </c>
      <c r="AL33">
        <v>1.8194477274518006</v>
      </c>
    </row>
    <row r="34" spans="2:38" x14ac:dyDescent="0.25">
      <c r="B34">
        <v>69492</v>
      </c>
      <c r="C34">
        <v>41854</v>
      </c>
      <c r="D34">
        <v>25165</v>
      </c>
      <c r="E34">
        <v>62381</v>
      </c>
      <c r="F34">
        <v>98192</v>
      </c>
      <c r="H34">
        <v>83730</v>
      </c>
      <c r="J34">
        <f t="shared" ref="J34:J65" si="6">AVERAGE(B34:F34)</f>
        <v>59416.800000000003</v>
      </c>
      <c r="K34">
        <f t="shared" ref="K34:K65" si="7">H34/J34</f>
        <v>1.4091973987155146</v>
      </c>
      <c r="L34">
        <f t="shared" ref="L34:L65" si="8">MAX(B34:F34)</f>
        <v>98192</v>
      </c>
      <c r="M34">
        <f t="shared" ref="M34:M65" si="9">MIN(B34:F34)</f>
        <v>25165</v>
      </c>
      <c r="N34">
        <f t="shared" ref="N34:N65" si="10">AVERAGE(B34:F34)</f>
        <v>59416.800000000003</v>
      </c>
      <c r="O34">
        <f t="shared" ref="O34:O65" si="11">L34-M34</f>
        <v>73027</v>
      </c>
      <c r="Q34">
        <v>-15162</v>
      </c>
      <c r="R34">
        <v>3814</v>
      </c>
      <c r="T34">
        <v>-33177.599999999991</v>
      </c>
      <c r="U34">
        <v>-1417.7999999999956</v>
      </c>
      <c r="W34">
        <v>33177.600000000006</v>
      </c>
      <c r="X34">
        <v>1727.4</v>
      </c>
      <c r="AB34">
        <v>59416.800000000003</v>
      </c>
      <c r="AC34">
        <v>1.4091973987155146</v>
      </c>
      <c r="AI34">
        <v>59416.800000000003</v>
      </c>
      <c r="AJ34">
        <v>1.4091973987155146</v>
      </c>
    </row>
    <row r="35" spans="2:38" x14ac:dyDescent="0.25">
      <c r="B35">
        <v>20852</v>
      </c>
      <c r="C35">
        <v>82688</v>
      </c>
      <c r="D35">
        <v>80997</v>
      </c>
      <c r="E35">
        <v>36366</v>
      </c>
      <c r="F35">
        <v>42858</v>
      </c>
      <c r="H35">
        <v>107281</v>
      </c>
      <c r="J35">
        <f t="shared" si="6"/>
        <v>52752.2</v>
      </c>
      <c r="K35">
        <f t="shared" si="7"/>
        <v>2.0336782162639664</v>
      </c>
      <c r="L35">
        <f t="shared" si="8"/>
        <v>82688</v>
      </c>
      <c r="M35">
        <f t="shared" si="9"/>
        <v>20852</v>
      </c>
      <c r="N35">
        <f t="shared" si="10"/>
        <v>52752.2</v>
      </c>
      <c r="O35">
        <f t="shared" si="11"/>
        <v>61836</v>
      </c>
      <c r="Q35">
        <v>-27404</v>
      </c>
      <c r="R35">
        <v>0</v>
      </c>
      <c r="T35">
        <v>-33470.800000000003</v>
      </c>
      <c r="U35">
        <v>4086</v>
      </c>
      <c r="W35">
        <v>33975.599999999999</v>
      </c>
      <c r="X35">
        <v>8571.6</v>
      </c>
      <c r="AB35">
        <v>52752.2</v>
      </c>
      <c r="AC35">
        <v>2.0336782162639664</v>
      </c>
      <c r="AK35">
        <v>52752.2</v>
      </c>
      <c r="AL35">
        <v>2.0336782162639664</v>
      </c>
    </row>
    <row r="36" spans="2:38" x14ac:dyDescent="0.25">
      <c r="B36">
        <v>25044</v>
      </c>
      <c r="C36">
        <v>46347</v>
      </c>
      <c r="D36">
        <v>36938</v>
      </c>
      <c r="E36">
        <v>46912</v>
      </c>
      <c r="F36">
        <v>66418</v>
      </c>
      <c r="H36">
        <v>58625</v>
      </c>
      <c r="J36">
        <f t="shared" si="6"/>
        <v>44331.8</v>
      </c>
      <c r="K36">
        <f t="shared" si="7"/>
        <v>1.3224141586851874</v>
      </c>
      <c r="L36">
        <f t="shared" si="8"/>
        <v>66418</v>
      </c>
      <c r="M36">
        <f t="shared" si="9"/>
        <v>25044</v>
      </c>
      <c r="N36">
        <f t="shared" si="10"/>
        <v>44331.8</v>
      </c>
      <c r="O36">
        <f t="shared" si="11"/>
        <v>41374</v>
      </c>
      <c r="Q36">
        <v>2414</v>
      </c>
      <c r="R36">
        <v>11932</v>
      </c>
      <c r="T36">
        <v>-2728</v>
      </c>
      <c r="U36">
        <v>16.600000000005821</v>
      </c>
      <c r="W36">
        <v>34840.400000000001</v>
      </c>
      <c r="X36">
        <v>10488.6</v>
      </c>
      <c r="Z36">
        <v>44331.8</v>
      </c>
      <c r="AA36">
        <v>1.3224141586851874</v>
      </c>
      <c r="AI36">
        <v>44331.8</v>
      </c>
      <c r="AJ36">
        <v>1.3224141586851874</v>
      </c>
    </row>
    <row r="37" spans="2:38" x14ac:dyDescent="0.25">
      <c r="B37">
        <v>44889</v>
      </c>
      <c r="C37">
        <v>89253</v>
      </c>
      <c r="D37">
        <v>32639</v>
      </c>
      <c r="E37">
        <v>98231</v>
      </c>
      <c r="F37">
        <v>92906</v>
      </c>
      <c r="H37">
        <v>87694</v>
      </c>
      <c r="J37">
        <f t="shared" si="6"/>
        <v>71583.600000000006</v>
      </c>
      <c r="K37">
        <f t="shared" si="7"/>
        <v>1.2250571359920428</v>
      </c>
      <c r="L37">
        <f t="shared" si="8"/>
        <v>98231</v>
      </c>
      <c r="M37">
        <f t="shared" si="9"/>
        <v>32639</v>
      </c>
      <c r="N37">
        <f t="shared" si="10"/>
        <v>71583.600000000006</v>
      </c>
      <c r="O37">
        <f t="shared" si="11"/>
        <v>65592</v>
      </c>
      <c r="Q37">
        <v>25579</v>
      </c>
      <c r="R37">
        <v>-15471</v>
      </c>
      <c r="T37">
        <v>22236.000000000007</v>
      </c>
      <c r="U37">
        <v>-4615.1999999999971</v>
      </c>
      <c r="W37">
        <v>22236</v>
      </c>
      <c r="X37">
        <v>4623.6000000000004</v>
      </c>
      <c r="Z37">
        <v>71583.600000000006</v>
      </c>
      <c r="AA37">
        <v>1.2250571359920428</v>
      </c>
      <c r="AI37">
        <v>71583.600000000006</v>
      </c>
      <c r="AJ37">
        <v>1.2250571359920428</v>
      </c>
    </row>
    <row r="38" spans="2:38" x14ac:dyDescent="0.25">
      <c r="B38">
        <v>23341</v>
      </c>
      <c r="C38">
        <v>49864</v>
      </c>
      <c r="D38">
        <v>45515</v>
      </c>
      <c r="E38">
        <v>62663</v>
      </c>
      <c r="F38">
        <v>68574</v>
      </c>
      <c r="H38">
        <v>118200</v>
      </c>
      <c r="J38">
        <f t="shared" si="6"/>
        <v>49991.4</v>
      </c>
      <c r="K38">
        <f t="shared" si="7"/>
        <v>2.3644066779486073</v>
      </c>
      <c r="L38">
        <f t="shared" si="8"/>
        <v>68574</v>
      </c>
      <c r="M38">
        <f t="shared" si="9"/>
        <v>23341</v>
      </c>
      <c r="N38">
        <f t="shared" si="10"/>
        <v>49991.4</v>
      </c>
      <c r="O38">
        <f t="shared" si="11"/>
        <v>45233</v>
      </c>
      <c r="Q38">
        <v>16356</v>
      </c>
      <c r="R38">
        <v>10401</v>
      </c>
      <c r="T38">
        <v>-13083</v>
      </c>
      <c r="U38">
        <v>5670.5999999999985</v>
      </c>
      <c r="W38">
        <v>34608.6</v>
      </c>
      <c r="X38">
        <v>6945.7999999999993</v>
      </c>
      <c r="AF38">
        <v>49991.4</v>
      </c>
      <c r="AG38">
        <v>2.3644066779486073</v>
      </c>
      <c r="AK38">
        <v>49991.4</v>
      </c>
      <c r="AL38">
        <v>2.3644066779486073</v>
      </c>
    </row>
    <row r="39" spans="2:38" x14ac:dyDescent="0.25">
      <c r="B39">
        <v>69164</v>
      </c>
      <c r="C39">
        <v>63707</v>
      </c>
      <c r="D39">
        <v>58088</v>
      </c>
      <c r="E39">
        <v>69885</v>
      </c>
      <c r="F39">
        <v>52645</v>
      </c>
      <c r="H39">
        <v>125116</v>
      </c>
      <c r="J39">
        <f t="shared" si="6"/>
        <v>62697.8</v>
      </c>
      <c r="K39">
        <f t="shared" si="7"/>
        <v>1.9955405133832447</v>
      </c>
      <c r="L39">
        <f t="shared" si="8"/>
        <v>69885</v>
      </c>
      <c r="M39">
        <f t="shared" si="9"/>
        <v>52645</v>
      </c>
      <c r="N39">
        <f t="shared" si="10"/>
        <v>62697.8</v>
      </c>
      <c r="O39">
        <f t="shared" si="11"/>
        <v>17240</v>
      </c>
      <c r="Q39">
        <v>12325</v>
      </c>
      <c r="R39">
        <v>-15733</v>
      </c>
      <c r="T39">
        <v>4568</v>
      </c>
      <c r="U39">
        <v>-941.19999999999709</v>
      </c>
      <c r="W39">
        <v>27390.799999999999</v>
      </c>
      <c r="X39">
        <v>1350</v>
      </c>
      <c r="AD39">
        <v>62697.8</v>
      </c>
      <c r="AE39">
        <v>1.9955405133832447</v>
      </c>
      <c r="AK39">
        <v>62697.8</v>
      </c>
      <c r="AL39">
        <v>1.9955405133832447</v>
      </c>
    </row>
    <row r="40" spans="2:38" x14ac:dyDescent="0.25">
      <c r="B40">
        <v>60686</v>
      </c>
      <c r="C40">
        <v>33209</v>
      </c>
      <c r="D40">
        <v>44380</v>
      </c>
      <c r="E40">
        <v>36493</v>
      </c>
      <c r="F40">
        <v>12998</v>
      </c>
      <c r="H40">
        <v>51189</v>
      </c>
      <c r="J40">
        <f t="shared" si="6"/>
        <v>37553.199999999997</v>
      </c>
      <c r="K40">
        <f t="shared" si="7"/>
        <v>1.363106206661483</v>
      </c>
      <c r="L40">
        <f t="shared" si="8"/>
        <v>60686</v>
      </c>
      <c r="M40">
        <f t="shared" si="9"/>
        <v>12998</v>
      </c>
      <c r="N40">
        <f t="shared" si="10"/>
        <v>37553.199999999997</v>
      </c>
      <c r="O40">
        <f t="shared" si="11"/>
        <v>47688</v>
      </c>
      <c r="Q40">
        <v>-45489</v>
      </c>
      <c r="R40">
        <v>-11258</v>
      </c>
      <c r="T40">
        <v>13.599999999998545</v>
      </c>
      <c r="U40">
        <v>4648.5999999999985</v>
      </c>
      <c r="W40">
        <v>17117.2</v>
      </c>
      <c r="X40">
        <v>8433.4</v>
      </c>
      <c r="AD40">
        <v>37553.199999999997</v>
      </c>
      <c r="AE40">
        <v>1.363106206661483</v>
      </c>
      <c r="AI40">
        <v>37553.199999999997</v>
      </c>
      <c r="AJ40">
        <v>1.363106206661483</v>
      </c>
    </row>
    <row r="41" spans="2:38" x14ac:dyDescent="0.25">
      <c r="B41">
        <v>19723</v>
      </c>
      <c r="C41">
        <v>39487</v>
      </c>
      <c r="D41">
        <v>63427</v>
      </c>
      <c r="E41">
        <v>91842</v>
      </c>
      <c r="F41">
        <v>106561</v>
      </c>
      <c r="H41">
        <v>97409</v>
      </c>
      <c r="J41">
        <f t="shared" si="6"/>
        <v>64208</v>
      </c>
      <c r="K41">
        <f t="shared" si="7"/>
        <v>1.5170850984301021</v>
      </c>
      <c r="L41">
        <f t="shared" si="8"/>
        <v>106561</v>
      </c>
      <c r="M41">
        <f t="shared" si="9"/>
        <v>19723</v>
      </c>
      <c r="N41">
        <f t="shared" si="10"/>
        <v>64208</v>
      </c>
      <c r="O41">
        <f t="shared" si="11"/>
        <v>86838</v>
      </c>
      <c r="Q41">
        <v>28406</v>
      </c>
      <c r="R41">
        <v>1</v>
      </c>
      <c r="T41">
        <v>8784.1999999999971</v>
      </c>
      <c r="U41">
        <v>-3532.8000000000029</v>
      </c>
      <c r="W41">
        <v>39828.600000000006</v>
      </c>
      <c r="X41">
        <v>8611.6</v>
      </c>
      <c r="Z41">
        <v>64208</v>
      </c>
      <c r="AA41">
        <v>1.5170850984301021</v>
      </c>
      <c r="AI41">
        <v>64208</v>
      </c>
      <c r="AJ41">
        <v>1.5170850984301021</v>
      </c>
    </row>
    <row r="42" spans="2:38" x14ac:dyDescent="0.25">
      <c r="B42">
        <v>36954</v>
      </c>
      <c r="C42">
        <v>61694</v>
      </c>
      <c r="D42">
        <v>16264</v>
      </c>
      <c r="E42">
        <v>80840</v>
      </c>
      <c r="F42">
        <v>38061</v>
      </c>
      <c r="H42">
        <v>58942</v>
      </c>
      <c r="J42">
        <f t="shared" si="6"/>
        <v>46762.6</v>
      </c>
      <c r="K42">
        <f t="shared" si="7"/>
        <v>1.2604517285180892</v>
      </c>
      <c r="L42">
        <f t="shared" si="8"/>
        <v>80840</v>
      </c>
      <c r="M42">
        <f t="shared" si="9"/>
        <v>16264</v>
      </c>
      <c r="N42">
        <f t="shared" si="10"/>
        <v>46762.6</v>
      </c>
      <c r="O42">
        <f t="shared" si="11"/>
        <v>64576</v>
      </c>
      <c r="Q42">
        <v>-69101</v>
      </c>
      <c r="R42">
        <v>-6877</v>
      </c>
      <c r="T42">
        <v>-29989.4</v>
      </c>
      <c r="U42">
        <v>-4169.8000000000029</v>
      </c>
      <c r="W42">
        <v>30109.399999999998</v>
      </c>
      <c r="X42">
        <v>7240.2000000000007</v>
      </c>
      <c r="AF42">
        <v>46762.6</v>
      </c>
      <c r="AG42">
        <v>1.2604517285180892</v>
      </c>
      <c r="AI42">
        <v>46762.6</v>
      </c>
      <c r="AJ42">
        <v>1.2604517285180892</v>
      </c>
    </row>
    <row r="43" spans="2:38" x14ac:dyDescent="0.25">
      <c r="B43">
        <v>88203</v>
      </c>
      <c r="C43">
        <v>42976</v>
      </c>
      <c r="D43">
        <v>86347</v>
      </c>
      <c r="E43">
        <v>58233</v>
      </c>
      <c r="F43">
        <v>97257</v>
      </c>
      <c r="H43">
        <v>124564</v>
      </c>
      <c r="J43">
        <f t="shared" si="6"/>
        <v>74603.199999999997</v>
      </c>
      <c r="K43">
        <f t="shared" si="7"/>
        <v>1.6696870911703521</v>
      </c>
      <c r="L43">
        <f t="shared" si="8"/>
        <v>97257</v>
      </c>
      <c r="M43">
        <f t="shared" si="9"/>
        <v>42976</v>
      </c>
      <c r="N43">
        <f t="shared" si="10"/>
        <v>74603.199999999997</v>
      </c>
      <c r="O43">
        <f t="shared" si="11"/>
        <v>54281</v>
      </c>
      <c r="Q43">
        <v>10297</v>
      </c>
      <c r="R43">
        <v>-14</v>
      </c>
      <c r="T43">
        <v>5354.1999999999971</v>
      </c>
      <c r="U43">
        <v>183.80000000000291</v>
      </c>
      <c r="W43">
        <v>15449.8</v>
      </c>
      <c r="X43">
        <v>1216.2</v>
      </c>
      <c r="AF43">
        <v>74603.199999999997</v>
      </c>
      <c r="AG43">
        <v>1.6696870911703521</v>
      </c>
      <c r="AI43">
        <v>74603.199999999997</v>
      </c>
      <c r="AJ43">
        <v>1.6696870911703521</v>
      </c>
    </row>
    <row r="44" spans="2:38" x14ac:dyDescent="0.25">
      <c r="B44">
        <v>49442</v>
      </c>
      <c r="C44">
        <v>25414</v>
      </c>
      <c r="D44">
        <v>30115</v>
      </c>
      <c r="E44">
        <v>80157</v>
      </c>
      <c r="F44">
        <v>70469</v>
      </c>
      <c r="H44">
        <v>125930</v>
      </c>
      <c r="J44">
        <f t="shared" si="6"/>
        <v>51119.4</v>
      </c>
      <c r="K44">
        <f t="shared" si="7"/>
        <v>2.4634483190334784</v>
      </c>
      <c r="L44">
        <f t="shared" si="8"/>
        <v>80157</v>
      </c>
      <c r="M44">
        <f t="shared" si="9"/>
        <v>25414</v>
      </c>
      <c r="N44">
        <f t="shared" si="10"/>
        <v>51119.4</v>
      </c>
      <c r="O44">
        <f t="shared" si="11"/>
        <v>54743</v>
      </c>
      <c r="Q44">
        <v>9572</v>
      </c>
      <c r="R44">
        <v>2496</v>
      </c>
      <c r="T44">
        <v>-15989.400000000001</v>
      </c>
      <c r="U44">
        <v>-1852.7999999999956</v>
      </c>
      <c r="W44">
        <v>27623</v>
      </c>
      <c r="X44">
        <v>5182.8</v>
      </c>
      <c r="AF44">
        <v>51119.4</v>
      </c>
      <c r="AG44">
        <v>2.4634483190334784</v>
      </c>
      <c r="AK44">
        <v>51119.4</v>
      </c>
      <c r="AL44">
        <v>2.4634483190334784</v>
      </c>
    </row>
    <row r="45" spans="2:38" x14ac:dyDescent="0.25">
      <c r="B45">
        <v>73508</v>
      </c>
      <c r="C45">
        <v>54036</v>
      </c>
      <c r="D45">
        <v>59308</v>
      </c>
      <c r="E45">
        <v>42562</v>
      </c>
      <c r="F45">
        <v>65367</v>
      </c>
      <c r="H45">
        <v>113527</v>
      </c>
      <c r="J45">
        <f t="shared" si="6"/>
        <v>58956.2</v>
      </c>
      <c r="K45">
        <f t="shared" si="7"/>
        <v>1.9256159657508456</v>
      </c>
      <c r="L45">
        <f t="shared" si="8"/>
        <v>73508</v>
      </c>
      <c r="M45">
        <f t="shared" si="9"/>
        <v>42562</v>
      </c>
      <c r="N45">
        <f t="shared" si="10"/>
        <v>58956.2</v>
      </c>
      <c r="O45">
        <f t="shared" si="11"/>
        <v>30946</v>
      </c>
      <c r="Q45">
        <v>70846</v>
      </c>
      <c r="R45">
        <v>-4401</v>
      </c>
      <c r="T45">
        <v>27295.999999999996</v>
      </c>
      <c r="U45">
        <v>1937.7999999999956</v>
      </c>
      <c r="W45">
        <v>27296</v>
      </c>
      <c r="X45">
        <v>3105.8</v>
      </c>
      <c r="Z45">
        <v>58956.2</v>
      </c>
      <c r="AA45">
        <v>1.9256159657508456</v>
      </c>
      <c r="AK45">
        <v>58956.2</v>
      </c>
      <c r="AL45">
        <v>1.9256159657508456</v>
      </c>
    </row>
    <row r="46" spans="2:38" x14ac:dyDescent="0.25">
      <c r="B46">
        <v>59169</v>
      </c>
      <c r="C46">
        <v>53302</v>
      </c>
      <c r="D46">
        <v>25416</v>
      </c>
      <c r="E46">
        <v>27850</v>
      </c>
      <c r="F46">
        <v>78479</v>
      </c>
      <c r="H46">
        <v>66238</v>
      </c>
      <c r="J46">
        <f t="shared" si="6"/>
        <v>48843.199999999997</v>
      </c>
      <c r="K46">
        <f t="shared" si="7"/>
        <v>1.3561355521341765</v>
      </c>
      <c r="L46">
        <f t="shared" si="8"/>
        <v>78479</v>
      </c>
      <c r="M46">
        <f t="shared" si="9"/>
        <v>25416</v>
      </c>
      <c r="N46">
        <f t="shared" si="10"/>
        <v>48843.199999999997</v>
      </c>
      <c r="O46">
        <f t="shared" si="11"/>
        <v>53063</v>
      </c>
      <c r="Q46">
        <v>-17894</v>
      </c>
      <c r="R46">
        <v>1751</v>
      </c>
      <c r="T46">
        <v>725.59999999999854</v>
      </c>
      <c r="U46">
        <v>1005</v>
      </c>
      <c r="W46">
        <v>17792.8</v>
      </c>
      <c r="X46">
        <v>5617.8</v>
      </c>
      <c r="AD46">
        <v>48843.199999999997</v>
      </c>
      <c r="AE46">
        <v>1.3561355521341765</v>
      </c>
      <c r="AI46">
        <v>48843.199999999997</v>
      </c>
      <c r="AJ46">
        <v>1.3561355521341765</v>
      </c>
    </row>
    <row r="47" spans="2:38" x14ac:dyDescent="0.25">
      <c r="B47">
        <v>29947</v>
      </c>
      <c r="C47">
        <v>38606</v>
      </c>
      <c r="D47">
        <v>20442</v>
      </c>
      <c r="E47">
        <v>35906</v>
      </c>
      <c r="F47">
        <v>66831</v>
      </c>
      <c r="H47">
        <v>69973</v>
      </c>
      <c r="J47">
        <f t="shared" si="6"/>
        <v>38346.400000000001</v>
      </c>
      <c r="K47">
        <f t="shared" si="7"/>
        <v>1.8247606033421651</v>
      </c>
      <c r="L47">
        <f t="shared" si="8"/>
        <v>66831</v>
      </c>
      <c r="M47">
        <f t="shared" si="9"/>
        <v>20442</v>
      </c>
      <c r="N47">
        <f t="shared" si="10"/>
        <v>38346.400000000001</v>
      </c>
      <c r="O47">
        <f t="shared" si="11"/>
        <v>46389</v>
      </c>
      <c r="Q47">
        <v>7981</v>
      </c>
      <c r="R47">
        <v>12467</v>
      </c>
      <c r="T47">
        <v>-21899</v>
      </c>
      <c r="U47">
        <v>-4296.1999999999971</v>
      </c>
      <c r="W47">
        <v>26763.4</v>
      </c>
      <c r="X47">
        <v>5337.4000000000005</v>
      </c>
      <c r="AB47">
        <v>38346.400000000001</v>
      </c>
      <c r="AC47">
        <v>1.8247606033421651</v>
      </c>
      <c r="AK47">
        <v>38346.400000000001</v>
      </c>
      <c r="AL47">
        <v>1.8247606033421651</v>
      </c>
    </row>
    <row r="48" spans="2:38" x14ac:dyDescent="0.25">
      <c r="B48">
        <v>25034</v>
      </c>
      <c r="C48">
        <v>70616</v>
      </c>
      <c r="D48">
        <v>43395</v>
      </c>
      <c r="E48">
        <v>49101</v>
      </c>
      <c r="F48">
        <v>25018</v>
      </c>
      <c r="H48">
        <v>68938</v>
      </c>
      <c r="J48">
        <f t="shared" si="6"/>
        <v>42632.800000000003</v>
      </c>
      <c r="K48">
        <f t="shared" si="7"/>
        <v>1.6170178829445871</v>
      </c>
      <c r="L48">
        <f t="shared" si="8"/>
        <v>70616</v>
      </c>
      <c r="M48">
        <f t="shared" si="9"/>
        <v>25018</v>
      </c>
      <c r="N48">
        <f t="shared" si="10"/>
        <v>42632.800000000003</v>
      </c>
      <c r="O48">
        <f t="shared" si="11"/>
        <v>45598</v>
      </c>
      <c r="Q48">
        <v>-16916</v>
      </c>
      <c r="R48">
        <v>6512</v>
      </c>
      <c r="T48">
        <v>-31733</v>
      </c>
      <c r="U48">
        <v>1060.8000000000029</v>
      </c>
      <c r="W48">
        <v>31738.600000000002</v>
      </c>
      <c r="X48">
        <v>1674.4</v>
      </c>
      <c r="AB48">
        <v>42632.800000000003</v>
      </c>
      <c r="AC48">
        <v>1.6170178829445871</v>
      </c>
      <c r="AI48">
        <v>42632.800000000003</v>
      </c>
      <c r="AJ48">
        <v>1.6170178829445871</v>
      </c>
    </row>
    <row r="49" spans="2:38" x14ac:dyDescent="0.25">
      <c r="B49">
        <v>30025</v>
      </c>
      <c r="C49">
        <v>66527</v>
      </c>
      <c r="D49">
        <v>79629</v>
      </c>
      <c r="E49">
        <v>80501</v>
      </c>
      <c r="F49">
        <v>96929</v>
      </c>
      <c r="H49">
        <v>132744</v>
      </c>
      <c r="J49">
        <f t="shared" si="6"/>
        <v>70722.2</v>
      </c>
      <c r="K49">
        <f t="shared" si="7"/>
        <v>1.8769778089482512</v>
      </c>
      <c r="L49">
        <f t="shared" si="8"/>
        <v>96929</v>
      </c>
      <c r="M49">
        <f t="shared" si="9"/>
        <v>30025</v>
      </c>
      <c r="N49">
        <f t="shared" si="10"/>
        <v>70722.2</v>
      </c>
      <c r="O49">
        <f t="shared" si="11"/>
        <v>66904</v>
      </c>
      <c r="Q49">
        <v>36312</v>
      </c>
      <c r="R49">
        <v>13332</v>
      </c>
      <c r="T49">
        <v>30698</v>
      </c>
      <c r="U49">
        <v>-1799.4000000000087</v>
      </c>
      <c r="W49">
        <v>38568</v>
      </c>
      <c r="X49">
        <v>4704.6000000000004</v>
      </c>
      <c r="AD49">
        <v>70722.2</v>
      </c>
      <c r="AE49">
        <v>1.8769778089482512</v>
      </c>
      <c r="AK49">
        <v>70722.2</v>
      </c>
      <c r="AL49">
        <v>1.8769778089482512</v>
      </c>
    </row>
    <row r="50" spans="2:38" x14ac:dyDescent="0.25">
      <c r="B50">
        <v>50650</v>
      </c>
      <c r="C50">
        <v>22044</v>
      </c>
      <c r="D50">
        <v>45038</v>
      </c>
      <c r="E50">
        <v>46222</v>
      </c>
      <c r="F50">
        <v>97254</v>
      </c>
      <c r="H50">
        <v>111271</v>
      </c>
      <c r="J50">
        <f t="shared" si="6"/>
        <v>52241.599999999999</v>
      </c>
      <c r="K50">
        <f t="shared" si="7"/>
        <v>2.1299309362653518</v>
      </c>
      <c r="L50">
        <f t="shared" si="8"/>
        <v>97254</v>
      </c>
      <c r="M50">
        <f t="shared" si="9"/>
        <v>22044</v>
      </c>
      <c r="N50">
        <f t="shared" si="10"/>
        <v>52241.599999999999</v>
      </c>
      <c r="O50">
        <f t="shared" si="11"/>
        <v>75210</v>
      </c>
      <c r="Q50">
        <v>7951</v>
      </c>
      <c r="R50">
        <v>267</v>
      </c>
      <c r="T50">
        <v>-39295.000000000007</v>
      </c>
      <c r="U50">
        <v>-4391.5999999999985</v>
      </c>
      <c r="W50">
        <v>40263.399999999994</v>
      </c>
      <c r="X50">
        <v>4391.6000000000004</v>
      </c>
      <c r="AB50">
        <v>52241.599999999999</v>
      </c>
      <c r="AC50">
        <v>2.1299309362653518</v>
      </c>
      <c r="AK50">
        <v>52241.599999999999</v>
      </c>
      <c r="AL50">
        <v>2.1299309362653518</v>
      </c>
    </row>
    <row r="51" spans="2:38" x14ac:dyDescent="0.25">
      <c r="B51">
        <v>48122</v>
      </c>
      <c r="C51">
        <v>42420</v>
      </c>
      <c r="D51">
        <v>53183</v>
      </c>
      <c r="E51">
        <v>31928</v>
      </c>
      <c r="F51">
        <v>73276</v>
      </c>
      <c r="H51">
        <v>81583</v>
      </c>
      <c r="J51">
        <f t="shared" si="6"/>
        <v>49785.8</v>
      </c>
      <c r="K51">
        <f t="shared" si="7"/>
        <v>1.6386801055722715</v>
      </c>
      <c r="L51">
        <f t="shared" si="8"/>
        <v>73276</v>
      </c>
      <c r="M51">
        <f t="shared" si="9"/>
        <v>31928</v>
      </c>
      <c r="N51">
        <f t="shared" si="10"/>
        <v>49785.8</v>
      </c>
      <c r="O51">
        <f t="shared" si="11"/>
        <v>41348</v>
      </c>
      <c r="Q51">
        <v>-1688</v>
      </c>
      <c r="R51">
        <v>3786</v>
      </c>
      <c r="T51">
        <v>13992.800000000003</v>
      </c>
      <c r="U51">
        <v>10763.400000000001</v>
      </c>
      <c r="W51">
        <v>17750.8</v>
      </c>
      <c r="X51">
        <v>10763.4</v>
      </c>
      <c r="AD51">
        <v>49785.8</v>
      </c>
      <c r="AE51">
        <v>1.6386801055722715</v>
      </c>
      <c r="AI51">
        <v>49785.8</v>
      </c>
      <c r="AJ51">
        <v>1.6386801055722715</v>
      </c>
    </row>
    <row r="52" spans="2:38" x14ac:dyDescent="0.25">
      <c r="B52">
        <v>96623</v>
      </c>
      <c r="C52">
        <v>70877</v>
      </c>
      <c r="D52">
        <v>98652</v>
      </c>
      <c r="E52">
        <v>58805</v>
      </c>
      <c r="F52">
        <v>23086</v>
      </c>
      <c r="H52">
        <v>114802</v>
      </c>
      <c r="J52">
        <f t="shared" si="6"/>
        <v>69608.600000000006</v>
      </c>
      <c r="K52">
        <f t="shared" si="7"/>
        <v>1.6492502363213739</v>
      </c>
      <c r="L52">
        <f t="shared" si="8"/>
        <v>98652</v>
      </c>
      <c r="M52">
        <f t="shared" si="9"/>
        <v>23086</v>
      </c>
      <c r="N52">
        <f t="shared" si="10"/>
        <v>69608.600000000006</v>
      </c>
      <c r="O52">
        <f t="shared" si="11"/>
        <v>75566</v>
      </c>
      <c r="Q52">
        <v>44569</v>
      </c>
      <c r="R52">
        <v>-10716</v>
      </c>
      <c r="T52">
        <v>15144.200000000004</v>
      </c>
      <c r="U52">
        <v>3491.2000000000116</v>
      </c>
      <c r="W52">
        <v>37435.4</v>
      </c>
      <c r="X52">
        <v>5870.4</v>
      </c>
      <c r="Z52">
        <v>69608.600000000006</v>
      </c>
      <c r="AA52">
        <v>1.6492502363213739</v>
      </c>
      <c r="AK52">
        <v>69608.600000000006</v>
      </c>
      <c r="AL52">
        <v>1.6492502363213739</v>
      </c>
    </row>
    <row r="53" spans="2:38" x14ac:dyDescent="0.25">
      <c r="B53">
        <v>23132</v>
      </c>
      <c r="C53">
        <v>25052</v>
      </c>
      <c r="D53">
        <v>55087</v>
      </c>
      <c r="E53">
        <v>21894</v>
      </c>
      <c r="F53">
        <v>15550</v>
      </c>
      <c r="H53">
        <v>62171</v>
      </c>
      <c r="J53">
        <f t="shared" si="6"/>
        <v>28143</v>
      </c>
      <c r="K53">
        <f t="shared" si="7"/>
        <v>2.2091106136517071</v>
      </c>
      <c r="L53">
        <f t="shared" si="8"/>
        <v>55087</v>
      </c>
      <c r="M53">
        <f t="shared" si="9"/>
        <v>15550</v>
      </c>
      <c r="N53">
        <f t="shared" si="10"/>
        <v>28143</v>
      </c>
      <c r="O53">
        <f t="shared" si="11"/>
        <v>39537</v>
      </c>
      <c r="Q53">
        <v>-30448</v>
      </c>
      <c r="R53">
        <v>1</v>
      </c>
      <c r="T53">
        <v>-16629</v>
      </c>
      <c r="U53">
        <v>-650.20000000000073</v>
      </c>
      <c r="W53">
        <v>23313.4</v>
      </c>
      <c r="X53">
        <v>2185.4</v>
      </c>
      <c r="AD53">
        <v>28143</v>
      </c>
      <c r="AE53">
        <v>2.2091106136517071</v>
      </c>
      <c r="AK53">
        <v>28143</v>
      </c>
      <c r="AL53">
        <v>2.2091106136517071</v>
      </c>
    </row>
    <row r="54" spans="2:38" x14ac:dyDescent="0.25">
      <c r="B54">
        <v>53143</v>
      </c>
      <c r="C54">
        <v>22627</v>
      </c>
      <c r="D54">
        <v>95779</v>
      </c>
      <c r="E54">
        <v>78041</v>
      </c>
      <c r="F54">
        <v>73252</v>
      </c>
      <c r="H54">
        <v>120378</v>
      </c>
      <c r="J54">
        <f t="shared" si="6"/>
        <v>64568.4</v>
      </c>
      <c r="K54">
        <f t="shared" si="7"/>
        <v>1.8643485048413775</v>
      </c>
      <c r="L54">
        <f t="shared" si="8"/>
        <v>95779</v>
      </c>
      <c r="M54">
        <f t="shared" si="9"/>
        <v>22627</v>
      </c>
      <c r="N54">
        <f t="shared" si="10"/>
        <v>64568.4</v>
      </c>
      <c r="O54">
        <f t="shared" si="11"/>
        <v>73152</v>
      </c>
      <c r="Q54">
        <v>58755</v>
      </c>
      <c r="R54">
        <v>-4728</v>
      </c>
      <c r="T54">
        <v>15614.400000000001</v>
      </c>
      <c r="U54">
        <v>-22.799999999995634</v>
      </c>
      <c r="W54">
        <v>21983.599999999999</v>
      </c>
      <c r="X54">
        <v>4653.6000000000004</v>
      </c>
      <c r="Z54">
        <v>64568.4</v>
      </c>
      <c r="AA54">
        <v>1.8643485048413775</v>
      </c>
      <c r="AK54">
        <v>64568.4</v>
      </c>
      <c r="AL54">
        <v>1.8643485048413775</v>
      </c>
    </row>
    <row r="55" spans="2:38" x14ac:dyDescent="0.25">
      <c r="B55">
        <v>43901</v>
      </c>
      <c r="C55">
        <v>79688</v>
      </c>
      <c r="D55">
        <v>60503</v>
      </c>
      <c r="E55">
        <v>26257</v>
      </c>
      <c r="F55">
        <v>65528</v>
      </c>
      <c r="H55">
        <v>105537</v>
      </c>
      <c r="J55">
        <f t="shared" si="6"/>
        <v>55175.4</v>
      </c>
      <c r="K55">
        <f t="shared" si="7"/>
        <v>1.9127545971574289</v>
      </c>
      <c r="L55">
        <f t="shared" si="8"/>
        <v>79688</v>
      </c>
      <c r="M55">
        <f t="shared" si="9"/>
        <v>26257</v>
      </c>
      <c r="N55">
        <f t="shared" si="10"/>
        <v>55175.4</v>
      </c>
      <c r="O55">
        <f t="shared" si="11"/>
        <v>53431</v>
      </c>
      <c r="Q55">
        <v>24849</v>
      </c>
      <c r="R55">
        <v>-20677</v>
      </c>
      <c r="T55">
        <v>6172.2000000000044</v>
      </c>
      <c r="U55">
        <v>-578.79999999999563</v>
      </c>
      <c r="W55">
        <v>28526.600000000006</v>
      </c>
      <c r="X55">
        <v>1730</v>
      </c>
      <c r="AD55">
        <v>55175.4</v>
      </c>
      <c r="AE55">
        <v>1.9127545971574289</v>
      </c>
      <c r="AK55">
        <v>55175.4</v>
      </c>
      <c r="AL55">
        <v>1.9127545971574289</v>
      </c>
    </row>
    <row r="56" spans="2:38" x14ac:dyDescent="0.25">
      <c r="B56">
        <v>15363</v>
      </c>
      <c r="C56">
        <v>79314</v>
      </c>
      <c r="D56">
        <v>96872</v>
      </c>
      <c r="E56">
        <v>39639</v>
      </c>
      <c r="F56">
        <v>67660</v>
      </c>
      <c r="H56">
        <v>107035</v>
      </c>
      <c r="J56">
        <f t="shared" si="6"/>
        <v>59769.599999999999</v>
      </c>
      <c r="K56">
        <f t="shared" si="7"/>
        <v>1.7907933129885427</v>
      </c>
      <c r="L56">
        <f t="shared" si="8"/>
        <v>96872</v>
      </c>
      <c r="M56">
        <f t="shared" si="9"/>
        <v>15363</v>
      </c>
      <c r="N56">
        <f t="shared" si="10"/>
        <v>59769.599999999999</v>
      </c>
      <c r="O56">
        <f t="shared" si="11"/>
        <v>81509</v>
      </c>
      <c r="Q56">
        <v>-3542</v>
      </c>
      <c r="R56">
        <v>70</v>
      </c>
      <c r="T56">
        <v>10053</v>
      </c>
      <c r="U56">
        <v>-2427</v>
      </c>
      <c r="W56">
        <v>32734.999999999996</v>
      </c>
      <c r="X56">
        <v>4183</v>
      </c>
      <c r="AD56">
        <v>59769.599999999999</v>
      </c>
      <c r="AE56">
        <v>1.7907933129885427</v>
      </c>
      <c r="AI56">
        <v>59769.599999999999</v>
      </c>
      <c r="AJ56">
        <v>1.7907933129885427</v>
      </c>
    </row>
    <row r="57" spans="2:38" x14ac:dyDescent="0.25">
      <c r="B57">
        <v>25019</v>
      </c>
      <c r="C57">
        <v>55936</v>
      </c>
      <c r="D57">
        <v>57742</v>
      </c>
      <c r="E57">
        <v>72590</v>
      </c>
      <c r="F57">
        <v>38582</v>
      </c>
      <c r="H57">
        <v>110105</v>
      </c>
      <c r="J57">
        <f t="shared" si="6"/>
        <v>49973.8</v>
      </c>
      <c r="K57">
        <f t="shared" si="7"/>
        <v>2.203254505360809</v>
      </c>
      <c r="L57">
        <f t="shared" si="8"/>
        <v>72590</v>
      </c>
      <c r="M57">
        <f t="shared" si="9"/>
        <v>25019</v>
      </c>
      <c r="N57">
        <f t="shared" si="10"/>
        <v>49973.8</v>
      </c>
      <c r="O57">
        <f t="shared" si="11"/>
        <v>47571</v>
      </c>
      <c r="Q57">
        <v>38765</v>
      </c>
      <c r="R57">
        <v>-4340</v>
      </c>
      <c r="T57">
        <v>-3236</v>
      </c>
      <c r="U57">
        <v>2079.4000000000015</v>
      </c>
      <c r="W57">
        <v>14090.4</v>
      </c>
      <c r="X57">
        <v>5185.8</v>
      </c>
      <c r="Z57">
        <v>49973.8</v>
      </c>
      <c r="AA57">
        <v>2.203254505360809</v>
      </c>
      <c r="AK57">
        <v>49973.8</v>
      </c>
      <c r="AL57">
        <v>2.203254505360809</v>
      </c>
    </row>
    <row r="58" spans="2:38" x14ac:dyDescent="0.25">
      <c r="B58">
        <v>21057</v>
      </c>
      <c r="C58">
        <v>67075</v>
      </c>
      <c r="D58">
        <v>24947</v>
      </c>
      <c r="E58">
        <v>39438</v>
      </c>
      <c r="F58">
        <v>39910</v>
      </c>
      <c r="H58">
        <v>62328</v>
      </c>
      <c r="J58">
        <f t="shared" si="6"/>
        <v>38485.4</v>
      </c>
      <c r="K58">
        <f t="shared" si="7"/>
        <v>1.6195232477770791</v>
      </c>
      <c r="L58">
        <f t="shared" si="8"/>
        <v>67075</v>
      </c>
      <c r="M58">
        <f t="shared" si="9"/>
        <v>21057</v>
      </c>
      <c r="N58">
        <f t="shared" si="10"/>
        <v>38485.4</v>
      </c>
      <c r="O58">
        <f t="shared" si="11"/>
        <v>46018</v>
      </c>
      <c r="Q58">
        <v>-45543</v>
      </c>
      <c r="R58">
        <v>11016</v>
      </c>
      <c r="T58">
        <v>-15437.799999999996</v>
      </c>
      <c r="U58">
        <v>-3398.4000000000015</v>
      </c>
      <c r="W58">
        <v>31580.600000000002</v>
      </c>
      <c r="X58">
        <v>11194.400000000001</v>
      </c>
      <c r="AD58">
        <v>38485.4</v>
      </c>
      <c r="AE58">
        <v>1.6195232477770791</v>
      </c>
      <c r="AK58">
        <v>38485.4</v>
      </c>
      <c r="AL58">
        <v>1.6195232477770791</v>
      </c>
    </row>
    <row r="59" spans="2:38" x14ac:dyDescent="0.25">
      <c r="B59">
        <v>68876</v>
      </c>
      <c r="C59">
        <v>88564</v>
      </c>
      <c r="D59">
        <v>72489</v>
      </c>
      <c r="E59">
        <v>58382</v>
      </c>
      <c r="F59">
        <v>86485</v>
      </c>
      <c r="H59">
        <v>105727</v>
      </c>
      <c r="J59">
        <f t="shared" si="6"/>
        <v>74959.199999999997</v>
      </c>
      <c r="K59">
        <f t="shared" si="7"/>
        <v>1.410460623912742</v>
      </c>
      <c r="L59">
        <f t="shared" si="8"/>
        <v>88564</v>
      </c>
      <c r="M59">
        <f t="shared" si="9"/>
        <v>58382</v>
      </c>
      <c r="N59">
        <f t="shared" si="10"/>
        <v>74959.199999999997</v>
      </c>
      <c r="O59">
        <f t="shared" si="11"/>
        <v>30182</v>
      </c>
      <c r="Q59">
        <v>-24284</v>
      </c>
      <c r="R59">
        <v>-122</v>
      </c>
      <c r="T59">
        <v>-18078</v>
      </c>
      <c r="U59">
        <v>-3351.1999999999971</v>
      </c>
      <c r="W59">
        <v>36529.599999999999</v>
      </c>
      <c r="X59">
        <v>3351.2000000000003</v>
      </c>
      <c r="AB59">
        <v>74959.199999999997</v>
      </c>
      <c r="AC59">
        <v>1.410460623912742</v>
      </c>
      <c r="AI59">
        <v>74959.199999999997</v>
      </c>
      <c r="AJ59">
        <v>1.410460623912742</v>
      </c>
    </row>
    <row r="60" spans="2:38" x14ac:dyDescent="0.25">
      <c r="B60">
        <v>85326</v>
      </c>
      <c r="C60">
        <v>57570</v>
      </c>
      <c r="D60">
        <v>44765</v>
      </c>
      <c r="E60">
        <v>87692</v>
      </c>
      <c r="F60">
        <v>88732</v>
      </c>
      <c r="H60">
        <v>139733</v>
      </c>
      <c r="J60">
        <f t="shared" si="6"/>
        <v>72817</v>
      </c>
      <c r="K60">
        <f t="shared" si="7"/>
        <v>1.9189612315805376</v>
      </c>
      <c r="L60">
        <f t="shared" si="8"/>
        <v>88732</v>
      </c>
      <c r="M60">
        <f t="shared" si="9"/>
        <v>44765</v>
      </c>
      <c r="N60">
        <f t="shared" si="10"/>
        <v>72817</v>
      </c>
      <c r="O60">
        <f t="shared" si="11"/>
        <v>43967</v>
      </c>
      <c r="Q60">
        <v>16979</v>
      </c>
      <c r="R60">
        <v>18070</v>
      </c>
      <c r="T60">
        <v>-9027.1999999999971</v>
      </c>
      <c r="U60">
        <v>-2605.6000000000058</v>
      </c>
      <c r="W60">
        <v>17882.8</v>
      </c>
      <c r="X60">
        <v>2642</v>
      </c>
      <c r="AB60">
        <v>72817</v>
      </c>
      <c r="AC60">
        <v>1.9189612315805376</v>
      </c>
      <c r="AK60">
        <v>72817</v>
      </c>
      <c r="AL60">
        <v>1.9189612315805376</v>
      </c>
    </row>
    <row r="61" spans="2:38" x14ac:dyDescent="0.25">
      <c r="B61">
        <v>30863</v>
      </c>
      <c r="C61">
        <v>109186</v>
      </c>
      <c r="D61">
        <v>73186</v>
      </c>
      <c r="E61">
        <v>118142</v>
      </c>
      <c r="F61">
        <v>67841</v>
      </c>
      <c r="H61">
        <v>104782</v>
      </c>
      <c r="J61">
        <f t="shared" si="6"/>
        <v>79843.600000000006</v>
      </c>
      <c r="K61">
        <f t="shared" si="7"/>
        <v>1.3123406259236807</v>
      </c>
      <c r="L61">
        <f t="shared" si="8"/>
        <v>118142</v>
      </c>
      <c r="M61">
        <f t="shared" si="9"/>
        <v>30863</v>
      </c>
      <c r="N61">
        <f t="shared" si="10"/>
        <v>79843.600000000006</v>
      </c>
      <c r="O61">
        <f t="shared" si="11"/>
        <v>87279</v>
      </c>
      <c r="Q61">
        <v>-24860</v>
      </c>
      <c r="R61">
        <v>-4190</v>
      </c>
      <c r="T61">
        <v>7495</v>
      </c>
      <c r="U61">
        <v>6218.2000000000116</v>
      </c>
      <c r="W61">
        <v>32295.800000000003</v>
      </c>
      <c r="X61">
        <v>6329.4000000000005</v>
      </c>
      <c r="AF61">
        <v>79843.600000000006</v>
      </c>
      <c r="AG61">
        <v>1.3123406259236807</v>
      </c>
      <c r="AI61">
        <v>79843.600000000006</v>
      </c>
      <c r="AJ61">
        <v>1.3123406259236807</v>
      </c>
    </row>
    <row r="62" spans="2:38" x14ac:dyDescent="0.25">
      <c r="B62">
        <v>67685</v>
      </c>
      <c r="C62">
        <v>36154</v>
      </c>
      <c r="D62">
        <v>80277</v>
      </c>
      <c r="E62">
        <v>54999</v>
      </c>
      <c r="F62">
        <v>58682</v>
      </c>
      <c r="H62">
        <v>105087</v>
      </c>
      <c r="J62">
        <f t="shared" si="6"/>
        <v>59559.4</v>
      </c>
      <c r="K62">
        <f t="shared" si="7"/>
        <v>1.7644066259901878</v>
      </c>
      <c r="L62">
        <f t="shared" si="8"/>
        <v>80277</v>
      </c>
      <c r="M62">
        <f t="shared" si="9"/>
        <v>36154</v>
      </c>
      <c r="N62">
        <f t="shared" si="10"/>
        <v>59559.4</v>
      </c>
      <c r="O62">
        <f t="shared" si="11"/>
        <v>44123</v>
      </c>
      <c r="Q62">
        <v>9639</v>
      </c>
      <c r="R62">
        <v>13001</v>
      </c>
      <c r="T62">
        <v>23249.800000000003</v>
      </c>
      <c r="U62">
        <v>2572.2000000000044</v>
      </c>
      <c r="W62">
        <v>57053.4</v>
      </c>
      <c r="X62">
        <v>6398.5999999999995</v>
      </c>
      <c r="AD62">
        <v>59559.4</v>
      </c>
      <c r="AE62">
        <v>1.7644066259901878</v>
      </c>
      <c r="AK62">
        <v>59559.4</v>
      </c>
      <c r="AL62">
        <v>1.7644066259901878</v>
      </c>
    </row>
    <row r="63" spans="2:38" x14ac:dyDescent="0.25">
      <c r="B63">
        <v>42715</v>
      </c>
      <c r="C63">
        <v>55797</v>
      </c>
      <c r="D63">
        <v>38600</v>
      </c>
      <c r="E63">
        <v>62672</v>
      </c>
      <c r="F63">
        <v>68635</v>
      </c>
      <c r="H63">
        <v>102437</v>
      </c>
      <c r="J63">
        <f t="shared" si="6"/>
        <v>53683.8</v>
      </c>
      <c r="K63">
        <f t="shared" si="7"/>
        <v>1.9081547878503384</v>
      </c>
      <c r="L63">
        <f t="shared" si="8"/>
        <v>68635</v>
      </c>
      <c r="M63">
        <f t="shared" si="9"/>
        <v>38600</v>
      </c>
      <c r="N63">
        <f t="shared" si="10"/>
        <v>53683.8</v>
      </c>
      <c r="O63">
        <f t="shared" si="11"/>
        <v>30035</v>
      </c>
      <c r="Q63">
        <v>23348</v>
      </c>
      <c r="R63">
        <v>2715</v>
      </c>
      <c r="T63">
        <v>-9193.7999999999956</v>
      </c>
      <c r="U63">
        <v>152</v>
      </c>
      <c r="W63">
        <v>31587.8</v>
      </c>
      <c r="X63">
        <v>2929.6000000000004</v>
      </c>
      <c r="AB63">
        <v>53683.8</v>
      </c>
      <c r="AC63">
        <v>1.9081547878503384</v>
      </c>
      <c r="AK63">
        <v>53683.8</v>
      </c>
      <c r="AL63">
        <v>1.9081547878503384</v>
      </c>
    </row>
    <row r="64" spans="2:38" x14ac:dyDescent="0.25">
      <c r="B64">
        <v>101866</v>
      </c>
      <c r="C64">
        <v>33759</v>
      </c>
      <c r="D64">
        <v>59569</v>
      </c>
      <c r="E64">
        <v>93319</v>
      </c>
      <c r="F64">
        <v>106061</v>
      </c>
      <c r="H64">
        <v>125068</v>
      </c>
      <c r="J64">
        <f t="shared" si="6"/>
        <v>78914.8</v>
      </c>
      <c r="K64">
        <f t="shared" si="7"/>
        <v>1.5848484694886129</v>
      </c>
      <c r="L64">
        <f t="shared" si="8"/>
        <v>106061</v>
      </c>
      <c r="M64">
        <f t="shared" si="9"/>
        <v>33759</v>
      </c>
      <c r="N64">
        <f t="shared" si="10"/>
        <v>78914.8</v>
      </c>
      <c r="O64">
        <f t="shared" si="11"/>
        <v>72302</v>
      </c>
      <c r="Q64">
        <v>-6911</v>
      </c>
      <c r="R64">
        <v>-460</v>
      </c>
      <c r="T64">
        <v>-100.39999999999418</v>
      </c>
      <c r="U64">
        <v>-3019.3999999999942</v>
      </c>
      <c r="W64">
        <v>8691.6</v>
      </c>
      <c r="X64">
        <v>3648.2</v>
      </c>
      <c r="AF64">
        <v>78914.8</v>
      </c>
      <c r="AG64">
        <v>1.5848484694886129</v>
      </c>
      <c r="AI64">
        <v>78914.8</v>
      </c>
      <c r="AJ64">
        <v>1.5848484694886129</v>
      </c>
    </row>
    <row r="65" spans="2:38" x14ac:dyDescent="0.25">
      <c r="B65">
        <v>95837</v>
      </c>
      <c r="C65">
        <v>97586</v>
      </c>
      <c r="D65">
        <v>39373</v>
      </c>
      <c r="E65">
        <v>59440</v>
      </c>
      <c r="F65">
        <v>78844</v>
      </c>
      <c r="H65">
        <v>100210</v>
      </c>
      <c r="J65">
        <f t="shared" si="6"/>
        <v>74216</v>
      </c>
      <c r="K65">
        <f t="shared" si="7"/>
        <v>1.3502479249757464</v>
      </c>
      <c r="L65">
        <f t="shared" si="8"/>
        <v>97586</v>
      </c>
      <c r="M65">
        <f t="shared" si="9"/>
        <v>39373</v>
      </c>
      <c r="N65">
        <f t="shared" si="10"/>
        <v>74216</v>
      </c>
      <c r="O65">
        <f t="shared" si="11"/>
        <v>58213</v>
      </c>
      <c r="Q65">
        <v>-31154</v>
      </c>
      <c r="R65">
        <v>-10370</v>
      </c>
      <c r="T65">
        <v>3737</v>
      </c>
      <c r="U65">
        <v>-5596</v>
      </c>
      <c r="W65">
        <v>13815</v>
      </c>
      <c r="X65">
        <v>5674.7999999999993</v>
      </c>
      <c r="AF65">
        <v>74216</v>
      </c>
      <c r="AG65">
        <v>1.3502479249757464</v>
      </c>
      <c r="AI65">
        <v>74216</v>
      </c>
      <c r="AJ65">
        <v>1.3502479249757464</v>
      </c>
    </row>
    <row r="66" spans="2:38" x14ac:dyDescent="0.25">
      <c r="B66">
        <v>28154</v>
      </c>
      <c r="C66">
        <v>81828</v>
      </c>
      <c r="D66">
        <v>79451</v>
      </c>
      <c r="E66">
        <v>25011</v>
      </c>
      <c r="F66">
        <v>21881</v>
      </c>
      <c r="H66">
        <v>55061</v>
      </c>
      <c r="J66">
        <f t="shared" ref="J66:J101" si="12">AVERAGE(B66:F66)</f>
        <v>47265</v>
      </c>
      <c r="K66">
        <f t="shared" ref="K66:K97" si="13">H66/J66</f>
        <v>1.1649423463450757</v>
      </c>
      <c r="L66">
        <f t="shared" ref="L66:L101" si="14">MAX(B66:F66)</f>
        <v>81828</v>
      </c>
      <c r="M66">
        <f t="shared" ref="M66:M101" si="15">MIN(B66:F66)</f>
        <v>21881</v>
      </c>
      <c r="N66">
        <f t="shared" ref="N66:N101" si="16">AVERAGE(B66:F66)</f>
        <v>47265</v>
      </c>
      <c r="O66">
        <f t="shared" ref="O66:O101" si="17">L66-M66</f>
        <v>59947</v>
      </c>
      <c r="Q66">
        <v>-29932</v>
      </c>
      <c r="R66">
        <v>-6586</v>
      </c>
      <c r="T66">
        <v>-1910.4000000000015</v>
      </c>
      <c r="U66">
        <v>730.40000000000146</v>
      </c>
      <c r="W66">
        <v>7658.7999999999993</v>
      </c>
      <c r="X66">
        <v>1294</v>
      </c>
      <c r="AD66">
        <v>47265</v>
      </c>
      <c r="AE66">
        <v>1.1649423463450757</v>
      </c>
      <c r="AI66">
        <v>47265</v>
      </c>
      <c r="AJ66">
        <v>1.1649423463450757</v>
      </c>
    </row>
    <row r="67" spans="2:38" x14ac:dyDescent="0.25">
      <c r="B67">
        <v>60106</v>
      </c>
      <c r="C67">
        <v>60131</v>
      </c>
      <c r="D67">
        <v>35768</v>
      </c>
      <c r="E67">
        <v>32126</v>
      </c>
      <c r="F67">
        <v>86221</v>
      </c>
      <c r="H67">
        <v>126235</v>
      </c>
      <c r="J67">
        <f t="shared" si="12"/>
        <v>54870.400000000001</v>
      </c>
      <c r="K67">
        <f t="shared" si="13"/>
        <v>2.3006028751385079</v>
      </c>
      <c r="L67">
        <f t="shared" si="14"/>
        <v>86221</v>
      </c>
      <c r="M67">
        <f t="shared" si="15"/>
        <v>32126</v>
      </c>
      <c r="N67">
        <f t="shared" si="16"/>
        <v>54870.400000000001</v>
      </c>
      <c r="O67">
        <f t="shared" si="17"/>
        <v>54095</v>
      </c>
      <c r="Q67">
        <v>50467</v>
      </c>
      <c r="R67">
        <v>797</v>
      </c>
      <c r="T67">
        <v>11205.400000000001</v>
      </c>
      <c r="U67">
        <v>1564</v>
      </c>
      <c r="W67">
        <v>34483.4</v>
      </c>
      <c r="X67">
        <v>5322</v>
      </c>
      <c r="AD67">
        <v>54870.400000000001</v>
      </c>
      <c r="AE67">
        <v>2.3006028751385079</v>
      </c>
      <c r="AK67">
        <v>54870.400000000001</v>
      </c>
      <c r="AL67">
        <v>2.3006028751385079</v>
      </c>
    </row>
    <row r="68" spans="2:38" x14ac:dyDescent="0.25">
      <c r="B68">
        <v>70010</v>
      </c>
      <c r="C68">
        <v>27117</v>
      </c>
      <c r="D68">
        <v>106544</v>
      </c>
      <c r="E68">
        <v>36932</v>
      </c>
      <c r="F68">
        <v>70678</v>
      </c>
      <c r="H68">
        <v>109324</v>
      </c>
      <c r="J68">
        <f t="shared" si="12"/>
        <v>62256.2</v>
      </c>
      <c r="K68">
        <f t="shared" si="13"/>
        <v>1.7560339371821603</v>
      </c>
      <c r="L68">
        <f t="shared" si="14"/>
        <v>106544</v>
      </c>
      <c r="M68">
        <f t="shared" si="15"/>
        <v>27117</v>
      </c>
      <c r="N68">
        <f t="shared" si="16"/>
        <v>62256.2</v>
      </c>
      <c r="O68">
        <f t="shared" si="17"/>
        <v>79427</v>
      </c>
      <c r="Q68">
        <v>9448</v>
      </c>
      <c r="R68">
        <v>-36450</v>
      </c>
      <c r="T68">
        <v>3905</v>
      </c>
      <c r="U68">
        <v>4491.3999999999942</v>
      </c>
      <c r="W68">
        <v>31926.2</v>
      </c>
      <c r="X68">
        <v>7283.8</v>
      </c>
      <c r="AD68">
        <v>62256.2</v>
      </c>
      <c r="AE68">
        <v>1.7560339371821603</v>
      </c>
      <c r="AI68">
        <v>62256.2</v>
      </c>
      <c r="AJ68">
        <v>1.7560339371821603</v>
      </c>
    </row>
    <row r="69" spans="2:38" x14ac:dyDescent="0.25">
      <c r="B69">
        <v>93120</v>
      </c>
      <c r="C69">
        <v>54609</v>
      </c>
      <c r="D69">
        <v>93354</v>
      </c>
      <c r="E69">
        <v>51097</v>
      </c>
      <c r="F69">
        <v>66158</v>
      </c>
      <c r="H69">
        <v>76775</v>
      </c>
      <c r="J69">
        <f t="shared" si="12"/>
        <v>71667.600000000006</v>
      </c>
      <c r="K69">
        <f t="shared" si="13"/>
        <v>1.0712651184077602</v>
      </c>
      <c r="L69">
        <f t="shared" si="14"/>
        <v>93354</v>
      </c>
      <c r="M69">
        <f t="shared" si="15"/>
        <v>51097</v>
      </c>
      <c r="N69">
        <f t="shared" si="16"/>
        <v>71667.600000000006</v>
      </c>
      <c r="O69">
        <f t="shared" si="17"/>
        <v>42257</v>
      </c>
      <c r="Q69">
        <v>-15721</v>
      </c>
      <c r="R69">
        <v>1</v>
      </c>
      <c r="T69">
        <v>-4838.3999999999942</v>
      </c>
      <c r="U69">
        <v>-3731</v>
      </c>
      <c r="W69">
        <v>22350.799999999999</v>
      </c>
      <c r="X69">
        <v>4052.6</v>
      </c>
      <c r="AB69">
        <v>71667.600000000006</v>
      </c>
      <c r="AC69">
        <v>1.0712651184077602</v>
      </c>
      <c r="AI69">
        <v>71667.600000000006</v>
      </c>
      <c r="AJ69">
        <v>1.0712651184077602</v>
      </c>
    </row>
    <row r="70" spans="2:38" x14ac:dyDescent="0.25">
      <c r="B70">
        <v>106632</v>
      </c>
      <c r="C70">
        <v>101343</v>
      </c>
      <c r="D70">
        <v>87481</v>
      </c>
      <c r="E70">
        <v>78585</v>
      </c>
      <c r="F70">
        <v>23352</v>
      </c>
      <c r="H70">
        <v>129022</v>
      </c>
      <c r="J70">
        <f t="shared" si="12"/>
        <v>79478.600000000006</v>
      </c>
      <c r="K70">
        <f t="shared" si="13"/>
        <v>1.6233552176309094</v>
      </c>
      <c r="L70">
        <f t="shared" si="14"/>
        <v>106632</v>
      </c>
      <c r="M70">
        <f t="shared" si="15"/>
        <v>23352</v>
      </c>
      <c r="N70">
        <f t="shared" si="16"/>
        <v>79478.600000000006</v>
      </c>
      <c r="O70">
        <f t="shared" si="17"/>
        <v>83280</v>
      </c>
      <c r="Q70">
        <v>18568</v>
      </c>
      <c r="R70">
        <v>14628</v>
      </c>
      <c r="T70">
        <v>11828.600000000006</v>
      </c>
      <c r="U70">
        <v>-899.39999999999418</v>
      </c>
      <c r="W70">
        <v>23281</v>
      </c>
      <c r="X70">
        <v>5080.2000000000007</v>
      </c>
      <c r="AF70">
        <v>79478.600000000006</v>
      </c>
      <c r="AG70">
        <v>1.6233552176309094</v>
      </c>
      <c r="AK70">
        <v>79478.600000000006</v>
      </c>
      <c r="AL70">
        <v>1.6233552176309094</v>
      </c>
    </row>
    <row r="71" spans="2:38" x14ac:dyDescent="0.25">
      <c r="B71">
        <v>59207</v>
      </c>
      <c r="C71">
        <v>42498</v>
      </c>
      <c r="D71">
        <v>76073</v>
      </c>
      <c r="E71">
        <v>88200</v>
      </c>
      <c r="F71">
        <v>97079</v>
      </c>
      <c r="H71">
        <v>110938</v>
      </c>
      <c r="J71">
        <f t="shared" si="12"/>
        <v>72611.399999999994</v>
      </c>
      <c r="K71">
        <f t="shared" si="13"/>
        <v>1.5278317178845195</v>
      </c>
      <c r="L71">
        <f t="shared" si="14"/>
        <v>97079</v>
      </c>
      <c r="M71">
        <f t="shared" si="15"/>
        <v>42498</v>
      </c>
      <c r="N71">
        <f t="shared" si="16"/>
        <v>72611.399999999994</v>
      </c>
      <c r="O71">
        <f t="shared" si="17"/>
        <v>54581</v>
      </c>
      <c r="Q71">
        <v>54727</v>
      </c>
      <c r="R71">
        <v>2</v>
      </c>
      <c r="T71">
        <v>29856.599999999991</v>
      </c>
      <c r="U71">
        <v>-4429.8000000000029</v>
      </c>
      <c r="W71">
        <v>45207.4</v>
      </c>
      <c r="X71">
        <v>5697.8</v>
      </c>
      <c r="Z71">
        <v>72611.399999999994</v>
      </c>
      <c r="AA71">
        <v>1.5278317178845195</v>
      </c>
      <c r="AI71">
        <v>72611.399999999994</v>
      </c>
      <c r="AJ71">
        <v>1.5278317178845195</v>
      </c>
    </row>
    <row r="72" spans="2:38" x14ac:dyDescent="0.25">
      <c r="B72">
        <v>18154</v>
      </c>
      <c r="C72">
        <v>27737</v>
      </c>
      <c r="D72">
        <v>75409</v>
      </c>
      <c r="E72">
        <v>79162</v>
      </c>
      <c r="F72">
        <v>64106</v>
      </c>
      <c r="H72">
        <v>113308</v>
      </c>
      <c r="J72">
        <f t="shared" si="12"/>
        <v>52913.599999999999</v>
      </c>
      <c r="K72">
        <f t="shared" si="13"/>
        <v>2.1413776420428774</v>
      </c>
      <c r="L72">
        <f t="shared" si="14"/>
        <v>79162</v>
      </c>
      <c r="M72">
        <f t="shared" si="15"/>
        <v>18154</v>
      </c>
      <c r="N72">
        <f t="shared" si="16"/>
        <v>52913.599999999999</v>
      </c>
      <c r="O72">
        <f t="shared" si="17"/>
        <v>61008</v>
      </c>
      <c r="Q72">
        <v>8881</v>
      </c>
      <c r="R72">
        <v>16299</v>
      </c>
      <c r="T72">
        <v>-837.40000000000146</v>
      </c>
      <c r="U72">
        <v>-629.59999999999854</v>
      </c>
      <c r="W72">
        <v>11371</v>
      </c>
      <c r="X72">
        <v>6069.6</v>
      </c>
      <c r="AD72">
        <v>52913.599999999999</v>
      </c>
      <c r="AE72">
        <v>2.1413776420428774</v>
      </c>
      <c r="AK72">
        <v>52913.599999999999</v>
      </c>
      <c r="AL72">
        <v>2.1413776420428774</v>
      </c>
    </row>
    <row r="73" spans="2:38" x14ac:dyDescent="0.25">
      <c r="B73">
        <v>41121</v>
      </c>
      <c r="C73">
        <v>30833</v>
      </c>
      <c r="D73">
        <v>86123</v>
      </c>
      <c r="E73">
        <v>26252</v>
      </c>
      <c r="F73">
        <v>83578</v>
      </c>
      <c r="H73">
        <v>80995</v>
      </c>
      <c r="J73">
        <f t="shared" si="12"/>
        <v>53581.4</v>
      </c>
      <c r="K73">
        <f t="shared" si="13"/>
        <v>1.5116253028103035</v>
      </c>
      <c r="L73">
        <f t="shared" si="14"/>
        <v>86123</v>
      </c>
      <c r="M73">
        <f t="shared" si="15"/>
        <v>26252</v>
      </c>
      <c r="N73">
        <f t="shared" si="16"/>
        <v>53581.4</v>
      </c>
      <c r="O73">
        <f t="shared" si="17"/>
        <v>59871</v>
      </c>
      <c r="Q73">
        <v>-30566</v>
      </c>
      <c r="R73">
        <v>-900</v>
      </c>
      <c r="T73">
        <v>-35691.999999999993</v>
      </c>
      <c r="U73">
        <v>-193.79999999999563</v>
      </c>
      <c r="W73">
        <v>44769.2</v>
      </c>
      <c r="X73">
        <v>5913.8</v>
      </c>
      <c r="AB73">
        <v>53581.4</v>
      </c>
      <c r="AC73">
        <v>1.5116253028103035</v>
      </c>
      <c r="AI73">
        <v>53581.4</v>
      </c>
      <c r="AJ73">
        <v>1.5116253028103035</v>
      </c>
    </row>
    <row r="74" spans="2:38" x14ac:dyDescent="0.25">
      <c r="B74">
        <v>25379</v>
      </c>
      <c r="C74">
        <v>59501</v>
      </c>
      <c r="D74">
        <v>31871</v>
      </c>
      <c r="E74">
        <v>51076</v>
      </c>
      <c r="F74">
        <v>81491</v>
      </c>
      <c r="H74">
        <v>124533</v>
      </c>
      <c r="J74">
        <f t="shared" si="12"/>
        <v>49863.6</v>
      </c>
      <c r="K74">
        <f t="shared" si="13"/>
        <v>2.4974731066349003</v>
      </c>
      <c r="L74">
        <f t="shared" si="14"/>
        <v>81491</v>
      </c>
      <c r="M74">
        <f t="shared" si="15"/>
        <v>25379</v>
      </c>
      <c r="N74">
        <f t="shared" si="16"/>
        <v>49863.6</v>
      </c>
      <c r="O74">
        <f t="shared" si="17"/>
        <v>56112</v>
      </c>
      <c r="Q74">
        <v>53808</v>
      </c>
      <c r="R74">
        <v>208</v>
      </c>
      <c r="T74">
        <v>-13186.200000000004</v>
      </c>
      <c r="U74">
        <v>1926</v>
      </c>
      <c r="W74">
        <v>18942.599999999999</v>
      </c>
      <c r="X74">
        <v>1926</v>
      </c>
      <c r="AB74">
        <v>49863.6</v>
      </c>
      <c r="AC74">
        <v>2.4974731066349003</v>
      </c>
      <c r="AK74">
        <v>49863.6</v>
      </c>
      <c r="AL74">
        <v>2.4974731066349003</v>
      </c>
    </row>
    <row r="75" spans="2:38" x14ac:dyDescent="0.25">
      <c r="B75">
        <v>58515</v>
      </c>
      <c r="C75">
        <v>30991</v>
      </c>
      <c r="D75">
        <v>12032</v>
      </c>
      <c r="E75">
        <v>70046</v>
      </c>
      <c r="F75">
        <v>115540</v>
      </c>
      <c r="H75">
        <v>92566</v>
      </c>
      <c r="J75">
        <f t="shared" si="12"/>
        <v>57424.800000000003</v>
      </c>
      <c r="K75">
        <f t="shared" si="13"/>
        <v>1.6119516306543513</v>
      </c>
      <c r="L75">
        <f t="shared" si="14"/>
        <v>115540</v>
      </c>
      <c r="M75">
        <f t="shared" si="15"/>
        <v>12032</v>
      </c>
      <c r="N75">
        <f t="shared" si="16"/>
        <v>57424.800000000003</v>
      </c>
      <c r="O75">
        <f t="shared" si="17"/>
        <v>103508</v>
      </c>
      <c r="Q75">
        <v>-47531</v>
      </c>
      <c r="R75">
        <v>884</v>
      </c>
      <c r="T75">
        <v>-31479.599999999991</v>
      </c>
      <c r="U75">
        <v>1325.8000000000029</v>
      </c>
      <c r="W75">
        <v>49884.4</v>
      </c>
      <c r="X75">
        <v>6992.2</v>
      </c>
      <c r="AB75">
        <v>57424.800000000003</v>
      </c>
      <c r="AC75">
        <v>1.6119516306543513</v>
      </c>
      <c r="AK75">
        <v>57424.800000000003</v>
      </c>
      <c r="AL75">
        <v>1.6119516306543513</v>
      </c>
    </row>
    <row r="76" spans="2:38" x14ac:dyDescent="0.25">
      <c r="B76">
        <v>98227</v>
      </c>
      <c r="C76">
        <v>52531</v>
      </c>
      <c r="D76">
        <v>55093</v>
      </c>
      <c r="E76">
        <v>82313</v>
      </c>
      <c r="F76">
        <v>43285</v>
      </c>
      <c r="H76">
        <v>134399</v>
      </c>
      <c r="J76">
        <f t="shared" si="12"/>
        <v>66289.8</v>
      </c>
      <c r="K76">
        <f t="shared" si="13"/>
        <v>2.0274461531034937</v>
      </c>
      <c r="L76">
        <f t="shared" si="14"/>
        <v>98227</v>
      </c>
      <c r="M76">
        <f t="shared" si="15"/>
        <v>43285</v>
      </c>
      <c r="N76">
        <f t="shared" si="16"/>
        <v>66289.8</v>
      </c>
      <c r="O76">
        <f t="shared" si="17"/>
        <v>54942</v>
      </c>
      <c r="Q76">
        <v>6602</v>
      </c>
      <c r="R76">
        <v>2701</v>
      </c>
      <c r="T76">
        <v>-1360.1999999999971</v>
      </c>
      <c r="U76">
        <v>934.40000000000146</v>
      </c>
      <c r="W76">
        <v>23604.600000000002</v>
      </c>
      <c r="X76">
        <v>4542</v>
      </c>
      <c r="AF76">
        <v>66289.8</v>
      </c>
      <c r="AG76">
        <v>2.0274461531034937</v>
      </c>
      <c r="AK76">
        <v>66289.8</v>
      </c>
      <c r="AL76">
        <v>2.0274461531034937</v>
      </c>
    </row>
    <row r="77" spans="2:38" x14ac:dyDescent="0.25">
      <c r="B77">
        <v>58102</v>
      </c>
      <c r="C77">
        <v>53123</v>
      </c>
      <c r="D77">
        <v>42307</v>
      </c>
      <c r="E77">
        <v>96835</v>
      </c>
      <c r="F77">
        <v>6083</v>
      </c>
      <c r="H77">
        <v>77200</v>
      </c>
      <c r="J77">
        <f t="shared" si="12"/>
        <v>51290</v>
      </c>
      <c r="K77">
        <f t="shared" si="13"/>
        <v>1.5051666991616299</v>
      </c>
      <c r="L77">
        <f t="shared" si="14"/>
        <v>96835</v>
      </c>
      <c r="M77">
        <f t="shared" si="15"/>
        <v>6083</v>
      </c>
      <c r="N77">
        <f t="shared" si="16"/>
        <v>51290</v>
      </c>
      <c r="O77">
        <f t="shared" si="17"/>
        <v>90752</v>
      </c>
      <c r="Q77">
        <v>-12467</v>
      </c>
      <c r="R77">
        <v>-3979</v>
      </c>
      <c r="T77">
        <v>-22214.800000000003</v>
      </c>
      <c r="U77">
        <v>-6981.5999999999985</v>
      </c>
      <c r="W77">
        <v>23427.599999999999</v>
      </c>
      <c r="X77">
        <v>10629.2</v>
      </c>
      <c r="AB77">
        <v>51290</v>
      </c>
      <c r="AC77">
        <v>1.5051666991616299</v>
      </c>
      <c r="AI77">
        <v>51290</v>
      </c>
      <c r="AJ77">
        <v>1.5051666991616299</v>
      </c>
    </row>
    <row r="78" spans="2:38" x14ac:dyDescent="0.25">
      <c r="B78">
        <v>33422</v>
      </c>
      <c r="C78">
        <v>22021</v>
      </c>
      <c r="D78">
        <v>42947</v>
      </c>
      <c r="E78">
        <v>30783</v>
      </c>
      <c r="F78">
        <v>97956</v>
      </c>
      <c r="H78">
        <v>123623</v>
      </c>
      <c r="J78">
        <f t="shared" si="12"/>
        <v>45425.8</v>
      </c>
      <c r="K78">
        <f t="shared" si="13"/>
        <v>2.7214270304540591</v>
      </c>
      <c r="L78">
        <f t="shared" si="14"/>
        <v>97956</v>
      </c>
      <c r="M78">
        <f t="shared" si="15"/>
        <v>22021</v>
      </c>
      <c r="N78">
        <f t="shared" si="16"/>
        <v>45425.8</v>
      </c>
      <c r="O78">
        <f t="shared" si="17"/>
        <v>75935</v>
      </c>
      <c r="Q78">
        <v>75776</v>
      </c>
      <c r="R78">
        <v>7166</v>
      </c>
      <c r="T78">
        <v>28722.400000000001</v>
      </c>
      <c r="U78">
        <v>-729.19999999999709</v>
      </c>
      <c r="W78">
        <v>28722.400000000001</v>
      </c>
      <c r="X78">
        <v>1598.8000000000002</v>
      </c>
      <c r="AD78">
        <v>45425.8</v>
      </c>
      <c r="AE78">
        <v>2.7214270304540591</v>
      </c>
      <c r="AK78">
        <v>45425.8</v>
      </c>
      <c r="AL78">
        <v>2.7214270304540591</v>
      </c>
    </row>
    <row r="79" spans="2:38" x14ac:dyDescent="0.25">
      <c r="B79">
        <v>96986</v>
      </c>
      <c r="C79">
        <v>51617</v>
      </c>
      <c r="D79">
        <v>31767</v>
      </c>
      <c r="E79">
        <v>98220</v>
      </c>
      <c r="F79">
        <v>36834</v>
      </c>
      <c r="H79">
        <v>68476</v>
      </c>
      <c r="J79">
        <f t="shared" si="12"/>
        <v>63084.800000000003</v>
      </c>
      <c r="K79">
        <f t="shared" si="13"/>
        <v>1.0854595718778532</v>
      </c>
      <c r="L79">
        <f t="shared" si="14"/>
        <v>98220</v>
      </c>
      <c r="M79">
        <f t="shared" si="15"/>
        <v>31767</v>
      </c>
      <c r="N79">
        <f t="shared" si="16"/>
        <v>63084.800000000003</v>
      </c>
      <c r="O79">
        <f t="shared" si="17"/>
        <v>66453</v>
      </c>
      <c r="Q79">
        <v>-26849</v>
      </c>
      <c r="R79">
        <v>-242</v>
      </c>
      <c r="T79">
        <v>-1613.1999999999971</v>
      </c>
      <c r="U79">
        <v>-4343.5999999999913</v>
      </c>
      <c r="W79">
        <v>22782.400000000001</v>
      </c>
      <c r="X79">
        <v>4343.6000000000004</v>
      </c>
      <c r="AB79">
        <v>63084.800000000003</v>
      </c>
      <c r="AC79">
        <v>1.0854595718778532</v>
      </c>
      <c r="AI79">
        <v>63084.800000000003</v>
      </c>
      <c r="AJ79">
        <v>1.0854595718778532</v>
      </c>
    </row>
    <row r="80" spans="2:38" x14ac:dyDescent="0.25">
      <c r="B80">
        <v>49323</v>
      </c>
      <c r="C80">
        <v>97971</v>
      </c>
      <c r="D80">
        <v>31091</v>
      </c>
      <c r="E80">
        <v>31807</v>
      </c>
      <c r="F80">
        <v>82580</v>
      </c>
      <c r="H80">
        <v>125138</v>
      </c>
      <c r="J80">
        <f t="shared" si="12"/>
        <v>58554.400000000001</v>
      </c>
      <c r="K80">
        <f t="shared" si="13"/>
        <v>2.1371237686664024</v>
      </c>
      <c r="L80">
        <f t="shared" si="14"/>
        <v>97971</v>
      </c>
      <c r="M80">
        <f t="shared" si="15"/>
        <v>31091</v>
      </c>
      <c r="N80">
        <f t="shared" si="16"/>
        <v>58554.400000000001</v>
      </c>
      <c r="O80">
        <f t="shared" si="17"/>
        <v>66880</v>
      </c>
      <c r="Q80">
        <v>22433</v>
      </c>
      <c r="R80">
        <v>-2921</v>
      </c>
      <c r="T80">
        <v>-4692.1999999999971</v>
      </c>
      <c r="U80">
        <v>1141.2000000000044</v>
      </c>
      <c r="W80">
        <v>16554.599999999999</v>
      </c>
      <c r="X80">
        <v>6732.4</v>
      </c>
      <c r="AF80">
        <v>58554.400000000001</v>
      </c>
      <c r="AG80">
        <v>2.1371237686664024</v>
      </c>
      <c r="AK80">
        <v>58554.400000000001</v>
      </c>
      <c r="AL80">
        <v>2.1371237686664024</v>
      </c>
    </row>
    <row r="81" spans="2:38" x14ac:dyDescent="0.25">
      <c r="B81">
        <v>61838</v>
      </c>
      <c r="C81">
        <v>25807</v>
      </c>
      <c r="D81">
        <v>50001</v>
      </c>
      <c r="E81">
        <v>41815</v>
      </c>
      <c r="F81">
        <v>27990</v>
      </c>
      <c r="H81">
        <v>75323</v>
      </c>
      <c r="J81">
        <f t="shared" si="12"/>
        <v>41490.199999999997</v>
      </c>
      <c r="K81">
        <f t="shared" si="13"/>
        <v>1.8154407546842388</v>
      </c>
      <c r="L81">
        <f t="shared" si="14"/>
        <v>61838</v>
      </c>
      <c r="M81">
        <f t="shared" si="15"/>
        <v>25807</v>
      </c>
      <c r="N81">
        <f t="shared" si="16"/>
        <v>41490.199999999997</v>
      </c>
      <c r="O81">
        <f t="shared" si="17"/>
        <v>36031</v>
      </c>
      <c r="Q81">
        <v>3245</v>
      </c>
      <c r="R81">
        <v>16056</v>
      </c>
      <c r="T81">
        <v>8501.5999999999985</v>
      </c>
      <c r="U81">
        <v>-1928.8000000000029</v>
      </c>
      <c r="W81">
        <v>30260.399999999998</v>
      </c>
      <c r="X81">
        <v>3210</v>
      </c>
      <c r="AD81">
        <v>41490.199999999997</v>
      </c>
      <c r="AE81">
        <v>1.8154407546842388</v>
      </c>
      <c r="AK81">
        <v>41490.199999999997</v>
      </c>
      <c r="AL81">
        <v>1.8154407546842388</v>
      </c>
    </row>
    <row r="82" spans="2:38" x14ac:dyDescent="0.25">
      <c r="B82">
        <v>25044</v>
      </c>
      <c r="C82">
        <v>64787</v>
      </c>
      <c r="D82">
        <v>92692</v>
      </c>
      <c r="E82">
        <v>54124</v>
      </c>
      <c r="F82">
        <v>47171</v>
      </c>
      <c r="H82">
        <v>106915</v>
      </c>
      <c r="J82">
        <f t="shared" si="12"/>
        <v>56763.6</v>
      </c>
      <c r="K82">
        <f t="shared" si="13"/>
        <v>1.8835133782917222</v>
      </c>
      <c r="L82">
        <f t="shared" si="14"/>
        <v>92692</v>
      </c>
      <c r="M82">
        <f t="shared" si="15"/>
        <v>25044</v>
      </c>
      <c r="N82">
        <f t="shared" si="16"/>
        <v>56763.6</v>
      </c>
      <c r="O82">
        <f t="shared" si="17"/>
        <v>67648</v>
      </c>
      <c r="Q82">
        <v>30163</v>
      </c>
      <c r="R82">
        <v>-68</v>
      </c>
      <c r="T82">
        <v>601.79999999999563</v>
      </c>
      <c r="U82">
        <v>3154.4000000000015</v>
      </c>
      <c r="W82">
        <v>30871.8</v>
      </c>
      <c r="X82">
        <v>9040.7999999999993</v>
      </c>
      <c r="Z82">
        <v>56763.6</v>
      </c>
      <c r="AA82">
        <v>1.8835133782917222</v>
      </c>
      <c r="AK82">
        <v>56763.6</v>
      </c>
      <c r="AL82">
        <v>1.8835133782917222</v>
      </c>
    </row>
    <row r="83" spans="2:38" x14ac:dyDescent="0.25">
      <c r="B83">
        <v>24597</v>
      </c>
      <c r="C83">
        <v>73234</v>
      </c>
      <c r="D83">
        <v>56664</v>
      </c>
      <c r="E83">
        <v>86696</v>
      </c>
      <c r="F83">
        <v>59170</v>
      </c>
      <c r="H83">
        <v>98349</v>
      </c>
      <c r="J83">
        <f t="shared" si="12"/>
        <v>60072.2</v>
      </c>
      <c r="K83">
        <f t="shared" si="13"/>
        <v>1.6371799268213916</v>
      </c>
      <c r="L83">
        <f t="shared" si="14"/>
        <v>86696</v>
      </c>
      <c r="M83">
        <f t="shared" si="15"/>
        <v>24597</v>
      </c>
      <c r="N83">
        <f t="shared" si="16"/>
        <v>60072.2</v>
      </c>
      <c r="O83">
        <f t="shared" si="17"/>
        <v>62099</v>
      </c>
      <c r="Q83">
        <v>27624</v>
      </c>
      <c r="R83">
        <v>8649</v>
      </c>
      <c r="T83">
        <v>-9570.4000000000087</v>
      </c>
      <c r="U83">
        <v>2445.1999999999971</v>
      </c>
      <c r="W83">
        <v>25199.199999999997</v>
      </c>
      <c r="X83">
        <v>3051.6000000000004</v>
      </c>
      <c r="AB83">
        <v>60072.2</v>
      </c>
      <c r="AC83">
        <v>1.6371799268213916</v>
      </c>
      <c r="AI83">
        <v>60072.2</v>
      </c>
      <c r="AJ83">
        <v>1.6371799268213916</v>
      </c>
    </row>
    <row r="84" spans="2:38" x14ac:dyDescent="0.25">
      <c r="B84">
        <v>35136</v>
      </c>
      <c r="C84">
        <v>90929</v>
      </c>
      <c r="D84">
        <v>15810</v>
      </c>
      <c r="E84">
        <v>26106</v>
      </c>
      <c r="F84">
        <v>92088</v>
      </c>
      <c r="H84">
        <v>58397</v>
      </c>
      <c r="J84">
        <f t="shared" si="12"/>
        <v>52013.8</v>
      </c>
      <c r="K84">
        <f t="shared" si="13"/>
        <v>1.1227212778147337</v>
      </c>
      <c r="L84">
        <f t="shared" si="14"/>
        <v>92088</v>
      </c>
      <c r="M84">
        <f t="shared" si="15"/>
        <v>15810</v>
      </c>
      <c r="N84">
        <f t="shared" si="16"/>
        <v>52013.8</v>
      </c>
      <c r="O84">
        <f t="shared" si="17"/>
        <v>76278</v>
      </c>
      <c r="Q84">
        <v>-49105</v>
      </c>
      <c r="R84">
        <v>-3308</v>
      </c>
      <c r="T84">
        <v>-22721</v>
      </c>
      <c r="U84">
        <v>-2715</v>
      </c>
      <c r="W84">
        <v>26619.800000000003</v>
      </c>
      <c r="X84">
        <v>5987</v>
      </c>
      <c r="AB84">
        <v>52013.8</v>
      </c>
      <c r="AC84">
        <v>1.1227212778147337</v>
      </c>
      <c r="AI84">
        <v>52013.8</v>
      </c>
      <c r="AJ84">
        <v>1.1227212778147337</v>
      </c>
    </row>
    <row r="85" spans="2:38" x14ac:dyDescent="0.25">
      <c r="B85">
        <v>93774</v>
      </c>
      <c r="C85">
        <v>61782</v>
      </c>
      <c r="D85">
        <v>79834</v>
      </c>
      <c r="E85">
        <v>86724</v>
      </c>
      <c r="F85">
        <v>89289</v>
      </c>
      <c r="H85">
        <v>145799</v>
      </c>
      <c r="J85">
        <f t="shared" si="12"/>
        <v>82280.600000000006</v>
      </c>
      <c r="K85">
        <f t="shared" si="13"/>
        <v>1.7719729802650928</v>
      </c>
      <c r="L85">
        <f t="shared" si="14"/>
        <v>93774</v>
      </c>
      <c r="M85">
        <f t="shared" si="15"/>
        <v>61782</v>
      </c>
      <c r="N85">
        <f t="shared" si="16"/>
        <v>82280.600000000006</v>
      </c>
      <c r="O85">
        <f t="shared" si="17"/>
        <v>31992</v>
      </c>
      <c r="Q85">
        <v>21938</v>
      </c>
      <c r="R85">
        <v>18164</v>
      </c>
      <c r="T85">
        <v>14384.600000000006</v>
      </c>
      <c r="U85">
        <v>-2772.7999999999884</v>
      </c>
      <c r="W85">
        <v>49298.600000000006</v>
      </c>
      <c r="X85">
        <v>8724.4000000000015</v>
      </c>
      <c r="AF85">
        <v>82280.600000000006</v>
      </c>
      <c r="AG85">
        <v>1.7719729802650928</v>
      </c>
      <c r="AK85">
        <v>82280.600000000006</v>
      </c>
      <c r="AL85">
        <v>1.7719729802650928</v>
      </c>
    </row>
    <row r="86" spans="2:38" x14ac:dyDescent="0.25">
      <c r="B86">
        <v>29144</v>
      </c>
      <c r="C86">
        <v>90771</v>
      </c>
      <c r="D86">
        <v>36951</v>
      </c>
      <c r="E86">
        <v>63814</v>
      </c>
      <c r="F86">
        <v>53863</v>
      </c>
      <c r="H86">
        <v>100053</v>
      </c>
      <c r="J86">
        <f t="shared" si="12"/>
        <v>54908.6</v>
      </c>
      <c r="K86">
        <f t="shared" si="13"/>
        <v>1.8221735757240214</v>
      </c>
      <c r="L86">
        <f t="shared" si="14"/>
        <v>90771</v>
      </c>
      <c r="M86">
        <f t="shared" si="15"/>
        <v>29144</v>
      </c>
      <c r="N86">
        <f t="shared" si="16"/>
        <v>54908.6</v>
      </c>
      <c r="O86">
        <f t="shared" si="17"/>
        <v>61627</v>
      </c>
      <c r="Q86">
        <v>3252</v>
      </c>
      <c r="R86">
        <v>-562</v>
      </c>
      <c r="T86">
        <v>-16874.200000000004</v>
      </c>
      <c r="U86">
        <v>-5006.4000000000015</v>
      </c>
      <c r="W86">
        <v>19923.400000000001</v>
      </c>
      <c r="X86">
        <v>8486.8000000000011</v>
      </c>
      <c r="AB86">
        <v>54908.6</v>
      </c>
      <c r="AC86">
        <v>1.8221735757240214</v>
      </c>
      <c r="AK86">
        <v>54908.6</v>
      </c>
      <c r="AL86">
        <v>1.8221735757240214</v>
      </c>
    </row>
    <row r="87" spans="2:38" x14ac:dyDescent="0.25">
      <c r="B87">
        <v>68107</v>
      </c>
      <c r="C87">
        <v>50520</v>
      </c>
      <c r="D87">
        <v>21915</v>
      </c>
      <c r="E87">
        <v>53939</v>
      </c>
      <c r="F87">
        <v>39619</v>
      </c>
      <c r="H87">
        <v>82467</v>
      </c>
      <c r="J87">
        <f t="shared" si="12"/>
        <v>46820</v>
      </c>
      <c r="K87">
        <f t="shared" si="13"/>
        <v>1.7613626655275523</v>
      </c>
      <c r="L87">
        <f t="shared" si="14"/>
        <v>68107</v>
      </c>
      <c r="M87">
        <f t="shared" si="15"/>
        <v>21915</v>
      </c>
      <c r="N87">
        <f t="shared" si="16"/>
        <v>46820</v>
      </c>
      <c r="O87">
        <f t="shared" si="17"/>
        <v>46192</v>
      </c>
      <c r="Q87">
        <v>11865</v>
      </c>
      <c r="R87">
        <v>-1954</v>
      </c>
      <c r="T87">
        <v>-7447.5999999999985</v>
      </c>
      <c r="U87">
        <v>-3846.8000000000029</v>
      </c>
      <c r="W87">
        <v>35342.800000000003</v>
      </c>
      <c r="X87">
        <v>4948.3999999999996</v>
      </c>
      <c r="Z87">
        <v>46820</v>
      </c>
      <c r="AA87">
        <v>1.7613626655275523</v>
      </c>
      <c r="AK87">
        <v>46820</v>
      </c>
      <c r="AL87">
        <v>1.7613626655275523</v>
      </c>
    </row>
    <row r="88" spans="2:38" x14ac:dyDescent="0.25">
      <c r="B88">
        <v>74543</v>
      </c>
      <c r="C88">
        <v>33816</v>
      </c>
      <c r="D88">
        <v>54967</v>
      </c>
      <c r="E88">
        <v>24805</v>
      </c>
      <c r="F88">
        <v>47015</v>
      </c>
      <c r="H88">
        <v>95050</v>
      </c>
      <c r="J88">
        <f t="shared" si="12"/>
        <v>47029.2</v>
      </c>
      <c r="K88">
        <f t="shared" si="13"/>
        <v>2.0210847728645183</v>
      </c>
      <c r="L88">
        <f t="shared" si="14"/>
        <v>74543</v>
      </c>
      <c r="M88">
        <f t="shared" si="15"/>
        <v>24805</v>
      </c>
      <c r="N88">
        <f t="shared" si="16"/>
        <v>47029.2</v>
      </c>
      <c r="O88">
        <f t="shared" si="17"/>
        <v>49738</v>
      </c>
      <c r="Q88">
        <v>13132</v>
      </c>
      <c r="R88">
        <v>9236</v>
      </c>
      <c r="T88">
        <v>904.19999999999709</v>
      </c>
      <c r="U88">
        <v>3433.1999999999971</v>
      </c>
      <c r="W88">
        <v>35542.600000000006</v>
      </c>
      <c r="X88">
        <v>3624.4</v>
      </c>
      <c r="AD88">
        <v>47029.2</v>
      </c>
      <c r="AE88">
        <v>2.0210847728645183</v>
      </c>
      <c r="AK88">
        <v>47029.2</v>
      </c>
      <c r="AL88">
        <v>2.0210847728645183</v>
      </c>
    </row>
    <row r="89" spans="2:38" x14ac:dyDescent="0.25">
      <c r="B89">
        <v>23960</v>
      </c>
      <c r="C89">
        <v>66069</v>
      </c>
      <c r="D89">
        <v>24629</v>
      </c>
      <c r="E89">
        <v>38353</v>
      </c>
      <c r="F89">
        <v>54471</v>
      </c>
      <c r="H89">
        <v>93661</v>
      </c>
      <c r="J89">
        <f t="shared" si="12"/>
        <v>41496.400000000001</v>
      </c>
      <c r="K89">
        <f t="shared" si="13"/>
        <v>2.2570873617952398</v>
      </c>
      <c r="L89">
        <f t="shared" si="14"/>
        <v>66069</v>
      </c>
      <c r="M89">
        <f t="shared" si="15"/>
        <v>23960</v>
      </c>
      <c r="N89">
        <f t="shared" si="16"/>
        <v>41496.400000000001</v>
      </c>
      <c r="O89">
        <f t="shared" si="17"/>
        <v>42109</v>
      </c>
      <c r="Q89">
        <v>-4247</v>
      </c>
      <c r="R89">
        <v>-4112</v>
      </c>
      <c r="T89">
        <v>2972.8000000000029</v>
      </c>
      <c r="U89">
        <v>4588.5999999999985</v>
      </c>
      <c r="W89">
        <v>42056.800000000003</v>
      </c>
      <c r="X89">
        <v>6273</v>
      </c>
      <c r="AD89">
        <v>41496.400000000001</v>
      </c>
      <c r="AE89">
        <v>2.2570873617952398</v>
      </c>
      <c r="AK89">
        <v>41496.400000000001</v>
      </c>
      <c r="AL89">
        <v>2.2570873617952398</v>
      </c>
    </row>
    <row r="90" spans="2:38" x14ac:dyDescent="0.25">
      <c r="B90">
        <v>49608</v>
      </c>
      <c r="C90">
        <v>24564</v>
      </c>
      <c r="D90">
        <v>64495</v>
      </c>
      <c r="E90">
        <v>86254</v>
      </c>
      <c r="F90">
        <v>29803</v>
      </c>
      <c r="H90">
        <v>96503</v>
      </c>
      <c r="J90">
        <f t="shared" si="12"/>
        <v>50944.800000000003</v>
      </c>
      <c r="K90">
        <f t="shared" si="13"/>
        <v>1.8942659505975095</v>
      </c>
      <c r="L90">
        <f t="shared" si="14"/>
        <v>86254</v>
      </c>
      <c r="M90">
        <f t="shared" si="15"/>
        <v>24564</v>
      </c>
      <c r="N90">
        <f t="shared" si="16"/>
        <v>50944.800000000003</v>
      </c>
      <c r="O90">
        <f t="shared" si="17"/>
        <v>61690</v>
      </c>
      <c r="Q90">
        <v>5114</v>
      </c>
      <c r="R90">
        <v>135</v>
      </c>
      <c r="T90">
        <v>-33334.800000000003</v>
      </c>
      <c r="U90">
        <v>-2985.1999999999971</v>
      </c>
      <c r="W90">
        <v>33334.800000000003</v>
      </c>
      <c r="X90">
        <v>7084.8</v>
      </c>
      <c r="AB90">
        <v>50944.800000000003</v>
      </c>
      <c r="AC90">
        <v>1.8942659505975095</v>
      </c>
      <c r="AK90">
        <v>50944.800000000003</v>
      </c>
      <c r="AL90">
        <v>1.8942659505975095</v>
      </c>
    </row>
    <row r="91" spans="2:38" x14ac:dyDescent="0.25">
      <c r="B91">
        <v>97734</v>
      </c>
      <c r="C91">
        <v>66834</v>
      </c>
      <c r="D91">
        <v>38910</v>
      </c>
      <c r="E91">
        <v>97833</v>
      </c>
      <c r="F91">
        <v>18238</v>
      </c>
      <c r="H91">
        <v>108553</v>
      </c>
      <c r="J91">
        <f t="shared" si="12"/>
        <v>63909.8</v>
      </c>
      <c r="K91">
        <f t="shared" si="13"/>
        <v>1.6985344970567893</v>
      </c>
      <c r="L91">
        <f t="shared" si="14"/>
        <v>97833</v>
      </c>
      <c r="M91">
        <f t="shared" si="15"/>
        <v>18238</v>
      </c>
      <c r="N91">
        <f t="shared" si="16"/>
        <v>63909.8</v>
      </c>
      <c r="O91">
        <f t="shared" si="17"/>
        <v>79595</v>
      </c>
      <c r="Q91">
        <v>14212</v>
      </c>
      <c r="R91">
        <v>-181</v>
      </c>
      <c r="T91">
        <v>-8094.3999999999942</v>
      </c>
      <c r="U91">
        <v>-2189.1999999999971</v>
      </c>
      <c r="W91">
        <v>27102.399999999998</v>
      </c>
      <c r="X91">
        <v>4917.6000000000004</v>
      </c>
      <c r="AB91">
        <v>63909.8</v>
      </c>
      <c r="AC91">
        <v>1.6985344970567893</v>
      </c>
      <c r="AK91">
        <v>63909.8</v>
      </c>
      <c r="AL91">
        <v>1.6985344970567893</v>
      </c>
    </row>
    <row r="92" spans="2:38" x14ac:dyDescent="0.25">
      <c r="B92">
        <v>53862</v>
      </c>
      <c r="C92">
        <v>78086</v>
      </c>
      <c r="D92">
        <v>45467</v>
      </c>
      <c r="E92">
        <v>39843</v>
      </c>
      <c r="F92">
        <v>74291</v>
      </c>
      <c r="H92">
        <v>73355</v>
      </c>
      <c r="J92">
        <f t="shared" si="12"/>
        <v>58309.8</v>
      </c>
      <c r="K92">
        <f t="shared" si="13"/>
        <v>1.2580218076549738</v>
      </c>
      <c r="L92">
        <f t="shared" si="14"/>
        <v>78086</v>
      </c>
      <c r="M92">
        <f t="shared" si="15"/>
        <v>39843</v>
      </c>
      <c r="N92">
        <f t="shared" si="16"/>
        <v>58309.8</v>
      </c>
      <c r="O92">
        <f t="shared" si="17"/>
        <v>38243</v>
      </c>
      <c r="Q92">
        <v>-322</v>
      </c>
      <c r="R92">
        <v>-49</v>
      </c>
      <c r="T92">
        <v>-12710.399999999994</v>
      </c>
      <c r="U92">
        <v>3864.8000000000029</v>
      </c>
      <c r="W92">
        <v>28200</v>
      </c>
      <c r="X92">
        <v>10832.800000000001</v>
      </c>
      <c r="AB92">
        <v>58309.8</v>
      </c>
      <c r="AC92">
        <v>1.2580218076549738</v>
      </c>
      <c r="AI92">
        <v>58309.8</v>
      </c>
      <c r="AJ92">
        <v>1.2580218076549738</v>
      </c>
    </row>
    <row r="93" spans="2:38" x14ac:dyDescent="0.25">
      <c r="B93">
        <v>20632</v>
      </c>
      <c r="C93">
        <v>94719</v>
      </c>
      <c r="D93">
        <v>97996</v>
      </c>
      <c r="E93">
        <v>41928</v>
      </c>
      <c r="F93">
        <v>60853</v>
      </c>
      <c r="H93">
        <v>76328</v>
      </c>
      <c r="J93">
        <f t="shared" si="12"/>
        <v>63225.599999999999</v>
      </c>
      <c r="K93">
        <f t="shared" si="13"/>
        <v>1.2072325134122888</v>
      </c>
      <c r="L93">
        <f t="shared" si="14"/>
        <v>97996</v>
      </c>
      <c r="M93">
        <f t="shared" si="15"/>
        <v>20632</v>
      </c>
      <c r="N93">
        <f t="shared" si="16"/>
        <v>63225.599999999999</v>
      </c>
      <c r="O93">
        <f t="shared" si="17"/>
        <v>77364</v>
      </c>
      <c r="Q93">
        <v>-52330</v>
      </c>
      <c r="R93">
        <v>232</v>
      </c>
      <c r="T93">
        <v>-9049.2000000000044</v>
      </c>
      <c r="U93">
        <v>-3374.0000000000073</v>
      </c>
      <c r="W93">
        <v>32262.400000000001</v>
      </c>
      <c r="X93">
        <v>3589.6</v>
      </c>
      <c r="AF93">
        <v>63225.599999999999</v>
      </c>
      <c r="AG93">
        <v>1.2072325134122888</v>
      </c>
      <c r="AI93">
        <v>63225.599999999999</v>
      </c>
      <c r="AJ93">
        <v>1.2072325134122888</v>
      </c>
    </row>
    <row r="94" spans="2:38" x14ac:dyDescent="0.25">
      <c r="B94">
        <v>81057</v>
      </c>
      <c r="C94">
        <v>90957</v>
      </c>
      <c r="D94">
        <v>48245</v>
      </c>
      <c r="E94">
        <v>47935</v>
      </c>
      <c r="F94">
        <v>53008</v>
      </c>
      <c r="H94">
        <v>101198</v>
      </c>
      <c r="J94">
        <f t="shared" si="12"/>
        <v>64240.4</v>
      </c>
      <c r="K94">
        <f t="shared" si="13"/>
        <v>1.5753015236517829</v>
      </c>
      <c r="L94">
        <f t="shared" si="14"/>
        <v>90957</v>
      </c>
      <c r="M94">
        <f t="shared" si="15"/>
        <v>47935</v>
      </c>
      <c r="N94">
        <f t="shared" si="16"/>
        <v>64240.4</v>
      </c>
      <c r="O94">
        <f t="shared" si="17"/>
        <v>43022</v>
      </c>
      <c r="Q94">
        <v>21617</v>
      </c>
      <c r="R94">
        <v>9593</v>
      </c>
      <c r="T94">
        <v>23871.800000000003</v>
      </c>
      <c r="U94">
        <v>2805.5999999999985</v>
      </c>
      <c r="W94">
        <v>23871.799999999996</v>
      </c>
      <c r="X94">
        <v>2807.2000000000003</v>
      </c>
      <c r="AD94">
        <v>64240.4</v>
      </c>
      <c r="AE94">
        <v>1.5753015236517829</v>
      </c>
      <c r="AK94">
        <v>64240.4</v>
      </c>
      <c r="AL94">
        <v>1.5753015236517829</v>
      </c>
    </row>
    <row r="95" spans="2:38" x14ac:dyDescent="0.25">
      <c r="B95">
        <v>36529</v>
      </c>
      <c r="C95">
        <v>100386</v>
      </c>
      <c r="D95">
        <v>34315</v>
      </c>
      <c r="E95">
        <v>30232</v>
      </c>
      <c r="F95">
        <v>81786</v>
      </c>
      <c r="H95">
        <v>126617</v>
      </c>
      <c r="J95">
        <f t="shared" si="12"/>
        <v>56649.599999999999</v>
      </c>
      <c r="K95">
        <f t="shared" si="13"/>
        <v>2.235090803818562</v>
      </c>
      <c r="L95">
        <f t="shared" si="14"/>
        <v>100386</v>
      </c>
      <c r="M95">
        <f t="shared" si="15"/>
        <v>30232</v>
      </c>
      <c r="N95">
        <f t="shared" si="16"/>
        <v>56649.599999999999</v>
      </c>
      <c r="O95">
        <f t="shared" si="17"/>
        <v>70154</v>
      </c>
      <c r="Q95">
        <v>30431</v>
      </c>
      <c r="R95">
        <v>-11845</v>
      </c>
      <c r="T95">
        <v>7720.1999999999971</v>
      </c>
      <c r="U95">
        <v>-76.599999999998545</v>
      </c>
      <c r="W95">
        <v>16734.2</v>
      </c>
      <c r="X95">
        <v>3071.8</v>
      </c>
      <c r="AD95">
        <v>56649.599999999999</v>
      </c>
      <c r="AE95">
        <v>2.235090803818562</v>
      </c>
      <c r="AK95">
        <v>56649.599999999999</v>
      </c>
      <c r="AL95">
        <v>2.235090803818562</v>
      </c>
    </row>
    <row r="96" spans="2:38" x14ac:dyDescent="0.25">
      <c r="B96">
        <v>50545</v>
      </c>
      <c r="C96">
        <v>26620</v>
      </c>
      <c r="D96">
        <v>51347</v>
      </c>
      <c r="E96">
        <v>94910</v>
      </c>
      <c r="F96">
        <v>45415</v>
      </c>
      <c r="H96">
        <v>86614</v>
      </c>
      <c r="J96">
        <f t="shared" si="12"/>
        <v>53767.4</v>
      </c>
      <c r="K96">
        <f t="shared" si="13"/>
        <v>1.6109017731934221</v>
      </c>
      <c r="L96">
        <f t="shared" si="14"/>
        <v>94910</v>
      </c>
      <c r="M96">
        <f t="shared" si="15"/>
        <v>26620</v>
      </c>
      <c r="N96">
        <f t="shared" si="16"/>
        <v>53767.4</v>
      </c>
      <c r="O96">
        <f t="shared" si="17"/>
        <v>68290</v>
      </c>
      <c r="Q96">
        <v>20809</v>
      </c>
      <c r="R96">
        <v>-445</v>
      </c>
      <c r="T96">
        <v>-10143.400000000001</v>
      </c>
      <c r="U96">
        <v>6829</v>
      </c>
      <c r="W96">
        <v>34709.4</v>
      </c>
      <c r="X96">
        <v>9003.4</v>
      </c>
      <c r="AB96">
        <v>53767.4</v>
      </c>
      <c r="AC96">
        <v>1.6109017731934221</v>
      </c>
      <c r="AI96">
        <v>53767.4</v>
      </c>
      <c r="AJ96">
        <v>1.6109017731934221</v>
      </c>
    </row>
    <row r="97" spans="2:38" x14ac:dyDescent="0.25">
      <c r="B97">
        <v>46324</v>
      </c>
      <c r="C97">
        <v>25097</v>
      </c>
      <c r="D97">
        <v>22705</v>
      </c>
      <c r="E97">
        <v>81120</v>
      </c>
      <c r="F97">
        <v>40592</v>
      </c>
      <c r="H97">
        <v>92766</v>
      </c>
      <c r="J97">
        <f t="shared" si="12"/>
        <v>43167.6</v>
      </c>
      <c r="K97">
        <f t="shared" si="13"/>
        <v>2.1489728407416675</v>
      </c>
      <c r="L97">
        <f t="shared" si="14"/>
        <v>81120</v>
      </c>
      <c r="M97">
        <f t="shared" si="15"/>
        <v>22705</v>
      </c>
      <c r="N97">
        <f t="shared" si="16"/>
        <v>43167.6</v>
      </c>
      <c r="O97">
        <f t="shared" si="17"/>
        <v>58415</v>
      </c>
      <c r="Q97">
        <v>-20886</v>
      </c>
      <c r="R97">
        <v>-2438</v>
      </c>
      <c r="T97">
        <v>-11075.400000000001</v>
      </c>
      <c r="U97">
        <v>-5109</v>
      </c>
      <c r="W97">
        <v>29509.4</v>
      </c>
      <c r="X97">
        <v>6640.6</v>
      </c>
      <c r="AD97">
        <v>43167.6</v>
      </c>
      <c r="AE97">
        <v>2.1489728407416675</v>
      </c>
      <c r="AK97">
        <v>43167.6</v>
      </c>
      <c r="AL97">
        <v>2.1489728407416675</v>
      </c>
    </row>
    <row r="98" spans="2:38" x14ac:dyDescent="0.25">
      <c r="B98">
        <v>49864</v>
      </c>
      <c r="C98">
        <v>32296</v>
      </c>
      <c r="D98">
        <v>10248</v>
      </c>
      <c r="E98">
        <v>46093</v>
      </c>
      <c r="F98">
        <v>26805</v>
      </c>
      <c r="H98">
        <v>62447</v>
      </c>
      <c r="J98">
        <f t="shared" si="12"/>
        <v>33061.199999999997</v>
      </c>
      <c r="K98">
        <f t="shared" ref="K98:K129" si="18">H98/J98</f>
        <v>1.8888304114793173</v>
      </c>
      <c r="L98">
        <f t="shared" si="14"/>
        <v>49864</v>
      </c>
      <c r="M98">
        <f t="shared" si="15"/>
        <v>10248</v>
      </c>
      <c r="N98">
        <f t="shared" si="16"/>
        <v>33061.199999999997</v>
      </c>
      <c r="O98">
        <f t="shared" si="17"/>
        <v>39616</v>
      </c>
      <c r="Q98">
        <v>-29557</v>
      </c>
      <c r="R98">
        <v>16196</v>
      </c>
      <c r="T98">
        <v>-4404.6000000000058</v>
      </c>
      <c r="U98">
        <v>-12464.600000000006</v>
      </c>
      <c r="W98">
        <v>29651</v>
      </c>
      <c r="X98">
        <v>12464.6</v>
      </c>
      <c r="AD98">
        <v>33061.199999999997</v>
      </c>
      <c r="AE98">
        <v>1.8888304114793173</v>
      </c>
      <c r="AK98">
        <v>33061.199999999997</v>
      </c>
      <c r="AL98">
        <v>1.8888304114793173</v>
      </c>
    </row>
    <row r="99" spans="2:38" x14ac:dyDescent="0.25">
      <c r="B99">
        <v>57168</v>
      </c>
      <c r="C99">
        <v>62935</v>
      </c>
      <c r="D99">
        <v>113449</v>
      </c>
      <c r="E99">
        <v>37922</v>
      </c>
      <c r="F99">
        <v>63398</v>
      </c>
      <c r="H99">
        <v>125648</v>
      </c>
      <c r="J99">
        <f t="shared" si="12"/>
        <v>66974.399999999994</v>
      </c>
      <c r="K99">
        <f t="shared" si="18"/>
        <v>1.8760601065481739</v>
      </c>
      <c r="L99">
        <f t="shared" si="14"/>
        <v>113449</v>
      </c>
      <c r="M99">
        <f t="shared" si="15"/>
        <v>37922</v>
      </c>
      <c r="N99">
        <f t="shared" si="16"/>
        <v>66974.399999999994</v>
      </c>
      <c r="O99">
        <f t="shared" si="17"/>
        <v>75527</v>
      </c>
      <c r="Q99">
        <v>37334</v>
      </c>
      <c r="R99">
        <v>-2104</v>
      </c>
      <c r="T99">
        <v>11894.999999999993</v>
      </c>
      <c r="U99">
        <v>244.79999999998836</v>
      </c>
      <c r="W99">
        <v>34395.799999999996</v>
      </c>
      <c r="X99">
        <v>4990.3999999999996</v>
      </c>
      <c r="Z99">
        <v>66974.399999999994</v>
      </c>
      <c r="AA99">
        <v>1.8760601065481739</v>
      </c>
      <c r="AK99">
        <v>66974.399999999994</v>
      </c>
      <c r="AL99">
        <v>1.8760601065481739</v>
      </c>
    </row>
    <row r="100" spans="2:38" x14ac:dyDescent="0.25">
      <c r="B100">
        <v>83073</v>
      </c>
      <c r="C100">
        <v>89434</v>
      </c>
      <c r="D100">
        <v>35038</v>
      </c>
      <c r="E100">
        <v>76950</v>
      </c>
      <c r="F100">
        <v>90391</v>
      </c>
      <c r="H100">
        <v>97369</v>
      </c>
      <c r="J100">
        <f t="shared" si="12"/>
        <v>74977.2</v>
      </c>
      <c r="K100">
        <f t="shared" si="18"/>
        <v>1.2986481223625317</v>
      </c>
      <c r="L100">
        <f t="shared" si="14"/>
        <v>90391</v>
      </c>
      <c r="M100">
        <f t="shared" si="15"/>
        <v>35038</v>
      </c>
      <c r="N100">
        <f t="shared" si="16"/>
        <v>74977.2</v>
      </c>
      <c r="O100">
        <f t="shared" si="17"/>
        <v>55353</v>
      </c>
      <c r="Q100">
        <v>-7796</v>
      </c>
      <c r="R100">
        <v>-14146</v>
      </c>
      <c r="T100">
        <v>-13066.199999999997</v>
      </c>
      <c r="U100">
        <v>572.19999999999709</v>
      </c>
      <c r="W100">
        <v>13066.2</v>
      </c>
      <c r="X100">
        <v>3680.2</v>
      </c>
      <c r="AB100">
        <v>74977.2</v>
      </c>
      <c r="AC100">
        <v>1.2986481223625317</v>
      </c>
      <c r="AI100">
        <v>74977.2</v>
      </c>
      <c r="AJ100">
        <v>1.2986481223625317</v>
      </c>
    </row>
    <row r="101" spans="2:38" x14ac:dyDescent="0.25">
      <c r="B101">
        <v>112038</v>
      </c>
      <c r="C101">
        <v>35992</v>
      </c>
      <c r="D101">
        <v>55626</v>
      </c>
      <c r="E101">
        <v>41656</v>
      </c>
      <c r="F101">
        <v>98234</v>
      </c>
      <c r="H101">
        <v>86005</v>
      </c>
      <c r="J101">
        <f t="shared" si="12"/>
        <v>68709.2</v>
      </c>
      <c r="K101">
        <f t="shared" si="18"/>
        <v>1.2517246598708762</v>
      </c>
      <c r="L101">
        <f t="shared" si="14"/>
        <v>112038</v>
      </c>
      <c r="M101">
        <f t="shared" si="15"/>
        <v>35992</v>
      </c>
      <c r="N101">
        <f t="shared" si="16"/>
        <v>68709.2</v>
      </c>
      <c r="O101">
        <f t="shared" si="17"/>
        <v>76046</v>
      </c>
      <c r="Q101">
        <v>-51509</v>
      </c>
      <c r="R101">
        <v>-15</v>
      </c>
      <c r="T101">
        <v>-10453.600000000006</v>
      </c>
      <c r="U101">
        <v>-4686.6000000000058</v>
      </c>
      <c r="W101">
        <v>23043.600000000002</v>
      </c>
      <c r="X101">
        <v>12685</v>
      </c>
      <c r="AF101">
        <v>68709.2</v>
      </c>
      <c r="AG101">
        <v>1.2517246598708762</v>
      </c>
      <c r="AI101">
        <v>68709.2</v>
      </c>
      <c r="AJ101">
        <v>1.2517246598708762</v>
      </c>
    </row>
    <row r="103" spans="2:38" x14ac:dyDescent="0.25">
      <c r="B103">
        <v>2715378</v>
      </c>
      <c r="C103">
        <v>2974009</v>
      </c>
      <c r="D103">
        <v>2808199</v>
      </c>
      <c r="E103">
        <v>3094874</v>
      </c>
      <c r="F103">
        <v>3014793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F6CB4-9705-413D-A77A-26C268211C73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76465</v>
      </c>
      <c r="C2">
        <v>74234</v>
      </c>
      <c r="D2">
        <v>77348</v>
      </c>
      <c r="E2">
        <v>44798</v>
      </c>
      <c r="F2">
        <v>38466</v>
      </c>
      <c r="H2">
        <v>86484</v>
      </c>
      <c r="J2">
        <f t="shared" ref="J2:J33" si="0">AVERAGE(B2:F2)</f>
        <v>62262.2</v>
      </c>
      <c r="K2">
        <f t="shared" ref="K2:K33" si="1">H2/J2</f>
        <v>1.3890289774534148</v>
      </c>
      <c r="L2">
        <f t="shared" ref="L2:L33" si="2">MAX(B2:F2)</f>
        <v>77348</v>
      </c>
      <c r="M2">
        <f t="shared" ref="M2:M33" si="3">MIN(B2:F2)</f>
        <v>38466</v>
      </c>
      <c r="N2">
        <f t="shared" ref="N2:N33" si="4">AVERAGE(B2:F2)</f>
        <v>62262.2</v>
      </c>
      <c r="O2">
        <f t="shared" ref="O2:O33" si="5">L2-M2</f>
        <v>38882</v>
      </c>
      <c r="Q2">
        <v>-12777</v>
      </c>
      <c r="R2">
        <v>8941</v>
      </c>
      <c r="T2">
        <v>4624.3999999999942</v>
      </c>
      <c r="U2">
        <v>-2755.4000000000015</v>
      </c>
      <c r="W2">
        <v>24661.600000000002</v>
      </c>
      <c r="X2">
        <v>11060.199999999999</v>
      </c>
      <c r="AD2">
        <v>62262.2</v>
      </c>
      <c r="AE2">
        <v>1.3890289774534148</v>
      </c>
      <c r="AI2">
        <v>62262.2</v>
      </c>
      <c r="AJ2">
        <v>1.3890289774534148</v>
      </c>
    </row>
    <row r="3" spans="1:38" x14ac:dyDescent="0.25">
      <c r="B3">
        <v>66002</v>
      </c>
      <c r="C3">
        <v>51689</v>
      </c>
      <c r="D3">
        <v>27600</v>
      </c>
      <c r="E3">
        <v>87055</v>
      </c>
      <c r="F3">
        <v>43819</v>
      </c>
      <c r="H3">
        <v>63157</v>
      </c>
      <c r="J3">
        <f t="shared" si="0"/>
        <v>55233</v>
      </c>
      <c r="K3">
        <f t="shared" si="1"/>
        <v>1.1434649575434976</v>
      </c>
      <c r="L3">
        <f t="shared" si="2"/>
        <v>87055</v>
      </c>
      <c r="M3">
        <f t="shared" si="3"/>
        <v>27600</v>
      </c>
      <c r="N3">
        <f t="shared" si="4"/>
        <v>55233</v>
      </c>
      <c r="O3">
        <f t="shared" si="5"/>
        <v>59455</v>
      </c>
      <c r="Q3">
        <v>8422</v>
      </c>
      <c r="R3">
        <v>1898</v>
      </c>
      <c r="T3">
        <v>11076</v>
      </c>
      <c r="U3">
        <v>-225.59999999999854</v>
      </c>
      <c r="W3">
        <v>26237.599999999999</v>
      </c>
      <c r="X3">
        <v>2919.2000000000003</v>
      </c>
      <c r="Z3">
        <v>55233</v>
      </c>
      <c r="AA3">
        <v>1.1434649575434976</v>
      </c>
      <c r="AI3">
        <v>55233</v>
      </c>
      <c r="AJ3">
        <v>1.1434649575434976</v>
      </c>
    </row>
    <row r="4" spans="1:38" x14ac:dyDescent="0.25">
      <c r="B4">
        <v>26584</v>
      </c>
      <c r="C4">
        <v>93739</v>
      </c>
      <c r="D4">
        <v>91704</v>
      </c>
      <c r="E4">
        <v>64174</v>
      </c>
      <c r="F4">
        <v>25599</v>
      </c>
      <c r="H4">
        <v>124798</v>
      </c>
      <c r="J4">
        <f t="shared" si="0"/>
        <v>60360</v>
      </c>
      <c r="K4">
        <f t="shared" si="1"/>
        <v>2.067561298873426</v>
      </c>
      <c r="L4">
        <f t="shared" si="2"/>
        <v>93739</v>
      </c>
      <c r="M4">
        <f t="shared" si="3"/>
        <v>25599</v>
      </c>
      <c r="N4">
        <f t="shared" si="4"/>
        <v>60360</v>
      </c>
      <c r="O4">
        <f t="shared" si="5"/>
        <v>68140</v>
      </c>
      <c r="Q4">
        <v>42019</v>
      </c>
      <c r="R4">
        <v>1488</v>
      </c>
      <c r="T4">
        <v>4026</v>
      </c>
      <c r="U4">
        <v>2202.5999999999985</v>
      </c>
      <c r="W4">
        <v>11806.400000000001</v>
      </c>
      <c r="X4">
        <v>7642.6</v>
      </c>
      <c r="Z4">
        <v>60360</v>
      </c>
      <c r="AA4">
        <v>2.067561298873426</v>
      </c>
      <c r="AK4">
        <v>60360</v>
      </c>
      <c r="AL4">
        <v>2.067561298873426</v>
      </c>
    </row>
    <row r="5" spans="1:38" x14ac:dyDescent="0.25">
      <c r="B5">
        <v>43321</v>
      </c>
      <c r="C5">
        <v>60150</v>
      </c>
      <c r="D5">
        <v>38692</v>
      </c>
      <c r="E5">
        <v>77723</v>
      </c>
      <c r="F5">
        <v>66236</v>
      </c>
      <c r="H5">
        <v>95748</v>
      </c>
      <c r="J5">
        <f t="shared" si="0"/>
        <v>57224.4</v>
      </c>
      <c r="K5">
        <f t="shared" si="1"/>
        <v>1.6732023402604483</v>
      </c>
      <c r="L5">
        <f t="shared" si="2"/>
        <v>77723</v>
      </c>
      <c r="M5">
        <f t="shared" si="3"/>
        <v>38692</v>
      </c>
      <c r="N5">
        <f t="shared" si="4"/>
        <v>57224.4</v>
      </c>
      <c r="O5">
        <f t="shared" si="5"/>
        <v>39031</v>
      </c>
      <c r="Q5">
        <v>26991</v>
      </c>
      <c r="R5">
        <v>0</v>
      </c>
      <c r="T5">
        <v>14568</v>
      </c>
      <c r="U5">
        <v>5811.4000000000015</v>
      </c>
      <c r="W5">
        <v>37126</v>
      </c>
      <c r="X5">
        <v>6943.4000000000005</v>
      </c>
      <c r="AD5">
        <v>57224.4</v>
      </c>
      <c r="AE5">
        <v>1.6732023402604483</v>
      </c>
      <c r="AK5">
        <v>57224.4</v>
      </c>
      <c r="AL5">
        <v>1.6732023402604483</v>
      </c>
    </row>
    <row r="6" spans="1:38" x14ac:dyDescent="0.25">
      <c r="B6">
        <v>38751</v>
      </c>
      <c r="C6">
        <v>72842</v>
      </c>
      <c r="D6">
        <v>24487</v>
      </c>
      <c r="E6">
        <v>31536</v>
      </c>
      <c r="F6">
        <v>114938</v>
      </c>
      <c r="H6">
        <v>76398</v>
      </c>
      <c r="J6">
        <f t="shared" si="0"/>
        <v>56510.8</v>
      </c>
      <c r="K6">
        <f t="shared" si="1"/>
        <v>1.3519185713173409</v>
      </c>
      <c r="L6">
        <f t="shared" si="2"/>
        <v>114938</v>
      </c>
      <c r="M6">
        <f t="shared" si="3"/>
        <v>24487</v>
      </c>
      <c r="N6">
        <f t="shared" si="4"/>
        <v>56510.8</v>
      </c>
      <c r="O6">
        <f t="shared" si="5"/>
        <v>90451</v>
      </c>
      <c r="Q6">
        <v>-17451</v>
      </c>
      <c r="R6">
        <v>-14922</v>
      </c>
      <c r="T6">
        <v>9943</v>
      </c>
      <c r="U6">
        <v>2425.4000000000015</v>
      </c>
      <c r="W6">
        <v>16283.399999999998</v>
      </c>
      <c r="X6">
        <v>2425.4</v>
      </c>
      <c r="AD6">
        <v>56510.8</v>
      </c>
      <c r="AE6">
        <v>1.3519185713173409</v>
      </c>
      <c r="AI6">
        <v>56510.8</v>
      </c>
      <c r="AJ6">
        <v>1.3519185713173409</v>
      </c>
    </row>
    <row r="7" spans="1:38" x14ac:dyDescent="0.25">
      <c r="B7">
        <v>27975</v>
      </c>
      <c r="C7">
        <v>70065</v>
      </c>
      <c r="D7">
        <v>72711</v>
      </c>
      <c r="E7">
        <v>73882</v>
      </c>
      <c r="F7">
        <v>29307</v>
      </c>
      <c r="H7">
        <v>136841</v>
      </c>
      <c r="J7">
        <f t="shared" si="0"/>
        <v>54788</v>
      </c>
      <c r="K7">
        <f t="shared" si="1"/>
        <v>2.4976454698109074</v>
      </c>
      <c r="L7">
        <f t="shared" si="2"/>
        <v>73882</v>
      </c>
      <c r="M7">
        <f t="shared" si="3"/>
        <v>27975</v>
      </c>
      <c r="N7">
        <f t="shared" si="4"/>
        <v>54788</v>
      </c>
      <c r="O7">
        <f t="shared" si="5"/>
        <v>45907</v>
      </c>
      <c r="Q7">
        <v>47666</v>
      </c>
      <c r="R7">
        <v>6315</v>
      </c>
      <c r="T7">
        <v>-5186.8000000000029</v>
      </c>
      <c r="U7">
        <v>-3030</v>
      </c>
      <c r="W7">
        <v>21156.399999999998</v>
      </c>
      <c r="X7">
        <v>6473.2000000000007</v>
      </c>
      <c r="AB7">
        <v>54788</v>
      </c>
      <c r="AC7">
        <v>2.4976454698109074</v>
      </c>
      <c r="AK7">
        <v>54788</v>
      </c>
      <c r="AL7">
        <v>2.4976454698109074</v>
      </c>
    </row>
    <row r="8" spans="1:38" x14ac:dyDescent="0.25">
      <c r="B8">
        <v>44605</v>
      </c>
      <c r="C8">
        <v>95108</v>
      </c>
      <c r="D8">
        <v>63155</v>
      </c>
      <c r="E8">
        <v>122392</v>
      </c>
      <c r="F8">
        <v>57975</v>
      </c>
      <c r="H8">
        <v>125220</v>
      </c>
      <c r="J8">
        <f t="shared" si="0"/>
        <v>76647</v>
      </c>
      <c r="K8">
        <f t="shared" si="1"/>
        <v>1.6337234334024815</v>
      </c>
      <c r="L8">
        <f t="shared" si="2"/>
        <v>122392</v>
      </c>
      <c r="M8">
        <f t="shared" si="3"/>
        <v>44605</v>
      </c>
      <c r="N8">
        <f t="shared" si="4"/>
        <v>76647</v>
      </c>
      <c r="O8">
        <f t="shared" si="5"/>
        <v>77787</v>
      </c>
      <c r="Q8">
        <v>32724</v>
      </c>
      <c r="R8">
        <v>-2938</v>
      </c>
      <c r="T8">
        <v>25183.800000000003</v>
      </c>
      <c r="U8">
        <v>2431.8000000000029</v>
      </c>
      <c r="W8">
        <v>25183.8</v>
      </c>
      <c r="X8">
        <v>10994.2</v>
      </c>
      <c r="AD8">
        <v>76647</v>
      </c>
      <c r="AE8">
        <v>1.6337234334024815</v>
      </c>
      <c r="AK8">
        <v>76647</v>
      </c>
      <c r="AL8">
        <v>1.6337234334024815</v>
      </c>
    </row>
    <row r="9" spans="1:38" x14ac:dyDescent="0.25">
      <c r="B9">
        <v>90881</v>
      </c>
      <c r="C9">
        <v>44474</v>
      </c>
      <c r="D9">
        <v>85021</v>
      </c>
      <c r="E9">
        <v>28683</v>
      </c>
      <c r="F9">
        <v>106808</v>
      </c>
      <c r="H9">
        <v>122303</v>
      </c>
      <c r="J9">
        <f t="shared" si="0"/>
        <v>71173.399999999994</v>
      </c>
      <c r="K9">
        <f t="shared" si="1"/>
        <v>1.7183807433676066</v>
      </c>
      <c r="L9">
        <f t="shared" si="2"/>
        <v>106808</v>
      </c>
      <c r="M9">
        <f t="shared" si="3"/>
        <v>28683</v>
      </c>
      <c r="N9">
        <f t="shared" si="4"/>
        <v>71173.399999999994</v>
      </c>
      <c r="O9">
        <f t="shared" si="5"/>
        <v>78125</v>
      </c>
      <c r="Q9">
        <v>-6970</v>
      </c>
      <c r="R9">
        <v>-9861</v>
      </c>
      <c r="T9">
        <v>-3512.2000000000116</v>
      </c>
      <c r="U9">
        <v>-3835.8000000000029</v>
      </c>
      <c r="W9">
        <v>14388.6</v>
      </c>
      <c r="X9">
        <v>8269.8000000000011</v>
      </c>
      <c r="AF9">
        <v>71173.399999999994</v>
      </c>
      <c r="AG9">
        <v>1.7183807433676066</v>
      </c>
      <c r="AK9">
        <v>71173.399999999994</v>
      </c>
      <c r="AL9">
        <v>1.7183807433676066</v>
      </c>
    </row>
    <row r="10" spans="1:38" x14ac:dyDescent="0.25">
      <c r="B10">
        <v>91890</v>
      </c>
      <c r="C10">
        <v>21200</v>
      </c>
      <c r="D10">
        <v>90920</v>
      </c>
      <c r="E10">
        <v>85502</v>
      </c>
      <c r="F10">
        <v>98253</v>
      </c>
      <c r="H10">
        <v>126233</v>
      </c>
      <c r="J10">
        <f t="shared" si="0"/>
        <v>77553</v>
      </c>
      <c r="K10">
        <f t="shared" si="1"/>
        <v>1.6276997666112207</v>
      </c>
      <c r="L10">
        <f t="shared" si="2"/>
        <v>98253</v>
      </c>
      <c r="M10">
        <f t="shared" si="3"/>
        <v>21200</v>
      </c>
      <c r="N10">
        <f t="shared" si="4"/>
        <v>77553</v>
      </c>
      <c r="O10">
        <f t="shared" si="5"/>
        <v>77053</v>
      </c>
      <c r="Q10">
        <v>1880</v>
      </c>
      <c r="R10">
        <v>-11977</v>
      </c>
      <c r="T10">
        <v>-1585.1999999999971</v>
      </c>
      <c r="U10">
        <v>-7868</v>
      </c>
      <c r="W10">
        <v>6533.2000000000007</v>
      </c>
      <c r="X10">
        <v>7891.6</v>
      </c>
      <c r="AB10">
        <v>77553</v>
      </c>
      <c r="AC10">
        <v>1.6276997666112207</v>
      </c>
      <c r="AI10">
        <v>77553</v>
      </c>
      <c r="AJ10">
        <v>1.6276997666112207</v>
      </c>
    </row>
    <row r="11" spans="1:38" x14ac:dyDescent="0.25">
      <c r="B11">
        <v>42989</v>
      </c>
      <c r="C11">
        <v>18458</v>
      </c>
      <c r="D11">
        <v>63731</v>
      </c>
      <c r="E11">
        <v>84337</v>
      </c>
      <c r="F11">
        <v>40297</v>
      </c>
      <c r="H11">
        <v>84249</v>
      </c>
      <c r="J11">
        <f t="shared" si="0"/>
        <v>49962.400000000001</v>
      </c>
      <c r="K11">
        <f t="shared" si="1"/>
        <v>1.6862480585400221</v>
      </c>
      <c r="L11">
        <f t="shared" si="2"/>
        <v>84337</v>
      </c>
      <c r="M11">
        <f t="shared" si="3"/>
        <v>18458</v>
      </c>
      <c r="N11">
        <f t="shared" si="4"/>
        <v>49962.400000000001</v>
      </c>
      <c r="O11">
        <f t="shared" si="5"/>
        <v>65879</v>
      </c>
      <c r="Q11">
        <v>28899</v>
      </c>
      <c r="R11">
        <v>1</v>
      </c>
      <c r="T11">
        <v>-4256</v>
      </c>
      <c r="U11">
        <v>-414.79999999999563</v>
      </c>
      <c r="W11">
        <v>16055.199999999999</v>
      </c>
      <c r="X11">
        <v>6862.8</v>
      </c>
      <c r="Z11">
        <v>49962.400000000001</v>
      </c>
      <c r="AA11">
        <v>1.6862480585400221</v>
      </c>
      <c r="AI11">
        <v>49962.400000000001</v>
      </c>
      <c r="AJ11">
        <v>1.6862480585400221</v>
      </c>
    </row>
    <row r="12" spans="1:38" x14ac:dyDescent="0.25">
      <c r="B12">
        <v>47211</v>
      </c>
      <c r="C12">
        <v>46934</v>
      </c>
      <c r="D12">
        <v>85687</v>
      </c>
      <c r="E12">
        <v>66963</v>
      </c>
      <c r="F12">
        <v>24478</v>
      </c>
      <c r="H12">
        <v>75570</v>
      </c>
      <c r="J12">
        <f t="shared" si="0"/>
        <v>54254.6</v>
      </c>
      <c r="K12">
        <f t="shared" si="1"/>
        <v>1.3928772859812808</v>
      </c>
      <c r="L12">
        <f t="shared" si="2"/>
        <v>85687</v>
      </c>
      <c r="M12">
        <f t="shared" si="3"/>
        <v>24478</v>
      </c>
      <c r="N12">
        <f t="shared" si="4"/>
        <v>54254.6</v>
      </c>
      <c r="O12">
        <f t="shared" si="5"/>
        <v>61209</v>
      </c>
      <c r="Q12">
        <v>1893</v>
      </c>
      <c r="R12">
        <v>6787</v>
      </c>
      <c r="T12">
        <v>-17675.799999999996</v>
      </c>
      <c r="U12">
        <v>-1339.5999999999985</v>
      </c>
      <c r="W12">
        <v>38852.199999999997</v>
      </c>
      <c r="X12">
        <v>8865.2000000000007</v>
      </c>
      <c r="AB12">
        <v>54254.6</v>
      </c>
      <c r="AC12">
        <v>1.3928772859812808</v>
      </c>
      <c r="AI12">
        <v>54254.6</v>
      </c>
      <c r="AJ12">
        <v>1.3928772859812808</v>
      </c>
    </row>
    <row r="13" spans="1:38" x14ac:dyDescent="0.25">
      <c r="B13">
        <v>41314</v>
      </c>
      <c r="C13">
        <v>50653</v>
      </c>
      <c r="D13">
        <v>81200</v>
      </c>
      <c r="E13">
        <v>17350</v>
      </c>
      <c r="F13">
        <v>80374</v>
      </c>
      <c r="H13">
        <v>72868</v>
      </c>
      <c r="J13">
        <f t="shared" si="0"/>
        <v>54178.2</v>
      </c>
      <c r="K13">
        <f t="shared" si="1"/>
        <v>1.3449690096754785</v>
      </c>
      <c r="L13">
        <f t="shared" si="2"/>
        <v>81200</v>
      </c>
      <c r="M13">
        <f t="shared" si="3"/>
        <v>17350</v>
      </c>
      <c r="N13">
        <f t="shared" si="4"/>
        <v>54178.2</v>
      </c>
      <c r="O13">
        <f t="shared" si="5"/>
        <v>63850</v>
      </c>
      <c r="Q13">
        <v>1405</v>
      </c>
      <c r="R13">
        <v>14024</v>
      </c>
      <c r="T13">
        <v>9455.3999999999942</v>
      </c>
      <c r="U13">
        <v>1856.3999999999942</v>
      </c>
      <c r="W13">
        <v>11186.599999999999</v>
      </c>
      <c r="X13">
        <v>3506.8</v>
      </c>
      <c r="Z13">
        <v>54178.2</v>
      </c>
      <c r="AA13">
        <v>1.3449690096754785</v>
      </c>
      <c r="AI13">
        <v>54178.2</v>
      </c>
      <c r="AJ13">
        <v>1.3449690096754785</v>
      </c>
    </row>
    <row r="14" spans="1:38" x14ac:dyDescent="0.25">
      <c r="B14">
        <v>53184</v>
      </c>
      <c r="C14">
        <v>27399</v>
      </c>
      <c r="D14">
        <v>73963</v>
      </c>
      <c r="E14">
        <v>84338</v>
      </c>
      <c r="F14">
        <v>100013</v>
      </c>
      <c r="H14">
        <v>127144</v>
      </c>
      <c r="J14">
        <f t="shared" si="0"/>
        <v>67779.399999999994</v>
      </c>
      <c r="K14">
        <f t="shared" si="1"/>
        <v>1.8758501845693532</v>
      </c>
      <c r="L14">
        <f t="shared" si="2"/>
        <v>100013</v>
      </c>
      <c r="M14">
        <f t="shared" si="3"/>
        <v>27399</v>
      </c>
      <c r="N14">
        <f t="shared" si="4"/>
        <v>67779.399999999994</v>
      </c>
      <c r="O14">
        <f t="shared" si="5"/>
        <v>72614</v>
      </c>
      <c r="Q14">
        <v>12262</v>
      </c>
      <c r="R14">
        <v>2124</v>
      </c>
      <c r="T14">
        <v>11986.599999999991</v>
      </c>
      <c r="U14">
        <v>9232.1999999999971</v>
      </c>
      <c r="W14">
        <v>23068.6</v>
      </c>
      <c r="X14">
        <v>9232.2000000000007</v>
      </c>
      <c r="AD14">
        <v>67779.399999999994</v>
      </c>
      <c r="AE14">
        <v>1.8758501845693532</v>
      </c>
      <c r="AK14">
        <v>67779.399999999994</v>
      </c>
      <c r="AL14">
        <v>1.8758501845693532</v>
      </c>
    </row>
    <row r="15" spans="1:38" x14ac:dyDescent="0.25">
      <c r="B15">
        <v>101796</v>
      </c>
      <c r="C15">
        <v>74694</v>
      </c>
      <c r="D15">
        <v>25026</v>
      </c>
      <c r="E15">
        <v>101496</v>
      </c>
      <c r="F15">
        <v>19116</v>
      </c>
      <c r="H15">
        <v>114599</v>
      </c>
      <c r="J15">
        <f t="shared" si="0"/>
        <v>64425.599999999999</v>
      </c>
      <c r="K15">
        <f t="shared" si="1"/>
        <v>1.7787804847762381</v>
      </c>
      <c r="L15">
        <f t="shared" si="2"/>
        <v>101796</v>
      </c>
      <c r="M15">
        <f t="shared" si="3"/>
        <v>19116</v>
      </c>
      <c r="N15">
        <f t="shared" si="4"/>
        <v>64425.599999999999</v>
      </c>
      <c r="O15">
        <f t="shared" si="5"/>
        <v>82680</v>
      </c>
      <c r="Q15">
        <v>12140</v>
      </c>
      <c r="R15">
        <v>-1668</v>
      </c>
      <c r="T15">
        <v>23269.799999999996</v>
      </c>
      <c r="U15">
        <v>4152.1999999999971</v>
      </c>
      <c r="W15">
        <v>30479.4</v>
      </c>
      <c r="X15">
        <v>6202.6</v>
      </c>
      <c r="AD15">
        <v>64425.599999999999</v>
      </c>
      <c r="AE15">
        <v>1.7787804847762381</v>
      </c>
      <c r="AK15">
        <v>64425.599999999999</v>
      </c>
      <c r="AL15">
        <v>1.7787804847762381</v>
      </c>
    </row>
    <row r="16" spans="1:38" x14ac:dyDescent="0.25">
      <c r="B16">
        <v>44334</v>
      </c>
      <c r="C16">
        <v>74590</v>
      </c>
      <c r="D16">
        <v>69466</v>
      </c>
      <c r="E16">
        <v>64635</v>
      </c>
      <c r="F16">
        <v>86130</v>
      </c>
      <c r="H16">
        <v>81648</v>
      </c>
      <c r="J16">
        <f t="shared" si="0"/>
        <v>67831</v>
      </c>
      <c r="K16">
        <f t="shared" si="1"/>
        <v>1.2036974244814318</v>
      </c>
      <c r="L16">
        <f t="shared" si="2"/>
        <v>86130</v>
      </c>
      <c r="M16">
        <f t="shared" si="3"/>
        <v>44334</v>
      </c>
      <c r="N16">
        <f t="shared" si="4"/>
        <v>67831</v>
      </c>
      <c r="O16">
        <f t="shared" si="5"/>
        <v>41796</v>
      </c>
      <c r="Q16">
        <v>-16998</v>
      </c>
      <c r="R16">
        <v>6348</v>
      </c>
      <c r="T16">
        <v>-11700.800000000003</v>
      </c>
      <c r="U16">
        <v>5104.1999999999971</v>
      </c>
      <c r="W16">
        <v>23748</v>
      </c>
      <c r="X16">
        <v>11331.400000000001</v>
      </c>
      <c r="AB16">
        <v>67831</v>
      </c>
      <c r="AC16">
        <v>1.2036974244814318</v>
      </c>
      <c r="AI16">
        <v>67831</v>
      </c>
      <c r="AJ16">
        <v>1.2036974244814318</v>
      </c>
    </row>
    <row r="17" spans="2:38" x14ac:dyDescent="0.25">
      <c r="B17">
        <v>26736</v>
      </c>
      <c r="C17">
        <v>53462</v>
      </c>
      <c r="D17">
        <v>21167</v>
      </c>
      <c r="E17">
        <v>93005</v>
      </c>
      <c r="F17">
        <v>63907</v>
      </c>
      <c r="H17">
        <v>60396</v>
      </c>
      <c r="J17">
        <f t="shared" si="0"/>
        <v>51655.4</v>
      </c>
      <c r="K17">
        <f t="shared" si="1"/>
        <v>1.1692098018793775</v>
      </c>
      <c r="L17">
        <f t="shared" si="2"/>
        <v>93005</v>
      </c>
      <c r="M17">
        <f t="shared" si="3"/>
        <v>21167</v>
      </c>
      <c r="N17">
        <f t="shared" si="4"/>
        <v>51655.4</v>
      </c>
      <c r="O17">
        <f t="shared" si="5"/>
        <v>71838</v>
      </c>
      <c r="Q17">
        <v>-20907</v>
      </c>
      <c r="R17">
        <v>-20779</v>
      </c>
      <c r="T17">
        <v>-24850.6</v>
      </c>
      <c r="U17">
        <v>-7815.7999999999956</v>
      </c>
      <c r="W17">
        <v>31008.2</v>
      </c>
      <c r="X17">
        <v>7815.8</v>
      </c>
      <c r="AB17">
        <v>51655.4</v>
      </c>
      <c r="AC17">
        <v>1.1692098018793775</v>
      </c>
      <c r="AI17">
        <v>51655.4</v>
      </c>
      <c r="AJ17">
        <v>1.1692098018793775</v>
      </c>
    </row>
    <row r="18" spans="2:38" x14ac:dyDescent="0.25">
      <c r="B18">
        <v>79537</v>
      </c>
      <c r="C18">
        <v>12691</v>
      </c>
      <c r="D18">
        <v>46173</v>
      </c>
      <c r="E18">
        <v>91477</v>
      </c>
      <c r="F18">
        <v>77094</v>
      </c>
      <c r="H18">
        <v>122724</v>
      </c>
      <c r="J18">
        <f t="shared" si="0"/>
        <v>61394.400000000001</v>
      </c>
      <c r="K18">
        <f t="shared" si="1"/>
        <v>1.998944529142723</v>
      </c>
      <c r="L18">
        <f t="shared" si="2"/>
        <v>91477</v>
      </c>
      <c r="M18">
        <f t="shared" si="3"/>
        <v>12691</v>
      </c>
      <c r="N18">
        <f t="shared" si="4"/>
        <v>61394.400000000001</v>
      </c>
      <c r="O18">
        <f t="shared" si="5"/>
        <v>78786</v>
      </c>
      <c r="Q18">
        <v>18789</v>
      </c>
      <c r="R18">
        <v>-11642</v>
      </c>
      <c r="T18">
        <v>-20744.999999999993</v>
      </c>
      <c r="U18">
        <v>-6559.9999999999927</v>
      </c>
      <c r="W18">
        <v>21268.6</v>
      </c>
      <c r="X18">
        <v>6561.6</v>
      </c>
      <c r="AB18">
        <v>61394.400000000001</v>
      </c>
      <c r="AC18">
        <v>1.998944529142723</v>
      </c>
      <c r="AK18">
        <v>61394.400000000001</v>
      </c>
      <c r="AL18">
        <v>1.998944529142723</v>
      </c>
    </row>
    <row r="19" spans="2:38" x14ac:dyDescent="0.25">
      <c r="B19">
        <v>50786</v>
      </c>
      <c r="C19">
        <v>94089</v>
      </c>
      <c r="D19">
        <v>40275</v>
      </c>
      <c r="E19">
        <v>61984</v>
      </c>
      <c r="F19">
        <v>41595</v>
      </c>
      <c r="H19">
        <v>66146</v>
      </c>
      <c r="J19">
        <f t="shared" si="0"/>
        <v>57745.8</v>
      </c>
      <c r="K19">
        <f t="shared" si="1"/>
        <v>1.1454685881916953</v>
      </c>
      <c r="L19">
        <f t="shared" si="2"/>
        <v>94089</v>
      </c>
      <c r="M19">
        <f t="shared" si="3"/>
        <v>40275</v>
      </c>
      <c r="N19">
        <f t="shared" si="4"/>
        <v>57745.8</v>
      </c>
      <c r="O19">
        <f t="shared" si="5"/>
        <v>53814</v>
      </c>
      <c r="Q19">
        <v>-39142</v>
      </c>
      <c r="R19">
        <v>0</v>
      </c>
      <c r="T19">
        <v>-4492.1999999999971</v>
      </c>
      <c r="U19">
        <v>1044.8000000000029</v>
      </c>
      <c r="W19">
        <v>25493</v>
      </c>
      <c r="X19">
        <v>2412.8000000000002</v>
      </c>
      <c r="AF19">
        <v>57745.8</v>
      </c>
      <c r="AG19">
        <v>1.1454685881916953</v>
      </c>
      <c r="AI19">
        <v>57745.8</v>
      </c>
      <c r="AJ19">
        <v>1.1454685881916953</v>
      </c>
    </row>
    <row r="20" spans="2:38" x14ac:dyDescent="0.25">
      <c r="B20">
        <v>64857</v>
      </c>
      <c r="C20">
        <v>25411</v>
      </c>
      <c r="D20">
        <v>75350</v>
      </c>
      <c r="E20">
        <v>51723</v>
      </c>
      <c r="F20">
        <v>69562</v>
      </c>
      <c r="H20">
        <v>59703</v>
      </c>
      <c r="J20">
        <f t="shared" si="0"/>
        <v>57380.6</v>
      </c>
      <c r="K20">
        <f t="shared" si="1"/>
        <v>1.0404736095474778</v>
      </c>
      <c r="L20">
        <f t="shared" si="2"/>
        <v>75350</v>
      </c>
      <c r="M20">
        <f t="shared" si="3"/>
        <v>25411</v>
      </c>
      <c r="N20">
        <f t="shared" si="4"/>
        <v>57380.6</v>
      </c>
      <c r="O20">
        <f t="shared" si="5"/>
        <v>49939</v>
      </c>
      <c r="Q20">
        <v>-26889</v>
      </c>
      <c r="R20">
        <v>-18297</v>
      </c>
      <c r="T20">
        <v>-25324.6</v>
      </c>
      <c r="U20">
        <v>-1140.4000000000015</v>
      </c>
      <c r="W20">
        <v>25324.6</v>
      </c>
      <c r="X20">
        <v>1402.4</v>
      </c>
      <c r="AB20">
        <v>57380.6</v>
      </c>
      <c r="AC20">
        <v>1.0404736095474778</v>
      </c>
      <c r="AI20">
        <v>57380.6</v>
      </c>
      <c r="AJ20">
        <v>1.0404736095474778</v>
      </c>
    </row>
    <row r="21" spans="2:38" x14ac:dyDescent="0.25">
      <c r="B21">
        <v>102497</v>
      </c>
      <c r="C21">
        <v>107303</v>
      </c>
      <c r="D21">
        <v>73722</v>
      </c>
      <c r="E21">
        <v>98169</v>
      </c>
      <c r="F21">
        <v>25022</v>
      </c>
      <c r="H21">
        <v>109291</v>
      </c>
      <c r="J21">
        <f t="shared" si="0"/>
        <v>81342.600000000006</v>
      </c>
      <c r="K21">
        <f t="shared" si="1"/>
        <v>1.3435887222685283</v>
      </c>
      <c r="L21">
        <f t="shared" si="2"/>
        <v>107303</v>
      </c>
      <c r="M21">
        <f t="shared" si="3"/>
        <v>25022</v>
      </c>
      <c r="N21">
        <f t="shared" si="4"/>
        <v>81342.600000000006</v>
      </c>
      <c r="O21">
        <f t="shared" si="5"/>
        <v>82281</v>
      </c>
      <c r="Q21">
        <v>14704</v>
      </c>
      <c r="R21">
        <v>4</v>
      </c>
      <c r="T21">
        <v>24713.400000000009</v>
      </c>
      <c r="U21">
        <v>8374.6000000000058</v>
      </c>
      <c r="W21">
        <v>41223.4</v>
      </c>
      <c r="X21">
        <v>8396.6</v>
      </c>
      <c r="AD21">
        <v>81342.600000000006</v>
      </c>
      <c r="AE21">
        <v>1.3435887222685283</v>
      </c>
      <c r="AI21">
        <v>81342.600000000006</v>
      </c>
      <c r="AJ21">
        <v>1.3435887222685283</v>
      </c>
    </row>
    <row r="22" spans="2:38" x14ac:dyDescent="0.25">
      <c r="B22">
        <v>17679</v>
      </c>
      <c r="C22">
        <v>71153</v>
      </c>
      <c r="D22">
        <v>46302</v>
      </c>
      <c r="E22">
        <v>82029</v>
      </c>
      <c r="F22">
        <v>29580</v>
      </c>
      <c r="H22">
        <v>63225</v>
      </c>
      <c r="J22">
        <f t="shared" si="0"/>
        <v>49348.6</v>
      </c>
      <c r="K22">
        <f t="shared" si="1"/>
        <v>1.2811913610517827</v>
      </c>
      <c r="L22">
        <f t="shared" si="2"/>
        <v>82029</v>
      </c>
      <c r="M22">
        <f t="shared" si="3"/>
        <v>17679</v>
      </c>
      <c r="N22">
        <f t="shared" si="4"/>
        <v>49348.6</v>
      </c>
      <c r="O22">
        <f t="shared" si="5"/>
        <v>64350</v>
      </c>
      <c r="Q22">
        <v>-10575</v>
      </c>
      <c r="R22">
        <v>11651</v>
      </c>
      <c r="T22">
        <v>-8830.4000000000015</v>
      </c>
      <c r="U22">
        <v>4314.1999999999971</v>
      </c>
      <c r="W22">
        <v>18814</v>
      </c>
      <c r="X22">
        <v>7197.4</v>
      </c>
      <c r="Z22">
        <v>49348.6</v>
      </c>
      <c r="AA22">
        <v>1.2811913610517827</v>
      </c>
      <c r="AI22">
        <v>49348.6</v>
      </c>
      <c r="AJ22">
        <v>1.2811913610517827</v>
      </c>
    </row>
    <row r="23" spans="2:38" x14ac:dyDescent="0.25">
      <c r="B23">
        <v>11748</v>
      </c>
      <c r="C23">
        <v>74859</v>
      </c>
      <c r="D23">
        <v>89844</v>
      </c>
      <c r="E23">
        <v>52239</v>
      </c>
      <c r="F23">
        <v>54439</v>
      </c>
      <c r="H23">
        <v>117089</v>
      </c>
      <c r="J23">
        <f t="shared" si="0"/>
        <v>56625.8</v>
      </c>
      <c r="K23">
        <f t="shared" si="1"/>
        <v>2.0677676959972309</v>
      </c>
      <c r="L23">
        <f t="shared" si="2"/>
        <v>89844</v>
      </c>
      <c r="M23">
        <f t="shared" si="3"/>
        <v>11748</v>
      </c>
      <c r="N23">
        <f t="shared" si="4"/>
        <v>56625.8</v>
      </c>
      <c r="O23">
        <f t="shared" si="5"/>
        <v>78096</v>
      </c>
      <c r="Q23">
        <v>-17104</v>
      </c>
      <c r="R23">
        <v>-1355</v>
      </c>
      <c r="T23">
        <v>-34271.199999999997</v>
      </c>
      <c r="U23">
        <v>4336.6000000000058</v>
      </c>
      <c r="W23">
        <v>40402</v>
      </c>
      <c r="X23">
        <v>5125</v>
      </c>
      <c r="AB23">
        <v>56625.8</v>
      </c>
      <c r="AC23">
        <v>2.0677676959972309</v>
      </c>
      <c r="AK23">
        <v>56625.8</v>
      </c>
      <c r="AL23">
        <v>2.0677676959972309</v>
      </c>
    </row>
    <row r="24" spans="2:38" x14ac:dyDescent="0.25">
      <c r="B24">
        <v>74759</v>
      </c>
      <c r="C24">
        <v>118260</v>
      </c>
      <c r="D24">
        <v>55383</v>
      </c>
      <c r="E24">
        <v>74176</v>
      </c>
      <c r="F24">
        <v>24770</v>
      </c>
      <c r="H24">
        <v>96174</v>
      </c>
      <c r="J24">
        <f t="shared" si="0"/>
        <v>69469.600000000006</v>
      </c>
      <c r="K24">
        <f t="shared" si="1"/>
        <v>1.3844041134539424</v>
      </c>
      <c r="L24">
        <f t="shared" si="2"/>
        <v>118260</v>
      </c>
      <c r="M24">
        <f t="shared" si="3"/>
        <v>24770</v>
      </c>
      <c r="N24">
        <f t="shared" si="4"/>
        <v>69469.600000000006</v>
      </c>
      <c r="O24">
        <f t="shared" si="5"/>
        <v>93490</v>
      </c>
      <c r="Q24">
        <v>11673</v>
      </c>
      <c r="R24">
        <v>8752</v>
      </c>
      <c r="T24">
        <v>29125.600000000006</v>
      </c>
      <c r="U24">
        <v>2170</v>
      </c>
      <c r="W24">
        <v>29125.599999999999</v>
      </c>
      <c r="X24">
        <v>2170.0000000000005</v>
      </c>
      <c r="AD24">
        <v>69469.600000000006</v>
      </c>
      <c r="AE24">
        <v>1.3844041134539424</v>
      </c>
      <c r="AK24">
        <v>69469.600000000006</v>
      </c>
      <c r="AL24">
        <v>1.3844041134539424</v>
      </c>
    </row>
    <row r="25" spans="2:38" x14ac:dyDescent="0.25">
      <c r="B25">
        <v>37914</v>
      </c>
      <c r="C25">
        <v>57927</v>
      </c>
      <c r="D25">
        <v>58850</v>
      </c>
      <c r="E25">
        <v>44049</v>
      </c>
      <c r="F25">
        <v>66406</v>
      </c>
      <c r="H25">
        <v>115773</v>
      </c>
      <c r="J25">
        <f t="shared" si="0"/>
        <v>53029.2</v>
      </c>
      <c r="K25">
        <f t="shared" si="1"/>
        <v>2.1831934104229371</v>
      </c>
      <c r="L25">
        <f t="shared" si="2"/>
        <v>66406</v>
      </c>
      <c r="M25">
        <f t="shared" si="3"/>
        <v>37914</v>
      </c>
      <c r="N25">
        <f t="shared" si="4"/>
        <v>53029.2</v>
      </c>
      <c r="O25">
        <f t="shared" si="5"/>
        <v>28492</v>
      </c>
      <c r="Q25">
        <v>13437</v>
      </c>
      <c r="R25">
        <v>-1059</v>
      </c>
      <c r="T25">
        <v>-32160.600000000006</v>
      </c>
      <c r="U25">
        <v>-4340.8000000000029</v>
      </c>
      <c r="W25">
        <v>35353</v>
      </c>
      <c r="X25">
        <v>4710</v>
      </c>
      <c r="AB25">
        <v>53029.2</v>
      </c>
      <c r="AC25">
        <v>2.1831934104229371</v>
      </c>
      <c r="AK25">
        <v>53029.2</v>
      </c>
      <c r="AL25">
        <v>2.1831934104229371</v>
      </c>
    </row>
    <row r="26" spans="2:38" x14ac:dyDescent="0.25">
      <c r="B26">
        <v>97840</v>
      </c>
      <c r="C26">
        <v>66716</v>
      </c>
      <c r="D26">
        <v>7414</v>
      </c>
      <c r="E26">
        <v>49566</v>
      </c>
      <c r="F26">
        <v>86927</v>
      </c>
      <c r="H26">
        <v>72629</v>
      </c>
      <c r="J26">
        <f t="shared" si="0"/>
        <v>61692.6</v>
      </c>
      <c r="K26">
        <f t="shared" si="1"/>
        <v>1.1772724767638258</v>
      </c>
      <c r="L26">
        <f t="shared" si="2"/>
        <v>97840</v>
      </c>
      <c r="M26">
        <f t="shared" si="3"/>
        <v>7414</v>
      </c>
      <c r="N26">
        <f t="shared" si="4"/>
        <v>61692.6</v>
      </c>
      <c r="O26">
        <f t="shared" si="5"/>
        <v>90426</v>
      </c>
      <c r="Q26">
        <v>-7321</v>
      </c>
      <c r="R26">
        <v>-4130</v>
      </c>
      <c r="T26">
        <v>5481.5999999999985</v>
      </c>
      <c r="U26">
        <v>-758.80000000000291</v>
      </c>
      <c r="W26">
        <v>18176.399999999998</v>
      </c>
      <c r="X26">
        <v>4888.8</v>
      </c>
      <c r="Z26">
        <v>61692.6</v>
      </c>
      <c r="AA26">
        <v>1.1772724767638258</v>
      </c>
      <c r="AI26">
        <v>61692.6</v>
      </c>
      <c r="AJ26">
        <v>1.1772724767638258</v>
      </c>
    </row>
    <row r="27" spans="2:38" x14ac:dyDescent="0.25">
      <c r="B27">
        <v>43008</v>
      </c>
      <c r="C27">
        <v>48815</v>
      </c>
      <c r="D27">
        <v>91172</v>
      </c>
      <c r="E27">
        <v>84833</v>
      </c>
      <c r="F27">
        <v>59267</v>
      </c>
      <c r="H27">
        <v>110926</v>
      </c>
      <c r="J27">
        <f t="shared" si="0"/>
        <v>65419</v>
      </c>
      <c r="K27">
        <f t="shared" si="1"/>
        <v>1.6956235955914949</v>
      </c>
      <c r="L27">
        <f t="shared" si="2"/>
        <v>91172</v>
      </c>
      <c r="M27">
        <f t="shared" si="3"/>
        <v>43008</v>
      </c>
      <c r="N27">
        <f t="shared" si="4"/>
        <v>65419</v>
      </c>
      <c r="O27">
        <f t="shared" si="5"/>
        <v>48164</v>
      </c>
      <c r="Q27">
        <v>-1742</v>
      </c>
      <c r="R27">
        <v>-92</v>
      </c>
      <c r="T27">
        <v>-1001</v>
      </c>
      <c r="U27">
        <v>7164</v>
      </c>
      <c r="W27">
        <v>38629.4</v>
      </c>
      <c r="X27">
        <v>10679.599999999999</v>
      </c>
      <c r="AF27">
        <v>65419</v>
      </c>
      <c r="AG27">
        <v>1.6956235955914949</v>
      </c>
      <c r="AK27">
        <v>65419</v>
      </c>
      <c r="AL27">
        <v>1.6956235955914949</v>
      </c>
    </row>
    <row r="28" spans="2:38" x14ac:dyDescent="0.25">
      <c r="B28">
        <v>37909</v>
      </c>
      <c r="C28">
        <v>97472</v>
      </c>
      <c r="D28">
        <v>84024</v>
      </c>
      <c r="E28">
        <v>81981</v>
      </c>
      <c r="F28">
        <v>26770</v>
      </c>
      <c r="H28">
        <v>69071</v>
      </c>
      <c r="J28">
        <f t="shared" si="0"/>
        <v>65631.199999999997</v>
      </c>
      <c r="K28">
        <f t="shared" si="1"/>
        <v>1.0524110484038081</v>
      </c>
      <c r="L28">
        <f t="shared" si="2"/>
        <v>97472</v>
      </c>
      <c r="M28">
        <f t="shared" si="3"/>
        <v>26770</v>
      </c>
      <c r="N28">
        <f t="shared" si="4"/>
        <v>65631.199999999997</v>
      </c>
      <c r="O28">
        <f t="shared" si="5"/>
        <v>70702</v>
      </c>
      <c r="Q28">
        <v>-46426</v>
      </c>
      <c r="R28">
        <v>-11316</v>
      </c>
      <c r="T28">
        <v>-5167.6000000000058</v>
      </c>
      <c r="U28">
        <v>-2382.4000000000087</v>
      </c>
      <c r="W28">
        <v>13465.6</v>
      </c>
      <c r="X28">
        <v>2382.4</v>
      </c>
      <c r="AF28">
        <v>65631.199999999997</v>
      </c>
      <c r="AG28">
        <v>1.0524110484038081</v>
      </c>
      <c r="AI28">
        <v>65631.199999999997</v>
      </c>
      <c r="AJ28">
        <v>1.0524110484038081</v>
      </c>
    </row>
    <row r="29" spans="2:38" x14ac:dyDescent="0.25">
      <c r="B29">
        <v>28455</v>
      </c>
      <c r="C29">
        <v>56895</v>
      </c>
      <c r="D29">
        <v>74751</v>
      </c>
      <c r="E29">
        <v>88864</v>
      </c>
      <c r="F29">
        <v>13534</v>
      </c>
      <c r="H29">
        <v>59555</v>
      </c>
      <c r="J29">
        <f t="shared" si="0"/>
        <v>52499.8</v>
      </c>
      <c r="K29">
        <f t="shared" si="1"/>
        <v>1.1343852738486622</v>
      </c>
      <c r="L29">
        <f t="shared" si="2"/>
        <v>88864</v>
      </c>
      <c r="M29">
        <f t="shared" si="3"/>
        <v>13534</v>
      </c>
      <c r="N29">
        <f t="shared" si="4"/>
        <v>52499.8</v>
      </c>
      <c r="O29">
        <f t="shared" si="5"/>
        <v>75330</v>
      </c>
      <c r="Q29">
        <v>-4159</v>
      </c>
      <c r="R29">
        <v>-468</v>
      </c>
      <c r="T29">
        <v>-316.39999999999418</v>
      </c>
      <c r="U29">
        <v>3078.6000000000058</v>
      </c>
      <c r="W29">
        <v>21897.200000000001</v>
      </c>
      <c r="X29">
        <v>5454.6</v>
      </c>
      <c r="Z29">
        <v>52499.8</v>
      </c>
      <c r="AA29">
        <v>1.1343852738486622</v>
      </c>
      <c r="AI29">
        <v>52499.8</v>
      </c>
      <c r="AJ29">
        <v>1.1343852738486622</v>
      </c>
    </row>
    <row r="30" spans="2:38" x14ac:dyDescent="0.25">
      <c r="B30">
        <v>53541</v>
      </c>
      <c r="C30">
        <v>61134</v>
      </c>
      <c r="D30">
        <v>96956</v>
      </c>
      <c r="E30">
        <v>27613</v>
      </c>
      <c r="F30">
        <v>94841</v>
      </c>
      <c r="H30">
        <v>93572</v>
      </c>
      <c r="J30">
        <f t="shared" si="0"/>
        <v>66817</v>
      </c>
      <c r="K30">
        <f t="shared" si="1"/>
        <v>1.400422048281126</v>
      </c>
      <c r="L30">
        <f t="shared" si="2"/>
        <v>96956</v>
      </c>
      <c r="M30">
        <f t="shared" si="3"/>
        <v>27613</v>
      </c>
      <c r="N30">
        <f t="shared" si="4"/>
        <v>66817</v>
      </c>
      <c r="O30">
        <f t="shared" si="5"/>
        <v>69343</v>
      </c>
      <c r="Q30">
        <v>-52798</v>
      </c>
      <c r="R30">
        <v>-4157</v>
      </c>
      <c r="T30">
        <v>-18569.600000000006</v>
      </c>
      <c r="U30">
        <v>1295.8000000000029</v>
      </c>
      <c r="W30">
        <v>19371.199999999997</v>
      </c>
      <c r="X30">
        <v>8213</v>
      </c>
      <c r="AF30">
        <v>66817</v>
      </c>
      <c r="AG30">
        <v>1.400422048281126</v>
      </c>
      <c r="AI30">
        <v>66817</v>
      </c>
      <c r="AJ30">
        <v>1.400422048281126</v>
      </c>
    </row>
    <row r="31" spans="2:38" x14ac:dyDescent="0.25">
      <c r="B31">
        <v>80621</v>
      </c>
      <c r="C31">
        <v>70258</v>
      </c>
      <c r="D31">
        <v>24294</v>
      </c>
      <c r="E31">
        <v>55292</v>
      </c>
      <c r="F31">
        <v>64612</v>
      </c>
      <c r="H31">
        <v>103420</v>
      </c>
      <c r="J31">
        <f t="shared" si="0"/>
        <v>59015.4</v>
      </c>
      <c r="K31">
        <f t="shared" si="1"/>
        <v>1.752423943580828</v>
      </c>
      <c r="L31">
        <f t="shared" si="2"/>
        <v>80621</v>
      </c>
      <c r="M31">
        <f t="shared" si="3"/>
        <v>24294</v>
      </c>
      <c r="N31">
        <f t="shared" si="4"/>
        <v>59015.4</v>
      </c>
      <c r="O31">
        <f t="shared" si="5"/>
        <v>56327</v>
      </c>
      <c r="Q31">
        <v>20026</v>
      </c>
      <c r="R31">
        <v>-13220</v>
      </c>
      <c r="T31">
        <v>17466</v>
      </c>
      <c r="U31">
        <v>-4552.7999999999956</v>
      </c>
      <c r="W31">
        <v>34036.400000000001</v>
      </c>
      <c r="X31">
        <v>6931.6</v>
      </c>
      <c r="AD31">
        <v>59015.4</v>
      </c>
      <c r="AE31">
        <v>1.752423943580828</v>
      </c>
      <c r="AK31">
        <v>59015.4</v>
      </c>
      <c r="AL31">
        <v>1.752423943580828</v>
      </c>
    </row>
    <row r="32" spans="2:38" x14ac:dyDescent="0.25">
      <c r="B32">
        <v>35921</v>
      </c>
      <c r="C32">
        <v>58551</v>
      </c>
      <c r="D32">
        <v>22929</v>
      </c>
      <c r="E32">
        <v>44481</v>
      </c>
      <c r="F32">
        <v>46015</v>
      </c>
      <c r="H32">
        <v>78210</v>
      </c>
      <c r="J32">
        <f t="shared" si="0"/>
        <v>41579.4</v>
      </c>
      <c r="K32">
        <f t="shared" si="1"/>
        <v>1.8809795235140478</v>
      </c>
      <c r="L32">
        <f t="shared" si="2"/>
        <v>58551</v>
      </c>
      <c r="M32">
        <f t="shared" si="3"/>
        <v>22929</v>
      </c>
      <c r="N32">
        <f t="shared" si="4"/>
        <v>41579.4</v>
      </c>
      <c r="O32">
        <f t="shared" si="5"/>
        <v>35622</v>
      </c>
      <c r="Q32">
        <v>38112</v>
      </c>
      <c r="R32">
        <v>10165</v>
      </c>
      <c r="T32">
        <v>6696.5999999999985</v>
      </c>
      <c r="U32">
        <v>4801.5999999999985</v>
      </c>
      <c r="W32">
        <v>32099.8</v>
      </c>
      <c r="X32">
        <v>7201.2</v>
      </c>
      <c r="Z32">
        <v>41579.4</v>
      </c>
      <c r="AA32">
        <v>1.8809795235140478</v>
      </c>
      <c r="AK32">
        <v>41579.4</v>
      </c>
      <c r="AL32">
        <v>1.8809795235140478</v>
      </c>
    </row>
    <row r="33" spans="2:38" x14ac:dyDescent="0.25">
      <c r="B33">
        <v>57293</v>
      </c>
      <c r="C33">
        <v>57492</v>
      </c>
      <c r="D33">
        <v>57547</v>
      </c>
      <c r="E33">
        <v>76202</v>
      </c>
      <c r="F33">
        <v>69760</v>
      </c>
      <c r="H33">
        <v>133908</v>
      </c>
      <c r="J33">
        <f t="shared" si="0"/>
        <v>63658.8</v>
      </c>
      <c r="K33">
        <f t="shared" si="1"/>
        <v>2.103526927934551</v>
      </c>
      <c r="L33">
        <f t="shared" si="2"/>
        <v>76202</v>
      </c>
      <c r="M33">
        <f t="shared" si="3"/>
        <v>57293</v>
      </c>
      <c r="N33">
        <f t="shared" si="4"/>
        <v>63658.8</v>
      </c>
      <c r="O33">
        <f t="shared" si="5"/>
        <v>18909</v>
      </c>
      <c r="Q33">
        <v>3528</v>
      </c>
      <c r="R33">
        <v>15148</v>
      </c>
      <c r="T33">
        <v>-15651.599999999991</v>
      </c>
      <c r="U33">
        <v>-5166.5999999999913</v>
      </c>
      <c r="W33">
        <v>34269.600000000006</v>
      </c>
      <c r="X33">
        <v>7918.6</v>
      </c>
      <c r="AF33">
        <v>63658.8</v>
      </c>
      <c r="AG33">
        <v>2.103526927934551</v>
      </c>
      <c r="AK33">
        <v>63658.8</v>
      </c>
      <c r="AL33">
        <v>2.103526927934551</v>
      </c>
    </row>
    <row r="34" spans="2:38" x14ac:dyDescent="0.25">
      <c r="B34">
        <v>73150</v>
      </c>
      <c r="C34">
        <v>41080</v>
      </c>
      <c r="D34">
        <v>28498</v>
      </c>
      <c r="E34">
        <v>62777</v>
      </c>
      <c r="F34">
        <v>98668</v>
      </c>
      <c r="H34">
        <v>79916</v>
      </c>
      <c r="J34">
        <f t="shared" ref="J34:J65" si="6">AVERAGE(B34:F34)</f>
        <v>60834.6</v>
      </c>
      <c r="K34">
        <f t="shared" ref="K34:K65" si="7">H34/J34</f>
        <v>1.313660318305701</v>
      </c>
      <c r="L34">
        <f t="shared" ref="L34:L65" si="8">MAX(B34:F34)</f>
        <v>98668</v>
      </c>
      <c r="M34">
        <f t="shared" ref="M34:M65" si="9">MIN(B34:F34)</f>
        <v>28498</v>
      </c>
      <c r="N34">
        <f t="shared" ref="N34:N65" si="10">AVERAGE(B34:F34)</f>
        <v>60834.6</v>
      </c>
      <c r="O34">
        <f t="shared" ref="O34:O65" si="11">L34-M34</f>
        <v>70170</v>
      </c>
      <c r="Q34">
        <v>-18976</v>
      </c>
      <c r="R34">
        <v>943</v>
      </c>
      <c r="T34">
        <v>-31759.799999999996</v>
      </c>
      <c r="U34">
        <v>2024.1999999999971</v>
      </c>
      <c r="W34">
        <v>31759.8</v>
      </c>
      <c r="X34">
        <v>4868.6000000000004</v>
      </c>
      <c r="AB34">
        <v>60834.6</v>
      </c>
      <c r="AC34">
        <v>1.313660318305701</v>
      </c>
      <c r="AI34">
        <v>60834.6</v>
      </c>
      <c r="AJ34">
        <v>1.313660318305701</v>
      </c>
    </row>
    <row r="35" spans="2:38" x14ac:dyDescent="0.25">
      <c r="B35">
        <v>32066</v>
      </c>
      <c r="C35">
        <v>58336</v>
      </c>
      <c r="D35">
        <v>80941</v>
      </c>
      <c r="E35">
        <v>29331</v>
      </c>
      <c r="F35">
        <v>42657</v>
      </c>
      <c r="H35">
        <v>107281</v>
      </c>
      <c r="J35">
        <f t="shared" si="6"/>
        <v>48666.2</v>
      </c>
      <c r="K35">
        <f t="shared" si="7"/>
        <v>2.2044252479133362</v>
      </c>
      <c r="L35">
        <f t="shared" si="8"/>
        <v>80941</v>
      </c>
      <c r="M35">
        <f t="shared" si="9"/>
        <v>29331</v>
      </c>
      <c r="N35">
        <f t="shared" si="10"/>
        <v>48666.2</v>
      </c>
      <c r="O35">
        <f t="shared" si="11"/>
        <v>51610</v>
      </c>
      <c r="Q35">
        <v>-27404</v>
      </c>
      <c r="R35">
        <v>10542</v>
      </c>
      <c r="T35">
        <v>-37556.800000000003</v>
      </c>
      <c r="U35">
        <v>-3649.6000000000058</v>
      </c>
      <c r="W35">
        <v>37556.800000000003</v>
      </c>
      <c r="X35">
        <v>11591.599999999999</v>
      </c>
      <c r="AB35">
        <v>48666.2</v>
      </c>
      <c r="AC35">
        <v>2.2044252479133362</v>
      </c>
      <c r="AK35">
        <v>48666.2</v>
      </c>
      <c r="AL35">
        <v>2.2044252479133362</v>
      </c>
    </row>
    <row r="36" spans="2:38" x14ac:dyDescent="0.25">
      <c r="B36">
        <v>16375</v>
      </c>
      <c r="C36">
        <v>57743</v>
      </c>
      <c r="D36">
        <v>32414</v>
      </c>
      <c r="E36">
        <v>61696</v>
      </c>
      <c r="F36">
        <v>53348</v>
      </c>
      <c r="H36">
        <v>46693</v>
      </c>
      <c r="J36">
        <f t="shared" si="6"/>
        <v>44315.199999999997</v>
      </c>
      <c r="K36">
        <f t="shared" si="7"/>
        <v>1.0536565331985415</v>
      </c>
      <c r="L36">
        <f t="shared" si="8"/>
        <v>61696</v>
      </c>
      <c r="M36">
        <f t="shared" si="9"/>
        <v>16375</v>
      </c>
      <c r="N36">
        <f t="shared" si="10"/>
        <v>44315.199999999997</v>
      </c>
      <c r="O36">
        <f t="shared" si="11"/>
        <v>45321</v>
      </c>
      <c r="Q36">
        <v>-9518</v>
      </c>
      <c r="R36">
        <v>-12355</v>
      </c>
      <c r="T36">
        <v>-2744.6000000000058</v>
      </c>
      <c r="U36">
        <v>1795.7999999999956</v>
      </c>
      <c r="W36">
        <v>33733</v>
      </c>
      <c r="X36">
        <v>2355</v>
      </c>
      <c r="Z36">
        <v>44315.199999999997</v>
      </c>
      <c r="AA36">
        <v>1.0536565331985415</v>
      </c>
      <c r="AI36">
        <v>44315.199999999997</v>
      </c>
      <c r="AJ36">
        <v>1.0536565331985415</v>
      </c>
    </row>
    <row r="37" spans="2:38" x14ac:dyDescent="0.25">
      <c r="B37">
        <v>45332</v>
      </c>
      <c r="C37">
        <v>90794</v>
      </c>
      <c r="D37">
        <v>32618</v>
      </c>
      <c r="E37">
        <v>116513</v>
      </c>
      <c r="F37">
        <v>95737</v>
      </c>
      <c r="H37">
        <v>103165</v>
      </c>
      <c r="J37">
        <f t="shared" si="6"/>
        <v>76198.8</v>
      </c>
      <c r="K37">
        <f t="shared" si="7"/>
        <v>1.3538927122211897</v>
      </c>
      <c r="L37">
        <f t="shared" si="8"/>
        <v>116513</v>
      </c>
      <c r="M37">
        <f t="shared" si="9"/>
        <v>32618</v>
      </c>
      <c r="N37">
        <f t="shared" si="10"/>
        <v>76198.8</v>
      </c>
      <c r="O37">
        <f t="shared" si="11"/>
        <v>83895</v>
      </c>
      <c r="Q37">
        <v>41050</v>
      </c>
      <c r="R37">
        <v>1425</v>
      </c>
      <c r="T37">
        <v>26851.200000000004</v>
      </c>
      <c r="U37">
        <v>8268.6000000000058</v>
      </c>
      <c r="W37">
        <v>26851.200000000001</v>
      </c>
      <c r="X37">
        <v>8379</v>
      </c>
      <c r="Z37">
        <v>76198.8</v>
      </c>
      <c r="AA37">
        <v>1.3538927122211897</v>
      </c>
      <c r="AI37">
        <v>76198.8</v>
      </c>
      <c r="AJ37">
        <v>1.3538927122211897</v>
      </c>
    </row>
    <row r="38" spans="2:38" x14ac:dyDescent="0.25">
      <c r="B38">
        <v>21033</v>
      </c>
      <c r="C38">
        <v>49995</v>
      </c>
      <c r="D38">
        <v>48572</v>
      </c>
      <c r="E38">
        <v>52058</v>
      </c>
      <c r="F38">
        <v>49946</v>
      </c>
      <c r="H38">
        <v>107799</v>
      </c>
      <c r="J38">
        <f t="shared" si="6"/>
        <v>44320.800000000003</v>
      </c>
      <c r="K38">
        <f t="shared" si="7"/>
        <v>2.4322440028158336</v>
      </c>
      <c r="L38">
        <f t="shared" si="8"/>
        <v>52058</v>
      </c>
      <c r="M38">
        <f t="shared" si="9"/>
        <v>21033</v>
      </c>
      <c r="N38">
        <f t="shared" si="10"/>
        <v>44320.800000000003</v>
      </c>
      <c r="O38">
        <f t="shared" si="11"/>
        <v>31025</v>
      </c>
      <c r="Q38">
        <v>5955</v>
      </c>
      <c r="R38">
        <v>14425</v>
      </c>
      <c r="T38">
        <v>-18753.599999999999</v>
      </c>
      <c r="U38">
        <v>-3010.3999999999942</v>
      </c>
      <c r="W38">
        <v>32828</v>
      </c>
      <c r="X38">
        <v>3881.2000000000003</v>
      </c>
      <c r="AF38">
        <v>44320.800000000003</v>
      </c>
      <c r="AG38">
        <v>2.4322440028158336</v>
      </c>
      <c r="AK38">
        <v>44320.800000000003</v>
      </c>
      <c r="AL38">
        <v>2.4322440028158336</v>
      </c>
    </row>
    <row r="39" spans="2:38" x14ac:dyDescent="0.25">
      <c r="B39">
        <v>69315</v>
      </c>
      <c r="C39">
        <v>67622</v>
      </c>
      <c r="D39">
        <v>57614</v>
      </c>
      <c r="E39">
        <v>69337</v>
      </c>
      <c r="F39">
        <v>54307</v>
      </c>
      <c r="H39">
        <v>140849</v>
      </c>
      <c r="J39">
        <f t="shared" si="6"/>
        <v>63639</v>
      </c>
      <c r="K39">
        <f t="shared" si="7"/>
        <v>2.2132497367966186</v>
      </c>
      <c r="L39">
        <f t="shared" si="8"/>
        <v>69337</v>
      </c>
      <c r="M39">
        <f t="shared" si="9"/>
        <v>54307</v>
      </c>
      <c r="N39">
        <f t="shared" si="10"/>
        <v>63639</v>
      </c>
      <c r="O39">
        <f t="shared" si="11"/>
        <v>15030</v>
      </c>
      <c r="Q39">
        <v>28058</v>
      </c>
      <c r="R39">
        <v>16334</v>
      </c>
      <c r="T39">
        <v>5509.1999999999971</v>
      </c>
      <c r="U39">
        <v>-3289.6000000000058</v>
      </c>
      <c r="W39">
        <v>26320.400000000001</v>
      </c>
      <c r="X39">
        <v>3382.7999999999997</v>
      </c>
      <c r="AD39">
        <v>63639</v>
      </c>
      <c r="AE39">
        <v>2.2132497367966186</v>
      </c>
      <c r="AK39">
        <v>63639</v>
      </c>
      <c r="AL39">
        <v>2.2132497367966186</v>
      </c>
    </row>
    <row r="40" spans="2:38" x14ac:dyDescent="0.25">
      <c r="B40">
        <v>45552</v>
      </c>
      <c r="C40">
        <v>33180</v>
      </c>
      <c r="D40">
        <v>44339</v>
      </c>
      <c r="E40">
        <v>18992</v>
      </c>
      <c r="F40">
        <v>22460</v>
      </c>
      <c r="H40">
        <v>62447</v>
      </c>
      <c r="J40">
        <f t="shared" si="6"/>
        <v>32904.6</v>
      </c>
      <c r="K40">
        <f t="shared" si="7"/>
        <v>1.8978197577238443</v>
      </c>
      <c r="L40">
        <f t="shared" si="8"/>
        <v>45552</v>
      </c>
      <c r="M40">
        <f t="shared" si="9"/>
        <v>18992</v>
      </c>
      <c r="N40">
        <f t="shared" si="10"/>
        <v>32904.6</v>
      </c>
      <c r="O40">
        <f t="shared" si="11"/>
        <v>26560</v>
      </c>
      <c r="Q40">
        <v>-34231</v>
      </c>
      <c r="R40">
        <v>1316</v>
      </c>
      <c r="T40">
        <v>-4635</v>
      </c>
      <c r="U40">
        <v>-2992</v>
      </c>
      <c r="W40">
        <v>21423.8</v>
      </c>
      <c r="X40">
        <v>7995.2</v>
      </c>
      <c r="AD40">
        <v>32904.6</v>
      </c>
      <c r="AE40">
        <v>1.8978197577238443</v>
      </c>
      <c r="AK40">
        <v>32904.6</v>
      </c>
      <c r="AL40">
        <v>1.8978197577238443</v>
      </c>
    </row>
    <row r="41" spans="2:38" x14ac:dyDescent="0.25">
      <c r="B41">
        <v>27712</v>
      </c>
      <c r="C41">
        <v>48025</v>
      </c>
      <c r="D41">
        <v>76762</v>
      </c>
      <c r="E41">
        <v>92341</v>
      </c>
      <c r="F41">
        <v>93864</v>
      </c>
      <c r="H41">
        <v>97408</v>
      </c>
      <c r="J41">
        <f t="shared" si="6"/>
        <v>67740.800000000003</v>
      </c>
      <c r="K41">
        <f t="shared" si="7"/>
        <v>1.4379517218574329</v>
      </c>
      <c r="L41">
        <f t="shared" si="8"/>
        <v>93864</v>
      </c>
      <c r="M41">
        <f t="shared" si="9"/>
        <v>27712</v>
      </c>
      <c r="N41">
        <f t="shared" si="10"/>
        <v>67740.800000000003</v>
      </c>
      <c r="O41">
        <f t="shared" si="11"/>
        <v>66152</v>
      </c>
      <c r="Q41">
        <v>28405</v>
      </c>
      <c r="R41">
        <v>16386</v>
      </c>
      <c r="T41">
        <v>12317</v>
      </c>
      <c r="U41">
        <v>-142.80000000000291</v>
      </c>
      <c r="W41">
        <v>34831.799999999996</v>
      </c>
      <c r="X41">
        <v>301.99999999999994</v>
      </c>
      <c r="Z41">
        <v>67740.800000000003</v>
      </c>
      <c r="AA41">
        <v>1.4379517218574329</v>
      </c>
      <c r="AI41">
        <v>67740.800000000003</v>
      </c>
      <c r="AJ41">
        <v>1.4379517218574329</v>
      </c>
    </row>
    <row r="42" spans="2:38" x14ac:dyDescent="0.25">
      <c r="B42">
        <v>49574</v>
      </c>
      <c r="C42">
        <v>62809</v>
      </c>
      <c r="D42">
        <v>31054</v>
      </c>
      <c r="E42">
        <v>73732</v>
      </c>
      <c r="F42">
        <v>37493</v>
      </c>
      <c r="H42">
        <v>65819</v>
      </c>
      <c r="J42">
        <f t="shared" si="6"/>
        <v>50932.4</v>
      </c>
      <c r="K42">
        <f t="shared" si="7"/>
        <v>1.2922815339548106</v>
      </c>
      <c r="L42">
        <f t="shared" si="8"/>
        <v>73732</v>
      </c>
      <c r="M42">
        <f t="shared" si="9"/>
        <v>31054</v>
      </c>
      <c r="N42">
        <f t="shared" si="10"/>
        <v>50932.4</v>
      </c>
      <c r="O42">
        <f t="shared" si="11"/>
        <v>42678</v>
      </c>
      <c r="Q42">
        <v>-62224</v>
      </c>
      <c r="R42">
        <v>3055</v>
      </c>
      <c r="T42">
        <v>-25819.599999999999</v>
      </c>
      <c r="U42">
        <v>-6260</v>
      </c>
      <c r="W42">
        <v>25819.599999999999</v>
      </c>
      <c r="X42">
        <v>6556</v>
      </c>
      <c r="AF42">
        <v>50932.4</v>
      </c>
      <c r="AG42">
        <v>1.2922815339548106</v>
      </c>
      <c r="AI42">
        <v>50932.4</v>
      </c>
      <c r="AJ42">
        <v>1.2922815339548106</v>
      </c>
    </row>
    <row r="43" spans="2:38" x14ac:dyDescent="0.25">
      <c r="B43">
        <v>85274</v>
      </c>
      <c r="C43">
        <v>43404</v>
      </c>
      <c r="D43">
        <v>86364</v>
      </c>
      <c r="E43">
        <v>57662</v>
      </c>
      <c r="F43">
        <v>99393</v>
      </c>
      <c r="H43">
        <v>124578</v>
      </c>
      <c r="J43">
        <f t="shared" si="6"/>
        <v>74419.399999999994</v>
      </c>
      <c r="K43">
        <f t="shared" si="7"/>
        <v>1.6739989841358571</v>
      </c>
      <c r="L43">
        <f t="shared" si="8"/>
        <v>99393</v>
      </c>
      <c r="M43">
        <f t="shared" si="9"/>
        <v>43404</v>
      </c>
      <c r="N43">
        <f t="shared" si="10"/>
        <v>74419.399999999994</v>
      </c>
      <c r="O43">
        <f t="shared" si="11"/>
        <v>55989</v>
      </c>
      <c r="Q43">
        <v>10311</v>
      </c>
      <c r="R43">
        <v>-10428</v>
      </c>
      <c r="T43">
        <v>5170.3999999999942</v>
      </c>
      <c r="U43">
        <v>5454.3999999999942</v>
      </c>
      <c r="W43">
        <v>15980.400000000001</v>
      </c>
      <c r="X43">
        <v>6846.4</v>
      </c>
      <c r="AF43">
        <v>74419.399999999994</v>
      </c>
      <c r="AG43">
        <v>1.6739989841358571</v>
      </c>
      <c r="AK43">
        <v>74419.399999999994</v>
      </c>
      <c r="AL43">
        <v>1.6739989841358571</v>
      </c>
    </row>
    <row r="44" spans="2:38" x14ac:dyDescent="0.25">
      <c r="B44">
        <v>48830</v>
      </c>
      <c r="C44">
        <v>17701</v>
      </c>
      <c r="D44">
        <v>36527</v>
      </c>
      <c r="E44">
        <v>82324</v>
      </c>
      <c r="F44">
        <v>79479</v>
      </c>
      <c r="H44">
        <v>123434</v>
      </c>
      <c r="J44">
        <f t="shared" si="6"/>
        <v>52972.2</v>
      </c>
      <c r="K44">
        <f t="shared" si="7"/>
        <v>2.3301656340495582</v>
      </c>
      <c r="L44">
        <f t="shared" si="8"/>
        <v>82324</v>
      </c>
      <c r="M44">
        <f t="shared" si="9"/>
        <v>17701</v>
      </c>
      <c r="N44">
        <f t="shared" si="10"/>
        <v>52972.2</v>
      </c>
      <c r="O44">
        <f t="shared" si="11"/>
        <v>64623</v>
      </c>
      <c r="Q44">
        <v>7076</v>
      </c>
      <c r="R44">
        <v>8232</v>
      </c>
      <c r="T44">
        <v>-14136.600000000006</v>
      </c>
      <c r="U44">
        <v>-247.60000000000582</v>
      </c>
      <c r="W44">
        <v>27812.6</v>
      </c>
      <c r="X44">
        <v>3804</v>
      </c>
      <c r="AF44">
        <v>52972.2</v>
      </c>
      <c r="AG44">
        <v>2.3301656340495582</v>
      </c>
      <c r="AK44">
        <v>52972.2</v>
      </c>
      <c r="AL44">
        <v>2.3301656340495582</v>
      </c>
    </row>
    <row r="45" spans="2:38" x14ac:dyDescent="0.25">
      <c r="B45">
        <v>73412</v>
      </c>
      <c r="C45">
        <v>53460</v>
      </c>
      <c r="D45">
        <v>54995</v>
      </c>
      <c r="E45">
        <v>45482</v>
      </c>
      <c r="F45">
        <v>57743</v>
      </c>
      <c r="H45">
        <v>117928</v>
      </c>
      <c r="J45">
        <f t="shared" si="6"/>
        <v>57018.400000000001</v>
      </c>
      <c r="K45">
        <f t="shared" si="7"/>
        <v>2.0682446368189917</v>
      </c>
      <c r="L45">
        <f t="shared" si="8"/>
        <v>73412</v>
      </c>
      <c r="M45">
        <f t="shared" si="9"/>
        <v>45482</v>
      </c>
      <c r="N45">
        <f t="shared" si="10"/>
        <v>57018.400000000001</v>
      </c>
      <c r="O45">
        <f t="shared" si="11"/>
        <v>27930</v>
      </c>
      <c r="Q45">
        <v>75247</v>
      </c>
      <c r="R45">
        <v>133</v>
      </c>
      <c r="T45">
        <v>25358.2</v>
      </c>
      <c r="U45">
        <v>2544.4000000000015</v>
      </c>
      <c r="W45">
        <v>25483.399999999998</v>
      </c>
      <c r="X45">
        <v>10244.800000000001</v>
      </c>
      <c r="Z45">
        <v>57018.400000000001</v>
      </c>
      <c r="AA45">
        <v>2.0682446368189917</v>
      </c>
      <c r="AK45">
        <v>57018.400000000001</v>
      </c>
      <c r="AL45">
        <v>2.0682446368189917</v>
      </c>
    </row>
    <row r="46" spans="2:38" x14ac:dyDescent="0.25">
      <c r="B46">
        <v>59313</v>
      </c>
      <c r="C46">
        <v>47045</v>
      </c>
      <c r="D46">
        <v>17948</v>
      </c>
      <c r="E46">
        <v>25018</v>
      </c>
      <c r="F46">
        <v>89867</v>
      </c>
      <c r="H46">
        <v>64487</v>
      </c>
      <c r="J46">
        <f t="shared" si="6"/>
        <v>47838.2</v>
      </c>
      <c r="K46">
        <f t="shared" si="7"/>
        <v>1.3480231279605002</v>
      </c>
      <c r="L46">
        <f t="shared" si="8"/>
        <v>89867</v>
      </c>
      <c r="M46">
        <f t="shared" si="9"/>
        <v>17948</v>
      </c>
      <c r="N46">
        <f t="shared" si="10"/>
        <v>47838.2</v>
      </c>
      <c r="O46">
        <f t="shared" si="11"/>
        <v>71919</v>
      </c>
      <c r="Q46">
        <v>-19645</v>
      </c>
      <c r="R46">
        <v>10184</v>
      </c>
      <c r="T46">
        <v>-279.40000000000146</v>
      </c>
      <c r="U46">
        <v>-3241.2000000000044</v>
      </c>
      <c r="W46">
        <v>20850.2</v>
      </c>
      <c r="X46">
        <v>5919.2000000000007</v>
      </c>
      <c r="AD46">
        <v>47838.2</v>
      </c>
      <c r="AE46">
        <v>1.3480231279605002</v>
      </c>
      <c r="AI46">
        <v>47838.2</v>
      </c>
      <c r="AJ46">
        <v>1.3480231279605002</v>
      </c>
    </row>
    <row r="47" spans="2:38" x14ac:dyDescent="0.25">
      <c r="B47">
        <v>32718</v>
      </c>
      <c r="C47">
        <v>45638</v>
      </c>
      <c r="D47">
        <v>34268</v>
      </c>
      <c r="E47">
        <v>36361</v>
      </c>
      <c r="F47">
        <v>64228</v>
      </c>
      <c r="H47">
        <v>57506</v>
      </c>
      <c r="J47">
        <f t="shared" si="6"/>
        <v>42642.6</v>
      </c>
      <c r="K47">
        <f t="shared" si="7"/>
        <v>1.3485575457406445</v>
      </c>
      <c r="L47">
        <f t="shared" si="8"/>
        <v>64228</v>
      </c>
      <c r="M47">
        <f t="shared" si="9"/>
        <v>32718</v>
      </c>
      <c r="N47">
        <f t="shared" si="10"/>
        <v>42642.6</v>
      </c>
      <c r="O47">
        <f t="shared" si="11"/>
        <v>31510</v>
      </c>
      <c r="Q47">
        <v>-4486</v>
      </c>
      <c r="R47">
        <v>-17079</v>
      </c>
      <c r="T47">
        <v>-17602.800000000003</v>
      </c>
      <c r="U47">
        <v>3027.1999999999971</v>
      </c>
      <c r="W47">
        <v>29491.599999999999</v>
      </c>
      <c r="X47">
        <v>4420.3999999999996</v>
      </c>
      <c r="AB47">
        <v>42642.6</v>
      </c>
      <c r="AC47">
        <v>1.3485575457406445</v>
      </c>
      <c r="AI47">
        <v>42642.6</v>
      </c>
      <c r="AJ47">
        <v>1.3485575457406445</v>
      </c>
    </row>
    <row r="48" spans="2:38" x14ac:dyDescent="0.25">
      <c r="B48">
        <v>25009</v>
      </c>
      <c r="C48">
        <v>70248</v>
      </c>
      <c r="D48">
        <v>42761</v>
      </c>
      <c r="E48">
        <v>50635</v>
      </c>
      <c r="F48">
        <v>19207</v>
      </c>
      <c r="H48">
        <v>62426</v>
      </c>
      <c r="J48">
        <f t="shared" si="6"/>
        <v>41572</v>
      </c>
      <c r="K48">
        <f t="shared" si="7"/>
        <v>1.5016357163475416</v>
      </c>
      <c r="L48">
        <f t="shared" si="8"/>
        <v>70248</v>
      </c>
      <c r="M48">
        <f t="shared" si="9"/>
        <v>19207</v>
      </c>
      <c r="N48">
        <f t="shared" si="10"/>
        <v>41572</v>
      </c>
      <c r="O48">
        <f t="shared" si="11"/>
        <v>51041</v>
      </c>
      <c r="Q48">
        <v>-23428</v>
      </c>
      <c r="R48">
        <v>-3754</v>
      </c>
      <c r="T48">
        <v>-32793.800000000003</v>
      </c>
      <c r="U48">
        <v>-181</v>
      </c>
      <c r="W48">
        <v>32793.800000000003</v>
      </c>
      <c r="X48">
        <v>7837.8</v>
      </c>
      <c r="AB48">
        <v>41572</v>
      </c>
      <c r="AC48">
        <v>1.5016357163475416</v>
      </c>
      <c r="AK48">
        <v>41572</v>
      </c>
      <c r="AL48">
        <v>1.5016357163475416</v>
      </c>
    </row>
    <row r="49" spans="2:38" x14ac:dyDescent="0.25">
      <c r="B49">
        <v>26801</v>
      </c>
      <c r="C49">
        <v>66527</v>
      </c>
      <c r="D49">
        <v>79632</v>
      </c>
      <c r="E49">
        <v>96758</v>
      </c>
      <c r="F49">
        <v>92890</v>
      </c>
      <c r="H49">
        <v>119412</v>
      </c>
      <c r="J49">
        <f t="shared" si="6"/>
        <v>72521.600000000006</v>
      </c>
      <c r="K49">
        <f t="shared" si="7"/>
        <v>1.6465715042139168</v>
      </c>
      <c r="L49">
        <f t="shared" si="8"/>
        <v>96758</v>
      </c>
      <c r="M49">
        <f t="shared" si="9"/>
        <v>26801</v>
      </c>
      <c r="N49">
        <f t="shared" si="10"/>
        <v>72521.600000000006</v>
      </c>
      <c r="O49">
        <f t="shared" si="11"/>
        <v>69957</v>
      </c>
      <c r="Q49">
        <v>22980</v>
      </c>
      <c r="R49">
        <v>-965</v>
      </c>
      <c r="T49">
        <v>32497.400000000009</v>
      </c>
      <c r="U49">
        <v>5848.2000000000116</v>
      </c>
      <c r="W49">
        <v>41983</v>
      </c>
      <c r="X49">
        <v>6945</v>
      </c>
      <c r="AD49">
        <v>72521.600000000006</v>
      </c>
      <c r="AE49">
        <v>1.6465715042139168</v>
      </c>
      <c r="AI49">
        <v>72521.600000000006</v>
      </c>
      <c r="AJ49">
        <v>1.6465715042139168</v>
      </c>
    </row>
    <row r="50" spans="2:38" x14ac:dyDescent="0.25">
      <c r="B50">
        <v>58164</v>
      </c>
      <c r="C50">
        <v>25409</v>
      </c>
      <c r="D50">
        <v>45086</v>
      </c>
      <c r="E50">
        <v>53830</v>
      </c>
      <c r="F50">
        <v>100677</v>
      </c>
      <c r="H50">
        <v>111004</v>
      </c>
      <c r="J50">
        <f t="shared" si="6"/>
        <v>56633.2</v>
      </c>
      <c r="K50">
        <f t="shared" si="7"/>
        <v>1.96005170112231</v>
      </c>
      <c r="L50">
        <f t="shared" si="8"/>
        <v>100677</v>
      </c>
      <c r="M50">
        <f t="shared" si="9"/>
        <v>25409</v>
      </c>
      <c r="N50">
        <f t="shared" si="10"/>
        <v>56633.2</v>
      </c>
      <c r="O50">
        <f t="shared" si="11"/>
        <v>75268</v>
      </c>
      <c r="Q50">
        <v>7684</v>
      </c>
      <c r="R50">
        <v>-1552</v>
      </c>
      <c r="T50">
        <v>-34903.400000000009</v>
      </c>
      <c r="U50">
        <v>2368.3999999999942</v>
      </c>
      <c r="W50">
        <v>37241</v>
      </c>
      <c r="X50">
        <v>10816.4</v>
      </c>
      <c r="AB50">
        <v>56633.2</v>
      </c>
      <c r="AC50">
        <v>1.96005170112231</v>
      </c>
      <c r="AK50">
        <v>56633.2</v>
      </c>
      <c r="AL50">
        <v>1.96005170112231</v>
      </c>
    </row>
    <row r="51" spans="2:38" x14ac:dyDescent="0.25">
      <c r="B51">
        <v>45263</v>
      </c>
      <c r="C51">
        <v>41087</v>
      </c>
      <c r="D51">
        <v>40507</v>
      </c>
      <c r="E51">
        <v>9356</v>
      </c>
      <c r="F51">
        <v>58899</v>
      </c>
      <c r="H51">
        <v>77797</v>
      </c>
      <c r="J51">
        <f t="shared" si="6"/>
        <v>39022.400000000001</v>
      </c>
      <c r="K51">
        <f t="shared" si="7"/>
        <v>1.993649801139858</v>
      </c>
      <c r="L51">
        <f t="shared" si="8"/>
        <v>58899</v>
      </c>
      <c r="M51">
        <f t="shared" si="9"/>
        <v>9356</v>
      </c>
      <c r="N51">
        <f t="shared" si="10"/>
        <v>39022.400000000001</v>
      </c>
      <c r="O51">
        <f t="shared" si="11"/>
        <v>49543</v>
      </c>
      <c r="Q51">
        <v>-5474</v>
      </c>
      <c r="R51">
        <v>-12968</v>
      </c>
      <c r="T51">
        <v>3229.4000000000015</v>
      </c>
      <c r="U51">
        <v>-3827.5999999999985</v>
      </c>
      <c r="W51">
        <v>13271.400000000001</v>
      </c>
      <c r="X51">
        <v>3831.6</v>
      </c>
      <c r="AD51">
        <v>39022.400000000001</v>
      </c>
      <c r="AE51">
        <v>1.993649801139858</v>
      </c>
      <c r="AK51">
        <v>39022.400000000001</v>
      </c>
      <c r="AL51">
        <v>1.993649801139858</v>
      </c>
    </row>
    <row r="52" spans="2:38" x14ac:dyDescent="0.25">
      <c r="B52">
        <v>80843</v>
      </c>
      <c r="C52">
        <v>74893</v>
      </c>
      <c r="D52">
        <v>98221</v>
      </c>
      <c r="E52">
        <v>51612</v>
      </c>
      <c r="F52">
        <v>25018</v>
      </c>
      <c r="H52">
        <v>125518</v>
      </c>
      <c r="J52">
        <f t="shared" si="6"/>
        <v>66117.399999999994</v>
      </c>
      <c r="K52">
        <f t="shared" si="7"/>
        <v>1.8984110082973622</v>
      </c>
      <c r="L52">
        <f t="shared" si="8"/>
        <v>98221</v>
      </c>
      <c r="M52">
        <f t="shared" si="9"/>
        <v>25018</v>
      </c>
      <c r="N52">
        <f t="shared" si="10"/>
        <v>66117.399999999994</v>
      </c>
      <c r="O52">
        <f t="shared" si="11"/>
        <v>73203</v>
      </c>
      <c r="Q52">
        <v>55285</v>
      </c>
      <c r="R52">
        <v>-237</v>
      </c>
      <c r="T52">
        <v>11652.999999999993</v>
      </c>
      <c r="U52">
        <v>1626.5999999999913</v>
      </c>
      <c r="W52">
        <v>31564.999999999996</v>
      </c>
      <c r="X52">
        <v>4263</v>
      </c>
      <c r="Z52">
        <v>66117.399999999994</v>
      </c>
      <c r="AA52">
        <v>1.8984110082973622</v>
      </c>
      <c r="AK52">
        <v>66117.399999999994</v>
      </c>
      <c r="AL52">
        <v>1.8984110082973622</v>
      </c>
    </row>
    <row r="53" spans="2:38" x14ac:dyDescent="0.25">
      <c r="B53">
        <v>21132</v>
      </c>
      <c r="C53">
        <v>24096</v>
      </c>
      <c r="D53">
        <v>54961</v>
      </c>
      <c r="E53">
        <v>28983</v>
      </c>
      <c r="F53">
        <v>14794</v>
      </c>
      <c r="H53">
        <v>62170</v>
      </c>
      <c r="J53">
        <f t="shared" si="6"/>
        <v>28793.200000000001</v>
      </c>
      <c r="K53">
        <f t="shared" si="7"/>
        <v>2.1591903643915926</v>
      </c>
      <c r="L53">
        <f t="shared" si="8"/>
        <v>54961</v>
      </c>
      <c r="M53">
        <f t="shared" si="9"/>
        <v>14794</v>
      </c>
      <c r="N53">
        <f t="shared" si="10"/>
        <v>28793.200000000001</v>
      </c>
      <c r="O53">
        <f t="shared" si="11"/>
        <v>40167</v>
      </c>
      <c r="Q53">
        <v>-30449</v>
      </c>
      <c r="R53">
        <v>24</v>
      </c>
      <c r="T53">
        <v>-15978.8</v>
      </c>
      <c r="U53">
        <v>-7789.6000000000022</v>
      </c>
      <c r="W53">
        <v>25448.400000000001</v>
      </c>
      <c r="X53">
        <v>8288.4000000000015</v>
      </c>
      <c r="AD53">
        <v>28793.200000000001</v>
      </c>
      <c r="AE53">
        <v>2.1591903643915926</v>
      </c>
      <c r="AK53">
        <v>28793.200000000001</v>
      </c>
      <c r="AL53">
        <v>2.1591903643915926</v>
      </c>
    </row>
    <row r="54" spans="2:38" x14ac:dyDescent="0.25">
      <c r="B54">
        <v>53445</v>
      </c>
      <c r="C54">
        <v>24397</v>
      </c>
      <c r="D54">
        <v>84202</v>
      </c>
      <c r="E54">
        <v>78376</v>
      </c>
      <c r="F54">
        <v>82536</v>
      </c>
      <c r="H54">
        <v>125106</v>
      </c>
      <c r="J54">
        <f t="shared" si="6"/>
        <v>64591.199999999997</v>
      </c>
      <c r="K54">
        <f t="shared" si="7"/>
        <v>1.9368892356853566</v>
      </c>
      <c r="L54">
        <f t="shared" si="8"/>
        <v>84202</v>
      </c>
      <c r="M54">
        <f t="shared" si="9"/>
        <v>24397</v>
      </c>
      <c r="N54">
        <f t="shared" si="10"/>
        <v>64591.199999999997</v>
      </c>
      <c r="O54">
        <f t="shared" si="11"/>
        <v>59805</v>
      </c>
      <c r="Q54">
        <v>63483</v>
      </c>
      <c r="R54">
        <v>-150</v>
      </c>
      <c r="T54">
        <v>15637.199999999997</v>
      </c>
      <c r="U54">
        <v>-1829.6000000000058</v>
      </c>
      <c r="W54">
        <v>18292.8</v>
      </c>
      <c r="X54">
        <v>10191.999999999998</v>
      </c>
      <c r="Z54">
        <v>64591.199999999997</v>
      </c>
      <c r="AA54">
        <v>1.9368892356853566</v>
      </c>
      <c r="AK54">
        <v>64591.199999999997</v>
      </c>
      <c r="AL54">
        <v>1.9368892356853566</v>
      </c>
    </row>
    <row r="55" spans="2:38" x14ac:dyDescent="0.25">
      <c r="B55">
        <v>44202</v>
      </c>
      <c r="C55">
        <v>79923</v>
      </c>
      <c r="D55">
        <v>65739</v>
      </c>
      <c r="E55">
        <v>24948</v>
      </c>
      <c r="F55">
        <v>63959</v>
      </c>
      <c r="H55">
        <v>126214</v>
      </c>
      <c r="J55">
        <f t="shared" si="6"/>
        <v>55754.2</v>
      </c>
      <c r="K55">
        <f t="shared" si="7"/>
        <v>2.2637577079394915</v>
      </c>
      <c r="L55">
        <f t="shared" si="8"/>
        <v>79923</v>
      </c>
      <c r="M55">
        <f t="shared" si="9"/>
        <v>24948</v>
      </c>
      <c r="N55">
        <f t="shared" si="10"/>
        <v>55754.2</v>
      </c>
      <c r="O55">
        <f t="shared" si="11"/>
        <v>54975</v>
      </c>
      <c r="Q55">
        <v>45526</v>
      </c>
      <c r="R55">
        <v>5813</v>
      </c>
      <c r="T55">
        <v>6751</v>
      </c>
      <c r="U55">
        <v>-451.20000000000437</v>
      </c>
      <c r="W55">
        <v>27638.6</v>
      </c>
      <c r="X55">
        <v>8043.6</v>
      </c>
      <c r="AD55">
        <v>55754.2</v>
      </c>
      <c r="AE55">
        <v>2.2637577079394915</v>
      </c>
      <c r="AK55">
        <v>55754.2</v>
      </c>
      <c r="AL55">
        <v>2.2637577079394915</v>
      </c>
    </row>
    <row r="56" spans="2:38" x14ac:dyDescent="0.25">
      <c r="B56">
        <v>25369</v>
      </c>
      <c r="C56">
        <v>74924</v>
      </c>
      <c r="D56">
        <v>96872</v>
      </c>
      <c r="E56">
        <v>44311</v>
      </c>
      <c r="F56">
        <v>69507</v>
      </c>
      <c r="H56">
        <v>106965</v>
      </c>
      <c r="J56">
        <f t="shared" si="6"/>
        <v>62196.6</v>
      </c>
      <c r="K56">
        <f t="shared" si="7"/>
        <v>1.7197885414958374</v>
      </c>
      <c r="L56">
        <f t="shared" si="8"/>
        <v>96872</v>
      </c>
      <c r="M56">
        <f t="shared" si="9"/>
        <v>25369</v>
      </c>
      <c r="N56">
        <f t="shared" si="10"/>
        <v>62196.6</v>
      </c>
      <c r="O56">
        <f t="shared" si="11"/>
        <v>71503</v>
      </c>
      <c r="Q56">
        <v>-3612</v>
      </c>
      <c r="R56">
        <v>-8388</v>
      </c>
      <c r="T56">
        <v>12480</v>
      </c>
      <c r="U56">
        <v>-3227.8000000000029</v>
      </c>
      <c r="W56">
        <v>30420.799999999996</v>
      </c>
      <c r="X56">
        <v>7309.8</v>
      </c>
      <c r="AD56">
        <v>62196.6</v>
      </c>
      <c r="AE56">
        <v>1.7197885414958374</v>
      </c>
      <c r="AI56">
        <v>62196.6</v>
      </c>
      <c r="AJ56">
        <v>1.7197885414958374</v>
      </c>
    </row>
    <row r="57" spans="2:38" x14ac:dyDescent="0.25">
      <c r="B57">
        <v>20177</v>
      </c>
      <c r="C57">
        <v>55935</v>
      </c>
      <c r="D57">
        <v>65508</v>
      </c>
      <c r="E57">
        <v>72572</v>
      </c>
      <c r="F57">
        <v>25280</v>
      </c>
      <c r="H57">
        <v>114445</v>
      </c>
      <c r="J57">
        <f t="shared" si="6"/>
        <v>47894.400000000001</v>
      </c>
      <c r="K57">
        <f t="shared" si="7"/>
        <v>2.3895277944811917</v>
      </c>
      <c r="L57">
        <f t="shared" si="8"/>
        <v>72572</v>
      </c>
      <c r="M57">
        <f t="shared" si="9"/>
        <v>20177</v>
      </c>
      <c r="N57">
        <f t="shared" si="10"/>
        <v>47894.400000000001</v>
      </c>
      <c r="O57">
        <f t="shared" si="11"/>
        <v>52395</v>
      </c>
      <c r="Q57">
        <v>43105</v>
      </c>
      <c r="R57">
        <v>-27</v>
      </c>
      <c r="T57">
        <v>-5315.4000000000015</v>
      </c>
      <c r="U57">
        <v>3289.8000000000029</v>
      </c>
      <c r="W57">
        <v>17339</v>
      </c>
      <c r="X57">
        <v>7011.3999999999987</v>
      </c>
      <c r="Z57">
        <v>47894.400000000001</v>
      </c>
      <c r="AA57">
        <v>2.3895277944811917</v>
      </c>
      <c r="AK57">
        <v>47894.400000000001</v>
      </c>
      <c r="AL57">
        <v>2.3895277944811917</v>
      </c>
    </row>
    <row r="58" spans="2:38" x14ac:dyDescent="0.25">
      <c r="B58">
        <v>37270</v>
      </c>
      <c r="C58">
        <v>87200</v>
      </c>
      <c r="D58">
        <v>25068</v>
      </c>
      <c r="E58">
        <v>39461</v>
      </c>
      <c r="F58">
        <v>20420</v>
      </c>
      <c r="H58">
        <v>51312</v>
      </c>
      <c r="J58">
        <f t="shared" si="6"/>
        <v>41883.800000000003</v>
      </c>
      <c r="K58">
        <f t="shared" si="7"/>
        <v>1.2251037393932738</v>
      </c>
      <c r="L58">
        <f t="shared" si="8"/>
        <v>87200</v>
      </c>
      <c r="M58">
        <f t="shared" si="9"/>
        <v>20420</v>
      </c>
      <c r="N58">
        <f t="shared" si="10"/>
        <v>41883.800000000003</v>
      </c>
      <c r="O58">
        <f t="shared" si="11"/>
        <v>66780</v>
      </c>
      <c r="Q58">
        <v>-56559</v>
      </c>
      <c r="R58">
        <v>-9129</v>
      </c>
      <c r="T58">
        <v>-12039.399999999994</v>
      </c>
      <c r="U58">
        <v>2819</v>
      </c>
      <c r="W58">
        <v>22903.8</v>
      </c>
      <c r="X58">
        <v>2819</v>
      </c>
      <c r="AD58">
        <v>41883.800000000003</v>
      </c>
      <c r="AE58">
        <v>1.2251037393932738</v>
      </c>
      <c r="AI58">
        <v>41883.800000000003</v>
      </c>
      <c r="AJ58">
        <v>1.2251037393932738</v>
      </c>
    </row>
    <row r="59" spans="2:38" x14ac:dyDescent="0.25">
      <c r="B59">
        <v>69317</v>
      </c>
      <c r="C59">
        <v>88674</v>
      </c>
      <c r="D59">
        <v>72600</v>
      </c>
      <c r="E59">
        <v>63252</v>
      </c>
      <c r="F59">
        <v>97709</v>
      </c>
      <c r="H59">
        <v>105849</v>
      </c>
      <c r="J59">
        <f t="shared" si="6"/>
        <v>78310.399999999994</v>
      </c>
      <c r="K59">
        <f t="shared" si="7"/>
        <v>1.351659549689441</v>
      </c>
      <c r="L59">
        <f t="shared" si="8"/>
        <v>97709</v>
      </c>
      <c r="M59">
        <f t="shared" si="9"/>
        <v>63252</v>
      </c>
      <c r="N59">
        <f t="shared" si="10"/>
        <v>78310.399999999994</v>
      </c>
      <c r="O59">
        <f t="shared" si="11"/>
        <v>34457</v>
      </c>
      <c r="Q59">
        <v>-24162</v>
      </c>
      <c r="R59">
        <v>-1184</v>
      </c>
      <c r="T59">
        <v>-14726.800000000003</v>
      </c>
      <c r="U59">
        <v>1141.5999999999913</v>
      </c>
      <c r="W59">
        <v>33222.399999999994</v>
      </c>
      <c r="X59">
        <v>2902.8</v>
      </c>
      <c r="AB59">
        <v>78310.399999999994</v>
      </c>
      <c r="AC59">
        <v>1.351659549689441</v>
      </c>
      <c r="AI59">
        <v>78310.399999999994</v>
      </c>
      <c r="AJ59">
        <v>1.351659549689441</v>
      </c>
    </row>
    <row r="60" spans="2:38" x14ac:dyDescent="0.25">
      <c r="B60">
        <v>88393</v>
      </c>
      <c r="C60">
        <v>58214</v>
      </c>
      <c r="D60">
        <v>45080</v>
      </c>
      <c r="E60">
        <v>96785</v>
      </c>
      <c r="F60">
        <v>88641</v>
      </c>
      <c r="H60">
        <v>121663</v>
      </c>
      <c r="J60">
        <f t="shared" si="6"/>
        <v>75422.600000000006</v>
      </c>
      <c r="K60">
        <f t="shared" si="7"/>
        <v>1.6130841418885054</v>
      </c>
      <c r="L60">
        <f t="shared" si="8"/>
        <v>96785</v>
      </c>
      <c r="M60">
        <f t="shared" si="9"/>
        <v>45080</v>
      </c>
      <c r="N60">
        <f t="shared" si="10"/>
        <v>75422.600000000006</v>
      </c>
      <c r="O60">
        <f t="shared" si="11"/>
        <v>51705</v>
      </c>
      <c r="Q60">
        <v>-1091</v>
      </c>
      <c r="R60">
        <v>954</v>
      </c>
      <c r="T60">
        <v>-6421.5999999999913</v>
      </c>
      <c r="U60">
        <v>-1283.7999999999884</v>
      </c>
      <c r="W60">
        <v>15660.8</v>
      </c>
      <c r="X60">
        <v>4233.8</v>
      </c>
      <c r="AB60">
        <v>75422.600000000006</v>
      </c>
      <c r="AC60">
        <v>1.6130841418885054</v>
      </c>
      <c r="AK60">
        <v>75422.600000000006</v>
      </c>
      <c r="AL60">
        <v>1.6130841418885054</v>
      </c>
    </row>
    <row r="61" spans="2:38" x14ac:dyDescent="0.25">
      <c r="B61">
        <v>26482</v>
      </c>
      <c r="C61">
        <v>99468</v>
      </c>
      <c r="D61">
        <v>73464</v>
      </c>
      <c r="E61">
        <v>100998</v>
      </c>
      <c r="F61">
        <v>67715</v>
      </c>
      <c r="H61">
        <v>108972</v>
      </c>
      <c r="J61">
        <f t="shared" si="6"/>
        <v>73625.399999999994</v>
      </c>
      <c r="K61">
        <f t="shared" si="7"/>
        <v>1.4800870351807938</v>
      </c>
      <c r="L61">
        <f t="shared" si="8"/>
        <v>100998</v>
      </c>
      <c r="M61">
        <f t="shared" si="9"/>
        <v>26482</v>
      </c>
      <c r="N61">
        <f t="shared" si="10"/>
        <v>73625.399999999994</v>
      </c>
      <c r="O61">
        <f t="shared" si="11"/>
        <v>74516</v>
      </c>
      <c r="Q61">
        <v>-20670</v>
      </c>
      <c r="R61">
        <v>-14875</v>
      </c>
      <c r="T61">
        <v>1276.7999999999884</v>
      </c>
      <c r="U61">
        <v>-6223</v>
      </c>
      <c r="W61">
        <v>33777.199999999997</v>
      </c>
      <c r="X61">
        <v>6319.4</v>
      </c>
      <c r="AF61">
        <v>73625.399999999994</v>
      </c>
      <c r="AG61">
        <v>1.4800870351807938</v>
      </c>
      <c r="AI61">
        <v>73625.399999999994</v>
      </c>
      <c r="AJ61">
        <v>1.4800870351807938</v>
      </c>
    </row>
    <row r="62" spans="2:38" x14ac:dyDescent="0.25">
      <c r="B62">
        <v>50044</v>
      </c>
      <c r="C62">
        <v>43037</v>
      </c>
      <c r="D62">
        <v>79780</v>
      </c>
      <c r="E62">
        <v>57682</v>
      </c>
      <c r="F62">
        <v>54393</v>
      </c>
      <c r="H62">
        <v>92086</v>
      </c>
      <c r="J62">
        <f t="shared" si="6"/>
        <v>56987.199999999997</v>
      </c>
      <c r="K62">
        <f t="shared" si="7"/>
        <v>1.6159067299323358</v>
      </c>
      <c r="L62">
        <f t="shared" si="8"/>
        <v>79780</v>
      </c>
      <c r="M62">
        <f t="shared" si="9"/>
        <v>43037</v>
      </c>
      <c r="N62">
        <f t="shared" si="10"/>
        <v>56987.199999999997</v>
      </c>
      <c r="O62">
        <f t="shared" si="11"/>
        <v>36743</v>
      </c>
      <c r="Q62">
        <v>-3362</v>
      </c>
      <c r="R62">
        <v>-7</v>
      </c>
      <c r="T62">
        <v>20677.599999999999</v>
      </c>
      <c r="U62">
        <v>4779.3999999999942</v>
      </c>
      <c r="W62">
        <v>51728</v>
      </c>
      <c r="X62">
        <v>4779.3999999999996</v>
      </c>
      <c r="AD62">
        <v>56987.199999999997</v>
      </c>
      <c r="AE62">
        <v>1.6159067299323358</v>
      </c>
      <c r="AI62">
        <v>56987.199999999997</v>
      </c>
      <c r="AJ62">
        <v>1.6159067299323358</v>
      </c>
    </row>
    <row r="63" spans="2:38" x14ac:dyDescent="0.25">
      <c r="B63">
        <v>45471</v>
      </c>
      <c r="C63">
        <v>59485</v>
      </c>
      <c r="D63">
        <v>37250</v>
      </c>
      <c r="E63">
        <v>56318</v>
      </c>
      <c r="F63">
        <v>69135</v>
      </c>
      <c r="H63">
        <v>99722</v>
      </c>
      <c r="J63">
        <f t="shared" si="6"/>
        <v>53531.8</v>
      </c>
      <c r="K63">
        <f t="shared" si="7"/>
        <v>1.8628553495305593</v>
      </c>
      <c r="L63">
        <f t="shared" si="8"/>
        <v>69135</v>
      </c>
      <c r="M63">
        <f t="shared" si="9"/>
        <v>37250</v>
      </c>
      <c r="N63">
        <f t="shared" si="10"/>
        <v>53531.8</v>
      </c>
      <c r="O63">
        <f t="shared" si="11"/>
        <v>31885</v>
      </c>
      <c r="Q63">
        <v>20633</v>
      </c>
      <c r="R63">
        <v>12038</v>
      </c>
      <c r="T63">
        <v>-9345.7999999999956</v>
      </c>
      <c r="U63">
        <v>-1458.1999999999971</v>
      </c>
      <c r="W63">
        <v>30673.4</v>
      </c>
      <c r="X63">
        <v>4787.3999999999996</v>
      </c>
      <c r="AB63">
        <v>53531.8</v>
      </c>
      <c r="AC63">
        <v>1.8628553495305593</v>
      </c>
      <c r="AK63">
        <v>53531.8</v>
      </c>
      <c r="AL63">
        <v>1.8628553495305593</v>
      </c>
    </row>
    <row r="64" spans="2:38" x14ac:dyDescent="0.25">
      <c r="B64">
        <v>100690</v>
      </c>
      <c r="C64">
        <v>44902</v>
      </c>
      <c r="D64">
        <v>59323</v>
      </c>
      <c r="E64">
        <v>93169</v>
      </c>
      <c r="F64">
        <v>111587</v>
      </c>
      <c r="H64">
        <v>125528</v>
      </c>
      <c r="J64">
        <f t="shared" si="6"/>
        <v>81934.2</v>
      </c>
      <c r="K64">
        <f t="shared" si="7"/>
        <v>1.5320586519426564</v>
      </c>
      <c r="L64">
        <f t="shared" si="8"/>
        <v>111587</v>
      </c>
      <c r="M64">
        <f t="shared" si="9"/>
        <v>44902</v>
      </c>
      <c r="N64">
        <f t="shared" si="10"/>
        <v>81934.2</v>
      </c>
      <c r="O64">
        <f t="shared" si="11"/>
        <v>66685</v>
      </c>
      <c r="Q64">
        <v>-6451</v>
      </c>
      <c r="R64">
        <v>-1527</v>
      </c>
      <c r="T64">
        <v>2919</v>
      </c>
      <c r="U64">
        <v>3568</v>
      </c>
      <c r="W64">
        <v>11809.400000000001</v>
      </c>
      <c r="X64">
        <v>4088.8</v>
      </c>
      <c r="AF64">
        <v>81934.2</v>
      </c>
      <c r="AG64">
        <v>1.5320586519426564</v>
      </c>
      <c r="AI64">
        <v>81934.2</v>
      </c>
      <c r="AJ64">
        <v>1.5320586519426564</v>
      </c>
    </row>
    <row r="65" spans="2:38" x14ac:dyDescent="0.25">
      <c r="B65">
        <v>100826</v>
      </c>
      <c r="C65">
        <v>105912</v>
      </c>
      <c r="D65">
        <v>54235</v>
      </c>
      <c r="E65">
        <v>59328</v>
      </c>
      <c r="F65">
        <v>78759</v>
      </c>
      <c r="H65">
        <v>110580</v>
      </c>
      <c r="J65">
        <f t="shared" si="6"/>
        <v>79812</v>
      </c>
      <c r="K65">
        <f t="shared" si="7"/>
        <v>1.3855059389565478</v>
      </c>
      <c r="L65">
        <f t="shared" si="8"/>
        <v>105912</v>
      </c>
      <c r="M65">
        <f t="shared" si="9"/>
        <v>54235</v>
      </c>
      <c r="N65">
        <f t="shared" si="10"/>
        <v>79812</v>
      </c>
      <c r="O65">
        <f t="shared" si="11"/>
        <v>51677</v>
      </c>
      <c r="Q65">
        <v>-20784</v>
      </c>
      <c r="R65">
        <v>-12544</v>
      </c>
      <c r="T65">
        <v>9333</v>
      </c>
      <c r="U65">
        <v>3219.8000000000029</v>
      </c>
      <c r="W65">
        <v>17415.400000000001</v>
      </c>
      <c r="X65">
        <v>3291.8</v>
      </c>
      <c r="AF65">
        <v>79812</v>
      </c>
      <c r="AG65">
        <v>1.3855059389565478</v>
      </c>
      <c r="AI65">
        <v>79812</v>
      </c>
      <c r="AJ65">
        <v>1.3855059389565478</v>
      </c>
    </row>
    <row r="66" spans="2:38" x14ac:dyDescent="0.25">
      <c r="B66">
        <v>28023</v>
      </c>
      <c r="C66">
        <v>83230</v>
      </c>
      <c r="D66">
        <v>75481</v>
      </c>
      <c r="E66">
        <v>25018</v>
      </c>
      <c r="F66">
        <v>20921</v>
      </c>
      <c r="H66">
        <v>61647</v>
      </c>
      <c r="J66">
        <f t="shared" ref="J66:J101" si="12">AVERAGE(B66:F66)</f>
        <v>46534.6</v>
      </c>
      <c r="K66">
        <f t="shared" ref="K66:K97" si="13">H66/J66</f>
        <v>1.3247562029113822</v>
      </c>
      <c r="L66">
        <f t="shared" ref="L66:L101" si="14">MAX(B66:F66)</f>
        <v>83230</v>
      </c>
      <c r="M66">
        <f t="shared" ref="M66:M101" si="15">MIN(B66:F66)</f>
        <v>20921</v>
      </c>
      <c r="N66">
        <f t="shared" ref="N66:N101" si="16">AVERAGE(B66:F66)</f>
        <v>46534.6</v>
      </c>
      <c r="O66">
        <f t="shared" ref="O66:O101" si="17">L66-M66</f>
        <v>62309</v>
      </c>
      <c r="Q66">
        <v>-23346</v>
      </c>
      <c r="R66">
        <v>11522</v>
      </c>
      <c r="T66">
        <v>-2640.8000000000029</v>
      </c>
      <c r="U66">
        <v>-737.59999999999854</v>
      </c>
      <c r="W66">
        <v>6748.7999999999993</v>
      </c>
      <c r="X66">
        <v>2614.7999999999997</v>
      </c>
      <c r="AD66">
        <v>46534.6</v>
      </c>
      <c r="AE66">
        <v>1.3247562029113822</v>
      </c>
      <c r="AI66">
        <v>46534.6</v>
      </c>
      <c r="AJ66">
        <v>1.3247562029113822</v>
      </c>
    </row>
    <row r="67" spans="2:38" x14ac:dyDescent="0.25">
      <c r="B67">
        <v>60066</v>
      </c>
      <c r="C67">
        <v>69369</v>
      </c>
      <c r="D67">
        <v>25774</v>
      </c>
      <c r="E67">
        <v>32283</v>
      </c>
      <c r="F67">
        <v>79040</v>
      </c>
      <c r="H67">
        <v>125438</v>
      </c>
      <c r="J67">
        <f t="shared" si="12"/>
        <v>53306.400000000001</v>
      </c>
      <c r="K67">
        <f t="shared" si="13"/>
        <v>2.3531508411747932</v>
      </c>
      <c r="L67">
        <f t="shared" si="14"/>
        <v>79040</v>
      </c>
      <c r="M67">
        <f t="shared" si="15"/>
        <v>25774</v>
      </c>
      <c r="N67">
        <f t="shared" si="16"/>
        <v>53306.400000000001</v>
      </c>
      <c r="O67">
        <f t="shared" si="17"/>
        <v>53266</v>
      </c>
      <c r="Q67">
        <v>49670</v>
      </c>
      <c r="R67">
        <v>5613</v>
      </c>
      <c r="T67">
        <v>9641.4000000000015</v>
      </c>
      <c r="U67">
        <v>3761.2000000000044</v>
      </c>
      <c r="W67">
        <v>29224.2</v>
      </c>
      <c r="X67">
        <v>5273.2</v>
      </c>
      <c r="AD67">
        <v>53306.400000000001</v>
      </c>
      <c r="AE67">
        <v>2.3531508411747932</v>
      </c>
      <c r="AK67">
        <v>53306.400000000001</v>
      </c>
      <c r="AL67">
        <v>2.3531508411747932</v>
      </c>
    </row>
    <row r="68" spans="2:38" x14ac:dyDescent="0.25">
      <c r="B68">
        <v>57509</v>
      </c>
      <c r="C68">
        <v>34098</v>
      </c>
      <c r="D68">
        <v>94800</v>
      </c>
      <c r="E68">
        <v>36668</v>
      </c>
      <c r="F68">
        <v>65749</v>
      </c>
      <c r="H68">
        <v>145774</v>
      </c>
      <c r="J68">
        <f t="shared" si="12"/>
        <v>57764.800000000003</v>
      </c>
      <c r="K68">
        <f t="shared" si="13"/>
        <v>2.523578372988394</v>
      </c>
      <c r="L68">
        <f t="shared" si="14"/>
        <v>94800</v>
      </c>
      <c r="M68">
        <f t="shared" si="15"/>
        <v>34098</v>
      </c>
      <c r="N68">
        <f t="shared" si="16"/>
        <v>57764.800000000003</v>
      </c>
      <c r="O68">
        <f t="shared" si="17"/>
        <v>60702</v>
      </c>
      <c r="Q68">
        <v>45898</v>
      </c>
      <c r="R68">
        <v>20645</v>
      </c>
      <c r="T68">
        <v>-586.39999999999418</v>
      </c>
      <c r="U68">
        <v>3138.4000000000015</v>
      </c>
      <c r="W68">
        <v>29338.400000000001</v>
      </c>
      <c r="X68">
        <v>5046.3999999999996</v>
      </c>
      <c r="AD68">
        <v>57764.800000000003</v>
      </c>
      <c r="AE68">
        <v>2.523578372988394</v>
      </c>
      <c r="AK68">
        <v>57764.800000000003</v>
      </c>
      <c r="AL68">
        <v>2.523578372988394</v>
      </c>
    </row>
    <row r="69" spans="2:38" x14ac:dyDescent="0.25">
      <c r="B69">
        <v>92919</v>
      </c>
      <c r="C69">
        <v>54408</v>
      </c>
      <c r="D69">
        <v>93153</v>
      </c>
      <c r="E69">
        <v>70556</v>
      </c>
      <c r="F69">
        <v>65957</v>
      </c>
      <c r="H69">
        <v>76774</v>
      </c>
      <c r="J69">
        <f t="shared" si="12"/>
        <v>75398.600000000006</v>
      </c>
      <c r="K69">
        <f t="shared" si="13"/>
        <v>1.0182417180159844</v>
      </c>
      <c r="L69">
        <f t="shared" si="14"/>
        <v>93153</v>
      </c>
      <c r="M69">
        <f t="shared" si="15"/>
        <v>54408</v>
      </c>
      <c r="N69">
        <f t="shared" si="16"/>
        <v>75398.600000000006</v>
      </c>
      <c r="O69">
        <f t="shared" si="17"/>
        <v>38745</v>
      </c>
      <c r="Q69">
        <v>-15722</v>
      </c>
      <c r="R69">
        <v>-9726</v>
      </c>
      <c r="T69">
        <v>-1107.3999999999942</v>
      </c>
      <c r="U69">
        <v>-200.19999999999709</v>
      </c>
      <c r="W69">
        <v>18459</v>
      </c>
      <c r="X69">
        <v>200.2</v>
      </c>
      <c r="AB69">
        <v>75398.600000000006</v>
      </c>
      <c r="AC69">
        <v>1.0182417180159844</v>
      </c>
      <c r="AI69">
        <v>75398.600000000006</v>
      </c>
      <c r="AJ69">
        <v>1.0182417180159844</v>
      </c>
    </row>
    <row r="70" spans="2:38" x14ac:dyDescent="0.25">
      <c r="B70">
        <v>104787</v>
      </c>
      <c r="C70">
        <v>116292</v>
      </c>
      <c r="D70">
        <v>87477</v>
      </c>
      <c r="E70">
        <v>77607</v>
      </c>
      <c r="F70">
        <v>15727</v>
      </c>
      <c r="H70">
        <v>114394</v>
      </c>
      <c r="J70">
        <f t="shared" si="12"/>
        <v>80378</v>
      </c>
      <c r="K70">
        <f t="shared" si="13"/>
        <v>1.4232003782129439</v>
      </c>
      <c r="L70">
        <f t="shared" si="14"/>
        <v>116292</v>
      </c>
      <c r="M70">
        <f t="shared" si="15"/>
        <v>15727</v>
      </c>
      <c r="N70">
        <f t="shared" si="16"/>
        <v>80378</v>
      </c>
      <c r="O70">
        <f t="shared" si="17"/>
        <v>100565</v>
      </c>
      <c r="Q70">
        <v>3940</v>
      </c>
      <c r="R70">
        <v>86</v>
      </c>
      <c r="T70">
        <v>12728</v>
      </c>
      <c r="U70">
        <v>4794.6000000000058</v>
      </c>
      <c r="W70">
        <v>24484</v>
      </c>
      <c r="X70">
        <v>12240.199999999999</v>
      </c>
      <c r="AF70">
        <v>80378</v>
      </c>
      <c r="AG70">
        <v>1.4232003782129439</v>
      </c>
      <c r="AI70">
        <v>80378</v>
      </c>
      <c r="AJ70">
        <v>1.4232003782129439</v>
      </c>
    </row>
    <row r="71" spans="2:38" x14ac:dyDescent="0.25">
      <c r="B71">
        <v>57111</v>
      </c>
      <c r="C71">
        <v>43920</v>
      </c>
      <c r="D71">
        <v>99970</v>
      </c>
      <c r="E71">
        <v>87126</v>
      </c>
      <c r="F71">
        <v>97079</v>
      </c>
      <c r="H71">
        <v>110936</v>
      </c>
      <c r="J71">
        <f t="shared" si="12"/>
        <v>77041.2</v>
      </c>
      <c r="K71">
        <f t="shared" si="13"/>
        <v>1.4399568023343354</v>
      </c>
      <c r="L71">
        <f t="shared" si="14"/>
        <v>99970</v>
      </c>
      <c r="M71">
        <f t="shared" si="15"/>
        <v>43920</v>
      </c>
      <c r="N71">
        <f t="shared" si="16"/>
        <v>77041.2</v>
      </c>
      <c r="O71">
        <f t="shared" si="17"/>
        <v>56050</v>
      </c>
      <c r="Q71">
        <v>54725</v>
      </c>
      <c r="R71">
        <v>15011</v>
      </c>
      <c r="T71">
        <v>34286.399999999994</v>
      </c>
      <c r="U71">
        <v>7582</v>
      </c>
      <c r="W71">
        <v>47173.2</v>
      </c>
      <c r="X71">
        <v>10232.799999999999</v>
      </c>
      <c r="Z71">
        <v>77041.2</v>
      </c>
      <c r="AA71">
        <v>1.4399568023343354</v>
      </c>
      <c r="AI71">
        <v>77041.2</v>
      </c>
      <c r="AJ71">
        <v>1.4399568023343354</v>
      </c>
    </row>
    <row r="72" spans="2:38" x14ac:dyDescent="0.25">
      <c r="B72">
        <v>32141</v>
      </c>
      <c r="C72">
        <v>25607</v>
      </c>
      <c r="D72">
        <v>78170</v>
      </c>
      <c r="E72">
        <v>67717</v>
      </c>
      <c r="F72">
        <v>64081</v>
      </c>
      <c r="H72">
        <v>97009</v>
      </c>
      <c r="J72">
        <f t="shared" si="12"/>
        <v>53543.199999999997</v>
      </c>
      <c r="K72">
        <f t="shared" si="13"/>
        <v>1.8117893588728355</v>
      </c>
      <c r="L72">
        <f t="shared" si="14"/>
        <v>78170</v>
      </c>
      <c r="M72">
        <f t="shared" si="15"/>
        <v>25607</v>
      </c>
      <c r="N72">
        <f t="shared" si="16"/>
        <v>53543.199999999997</v>
      </c>
      <c r="O72">
        <f t="shared" si="17"/>
        <v>52563</v>
      </c>
      <c r="Q72">
        <v>-7418</v>
      </c>
      <c r="R72">
        <v>3782</v>
      </c>
      <c r="T72">
        <v>-207.80000000000291</v>
      </c>
      <c r="U72">
        <v>248.59999999999854</v>
      </c>
      <c r="W72">
        <v>6164.6</v>
      </c>
      <c r="X72">
        <v>1023.4000000000001</v>
      </c>
      <c r="AD72">
        <v>53543.199999999997</v>
      </c>
      <c r="AE72">
        <v>1.8117893588728355</v>
      </c>
      <c r="AK72">
        <v>53543.199999999997</v>
      </c>
      <c r="AL72">
        <v>1.8117893588728355</v>
      </c>
    </row>
    <row r="73" spans="2:38" x14ac:dyDescent="0.25">
      <c r="B73">
        <v>44489</v>
      </c>
      <c r="C73">
        <v>40189</v>
      </c>
      <c r="D73">
        <v>88636</v>
      </c>
      <c r="E73">
        <v>26284</v>
      </c>
      <c r="F73">
        <v>69278</v>
      </c>
      <c r="H73">
        <v>81895</v>
      </c>
      <c r="J73">
        <f t="shared" si="12"/>
        <v>53775.199999999997</v>
      </c>
      <c r="K73">
        <f t="shared" si="13"/>
        <v>1.5229139082699832</v>
      </c>
      <c r="L73">
        <f t="shared" si="14"/>
        <v>88636</v>
      </c>
      <c r="M73">
        <f t="shared" si="15"/>
        <v>26284</v>
      </c>
      <c r="N73">
        <f t="shared" si="16"/>
        <v>53775.199999999997</v>
      </c>
      <c r="O73">
        <f t="shared" si="17"/>
        <v>62352</v>
      </c>
      <c r="Q73">
        <v>-29666</v>
      </c>
      <c r="R73">
        <v>-10582</v>
      </c>
      <c r="T73">
        <v>-35498.199999999997</v>
      </c>
      <c r="U73">
        <v>-249.60000000000582</v>
      </c>
      <c r="W73">
        <v>38855.4</v>
      </c>
      <c r="X73">
        <v>2774.8</v>
      </c>
      <c r="AB73">
        <v>53775.199999999997</v>
      </c>
      <c r="AC73">
        <v>1.5229139082699832</v>
      </c>
      <c r="AI73">
        <v>53775.199999999997</v>
      </c>
      <c r="AJ73">
        <v>1.5229139082699832</v>
      </c>
    </row>
    <row r="74" spans="2:38" x14ac:dyDescent="0.25">
      <c r="B74">
        <v>20359</v>
      </c>
      <c r="C74">
        <v>55173</v>
      </c>
      <c r="D74">
        <v>31871</v>
      </c>
      <c r="E74">
        <v>51051</v>
      </c>
      <c r="F74">
        <v>81234</v>
      </c>
      <c r="H74">
        <v>124325</v>
      </c>
      <c r="J74">
        <f t="shared" si="12"/>
        <v>47937.599999999999</v>
      </c>
      <c r="K74">
        <f t="shared" si="13"/>
        <v>2.5934756850572414</v>
      </c>
      <c r="L74">
        <f t="shared" si="14"/>
        <v>81234</v>
      </c>
      <c r="M74">
        <f t="shared" si="15"/>
        <v>20359</v>
      </c>
      <c r="N74">
        <f t="shared" si="16"/>
        <v>47937.599999999999</v>
      </c>
      <c r="O74">
        <f t="shared" si="17"/>
        <v>60875</v>
      </c>
      <c r="Q74">
        <v>53600</v>
      </c>
      <c r="R74">
        <v>515</v>
      </c>
      <c r="T74">
        <v>-15112.200000000004</v>
      </c>
      <c r="U74">
        <v>-1575.5999999999985</v>
      </c>
      <c r="W74">
        <v>19127.400000000001</v>
      </c>
      <c r="X74">
        <v>1730.8000000000002</v>
      </c>
      <c r="AB74">
        <v>47937.599999999999</v>
      </c>
      <c r="AC74">
        <v>2.5934756850572414</v>
      </c>
      <c r="AK74">
        <v>47937.599999999999</v>
      </c>
      <c r="AL74">
        <v>2.5934756850572414</v>
      </c>
    </row>
    <row r="75" spans="2:38" x14ac:dyDescent="0.25">
      <c r="B75">
        <v>60792</v>
      </c>
      <c r="C75">
        <v>31864</v>
      </c>
      <c r="D75">
        <v>23048</v>
      </c>
      <c r="E75">
        <v>70046</v>
      </c>
      <c r="F75">
        <v>94745</v>
      </c>
      <c r="H75">
        <v>91682</v>
      </c>
      <c r="J75">
        <f t="shared" si="12"/>
        <v>56099</v>
      </c>
      <c r="K75">
        <f t="shared" si="13"/>
        <v>1.6342893812723935</v>
      </c>
      <c r="L75">
        <f t="shared" si="14"/>
        <v>94745</v>
      </c>
      <c r="M75">
        <f t="shared" si="15"/>
        <v>23048</v>
      </c>
      <c r="N75">
        <f t="shared" si="16"/>
        <v>56099</v>
      </c>
      <c r="O75">
        <f t="shared" si="17"/>
        <v>71697</v>
      </c>
      <c r="Q75">
        <v>-48415</v>
      </c>
      <c r="R75">
        <v>-1142</v>
      </c>
      <c r="T75">
        <v>-32805.399999999994</v>
      </c>
      <c r="U75">
        <v>217.80000000000291</v>
      </c>
      <c r="W75">
        <v>43803</v>
      </c>
      <c r="X75">
        <v>4755</v>
      </c>
      <c r="AB75">
        <v>56099</v>
      </c>
      <c r="AC75">
        <v>1.6342893812723935</v>
      </c>
      <c r="AI75">
        <v>56099</v>
      </c>
      <c r="AJ75">
        <v>1.6342893812723935</v>
      </c>
    </row>
    <row r="76" spans="2:38" x14ac:dyDescent="0.25">
      <c r="B76">
        <v>103711</v>
      </c>
      <c r="C76">
        <v>49471</v>
      </c>
      <c r="D76">
        <v>47540</v>
      </c>
      <c r="E76">
        <v>85848</v>
      </c>
      <c r="F76">
        <v>40207</v>
      </c>
      <c r="H76">
        <v>131698</v>
      </c>
      <c r="J76">
        <f t="shared" si="12"/>
        <v>65355.4</v>
      </c>
      <c r="K76">
        <f t="shared" si="13"/>
        <v>2.0151051022562787</v>
      </c>
      <c r="L76">
        <f t="shared" si="14"/>
        <v>103711</v>
      </c>
      <c r="M76">
        <f t="shared" si="15"/>
        <v>40207</v>
      </c>
      <c r="N76">
        <f t="shared" si="16"/>
        <v>65355.4</v>
      </c>
      <c r="O76">
        <f t="shared" si="17"/>
        <v>63504</v>
      </c>
      <c r="Q76">
        <v>3901</v>
      </c>
      <c r="R76">
        <v>9117</v>
      </c>
      <c r="T76">
        <v>-2294.5999999999985</v>
      </c>
      <c r="U76">
        <v>10286</v>
      </c>
      <c r="W76">
        <v>22931.8</v>
      </c>
      <c r="X76">
        <v>11346</v>
      </c>
      <c r="AF76">
        <v>65355.4</v>
      </c>
      <c r="AG76">
        <v>2.0151051022562787</v>
      </c>
      <c r="AK76">
        <v>65355.4</v>
      </c>
      <c r="AL76">
        <v>2.0151051022562787</v>
      </c>
    </row>
    <row r="77" spans="2:38" x14ac:dyDescent="0.25">
      <c r="B77">
        <v>48983</v>
      </c>
      <c r="C77">
        <v>68663</v>
      </c>
      <c r="D77">
        <v>51519</v>
      </c>
      <c r="E77">
        <v>97517</v>
      </c>
      <c r="F77">
        <v>24676</v>
      </c>
      <c r="H77">
        <v>81179</v>
      </c>
      <c r="J77">
        <f t="shared" si="12"/>
        <v>58271.6</v>
      </c>
      <c r="K77">
        <f t="shared" si="13"/>
        <v>1.3931143129757892</v>
      </c>
      <c r="L77">
        <f t="shared" si="14"/>
        <v>97517</v>
      </c>
      <c r="M77">
        <f t="shared" si="15"/>
        <v>24676</v>
      </c>
      <c r="N77">
        <f t="shared" si="16"/>
        <v>58271.6</v>
      </c>
      <c r="O77">
        <f t="shared" si="17"/>
        <v>72841</v>
      </c>
      <c r="Q77">
        <v>-8488</v>
      </c>
      <c r="R77">
        <v>240</v>
      </c>
      <c r="T77">
        <v>-15233.200000000004</v>
      </c>
      <c r="U77">
        <v>-5149.8000000000029</v>
      </c>
      <c r="W77">
        <v>16503.600000000002</v>
      </c>
      <c r="X77">
        <v>7804.2</v>
      </c>
      <c r="AB77">
        <v>58271.6</v>
      </c>
      <c r="AC77">
        <v>1.3931143129757892</v>
      </c>
      <c r="AI77">
        <v>58271.6</v>
      </c>
      <c r="AJ77">
        <v>1.3931143129757892</v>
      </c>
    </row>
    <row r="78" spans="2:38" x14ac:dyDescent="0.25">
      <c r="B78">
        <v>32305</v>
      </c>
      <c r="C78">
        <v>25019</v>
      </c>
      <c r="D78">
        <v>41890</v>
      </c>
      <c r="E78">
        <v>33605</v>
      </c>
      <c r="F78">
        <v>97956</v>
      </c>
      <c r="H78">
        <v>116457</v>
      </c>
      <c r="J78">
        <f t="shared" si="12"/>
        <v>46155</v>
      </c>
      <c r="K78">
        <f t="shared" si="13"/>
        <v>2.5231719207019823</v>
      </c>
      <c r="L78">
        <f t="shared" si="14"/>
        <v>97956</v>
      </c>
      <c r="M78">
        <f t="shared" si="15"/>
        <v>25019</v>
      </c>
      <c r="N78">
        <f t="shared" si="16"/>
        <v>46155</v>
      </c>
      <c r="O78">
        <f t="shared" si="17"/>
        <v>72937</v>
      </c>
      <c r="Q78">
        <v>68610</v>
      </c>
      <c r="R78">
        <v>-2616</v>
      </c>
      <c r="T78">
        <v>29451.599999999999</v>
      </c>
      <c r="U78">
        <v>-1368.4000000000015</v>
      </c>
      <c r="W78">
        <v>29451.600000000002</v>
      </c>
      <c r="X78">
        <v>1630.8</v>
      </c>
      <c r="AD78">
        <v>46155</v>
      </c>
      <c r="AE78">
        <v>2.5231719207019823</v>
      </c>
      <c r="AK78">
        <v>46155</v>
      </c>
      <c r="AL78">
        <v>2.5231719207019823</v>
      </c>
    </row>
    <row r="79" spans="2:38" x14ac:dyDescent="0.25">
      <c r="B79">
        <v>96986</v>
      </c>
      <c r="C79">
        <v>51617</v>
      </c>
      <c r="D79">
        <v>31767</v>
      </c>
      <c r="E79">
        <v>98220</v>
      </c>
      <c r="F79">
        <v>58552</v>
      </c>
      <c r="H79">
        <v>68718</v>
      </c>
      <c r="J79">
        <f t="shared" si="12"/>
        <v>67428.399999999994</v>
      </c>
      <c r="K79">
        <f t="shared" si="13"/>
        <v>1.019125472352896</v>
      </c>
      <c r="L79">
        <f t="shared" si="14"/>
        <v>98220</v>
      </c>
      <c r="M79">
        <f t="shared" si="15"/>
        <v>31767</v>
      </c>
      <c r="N79">
        <f t="shared" si="16"/>
        <v>67428.399999999994</v>
      </c>
      <c r="O79">
        <f t="shared" si="17"/>
        <v>66453</v>
      </c>
      <c r="Q79">
        <v>-26607</v>
      </c>
      <c r="R79">
        <v>-12934</v>
      </c>
      <c r="T79">
        <v>2730.3999999999942</v>
      </c>
      <c r="U79">
        <v>-237.80000000000291</v>
      </c>
      <c r="W79">
        <v>27126</v>
      </c>
      <c r="X79">
        <v>237.8</v>
      </c>
      <c r="AB79">
        <v>67428.399999999994</v>
      </c>
      <c r="AC79">
        <v>1.019125472352896</v>
      </c>
      <c r="AI79">
        <v>67428.399999999994</v>
      </c>
      <c r="AJ79">
        <v>1.019125472352896</v>
      </c>
    </row>
    <row r="80" spans="2:38" x14ac:dyDescent="0.25">
      <c r="B80">
        <v>37924</v>
      </c>
      <c r="C80">
        <v>96448</v>
      </c>
      <c r="D80">
        <v>31342</v>
      </c>
      <c r="E80">
        <v>25045</v>
      </c>
      <c r="F80">
        <v>96307</v>
      </c>
      <c r="H80">
        <v>128059</v>
      </c>
      <c r="J80">
        <f t="shared" si="12"/>
        <v>57413.2</v>
      </c>
      <c r="K80">
        <f t="shared" si="13"/>
        <v>2.2304800986532713</v>
      </c>
      <c r="L80">
        <f t="shared" si="14"/>
        <v>96448</v>
      </c>
      <c r="M80">
        <f t="shared" si="15"/>
        <v>25045</v>
      </c>
      <c r="N80">
        <f t="shared" si="16"/>
        <v>57413.2</v>
      </c>
      <c r="O80">
        <f t="shared" si="17"/>
        <v>71403</v>
      </c>
      <c r="Q80">
        <v>25354</v>
      </c>
      <c r="R80">
        <v>4589</v>
      </c>
      <c r="T80">
        <v>-5833.4000000000015</v>
      </c>
      <c r="U80">
        <v>1095</v>
      </c>
      <c r="W80">
        <v>14381.8</v>
      </c>
      <c r="X80">
        <v>5740.2000000000007</v>
      </c>
      <c r="AF80">
        <v>57413.2</v>
      </c>
      <c r="AG80">
        <v>2.2304800986532713</v>
      </c>
      <c r="AK80">
        <v>57413.2</v>
      </c>
      <c r="AL80">
        <v>2.2304800986532713</v>
      </c>
    </row>
    <row r="81" spans="2:38" x14ac:dyDescent="0.25">
      <c r="B81">
        <v>63197</v>
      </c>
      <c r="C81">
        <v>24839</v>
      </c>
      <c r="D81">
        <v>47766</v>
      </c>
      <c r="E81">
        <v>41832</v>
      </c>
      <c r="F81">
        <v>39461</v>
      </c>
      <c r="H81">
        <v>59267</v>
      </c>
      <c r="J81">
        <f t="shared" si="12"/>
        <v>43419</v>
      </c>
      <c r="K81">
        <f t="shared" si="13"/>
        <v>1.3650014970404662</v>
      </c>
      <c r="L81">
        <f t="shared" si="14"/>
        <v>63197</v>
      </c>
      <c r="M81">
        <f t="shared" si="15"/>
        <v>24839</v>
      </c>
      <c r="N81">
        <f t="shared" si="16"/>
        <v>43419</v>
      </c>
      <c r="O81">
        <f t="shared" si="17"/>
        <v>38358</v>
      </c>
      <c r="Q81">
        <v>-12811</v>
      </c>
      <c r="R81">
        <v>17529</v>
      </c>
      <c r="T81">
        <v>10430.400000000001</v>
      </c>
      <c r="U81">
        <v>2320.1999999999971</v>
      </c>
      <c r="W81">
        <v>31645.599999999999</v>
      </c>
      <c r="X81">
        <v>3368.6</v>
      </c>
      <c r="AD81">
        <v>43419</v>
      </c>
      <c r="AE81">
        <v>1.3650014970404662</v>
      </c>
      <c r="AI81">
        <v>43419</v>
      </c>
      <c r="AJ81">
        <v>1.3650014970404662</v>
      </c>
    </row>
    <row r="82" spans="2:38" x14ac:dyDescent="0.25">
      <c r="B82">
        <v>25038</v>
      </c>
      <c r="C82">
        <v>78934</v>
      </c>
      <c r="D82">
        <v>93103</v>
      </c>
      <c r="E82">
        <v>54282</v>
      </c>
      <c r="F82">
        <v>16689</v>
      </c>
      <c r="H82">
        <v>106983</v>
      </c>
      <c r="J82">
        <f t="shared" si="12"/>
        <v>53609.2</v>
      </c>
      <c r="K82">
        <f t="shared" si="13"/>
        <v>1.9956089626407409</v>
      </c>
      <c r="L82">
        <f t="shared" si="14"/>
        <v>93103</v>
      </c>
      <c r="M82">
        <f t="shared" si="15"/>
        <v>16689</v>
      </c>
      <c r="N82">
        <f t="shared" si="16"/>
        <v>53609.2</v>
      </c>
      <c r="O82">
        <f t="shared" si="17"/>
        <v>76414</v>
      </c>
      <c r="Q82">
        <v>30231</v>
      </c>
      <c r="R82">
        <v>19094</v>
      </c>
      <c r="T82">
        <v>-2552.6000000000058</v>
      </c>
      <c r="U82">
        <v>-4566.2000000000044</v>
      </c>
      <c r="W82">
        <v>21995.4</v>
      </c>
      <c r="X82">
        <v>5071.3999999999996</v>
      </c>
      <c r="Z82">
        <v>53609.2</v>
      </c>
      <c r="AA82">
        <v>1.9956089626407409</v>
      </c>
      <c r="AK82">
        <v>53609.2</v>
      </c>
      <c r="AL82">
        <v>1.9956089626407409</v>
      </c>
    </row>
    <row r="83" spans="2:38" x14ac:dyDescent="0.25">
      <c r="B83">
        <v>21567</v>
      </c>
      <c r="C83">
        <v>73235</v>
      </c>
      <c r="D83">
        <v>45952</v>
      </c>
      <c r="E83">
        <v>87118</v>
      </c>
      <c r="F83">
        <v>60263</v>
      </c>
      <c r="H83">
        <v>89700</v>
      </c>
      <c r="J83">
        <f t="shared" si="12"/>
        <v>57627</v>
      </c>
      <c r="K83">
        <f t="shared" si="13"/>
        <v>1.5565620282159405</v>
      </c>
      <c r="L83">
        <f t="shared" si="14"/>
        <v>87118</v>
      </c>
      <c r="M83">
        <f t="shared" si="15"/>
        <v>21567</v>
      </c>
      <c r="N83">
        <f t="shared" si="16"/>
        <v>57627</v>
      </c>
      <c r="O83">
        <f t="shared" si="17"/>
        <v>65551</v>
      </c>
      <c r="Q83">
        <v>18975</v>
      </c>
      <c r="R83">
        <v>813</v>
      </c>
      <c r="T83">
        <v>-12015.600000000006</v>
      </c>
      <c r="U83">
        <v>337.40000000000146</v>
      </c>
      <c r="W83">
        <v>22147.599999999999</v>
      </c>
      <c r="X83">
        <v>9966.2000000000007</v>
      </c>
      <c r="AB83">
        <v>57627</v>
      </c>
      <c r="AC83">
        <v>1.5565620282159405</v>
      </c>
      <c r="AK83">
        <v>57627</v>
      </c>
      <c r="AL83">
        <v>1.5565620282159405</v>
      </c>
    </row>
    <row r="84" spans="2:38" x14ac:dyDescent="0.25">
      <c r="B84">
        <v>56871</v>
      </c>
      <c r="C84">
        <v>90949</v>
      </c>
      <c r="D84">
        <v>13178</v>
      </c>
      <c r="E84">
        <v>23332</v>
      </c>
      <c r="F84">
        <v>89314</v>
      </c>
      <c r="H84">
        <v>61705</v>
      </c>
      <c r="J84">
        <f t="shared" si="12"/>
        <v>54728.800000000003</v>
      </c>
      <c r="K84">
        <f t="shared" si="13"/>
        <v>1.1274685357617926</v>
      </c>
      <c r="L84">
        <f t="shared" si="14"/>
        <v>90949</v>
      </c>
      <c r="M84">
        <f t="shared" si="15"/>
        <v>13178</v>
      </c>
      <c r="N84">
        <f t="shared" si="16"/>
        <v>54728.800000000003</v>
      </c>
      <c r="O84">
        <f t="shared" si="17"/>
        <v>77771</v>
      </c>
      <c r="Q84">
        <v>-45797</v>
      </c>
      <c r="R84">
        <v>3836</v>
      </c>
      <c r="T84">
        <v>-20006</v>
      </c>
      <c r="U84">
        <v>3565.2000000000044</v>
      </c>
      <c r="W84">
        <v>22795.199999999997</v>
      </c>
      <c r="X84">
        <v>6918</v>
      </c>
      <c r="AB84">
        <v>54728.800000000003</v>
      </c>
      <c r="AC84">
        <v>1.1274685357617926</v>
      </c>
      <c r="AI84">
        <v>54728.800000000003</v>
      </c>
      <c r="AJ84">
        <v>1.1274685357617926</v>
      </c>
    </row>
    <row r="85" spans="2:38" x14ac:dyDescent="0.25">
      <c r="B85">
        <v>108453</v>
      </c>
      <c r="C85">
        <v>75846</v>
      </c>
      <c r="D85">
        <v>70029</v>
      </c>
      <c r="E85">
        <v>84281</v>
      </c>
      <c r="F85">
        <v>86658</v>
      </c>
      <c r="H85">
        <v>127635</v>
      </c>
      <c r="J85">
        <f t="shared" si="12"/>
        <v>85053.4</v>
      </c>
      <c r="K85">
        <f t="shared" si="13"/>
        <v>1.5006454768416078</v>
      </c>
      <c r="L85">
        <f t="shared" si="14"/>
        <v>108453</v>
      </c>
      <c r="M85">
        <f t="shared" si="15"/>
        <v>70029</v>
      </c>
      <c r="N85">
        <f t="shared" si="16"/>
        <v>85053.4</v>
      </c>
      <c r="O85">
        <f t="shared" si="17"/>
        <v>38424</v>
      </c>
      <c r="Q85">
        <v>3774</v>
      </c>
      <c r="R85">
        <v>2575</v>
      </c>
      <c r="T85">
        <v>17157.399999999994</v>
      </c>
      <c r="U85">
        <v>8888</v>
      </c>
      <c r="W85">
        <v>47423.000000000007</v>
      </c>
      <c r="X85">
        <v>8917.2000000000007</v>
      </c>
      <c r="AF85">
        <v>85053.4</v>
      </c>
      <c r="AG85">
        <v>1.5006454768416078</v>
      </c>
      <c r="AI85">
        <v>85053.4</v>
      </c>
      <c r="AJ85">
        <v>1.5006454768416078</v>
      </c>
    </row>
    <row r="86" spans="2:38" x14ac:dyDescent="0.25">
      <c r="B86">
        <v>30535</v>
      </c>
      <c r="C86">
        <v>89850</v>
      </c>
      <c r="D86">
        <v>29171</v>
      </c>
      <c r="E86">
        <v>88035</v>
      </c>
      <c r="F86">
        <v>61984</v>
      </c>
      <c r="H86">
        <v>100615</v>
      </c>
      <c r="J86">
        <f t="shared" si="12"/>
        <v>59915</v>
      </c>
      <c r="K86">
        <f t="shared" si="13"/>
        <v>1.6792956688642242</v>
      </c>
      <c r="L86">
        <f t="shared" si="14"/>
        <v>89850</v>
      </c>
      <c r="M86">
        <f t="shared" si="15"/>
        <v>29171</v>
      </c>
      <c r="N86">
        <f t="shared" si="16"/>
        <v>59915</v>
      </c>
      <c r="O86">
        <f t="shared" si="17"/>
        <v>60679</v>
      </c>
      <c r="Q86">
        <v>3814</v>
      </c>
      <c r="R86">
        <v>17303</v>
      </c>
      <c r="T86">
        <v>-11867.800000000003</v>
      </c>
      <c r="U86">
        <v>-10462.600000000006</v>
      </c>
      <c r="W86">
        <v>14548.599999999999</v>
      </c>
      <c r="X86">
        <v>10699.400000000001</v>
      </c>
      <c r="AB86">
        <v>59915</v>
      </c>
      <c r="AC86">
        <v>1.6792956688642242</v>
      </c>
      <c r="AK86">
        <v>59915</v>
      </c>
      <c r="AL86">
        <v>1.6792956688642242</v>
      </c>
    </row>
    <row r="87" spans="2:38" x14ac:dyDescent="0.25">
      <c r="B87">
        <v>68517</v>
      </c>
      <c r="C87">
        <v>53708</v>
      </c>
      <c r="D87">
        <v>19161</v>
      </c>
      <c r="E87">
        <v>55321</v>
      </c>
      <c r="F87">
        <v>56627</v>
      </c>
      <c r="H87">
        <v>84421</v>
      </c>
      <c r="J87">
        <f t="shared" si="12"/>
        <v>50666.8</v>
      </c>
      <c r="K87">
        <f t="shared" si="13"/>
        <v>1.6661995626327297</v>
      </c>
      <c r="L87">
        <f t="shared" si="14"/>
        <v>68517</v>
      </c>
      <c r="M87">
        <f t="shared" si="15"/>
        <v>19161</v>
      </c>
      <c r="N87">
        <f t="shared" si="16"/>
        <v>50666.8</v>
      </c>
      <c r="O87">
        <f t="shared" si="17"/>
        <v>49356</v>
      </c>
      <c r="Q87">
        <v>13819</v>
      </c>
      <c r="R87">
        <v>-215</v>
      </c>
      <c r="T87">
        <v>-3600.7999999999956</v>
      </c>
      <c r="U87">
        <v>-2684.7999999999956</v>
      </c>
      <c r="W87">
        <v>33488</v>
      </c>
      <c r="X87">
        <v>3971.9999999999995</v>
      </c>
      <c r="Z87">
        <v>50666.8</v>
      </c>
      <c r="AA87">
        <v>1.6661995626327297</v>
      </c>
      <c r="AK87">
        <v>50666.8</v>
      </c>
      <c r="AL87">
        <v>1.6661995626327297</v>
      </c>
    </row>
    <row r="88" spans="2:38" x14ac:dyDescent="0.25">
      <c r="B88">
        <v>65382</v>
      </c>
      <c r="C88">
        <v>34150</v>
      </c>
      <c r="D88">
        <v>46801</v>
      </c>
      <c r="E88">
        <v>24949</v>
      </c>
      <c r="F88">
        <v>46698</v>
      </c>
      <c r="H88">
        <v>85814</v>
      </c>
      <c r="J88">
        <f t="shared" si="12"/>
        <v>43596</v>
      </c>
      <c r="K88">
        <f t="shared" si="13"/>
        <v>1.9683915955592257</v>
      </c>
      <c r="L88">
        <f t="shared" si="14"/>
        <v>65382</v>
      </c>
      <c r="M88">
        <f t="shared" si="15"/>
        <v>24949</v>
      </c>
      <c r="N88">
        <f t="shared" si="16"/>
        <v>43596</v>
      </c>
      <c r="O88">
        <f t="shared" si="17"/>
        <v>40433</v>
      </c>
      <c r="Q88">
        <v>3896</v>
      </c>
      <c r="R88">
        <v>572</v>
      </c>
      <c r="T88">
        <v>-2529</v>
      </c>
      <c r="U88">
        <v>221.19999999999709</v>
      </c>
      <c r="W88">
        <v>35640.199999999997</v>
      </c>
      <c r="X88">
        <v>6534.8</v>
      </c>
      <c r="AD88">
        <v>43596</v>
      </c>
      <c r="AE88">
        <v>1.9683915955592257</v>
      </c>
      <c r="AK88">
        <v>43596</v>
      </c>
      <c r="AL88">
        <v>1.9683915955592257</v>
      </c>
    </row>
    <row r="89" spans="2:38" x14ac:dyDescent="0.25">
      <c r="B89">
        <v>16005</v>
      </c>
      <c r="C89">
        <v>53701</v>
      </c>
      <c r="D89">
        <v>18967</v>
      </c>
      <c r="E89">
        <v>42564</v>
      </c>
      <c r="F89">
        <v>53302</v>
      </c>
      <c r="H89">
        <v>97773</v>
      </c>
      <c r="J89">
        <f t="shared" si="12"/>
        <v>36907.800000000003</v>
      </c>
      <c r="K89">
        <f t="shared" si="13"/>
        <v>2.649114821257295</v>
      </c>
      <c r="L89">
        <f t="shared" si="14"/>
        <v>53701</v>
      </c>
      <c r="M89">
        <f t="shared" si="15"/>
        <v>16005</v>
      </c>
      <c r="N89">
        <f t="shared" si="16"/>
        <v>36907.800000000003</v>
      </c>
      <c r="O89">
        <f t="shared" si="17"/>
        <v>37696</v>
      </c>
      <c r="Q89">
        <v>-135</v>
      </c>
      <c r="R89">
        <v>-70</v>
      </c>
      <c r="T89">
        <v>-1615.7999999999956</v>
      </c>
      <c r="U89">
        <v>-4411.3999999999942</v>
      </c>
      <c r="W89">
        <v>38965.800000000003</v>
      </c>
      <c r="X89">
        <v>4596.6000000000013</v>
      </c>
      <c r="AD89">
        <v>36907.800000000003</v>
      </c>
      <c r="AE89">
        <v>2.649114821257295</v>
      </c>
      <c r="AK89">
        <v>36907.800000000003</v>
      </c>
      <c r="AL89">
        <v>2.649114821257295</v>
      </c>
    </row>
    <row r="90" spans="2:38" x14ac:dyDescent="0.25">
      <c r="B90">
        <v>69849</v>
      </c>
      <c r="C90">
        <v>14315</v>
      </c>
      <c r="D90">
        <v>68148</v>
      </c>
      <c r="E90">
        <v>87410</v>
      </c>
      <c r="F90">
        <v>29928</v>
      </c>
      <c r="H90">
        <v>96368</v>
      </c>
      <c r="J90">
        <f t="shared" si="12"/>
        <v>53930</v>
      </c>
      <c r="K90">
        <f t="shared" si="13"/>
        <v>1.7869089560541442</v>
      </c>
      <c r="L90">
        <f t="shared" si="14"/>
        <v>87410</v>
      </c>
      <c r="M90">
        <f t="shared" si="15"/>
        <v>14315</v>
      </c>
      <c r="N90">
        <f t="shared" si="16"/>
        <v>53930</v>
      </c>
      <c r="O90">
        <f t="shared" si="17"/>
        <v>73095</v>
      </c>
      <c r="Q90">
        <v>4979</v>
      </c>
      <c r="R90">
        <v>2543</v>
      </c>
      <c r="T90">
        <v>-30349.600000000006</v>
      </c>
      <c r="U90">
        <v>-7006.8000000000029</v>
      </c>
      <c r="W90">
        <v>30349.599999999999</v>
      </c>
      <c r="X90">
        <v>8256</v>
      </c>
      <c r="AB90">
        <v>53930</v>
      </c>
      <c r="AC90">
        <v>1.7869089560541442</v>
      </c>
      <c r="AI90">
        <v>53930</v>
      </c>
      <c r="AJ90">
        <v>1.7869089560541442</v>
      </c>
    </row>
    <row r="91" spans="2:38" x14ac:dyDescent="0.25">
      <c r="B91">
        <v>99039</v>
      </c>
      <c r="C91">
        <v>60013</v>
      </c>
      <c r="D91">
        <v>38910</v>
      </c>
      <c r="E91">
        <v>100259</v>
      </c>
      <c r="F91">
        <v>32274</v>
      </c>
      <c r="H91">
        <v>108734</v>
      </c>
      <c r="J91">
        <f t="shared" si="12"/>
        <v>66099</v>
      </c>
      <c r="K91">
        <f t="shared" si="13"/>
        <v>1.6450173225010969</v>
      </c>
      <c r="L91">
        <f t="shared" si="14"/>
        <v>100259</v>
      </c>
      <c r="M91">
        <f t="shared" si="15"/>
        <v>32274</v>
      </c>
      <c r="N91">
        <f t="shared" si="16"/>
        <v>66099</v>
      </c>
      <c r="O91">
        <f t="shared" si="17"/>
        <v>67985</v>
      </c>
      <c r="Q91">
        <v>14393</v>
      </c>
      <c r="R91">
        <v>-19452</v>
      </c>
      <c r="T91">
        <v>-5905.1999999999971</v>
      </c>
      <c r="U91">
        <v>-2865.6000000000058</v>
      </c>
      <c r="W91">
        <v>23677.199999999997</v>
      </c>
      <c r="X91">
        <v>7070</v>
      </c>
      <c r="AB91">
        <v>66099</v>
      </c>
      <c r="AC91">
        <v>1.6450173225010969</v>
      </c>
      <c r="AK91">
        <v>66099</v>
      </c>
      <c r="AL91">
        <v>1.6450173225010969</v>
      </c>
    </row>
    <row r="92" spans="2:38" x14ac:dyDescent="0.25">
      <c r="B92">
        <v>53113</v>
      </c>
      <c r="C92">
        <v>60299</v>
      </c>
      <c r="D92">
        <v>62887</v>
      </c>
      <c r="E92">
        <v>24426</v>
      </c>
      <c r="F92">
        <v>71500</v>
      </c>
      <c r="H92">
        <v>73404</v>
      </c>
      <c r="J92">
        <f t="shared" si="12"/>
        <v>54445</v>
      </c>
      <c r="K92">
        <f t="shared" si="13"/>
        <v>1.3482229773165579</v>
      </c>
      <c r="L92">
        <f t="shared" si="14"/>
        <v>71500</v>
      </c>
      <c r="M92">
        <f t="shared" si="15"/>
        <v>24426</v>
      </c>
      <c r="N92">
        <f t="shared" si="16"/>
        <v>54445</v>
      </c>
      <c r="O92">
        <f t="shared" si="17"/>
        <v>47074</v>
      </c>
      <c r="Q92">
        <v>-273</v>
      </c>
      <c r="R92">
        <v>-2508</v>
      </c>
      <c r="T92">
        <v>-16575.199999999997</v>
      </c>
      <c r="U92">
        <v>2423.5999999999985</v>
      </c>
      <c r="W92">
        <v>29653.200000000004</v>
      </c>
      <c r="X92">
        <v>4036.7999999999997</v>
      </c>
      <c r="AB92">
        <v>54445</v>
      </c>
      <c r="AC92">
        <v>1.3482229773165579</v>
      </c>
      <c r="AI92">
        <v>54445</v>
      </c>
      <c r="AJ92">
        <v>1.3482229773165579</v>
      </c>
    </row>
    <row r="93" spans="2:38" x14ac:dyDescent="0.25">
      <c r="B93">
        <v>25503</v>
      </c>
      <c r="C93">
        <v>94180</v>
      </c>
      <c r="D93">
        <v>98083</v>
      </c>
      <c r="E93">
        <v>54378</v>
      </c>
      <c r="F93">
        <v>60854</v>
      </c>
      <c r="H93">
        <v>76096</v>
      </c>
      <c r="J93">
        <f t="shared" si="12"/>
        <v>66599.600000000006</v>
      </c>
      <c r="K93">
        <f t="shared" si="13"/>
        <v>1.1425894449816514</v>
      </c>
      <c r="L93">
        <f t="shared" si="14"/>
        <v>98083</v>
      </c>
      <c r="M93">
        <f t="shared" si="15"/>
        <v>25503</v>
      </c>
      <c r="N93">
        <f t="shared" si="16"/>
        <v>66599.600000000006</v>
      </c>
      <c r="O93">
        <f t="shared" si="17"/>
        <v>72580</v>
      </c>
      <c r="Q93">
        <v>-52562</v>
      </c>
      <c r="R93">
        <v>-8452</v>
      </c>
      <c r="T93">
        <v>-5675.1999999999971</v>
      </c>
      <c r="U93">
        <v>-1306.7999999999884</v>
      </c>
      <c r="W93">
        <v>28673.200000000001</v>
      </c>
      <c r="X93">
        <v>4150</v>
      </c>
      <c r="AF93">
        <v>66599.600000000006</v>
      </c>
      <c r="AG93">
        <v>1.1425894449816514</v>
      </c>
      <c r="AI93">
        <v>66599.600000000006</v>
      </c>
      <c r="AJ93">
        <v>1.1425894449816514</v>
      </c>
    </row>
    <row r="94" spans="2:38" x14ac:dyDescent="0.25">
      <c r="B94">
        <v>81020</v>
      </c>
      <c r="C94">
        <v>90188</v>
      </c>
      <c r="D94">
        <v>48249</v>
      </c>
      <c r="E94">
        <v>35938</v>
      </c>
      <c r="F94">
        <v>51779</v>
      </c>
      <c r="H94">
        <v>91605</v>
      </c>
      <c r="J94">
        <f t="shared" si="12"/>
        <v>61434.8</v>
      </c>
      <c r="K94">
        <f t="shared" si="13"/>
        <v>1.4910929961520181</v>
      </c>
      <c r="L94">
        <f t="shared" si="14"/>
        <v>90188</v>
      </c>
      <c r="M94">
        <f t="shared" si="15"/>
        <v>35938</v>
      </c>
      <c r="N94">
        <f t="shared" si="16"/>
        <v>61434.8</v>
      </c>
      <c r="O94">
        <f t="shared" si="17"/>
        <v>54250</v>
      </c>
      <c r="Q94">
        <v>12024</v>
      </c>
      <c r="R94">
        <v>2203</v>
      </c>
      <c r="T94">
        <v>21066.200000000004</v>
      </c>
      <c r="U94">
        <v>4395.8000000000029</v>
      </c>
      <c r="W94">
        <v>22631.799999999996</v>
      </c>
      <c r="X94">
        <v>13369</v>
      </c>
      <c r="AD94">
        <v>61434.8</v>
      </c>
      <c r="AE94">
        <v>1.4910929961520181</v>
      </c>
      <c r="AK94">
        <v>61434.8</v>
      </c>
      <c r="AL94">
        <v>1.4910929961520181</v>
      </c>
    </row>
    <row r="95" spans="2:38" x14ac:dyDescent="0.25">
      <c r="B95">
        <v>36578</v>
      </c>
      <c r="C95">
        <v>98329</v>
      </c>
      <c r="D95">
        <v>29695</v>
      </c>
      <c r="E95">
        <v>38054</v>
      </c>
      <c r="F95">
        <v>80975</v>
      </c>
      <c r="H95">
        <v>138462</v>
      </c>
      <c r="J95">
        <f t="shared" si="12"/>
        <v>56726.2</v>
      </c>
      <c r="K95">
        <f t="shared" si="13"/>
        <v>2.4408826961791905</v>
      </c>
      <c r="L95">
        <f t="shared" si="14"/>
        <v>98329</v>
      </c>
      <c r="M95">
        <f t="shared" si="15"/>
        <v>29695</v>
      </c>
      <c r="N95">
        <f t="shared" si="16"/>
        <v>56726.2</v>
      </c>
      <c r="O95">
        <f t="shared" si="17"/>
        <v>68634</v>
      </c>
      <c r="Q95">
        <v>42276</v>
      </c>
      <c r="R95">
        <v>12522</v>
      </c>
      <c r="T95">
        <v>7796.7999999999956</v>
      </c>
      <c r="U95">
        <v>-6431.8000000000029</v>
      </c>
      <c r="W95">
        <v>13682</v>
      </c>
      <c r="X95">
        <v>6609.8</v>
      </c>
      <c r="AD95">
        <v>56726.2</v>
      </c>
      <c r="AE95">
        <v>2.4408826961791905</v>
      </c>
      <c r="AK95">
        <v>56726.2</v>
      </c>
      <c r="AL95">
        <v>2.4408826961791905</v>
      </c>
    </row>
    <row r="96" spans="2:38" x14ac:dyDescent="0.25">
      <c r="B96">
        <v>36840</v>
      </c>
      <c r="C96">
        <v>26406</v>
      </c>
      <c r="D96">
        <v>31039</v>
      </c>
      <c r="E96">
        <v>89556</v>
      </c>
      <c r="F96">
        <v>50851</v>
      </c>
      <c r="H96">
        <v>87059</v>
      </c>
      <c r="J96">
        <f t="shared" si="12"/>
        <v>46938.400000000001</v>
      </c>
      <c r="K96">
        <f t="shared" si="13"/>
        <v>1.8547500553917475</v>
      </c>
      <c r="L96">
        <f t="shared" si="14"/>
        <v>89556</v>
      </c>
      <c r="M96">
        <f t="shared" si="15"/>
        <v>26406</v>
      </c>
      <c r="N96">
        <f t="shared" si="16"/>
        <v>46938.400000000001</v>
      </c>
      <c r="O96">
        <f t="shared" si="17"/>
        <v>63150</v>
      </c>
      <c r="Q96">
        <v>21254</v>
      </c>
      <c r="R96">
        <v>8424</v>
      </c>
      <c r="T96">
        <v>-16972.400000000001</v>
      </c>
      <c r="U96">
        <v>2871.5999999999985</v>
      </c>
      <c r="W96">
        <v>33448</v>
      </c>
      <c r="X96">
        <v>3812.7999999999997</v>
      </c>
      <c r="AB96">
        <v>46938.400000000001</v>
      </c>
      <c r="AC96">
        <v>1.8547500553917475</v>
      </c>
      <c r="AK96">
        <v>46938.400000000001</v>
      </c>
      <c r="AL96">
        <v>1.8547500553917475</v>
      </c>
    </row>
    <row r="97" spans="2:38" x14ac:dyDescent="0.25">
      <c r="B97">
        <v>47145</v>
      </c>
      <c r="C97">
        <v>34948</v>
      </c>
      <c r="D97">
        <v>25515</v>
      </c>
      <c r="E97">
        <v>77291</v>
      </c>
      <c r="F97">
        <v>56484</v>
      </c>
      <c r="H97">
        <v>95204</v>
      </c>
      <c r="J97">
        <f t="shared" si="12"/>
        <v>48276.6</v>
      </c>
      <c r="K97">
        <f t="shared" si="13"/>
        <v>1.9720527129085312</v>
      </c>
      <c r="L97">
        <f t="shared" si="14"/>
        <v>77291</v>
      </c>
      <c r="M97">
        <f t="shared" si="15"/>
        <v>25515</v>
      </c>
      <c r="N97">
        <f t="shared" si="16"/>
        <v>48276.6</v>
      </c>
      <c r="O97">
        <f t="shared" si="17"/>
        <v>51776</v>
      </c>
      <c r="Q97">
        <v>-18448</v>
      </c>
      <c r="R97">
        <v>1029</v>
      </c>
      <c r="T97">
        <v>-5966.4000000000015</v>
      </c>
      <c r="U97">
        <v>2537</v>
      </c>
      <c r="W97">
        <v>35026</v>
      </c>
      <c r="X97">
        <v>4515</v>
      </c>
      <c r="AD97">
        <v>48276.6</v>
      </c>
      <c r="AE97">
        <v>1.9720527129085312</v>
      </c>
      <c r="AK97">
        <v>48276.6</v>
      </c>
      <c r="AL97">
        <v>1.9720527129085312</v>
      </c>
    </row>
    <row r="98" spans="2:38" x14ac:dyDescent="0.25">
      <c r="B98">
        <v>50495</v>
      </c>
      <c r="C98">
        <v>56022</v>
      </c>
      <c r="D98">
        <v>25001</v>
      </c>
      <c r="E98">
        <v>46172</v>
      </c>
      <c r="F98">
        <v>49939</v>
      </c>
      <c r="H98">
        <v>46251</v>
      </c>
      <c r="J98">
        <f t="shared" si="12"/>
        <v>45525.8</v>
      </c>
      <c r="K98">
        <f t="shared" ref="K98:K129" si="18">H98/J98</f>
        <v>1.0159294290270571</v>
      </c>
      <c r="L98">
        <f t="shared" si="14"/>
        <v>56022</v>
      </c>
      <c r="M98">
        <f t="shared" si="15"/>
        <v>25001</v>
      </c>
      <c r="N98">
        <f t="shared" si="16"/>
        <v>45525.8</v>
      </c>
      <c r="O98">
        <f t="shared" si="17"/>
        <v>31021</v>
      </c>
      <c r="Q98">
        <v>-45753</v>
      </c>
      <c r="R98">
        <v>-5530</v>
      </c>
      <c r="T98">
        <v>8060</v>
      </c>
      <c r="U98">
        <v>-17.799999999995634</v>
      </c>
      <c r="W98">
        <v>18553.2</v>
      </c>
      <c r="X98">
        <v>17.8</v>
      </c>
      <c r="AD98">
        <v>45525.8</v>
      </c>
      <c r="AE98">
        <v>1.0159294290270571</v>
      </c>
      <c r="AI98">
        <v>45525.8</v>
      </c>
      <c r="AJ98">
        <v>1.0159294290270571</v>
      </c>
    </row>
    <row r="99" spans="2:38" x14ac:dyDescent="0.25">
      <c r="B99">
        <v>68138</v>
      </c>
      <c r="C99">
        <v>62613</v>
      </c>
      <c r="D99">
        <v>105430</v>
      </c>
      <c r="E99">
        <v>38816</v>
      </c>
      <c r="F99">
        <v>58651</v>
      </c>
      <c r="H99">
        <v>127752</v>
      </c>
      <c r="J99">
        <f t="shared" si="12"/>
        <v>66729.600000000006</v>
      </c>
      <c r="K99">
        <f t="shared" si="18"/>
        <v>1.9144727377355775</v>
      </c>
      <c r="L99">
        <f t="shared" si="14"/>
        <v>105430</v>
      </c>
      <c r="M99">
        <f t="shared" si="15"/>
        <v>38816</v>
      </c>
      <c r="N99">
        <f t="shared" si="16"/>
        <v>66729.600000000006</v>
      </c>
      <c r="O99">
        <f t="shared" si="17"/>
        <v>66614</v>
      </c>
      <c r="Q99">
        <v>39438</v>
      </c>
      <c r="R99">
        <v>16929</v>
      </c>
      <c r="T99">
        <v>11650.200000000004</v>
      </c>
      <c r="U99">
        <v>3440.8000000000029</v>
      </c>
      <c r="W99">
        <v>34279.800000000003</v>
      </c>
      <c r="X99">
        <v>4961.6000000000004</v>
      </c>
      <c r="Z99">
        <v>66729.600000000006</v>
      </c>
      <c r="AA99">
        <v>1.9144727377355775</v>
      </c>
      <c r="AK99">
        <v>66729.600000000006</v>
      </c>
      <c r="AL99">
        <v>1.9144727377355775</v>
      </c>
    </row>
    <row r="100" spans="2:38" x14ac:dyDescent="0.25">
      <c r="B100">
        <v>80456</v>
      </c>
      <c r="C100">
        <v>86742</v>
      </c>
      <c r="D100">
        <v>29716</v>
      </c>
      <c r="E100">
        <v>77056</v>
      </c>
      <c r="F100">
        <v>98055</v>
      </c>
      <c r="H100">
        <v>111515</v>
      </c>
      <c r="J100">
        <f t="shared" si="12"/>
        <v>74405</v>
      </c>
      <c r="K100">
        <f t="shared" si="18"/>
        <v>1.4987568039782273</v>
      </c>
      <c r="L100">
        <f t="shared" si="14"/>
        <v>98055</v>
      </c>
      <c r="M100">
        <f t="shared" si="15"/>
        <v>29716</v>
      </c>
      <c r="N100">
        <f t="shared" si="16"/>
        <v>74405</v>
      </c>
      <c r="O100">
        <f t="shared" si="17"/>
        <v>68339</v>
      </c>
      <c r="Q100">
        <v>6350</v>
      </c>
      <c r="R100">
        <v>0</v>
      </c>
      <c r="T100">
        <v>-13638.399999999994</v>
      </c>
      <c r="U100">
        <v>9955.4000000000015</v>
      </c>
      <c r="W100">
        <v>13638.400000000001</v>
      </c>
      <c r="X100">
        <v>10380.200000000001</v>
      </c>
      <c r="AB100">
        <v>74405</v>
      </c>
      <c r="AC100">
        <v>1.4987568039782273</v>
      </c>
      <c r="AK100">
        <v>74405</v>
      </c>
      <c r="AL100">
        <v>1.4987568039782273</v>
      </c>
    </row>
    <row r="101" spans="2:38" x14ac:dyDescent="0.25">
      <c r="B101">
        <v>100825</v>
      </c>
      <c r="C101">
        <v>55206</v>
      </c>
      <c r="D101">
        <v>51758</v>
      </c>
      <c r="E101">
        <v>65871</v>
      </c>
      <c r="F101">
        <v>93319</v>
      </c>
      <c r="H101">
        <v>86020</v>
      </c>
      <c r="J101">
        <f t="shared" si="12"/>
        <v>73395.8</v>
      </c>
      <c r="K101">
        <f t="shared" si="18"/>
        <v>1.1720016676703571</v>
      </c>
      <c r="L101">
        <f t="shared" si="14"/>
        <v>100825</v>
      </c>
      <c r="M101">
        <f t="shared" si="15"/>
        <v>51758</v>
      </c>
      <c r="N101">
        <f t="shared" si="16"/>
        <v>73395.8</v>
      </c>
      <c r="O101">
        <f t="shared" si="17"/>
        <v>49067</v>
      </c>
      <c r="Q101">
        <v>-51494</v>
      </c>
      <c r="R101">
        <v>-1387</v>
      </c>
      <c r="T101">
        <v>-5767</v>
      </c>
      <c r="U101">
        <v>6622.1999999999971</v>
      </c>
      <c r="W101">
        <v>15203.4</v>
      </c>
      <c r="X101">
        <v>6622.1999999999989</v>
      </c>
      <c r="AF101">
        <v>73395.8</v>
      </c>
      <c r="AG101">
        <v>1.1720016676703571</v>
      </c>
      <c r="AI101">
        <v>73395.8</v>
      </c>
      <c r="AJ101">
        <v>1.1720016676703571</v>
      </c>
    </row>
    <row r="103" spans="2:38" x14ac:dyDescent="0.25">
      <c r="B103">
        <v>2709872</v>
      </c>
      <c r="C103">
        <v>3004917</v>
      </c>
      <c r="D103">
        <v>2810594</v>
      </c>
      <c r="E103">
        <v>3108038</v>
      </c>
      <c r="F103">
        <v>3071670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AC577-405D-4E7A-A018-BA1133D8A01A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56322</v>
      </c>
      <c r="C2">
        <v>75658</v>
      </c>
      <c r="D2">
        <v>98190</v>
      </c>
      <c r="E2">
        <v>44179</v>
      </c>
      <c r="F2">
        <v>50739</v>
      </c>
      <c r="H2">
        <v>77543</v>
      </c>
      <c r="J2">
        <f t="shared" ref="J2:J33" si="0">AVERAGE(B2:F2)</f>
        <v>65017.599999999999</v>
      </c>
      <c r="K2">
        <f t="shared" ref="K2:K33" si="1">H2/J2</f>
        <v>1.192646298848312</v>
      </c>
      <c r="L2">
        <f t="shared" ref="L2:L33" si="2">MAX(B2:F2)</f>
        <v>98190</v>
      </c>
      <c r="M2">
        <f t="shared" ref="M2:M33" si="3">MIN(B2:F2)</f>
        <v>44179</v>
      </c>
      <c r="N2">
        <f t="shared" ref="N2:N33" si="4">AVERAGE(B2:F2)</f>
        <v>65017.599999999999</v>
      </c>
      <c r="O2">
        <f t="shared" ref="O2:O33" si="5">L2-M2</f>
        <v>54011</v>
      </c>
      <c r="Q2">
        <v>-21718</v>
      </c>
      <c r="R2">
        <v>-2949</v>
      </c>
      <c r="T2">
        <v>7379.7999999999956</v>
      </c>
      <c r="U2">
        <v>-1068.5999999999985</v>
      </c>
      <c r="W2">
        <v>27094.999999999996</v>
      </c>
      <c r="X2">
        <v>4269.3999999999996</v>
      </c>
      <c r="AD2">
        <v>65017.599999999999</v>
      </c>
      <c r="AE2">
        <v>1.192646298848312</v>
      </c>
      <c r="AI2">
        <v>65017.599999999999</v>
      </c>
      <c r="AJ2">
        <v>1.192646298848312</v>
      </c>
    </row>
    <row r="3" spans="1:38" x14ac:dyDescent="0.25">
      <c r="B3">
        <v>68697</v>
      </c>
      <c r="C3">
        <v>56726</v>
      </c>
      <c r="D3">
        <v>27730</v>
      </c>
      <c r="E3">
        <v>87053</v>
      </c>
      <c r="F3">
        <v>37087</v>
      </c>
      <c r="H3">
        <v>61259</v>
      </c>
      <c r="J3">
        <f t="shared" si="0"/>
        <v>55458.6</v>
      </c>
      <c r="K3">
        <f t="shared" si="1"/>
        <v>1.1045897299967904</v>
      </c>
      <c r="L3">
        <f t="shared" si="2"/>
        <v>87053</v>
      </c>
      <c r="M3">
        <f t="shared" si="3"/>
        <v>27730</v>
      </c>
      <c r="N3">
        <f t="shared" si="4"/>
        <v>55458.6</v>
      </c>
      <c r="O3">
        <f t="shared" si="5"/>
        <v>59323</v>
      </c>
      <c r="Q3">
        <v>6524</v>
      </c>
      <c r="R3">
        <v>1449</v>
      </c>
      <c r="T3">
        <v>11301.599999999999</v>
      </c>
      <c r="U3">
        <v>-1565.2000000000044</v>
      </c>
      <c r="W3">
        <v>23370.400000000001</v>
      </c>
      <c r="X3">
        <v>2562</v>
      </c>
      <c r="Z3">
        <v>55458.6</v>
      </c>
      <c r="AA3">
        <v>1.1045897299967904</v>
      </c>
      <c r="AI3">
        <v>55458.6</v>
      </c>
      <c r="AJ3">
        <v>1.1045897299967904</v>
      </c>
    </row>
    <row r="4" spans="1:38" x14ac:dyDescent="0.25">
      <c r="B4">
        <v>23469</v>
      </c>
      <c r="C4">
        <v>97050</v>
      </c>
      <c r="D4">
        <v>87654</v>
      </c>
      <c r="E4">
        <v>74463</v>
      </c>
      <c r="F4">
        <v>8151</v>
      </c>
      <c r="H4">
        <v>123310</v>
      </c>
      <c r="J4">
        <f t="shared" si="0"/>
        <v>58157.4</v>
      </c>
      <c r="K4">
        <f t="shared" si="1"/>
        <v>2.1202804802140398</v>
      </c>
      <c r="L4">
        <f t="shared" si="2"/>
        <v>97050</v>
      </c>
      <c r="M4">
        <f t="shared" si="3"/>
        <v>8151</v>
      </c>
      <c r="N4">
        <f t="shared" si="4"/>
        <v>58157.4</v>
      </c>
      <c r="O4">
        <f t="shared" si="5"/>
        <v>88899</v>
      </c>
      <c r="Q4">
        <v>40531</v>
      </c>
      <c r="R4">
        <v>-1210</v>
      </c>
      <c r="T4">
        <v>1823.4000000000015</v>
      </c>
      <c r="U4">
        <v>-1101.1999999999971</v>
      </c>
      <c r="W4">
        <v>12485.4</v>
      </c>
      <c r="X4">
        <v>8539.2000000000007</v>
      </c>
      <c r="Z4">
        <v>58157.4</v>
      </c>
      <c r="AA4">
        <v>2.1202804802140398</v>
      </c>
      <c r="AK4">
        <v>58157.4</v>
      </c>
      <c r="AL4">
        <v>2.1202804802140398</v>
      </c>
    </row>
    <row r="5" spans="1:38" x14ac:dyDescent="0.25">
      <c r="B5">
        <v>43397</v>
      </c>
      <c r="C5">
        <v>47674</v>
      </c>
      <c r="D5">
        <v>38383</v>
      </c>
      <c r="E5">
        <v>58621</v>
      </c>
      <c r="F5">
        <v>68990</v>
      </c>
      <c r="H5">
        <v>95748</v>
      </c>
      <c r="J5">
        <f t="shared" si="0"/>
        <v>51413</v>
      </c>
      <c r="K5">
        <f t="shared" si="1"/>
        <v>1.8623305389687432</v>
      </c>
      <c r="L5">
        <f t="shared" si="2"/>
        <v>68990</v>
      </c>
      <c r="M5">
        <f t="shared" si="3"/>
        <v>38383</v>
      </c>
      <c r="N5">
        <f t="shared" si="4"/>
        <v>51413</v>
      </c>
      <c r="O5">
        <f t="shared" si="5"/>
        <v>30607</v>
      </c>
      <c r="Q5">
        <v>26991</v>
      </c>
      <c r="R5">
        <v>327</v>
      </c>
      <c r="T5">
        <v>8756.5999999999985</v>
      </c>
      <c r="U5">
        <v>-79.80000000000291</v>
      </c>
      <c r="W5">
        <v>30213.000000000004</v>
      </c>
      <c r="X5">
        <v>3635</v>
      </c>
      <c r="AD5">
        <v>51413</v>
      </c>
      <c r="AE5">
        <v>1.8623305389687432</v>
      </c>
      <c r="AK5">
        <v>51413</v>
      </c>
      <c r="AL5">
        <v>1.8623305389687432</v>
      </c>
    </row>
    <row r="6" spans="1:38" x14ac:dyDescent="0.25">
      <c r="B6">
        <v>38747</v>
      </c>
      <c r="C6">
        <v>72841</v>
      </c>
      <c r="D6">
        <v>16699</v>
      </c>
      <c r="E6">
        <v>31535</v>
      </c>
      <c r="F6">
        <v>110605</v>
      </c>
      <c r="H6">
        <v>91320</v>
      </c>
      <c r="J6">
        <f t="shared" si="0"/>
        <v>54085.4</v>
      </c>
      <c r="K6">
        <f t="shared" si="1"/>
        <v>1.6884408731376674</v>
      </c>
      <c r="L6">
        <f t="shared" si="2"/>
        <v>110605</v>
      </c>
      <c r="M6">
        <f t="shared" si="3"/>
        <v>16699</v>
      </c>
      <c r="N6">
        <f t="shared" si="4"/>
        <v>54085.4</v>
      </c>
      <c r="O6">
        <f t="shared" si="5"/>
        <v>93906</v>
      </c>
      <c r="Q6">
        <v>-2529</v>
      </c>
      <c r="R6">
        <v>5602</v>
      </c>
      <c r="T6">
        <v>7517.5999999999985</v>
      </c>
      <c r="U6">
        <v>-528.79999999999563</v>
      </c>
      <c r="W6">
        <v>16974.8</v>
      </c>
      <c r="X6">
        <v>9974</v>
      </c>
      <c r="AD6">
        <v>54085.4</v>
      </c>
      <c r="AE6">
        <v>1.6884408731376674</v>
      </c>
      <c r="AK6">
        <v>54085.4</v>
      </c>
      <c r="AL6">
        <v>1.6884408731376674</v>
      </c>
    </row>
    <row r="7" spans="1:38" x14ac:dyDescent="0.25">
      <c r="B7">
        <v>27975</v>
      </c>
      <c r="C7">
        <v>73729</v>
      </c>
      <c r="D7">
        <v>82758</v>
      </c>
      <c r="E7">
        <v>83929</v>
      </c>
      <c r="F7">
        <v>20699</v>
      </c>
      <c r="H7">
        <v>130526</v>
      </c>
      <c r="J7">
        <f t="shared" si="0"/>
        <v>57818</v>
      </c>
      <c r="K7">
        <f t="shared" si="1"/>
        <v>2.2575322563907432</v>
      </c>
      <c r="L7">
        <f t="shared" si="2"/>
        <v>83929</v>
      </c>
      <c r="M7">
        <f t="shared" si="3"/>
        <v>20699</v>
      </c>
      <c r="N7">
        <f t="shared" si="4"/>
        <v>57818</v>
      </c>
      <c r="O7">
        <f t="shared" si="5"/>
        <v>63230</v>
      </c>
      <c r="Q7">
        <v>41351</v>
      </c>
      <c r="R7">
        <v>12355</v>
      </c>
      <c r="T7">
        <v>-2156.8000000000029</v>
      </c>
      <c r="U7">
        <v>1165.5999999999985</v>
      </c>
      <c r="W7">
        <v>22145.199999999997</v>
      </c>
      <c r="X7">
        <v>4140</v>
      </c>
      <c r="AB7">
        <v>57818</v>
      </c>
      <c r="AC7">
        <v>2.2575322563907432</v>
      </c>
      <c r="AK7">
        <v>57818</v>
      </c>
      <c r="AL7">
        <v>2.2575322563907432</v>
      </c>
    </row>
    <row r="8" spans="1:38" x14ac:dyDescent="0.25">
      <c r="B8">
        <v>54696</v>
      </c>
      <c r="C8">
        <v>106423</v>
      </c>
      <c r="D8">
        <v>62591</v>
      </c>
      <c r="E8">
        <v>102431</v>
      </c>
      <c r="F8">
        <v>44935</v>
      </c>
      <c r="H8">
        <v>128158</v>
      </c>
      <c r="J8">
        <f t="shared" si="0"/>
        <v>74215.199999999997</v>
      </c>
      <c r="K8">
        <f t="shared" si="1"/>
        <v>1.7268430186808095</v>
      </c>
      <c r="L8">
        <f t="shared" si="2"/>
        <v>106423</v>
      </c>
      <c r="M8">
        <f t="shared" si="3"/>
        <v>44935</v>
      </c>
      <c r="N8">
        <f t="shared" si="4"/>
        <v>74215.199999999997</v>
      </c>
      <c r="O8">
        <f t="shared" si="5"/>
        <v>61488</v>
      </c>
      <c r="Q8">
        <v>35662</v>
      </c>
      <c r="R8">
        <v>3050</v>
      </c>
      <c r="T8">
        <v>22752</v>
      </c>
      <c r="U8">
        <v>2787.3999999999942</v>
      </c>
      <c r="W8">
        <v>27683.199999999997</v>
      </c>
      <c r="X8">
        <v>11007.4</v>
      </c>
      <c r="AD8">
        <v>74215.199999999997</v>
      </c>
      <c r="AE8">
        <v>1.7268430186808095</v>
      </c>
      <c r="AK8">
        <v>74215.199999999997</v>
      </c>
      <c r="AL8">
        <v>1.7268430186808095</v>
      </c>
    </row>
    <row r="9" spans="1:38" x14ac:dyDescent="0.25">
      <c r="B9">
        <v>104605</v>
      </c>
      <c r="C9">
        <v>57206</v>
      </c>
      <c r="D9">
        <v>82950</v>
      </c>
      <c r="E9">
        <v>32491</v>
      </c>
      <c r="F9">
        <v>97794</v>
      </c>
      <c r="H9">
        <v>132164</v>
      </c>
      <c r="J9">
        <f t="shared" si="0"/>
        <v>75009.2</v>
      </c>
      <c r="K9">
        <f t="shared" si="1"/>
        <v>1.7619705316147887</v>
      </c>
      <c r="L9">
        <f t="shared" si="2"/>
        <v>104605</v>
      </c>
      <c r="M9">
        <f t="shared" si="3"/>
        <v>32491</v>
      </c>
      <c r="N9">
        <f t="shared" si="4"/>
        <v>75009.2</v>
      </c>
      <c r="O9">
        <f t="shared" si="5"/>
        <v>72114</v>
      </c>
      <c r="Q9">
        <v>2891</v>
      </c>
      <c r="R9">
        <v>20570</v>
      </c>
      <c r="T9">
        <v>323.59999999999127</v>
      </c>
      <c r="U9">
        <v>-1537.1999999999971</v>
      </c>
      <c r="W9">
        <v>17565.599999999999</v>
      </c>
      <c r="X9">
        <v>8235.2000000000007</v>
      </c>
      <c r="AF9">
        <v>75009.2</v>
      </c>
      <c r="AG9">
        <v>1.7619705316147887</v>
      </c>
      <c r="AI9">
        <v>75009.2</v>
      </c>
      <c r="AJ9">
        <v>1.7619705316147887</v>
      </c>
    </row>
    <row r="10" spans="1:38" x14ac:dyDescent="0.25">
      <c r="B10">
        <v>94195</v>
      </c>
      <c r="C10">
        <v>35075</v>
      </c>
      <c r="D10">
        <v>91009</v>
      </c>
      <c r="E10">
        <v>85443</v>
      </c>
      <c r="F10">
        <v>121383</v>
      </c>
      <c r="H10">
        <v>138210</v>
      </c>
      <c r="J10">
        <f t="shared" si="0"/>
        <v>85421</v>
      </c>
      <c r="K10">
        <f t="shared" si="1"/>
        <v>1.6179862094801045</v>
      </c>
      <c r="L10">
        <f t="shared" si="2"/>
        <v>121383</v>
      </c>
      <c r="M10">
        <f t="shared" si="3"/>
        <v>35075</v>
      </c>
      <c r="N10">
        <f t="shared" si="4"/>
        <v>85421</v>
      </c>
      <c r="O10">
        <f t="shared" si="5"/>
        <v>86308</v>
      </c>
      <c r="Q10">
        <v>13857</v>
      </c>
      <c r="R10">
        <v>19486</v>
      </c>
      <c r="T10">
        <v>6282.8000000000029</v>
      </c>
      <c r="U10">
        <v>347.39999999999418</v>
      </c>
      <c r="W10">
        <v>6680.8</v>
      </c>
      <c r="X10">
        <v>10032.6</v>
      </c>
      <c r="AB10">
        <v>85421</v>
      </c>
      <c r="AC10">
        <v>1.6179862094801045</v>
      </c>
      <c r="AI10">
        <v>85421</v>
      </c>
      <c r="AJ10">
        <v>1.6179862094801045</v>
      </c>
    </row>
    <row r="11" spans="1:38" x14ac:dyDescent="0.25">
      <c r="B11">
        <v>42700</v>
      </c>
      <c r="C11">
        <v>36640</v>
      </c>
      <c r="D11">
        <v>63743</v>
      </c>
      <c r="E11">
        <v>84274</v>
      </c>
      <c r="F11">
        <v>24529</v>
      </c>
      <c r="H11">
        <v>84248</v>
      </c>
      <c r="J11">
        <f t="shared" si="0"/>
        <v>50377.2</v>
      </c>
      <c r="K11">
        <f t="shared" si="1"/>
        <v>1.6723438380854831</v>
      </c>
      <c r="L11">
        <f t="shared" si="2"/>
        <v>84274</v>
      </c>
      <c r="M11">
        <f t="shared" si="3"/>
        <v>24529</v>
      </c>
      <c r="N11">
        <f t="shared" si="4"/>
        <v>50377.2</v>
      </c>
      <c r="O11">
        <f t="shared" si="5"/>
        <v>59745</v>
      </c>
      <c r="Q11">
        <v>28898</v>
      </c>
      <c r="R11">
        <v>-663</v>
      </c>
      <c r="T11">
        <v>-3841.2000000000044</v>
      </c>
      <c r="U11">
        <v>3175.7999999999956</v>
      </c>
      <c r="W11">
        <v>18853.2</v>
      </c>
      <c r="X11">
        <v>3298.2</v>
      </c>
      <c r="Z11">
        <v>50377.2</v>
      </c>
      <c r="AA11">
        <v>1.6723438380854831</v>
      </c>
      <c r="AK11">
        <v>50377.2</v>
      </c>
      <c r="AL11">
        <v>1.6723438380854831</v>
      </c>
    </row>
    <row r="12" spans="1:38" x14ac:dyDescent="0.25">
      <c r="B12">
        <v>65974</v>
      </c>
      <c r="C12">
        <v>46595</v>
      </c>
      <c r="D12">
        <v>85833</v>
      </c>
      <c r="E12">
        <v>48488</v>
      </c>
      <c r="F12">
        <v>31081</v>
      </c>
      <c r="H12">
        <v>68783</v>
      </c>
      <c r="J12">
        <f t="shared" si="0"/>
        <v>55594.2</v>
      </c>
      <c r="K12">
        <f t="shared" si="1"/>
        <v>1.2372333804605518</v>
      </c>
      <c r="L12">
        <f t="shared" si="2"/>
        <v>85833</v>
      </c>
      <c r="M12">
        <f t="shared" si="3"/>
        <v>31081</v>
      </c>
      <c r="N12">
        <f t="shared" si="4"/>
        <v>55594.2</v>
      </c>
      <c r="O12">
        <f t="shared" si="5"/>
        <v>54752</v>
      </c>
      <c r="Q12">
        <v>-4894</v>
      </c>
      <c r="R12">
        <v>-557</v>
      </c>
      <c r="T12">
        <v>-16336.199999999997</v>
      </c>
      <c r="U12">
        <v>7215.7999999999956</v>
      </c>
      <c r="W12">
        <v>30122.6</v>
      </c>
      <c r="X12">
        <v>7215.7999999999993</v>
      </c>
      <c r="AB12">
        <v>55594.2</v>
      </c>
      <c r="AC12">
        <v>1.2372333804605518</v>
      </c>
      <c r="AI12">
        <v>55594.2</v>
      </c>
      <c r="AJ12">
        <v>1.2372333804605518</v>
      </c>
    </row>
    <row r="13" spans="1:38" x14ac:dyDescent="0.25">
      <c r="B13">
        <v>40555</v>
      </c>
      <c r="C13">
        <v>49303</v>
      </c>
      <c r="D13">
        <v>70870</v>
      </c>
      <c r="E13">
        <v>21476</v>
      </c>
      <c r="F13">
        <v>79405</v>
      </c>
      <c r="H13">
        <v>58844</v>
      </c>
      <c r="J13">
        <f t="shared" si="0"/>
        <v>52321.8</v>
      </c>
      <c r="K13">
        <f t="shared" si="1"/>
        <v>1.1246554973261622</v>
      </c>
      <c r="L13">
        <f t="shared" si="2"/>
        <v>79405</v>
      </c>
      <c r="M13">
        <f t="shared" si="3"/>
        <v>21476</v>
      </c>
      <c r="N13">
        <f t="shared" si="4"/>
        <v>52321.8</v>
      </c>
      <c r="O13">
        <f t="shared" si="5"/>
        <v>57929</v>
      </c>
      <c r="Q13">
        <v>-12619</v>
      </c>
      <c r="R13">
        <v>-6083</v>
      </c>
      <c r="T13">
        <v>7599</v>
      </c>
      <c r="U13">
        <v>-3106.1999999999971</v>
      </c>
      <c r="W13">
        <v>9870.2000000000007</v>
      </c>
      <c r="X13">
        <v>4410.2</v>
      </c>
      <c r="Z13">
        <v>52321.8</v>
      </c>
      <c r="AA13">
        <v>1.1246554973261622</v>
      </c>
      <c r="AI13">
        <v>52321.8</v>
      </c>
      <c r="AJ13">
        <v>1.1246554973261622</v>
      </c>
    </row>
    <row r="14" spans="1:38" x14ac:dyDescent="0.25">
      <c r="B14">
        <v>53181</v>
      </c>
      <c r="C14">
        <v>22652</v>
      </c>
      <c r="D14">
        <v>51458</v>
      </c>
      <c r="E14">
        <v>67822</v>
      </c>
      <c r="F14">
        <v>97623</v>
      </c>
      <c r="H14">
        <v>125020</v>
      </c>
      <c r="J14">
        <f t="shared" si="0"/>
        <v>58547.199999999997</v>
      </c>
      <c r="K14">
        <f t="shared" si="1"/>
        <v>2.1353711193703542</v>
      </c>
      <c r="L14">
        <f t="shared" si="2"/>
        <v>97623</v>
      </c>
      <c r="M14">
        <f t="shared" si="3"/>
        <v>22652</v>
      </c>
      <c r="N14">
        <f t="shared" si="4"/>
        <v>58547.199999999997</v>
      </c>
      <c r="O14">
        <f t="shared" si="5"/>
        <v>74971</v>
      </c>
      <c r="Q14">
        <v>10138</v>
      </c>
      <c r="R14">
        <v>-4803</v>
      </c>
      <c r="T14">
        <v>2754.3999999999942</v>
      </c>
      <c r="U14">
        <v>-8922.4000000000087</v>
      </c>
      <c r="W14">
        <v>15735.199999999999</v>
      </c>
      <c r="X14">
        <v>8922.4</v>
      </c>
      <c r="AD14">
        <v>58547.199999999997</v>
      </c>
      <c r="AE14">
        <v>2.1353711193703542</v>
      </c>
      <c r="AK14">
        <v>58547.199999999997</v>
      </c>
      <c r="AL14">
        <v>2.1353711193703542</v>
      </c>
    </row>
    <row r="15" spans="1:38" x14ac:dyDescent="0.25">
      <c r="B15">
        <v>106922</v>
      </c>
      <c r="C15">
        <v>72222</v>
      </c>
      <c r="D15">
        <v>16608</v>
      </c>
      <c r="E15">
        <v>99333</v>
      </c>
      <c r="F15">
        <v>6282</v>
      </c>
      <c r="H15">
        <v>116267</v>
      </c>
      <c r="J15">
        <f t="shared" si="0"/>
        <v>60273.4</v>
      </c>
      <c r="K15">
        <f t="shared" si="1"/>
        <v>1.9289935527114779</v>
      </c>
      <c r="L15">
        <f t="shared" si="2"/>
        <v>106922</v>
      </c>
      <c r="M15">
        <f t="shared" si="3"/>
        <v>6282</v>
      </c>
      <c r="N15">
        <f t="shared" si="4"/>
        <v>60273.4</v>
      </c>
      <c r="O15">
        <f t="shared" si="5"/>
        <v>100640</v>
      </c>
      <c r="Q15">
        <v>13808</v>
      </c>
      <c r="R15">
        <v>-15134</v>
      </c>
      <c r="T15">
        <v>19117.599999999999</v>
      </c>
      <c r="U15">
        <v>-2977.7999999999956</v>
      </c>
      <c r="W15">
        <v>29694.399999999998</v>
      </c>
      <c r="X15">
        <v>8920.1999999999989</v>
      </c>
      <c r="AD15">
        <v>60273.4</v>
      </c>
      <c r="AE15">
        <v>1.9289935527114779</v>
      </c>
      <c r="AK15">
        <v>60273.4</v>
      </c>
      <c r="AL15">
        <v>1.9289935527114779</v>
      </c>
    </row>
    <row r="16" spans="1:38" x14ac:dyDescent="0.25">
      <c r="B16">
        <v>32826</v>
      </c>
      <c r="C16">
        <v>75017</v>
      </c>
      <c r="D16">
        <v>57557</v>
      </c>
      <c r="E16">
        <v>46963</v>
      </c>
      <c r="F16">
        <v>101271</v>
      </c>
      <c r="H16">
        <v>75300</v>
      </c>
      <c r="J16">
        <f t="shared" si="0"/>
        <v>62726.8</v>
      </c>
      <c r="K16">
        <f t="shared" si="1"/>
        <v>1.2004438294317581</v>
      </c>
      <c r="L16">
        <f t="shared" si="2"/>
        <v>101271</v>
      </c>
      <c r="M16">
        <f t="shared" si="3"/>
        <v>32826</v>
      </c>
      <c r="N16">
        <f t="shared" si="4"/>
        <v>62726.8</v>
      </c>
      <c r="O16">
        <f t="shared" si="5"/>
        <v>68445</v>
      </c>
      <c r="Q16">
        <v>-23346</v>
      </c>
      <c r="R16">
        <v>-2675</v>
      </c>
      <c r="T16">
        <v>-16805</v>
      </c>
      <c r="U16">
        <v>-6277</v>
      </c>
      <c r="W16">
        <v>29553.399999999998</v>
      </c>
      <c r="X16">
        <v>8891.4</v>
      </c>
      <c r="AB16">
        <v>62726.8</v>
      </c>
      <c r="AC16">
        <v>1.2004438294317581</v>
      </c>
      <c r="AI16">
        <v>62726.8</v>
      </c>
      <c r="AJ16">
        <v>1.2004438294317581</v>
      </c>
    </row>
    <row r="17" spans="2:38" x14ac:dyDescent="0.25">
      <c r="B17">
        <v>48019</v>
      </c>
      <c r="C17">
        <v>53478</v>
      </c>
      <c r="D17">
        <v>21167</v>
      </c>
      <c r="E17">
        <v>100664</v>
      </c>
      <c r="F17">
        <v>74028</v>
      </c>
      <c r="H17">
        <v>81175</v>
      </c>
      <c r="J17">
        <f t="shared" si="0"/>
        <v>59471.199999999997</v>
      </c>
      <c r="K17">
        <f t="shared" si="1"/>
        <v>1.3649463942210684</v>
      </c>
      <c r="L17">
        <f t="shared" si="2"/>
        <v>100664</v>
      </c>
      <c r="M17">
        <f t="shared" si="3"/>
        <v>21167</v>
      </c>
      <c r="N17">
        <f t="shared" si="4"/>
        <v>59471.199999999997</v>
      </c>
      <c r="O17">
        <f t="shared" si="5"/>
        <v>79497</v>
      </c>
      <c r="Q17">
        <v>-128</v>
      </c>
      <c r="R17">
        <v>0</v>
      </c>
      <c r="T17">
        <v>-17034.800000000003</v>
      </c>
      <c r="U17">
        <v>-2070</v>
      </c>
      <c r="W17">
        <v>34775.599999999999</v>
      </c>
      <c r="X17">
        <v>2523.6</v>
      </c>
      <c r="AB17">
        <v>59471.199999999997</v>
      </c>
      <c r="AC17">
        <v>1.3649463942210684</v>
      </c>
      <c r="AI17">
        <v>59471.199999999997</v>
      </c>
      <c r="AJ17">
        <v>1.3649463942210684</v>
      </c>
    </row>
    <row r="18" spans="2:38" x14ac:dyDescent="0.25">
      <c r="B18">
        <v>80021</v>
      </c>
      <c r="C18">
        <v>26343</v>
      </c>
      <c r="D18">
        <v>46339</v>
      </c>
      <c r="E18">
        <v>109979</v>
      </c>
      <c r="F18">
        <v>77090</v>
      </c>
      <c r="H18">
        <v>134366</v>
      </c>
      <c r="J18">
        <f t="shared" si="0"/>
        <v>67954.399999999994</v>
      </c>
      <c r="K18">
        <f t="shared" si="1"/>
        <v>1.977296540032728</v>
      </c>
      <c r="L18">
        <f t="shared" si="2"/>
        <v>109979</v>
      </c>
      <c r="M18">
        <f t="shared" si="3"/>
        <v>26343</v>
      </c>
      <c r="N18">
        <f t="shared" si="4"/>
        <v>67954.399999999994</v>
      </c>
      <c r="O18">
        <f t="shared" si="5"/>
        <v>83636</v>
      </c>
      <c r="Q18">
        <v>30431</v>
      </c>
      <c r="R18">
        <v>11260</v>
      </c>
      <c r="T18">
        <v>-14185</v>
      </c>
      <c r="U18">
        <v>-4739.2000000000116</v>
      </c>
      <c r="W18">
        <v>18746.600000000002</v>
      </c>
      <c r="X18">
        <v>12206.400000000001</v>
      </c>
      <c r="AB18">
        <v>67954.399999999994</v>
      </c>
      <c r="AC18">
        <v>1.977296540032728</v>
      </c>
      <c r="AK18">
        <v>67954.399999999994</v>
      </c>
      <c r="AL18">
        <v>1.977296540032728</v>
      </c>
    </row>
    <row r="19" spans="2:38" x14ac:dyDescent="0.25">
      <c r="B19">
        <v>50575</v>
      </c>
      <c r="C19">
        <v>96980</v>
      </c>
      <c r="D19">
        <v>40763</v>
      </c>
      <c r="E19">
        <v>62025</v>
      </c>
      <c r="F19">
        <v>33162</v>
      </c>
      <c r="H19">
        <v>66146</v>
      </c>
      <c r="J19">
        <f t="shared" si="0"/>
        <v>56701</v>
      </c>
      <c r="K19">
        <f t="shared" si="1"/>
        <v>1.166575545404843</v>
      </c>
      <c r="L19">
        <f t="shared" si="2"/>
        <v>96980</v>
      </c>
      <c r="M19">
        <f t="shared" si="3"/>
        <v>33162</v>
      </c>
      <c r="N19">
        <f t="shared" si="4"/>
        <v>56701</v>
      </c>
      <c r="O19">
        <f t="shared" si="5"/>
        <v>63818</v>
      </c>
      <c r="Q19">
        <v>-39142</v>
      </c>
      <c r="R19">
        <v>79</v>
      </c>
      <c r="T19">
        <v>-5537</v>
      </c>
      <c r="U19">
        <v>2.8000000000029104</v>
      </c>
      <c r="W19">
        <v>27609.800000000003</v>
      </c>
      <c r="X19">
        <v>3440.0000000000005</v>
      </c>
      <c r="AF19">
        <v>56701</v>
      </c>
      <c r="AG19">
        <v>1.166575545404843</v>
      </c>
      <c r="AI19">
        <v>56701</v>
      </c>
      <c r="AJ19">
        <v>1.166575545404843</v>
      </c>
    </row>
    <row r="20" spans="2:38" x14ac:dyDescent="0.25">
      <c r="B20">
        <v>67272</v>
      </c>
      <c r="C20">
        <v>25143</v>
      </c>
      <c r="D20">
        <v>75082</v>
      </c>
      <c r="E20">
        <v>51604</v>
      </c>
      <c r="F20">
        <v>73504</v>
      </c>
      <c r="H20">
        <v>78000</v>
      </c>
      <c r="J20">
        <f t="shared" si="0"/>
        <v>58521</v>
      </c>
      <c r="K20">
        <f t="shared" si="1"/>
        <v>1.3328548726098324</v>
      </c>
      <c r="L20">
        <f t="shared" si="2"/>
        <v>75082</v>
      </c>
      <c r="M20">
        <f t="shared" si="3"/>
        <v>25143</v>
      </c>
      <c r="N20">
        <f t="shared" si="4"/>
        <v>58521</v>
      </c>
      <c r="O20">
        <f t="shared" si="5"/>
        <v>49939</v>
      </c>
      <c r="Q20">
        <v>-8592</v>
      </c>
      <c r="R20">
        <v>1666</v>
      </c>
      <c r="T20">
        <v>-24184.199999999997</v>
      </c>
      <c r="U20">
        <v>-2681</v>
      </c>
      <c r="W20">
        <v>24184.2</v>
      </c>
      <c r="X20">
        <v>9245</v>
      </c>
      <c r="AB20">
        <v>58521</v>
      </c>
      <c r="AC20">
        <v>1.3328548726098324</v>
      </c>
      <c r="AI20">
        <v>58521</v>
      </c>
      <c r="AJ20">
        <v>1.3328548726098324</v>
      </c>
    </row>
    <row r="21" spans="2:38" x14ac:dyDescent="0.25">
      <c r="B21">
        <v>97035</v>
      </c>
      <c r="C21">
        <v>92071</v>
      </c>
      <c r="D21">
        <v>65445</v>
      </c>
      <c r="E21">
        <v>98224</v>
      </c>
      <c r="F21">
        <v>12065</v>
      </c>
      <c r="H21">
        <v>109287</v>
      </c>
      <c r="J21">
        <f t="shared" si="0"/>
        <v>72968</v>
      </c>
      <c r="K21">
        <f t="shared" si="1"/>
        <v>1.4977387347878521</v>
      </c>
      <c r="L21">
        <f t="shared" si="2"/>
        <v>98224</v>
      </c>
      <c r="M21">
        <f t="shared" si="3"/>
        <v>12065</v>
      </c>
      <c r="N21">
        <f t="shared" si="4"/>
        <v>72968</v>
      </c>
      <c r="O21">
        <f t="shared" si="5"/>
        <v>86159</v>
      </c>
      <c r="Q21">
        <v>14700</v>
      </c>
      <c r="R21">
        <v>-2</v>
      </c>
      <c r="T21">
        <v>16338.800000000003</v>
      </c>
      <c r="U21">
        <v>1762</v>
      </c>
      <c r="W21">
        <v>38031.599999999999</v>
      </c>
      <c r="X21">
        <v>7535.2</v>
      </c>
      <c r="AD21">
        <v>72968</v>
      </c>
      <c r="AE21">
        <v>1.4977387347878521</v>
      </c>
      <c r="AI21">
        <v>72968</v>
      </c>
      <c r="AJ21">
        <v>1.4977387347878521</v>
      </c>
    </row>
    <row r="22" spans="2:38" x14ac:dyDescent="0.25">
      <c r="B22">
        <v>22960</v>
      </c>
      <c r="C22">
        <v>73080</v>
      </c>
      <c r="D22">
        <v>44390</v>
      </c>
      <c r="E22">
        <v>72385</v>
      </c>
      <c r="F22">
        <v>12357</v>
      </c>
      <c r="H22">
        <v>51574</v>
      </c>
      <c r="J22">
        <f t="shared" si="0"/>
        <v>45034.400000000001</v>
      </c>
      <c r="K22">
        <f t="shared" si="1"/>
        <v>1.1452134368393938</v>
      </c>
      <c r="L22">
        <f t="shared" si="2"/>
        <v>73080</v>
      </c>
      <c r="M22">
        <f t="shared" si="3"/>
        <v>12357</v>
      </c>
      <c r="N22">
        <f t="shared" si="4"/>
        <v>45034.400000000001</v>
      </c>
      <c r="O22">
        <f t="shared" si="5"/>
        <v>60723</v>
      </c>
      <c r="Q22">
        <v>-22226</v>
      </c>
      <c r="R22">
        <v>-9110</v>
      </c>
      <c r="T22">
        <v>-13144.599999999999</v>
      </c>
      <c r="U22">
        <v>-5750.4000000000015</v>
      </c>
      <c r="W22">
        <v>23134.199999999997</v>
      </c>
      <c r="X22">
        <v>5750.4</v>
      </c>
      <c r="Z22">
        <v>45034.400000000001</v>
      </c>
      <c r="AA22">
        <v>1.1452134368393938</v>
      </c>
      <c r="AI22">
        <v>45034.400000000001</v>
      </c>
      <c r="AJ22">
        <v>1.1452134368393938</v>
      </c>
    </row>
    <row r="23" spans="2:38" x14ac:dyDescent="0.25">
      <c r="B23">
        <v>8423</v>
      </c>
      <c r="C23">
        <v>54806</v>
      </c>
      <c r="D23">
        <v>89774</v>
      </c>
      <c r="E23">
        <v>52033</v>
      </c>
      <c r="F23">
        <v>56410</v>
      </c>
      <c r="H23">
        <v>118444</v>
      </c>
      <c r="J23">
        <f t="shared" si="0"/>
        <v>52289.2</v>
      </c>
      <c r="K23">
        <f t="shared" si="1"/>
        <v>2.2651713929453883</v>
      </c>
      <c r="L23">
        <f t="shared" si="2"/>
        <v>89774</v>
      </c>
      <c r="M23">
        <f t="shared" si="3"/>
        <v>8423</v>
      </c>
      <c r="N23">
        <f t="shared" si="4"/>
        <v>52289.2</v>
      </c>
      <c r="O23">
        <f t="shared" si="5"/>
        <v>81351</v>
      </c>
      <c r="Q23">
        <v>-15749</v>
      </c>
      <c r="R23">
        <v>8605</v>
      </c>
      <c r="T23">
        <v>-38607.800000000003</v>
      </c>
      <c r="U23">
        <v>-5032</v>
      </c>
      <c r="W23">
        <v>38607.800000000003</v>
      </c>
      <c r="X23">
        <v>5032</v>
      </c>
      <c r="AB23">
        <v>52289.2</v>
      </c>
      <c r="AC23">
        <v>2.2651713929453883</v>
      </c>
      <c r="AK23">
        <v>52289.2</v>
      </c>
      <c r="AL23">
        <v>2.2651713929453883</v>
      </c>
    </row>
    <row r="24" spans="2:38" x14ac:dyDescent="0.25">
      <c r="B24">
        <v>74412</v>
      </c>
      <c r="C24">
        <v>110015</v>
      </c>
      <c r="D24">
        <v>54261</v>
      </c>
      <c r="E24">
        <v>73417</v>
      </c>
      <c r="F24">
        <v>24393</v>
      </c>
      <c r="H24">
        <v>87422</v>
      </c>
      <c r="J24">
        <f t="shared" si="0"/>
        <v>67299.600000000006</v>
      </c>
      <c r="K24">
        <f t="shared" si="1"/>
        <v>1.2989973194491498</v>
      </c>
      <c r="L24">
        <f t="shared" si="2"/>
        <v>110015</v>
      </c>
      <c r="M24">
        <f t="shared" si="3"/>
        <v>24393</v>
      </c>
      <c r="N24">
        <f t="shared" si="4"/>
        <v>67299.600000000006</v>
      </c>
      <c r="O24">
        <f t="shared" si="5"/>
        <v>85622</v>
      </c>
      <c r="Q24">
        <v>2921</v>
      </c>
      <c r="R24">
        <v>52</v>
      </c>
      <c r="T24">
        <v>26955.600000000006</v>
      </c>
      <c r="U24">
        <v>1954.4000000000087</v>
      </c>
      <c r="W24">
        <v>26955.600000000002</v>
      </c>
      <c r="X24">
        <v>4671.2000000000007</v>
      </c>
      <c r="AD24">
        <v>67299.600000000006</v>
      </c>
      <c r="AE24">
        <v>1.2989973194491498</v>
      </c>
      <c r="AI24">
        <v>67299.600000000006</v>
      </c>
      <c r="AJ24">
        <v>1.2989973194491498</v>
      </c>
    </row>
    <row r="25" spans="2:38" x14ac:dyDescent="0.25">
      <c r="B25">
        <v>37989</v>
      </c>
      <c r="C25">
        <v>57106</v>
      </c>
      <c r="D25">
        <v>64448</v>
      </c>
      <c r="E25">
        <v>43947</v>
      </c>
      <c r="F25">
        <v>83360</v>
      </c>
      <c r="H25">
        <v>116832</v>
      </c>
      <c r="J25">
        <f t="shared" si="0"/>
        <v>57370</v>
      </c>
      <c r="K25">
        <f t="shared" si="1"/>
        <v>2.0364650514206031</v>
      </c>
      <c r="L25">
        <f t="shared" si="2"/>
        <v>83360</v>
      </c>
      <c r="M25">
        <f t="shared" si="3"/>
        <v>37989</v>
      </c>
      <c r="N25">
        <f t="shared" si="4"/>
        <v>57370</v>
      </c>
      <c r="O25">
        <f t="shared" si="5"/>
        <v>45371</v>
      </c>
      <c r="Q25">
        <v>14496</v>
      </c>
      <c r="R25">
        <v>2274</v>
      </c>
      <c r="T25">
        <v>-27819.800000000003</v>
      </c>
      <c r="U25">
        <v>1308</v>
      </c>
      <c r="W25">
        <v>39612.600000000006</v>
      </c>
      <c r="X25">
        <v>4617.2</v>
      </c>
      <c r="AB25">
        <v>57370</v>
      </c>
      <c r="AC25">
        <v>2.0364650514206031</v>
      </c>
      <c r="AK25">
        <v>57370</v>
      </c>
      <c r="AL25">
        <v>2.0364650514206031</v>
      </c>
    </row>
    <row r="26" spans="2:38" x14ac:dyDescent="0.25">
      <c r="B26">
        <v>88774</v>
      </c>
      <c r="C26">
        <v>65758</v>
      </c>
      <c r="D26">
        <v>21213</v>
      </c>
      <c r="E26">
        <v>49886</v>
      </c>
      <c r="F26">
        <v>86626</v>
      </c>
      <c r="H26">
        <v>76759</v>
      </c>
      <c r="J26">
        <f t="shared" si="0"/>
        <v>62451.4</v>
      </c>
      <c r="K26">
        <f t="shared" si="1"/>
        <v>1.2290997479640169</v>
      </c>
      <c r="L26">
        <f t="shared" si="2"/>
        <v>88774</v>
      </c>
      <c r="M26">
        <f t="shared" si="3"/>
        <v>21213</v>
      </c>
      <c r="N26">
        <f t="shared" si="4"/>
        <v>62451.4</v>
      </c>
      <c r="O26">
        <f t="shared" si="5"/>
        <v>67561</v>
      </c>
      <c r="Q26">
        <v>-3191</v>
      </c>
      <c r="R26">
        <v>-5751</v>
      </c>
      <c r="T26">
        <v>6240.4000000000015</v>
      </c>
      <c r="U26">
        <v>-2486.5999999999985</v>
      </c>
      <c r="W26">
        <v>16543.199999999997</v>
      </c>
      <c r="X26">
        <v>6865.7999999999993</v>
      </c>
      <c r="Z26">
        <v>62451.4</v>
      </c>
      <c r="AA26">
        <v>1.2290997479640169</v>
      </c>
      <c r="AI26">
        <v>62451.4</v>
      </c>
      <c r="AJ26">
        <v>1.2290997479640169</v>
      </c>
    </row>
    <row r="27" spans="2:38" x14ac:dyDescent="0.25">
      <c r="B27">
        <v>31726</v>
      </c>
      <c r="C27">
        <v>34415</v>
      </c>
      <c r="D27">
        <v>78584</v>
      </c>
      <c r="E27">
        <v>78494</v>
      </c>
      <c r="F27">
        <v>68056</v>
      </c>
      <c r="H27">
        <v>111018</v>
      </c>
      <c r="J27">
        <f t="shared" si="0"/>
        <v>58255</v>
      </c>
      <c r="K27">
        <f t="shared" si="1"/>
        <v>1.9057248304866534</v>
      </c>
      <c r="L27">
        <f t="shared" si="2"/>
        <v>78584</v>
      </c>
      <c r="M27">
        <f t="shared" si="3"/>
        <v>31726</v>
      </c>
      <c r="N27">
        <f t="shared" si="4"/>
        <v>58255</v>
      </c>
      <c r="O27">
        <f t="shared" si="5"/>
        <v>46858</v>
      </c>
      <c r="Q27">
        <v>-1650</v>
      </c>
      <c r="R27">
        <v>-2327</v>
      </c>
      <c r="T27">
        <v>-8165</v>
      </c>
      <c r="U27">
        <v>0.19999999999708962</v>
      </c>
      <c r="W27">
        <v>34834.200000000004</v>
      </c>
      <c r="X27">
        <v>5891.8</v>
      </c>
      <c r="AF27">
        <v>58255</v>
      </c>
      <c r="AG27">
        <v>1.9057248304866534</v>
      </c>
      <c r="AK27">
        <v>58255</v>
      </c>
      <c r="AL27">
        <v>1.9057248304866534</v>
      </c>
    </row>
    <row r="28" spans="2:38" x14ac:dyDescent="0.25">
      <c r="B28">
        <v>37909</v>
      </c>
      <c r="C28">
        <v>106984</v>
      </c>
      <c r="D28">
        <v>84024</v>
      </c>
      <c r="E28">
        <v>84381</v>
      </c>
      <c r="F28">
        <v>26770</v>
      </c>
      <c r="H28">
        <v>80387</v>
      </c>
      <c r="J28">
        <f t="shared" si="0"/>
        <v>68013.600000000006</v>
      </c>
      <c r="K28">
        <f t="shared" si="1"/>
        <v>1.1819253796299563</v>
      </c>
      <c r="L28">
        <f t="shared" si="2"/>
        <v>106984</v>
      </c>
      <c r="M28">
        <f t="shared" si="3"/>
        <v>26770</v>
      </c>
      <c r="N28">
        <f t="shared" si="4"/>
        <v>68013.600000000006</v>
      </c>
      <c r="O28">
        <f t="shared" si="5"/>
        <v>80214</v>
      </c>
      <c r="Q28">
        <v>-35110</v>
      </c>
      <c r="R28">
        <v>3507</v>
      </c>
      <c r="T28">
        <v>-2785.1999999999971</v>
      </c>
      <c r="U28">
        <v>6677.0000000000073</v>
      </c>
      <c r="W28">
        <v>14888</v>
      </c>
      <c r="X28">
        <v>9676.2000000000007</v>
      </c>
      <c r="AF28">
        <v>68013.600000000006</v>
      </c>
      <c r="AG28">
        <v>1.1819253796299563</v>
      </c>
      <c r="AI28">
        <v>68013.600000000006</v>
      </c>
      <c r="AJ28">
        <v>1.1819253796299563</v>
      </c>
    </row>
    <row r="29" spans="2:38" x14ac:dyDescent="0.25">
      <c r="B29">
        <v>28031</v>
      </c>
      <c r="C29">
        <v>54430</v>
      </c>
      <c r="D29">
        <v>80691</v>
      </c>
      <c r="E29">
        <v>79642</v>
      </c>
      <c r="F29">
        <v>4312</v>
      </c>
      <c r="H29">
        <v>60023</v>
      </c>
      <c r="J29">
        <f t="shared" si="0"/>
        <v>49421.2</v>
      </c>
      <c r="K29">
        <f t="shared" si="1"/>
        <v>1.214519275128892</v>
      </c>
      <c r="L29">
        <f t="shared" si="2"/>
        <v>80691</v>
      </c>
      <c r="M29">
        <f t="shared" si="3"/>
        <v>4312</v>
      </c>
      <c r="N29">
        <f t="shared" si="4"/>
        <v>49421.2</v>
      </c>
      <c r="O29">
        <f t="shared" si="5"/>
        <v>76379</v>
      </c>
      <c r="Q29">
        <v>-3691</v>
      </c>
      <c r="R29">
        <v>-6356</v>
      </c>
      <c r="T29">
        <v>-3395</v>
      </c>
      <c r="U29">
        <v>-1958</v>
      </c>
      <c r="W29">
        <v>26196.2</v>
      </c>
      <c r="X29">
        <v>7350.8</v>
      </c>
      <c r="Z29">
        <v>49421.2</v>
      </c>
      <c r="AA29">
        <v>1.214519275128892</v>
      </c>
      <c r="AI29">
        <v>49421.2</v>
      </c>
      <c r="AJ29">
        <v>1.214519275128892</v>
      </c>
    </row>
    <row r="30" spans="2:38" x14ac:dyDescent="0.25">
      <c r="B30">
        <v>31666</v>
      </c>
      <c r="C30">
        <v>60744</v>
      </c>
      <c r="D30">
        <v>114247</v>
      </c>
      <c r="E30">
        <v>27615</v>
      </c>
      <c r="F30">
        <v>93334</v>
      </c>
      <c r="H30">
        <v>97729</v>
      </c>
      <c r="J30">
        <f t="shared" si="0"/>
        <v>65521.2</v>
      </c>
      <c r="K30">
        <f t="shared" si="1"/>
        <v>1.4915630360860301</v>
      </c>
      <c r="L30">
        <f t="shared" si="2"/>
        <v>114247</v>
      </c>
      <c r="M30">
        <f t="shared" si="3"/>
        <v>27615</v>
      </c>
      <c r="N30">
        <f t="shared" si="4"/>
        <v>65521.2</v>
      </c>
      <c r="O30">
        <f t="shared" si="5"/>
        <v>86632</v>
      </c>
      <c r="Q30">
        <v>-48641</v>
      </c>
      <c r="R30">
        <v>1088</v>
      </c>
      <c r="T30">
        <v>-19865.400000000009</v>
      </c>
      <c r="U30">
        <v>-131.40000000000873</v>
      </c>
      <c r="W30">
        <v>20497</v>
      </c>
      <c r="X30">
        <v>4973.8</v>
      </c>
      <c r="AF30">
        <v>65521.2</v>
      </c>
      <c r="AG30">
        <v>1.4915630360860301</v>
      </c>
      <c r="AI30">
        <v>65521.2</v>
      </c>
      <c r="AJ30">
        <v>1.4915630360860301</v>
      </c>
    </row>
    <row r="31" spans="2:38" x14ac:dyDescent="0.25">
      <c r="B31">
        <v>80891</v>
      </c>
      <c r="C31">
        <v>78733</v>
      </c>
      <c r="D31">
        <v>37000</v>
      </c>
      <c r="E31">
        <v>49345</v>
      </c>
      <c r="F31">
        <v>71872</v>
      </c>
      <c r="H31">
        <v>116640</v>
      </c>
      <c r="J31">
        <f t="shared" si="0"/>
        <v>63568.2</v>
      </c>
      <c r="K31">
        <f t="shared" si="1"/>
        <v>1.834879704002945</v>
      </c>
      <c r="L31">
        <f t="shared" si="2"/>
        <v>80891</v>
      </c>
      <c r="M31">
        <f t="shared" si="3"/>
        <v>37000</v>
      </c>
      <c r="N31">
        <f t="shared" si="4"/>
        <v>63568.2</v>
      </c>
      <c r="O31">
        <f t="shared" si="5"/>
        <v>43891</v>
      </c>
      <c r="Q31">
        <v>33246</v>
      </c>
      <c r="R31">
        <v>19582</v>
      </c>
      <c r="T31">
        <v>22018.799999999996</v>
      </c>
      <c r="U31">
        <v>-1795.4000000000015</v>
      </c>
      <c r="W31">
        <v>35199.199999999997</v>
      </c>
      <c r="X31">
        <v>3551.4</v>
      </c>
      <c r="AD31">
        <v>63568.2</v>
      </c>
      <c r="AE31">
        <v>1.834879704002945</v>
      </c>
      <c r="AK31">
        <v>63568.2</v>
      </c>
      <c r="AL31">
        <v>1.834879704002945</v>
      </c>
    </row>
    <row r="32" spans="2:38" x14ac:dyDescent="0.25">
      <c r="B32">
        <v>24838</v>
      </c>
      <c r="C32">
        <v>40699</v>
      </c>
      <c r="D32">
        <v>26560</v>
      </c>
      <c r="E32">
        <v>46849</v>
      </c>
      <c r="F32">
        <v>44943</v>
      </c>
      <c r="H32">
        <v>68045</v>
      </c>
      <c r="J32">
        <f t="shared" si="0"/>
        <v>36777.800000000003</v>
      </c>
      <c r="K32">
        <f t="shared" si="1"/>
        <v>1.8501650452174951</v>
      </c>
      <c r="L32">
        <f t="shared" si="2"/>
        <v>46849</v>
      </c>
      <c r="M32">
        <f t="shared" si="3"/>
        <v>24838</v>
      </c>
      <c r="N32">
        <f t="shared" si="4"/>
        <v>36777.800000000003</v>
      </c>
      <c r="O32">
        <f t="shared" si="5"/>
        <v>22011</v>
      </c>
      <c r="Q32">
        <v>27947</v>
      </c>
      <c r="R32">
        <v>856</v>
      </c>
      <c r="T32">
        <v>1895</v>
      </c>
      <c r="U32">
        <v>715.20000000000437</v>
      </c>
      <c r="W32">
        <v>30784.200000000004</v>
      </c>
      <c r="X32">
        <v>7897.6</v>
      </c>
      <c r="Z32">
        <v>36777.800000000003</v>
      </c>
      <c r="AA32">
        <v>1.8501650452174951</v>
      </c>
      <c r="AK32">
        <v>36777.800000000003</v>
      </c>
      <c r="AL32">
        <v>1.8501650452174951</v>
      </c>
    </row>
    <row r="33" spans="2:38" x14ac:dyDescent="0.25">
      <c r="B33">
        <v>55763</v>
      </c>
      <c r="C33">
        <v>54984</v>
      </c>
      <c r="D33">
        <v>76713</v>
      </c>
      <c r="E33">
        <v>89749</v>
      </c>
      <c r="F33">
        <v>66918</v>
      </c>
      <c r="H33">
        <v>118760</v>
      </c>
      <c r="J33">
        <f t="shared" si="0"/>
        <v>68825.399999999994</v>
      </c>
      <c r="K33">
        <f t="shared" si="1"/>
        <v>1.7255257506676316</v>
      </c>
      <c r="L33">
        <f t="shared" si="2"/>
        <v>89749</v>
      </c>
      <c r="M33">
        <f t="shared" si="3"/>
        <v>54984</v>
      </c>
      <c r="N33">
        <f t="shared" si="4"/>
        <v>68825.399999999994</v>
      </c>
      <c r="O33">
        <f t="shared" si="5"/>
        <v>34765</v>
      </c>
      <c r="Q33">
        <v>-11620</v>
      </c>
      <c r="R33">
        <v>-3187</v>
      </c>
      <c r="T33">
        <v>-10485</v>
      </c>
      <c r="U33">
        <v>-2806.6000000000058</v>
      </c>
      <c r="W33">
        <v>28871.399999999998</v>
      </c>
      <c r="X33">
        <v>2857.8</v>
      </c>
      <c r="AF33">
        <v>68825.399999999994</v>
      </c>
      <c r="AG33">
        <v>1.7255257506676316</v>
      </c>
      <c r="AK33">
        <v>68825.399999999994</v>
      </c>
      <c r="AL33">
        <v>1.7255257506676316</v>
      </c>
    </row>
    <row r="34" spans="2:38" x14ac:dyDescent="0.25">
      <c r="B34">
        <v>80102</v>
      </c>
      <c r="C34">
        <v>31283</v>
      </c>
      <c r="D34">
        <v>23048</v>
      </c>
      <c r="E34">
        <v>62936</v>
      </c>
      <c r="F34">
        <v>96683</v>
      </c>
      <c r="H34">
        <v>78973</v>
      </c>
      <c r="J34">
        <f t="shared" ref="J34:J65" si="6">AVERAGE(B34:F34)</f>
        <v>58810.400000000001</v>
      </c>
      <c r="K34">
        <f t="shared" ref="K34:K65" si="7">H34/J34</f>
        <v>1.3428407220491614</v>
      </c>
      <c r="L34">
        <f t="shared" ref="L34:L65" si="8">MAX(B34:F34)</f>
        <v>96683</v>
      </c>
      <c r="M34">
        <f t="shared" ref="M34:M65" si="9">MIN(B34:F34)</f>
        <v>23048</v>
      </c>
      <c r="N34">
        <f t="shared" ref="N34:N65" si="10">AVERAGE(B34:F34)</f>
        <v>58810.400000000001</v>
      </c>
      <c r="O34">
        <f t="shared" ref="O34:O65" si="11">L34-M34</f>
        <v>73635</v>
      </c>
      <c r="Q34">
        <v>-19919</v>
      </c>
      <c r="R34">
        <v>14469</v>
      </c>
      <c r="T34">
        <v>-33783.999999999993</v>
      </c>
      <c r="U34">
        <v>1573.5999999999985</v>
      </c>
      <c r="W34">
        <v>33784</v>
      </c>
      <c r="X34">
        <v>3184.4</v>
      </c>
      <c r="AB34">
        <v>58810.400000000001</v>
      </c>
      <c r="AC34">
        <v>1.3428407220491614</v>
      </c>
      <c r="AI34">
        <v>58810.400000000001</v>
      </c>
      <c r="AJ34">
        <v>1.3428407220491614</v>
      </c>
    </row>
    <row r="35" spans="2:38" x14ac:dyDescent="0.25">
      <c r="B35">
        <v>34213</v>
      </c>
      <c r="C35">
        <v>38481</v>
      </c>
      <c r="D35">
        <v>87169</v>
      </c>
      <c r="E35">
        <v>44195</v>
      </c>
      <c r="F35">
        <v>57521</v>
      </c>
      <c r="H35">
        <v>96739</v>
      </c>
      <c r="J35">
        <f t="shared" si="6"/>
        <v>52315.8</v>
      </c>
      <c r="K35">
        <f t="shared" si="7"/>
        <v>1.8491354428298907</v>
      </c>
      <c r="L35">
        <f t="shared" si="8"/>
        <v>87169</v>
      </c>
      <c r="M35">
        <f t="shared" si="9"/>
        <v>34213</v>
      </c>
      <c r="N35">
        <f t="shared" si="10"/>
        <v>52315.8</v>
      </c>
      <c r="O35">
        <f t="shared" si="11"/>
        <v>52956</v>
      </c>
      <c r="Q35">
        <v>-37946</v>
      </c>
      <c r="R35">
        <v>126</v>
      </c>
      <c r="T35">
        <v>-33907.199999999997</v>
      </c>
      <c r="U35">
        <v>-9064.1999999999971</v>
      </c>
      <c r="W35">
        <v>33907.199999999997</v>
      </c>
      <c r="X35">
        <v>9071</v>
      </c>
      <c r="AB35">
        <v>52315.8</v>
      </c>
      <c r="AC35">
        <v>1.8491354428298907</v>
      </c>
      <c r="AK35">
        <v>52315.8</v>
      </c>
      <c r="AL35">
        <v>1.8491354428298907</v>
      </c>
    </row>
    <row r="36" spans="2:38" x14ac:dyDescent="0.25">
      <c r="B36">
        <v>12916</v>
      </c>
      <c r="C36">
        <v>59134</v>
      </c>
      <c r="D36">
        <v>32421</v>
      </c>
      <c r="E36">
        <v>58237</v>
      </c>
      <c r="F36">
        <v>49889</v>
      </c>
      <c r="H36">
        <v>59048</v>
      </c>
      <c r="J36">
        <f t="shared" si="6"/>
        <v>42519.4</v>
      </c>
      <c r="K36">
        <f t="shared" si="7"/>
        <v>1.3887307911212292</v>
      </c>
      <c r="L36">
        <f t="shared" si="8"/>
        <v>59134</v>
      </c>
      <c r="M36">
        <f t="shared" si="9"/>
        <v>12916</v>
      </c>
      <c r="N36">
        <f t="shared" si="10"/>
        <v>42519.4</v>
      </c>
      <c r="O36">
        <f t="shared" si="11"/>
        <v>46218</v>
      </c>
      <c r="Q36">
        <v>2837</v>
      </c>
      <c r="R36">
        <v>12690</v>
      </c>
      <c r="T36">
        <v>-4540.4000000000015</v>
      </c>
      <c r="U36">
        <v>-1668.4000000000015</v>
      </c>
      <c r="W36">
        <v>32764.400000000001</v>
      </c>
      <c r="X36">
        <v>1668.4</v>
      </c>
      <c r="Z36">
        <v>42519.4</v>
      </c>
      <c r="AA36">
        <v>1.3887307911212292</v>
      </c>
      <c r="AI36">
        <v>42519.4</v>
      </c>
      <c r="AJ36">
        <v>1.3887307911212292</v>
      </c>
    </row>
    <row r="37" spans="2:38" x14ac:dyDescent="0.25">
      <c r="B37">
        <v>44710</v>
      </c>
      <c r="C37">
        <v>91070</v>
      </c>
      <c r="D37">
        <v>22345</v>
      </c>
      <c r="E37">
        <v>101674</v>
      </c>
      <c r="F37">
        <v>79852</v>
      </c>
      <c r="H37">
        <v>101740</v>
      </c>
      <c r="J37">
        <f t="shared" si="6"/>
        <v>67930.2</v>
      </c>
      <c r="K37">
        <f t="shared" si="7"/>
        <v>1.4977138297841019</v>
      </c>
      <c r="L37">
        <f t="shared" si="8"/>
        <v>101674</v>
      </c>
      <c r="M37">
        <f t="shared" si="9"/>
        <v>22345</v>
      </c>
      <c r="N37">
        <f t="shared" si="10"/>
        <v>67930.2</v>
      </c>
      <c r="O37">
        <f t="shared" si="11"/>
        <v>79329</v>
      </c>
      <c r="Q37">
        <v>39625</v>
      </c>
      <c r="R37">
        <v>15110</v>
      </c>
      <c r="T37">
        <v>18582.599999999999</v>
      </c>
      <c r="U37">
        <v>2972.5999999999985</v>
      </c>
      <c r="W37">
        <v>23115.4</v>
      </c>
      <c r="X37">
        <v>7149.4</v>
      </c>
      <c r="Z37">
        <v>67930.2</v>
      </c>
      <c r="AA37">
        <v>1.4977138297841019</v>
      </c>
      <c r="AI37">
        <v>67930.2</v>
      </c>
      <c r="AJ37">
        <v>1.4977138297841019</v>
      </c>
    </row>
    <row r="38" spans="2:38" x14ac:dyDescent="0.25">
      <c r="B38">
        <v>21377</v>
      </c>
      <c r="C38">
        <v>57181</v>
      </c>
      <c r="D38">
        <v>58271</v>
      </c>
      <c r="E38">
        <v>49986</v>
      </c>
      <c r="F38">
        <v>49841</v>
      </c>
      <c r="H38">
        <v>93374</v>
      </c>
      <c r="J38">
        <f t="shared" si="6"/>
        <v>47331.199999999997</v>
      </c>
      <c r="K38">
        <f t="shared" si="7"/>
        <v>1.9727790548306403</v>
      </c>
      <c r="L38">
        <f t="shared" si="8"/>
        <v>58271</v>
      </c>
      <c r="M38">
        <f t="shared" si="9"/>
        <v>21377</v>
      </c>
      <c r="N38">
        <f t="shared" si="10"/>
        <v>47331.199999999997</v>
      </c>
      <c r="O38">
        <f t="shared" si="11"/>
        <v>36894</v>
      </c>
      <c r="Q38">
        <v>-8470</v>
      </c>
      <c r="R38">
        <v>1306</v>
      </c>
      <c r="T38">
        <v>-15743.200000000004</v>
      </c>
      <c r="U38">
        <v>-8348.2000000000044</v>
      </c>
      <c r="W38">
        <v>29775.600000000002</v>
      </c>
      <c r="X38">
        <v>8855.4</v>
      </c>
      <c r="AF38">
        <v>47331.199999999997</v>
      </c>
      <c r="AG38">
        <v>1.9727790548306403</v>
      </c>
      <c r="AK38">
        <v>47331.199999999997</v>
      </c>
      <c r="AL38">
        <v>1.9727790548306403</v>
      </c>
    </row>
    <row r="39" spans="2:38" x14ac:dyDescent="0.25">
      <c r="B39">
        <v>69082</v>
      </c>
      <c r="C39">
        <v>76946</v>
      </c>
      <c r="D39">
        <v>58823</v>
      </c>
      <c r="E39">
        <v>69337</v>
      </c>
      <c r="F39">
        <v>60455</v>
      </c>
      <c r="H39">
        <v>124515</v>
      </c>
      <c r="J39">
        <f t="shared" si="6"/>
        <v>66928.600000000006</v>
      </c>
      <c r="K39">
        <f t="shared" si="7"/>
        <v>1.8604154277842355</v>
      </c>
      <c r="L39">
        <f t="shared" si="8"/>
        <v>76946</v>
      </c>
      <c r="M39">
        <f t="shared" si="9"/>
        <v>58823</v>
      </c>
      <c r="N39">
        <f t="shared" si="10"/>
        <v>66928.600000000006</v>
      </c>
      <c r="O39">
        <f t="shared" si="11"/>
        <v>18123</v>
      </c>
      <c r="Q39">
        <v>11724</v>
      </c>
      <c r="R39">
        <v>406</v>
      </c>
      <c r="T39">
        <v>8798.8000000000029</v>
      </c>
      <c r="U39">
        <v>908.60000000000582</v>
      </c>
      <c r="W39">
        <v>25758.399999999998</v>
      </c>
      <c r="X39">
        <v>7859.8</v>
      </c>
      <c r="AD39">
        <v>66928.600000000006</v>
      </c>
      <c r="AE39">
        <v>1.8604154277842355</v>
      </c>
      <c r="AK39">
        <v>66928.600000000006</v>
      </c>
      <c r="AL39">
        <v>1.8604154277842355</v>
      </c>
    </row>
    <row r="40" spans="2:38" x14ac:dyDescent="0.25">
      <c r="B40">
        <v>35850</v>
      </c>
      <c r="C40">
        <v>40573</v>
      </c>
      <c r="D40">
        <v>41533</v>
      </c>
      <c r="E40">
        <v>33088</v>
      </c>
      <c r="F40">
        <v>28439</v>
      </c>
      <c r="H40">
        <v>61131</v>
      </c>
      <c r="J40">
        <f t="shared" si="6"/>
        <v>35896.6</v>
      </c>
      <c r="K40">
        <f t="shared" si="7"/>
        <v>1.7029746549812517</v>
      </c>
      <c r="L40">
        <f t="shared" si="8"/>
        <v>41533</v>
      </c>
      <c r="M40">
        <f t="shared" si="9"/>
        <v>28439</v>
      </c>
      <c r="N40">
        <f t="shared" si="10"/>
        <v>35896.6</v>
      </c>
      <c r="O40">
        <f t="shared" si="11"/>
        <v>13094</v>
      </c>
      <c r="Q40">
        <v>-35547</v>
      </c>
      <c r="R40">
        <v>-31</v>
      </c>
      <c r="T40">
        <v>-1643</v>
      </c>
      <c r="U40">
        <v>3728.5999999999985</v>
      </c>
      <c r="W40">
        <v>20266.599999999999</v>
      </c>
      <c r="X40">
        <v>4016.9999999999995</v>
      </c>
      <c r="AD40">
        <v>35896.6</v>
      </c>
      <c r="AE40">
        <v>1.7029746549812517</v>
      </c>
      <c r="AK40">
        <v>35896.6</v>
      </c>
      <c r="AL40">
        <v>1.7029746549812517</v>
      </c>
    </row>
    <row r="41" spans="2:38" x14ac:dyDescent="0.25">
      <c r="B41">
        <v>27622</v>
      </c>
      <c r="C41">
        <v>47717</v>
      </c>
      <c r="D41">
        <v>77235</v>
      </c>
      <c r="E41">
        <v>92764</v>
      </c>
      <c r="F41">
        <v>94080</v>
      </c>
      <c r="H41">
        <v>81022</v>
      </c>
      <c r="J41">
        <f t="shared" si="6"/>
        <v>67883.600000000006</v>
      </c>
      <c r="K41">
        <f t="shared" si="7"/>
        <v>1.1935430648934351</v>
      </c>
      <c r="L41">
        <f t="shared" si="8"/>
        <v>94080</v>
      </c>
      <c r="M41">
        <f t="shared" si="9"/>
        <v>27622</v>
      </c>
      <c r="N41">
        <f t="shared" si="10"/>
        <v>67883.600000000006</v>
      </c>
      <c r="O41">
        <f t="shared" si="11"/>
        <v>66458</v>
      </c>
      <c r="Q41">
        <v>12019</v>
      </c>
      <c r="R41">
        <v>10125</v>
      </c>
      <c r="T41">
        <v>12459.800000000003</v>
      </c>
      <c r="U41">
        <v>-562.59999999999127</v>
      </c>
      <c r="W41">
        <v>34821.399999999994</v>
      </c>
      <c r="X41">
        <v>5447.4000000000005</v>
      </c>
      <c r="Z41">
        <v>67883.600000000006</v>
      </c>
      <c r="AA41">
        <v>1.1935430648934351</v>
      </c>
      <c r="AI41">
        <v>67883.600000000006</v>
      </c>
      <c r="AJ41">
        <v>1.1935430648934351</v>
      </c>
    </row>
    <row r="42" spans="2:38" x14ac:dyDescent="0.25">
      <c r="B42">
        <v>60051</v>
      </c>
      <c r="C42">
        <v>67983</v>
      </c>
      <c r="D42">
        <v>44953</v>
      </c>
      <c r="E42">
        <v>76222</v>
      </c>
      <c r="F42">
        <v>36753</v>
      </c>
      <c r="H42">
        <v>62764</v>
      </c>
      <c r="J42">
        <f t="shared" si="6"/>
        <v>57192.4</v>
      </c>
      <c r="K42">
        <f t="shared" si="7"/>
        <v>1.0974185381274435</v>
      </c>
      <c r="L42">
        <f t="shared" si="8"/>
        <v>76222</v>
      </c>
      <c r="M42">
        <f t="shared" si="9"/>
        <v>36753</v>
      </c>
      <c r="N42">
        <f t="shared" si="10"/>
        <v>57192.4</v>
      </c>
      <c r="O42">
        <f t="shared" si="11"/>
        <v>39469</v>
      </c>
      <c r="Q42">
        <v>-65279</v>
      </c>
      <c r="R42">
        <v>-5</v>
      </c>
      <c r="T42">
        <v>-19559.599999999999</v>
      </c>
      <c r="U42">
        <v>699</v>
      </c>
      <c r="W42">
        <v>19779.599999999999</v>
      </c>
      <c r="X42">
        <v>2311.4</v>
      </c>
      <c r="AF42">
        <v>57192.4</v>
      </c>
      <c r="AG42">
        <v>1.0974185381274435</v>
      </c>
      <c r="AI42">
        <v>57192.4</v>
      </c>
      <c r="AJ42">
        <v>1.0974185381274435</v>
      </c>
    </row>
    <row r="43" spans="2:38" x14ac:dyDescent="0.25">
      <c r="B43">
        <v>88754</v>
      </c>
      <c r="C43">
        <v>37582</v>
      </c>
      <c r="D43">
        <v>83866</v>
      </c>
      <c r="E43">
        <v>46846</v>
      </c>
      <c r="F43">
        <v>87777</v>
      </c>
      <c r="H43">
        <v>135006</v>
      </c>
      <c r="J43">
        <f t="shared" si="6"/>
        <v>68965</v>
      </c>
      <c r="K43">
        <f t="shared" si="7"/>
        <v>1.9576016820126152</v>
      </c>
      <c r="L43">
        <f t="shared" si="8"/>
        <v>88754</v>
      </c>
      <c r="M43">
        <f t="shared" si="9"/>
        <v>37582</v>
      </c>
      <c r="N43">
        <f t="shared" si="10"/>
        <v>68965</v>
      </c>
      <c r="O43">
        <f t="shared" si="11"/>
        <v>51172</v>
      </c>
      <c r="Q43">
        <v>20739</v>
      </c>
      <c r="R43">
        <v>15568</v>
      </c>
      <c r="T43">
        <v>-284</v>
      </c>
      <c r="U43">
        <v>2998.8000000000029</v>
      </c>
      <c r="W43">
        <v>15422.800000000001</v>
      </c>
      <c r="X43">
        <v>4222</v>
      </c>
      <c r="AF43">
        <v>68965</v>
      </c>
      <c r="AG43">
        <v>1.9576016820126152</v>
      </c>
      <c r="AK43">
        <v>68965</v>
      </c>
      <c r="AL43">
        <v>1.9576016820126152</v>
      </c>
    </row>
    <row r="44" spans="2:38" x14ac:dyDescent="0.25">
      <c r="B44">
        <v>48816</v>
      </c>
      <c r="C44">
        <v>27830</v>
      </c>
      <c r="D44">
        <v>36443</v>
      </c>
      <c r="E44">
        <v>81998</v>
      </c>
      <c r="F44">
        <v>71012</v>
      </c>
      <c r="H44">
        <v>115202</v>
      </c>
      <c r="J44">
        <f t="shared" si="6"/>
        <v>53219.8</v>
      </c>
      <c r="K44">
        <f t="shared" si="7"/>
        <v>2.1646454890848892</v>
      </c>
      <c r="L44">
        <f t="shared" si="8"/>
        <v>81998</v>
      </c>
      <c r="M44">
        <f t="shared" si="9"/>
        <v>27830</v>
      </c>
      <c r="N44">
        <f t="shared" si="10"/>
        <v>53219.8</v>
      </c>
      <c r="O44">
        <f t="shared" si="11"/>
        <v>54168</v>
      </c>
      <c r="Q44">
        <v>-1156</v>
      </c>
      <c r="R44">
        <v>-1448</v>
      </c>
      <c r="T44">
        <v>-13889</v>
      </c>
      <c r="U44">
        <v>1996</v>
      </c>
      <c r="W44">
        <v>29020.200000000004</v>
      </c>
      <c r="X44">
        <v>2003.6</v>
      </c>
      <c r="AF44">
        <v>53219.8</v>
      </c>
      <c r="AG44">
        <v>2.1646454890848892</v>
      </c>
      <c r="AK44">
        <v>53219.8</v>
      </c>
      <c r="AL44">
        <v>2.1646454890848892</v>
      </c>
    </row>
    <row r="45" spans="2:38" x14ac:dyDescent="0.25">
      <c r="B45">
        <v>51089</v>
      </c>
      <c r="C45">
        <v>59929</v>
      </c>
      <c r="D45">
        <v>45681</v>
      </c>
      <c r="E45">
        <v>58264</v>
      </c>
      <c r="F45">
        <v>57407</v>
      </c>
      <c r="H45">
        <v>117795</v>
      </c>
      <c r="J45">
        <f t="shared" si="6"/>
        <v>54474</v>
      </c>
      <c r="K45">
        <f t="shared" si="7"/>
        <v>2.1624077541579467</v>
      </c>
      <c r="L45">
        <f t="shared" si="8"/>
        <v>59929</v>
      </c>
      <c r="M45">
        <f t="shared" si="9"/>
        <v>45681</v>
      </c>
      <c r="N45">
        <f t="shared" si="10"/>
        <v>54474</v>
      </c>
      <c r="O45">
        <f t="shared" si="11"/>
        <v>14248</v>
      </c>
      <c r="Q45">
        <v>75114</v>
      </c>
      <c r="R45">
        <v>-23594</v>
      </c>
      <c r="T45">
        <v>22813.8</v>
      </c>
      <c r="U45">
        <v>1873.8000000000029</v>
      </c>
      <c r="W45">
        <v>26548.999999999996</v>
      </c>
      <c r="X45">
        <v>2737</v>
      </c>
      <c r="Z45">
        <v>54474</v>
      </c>
      <c r="AA45">
        <v>2.1624077541579467</v>
      </c>
      <c r="AK45">
        <v>54474</v>
      </c>
      <c r="AL45">
        <v>2.1624077541579467</v>
      </c>
    </row>
    <row r="46" spans="2:38" x14ac:dyDescent="0.25">
      <c r="B46">
        <v>67075</v>
      </c>
      <c r="C46">
        <v>47039</v>
      </c>
      <c r="D46">
        <v>30373</v>
      </c>
      <c r="E46">
        <v>18329</v>
      </c>
      <c r="F46">
        <v>92581</v>
      </c>
      <c r="H46">
        <v>54303</v>
      </c>
      <c r="J46">
        <f t="shared" si="6"/>
        <v>51079.4</v>
      </c>
      <c r="K46">
        <f t="shared" si="7"/>
        <v>1.0631095901674648</v>
      </c>
      <c r="L46">
        <f t="shared" si="8"/>
        <v>92581</v>
      </c>
      <c r="M46">
        <f t="shared" si="9"/>
        <v>18329</v>
      </c>
      <c r="N46">
        <f t="shared" si="10"/>
        <v>51079.4</v>
      </c>
      <c r="O46">
        <f t="shared" si="11"/>
        <v>74252</v>
      </c>
      <c r="Q46">
        <v>-29829</v>
      </c>
      <c r="R46">
        <v>-6904</v>
      </c>
      <c r="T46">
        <v>2961.8000000000029</v>
      </c>
      <c r="U46">
        <v>7063.8000000000029</v>
      </c>
      <c r="W46">
        <v>19623.8</v>
      </c>
      <c r="X46">
        <v>7063.8</v>
      </c>
      <c r="AD46">
        <v>51079.4</v>
      </c>
      <c r="AE46">
        <v>1.0631095901674648</v>
      </c>
      <c r="AI46">
        <v>51079.4</v>
      </c>
      <c r="AJ46">
        <v>1.0631095901674648</v>
      </c>
    </row>
    <row r="47" spans="2:38" x14ac:dyDescent="0.25">
      <c r="B47">
        <v>32363</v>
      </c>
      <c r="C47">
        <v>28627</v>
      </c>
      <c r="D47">
        <v>33015</v>
      </c>
      <c r="E47">
        <v>37574</v>
      </c>
      <c r="F47">
        <v>66498</v>
      </c>
      <c r="H47">
        <v>74585</v>
      </c>
      <c r="J47">
        <f t="shared" si="6"/>
        <v>39615.4</v>
      </c>
      <c r="K47">
        <f t="shared" si="7"/>
        <v>1.8827274241835246</v>
      </c>
      <c r="L47">
        <f t="shared" si="8"/>
        <v>66498</v>
      </c>
      <c r="M47">
        <f t="shared" si="9"/>
        <v>28627</v>
      </c>
      <c r="N47">
        <f t="shared" si="10"/>
        <v>39615.4</v>
      </c>
      <c r="O47">
        <f t="shared" si="11"/>
        <v>37871</v>
      </c>
      <c r="Q47">
        <v>12593</v>
      </c>
      <c r="R47">
        <v>12216</v>
      </c>
      <c r="T47">
        <v>-20630</v>
      </c>
      <c r="U47">
        <v>-7929.4000000000015</v>
      </c>
      <c r="W47">
        <v>25213.199999999997</v>
      </c>
      <c r="X47">
        <v>7929.4</v>
      </c>
      <c r="AB47">
        <v>39615.4</v>
      </c>
      <c r="AC47">
        <v>1.8827274241835246</v>
      </c>
      <c r="AK47">
        <v>39615.4</v>
      </c>
      <c r="AL47">
        <v>1.8827274241835246</v>
      </c>
    </row>
    <row r="48" spans="2:38" x14ac:dyDescent="0.25">
      <c r="B48">
        <v>18257</v>
      </c>
      <c r="C48">
        <v>59801</v>
      </c>
      <c r="D48">
        <v>49437</v>
      </c>
      <c r="E48">
        <v>48692</v>
      </c>
      <c r="F48">
        <v>32578</v>
      </c>
      <c r="H48">
        <v>66180</v>
      </c>
      <c r="J48">
        <f t="shared" si="6"/>
        <v>41753</v>
      </c>
      <c r="K48">
        <f t="shared" si="7"/>
        <v>1.5850358058103609</v>
      </c>
      <c r="L48">
        <f t="shared" si="8"/>
        <v>59801</v>
      </c>
      <c r="M48">
        <f t="shared" si="9"/>
        <v>18257</v>
      </c>
      <c r="N48">
        <f t="shared" si="10"/>
        <v>41753</v>
      </c>
      <c r="O48">
        <f t="shared" si="11"/>
        <v>41544</v>
      </c>
      <c r="Q48">
        <v>-19674</v>
      </c>
      <c r="R48">
        <v>58</v>
      </c>
      <c r="T48">
        <v>-32612.800000000003</v>
      </c>
      <c r="U48">
        <v>-2019.5999999999985</v>
      </c>
      <c r="W48">
        <v>32612.799999999999</v>
      </c>
      <c r="X48">
        <v>6185.1999999999989</v>
      </c>
      <c r="AB48">
        <v>41753</v>
      </c>
      <c r="AC48">
        <v>1.5850358058103609</v>
      </c>
      <c r="AK48">
        <v>41753</v>
      </c>
      <c r="AL48">
        <v>1.5850358058103609</v>
      </c>
    </row>
    <row r="49" spans="2:38" x14ac:dyDescent="0.25">
      <c r="B49">
        <v>24305</v>
      </c>
      <c r="C49">
        <v>66992</v>
      </c>
      <c r="D49">
        <v>65384</v>
      </c>
      <c r="E49">
        <v>81519</v>
      </c>
      <c r="F49">
        <v>95167</v>
      </c>
      <c r="H49">
        <v>120377</v>
      </c>
      <c r="J49">
        <f t="shared" si="6"/>
        <v>66673.399999999994</v>
      </c>
      <c r="K49">
        <f t="shared" si="7"/>
        <v>1.8054726472626266</v>
      </c>
      <c r="L49">
        <f t="shared" si="8"/>
        <v>95167</v>
      </c>
      <c r="M49">
        <f t="shared" si="9"/>
        <v>24305</v>
      </c>
      <c r="N49">
        <f t="shared" si="10"/>
        <v>66673.399999999994</v>
      </c>
      <c r="O49">
        <f t="shared" si="11"/>
        <v>70862</v>
      </c>
      <c r="Q49">
        <v>23945</v>
      </c>
      <c r="R49">
        <v>-754</v>
      </c>
      <c r="T49">
        <v>26649.199999999997</v>
      </c>
      <c r="U49">
        <v>-6528.2000000000116</v>
      </c>
      <c r="W49">
        <v>35224</v>
      </c>
      <c r="X49">
        <v>8615.4000000000015</v>
      </c>
      <c r="AD49">
        <v>66673.399999999994</v>
      </c>
      <c r="AE49">
        <v>1.8054726472626266</v>
      </c>
      <c r="AK49">
        <v>66673.399999999994</v>
      </c>
      <c r="AL49">
        <v>1.8054726472626266</v>
      </c>
    </row>
    <row r="50" spans="2:38" x14ac:dyDescent="0.25">
      <c r="B50">
        <v>58781</v>
      </c>
      <c r="C50">
        <v>1155</v>
      </c>
      <c r="D50">
        <v>58050</v>
      </c>
      <c r="E50">
        <v>61369</v>
      </c>
      <c r="F50">
        <v>91969</v>
      </c>
      <c r="H50">
        <v>112556</v>
      </c>
      <c r="J50">
        <f t="shared" si="6"/>
        <v>54264.800000000003</v>
      </c>
      <c r="K50">
        <f t="shared" si="7"/>
        <v>2.074199112500184</v>
      </c>
      <c r="L50">
        <f t="shared" si="8"/>
        <v>91969</v>
      </c>
      <c r="M50">
        <f t="shared" si="9"/>
        <v>1155</v>
      </c>
      <c r="N50">
        <f t="shared" si="10"/>
        <v>54264.800000000003</v>
      </c>
      <c r="O50">
        <f t="shared" si="11"/>
        <v>90814</v>
      </c>
      <c r="Q50">
        <v>9236</v>
      </c>
      <c r="R50">
        <v>11138</v>
      </c>
      <c r="T50">
        <v>-37271.800000000003</v>
      </c>
      <c r="U50">
        <v>916.20000000000437</v>
      </c>
      <c r="W50">
        <v>37271.800000000003</v>
      </c>
      <c r="X50">
        <v>6029.4</v>
      </c>
      <c r="AB50">
        <v>54264.800000000003</v>
      </c>
      <c r="AC50">
        <v>2.074199112500184</v>
      </c>
      <c r="AK50">
        <v>54264.800000000003</v>
      </c>
      <c r="AL50">
        <v>2.074199112500184</v>
      </c>
    </row>
    <row r="51" spans="2:38" x14ac:dyDescent="0.25">
      <c r="B51">
        <v>45353</v>
      </c>
      <c r="C51">
        <v>44451</v>
      </c>
      <c r="D51">
        <v>40497</v>
      </c>
      <c r="E51">
        <v>25047</v>
      </c>
      <c r="F51">
        <v>58902</v>
      </c>
      <c r="H51">
        <v>90765</v>
      </c>
      <c r="J51">
        <f t="shared" si="6"/>
        <v>42850</v>
      </c>
      <c r="K51">
        <f t="shared" si="7"/>
        <v>2.1182030338389732</v>
      </c>
      <c r="L51">
        <f t="shared" si="8"/>
        <v>58902</v>
      </c>
      <c r="M51">
        <f t="shared" si="9"/>
        <v>25047</v>
      </c>
      <c r="N51">
        <f t="shared" si="10"/>
        <v>42850</v>
      </c>
      <c r="O51">
        <f t="shared" si="11"/>
        <v>33855</v>
      </c>
      <c r="Q51">
        <v>7494</v>
      </c>
      <c r="R51">
        <v>5931</v>
      </c>
      <c r="T51">
        <v>7057</v>
      </c>
      <c r="U51">
        <v>11163.8</v>
      </c>
      <c r="W51">
        <v>16509.400000000001</v>
      </c>
      <c r="X51">
        <v>11163.8</v>
      </c>
      <c r="AD51">
        <v>42850</v>
      </c>
      <c r="AE51">
        <v>2.1182030338389732</v>
      </c>
      <c r="AK51">
        <v>42850</v>
      </c>
      <c r="AL51">
        <v>2.1182030338389732</v>
      </c>
    </row>
    <row r="52" spans="2:38" x14ac:dyDescent="0.25">
      <c r="B52">
        <v>80811</v>
      </c>
      <c r="C52">
        <v>74895</v>
      </c>
      <c r="D52">
        <v>104810</v>
      </c>
      <c r="E52">
        <v>51612</v>
      </c>
      <c r="F52">
        <v>10326</v>
      </c>
      <c r="H52">
        <v>125755</v>
      </c>
      <c r="J52">
        <f t="shared" si="6"/>
        <v>64490.8</v>
      </c>
      <c r="K52">
        <f t="shared" si="7"/>
        <v>1.9499680574593585</v>
      </c>
      <c r="L52">
        <f t="shared" si="8"/>
        <v>104810</v>
      </c>
      <c r="M52">
        <f t="shared" si="9"/>
        <v>10326</v>
      </c>
      <c r="N52">
        <f t="shared" si="10"/>
        <v>64490.8</v>
      </c>
      <c r="O52">
        <f t="shared" si="11"/>
        <v>94484</v>
      </c>
      <c r="Q52">
        <v>55522</v>
      </c>
      <c r="R52">
        <v>-741</v>
      </c>
      <c r="T52">
        <v>10026.400000000001</v>
      </c>
      <c r="U52">
        <v>554</v>
      </c>
      <c r="W52">
        <v>35814.400000000001</v>
      </c>
      <c r="X52">
        <v>16582.800000000003</v>
      </c>
      <c r="Z52">
        <v>64490.8</v>
      </c>
      <c r="AA52">
        <v>1.9499680574593585</v>
      </c>
      <c r="AK52">
        <v>64490.8</v>
      </c>
      <c r="AL52">
        <v>1.9499680574593585</v>
      </c>
    </row>
    <row r="53" spans="2:38" x14ac:dyDescent="0.25">
      <c r="B53">
        <v>34582</v>
      </c>
      <c r="C53">
        <v>24905</v>
      </c>
      <c r="D53">
        <v>66018</v>
      </c>
      <c r="E53">
        <v>27736</v>
      </c>
      <c r="F53">
        <v>29673</v>
      </c>
      <c r="H53">
        <v>62146</v>
      </c>
      <c r="J53">
        <f t="shared" si="6"/>
        <v>36582.800000000003</v>
      </c>
      <c r="K53">
        <f t="shared" si="7"/>
        <v>1.6987764741900564</v>
      </c>
      <c r="L53">
        <f t="shared" si="8"/>
        <v>66018</v>
      </c>
      <c r="M53">
        <f t="shared" si="9"/>
        <v>24905</v>
      </c>
      <c r="N53">
        <f t="shared" si="10"/>
        <v>36582.800000000003</v>
      </c>
      <c r="O53">
        <f t="shared" si="11"/>
        <v>41113</v>
      </c>
      <c r="Q53">
        <v>-30473</v>
      </c>
      <c r="R53">
        <v>18836</v>
      </c>
      <c r="T53">
        <v>-8189.1999999999971</v>
      </c>
      <c r="U53">
        <v>-1443.3999999999942</v>
      </c>
      <c r="W53">
        <v>25870.800000000003</v>
      </c>
      <c r="X53">
        <v>4008.6</v>
      </c>
      <c r="AD53">
        <v>36582.800000000003</v>
      </c>
      <c r="AE53">
        <v>1.6987764741900564</v>
      </c>
      <c r="AI53">
        <v>36582.800000000003</v>
      </c>
      <c r="AJ53">
        <v>1.6987764741900564</v>
      </c>
    </row>
    <row r="54" spans="2:38" x14ac:dyDescent="0.25">
      <c r="B54">
        <v>53467</v>
      </c>
      <c r="C54">
        <v>3491</v>
      </c>
      <c r="D54">
        <v>106948</v>
      </c>
      <c r="E54">
        <v>80983</v>
      </c>
      <c r="F54">
        <v>87215</v>
      </c>
      <c r="H54">
        <v>125256</v>
      </c>
      <c r="J54">
        <f t="shared" si="6"/>
        <v>66420.800000000003</v>
      </c>
      <c r="K54">
        <f t="shared" si="7"/>
        <v>1.8857948112639413</v>
      </c>
      <c r="L54">
        <f t="shared" si="8"/>
        <v>106948</v>
      </c>
      <c r="M54">
        <f t="shared" si="9"/>
        <v>3491</v>
      </c>
      <c r="N54">
        <f t="shared" si="10"/>
        <v>66420.800000000003</v>
      </c>
      <c r="O54">
        <f t="shared" si="11"/>
        <v>103457</v>
      </c>
      <c r="Q54">
        <v>63633</v>
      </c>
      <c r="R54">
        <v>242</v>
      </c>
      <c r="T54">
        <v>17466.800000000003</v>
      </c>
      <c r="U54">
        <v>-5702.3999999999942</v>
      </c>
      <c r="W54">
        <v>18428.8</v>
      </c>
      <c r="X54">
        <v>12217.2</v>
      </c>
      <c r="Z54">
        <v>66420.800000000003</v>
      </c>
      <c r="AA54">
        <v>1.8857948112639413</v>
      </c>
      <c r="AK54">
        <v>66420.800000000003</v>
      </c>
      <c r="AL54">
        <v>1.8857948112639413</v>
      </c>
    </row>
    <row r="55" spans="2:38" x14ac:dyDescent="0.25">
      <c r="B55">
        <v>25221</v>
      </c>
      <c r="C55">
        <v>86880</v>
      </c>
      <c r="D55">
        <v>67808</v>
      </c>
      <c r="E55">
        <v>25015</v>
      </c>
      <c r="F55">
        <v>76103</v>
      </c>
      <c r="H55">
        <v>120401</v>
      </c>
      <c r="J55">
        <f t="shared" si="6"/>
        <v>56205.4</v>
      </c>
      <c r="K55">
        <f t="shared" si="7"/>
        <v>2.1421607176534638</v>
      </c>
      <c r="L55">
        <f t="shared" si="8"/>
        <v>86880</v>
      </c>
      <c r="M55">
        <f t="shared" si="9"/>
        <v>25015</v>
      </c>
      <c r="N55">
        <f t="shared" si="10"/>
        <v>56205.4</v>
      </c>
      <c r="O55">
        <f t="shared" si="11"/>
        <v>61865</v>
      </c>
      <c r="Q55">
        <v>39713</v>
      </c>
      <c r="R55">
        <v>724</v>
      </c>
      <c r="T55">
        <v>7202.2000000000044</v>
      </c>
      <c r="U55">
        <v>-2672.5999999999985</v>
      </c>
      <c r="W55">
        <v>22404.6</v>
      </c>
      <c r="X55">
        <v>2894.2</v>
      </c>
      <c r="AD55">
        <v>56205.4</v>
      </c>
      <c r="AE55">
        <v>2.1421607176534638</v>
      </c>
      <c r="AK55">
        <v>56205.4</v>
      </c>
      <c r="AL55">
        <v>2.1421607176534638</v>
      </c>
    </row>
    <row r="56" spans="2:38" x14ac:dyDescent="0.25">
      <c r="B56">
        <v>16773</v>
      </c>
      <c r="C56">
        <v>73429</v>
      </c>
      <c r="D56">
        <v>96758</v>
      </c>
      <c r="E56">
        <v>50741</v>
      </c>
      <c r="F56">
        <v>89421</v>
      </c>
      <c r="H56">
        <v>115353</v>
      </c>
      <c r="J56">
        <f t="shared" si="6"/>
        <v>65424.4</v>
      </c>
      <c r="K56">
        <f t="shared" si="7"/>
        <v>1.7631495283105385</v>
      </c>
      <c r="L56">
        <f t="shared" si="8"/>
        <v>96758</v>
      </c>
      <c r="M56">
        <f t="shared" si="9"/>
        <v>16773</v>
      </c>
      <c r="N56">
        <f t="shared" si="10"/>
        <v>65424.4</v>
      </c>
      <c r="O56">
        <f t="shared" si="11"/>
        <v>79985</v>
      </c>
      <c r="Q56">
        <v>4776</v>
      </c>
      <c r="R56">
        <v>38</v>
      </c>
      <c r="T56">
        <v>15707.800000000003</v>
      </c>
      <c r="U56">
        <v>2652.8000000000029</v>
      </c>
      <c r="W56">
        <v>29121.399999999998</v>
      </c>
      <c r="X56">
        <v>9472.4</v>
      </c>
      <c r="AD56">
        <v>65424.4</v>
      </c>
      <c r="AE56">
        <v>1.7631495283105385</v>
      </c>
      <c r="AI56">
        <v>65424.4</v>
      </c>
      <c r="AJ56">
        <v>1.7631495283105385</v>
      </c>
    </row>
    <row r="57" spans="2:38" x14ac:dyDescent="0.25">
      <c r="B57">
        <v>24829</v>
      </c>
      <c r="C57">
        <v>53115</v>
      </c>
      <c r="D57">
        <v>43716</v>
      </c>
      <c r="E57">
        <v>77224</v>
      </c>
      <c r="F57">
        <v>24139</v>
      </c>
      <c r="H57">
        <v>114472</v>
      </c>
      <c r="J57">
        <f t="shared" si="6"/>
        <v>44604.6</v>
      </c>
      <c r="K57">
        <f t="shared" si="7"/>
        <v>2.5663720782161481</v>
      </c>
      <c r="L57">
        <f t="shared" si="8"/>
        <v>77224</v>
      </c>
      <c r="M57">
        <f t="shared" si="9"/>
        <v>24139</v>
      </c>
      <c r="N57">
        <f t="shared" si="10"/>
        <v>44604.6</v>
      </c>
      <c r="O57">
        <f t="shared" si="11"/>
        <v>53085</v>
      </c>
      <c r="Q57">
        <v>43132</v>
      </c>
      <c r="R57">
        <v>-8172</v>
      </c>
      <c r="T57">
        <v>-8605.2000000000044</v>
      </c>
      <c r="U57">
        <v>-640.40000000000146</v>
      </c>
      <c r="W57">
        <v>16708</v>
      </c>
      <c r="X57">
        <v>2895.6</v>
      </c>
      <c r="Z57">
        <v>44604.6</v>
      </c>
      <c r="AA57">
        <v>2.5663720782161481</v>
      </c>
      <c r="AK57">
        <v>44604.6</v>
      </c>
      <c r="AL57">
        <v>2.5663720782161481</v>
      </c>
    </row>
    <row r="58" spans="2:38" x14ac:dyDescent="0.25">
      <c r="B58">
        <v>37255</v>
      </c>
      <c r="C58">
        <v>87129</v>
      </c>
      <c r="D58">
        <v>22562</v>
      </c>
      <c r="E58">
        <v>39420</v>
      </c>
      <c r="F58">
        <v>8958</v>
      </c>
      <c r="H58">
        <v>60441</v>
      </c>
      <c r="J58">
        <f t="shared" si="6"/>
        <v>39064.800000000003</v>
      </c>
      <c r="K58">
        <f t="shared" si="7"/>
        <v>1.5471985009522637</v>
      </c>
      <c r="L58">
        <f t="shared" si="8"/>
        <v>87129</v>
      </c>
      <c r="M58">
        <f t="shared" si="9"/>
        <v>8958</v>
      </c>
      <c r="N58">
        <f t="shared" si="10"/>
        <v>39064.800000000003</v>
      </c>
      <c r="O58">
        <f t="shared" si="11"/>
        <v>78171</v>
      </c>
      <c r="Q58">
        <v>-47430</v>
      </c>
      <c r="R58">
        <v>5431</v>
      </c>
      <c r="T58">
        <v>-14858.399999999994</v>
      </c>
      <c r="U58">
        <v>-5754</v>
      </c>
      <c r="W58">
        <v>25706.400000000001</v>
      </c>
      <c r="X58">
        <v>8048</v>
      </c>
      <c r="AD58">
        <v>39064.800000000003</v>
      </c>
      <c r="AE58">
        <v>1.5471985009522637</v>
      </c>
      <c r="AK58">
        <v>39064.800000000003</v>
      </c>
      <c r="AL58">
        <v>1.5471985009522637</v>
      </c>
    </row>
    <row r="59" spans="2:38" x14ac:dyDescent="0.25">
      <c r="B59">
        <v>69342</v>
      </c>
      <c r="C59">
        <v>88765</v>
      </c>
      <c r="D59">
        <v>76887</v>
      </c>
      <c r="E59">
        <v>58482</v>
      </c>
      <c r="F59">
        <v>92368</v>
      </c>
      <c r="H59">
        <v>107033</v>
      </c>
      <c r="J59">
        <f t="shared" si="6"/>
        <v>77168.800000000003</v>
      </c>
      <c r="K59">
        <f t="shared" si="7"/>
        <v>1.3869983723992079</v>
      </c>
      <c r="L59">
        <f t="shared" si="8"/>
        <v>92368</v>
      </c>
      <c r="M59">
        <f t="shared" si="9"/>
        <v>58482</v>
      </c>
      <c r="N59">
        <f t="shared" si="10"/>
        <v>77168.800000000003</v>
      </c>
      <c r="O59">
        <f t="shared" si="11"/>
        <v>33886</v>
      </c>
      <c r="Q59">
        <v>-22978</v>
      </c>
      <c r="R59">
        <v>-3623</v>
      </c>
      <c r="T59">
        <v>-15868.399999999994</v>
      </c>
      <c r="U59">
        <v>341.80000000000291</v>
      </c>
      <c r="W59">
        <v>34400.400000000001</v>
      </c>
      <c r="X59">
        <v>2251.7999999999997</v>
      </c>
      <c r="AB59">
        <v>77168.800000000003</v>
      </c>
      <c r="AC59">
        <v>1.3869983723992079</v>
      </c>
      <c r="AI59">
        <v>77168.800000000003</v>
      </c>
      <c r="AJ59">
        <v>1.3869983723992079</v>
      </c>
    </row>
    <row r="60" spans="2:38" x14ac:dyDescent="0.25">
      <c r="B60">
        <v>88661</v>
      </c>
      <c r="C60">
        <v>58215</v>
      </c>
      <c r="D60">
        <v>37705</v>
      </c>
      <c r="E60">
        <v>98663</v>
      </c>
      <c r="F60">
        <v>100288</v>
      </c>
      <c r="H60">
        <v>120709</v>
      </c>
      <c r="J60">
        <f t="shared" si="6"/>
        <v>76706.399999999994</v>
      </c>
      <c r="K60">
        <f t="shared" si="7"/>
        <v>1.5736496563520124</v>
      </c>
      <c r="L60">
        <f t="shared" si="8"/>
        <v>100288</v>
      </c>
      <c r="M60">
        <f t="shared" si="9"/>
        <v>37705</v>
      </c>
      <c r="N60">
        <f t="shared" si="10"/>
        <v>76706.399999999994</v>
      </c>
      <c r="O60">
        <f t="shared" si="11"/>
        <v>62583</v>
      </c>
      <c r="Q60">
        <v>-2045</v>
      </c>
      <c r="R60">
        <v>7</v>
      </c>
      <c r="T60">
        <v>-5137.8000000000029</v>
      </c>
      <c r="U60">
        <v>-234.60000000000582</v>
      </c>
      <c r="W60">
        <v>11427.399999999998</v>
      </c>
      <c r="X60">
        <v>872.6</v>
      </c>
      <c r="AB60">
        <v>76706.399999999994</v>
      </c>
      <c r="AC60">
        <v>1.5736496563520124</v>
      </c>
      <c r="AI60">
        <v>76706.399999999994</v>
      </c>
      <c r="AJ60">
        <v>1.5736496563520124</v>
      </c>
    </row>
    <row r="61" spans="2:38" x14ac:dyDescent="0.25">
      <c r="B61">
        <v>34118</v>
      </c>
      <c r="C61">
        <v>110177</v>
      </c>
      <c r="D61">
        <v>73450</v>
      </c>
      <c r="E61">
        <v>114009</v>
      </c>
      <c r="F61">
        <v>67488</v>
      </c>
      <c r="H61">
        <v>123847</v>
      </c>
      <c r="J61">
        <f t="shared" si="6"/>
        <v>79848.399999999994</v>
      </c>
      <c r="K61">
        <f t="shared" si="7"/>
        <v>1.5510266955881395</v>
      </c>
      <c r="L61">
        <f t="shared" si="8"/>
        <v>114009</v>
      </c>
      <c r="M61">
        <f t="shared" si="9"/>
        <v>34118</v>
      </c>
      <c r="N61">
        <f t="shared" si="10"/>
        <v>79848.399999999994</v>
      </c>
      <c r="O61">
        <f t="shared" si="11"/>
        <v>79891</v>
      </c>
      <c r="Q61">
        <v>-5795</v>
      </c>
      <c r="R61">
        <v>-1527</v>
      </c>
      <c r="T61">
        <v>7499.7999999999884</v>
      </c>
      <c r="U61">
        <v>7871.1999999999971</v>
      </c>
      <c r="W61">
        <v>31741.4</v>
      </c>
      <c r="X61">
        <v>8536.4000000000015</v>
      </c>
      <c r="AF61">
        <v>79848.399999999994</v>
      </c>
      <c r="AG61">
        <v>1.5510266955881395</v>
      </c>
      <c r="AI61">
        <v>79848.399999999994</v>
      </c>
      <c r="AJ61">
        <v>1.5510266955881395</v>
      </c>
    </row>
    <row r="62" spans="2:38" x14ac:dyDescent="0.25">
      <c r="B62">
        <v>47959</v>
      </c>
      <c r="C62">
        <v>42899</v>
      </c>
      <c r="D62">
        <v>77389</v>
      </c>
      <c r="E62">
        <v>39661</v>
      </c>
      <c r="F62">
        <v>53131</v>
      </c>
      <c r="H62">
        <v>92093</v>
      </c>
      <c r="J62">
        <f t="shared" si="6"/>
        <v>52207.8</v>
      </c>
      <c r="K62">
        <f t="shared" si="7"/>
        <v>1.7639701347308256</v>
      </c>
      <c r="L62">
        <f t="shared" si="8"/>
        <v>77389</v>
      </c>
      <c r="M62">
        <f t="shared" si="9"/>
        <v>39661</v>
      </c>
      <c r="N62">
        <f t="shared" si="10"/>
        <v>52207.8</v>
      </c>
      <c r="O62">
        <f t="shared" si="11"/>
        <v>37728</v>
      </c>
      <c r="Q62">
        <v>-3355</v>
      </c>
      <c r="R62">
        <v>-5211</v>
      </c>
      <c r="T62">
        <v>15898.200000000004</v>
      </c>
      <c r="U62">
        <v>-990.59999999999854</v>
      </c>
      <c r="W62">
        <v>47003.799999999996</v>
      </c>
      <c r="X62">
        <v>1720.6</v>
      </c>
      <c r="AD62">
        <v>52207.8</v>
      </c>
      <c r="AE62">
        <v>1.7639701347308256</v>
      </c>
      <c r="AK62">
        <v>52207.8</v>
      </c>
      <c r="AL62">
        <v>1.7639701347308256</v>
      </c>
    </row>
    <row r="63" spans="2:38" x14ac:dyDescent="0.25">
      <c r="B63">
        <v>45495</v>
      </c>
      <c r="C63">
        <v>51483</v>
      </c>
      <c r="D63">
        <v>36929</v>
      </c>
      <c r="E63">
        <v>65475</v>
      </c>
      <c r="F63">
        <v>75568</v>
      </c>
      <c r="H63">
        <v>87684</v>
      </c>
      <c r="J63">
        <f t="shared" si="6"/>
        <v>54990</v>
      </c>
      <c r="K63">
        <f t="shared" si="7"/>
        <v>1.5945444626295691</v>
      </c>
      <c r="L63">
        <f t="shared" si="8"/>
        <v>75568</v>
      </c>
      <c r="M63">
        <f t="shared" si="9"/>
        <v>36929</v>
      </c>
      <c r="N63">
        <f t="shared" si="10"/>
        <v>54990</v>
      </c>
      <c r="O63">
        <f t="shared" si="11"/>
        <v>38639</v>
      </c>
      <c r="Q63">
        <v>8595</v>
      </c>
      <c r="R63">
        <v>6360</v>
      </c>
      <c r="T63">
        <v>-7887.5999999999985</v>
      </c>
      <c r="U63">
        <v>3467.8000000000029</v>
      </c>
      <c r="W63">
        <v>29677.199999999997</v>
      </c>
      <c r="X63">
        <v>9713.8000000000011</v>
      </c>
      <c r="AB63">
        <v>54990</v>
      </c>
      <c r="AC63">
        <v>1.5945444626295691</v>
      </c>
      <c r="AI63">
        <v>54990</v>
      </c>
      <c r="AJ63">
        <v>1.5945444626295691</v>
      </c>
    </row>
    <row r="64" spans="2:38" x14ac:dyDescent="0.25">
      <c r="B64">
        <v>101956</v>
      </c>
      <c r="C64">
        <v>42551</v>
      </c>
      <c r="D64">
        <v>55880</v>
      </c>
      <c r="E64">
        <v>93205</v>
      </c>
      <c r="F64">
        <v>98239</v>
      </c>
      <c r="H64">
        <v>127055</v>
      </c>
      <c r="J64">
        <f t="shared" si="6"/>
        <v>78366.2</v>
      </c>
      <c r="K64">
        <f t="shared" si="7"/>
        <v>1.6212984679619531</v>
      </c>
      <c r="L64">
        <f t="shared" si="8"/>
        <v>101956</v>
      </c>
      <c r="M64">
        <f t="shared" si="9"/>
        <v>42551</v>
      </c>
      <c r="N64">
        <f t="shared" si="10"/>
        <v>78366.2</v>
      </c>
      <c r="O64">
        <f t="shared" si="11"/>
        <v>59405</v>
      </c>
      <c r="Q64">
        <v>-4924</v>
      </c>
      <c r="R64">
        <v>4060</v>
      </c>
      <c r="T64">
        <v>-649</v>
      </c>
      <c r="U64">
        <v>1444</v>
      </c>
      <c r="W64">
        <v>10470.199999999999</v>
      </c>
      <c r="X64">
        <v>4227.5999999999995</v>
      </c>
      <c r="AF64">
        <v>78366.2</v>
      </c>
      <c r="AG64">
        <v>1.6212984679619531</v>
      </c>
      <c r="AI64">
        <v>78366.2</v>
      </c>
      <c r="AJ64">
        <v>1.6212984679619531</v>
      </c>
    </row>
    <row r="65" spans="2:38" x14ac:dyDescent="0.25">
      <c r="B65">
        <v>89801</v>
      </c>
      <c r="C65">
        <v>100895</v>
      </c>
      <c r="D65">
        <v>54415</v>
      </c>
      <c r="E65">
        <v>59115</v>
      </c>
      <c r="F65">
        <v>78735</v>
      </c>
      <c r="H65">
        <v>123124</v>
      </c>
      <c r="J65">
        <f t="shared" si="6"/>
        <v>76592.2</v>
      </c>
      <c r="K65">
        <f t="shared" si="7"/>
        <v>1.6075266149816823</v>
      </c>
      <c r="L65">
        <f t="shared" si="8"/>
        <v>100895</v>
      </c>
      <c r="M65">
        <f t="shared" si="9"/>
        <v>54415</v>
      </c>
      <c r="N65">
        <f t="shared" si="10"/>
        <v>76592.2</v>
      </c>
      <c r="O65">
        <f t="shared" si="11"/>
        <v>46480</v>
      </c>
      <c r="Q65">
        <v>-8240</v>
      </c>
      <c r="R65">
        <v>-843</v>
      </c>
      <c r="T65">
        <v>6113.1999999999971</v>
      </c>
      <c r="U65">
        <v>2379.5999999999913</v>
      </c>
      <c r="W65">
        <v>18605.599999999999</v>
      </c>
      <c r="X65">
        <v>2646.3999999999996</v>
      </c>
      <c r="AF65">
        <v>76592.2</v>
      </c>
      <c r="AG65">
        <v>1.6075266149816823</v>
      </c>
      <c r="AK65">
        <v>76592.2</v>
      </c>
      <c r="AL65">
        <v>1.6075266149816823</v>
      </c>
    </row>
    <row r="66" spans="2:38" x14ac:dyDescent="0.25">
      <c r="B66">
        <v>28738</v>
      </c>
      <c r="C66">
        <v>90894</v>
      </c>
      <c r="D66">
        <v>75483</v>
      </c>
      <c r="E66">
        <v>21798</v>
      </c>
      <c r="F66">
        <v>19448</v>
      </c>
      <c r="H66">
        <v>50125</v>
      </c>
      <c r="J66">
        <f t="shared" ref="J66:J101" si="12">AVERAGE(B66:F66)</f>
        <v>47272.2</v>
      </c>
      <c r="K66">
        <f t="shared" ref="K66:K97" si="13">H66/J66</f>
        <v>1.060348365424076</v>
      </c>
      <c r="L66">
        <f t="shared" ref="L66:L101" si="14">MAX(B66:F66)</f>
        <v>90894</v>
      </c>
      <c r="M66">
        <f t="shared" ref="M66:M101" si="15">MIN(B66:F66)</f>
        <v>19448</v>
      </c>
      <c r="N66">
        <f t="shared" ref="N66:N101" si="16">AVERAGE(B66:F66)</f>
        <v>47272.2</v>
      </c>
      <c r="O66">
        <f t="shared" ref="O66:O101" si="17">L66-M66</f>
        <v>71446</v>
      </c>
      <c r="Q66">
        <v>-34868</v>
      </c>
      <c r="R66">
        <v>-17144</v>
      </c>
      <c r="T66">
        <v>-1903.2000000000044</v>
      </c>
      <c r="U66">
        <v>2611</v>
      </c>
      <c r="W66">
        <v>6298</v>
      </c>
      <c r="X66">
        <v>2714.6</v>
      </c>
      <c r="AD66">
        <v>47272.2</v>
      </c>
      <c r="AE66">
        <v>1.060348365424076</v>
      </c>
      <c r="AI66">
        <v>47272.2</v>
      </c>
      <c r="AJ66">
        <v>1.060348365424076</v>
      </c>
    </row>
    <row r="67" spans="2:38" x14ac:dyDescent="0.25">
      <c r="B67">
        <v>60295</v>
      </c>
      <c r="C67">
        <v>72920</v>
      </c>
      <c r="D67">
        <v>25019</v>
      </c>
      <c r="E67">
        <v>32283</v>
      </c>
      <c r="F67">
        <v>57209</v>
      </c>
      <c r="H67">
        <v>119825</v>
      </c>
      <c r="J67">
        <f t="shared" si="12"/>
        <v>49545.2</v>
      </c>
      <c r="K67">
        <f t="shared" si="13"/>
        <v>2.4184986638463464</v>
      </c>
      <c r="L67">
        <f t="shared" si="14"/>
        <v>72920</v>
      </c>
      <c r="M67">
        <f t="shared" si="15"/>
        <v>25019</v>
      </c>
      <c r="N67">
        <f t="shared" si="16"/>
        <v>49545.2</v>
      </c>
      <c r="O67">
        <f t="shared" si="17"/>
        <v>47901</v>
      </c>
      <c r="Q67">
        <v>44057</v>
      </c>
      <c r="R67">
        <v>4004</v>
      </c>
      <c r="T67">
        <v>5880.1999999999971</v>
      </c>
      <c r="U67">
        <v>-4164.2000000000044</v>
      </c>
      <c r="W67">
        <v>24042.6</v>
      </c>
      <c r="X67">
        <v>5339.8</v>
      </c>
      <c r="AD67">
        <v>49545.2</v>
      </c>
      <c r="AE67">
        <v>2.4184986638463464</v>
      </c>
      <c r="AK67">
        <v>49545.2</v>
      </c>
      <c r="AL67">
        <v>2.4184986638463464</v>
      </c>
    </row>
    <row r="68" spans="2:38" x14ac:dyDescent="0.25">
      <c r="B68">
        <v>59634</v>
      </c>
      <c r="C68">
        <v>34637</v>
      </c>
      <c r="D68">
        <v>74338</v>
      </c>
      <c r="E68">
        <v>36975</v>
      </c>
      <c r="F68">
        <v>67548</v>
      </c>
      <c r="H68">
        <v>125129</v>
      </c>
      <c r="J68">
        <f t="shared" si="12"/>
        <v>54626.400000000001</v>
      </c>
      <c r="K68">
        <f t="shared" si="13"/>
        <v>2.2906323682322101</v>
      </c>
      <c r="L68">
        <f t="shared" si="14"/>
        <v>74338</v>
      </c>
      <c r="M68">
        <f t="shared" si="15"/>
        <v>34637</v>
      </c>
      <c r="N68">
        <f t="shared" si="16"/>
        <v>54626.400000000001</v>
      </c>
      <c r="O68">
        <f t="shared" si="17"/>
        <v>39701</v>
      </c>
      <c r="Q68">
        <v>25253</v>
      </c>
      <c r="R68">
        <v>-9645</v>
      </c>
      <c r="T68">
        <v>-3724.7999999999956</v>
      </c>
      <c r="U68">
        <v>-4091.1999999999971</v>
      </c>
      <c r="W68">
        <v>25134.400000000001</v>
      </c>
      <c r="X68">
        <v>5920.8</v>
      </c>
      <c r="AD68">
        <v>54626.400000000001</v>
      </c>
      <c r="AE68">
        <v>2.2906323682322101</v>
      </c>
      <c r="AK68">
        <v>54626.400000000001</v>
      </c>
      <c r="AL68">
        <v>2.2906323682322101</v>
      </c>
    </row>
    <row r="69" spans="2:38" x14ac:dyDescent="0.25">
      <c r="B69">
        <v>92919</v>
      </c>
      <c r="C69">
        <v>54408</v>
      </c>
      <c r="D69">
        <v>93153</v>
      </c>
      <c r="E69">
        <v>70566</v>
      </c>
      <c r="F69">
        <v>66948</v>
      </c>
      <c r="H69">
        <v>86500</v>
      </c>
      <c r="J69">
        <f t="shared" si="12"/>
        <v>75598.8</v>
      </c>
      <c r="K69">
        <f t="shared" si="13"/>
        <v>1.1441980560537997</v>
      </c>
      <c r="L69">
        <f t="shared" si="14"/>
        <v>93153</v>
      </c>
      <c r="M69">
        <f t="shared" si="15"/>
        <v>54408</v>
      </c>
      <c r="N69">
        <f t="shared" si="16"/>
        <v>75598.8</v>
      </c>
      <c r="O69">
        <f t="shared" si="17"/>
        <v>38745</v>
      </c>
      <c r="Q69">
        <v>-5996</v>
      </c>
      <c r="R69">
        <v>10373</v>
      </c>
      <c r="T69">
        <v>-907.19999999999709</v>
      </c>
      <c r="U69">
        <v>1326</v>
      </c>
      <c r="W69">
        <v>18655.2</v>
      </c>
      <c r="X69">
        <v>3061.2</v>
      </c>
      <c r="AB69">
        <v>75598.8</v>
      </c>
      <c r="AC69">
        <v>1.1441980560537997</v>
      </c>
      <c r="AI69">
        <v>75598.8</v>
      </c>
      <c r="AJ69">
        <v>1.1441980560537997</v>
      </c>
    </row>
    <row r="70" spans="2:38" x14ac:dyDescent="0.25">
      <c r="B70">
        <v>108794</v>
      </c>
      <c r="C70">
        <v>98246</v>
      </c>
      <c r="D70">
        <v>71862</v>
      </c>
      <c r="E70">
        <v>68681</v>
      </c>
      <c r="F70">
        <v>30334</v>
      </c>
      <c r="H70">
        <v>114308</v>
      </c>
      <c r="J70">
        <f t="shared" si="12"/>
        <v>75583.399999999994</v>
      </c>
      <c r="K70">
        <f t="shared" si="13"/>
        <v>1.5123426572501371</v>
      </c>
      <c r="L70">
        <f t="shared" si="14"/>
        <v>108794</v>
      </c>
      <c r="M70">
        <f t="shared" si="15"/>
        <v>30334</v>
      </c>
      <c r="N70">
        <f t="shared" si="16"/>
        <v>75583.399999999994</v>
      </c>
      <c r="O70">
        <f t="shared" si="17"/>
        <v>78460</v>
      </c>
      <c r="Q70">
        <v>3854</v>
      </c>
      <c r="R70">
        <v>2752</v>
      </c>
      <c r="T70">
        <v>7933.3999999999942</v>
      </c>
      <c r="U70">
        <v>4302.1999999999971</v>
      </c>
      <c r="W70">
        <v>25633.4</v>
      </c>
      <c r="X70">
        <v>7834.2</v>
      </c>
      <c r="AF70">
        <v>75583.399999999994</v>
      </c>
      <c r="AG70">
        <v>1.5123426572501371</v>
      </c>
      <c r="AK70">
        <v>75583.399999999994</v>
      </c>
      <c r="AL70">
        <v>1.5123426572501371</v>
      </c>
    </row>
    <row r="71" spans="2:38" x14ac:dyDescent="0.25">
      <c r="B71">
        <v>45579</v>
      </c>
      <c r="C71">
        <v>50547</v>
      </c>
      <c r="D71">
        <v>97549</v>
      </c>
      <c r="E71">
        <v>75614</v>
      </c>
      <c r="F71">
        <v>78007</v>
      </c>
      <c r="H71">
        <v>95925</v>
      </c>
      <c r="J71">
        <f t="shared" si="12"/>
        <v>69459.199999999997</v>
      </c>
      <c r="K71">
        <f t="shared" si="13"/>
        <v>1.3810265594766424</v>
      </c>
      <c r="L71">
        <f t="shared" si="14"/>
        <v>97549</v>
      </c>
      <c r="M71">
        <f t="shared" si="15"/>
        <v>45579</v>
      </c>
      <c r="N71">
        <f t="shared" si="16"/>
        <v>69459.199999999997</v>
      </c>
      <c r="O71">
        <f t="shared" si="17"/>
        <v>51970</v>
      </c>
      <c r="Q71">
        <v>39714</v>
      </c>
      <c r="R71">
        <v>390</v>
      </c>
      <c r="T71">
        <v>26704.399999999994</v>
      </c>
      <c r="U71">
        <v>9592</v>
      </c>
      <c r="W71">
        <v>36940.399999999994</v>
      </c>
      <c r="X71">
        <v>10950</v>
      </c>
      <c r="Z71">
        <v>69459.199999999997</v>
      </c>
      <c r="AA71">
        <v>1.3810265594766424</v>
      </c>
      <c r="AI71">
        <v>69459.199999999997</v>
      </c>
      <c r="AJ71">
        <v>1.3810265594766424</v>
      </c>
    </row>
    <row r="72" spans="2:38" x14ac:dyDescent="0.25">
      <c r="B72">
        <v>32399</v>
      </c>
      <c r="C72">
        <v>22577</v>
      </c>
      <c r="D72">
        <v>78021</v>
      </c>
      <c r="E72">
        <v>69396</v>
      </c>
      <c r="F72">
        <v>64080</v>
      </c>
      <c r="H72">
        <v>93227</v>
      </c>
      <c r="J72">
        <f t="shared" si="12"/>
        <v>53294.6</v>
      </c>
      <c r="K72">
        <f t="shared" si="13"/>
        <v>1.7492766621759053</v>
      </c>
      <c r="L72">
        <f t="shared" si="14"/>
        <v>78021</v>
      </c>
      <c r="M72">
        <f t="shared" si="15"/>
        <v>22577</v>
      </c>
      <c r="N72">
        <f t="shared" si="16"/>
        <v>53294.6</v>
      </c>
      <c r="O72">
        <f t="shared" si="17"/>
        <v>55444</v>
      </c>
      <c r="Q72">
        <v>-11200</v>
      </c>
      <c r="R72">
        <v>-55</v>
      </c>
      <c r="T72">
        <v>-456.40000000000146</v>
      </c>
      <c r="U72">
        <v>-3683.2000000000044</v>
      </c>
      <c r="W72">
        <v>7025.2000000000007</v>
      </c>
      <c r="X72">
        <v>12987.199999999999</v>
      </c>
      <c r="AD72">
        <v>53294.6</v>
      </c>
      <c r="AE72">
        <v>1.7492766621759053</v>
      </c>
      <c r="AK72">
        <v>53294.6</v>
      </c>
      <c r="AL72">
        <v>1.7492766621759053</v>
      </c>
    </row>
    <row r="73" spans="2:38" x14ac:dyDescent="0.25">
      <c r="B73">
        <v>46081</v>
      </c>
      <c r="C73">
        <v>38679</v>
      </c>
      <c r="D73">
        <v>90343</v>
      </c>
      <c r="E73">
        <v>21481</v>
      </c>
      <c r="F73">
        <v>73540</v>
      </c>
      <c r="H73">
        <v>92477</v>
      </c>
      <c r="J73">
        <f t="shared" si="12"/>
        <v>54024.800000000003</v>
      </c>
      <c r="K73">
        <f t="shared" si="13"/>
        <v>1.7117508995868562</v>
      </c>
      <c r="L73">
        <f t="shared" si="14"/>
        <v>90343</v>
      </c>
      <c r="M73">
        <f t="shared" si="15"/>
        <v>21481</v>
      </c>
      <c r="N73">
        <f t="shared" si="16"/>
        <v>54024.800000000003</v>
      </c>
      <c r="O73">
        <f t="shared" si="17"/>
        <v>68862</v>
      </c>
      <c r="Q73">
        <v>-19084</v>
      </c>
      <c r="R73">
        <v>26</v>
      </c>
      <c r="T73">
        <v>-35248.599999999991</v>
      </c>
      <c r="U73">
        <v>-3011.7999999999956</v>
      </c>
      <c r="W73">
        <v>40310.6</v>
      </c>
      <c r="X73">
        <v>12133.8</v>
      </c>
      <c r="AB73">
        <v>54024.800000000003</v>
      </c>
      <c r="AC73">
        <v>1.7117508995868562</v>
      </c>
      <c r="AI73">
        <v>54024.800000000003</v>
      </c>
      <c r="AJ73">
        <v>1.7117508995868562</v>
      </c>
    </row>
    <row r="74" spans="2:38" x14ac:dyDescent="0.25">
      <c r="B74">
        <v>26470</v>
      </c>
      <c r="C74">
        <v>54919</v>
      </c>
      <c r="D74">
        <v>34026</v>
      </c>
      <c r="E74">
        <v>50919</v>
      </c>
      <c r="F74">
        <v>81232</v>
      </c>
      <c r="H74">
        <v>123810</v>
      </c>
      <c r="J74">
        <f t="shared" si="12"/>
        <v>49513.2</v>
      </c>
      <c r="K74">
        <f t="shared" si="13"/>
        <v>2.500545309129687</v>
      </c>
      <c r="L74">
        <f t="shared" si="14"/>
        <v>81232</v>
      </c>
      <c r="M74">
        <f t="shared" si="15"/>
        <v>26470</v>
      </c>
      <c r="N74">
        <f t="shared" si="16"/>
        <v>49513.2</v>
      </c>
      <c r="O74">
        <f t="shared" si="17"/>
        <v>54762</v>
      </c>
      <c r="Q74">
        <v>53085</v>
      </c>
      <c r="R74">
        <v>-451</v>
      </c>
      <c r="T74">
        <v>-13536.600000000006</v>
      </c>
      <c r="U74">
        <v>-4927.6000000000058</v>
      </c>
      <c r="W74">
        <v>17397.400000000001</v>
      </c>
      <c r="X74">
        <v>5726.4000000000005</v>
      </c>
      <c r="AB74">
        <v>49513.2</v>
      </c>
      <c r="AC74">
        <v>2.500545309129687</v>
      </c>
      <c r="AK74">
        <v>49513.2</v>
      </c>
      <c r="AL74">
        <v>2.500545309129687</v>
      </c>
    </row>
    <row r="75" spans="2:38" x14ac:dyDescent="0.25">
      <c r="B75">
        <v>60792</v>
      </c>
      <c r="C75">
        <v>25314</v>
      </c>
      <c r="D75">
        <v>34391</v>
      </c>
      <c r="E75">
        <v>65387</v>
      </c>
      <c r="F75">
        <v>93522</v>
      </c>
      <c r="H75">
        <v>92824</v>
      </c>
      <c r="J75">
        <f t="shared" si="12"/>
        <v>55881.2</v>
      </c>
      <c r="K75">
        <f t="shared" si="13"/>
        <v>1.6610953236508881</v>
      </c>
      <c r="L75">
        <f t="shared" si="14"/>
        <v>93522</v>
      </c>
      <c r="M75">
        <f t="shared" si="15"/>
        <v>25314</v>
      </c>
      <c r="N75">
        <f t="shared" si="16"/>
        <v>55881.2</v>
      </c>
      <c r="O75">
        <f t="shared" si="17"/>
        <v>68208</v>
      </c>
      <c r="Q75">
        <v>-47273</v>
      </c>
      <c r="R75">
        <v>-16978</v>
      </c>
      <c r="T75">
        <v>-33023.199999999997</v>
      </c>
      <c r="U75">
        <v>-3679.8000000000029</v>
      </c>
      <c r="W75">
        <v>43531.6</v>
      </c>
      <c r="X75">
        <v>12173.8</v>
      </c>
      <c r="AB75">
        <v>55881.2</v>
      </c>
      <c r="AC75">
        <v>1.6610953236508881</v>
      </c>
      <c r="AI75">
        <v>55881.2</v>
      </c>
      <c r="AJ75">
        <v>1.6610953236508881</v>
      </c>
    </row>
    <row r="76" spans="2:38" x14ac:dyDescent="0.25">
      <c r="B76">
        <v>83622</v>
      </c>
      <c r="C76">
        <v>49484</v>
      </c>
      <c r="D76">
        <v>14820</v>
      </c>
      <c r="E76">
        <v>84577</v>
      </c>
      <c r="F76">
        <v>42844</v>
      </c>
      <c r="H76">
        <v>122581</v>
      </c>
      <c r="J76">
        <f t="shared" si="12"/>
        <v>55069.4</v>
      </c>
      <c r="K76">
        <f t="shared" si="13"/>
        <v>2.2259367271116082</v>
      </c>
      <c r="L76">
        <f t="shared" si="14"/>
        <v>84577</v>
      </c>
      <c r="M76">
        <f t="shared" si="15"/>
        <v>14820</v>
      </c>
      <c r="N76">
        <f t="shared" si="16"/>
        <v>55069.4</v>
      </c>
      <c r="O76">
        <f t="shared" si="17"/>
        <v>69757</v>
      </c>
      <c r="Q76">
        <v>-5216</v>
      </c>
      <c r="R76">
        <v>-14714</v>
      </c>
      <c r="T76">
        <v>-12580.599999999999</v>
      </c>
      <c r="U76">
        <v>-104.19999999999709</v>
      </c>
      <c r="W76">
        <v>29191.4</v>
      </c>
      <c r="X76">
        <v>6554.2000000000007</v>
      </c>
      <c r="AF76">
        <v>55069.4</v>
      </c>
      <c r="AG76">
        <v>2.2259367271116082</v>
      </c>
      <c r="AK76">
        <v>55069.4</v>
      </c>
      <c r="AL76">
        <v>2.2259367271116082</v>
      </c>
    </row>
    <row r="77" spans="2:38" x14ac:dyDescent="0.25">
      <c r="B77">
        <v>43372</v>
      </c>
      <c r="C77">
        <v>91377</v>
      </c>
      <c r="D77">
        <v>51072</v>
      </c>
      <c r="E77">
        <v>96939</v>
      </c>
      <c r="F77">
        <v>34347</v>
      </c>
      <c r="H77">
        <v>80939</v>
      </c>
      <c r="J77">
        <f t="shared" si="12"/>
        <v>63421.4</v>
      </c>
      <c r="K77">
        <f t="shared" si="13"/>
        <v>1.2762096074826479</v>
      </c>
      <c r="L77">
        <f t="shared" si="14"/>
        <v>96939</v>
      </c>
      <c r="M77">
        <f t="shared" si="15"/>
        <v>34347</v>
      </c>
      <c r="N77">
        <f t="shared" si="16"/>
        <v>63421.4</v>
      </c>
      <c r="O77">
        <f t="shared" si="17"/>
        <v>62592</v>
      </c>
      <c r="Q77">
        <v>-8728</v>
      </c>
      <c r="R77">
        <v>4178</v>
      </c>
      <c r="T77">
        <v>-10083.400000000001</v>
      </c>
      <c r="U77">
        <v>11054.599999999999</v>
      </c>
      <c r="W77">
        <v>11122.6</v>
      </c>
      <c r="X77">
        <v>11087.4</v>
      </c>
      <c r="AB77">
        <v>63421.4</v>
      </c>
      <c r="AC77">
        <v>1.2762096074826479</v>
      </c>
      <c r="AI77">
        <v>63421.4</v>
      </c>
      <c r="AJ77">
        <v>1.2762096074826479</v>
      </c>
    </row>
    <row r="78" spans="2:38" x14ac:dyDescent="0.25">
      <c r="B78">
        <v>32302</v>
      </c>
      <c r="C78">
        <v>24366</v>
      </c>
      <c r="D78">
        <v>48758</v>
      </c>
      <c r="E78">
        <v>33622</v>
      </c>
      <c r="F78">
        <v>98569</v>
      </c>
      <c r="H78">
        <v>119073</v>
      </c>
      <c r="J78">
        <f t="shared" si="12"/>
        <v>47523.4</v>
      </c>
      <c r="K78">
        <f t="shared" si="13"/>
        <v>2.5055656792232877</v>
      </c>
      <c r="L78">
        <f t="shared" si="14"/>
        <v>98569</v>
      </c>
      <c r="M78">
        <f t="shared" si="15"/>
        <v>24366</v>
      </c>
      <c r="N78">
        <f t="shared" si="16"/>
        <v>47523.4</v>
      </c>
      <c r="O78">
        <f t="shared" si="17"/>
        <v>74203</v>
      </c>
      <c r="Q78">
        <v>71226</v>
      </c>
      <c r="R78">
        <v>10426</v>
      </c>
      <c r="T78">
        <v>30820</v>
      </c>
      <c r="U78">
        <v>3092.4000000000015</v>
      </c>
      <c r="W78">
        <v>30820</v>
      </c>
      <c r="X78">
        <v>3284</v>
      </c>
      <c r="AD78">
        <v>47523.4</v>
      </c>
      <c r="AE78">
        <v>2.5055656792232877</v>
      </c>
      <c r="AK78">
        <v>47523.4</v>
      </c>
      <c r="AL78">
        <v>2.5055656792232877</v>
      </c>
    </row>
    <row r="79" spans="2:38" x14ac:dyDescent="0.25">
      <c r="B79">
        <v>96986</v>
      </c>
      <c r="C79">
        <v>51617</v>
      </c>
      <c r="D79">
        <v>32360</v>
      </c>
      <c r="E79">
        <v>98220</v>
      </c>
      <c r="F79">
        <v>59148</v>
      </c>
      <c r="H79">
        <v>81652</v>
      </c>
      <c r="J79">
        <f t="shared" si="12"/>
        <v>67666.2</v>
      </c>
      <c r="K79">
        <f t="shared" si="13"/>
        <v>1.2066881249427337</v>
      </c>
      <c r="L79">
        <f t="shared" si="14"/>
        <v>98220</v>
      </c>
      <c r="M79">
        <f t="shared" si="15"/>
        <v>32360</v>
      </c>
      <c r="N79">
        <f t="shared" si="16"/>
        <v>67666.2</v>
      </c>
      <c r="O79">
        <f t="shared" si="17"/>
        <v>65860</v>
      </c>
      <c r="Q79">
        <v>-13673</v>
      </c>
      <c r="R79">
        <v>-6636</v>
      </c>
      <c r="T79">
        <v>2968.1999999999971</v>
      </c>
      <c r="U79">
        <v>1872.1999999999971</v>
      </c>
      <c r="W79">
        <v>27363.8</v>
      </c>
      <c r="X79">
        <v>10947.400000000001</v>
      </c>
      <c r="AB79">
        <v>67666.2</v>
      </c>
      <c r="AC79">
        <v>1.2066881249427337</v>
      </c>
      <c r="AI79">
        <v>67666.2</v>
      </c>
      <c r="AJ79">
        <v>1.2066881249427337</v>
      </c>
    </row>
    <row r="80" spans="2:38" x14ac:dyDescent="0.25">
      <c r="B80">
        <v>31262</v>
      </c>
      <c r="C80">
        <v>93570</v>
      </c>
      <c r="D80">
        <v>31335</v>
      </c>
      <c r="E80">
        <v>17504</v>
      </c>
      <c r="F80">
        <v>107920</v>
      </c>
      <c r="H80">
        <v>123470</v>
      </c>
      <c r="J80">
        <f t="shared" si="12"/>
        <v>56318.2</v>
      </c>
      <c r="K80">
        <f t="shared" si="13"/>
        <v>2.1923641025458913</v>
      </c>
      <c r="L80">
        <f t="shared" si="14"/>
        <v>107920</v>
      </c>
      <c r="M80">
        <f t="shared" si="15"/>
        <v>17504</v>
      </c>
      <c r="N80">
        <f t="shared" si="16"/>
        <v>56318.2</v>
      </c>
      <c r="O80">
        <f t="shared" si="17"/>
        <v>90416</v>
      </c>
      <c r="Q80">
        <v>20765</v>
      </c>
      <c r="R80">
        <v>-1998</v>
      </c>
      <c r="T80">
        <v>-6928.4000000000015</v>
      </c>
      <c r="U80">
        <v>740.79999999999563</v>
      </c>
      <c r="W80">
        <v>11309.2</v>
      </c>
      <c r="X80">
        <v>5730.4000000000005</v>
      </c>
      <c r="AF80">
        <v>56318.2</v>
      </c>
      <c r="AG80">
        <v>2.1923641025458913</v>
      </c>
      <c r="AK80">
        <v>56318.2</v>
      </c>
      <c r="AL80">
        <v>2.1923641025458913</v>
      </c>
    </row>
    <row r="81" spans="2:38" x14ac:dyDescent="0.25">
      <c r="B81">
        <v>63230</v>
      </c>
      <c r="C81">
        <v>23851</v>
      </c>
      <c r="D81">
        <v>42322</v>
      </c>
      <c r="E81">
        <v>34042</v>
      </c>
      <c r="F81">
        <v>42049</v>
      </c>
      <c r="H81">
        <v>41738</v>
      </c>
      <c r="J81">
        <f t="shared" si="12"/>
        <v>41098.800000000003</v>
      </c>
      <c r="K81">
        <f t="shared" si="13"/>
        <v>1.0155527655308669</v>
      </c>
      <c r="L81">
        <f t="shared" si="14"/>
        <v>63230</v>
      </c>
      <c r="M81">
        <f t="shared" si="15"/>
        <v>23851</v>
      </c>
      <c r="N81">
        <f t="shared" si="16"/>
        <v>41098.800000000003</v>
      </c>
      <c r="O81">
        <f t="shared" si="17"/>
        <v>39379</v>
      </c>
      <c r="Q81">
        <v>-30340</v>
      </c>
      <c r="R81">
        <v>-17817</v>
      </c>
      <c r="T81">
        <v>8110.2000000000044</v>
      </c>
      <c r="U81">
        <v>0</v>
      </c>
      <c r="W81">
        <v>29312.199999999997</v>
      </c>
      <c r="X81">
        <v>0</v>
      </c>
      <c r="AD81">
        <v>41098.800000000003</v>
      </c>
      <c r="AE81">
        <v>1.0155527655308669</v>
      </c>
      <c r="AI81">
        <v>41098.800000000003</v>
      </c>
      <c r="AJ81">
        <v>1.0155527655308669</v>
      </c>
    </row>
    <row r="82" spans="2:38" x14ac:dyDescent="0.25">
      <c r="B82">
        <v>24443</v>
      </c>
      <c r="C82">
        <v>79008</v>
      </c>
      <c r="D82">
        <v>92435</v>
      </c>
      <c r="E82">
        <v>57725</v>
      </c>
      <c r="F82">
        <v>37266</v>
      </c>
      <c r="H82">
        <v>87889</v>
      </c>
      <c r="J82">
        <f t="shared" si="12"/>
        <v>58175.4</v>
      </c>
      <c r="K82">
        <f t="shared" si="13"/>
        <v>1.5107588430848777</v>
      </c>
      <c r="L82">
        <f t="shared" si="14"/>
        <v>92435</v>
      </c>
      <c r="M82">
        <f t="shared" si="15"/>
        <v>24443</v>
      </c>
      <c r="N82">
        <f t="shared" si="16"/>
        <v>58175.4</v>
      </c>
      <c r="O82">
        <f t="shared" si="17"/>
        <v>67992</v>
      </c>
      <c r="Q82">
        <v>11137</v>
      </c>
      <c r="R82">
        <v>3168</v>
      </c>
      <c r="T82">
        <v>2013.5999999999985</v>
      </c>
      <c r="U82">
        <v>-9047.2000000000044</v>
      </c>
      <c r="W82">
        <v>25154.799999999999</v>
      </c>
      <c r="X82">
        <v>11307.599999999999</v>
      </c>
      <c r="Z82">
        <v>58175.4</v>
      </c>
      <c r="AA82">
        <v>1.5107588430848777</v>
      </c>
      <c r="AI82">
        <v>58175.4</v>
      </c>
      <c r="AJ82">
        <v>1.5107588430848777</v>
      </c>
    </row>
    <row r="83" spans="2:38" x14ac:dyDescent="0.25">
      <c r="B83">
        <v>15063</v>
      </c>
      <c r="C83">
        <v>73235</v>
      </c>
      <c r="D83">
        <v>42089</v>
      </c>
      <c r="E83">
        <v>71726</v>
      </c>
      <c r="F83">
        <v>84335</v>
      </c>
      <c r="H83">
        <v>88887</v>
      </c>
      <c r="J83">
        <f t="shared" si="12"/>
        <v>57289.599999999999</v>
      </c>
      <c r="K83">
        <f t="shared" si="13"/>
        <v>1.551538150030721</v>
      </c>
      <c r="L83">
        <f t="shared" si="14"/>
        <v>84335</v>
      </c>
      <c r="M83">
        <f t="shared" si="15"/>
        <v>15063</v>
      </c>
      <c r="N83">
        <f t="shared" si="16"/>
        <v>57289.599999999999</v>
      </c>
      <c r="O83">
        <f t="shared" si="17"/>
        <v>69272</v>
      </c>
      <c r="Q83">
        <v>18162</v>
      </c>
      <c r="R83">
        <v>20156</v>
      </c>
      <c r="T83">
        <v>-12353.000000000007</v>
      </c>
      <c r="U83">
        <v>-4780.2000000000044</v>
      </c>
      <c r="W83">
        <v>18338.199999999997</v>
      </c>
      <c r="X83">
        <v>7006.2000000000007</v>
      </c>
      <c r="AB83">
        <v>57289.599999999999</v>
      </c>
      <c r="AC83">
        <v>1.551538150030721</v>
      </c>
      <c r="AI83">
        <v>57289.599999999999</v>
      </c>
      <c r="AJ83">
        <v>1.551538150030721</v>
      </c>
    </row>
    <row r="84" spans="2:38" x14ac:dyDescent="0.25">
      <c r="B84">
        <v>56871</v>
      </c>
      <c r="C84">
        <v>81352</v>
      </c>
      <c r="D84">
        <v>3581</v>
      </c>
      <c r="E84">
        <v>16318</v>
      </c>
      <c r="F84">
        <v>97696</v>
      </c>
      <c r="H84">
        <v>57869</v>
      </c>
      <c r="J84">
        <f t="shared" si="12"/>
        <v>51163.6</v>
      </c>
      <c r="K84">
        <f t="shared" si="13"/>
        <v>1.1310580178095364</v>
      </c>
      <c r="L84">
        <f t="shared" si="14"/>
        <v>97696</v>
      </c>
      <c r="M84">
        <f t="shared" si="15"/>
        <v>3581</v>
      </c>
      <c r="N84">
        <f t="shared" si="16"/>
        <v>51163.6</v>
      </c>
      <c r="O84">
        <f t="shared" si="17"/>
        <v>94115</v>
      </c>
      <c r="Q84">
        <v>-49633</v>
      </c>
      <c r="R84">
        <v>-2458</v>
      </c>
      <c r="T84">
        <v>-23571.200000000004</v>
      </c>
      <c r="U84">
        <v>-5819.8000000000029</v>
      </c>
      <c r="W84">
        <v>23571.200000000001</v>
      </c>
      <c r="X84">
        <v>5819.8</v>
      </c>
      <c r="AB84">
        <v>51163.6</v>
      </c>
      <c r="AC84">
        <v>1.1310580178095364</v>
      </c>
      <c r="AI84">
        <v>51163.6</v>
      </c>
      <c r="AJ84">
        <v>1.1310580178095364</v>
      </c>
    </row>
    <row r="85" spans="2:38" x14ac:dyDescent="0.25">
      <c r="B85">
        <v>87338</v>
      </c>
      <c r="C85">
        <v>75919</v>
      </c>
      <c r="D85">
        <v>58039</v>
      </c>
      <c r="E85">
        <v>84281</v>
      </c>
      <c r="F85">
        <v>75250</v>
      </c>
      <c r="H85">
        <v>125060</v>
      </c>
      <c r="J85">
        <f t="shared" si="12"/>
        <v>76165.399999999994</v>
      </c>
      <c r="K85">
        <f t="shared" si="13"/>
        <v>1.6419529077507635</v>
      </c>
      <c r="L85">
        <f t="shared" si="14"/>
        <v>87338</v>
      </c>
      <c r="M85">
        <f t="shared" si="15"/>
        <v>58039</v>
      </c>
      <c r="N85">
        <f t="shared" si="16"/>
        <v>76165.399999999994</v>
      </c>
      <c r="O85">
        <f t="shared" si="17"/>
        <v>29299</v>
      </c>
      <c r="Q85">
        <v>1199</v>
      </c>
      <c r="R85">
        <v>8</v>
      </c>
      <c r="T85">
        <v>8269.3999999999942</v>
      </c>
      <c r="U85">
        <v>1392.3999999999942</v>
      </c>
      <c r="W85">
        <v>38505.799999999996</v>
      </c>
      <c r="X85">
        <v>4858</v>
      </c>
      <c r="AF85">
        <v>76165.399999999994</v>
      </c>
      <c r="AG85">
        <v>1.6419529077507635</v>
      </c>
      <c r="AK85">
        <v>76165.399999999994</v>
      </c>
      <c r="AL85">
        <v>1.6419529077507635</v>
      </c>
    </row>
    <row r="86" spans="2:38" x14ac:dyDescent="0.25">
      <c r="B86">
        <v>30259</v>
      </c>
      <c r="C86">
        <v>89534</v>
      </c>
      <c r="D86">
        <v>43255</v>
      </c>
      <c r="E86">
        <v>112915</v>
      </c>
      <c r="F86">
        <v>75925</v>
      </c>
      <c r="H86">
        <v>83312</v>
      </c>
      <c r="J86">
        <f t="shared" si="12"/>
        <v>70377.600000000006</v>
      </c>
      <c r="K86">
        <f t="shared" si="13"/>
        <v>1.1837857500113671</v>
      </c>
      <c r="L86">
        <f t="shared" si="14"/>
        <v>112915</v>
      </c>
      <c r="M86">
        <f t="shared" si="15"/>
        <v>30259</v>
      </c>
      <c r="N86">
        <f t="shared" si="16"/>
        <v>70377.600000000006</v>
      </c>
      <c r="O86">
        <f t="shared" si="17"/>
        <v>82656</v>
      </c>
      <c r="Q86">
        <v>-13489</v>
      </c>
      <c r="R86">
        <v>17</v>
      </c>
      <c r="T86">
        <v>-1405.1999999999971</v>
      </c>
      <c r="U86">
        <v>6243.2000000000044</v>
      </c>
      <c r="W86">
        <v>11452</v>
      </c>
      <c r="X86">
        <v>6243.2</v>
      </c>
      <c r="AB86">
        <v>70377.600000000006</v>
      </c>
      <c r="AC86">
        <v>1.1837857500113671</v>
      </c>
      <c r="AI86">
        <v>70377.600000000006</v>
      </c>
      <c r="AJ86">
        <v>1.1837857500113671</v>
      </c>
    </row>
    <row r="87" spans="2:38" x14ac:dyDescent="0.25">
      <c r="B87">
        <v>68267</v>
      </c>
      <c r="C87">
        <v>53766</v>
      </c>
      <c r="D87">
        <v>29537</v>
      </c>
      <c r="E87">
        <v>52353</v>
      </c>
      <c r="F87">
        <v>62835</v>
      </c>
      <c r="H87">
        <v>84636</v>
      </c>
      <c r="J87">
        <f t="shared" si="12"/>
        <v>53351.6</v>
      </c>
      <c r="K87">
        <f t="shared" si="13"/>
        <v>1.5863816642799842</v>
      </c>
      <c r="L87">
        <f t="shared" si="14"/>
        <v>68267</v>
      </c>
      <c r="M87">
        <f t="shared" si="15"/>
        <v>29537</v>
      </c>
      <c r="N87">
        <f t="shared" si="16"/>
        <v>53351.6</v>
      </c>
      <c r="O87">
        <f t="shared" si="17"/>
        <v>38730</v>
      </c>
      <c r="Q87">
        <v>14034</v>
      </c>
      <c r="R87">
        <v>-3775</v>
      </c>
      <c r="T87">
        <v>-916</v>
      </c>
      <c r="U87">
        <v>709.59999999999854</v>
      </c>
      <c r="W87">
        <v>29539.200000000001</v>
      </c>
      <c r="X87">
        <v>4281.9999999999991</v>
      </c>
      <c r="Z87">
        <v>53351.6</v>
      </c>
      <c r="AA87">
        <v>1.5863816642799842</v>
      </c>
      <c r="AI87">
        <v>53351.6</v>
      </c>
      <c r="AJ87">
        <v>1.5863816642799842</v>
      </c>
    </row>
    <row r="88" spans="2:38" x14ac:dyDescent="0.25">
      <c r="B88">
        <v>78799</v>
      </c>
      <c r="C88">
        <v>36517</v>
      </c>
      <c r="D88">
        <v>46618</v>
      </c>
      <c r="E88">
        <v>8772</v>
      </c>
      <c r="F88">
        <v>46168</v>
      </c>
      <c r="H88">
        <v>85242</v>
      </c>
      <c r="J88">
        <f t="shared" si="12"/>
        <v>43374.8</v>
      </c>
      <c r="K88">
        <f t="shared" si="13"/>
        <v>1.9652424910316588</v>
      </c>
      <c r="L88">
        <f t="shared" si="14"/>
        <v>78799</v>
      </c>
      <c r="M88">
        <f t="shared" si="15"/>
        <v>8772</v>
      </c>
      <c r="N88">
        <f t="shared" si="16"/>
        <v>43374.8</v>
      </c>
      <c r="O88">
        <f t="shared" si="17"/>
        <v>70027</v>
      </c>
      <c r="Q88">
        <v>3324</v>
      </c>
      <c r="R88">
        <v>-1380</v>
      </c>
      <c r="T88">
        <v>-2750.1999999999971</v>
      </c>
      <c r="U88">
        <v>-1684.3999999999942</v>
      </c>
      <c r="W88">
        <v>29105.4</v>
      </c>
      <c r="X88">
        <v>4566</v>
      </c>
      <c r="AD88">
        <v>43374.8</v>
      </c>
      <c r="AE88">
        <v>1.9652424910316588</v>
      </c>
      <c r="AK88">
        <v>43374.8</v>
      </c>
      <c r="AL88">
        <v>1.9652424910316588</v>
      </c>
    </row>
    <row r="89" spans="2:38" x14ac:dyDescent="0.25">
      <c r="B89">
        <v>23192</v>
      </c>
      <c r="C89">
        <v>60888</v>
      </c>
      <c r="D89">
        <v>26154</v>
      </c>
      <c r="E89">
        <v>42101</v>
      </c>
      <c r="F89">
        <v>54261</v>
      </c>
      <c r="H89">
        <v>97843</v>
      </c>
      <c r="J89">
        <f t="shared" si="12"/>
        <v>41319.199999999997</v>
      </c>
      <c r="K89">
        <f t="shared" si="13"/>
        <v>2.3679790509012761</v>
      </c>
      <c r="L89">
        <f t="shared" si="14"/>
        <v>60888</v>
      </c>
      <c r="M89">
        <f t="shared" si="15"/>
        <v>23192</v>
      </c>
      <c r="N89">
        <f t="shared" si="16"/>
        <v>41319.199999999997</v>
      </c>
      <c r="O89">
        <f t="shared" si="17"/>
        <v>37696</v>
      </c>
      <c r="Q89">
        <v>-65</v>
      </c>
      <c r="R89">
        <v>1346</v>
      </c>
      <c r="T89">
        <v>2795.5999999999985</v>
      </c>
      <c r="U89">
        <v>456.59999999999854</v>
      </c>
      <c r="W89">
        <v>40687.600000000006</v>
      </c>
      <c r="X89">
        <v>5676.2000000000007</v>
      </c>
      <c r="AD89">
        <v>41319.199999999997</v>
      </c>
      <c r="AE89">
        <v>2.3679790509012761</v>
      </c>
      <c r="AK89">
        <v>41319.199999999997</v>
      </c>
      <c r="AL89">
        <v>2.3679790509012761</v>
      </c>
    </row>
    <row r="90" spans="2:38" x14ac:dyDescent="0.25">
      <c r="B90">
        <v>67943</v>
      </c>
      <c r="C90">
        <v>26695</v>
      </c>
      <c r="D90">
        <v>79697</v>
      </c>
      <c r="E90">
        <v>101638</v>
      </c>
      <c r="F90">
        <v>28711</v>
      </c>
      <c r="H90">
        <v>93825</v>
      </c>
      <c r="J90">
        <f t="shared" si="12"/>
        <v>60936.800000000003</v>
      </c>
      <c r="K90">
        <f t="shared" si="13"/>
        <v>1.539709994617374</v>
      </c>
      <c r="L90">
        <f t="shared" si="14"/>
        <v>101638</v>
      </c>
      <c r="M90">
        <f t="shared" si="15"/>
        <v>26695</v>
      </c>
      <c r="N90">
        <f t="shared" si="16"/>
        <v>60936.800000000003</v>
      </c>
      <c r="O90">
        <f t="shared" si="17"/>
        <v>74943</v>
      </c>
      <c r="Q90">
        <v>2436</v>
      </c>
      <c r="R90">
        <v>-3375</v>
      </c>
      <c r="T90">
        <v>-23342.800000000003</v>
      </c>
      <c r="U90">
        <v>8583.2000000000044</v>
      </c>
      <c r="W90">
        <v>23342.799999999999</v>
      </c>
      <c r="X90">
        <v>9092.7999999999993</v>
      </c>
      <c r="AB90">
        <v>60936.800000000003</v>
      </c>
      <c r="AC90">
        <v>1.539709994617374</v>
      </c>
      <c r="AI90">
        <v>60936.800000000003</v>
      </c>
      <c r="AJ90">
        <v>1.539709994617374</v>
      </c>
    </row>
    <row r="91" spans="2:38" x14ac:dyDescent="0.25">
      <c r="B91">
        <v>110976</v>
      </c>
      <c r="C91">
        <v>60089</v>
      </c>
      <c r="D91">
        <v>30572</v>
      </c>
      <c r="E91">
        <v>98086</v>
      </c>
      <c r="F91">
        <v>45100</v>
      </c>
      <c r="H91">
        <v>128186</v>
      </c>
      <c r="J91">
        <f t="shared" si="12"/>
        <v>68964.600000000006</v>
      </c>
      <c r="K91">
        <f t="shared" si="13"/>
        <v>1.8587217209988891</v>
      </c>
      <c r="L91">
        <f t="shared" si="14"/>
        <v>110976</v>
      </c>
      <c r="M91">
        <f t="shared" si="15"/>
        <v>30572</v>
      </c>
      <c r="N91">
        <f t="shared" si="16"/>
        <v>68964.600000000006</v>
      </c>
      <c r="O91">
        <f t="shared" si="17"/>
        <v>80404</v>
      </c>
      <c r="Q91">
        <v>33845</v>
      </c>
      <c r="R91">
        <v>6</v>
      </c>
      <c r="T91">
        <v>-3039.5999999999913</v>
      </c>
      <c r="U91">
        <v>3094.8000000000029</v>
      </c>
      <c r="W91">
        <v>24747.599999999999</v>
      </c>
      <c r="X91">
        <v>3236</v>
      </c>
      <c r="AB91">
        <v>68964.600000000006</v>
      </c>
      <c r="AC91">
        <v>1.8587217209988891</v>
      </c>
      <c r="AK91">
        <v>68964.600000000006</v>
      </c>
      <c r="AL91">
        <v>1.8587217209988891</v>
      </c>
    </row>
    <row r="92" spans="2:38" x14ac:dyDescent="0.25">
      <c r="B92">
        <v>54287</v>
      </c>
      <c r="C92">
        <v>59673</v>
      </c>
      <c r="D92">
        <v>47362</v>
      </c>
      <c r="E92">
        <v>25019</v>
      </c>
      <c r="F92">
        <v>73766</v>
      </c>
      <c r="H92">
        <v>75912</v>
      </c>
      <c r="J92">
        <f t="shared" si="12"/>
        <v>52021.4</v>
      </c>
      <c r="K92">
        <f t="shared" si="13"/>
        <v>1.4592456181494537</v>
      </c>
      <c r="L92">
        <f t="shared" si="14"/>
        <v>73766</v>
      </c>
      <c r="M92">
        <f t="shared" si="15"/>
        <v>25019</v>
      </c>
      <c r="N92">
        <f t="shared" si="16"/>
        <v>52021.4</v>
      </c>
      <c r="O92">
        <f t="shared" si="17"/>
        <v>48747</v>
      </c>
      <c r="Q92">
        <v>2235</v>
      </c>
      <c r="R92">
        <v>-80</v>
      </c>
      <c r="T92">
        <v>-18998.799999999996</v>
      </c>
      <c r="U92">
        <v>2566</v>
      </c>
      <c r="W92">
        <v>32546.399999999994</v>
      </c>
      <c r="X92">
        <v>2879.2000000000003</v>
      </c>
      <c r="AB92">
        <v>52021.4</v>
      </c>
      <c r="AC92">
        <v>1.4592456181494537</v>
      </c>
      <c r="AI92">
        <v>52021.4</v>
      </c>
      <c r="AJ92">
        <v>1.4592456181494537</v>
      </c>
    </row>
    <row r="93" spans="2:38" x14ac:dyDescent="0.25">
      <c r="B93">
        <v>37395</v>
      </c>
      <c r="C93">
        <v>94097</v>
      </c>
      <c r="D93">
        <v>91058</v>
      </c>
      <c r="E93">
        <v>56127</v>
      </c>
      <c r="F93">
        <v>60855</v>
      </c>
      <c r="H93">
        <v>84548</v>
      </c>
      <c r="J93">
        <f t="shared" si="12"/>
        <v>67906.399999999994</v>
      </c>
      <c r="K93">
        <f t="shared" si="13"/>
        <v>1.2450667389229881</v>
      </c>
      <c r="L93">
        <f t="shared" si="14"/>
        <v>94097</v>
      </c>
      <c r="M93">
        <f t="shared" si="15"/>
        <v>37395</v>
      </c>
      <c r="N93">
        <f t="shared" si="16"/>
        <v>67906.399999999994</v>
      </c>
      <c r="O93">
        <f t="shared" si="17"/>
        <v>56702</v>
      </c>
      <c r="Q93">
        <v>-44110</v>
      </c>
      <c r="R93">
        <v>-7854</v>
      </c>
      <c r="T93">
        <v>-4368.4000000000087</v>
      </c>
      <c r="U93">
        <v>7689.7999999999956</v>
      </c>
      <c r="W93">
        <v>27333.599999999999</v>
      </c>
      <c r="X93">
        <v>7941.7999999999993</v>
      </c>
      <c r="AF93">
        <v>67906.399999999994</v>
      </c>
      <c r="AG93">
        <v>1.2450667389229881</v>
      </c>
      <c r="AI93">
        <v>67906.399999999994</v>
      </c>
      <c r="AJ93">
        <v>1.2450667389229881</v>
      </c>
    </row>
    <row r="94" spans="2:38" x14ac:dyDescent="0.25">
      <c r="B94">
        <v>65959</v>
      </c>
      <c r="C94">
        <v>112388</v>
      </c>
      <c r="D94">
        <v>48482</v>
      </c>
      <c r="E94">
        <v>24513</v>
      </c>
      <c r="F94">
        <v>33853</v>
      </c>
      <c r="H94">
        <v>89402</v>
      </c>
      <c r="J94">
        <f t="shared" si="12"/>
        <v>57039</v>
      </c>
      <c r="K94">
        <f t="shared" si="13"/>
        <v>1.5673837199109382</v>
      </c>
      <c r="L94">
        <f t="shared" si="14"/>
        <v>112388</v>
      </c>
      <c r="M94">
        <f t="shared" si="15"/>
        <v>24513</v>
      </c>
      <c r="N94">
        <f t="shared" si="16"/>
        <v>57039</v>
      </c>
      <c r="O94">
        <f t="shared" si="17"/>
        <v>87875</v>
      </c>
      <c r="Q94">
        <v>9821</v>
      </c>
      <c r="R94">
        <v>4723</v>
      </c>
      <c r="T94">
        <v>16670.400000000001</v>
      </c>
      <c r="U94">
        <v>269.80000000000291</v>
      </c>
      <c r="W94">
        <v>27222.800000000003</v>
      </c>
      <c r="X94">
        <v>7493.4</v>
      </c>
      <c r="AD94">
        <v>57039</v>
      </c>
      <c r="AE94">
        <v>1.5673837199109382</v>
      </c>
      <c r="AK94">
        <v>57039</v>
      </c>
      <c r="AL94">
        <v>1.5673837199109382</v>
      </c>
    </row>
    <row r="95" spans="2:38" x14ac:dyDescent="0.25">
      <c r="B95">
        <v>36632</v>
      </c>
      <c r="C95">
        <v>103380</v>
      </c>
      <c r="D95">
        <v>29250</v>
      </c>
      <c r="E95">
        <v>50754</v>
      </c>
      <c r="F95">
        <v>95774</v>
      </c>
      <c r="H95">
        <v>125940</v>
      </c>
      <c r="J95">
        <f t="shared" si="12"/>
        <v>63158</v>
      </c>
      <c r="K95">
        <f t="shared" si="13"/>
        <v>1.9940466765888722</v>
      </c>
      <c r="L95">
        <f t="shared" si="14"/>
        <v>103380</v>
      </c>
      <c r="M95">
        <f t="shared" si="15"/>
        <v>29250</v>
      </c>
      <c r="N95">
        <f t="shared" si="16"/>
        <v>63158</v>
      </c>
      <c r="O95">
        <f t="shared" si="17"/>
        <v>74130</v>
      </c>
      <c r="Q95">
        <v>29754</v>
      </c>
      <c r="R95">
        <v>-12049</v>
      </c>
      <c r="T95">
        <v>14228.599999999999</v>
      </c>
      <c r="U95">
        <v>-2517.1999999999971</v>
      </c>
      <c r="W95">
        <v>15033.8</v>
      </c>
      <c r="X95">
        <v>2584.3999999999996</v>
      </c>
      <c r="AD95">
        <v>63158</v>
      </c>
      <c r="AE95">
        <v>1.9940466765888722</v>
      </c>
      <c r="AK95">
        <v>63158</v>
      </c>
      <c r="AL95">
        <v>1.9940466765888722</v>
      </c>
    </row>
    <row r="96" spans="2:38" x14ac:dyDescent="0.25">
      <c r="B96">
        <v>37512</v>
      </c>
      <c r="C96">
        <v>26409</v>
      </c>
      <c r="D96">
        <v>32650</v>
      </c>
      <c r="E96">
        <v>89623</v>
      </c>
      <c r="F96">
        <v>34140</v>
      </c>
      <c r="H96">
        <v>78635</v>
      </c>
      <c r="J96">
        <f t="shared" si="12"/>
        <v>44066.8</v>
      </c>
      <c r="K96">
        <f t="shared" si="13"/>
        <v>1.7844499714070456</v>
      </c>
      <c r="L96">
        <f t="shared" si="14"/>
        <v>89623</v>
      </c>
      <c r="M96">
        <f t="shared" si="15"/>
        <v>26409</v>
      </c>
      <c r="N96">
        <f t="shared" si="16"/>
        <v>44066.8</v>
      </c>
      <c r="O96">
        <f t="shared" si="17"/>
        <v>63214</v>
      </c>
      <c r="Q96">
        <v>12830</v>
      </c>
      <c r="R96">
        <v>6872</v>
      </c>
      <c r="T96">
        <v>-19844</v>
      </c>
      <c r="U96">
        <v>-1667</v>
      </c>
      <c r="W96">
        <v>30306.400000000001</v>
      </c>
      <c r="X96">
        <v>5867</v>
      </c>
      <c r="AB96">
        <v>44066.8</v>
      </c>
      <c r="AC96">
        <v>1.7844499714070456</v>
      </c>
      <c r="AK96">
        <v>44066.8</v>
      </c>
      <c r="AL96">
        <v>1.7844499714070456</v>
      </c>
    </row>
    <row r="97" spans="2:38" x14ac:dyDescent="0.25">
      <c r="B97">
        <v>52090</v>
      </c>
      <c r="C97">
        <v>25261</v>
      </c>
      <c r="D97">
        <v>24719</v>
      </c>
      <c r="E97">
        <v>70438</v>
      </c>
      <c r="F97">
        <v>56190</v>
      </c>
      <c r="H97">
        <v>94175</v>
      </c>
      <c r="J97">
        <f t="shared" si="12"/>
        <v>45739.6</v>
      </c>
      <c r="K97">
        <f t="shared" si="13"/>
        <v>2.0589379880890957</v>
      </c>
      <c r="L97">
        <f t="shared" si="14"/>
        <v>70438</v>
      </c>
      <c r="M97">
        <f t="shared" si="15"/>
        <v>24719</v>
      </c>
      <c r="N97">
        <f t="shared" si="16"/>
        <v>45739.6</v>
      </c>
      <c r="O97">
        <f t="shared" si="17"/>
        <v>45719</v>
      </c>
      <c r="Q97">
        <v>-19477</v>
      </c>
      <c r="R97">
        <v>43</v>
      </c>
      <c r="T97">
        <v>-8503.4000000000015</v>
      </c>
      <c r="U97">
        <v>-1572</v>
      </c>
      <c r="W97">
        <v>35548.6</v>
      </c>
      <c r="X97">
        <v>4256</v>
      </c>
      <c r="AD97">
        <v>45739.6</v>
      </c>
      <c r="AE97">
        <v>2.0589379880890957</v>
      </c>
      <c r="AK97">
        <v>45739.6</v>
      </c>
      <c r="AL97">
        <v>2.0589379880890957</v>
      </c>
    </row>
    <row r="98" spans="2:38" x14ac:dyDescent="0.25">
      <c r="B98">
        <v>50584</v>
      </c>
      <c r="C98">
        <v>56022</v>
      </c>
      <c r="D98">
        <v>25001</v>
      </c>
      <c r="E98">
        <v>46172</v>
      </c>
      <c r="F98">
        <v>49939</v>
      </c>
      <c r="H98">
        <v>51781</v>
      </c>
      <c r="J98">
        <f t="shared" si="12"/>
        <v>45543.6</v>
      </c>
      <c r="K98">
        <f t="shared" ref="K98:K129" si="18">H98/J98</f>
        <v>1.1369544787851642</v>
      </c>
      <c r="L98">
        <f t="shared" si="14"/>
        <v>56022</v>
      </c>
      <c r="M98">
        <f t="shared" si="15"/>
        <v>25001</v>
      </c>
      <c r="N98">
        <f t="shared" si="16"/>
        <v>45543.6</v>
      </c>
      <c r="O98">
        <f t="shared" si="17"/>
        <v>31021</v>
      </c>
      <c r="Q98">
        <v>-40223</v>
      </c>
      <c r="R98">
        <v>-9560</v>
      </c>
      <c r="T98">
        <v>8077.7999999999956</v>
      </c>
      <c r="U98">
        <v>-5444.8000000000029</v>
      </c>
      <c r="W98">
        <v>18571</v>
      </c>
      <c r="X98">
        <v>5444.8</v>
      </c>
      <c r="AD98">
        <v>45543.6</v>
      </c>
      <c r="AE98">
        <v>1.1369544787851642</v>
      </c>
      <c r="AI98">
        <v>45543.6</v>
      </c>
      <c r="AJ98">
        <v>1.1369544787851642</v>
      </c>
    </row>
    <row r="99" spans="2:38" x14ac:dyDescent="0.25">
      <c r="B99">
        <v>67633</v>
      </c>
      <c r="C99">
        <v>63554</v>
      </c>
      <c r="D99">
        <v>101896</v>
      </c>
      <c r="E99">
        <v>41677</v>
      </c>
      <c r="F99">
        <v>41684</v>
      </c>
      <c r="H99">
        <v>110823</v>
      </c>
      <c r="J99">
        <f t="shared" si="12"/>
        <v>63288.800000000003</v>
      </c>
      <c r="K99">
        <f t="shared" si="18"/>
        <v>1.7510681194776958</v>
      </c>
      <c r="L99">
        <f t="shared" si="14"/>
        <v>101896</v>
      </c>
      <c r="M99">
        <f t="shared" si="15"/>
        <v>41677</v>
      </c>
      <c r="N99">
        <f t="shared" si="16"/>
        <v>63288.800000000003</v>
      </c>
      <c r="O99">
        <f t="shared" si="17"/>
        <v>60219</v>
      </c>
      <c r="Q99">
        <v>22509</v>
      </c>
      <c r="R99">
        <v>104</v>
      </c>
      <c r="T99">
        <v>8209.4000000000015</v>
      </c>
      <c r="U99">
        <v>1154.2000000000044</v>
      </c>
      <c r="W99">
        <v>30462.6</v>
      </c>
      <c r="X99">
        <v>2184.9999999999995</v>
      </c>
      <c r="Z99">
        <v>63288.800000000003</v>
      </c>
      <c r="AA99">
        <v>1.7510681194776958</v>
      </c>
      <c r="AK99">
        <v>63288.800000000003</v>
      </c>
      <c r="AL99">
        <v>1.7510681194776958</v>
      </c>
    </row>
    <row r="100" spans="2:38" x14ac:dyDescent="0.25">
      <c r="B100">
        <v>66884</v>
      </c>
      <c r="C100">
        <v>67623</v>
      </c>
      <c r="D100">
        <v>30500</v>
      </c>
      <c r="E100">
        <v>58908</v>
      </c>
      <c r="F100">
        <v>98333</v>
      </c>
      <c r="H100">
        <v>111515</v>
      </c>
      <c r="J100">
        <f t="shared" si="12"/>
        <v>64449.599999999999</v>
      </c>
      <c r="K100">
        <f t="shared" si="18"/>
        <v>1.7302667510737073</v>
      </c>
      <c r="L100">
        <f t="shared" si="14"/>
        <v>98333</v>
      </c>
      <c r="M100">
        <f t="shared" si="15"/>
        <v>30500</v>
      </c>
      <c r="N100">
        <f t="shared" si="16"/>
        <v>64449.599999999999</v>
      </c>
      <c r="O100">
        <f t="shared" si="17"/>
        <v>67833</v>
      </c>
      <c r="Q100">
        <v>6350</v>
      </c>
      <c r="R100">
        <v>15190</v>
      </c>
      <c r="T100">
        <v>-23593.799999999996</v>
      </c>
      <c r="U100">
        <v>-5501.5999999999985</v>
      </c>
      <c r="W100">
        <v>23593.800000000003</v>
      </c>
      <c r="X100">
        <v>6058</v>
      </c>
      <c r="AB100">
        <v>64449.599999999999</v>
      </c>
      <c r="AC100">
        <v>1.7302667510737073</v>
      </c>
      <c r="AK100">
        <v>64449.599999999999</v>
      </c>
      <c r="AL100">
        <v>1.7302667510737073</v>
      </c>
    </row>
    <row r="101" spans="2:38" x14ac:dyDescent="0.25">
      <c r="B101">
        <v>89200</v>
      </c>
      <c r="C101">
        <v>54720</v>
      </c>
      <c r="D101">
        <v>39420</v>
      </c>
      <c r="E101">
        <v>62966</v>
      </c>
      <c r="F101">
        <v>87562</v>
      </c>
      <c r="H101">
        <v>87407</v>
      </c>
      <c r="J101">
        <f t="shared" si="12"/>
        <v>66773.600000000006</v>
      </c>
      <c r="K101">
        <f t="shared" si="18"/>
        <v>1.3090053554099224</v>
      </c>
      <c r="L101">
        <f t="shared" si="14"/>
        <v>89200</v>
      </c>
      <c r="M101">
        <f t="shared" si="15"/>
        <v>39420</v>
      </c>
      <c r="N101">
        <f t="shared" si="16"/>
        <v>66773.600000000006</v>
      </c>
      <c r="O101">
        <f t="shared" si="17"/>
        <v>49780</v>
      </c>
      <c r="Q101">
        <v>-50107</v>
      </c>
      <c r="R101">
        <v>-1411</v>
      </c>
      <c r="T101">
        <v>-12389.199999999997</v>
      </c>
      <c r="U101">
        <v>1807.0000000000073</v>
      </c>
      <c r="W101">
        <v>16890.400000000001</v>
      </c>
      <c r="X101">
        <v>3253.4</v>
      </c>
      <c r="AF101">
        <v>66773.600000000006</v>
      </c>
      <c r="AG101">
        <v>1.3090053554099224</v>
      </c>
      <c r="AI101">
        <v>66773.600000000006</v>
      </c>
      <c r="AJ101">
        <v>1.3090053554099224</v>
      </c>
    </row>
    <row r="103" spans="2:38" x14ac:dyDescent="0.25">
      <c r="B103">
        <v>2662734</v>
      </c>
      <c r="C103">
        <v>2985415</v>
      </c>
      <c r="D103">
        <v>2790922</v>
      </c>
      <c r="E103">
        <v>3059137</v>
      </c>
      <c r="F103">
        <v>3082609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0DF7E-6C80-40FF-B639-73B48962E24D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49254</v>
      </c>
      <c r="C2">
        <v>74761</v>
      </c>
      <c r="D2">
        <v>106118</v>
      </c>
      <c r="E2">
        <v>49596</v>
      </c>
      <c r="F2">
        <v>50702</v>
      </c>
      <c r="H2">
        <v>80492</v>
      </c>
      <c r="J2">
        <f t="shared" ref="J2:J33" si="0">AVERAGE(B2:F2)</f>
        <v>66086.2</v>
      </c>
      <c r="K2">
        <f t="shared" ref="K2:K33" si="1">H2/J2</f>
        <v>1.2179849953545521</v>
      </c>
      <c r="L2">
        <f t="shared" ref="L2:L33" si="2">MAX(B2:F2)</f>
        <v>106118</v>
      </c>
      <c r="M2">
        <f t="shared" ref="M2:M33" si="3">MIN(B2:F2)</f>
        <v>49254</v>
      </c>
      <c r="N2">
        <f t="shared" ref="N2:N33" si="4">AVERAGE(B2:F2)</f>
        <v>66086.2</v>
      </c>
      <c r="O2">
        <f t="shared" ref="O2:O33" si="5">L2-M2</f>
        <v>56864</v>
      </c>
      <c r="Q2">
        <v>-18769</v>
      </c>
      <c r="R2">
        <v>9935</v>
      </c>
      <c r="T2">
        <v>8448.3999999999942</v>
      </c>
      <c r="U2">
        <v>5111.5999999999985</v>
      </c>
      <c r="W2">
        <v>26355.600000000002</v>
      </c>
      <c r="X2">
        <v>7862.7999999999993</v>
      </c>
      <c r="AD2">
        <v>66086.2</v>
      </c>
      <c r="AE2">
        <v>1.2179849953545521</v>
      </c>
      <c r="AI2">
        <v>66086.2</v>
      </c>
      <c r="AJ2">
        <v>1.2179849953545521</v>
      </c>
    </row>
    <row r="3" spans="1:38" x14ac:dyDescent="0.25">
      <c r="B3">
        <v>66483</v>
      </c>
      <c r="C3">
        <v>56715</v>
      </c>
      <c r="D3">
        <v>31318</v>
      </c>
      <c r="E3">
        <v>86786</v>
      </c>
      <c r="F3">
        <v>43817</v>
      </c>
      <c r="H3">
        <v>59810</v>
      </c>
      <c r="J3">
        <f t="shared" si="0"/>
        <v>57023.8</v>
      </c>
      <c r="K3">
        <f t="shared" si="1"/>
        <v>1.0488603004359582</v>
      </c>
      <c r="L3">
        <f t="shared" si="2"/>
        <v>86786</v>
      </c>
      <c r="M3">
        <f t="shared" si="3"/>
        <v>31318</v>
      </c>
      <c r="N3">
        <f t="shared" si="4"/>
        <v>57023.8</v>
      </c>
      <c r="O3">
        <f t="shared" si="5"/>
        <v>55468</v>
      </c>
      <c r="Q3">
        <v>5075</v>
      </c>
      <c r="R3">
        <v>-2635</v>
      </c>
      <c r="T3">
        <v>12866.800000000003</v>
      </c>
      <c r="U3">
        <v>501.80000000000291</v>
      </c>
      <c r="W3">
        <v>25825.599999999999</v>
      </c>
      <c r="X3">
        <v>2585.3999999999996</v>
      </c>
      <c r="Z3">
        <v>57023.8</v>
      </c>
      <c r="AA3">
        <v>1.0488603004359582</v>
      </c>
      <c r="AI3">
        <v>57023.8</v>
      </c>
      <c r="AJ3">
        <v>1.0488603004359582</v>
      </c>
    </row>
    <row r="4" spans="1:38" x14ac:dyDescent="0.25">
      <c r="B4">
        <v>25088</v>
      </c>
      <c r="C4">
        <v>96893</v>
      </c>
      <c r="D4">
        <v>93925</v>
      </c>
      <c r="E4">
        <v>56025</v>
      </c>
      <c r="F4">
        <v>24362</v>
      </c>
      <c r="H4">
        <v>124520</v>
      </c>
      <c r="J4">
        <f t="shared" si="0"/>
        <v>59258.6</v>
      </c>
      <c r="K4">
        <f t="shared" si="1"/>
        <v>2.1012983769444435</v>
      </c>
      <c r="L4">
        <f t="shared" si="2"/>
        <v>96893</v>
      </c>
      <c r="M4">
        <f t="shared" si="3"/>
        <v>24362</v>
      </c>
      <c r="N4">
        <f t="shared" si="4"/>
        <v>59258.6</v>
      </c>
      <c r="O4">
        <f t="shared" si="5"/>
        <v>72531</v>
      </c>
      <c r="Q4">
        <v>41741</v>
      </c>
      <c r="R4">
        <v>8444</v>
      </c>
      <c r="T4">
        <v>2924.5999999999985</v>
      </c>
      <c r="U4">
        <v>6014.5999999999985</v>
      </c>
      <c r="W4">
        <v>14459.4</v>
      </c>
      <c r="X4">
        <v>7826.2</v>
      </c>
      <c r="Z4">
        <v>59258.6</v>
      </c>
      <c r="AA4">
        <v>2.1012983769444435</v>
      </c>
      <c r="AK4">
        <v>59258.6</v>
      </c>
      <c r="AL4">
        <v>2.1012983769444435</v>
      </c>
    </row>
    <row r="5" spans="1:38" x14ac:dyDescent="0.25">
      <c r="B5">
        <v>44025</v>
      </c>
      <c r="C5">
        <v>45008</v>
      </c>
      <c r="D5">
        <v>38273</v>
      </c>
      <c r="E5">
        <v>52509</v>
      </c>
      <c r="F5">
        <v>77649</v>
      </c>
      <c r="H5">
        <v>95421</v>
      </c>
      <c r="J5">
        <f t="shared" si="0"/>
        <v>51492.800000000003</v>
      </c>
      <c r="K5">
        <f t="shared" si="1"/>
        <v>1.8530940247956995</v>
      </c>
      <c r="L5">
        <f t="shared" si="2"/>
        <v>77649</v>
      </c>
      <c r="M5">
        <f t="shared" si="3"/>
        <v>38273</v>
      </c>
      <c r="N5">
        <f t="shared" si="4"/>
        <v>51492.800000000003</v>
      </c>
      <c r="O5">
        <f t="shared" si="5"/>
        <v>39376</v>
      </c>
      <c r="Q5">
        <v>26664</v>
      </c>
      <c r="R5">
        <v>2109</v>
      </c>
      <c r="T5">
        <v>8836.4000000000015</v>
      </c>
      <c r="U5">
        <v>1043</v>
      </c>
      <c r="W5">
        <v>26829.199999999997</v>
      </c>
      <c r="X5">
        <v>3187</v>
      </c>
      <c r="AD5">
        <v>51492.800000000003</v>
      </c>
      <c r="AE5">
        <v>1.8530940247956995</v>
      </c>
      <c r="AK5">
        <v>51492.800000000003</v>
      </c>
      <c r="AL5">
        <v>1.8530940247956995</v>
      </c>
    </row>
    <row r="6" spans="1:38" x14ac:dyDescent="0.25">
      <c r="B6">
        <v>37279</v>
      </c>
      <c r="C6">
        <v>84573</v>
      </c>
      <c r="D6">
        <v>30327</v>
      </c>
      <c r="E6">
        <v>32432</v>
      </c>
      <c r="F6">
        <v>88460</v>
      </c>
      <c r="H6">
        <v>85718</v>
      </c>
      <c r="J6">
        <f t="shared" si="0"/>
        <v>54614.2</v>
      </c>
      <c r="K6">
        <f t="shared" si="1"/>
        <v>1.5695185501206648</v>
      </c>
      <c r="L6">
        <f t="shared" si="2"/>
        <v>88460</v>
      </c>
      <c r="M6">
        <f t="shared" si="3"/>
        <v>30327</v>
      </c>
      <c r="N6">
        <f t="shared" si="4"/>
        <v>54614.2</v>
      </c>
      <c r="O6">
        <f t="shared" si="5"/>
        <v>58133</v>
      </c>
      <c r="Q6">
        <v>-8131</v>
      </c>
      <c r="R6">
        <v>-13481</v>
      </c>
      <c r="T6">
        <v>8046.3999999999942</v>
      </c>
      <c r="U6">
        <v>7102</v>
      </c>
      <c r="W6">
        <v>14782.8</v>
      </c>
      <c r="X6">
        <v>9514</v>
      </c>
      <c r="AD6">
        <v>54614.2</v>
      </c>
      <c r="AE6">
        <v>1.5695185501206648</v>
      </c>
      <c r="AK6">
        <v>54614.2</v>
      </c>
      <c r="AL6">
        <v>1.5695185501206648</v>
      </c>
    </row>
    <row r="7" spans="1:38" x14ac:dyDescent="0.25">
      <c r="B7">
        <v>16724</v>
      </c>
      <c r="C7">
        <v>74112</v>
      </c>
      <c r="D7">
        <v>82758</v>
      </c>
      <c r="E7">
        <v>81916</v>
      </c>
      <c r="F7">
        <v>27752</v>
      </c>
      <c r="H7">
        <v>118171</v>
      </c>
      <c r="J7">
        <f t="shared" si="0"/>
        <v>56652.4</v>
      </c>
      <c r="K7">
        <f t="shared" si="1"/>
        <v>2.0858957431635727</v>
      </c>
      <c r="L7">
        <f t="shared" si="2"/>
        <v>82758</v>
      </c>
      <c r="M7">
        <f t="shared" si="3"/>
        <v>16724</v>
      </c>
      <c r="N7">
        <f t="shared" si="4"/>
        <v>56652.4</v>
      </c>
      <c r="O7">
        <f t="shared" si="5"/>
        <v>66034</v>
      </c>
      <c r="Q7">
        <v>28996</v>
      </c>
      <c r="R7">
        <v>6701</v>
      </c>
      <c r="T7">
        <v>-3322.4000000000015</v>
      </c>
      <c r="U7">
        <v>-2689.1999999999971</v>
      </c>
      <c r="W7">
        <v>20829.199999999997</v>
      </c>
      <c r="X7">
        <v>5010.7999999999993</v>
      </c>
      <c r="AB7">
        <v>56652.4</v>
      </c>
      <c r="AC7">
        <v>2.0858957431635727</v>
      </c>
      <c r="AK7">
        <v>56652.4</v>
      </c>
      <c r="AL7">
        <v>2.0858957431635727</v>
      </c>
    </row>
    <row r="8" spans="1:38" x14ac:dyDescent="0.25">
      <c r="B8">
        <v>75246</v>
      </c>
      <c r="C8">
        <v>83387</v>
      </c>
      <c r="D8">
        <v>62536</v>
      </c>
      <c r="E8">
        <v>91349</v>
      </c>
      <c r="F8">
        <v>44621</v>
      </c>
      <c r="H8">
        <v>125108</v>
      </c>
      <c r="J8">
        <f t="shared" si="0"/>
        <v>71427.8</v>
      </c>
      <c r="K8">
        <f t="shared" si="1"/>
        <v>1.7515309165338986</v>
      </c>
      <c r="L8">
        <f t="shared" si="2"/>
        <v>91349</v>
      </c>
      <c r="M8">
        <f t="shared" si="3"/>
        <v>44621</v>
      </c>
      <c r="N8">
        <f t="shared" si="4"/>
        <v>71427.8</v>
      </c>
      <c r="O8">
        <f t="shared" si="5"/>
        <v>46728</v>
      </c>
      <c r="Q8">
        <v>32612</v>
      </c>
      <c r="R8">
        <v>-82</v>
      </c>
      <c r="T8">
        <v>19964.600000000006</v>
      </c>
      <c r="U8">
        <v>-171</v>
      </c>
      <c r="W8">
        <v>29328.6</v>
      </c>
      <c r="X8">
        <v>6086.6</v>
      </c>
      <c r="AD8">
        <v>71427.8</v>
      </c>
      <c r="AE8">
        <v>1.7515309165338986</v>
      </c>
      <c r="AK8">
        <v>71427.8</v>
      </c>
      <c r="AL8">
        <v>1.7515309165338986</v>
      </c>
    </row>
    <row r="9" spans="1:38" x14ac:dyDescent="0.25">
      <c r="B9">
        <v>90141</v>
      </c>
      <c r="C9">
        <v>56754</v>
      </c>
      <c r="D9">
        <v>81121</v>
      </c>
      <c r="E9">
        <v>56202</v>
      </c>
      <c r="F9">
        <v>98514</v>
      </c>
      <c r="H9">
        <v>111594</v>
      </c>
      <c r="J9">
        <f t="shared" si="0"/>
        <v>76546.399999999994</v>
      </c>
      <c r="K9">
        <f t="shared" si="1"/>
        <v>1.4578608530250934</v>
      </c>
      <c r="L9">
        <f t="shared" si="2"/>
        <v>98514</v>
      </c>
      <c r="M9">
        <f t="shared" si="3"/>
        <v>56202</v>
      </c>
      <c r="N9">
        <f t="shared" si="4"/>
        <v>76546.399999999994</v>
      </c>
      <c r="O9">
        <f t="shared" si="5"/>
        <v>42312</v>
      </c>
      <c r="Q9">
        <v>-17679</v>
      </c>
      <c r="R9">
        <v>6895</v>
      </c>
      <c r="T9">
        <v>1860.7999999999884</v>
      </c>
      <c r="U9">
        <v>2896</v>
      </c>
      <c r="W9">
        <v>19727.2</v>
      </c>
      <c r="X9">
        <v>5586</v>
      </c>
      <c r="AF9">
        <v>76546.399999999994</v>
      </c>
      <c r="AG9">
        <v>1.4578608530250934</v>
      </c>
      <c r="AI9">
        <v>76546.399999999994</v>
      </c>
      <c r="AJ9">
        <v>1.4578608530250934</v>
      </c>
    </row>
    <row r="10" spans="1:38" x14ac:dyDescent="0.25">
      <c r="B10">
        <v>94185</v>
      </c>
      <c r="C10">
        <v>51903</v>
      </c>
      <c r="D10">
        <v>98394</v>
      </c>
      <c r="E10">
        <v>82971</v>
      </c>
      <c r="F10">
        <v>97915</v>
      </c>
      <c r="H10">
        <v>118724</v>
      </c>
      <c r="J10">
        <f t="shared" si="0"/>
        <v>85073.600000000006</v>
      </c>
      <c r="K10">
        <f t="shared" si="1"/>
        <v>1.3955445637659625</v>
      </c>
      <c r="L10">
        <f t="shared" si="2"/>
        <v>98394</v>
      </c>
      <c r="M10">
        <f t="shared" si="3"/>
        <v>51903</v>
      </c>
      <c r="N10">
        <f t="shared" si="4"/>
        <v>85073.600000000006</v>
      </c>
      <c r="O10">
        <f t="shared" si="5"/>
        <v>46491</v>
      </c>
      <c r="Q10">
        <v>-5629</v>
      </c>
      <c r="R10">
        <v>0</v>
      </c>
      <c r="T10">
        <v>5935.4000000000087</v>
      </c>
      <c r="U10">
        <v>-5473</v>
      </c>
      <c r="W10">
        <v>13755.4</v>
      </c>
      <c r="X10">
        <v>5874.6</v>
      </c>
      <c r="AB10">
        <v>85073.600000000006</v>
      </c>
      <c r="AC10">
        <v>1.3955445637659625</v>
      </c>
      <c r="AI10">
        <v>85073.600000000006</v>
      </c>
      <c r="AJ10">
        <v>1.3955445637659625</v>
      </c>
    </row>
    <row r="11" spans="1:38" x14ac:dyDescent="0.25">
      <c r="B11">
        <v>42981</v>
      </c>
      <c r="C11">
        <v>24218</v>
      </c>
      <c r="D11">
        <v>63768</v>
      </c>
      <c r="E11">
        <v>84161</v>
      </c>
      <c r="F11">
        <v>20879</v>
      </c>
      <c r="H11">
        <v>84911</v>
      </c>
      <c r="J11">
        <f t="shared" si="0"/>
        <v>47201.4</v>
      </c>
      <c r="K11">
        <f t="shared" si="1"/>
        <v>1.7989085069510649</v>
      </c>
      <c r="L11">
        <f t="shared" si="2"/>
        <v>84161</v>
      </c>
      <c r="M11">
        <f t="shared" si="3"/>
        <v>20879</v>
      </c>
      <c r="N11">
        <f t="shared" si="4"/>
        <v>47201.4</v>
      </c>
      <c r="O11">
        <f t="shared" si="5"/>
        <v>63282</v>
      </c>
      <c r="Q11">
        <v>29561</v>
      </c>
      <c r="R11">
        <v>4187</v>
      </c>
      <c r="T11">
        <v>-7017</v>
      </c>
      <c r="U11">
        <v>3335</v>
      </c>
      <c r="W11">
        <v>17070.2</v>
      </c>
      <c r="X11">
        <v>9178.5999999999985</v>
      </c>
      <c r="Z11">
        <v>47201.4</v>
      </c>
      <c r="AA11">
        <v>1.7989085069510649</v>
      </c>
      <c r="AI11">
        <v>47201.4</v>
      </c>
      <c r="AJ11">
        <v>1.7989085069510649</v>
      </c>
    </row>
    <row r="12" spans="1:38" x14ac:dyDescent="0.25">
      <c r="B12">
        <v>65974</v>
      </c>
      <c r="C12">
        <v>30495</v>
      </c>
      <c r="D12">
        <v>72826</v>
      </c>
      <c r="E12">
        <v>47579</v>
      </c>
      <c r="F12">
        <v>25018</v>
      </c>
      <c r="H12">
        <v>69340</v>
      </c>
      <c r="J12">
        <f t="shared" si="0"/>
        <v>48378.400000000001</v>
      </c>
      <c r="K12">
        <f t="shared" si="1"/>
        <v>1.4332842756271393</v>
      </c>
      <c r="L12">
        <f t="shared" si="2"/>
        <v>72826</v>
      </c>
      <c r="M12">
        <f t="shared" si="3"/>
        <v>25018</v>
      </c>
      <c r="N12">
        <f t="shared" si="4"/>
        <v>48378.400000000001</v>
      </c>
      <c r="O12">
        <f t="shared" si="5"/>
        <v>47808</v>
      </c>
      <c r="Q12">
        <v>-4337</v>
      </c>
      <c r="R12">
        <v>7702</v>
      </c>
      <c r="T12">
        <v>-23551.999999999993</v>
      </c>
      <c r="U12">
        <v>6748.8000000000029</v>
      </c>
      <c r="W12">
        <v>36974.799999999996</v>
      </c>
      <c r="X12">
        <v>6749.5999999999995</v>
      </c>
      <c r="AB12">
        <v>48378.400000000001</v>
      </c>
      <c r="AC12">
        <v>1.4332842756271393</v>
      </c>
      <c r="AI12">
        <v>48378.400000000001</v>
      </c>
      <c r="AJ12">
        <v>1.4332842756271393</v>
      </c>
    </row>
    <row r="13" spans="1:38" x14ac:dyDescent="0.25">
      <c r="B13">
        <v>50574</v>
      </c>
      <c r="C13">
        <v>57594</v>
      </c>
      <c r="D13">
        <v>70125</v>
      </c>
      <c r="E13">
        <v>18961</v>
      </c>
      <c r="F13">
        <v>79886</v>
      </c>
      <c r="H13">
        <v>64927</v>
      </c>
      <c r="J13">
        <f t="shared" si="0"/>
        <v>55428</v>
      </c>
      <c r="K13">
        <f t="shared" si="1"/>
        <v>1.1713754780977124</v>
      </c>
      <c r="L13">
        <f t="shared" si="2"/>
        <v>79886</v>
      </c>
      <c r="M13">
        <f t="shared" si="3"/>
        <v>18961</v>
      </c>
      <c r="N13">
        <f t="shared" si="4"/>
        <v>55428</v>
      </c>
      <c r="O13">
        <f t="shared" si="5"/>
        <v>60925</v>
      </c>
      <c r="Q13">
        <v>-6536</v>
      </c>
      <c r="R13">
        <v>1</v>
      </c>
      <c r="T13">
        <v>10705.199999999997</v>
      </c>
      <c r="U13">
        <v>-430.59999999999854</v>
      </c>
      <c r="W13">
        <v>10705.2</v>
      </c>
      <c r="X13">
        <v>5670.5999999999995</v>
      </c>
      <c r="Z13">
        <v>55428</v>
      </c>
      <c r="AA13">
        <v>1.1713754780977124</v>
      </c>
      <c r="AI13">
        <v>55428</v>
      </c>
      <c r="AJ13">
        <v>1.1713754780977124</v>
      </c>
    </row>
    <row r="14" spans="1:38" x14ac:dyDescent="0.25">
      <c r="B14">
        <v>53484</v>
      </c>
      <c r="C14">
        <v>35233</v>
      </c>
      <c r="D14">
        <v>71289</v>
      </c>
      <c r="E14">
        <v>72221</v>
      </c>
      <c r="F14">
        <v>105121</v>
      </c>
      <c r="H14">
        <v>129823</v>
      </c>
      <c r="J14">
        <f t="shared" si="0"/>
        <v>67469.600000000006</v>
      </c>
      <c r="K14">
        <f t="shared" si="1"/>
        <v>1.9241702929912137</v>
      </c>
      <c r="L14">
        <f t="shared" si="2"/>
        <v>105121</v>
      </c>
      <c r="M14">
        <f t="shared" si="3"/>
        <v>35233</v>
      </c>
      <c r="N14">
        <f t="shared" si="4"/>
        <v>67469.600000000006</v>
      </c>
      <c r="O14">
        <f t="shared" si="5"/>
        <v>69888</v>
      </c>
      <c r="Q14">
        <v>14941</v>
      </c>
      <c r="R14">
        <v>16419</v>
      </c>
      <c r="T14">
        <v>11676.800000000003</v>
      </c>
      <c r="U14">
        <v>3753.8000000000029</v>
      </c>
      <c r="W14">
        <v>19625.2</v>
      </c>
      <c r="X14">
        <v>3872.6</v>
      </c>
      <c r="AD14">
        <v>67469.600000000006</v>
      </c>
      <c r="AE14">
        <v>1.9241702929912137</v>
      </c>
      <c r="AK14">
        <v>67469.600000000006</v>
      </c>
      <c r="AL14">
        <v>1.9241702929912137</v>
      </c>
    </row>
    <row r="15" spans="1:38" x14ac:dyDescent="0.25">
      <c r="B15">
        <v>94409</v>
      </c>
      <c r="C15">
        <v>69879</v>
      </c>
      <c r="D15">
        <v>39270</v>
      </c>
      <c r="E15">
        <v>100980</v>
      </c>
      <c r="F15">
        <v>11718</v>
      </c>
      <c r="H15">
        <v>131401</v>
      </c>
      <c r="J15">
        <f t="shared" si="0"/>
        <v>63251.199999999997</v>
      </c>
      <c r="K15">
        <f t="shared" si="1"/>
        <v>2.077446751998381</v>
      </c>
      <c r="L15">
        <f t="shared" si="2"/>
        <v>100980</v>
      </c>
      <c r="M15">
        <f t="shared" si="3"/>
        <v>11718</v>
      </c>
      <c r="N15">
        <f t="shared" si="4"/>
        <v>63251.199999999997</v>
      </c>
      <c r="O15">
        <f t="shared" si="5"/>
        <v>89262</v>
      </c>
      <c r="Q15">
        <v>28942</v>
      </c>
      <c r="R15">
        <v>3969</v>
      </c>
      <c r="T15">
        <v>22095.399999999994</v>
      </c>
      <c r="U15">
        <v>-388.20000000000437</v>
      </c>
      <c r="W15">
        <v>23607.4</v>
      </c>
      <c r="X15">
        <v>9657.4</v>
      </c>
      <c r="AD15">
        <v>63251.199999999997</v>
      </c>
      <c r="AE15">
        <v>2.077446751998381</v>
      </c>
      <c r="AK15">
        <v>63251.199999999997</v>
      </c>
      <c r="AL15">
        <v>2.077446751998381</v>
      </c>
    </row>
    <row r="16" spans="1:38" x14ac:dyDescent="0.25">
      <c r="B16">
        <v>48048</v>
      </c>
      <c r="C16">
        <v>73625</v>
      </c>
      <c r="D16">
        <v>70197</v>
      </c>
      <c r="E16">
        <v>57022</v>
      </c>
      <c r="F16">
        <v>96127</v>
      </c>
      <c r="H16">
        <v>77975</v>
      </c>
      <c r="J16">
        <f t="shared" si="0"/>
        <v>69003.8</v>
      </c>
      <c r="K16">
        <f t="shared" si="1"/>
        <v>1.130010231320594</v>
      </c>
      <c r="L16">
        <f t="shared" si="2"/>
        <v>96127</v>
      </c>
      <c r="M16">
        <f t="shared" si="3"/>
        <v>48048</v>
      </c>
      <c r="N16">
        <f t="shared" si="4"/>
        <v>69003.8</v>
      </c>
      <c r="O16">
        <f t="shared" si="5"/>
        <v>48079</v>
      </c>
      <c r="Q16">
        <v>-20671</v>
      </c>
      <c r="R16">
        <v>5227</v>
      </c>
      <c r="T16">
        <v>-10528</v>
      </c>
      <c r="U16">
        <v>-1282</v>
      </c>
      <c r="W16">
        <v>26750.799999999999</v>
      </c>
      <c r="X16">
        <v>3486</v>
      </c>
      <c r="AB16">
        <v>69003.8</v>
      </c>
      <c r="AC16">
        <v>1.130010231320594</v>
      </c>
      <c r="AI16">
        <v>69003.8</v>
      </c>
      <c r="AJ16">
        <v>1.130010231320594</v>
      </c>
    </row>
    <row r="17" spans="2:38" x14ac:dyDescent="0.25">
      <c r="B17">
        <v>46885</v>
      </c>
      <c r="C17">
        <v>53557</v>
      </c>
      <c r="D17">
        <v>26922</v>
      </c>
      <c r="E17">
        <v>102041</v>
      </c>
      <c r="F17">
        <v>78301</v>
      </c>
      <c r="H17">
        <v>81175</v>
      </c>
      <c r="J17">
        <f t="shared" si="0"/>
        <v>61541.2</v>
      </c>
      <c r="K17">
        <f t="shared" si="1"/>
        <v>1.3190350529401442</v>
      </c>
      <c r="L17">
        <f t="shared" si="2"/>
        <v>102041</v>
      </c>
      <c r="M17">
        <f t="shared" si="3"/>
        <v>26922</v>
      </c>
      <c r="N17">
        <f t="shared" si="4"/>
        <v>61541.2</v>
      </c>
      <c r="O17">
        <f t="shared" si="5"/>
        <v>75119</v>
      </c>
      <c r="Q17">
        <v>-128</v>
      </c>
      <c r="R17">
        <v>3504</v>
      </c>
      <c r="T17">
        <v>-14964.800000000003</v>
      </c>
      <c r="U17">
        <v>795</v>
      </c>
      <c r="W17">
        <v>32834.400000000001</v>
      </c>
      <c r="X17">
        <v>3691</v>
      </c>
      <c r="AB17">
        <v>61541.2</v>
      </c>
      <c r="AC17">
        <v>1.3190350529401442</v>
      </c>
      <c r="AI17">
        <v>61541.2</v>
      </c>
      <c r="AJ17">
        <v>1.3190350529401442</v>
      </c>
    </row>
    <row r="18" spans="2:38" x14ac:dyDescent="0.25">
      <c r="B18">
        <v>102269</v>
      </c>
      <c r="C18">
        <v>24740</v>
      </c>
      <c r="D18">
        <v>29274</v>
      </c>
      <c r="E18">
        <v>118680</v>
      </c>
      <c r="F18">
        <v>88505</v>
      </c>
      <c r="H18">
        <v>123106</v>
      </c>
      <c r="J18">
        <f t="shared" si="0"/>
        <v>72693.600000000006</v>
      </c>
      <c r="K18">
        <f t="shared" si="1"/>
        <v>1.6934915866045979</v>
      </c>
      <c r="L18">
        <f t="shared" si="2"/>
        <v>118680</v>
      </c>
      <c r="M18">
        <f t="shared" si="3"/>
        <v>24740</v>
      </c>
      <c r="N18">
        <f t="shared" si="4"/>
        <v>72693.600000000006</v>
      </c>
      <c r="O18">
        <f t="shared" si="5"/>
        <v>93940</v>
      </c>
      <c r="Q18">
        <v>19171</v>
      </c>
      <c r="R18">
        <v>-2001</v>
      </c>
      <c r="T18">
        <v>-9445.7999999999884</v>
      </c>
      <c r="U18">
        <v>7308.4000000000087</v>
      </c>
      <c r="W18">
        <v>26387.000000000004</v>
      </c>
      <c r="X18">
        <v>7892.4</v>
      </c>
      <c r="AB18">
        <v>72693.600000000006</v>
      </c>
      <c r="AC18">
        <v>1.6934915866045979</v>
      </c>
      <c r="AK18">
        <v>72693.600000000006</v>
      </c>
      <c r="AL18">
        <v>1.6934915866045979</v>
      </c>
    </row>
    <row r="19" spans="2:38" x14ac:dyDescent="0.25">
      <c r="B19">
        <v>42140</v>
      </c>
      <c r="C19">
        <v>97735</v>
      </c>
      <c r="D19">
        <v>43427</v>
      </c>
      <c r="E19">
        <v>67199</v>
      </c>
      <c r="F19">
        <v>32990</v>
      </c>
      <c r="H19">
        <v>66067</v>
      </c>
      <c r="J19">
        <f t="shared" si="0"/>
        <v>56698.2</v>
      </c>
      <c r="K19">
        <f t="shared" si="1"/>
        <v>1.1652398136096032</v>
      </c>
      <c r="L19">
        <f t="shared" si="2"/>
        <v>97735</v>
      </c>
      <c r="M19">
        <f t="shared" si="3"/>
        <v>32990</v>
      </c>
      <c r="N19">
        <f t="shared" si="4"/>
        <v>56698.2</v>
      </c>
      <c r="O19">
        <f t="shared" si="5"/>
        <v>64745</v>
      </c>
      <c r="Q19">
        <v>-39221</v>
      </c>
      <c r="R19">
        <v>488</v>
      </c>
      <c r="T19">
        <v>-5539.8000000000029</v>
      </c>
      <c r="U19">
        <v>-491.60000000000582</v>
      </c>
      <c r="W19">
        <v>24540.6</v>
      </c>
      <c r="X19">
        <v>3680.3999999999996</v>
      </c>
      <c r="AF19">
        <v>56698.2</v>
      </c>
      <c r="AG19">
        <v>1.1652398136096032</v>
      </c>
      <c r="AI19">
        <v>56698.2</v>
      </c>
      <c r="AJ19">
        <v>1.1652398136096032</v>
      </c>
    </row>
    <row r="20" spans="2:38" x14ac:dyDescent="0.25">
      <c r="B20">
        <v>77972</v>
      </c>
      <c r="C20">
        <v>44258</v>
      </c>
      <c r="D20">
        <v>74661</v>
      </c>
      <c r="E20">
        <v>36000</v>
      </c>
      <c r="F20">
        <v>73119</v>
      </c>
      <c r="H20">
        <v>76334</v>
      </c>
      <c r="J20">
        <f t="shared" si="0"/>
        <v>61202</v>
      </c>
      <c r="K20">
        <f t="shared" si="1"/>
        <v>1.2472468219992812</v>
      </c>
      <c r="L20">
        <f t="shared" si="2"/>
        <v>77972</v>
      </c>
      <c r="M20">
        <f t="shared" si="3"/>
        <v>36000</v>
      </c>
      <c r="N20">
        <f t="shared" si="4"/>
        <v>61202</v>
      </c>
      <c r="O20">
        <f t="shared" si="5"/>
        <v>41972</v>
      </c>
      <c r="Q20">
        <v>-10258</v>
      </c>
      <c r="R20">
        <v>0</v>
      </c>
      <c r="T20">
        <v>-21503.199999999997</v>
      </c>
      <c r="U20">
        <v>-3961.1999999999971</v>
      </c>
      <c r="W20">
        <v>21503.200000000001</v>
      </c>
      <c r="X20">
        <v>4189.2000000000007</v>
      </c>
      <c r="AB20">
        <v>61202</v>
      </c>
      <c r="AC20">
        <v>1.2472468219992812</v>
      </c>
      <c r="AI20">
        <v>61202</v>
      </c>
      <c r="AJ20">
        <v>1.2472468219992812</v>
      </c>
    </row>
    <row r="21" spans="2:38" x14ac:dyDescent="0.25">
      <c r="B21">
        <v>98651</v>
      </c>
      <c r="C21">
        <v>93797</v>
      </c>
      <c r="D21">
        <v>42202</v>
      </c>
      <c r="E21">
        <v>102884</v>
      </c>
      <c r="F21">
        <v>18496</v>
      </c>
      <c r="H21">
        <v>109289</v>
      </c>
      <c r="J21">
        <f t="shared" si="0"/>
        <v>71206</v>
      </c>
      <c r="K21">
        <f t="shared" si="1"/>
        <v>1.5348285256860377</v>
      </c>
      <c r="L21">
        <f t="shared" si="2"/>
        <v>102884</v>
      </c>
      <c r="M21">
        <f t="shared" si="3"/>
        <v>18496</v>
      </c>
      <c r="N21">
        <f t="shared" si="4"/>
        <v>71206</v>
      </c>
      <c r="O21">
        <f t="shared" si="5"/>
        <v>84388</v>
      </c>
      <c r="Q21">
        <v>14702</v>
      </c>
      <c r="R21">
        <v>-433</v>
      </c>
      <c r="T21">
        <v>14576.800000000003</v>
      </c>
      <c r="U21">
        <v>4422.6000000000058</v>
      </c>
      <c r="W21">
        <v>33697.199999999997</v>
      </c>
      <c r="X21">
        <v>5216.6000000000004</v>
      </c>
      <c r="AD21">
        <v>71206</v>
      </c>
      <c r="AE21">
        <v>1.5348285256860377</v>
      </c>
      <c r="AK21">
        <v>71206</v>
      </c>
      <c r="AL21">
        <v>1.5348285256860377</v>
      </c>
    </row>
    <row r="22" spans="2:38" x14ac:dyDescent="0.25">
      <c r="B22">
        <v>23861</v>
      </c>
      <c r="C22">
        <v>73080</v>
      </c>
      <c r="D22">
        <v>44390</v>
      </c>
      <c r="E22">
        <v>87576</v>
      </c>
      <c r="F22">
        <v>25017</v>
      </c>
      <c r="H22">
        <v>60684</v>
      </c>
      <c r="J22">
        <f t="shared" si="0"/>
        <v>50784.800000000003</v>
      </c>
      <c r="K22">
        <f t="shared" si="1"/>
        <v>1.1949244655881286</v>
      </c>
      <c r="L22">
        <f t="shared" si="2"/>
        <v>87576</v>
      </c>
      <c r="M22">
        <f t="shared" si="3"/>
        <v>23861</v>
      </c>
      <c r="N22">
        <f t="shared" si="4"/>
        <v>50784.800000000003</v>
      </c>
      <c r="O22">
        <f t="shared" si="5"/>
        <v>63715</v>
      </c>
      <c r="Q22">
        <v>-13116</v>
      </c>
      <c r="R22">
        <v>-761</v>
      </c>
      <c r="T22">
        <v>-7394.1999999999971</v>
      </c>
      <c r="U22">
        <v>-337.39999999999418</v>
      </c>
      <c r="W22">
        <v>17383.800000000003</v>
      </c>
      <c r="X22">
        <v>3830.6000000000004</v>
      </c>
      <c r="Z22">
        <v>50784.800000000003</v>
      </c>
      <c r="AA22">
        <v>1.1949244655881286</v>
      </c>
      <c r="AI22">
        <v>50784.800000000003</v>
      </c>
      <c r="AJ22">
        <v>1.1949244655881286</v>
      </c>
    </row>
    <row r="23" spans="2:38" x14ac:dyDescent="0.25">
      <c r="B23">
        <v>24395</v>
      </c>
      <c r="C23">
        <v>59794</v>
      </c>
      <c r="D23">
        <v>93324</v>
      </c>
      <c r="E23">
        <v>52053</v>
      </c>
      <c r="F23">
        <v>57040</v>
      </c>
      <c r="H23">
        <v>109839</v>
      </c>
      <c r="J23">
        <f t="shared" si="0"/>
        <v>57321.2</v>
      </c>
      <c r="K23">
        <f t="shared" si="1"/>
        <v>1.9162020334535914</v>
      </c>
      <c r="L23">
        <f t="shared" si="2"/>
        <v>93324</v>
      </c>
      <c r="M23">
        <f t="shared" si="3"/>
        <v>24395</v>
      </c>
      <c r="N23">
        <f t="shared" si="4"/>
        <v>57321.2</v>
      </c>
      <c r="O23">
        <f t="shared" si="5"/>
        <v>68929</v>
      </c>
      <c r="Q23">
        <v>-24354</v>
      </c>
      <c r="R23">
        <v>16080</v>
      </c>
      <c r="T23">
        <v>-33575.800000000003</v>
      </c>
      <c r="U23">
        <v>7430.5999999999985</v>
      </c>
      <c r="W23">
        <v>33680.600000000006</v>
      </c>
      <c r="X23">
        <v>8574.2000000000007</v>
      </c>
      <c r="AB23">
        <v>57321.2</v>
      </c>
      <c r="AC23">
        <v>1.9162020334535914</v>
      </c>
      <c r="AK23">
        <v>57321.2</v>
      </c>
      <c r="AL23">
        <v>1.9162020334535914</v>
      </c>
    </row>
    <row r="24" spans="2:38" x14ac:dyDescent="0.25">
      <c r="B24">
        <v>74015</v>
      </c>
      <c r="C24">
        <v>93848</v>
      </c>
      <c r="D24">
        <v>58009</v>
      </c>
      <c r="E24">
        <v>76413</v>
      </c>
      <c r="F24">
        <v>24441</v>
      </c>
      <c r="H24">
        <v>87370</v>
      </c>
      <c r="J24">
        <f t="shared" si="0"/>
        <v>65345.2</v>
      </c>
      <c r="K24">
        <f t="shared" si="1"/>
        <v>1.337053065871709</v>
      </c>
      <c r="L24">
        <f t="shared" si="2"/>
        <v>93848</v>
      </c>
      <c r="M24">
        <f t="shared" si="3"/>
        <v>24441</v>
      </c>
      <c r="N24">
        <f t="shared" si="4"/>
        <v>65345.2</v>
      </c>
      <c r="O24">
        <f t="shared" si="5"/>
        <v>69407</v>
      </c>
      <c r="Q24">
        <v>2869</v>
      </c>
      <c r="R24">
        <v>6016</v>
      </c>
      <c r="T24">
        <v>25001.199999999997</v>
      </c>
      <c r="U24">
        <v>1115.7999999999956</v>
      </c>
      <c r="W24">
        <v>25001.199999999997</v>
      </c>
      <c r="X24">
        <v>2217.4</v>
      </c>
      <c r="AD24">
        <v>65345.2</v>
      </c>
      <c r="AE24">
        <v>1.337053065871709</v>
      </c>
      <c r="AI24">
        <v>65345.2</v>
      </c>
      <c r="AJ24">
        <v>1.337053065871709</v>
      </c>
    </row>
    <row r="25" spans="2:38" x14ac:dyDescent="0.25">
      <c r="B25">
        <v>37764</v>
      </c>
      <c r="C25">
        <v>59035</v>
      </c>
      <c r="D25">
        <v>50290</v>
      </c>
      <c r="E25">
        <v>50291</v>
      </c>
      <c r="F25">
        <v>82930</v>
      </c>
      <c r="H25">
        <v>114558</v>
      </c>
      <c r="J25">
        <f t="shared" si="0"/>
        <v>56062</v>
      </c>
      <c r="K25">
        <f t="shared" si="1"/>
        <v>2.0434162177589097</v>
      </c>
      <c r="L25">
        <f t="shared" si="2"/>
        <v>82930</v>
      </c>
      <c r="M25">
        <f t="shared" si="3"/>
        <v>37764</v>
      </c>
      <c r="N25">
        <f t="shared" si="4"/>
        <v>56062</v>
      </c>
      <c r="O25">
        <f t="shared" si="5"/>
        <v>45166</v>
      </c>
      <c r="Q25">
        <v>12222</v>
      </c>
      <c r="R25">
        <v>349</v>
      </c>
      <c r="T25">
        <v>-29127.800000000003</v>
      </c>
      <c r="U25">
        <v>-999.59999999999854</v>
      </c>
      <c r="W25">
        <v>38929.800000000003</v>
      </c>
      <c r="X25">
        <v>11306.8</v>
      </c>
      <c r="AB25">
        <v>56062</v>
      </c>
      <c r="AC25">
        <v>2.0434162177589097</v>
      </c>
      <c r="AK25">
        <v>56062</v>
      </c>
      <c r="AL25">
        <v>2.0434162177589097</v>
      </c>
    </row>
    <row r="26" spans="2:38" x14ac:dyDescent="0.25">
      <c r="B26">
        <v>105673</v>
      </c>
      <c r="C26">
        <v>65758</v>
      </c>
      <c r="D26">
        <v>10567</v>
      </c>
      <c r="E26">
        <v>49584</v>
      </c>
      <c r="F26">
        <v>93108</v>
      </c>
      <c r="H26">
        <v>82510</v>
      </c>
      <c r="J26">
        <f t="shared" si="0"/>
        <v>64938</v>
      </c>
      <c r="K26">
        <f t="shared" si="1"/>
        <v>1.2705965690350796</v>
      </c>
      <c r="L26">
        <f t="shared" si="2"/>
        <v>105673</v>
      </c>
      <c r="M26">
        <f t="shared" si="3"/>
        <v>10567</v>
      </c>
      <c r="N26">
        <f t="shared" si="4"/>
        <v>64938</v>
      </c>
      <c r="O26">
        <f t="shared" si="5"/>
        <v>95106</v>
      </c>
      <c r="Q26">
        <v>2560</v>
      </c>
      <c r="R26">
        <v>2636</v>
      </c>
      <c r="T26">
        <v>8727</v>
      </c>
      <c r="U26">
        <v>-3558.1999999999971</v>
      </c>
      <c r="W26">
        <v>17681</v>
      </c>
      <c r="X26">
        <v>8246.6</v>
      </c>
      <c r="Z26">
        <v>64938</v>
      </c>
      <c r="AA26">
        <v>1.2705965690350796</v>
      </c>
      <c r="AI26">
        <v>64938</v>
      </c>
      <c r="AJ26">
        <v>1.2705965690350796</v>
      </c>
    </row>
    <row r="27" spans="2:38" x14ac:dyDescent="0.25">
      <c r="B27">
        <v>31723</v>
      </c>
      <c r="C27">
        <v>19688</v>
      </c>
      <c r="D27">
        <v>78626</v>
      </c>
      <c r="E27">
        <v>78498</v>
      </c>
      <c r="F27">
        <v>82739</v>
      </c>
      <c r="H27">
        <v>113345</v>
      </c>
      <c r="J27">
        <f t="shared" si="0"/>
        <v>58254.8</v>
      </c>
      <c r="K27">
        <f t="shared" si="1"/>
        <v>1.9456765794406641</v>
      </c>
      <c r="L27">
        <f t="shared" si="2"/>
        <v>82739</v>
      </c>
      <c r="M27">
        <f t="shared" si="3"/>
        <v>19688</v>
      </c>
      <c r="N27">
        <f t="shared" si="4"/>
        <v>58254.8</v>
      </c>
      <c r="O27">
        <f t="shared" si="5"/>
        <v>63051</v>
      </c>
      <c r="Q27">
        <v>677</v>
      </c>
      <c r="R27">
        <v>-20</v>
      </c>
      <c r="T27">
        <v>-8165.1999999999971</v>
      </c>
      <c r="U27">
        <v>2666</v>
      </c>
      <c r="W27">
        <v>34852.799999999996</v>
      </c>
      <c r="X27">
        <v>3537.6</v>
      </c>
      <c r="AF27">
        <v>58254.8</v>
      </c>
      <c r="AG27">
        <v>1.9456765794406641</v>
      </c>
      <c r="AK27">
        <v>58254.8</v>
      </c>
      <c r="AL27">
        <v>1.9456765794406641</v>
      </c>
    </row>
    <row r="28" spans="2:38" x14ac:dyDescent="0.25">
      <c r="B28">
        <v>28878</v>
      </c>
      <c r="C28">
        <v>93222</v>
      </c>
      <c r="D28">
        <v>66204</v>
      </c>
      <c r="E28">
        <v>84111</v>
      </c>
      <c r="F28">
        <v>34268</v>
      </c>
      <c r="H28">
        <v>76880</v>
      </c>
      <c r="J28">
        <f t="shared" si="0"/>
        <v>61336.6</v>
      </c>
      <c r="K28">
        <f t="shared" si="1"/>
        <v>1.253411503082988</v>
      </c>
      <c r="L28">
        <f t="shared" si="2"/>
        <v>93222</v>
      </c>
      <c r="M28">
        <f t="shared" si="3"/>
        <v>28878</v>
      </c>
      <c r="N28">
        <f t="shared" si="4"/>
        <v>61336.6</v>
      </c>
      <c r="O28">
        <f t="shared" si="5"/>
        <v>64344</v>
      </c>
      <c r="Q28">
        <v>-38617</v>
      </c>
      <c r="R28">
        <v>10740</v>
      </c>
      <c r="T28">
        <v>-9462.2000000000044</v>
      </c>
      <c r="U28">
        <v>-3127.2000000000044</v>
      </c>
      <c r="W28">
        <v>13584.199999999999</v>
      </c>
      <c r="X28">
        <v>7624.4</v>
      </c>
      <c r="AF28">
        <v>61336.6</v>
      </c>
      <c r="AG28">
        <v>1.253411503082988</v>
      </c>
      <c r="AI28">
        <v>61336.6</v>
      </c>
      <c r="AJ28">
        <v>1.253411503082988</v>
      </c>
    </row>
    <row r="29" spans="2:38" x14ac:dyDescent="0.25">
      <c r="B29">
        <v>22680</v>
      </c>
      <c r="C29">
        <v>56008</v>
      </c>
      <c r="D29">
        <v>80285</v>
      </c>
      <c r="E29">
        <v>71917</v>
      </c>
      <c r="F29">
        <v>26006</v>
      </c>
      <c r="H29">
        <v>66379</v>
      </c>
      <c r="J29">
        <f t="shared" si="0"/>
        <v>51379.199999999997</v>
      </c>
      <c r="K29">
        <f t="shared" si="1"/>
        <v>1.291943043099153</v>
      </c>
      <c r="L29">
        <f t="shared" si="2"/>
        <v>80285</v>
      </c>
      <c r="M29">
        <f t="shared" si="3"/>
        <v>22680</v>
      </c>
      <c r="N29">
        <f t="shared" si="4"/>
        <v>51379.199999999997</v>
      </c>
      <c r="O29">
        <f t="shared" si="5"/>
        <v>57605</v>
      </c>
      <c r="Q29">
        <v>2665</v>
      </c>
      <c r="R29">
        <v>-17169</v>
      </c>
      <c r="T29">
        <v>-1437</v>
      </c>
      <c r="U29">
        <v>178.59999999999854</v>
      </c>
      <c r="W29">
        <v>22566.600000000002</v>
      </c>
      <c r="X29">
        <v>8110.2</v>
      </c>
      <c r="Z29">
        <v>51379.199999999997</v>
      </c>
      <c r="AA29">
        <v>1.291943043099153</v>
      </c>
      <c r="AI29">
        <v>51379.199999999997</v>
      </c>
      <c r="AJ29">
        <v>1.291943043099153</v>
      </c>
    </row>
    <row r="30" spans="2:38" x14ac:dyDescent="0.25">
      <c r="B30">
        <v>31669</v>
      </c>
      <c r="C30">
        <v>64422</v>
      </c>
      <c r="D30">
        <v>102149</v>
      </c>
      <c r="E30">
        <v>27607</v>
      </c>
      <c r="F30">
        <v>102416</v>
      </c>
      <c r="H30">
        <v>96641</v>
      </c>
      <c r="J30">
        <f t="shared" si="0"/>
        <v>65652.600000000006</v>
      </c>
      <c r="K30">
        <f t="shared" si="1"/>
        <v>1.472005678373743</v>
      </c>
      <c r="L30">
        <f t="shared" si="2"/>
        <v>102416</v>
      </c>
      <c r="M30">
        <f t="shared" si="3"/>
        <v>27607</v>
      </c>
      <c r="N30">
        <f t="shared" si="4"/>
        <v>65652.600000000006</v>
      </c>
      <c r="O30">
        <f t="shared" si="5"/>
        <v>74809</v>
      </c>
      <c r="Q30">
        <v>-49729</v>
      </c>
      <c r="R30">
        <v>-19109</v>
      </c>
      <c r="T30">
        <v>-19734</v>
      </c>
      <c r="U30">
        <v>11153.000000000007</v>
      </c>
      <c r="W30">
        <v>19734</v>
      </c>
      <c r="X30">
        <v>11153</v>
      </c>
      <c r="AF30">
        <v>65652.600000000006</v>
      </c>
      <c r="AG30">
        <v>1.472005678373743</v>
      </c>
      <c r="AI30">
        <v>65652.600000000006</v>
      </c>
      <c r="AJ30">
        <v>1.472005678373743</v>
      </c>
    </row>
    <row r="31" spans="2:38" x14ac:dyDescent="0.25">
      <c r="B31">
        <v>89648</v>
      </c>
      <c r="C31">
        <v>78733</v>
      </c>
      <c r="D31">
        <v>33172</v>
      </c>
      <c r="E31">
        <v>53955</v>
      </c>
      <c r="F31">
        <v>71310</v>
      </c>
      <c r="H31">
        <v>97058</v>
      </c>
      <c r="J31">
        <f t="shared" si="0"/>
        <v>65363.6</v>
      </c>
      <c r="K31">
        <f t="shared" si="1"/>
        <v>1.4848937329033285</v>
      </c>
      <c r="L31">
        <f t="shared" si="2"/>
        <v>89648</v>
      </c>
      <c r="M31">
        <f t="shared" si="3"/>
        <v>33172</v>
      </c>
      <c r="N31">
        <f t="shared" si="4"/>
        <v>65363.6</v>
      </c>
      <c r="O31">
        <f t="shared" si="5"/>
        <v>56476</v>
      </c>
      <c r="Q31">
        <v>13664</v>
      </c>
      <c r="R31">
        <v>10193</v>
      </c>
      <c r="T31">
        <v>23814.199999999997</v>
      </c>
      <c r="U31">
        <v>3866.4000000000015</v>
      </c>
      <c r="W31">
        <v>36994.6</v>
      </c>
      <c r="X31">
        <v>5296.4</v>
      </c>
      <c r="AD31">
        <v>65363.6</v>
      </c>
      <c r="AE31">
        <v>1.4848937329033285</v>
      </c>
      <c r="AI31">
        <v>65363.6</v>
      </c>
      <c r="AJ31">
        <v>1.4848937329033285</v>
      </c>
    </row>
    <row r="32" spans="2:38" x14ac:dyDescent="0.25">
      <c r="B32">
        <v>7243</v>
      </c>
      <c r="C32">
        <v>36762</v>
      </c>
      <c r="D32">
        <v>38868</v>
      </c>
      <c r="E32">
        <v>47113</v>
      </c>
      <c r="F32">
        <v>50327</v>
      </c>
      <c r="H32">
        <v>67189</v>
      </c>
      <c r="J32">
        <f t="shared" si="0"/>
        <v>36062.6</v>
      </c>
      <c r="K32">
        <f t="shared" si="1"/>
        <v>1.8631213500967763</v>
      </c>
      <c r="L32">
        <f t="shared" si="2"/>
        <v>50327</v>
      </c>
      <c r="M32">
        <f t="shared" si="3"/>
        <v>7243</v>
      </c>
      <c r="N32">
        <f t="shared" si="4"/>
        <v>36062.6</v>
      </c>
      <c r="O32">
        <f t="shared" si="5"/>
        <v>43084</v>
      </c>
      <c r="Q32">
        <v>27091</v>
      </c>
      <c r="R32">
        <v>787</v>
      </c>
      <c r="T32">
        <v>1179.7999999999956</v>
      </c>
      <c r="U32">
        <v>-5168.4000000000015</v>
      </c>
      <c r="W32">
        <v>37001.4</v>
      </c>
      <c r="X32">
        <v>6172.7999999999993</v>
      </c>
      <c r="Z32">
        <v>36062.6</v>
      </c>
      <c r="AA32">
        <v>1.8631213500967763</v>
      </c>
      <c r="AK32">
        <v>36062.6</v>
      </c>
      <c r="AL32">
        <v>1.8631213500967763</v>
      </c>
    </row>
    <row r="33" spans="2:38" x14ac:dyDescent="0.25">
      <c r="B33">
        <v>55753</v>
      </c>
      <c r="C33">
        <v>54866</v>
      </c>
      <c r="D33">
        <v>88801</v>
      </c>
      <c r="E33">
        <v>90113</v>
      </c>
      <c r="F33">
        <v>68627</v>
      </c>
      <c r="H33">
        <v>121947</v>
      </c>
      <c r="J33">
        <f t="shared" si="0"/>
        <v>71632</v>
      </c>
      <c r="K33">
        <f t="shared" si="1"/>
        <v>1.7024095376368105</v>
      </c>
      <c r="L33">
        <f t="shared" si="2"/>
        <v>90113</v>
      </c>
      <c r="M33">
        <f t="shared" si="3"/>
        <v>54866</v>
      </c>
      <c r="N33">
        <f t="shared" si="4"/>
        <v>71632</v>
      </c>
      <c r="O33">
        <f t="shared" si="5"/>
        <v>35247</v>
      </c>
      <c r="Q33">
        <v>-8433</v>
      </c>
      <c r="R33">
        <v>-344</v>
      </c>
      <c r="T33">
        <v>-7678.3999999999942</v>
      </c>
      <c r="U33">
        <v>-293.19999999999709</v>
      </c>
      <c r="W33">
        <v>30852.800000000003</v>
      </c>
      <c r="X33">
        <v>7536.4</v>
      </c>
      <c r="AF33">
        <v>71632</v>
      </c>
      <c r="AG33">
        <v>1.7024095376368105</v>
      </c>
      <c r="AK33">
        <v>71632</v>
      </c>
      <c r="AL33">
        <v>1.7024095376368105</v>
      </c>
    </row>
    <row r="34" spans="2:38" x14ac:dyDescent="0.25">
      <c r="B34">
        <v>84129</v>
      </c>
      <c r="C34">
        <v>31033</v>
      </c>
      <c r="D34">
        <v>19851</v>
      </c>
      <c r="E34">
        <v>62930</v>
      </c>
      <c r="F34">
        <v>88241</v>
      </c>
      <c r="H34">
        <v>64504</v>
      </c>
      <c r="J34">
        <f t="shared" ref="J34:J65" si="6">AVERAGE(B34:F34)</f>
        <v>57236.800000000003</v>
      </c>
      <c r="K34">
        <f t="shared" ref="K34:K65" si="7">H34/J34</f>
        <v>1.1269672658150001</v>
      </c>
      <c r="L34">
        <f t="shared" ref="L34:L65" si="8">MAX(B34:F34)</f>
        <v>88241</v>
      </c>
      <c r="M34">
        <f t="shared" ref="M34:M65" si="9">MIN(B34:F34)</f>
        <v>19851</v>
      </c>
      <c r="N34">
        <f t="shared" ref="N34:N65" si="10">AVERAGE(B34:F34)</f>
        <v>57236.800000000003</v>
      </c>
      <c r="O34">
        <f t="shared" ref="O34:O65" si="11">L34-M34</f>
        <v>68390</v>
      </c>
      <c r="Q34">
        <v>-34388</v>
      </c>
      <c r="R34">
        <v>-3112</v>
      </c>
      <c r="T34">
        <v>-35357.599999999991</v>
      </c>
      <c r="U34">
        <v>2611.8000000000029</v>
      </c>
      <c r="W34">
        <v>35357.599999999999</v>
      </c>
      <c r="X34">
        <v>3295.8</v>
      </c>
      <c r="AB34">
        <v>57236.800000000003</v>
      </c>
      <c r="AC34">
        <v>1.1269672658150001</v>
      </c>
      <c r="AI34">
        <v>57236.800000000003</v>
      </c>
      <c r="AJ34">
        <v>1.1269672658150001</v>
      </c>
    </row>
    <row r="35" spans="2:38" x14ac:dyDescent="0.25">
      <c r="B35">
        <v>55810</v>
      </c>
      <c r="C35">
        <v>38750</v>
      </c>
      <c r="D35">
        <v>88501</v>
      </c>
      <c r="E35">
        <v>44178</v>
      </c>
      <c r="F35">
        <v>79661</v>
      </c>
      <c r="H35">
        <v>96613</v>
      </c>
      <c r="J35">
        <f t="shared" si="6"/>
        <v>61380</v>
      </c>
      <c r="K35">
        <f t="shared" si="7"/>
        <v>1.5740143369175628</v>
      </c>
      <c r="L35">
        <f t="shared" si="8"/>
        <v>88501</v>
      </c>
      <c r="M35">
        <f t="shared" si="9"/>
        <v>38750</v>
      </c>
      <c r="N35">
        <f t="shared" si="10"/>
        <v>61380</v>
      </c>
      <c r="O35">
        <f t="shared" si="11"/>
        <v>49751</v>
      </c>
      <c r="Q35">
        <v>-38072</v>
      </c>
      <c r="R35">
        <v>16265</v>
      </c>
      <c r="T35">
        <v>-24843</v>
      </c>
      <c r="U35">
        <v>2658.5999999999985</v>
      </c>
      <c r="W35">
        <v>31619.800000000003</v>
      </c>
      <c r="X35">
        <v>6905.8</v>
      </c>
      <c r="AB35">
        <v>61380</v>
      </c>
      <c r="AC35">
        <v>1.5740143369175628</v>
      </c>
      <c r="AI35">
        <v>61380</v>
      </c>
      <c r="AJ35">
        <v>1.5740143369175628</v>
      </c>
    </row>
    <row r="36" spans="2:38" x14ac:dyDescent="0.25">
      <c r="B36">
        <v>17803</v>
      </c>
      <c r="C36">
        <v>59508</v>
      </c>
      <c r="D36">
        <v>33477</v>
      </c>
      <c r="E36">
        <v>60215</v>
      </c>
      <c r="F36">
        <v>49936</v>
      </c>
      <c r="H36">
        <v>46358</v>
      </c>
      <c r="J36">
        <f t="shared" si="6"/>
        <v>44187.8</v>
      </c>
      <c r="K36">
        <f t="shared" si="7"/>
        <v>1.0491131036168353</v>
      </c>
      <c r="L36">
        <f t="shared" si="8"/>
        <v>60215</v>
      </c>
      <c r="M36">
        <f t="shared" si="9"/>
        <v>17803</v>
      </c>
      <c r="N36">
        <f t="shared" si="10"/>
        <v>44187.8</v>
      </c>
      <c r="O36">
        <f t="shared" si="11"/>
        <v>42412</v>
      </c>
      <c r="Q36">
        <v>-9853</v>
      </c>
      <c r="R36">
        <v>-18685</v>
      </c>
      <c r="T36">
        <v>-2872</v>
      </c>
      <c r="U36">
        <v>-1460.5999999999985</v>
      </c>
      <c r="W36">
        <v>32328.399999999998</v>
      </c>
      <c r="X36">
        <v>1460.6</v>
      </c>
      <c r="Z36">
        <v>44187.8</v>
      </c>
      <c r="AA36">
        <v>1.0491131036168353</v>
      </c>
      <c r="AI36">
        <v>44187.8</v>
      </c>
      <c r="AJ36">
        <v>1.0491131036168353</v>
      </c>
    </row>
    <row r="37" spans="2:38" x14ac:dyDescent="0.25">
      <c r="B37">
        <v>27753</v>
      </c>
      <c r="C37">
        <v>90204</v>
      </c>
      <c r="D37">
        <v>32787</v>
      </c>
      <c r="E37">
        <v>100189</v>
      </c>
      <c r="F37">
        <v>73855</v>
      </c>
      <c r="H37">
        <v>86630</v>
      </c>
      <c r="J37">
        <f t="shared" si="6"/>
        <v>64957.599999999999</v>
      </c>
      <c r="K37">
        <f t="shared" si="7"/>
        <v>1.3336391738611033</v>
      </c>
      <c r="L37">
        <f t="shared" si="8"/>
        <v>100189</v>
      </c>
      <c r="M37">
        <f t="shared" si="9"/>
        <v>27753</v>
      </c>
      <c r="N37">
        <f t="shared" si="10"/>
        <v>64957.599999999999</v>
      </c>
      <c r="O37">
        <f t="shared" si="11"/>
        <v>72436</v>
      </c>
      <c r="Q37">
        <v>24515</v>
      </c>
      <c r="R37">
        <v>17342</v>
      </c>
      <c r="T37">
        <v>15610</v>
      </c>
      <c r="U37">
        <v>2000.1999999999971</v>
      </c>
      <c r="W37">
        <v>20557.199999999997</v>
      </c>
      <c r="X37">
        <v>4685.3999999999987</v>
      </c>
      <c r="Z37">
        <v>64957.599999999999</v>
      </c>
      <c r="AA37">
        <v>1.3336391738611033</v>
      </c>
      <c r="AI37">
        <v>64957.599999999999</v>
      </c>
      <c r="AJ37">
        <v>1.3336391738611033</v>
      </c>
    </row>
    <row r="38" spans="2:38" x14ac:dyDescent="0.25">
      <c r="B38">
        <v>25018</v>
      </c>
      <c r="C38">
        <v>71422</v>
      </c>
      <c r="D38">
        <v>60315</v>
      </c>
      <c r="E38">
        <v>73069</v>
      </c>
      <c r="F38">
        <v>48573</v>
      </c>
      <c r="H38">
        <v>92068</v>
      </c>
      <c r="J38">
        <f t="shared" si="6"/>
        <v>55679.4</v>
      </c>
      <c r="K38">
        <f t="shared" si="7"/>
        <v>1.653537933239223</v>
      </c>
      <c r="L38">
        <f t="shared" si="8"/>
        <v>73069</v>
      </c>
      <c r="M38">
        <f t="shared" si="9"/>
        <v>25018</v>
      </c>
      <c r="N38">
        <f t="shared" si="10"/>
        <v>55679.4</v>
      </c>
      <c r="O38">
        <f t="shared" si="11"/>
        <v>48051</v>
      </c>
      <c r="Q38">
        <v>-9776</v>
      </c>
      <c r="R38">
        <v>37</v>
      </c>
      <c r="T38">
        <v>-7395</v>
      </c>
      <c r="U38">
        <v>5473</v>
      </c>
      <c r="W38">
        <v>20920.2</v>
      </c>
      <c r="X38">
        <v>5473</v>
      </c>
      <c r="AF38">
        <v>55679.4</v>
      </c>
      <c r="AG38">
        <v>1.653537933239223</v>
      </c>
      <c r="AK38">
        <v>55679.4</v>
      </c>
      <c r="AL38">
        <v>1.653537933239223</v>
      </c>
    </row>
    <row r="39" spans="2:38" x14ac:dyDescent="0.25">
      <c r="B39">
        <v>66444</v>
      </c>
      <c r="C39">
        <v>91657</v>
      </c>
      <c r="D39">
        <v>39540</v>
      </c>
      <c r="E39">
        <v>69340</v>
      </c>
      <c r="F39">
        <v>63119</v>
      </c>
      <c r="H39">
        <v>124109</v>
      </c>
      <c r="J39">
        <f t="shared" si="6"/>
        <v>66020</v>
      </c>
      <c r="K39">
        <f t="shared" si="7"/>
        <v>1.879869736443502</v>
      </c>
      <c r="L39">
        <f t="shared" si="8"/>
        <v>91657</v>
      </c>
      <c r="M39">
        <f t="shared" si="9"/>
        <v>39540</v>
      </c>
      <c r="N39">
        <f t="shared" si="10"/>
        <v>66020</v>
      </c>
      <c r="O39">
        <f t="shared" si="11"/>
        <v>52117</v>
      </c>
      <c r="Q39">
        <v>11318</v>
      </c>
      <c r="R39">
        <v>-16644</v>
      </c>
      <c r="T39">
        <v>7890.1999999999971</v>
      </c>
      <c r="U39">
        <v>-4647</v>
      </c>
      <c r="W39">
        <v>18964.2</v>
      </c>
      <c r="X39">
        <v>7606.2000000000007</v>
      </c>
      <c r="AD39">
        <v>66020</v>
      </c>
      <c r="AE39">
        <v>1.879869736443502</v>
      </c>
      <c r="AK39">
        <v>66020</v>
      </c>
      <c r="AL39">
        <v>1.879869736443502</v>
      </c>
    </row>
    <row r="40" spans="2:38" x14ac:dyDescent="0.25">
      <c r="B40">
        <v>36570</v>
      </c>
      <c r="C40">
        <v>38463</v>
      </c>
      <c r="D40">
        <v>30812</v>
      </c>
      <c r="E40">
        <v>26555</v>
      </c>
      <c r="F40">
        <v>28440</v>
      </c>
      <c r="H40">
        <v>61162</v>
      </c>
      <c r="J40">
        <f t="shared" si="6"/>
        <v>32168</v>
      </c>
      <c r="K40">
        <f t="shared" si="7"/>
        <v>1.9013305147973141</v>
      </c>
      <c r="L40">
        <f t="shared" si="8"/>
        <v>38463</v>
      </c>
      <c r="M40">
        <f t="shared" si="9"/>
        <v>26555</v>
      </c>
      <c r="N40">
        <f t="shared" si="10"/>
        <v>32168</v>
      </c>
      <c r="O40">
        <f t="shared" si="11"/>
        <v>11908</v>
      </c>
      <c r="Q40">
        <v>-35516</v>
      </c>
      <c r="R40">
        <v>17084</v>
      </c>
      <c r="T40">
        <v>-5371.5999999999985</v>
      </c>
      <c r="U40">
        <v>-7332.4000000000015</v>
      </c>
      <c r="W40">
        <v>18862.8</v>
      </c>
      <c r="X40">
        <v>7332.4000000000005</v>
      </c>
      <c r="AD40">
        <v>32168</v>
      </c>
      <c r="AE40">
        <v>1.9013305147973141</v>
      </c>
      <c r="AK40">
        <v>32168</v>
      </c>
      <c r="AL40">
        <v>1.9013305147973141</v>
      </c>
    </row>
    <row r="41" spans="2:38" x14ac:dyDescent="0.25">
      <c r="B41">
        <v>42094</v>
      </c>
      <c r="C41">
        <v>42754</v>
      </c>
      <c r="D41">
        <v>69986</v>
      </c>
      <c r="E41">
        <v>92833</v>
      </c>
      <c r="F41">
        <v>94564</v>
      </c>
      <c r="H41">
        <v>70897</v>
      </c>
      <c r="J41">
        <f t="shared" si="6"/>
        <v>68446.2</v>
      </c>
      <c r="K41">
        <f t="shared" si="7"/>
        <v>1.0358062244507364</v>
      </c>
      <c r="L41">
        <f t="shared" si="8"/>
        <v>94564</v>
      </c>
      <c r="M41">
        <f t="shared" si="9"/>
        <v>42094</v>
      </c>
      <c r="N41">
        <f t="shared" si="10"/>
        <v>68446.2</v>
      </c>
      <c r="O41">
        <f t="shared" si="11"/>
        <v>52470</v>
      </c>
      <c r="Q41">
        <v>1894</v>
      </c>
      <c r="R41">
        <v>-959</v>
      </c>
      <c r="T41">
        <v>13022.399999999994</v>
      </c>
      <c r="U41">
        <v>-1365.6000000000058</v>
      </c>
      <c r="W41">
        <v>32494.799999999996</v>
      </c>
      <c r="X41">
        <v>1365.6</v>
      </c>
      <c r="Z41">
        <v>68446.2</v>
      </c>
      <c r="AA41">
        <v>1.0358062244507364</v>
      </c>
      <c r="AI41">
        <v>68446.2</v>
      </c>
      <c r="AJ41">
        <v>1.0358062244507364</v>
      </c>
    </row>
    <row r="42" spans="2:38" x14ac:dyDescent="0.25">
      <c r="B42">
        <v>54741</v>
      </c>
      <c r="C42">
        <v>68103</v>
      </c>
      <c r="D42">
        <v>42737</v>
      </c>
      <c r="E42">
        <v>77288</v>
      </c>
      <c r="F42">
        <v>39598</v>
      </c>
      <c r="H42">
        <v>62769</v>
      </c>
      <c r="J42">
        <f t="shared" si="6"/>
        <v>56493.4</v>
      </c>
      <c r="K42">
        <f t="shared" si="7"/>
        <v>1.1110855427359656</v>
      </c>
      <c r="L42">
        <f t="shared" si="8"/>
        <v>77288</v>
      </c>
      <c r="M42">
        <f t="shared" si="9"/>
        <v>39598</v>
      </c>
      <c r="N42">
        <f t="shared" si="10"/>
        <v>56493.4</v>
      </c>
      <c r="O42">
        <f t="shared" si="11"/>
        <v>37690</v>
      </c>
      <c r="Q42">
        <v>-65274</v>
      </c>
      <c r="R42">
        <v>2236</v>
      </c>
      <c r="T42">
        <v>-20258.599999999999</v>
      </c>
      <c r="U42">
        <v>1593</v>
      </c>
      <c r="W42">
        <v>20993.4</v>
      </c>
      <c r="X42">
        <v>4881</v>
      </c>
      <c r="AF42">
        <v>56493.4</v>
      </c>
      <c r="AG42">
        <v>1.1110855427359656</v>
      </c>
      <c r="AI42">
        <v>56493.4</v>
      </c>
      <c r="AJ42">
        <v>1.1110855427359656</v>
      </c>
    </row>
    <row r="43" spans="2:38" x14ac:dyDescent="0.25">
      <c r="B43">
        <v>76694</v>
      </c>
      <c r="C43">
        <v>31590</v>
      </c>
      <c r="D43">
        <v>83913</v>
      </c>
      <c r="E43">
        <v>48854</v>
      </c>
      <c r="F43">
        <v>88780</v>
      </c>
      <c r="H43">
        <v>119438</v>
      </c>
      <c r="J43">
        <f t="shared" si="6"/>
        <v>65966.2</v>
      </c>
      <c r="K43">
        <f t="shared" si="7"/>
        <v>1.8105939102146251</v>
      </c>
      <c r="L43">
        <f t="shared" si="8"/>
        <v>88780</v>
      </c>
      <c r="M43">
        <f t="shared" si="9"/>
        <v>31590</v>
      </c>
      <c r="N43">
        <f t="shared" si="10"/>
        <v>65966.2</v>
      </c>
      <c r="O43">
        <f t="shared" si="11"/>
        <v>57190</v>
      </c>
      <c r="Q43">
        <v>5171</v>
      </c>
      <c r="R43">
        <v>9520</v>
      </c>
      <c r="T43">
        <v>-3282.8000000000029</v>
      </c>
      <c r="U43">
        <v>2472.7999999999956</v>
      </c>
      <c r="W43">
        <v>19243.600000000002</v>
      </c>
      <c r="X43">
        <v>2638.7999999999997</v>
      </c>
      <c r="AF43">
        <v>65966.2</v>
      </c>
      <c r="AG43">
        <v>1.8105939102146251</v>
      </c>
      <c r="AK43">
        <v>65966.2</v>
      </c>
      <c r="AL43">
        <v>1.8105939102146251</v>
      </c>
    </row>
    <row r="44" spans="2:38" x14ac:dyDescent="0.25">
      <c r="B44">
        <v>48714</v>
      </c>
      <c r="C44">
        <v>26204</v>
      </c>
      <c r="D44">
        <v>35451</v>
      </c>
      <c r="E44">
        <v>82017</v>
      </c>
      <c r="F44">
        <v>63733</v>
      </c>
      <c r="H44">
        <v>116650</v>
      </c>
      <c r="J44">
        <f t="shared" si="6"/>
        <v>51223.8</v>
      </c>
      <c r="K44">
        <f t="shared" si="7"/>
        <v>2.2772617416122971</v>
      </c>
      <c r="L44">
        <f t="shared" si="8"/>
        <v>82017</v>
      </c>
      <c r="M44">
        <f t="shared" si="9"/>
        <v>26204</v>
      </c>
      <c r="N44">
        <f t="shared" si="10"/>
        <v>51223.8</v>
      </c>
      <c r="O44">
        <f t="shared" si="11"/>
        <v>55813</v>
      </c>
      <c r="Q44">
        <v>292</v>
      </c>
      <c r="R44">
        <v>-4450</v>
      </c>
      <c r="T44">
        <v>-15885</v>
      </c>
      <c r="U44">
        <v>-5756.7999999999956</v>
      </c>
      <c r="W44">
        <v>29969</v>
      </c>
      <c r="X44">
        <v>6492.4</v>
      </c>
      <c r="AF44">
        <v>51223.8</v>
      </c>
      <c r="AG44">
        <v>2.2772617416122971</v>
      </c>
      <c r="AK44">
        <v>51223.8</v>
      </c>
      <c r="AL44">
        <v>2.2772617416122971</v>
      </c>
    </row>
    <row r="45" spans="2:38" x14ac:dyDescent="0.25">
      <c r="B45">
        <v>47323</v>
      </c>
      <c r="C45">
        <v>53889</v>
      </c>
      <c r="D45">
        <v>44694</v>
      </c>
      <c r="E45">
        <v>57530</v>
      </c>
      <c r="F45">
        <v>59565</v>
      </c>
      <c r="H45">
        <v>141389</v>
      </c>
      <c r="J45">
        <f t="shared" si="6"/>
        <v>52600.2</v>
      </c>
      <c r="K45">
        <f t="shared" si="7"/>
        <v>2.6879935817734535</v>
      </c>
      <c r="L45">
        <f t="shared" si="8"/>
        <v>59565</v>
      </c>
      <c r="M45">
        <f t="shared" si="9"/>
        <v>44694</v>
      </c>
      <c r="N45">
        <f t="shared" si="10"/>
        <v>52600.2</v>
      </c>
      <c r="O45">
        <f t="shared" si="11"/>
        <v>14871</v>
      </c>
      <c r="Q45">
        <v>98708</v>
      </c>
      <c r="R45">
        <v>17519</v>
      </c>
      <c r="T45">
        <v>20939.999999999996</v>
      </c>
      <c r="U45">
        <v>-2159</v>
      </c>
      <c r="W45">
        <v>25922</v>
      </c>
      <c r="X45">
        <v>3324.6</v>
      </c>
      <c r="Z45">
        <v>52600.2</v>
      </c>
      <c r="AA45">
        <v>2.6879935817734535</v>
      </c>
      <c r="AK45">
        <v>52600.2</v>
      </c>
      <c r="AL45">
        <v>2.6879935817734535</v>
      </c>
    </row>
    <row r="46" spans="2:38" x14ac:dyDescent="0.25">
      <c r="B46">
        <v>64719</v>
      </c>
      <c r="C46">
        <v>42444</v>
      </c>
      <c r="D46">
        <v>20917</v>
      </c>
      <c r="E46">
        <v>8873</v>
      </c>
      <c r="F46">
        <v>83125</v>
      </c>
      <c r="H46">
        <v>61207</v>
      </c>
      <c r="J46">
        <f t="shared" si="6"/>
        <v>44015.6</v>
      </c>
      <c r="K46">
        <f t="shared" si="7"/>
        <v>1.3905751597161007</v>
      </c>
      <c r="L46">
        <f t="shared" si="8"/>
        <v>83125</v>
      </c>
      <c r="M46">
        <f t="shared" si="9"/>
        <v>8873</v>
      </c>
      <c r="N46">
        <f t="shared" si="10"/>
        <v>44015.6</v>
      </c>
      <c r="O46">
        <f t="shared" si="11"/>
        <v>74252</v>
      </c>
      <c r="Q46">
        <v>-22925</v>
      </c>
      <c r="R46">
        <v>-193</v>
      </c>
      <c r="T46">
        <v>-4102</v>
      </c>
      <c r="U46">
        <v>-8583.4000000000015</v>
      </c>
      <c r="W46">
        <v>20135.599999999999</v>
      </c>
      <c r="X46">
        <v>11193.399999999998</v>
      </c>
      <c r="AD46">
        <v>44015.6</v>
      </c>
      <c r="AE46">
        <v>1.3905751597161007</v>
      </c>
      <c r="AI46">
        <v>44015.6</v>
      </c>
      <c r="AJ46">
        <v>1.3905751597161007</v>
      </c>
    </row>
    <row r="47" spans="2:38" x14ac:dyDescent="0.25">
      <c r="B47">
        <v>49689</v>
      </c>
      <c r="C47">
        <v>28627</v>
      </c>
      <c r="D47">
        <v>33829</v>
      </c>
      <c r="E47">
        <v>59081</v>
      </c>
      <c r="F47">
        <v>66498</v>
      </c>
      <c r="H47">
        <v>62369</v>
      </c>
      <c r="J47">
        <f t="shared" si="6"/>
        <v>47544.800000000003</v>
      </c>
      <c r="K47">
        <f t="shared" si="7"/>
        <v>1.3117943497501303</v>
      </c>
      <c r="L47">
        <f t="shared" si="8"/>
        <v>66498</v>
      </c>
      <c r="M47">
        <f t="shared" si="9"/>
        <v>28627</v>
      </c>
      <c r="N47">
        <f t="shared" si="10"/>
        <v>47544.800000000003</v>
      </c>
      <c r="O47">
        <f t="shared" si="11"/>
        <v>37871</v>
      </c>
      <c r="Q47">
        <v>377</v>
      </c>
      <c r="R47">
        <v>-532</v>
      </c>
      <c r="T47">
        <v>-12700.599999999999</v>
      </c>
      <c r="U47">
        <v>-2758.1999999999971</v>
      </c>
      <c r="W47">
        <v>17609.400000000001</v>
      </c>
      <c r="X47">
        <v>7205</v>
      </c>
      <c r="AB47">
        <v>47544.800000000003</v>
      </c>
      <c r="AC47">
        <v>1.3117943497501303</v>
      </c>
      <c r="AI47">
        <v>47544.800000000003</v>
      </c>
      <c r="AJ47">
        <v>1.3117943497501303</v>
      </c>
    </row>
    <row r="48" spans="2:38" x14ac:dyDescent="0.25">
      <c r="B48">
        <v>14105</v>
      </c>
      <c r="C48">
        <v>80266</v>
      </c>
      <c r="D48">
        <v>49474</v>
      </c>
      <c r="E48">
        <v>48702</v>
      </c>
      <c r="F48">
        <v>26316</v>
      </c>
      <c r="H48">
        <v>66122</v>
      </c>
      <c r="J48">
        <f t="shared" si="6"/>
        <v>43772.6</v>
      </c>
      <c r="K48">
        <f t="shared" si="7"/>
        <v>1.5105796776979206</v>
      </c>
      <c r="L48">
        <f t="shared" si="8"/>
        <v>80266</v>
      </c>
      <c r="M48">
        <f t="shared" si="9"/>
        <v>14105</v>
      </c>
      <c r="N48">
        <f t="shared" si="10"/>
        <v>43772.6</v>
      </c>
      <c r="O48">
        <f t="shared" si="11"/>
        <v>66161</v>
      </c>
      <c r="Q48">
        <v>-19732</v>
      </c>
      <c r="R48">
        <v>4327</v>
      </c>
      <c r="T48">
        <v>-30593.200000000004</v>
      </c>
      <c r="U48">
        <v>-8152.5999999999985</v>
      </c>
      <c r="W48">
        <v>34458.799999999996</v>
      </c>
      <c r="X48">
        <v>8152.6</v>
      </c>
      <c r="AB48">
        <v>43772.6</v>
      </c>
      <c r="AC48">
        <v>1.5105796776979206</v>
      </c>
      <c r="AK48">
        <v>43772.6</v>
      </c>
      <c r="AL48">
        <v>1.5105796776979206</v>
      </c>
    </row>
    <row r="49" spans="2:38" x14ac:dyDescent="0.25">
      <c r="B49">
        <v>24484</v>
      </c>
      <c r="C49">
        <v>91360</v>
      </c>
      <c r="D49">
        <v>65654</v>
      </c>
      <c r="E49">
        <v>94561</v>
      </c>
      <c r="F49">
        <v>89949</v>
      </c>
      <c r="H49">
        <v>121131</v>
      </c>
      <c r="J49">
        <f t="shared" si="6"/>
        <v>73201.600000000006</v>
      </c>
      <c r="K49">
        <f t="shared" si="7"/>
        <v>1.6547589123734998</v>
      </c>
      <c r="L49">
        <f t="shared" si="8"/>
        <v>94561</v>
      </c>
      <c r="M49">
        <f t="shared" si="9"/>
        <v>24484</v>
      </c>
      <c r="N49">
        <f t="shared" si="10"/>
        <v>73201.600000000006</v>
      </c>
      <c r="O49">
        <f t="shared" si="11"/>
        <v>70077</v>
      </c>
      <c r="Q49">
        <v>24699</v>
      </c>
      <c r="R49">
        <v>-11690</v>
      </c>
      <c r="T49">
        <v>33177.400000000009</v>
      </c>
      <c r="U49">
        <v>3272.6000000000058</v>
      </c>
      <c r="W49">
        <v>43839.4</v>
      </c>
      <c r="X49">
        <v>3315.4</v>
      </c>
      <c r="AD49">
        <v>73201.600000000006</v>
      </c>
      <c r="AE49">
        <v>1.6547589123734998</v>
      </c>
      <c r="AK49">
        <v>73201.600000000006</v>
      </c>
      <c r="AL49">
        <v>1.6547589123734998</v>
      </c>
    </row>
    <row r="50" spans="2:38" x14ac:dyDescent="0.25">
      <c r="B50">
        <v>43098</v>
      </c>
      <c r="C50">
        <v>13934</v>
      </c>
      <c r="D50">
        <v>56369</v>
      </c>
      <c r="E50">
        <v>61373</v>
      </c>
      <c r="F50">
        <v>91969</v>
      </c>
      <c r="H50">
        <v>101418</v>
      </c>
      <c r="J50">
        <f t="shared" si="6"/>
        <v>53348.6</v>
      </c>
      <c r="K50">
        <f t="shared" si="7"/>
        <v>1.901043326347833</v>
      </c>
      <c r="L50">
        <f t="shared" si="8"/>
        <v>91969</v>
      </c>
      <c r="M50">
        <f t="shared" si="9"/>
        <v>13934</v>
      </c>
      <c r="N50">
        <f t="shared" si="10"/>
        <v>53348.6</v>
      </c>
      <c r="O50">
        <f t="shared" si="11"/>
        <v>78035</v>
      </c>
      <c r="Q50">
        <v>-1902</v>
      </c>
      <c r="R50">
        <v>-10412</v>
      </c>
      <c r="T50">
        <v>-38188.000000000007</v>
      </c>
      <c r="U50">
        <v>-4327.4000000000015</v>
      </c>
      <c r="W50">
        <v>38188</v>
      </c>
      <c r="X50">
        <v>8709.7999999999993</v>
      </c>
      <c r="AB50">
        <v>53348.6</v>
      </c>
      <c r="AC50">
        <v>1.901043326347833</v>
      </c>
      <c r="AK50">
        <v>53348.6</v>
      </c>
      <c r="AL50">
        <v>1.901043326347833</v>
      </c>
    </row>
    <row r="51" spans="2:38" x14ac:dyDescent="0.25">
      <c r="B51">
        <v>25211</v>
      </c>
      <c r="C51">
        <v>8774</v>
      </c>
      <c r="D51">
        <v>40497</v>
      </c>
      <c r="E51">
        <v>25047</v>
      </c>
      <c r="F51">
        <v>58902</v>
      </c>
      <c r="H51">
        <v>84834</v>
      </c>
      <c r="J51">
        <f t="shared" si="6"/>
        <v>31686.2</v>
      </c>
      <c r="K51">
        <f t="shared" si="7"/>
        <v>2.6773169392353768</v>
      </c>
      <c r="L51">
        <f t="shared" si="8"/>
        <v>58902</v>
      </c>
      <c r="M51">
        <f t="shared" si="9"/>
        <v>8774</v>
      </c>
      <c r="N51">
        <f t="shared" si="10"/>
        <v>31686.2</v>
      </c>
      <c r="O51">
        <f t="shared" si="11"/>
        <v>50128</v>
      </c>
      <c r="Q51">
        <v>1563</v>
      </c>
      <c r="R51">
        <v>1518</v>
      </c>
      <c r="T51">
        <v>-4106.7999999999993</v>
      </c>
      <c r="U51">
        <v>-2845.9999999999964</v>
      </c>
      <c r="W51">
        <v>21025.600000000002</v>
      </c>
      <c r="X51">
        <v>2929.2</v>
      </c>
      <c r="AD51">
        <v>31686.2</v>
      </c>
      <c r="AE51">
        <v>2.6773169392353768</v>
      </c>
      <c r="AK51">
        <v>31686.2</v>
      </c>
      <c r="AL51">
        <v>2.6773169392353768</v>
      </c>
    </row>
    <row r="52" spans="2:38" x14ac:dyDescent="0.25">
      <c r="B52">
        <v>100847</v>
      </c>
      <c r="C52">
        <v>51175</v>
      </c>
      <c r="D52">
        <v>96172</v>
      </c>
      <c r="E52">
        <v>41128</v>
      </c>
      <c r="F52">
        <v>30362</v>
      </c>
      <c r="H52">
        <v>126496</v>
      </c>
      <c r="J52">
        <f t="shared" si="6"/>
        <v>63936.800000000003</v>
      </c>
      <c r="K52">
        <f t="shared" si="7"/>
        <v>1.9784537230515133</v>
      </c>
      <c r="L52">
        <f t="shared" si="8"/>
        <v>100847</v>
      </c>
      <c r="M52">
        <f t="shared" si="9"/>
        <v>30362</v>
      </c>
      <c r="N52">
        <f t="shared" si="10"/>
        <v>63936.800000000003</v>
      </c>
      <c r="O52">
        <f t="shared" si="11"/>
        <v>70485</v>
      </c>
      <c r="Q52">
        <v>56263</v>
      </c>
      <c r="R52">
        <v>8297</v>
      </c>
      <c r="T52">
        <v>9472.4000000000015</v>
      </c>
      <c r="U52">
        <v>6934.2000000000044</v>
      </c>
      <c r="W52">
        <v>36734</v>
      </c>
      <c r="X52">
        <v>7651.4000000000005</v>
      </c>
      <c r="Z52">
        <v>63936.800000000003</v>
      </c>
      <c r="AA52">
        <v>1.9784537230515133</v>
      </c>
      <c r="AK52">
        <v>63936.800000000003</v>
      </c>
      <c r="AL52">
        <v>1.9784537230515133</v>
      </c>
    </row>
    <row r="53" spans="2:38" x14ac:dyDescent="0.25">
      <c r="B53">
        <v>31233</v>
      </c>
      <c r="C53">
        <v>24444</v>
      </c>
      <c r="D53">
        <v>79370</v>
      </c>
      <c r="E53">
        <v>25133</v>
      </c>
      <c r="F53">
        <v>29951</v>
      </c>
      <c r="H53">
        <v>43310</v>
      </c>
      <c r="J53">
        <f t="shared" si="6"/>
        <v>38026.199999999997</v>
      </c>
      <c r="K53">
        <f t="shared" si="7"/>
        <v>1.1389515649736235</v>
      </c>
      <c r="L53">
        <f t="shared" si="8"/>
        <v>79370</v>
      </c>
      <c r="M53">
        <f t="shared" si="9"/>
        <v>24444</v>
      </c>
      <c r="N53">
        <f t="shared" si="10"/>
        <v>38026.199999999997</v>
      </c>
      <c r="O53">
        <f t="shared" si="11"/>
        <v>54926</v>
      </c>
      <c r="Q53">
        <v>-49309</v>
      </c>
      <c r="R53">
        <v>-19669</v>
      </c>
      <c r="T53">
        <v>-6745.8000000000029</v>
      </c>
      <c r="U53">
        <v>-4621.2000000000044</v>
      </c>
      <c r="W53">
        <v>27387.399999999998</v>
      </c>
      <c r="X53">
        <v>4621.2000000000007</v>
      </c>
      <c r="AD53">
        <v>38026.199999999997</v>
      </c>
      <c r="AE53">
        <v>1.1389515649736235</v>
      </c>
      <c r="AI53">
        <v>38026.199999999997</v>
      </c>
      <c r="AJ53">
        <v>1.1389515649736235</v>
      </c>
    </row>
    <row r="54" spans="2:38" x14ac:dyDescent="0.25">
      <c r="B54">
        <v>53436</v>
      </c>
      <c r="C54">
        <v>25682</v>
      </c>
      <c r="D54">
        <v>98223</v>
      </c>
      <c r="E54">
        <v>73452</v>
      </c>
      <c r="F54">
        <v>109823</v>
      </c>
      <c r="H54">
        <v>125014</v>
      </c>
      <c r="J54">
        <f t="shared" si="6"/>
        <v>72123.199999999997</v>
      </c>
      <c r="K54">
        <f t="shared" si="7"/>
        <v>1.7333396188743706</v>
      </c>
      <c r="L54">
        <f t="shared" si="8"/>
        <v>109823</v>
      </c>
      <c r="M54">
        <f t="shared" si="9"/>
        <v>25682</v>
      </c>
      <c r="N54">
        <f t="shared" si="10"/>
        <v>72123.199999999997</v>
      </c>
      <c r="O54">
        <f t="shared" si="11"/>
        <v>84141</v>
      </c>
      <c r="Q54">
        <v>63391</v>
      </c>
      <c r="R54">
        <v>-103</v>
      </c>
      <c r="T54">
        <v>23169.199999999997</v>
      </c>
      <c r="U54">
        <v>4673.8000000000029</v>
      </c>
      <c r="W54">
        <v>23169.199999999997</v>
      </c>
      <c r="X54">
        <v>8314.2000000000007</v>
      </c>
      <c r="Z54">
        <v>72123.199999999997</v>
      </c>
      <c r="AA54">
        <v>1.7333396188743706</v>
      </c>
      <c r="AI54">
        <v>72123.199999999997</v>
      </c>
      <c r="AJ54">
        <v>1.7333396188743706</v>
      </c>
    </row>
    <row r="55" spans="2:38" x14ac:dyDescent="0.25">
      <c r="B55">
        <v>24723</v>
      </c>
      <c r="C55">
        <v>89167</v>
      </c>
      <c r="D55">
        <v>68652</v>
      </c>
      <c r="E55">
        <v>24959</v>
      </c>
      <c r="F55">
        <v>86889</v>
      </c>
      <c r="H55">
        <v>119677</v>
      </c>
      <c r="J55">
        <f t="shared" si="6"/>
        <v>58878</v>
      </c>
      <c r="K55">
        <f t="shared" si="7"/>
        <v>2.0326267875946873</v>
      </c>
      <c r="L55">
        <f t="shared" si="8"/>
        <v>89167</v>
      </c>
      <c r="M55">
        <f t="shared" si="9"/>
        <v>24723</v>
      </c>
      <c r="N55">
        <f t="shared" si="10"/>
        <v>58878</v>
      </c>
      <c r="O55">
        <f t="shared" si="11"/>
        <v>64444</v>
      </c>
      <c r="Q55">
        <v>38989</v>
      </c>
      <c r="R55">
        <v>-3973</v>
      </c>
      <c r="T55">
        <v>9874.8000000000029</v>
      </c>
      <c r="U55">
        <v>-967.59999999999854</v>
      </c>
      <c r="W55">
        <v>20425.200000000004</v>
      </c>
      <c r="X55">
        <v>1604.8000000000002</v>
      </c>
      <c r="AD55">
        <v>58878</v>
      </c>
      <c r="AE55">
        <v>2.0326267875946873</v>
      </c>
      <c r="AK55">
        <v>58878</v>
      </c>
      <c r="AL55">
        <v>2.0326267875946873</v>
      </c>
    </row>
    <row r="56" spans="2:38" x14ac:dyDescent="0.25">
      <c r="B56">
        <v>25026</v>
      </c>
      <c r="C56">
        <v>57066</v>
      </c>
      <c r="D56">
        <v>83032</v>
      </c>
      <c r="E56">
        <v>50517</v>
      </c>
      <c r="F56">
        <v>98217</v>
      </c>
      <c r="H56">
        <v>115315</v>
      </c>
      <c r="J56">
        <f t="shared" si="6"/>
        <v>62771.6</v>
      </c>
      <c r="K56">
        <f t="shared" si="7"/>
        <v>1.8370568855979457</v>
      </c>
      <c r="L56">
        <f t="shared" si="8"/>
        <v>98217</v>
      </c>
      <c r="M56">
        <f t="shared" si="9"/>
        <v>25026</v>
      </c>
      <c r="N56">
        <f t="shared" si="10"/>
        <v>62771.6</v>
      </c>
      <c r="O56">
        <f t="shared" si="11"/>
        <v>73191</v>
      </c>
      <c r="Q56">
        <v>4738</v>
      </c>
      <c r="R56">
        <v>-9204</v>
      </c>
      <c r="T56">
        <v>13055</v>
      </c>
      <c r="U56">
        <v>-1901.4000000000015</v>
      </c>
      <c r="W56">
        <v>20733.800000000003</v>
      </c>
      <c r="X56">
        <v>2101.8000000000002</v>
      </c>
      <c r="AD56">
        <v>62771.6</v>
      </c>
      <c r="AE56">
        <v>1.8370568855979457</v>
      </c>
      <c r="AK56">
        <v>62771.6</v>
      </c>
      <c r="AL56">
        <v>1.8370568855979457</v>
      </c>
    </row>
    <row r="57" spans="2:38" x14ac:dyDescent="0.25">
      <c r="B57">
        <v>19541</v>
      </c>
      <c r="C57">
        <v>57046</v>
      </c>
      <c r="D57">
        <v>45783</v>
      </c>
      <c r="E57">
        <v>80066</v>
      </c>
      <c r="F57">
        <v>23789</v>
      </c>
      <c r="H57">
        <v>122644</v>
      </c>
      <c r="J57">
        <f t="shared" si="6"/>
        <v>45245</v>
      </c>
      <c r="K57">
        <f t="shared" si="7"/>
        <v>2.7106641617858327</v>
      </c>
      <c r="L57">
        <f t="shared" si="8"/>
        <v>80066</v>
      </c>
      <c r="M57">
        <f t="shared" si="9"/>
        <v>19541</v>
      </c>
      <c r="N57">
        <f t="shared" si="10"/>
        <v>45245</v>
      </c>
      <c r="O57">
        <f t="shared" si="11"/>
        <v>60525</v>
      </c>
      <c r="Q57">
        <v>51304</v>
      </c>
      <c r="R57">
        <v>12848</v>
      </c>
      <c r="T57">
        <v>-7964.8000000000029</v>
      </c>
      <c r="U57">
        <v>2126.4000000000015</v>
      </c>
      <c r="W57">
        <v>15524.8</v>
      </c>
      <c r="X57">
        <v>2248</v>
      </c>
      <c r="Z57">
        <v>45245</v>
      </c>
      <c r="AA57">
        <v>2.7106641617858327</v>
      </c>
      <c r="AK57">
        <v>45245</v>
      </c>
      <c r="AL57">
        <v>2.7106641617858327</v>
      </c>
    </row>
    <row r="58" spans="2:38" x14ac:dyDescent="0.25">
      <c r="B58">
        <v>31520</v>
      </c>
      <c r="C58">
        <v>102201</v>
      </c>
      <c r="D58">
        <v>25658</v>
      </c>
      <c r="E58">
        <v>40933</v>
      </c>
      <c r="F58">
        <v>23782</v>
      </c>
      <c r="H58">
        <v>55010</v>
      </c>
      <c r="J58">
        <f t="shared" si="6"/>
        <v>44818.8</v>
      </c>
      <c r="K58">
        <f t="shared" si="7"/>
        <v>1.2273867216435959</v>
      </c>
      <c r="L58">
        <f t="shared" si="8"/>
        <v>102201</v>
      </c>
      <c r="M58">
        <f t="shared" si="9"/>
        <v>23782</v>
      </c>
      <c r="N58">
        <f t="shared" si="10"/>
        <v>44818.8</v>
      </c>
      <c r="O58">
        <f t="shared" si="11"/>
        <v>78419</v>
      </c>
      <c r="Q58">
        <v>-52861</v>
      </c>
      <c r="R58">
        <v>-11838</v>
      </c>
      <c r="T58">
        <v>-9104.3999999999942</v>
      </c>
      <c r="U58">
        <v>1984</v>
      </c>
      <c r="W58">
        <v>20557.600000000002</v>
      </c>
      <c r="X58">
        <v>2116</v>
      </c>
      <c r="AD58">
        <v>44818.8</v>
      </c>
      <c r="AE58">
        <v>1.2273867216435959</v>
      </c>
      <c r="AI58">
        <v>44818.8</v>
      </c>
      <c r="AJ58">
        <v>1.2273867216435959</v>
      </c>
    </row>
    <row r="59" spans="2:38" x14ac:dyDescent="0.25">
      <c r="B59">
        <v>72906</v>
      </c>
      <c r="C59">
        <v>82726</v>
      </c>
      <c r="D59">
        <v>78010</v>
      </c>
      <c r="E59">
        <v>58037</v>
      </c>
      <c r="F59">
        <v>92456</v>
      </c>
      <c r="H59">
        <v>110656</v>
      </c>
      <c r="J59">
        <f t="shared" si="6"/>
        <v>76827</v>
      </c>
      <c r="K59">
        <f t="shared" si="7"/>
        <v>1.4403269683835109</v>
      </c>
      <c r="L59">
        <f t="shared" si="8"/>
        <v>92456</v>
      </c>
      <c r="M59">
        <f t="shared" si="9"/>
        <v>58037</v>
      </c>
      <c r="N59">
        <f t="shared" si="10"/>
        <v>76827</v>
      </c>
      <c r="O59">
        <f t="shared" si="11"/>
        <v>34419</v>
      </c>
      <c r="Q59">
        <v>-19355</v>
      </c>
      <c r="R59">
        <v>7</v>
      </c>
      <c r="T59">
        <v>-16210.199999999997</v>
      </c>
      <c r="U59">
        <v>-7737.8000000000029</v>
      </c>
      <c r="W59">
        <v>32326.6</v>
      </c>
      <c r="X59">
        <v>8056.5999999999995</v>
      </c>
      <c r="AB59">
        <v>76827</v>
      </c>
      <c r="AC59">
        <v>1.4403269683835109</v>
      </c>
      <c r="AI59">
        <v>76827</v>
      </c>
      <c r="AJ59">
        <v>1.4403269683835109</v>
      </c>
    </row>
    <row r="60" spans="2:38" x14ac:dyDescent="0.25">
      <c r="B60">
        <v>88015</v>
      </c>
      <c r="C60">
        <v>60480</v>
      </c>
      <c r="D60">
        <v>36756</v>
      </c>
      <c r="E60">
        <v>98683</v>
      </c>
      <c r="F60">
        <v>100771</v>
      </c>
      <c r="H60">
        <v>120702</v>
      </c>
      <c r="J60">
        <f t="shared" si="6"/>
        <v>76941</v>
      </c>
      <c r="K60">
        <f t="shared" si="7"/>
        <v>1.5687604788084377</v>
      </c>
      <c r="L60">
        <f t="shared" si="8"/>
        <v>100771</v>
      </c>
      <c r="M60">
        <f t="shared" si="9"/>
        <v>36756</v>
      </c>
      <c r="N60">
        <f t="shared" si="10"/>
        <v>76941</v>
      </c>
      <c r="O60">
        <f t="shared" si="11"/>
        <v>64015</v>
      </c>
      <c r="Q60">
        <v>-2052</v>
      </c>
      <c r="R60">
        <v>-408</v>
      </c>
      <c r="T60">
        <v>-4903.1999999999971</v>
      </c>
      <c r="U60">
        <v>233.60000000000582</v>
      </c>
      <c r="W60">
        <v>11719.2</v>
      </c>
      <c r="X60">
        <v>11748.8</v>
      </c>
      <c r="AB60">
        <v>76941</v>
      </c>
      <c r="AC60">
        <v>1.5687604788084377</v>
      </c>
      <c r="AI60">
        <v>76941</v>
      </c>
      <c r="AJ60">
        <v>1.5687604788084377</v>
      </c>
    </row>
    <row r="61" spans="2:38" x14ac:dyDescent="0.25">
      <c r="B61">
        <v>34117</v>
      </c>
      <c r="C61">
        <v>88659</v>
      </c>
      <c r="D61">
        <v>74903</v>
      </c>
      <c r="E61">
        <v>94509</v>
      </c>
      <c r="F61">
        <v>67698</v>
      </c>
      <c r="H61">
        <v>125374</v>
      </c>
      <c r="J61">
        <f t="shared" si="6"/>
        <v>71977.2</v>
      </c>
      <c r="K61">
        <f t="shared" si="7"/>
        <v>1.741857143651045</v>
      </c>
      <c r="L61">
        <f t="shared" si="8"/>
        <v>94509</v>
      </c>
      <c r="M61">
        <f t="shared" si="9"/>
        <v>34117</v>
      </c>
      <c r="N61">
        <f t="shared" si="10"/>
        <v>71977.2</v>
      </c>
      <c r="O61">
        <f t="shared" si="11"/>
        <v>60392</v>
      </c>
      <c r="Q61">
        <v>-4268</v>
      </c>
      <c r="R61">
        <v>1262</v>
      </c>
      <c r="T61">
        <v>-371.40000000000873</v>
      </c>
      <c r="U61">
        <v>-993.80000000000291</v>
      </c>
      <c r="W61">
        <v>31670.6</v>
      </c>
      <c r="X61">
        <v>1176.5999999999999</v>
      </c>
      <c r="AF61">
        <v>71977.2</v>
      </c>
      <c r="AG61">
        <v>1.741857143651045</v>
      </c>
      <c r="AK61">
        <v>71977.2</v>
      </c>
      <c r="AL61">
        <v>1.741857143651045</v>
      </c>
    </row>
    <row r="62" spans="2:38" x14ac:dyDescent="0.25">
      <c r="B62">
        <v>48116</v>
      </c>
      <c r="C62">
        <v>41211</v>
      </c>
      <c r="D62">
        <v>77252</v>
      </c>
      <c r="E62">
        <v>39898</v>
      </c>
      <c r="F62">
        <v>59515</v>
      </c>
      <c r="H62">
        <v>97304</v>
      </c>
      <c r="J62">
        <f t="shared" si="6"/>
        <v>53198.400000000001</v>
      </c>
      <c r="K62">
        <f t="shared" si="7"/>
        <v>1.8290775662425938</v>
      </c>
      <c r="L62">
        <f t="shared" si="8"/>
        <v>77252</v>
      </c>
      <c r="M62">
        <f t="shared" si="9"/>
        <v>39898</v>
      </c>
      <c r="N62">
        <f t="shared" si="10"/>
        <v>53198.400000000001</v>
      </c>
      <c r="O62">
        <f t="shared" si="11"/>
        <v>37354</v>
      </c>
      <c r="Q62">
        <v>1856</v>
      </c>
      <c r="R62">
        <v>17420</v>
      </c>
      <c r="T62">
        <v>16888.800000000003</v>
      </c>
      <c r="U62">
        <v>1581.8000000000029</v>
      </c>
      <c r="W62">
        <v>48669.599999999999</v>
      </c>
      <c r="X62">
        <v>1791.8000000000002</v>
      </c>
      <c r="AD62">
        <v>53198.400000000001</v>
      </c>
      <c r="AE62">
        <v>1.8290775662425938</v>
      </c>
      <c r="AK62">
        <v>53198.400000000001</v>
      </c>
      <c r="AL62">
        <v>1.8290775662425938</v>
      </c>
    </row>
    <row r="63" spans="2:38" x14ac:dyDescent="0.25">
      <c r="B63">
        <v>61110</v>
      </c>
      <c r="C63">
        <v>38771</v>
      </c>
      <c r="D63">
        <v>34286</v>
      </c>
      <c r="E63">
        <v>47887</v>
      </c>
      <c r="F63">
        <v>75557</v>
      </c>
      <c r="H63">
        <v>81324</v>
      </c>
      <c r="J63">
        <f t="shared" si="6"/>
        <v>51522.2</v>
      </c>
      <c r="K63">
        <f t="shared" si="7"/>
        <v>1.5784263870719808</v>
      </c>
      <c r="L63">
        <f t="shared" si="8"/>
        <v>75557</v>
      </c>
      <c r="M63">
        <f t="shared" si="9"/>
        <v>34286</v>
      </c>
      <c r="N63">
        <f t="shared" si="10"/>
        <v>51522.2</v>
      </c>
      <c r="O63">
        <f t="shared" si="11"/>
        <v>41271</v>
      </c>
      <c r="Q63">
        <v>2235</v>
      </c>
      <c r="R63">
        <v>0</v>
      </c>
      <c r="T63">
        <v>-11355.400000000001</v>
      </c>
      <c r="U63">
        <v>-6955.4000000000015</v>
      </c>
      <c r="W63">
        <v>22195.399999999998</v>
      </c>
      <c r="X63">
        <v>7311.7999999999993</v>
      </c>
      <c r="AB63">
        <v>51522.2</v>
      </c>
      <c r="AC63">
        <v>1.5784263870719808</v>
      </c>
      <c r="AK63">
        <v>51522.2</v>
      </c>
      <c r="AL63">
        <v>1.5784263870719808</v>
      </c>
    </row>
    <row r="64" spans="2:38" x14ac:dyDescent="0.25">
      <c r="B64">
        <v>93116</v>
      </c>
      <c r="C64">
        <v>40070</v>
      </c>
      <c r="D64">
        <v>53047</v>
      </c>
      <c r="E64">
        <v>100164</v>
      </c>
      <c r="F64">
        <v>98214</v>
      </c>
      <c r="H64">
        <v>122995</v>
      </c>
      <c r="J64">
        <f t="shared" si="6"/>
        <v>76922.2</v>
      </c>
      <c r="K64">
        <f t="shared" si="7"/>
        <v>1.5989532280668</v>
      </c>
      <c r="L64">
        <f t="shared" si="8"/>
        <v>100164</v>
      </c>
      <c r="M64">
        <f t="shared" si="9"/>
        <v>40070</v>
      </c>
      <c r="N64">
        <f t="shared" si="10"/>
        <v>76922.2</v>
      </c>
      <c r="O64">
        <f t="shared" si="11"/>
        <v>60094</v>
      </c>
      <c r="Q64">
        <v>-8984</v>
      </c>
      <c r="R64">
        <v>235</v>
      </c>
      <c r="T64">
        <v>-2093</v>
      </c>
      <c r="U64">
        <v>-2973.6000000000058</v>
      </c>
      <c r="W64">
        <v>10561</v>
      </c>
      <c r="X64">
        <v>8508.4</v>
      </c>
      <c r="AF64">
        <v>76922.2</v>
      </c>
      <c r="AG64">
        <v>1.5989532280668</v>
      </c>
      <c r="AI64">
        <v>76922.2</v>
      </c>
      <c r="AJ64">
        <v>1.5989532280668</v>
      </c>
    </row>
    <row r="65" spans="2:38" x14ac:dyDescent="0.25">
      <c r="B65">
        <v>90275</v>
      </c>
      <c r="C65">
        <v>99680</v>
      </c>
      <c r="D65">
        <v>48536</v>
      </c>
      <c r="E65">
        <v>59308</v>
      </c>
      <c r="F65">
        <v>73264</v>
      </c>
      <c r="H65">
        <v>123967</v>
      </c>
      <c r="J65">
        <f t="shared" si="6"/>
        <v>74212.600000000006</v>
      </c>
      <c r="K65">
        <f t="shared" si="7"/>
        <v>1.6704306276831695</v>
      </c>
      <c r="L65">
        <f t="shared" si="8"/>
        <v>99680</v>
      </c>
      <c r="M65">
        <f t="shared" si="9"/>
        <v>48536</v>
      </c>
      <c r="N65">
        <f t="shared" si="10"/>
        <v>74212.600000000006</v>
      </c>
      <c r="O65">
        <f t="shared" si="11"/>
        <v>51144</v>
      </c>
      <c r="Q65">
        <v>-7397</v>
      </c>
      <c r="R65">
        <v>-1016</v>
      </c>
      <c r="T65">
        <v>3733.6000000000058</v>
      </c>
      <c r="U65">
        <v>-5256.7999999999884</v>
      </c>
      <c r="W65">
        <v>16036.4</v>
      </c>
      <c r="X65">
        <v>6155.5999999999995</v>
      </c>
      <c r="AF65">
        <v>74212.600000000006</v>
      </c>
      <c r="AG65">
        <v>1.6704306276831695</v>
      </c>
      <c r="AK65">
        <v>74212.600000000006</v>
      </c>
      <c r="AL65">
        <v>1.6704306276831695</v>
      </c>
    </row>
    <row r="66" spans="2:38" x14ac:dyDescent="0.25">
      <c r="B66">
        <v>27227</v>
      </c>
      <c r="C66">
        <v>86197</v>
      </c>
      <c r="D66">
        <v>75742</v>
      </c>
      <c r="E66">
        <v>19389</v>
      </c>
      <c r="F66">
        <v>14751</v>
      </c>
      <c r="H66">
        <v>67269</v>
      </c>
      <c r="J66">
        <f t="shared" ref="J66:J101" si="12">AVERAGE(B66:F66)</f>
        <v>44661.2</v>
      </c>
      <c r="K66">
        <f t="shared" ref="K66:K97" si="13">H66/J66</f>
        <v>1.5062067297788686</v>
      </c>
      <c r="L66">
        <f t="shared" ref="L66:L101" si="14">MAX(B66:F66)</f>
        <v>86197</v>
      </c>
      <c r="M66">
        <f t="shared" ref="M66:M101" si="15">MIN(B66:F66)</f>
        <v>14751</v>
      </c>
      <c r="N66">
        <f t="shared" ref="N66:N101" si="16">AVERAGE(B66:F66)</f>
        <v>44661.2</v>
      </c>
      <c r="O66">
        <f t="shared" ref="O66:O101" si="17">L66-M66</f>
        <v>71446</v>
      </c>
      <c r="Q66">
        <v>-17724</v>
      </c>
      <c r="R66">
        <v>458</v>
      </c>
      <c r="T66">
        <v>-4514.2000000000044</v>
      </c>
      <c r="U66">
        <v>-4355</v>
      </c>
      <c r="W66">
        <v>8408.2000000000007</v>
      </c>
      <c r="X66">
        <v>4355</v>
      </c>
      <c r="AD66">
        <v>44661.2</v>
      </c>
      <c r="AE66">
        <v>1.5062067297788686</v>
      </c>
      <c r="AI66">
        <v>44661.2</v>
      </c>
      <c r="AJ66">
        <v>1.5062067297788686</v>
      </c>
    </row>
    <row r="67" spans="2:38" x14ac:dyDescent="0.25">
      <c r="B67">
        <v>60299</v>
      </c>
      <c r="C67">
        <v>84798</v>
      </c>
      <c r="D67">
        <v>23997</v>
      </c>
      <c r="E67">
        <v>30366</v>
      </c>
      <c r="F67">
        <v>69087</v>
      </c>
      <c r="H67">
        <v>115821</v>
      </c>
      <c r="J67">
        <f t="shared" si="12"/>
        <v>53709.4</v>
      </c>
      <c r="K67">
        <f t="shared" si="13"/>
        <v>2.1564381653863198</v>
      </c>
      <c r="L67">
        <f t="shared" si="14"/>
        <v>84798</v>
      </c>
      <c r="M67">
        <f t="shared" si="15"/>
        <v>23997</v>
      </c>
      <c r="N67">
        <f t="shared" si="16"/>
        <v>53709.4</v>
      </c>
      <c r="O67">
        <f t="shared" si="17"/>
        <v>60801</v>
      </c>
      <c r="Q67">
        <v>40053</v>
      </c>
      <c r="R67">
        <v>-4425</v>
      </c>
      <c r="T67">
        <v>10044.400000000001</v>
      </c>
      <c r="U67">
        <v>-3431</v>
      </c>
      <c r="W67">
        <v>23455.599999999999</v>
      </c>
      <c r="X67">
        <v>4504.6000000000004</v>
      </c>
      <c r="AD67">
        <v>53709.4</v>
      </c>
      <c r="AE67">
        <v>2.1564381653863198</v>
      </c>
      <c r="AK67">
        <v>53709.4</v>
      </c>
      <c r="AL67">
        <v>2.1564381653863198</v>
      </c>
    </row>
    <row r="68" spans="2:38" x14ac:dyDescent="0.25">
      <c r="B68">
        <v>63236</v>
      </c>
      <c r="C68">
        <v>49672</v>
      </c>
      <c r="D68">
        <v>70220</v>
      </c>
      <c r="E68">
        <v>43368</v>
      </c>
      <c r="F68">
        <v>67092</v>
      </c>
      <c r="H68">
        <v>134774</v>
      </c>
      <c r="J68">
        <f t="shared" si="12"/>
        <v>58717.599999999999</v>
      </c>
      <c r="K68">
        <f t="shared" si="13"/>
        <v>2.2952913606823167</v>
      </c>
      <c r="L68">
        <f t="shared" si="14"/>
        <v>70220</v>
      </c>
      <c r="M68">
        <f t="shared" si="15"/>
        <v>43368</v>
      </c>
      <c r="N68">
        <f t="shared" si="16"/>
        <v>58717.599999999999</v>
      </c>
      <c r="O68">
        <f t="shared" si="17"/>
        <v>26852</v>
      </c>
      <c r="Q68">
        <v>34898</v>
      </c>
      <c r="R68">
        <v>1049</v>
      </c>
      <c r="T68">
        <v>366.40000000000146</v>
      </c>
      <c r="U68">
        <v>-5700</v>
      </c>
      <c r="W68">
        <v>21770.799999999999</v>
      </c>
      <c r="X68">
        <v>8426.7999999999993</v>
      </c>
      <c r="AD68">
        <v>58717.599999999999</v>
      </c>
      <c r="AE68">
        <v>2.2952913606823167</v>
      </c>
      <c r="AK68">
        <v>58717.599999999999</v>
      </c>
      <c r="AL68">
        <v>2.2952913606823167</v>
      </c>
    </row>
    <row r="69" spans="2:38" x14ac:dyDescent="0.25">
      <c r="B69">
        <v>97242</v>
      </c>
      <c r="C69">
        <v>54343</v>
      </c>
      <c r="D69">
        <v>82250</v>
      </c>
      <c r="E69">
        <v>70575</v>
      </c>
      <c r="F69">
        <v>66954</v>
      </c>
      <c r="H69">
        <v>76127</v>
      </c>
      <c r="J69">
        <f t="shared" si="12"/>
        <v>74272.800000000003</v>
      </c>
      <c r="K69">
        <f t="shared" si="13"/>
        <v>1.0249647246367446</v>
      </c>
      <c r="L69">
        <f t="shared" si="14"/>
        <v>97242</v>
      </c>
      <c r="M69">
        <f t="shared" si="15"/>
        <v>54343</v>
      </c>
      <c r="N69">
        <f t="shared" si="16"/>
        <v>74272.800000000003</v>
      </c>
      <c r="O69">
        <f t="shared" si="17"/>
        <v>42899</v>
      </c>
      <c r="Q69">
        <v>-16369</v>
      </c>
      <c r="R69">
        <v>190</v>
      </c>
      <c r="T69">
        <v>-2233.1999999999971</v>
      </c>
      <c r="U69">
        <v>972.19999999999709</v>
      </c>
      <c r="W69">
        <v>21712.799999999999</v>
      </c>
      <c r="X69">
        <v>1020.9999999999999</v>
      </c>
      <c r="AB69">
        <v>74272.800000000003</v>
      </c>
      <c r="AC69">
        <v>1.0249647246367446</v>
      </c>
      <c r="AI69">
        <v>74272.800000000003</v>
      </c>
      <c r="AJ69">
        <v>1.0249647246367446</v>
      </c>
    </row>
    <row r="70" spans="2:38" x14ac:dyDescent="0.25">
      <c r="B70">
        <v>100690</v>
      </c>
      <c r="C70">
        <v>98506</v>
      </c>
      <c r="D70">
        <v>76890</v>
      </c>
      <c r="E70">
        <v>72223</v>
      </c>
      <c r="F70">
        <v>8097</v>
      </c>
      <c r="H70">
        <v>111556</v>
      </c>
      <c r="J70">
        <f t="shared" si="12"/>
        <v>71281.2</v>
      </c>
      <c r="K70">
        <f t="shared" si="13"/>
        <v>1.565012934686846</v>
      </c>
      <c r="L70">
        <f t="shared" si="14"/>
        <v>100690</v>
      </c>
      <c r="M70">
        <f t="shared" si="15"/>
        <v>8097</v>
      </c>
      <c r="N70">
        <f t="shared" si="16"/>
        <v>71281.2</v>
      </c>
      <c r="O70">
        <f t="shared" si="17"/>
        <v>92593</v>
      </c>
      <c r="Q70">
        <v>1102</v>
      </c>
      <c r="R70">
        <v>20839</v>
      </c>
      <c r="T70">
        <v>3631.1999999999971</v>
      </c>
      <c r="U70">
        <v>1531.1999999999971</v>
      </c>
      <c r="W70">
        <v>22674</v>
      </c>
      <c r="X70">
        <v>13851.999999999998</v>
      </c>
      <c r="AF70">
        <v>71281.2</v>
      </c>
      <c r="AG70">
        <v>1.565012934686846</v>
      </c>
      <c r="AK70">
        <v>71281.2</v>
      </c>
      <c r="AL70">
        <v>1.565012934686846</v>
      </c>
    </row>
    <row r="71" spans="2:38" x14ac:dyDescent="0.25">
      <c r="B71">
        <v>18573</v>
      </c>
      <c r="C71">
        <v>53204</v>
      </c>
      <c r="D71">
        <v>92966</v>
      </c>
      <c r="E71">
        <v>76352</v>
      </c>
      <c r="F71">
        <v>58241</v>
      </c>
      <c r="H71">
        <v>95535</v>
      </c>
      <c r="J71">
        <f t="shared" si="12"/>
        <v>59867.199999999997</v>
      </c>
      <c r="K71">
        <f t="shared" si="13"/>
        <v>1.5957819974877729</v>
      </c>
      <c r="L71">
        <f t="shared" si="14"/>
        <v>92966</v>
      </c>
      <c r="M71">
        <f t="shared" si="15"/>
        <v>18573</v>
      </c>
      <c r="N71">
        <f t="shared" si="16"/>
        <v>59867.199999999997</v>
      </c>
      <c r="O71">
        <f t="shared" si="17"/>
        <v>74393</v>
      </c>
      <c r="Q71">
        <v>39324</v>
      </c>
      <c r="R71">
        <v>0</v>
      </c>
      <c r="T71">
        <v>17112.399999999994</v>
      </c>
      <c r="U71">
        <v>163.19999999999709</v>
      </c>
      <c r="W71">
        <v>26285.600000000002</v>
      </c>
      <c r="X71">
        <v>3347.6</v>
      </c>
      <c r="Z71">
        <v>59867.199999999997</v>
      </c>
      <c r="AA71">
        <v>1.5957819974877729</v>
      </c>
      <c r="AI71">
        <v>59867.199999999997</v>
      </c>
      <c r="AJ71">
        <v>1.5957819974877729</v>
      </c>
    </row>
    <row r="72" spans="2:38" x14ac:dyDescent="0.25">
      <c r="B72">
        <v>43250</v>
      </c>
      <c r="C72">
        <v>14518</v>
      </c>
      <c r="D72">
        <v>85299</v>
      </c>
      <c r="E72">
        <v>54195</v>
      </c>
      <c r="F72">
        <v>87627</v>
      </c>
      <c r="H72">
        <v>93282</v>
      </c>
      <c r="J72">
        <f t="shared" si="12"/>
        <v>56977.8</v>
      </c>
      <c r="K72">
        <f t="shared" si="13"/>
        <v>1.6371639480639828</v>
      </c>
      <c r="L72">
        <f t="shared" si="14"/>
        <v>87627</v>
      </c>
      <c r="M72">
        <f t="shared" si="15"/>
        <v>14518</v>
      </c>
      <c r="N72">
        <f t="shared" si="16"/>
        <v>56977.8</v>
      </c>
      <c r="O72">
        <f t="shared" si="17"/>
        <v>73109</v>
      </c>
      <c r="Q72">
        <v>-11145</v>
      </c>
      <c r="R72">
        <v>-16</v>
      </c>
      <c r="T72">
        <v>3226.8000000000029</v>
      </c>
      <c r="U72">
        <v>-6788.3999999999942</v>
      </c>
      <c r="W72">
        <v>8046.8</v>
      </c>
      <c r="X72">
        <v>8624</v>
      </c>
      <c r="AD72">
        <v>56977.8</v>
      </c>
      <c r="AE72">
        <v>1.6371639480639828</v>
      </c>
      <c r="AI72">
        <v>56977.8</v>
      </c>
      <c r="AJ72">
        <v>1.6371639480639828</v>
      </c>
    </row>
    <row r="73" spans="2:38" x14ac:dyDescent="0.25">
      <c r="B73">
        <v>46422</v>
      </c>
      <c r="C73">
        <v>58418</v>
      </c>
      <c r="D73">
        <v>90349</v>
      </c>
      <c r="E73">
        <v>39259</v>
      </c>
      <c r="F73">
        <v>50735</v>
      </c>
      <c r="H73">
        <v>92451</v>
      </c>
      <c r="J73">
        <f t="shared" si="12"/>
        <v>57036.6</v>
      </c>
      <c r="K73">
        <f t="shared" si="13"/>
        <v>1.6209065757776586</v>
      </c>
      <c r="L73">
        <f t="shared" si="14"/>
        <v>90349</v>
      </c>
      <c r="M73">
        <f t="shared" si="15"/>
        <v>39259</v>
      </c>
      <c r="N73">
        <f t="shared" si="16"/>
        <v>57036.6</v>
      </c>
      <c r="O73">
        <f t="shared" si="17"/>
        <v>51090</v>
      </c>
      <c r="Q73">
        <v>-19110</v>
      </c>
      <c r="R73">
        <v>-9570</v>
      </c>
      <c r="T73">
        <v>-32236.799999999996</v>
      </c>
      <c r="U73">
        <v>-1491.4000000000015</v>
      </c>
      <c r="W73">
        <v>32236.800000000003</v>
      </c>
      <c r="X73">
        <v>2775.8</v>
      </c>
      <c r="AB73">
        <v>57036.6</v>
      </c>
      <c r="AC73">
        <v>1.6209065757776586</v>
      </c>
      <c r="AI73">
        <v>57036.6</v>
      </c>
      <c r="AJ73">
        <v>1.6209065757776586</v>
      </c>
    </row>
    <row r="74" spans="2:38" x14ac:dyDescent="0.25">
      <c r="B74">
        <v>34392</v>
      </c>
      <c r="C74">
        <v>62413</v>
      </c>
      <c r="D74">
        <v>45245</v>
      </c>
      <c r="E74">
        <v>50871</v>
      </c>
      <c r="F74">
        <v>79283</v>
      </c>
      <c r="H74">
        <v>124261</v>
      </c>
      <c r="J74">
        <f t="shared" si="12"/>
        <v>54440.800000000003</v>
      </c>
      <c r="K74">
        <f t="shared" si="13"/>
        <v>2.2824976855593597</v>
      </c>
      <c r="L74">
        <f t="shared" si="14"/>
        <v>79283</v>
      </c>
      <c r="M74">
        <f t="shared" si="15"/>
        <v>34392</v>
      </c>
      <c r="N74">
        <f t="shared" si="16"/>
        <v>54440.800000000003</v>
      </c>
      <c r="O74">
        <f t="shared" si="17"/>
        <v>44891</v>
      </c>
      <c r="Q74">
        <v>53536</v>
      </c>
      <c r="R74">
        <v>-257</v>
      </c>
      <c r="T74">
        <v>-8609</v>
      </c>
      <c r="U74">
        <v>-1515.1999999999971</v>
      </c>
      <c r="W74">
        <v>15448.2</v>
      </c>
      <c r="X74">
        <v>5090.3999999999996</v>
      </c>
      <c r="AB74">
        <v>54440.800000000003</v>
      </c>
      <c r="AC74">
        <v>2.2824976855593597</v>
      </c>
      <c r="AK74">
        <v>54440.800000000003</v>
      </c>
      <c r="AL74">
        <v>2.2824976855593597</v>
      </c>
    </row>
    <row r="75" spans="2:38" x14ac:dyDescent="0.25">
      <c r="B75">
        <v>60512</v>
      </c>
      <c r="C75">
        <v>4359</v>
      </c>
      <c r="D75">
        <v>49062</v>
      </c>
      <c r="E75">
        <v>66554</v>
      </c>
      <c r="F75">
        <v>117318</v>
      </c>
      <c r="H75">
        <v>109802</v>
      </c>
      <c r="J75">
        <f t="shared" si="12"/>
        <v>59561</v>
      </c>
      <c r="K75">
        <f t="shared" si="13"/>
        <v>1.8435217675996038</v>
      </c>
      <c r="L75">
        <f t="shared" si="14"/>
        <v>117318</v>
      </c>
      <c r="M75">
        <f t="shared" si="15"/>
        <v>4359</v>
      </c>
      <c r="N75">
        <f t="shared" si="16"/>
        <v>59561</v>
      </c>
      <c r="O75">
        <f t="shared" si="17"/>
        <v>112959</v>
      </c>
      <c r="Q75">
        <v>-30295</v>
      </c>
      <c r="R75">
        <v>-8111</v>
      </c>
      <c r="T75">
        <v>-29343.399999999994</v>
      </c>
      <c r="U75">
        <v>-2750</v>
      </c>
      <c r="W75">
        <v>49258.2</v>
      </c>
      <c r="X75">
        <v>12863.599999999999</v>
      </c>
      <c r="AB75">
        <v>59561</v>
      </c>
      <c r="AC75">
        <v>1.8435217675996038</v>
      </c>
      <c r="AK75">
        <v>59561</v>
      </c>
      <c r="AL75">
        <v>1.8435217675996038</v>
      </c>
    </row>
    <row r="76" spans="2:38" x14ac:dyDescent="0.25">
      <c r="B76">
        <v>69595</v>
      </c>
      <c r="C76">
        <v>53655</v>
      </c>
      <c r="D76">
        <v>27201</v>
      </c>
      <c r="E76">
        <v>84671</v>
      </c>
      <c r="F76">
        <v>40746</v>
      </c>
      <c r="H76">
        <v>137295</v>
      </c>
      <c r="J76">
        <f t="shared" si="12"/>
        <v>55173.599999999999</v>
      </c>
      <c r="K76">
        <f t="shared" si="13"/>
        <v>2.4884183740049588</v>
      </c>
      <c r="L76">
        <f t="shared" si="14"/>
        <v>84671</v>
      </c>
      <c r="M76">
        <f t="shared" si="15"/>
        <v>27201</v>
      </c>
      <c r="N76">
        <f t="shared" si="16"/>
        <v>55173.599999999999</v>
      </c>
      <c r="O76">
        <f t="shared" si="17"/>
        <v>57470</v>
      </c>
      <c r="Q76">
        <v>9498</v>
      </c>
      <c r="R76">
        <v>2484</v>
      </c>
      <c r="T76">
        <v>-12476.400000000001</v>
      </c>
      <c r="U76">
        <v>-3055</v>
      </c>
      <c r="W76">
        <v>29124.799999999999</v>
      </c>
      <c r="X76">
        <v>3866.6000000000004</v>
      </c>
      <c r="AF76">
        <v>55173.599999999999</v>
      </c>
      <c r="AG76">
        <v>2.4884183740049588</v>
      </c>
      <c r="AK76">
        <v>55173.599999999999</v>
      </c>
      <c r="AL76">
        <v>2.4884183740049588</v>
      </c>
    </row>
    <row r="77" spans="2:38" x14ac:dyDescent="0.25">
      <c r="B77">
        <v>43454</v>
      </c>
      <c r="C77">
        <v>90849</v>
      </c>
      <c r="D77">
        <v>40956</v>
      </c>
      <c r="E77">
        <v>78356</v>
      </c>
      <c r="F77">
        <v>8219</v>
      </c>
      <c r="H77">
        <v>76761</v>
      </c>
      <c r="J77">
        <f t="shared" si="12"/>
        <v>52366.8</v>
      </c>
      <c r="K77">
        <f t="shared" si="13"/>
        <v>1.4658333142372648</v>
      </c>
      <c r="L77">
        <f t="shared" si="14"/>
        <v>90849</v>
      </c>
      <c r="M77">
        <f t="shared" si="15"/>
        <v>8219</v>
      </c>
      <c r="N77">
        <f t="shared" si="16"/>
        <v>52366.8</v>
      </c>
      <c r="O77">
        <f t="shared" si="17"/>
        <v>82630</v>
      </c>
      <c r="Q77">
        <v>-12906</v>
      </c>
      <c r="R77">
        <v>0</v>
      </c>
      <c r="T77">
        <v>-21138</v>
      </c>
      <c r="U77">
        <v>-3322.1999999999971</v>
      </c>
      <c r="W77">
        <v>21138</v>
      </c>
      <c r="X77">
        <v>7593.4</v>
      </c>
      <c r="AB77">
        <v>52366.8</v>
      </c>
      <c r="AC77">
        <v>1.4658333142372648</v>
      </c>
      <c r="AI77">
        <v>52366.8</v>
      </c>
      <c r="AJ77">
        <v>1.4658333142372648</v>
      </c>
    </row>
    <row r="78" spans="2:38" x14ac:dyDescent="0.25">
      <c r="B78">
        <v>32781</v>
      </c>
      <c r="C78">
        <v>21317</v>
      </c>
      <c r="D78">
        <v>47216</v>
      </c>
      <c r="E78">
        <v>32129</v>
      </c>
      <c r="F78">
        <v>88712</v>
      </c>
      <c r="H78">
        <v>108647</v>
      </c>
      <c r="J78">
        <f t="shared" si="12"/>
        <v>44431</v>
      </c>
      <c r="K78">
        <f t="shared" si="13"/>
        <v>2.4452972024037272</v>
      </c>
      <c r="L78">
        <f t="shared" si="14"/>
        <v>88712</v>
      </c>
      <c r="M78">
        <f t="shared" si="15"/>
        <v>21317</v>
      </c>
      <c r="N78">
        <f t="shared" si="16"/>
        <v>44431</v>
      </c>
      <c r="O78">
        <f t="shared" si="17"/>
        <v>67395</v>
      </c>
      <c r="Q78">
        <v>60800</v>
      </c>
      <c r="R78">
        <v>13331</v>
      </c>
      <c r="T78">
        <v>27727.599999999999</v>
      </c>
      <c r="U78">
        <v>1078.5999999999985</v>
      </c>
      <c r="W78">
        <v>27727.599999999999</v>
      </c>
      <c r="X78">
        <v>6154.6</v>
      </c>
      <c r="AD78">
        <v>44431</v>
      </c>
      <c r="AE78">
        <v>2.4452972024037272</v>
      </c>
      <c r="AK78">
        <v>44431</v>
      </c>
      <c r="AL78">
        <v>2.4452972024037272</v>
      </c>
    </row>
    <row r="79" spans="2:38" x14ac:dyDescent="0.25">
      <c r="B79">
        <v>82378</v>
      </c>
      <c r="C79">
        <v>71479</v>
      </c>
      <c r="D79">
        <v>17752</v>
      </c>
      <c r="E79">
        <v>101046</v>
      </c>
      <c r="F79">
        <v>56315</v>
      </c>
      <c r="H79">
        <v>88288</v>
      </c>
      <c r="J79">
        <f t="shared" si="12"/>
        <v>65794</v>
      </c>
      <c r="K79">
        <f t="shared" si="13"/>
        <v>1.3418852782928534</v>
      </c>
      <c r="L79">
        <f t="shared" si="14"/>
        <v>101046</v>
      </c>
      <c r="M79">
        <f t="shared" si="15"/>
        <v>17752</v>
      </c>
      <c r="N79">
        <f t="shared" si="16"/>
        <v>65794</v>
      </c>
      <c r="O79">
        <f t="shared" si="17"/>
        <v>83294</v>
      </c>
      <c r="Q79">
        <v>-7037</v>
      </c>
      <c r="R79">
        <v>851</v>
      </c>
      <c r="T79">
        <v>1096</v>
      </c>
      <c r="U79">
        <v>1656.8000000000029</v>
      </c>
      <c r="W79">
        <v>24751.599999999999</v>
      </c>
      <c r="X79">
        <v>6568.4000000000005</v>
      </c>
      <c r="AB79">
        <v>65794</v>
      </c>
      <c r="AC79">
        <v>1.3418852782928534</v>
      </c>
      <c r="AI79">
        <v>65794</v>
      </c>
      <c r="AJ79">
        <v>1.3418852782928534</v>
      </c>
    </row>
    <row r="80" spans="2:38" x14ac:dyDescent="0.25">
      <c r="B80">
        <v>31262</v>
      </c>
      <c r="C80">
        <v>91277</v>
      </c>
      <c r="D80">
        <v>31214</v>
      </c>
      <c r="E80">
        <v>29978</v>
      </c>
      <c r="F80">
        <v>94156</v>
      </c>
      <c r="H80">
        <v>125468</v>
      </c>
      <c r="J80">
        <f t="shared" si="12"/>
        <v>55577.4</v>
      </c>
      <c r="K80">
        <f t="shared" si="13"/>
        <v>2.2575363367124046</v>
      </c>
      <c r="L80">
        <f t="shared" si="14"/>
        <v>94156</v>
      </c>
      <c r="M80">
        <f t="shared" si="15"/>
        <v>29978</v>
      </c>
      <c r="N80">
        <f t="shared" si="16"/>
        <v>55577.4</v>
      </c>
      <c r="O80">
        <f t="shared" si="17"/>
        <v>64178</v>
      </c>
      <c r="Q80">
        <v>22763</v>
      </c>
      <c r="R80">
        <v>-4019</v>
      </c>
      <c r="T80">
        <v>-7669.1999999999971</v>
      </c>
      <c r="U80">
        <v>-2554.5999999999985</v>
      </c>
      <c r="W80">
        <v>16122.4</v>
      </c>
      <c r="X80">
        <v>7229</v>
      </c>
      <c r="AF80">
        <v>55577.4</v>
      </c>
      <c r="AG80">
        <v>2.2575363367124046</v>
      </c>
      <c r="AK80">
        <v>55577.4</v>
      </c>
      <c r="AL80">
        <v>2.2575363367124046</v>
      </c>
    </row>
    <row r="81" spans="2:38" x14ac:dyDescent="0.25">
      <c r="B81">
        <v>63230</v>
      </c>
      <c r="C81">
        <v>23851</v>
      </c>
      <c r="D81">
        <v>42322</v>
      </c>
      <c r="E81">
        <v>34042</v>
      </c>
      <c r="F81">
        <v>42049</v>
      </c>
      <c r="H81">
        <v>59555</v>
      </c>
      <c r="J81">
        <f t="shared" si="12"/>
        <v>41098.800000000003</v>
      </c>
      <c r="K81">
        <f t="shared" si="13"/>
        <v>1.4490690725763282</v>
      </c>
      <c r="L81">
        <f t="shared" si="14"/>
        <v>63230</v>
      </c>
      <c r="M81">
        <f t="shared" si="15"/>
        <v>23851</v>
      </c>
      <c r="N81">
        <f t="shared" si="16"/>
        <v>41098.800000000003</v>
      </c>
      <c r="O81">
        <f t="shared" si="17"/>
        <v>39379</v>
      </c>
      <c r="Q81">
        <v>-12523</v>
      </c>
      <c r="R81">
        <v>-4135</v>
      </c>
      <c r="T81">
        <v>8110.2000000000044</v>
      </c>
      <c r="U81">
        <v>1754.8000000000029</v>
      </c>
      <c r="W81">
        <v>29312.199999999997</v>
      </c>
      <c r="X81">
        <v>1770</v>
      </c>
      <c r="AD81">
        <v>41098.800000000003</v>
      </c>
      <c r="AE81">
        <v>1.4490690725763282</v>
      </c>
      <c r="AI81">
        <v>41098.800000000003</v>
      </c>
      <c r="AJ81">
        <v>1.4490690725763282</v>
      </c>
    </row>
    <row r="82" spans="2:38" x14ac:dyDescent="0.25">
      <c r="B82">
        <v>18792</v>
      </c>
      <c r="C82">
        <v>98123</v>
      </c>
      <c r="D82">
        <v>114018</v>
      </c>
      <c r="E82">
        <v>58039</v>
      </c>
      <c r="F82">
        <v>47141</v>
      </c>
      <c r="H82">
        <v>84721</v>
      </c>
      <c r="J82">
        <f t="shared" si="12"/>
        <v>67222.600000000006</v>
      </c>
      <c r="K82">
        <f t="shared" si="13"/>
        <v>1.2603053139866651</v>
      </c>
      <c r="L82">
        <f t="shared" si="14"/>
        <v>114018</v>
      </c>
      <c r="M82">
        <f t="shared" si="15"/>
        <v>18792</v>
      </c>
      <c r="N82">
        <f t="shared" si="16"/>
        <v>67222.600000000006</v>
      </c>
      <c r="O82">
        <f t="shared" si="17"/>
        <v>95226</v>
      </c>
      <c r="Q82">
        <v>7969</v>
      </c>
      <c r="R82">
        <v>4389</v>
      </c>
      <c r="T82">
        <v>11060.800000000003</v>
      </c>
      <c r="U82">
        <v>7455.2000000000044</v>
      </c>
      <c r="W82">
        <v>31633.200000000001</v>
      </c>
      <c r="X82">
        <v>7463.5999999999995</v>
      </c>
      <c r="Z82">
        <v>67222.600000000006</v>
      </c>
      <c r="AA82">
        <v>1.2603053139866651</v>
      </c>
      <c r="AI82">
        <v>67222.600000000006</v>
      </c>
      <c r="AJ82">
        <v>1.2603053139866651</v>
      </c>
    </row>
    <row r="83" spans="2:38" x14ac:dyDescent="0.25">
      <c r="B83">
        <v>34142</v>
      </c>
      <c r="C83">
        <v>72849</v>
      </c>
      <c r="D83">
        <v>40706</v>
      </c>
      <c r="E83">
        <v>67930</v>
      </c>
      <c r="F83">
        <v>94722</v>
      </c>
      <c r="H83">
        <v>68731</v>
      </c>
      <c r="J83">
        <f t="shared" si="12"/>
        <v>62069.8</v>
      </c>
      <c r="K83">
        <f t="shared" si="13"/>
        <v>1.1073178905039165</v>
      </c>
      <c r="L83">
        <f t="shared" si="14"/>
        <v>94722</v>
      </c>
      <c r="M83">
        <f t="shared" si="15"/>
        <v>34142</v>
      </c>
      <c r="N83">
        <f t="shared" si="16"/>
        <v>62069.8</v>
      </c>
      <c r="O83">
        <f t="shared" si="17"/>
        <v>60580</v>
      </c>
      <c r="Q83">
        <v>-1994</v>
      </c>
      <c r="R83">
        <v>-2169</v>
      </c>
      <c r="T83">
        <v>-7572.8000000000029</v>
      </c>
      <c r="U83">
        <v>-2793</v>
      </c>
      <c r="W83">
        <v>21480.400000000001</v>
      </c>
      <c r="X83">
        <v>5091</v>
      </c>
      <c r="AB83">
        <v>62069.8</v>
      </c>
      <c r="AC83">
        <v>1.1073178905039165</v>
      </c>
      <c r="AI83">
        <v>62069.8</v>
      </c>
      <c r="AJ83">
        <v>1.1073178905039165</v>
      </c>
    </row>
    <row r="84" spans="2:38" x14ac:dyDescent="0.25">
      <c r="B84">
        <v>56871</v>
      </c>
      <c r="C84">
        <v>89376</v>
      </c>
      <c r="D84">
        <v>3581</v>
      </c>
      <c r="E84">
        <v>37380</v>
      </c>
      <c r="F84">
        <v>97709</v>
      </c>
      <c r="H84">
        <v>60327</v>
      </c>
      <c r="J84">
        <f t="shared" si="12"/>
        <v>56983.4</v>
      </c>
      <c r="K84">
        <f t="shared" si="13"/>
        <v>1.0586767374358146</v>
      </c>
      <c r="L84">
        <f t="shared" si="14"/>
        <v>97709</v>
      </c>
      <c r="M84">
        <f t="shared" si="15"/>
        <v>3581</v>
      </c>
      <c r="N84">
        <f t="shared" si="16"/>
        <v>56983.4</v>
      </c>
      <c r="O84">
        <f t="shared" si="17"/>
        <v>94128</v>
      </c>
      <c r="Q84">
        <v>-47175</v>
      </c>
      <c r="R84">
        <v>905</v>
      </c>
      <c r="T84">
        <v>-17751.400000000001</v>
      </c>
      <c r="U84">
        <v>-1154.4000000000015</v>
      </c>
      <c r="W84">
        <v>26159.800000000003</v>
      </c>
      <c r="X84">
        <v>1982.8</v>
      </c>
      <c r="AB84">
        <v>56983.4</v>
      </c>
      <c r="AC84">
        <v>1.0586767374358146</v>
      </c>
      <c r="AI84">
        <v>56983.4</v>
      </c>
      <c r="AJ84">
        <v>1.0586767374358146</v>
      </c>
    </row>
    <row r="85" spans="2:38" x14ac:dyDescent="0.25">
      <c r="B85">
        <v>82753</v>
      </c>
      <c r="C85">
        <v>81419</v>
      </c>
      <c r="D85">
        <v>46998</v>
      </c>
      <c r="E85">
        <v>86804</v>
      </c>
      <c r="F85">
        <v>75891</v>
      </c>
      <c r="H85">
        <v>125052</v>
      </c>
      <c r="J85">
        <f t="shared" si="12"/>
        <v>74773</v>
      </c>
      <c r="K85">
        <f t="shared" si="13"/>
        <v>1.6724218635068808</v>
      </c>
      <c r="L85">
        <f t="shared" si="14"/>
        <v>86804</v>
      </c>
      <c r="M85">
        <f t="shared" si="15"/>
        <v>46998</v>
      </c>
      <c r="N85">
        <f t="shared" si="16"/>
        <v>74773</v>
      </c>
      <c r="O85">
        <f t="shared" si="17"/>
        <v>39806</v>
      </c>
      <c r="Q85">
        <v>1191</v>
      </c>
      <c r="R85">
        <v>18879</v>
      </c>
      <c r="T85">
        <v>6877</v>
      </c>
      <c r="U85">
        <v>1135.3999999999942</v>
      </c>
      <c r="W85">
        <v>33904.199999999997</v>
      </c>
      <c r="X85">
        <v>11221.800000000001</v>
      </c>
      <c r="AF85">
        <v>74773</v>
      </c>
      <c r="AG85">
        <v>1.6724218635068808</v>
      </c>
      <c r="AK85">
        <v>74773</v>
      </c>
      <c r="AL85">
        <v>1.6724218635068808</v>
      </c>
    </row>
    <row r="86" spans="2:38" x14ac:dyDescent="0.25">
      <c r="B86">
        <v>27744</v>
      </c>
      <c r="C86">
        <v>89534</v>
      </c>
      <c r="D86">
        <v>30527</v>
      </c>
      <c r="E86">
        <v>98248</v>
      </c>
      <c r="F86">
        <v>74619</v>
      </c>
      <c r="H86">
        <v>83295</v>
      </c>
      <c r="J86">
        <f t="shared" si="12"/>
        <v>64134.400000000001</v>
      </c>
      <c r="K86">
        <f t="shared" si="13"/>
        <v>1.2987569853308052</v>
      </c>
      <c r="L86">
        <f t="shared" si="14"/>
        <v>98248</v>
      </c>
      <c r="M86">
        <f t="shared" si="15"/>
        <v>27744</v>
      </c>
      <c r="N86">
        <f t="shared" si="16"/>
        <v>64134.400000000001</v>
      </c>
      <c r="O86">
        <f t="shared" si="17"/>
        <v>70504</v>
      </c>
      <c r="Q86">
        <v>-13506</v>
      </c>
      <c r="R86">
        <v>-3230</v>
      </c>
      <c r="T86">
        <v>-7648.4000000000015</v>
      </c>
      <c r="U86">
        <v>-255.59999999999854</v>
      </c>
      <c r="W86">
        <v>11470.4</v>
      </c>
      <c r="X86">
        <v>290.39999999999998</v>
      </c>
      <c r="AB86">
        <v>64134.400000000001</v>
      </c>
      <c r="AC86">
        <v>1.2987569853308052</v>
      </c>
      <c r="AI86">
        <v>64134.400000000001</v>
      </c>
      <c r="AJ86">
        <v>1.2987569853308052</v>
      </c>
    </row>
    <row r="87" spans="2:38" x14ac:dyDescent="0.25">
      <c r="B87">
        <v>69871</v>
      </c>
      <c r="C87">
        <v>61081</v>
      </c>
      <c r="D87">
        <v>17249</v>
      </c>
      <c r="E87">
        <v>52365</v>
      </c>
      <c r="F87">
        <v>62644</v>
      </c>
      <c r="H87">
        <v>88411</v>
      </c>
      <c r="J87">
        <f t="shared" si="12"/>
        <v>52642</v>
      </c>
      <c r="K87">
        <f t="shared" si="13"/>
        <v>1.6794764636601953</v>
      </c>
      <c r="L87">
        <f t="shared" si="14"/>
        <v>69871</v>
      </c>
      <c r="M87">
        <f t="shared" si="15"/>
        <v>17249</v>
      </c>
      <c r="N87">
        <f t="shared" si="16"/>
        <v>52642</v>
      </c>
      <c r="O87">
        <f t="shared" si="17"/>
        <v>52622</v>
      </c>
      <c r="Q87">
        <v>17809</v>
      </c>
      <c r="R87">
        <v>7765</v>
      </c>
      <c r="T87">
        <v>-1625.5999999999985</v>
      </c>
      <c r="U87">
        <v>7121.4000000000015</v>
      </c>
      <c r="W87">
        <v>33821.199999999997</v>
      </c>
      <c r="X87">
        <v>10249.4</v>
      </c>
      <c r="Z87">
        <v>52642</v>
      </c>
      <c r="AA87">
        <v>1.6794764636601953</v>
      </c>
      <c r="AK87">
        <v>52642</v>
      </c>
      <c r="AL87">
        <v>1.6794764636601953</v>
      </c>
    </row>
    <row r="88" spans="2:38" x14ac:dyDescent="0.25">
      <c r="B88">
        <v>78435</v>
      </c>
      <c r="C88">
        <v>36842</v>
      </c>
      <c r="D88">
        <v>45585</v>
      </c>
      <c r="E88">
        <v>24073</v>
      </c>
      <c r="F88">
        <v>40361</v>
      </c>
      <c r="H88">
        <v>86622</v>
      </c>
      <c r="J88">
        <f t="shared" si="12"/>
        <v>45059.199999999997</v>
      </c>
      <c r="K88">
        <f t="shared" si="13"/>
        <v>1.9224043036716143</v>
      </c>
      <c r="L88">
        <f t="shared" si="14"/>
        <v>78435</v>
      </c>
      <c r="M88">
        <f t="shared" si="15"/>
        <v>24073</v>
      </c>
      <c r="N88">
        <f t="shared" si="16"/>
        <v>45059.199999999997</v>
      </c>
      <c r="O88">
        <f t="shared" si="17"/>
        <v>54362</v>
      </c>
      <c r="Q88">
        <v>4704</v>
      </c>
      <c r="R88">
        <v>1582</v>
      </c>
      <c r="T88">
        <v>-1065.8000000000029</v>
      </c>
      <c r="U88">
        <v>-2247.4000000000015</v>
      </c>
      <c r="W88">
        <v>30805.4</v>
      </c>
      <c r="X88">
        <v>7217.7999999999993</v>
      </c>
      <c r="AD88">
        <v>45059.199999999997</v>
      </c>
      <c r="AE88">
        <v>1.9224043036716143</v>
      </c>
      <c r="AK88">
        <v>45059.199999999997</v>
      </c>
      <c r="AL88">
        <v>1.9224043036716143</v>
      </c>
    </row>
    <row r="89" spans="2:38" x14ac:dyDescent="0.25">
      <c r="B89">
        <v>28539</v>
      </c>
      <c r="C89">
        <v>45604</v>
      </c>
      <c r="D89">
        <v>26106</v>
      </c>
      <c r="E89">
        <v>48807</v>
      </c>
      <c r="F89">
        <v>55257</v>
      </c>
      <c r="H89">
        <v>96497</v>
      </c>
      <c r="J89">
        <f t="shared" si="12"/>
        <v>40862.6</v>
      </c>
      <c r="K89">
        <f t="shared" si="13"/>
        <v>2.3614992682795517</v>
      </c>
      <c r="L89">
        <f t="shared" si="14"/>
        <v>55257</v>
      </c>
      <c r="M89">
        <f t="shared" si="15"/>
        <v>26106</v>
      </c>
      <c r="N89">
        <f t="shared" si="16"/>
        <v>40862.6</v>
      </c>
      <c r="O89">
        <f t="shared" si="17"/>
        <v>29151</v>
      </c>
      <c r="Q89">
        <v>-1411</v>
      </c>
      <c r="R89">
        <v>80</v>
      </c>
      <c r="T89">
        <v>2339</v>
      </c>
      <c r="U89">
        <v>-1805.5999999999985</v>
      </c>
      <c r="W89">
        <v>35409.800000000003</v>
      </c>
      <c r="X89">
        <v>3423.2</v>
      </c>
      <c r="AD89">
        <v>40862.6</v>
      </c>
      <c r="AE89">
        <v>2.3614992682795517</v>
      </c>
      <c r="AK89">
        <v>40862.6</v>
      </c>
      <c r="AL89">
        <v>2.3614992682795517</v>
      </c>
    </row>
    <row r="90" spans="2:38" x14ac:dyDescent="0.25">
      <c r="B90">
        <v>51409</v>
      </c>
      <c r="C90">
        <v>4342</v>
      </c>
      <c r="D90">
        <v>75629</v>
      </c>
      <c r="E90">
        <v>100403</v>
      </c>
      <c r="F90">
        <v>29985</v>
      </c>
      <c r="H90">
        <v>97200</v>
      </c>
      <c r="J90">
        <f t="shared" si="12"/>
        <v>52353.599999999999</v>
      </c>
      <c r="K90">
        <f t="shared" si="13"/>
        <v>1.8566058494544788</v>
      </c>
      <c r="L90">
        <f t="shared" si="14"/>
        <v>100403</v>
      </c>
      <c r="M90">
        <f t="shared" si="15"/>
        <v>4342</v>
      </c>
      <c r="N90">
        <f t="shared" si="16"/>
        <v>52353.599999999999</v>
      </c>
      <c r="O90">
        <f t="shared" si="17"/>
        <v>96061</v>
      </c>
      <c r="Q90">
        <v>5811</v>
      </c>
      <c r="R90">
        <v>3922</v>
      </c>
      <c r="T90">
        <v>-31926.000000000007</v>
      </c>
      <c r="U90">
        <v>-1192.5999999999985</v>
      </c>
      <c r="W90">
        <v>31925.999999999996</v>
      </c>
      <c r="X90">
        <v>12698.6</v>
      </c>
      <c r="AB90">
        <v>52353.599999999999</v>
      </c>
      <c r="AC90">
        <v>1.8566058494544788</v>
      </c>
      <c r="AK90">
        <v>52353.599999999999</v>
      </c>
      <c r="AL90">
        <v>1.8566058494544788</v>
      </c>
    </row>
    <row r="91" spans="2:38" x14ac:dyDescent="0.25">
      <c r="B91">
        <v>96876</v>
      </c>
      <c r="C91">
        <v>59829</v>
      </c>
      <c r="D91">
        <v>30925</v>
      </c>
      <c r="E91">
        <v>97902</v>
      </c>
      <c r="F91">
        <v>43817</v>
      </c>
      <c r="H91">
        <v>128180</v>
      </c>
      <c r="J91">
        <f t="shared" si="12"/>
        <v>65869.8</v>
      </c>
      <c r="K91">
        <f t="shared" si="13"/>
        <v>1.9459600606044043</v>
      </c>
      <c r="L91">
        <f t="shared" si="14"/>
        <v>97902</v>
      </c>
      <c r="M91">
        <f t="shared" si="15"/>
        <v>30925</v>
      </c>
      <c r="N91">
        <f t="shared" si="16"/>
        <v>65869.8</v>
      </c>
      <c r="O91">
        <f t="shared" si="17"/>
        <v>66977</v>
      </c>
      <c r="Q91">
        <v>33839</v>
      </c>
      <c r="R91">
        <v>2540</v>
      </c>
      <c r="T91">
        <v>-6134.3999999999942</v>
      </c>
      <c r="U91">
        <v>743.20000000000437</v>
      </c>
      <c r="W91">
        <v>22024.799999999999</v>
      </c>
      <c r="X91">
        <v>8412</v>
      </c>
      <c r="AB91">
        <v>65869.8</v>
      </c>
      <c r="AC91">
        <v>1.9459600606044043</v>
      </c>
      <c r="AK91">
        <v>65869.8</v>
      </c>
      <c r="AL91">
        <v>1.9459600606044043</v>
      </c>
    </row>
    <row r="92" spans="2:38" x14ac:dyDescent="0.25">
      <c r="B92">
        <v>54446</v>
      </c>
      <c r="C92">
        <v>58337</v>
      </c>
      <c r="D92">
        <v>47986</v>
      </c>
      <c r="E92">
        <v>13241</v>
      </c>
      <c r="F92">
        <v>73267</v>
      </c>
      <c r="H92">
        <v>75992</v>
      </c>
      <c r="J92">
        <f t="shared" si="12"/>
        <v>49455.4</v>
      </c>
      <c r="K92">
        <f t="shared" si="13"/>
        <v>1.5365763900403191</v>
      </c>
      <c r="L92">
        <f t="shared" si="14"/>
        <v>73267</v>
      </c>
      <c r="M92">
        <f t="shared" si="15"/>
        <v>13241</v>
      </c>
      <c r="N92">
        <f t="shared" si="16"/>
        <v>49455.4</v>
      </c>
      <c r="O92">
        <f t="shared" si="17"/>
        <v>60026</v>
      </c>
      <c r="Q92">
        <v>2315</v>
      </c>
      <c r="R92">
        <v>-52</v>
      </c>
      <c r="T92">
        <v>-21564.799999999996</v>
      </c>
      <c r="U92">
        <v>-4723</v>
      </c>
      <c r="W92">
        <v>35176</v>
      </c>
      <c r="X92">
        <v>6862.5999999999995</v>
      </c>
      <c r="AB92">
        <v>49455.4</v>
      </c>
      <c r="AC92">
        <v>1.5365763900403191</v>
      </c>
      <c r="AK92">
        <v>49455.4</v>
      </c>
      <c r="AL92">
        <v>1.5365763900403191</v>
      </c>
    </row>
    <row r="93" spans="2:38" x14ac:dyDescent="0.25">
      <c r="B93">
        <v>37458</v>
      </c>
      <c r="C93">
        <v>94080</v>
      </c>
      <c r="D93">
        <v>70186</v>
      </c>
      <c r="E93">
        <v>37937</v>
      </c>
      <c r="F93">
        <v>61422</v>
      </c>
      <c r="H93">
        <v>92402</v>
      </c>
      <c r="J93">
        <f t="shared" si="12"/>
        <v>60216.6</v>
      </c>
      <c r="K93">
        <f t="shared" si="13"/>
        <v>1.5344938106767902</v>
      </c>
      <c r="L93">
        <f t="shared" si="14"/>
        <v>94080</v>
      </c>
      <c r="M93">
        <f t="shared" si="15"/>
        <v>37458</v>
      </c>
      <c r="N93">
        <f t="shared" si="16"/>
        <v>60216.6</v>
      </c>
      <c r="O93">
        <f t="shared" si="17"/>
        <v>56622</v>
      </c>
      <c r="Q93">
        <v>-36256</v>
      </c>
      <c r="R93">
        <v>-8292</v>
      </c>
      <c r="T93">
        <v>-12058.200000000004</v>
      </c>
      <c r="U93">
        <v>62</v>
      </c>
      <c r="W93">
        <v>35243.4</v>
      </c>
      <c r="X93">
        <v>2180.4</v>
      </c>
      <c r="AF93">
        <v>60216.6</v>
      </c>
      <c r="AG93">
        <v>1.5344938106767902</v>
      </c>
      <c r="AI93">
        <v>60216.6</v>
      </c>
      <c r="AJ93">
        <v>1.5344938106767902</v>
      </c>
    </row>
    <row r="94" spans="2:38" x14ac:dyDescent="0.25">
      <c r="B94">
        <v>66762</v>
      </c>
      <c r="C94">
        <v>93230</v>
      </c>
      <c r="D94">
        <v>48533</v>
      </c>
      <c r="E94">
        <v>41718</v>
      </c>
      <c r="F94">
        <v>33603</v>
      </c>
      <c r="H94">
        <v>84679</v>
      </c>
      <c r="J94">
        <f t="shared" si="12"/>
        <v>56769.2</v>
      </c>
      <c r="K94">
        <f t="shared" si="13"/>
        <v>1.4916363098299783</v>
      </c>
      <c r="L94">
        <f t="shared" si="14"/>
        <v>93230</v>
      </c>
      <c r="M94">
        <f t="shared" si="15"/>
        <v>33603</v>
      </c>
      <c r="N94">
        <f t="shared" si="16"/>
        <v>56769.2</v>
      </c>
      <c r="O94">
        <f t="shared" si="17"/>
        <v>59627</v>
      </c>
      <c r="Q94">
        <v>5098</v>
      </c>
      <c r="R94">
        <v>11717</v>
      </c>
      <c r="T94">
        <v>16400.599999999999</v>
      </c>
      <c r="U94">
        <v>14013.399999999994</v>
      </c>
      <c r="W94">
        <v>20917.400000000005</v>
      </c>
      <c r="X94">
        <v>14013.4</v>
      </c>
      <c r="AD94">
        <v>56769.2</v>
      </c>
      <c r="AE94">
        <v>1.4916363098299783</v>
      </c>
      <c r="AK94">
        <v>56769.2</v>
      </c>
      <c r="AL94">
        <v>1.4916363098299783</v>
      </c>
    </row>
    <row r="95" spans="2:38" x14ac:dyDescent="0.25">
      <c r="B95">
        <v>47517</v>
      </c>
      <c r="C95">
        <v>103212</v>
      </c>
      <c r="D95">
        <v>30006</v>
      </c>
      <c r="E95">
        <v>50787</v>
      </c>
      <c r="F95">
        <v>96854</v>
      </c>
      <c r="H95">
        <v>137989</v>
      </c>
      <c r="J95">
        <f t="shared" si="12"/>
        <v>65675.199999999997</v>
      </c>
      <c r="K95">
        <f t="shared" si="13"/>
        <v>2.1010822959046949</v>
      </c>
      <c r="L95">
        <f t="shared" si="14"/>
        <v>103212</v>
      </c>
      <c r="M95">
        <f t="shared" si="15"/>
        <v>30006</v>
      </c>
      <c r="N95">
        <f t="shared" si="16"/>
        <v>65675.199999999997</v>
      </c>
      <c r="O95">
        <f t="shared" si="17"/>
        <v>73206</v>
      </c>
      <c r="Q95">
        <v>41803</v>
      </c>
      <c r="R95">
        <v>12906</v>
      </c>
      <c r="T95">
        <v>16745.799999999996</v>
      </c>
      <c r="U95">
        <v>1694.3999999999942</v>
      </c>
      <c r="W95">
        <v>17537.8</v>
      </c>
      <c r="X95">
        <v>1763.2</v>
      </c>
      <c r="AD95">
        <v>65675.199999999997</v>
      </c>
      <c r="AE95">
        <v>2.1010822959046949</v>
      </c>
      <c r="AK95">
        <v>65675.199999999997</v>
      </c>
      <c r="AL95">
        <v>2.1010822959046949</v>
      </c>
    </row>
    <row r="96" spans="2:38" x14ac:dyDescent="0.25">
      <c r="B96">
        <v>34428</v>
      </c>
      <c r="C96">
        <v>26091</v>
      </c>
      <c r="D96">
        <v>25552</v>
      </c>
      <c r="E96">
        <v>107905</v>
      </c>
      <c r="F96">
        <v>34693</v>
      </c>
      <c r="H96">
        <v>71763</v>
      </c>
      <c r="J96">
        <f t="shared" si="12"/>
        <v>45733.8</v>
      </c>
      <c r="K96">
        <f t="shared" si="13"/>
        <v>1.5691457958883801</v>
      </c>
      <c r="L96">
        <f t="shared" si="14"/>
        <v>107905</v>
      </c>
      <c r="M96">
        <f t="shared" si="15"/>
        <v>25552</v>
      </c>
      <c r="N96">
        <f t="shared" si="16"/>
        <v>45733.8</v>
      </c>
      <c r="O96">
        <f t="shared" si="17"/>
        <v>82353</v>
      </c>
      <c r="Q96">
        <v>5958</v>
      </c>
      <c r="R96">
        <v>-46</v>
      </c>
      <c r="T96">
        <v>-18177</v>
      </c>
      <c r="U96">
        <v>8581.4000000000015</v>
      </c>
      <c r="W96">
        <v>33334.199999999997</v>
      </c>
      <c r="X96">
        <v>10166.6</v>
      </c>
      <c r="AB96">
        <v>45733.8</v>
      </c>
      <c r="AC96">
        <v>1.5691457958883801</v>
      </c>
      <c r="AI96">
        <v>45733.8</v>
      </c>
      <c r="AJ96">
        <v>1.5691457958883801</v>
      </c>
    </row>
    <row r="97" spans="2:38" x14ac:dyDescent="0.25">
      <c r="B97">
        <v>54044</v>
      </c>
      <c r="C97">
        <v>26206</v>
      </c>
      <c r="D97">
        <v>30268</v>
      </c>
      <c r="E97">
        <v>76560</v>
      </c>
      <c r="F97">
        <v>49480</v>
      </c>
      <c r="H97">
        <v>94132</v>
      </c>
      <c r="J97">
        <f t="shared" si="12"/>
        <v>47311.6</v>
      </c>
      <c r="K97">
        <f t="shared" si="13"/>
        <v>1.9896177681583376</v>
      </c>
      <c r="L97">
        <f t="shared" si="14"/>
        <v>76560</v>
      </c>
      <c r="M97">
        <f t="shared" si="15"/>
        <v>26206</v>
      </c>
      <c r="N97">
        <f t="shared" si="16"/>
        <v>47311.6</v>
      </c>
      <c r="O97">
        <f t="shared" si="17"/>
        <v>50354</v>
      </c>
      <c r="Q97">
        <v>-19520</v>
      </c>
      <c r="R97">
        <v>-18501</v>
      </c>
      <c r="T97">
        <v>-6931.4000000000015</v>
      </c>
      <c r="U97">
        <v>1868</v>
      </c>
      <c r="W97">
        <v>32452.200000000004</v>
      </c>
      <c r="X97">
        <v>2214.8000000000002</v>
      </c>
      <c r="AD97">
        <v>47311.6</v>
      </c>
      <c r="AE97">
        <v>1.9896177681583376</v>
      </c>
      <c r="AK97">
        <v>47311.6</v>
      </c>
      <c r="AL97">
        <v>1.9896177681583376</v>
      </c>
    </row>
    <row r="98" spans="2:38" x14ac:dyDescent="0.25">
      <c r="B98">
        <v>58293</v>
      </c>
      <c r="C98">
        <v>56533</v>
      </c>
      <c r="D98">
        <v>25001</v>
      </c>
      <c r="E98">
        <v>57117</v>
      </c>
      <c r="F98">
        <v>57998</v>
      </c>
      <c r="H98">
        <v>61341</v>
      </c>
      <c r="J98">
        <f t="shared" si="12"/>
        <v>50988.4</v>
      </c>
      <c r="K98">
        <f t="shared" ref="K98:K129" si="18">H98/J98</f>
        <v>1.2030383381318104</v>
      </c>
      <c r="L98">
        <f t="shared" si="14"/>
        <v>58293</v>
      </c>
      <c r="M98">
        <f t="shared" si="15"/>
        <v>25001</v>
      </c>
      <c r="N98">
        <f t="shared" si="16"/>
        <v>50988.4</v>
      </c>
      <c r="O98">
        <f t="shared" si="17"/>
        <v>33292</v>
      </c>
      <c r="Q98">
        <v>-30663</v>
      </c>
      <c r="R98">
        <v>5928</v>
      </c>
      <c r="T98">
        <v>13522.599999999999</v>
      </c>
      <c r="U98">
        <v>1404.4000000000015</v>
      </c>
      <c r="W98">
        <v>23811.399999999998</v>
      </c>
      <c r="X98">
        <v>4062.8</v>
      </c>
      <c r="AD98">
        <v>50988.4</v>
      </c>
      <c r="AE98">
        <v>1.2030383381318104</v>
      </c>
      <c r="AI98">
        <v>50988.4</v>
      </c>
      <c r="AJ98">
        <v>1.2030383381318104</v>
      </c>
    </row>
    <row r="99" spans="2:38" x14ac:dyDescent="0.25">
      <c r="B99">
        <v>70100</v>
      </c>
      <c r="C99">
        <v>63643</v>
      </c>
      <c r="D99">
        <v>93548</v>
      </c>
      <c r="E99">
        <v>41698</v>
      </c>
      <c r="F99">
        <v>41684</v>
      </c>
      <c r="H99">
        <v>110719</v>
      </c>
      <c r="J99">
        <f t="shared" si="12"/>
        <v>62134.6</v>
      </c>
      <c r="K99">
        <f t="shared" si="18"/>
        <v>1.7819218277738973</v>
      </c>
      <c r="L99">
        <f t="shared" si="14"/>
        <v>93548</v>
      </c>
      <c r="M99">
        <f t="shared" si="15"/>
        <v>41684</v>
      </c>
      <c r="N99">
        <f t="shared" si="16"/>
        <v>62134.6</v>
      </c>
      <c r="O99">
        <f t="shared" si="17"/>
        <v>51864</v>
      </c>
      <c r="Q99">
        <v>22405</v>
      </c>
      <c r="R99">
        <v>19766</v>
      </c>
      <c r="T99">
        <v>7055.1999999999971</v>
      </c>
      <c r="U99">
        <v>-2907.8000000000029</v>
      </c>
      <c r="W99">
        <v>29272.799999999999</v>
      </c>
      <c r="X99">
        <v>7093.7999999999993</v>
      </c>
      <c r="Z99">
        <v>62134.6</v>
      </c>
      <c r="AA99">
        <v>1.7819218277738973</v>
      </c>
      <c r="AK99">
        <v>62134.6</v>
      </c>
      <c r="AL99">
        <v>1.7819218277738973</v>
      </c>
    </row>
    <row r="100" spans="2:38" x14ac:dyDescent="0.25">
      <c r="B100">
        <v>78572</v>
      </c>
      <c r="C100">
        <v>71980</v>
      </c>
      <c r="D100">
        <v>29867</v>
      </c>
      <c r="E100">
        <v>58150</v>
      </c>
      <c r="F100">
        <v>111187</v>
      </c>
      <c r="H100">
        <v>96325</v>
      </c>
      <c r="J100">
        <f t="shared" si="12"/>
        <v>69951.199999999997</v>
      </c>
      <c r="K100">
        <f t="shared" si="18"/>
        <v>1.377031416187285</v>
      </c>
      <c r="L100">
        <f t="shared" si="14"/>
        <v>111187</v>
      </c>
      <c r="M100">
        <f t="shared" si="15"/>
        <v>29867</v>
      </c>
      <c r="N100">
        <f t="shared" si="16"/>
        <v>69951.199999999997</v>
      </c>
      <c r="O100">
        <f t="shared" si="17"/>
        <v>81320</v>
      </c>
      <c r="Q100">
        <v>-8840</v>
      </c>
      <c r="R100">
        <v>6744</v>
      </c>
      <c r="T100">
        <v>-18092.199999999997</v>
      </c>
      <c r="U100">
        <v>1961.8000000000029</v>
      </c>
      <c r="W100">
        <v>18092.2</v>
      </c>
      <c r="X100">
        <v>5987</v>
      </c>
      <c r="AB100">
        <v>69951.199999999997</v>
      </c>
      <c r="AC100">
        <v>1.377031416187285</v>
      </c>
      <c r="AI100">
        <v>69951.199999999997</v>
      </c>
      <c r="AJ100">
        <v>1.377031416187285</v>
      </c>
    </row>
    <row r="101" spans="2:38" x14ac:dyDescent="0.25">
      <c r="B101">
        <v>89095</v>
      </c>
      <c r="C101">
        <v>57891</v>
      </c>
      <c r="D101">
        <v>27187</v>
      </c>
      <c r="E101">
        <v>62653</v>
      </c>
      <c r="F101">
        <v>88007</v>
      </c>
      <c r="H101">
        <v>88818</v>
      </c>
      <c r="J101">
        <f t="shared" si="12"/>
        <v>64966.6</v>
      </c>
      <c r="K101">
        <f t="shared" si="18"/>
        <v>1.3671332654009907</v>
      </c>
      <c r="L101">
        <f t="shared" si="14"/>
        <v>89095</v>
      </c>
      <c r="M101">
        <f t="shared" si="15"/>
        <v>27187</v>
      </c>
      <c r="N101">
        <f t="shared" si="16"/>
        <v>64966.6</v>
      </c>
      <c r="O101">
        <f t="shared" si="17"/>
        <v>61908</v>
      </c>
      <c r="Q101">
        <v>-48696</v>
      </c>
      <c r="R101">
        <v>16019</v>
      </c>
      <c r="T101">
        <v>-14196.200000000004</v>
      </c>
      <c r="U101">
        <v>2283.1999999999971</v>
      </c>
      <c r="W101">
        <v>14196.2</v>
      </c>
      <c r="X101">
        <v>2429.6000000000004</v>
      </c>
      <c r="AF101">
        <v>64966.6</v>
      </c>
      <c r="AG101">
        <v>1.3671332654009907</v>
      </c>
      <c r="AI101">
        <v>64966.6</v>
      </c>
      <c r="AJ101">
        <v>1.3671332654009907</v>
      </c>
    </row>
    <row r="103" spans="2:38" x14ac:dyDescent="0.25">
      <c r="B103">
        <v>2672150</v>
      </c>
      <c r="C103">
        <v>2980491</v>
      </c>
      <c r="D103">
        <v>2740080</v>
      </c>
      <c r="E103">
        <v>3098572</v>
      </c>
      <c r="F103">
        <v>3143508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91EB-A459-490E-9A5E-059A6FCDBCD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35105</v>
      </c>
      <c r="C2">
        <v>74760</v>
      </c>
      <c r="D2">
        <v>87832</v>
      </c>
      <c r="E2">
        <v>49597</v>
      </c>
      <c r="F2">
        <v>57579</v>
      </c>
      <c r="H2">
        <v>70557</v>
      </c>
      <c r="J2">
        <f t="shared" ref="J2:J33" si="0">AVERAGE(B2:F2)</f>
        <v>60974.6</v>
      </c>
      <c r="K2">
        <f t="shared" ref="K2:K33" si="1">H2/J2</f>
        <v>1.1571539624696185</v>
      </c>
      <c r="L2">
        <f t="shared" ref="L2:L33" si="2">MAX(B2:F2)</f>
        <v>87832</v>
      </c>
      <c r="M2">
        <f t="shared" ref="M2:M33" si="3">MIN(B2:F2)</f>
        <v>35105</v>
      </c>
      <c r="N2">
        <f t="shared" ref="N2:N33" si="4">AVERAGE(B2:F2)</f>
        <v>60974.6</v>
      </c>
      <c r="O2">
        <f t="shared" ref="O2:O33" si="5">L2-M2</f>
        <v>52727</v>
      </c>
      <c r="Q2">
        <v>-28704</v>
      </c>
      <c r="R2">
        <v>7165</v>
      </c>
      <c r="T2">
        <v>3336.7999999999956</v>
      </c>
      <c r="U2">
        <v>3725.7999999999956</v>
      </c>
      <c r="W2">
        <v>21244</v>
      </c>
      <c r="X2">
        <v>7053.4</v>
      </c>
      <c r="AD2">
        <v>60974.6</v>
      </c>
      <c r="AE2">
        <v>1.1571539624696185</v>
      </c>
      <c r="AI2">
        <v>60974.6</v>
      </c>
      <c r="AJ2">
        <v>1.1571539624696185</v>
      </c>
    </row>
    <row r="3" spans="1:38" x14ac:dyDescent="0.25">
      <c r="B3">
        <v>65884</v>
      </c>
      <c r="C3">
        <v>54342</v>
      </c>
      <c r="D3">
        <v>28945</v>
      </c>
      <c r="E3">
        <v>84413</v>
      </c>
      <c r="F3">
        <v>49026</v>
      </c>
      <c r="H3">
        <v>62445</v>
      </c>
      <c r="J3">
        <f t="shared" si="0"/>
        <v>56522</v>
      </c>
      <c r="K3">
        <f t="shared" si="1"/>
        <v>1.1047910548105162</v>
      </c>
      <c r="L3">
        <f t="shared" si="2"/>
        <v>84413</v>
      </c>
      <c r="M3">
        <f t="shared" si="3"/>
        <v>28945</v>
      </c>
      <c r="N3">
        <f t="shared" si="4"/>
        <v>56522</v>
      </c>
      <c r="O3">
        <f t="shared" si="5"/>
        <v>55468</v>
      </c>
      <c r="Q3">
        <v>7710</v>
      </c>
      <c r="R3">
        <v>-5201</v>
      </c>
      <c r="T3">
        <v>12365</v>
      </c>
      <c r="U3">
        <v>-4967.5999999999985</v>
      </c>
      <c r="W3">
        <v>26512.6</v>
      </c>
      <c r="X3">
        <v>4967.5999999999995</v>
      </c>
      <c r="Z3">
        <v>56522</v>
      </c>
      <c r="AA3">
        <v>1.1047910548105162</v>
      </c>
      <c r="AI3">
        <v>56522</v>
      </c>
      <c r="AJ3">
        <v>1.1047910548105162</v>
      </c>
    </row>
    <row r="4" spans="1:38" x14ac:dyDescent="0.25">
      <c r="B4">
        <v>17355</v>
      </c>
      <c r="C4">
        <v>101318</v>
      </c>
      <c r="D4">
        <v>75732</v>
      </c>
      <c r="E4">
        <v>56129</v>
      </c>
      <c r="F4">
        <v>15686</v>
      </c>
      <c r="H4">
        <v>116076</v>
      </c>
      <c r="J4">
        <f t="shared" si="0"/>
        <v>53244</v>
      </c>
      <c r="K4">
        <f t="shared" si="1"/>
        <v>2.1800766283524906</v>
      </c>
      <c r="L4">
        <f t="shared" si="2"/>
        <v>101318</v>
      </c>
      <c r="M4">
        <f t="shared" si="3"/>
        <v>15686</v>
      </c>
      <c r="N4">
        <f t="shared" si="4"/>
        <v>53244</v>
      </c>
      <c r="O4">
        <f t="shared" si="5"/>
        <v>85632</v>
      </c>
      <c r="Q4">
        <v>33297</v>
      </c>
      <c r="R4">
        <v>426</v>
      </c>
      <c r="T4">
        <v>-3090</v>
      </c>
      <c r="U4">
        <v>-3444.4000000000015</v>
      </c>
      <c r="W4">
        <v>16660.399999999998</v>
      </c>
      <c r="X4">
        <v>4521.2</v>
      </c>
      <c r="Z4">
        <v>53244</v>
      </c>
      <c r="AA4">
        <v>2.1800766283524906</v>
      </c>
      <c r="AK4">
        <v>53244</v>
      </c>
      <c r="AL4">
        <v>2.1800766283524906</v>
      </c>
    </row>
    <row r="5" spans="1:38" x14ac:dyDescent="0.25">
      <c r="B5">
        <v>44001</v>
      </c>
      <c r="C5">
        <v>44706</v>
      </c>
      <c r="D5">
        <v>28024</v>
      </c>
      <c r="E5">
        <v>56997</v>
      </c>
      <c r="F5">
        <v>78521</v>
      </c>
      <c r="H5">
        <v>93312</v>
      </c>
      <c r="J5">
        <f t="shared" si="0"/>
        <v>50449.8</v>
      </c>
      <c r="K5">
        <f t="shared" si="1"/>
        <v>1.8496009894984717</v>
      </c>
      <c r="L5">
        <f t="shared" si="2"/>
        <v>78521</v>
      </c>
      <c r="M5">
        <f t="shared" si="3"/>
        <v>28024</v>
      </c>
      <c r="N5">
        <f t="shared" si="4"/>
        <v>50449.8</v>
      </c>
      <c r="O5">
        <f t="shared" si="5"/>
        <v>50497</v>
      </c>
      <c r="Q5">
        <v>24555</v>
      </c>
      <c r="R5">
        <v>1331</v>
      </c>
      <c r="T5">
        <v>7793.4000000000015</v>
      </c>
      <c r="U5">
        <v>3548</v>
      </c>
      <c r="W5">
        <v>25437.4</v>
      </c>
      <c r="X5">
        <v>4824.3999999999996</v>
      </c>
      <c r="AD5">
        <v>50449.8</v>
      </c>
      <c r="AE5">
        <v>1.8496009894984717</v>
      </c>
      <c r="AK5">
        <v>50449.8</v>
      </c>
      <c r="AL5">
        <v>1.8496009894984717</v>
      </c>
    </row>
    <row r="6" spans="1:38" x14ac:dyDescent="0.25">
      <c r="B6">
        <v>39347</v>
      </c>
      <c r="C6">
        <v>64939</v>
      </c>
      <c r="D6">
        <v>14901</v>
      </c>
      <c r="E6">
        <v>36394</v>
      </c>
      <c r="F6">
        <v>81980</v>
      </c>
      <c r="H6">
        <v>99199</v>
      </c>
      <c r="J6">
        <f t="shared" si="0"/>
        <v>47512.2</v>
      </c>
      <c r="K6">
        <f t="shared" si="1"/>
        <v>2.0878637486792866</v>
      </c>
      <c r="L6">
        <f t="shared" si="2"/>
        <v>81980</v>
      </c>
      <c r="M6">
        <f t="shared" si="3"/>
        <v>14901</v>
      </c>
      <c r="N6">
        <f t="shared" si="4"/>
        <v>47512.2</v>
      </c>
      <c r="O6">
        <f t="shared" si="5"/>
        <v>67079</v>
      </c>
      <c r="Q6">
        <v>5350</v>
      </c>
      <c r="R6">
        <v>11574</v>
      </c>
      <c r="T6">
        <v>944.39999999999418</v>
      </c>
      <c r="U6">
        <v>2758.1999999999971</v>
      </c>
      <c r="W6">
        <v>11916</v>
      </c>
      <c r="X6">
        <v>6807.7999999999993</v>
      </c>
      <c r="AD6">
        <v>47512.2</v>
      </c>
      <c r="AE6">
        <v>2.0878637486792866</v>
      </c>
      <c r="AK6">
        <v>47512.2</v>
      </c>
      <c r="AL6">
        <v>2.0878637486792866</v>
      </c>
    </row>
    <row r="7" spans="1:38" x14ac:dyDescent="0.25">
      <c r="B7">
        <v>34812</v>
      </c>
      <c r="C7">
        <v>74036</v>
      </c>
      <c r="D7">
        <v>77030</v>
      </c>
      <c r="E7">
        <v>82966</v>
      </c>
      <c r="F7">
        <v>27864</v>
      </c>
      <c r="H7">
        <v>111470</v>
      </c>
      <c r="J7">
        <f t="shared" si="0"/>
        <v>59341.599999999999</v>
      </c>
      <c r="K7">
        <f t="shared" si="1"/>
        <v>1.8784461490758591</v>
      </c>
      <c r="L7">
        <f t="shared" si="2"/>
        <v>82966</v>
      </c>
      <c r="M7">
        <f t="shared" si="3"/>
        <v>27864</v>
      </c>
      <c r="N7">
        <f t="shared" si="4"/>
        <v>59341.599999999999</v>
      </c>
      <c r="O7">
        <f t="shared" si="5"/>
        <v>55102</v>
      </c>
      <c r="Q7">
        <v>22295</v>
      </c>
      <c r="R7">
        <v>-13483</v>
      </c>
      <c r="T7">
        <v>-633.20000000000437</v>
      </c>
      <c r="U7">
        <v>3819.5999999999985</v>
      </c>
      <c r="W7">
        <v>21065.199999999997</v>
      </c>
      <c r="X7">
        <v>3826.8</v>
      </c>
      <c r="AB7">
        <v>59341.599999999999</v>
      </c>
      <c r="AC7">
        <v>1.8784461490758591</v>
      </c>
      <c r="AK7">
        <v>59341.599999999999</v>
      </c>
      <c r="AL7">
        <v>1.8784461490758591</v>
      </c>
    </row>
    <row r="8" spans="1:38" x14ac:dyDescent="0.25">
      <c r="B8">
        <v>64884</v>
      </c>
      <c r="C8">
        <v>84024</v>
      </c>
      <c r="D8">
        <v>77543</v>
      </c>
      <c r="E8">
        <v>90997</v>
      </c>
      <c r="F8">
        <v>40546</v>
      </c>
      <c r="H8">
        <v>125190</v>
      </c>
      <c r="J8">
        <f t="shared" si="0"/>
        <v>71598.8</v>
      </c>
      <c r="K8">
        <f t="shared" si="1"/>
        <v>1.7484929915026508</v>
      </c>
      <c r="L8">
        <f t="shared" si="2"/>
        <v>90997</v>
      </c>
      <c r="M8">
        <f t="shared" si="3"/>
        <v>40546</v>
      </c>
      <c r="N8">
        <f t="shared" si="4"/>
        <v>71598.8</v>
      </c>
      <c r="O8">
        <f t="shared" si="5"/>
        <v>50451</v>
      </c>
      <c r="Q8">
        <v>32694</v>
      </c>
      <c r="R8">
        <v>-2165</v>
      </c>
      <c r="T8">
        <v>20135.600000000006</v>
      </c>
      <c r="U8">
        <v>4275</v>
      </c>
      <c r="W8">
        <v>29640.400000000001</v>
      </c>
      <c r="X8">
        <v>9631.4000000000015</v>
      </c>
      <c r="AD8">
        <v>71598.8</v>
      </c>
      <c r="AE8">
        <v>1.7484929915026508</v>
      </c>
      <c r="AK8">
        <v>71598.8</v>
      </c>
      <c r="AL8">
        <v>1.7484929915026508</v>
      </c>
    </row>
    <row r="9" spans="1:38" x14ac:dyDescent="0.25">
      <c r="B9">
        <v>76473</v>
      </c>
      <c r="C9">
        <v>56939</v>
      </c>
      <c r="D9">
        <v>73876</v>
      </c>
      <c r="E9">
        <v>62742</v>
      </c>
      <c r="F9">
        <v>98222</v>
      </c>
      <c r="H9">
        <v>104699</v>
      </c>
      <c r="J9">
        <f t="shared" si="0"/>
        <v>73650.399999999994</v>
      </c>
      <c r="K9">
        <f t="shared" si="1"/>
        <v>1.4215672963079631</v>
      </c>
      <c r="L9">
        <f t="shared" si="2"/>
        <v>98222</v>
      </c>
      <c r="M9">
        <f t="shared" si="3"/>
        <v>56939</v>
      </c>
      <c r="N9">
        <f t="shared" si="4"/>
        <v>73650.399999999994</v>
      </c>
      <c r="O9">
        <f t="shared" si="5"/>
        <v>41283</v>
      </c>
      <c r="Q9">
        <v>-24574</v>
      </c>
      <c r="R9">
        <v>559</v>
      </c>
      <c r="T9">
        <v>-1035.2000000000116</v>
      </c>
      <c r="U9">
        <v>-14153.400000000009</v>
      </c>
      <c r="W9">
        <v>23327.600000000002</v>
      </c>
      <c r="X9">
        <v>14153.4</v>
      </c>
      <c r="AF9">
        <v>73650.399999999994</v>
      </c>
      <c r="AG9">
        <v>1.4215672963079631</v>
      </c>
      <c r="AI9">
        <v>73650.399999999994</v>
      </c>
      <c r="AJ9">
        <v>1.4215672963079631</v>
      </c>
    </row>
    <row r="10" spans="1:38" x14ac:dyDescent="0.25">
      <c r="B10">
        <v>93181</v>
      </c>
      <c r="C10">
        <v>52724</v>
      </c>
      <c r="D10">
        <v>114957</v>
      </c>
      <c r="E10">
        <v>83460</v>
      </c>
      <c r="F10">
        <v>108411</v>
      </c>
      <c r="H10">
        <v>118724</v>
      </c>
      <c r="J10">
        <f t="shared" si="0"/>
        <v>90546.6</v>
      </c>
      <c r="K10">
        <f t="shared" si="1"/>
        <v>1.3111922479695537</v>
      </c>
      <c r="L10">
        <f t="shared" si="2"/>
        <v>114957</v>
      </c>
      <c r="M10">
        <f t="shared" si="3"/>
        <v>52724</v>
      </c>
      <c r="N10">
        <f t="shared" si="4"/>
        <v>90546.6</v>
      </c>
      <c r="O10">
        <f t="shared" si="5"/>
        <v>62233</v>
      </c>
      <c r="Q10">
        <v>-5629</v>
      </c>
      <c r="R10">
        <v>2135</v>
      </c>
      <c r="T10">
        <v>11408.400000000009</v>
      </c>
      <c r="U10">
        <v>3892</v>
      </c>
      <c r="W10">
        <v>15030</v>
      </c>
      <c r="X10">
        <v>5356.8</v>
      </c>
      <c r="AB10">
        <v>90546.6</v>
      </c>
      <c r="AC10">
        <v>1.3111922479695537</v>
      </c>
      <c r="AI10">
        <v>90546.6</v>
      </c>
      <c r="AJ10">
        <v>1.3111922479695537</v>
      </c>
    </row>
    <row r="11" spans="1:38" x14ac:dyDescent="0.25">
      <c r="B11">
        <v>27750</v>
      </c>
      <c r="C11">
        <v>24529</v>
      </c>
      <c r="D11">
        <v>47715</v>
      </c>
      <c r="E11">
        <v>98355</v>
      </c>
      <c r="F11">
        <v>20983</v>
      </c>
      <c r="H11">
        <v>80724</v>
      </c>
      <c r="J11">
        <f t="shared" si="0"/>
        <v>43866.400000000001</v>
      </c>
      <c r="K11">
        <f t="shared" si="1"/>
        <v>1.8402239527291959</v>
      </c>
      <c r="L11">
        <f t="shared" si="2"/>
        <v>98355</v>
      </c>
      <c r="M11">
        <f t="shared" si="3"/>
        <v>20983</v>
      </c>
      <c r="N11">
        <f t="shared" si="4"/>
        <v>43866.400000000001</v>
      </c>
      <c r="O11">
        <f t="shared" si="5"/>
        <v>77372</v>
      </c>
      <c r="Q11">
        <v>25374</v>
      </c>
      <c r="R11">
        <v>8623</v>
      </c>
      <c r="T11">
        <v>-10352</v>
      </c>
      <c r="U11">
        <v>6052.2000000000044</v>
      </c>
      <c r="W11">
        <v>17211.600000000002</v>
      </c>
      <c r="X11">
        <v>7798.9999999999991</v>
      </c>
      <c r="Z11">
        <v>43866.400000000001</v>
      </c>
      <c r="AA11">
        <v>1.8402239527291959</v>
      </c>
      <c r="AK11">
        <v>43866.400000000001</v>
      </c>
      <c r="AL11">
        <v>1.8402239527291959</v>
      </c>
    </row>
    <row r="12" spans="1:38" x14ac:dyDescent="0.25">
      <c r="B12">
        <v>54276</v>
      </c>
      <c r="C12">
        <v>14380</v>
      </c>
      <c r="D12">
        <v>72249</v>
      </c>
      <c r="E12">
        <v>42223</v>
      </c>
      <c r="F12">
        <v>25020</v>
      </c>
      <c r="H12">
        <v>61638</v>
      </c>
      <c r="J12">
        <f t="shared" si="0"/>
        <v>41629.599999999999</v>
      </c>
      <c r="K12">
        <f t="shared" si="1"/>
        <v>1.4806291677075927</v>
      </c>
      <c r="L12">
        <f t="shared" si="2"/>
        <v>72249</v>
      </c>
      <c r="M12">
        <f t="shared" si="3"/>
        <v>14380</v>
      </c>
      <c r="N12">
        <f t="shared" si="4"/>
        <v>41629.599999999999</v>
      </c>
      <c r="O12">
        <f t="shared" si="5"/>
        <v>57869</v>
      </c>
      <c r="Q12">
        <v>-12039</v>
      </c>
      <c r="R12">
        <v>8</v>
      </c>
      <c r="T12">
        <v>-30300.799999999996</v>
      </c>
      <c r="U12">
        <v>-2123</v>
      </c>
      <c r="W12">
        <v>41581.200000000004</v>
      </c>
      <c r="X12">
        <v>3045</v>
      </c>
      <c r="AB12">
        <v>41629.599999999999</v>
      </c>
      <c r="AC12">
        <v>1.4806291677075927</v>
      </c>
      <c r="AI12">
        <v>41629.599999999999</v>
      </c>
      <c r="AJ12">
        <v>1.4806291677075927</v>
      </c>
    </row>
    <row r="13" spans="1:38" x14ac:dyDescent="0.25">
      <c r="B13">
        <v>50000</v>
      </c>
      <c r="C13">
        <v>58290</v>
      </c>
      <c r="D13">
        <v>84682</v>
      </c>
      <c r="E13">
        <v>10886</v>
      </c>
      <c r="F13">
        <v>75435</v>
      </c>
      <c r="H13">
        <v>64926</v>
      </c>
      <c r="J13">
        <f t="shared" si="0"/>
        <v>55858.6</v>
      </c>
      <c r="K13">
        <f t="shared" si="1"/>
        <v>1.1623277346729062</v>
      </c>
      <c r="L13">
        <f t="shared" si="2"/>
        <v>84682</v>
      </c>
      <c r="M13">
        <f t="shared" si="3"/>
        <v>10886</v>
      </c>
      <c r="N13">
        <f t="shared" si="4"/>
        <v>55858.6</v>
      </c>
      <c r="O13">
        <f t="shared" si="5"/>
        <v>73796</v>
      </c>
      <c r="Q13">
        <v>-6537</v>
      </c>
      <c r="R13">
        <v>8</v>
      </c>
      <c r="T13">
        <v>11135.799999999996</v>
      </c>
      <c r="U13">
        <v>-4910</v>
      </c>
      <c r="W13">
        <v>13226.599999999999</v>
      </c>
      <c r="X13">
        <v>6175.6</v>
      </c>
      <c r="Z13">
        <v>55858.6</v>
      </c>
      <c r="AA13">
        <v>1.1623277346729062</v>
      </c>
      <c r="AI13">
        <v>55858.6</v>
      </c>
      <c r="AJ13">
        <v>1.1623277346729062</v>
      </c>
    </row>
    <row r="14" spans="1:38" x14ac:dyDescent="0.25">
      <c r="B14">
        <v>53568</v>
      </c>
      <c r="C14">
        <v>35446</v>
      </c>
      <c r="D14">
        <v>71259</v>
      </c>
      <c r="E14">
        <v>71295</v>
      </c>
      <c r="F14">
        <v>87011</v>
      </c>
      <c r="H14">
        <v>113404</v>
      </c>
      <c r="J14">
        <f t="shared" si="0"/>
        <v>63715.8</v>
      </c>
      <c r="K14">
        <f t="shared" si="1"/>
        <v>1.7798411069153961</v>
      </c>
      <c r="L14">
        <f t="shared" si="2"/>
        <v>87011</v>
      </c>
      <c r="M14">
        <f t="shared" si="3"/>
        <v>35446</v>
      </c>
      <c r="N14">
        <f t="shared" si="4"/>
        <v>63715.8</v>
      </c>
      <c r="O14">
        <f t="shared" si="5"/>
        <v>51565</v>
      </c>
      <c r="Q14">
        <v>-1478</v>
      </c>
      <c r="R14">
        <v>-72</v>
      </c>
      <c r="T14">
        <v>7923</v>
      </c>
      <c r="U14">
        <v>184.40000000000146</v>
      </c>
      <c r="W14">
        <v>15786.2</v>
      </c>
      <c r="X14">
        <v>202</v>
      </c>
      <c r="AD14">
        <v>63715.8</v>
      </c>
      <c r="AE14">
        <v>1.7798411069153961</v>
      </c>
      <c r="AK14">
        <v>63715.8</v>
      </c>
      <c r="AL14">
        <v>1.7798411069153961</v>
      </c>
    </row>
    <row r="15" spans="1:38" x14ac:dyDescent="0.25">
      <c r="B15">
        <v>76621</v>
      </c>
      <c r="C15">
        <v>64494</v>
      </c>
      <c r="D15">
        <v>39270</v>
      </c>
      <c r="E15">
        <v>118747</v>
      </c>
      <c r="F15">
        <v>19065</v>
      </c>
      <c r="H15">
        <v>127432</v>
      </c>
      <c r="J15">
        <f t="shared" si="0"/>
        <v>63639.4</v>
      </c>
      <c r="K15">
        <f t="shared" si="1"/>
        <v>2.0024073137081744</v>
      </c>
      <c r="L15">
        <f t="shared" si="2"/>
        <v>118747</v>
      </c>
      <c r="M15">
        <f t="shared" si="3"/>
        <v>19065</v>
      </c>
      <c r="N15">
        <f t="shared" si="4"/>
        <v>63639.4</v>
      </c>
      <c r="O15">
        <f t="shared" si="5"/>
        <v>99682</v>
      </c>
      <c r="Q15">
        <v>24973</v>
      </c>
      <c r="R15">
        <v>9639</v>
      </c>
      <c r="T15">
        <v>22483.599999999999</v>
      </c>
      <c r="U15">
        <v>5175.4000000000015</v>
      </c>
      <c r="W15">
        <v>23995.600000000002</v>
      </c>
      <c r="X15">
        <v>9146.6</v>
      </c>
      <c r="AD15">
        <v>63639.4</v>
      </c>
      <c r="AE15">
        <v>2.0024073137081744</v>
      </c>
      <c r="AK15">
        <v>63639.4</v>
      </c>
      <c r="AL15">
        <v>2.0024073137081744</v>
      </c>
    </row>
    <row r="16" spans="1:38" x14ac:dyDescent="0.25">
      <c r="B16">
        <v>47912</v>
      </c>
      <c r="C16">
        <v>82438</v>
      </c>
      <c r="D16">
        <v>67240</v>
      </c>
      <c r="E16">
        <v>54605</v>
      </c>
      <c r="F16">
        <v>99234</v>
      </c>
      <c r="H16">
        <v>72748</v>
      </c>
      <c r="J16">
        <f t="shared" si="0"/>
        <v>70285.8</v>
      </c>
      <c r="K16">
        <f t="shared" si="1"/>
        <v>1.0350312580919616</v>
      </c>
      <c r="L16">
        <f t="shared" si="2"/>
        <v>99234</v>
      </c>
      <c r="M16">
        <f t="shared" si="3"/>
        <v>47912</v>
      </c>
      <c r="N16">
        <f t="shared" si="4"/>
        <v>70285.8</v>
      </c>
      <c r="O16">
        <f t="shared" si="5"/>
        <v>51322</v>
      </c>
      <c r="Q16">
        <v>-25898</v>
      </c>
      <c r="R16">
        <v>-175</v>
      </c>
      <c r="T16">
        <v>-9246</v>
      </c>
      <c r="U16">
        <v>-280.59999999999127</v>
      </c>
      <c r="W16">
        <v>30182.399999999998</v>
      </c>
      <c r="X16">
        <v>1135</v>
      </c>
      <c r="AB16">
        <v>70285.8</v>
      </c>
      <c r="AC16">
        <v>1.0350312580919616</v>
      </c>
      <c r="AI16">
        <v>70285.8</v>
      </c>
      <c r="AJ16">
        <v>1.0350312580919616</v>
      </c>
    </row>
    <row r="17" spans="2:38" x14ac:dyDescent="0.25">
      <c r="B17">
        <v>47122</v>
      </c>
      <c r="C17">
        <v>53373</v>
      </c>
      <c r="D17">
        <v>26988</v>
      </c>
      <c r="E17">
        <v>91010</v>
      </c>
      <c r="F17">
        <v>85238</v>
      </c>
      <c r="H17">
        <v>77671</v>
      </c>
      <c r="J17">
        <f t="shared" si="0"/>
        <v>60746.2</v>
      </c>
      <c r="K17">
        <f t="shared" si="1"/>
        <v>1.2786149586311573</v>
      </c>
      <c r="L17">
        <f t="shared" si="2"/>
        <v>91010</v>
      </c>
      <c r="M17">
        <f t="shared" si="3"/>
        <v>26988</v>
      </c>
      <c r="N17">
        <f t="shared" si="4"/>
        <v>60746.2</v>
      </c>
      <c r="O17">
        <f t="shared" si="5"/>
        <v>64022</v>
      </c>
      <c r="Q17">
        <v>-3632</v>
      </c>
      <c r="R17">
        <v>-1526</v>
      </c>
      <c r="T17">
        <v>-15759.800000000003</v>
      </c>
      <c r="U17">
        <v>2753</v>
      </c>
      <c r="W17">
        <v>29238.2</v>
      </c>
      <c r="X17">
        <v>3093.7999999999997</v>
      </c>
      <c r="AB17">
        <v>60746.2</v>
      </c>
      <c r="AC17">
        <v>1.2786149586311573</v>
      </c>
      <c r="AI17">
        <v>60746.2</v>
      </c>
      <c r="AJ17">
        <v>1.2786149586311573</v>
      </c>
    </row>
    <row r="18" spans="2:38" x14ac:dyDescent="0.25">
      <c r="B18">
        <v>95843</v>
      </c>
      <c r="C18">
        <v>18426</v>
      </c>
      <c r="D18">
        <v>30734</v>
      </c>
      <c r="E18">
        <v>99830</v>
      </c>
      <c r="F18">
        <v>82093</v>
      </c>
      <c r="H18">
        <v>125107</v>
      </c>
      <c r="J18">
        <f t="shared" si="0"/>
        <v>65385.2</v>
      </c>
      <c r="K18">
        <f t="shared" si="1"/>
        <v>1.9133840685659753</v>
      </c>
      <c r="L18">
        <f t="shared" si="2"/>
        <v>99830</v>
      </c>
      <c r="M18">
        <f t="shared" si="3"/>
        <v>18426</v>
      </c>
      <c r="N18">
        <f t="shared" si="4"/>
        <v>65385.2</v>
      </c>
      <c r="O18">
        <f t="shared" si="5"/>
        <v>81404</v>
      </c>
      <c r="Q18">
        <v>21172</v>
      </c>
      <c r="R18">
        <v>-14195</v>
      </c>
      <c r="T18">
        <v>-16754.199999999997</v>
      </c>
      <c r="U18">
        <v>-621.19999999999709</v>
      </c>
      <c r="W18">
        <v>23800.199999999997</v>
      </c>
      <c r="X18">
        <v>1476.4</v>
      </c>
      <c r="AB18">
        <v>65385.2</v>
      </c>
      <c r="AC18">
        <v>1.9133840685659753</v>
      </c>
      <c r="AK18">
        <v>65385.2</v>
      </c>
      <c r="AL18">
        <v>1.9133840685659753</v>
      </c>
    </row>
    <row r="19" spans="2:38" x14ac:dyDescent="0.25">
      <c r="B19">
        <v>46232</v>
      </c>
      <c r="C19">
        <v>98084</v>
      </c>
      <c r="D19">
        <v>49416</v>
      </c>
      <c r="E19">
        <v>59333</v>
      </c>
      <c r="F19">
        <v>32884</v>
      </c>
      <c r="H19">
        <v>65579</v>
      </c>
      <c r="J19">
        <f t="shared" si="0"/>
        <v>57189.8</v>
      </c>
      <c r="K19">
        <f t="shared" si="1"/>
        <v>1.1466904937593767</v>
      </c>
      <c r="L19">
        <f t="shared" si="2"/>
        <v>98084</v>
      </c>
      <c r="M19">
        <f t="shared" si="3"/>
        <v>32884</v>
      </c>
      <c r="N19">
        <f t="shared" si="4"/>
        <v>57189.8</v>
      </c>
      <c r="O19">
        <f t="shared" si="5"/>
        <v>65200</v>
      </c>
      <c r="Q19">
        <v>-39709</v>
      </c>
      <c r="R19">
        <v>-5315</v>
      </c>
      <c r="T19">
        <v>-5048.1999999999971</v>
      </c>
      <c r="U19">
        <v>-1729.1999999999971</v>
      </c>
      <c r="W19">
        <v>25825.4</v>
      </c>
      <c r="X19">
        <v>3991.6</v>
      </c>
      <c r="AF19">
        <v>57189.8</v>
      </c>
      <c r="AG19">
        <v>1.1466904937593767</v>
      </c>
      <c r="AI19">
        <v>57189.8</v>
      </c>
      <c r="AJ19">
        <v>1.1466904937593767</v>
      </c>
    </row>
    <row r="20" spans="2:38" x14ac:dyDescent="0.25">
      <c r="B20">
        <v>77972</v>
      </c>
      <c r="C20">
        <v>45830</v>
      </c>
      <c r="D20">
        <v>74091</v>
      </c>
      <c r="E20">
        <v>49439</v>
      </c>
      <c r="F20">
        <v>78484</v>
      </c>
      <c r="H20">
        <v>76334</v>
      </c>
      <c r="J20">
        <f t="shared" si="0"/>
        <v>65163.199999999997</v>
      </c>
      <c r="K20">
        <f t="shared" si="1"/>
        <v>1.1714280452770889</v>
      </c>
      <c r="L20">
        <f t="shared" si="2"/>
        <v>78484</v>
      </c>
      <c r="M20">
        <f t="shared" si="3"/>
        <v>45830</v>
      </c>
      <c r="N20">
        <f t="shared" si="4"/>
        <v>65163.199999999997</v>
      </c>
      <c r="O20">
        <f t="shared" si="5"/>
        <v>32654</v>
      </c>
      <c r="Q20">
        <v>-10258</v>
      </c>
      <c r="R20">
        <v>-127</v>
      </c>
      <c r="T20">
        <v>-17542</v>
      </c>
      <c r="U20">
        <v>1857.1999999999971</v>
      </c>
      <c r="W20">
        <v>17542</v>
      </c>
      <c r="X20">
        <v>6650</v>
      </c>
      <c r="AB20">
        <v>65163.199999999997</v>
      </c>
      <c r="AC20">
        <v>1.1714280452770889</v>
      </c>
      <c r="AI20">
        <v>65163.199999999997</v>
      </c>
      <c r="AJ20">
        <v>1.1714280452770889</v>
      </c>
    </row>
    <row r="21" spans="2:38" x14ac:dyDescent="0.25">
      <c r="B21">
        <v>100636</v>
      </c>
      <c r="C21">
        <v>93797</v>
      </c>
      <c r="D21">
        <v>34171</v>
      </c>
      <c r="E21">
        <v>100983</v>
      </c>
      <c r="F21">
        <v>4330</v>
      </c>
      <c r="H21">
        <v>109722</v>
      </c>
      <c r="J21">
        <f t="shared" si="0"/>
        <v>66783.399999999994</v>
      </c>
      <c r="K21">
        <f t="shared" si="1"/>
        <v>1.6429531889661204</v>
      </c>
      <c r="L21">
        <f t="shared" si="2"/>
        <v>100983</v>
      </c>
      <c r="M21">
        <f t="shared" si="3"/>
        <v>4330</v>
      </c>
      <c r="N21">
        <f t="shared" si="4"/>
        <v>66783.399999999994</v>
      </c>
      <c r="O21">
        <f t="shared" si="5"/>
        <v>96653</v>
      </c>
      <c r="Q21">
        <v>15135</v>
      </c>
      <c r="R21">
        <v>-4777</v>
      </c>
      <c r="T21">
        <v>10154.199999999997</v>
      </c>
      <c r="U21">
        <v>-2632.6000000000058</v>
      </c>
      <c r="W21">
        <v>34941</v>
      </c>
      <c r="X21">
        <v>6762.2</v>
      </c>
      <c r="AD21">
        <v>66783.399999999994</v>
      </c>
      <c r="AE21">
        <v>1.6429531889661204</v>
      </c>
      <c r="AK21">
        <v>66783.399999999994</v>
      </c>
      <c r="AL21">
        <v>1.6429531889661204</v>
      </c>
    </row>
    <row r="22" spans="2:38" x14ac:dyDescent="0.25">
      <c r="B22">
        <v>22547</v>
      </c>
      <c r="C22">
        <v>73028</v>
      </c>
      <c r="D22">
        <v>44389</v>
      </c>
      <c r="E22">
        <v>97996</v>
      </c>
      <c r="F22">
        <v>17651</v>
      </c>
      <c r="H22">
        <v>61445</v>
      </c>
      <c r="J22">
        <f t="shared" si="0"/>
        <v>51122.2</v>
      </c>
      <c r="K22">
        <f t="shared" si="1"/>
        <v>1.2019240173544958</v>
      </c>
      <c r="L22">
        <f t="shared" si="2"/>
        <v>97996</v>
      </c>
      <c r="M22">
        <f t="shared" si="3"/>
        <v>17651</v>
      </c>
      <c r="N22">
        <f t="shared" si="4"/>
        <v>51122.2</v>
      </c>
      <c r="O22">
        <f t="shared" si="5"/>
        <v>80345</v>
      </c>
      <c r="Q22">
        <v>-12355</v>
      </c>
      <c r="R22">
        <v>3896</v>
      </c>
      <c r="T22">
        <v>-7056.8000000000029</v>
      </c>
      <c r="U22">
        <v>-278</v>
      </c>
      <c r="W22">
        <v>17158.8</v>
      </c>
      <c r="X22">
        <v>4084.4000000000005</v>
      </c>
      <c r="Z22">
        <v>51122.2</v>
      </c>
      <c r="AA22">
        <v>1.2019240173544958</v>
      </c>
      <c r="AI22">
        <v>51122.2</v>
      </c>
      <c r="AJ22">
        <v>1.2019240173544958</v>
      </c>
    </row>
    <row r="23" spans="2:38" x14ac:dyDescent="0.25">
      <c r="B23">
        <v>24569</v>
      </c>
      <c r="C23">
        <v>40442</v>
      </c>
      <c r="D23">
        <v>93324</v>
      </c>
      <c r="E23">
        <v>54738</v>
      </c>
      <c r="F23">
        <v>36380</v>
      </c>
      <c r="H23">
        <v>93759</v>
      </c>
      <c r="J23">
        <f t="shared" si="0"/>
        <v>49890.6</v>
      </c>
      <c r="K23">
        <f t="shared" si="1"/>
        <v>1.8792918906567571</v>
      </c>
      <c r="L23">
        <f t="shared" si="2"/>
        <v>93324</v>
      </c>
      <c r="M23">
        <f t="shared" si="3"/>
        <v>24569</v>
      </c>
      <c r="N23">
        <f t="shared" si="4"/>
        <v>49890.6</v>
      </c>
      <c r="O23">
        <f t="shared" si="5"/>
        <v>68755</v>
      </c>
      <c r="Q23">
        <v>-40434</v>
      </c>
      <c r="R23">
        <v>13635</v>
      </c>
      <c r="T23">
        <v>-41006.400000000001</v>
      </c>
      <c r="U23">
        <v>-9249.8000000000029</v>
      </c>
      <c r="W23">
        <v>41006.399999999994</v>
      </c>
      <c r="X23">
        <v>9725</v>
      </c>
      <c r="AB23">
        <v>49890.6</v>
      </c>
      <c r="AC23">
        <v>1.8792918906567571</v>
      </c>
      <c r="AK23">
        <v>49890.6</v>
      </c>
      <c r="AL23">
        <v>1.8792918906567571</v>
      </c>
    </row>
    <row r="24" spans="2:38" x14ac:dyDescent="0.25">
      <c r="B24">
        <v>66535</v>
      </c>
      <c r="C24">
        <v>93751</v>
      </c>
      <c r="D24">
        <v>60741</v>
      </c>
      <c r="E24">
        <v>75657</v>
      </c>
      <c r="F24">
        <v>24463</v>
      </c>
      <c r="H24">
        <v>81354</v>
      </c>
      <c r="J24">
        <f t="shared" si="0"/>
        <v>64229.4</v>
      </c>
      <c r="K24">
        <f t="shared" si="1"/>
        <v>1.266616222477557</v>
      </c>
      <c r="L24">
        <f t="shared" si="2"/>
        <v>93751</v>
      </c>
      <c r="M24">
        <f t="shared" si="3"/>
        <v>24463</v>
      </c>
      <c r="N24">
        <f t="shared" si="4"/>
        <v>64229.4</v>
      </c>
      <c r="O24">
        <f t="shared" si="5"/>
        <v>69288</v>
      </c>
      <c r="Q24">
        <v>-3147</v>
      </c>
      <c r="R24">
        <v>13</v>
      </c>
      <c r="T24">
        <v>23885.4</v>
      </c>
      <c r="U24">
        <v>-3665.4000000000015</v>
      </c>
      <c r="W24">
        <v>23885.4</v>
      </c>
      <c r="X24">
        <v>4227.3999999999996</v>
      </c>
      <c r="AD24">
        <v>64229.4</v>
      </c>
      <c r="AE24">
        <v>1.266616222477557</v>
      </c>
      <c r="AI24">
        <v>64229.4</v>
      </c>
      <c r="AJ24">
        <v>1.266616222477557</v>
      </c>
    </row>
    <row r="25" spans="2:38" x14ac:dyDescent="0.25">
      <c r="B25">
        <v>37708</v>
      </c>
      <c r="C25">
        <v>76104</v>
      </c>
      <c r="D25">
        <v>30334</v>
      </c>
      <c r="E25">
        <v>44535</v>
      </c>
      <c r="F25">
        <v>96627</v>
      </c>
      <c r="H25">
        <v>114209</v>
      </c>
      <c r="J25">
        <f t="shared" si="0"/>
        <v>57061.599999999999</v>
      </c>
      <c r="K25">
        <f t="shared" si="1"/>
        <v>2.0015036381734825</v>
      </c>
      <c r="L25">
        <f t="shared" si="2"/>
        <v>96627</v>
      </c>
      <c r="M25">
        <f t="shared" si="3"/>
        <v>30334</v>
      </c>
      <c r="N25">
        <f t="shared" si="4"/>
        <v>57061.599999999999</v>
      </c>
      <c r="O25">
        <f t="shared" si="5"/>
        <v>66293</v>
      </c>
      <c r="Q25">
        <v>11873</v>
      </c>
      <c r="R25">
        <v>13169</v>
      </c>
      <c r="T25">
        <v>-28128.200000000004</v>
      </c>
      <c r="U25">
        <v>-303</v>
      </c>
      <c r="W25">
        <v>43409.000000000007</v>
      </c>
      <c r="X25">
        <v>2189</v>
      </c>
      <c r="AB25">
        <v>57061.599999999999</v>
      </c>
      <c r="AC25">
        <v>2.0015036381734825</v>
      </c>
      <c r="AK25">
        <v>57061.599999999999</v>
      </c>
      <c r="AL25">
        <v>2.0015036381734825</v>
      </c>
    </row>
    <row r="26" spans="2:38" x14ac:dyDescent="0.25">
      <c r="B26">
        <v>109176</v>
      </c>
      <c r="C26">
        <v>64357</v>
      </c>
      <c r="D26">
        <v>19383</v>
      </c>
      <c r="E26">
        <v>66777</v>
      </c>
      <c r="F26">
        <v>82788</v>
      </c>
      <c r="H26">
        <v>79874</v>
      </c>
      <c r="J26">
        <f t="shared" si="0"/>
        <v>68496.2</v>
      </c>
      <c r="K26">
        <f t="shared" si="1"/>
        <v>1.1661084848502545</v>
      </c>
      <c r="L26">
        <f t="shared" si="2"/>
        <v>109176</v>
      </c>
      <c r="M26">
        <f t="shared" si="3"/>
        <v>19383</v>
      </c>
      <c r="N26">
        <f t="shared" si="4"/>
        <v>68496.2</v>
      </c>
      <c r="O26">
        <f t="shared" si="5"/>
        <v>89793</v>
      </c>
      <c r="Q26">
        <v>-76</v>
      </c>
      <c r="R26">
        <v>-151</v>
      </c>
      <c r="T26">
        <v>12285.199999999997</v>
      </c>
      <c r="U26">
        <v>8185.1999999999971</v>
      </c>
      <c r="W26">
        <v>18284</v>
      </c>
      <c r="X26">
        <v>10443.199999999999</v>
      </c>
      <c r="Z26">
        <v>68496.2</v>
      </c>
      <c r="AA26">
        <v>1.1661084848502545</v>
      </c>
      <c r="AI26">
        <v>68496.2</v>
      </c>
      <c r="AJ26">
        <v>1.1661084848502545</v>
      </c>
    </row>
    <row r="27" spans="2:38" x14ac:dyDescent="0.25">
      <c r="B27">
        <v>30069</v>
      </c>
      <c r="C27">
        <v>21852</v>
      </c>
      <c r="D27">
        <v>78641</v>
      </c>
      <c r="E27">
        <v>78488</v>
      </c>
      <c r="F27">
        <v>68894</v>
      </c>
      <c r="H27">
        <v>113365</v>
      </c>
      <c r="J27">
        <f t="shared" si="0"/>
        <v>55588.800000000003</v>
      </c>
      <c r="K27">
        <f t="shared" si="1"/>
        <v>2.0393496531675446</v>
      </c>
      <c r="L27">
        <f t="shared" si="2"/>
        <v>78641</v>
      </c>
      <c r="M27">
        <f t="shared" si="3"/>
        <v>21852</v>
      </c>
      <c r="N27">
        <f t="shared" si="4"/>
        <v>55588.800000000003</v>
      </c>
      <c r="O27">
        <f t="shared" si="5"/>
        <v>56789</v>
      </c>
      <c r="Q27">
        <v>697</v>
      </c>
      <c r="R27">
        <v>7961</v>
      </c>
      <c r="T27">
        <v>-10831.199999999997</v>
      </c>
      <c r="U27">
        <v>2597.2000000000044</v>
      </c>
      <c r="W27">
        <v>37520.800000000003</v>
      </c>
      <c r="X27">
        <v>8975.2000000000007</v>
      </c>
      <c r="AF27">
        <v>55588.800000000003</v>
      </c>
      <c r="AG27">
        <v>2.0393496531675446</v>
      </c>
      <c r="AK27">
        <v>55588.800000000003</v>
      </c>
      <c r="AL27">
        <v>2.0393496531675446</v>
      </c>
    </row>
    <row r="28" spans="2:38" x14ac:dyDescent="0.25">
      <c r="B28">
        <v>33304</v>
      </c>
      <c r="C28">
        <v>81982</v>
      </c>
      <c r="D28">
        <v>88657</v>
      </c>
      <c r="E28">
        <v>84110</v>
      </c>
      <c r="F28">
        <v>34266</v>
      </c>
      <c r="H28">
        <v>66140</v>
      </c>
      <c r="J28">
        <f t="shared" si="0"/>
        <v>64463.8</v>
      </c>
      <c r="K28">
        <f t="shared" si="1"/>
        <v>1.0260021903766143</v>
      </c>
      <c r="L28">
        <f t="shared" si="2"/>
        <v>88657</v>
      </c>
      <c r="M28">
        <f t="shared" si="3"/>
        <v>33304</v>
      </c>
      <c r="N28">
        <f t="shared" si="4"/>
        <v>64463.8</v>
      </c>
      <c r="O28">
        <f t="shared" si="5"/>
        <v>55353</v>
      </c>
      <c r="Q28">
        <v>-49357</v>
      </c>
      <c r="R28">
        <v>-11924</v>
      </c>
      <c r="T28">
        <v>-6335</v>
      </c>
      <c r="U28">
        <v>-664.19999999999709</v>
      </c>
      <c r="W28">
        <v>12227.4</v>
      </c>
      <c r="X28">
        <v>664.19999999999993</v>
      </c>
      <c r="AF28">
        <v>64463.8</v>
      </c>
      <c r="AG28">
        <v>1.0260021903766143</v>
      </c>
      <c r="AI28">
        <v>64463.8</v>
      </c>
      <c r="AJ28">
        <v>1.0260021903766143</v>
      </c>
    </row>
    <row r="29" spans="2:38" x14ac:dyDescent="0.25">
      <c r="B29">
        <v>8517</v>
      </c>
      <c r="C29">
        <v>65951</v>
      </c>
      <c r="D29">
        <v>90171</v>
      </c>
      <c r="E29">
        <v>71794</v>
      </c>
      <c r="F29">
        <v>19570</v>
      </c>
      <c r="H29">
        <v>83548</v>
      </c>
      <c r="J29">
        <f t="shared" si="0"/>
        <v>51200.6</v>
      </c>
      <c r="K29">
        <f t="shared" si="1"/>
        <v>1.6317777526044617</v>
      </c>
      <c r="L29">
        <f t="shared" si="2"/>
        <v>90171</v>
      </c>
      <c r="M29">
        <f t="shared" si="3"/>
        <v>8517</v>
      </c>
      <c r="N29">
        <f t="shared" si="4"/>
        <v>51200.6</v>
      </c>
      <c r="O29">
        <f t="shared" si="5"/>
        <v>81654</v>
      </c>
      <c r="Q29">
        <v>19834</v>
      </c>
      <c r="R29">
        <v>-17759</v>
      </c>
      <c r="T29">
        <v>-1615.5999999999985</v>
      </c>
      <c r="U29">
        <v>584</v>
      </c>
      <c r="W29">
        <v>25011.599999999999</v>
      </c>
      <c r="X29">
        <v>9504</v>
      </c>
      <c r="Z29">
        <v>51200.6</v>
      </c>
      <c r="AA29">
        <v>1.6317777526044617</v>
      </c>
      <c r="AI29">
        <v>51200.6</v>
      </c>
      <c r="AJ29">
        <v>1.6317777526044617</v>
      </c>
    </row>
    <row r="30" spans="2:38" x14ac:dyDescent="0.25">
      <c r="B30">
        <v>12679</v>
      </c>
      <c r="C30">
        <v>63676</v>
      </c>
      <c r="D30">
        <v>92369</v>
      </c>
      <c r="E30">
        <v>25600</v>
      </c>
      <c r="F30">
        <v>78174</v>
      </c>
      <c r="H30">
        <v>115750</v>
      </c>
      <c r="J30">
        <f t="shared" si="0"/>
        <v>54499.6</v>
      </c>
      <c r="K30">
        <f t="shared" si="1"/>
        <v>2.1238687990370573</v>
      </c>
      <c r="L30">
        <f t="shared" si="2"/>
        <v>92369</v>
      </c>
      <c r="M30">
        <f t="shared" si="3"/>
        <v>12679</v>
      </c>
      <c r="N30">
        <f t="shared" si="4"/>
        <v>54499.6</v>
      </c>
      <c r="O30">
        <f t="shared" si="5"/>
        <v>79690</v>
      </c>
      <c r="Q30">
        <v>-30620</v>
      </c>
      <c r="R30">
        <v>-3412</v>
      </c>
      <c r="T30">
        <v>-30887.000000000007</v>
      </c>
      <c r="U30">
        <v>-4185.5999999999985</v>
      </c>
      <c r="W30">
        <v>30887</v>
      </c>
      <c r="X30">
        <v>6910.8</v>
      </c>
      <c r="AF30">
        <v>54499.6</v>
      </c>
      <c r="AG30">
        <v>2.1238687990370573</v>
      </c>
      <c r="AK30">
        <v>54499.6</v>
      </c>
      <c r="AL30">
        <v>2.1238687990370573</v>
      </c>
    </row>
    <row r="31" spans="2:38" x14ac:dyDescent="0.25">
      <c r="B31">
        <v>67062</v>
      </c>
      <c r="C31">
        <v>80408</v>
      </c>
      <c r="D31">
        <v>32851</v>
      </c>
      <c r="E31">
        <v>55838</v>
      </c>
      <c r="F31">
        <v>71327</v>
      </c>
      <c r="H31">
        <v>86865</v>
      </c>
      <c r="J31">
        <f t="shared" si="0"/>
        <v>61497.2</v>
      </c>
      <c r="K31">
        <f t="shared" si="1"/>
        <v>1.4125033334851018</v>
      </c>
      <c r="L31">
        <f t="shared" si="2"/>
        <v>80408</v>
      </c>
      <c r="M31">
        <f t="shared" si="3"/>
        <v>32851</v>
      </c>
      <c r="N31">
        <f t="shared" si="4"/>
        <v>61497.2</v>
      </c>
      <c r="O31">
        <f t="shared" si="5"/>
        <v>47557</v>
      </c>
      <c r="Q31">
        <v>3471</v>
      </c>
      <c r="R31">
        <v>-14</v>
      </c>
      <c r="T31">
        <v>19947.799999999996</v>
      </c>
      <c r="U31">
        <v>7084.7999999999956</v>
      </c>
      <c r="W31">
        <v>32458.199999999997</v>
      </c>
      <c r="X31">
        <v>7084.8</v>
      </c>
      <c r="AD31">
        <v>61497.2</v>
      </c>
      <c r="AE31">
        <v>1.4125033334851018</v>
      </c>
      <c r="AK31">
        <v>61497.2</v>
      </c>
      <c r="AL31">
        <v>1.4125033334851018</v>
      </c>
    </row>
    <row r="32" spans="2:38" x14ac:dyDescent="0.25">
      <c r="B32">
        <v>25018</v>
      </c>
      <c r="C32">
        <v>39714</v>
      </c>
      <c r="D32">
        <v>38844</v>
      </c>
      <c r="E32">
        <v>44626</v>
      </c>
      <c r="F32">
        <v>57953</v>
      </c>
      <c r="H32">
        <v>66402</v>
      </c>
      <c r="J32">
        <f t="shared" si="0"/>
        <v>41231</v>
      </c>
      <c r="K32">
        <f t="shared" si="1"/>
        <v>1.6104872547355145</v>
      </c>
      <c r="L32">
        <f t="shared" si="2"/>
        <v>57953</v>
      </c>
      <c r="M32">
        <f t="shared" si="3"/>
        <v>25018</v>
      </c>
      <c r="N32">
        <f t="shared" si="4"/>
        <v>41231</v>
      </c>
      <c r="O32">
        <f t="shared" si="5"/>
        <v>32935</v>
      </c>
      <c r="Q32">
        <v>26304</v>
      </c>
      <c r="R32">
        <v>-8678</v>
      </c>
      <c r="T32">
        <v>6348.1999999999971</v>
      </c>
      <c r="U32">
        <v>3492.4000000000015</v>
      </c>
      <c r="W32">
        <v>36054.6</v>
      </c>
      <c r="X32">
        <v>3530.3999999999996</v>
      </c>
      <c r="Z32">
        <v>41231</v>
      </c>
      <c r="AA32">
        <v>1.6104872547355145</v>
      </c>
      <c r="AK32">
        <v>41231</v>
      </c>
      <c r="AL32">
        <v>1.6104872547355145</v>
      </c>
    </row>
    <row r="33" spans="2:38" x14ac:dyDescent="0.25">
      <c r="B33">
        <v>55753</v>
      </c>
      <c r="C33">
        <v>53115</v>
      </c>
      <c r="D33">
        <v>81818</v>
      </c>
      <c r="E33">
        <v>80739</v>
      </c>
      <c r="F33">
        <v>88201</v>
      </c>
      <c r="H33">
        <v>122291</v>
      </c>
      <c r="J33">
        <f t="shared" si="0"/>
        <v>71925.2</v>
      </c>
      <c r="K33">
        <f t="shared" si="1"/>
        <v>1.7002524845255906</v>
      </c>
      <c r="L33">
        <f t="shared" si="2"/>
        <v>88201</v>
      </c>
      <c r="M33">
        <f t="shared" si="3"/>
        <v>53115</v>
      </c>
      <c r="N33">
        <f t="shared" si="4"/>
        <v>71925.2</v>
      </c>
      <c r="O33">
        <f t="shared" si="5"/>
        <v>35086</v>
      </c>
      <c r="Q33">
        <v>-8089</v>
      </c>
      <c r="R33">
        <v>1344</v>
      </c>
      <c r="T33">
        <v>-7385.1999999999971</v>
      </c>
      <c r="U33">
        <v>1367.5999999999913</v>
      </c>
      <c r="W33">
        <v>28004.800000000003</v>
      </c>
      <c r="X33">
        <v>3209.6</v>
      </c>
      <c r="AF33">
        <v>71925.2</v>
      </c>
      <c r="AG33">
        <v>1.7002524845255906</v>
      </c>
      <c r="AK33">
        <v>71925.2</v>
      </c>
      <c r="AL33">
        <v>1.7002524845255906</v>
      </c>
    </row>
    <row r="34" spans="2:38" x14ac:dyDescent="0.25">
      <c r="B34">
        <v>83792</v>
      </c>
      <c r="C34">
        <v>25577</v>
      </c>
      <c r="D34">
        <v>10959</v>
      </c>
      <c r="E34">
        <v>62846</v>
      </c>
      <c r="F34">
        <v>89951</v>
      </c>
      <c r="H34">
        <v>67616</v>
      </c>
      <c r="J34">
        <f t="shared" ref="J34:J65" si="6">AVERAGE(B34:F34)</f>
        <v>54625</v>
      </c>
      <c r="K34">
        <f t="shared" ref="K34:K65" si="7">H34/J34</f>
        <v>1.2378215102974828</v>
      </c>
      <c r="L34">
        <f t="shared" ref="L34:L65" si="8">MAX(B34:F34)</f>
        <v>89951</v>
      </c>
      <c r="M34">
        <f t="shared" ref="M34:M65" si="9">MIN(B34:F34)</f>
        <v>10959</v>
      </c>
      <c r="N34">
        <f t="shared" ref="N34:N65" si="10">AVERAGE(B34:F34)</f>
        <v>54625</v>
      </c>
      <c r="O34">
        <f t="shared" ref="O34:O65" si="11">L34-M34</f>
        <v>78992</v>
      </c>
      <c r="Q34">
        <v>-31276</v>
      </c>
      <c r="R34">
        <v>9</v>
      </c>
      <c r="T34">
        <v>-37969.399999999994</v>
      </c>
      <c r="U34">
        <v>-5838.4000000000015</v>
      </c>
      <c r="W34">
        <v>37969.399999999994</v>
      </c>
      <c r="X34">
        <v>5838.4</v>
      </c>
      <c r="AB34">
        <v>54625</v>
      </c>
      <c r="AC34">
        <v>1.2378215102974828</v>
      </c>
      <c r="AI34">
        <v>54625</v>
      </c>
      <c r="AJ34">
        <v>1.2378215102974828</v>
      </c>
    </row>
    <row r="35" spans="2:38" x14ac:dyDescent="0.25">
      <c r="B35">
        <v>41319</v>
      </c>
      <c r="C35">
        <v>46415</v>
      </c>
      <c r="D35">
        <v>83352</v>
      </c>
      <c r="E35">
        <v>39907</v>
      </c>
      <c r="F35">
        <v>82614</v>
      </c>
      <c r="H35">
        <v>80348</v>
      </c>
      <c r="J35">
        <f t="shared" si="6"/>
        <v>58721.4</v>
      </c>
      <c r="K35">
        <f t="shared" si="7"/>
        <v>1.3682916279244024</v>
      </c>
      <c r="L35">
        <f t="shared" si="8"/>
        <v>83352</v>
      </c>
      <c r="M35">
        <f t="shared" si="9"/>
        <v>39907</v>
      </c>
      <c r="N35">
        <f t="shared" si="10"/>
        <v>58721.4</v>
      </c>
      <c r="O35">
        <f t="shared" si="11"/>
        <v>43445</v>
      </c>
      <c r="Q35">
        <v>-54337</v>
      </c>
      <c r="R35">
        <v>4638</v>
      </c>
      <c r="T35">
        <v>-27501.599999999999</v>
      </c>
      <c r="U35">
        <v>-3941.7999999999956</v>
      </c>
      <c r="W35">
        <v>28482</v>
      </c>
      <c r="X35">
        <v>4759.4000000000005</v>
      </c>
      <c r="AB35">
        <v>58721.4</v>
      </c>
      <c r="AC35">
        <v>1.3682916279244024</v>
      </c>
      <c r="AI35">
        <v>58721.4</v>
      </c>
      <c r="AJ35">
        <v>1.3682916279244024</v>
      </c>
    </row>
    <row r="36" spans="2:38" x14ac:dyDescent="0.25">
      <c r="B36">
        <v>17803</v>
      </c>
      <c r="C36">
        <v>63306</v>
      </c>
      <c r="D36">
        <v>35620</v>
      </c>
      <c r="E36">
        <v>61577</v>
      </c>
      <c r="F36">
        <v>49936</v>
      </c>
      <c r="H36">
        <v>65043</v>
      </c>
      <c r="J36">
        <f t="shared" si="6"/>
        <v>45648.4</v>
      </c>
      <c r="K36">
        <f t="shared" si="7"/>
        <v>1.4248692177600968</v>
      </c>
      <c r="L36">
        <f t="shared" si="8"/>
        <v>63306</v>
      </c>
      <c r="M36">
        <f t="shared" si="9"/>
        <v>17803</v>
      </c>
      <c r="N36">
        <f t="shared" si="10"/>
        <v>45648.4</v>
      </c>
      <c r="O36">
        <f t="shared" si="11"/>
        <v>45503</v>
      </c>
      <c r="Q36">
        <v>8832</v>
      </c>
      <c r="R36">
        <v>8932</v>
      </c>
      <c r="T36">
        <v>-1411.4000000000015</v>
      </c>
      <c r="U36">
        <v>230.59999999999854</v>
      </c>
      <c r="W36">
        <v>32269.8</v>
      </c>
      <c r="X36">
        <v>7911.8</v>
      </c>
      <c r="Z36">
        <v>45648.4</v>
      </c>
      <c r="AA36">
        <v>1.4248692177600968</v>
      </c>
      <c r="AK36">
        <v>45648.4</v>
      </c>
      <c r="AL36">
        <v>1.4248692177600968</v>
      </c>
    </row>
    <row r="37" spans="2:38" x14ac:dyDescent="0.25">
      <c r="B37">
        <v>20034</v>
      </c>
      <c r="C37">
        <v>96917</v>
      </c>
      <c r="D37">
        <v>32401</v>
      </c>
      <c r="E37">
        <v>91591</v>
      </c>
      <c r="F37">
        <v>73844</v>
      </c>
      <c r="H37">
        <v>69288</v>
      </c>
      <c r="J37">
        <f t="shared" si="6"/>
        <v>62957.4</v>
      </c>
      <c r="K37">
        <f t="shared" si="7"/>
        <v>1.1005537077452372</v>
      </c>
      <c r="L37">
        <f t="shared" si="8"/>
        <v>96917</v>
      </c>
      <c r="M37">
        <f t="shared" si="9"/>
        <v>20034</v>
      </c>
      <c r="N37">
        <f t="shared" si="10"/>
        <v>62957.4</v>
      </c>
      <c r="O37">
        <f t="shared" si="11"/>
        <v>76883</v>
      </c>
      <c r="Q37">
        <v>7173</v>
      </c>
      <c r="R37">
        <v>1713</v>
      </c>
      <c r="T37">
        <v>13609.800000000003</v>
      </c>
      <c r="U37">
        <v>-3299.7999999999956</v>
      </c>
      <c r="W37">
        <v>18561.399999999998</v>
      </c>
      <c r="X37">
        <v>3305</v>
      </c>
      <c r="Z37">
        <v>62957.4</v>
      </c>
      <c r="AA37">
        <v>1.1005537077452372</v>
      </c>
      <c r="AI37">
        <v>62957.4</v>
      </c>
      <c r="AJ37">
        <v>1.1005537077452372</v>
      </c>
    </row>
    <row r="38" spans="2:38" x14ac:dyDescent="0.25">
      <c r="B38">
        <v>11792</v>
      </c>
      <c r="C38">
        <v>69183</v>
      </c>
      <c r="D38">
        <v>58618</v>
      </c>
      <c r="E38">
        <v>73069</v>
      </c>
      <c r="F38">
        <v>38370</v>
      </c>
      <c r="H38">
        <v>92031</v>
      </c>
      <c r="J38">
        <f t="shared" si="6"/>
        <v>50206.400000000001</v>
      </c>
      <c r="K38">
        <f t="shared" si="7"/>
        <v>1.8330531565696804</v>
      </c>
      <c r="L38">
        <f t="shared" si="8"/>
        <v>73069</v>
      </c>
      <c r="M38">
        <f t="shared" si="9"/>
        <v>11792</v>
      </c>
      <c r="N38">
        <f t="shared" si="10"/>
        <v>50206.400000000001</v>
      </c>
      <c r="O38">
        <f t="shared" si="11"/>
        <v>61277</v>
      </c>
      <c r="Q38">
        <v>-9813</v>
      </c>
      <c r="R38">
        <v>13383</v>
      </c>
      <c r="T38">
        <v>-12868</v>
      </c>
      <c r="U38">
        <v>388.20000000000437</v>
      </c>
      <c r="W38">
        <v>22312</v>
      </c>
      <c r="X38">
        <v>7509.4000000000005</v>
      </c>
      <c r="AF38">
        <v>50206.400000000001</v>
      </c>
      <c r="AG38">
        <v>1.8330531565696804</v>
      </c>
      <c r="AK38">
        <v>50206.400000000001</v>
      </c>
      <c r="AL38">
        <v>1.8330531565696804</v>
      </c>
    </row>
    <row r="39" spans="2:38" x14ac:dyDescent="0.25">
      <c r="B39">
        <v>59853</v>
      </c>
      <c r="C39">
        <v>98057</v>
      </c>
      <c r="D39">
        <v>38733</v>
      </c>
      <c r="E39">
        <v>69359</v>
      </c>
      <c r="F39">
        <v>87333</v>
      </c>
      <c r="H39">
        <v>140753</v>
      </c>
      <c r="J39">
        <f t="shared" si="6"/>
        <v>70667</v>
      </c>
      <c r="K39">
        <f t="shared" si="7"/>
        <v>1.9917783406682044</v>
      </c>
      <c r="L39">
        <f t="shared" si="8"/>
        <v>98057</v>
      </c>
      <c r="M39">
        <f t="shared" si="9"/>
        <v>38733</v>
      </c>
      <c r="N39">
        <f t="shared" si="10"/>
        <v>70667</v>
      </c>
      <c r="O39">
        <f t="shared" si="11"/>
        <v>59324</v>
      </c>
      <c r="Q39">
        <v>27962</v>
      </c>
      <c r="R39">
        <v>7300</v>
      </c>
      <c r="T39">
        <v>12537.199999999997</v>
      </c>
      <c r="U39">
        <v>1860.3999999999942</v>
      </c>
      <c r="W39">
        <v>21043.599999999999</v>
      </c>
      <c r="X39">
        <v>9859.1999999999989</v>
      </c>
      <c r="AD39">
        <v>70667</v>
      </c>
      <c r="AE39">
        <v>1.9917783406682044</v>
      </c>
      <c r="AK39">
        <v>70667</v>
      </c>
      <c r="AL39">
        <v>1.9917783406682044</v>
      </c>
    </row>
    <row r="40" spans="2:38" x14ac:dyDescent="0.25">
      <c r="B40">
        <v>36880</v>
      </c>
      <c r="C40">
        <v>47091</v>
      </c>
      <c r="D40">
        <v>38808</v>
      </c>
      <c r="E40">
        <v>37284</v>
      </c>
      <c r="F40">
        <v>37439</v>
      </c>
      <c r="H40">
        <v>44078</v>
      </c>
      <c r="J40">
        <f t="shared" si="6"/>
        <v>39500.400000000001</v>
      </c>
      <c r="K40">
        <f t="shared" si="7"/>
        <v>1.1158874340513008</v>
      </c>
      <c r="L40">
        <f t="shared" si="8"/>
        <v>47091</v>
      </c>
      <c r="M40">
        <f t="shared" si="9"/>
        <v>36880</v>
      </c>
      <c r="N40">
        <f t="shared" si="10"/>
        <v>39500.400000000001</v>
      </c>
      <c r="O40">
        <f t="shared" si="11"/>
        <v>10211</v>
      </c>
      <c r="Q40">
        <v>-52600</v>
      </c>
      <c r="R40">
        <v>-17234</v>
      </c>
      <c r="T40">
        <v>1960.8000000000029</v>
      </c>
      <c r="U40">
        <v>-3903</v>
      </c>
      <c r="W40">
        <v>18180</v>
      </c>
      <c r="X40">
        <v>3903</v>
      </c>
      <c r="AD40">
        <v>39500.400000000001</v>
      </c>
      <c r="AE40">
        <v>1.1158874340513008</v>
      </c>
      <c r="AI40">
        <v>39500.400000000001</v>
      </c>
      <c r="AJ40">
        <v>1.1158874340513008</v>
      </c>
    </row>
    <row r="41" spans="2:38" x14ac:dyDescent="0.25">
      <c r="B41">
        <v>42094</v>
      </c>
      <c r="C41">
        <v>49045</v>
      </c>
      <c r="D41">
        <v>70515</v>
      </c>
      <c r="E41">
        <v>92841</v>
      </c>
      <c r="F41">
        <v>94564</v>
      </c>
      <c r="H41">
        <v>71856</v>
      </c>
      <c r="J41">
        <f t="shared" si="6"/>
        <v>69811.8</v>
      </c>
      <c r="K41">
        <f t="shared" si="7"/>
        <v>1.0292815827696751</v>
      </c>
      <c r="L41">
        <f t="shared" si="8"/>
        <v>94564</v>
      </c>
      <c r="M41">
        <f t="shared" si="9"/>
        <v>42094</v>
      </c>
      <c r="N41">
        <f t="shared" si="10"/>
        <v>69811.8</v>
      </c>
      <c r="O41">
        <f t="shared" si="11"/>
        <v>52470</v>
      </c>
      <c r="Q41">
        <v>2853</v>
      </c>
      <c r="R41">
        <v>0</v>
      </c>
      <c r="T41">
        <v>14388</v>
      </c>
      <c r="U41">
        <v>-944.59999999999127</v>
      </c>
      <c r="W41">
        <v>33648.800000000003</v>
      </c>
      <c r="X41">
        <v>944.6</v>
      </c>
      <c r="Z41">
        <v>69811.8</v>
      </c>
      <c r="AA41">
        <v>1.0292815827696751</v>
      </c>
      <c r="AI41">
        <v>69811.8</v>
      </c>
      <c r="AJ41">
        <v>1.0292815827696751</v>
      </c>
    </row>
    <row r="42" spans="2:38" x14ac:dyDescent="0.25">
      <c r="B42">
        <v>62961</v>
      </c>
      <c r="C42">
        <v>68090</v>
      </c>
      <c r="D42">
        <v>40381</v>
      </c>
      <c r="E42">
        <v>70380</v>
      </c>
      <c r="F42">
        <v>32690</v>
      </c>
      <c r="H42">
        <v>60533</v>
      </c>
      <c r="J42">
        <f t="shared" si="6"/>
        <v>54900.4</v>
      </c>
      <c r="K42">
        <f t="shared" si="7"/>
        <v>1.1025967023919681</v>
      </c>
      <c r="L42">
        <f t="shared" si="8"/>
        <v>70380</v>
      </c>
      <c r="M42">
        <f t="shared" si="9"/>
        <v>32690</v>
      </c>
      <c r="N42">
        <f t="shared" si="10"/>
        <v>54900.4</v>
      </c>
      <c r="O42">
        <f t="shared" si="11"/>
        <v>37690</v>
      </c>
      <c r="Q42">
        <v>-67510</v>
      </c>
      <c r="R42">
        <v>5672</v>
      </c>
      <c r="T42">
        <v>-21851.599999999999</v>
      </c>
      <c r="U42">
        <v>878.80000000000291</v>
      </c>
      <c r="W42">
        <v>21851.600000000002</v>
      </c>
      <c r="X42">
        <v>1324.4</v>
      </c>
      <c r="AF42">
        <v>54900.4</v>
      </c>
      <c r="AG42">
        <v>1.1025967023919681</v>
      </c>
      <c r="AI42">
        <v>54900.4</v>
      </c>
      <c r="AJ42">
        <v>1.1025967023919681</v>
      </c>
    </row>
    <row r="43" spans="2:38" x14ac:dyDescent="0.25">
      <c r="B43">
        <v>75179</v>
      </c>
      <c r="C43">
        <v>31969</v>
      </c>
      <c r="D43">
        <v>81313</v>
      </c>
      <c r="E43">
        <v>40190</v>
      </c>
      <c r="F43">
        <v>88816</v>
      </c>
      <c r="H43">
        <v>109918</v>
      </c>
      <c r="J43">
        <f t="shared" si="6"/>
        <v>63493.4</v>
      </c>
      <c r="K43">
        <f t="shared" si="7"/>
        <v>1.7311720588281616</v>
      </c>
      <c r="L43">
        <f t="shared" si="8"/>
        <v>88816</v>
      </c>
      <c r="M43">
        <f t="shared" si="9"/>
        <v>31969</v>
      </c>
      <c r="N43">
        <f t="shared" si="10"/>
        <v>63493.4</v>
      </c>
      <c r="O43">
        <f t="shared" si="11"/>
        <v>56847</v>
      </c>
      <c r="Q43">
        <v>-4349</v>
      </c>
      <c r="R43">
        <v>-499</v>
      </c>
      <c r="T43">
        <v>-5755.5999999999985</v>
      </c>
      <c r="U43">
        <v>2752.4000000000015</v>
      </c>
      <c r="W43">
        <v>17210.8</v>
      </c>
      <c r="X43">
        <v>12172</v>
      </c>
      <c r="AF43">
        <v>63493.4</v>
      </c>
      <c r="AG43">
        <v>1.7311720588281616</v>
      </c>
      <c r="AK43">
        <v>63493.4</v>
      </c>
      <c r="AL43">
        <v>1.7311720588281616</v>
      </c>
    </row>
    <row r="44" spans="2:38" x14ac:dyDescent="0.25">
      <c r="B44">
        <v>60952</v>
      </c>
      <c r="C44">
        <v>25226</v>
      </c>
      <c r="D44">
        <v>42481</v>
      </c>
      <c r="E44">
        <v>93372</v>
      </c>
      <c r="F44">
        <v>62872</v>
      </c>
      <c r="H44">
        <v>121100</v>
      </c>
      <c r="J44">
        <f t="shared" si="6"/>
        <v>56980.6</v>
      </c>
      <c r="K44">
        <f t="shared" si="7"/>
        <v>2.1252847460363702</v>
      </c>
      <c r="L44">
        <f t="shared" si="8"/>
        <v>93372</v>
      </c>
      <c r="M44">
        <f t="shared" si="9"/>
        <v>25226</v>
      </c>
      <c r="N44">
        <f t="shared" si="10"/>
        <v>56980.6</v>
      </c>
      <c r="O44">
        <f t="shared" si="11"/>
        <v>68146</v>
      </c>
      <c r="Q44">
        <v>4742</v>
      </c>
      <c r="R44">
        <v>-6481</v>
      </c>
      <c r="T44">
        <v>-10128.200000000004</v>
      </c>
      <c r="U44">
        <v>-2049.2000000000044</v>
      </c>
      <c r="W44">
        <v>26633</v>
      </c>
      <c r="X44">
        <v>3051.2</v>
      </c>
      <c r="AF44">
        <v>56980.6</v>
      </c>
      <c r="AG44">
        <v>2.1252847460363702</v>
      </c>
      <c r="AK44">
        <v>56980.6</v>
      </c>
      <c r="AL44">
        <v>2.1252847460363702</v>
      </c>
    </row>
    <row r="45" spans="2:38" x14ac:dyDescent="0.25">
      <c r="B45">
        <v>49910</v>
      </c>
      <c r="C45">
        <v>54211</v>
      </c>
      <c r="D45">
        <v>50094</v>
      </c>
      <c r="E45">
        <v>54616</v>
      </c>
      <c r="F45">
        <v>64965</v>
      </c>
      <c r="H45">
        <v>123870</v>
      </c>
      <c r="J45">
        <f t="shared" si="6"/>
        <v>54759.199999999997</v>
      </c>
      <c r="K45">
        <f t="shared" si="7"/>
        <v>2.2620856404038046</v>
      </c>
      <c r="L45">
        <f t="shared" si="8"/>
        <v>64965</v>
      </c>
      <c r="M45">
        <f t="shared" si="9"/>
        <v>49910</v>
      </c>
      <c r="N45">
        <f t="shared" si="10"/>
        <v>54759.199999999997</v>
      </c>
      <c r="O45">
        <f t="shared" si="11"/>
        <v>15055</v>
      </c>
      <c r="Q45">
        <v>81189</v>
      </c>
      <c r="R45">
        <v>450</v>
      </c>
      <c r="T45">
        <v>23098.999999999996</v>
      </c>
      <c r="U45">
        <v>356.79999999999563</v>
      </c>
      <c r="W45">
        <v>27046.2</v>
      </c>
      <c r="X45">
        <v>492.4</v>
      </c>
      <c r="Z45">
        <v>54759.199999999997</v>
      </c>
      <c r="AA45">
        <v>2.2620856404038046</v>
      </c>
      <c r="AK45">
        <v>54759.199999999997</v>
      </c>
      <c r="AL45">
        <v>2.2620856404038046</v>
      </c>
    </row>
    <row r="46" spans="2:38" x14ac:dyDescent="0.25">
      <c r="B46">
        <v>77677</v>
      </c>
      <c r="C46">
        <v>41633</v>
      </c>
      <c r="D46">
        <v>37135</v>
      </c>
      <c r="E46">
        <v>29139</v>
      </c>
      <c r="F46">
        <v>77411</v>
      </c>
      <c r="H46">
        <v>61400</v>
      </c>
      <c r="J46">
        <f t="shared" si="6"/>
        <v>52599</v>
      </c>
      <c r="K46">
        <f t="shared" si="7"/>
        <v>1.1673225726724843</v>
      </c>
      <c r="L46">
        <f t="shared" si="8"/>
        <v>77677</v>
      </c>
      <c r="M46">
        <f t="shared" si="9"/>
        <v>29139</v>
      </c>
      <c r="N46">
        <f t="shared" si="10"/>
        <v>52599</v>
      </c>
      <c r="O46">
        <f t="shared" si="11"/>
        <v>48538</v>
      </c>
      <c r="Q46">
        <v>-22732</v>
      </c>
      <c r="R46">
        <v>4068</v>
      </c>
      <c r="T46">
        <v>4481.4000000000015</v>
      </c>
      <c r="U46">
        <v>1087</v>
      </c>
      <c r="W46">
        <v>12578.6</v>
      </c>
      <c r="X46">
        <v>1760.9999999999998</v>
      </c>
      <c r="AD46">
        <v>52599</v>
      </c>
      <c r="AE46">
        <v>1.1673225726724843</v>
      </c>
      <c r="AI46">
        <v>52599</v>
      </c>
      <c r="AJ46">
        <v>1.1673225726724843</v>
      </c>
    </row>
    <row r="47" spans="2:38" x14ac:dyDescent="0.25">
      <c r="B47">
        <v>62946</v>
      </c>
      <c r="C47">
        <v>40275</v>
      </c>
      <c r="D47">
        <v>33832</v>
      </c>
      <c r="E47">
        <v>47970</v>
      </c>
      <c r="F47">
        <v>66492</v>
      </c>
      <c r="H47">
        <v>62901</v>
      </c>
      <c r="J47">
        <f t="shared" si="6"/>
        <v>50303</v>
      </c>
      <c r="K47">
        <f t="shared" si="7"/>
        <v>1.2504423195435659</v>
      </c>
      <c r="L47">
        <f t="shared" si="8"/>
        <v>66492</v>
      </c>
      <c r="M47">
        <f t="shared" si="9"/>
        <v>33832</v>
      </c>
      <c r="N47">
        <f t="shared" si="10"/>
        <v>50303</v>
      </c>
      <c r="O47">
        <f t="shared" si="11"/>
        <v>32660</v>
      </c>
      <c r="Q47">
        <v>909</v>
      </c>
      <c r="R47">
        <v>3407</v>
      </c>
      <c r="T47">
        <v>-9942.4000000000015</v>
      </c>
      <c r="U47">
        <v>-4980.1999999999971</v>
      </c>
      <c r="W47">
        <v>19991.600000000002</v>
      </c>
      <c r="X47">
        <v>7490.5999999999995</v>
      </c>
      <c r="AB47">
        <v>50303</v>
      </c>
      <c r="AC47">
        <v>1.2504423195435659</v>
      </c>
      <c r="AI47">
        <v>50303</v>
      </c>
      <c r="AJ47">
        <v>1.2504423195435659</v>
      </c>
    </row>
    <row r="48" spans="2:38" x14ac:dyDescent="0.25">
      <c r="B48">
        <v>26098</v>
      </c>
      <c r="C48">
        <v>80434</v>
      </c>
      <c r="D48">
        <v>52049</v>
      </c>
      <c r="E48">
        <v>54189</v>
      </c>
      <c r="F48">
        <v>46856</v>
      </c>
      <c r="H48">
        <v>61795</v>
      </c>
      <c r="J48">
        <f t="shared" si="6"/>
        <v>51925.2</v>
      </c>
      <c r="K48">
        <f t="shared" si="7"/>
        <v>1.1900772649888687</v>
      </c>
      <c r="L48">
        <f t="shared" si="8"/>
        <v>80434</v>
      </c>
      <c r="M48">
        <f t="shared" si="9"/>
        <v>26098</v>
      </c>
      <c r="N48">
        <f t="shared" si="10"/>
        <v>51925.2</v>
      </c>
      <c r="O48">
        <f t="shared" si="11"/>
        <v>54336</v>
      </c>
      <c r="Q48">
        <v>-24059</v>
      </c>
      <c r="R48">
        <v>976</v>
      </c>
      <c r="T48">
        <v>-22440.600000000006</v>
      </c>
      <c r="U48">
        <v>3654</v>
      </c>
      <c r="W48">
        <v>26373.4</v>
      </c>
      <c r="X48">
        <v>3654.0000000000005</v>
      </c>
      <c r="AB48">
        <v>51925.2</v>
      </c>
      <c r="AC48">
        <v>1.1900772649888687</v>
      </c>
      <c r="AI48">
        <v>51925.2</v>
      </c>
      <c r="AJ48">
        <v>1.1900772649888687</v>
      </c>
    </row>
    <row r="49" spans="2:38" x14ac:dyDescent="0.25">
      <c r="B49">
        <v>24570</v>
      </c>
      <c r="C49">
        <v>90303</v>
      </c>
      <c r="D49">
        <v>65635</v>
      </c>
      <c r="E49">
        <v>94582</v>
      </c>
      <c r="F49">
        <v>74555</v>
      </c>
      <c r="H49">
        <v>132821</v>
      </c>
      <c r="J49">
        <f t="shared" si="6"/>
        <v>69929</v>
      </c>
      <c r="K49">
        <f t="shared" si="7"/>
        <v>1.8993693603512134</v>
      </c>
      <c r="L49">
        <f t="shared" si="8"/>
        <v>94582</v>
      </c>
      <c r="M49">
        <f t="shared" si="9"/>
        <v>24570</v>
      </c>
      <c r="N49">
        <f t="shared" si="10"/>
        <v>69929</v>
      </c>
      <c r="O49">
        <f t="shared" si="11"/>
        <v>70012</v>
      </c>
      <c r="Q49">
        <v>36389</v>
      </c>
      <c r="R49">
        <v>7840</v>
      </c>
      <c r="T49">
        <v>29904.800000000003</v>
      </c>
      <c r="U49">
        <v>1758.3999999999942</v>
      </c>
      <c r="W49">
        <v>46724.399999999994</v>
      </c>
      <c r="X49">
        <v>2751.2000000000003</v>
      </c>
      <c r="AD49">
        <v>69929</v>
      </c>
      <c r="AE49">
        <v>1.8993693603512134</v>
      </c>
      <c r="AK49">
        <v>69929</v>
      </c>
      <c r="AL49">
        <v>1.8993693603512134</v>
      </c>
    </row>
    <row r="50" spans="2:38" x14ac:dyDescent="0.25">
      <c r="B50">
        <v>59078</v>
      </c>
      <c r="C50">
        <v>28114</v>
      </c>
      <c r="D50">
        <v>58802</v>
      </c>
      <c r="E50">
        <v>55361</v>
      </c>
      <c r="F50">
        <v>87025</v>
      </c>
      <c r="H50">
        <v>111830</v>
      </c>
      <c r="J50">
        <f t="shared" si="6"/>
        <v>57676</v>
      </c>
      <c r="K50">
        <f t="shared" si="7"/>
        <v>1.9389347388861917</v>
      </c>
      <c r="L50">
        <f t="shared" si="8"/>
        <v>87025</v>
      </c>
      <c r="M50">
        <f t="shared" si="9"/>
        <v>28114</v>
      </c>
      <c r="N50">
        <f t="shared" si="10"/>
        <v>57676</v>
      </c>
      <c r="O50">
        <f t="shared" si="11"/>
        <v>58911</v>
      </c>
      <c r="Q50">
        <v>8510</v>
      </c>
      <c r="R50">
        <v>1628</v>
      </c>
      <c r="T50">
        <v>-33860.600000000006</v>
      </c>
      <c r="U50">
        <v>-1962.1999999999971</v>
      </c>
      <c r="W50">
        <v>33860.6</v>
      </c>
      <c r="X50">
        <v>11112.2</v>
      </c>
      <c r="AB50">
        <v>57676</v>
      </c>
      <c r="AC50">
        <v>1.9389347388861917</v>
      </c>
      <c r="AK50">
        <v>57676</v>
      </c>
      <c r="AL50">
        <v>1.9389347388861917</v>
      </c>
    </row>
    <row r="51" spans="2:38" x14ac:dyDescent="0.25">
      <c r="B51">
        <v>27810</v>
      </c>
      <c r="C51">
        <v>13691</v>
      </c>
      <c r="D51">
        <v>42502</v>
      </c>
      <c r="E51">
        <v>24839</v>
      </c>
      <c r="F51">
        <v>63819</v>
      </c>
      <c r="H51">
        <v>83316</v>
      </c>
      <c r="J51">
        <f t="shared" si="6"/>
        <v>34532.199999999997</v>
      </c>
      <c r="K51">
        <f t="shared" si="7"/>
        <v>2.4127046640526815</v>
      </c>
      <c r="L51">
        <f t="shared" si="8"/>
        <v>63819</v>
      </c>
      <c r="M51">
        <f t="shared" si="9"/>
        <v>13691</v>
      </c>
      <c r="N51">
        <f t="shared" si="10"/>
        <v>34532.199999999997</v>
      </c>
      <c r="O51">
        <f t="shared" si="11"/>
        <v>50128</v>
      </c>
      <c r="Q51">
        <v>45</v>
      </c>
      <c r="R51">
        <v>-3289</v>
      </c>
      <c r="T51">
        <v>-1260.8000000000029</v>
      </c>
      <c r="U51">
        <v>-1466.8000000000029</v>
      </c>
      <c r="W51">
        <v>18898.399999999998</v>
      </c>
      <c r="X51">
        <v>3167.6</v>
      </c>
      <c r="AD51">
        <v>34532.199999999997</v>
      </c>
      <c r="AE51">
        <v>2.4127046640526815</v>
      </c>
      <c r="AK51">
        <v>34532.199999999997</v>
      </c>
      <c r="AL51">
        <v>2.4127046640526815</v>
      </c>
    </row>
    <row r="52" spans="2:38" x14ac:dyDescent="0.25">
      <c r="B52">
        <v>97931</v>
      </c>
      <c r="C52">
        <v>51739</v>
      </c>
      <c r="D52">
        <v>72141</v>
      </c>
      <c r="E52">
        <v>31611</v>
      </c>
      <c r="F52">
        <v>31591</v>
      </c>
      <c r="H52">
        <v>118199</v>
      </c>
      <c r="J52">
        <f t="shared" si="6"/>
        <v>57002.6</v>
      </c>
      <c r="K52">
        <f t="shared" si="7"/>
        <v>2.0735720826769306</v>
      </c>
      <c r="L52">
        <f t="shared" si="8"/>
        <v>97931</v>
      </c>
      <c r="M52">
        <f t="shared" si="9"/>
        <v>31591</v>
      </c>
      <c r="N52">
        <f t="shared" si="10"/>
        <v>57002.6</v>
      </c>
      <c r="O52">
        <f t="shared" si="11"/>
        <v>66340</v>
      </c>
      <c r="Q52">
        <v>47966</v>
      </c>
      <c r="R52">
        <v>-1420</v>
      </c>
      <c r="T52">
        <v>2538.1999999999971</v>
      </c>
      <c r="U52">
        <v>580.40000000000146</v>
      </c>
      <c r="W52">
        <v>29369.799999999996</v>
      </c>
      <c r="X52">
        <v>6824.0000000000009</v>
      </c>
      <c r="Z52">
        <v>57002.6</v>
      </c>
      <c r="AA52">
        <v>2.0735720826769306</v>
      </c>
      <c r="AK52">
        <v>57002.6</v>
      </c>
      <c r="AL52">
        <v>2.0735720826769306</v>
      </c>
    </row>
    <row r="53" spans="2:38" x14ac:dyDescent="0.25">
      <c r="B53">
        <v>40350</v>
      </c>
      <c r="C53">
        <v>24444</v>
      </c>
      <c r="D53">
        <v>79370</v>
      </c>
      <c r="E53">
        <v>25215</v>
      </c>
      <c r="F53">
        <v>43858</v>
      </c>
      <c r="H53">
        <v>62979</v>
      </c>
      <c r="J53">
        <f t="shared" si="6"/>
        <v>42647.4</v>
      </c>
      <c r="K53">
        <f t="shared" si="7"/>
        <v>1.4767371516200283</v>
      </c>
      <c r="L53">
        <f t="shared" si="8"/>
        <v>79370</v>
      </c>
      <c r="M53">
        <f t="shared" si="9"/>
        <v>24444</v>
      </c>
      <c r="N53">
        <f t="shared" si="10"/>
        <v>42647.4</v>
      </c>
      <c r="O53">
        <f t="shared" si="11"/>
        <v>54926</v>
      </c>
      <c r="Q53">
        <v>-29640</v>
      </c>
      <c r="R53">
        <v>10266</v>
      </c>
      <c r="T53">
        <v>-2124.5999999999985</v>
      </c>
      <c r="U53">
        <v>-735</v>
      </c>
      <c r="W53">
        <v>26445.800000000003</v>
      </c>
      <c r="X53">
        <v>1981.4</v>
      </c>
      <c r="AD53">
        <v>42647.4</v>
      </c>
      <c r="AE53">
        <v>1.4767371516200283</v>
      </c>
      <c r="AI53">
        <v>42647.4</v>
      </c>
      <c r="AJ53">
        <v>1.4767371516200283</v>
      </c>
    </row>
    <row r="54" spans="2:38" x14ac:dyDescent="0.25">
      <c r="B54">
        <v>53299</v>
      </c>
      <c r="C54">
        <v>24733</v>
      </c>
      <c r="D54">
        <v>107324</v>
      </c>
      <c r="E54">
        <v>64010</v>
      </c>
      <c r="F54">
        <v>87881</v>
      </c>
      <c r="H54">
        <v>125117</v>
      </c>
      <c r="J54">
        <f t="shared" si="6"/>
        <v>67449.399999999994</v>
      </c>
      <c r="K54">
        <f t="shared" si="7"/>
        <v>1.8549757299546032</v>
      </c>
      <c r="L54">
        <f t="shared" si="8"/>
        <v>107324</v>
      </c>
      <c r="M54">
        <f t="shared" si="9"/>
        <v>24733</v>
      </c>
      <c r="N54">
        <f t="shared" si="10"/>
        <v>67449.399999999994</v>
      </c>
      <c r="O54">
        <f t="shared" si="11"/>
        <v>82591</v>
      </c>
      <c r="Q54">
        <v>63494</v>
      </c>
      <c r="R54">
        <v>-2802</v>
      </c>
      <c r="T54">
        <v>18495.399999999994</v>
      </c>
      <c r="U54">
        <v>4087.3999999999942</v>
      </c>
      <c r="W54">
        <v>19012.999999999996</v>
      </c>
      <c r="X54">
        <v>6201.8</v>
      </c>
      <c r="Z54">
        <v>67449.399999999994</v>
      </c>
      <c r="AA54">
        <v>1.8549757299546032</v>
      </c>
      <c r="AK54">
        <v>67449.399999999994</v>
      </c>
      <c r="AL54">
        <v>1.8549757299546032</v>
      </c>
    </row>
    <row r="55" spans="2:38" x14ac:dyDescent="0.25">
      <c r="B55">
        <v>28250</v>
      </c>
      <c r="C55">
        <v>92059</v>
      </c>
      <c r="D55">
        <v>68070</v>
      </c>
      <c r="E55">
        <v>23948</v>
      </c>
      <c r="F55">
        <v>86901</v>
      </c>
      <c r="H55">
        <v>123650</v>
      </c>
      <c r="J55">
        <f t="shared" si="6"/>
        <v>59845.599999999999</v>
      </c>
      <c r="K55">
        <f t="shared" si="7"/>
        <v>2.066150226583074</v>
      </c>
      <c r="L55">
        <f t="shared" si="8"/>
        <v>92059</v>
      </c>
      <c r="M55">
        <f t="shared" si="9"/>
        <v>23948</v>
      </c>
      <c r="N55">
        <f t="shared" si="10"/>
        <v>59845.599999999999</v>
      </c>
      <c r="O55">
        <f t="shared" si="11"/>
        <v>68111</v>
      </c>
      <c r="Q55">
        <v>42962</v>
      </c>
      <c r="R55">
        <v>-182</v>
      </c>
      <c r="T55">
        <v>10842.400000000001</v>
      </c>
      <c r="U55">
        <v>2915.5999999999985</v>
      </c>
      <c r="W55">
        <v>21620.800000000003</v>
      </c>
      <c r="X55">
        <v>3510</v>
      </c>
      <c r="AD55">
        <v>59845.599999999999</v>
      </c>
      <c r="AE55">
        <v>2.066150226583074</v>
      </c>
      <c r="AK55">
        <v>59845.599999999999</v>
      </c>
      <c r="AL55">
        <v>2.066150226583074</v>
      </c>
    </row>
    <row r="56" spans="2:38" x14ac:dyDescent="0.25">
      <c r="B56">
        <v>24592</v>
      </c>
      <c r="C56">
        <v>57402</v>
      </c>
      <c r="D56">
        <v>82965</v>
      </c>
      <c r="E56">
        <v>60169</v>
      </c>
      <c r="F56">
        <v>98237</v>
      </c>
      <c r="H56">
        <v>124519</v>
      </c>
      <c r="J56">
        <f t="shared" si="6"/>
        <v>64673</v>
      </c>
      <c r="K56">
        <f t="shared" si="7"/>
        <v>1.9253629799143384</v>
      </c>
      <c r="L56">
        <f t="shared" si="8"/>
        <v>98237</v>
      </c>
      <c r="M56">
        <f t="shared" si="9"/>
        <v>24592</v>
      </c>
      <c r="N56">
        <f t="shared" si="10"/>
        <v>64673</v>
      </c>
      <c r="O56">
        <f t="shared" si="11"/>
        <v>73645</v>
      </c>
      <c r="Q56">
        <v>13942</v>
      </c>
      <c r="R56">
        <v>-12915</v>
      </c>
      <c r="T56">
        <v>14956.400000000001</v>
      </c>
      <c r="U56">
        <v>-536.40000000000146</v>
      </c>
      <c r="W56">
        <v>22666.400000000001</v>
      </c>
      <c r="X56">
        <v>6590.4000000000005</v>
      </c>
      <c r="AD56">
        <v>64673</v>
      </c>
      <c r="AE56">
        <v>1.9253629799143384</v>
      </c>
      <c r="AK56">
        <v>64673</v>
      </c>
      <c r="AL56">
        <v>1.9253629799143384</v>
      </c>
    </row>
    <row r="57" spans="2:38" x14ac:dyDescent="0.25">
      <c r="B57">
        <v>19845</v>
      </c>
      <c r="C57">
        <v>53638</v>
      </c>
      <c r="D57">
        <v>45716</v>
      </c>
      <c r="E57">
        <v>80038</v>
      </c>
      <c r="F57">
        <v>16356</v>
      </c>
      <c r="H57">
        <v>109796</v>
      </c>
      <c r="J57">
        <f t="shared" si="6"/>
        <v>43118.6</v>
      </c>
      <c r="K57">
        <f t="shared" si="7"/>
        <v>2.5463720992796612</v>
      </c>
      <c r="L57">
        <f t="shared" si="8"/>
        <v>80038</v>
      </c>
      <c r="M57">
        <f t="shared" si="9"/>
        <v>16356</v>
      </c>
      <c r="N57">
        <f t="shared" si="10"/>
        <v>43118.6</v>
      </c>
      <c r="O57">
        <f t="shared" si="11"/>
        <v>63682</v>
      </c>
      <c r="Q57">
        <v>38456</v>
      </c>
      <c r="R57">
        <v>-9925</v>
      </c>
      <c r="T57">
        <v>-10091.200000000004</v>
      </c>
      <c r="U57">
        <v>-2588.8000000000029</v>
      </c>
      <c r="W57">
        <v>16409.599999999999</v>
      </c>
      <c r="X57">
        <v>3313.6</v>
      </c>
      <c r="Z57">
        <v>43118.6</v>
      </c>
      <c r="AA57">
        <v>2.5463720992796612</v>
      </c>
      <c r="AK57">
        <v>43118.6</v>
      </c>
      <c r="AL57">
        <v>2.5463720992796612</v>
      </c>
    </row>
    <row r="58" spans="2:38" x14ac:dyDescent="0.25">
      <c r="B58">
        <v>29075</v>
      </c>
      <c r="C58">
        <v>97645</v>
      </c>
      <c r="D58">
        <v>25536</v>
      </c>
      <c r="E58">
        <v>41263</v>
      </c>
      <c r="F58">
        <v>20655</v>
      </c>
      <c r="H58">
        <v>66848</v>
      </c>
      <c r="J58">
        <f t="shared" si="6"/>
        <v>42834.8</v>
      </c>
      <c r="K58">
        <f t="shared" si="7"/>
        <v>1.5606002596020057</v>
      </c>
      <c r="L58">
        <f t="shared" si="8"/>
        <v>97645</v>
      </c>
      <c r="M58">
        <f t="shared" si="9"/>
        <v>20655</v>
      </c>
      <c r="N58">
        <f t="shared" si="10"/>
        <v>42834.8</v>
      </c>
      <c r="O58">
        <f t="shared" si="11"/>
        <v>76990</v>
      </c>
      <c r="Q58">
        <v>-41023</v>
      </c>
      <c r="R58">
        <v>-9</v>
      </c>
      <c r="T58">
        <v>-11088.399999999994</v>
      </c>
      <c r="U58">
        <v>5117.6000000000058</v>
      </c>
      <c r="W58">
        <v>22673.600000000002</v>
      </c>
      <c r="X58">
        <v>5350.7999999999993</v>
      </c>
      <c r="AD58">
        <v>42834.8</v>
      </c>
      <c r="AE58">
        <v>1.5606002596020057</v>
      </c>
      <c r="AK58">
        <v>42834.8</v>
      </c>
      <c r="AL58">
        <v>1.5606002596020057</v>
      </c>
    </row>
    <row r="59" spans="2:38" x14ac:dyDescent="0.25">
      <c r="B59">
        <v>86018</v>
      </c>
      <c r="C59">
        <v>82735</v>
      </c>
      <c r="D59">
        <v>81244</v>
      </c>
      <c r="E59">
        <v>81168</v>
      </c>
      <c r="F59">
        <v>91659</v>
      </c>
      <c r="H59">
        <v>110649</v>
      </c>
      <c r="J59">
        <f t="shared" si="6"/>
        <v>84564.800000000003</v>
      </c>
      <c r="K59">
        <f t="shared" si="7"/>
        <v>1.3084522165250789</v>
      </c>
      <c r="L59">
        <f t="shared" si="8"/>
        <v>91659</v>
      </c>
      <c r="M59">
        <f t="shared" si="9"/>
        <v>81168</v>
      </c>
      <c r="N59">
        <f t="shared" si="10"/>
        <v>84564.800000000003</v>
      </c>
      <c r="O59">
        <f t="shared" si="11"/>
        <v>10491</v>
      </c>
      <c r="Q59">
        <v>-19362</v>
      </c>
      <c r="R59">
        <v>3539</v>
      </c>
      <c r="T59">
        <v>-8472.3999999999942</v>
      </c>
      <c r="U59">
        <v>2782.8000000000029</v>
      </c>
      <c r="W59">
        <v>24592.400000000001</v>
      </c>
      <c r="X59">
        <v>11114</v>
      </c>
      <c r="AB59">
        <v>84564.800000000003</v>
      </c>
      <c r="AC59">
        <v>1.3084522165250789</v>
      </c>
      <c r="AI59">
        <v>84564.800000000003</v>
      </c>
      <c r="AJ59">
        <v>1.3084522165250789</v>
      </c>
    </row>
    <row r="60" spans="2:38" x14ac:dyDescent="0.25">
      <c r="B60">
        <v>98187</v>
      </c>
      <c r="C60">
        <v>36188</v>
      </c>
      <c r="D60">
        <v>46867</v>
      </c>
      <c r="E60">
        <v>107188</v>
      </c>
      <c r="F60">
        <v>95107</v>
      </c>
      <c r="H60">
        <v>121110</v>
      </c>
      <c r="J60">
        <f t="shared" si="6"/>
        <v>76707.399999999994</v>
      </c>
      <c r="K60">
        <f t="shared" si="7"/>
        <v>1.5788567986921733</v>
      </c>
      <c r="L60">
        <f t="shared" si="8"/>
        <v>107188</v>
      </c>
      <c r="M60">
        <f t="shared" si="9"/>
        <v>36188</v>
      </c>
      <c r="N60">
        <f t="shared" si="10"/>
        <v>76707.399999999994</v>
      </c>
      <c r="O60">
        <f t="shared" si="11"/>
        <v>71000</v>
      </c>
      <c r="Q60">
        <v>-1644</v>
      </c>
      <c r="R60">
        <v>-11962</v>
      </c>
      <c r="T60">
        <v>-5136.8000000000029</v>
      </c>
      <c r="U60">
        <v>1403.3999999999942</v>
      </c>
      <c r="W60">
        <v>14360.800000000001</v>
      </c>
      <c r="X60">
        <v>2481</v>
      </c>
      <c r="AB60">
        <v>76707.399999999994</v>
      </c>
      <c r="AC60">
        <v>1.5788567986921733</v>
      </c>
      <c r="AI60">
        <v>76707.399999999994</v>
      </c>
      <c r="AJ60">
        <v>1.5788567986921733</v>
      </c>
    </row>
    <row r="61" spans="2:38" x14ac:dyDescent="0.25">
      <c r="B61">
        <v>35280</v>
      </c>
      <c r="C61">
        <v>88202</v>
      </c>
      <c r="D61">
        <v>75079</v>
      </c>
      <c r="E61">
        <v>98228</v>
      </c>
      <c r="F61">
        <v>68066</v>
      </c>
      <c r="H61">
        <v>124112</v>
      </c>
      <c r="J61">
        <f t="shared" si="6"/>
        <v>72971</v>
      </c>
      <c r="K61">
        <f t="shared" si="7"/>
        <v>1.7008400597497637</v>
      </c>
      <c r="L61">
        <f t="shared" si="8"/>
        <v>98228</v>
      </c>
      <c r="M61">
        <f t="shared" si="9"/>
        <v>35280</v>
      </c>
      <c r="N61">
        <f t="shared" si="10"/>
        <v>72971</v>
      </c>
      <c r="O61">
        <f t="shared" si="11"/>
        <v>62948</v>
      </c>
      <c r="Q61">
        <v>-5530</v>
      </c>
      <c r="R61">
        <v>2155</v>
      </c>
      <c r="T61">
        <v>622.39999999999418</v>
      </c>
      <c r="U61">
        <v>-5293.1999999999971</v>
      </c>
      <c r="W61">
        <v>30711.599999999999</v>
      </c>
      <c r="X61">
        <v>5293.2</v>
      </c>
      <c r="AF61">
        <v>72971</v>
      </c>
      <c r="AG61">
        <v>1.7008400597497637</v>
      </c>
      <c r="AI61">
        <v>72971</v>
      </c>
      <c r="AJ61">
        <v>1.7008400597497637</v>
      </c>
    </row>
    <row r="62" spans="2:38" x14ac:dyDescent="0.25">
      <c r="B62">
        <v>39682</v>
      </c>
      <c r="C62">
        <v>41307</v>
      </c>
      <c r="D62">
        <v>77674</v>
      </c>
      <c r="E62">
        <v>39903</v>
      </c>
      <c r="F62">
        <v>59517</v>
      </c>
      <c r="H62">
        <v>79884</v>
      </c>
      <c r="J62">
        <f t="shared" si="6"/>
        <v>51616.6</v>
      </c>
      <c r="K62">
        <f t="shared" si="7"/>
        <v>1.5476416501668069</v>
      </c>
      <c r="L62">
        <f t="shared" si="8"/>
        <v>77674</v>
      </c>
      <c r="M62">
        <f t="shared" si="9"/>
        <v>39682</v>
      </c>
      <c r="N62">
        <f t="shared" si="10"/>
        <v>51616.6</v>
      </c>
      <c r="O62">
        <f t="shared" si="11"/>
        <v>37992</v>
      </c>
      <c r="Q62">
        <v>-15564</v>
      </c>
      <c r="R62">
        <v>-22</v>
      </c>
      <c r="T62">
        <v>15307</v>
      </c>
      <c r="U62">
        <v>-4261.8000000000029</v>
      </c>
      <c r="W62">
        <v>47049.4</v>
      </c>
      <c r="X62">
        <v>4263</v>
      </c>
      <c r="AD62">
        <v>51616.6</v>
      </c>
      <c r="AE62">
        <v>1.5476416501668069</v>
      </c>
      <c r="AI62">
        <v>51616.6</v>
      </c>
      <c r="AJ62">
        <v>1.5476416501668069</v>
      </c>
    </row>
    <row r="63" spans="2:38" x14ac:dyDescent="0.25">
      <c r="B63">
        <v>60957</v>
      </c>
      <c r="C63">
        <v>58846</v>
      </c>
      <c r="D63">
        <v>33655</v>
      </c>
      <c r="E63">
        <v>47780</v>
      </c>
      <c r="F63">
        <v>91150</v>
      </c>
      <c r="H63">
        <v>81324</v>
      </c>
      <c r="J63">
        <f t="shared" si="6"/>
        <v>58477.599999999999</v>
      </c>
      <c r="K63">
        <f t="shared" si="7"/>
        <v>1.3906863482769471</v>
      </c>
      <c r="L63">
        <f t="shared" si="8"/>
        <v>91150</v>
      </c>
      <c r="M63">
        <f t="shared" si="9"/>
        <v>33655</v>
      </c>
      <c r="N63">
        <f t="shared" si="10"/>
        <v>58477.599999999999</v>
      </c>
      <c r="O63">
        <f t="shared" si="11"/>
        <v>57495</v>
      </c>
      <c r="Q63">
        <v>2235</v>
      </c>
      <c r="R63">
        <v>2437</v>
      </c>
      <c r="T63">
        <v>-4400</v>
      </c>
      <c r="U63">
        <v>-284</v>
      </c>
      <c r="W63">
        <v>22056.799999999999</v>
      </c>
      <c r="X63">
        <v>370.79999999999995</v>
      </c>
      <c r="AB63">
        <v>58477.599999999999</v>
      </c>
      <c r="AC63">
        <v>1.3906863482769471</v>
      </c>
      <c r="AI63">
        <v>58477.599999999999</v>
      </c>
      <c r="AJ63">
        <v>1.3906863482769471</v>
      </c>
    </row>
    <row r="64" spans="2:38" x14ac:dyDescent="0.25">
      <c r="B64">
        <v>97314</v>
      </c>
      <c r="C64">
        <v>40003</v>
      </c>
      <c r="D64">
        <v>77380</v>
      </c>
      <c r="E64">
        <v>86394</v>
      </c>
      <c r="F64">
        <v>98388</v>
      </c>
      <c r="H64">
        <v>122760</v>
      </c>
      <c r="J64">
        <f t="shared" si="6"/>
        <v>79895.8</v>
      </c>
      <c r="K64">
        <f t="shared" si="7"/>
        <v>1.5365012929340465</v>
      </c>
      <c r="L64">
        <f t="shared" si="8"/>
        <v>98388</v>
      </c>
      <c r="M64">
        <f t="shared" si="9"/>
        <v>40003</v>
      </c>
      <c r="N64">
        <f t="shared" si="10"/>
        <v>79895.8</v>
      </c>
      <c r="O64">
        <f t="shared" si="11"/>
        <v>58385</v>
      </c>
      <c r="Q64">
        <v>-9219</v>
      </c>
      <c r="R64">
        <v>1978</v>
      </c>
      <c r="T64">
        <v>880.60000000000582</v>
      </c>
      <c r="U64">
        <v>-4253.5999999999913</v>
      </c>
      <c r="W64">
        <v>4551</v>
      </c>
      <c r="X64">
        <v>10077.6</v>
      </c>
      <c r="AF64">
        <v>79895.8</v>
      </c>
      <c r="AG64">
        <v>1.5365012929340465</v>
      </c>
      <c r="AI64">
        <v>79895.8</v>
      </c>
      <c r="AJ64">
        <v>1.5365012929340465</v>
      </c>
    </row>
    <row r="65" spans="2:38" x14ac:dyDescent="0.25">
      <c r="B65">
        <v>98228</v>
      </c>
      <c r="C65">
        <v>110517</v>
      </c>
      <c r="D65">
        <v>58267</v>
      </c>
      <c r="E65">
        <v>57061</v>
      </c>
      <c r="F65">
        <v>73274</v>
      </c>
      <c r="H65">
        <v>124983</v>
      </c>
      <c r="J65">
        <f t="shared" si="6"/>
        <v>79469.399999999994</v>
      </c>
      <c r="K65">
        <f t="shared" si="7"/>
        <v>1.5727185558214862</v>
      </c>
      <c r="L65">
        <f t="shared" si="8"/>
        <v>110517</v>
      </c>
      <c r="M65">
        <f t="shared" si="9"/>
        <v>57061</v>
      </c>
      <c r="N65">
        <f t="shared" si="10"/>
        <v>79469.399999999994</v>
      </c>
      <c r="O65">
        <f t="shared" si="11"/>
        <v>53456</v>
      </c>
      <c r="Q65">
        <v>-6381</v>
      </c>
      <c r="R65">
        <v>-3079</v>
      </c>
      <c r="T65">
        <v>8990.3999999999942</v>
      </c>
      <c r="U65">
        <v>4364.7999999999884</v>
      </c>
      <c r="W65">
        <v>18112</v>
      </c>
      <c r="X65">
        <v>4927.5999999999995</v>
      </c>
      <c r="AF65">
        <v>79469.399999999994</v>
      </c>
      <c r="AG65">
        <v>1.5727185558214862</v>
      </c>
      <c r="AK65">
        <v>79469.399999999994</v>
      </c>
      <c r="AL65">
        <v>1.5727185558214862</v>
      </c>
    </row>
    <row r="66" spans="2:38" x14ac:dyDescent="0.25">
      <c r="B66">
        <v>27299</v>
      </c>
      <c r="C66">
        <v>86333</v>
      </c>
      <c r="D66">
        <v>78321</v>
      </c>
      <c r="E66">
        <v>25683</v>
      </c>
      <c r="F66">
        <v>27445</v>
      </c>
      <c r="H66">
        <v>66811</v>
      </c>
      <c r="J66">
        <f t="shared" ref="J66:J101" si="12">AVERAGE(B66:F66)</f>
        <v>49016.2</v>
      </c>
      <c r="K66">
        <f t="shared" ref="K66:K97" si="13">H66/J66</f>
        <v>1.3630391584822978</v>
      </c>
      <c r="L66">
        <f t="shared" ref="L66:L101" si="14">MAX(B66:F66)</f>
        <v>86333</v>
      </c>
      <c r="M66">
        <f t="shared" ref="M66:M101" si="15">MIN(B66:F66)</f>
        <v>25683</v>
      </c>
      <c r="N66">
        <f t="shared" ref="N66:N101" si="16">AVERAGE(B66:F66)</f>
        <v>49016.2</v>
      </c>
      <c r="O66">
        <f t="shared" ref="O66:O101" si="17">L66-M66</f>
        <v>60650</v>
      </c>
      <c r="Q66">
        <v>-18182</v>
      </c>
      <c r="R66">
        <v>175</v>
      </c>
      <c r="T66">
        <v>-159.20000000000437</v>
      </c>
      <c r="U66">
        <v>1103</v>
      </c>
      <c r="W66">
        <v>5464.4</v>
      </c>
      <c r="X66">
        <v>2655</v>
      </c>
      <c r="AD66">
        <v>49016.2</v>
      </c>
      <c r="AE66">
        <v>1.3630391584822978</v>
      </c>
      <c r="AI66">
        <v>49016.2</v>
      </c>
      <c r="AJ66">
        <v>1.3630391584822978</v>
      </c>
    </row>
    <row r="67" spans="2:38" x14ac:dyDescent="0.25">
      <c r="B67">
        <v>60093</v>
      </c>
      <c r="C67">
        <v>86509</v>
      </c>
      <c r="D67">
        <v>25418</v>
      </c>
      <c r="E67">
        <v>47073</v>
      </c>
      <c r="F67">
        <v>66609</v>
      </c>
      <c r="H67">
        <v>120246</v>
      </c>
      <c r="J67">
        <f t="shared" si="12"/>
        <v>57140.4</v>
      </c>
      <c r="K67">
        <f t="shared" si="13"/>
        <v>2.104395489006027</v>
      </c>
      <c r="L67">
        <f t="shared" si="14"/>
        <v>86509</v>
      </c>
      <c r="M67">
        <f t="shared" si="15"/>
        <v>25418</v>
      </c>
      <c r="N67">
        <f t="shared" si="16"/>
        <v>57140.4</v>
      </c>
      <c r="O67">
        <f t="shared" si="17"/>
        <v>61091</v>
      </c>
      <c r="Q67">
        <v>44478</v>
      </c>
      <c r="R67">
        <v>9502</v>
      </c>
      <c r="T67">
        <v>13475.400000000001</v>
      </c>
      <c r="U67">
        <v>2382.2000000000044</v>
      </c>
      <c r="W67">
        <v>26202.199999999997</v>
      </c>
      <c r="X67">
        <v>6444.5999999999995</v>
      </c>
      <c r="AD67">
        <v>57140.4</v>
      </c>
      <c r="AE67">
        <v>2.104395489006027</v>
      </c>
      <c r="AK67">
        <v>57140.4</v>
      </c>
      <c r="AL67">
        <v>2.104395489006027</v>
      </c>
    </row>
    <row r="68" spans="2:38" x14ac:dyDescent="0.25">
      <c r="B68">
        <v>77880</v>
      </c>
      <c r="C68">
        <v>62659</v>
      </c>
      <c r="D68">
        <v>63403</v>
      </c>
      <c r="E68">
        <v>50895</v>
      </c>
      <c r="F68">
        <v>67251</v>
      </c>
      <c r="H68">
        <v>133725</v>
      </c>
      <c r="J68">
        <f t="shared" si="12"/>
        <v>64417.599999999999</v>
      </c>
      <c r="K68">
        <f t="shared" si="13"/>
        <v>2.0759078264325277</v>
      </c>
      <c r="L68">
        <f t="shared" si="14"/>
        <v>77880</v>
      </c>
      <c r="M68">
        <f t="shared" si="15"/>
        <v>50895</v>
      </c>
      <c r="N68">
        <f t="shared" si="16"/>
        <v>64417.599999999999</v>
      </c>
      <c r="O68">
        <f t="shared" si="17"/>
        <v>26985</v>
      </c>
      <c r="Q68">
        <v>33849</v>
      </c>
      <c r="R68">
        <v>16962</v>
      </c>
      <c r="T68">
        <v>6066.4000000000015</v>
      </c>
      <c r="U68">
        <v>-5600.2000000000044</v>
      </c>
      <c r="W68">
        <v>20782.400000000001</v>
      </c>
      <c r="X68">
        <v>5639.4</v>
      </c>
      <c r="AD68">
        <v>64417.599999999999</v>
      </c>
      <c r="AE68">
        <v>2.0759078264325277</v>
      </c>
      <c r="AK68">
        <v>64417.599999999999</v>
      </c>
      <c r="AL68">
        <v>2.0759078264325277</v>
      </c>
    </row>
    <row r="69" spans="2:38" x14ac:dyDescent="0.25">
      <c r="B69">
        <v>95581</v>
      </c>
      <c r="C69">
        <v>52682</v>
      </c>
      <c r="D69">
        <v>80589</v>
      </c>
      <c r="E69">
        <v>70575</v>
      </c>
      <c r="F69">
        <v>67076</v>
      </c>
      <c r="H69">
        <v>75937</v>
      </c>
      <c r="J69">
        <f t="shared" si="12"/>
        <v>73300.600000000006</v>
      </c>
      <c r="K69">
        <f t="shared" si="13"/>
        <v>1.0359669634354971</v>
      </c>
      <c r="L69">
        <f t="shared" si="14"/>
        <v>95581</v>
      </c>
      <c r="M69">
        <f t="shared" si="15"/>
        <v>52682</v>
      </c>
      <c r="N69">
        <f t="shared" si="16"/>
        <v>73300.600000000006</v>
      </c>
      <c r="O69">
        <f t="shared" si="17"/>
        <v>42899</v>
      </c>
      <c r="Q69">
        <v>-16559</v>
      </c>
      <c r="R69">
        <v>-5047</v>
      </c>
      <c r="T69">
        <v>-3205.3999999999942</v>
      </c>
      <c r="U69">
        <v>1386.2000000000116</v>
      </c>
      <c r="W69">
        <v>22069.4</v>
      </c>
      <c r="X69">
        <v>1679.8</v>
      </c>
      <c r="AB69">
        <v>73300.600000000006</v>
      </c>
      <c r="AC69">
        <v>1.0359669634354971</v>
      </c>
      <c r="AI69">
        <v>73300.600000000006</v>
      </c>
      <c r="AJ69">
        <v>1.0359669634354971</v>
      </c>
    </row>
    <row r="70" spans="2:38" x14ac:dyDescent="0.25">
      <c r="B70">
        <v>94645</v>
      </c>
      <c r="C70">
        <v>106776</v>
      </c>
      <c r="D70">
        <v>67819</v>
      </c>
      <c r="E70">
        <v>48881</v>
      </c>
      <c r="F70">
        <v>30629</v>
      </c>
      <c r="H70">
        <v>90717</v>
      </c>
      <c r="J70">
        <f t="shared" si="12"/>
        <v>69750</v>
      </c>
      <c r="K70">
        <f t="shared" si="13"/>
        <v>1.3006021505376344</v>
      </c>
      <c r="L70">
        <f t="shared" si="14"/>
        <v>106776</v>
      </c>
      <c r="M70">
        <f t="shared" si="15"/>
        <v>30629</v>
      </c>
      <c r="N70">
        <f t="shared" si="16"/>
        <v>69750</v>
      </c>
      <c r="O70">
        <f t="shared" si="17"/>
        <v>76147</v>
      </c>
      <c r="Q70">
        <v>-19737</v>
      </c>
      <c r="R70">
        <v>18753</v>
      </c>
      <c r="T70">
        <v>2100</v>
      </c>
      <c r="U70">
        <v>3329.8000000000029</v>
      </c>
      <c r="W70">
        <v>21417.200000000001</v>
      </c>
      <c r="X70">
        <v>12222.2</v>
      </c>
      <c r="AF70">
        <v>69750</v>
      </c>
      <c r="AG70">
        <v>1.3006021505376344</v>
      </c>
      <c r="AI70">
        <v>69750</v>
      </c>
      <c r="AJ70">
        <v>1.3006021505376344</v>
      </c>
    </row>
    <row r="71" spans="2:38" x14ac:dyDescent="0.25">
      <c r="B71">
        <v>25521</v>
      </c>
      <c r="C71">
        <v>54217</v>
      </c>
      <c r="D71">
        <v>92942</v>
      </c>
      <c r="E71">
        <v>76336</v>
      </c>
      <c r="F71">
        <v>49504</v>
      </c>
      <c r="H71">
        <v>95535</v>
      </c>
      <c r="J71">
        <f t="shared" si="12"/>
        <v>59704</v>
      </c>
      <c r="K71">
        <f t="shared" si="13"/>
        <v>1.6001440439501542</v>
      </c>
      <c r="L71">
        <f t="shared" si="14"/>
        <v>92942</v>
      </c>
      <c r="M71">
        <f t="shared" si="15"/>
        <v>25521</v>
      </c>
      <c r="N71">
        <f t="shared" si="16"/>
        <v>59704</v>
      </c>
      <c r="O71">
        <f t="shared" si="17"/>
        <v>67421</v>
      </c>
      <c r="Q71">
        <v>39324</v>
      </c>
      <c r="R71">
        <v>19</v>
      </c>
      <c r="T71">
        <v>16949.199999999997</v>
      </c>
      <c r="U71">
        <v>2724.8000000000029</v>
      </c>
      <c r="W71">
        <v>25717.200000000004</v>
      </c>
      <c r="X71">
        <v>4689.2</v>
      </c>
      <c r="Z71">
        <v>59704</v>
      </c>
      <c r="AA71">
        <v>1.6001440439501542</v>
      </c>
      <c r="AI71">
        <v>59704</v>
      </c>
      <c r="AJ71">
        <v>1.6001440439501542</v>
      </c>
    </row>
    <row r="72" spans="2:38" x14ac:dyDescent="0.25">
      <c r="B72">
        <v>55407</v>
      </c>
      <c r="C72">
        <v>20157</v>
      </c>
      <c r="D72">
        <v>80710</v>
      </c>
      <c r="E72">
        <v>61749</v>
      </c>
      <c r="F72">
        <v>100808</v>
      </c>
      <c r="H72">
        <v>93298</v>
      </c>
      <c r="J72">
        <f t="shared" si="12"/>
        <v>63766.2</v>
      </c>
      <c r="K72">
        <f t="shared" si="13"/>
        <v>1.4631262330200012</v>
      </c>
      <c r="L72">
        <f t="shared" si="14"/>
        <v>100808</v>
      </c>
      <c r="M72">
        <f t="shared" si="15"/>
        <v>20157</v>
      </c>
      <c r="N72">
        <f t="shared" si="16"/>
        <v>63766.2</v>
      </c>
      <c r="O72">
        <f t="shared" si="17"/>
        <v>80651</v>
      </c>
      <c r="Q72">
        <v>-11129</v>
      </c>
      <c r="R72">
        <v>8617</v>
      </c>
      <c r="T72">
        <v>10015.199999999997</v>
      </c>
      <c r="U72">
        <v>1994</v>
      </c>
      <c r="W72">
        <v>12579.6</v>
      </c>
      <c r="X72">
        <v>12946.4</v>
      </c>
      <c r="AD72">
        <v>63766.2</v>
      </c>
      <c r="AE72">
        <v>1.4631262330200012</v>
      </c>
      <c r="AI72">
        <v>63766.2</v>
      </c>
      <c r="AJ72">
        <v>1.4631262330200012</v>
      </c>
    </row>
    <row r="73" spans="2:38" x14ac:dyDescent="0.25">
      <c r="B73">
        <v>54562</v>
      </c>
      <c r="C73">
        <v>57461</v>
      </c>
      <c r="D73">
        <v>92332</v>
      </c>
      <c r="E73">
        <v>37005</v>
      </c>
      <c r="F73">
        <v>51280</v>
      </c>
      <c r="H73">
        <v>102021</v>
      </c>
      <c r="J73">
        <f t="shared" si="12"/>
        <v>58528</v>
      </c>
      <c r="K73">
        <f t="shared" si="13"/>
        <v>1.7431144067796611</v>
      </c>
      <c r="L73">
        <f t="shared" si="14"/>
        <v>92332</v>
      </c>
      <c r="M73">
        <f t="shared" si="15"/>
        <v>37005</v>
      </c>
      <c r="N73">
        <f t="shared" si="16"/>
        <v>58528</v>
      </c>
      <c r="O73">
        <f t="shared" si="17"/>
        <v>55327</v>
      </c>
      <c r="Q73">
        <v>-9540</v>
      </c>
      <c r="R73">
        <v>3487</v>
      </c>
      <c r="T73">
        <v>-30745.399999999994</v>
      </c>
      <c r="U73">
        <v>-4532.1999999999971</v>
      </c>
      <c r="W73">
        <v>30745.399999999998</v>
      </c>
      <c r="X73">
        <v>7548.6</v>
      </c>
      <c r="AB73">
        <v>58528</v>
      </c>
      <c r="AC73">
        <v>1.7431144067796611</v>
      </c>
      <c r="AK73">
        <v>58528</v>
      </c>
      <c r="AL73">
        <v>1.7431144067796611</v>
      </c>
    </row>
    <row r="74" spans="2:38" x14ac:dyDescent="0.25">
      <c r="B74">
        <v>32702</v>
      </c>
      <c r="C74">
        <v>63350</v>
      </c>
      <c r="D74">
        <v>48246</v>
      </c>
      <c r="E74">
        <v>63447</v>
      </c>
      <c r="F74">
        <v>72035</v>
      </c>
      <c r="H74">
        <v>124518</v>
      </c>
      <c r="J74">
        <f t="shared" si="12"/>
        <v>55956</v>
      </c>
      <c r="K74">
        <f t="shared" si="13"/>
        <v>2.2252841518335837</v>
      </c>
      <c r="L74">
        <f t="shared" si="14"/>
        <v>72035</v>
      </c>
      <c r="M74">
        <f t="shared" si="15"/>
        <v>32702</v>
      </c>
      <c r="N74">
        <f t="shared" si="16"/>
        <v>55956</v>
      </c>
      <c r="O74">
        <f t="shared" si="17"/>
        <v>39333</v>
      </c>
      <c r="Q74">
        <v>53793</v>
      </c>
      <c r="R74">
        <v>9937</v>
      </c>
      <c r="T74">
        <v>-7093.8000000000029</v>
      </c>
      <c r="U74">
        <v>-1372</v>
      </c>
      <c r="W74">
        <v>19338.2</v>
      </c>
      <c r="X74">
        <v>2898.8</v>
      </c>
      <c r="AB74">
        <v>55956</v>
      </c>
      <c r="AC74">
        <v>2.2252841518335837</v>
      </c>
      <c r="AK74">
        <v>55956</v>
      </c>
      <c r="AL74">
        <v>2.2252841518335837</v>
      </c>
    </row>
    <row r="75" spans="2:38" x14ac:dyDescent="0.25">
      <c r="B75">
        <v>56539</v>
      </c>
      <c r="C75">
        <v>22507</v>
      </c>
      <c r="D75">
        <v>59132</v>
      </c>
      <c r="E75">
        <v>77370</v>
      </c>
      <c r="F75">
        <v>96007</v>
      </c>
      <c r="H75">
        <v>117913</v>
      </c>
      <c r="J75">
        <f t="shared" si="12"/>
        <v>62311</v>
      </c>
      <c r="K75">
        <f t="shared" si="13"/>
        <v>1.8923304071512252</v>
      </c>
      <c r="L75">
        <f t="shared" si="14"/>
        <v>96007</v>
      </c>
      <c r="M75">
        <f t="shared" si="15"/>
        <v>22507</v>
      </c>
      <c r="N75">
        <f t="shared" si="16"/>
        <v>62311</v>
      </c>
      <c r="O75">
        <f t="shared" si="17"/>
        <v>73500</v>
      </c>
      <c r="Q75">
        <v>-22184</v>
      </c>
      <c r="R75">
        <v>1932</v>
      </c>
      <c r="T75">
        <v>-26593.399999999994</v>
      </c>
      <c r="U75">
        <v>-2309.8000000000029</v>
      </c>
      <c r="W75">
        <v>36394.6</v>
      </c>
      <c r="X75">
        <v>4502.2</v>
      </c>
      <c r="AB75">
        <v>62311</v>
      </c>
      <c r="AC75">
        <v>1.8923304071512252</v>
      </c>
      <c r="AK75">
        <v>62311</v>
      </c>
      <c r="AL75">
        <v>1.8923304071512252</v>
      </c>
    </row>
    <row r="76" spans="2:38" x14ac:dyDescent="0.25">
      <c r="B76">
        <v>73957</v>
      </c>
      <c r="C76">
        <v>51626</v>
      </c>
      <c r="D76">
        <v>27202</v>
      </c>
      <c r="E76">
        <v>87313</v>
      </c>
      <c r="F76">
        <v>51045</v>
      </c>
      <c r="H76">
        <v>134811</v>
      </c>
      <c r="J76">
        <f t="shared" si="12"/>
        <v>58228.6</v>
      </c>
      <c r="K76">
        <f t="shared" si="13"/>
        <v>2.3152024949938692</v>
      </c>
      <c r="L76">
        <f t="shared" si="14"/>
        <v>87313</v>
      </c>
      <c r="M76">
        <f t="shared" si="15"/>
        <v>27202</v>
      </c>
      <c r="N76">
        <f t="shared" si="16"/>
        <v>58228.6</v>
      </c>
      <c r="O76">
        <f t="shared" si="17"/>
        <v>60111</v>
      </c>
      <c r="Q76">
        <v>7014</v>
      </c>
      <c r="R76">
        <v>18571</v>
      </c>
      <c r="T76">
        <v>-9421.4000000000015</v>
      </c>
      <c r="U76">
        <v>9147.7999999999956</v>
      </c>
      <c r="W76">
        <v>30226.2</v>
      </c>
      <c r="X76">
        <v>10198.200000000001</v>
      </c>
      <c r="AF76">
        <v>58228.6</v>
      </c>
      <c r="AG76">
        <v>2.3152024949938692</v>
      </c>
      <c r="AK76">
        <v>58228.6</v>
      </c>
      <c r="AL76">
        <v>2.3152024949938692</v>
      </c>
    </row>
    <row r="77" spans="2:38" x14ac:dyDescent="0.25">
      <c r="B77">
        <v>42904</v>
      </c>
      <c r="C77">
        <v>92873</v>
      </c>
      <c r="D77">
        <v>30828</v>
      </c>
      <c r="E77">
        <v>79635</v>
      </c>
      <c r="F77">
        <v>32205</v>
      </c>
      <c r="H77">
        <v>76761</v>
      </c>
      <c r="J77">
        <f t="shared" si="12"/>
        <v>55689</v>
      </c>
      <c r="K77">
        <f t="shared" si="13"/>
        <v>1.3783871141518074</v>
      </c>
      <c r="L77">
        <f t="shared" si="14"/>
        <v>92873</v>
      </c>
      <c r="M77">
        <f t="shared" si="15"/>
        <v>30828</v>
      </c>
      <c r="N77">
        <f t="shared" si="16"/>
        <v>55689</v>
      </c>
      <c r="O77">
        <f t="shared" si="17"/>
        <v>62045</v>
      </c>
      <c r="Q77">
        <v>-12906</v>
      </c>
      <c r="R77">
        <v>9162</v>
      </c>
      <c r="T77">
        <v>-17815.800000000003</v>
      </c>
      <c r="U77">
        <v>331</v>
      </c>
      <c r="W77">
        <v>17815.8</v>
      </c>
      <c r="X77">
        <v>561.4</v>
      </c>
      <c r="AB77">
        <v>55689</v>
      </c>
      <c r="AC77">
        <v>1.3783871141518074</v>
      </c>
      <c r="AI77">
        <v>55689</v>
      </c>
      <c r="AJ77">
        <v>1.3783871141518074</v>
      </c>
    </row>
    <row r="78" spans="2:38" x14ac:dyDescent="0.25">
      <c r="B78">
        <v>31543</v>
      </c>
      <c r="C78">
        <v>23159</v>
      </c>
      <c r="D78">
        <v>30371</v>
      </c>
      <c r="E78">
        <v>37553</v>
      </c>
      <c r="F78">
        <v>94136</v>
      </c>
      <c r="H78">
        <v>95316</v>
      </c>
      <c r="J78">
        <f t="shared" si="12"/>
        <v>43352.4</v>
      </c>
      <c r="K78">
        <f t="shared" si="13"/>
        <v>2.1986326016552717</v>
      </c>
      <c r="L78">
        <f t="shared" si="14"/>
        <v>94136</v>
      </c>
      <c r="M78">
        <f t="shared" si="15"/>
        <v>23159</v>
      </c>
      <c r="N78">
        <f t="shared" si="16"/>
        <v>43352.4</v>
      </c>
      <c r="O78">
        <f t="shared" si="17"/>
        <v>70977</v>
      </c>
      <c r="Q78">
        <v>47469</v>
      </c>
      <c r="R78">
        <v>-839</v>
      </c>
      <c r="T78">
        <v>26649</v>
      </c>
      <c r="U78">
        <v>-5158.4000000000015</v>
      </c>
      <c r="W78">
        <v>26649</v>
      </c>
      <c r="X78">
        <v>6555.2</v>
      </c>
      <c r="AD78">
        <v>43352.4</v>
      </c>
      <c r="AE78">
        <v>2.1986326016552717</v>
      </c>
      <c r="AK78">
        <v>43352.4</v>
      </c>
      <c r="AL78">
        <v>2.1986326016552717</v>
      </c>
    </row>
    <row r="79" spans="2:38" x14ac:dyDescent="0.25">
      <c r="B79">
        <v>86998</v>
      </c>
      <c r="C79">
        <v>71479</v>
      </c>
      <c r="D79">
        <v>22088</v>
      </c>
      <c r="E79">
        <v>80483</v>
      </c>
      <c r="F79">
        <v>59638</v>
      </c>
      <c r="H79">
        <v>87437</v>
      </c>
      <c r="J79">
        <f t="shared" si="12"/>
        <v>64137.2</v>
      </c>
      <c r="K79">
        <f t="shared" si="13"/>
        <v>1.3632805922304061</v>
      </c>
      <c r="L79">
        <f t="shared" si="14"/>
        <v>86998</v>
      </c>
      <c r="M79">
        <f t="shared" si="15"/>
        <v>22088</v>
      </c>
      <c r="N79">
        <f t="shared" si="16"/>
        <v>64137.2</v>
      </c>
      <c r="O79">
        <f t="shared" si="17"/>
        <v>64910</v>
      </c>
      <c r="Q79">
        <v>-7888</v>
      </c>
      <c r="R79">
        <v>-630</v>
      </c>
      <c r="T79">
        <v>-560.80000000000291</v>
      </c>
      <c r="U79">
        <v>-8125</v>
      </c>
      <c r="W79">
        <v>23755.599999999999</v>
      </c>
      <c r="X79">
        <v>8281.7999999999993</v>
      </c>
      <c r="AB79">
        <v>64137.2</v>
      </c>
      <c r="AC79">
        <v>1.3632805922304061</v>
      </c>
      <c r="AI79">
        <v>64137.2</v>
      </c>
      <c r="AJ79">
        <v>1.3632805922304061</v>
      </c>
    </row>
    <row r="80" spans="2:38" x14ac:dyDescent="0.25">
      <c r="B80">
        <v>41054</v>
      </c>
      <c r="C80">
        <v>91613</v>
      </c>
      <c r="D80">
        <v>25958</v>
      </c>
      <c r="E80">
        <v>44309</v>
      </c>
      <c r="F80">
        <v>87726</v>
      </c>
      <c r="H80">
        <v>129487</v>
      </c>
      <c r="J80">
        <f t="shared" si="12"/>
        <v>58132</v>
      </c>
      <c r="K80">
        <f t="shared" si="13"/>
        <v>2.2274650794743001</v>
      </c>
      <c r="L80">
        <f t="shared" si="14"/>
        <v>91613</v>
      </c>
      <c r="M80">
        <f t="shared" si="15"/>
        <v>25958</v>
      </c>
      <c r="N80">
        <f t="shared" si="16"/>
        <v>58132</v>
      </c>
      <c r="O80">
        <f t="shared" si="17"/>
        <v>65655</v>
      </c>
      <c r="Q80">
        <v>26782</v>
      </c>
      <c r="R80">
        <v>-9861</v>
      </c>
      <c r="T80">
        <v>-5114.5999999999985</v>
      </c>
      <c r="U80">
        <v>4706.8000000000029</v>
      </c>
      <c r="W80">
        <v>19434.599999999999</v>
      </c>
      <c r="X80">
        <v>5992</v>
      </c>
      <c r="AF80">
        <v>58132</v>
      </c>
      <c r="AG80">
        <v>2.2274650794743001</v>
      </c>
      <c r="AK80">
        <v>58132</v>
      </c>
      <c r="AL80">
        <v>2.2274650794743001</v>
      </c>
    </row>
    <row r="81" spans="2:38" x14ac:dyDescent="0.25">
      <c r="B81">
        <v>62464</v>
      </c>
      <c r="C81">
        <v>15805</v>
      </c>
      <c r="D81">
        <v>42350</v>
      </c>
      <c r="E81">
        <v>34051</v>
      </c>
      <c r="F81">
        <v>42050</v>
      </c>
      <c r="H81">
        <v>63690</v>
      </c>
      <c r="J81">
        <f t="shared" si="12"/>
        <v>39344</v>
      </c>
      <c r="K81">
        <f t="shared" si="13"/>
        <v>1.6187982919886132</v>
      </c>
      <c r="L81">
        <f t="shared" si="14"/>
        <v>62464</v>
      </c>
      <c r="M81">
        <f t="shared" si="15"/>
        <v>15805</v>
      </c>
      <c r="N81">
        <f t="shared" si="16"/>
        <v>39344</v>
      </c>
      <c r="O81">
        <f t="shared" si="17"/>
        <v>46659</v>
      </c>
      <c r="Q81">
        <v>-8388</v>
      </c>
      <c r="R81">
        <v>1678</v>
      </c>
      <c r="T81">
        <v>6355.4000000000015</v>
      </c>
      <c r="U81">
        <v>-1277.8000000000029</v>
      </c>
      <c r="W81">
        <v>27863.8</v>
      </c>
      <c r="X81">
        <v>10157.400000000001</v>
      </c>
      <c r="AD81">
        <v>39344</v>
      </c>
      <c r="AE81">
        <v>1.6187982919886132</v>
      </c>
      <c r="AK81">
        <v>39344</v>
      </c>
      <c r="AL81">
        <v>1.6187982919886132</v>
      </c>
    </row>
    <row r="82" spans="2:38" x14ac:dyDescent="0.25">
      <c r="B82">
        <v>1511</v>
      </c>
      <c r="C82">
        <v>98132</v>
      </c>
      <c r="D82">
        <v>98651</v>
      </c>
      <c r="E82">
        <v>53390</v>
      </c>
      <c r="F82">
        <v>47153</v>
      </c>
      <c r="H82">
        <v>80332</v>
      </c>
      <c r="J82">
        <f t="shared" si="12"/>
        <v>59767.4</v>
      </c>
      <c r="K82">
        <f t="shared" si="13"/>
        <v>1.3440772059684711</v>
      </c>
      <c r="L82">
        <f t="shared" si="14"/>
        <v>98651</v>
      </c>
      <c r="M82">
        <f t="shared" si="15"/>
        <v>1511</v>
      </c>
      <c r="N82">
        <f t="shared" si="16"/>
        <v>59767.4</v>
      </c>
      <c r="O82">
        <f t="shared" si="17"/>
        <v>97140</v>
      </c>
      <c r="Q82">
        <v>3580</v>
      </c>
      <c r="R82">
        <v>-898</v>
      </c>
      <c r="T82">
        <v>3605.5999999999985</v>
      </c>
      <c r="U82">
        <v>335.59999999999854</v>
      </c>
      <c r="W82">
        <v>32370.400000000001</v>
      </c>
      <c r="X82">
        <v>9044.4</v>
      </c>
      <c r="Z82">
        <v>59767.4</v>
      </c>
      <c r="AA82">
        <v>1.3440772059684711</v>
      </c>
      <c r="AI82">
        <v>59767.4</v>
      </c>
      <c r="AJ82">
        <v>1.3440772059684711</v>
      </c>
    </row>
    <row r="83" spans="2:38" x14ac:dyDescent="0.25">
      <c r="B83">
        <v>34125</v>
      </c>
      <c r="C83">
        <v>72753</v>
      </c>
      <c r="D83">
        <v>37890</v>
      </c>
      <c r="E83">
        <v>87640</v>
      </c>
      <c r="F83">
        <v>91906</v>
      </c>
      <c r="H83">
        <v>70900</v>
      </c>
      <c r="J83">
        <f t="shared" si="12"/>
        <v>64862.8</v>
      </c>
      <c r="K83">
        <f t="shared" si="13"/>
        <v>1.0930764629340701</v>
      </c>
      <c r="L83">
        <f t="shared" si="14"/>
        <v>91906</v>
      </c>
      <c r="M83">
        <f t="shared" si="15"/>
        <v>34125</v>
      </c>
      <c r="N83">
        <f t="shared" si="16"/>
        <v>64862.8</v>
      </c>
      <c r="O83">
        <f t="shared" si="17"/>
        <v>57781</v>
      </c>
      <c r="Q83">
        <v>175</v>
      </c>
      <c r="R83">
        <v>-13077</v>
      </c>
      <c r="T83">
        <v>-4779.8000000000029</v>
      </c>
      <c r="U83">
        <v>-2519.1999999999971</v>
      </c>
      <c r="W83">
        <v>17937.8</v>
      </c>
      <c r="X83">
        <v>2519.1999999999998</v>
      </c>
      <c r="AB83">
        <v>64862.8</v>
      </c>
      <c r="AC83">
        <v>1.0930764629340701</v>
      </c>
      <c r="AI83">
        <v>64862.8</v>
      </c>
      <c r="AJ83">
        <v>1.0930764629340701</v>
      </c>
    </row>
    <row r="84" spans="2:38" x14ac:dyDescent="0.25">
      <c r="B84">
        <v>56942</v>
      </c>
      <c r="C84">
        <v>88110</v>
      </c>
      <c r="D84">
        <v>11149</v>
      </c>
      <c r="E84">
        <v>36575</v>
      </c>
      <c r="F84">
        <v>97913</v>
      </c>
      <c r="H84">
        <v>59422</v>
      </c>
      <c r="J84">
        <f t="shared" si="12"/>
        <v>58137.8</v>
      </c>
      <c r="K84">
        <f t="shared" si="13"/>
        <v>1.0220888991327501</v>
      </c>
      <c r="L84">
        <f t="shared" si="14"/>
        <v>97913</v>
      </c>
      <c r="M84">
        <f t="shared" si="15"/>
        <v>11149</v>
      </c>
      <c r="N84">
        <f t="shared" si="16"/>
        <v>58137.8</v>
      </c>
      <c r="O84">
        <f t="shared" si="17"/>
        <v>86764</v>
      </c>
      <c r="Q84">
        <v>-48080</v>
      </c>
      <c r="R84">
        <v>-2413</v>
      </c>
      <c r="T84">
        <v>-16597</v>
      </c>
      <c r="U84">
        <v>-374.59999999999854</v>
      </c>
      <c r="W84">
        <v>24683.399999999998</v>
      </c>
      <c r="X84">
        <v>374.6</v>
      </c>
      <c r="AB84">
        <v>58137.8</v>
      </c>
      <c r="AC84">
        <v>1.0220888991327501</v>
      </c>
      <c r="AI84">
        <v>58137.8</v>
      </c>
      <c r="AJ84">
        <v>1.0220888991327501</v>
      </c>
    </row>
    <row r="85" spans="2:38" x14ac:dyDescent="0.25">
      <c r="B85">
        <v>64987</v>
      </c>
      <c r="C85">
        <v>102253</v>
      </c>
      <c r="D85">
        <v>33872</v>
      </c>
      <c r="E85">
        <v>86803</v>
      </c>
      <c r="F85">
        <v>80273</v>
      </c>
      <c r="H85">
        <v>106173</v>
      </c>
      <c r="J85">
        <f t="shared" si="12"/>
        <v>73637.600000000006</v>
      </c>
      <c r="K85">
        <f t="shared" si="13"/>
        <v>1.441831347029235</v>
      </c>
      <c r="L85">
        <f t="shared" si="14"/>
        <v>102253</v>
      </c>
      <c r="M85">
        <f t="shared" si="15"/>
        <v>33872</v>
      </c>
      <c r="N85">
        <f t="shared" si="16"/>
        <v>73637.600000000006</v>
      </c>
      <c r="O85">
        <f t="shared" si="17"/>
        <v>68381</v>
      </c>
      <c r="Q85">
        <v>-17688</v>
      </c>
      <c r="R85">
        <v>0</v>
      </c>
      <c r="T85">
        <v>5741.6000000000058</v>
      </c>
      <c r="U85">
        <v>7009</v>
      </c>
      <c r="W85">
        <v>29238.400000000001</v>
      </c>
      <c r="X85">
        <v>7799.3999999999987</v>
      </c>
      <c r="AF85">
        <v>73637.600000000006</v>
      </c>
      <c r="AG85">
        <v>1.441831347029235</v>
      </c>
      <c r="AI85">
        <v>73637.600000000006</v>
      </c>
      <c r="AJ85">
        <v>1.441831347029235</v>
      </c>
    </row>
    <row r="86" spans="2:38" x14ac:dyDescent="0.25">
      <c r="B86">
        <v>28463</v>
      </c>
      <c r="C86">
        <v>89597</v>
      </c>
      <c r="D86">
        <v>30440</v>
      </c>
      <c r="E86">
        <v>98303</v>
      </c>
      <c r="F86">
        <v>75147</v>
      </c>
      <c r="H86">
        <v>86525</v>
      </c>
      <c r="J86">
        <f t="shared" si="12"/>
        <v>64390</v>
      </c>
      <c r="K86">
        <f t="shared" si="13"/>
        <v>1.3437645597142414</v>
      </c>
      <c r="L86">
        <f t="shared" si="14"/>
        <v>98303</v>
      </c>
      <c r="M86">
        <f t="shared" si="15"/>
        <v>28463</v>
      </c>
      <c r="N86">
        <f t="shared" si="16"/>
        <v>64390</v>
      </c>
      <c r="O86">
        <f t="shared" si="17"/>
        <v>69840</v>
      </c>
      <c r="Q86">
        <v>-10276</v>
      </c>
      <c r="R86">
        <v>-17059</v>
      </c>
      <c r="T86">
        <v>-7392.8000000000029</v>
      </c>
      <c r="U86">
        <v>-7015.8000000000029</v>
      </c>
      <c r="W86">
        <v>11308.8</v>
      </c>
      <c r="X86">
        <v>9082.2000000000007</v>
      </c>
      <c r="AB86">
        <v>64390</v>
      </c>
      <c r="AC86">
        <v>1.3437645597142414</v>
      </c>
      <c r="AI86">
        <v>64390</v>
      </c>
      <c r="AJ86">
        <v>1.3437645597142414</v>
      </c>
    </row>
    <row r="87" spans="2:38" x14ac:dyDescent="0.25">
      <c r="B87">
        <v>52194</v>
      </c>
      <c r="C87">
        <v>46724</v>
      </c>
      <c r="D87">
        <v>25069</v>
      </c>
      <c r="E87">
        <v>44172</v>
      </c>
      <c r="F87">
        <v>59444</v>
      </c>
      <c r="H87">
        <v>80646</v>
      </c>
      <c r="J87">
        <f t="shared" si="12"/>
        <v>45520.6</v>
      </c>
      <c r="K87">
        <f t="shared" si="13"/>
        <v>1.7716374564482893</v>
      </c>
      <c r="L87">
        <f t="shared" si="14"/>
        <v>59444</v>
      </c>
      <c r="M87">
        <f t="shared" si="15"/>
        <v>25069</v>
      </c>
      <c r="N87">
        <f t="shared" si="16"/>
        <v>45520.6</v>
      </c>
      <c r="O87">
        <f t="shared" si="17"/>
        <v>34375</v>
      </c>
      <c r="Q87">
        <v>10044</v>
      </c>
      <c r="R87">
        <v>-2</v>
      </c>
      <c r="T87">
        <v>-8747</v>
      </c>
      <c r="U87">
        <v>-95.599999999998545</v>
      </c>
      <c r="W87">
        <v>24851.8</v>
      </c>
      <c r="X87">
        <v>431.6</v>
      </c>
      <c r="Z87">
        <v>45520.6</v>
      </c>
      <c r="AA87">
        <v>1.7716374564482893</v>
      </c>
      <c r="AK87">
        <v>45520.6</v>
      </c>
      <c r="AL87">
        <v>1.7716374564482893</v>
      </c>
    </row>
    <row r="88" spans="2:38" x14ac:dyDescent="0.25">
      <c r="B88">
        <v>85913</v>
      </c>
      <c r="C88">
        <v>53021</v>
      </c>
      <c r="D88">
        <v>35789</v>
      </c>
      <c r="E88">
        <v>21443</v>
      </c>
      <c r="F88">
        <v>40367</v>
      </c>
      <c r="H88">
        <v>85040</v>
      </c>
      <c r="J88">
        <f t="shared" si="12"/>
        <v>47306.6</v>
      </c>
      <c r="K88">
        <f t="shared" si="13"/>
        <v>1.7976350023041183</v>
      </c>
      <c r="L88">
        <f t="shared" si="14"/>
        <v>85913</v>
      </c>
      <c r="M88">
        <f t="shared" si="15"/>
        <v>21443</v>
      </c>
      <c r="N88">
        <f t="shared" si="16"/>
        <v>47306.6</v>
      </c>
      <c r="O88">
        <f t="shared" si="17"/>
        <v>64470</v>
      </c>
      <c r="Q88">
        <v>3122</v>
      </c>
      <c r="R88">
        <v>11438</v>
      </c>
      <c r="T88">
        <v>1181.5999999999985</v>
      </c>
      <c r="U88">
        <v>-1455</v>
      </c>
      <c r="W88">
        <v>23590</v>
      </c>
      <c r="X88">
        <v>7472.2</v>
      </c>
      <c r="AD88">
        <v>47306.6</v>
      </c>
      <c r="AE88">
        <v>1.7976350023041183</v>
      </c>
      <c r="AK88">
        <v>47306.6</v>
      </c>
      <c r="AL88">
        <v>1.7976350023041183</v>
      </c>
    </row>
    <row r="89" spans="2:38" x14ac:dyDescent="0.25">
      <c r="B89">
        <v>28541</v>
      </c>
      <c r="C89">
        <v>48134</v>
      </c>
      <c r="D89">
        <v>27665</v>
      </c>
      <c r="E89">
        <v>57788</v>
      </c>
      <c r="F89">
        <v>51213</v>
      </c>
      <c r="H89">
        <v>96417</v>
      </c>
      <c r="J89">
        <f t="shared" si="12"/>
        <v>42668.2</v>
      </c>
      <c r="K89">
        <f t="shared" si="13"/>
        <v>2.2596922298104913</v>
      </c>
      <c r="L89">
        <f t="shared" si="14"/>
        <v>57788</v>
      </c>
      <c r="M89">
        <f t="shared" si="15"/>
        <v>27665</v>
      </c>
      <c r="N89">
        <f t="shared" si="16"/>
        <v>42668.2</v>
      </c>
      <c r="O89">
        <f t="shared" si="17"/>
        <v>30123</v>
      </c>
      <c r="Q89">
        <v>-1491</v>
      </c>
      <c r="R89">
        <v>-493</v>
      </c>
      <c r="T89">
        <v>4144.5999999999985</v>
      </c>
      <c r="U89">
        <v>-2398.8000000000029</v>
      </c>
      <c r="W89">
        <v>33622.199999999997</v>
      </c>
      <c r="X89">
        <v>5609.6</v>
      </c>
      <c r="AD89">
        <v>42668.2</v>
      </c>
      <c r="AE89">
        <v>2.2596922298104913</v>
      </c>
      <c r="AK89">
        <v>42668.2</v>
      </c>
      <c r="AL89">
        <v>2.2596922298104913</v>
      </c>
    </row>
    <row r="90" spans="2:38" x14ac:dyDescent="0.25">
      <c r="B90">
        <v>66017</v>
      </c>
      <c r="C90">
        <v>23956</v>
      </c>
      <c r="D90">
        <v>76135</v>
      </c>
      <c r="E90">
        <v>84596</v>
      </c>
      <c r="F90">
        <v>17027</v>
      </c>
      <c r="H90">
        <v>93278</v>
      </c>
      <c r="J90">
        <f t="shared" si="12"/>
        <v>53546.2</v>
      </c>
      <c r="K90">
        <f t="shared" si="13"/>
        <v>1.7420097037698288</v>
      </c>
      <c r="L90">
        <f t="shared" si="14"/>
        <v>84596</v>
      </c>
      <c r="M90">
        <f t="shared" si="15"/>
        <v>17027</v>
      </c>
      <c r="N90">
        <f t="shared" si="16"/>
        <v>53546.2</v>
      </c>
      <c r="O90">
        <f t="shared" si="17"/>
        <v>67569</v>
      </c>
      <c r="Q90">
        <v>1889</v>
      </c>
      <c r="R90">
        <v>21143</v>
      </c>
      <c r="T90">
        <v>-30733.400000000009</v>
      </c>
      <c r="U90">
        <v>-6414.2000000000044</v>
      </c>
      <c r="W90">
        <v>30733.399999999998</v>
      </c>
      <c r="X90">
        <v>8224.2000000000007</v>
      </c>
      <c r="AB90">
        <v>53546.2</v>
      </c>
      <c r="AC90">
        <v>1.7420097037698288</v>
      </c>
      <c r="AK90">
        <v>53546.2</v>
      </c>
      <c r="AL90">
        <v>1.7420097037698288</v>
      </c>
    </row>
    <row r="91" spans="2:38" x14ac:dyDescent="0.25">
      <c r="B91">
        <v>112844</v>
      </c>
      <c r="C91">
        <v>61007</v>
      </c>
      <c r="D91">
        <v>27140</v>
      </c>
      <c r="E91">
        <v>78799</v>
      </c>
      <c r="F91">
        <v>45843</v>
      </c>
      <c r="H91">
        <v>125640</v>
      </c>
      <c r="J91">
        <f t="shared" si="12"/>
        <v>65126.6</v>
      </c>
      <c r="K91">
        <f t="shared" si="13"/>
        <v>1.9291656558149819</v>
      </c>
      <c r="L91">
        <f t="shared" si="14"/>
        <v>112844</v>
      </c>
      <c r="M91">
        <f t="shared" si="15"/>
        <v>27140</v>
      </c>
      <c r="N91">
        <f t="shared" si="16"/>
        <v>65126.6</v>
      </c>
      <c r="O91">
        <f t="shared" si="17"/>
        <v>85704</v>
      </c>
      <c r="Q91">
        <v>31299</v>
      </c>
      <c r="R91">
        <v>-19696</v>
      </c>
      <c r="T91">
        <v>-6877.5999999999985</v>
      </c>
      <c r="U91">
        <v>751</v>
      </c>
      <c r="W91">
        <v>25545.199999999997</v>
      </c>
      <c r="X91">
        <v>12855</v>
      </c>
      <c r="AB91">
        <v>65126.6</v>
      </c>
      <c r="AC91">
        <v>1.9291656558149819</v>
      </c>
      <c r="AK91">
        <v>65126.6</v>
      </c>
      <c r="AL91">
        <v>1.9291656558149819</v>
      </c>
    </row>
    <row r="92" spans="2:38" x14ac:dyDescent="0.25">
      <c r="B92">
        <v>65979</v>
      </c>
      <c r="C92">
        <v>59660</v>
      </c>
      <c r="D92">
        <v>52321</v>
      </c>
      <c r="E92">
        <v>25014</v>
      </c>
      <c r="F92">
        <v>67918</v>
      </c>
      <c r="H92">
        <v>76044</v>
      </c>
      <c r="J92">
        <f t="shared" si="12"/>
        <v>54178.400000000001</v>
      </c>
      <c r="K92">
        <f t="shared" si="13"/>
        <v>1.4035851926228902</v>
      </c>
      <c r="L92">
        <f t="shared" si="14"/>
        <v>67918</v>
      </c>
      <c r="M92">
        <f t="shared" si="15"/>
        <v>25014</v>
      </c>
      <c r="N92">
        <f t="shared" si="16"/>
        <v>54178.400000000001</v>
      </c>
      <c r="O92">
        <f t="shared" si="17"/>
        <v>42904</v>
      </c>
      <c r="Q92">
        <v>2367</v>
      </c>
      <c r="R92">
        <v>0</v>
      </c>
      <c r="T92">
        <v>-16841.799999999996</v>
      </c>
      <c r="U92">
        <v>-2842.4000000000015</v>
      </c>
      <c r="W92">
        <v>35066.199999999997</v>
      </c>
      <c r="X92">
        <v>12447.2</v>
      </c>
      <c r="AB92">
        <v>54178.400000000001</v>
      </c>
      <c r="AC92">
        <v>1.4035851926228902</v>
      </c>
      <c r="AK92">
        <v>54178.400000000001</v>
      </c>
      <c r="AL92">
        <v>1.4035851926228902</v>
      </c>
    </row>
    <row r="93" spans="2:38" x14ac:dyDescent="0.25">
      <c r="B93">
        <v>37464</v>
      </c>
      <c r="C93">
        <v>94251</v>
      </c>
      <c r="D93">
        <v>75305</v>
      </c>
      <c r="E93">
        <v>33262</v>
      </c>
      <c r="F93">
        <v>60491</v>
      </c>
      <c r="H93">
        <v>100694</v>
      </c>
      <c r="J93">
        <f t="shared" si="12"/>
        <v>60154.6</v>
      </c>
      <c r="K93">
        <f t="shared" si="13"/>
        <v>1.6739201989540284</v>
      </c>
      <c r="L93">
        <f t="shared" si="14"/>
        <v>94251</v>
      </c>
      <c r="M93">
        <f t="shared" si="15"/>
        <v>33262</v>
      </c>
      <c r="N93">
        <f t="shared" si="16"/>
        <v>60154.6</v>
      </c>
      <c r="O93">
        <f t="shared" si="17"/>
        <v>60989</v>
      </c>
      <c r="Q93">
        <v>-27964</v>
      </c>
      <c r="R93">
        <v>-2252</v>
      </c>
      <c r="T93">
        <v>-12120.200000000004</v>
      </c>
      <c r="U93">
        <v>-1205.2000000000044</v>
      </c>
      <c r="W93">
        <v>35001.399999999994</v>
      </c>
      <c r="X93">
        <v>2414</v>
      </c>
      <c r="AF93">
        <v>60154.6</v>
      </c>
      <c r="AG93">
        <v>1.6739201989540284</v>
      </c>
      <c r="AK93">
        <v>60154.6</v>
      </c>
      <c r="AL93">
        <v>1.6739201989540284</v>
      </c>
    </row>
    <row r="94" spans="2:38" x14ac:dyDescent="0.25">
      <c r="B94">
        <v>47734</v>
      </c>
      <c r="C94">
        <v>85829</v>
      </c>
      <c r="D94">
        <v>23569</v>
      </c>
      <c r="E94">
        <v>31331</v>
      </c>
      <c r="F94">
        <v>25316</v>
      </c>
      <c r="H94">
        <v>72962</v>
      </c>
      <c r="J94">
        <f t="shared" si="12"/>
        <v>42755.8</v>
      </c>
      <c r="K94">
        <f t="shared" si="13"/>
        <v>1.7064819275981269</v>
      </c>
      <c r="L94">
        <f t="shared" si="14"/>
        <v>85829</v>
      </c>
      <c r="M94">
        <f t="shared" si="15"/>
        <v>23569</v>
      </c>
      <c r="N94">
        <f t="shared" si="16"/>
        <v>42755.8</v>
      </c>
      <c r="O94">
        <f t="shared" si="17"/>
        <v>62260</v>
      </c>
      <c r="Q94">
        <v>-6619</v>
      </c>
      <c r="R94">
        <v>8604</v>
      </c>
      <c r="T94">
        <v>2387.2000000000044</v>
      </c>
      <c r="U94">
        <v>-2288.3999999999942</v>
      </c>
      <c r="W94">
        <v>13892</v>
      </c>
      <c r="X94">
        <v>3087.6</v>
      </c>
      <c r="AD94">
        <v>42755.8</v>
      </c>
      <c r="AE94">
        <v>1.7064819275981269</v>
      </c>
      <c r="AK94">
        <v>42755.8</v>
      </c>
      <c r="AL94">
        <v>1.7064819275981269</v>
      </c>
    </row>
    <row r="95" spans="2:38" x14ac:dyDescent="0.25">
      <c r="B95">
        <v>47689</v>
      </c>
      <c r="C95">
        <v>96274</v>
      </c>
      <c r="D95">
        <v>30002</v>
      </c>
      <c r="E95">
        <v>50620</v>
      </c>
      <c r="F95">
        <v>95319</v>
      </c>
      <c r="H95">
        <v>125083</v>
      </c>
      <c r="J95">
        <f t="shared" si="12"/>
        <v>63980.800000000003</v>
      </c>
      <c r="K95">
        <f t="shared" si="13"/>
        <v>1.9550083775132538</v>
      </c>
      <c r="L95">
        <f t="shared" si="14"/>
        <v>96274</v>
      </c>
      <c r="M95">
        <f t="shared" si="15"/>
        <v>30002</v>
      </c>
      <c r="N95">
        <f t="shared" si="16"/>
        <v>63980.800000000003</v>
      </c>
      <c r="O95">
        <f t="shared" si="17"/>
        <v>66272</v>
      </c>
      <c r="Q95">
        <v>28897</v>
      </c>
      <c r="R95">
        <v>-102</v>
      </c>
      <c r="T95">
        <v>15051.400000000001</v>
      </c>
      <c r="U95">
        <v>6337.4000000000015</v>
      </c>
      <c r="W95">
        <v>15910.2</v>
      </c>
      <c r="X95">
        <v>6454.5999999999995</v>
      </c>
      <c r="AD95">
        <v>63980.800000000003</v>
      </c>
      <c r="AE95">
        <v>1.9550083775132538</v>
      </c>
      <c r="AK95">
        <v>63980.800000000003</v>
      </c>
      <c r="AL95">
        <v>1.9550083775132538</v>
      </c>
    </row>
    <row r="96" spans="2:38" x14ac:dyDescent="0.25">
      <c r="B96">
        <v>34428</v>
      </c>
      <c r="C96">
        <v>13388</v>
      </c>
      <c r="D96">
        <v>1257</v>
      </c>
      <c r="E96">
        <v>98033</v>
      </c>
      <c r="F96">
        <v>38656</v>
      </c>
      <c r="H96">
        <v>71809</v>
      </c>
      <c r="J96">
        <f t="shared" si="12"/>
        <v>37152.400000000001</v>
      </c>
      <c r="K96">
        <f t="shared" si="13"/>
        <v>1.9328226440283802</v>
      </c>
      <c r="L96">
        <f t="shared" si="14"/>
        <v>98033</v>
      </c>
      <c r="M96">
        <f t="shared" si="15"/>
        <v>1257</v>
      </c>
      <c r="N96">
        <f t="shared" si="16"/>
        <v>37152.400000000001</v>
      </c>
      <c r="O96">
        <f t="shared" si="17"/>
        <v>96776</v>
      </c>
      <c r="Q96">
        <v>6004</v>
      </c>
      <c r="R96">
        <v>10450</v>
      </c>
      <c r="T96">
        <v>-26758.400000000001</v>
      </c>
      <c r="U96">
        <v>-5407</v>
      </c>
      <c r="W96">
        <v>39368</v>
      </c>
      <c r="X96">
        <v>5779.7999999999993</v>
      </c>
      <c r="AB96">
        <v>37152.400000000001</v>
      </c>
      <c r="AC96">
        <v>1.9328226440283802</v>
      </c>
      <c r="AI96">
        <v>37152.400000000001</v>
      </c>
      <c r="AJ96">
        <v>1.9328226440283802</v>
      </c>
    </row>
    <row r="97" spans="2:38" x14ac:dyDescent="0.25">
      <c r="B97">
        <v>54280</v>
      </c>
      <c r="C97">
        <v>17878</v>
      </c>
      <c r="D97">
        <v>28389</v>
      </c>
      <c r="E97">
        <v>76609</v>
      </c>
      <c r="F97">
        <v>50062</v>
      </c>
      <c r="H97">
        <v>112633</v>
      </c>
      <c r="J97">
        <f t="shared" si="12"/>
        <v>45443.6</v>
      </c>
      <c r="K97">
        <f t="shared" si="13"/>
        <v>2.4785228282970539</v>
      </c>
      <c r="L97">
        <f t="shared" si="14"/>
        <v>76609</v>
      </c>
      <c r="M97">
        <f t="shared" si="15"/>
        <v>17878</v>
      </c>
      <c r="N97">
        <f t="shared" si="16"/>
        <v>45443.6</v>
      </c>
      <c r="O97">
        <f t="shared" si="17"/>
        <v>58731</v>
      </c>
      <c r="Q97">
        <v>-1019</v>
      </c>
      <c r="R97">
        <v>6842</v>
      </c>
      <c r="T97">
        <v>-8799.4000000000015</v>
      </c>
      <c r="U97">
        <v>-7128.4000000000015</v>
      </c>
      <c r="W97">
        <v>31316.199999999997</v>
      </c>
      <c r="X97">
        <v>7128.4000000000005</v>
      </c>
      <c r="AD97">
        <v>45443.6</v>
      </c>
      <c r="AE97">
        <v>2.4785228282970539</v>
      </c>
      <c r="AK97">
        <v>45443.6</v>
      </c>
      <c r="AL97">
        <v>2.4785228282970539</v>
      </c>
    </row>
    <row r="98" spans="2:38" x14ac:dyDescent="0.25">
      <c r="B98">
        <v>58533</v>
      </c>
      <c r="C98">
        <v>54495</v>
      </c>
      <c r="D98">
        <v>31407</v>
      </c>
      <c r="E98">
        <v>56305</v>
      </c>
      <c r="F98">
        <v>47180</v>
      </c>
      <c r="H98">
        <v>55413</v>
      </c>
      <c r="J98">
        <f t="shared" si="12"/>
        <v>49584</v>
      </c>
      <c r="K98">
        <f t="shared" ref="K98:K129" si="18">H98/J98</f>
        <v>1.1175580832526621</v>
      </c>
      <c r="L98">
        <f t="shared" si="14"/>
        <v>58533</v>
      </c>
      <c r="M98">
        <f t="shared" si="15"/>
        <v>31407</v>
      </c>
      <c r="N98">
        <f t="shared" si="16"/>
        <v>49584</v>
      </c>
      <c r="O98">
        <f t="shared" si="17"/>
        <v>27126</v>
      </c>
      <c r="Q98">
        <v>-36591</v>
      </c>
      <c r="R98">
        <v>-11229</v>
      </c>
      <c r="T98">
        <v>12118.199999999997</v>
      </c>
      <c r="U98">
        <v>-4980.8000000000029</v>
      </c>
      <c r="W98">
        <v>20680.600000000002</v>
      </c>
      <c r="X98">
        <v>4980.7999999999993</v>
      </c>
      <c r="AD98">
        <v>49584</v>
      </c>
      <c r="AE98">
        <v>1.1175580832526621</v>
      </c>
      <c r="AI98">
        <v>49584</v>
      </c>
      <c r="AJ98">
        <v>1.1175580832526621</v>
      </c>
    </row>
    <row r="99" spans="2:38" x14ac:dyDescent="0.25">
      <c r="B99">
        <v>70147</v>
      </c>
      <c r="C99">
        <v>53185</v>
      </c>
      <c r="D99">
        <v>114760</v>
      </c>
      <c r="E99">
        <v>45443</v>
      </c>
      <c r="F99">
        <v>41677</v>
      </c>
      <c r="H99">
        <v>90953</v>
      </c>
      <c r="J99">
        <f t="shared" si="12"/>
        <v>65042.400000000001</v>
      </c>
      <c r="K99">
        <f t="shared" si="18"/>
        <v>1.3983647589879833</v>
      </c>
      <c r="L99">
        <f t="shared" si="14"/>
        <v>114760</v>
      </c>
      <c r="M99">
        <f t="shared" si="15"/>
        <v>41677</v>
      </c>
      <c r="N99">
        <f t="shared" si="16"/>
        <v>65042.400000000001</v>
      </c>
      <c r="O99">
        <f t="shared" si="17"/>
        <v>73083</v>
      </c>
      <c r="Q99">
        <v>2639</v>
      </c>
      <c r="R99">
        <v>-14078</v>
      </c>
      <c r="T99">
        <v>9963</v>
      </c>
      <c r="U99">
        <v>2553.4000000000015</v>
      </c>
      <c r="W99">
        <v>36363.799999999996</v>
      </c>
      <c r="X99">
        <v>5711.4000000000005</v>
      </c>
      <c r="Z99">
        <v>65042.400000000001</v>
      </c>
      <c r="AA99">
        <v>1.3983647589879833</v>
      </c>
      <c r="AI99">
        <v>65042.400000000001</v>
      </c>
      <c r="AJ99">
        <v>1.3983647589879833</v>
      </c>
    </row>
    <row r="100" spans="2:38" x14ac:dyDescent="0.25">
      <c r="B100">
        <v>78555</v>
      </c>
      <c r="C100">
        <v>68751</v>
      </c>
      <c r="D100">
        <v>14077</v>
      </c>
      <c r="E100">
        <v>57314</v>
      </c>
      <c r="F100">
        <v>121250</v>
      </c>
      <c r="H100">
        <v>89581</v>
      </c>
      <c r="J100">
        <f t="shared" si="12"/>
        <v>67989.399999999994</v>
      </c>
      <c r="K100">
        <f t="shared" si="18"/>
        <v>1.3175730334434486</v>
      </c>
      <c r="L100">
        <f t="shared" si="14"/>
        <v>121250</v>
      </c>
      <c r="M100">
        <f t="shared" si="15"/>
        <v>14077</v>
      </c>
      <c r="N100">
        <f t="shared" si="16"/>
        <v>67989.399999999994</v>
      </c>
      <c r="O100">
        <f t="shared" si="17"/>
        <v>107173</v>
      </c>
      <c r="Q100">
        <v>-15584</v>
      </c>
      <c r="R100">
        <v>-4158</v>
      </c>
      <c r="T100">
        <v>-20054</v>
      </c>
      <c r="U100">
        <v>4835.3999999999942</v>
      </c>
      <c r="W100">
        <v>20054</v>
      </c>
      <c r="X100">
        <v>12495.4</v>
      </c>
      <c r="AB100">
        <v>67989.399999999994</v>
      </c>
      <c r="AC100">
        <v>1.3175730334434486</v>
      </c>
      <c r="AI100">
        <v>67989.399999999994</v>
      </c>
      <c r="AJ100">
        <v>1.3175730334434486</v>
      </c>
    </row>
    <row r="101" spans="2:38" x14ac:dyDescent="0.25">
      <c r="B101">
        <v>88112</v>
      </c>
      <c r="C101">
        <v>57888</v>
      </c>
      <c r="D101">
        <v>27553</v>
      </c>
      <c r="E101">
        <v>54668</v>
      </c>
      <c r="F101">
        <v>85196</v>
      </c>
      <c r="H101">
        <v>72799</v>
      </c>
      <c r="J101">
        <f t="shared" si="12"/>
        <v>62683.4</v>
      </c>
      <c r="K101">
        <f t="shared" si="18"/>
        <v>1.1613760580951256</v>
      </c>
      <c r="L101">
        <f t="shared" si="14"/>
        <v>88112</v>
      </c>
      <c r="M101">
        <f t="shared" si="15"/>
        <v>27553</v>
      </c>
      <c r="N101">
        <f t="shared" si="16"/>
        <v>62683.4</v>
      </c>
      <c r="O101">
        <f t="shared" si="17"/>
        <v>60559</v>
      </c>
      <c r="Q101">
        <v>-64715</v>
      </c>
      <c r="R101">
        <v>-3215</v>
      </c>
      <c r="T101">
        <v>-16479.400000000001</v>
      </c>
      <c r="U101">
        <v>-1993.5999999999985</v>
      </c>
      <c r="W101">
        <v>16479.400000000001</v>
      </c>
      <c r="X101">
        <v>2620</v>
      </c>
      <c r="AF101">
        <v>62683.4</v>
      </c>
      <c r="AG101">
        <v>1.1613760580951256</v>
      </c>
      <c r="AI101">
        <v>62683.4</v>
      </c>
      <c r="AJ101">
        <v>1.1613760580951256</v>
      </c>
    </row>
    <row r="103" spans="2:38" x14ac:dyDescent="0.25">
      <c r="B103">
        <v>2662694</v>
      </c>
      <c r="C103">
        <v>3012427</v>
      </c>
      <c r="D103">
        <v>2701482</v>
      </c>
      <c r="E103">
        <v>3109426</v>
      </c>
      <c r="F103">
        <v>3130446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6F5C-C763-4606-A51F-52811586A9B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29425</v>
      </c>
      <c r="C2">
        <v>65720</v>
      </c>
      <c r="D2">
        <v>75604</v>
      </c>
      <c r="E2">
        <v>49598</v>
      </c>
      <c r="F2">
        <v>65897</v>
      </c>
      <c r="H2">
        <v>63392</v>
      </c>
      <c r="J2">
        <f t="shared" ref="J2:J33" si="0">AVERAGE(B2:F2)</f>
        <v>57248.800000000003</v>
      </c>
      <c r="K2">
        <f t="shared" ref="K2:K33" si="1">H2/J2</f>
        <v>1.1073070527242492</v>
      </c>
      <c r="L2">
        <f t="shared" ref="L2:L33" si="2">MAX(B2:F2)</f>
        <v>75604</v>
      </c>
      <c r="M2">
        <f t="shared" ref="M2:M33" si="3">MIN(B2:F2)</f>
        <v>29425</v>
      </c>
      <c r="N2">
        <f t="shared" ref="N2:N33" si="4">AVERAGE(B2:F2)</f>
        <v>57248.800000000003</v>
      </c>
      <c r="O2">
        <f t="shared" ref="O2:O33" si="5">L2-M2</f>
        <v>46179</v>
      </c>
      <c r="Q2">
        <v>-35869</v>
      </c>
      <c r="R2">
        <v>-9488</v>
      </c>
      <c r="T2">
        <v>-389</v>
      </c>
      <c r="U2">
        <v>-3324.3999999999942</v>
      </c>
      <c r="W2">
        <v>21133.8</v>
      </c>
      <c r="X2">
        <v>4064</v>
      </c>
      <c r="AD2">
        <v>57248.800000000003</v>
      </c>
      <c r="AE2">
        <v>1.1073070527242492</v>
      </c>
      <c r="AI2">
        <v>57248.800000000003</v>
      </c>
      <c r="AJ2">
        <v>1.1073070527242492</v>
      </c>
    </row>
    <row r="3" spans="1:38" x14ac:dyDescent="0.25">
      <c r="B3">
        <v>65884</v>
      </c>
      <c r="C3">
        <v>57513</v>
      </c>
      <c r="D3">
        <v>50612</v>
      </c>
      <c r="E3">
        <v>84413</v>
      </c>
      <c r="F3">
        <v>49026</v>
      </c>
      <c r="H3">
        <v>67646</v>
      </c>
      <c r="J3">
        <f t="shared" si="0"/>
        <v>61489.599999999999</v>
      </c>
      <c r="K3">
        <f t="shared" si="1"/>
        <v>1.1001209960708802</v>
      </c>
      <c r="L3">
        <f t="shared" si="2"/>
        <v>84413</v>
      </c>
      <c r="M3">
        <f t="shared" si="3"/>
        <v>49026</v>
      </c>
      <c r="N3">
        <f t="shared" si="4"/>
        <v>61489.599999999999</v>
      </c>
      <c r="O3">
        <f t="shared" si="5"/>
        <v>35387</v>
      </c>
      <c r="Q3">
        <v>12911</v>
      </c>
      <c r="R3">
        <v>-2377</v>
      </c>
      <c r="T3">
        <v>17332.599999999999</v>
      </c>
      <c r="U3">
        <v>3370.1999999999971</v>
      </c>
      <c r="W3">
        <v>30211.8</v>
      </c>
      <c r="X3">
        <v>3996.6000000000004</v>
      </c>
      <c r="Z3">
        <v>61489.599999999999</v>
      </c>
      <c r="AA3">
        <v>1.1001209960708802</v>
      </c>
      <c r="AI3">
        <v>61489.599999999999</v>
      </c>
      <c r="AJ3">
        <v>1.1001209960708802</v>
      </c>
    </row>
    <row r="4" spans="1:38" x14ac:dyDescent="0.25">
      <c r="B4">
        <v>23247</v>
      </c>
      <c r="C4">
        <v>99362</v>
      </c>
      <c r="D4">
        <v>74996</v>
      </c>
      <c r="E4">
        <v>56223</v>
      </c>
      <c r="F4">
        <v>29614</v>
      </c>
      <c r="H4">
        <v>115650</v>
      </c>
      <c r="J4">
        <f t="shared" si="0"/>
        <v>56688.4</v>
      </c>
      <c r="K4">
        <f t="shared" si="1"/>
        <v>2.0400999146209804</v>
      </c>
      <c r="L4">
        <f t="shared" si="2"/>
        <v>99362</v>
      </c>
      <c r="M4">
        <f t="shared" si="3"/>
        <v>23247</v>
      </c>
      <c r="N4">
        <f t="shared" si="4"/>
        <v>56688.4</v>
      </c>
      <c r="O4">
        <f t="shared" si="5"/>
        <v>76115</v>
      </c>
      <c r="Q4">
        <v>32871</v>
      </c>
      <c r="R4">
        <v>-1372</v>
      </c>
      <c r="T4">
        <v>354.40000000000146</v>
      </c>
      <c r="U4">
        <v>-8416.1999999999971</v>
      </c>
      <c r="W4">
        <v>14790.4</v>
      </c>
      <c r="X4">
        <v>8477.7999999999993</v>
      </c>
      <c r="Z4">
        <v>56688.4</v>
      </c>
      <c r="AA4">
        <v>2.0400999146209804</v>
      </c>
      <c r="AK4">
        <v>56688.4</v>
      </c>
      <c r="AL4">
        <v>2.0400999146209804</v>
      </c>
    </row>
    <row r="5" spans="1:38" x14ac:dyDescent="0.25">
      <c r="B5">
        <v>44842</v>
      </c>
      <c r="C5">
        <v>25766</v>
      </c>
      <c r="D5">
        <v>28155</v>
      </c>
      <c r="E5">
        <v>55006</v>
      </c>
      <c r="F5">
        <v>80740</v>
      </c>
      <c r="H5">
        <v>91981</v>
      </c>
      <c r="J5">
        <f t="shared" si="0"/>
        <v>46901.8</v>
      </c>
      <c r="K5">
        <f t="shared" si="1"/>
        <v>1.9611400841758737</v>
      </c>
      <c r="L5">
        <f t="shared" si="2"/>
        <v>80740</v>
      </c>
      <c r="M5">
        <f t="shared" si="3"/>
        <v>25766</v>
      </c>
      <c r="N5">
        <f t="shared" si="4"/>
        <v>46901.8</v>
      </c>
      <c r="O5">
        <f t="shared" si="5"/>
        <v>54974</v>
      </c>
      <c r="Q5">
        <v>23224</v>
      </c>
      <c r="R5">
        <v>1166</v>
      </c>
      <c r="T5">
        <v>4245.4000000000015</v>
      </c>
      <c r="U5">
        <v>-2430.5999999999985</v>
      </c>
      <c r="W5">
        <v>26242.600000000002</v>
      </c>
      <c r="X5">
        <v>2769.8</v>
      </c>
      <c r="AD5">
        <v>46901.8</v>
      </c>
      <c r="AE5">
        <v>1.9611400841758737</v>
      </c>
      <c r="AK5">
        <v>46901.8</v>
      </c>
      <c r="AL5">
        <v>1.9611400841758737</v>
      </c>
    </row>
    <row r="6" spans="1:38" x14ac:dyDescent="0.25">
      <c r="B6">
        <v>49471</v>
      </c>
      <c r="C6">
        <v>54353</v>
      </c>
      <c r="D6">
        <v>7369</v>
      </c>
      <c r="E6">
        <v>30603</v>
      </c>
      <c r="F6">
        <v>81974</v>
      </c>
      <c r="H6">
        <v>87625</v>
      </c>
      <c r="J6">
        <f t="shared" si="0"/>
        <v>44754</v>
      </c>
      <c r="K6">
        <f t="shared" si="1"/>
        <v>1.9579255485543192</v>
      </c>
      <c r="L6">
        <f t="shared" si="2"/>
        <v>81974</v>
      </c>
      <c r="M6">
        <f t="shared" si="3"/>
        <v>7369</v>
      </c>
      <c r="N6">
        <f t="shared" si="4"/>
        <v>44754</v>
      </c>
      <c r="O6">
        <f t="shared" si="5"/>
        <v>74605</v>
      </c>
      <c r="Q6">
        <v>-6224</v>
      </c>
      <c r="R6">
        <v>6335</v>
      </c>
      <c r="T6">
        <v>-1813.8000000000029</v>
      </c>
      <c r="U6">
        <v>-3448.8000000000029</v>
      </c>
      <c r="W6">
        <v>12355.400000000001</v>
      </c>
      <c r="X6">
        <v>6759.9999999999991</v>
      </c>
      <c r="AD6">
        <v>44754</v>
      </c>
      <c r="AE6">
        <v>1.9579255485543192</v>
      </c>
      <c r="AK6">
        <v>44754</v>
      </c>
      <c r="AL6">
        <v>1.9579255485543192</v>
      </c>
    </row>
    <row r="7" spans="1:38" x14ac:dyDescent="0.25">
      <c r="B7">
        <v>28080</v>
      </c>
      <c r="C7">
        <v>69535</v>
      </c>
      <c r="D7">
        <v>77048</v>
      </c>
      <c r="E7">
        <v>75108</v>
      </c>
      <c r="F7">
        <v>27839</v>
      </c>
      <c r="H7">
        <v>124953</v>
      </c>
      <c r="J7">
        <f t="shared" si="0"/>
        <v>55522</v>
      </c>
      <c r="K7">
        <f t="shared" si="1"/>
        <v>2.2505133100392638</v>
      </c>
      <c r="L7">
        <f t="shared" si="2"/>
        <v>77048</v>
      </c>
      <c r="M7">
        <f t="shared" si="3"/>
        <v>27839</v>
      </c>
      <c r="N7">
        <f t="shared" si="4"/>
        <v>55522</v>
      </c>
      <c r="O7">
        <f t="shared" si="5"/>
        <v>49209</v>
      </c>
      <c r="Q7">
        <v>35778</v>
      </c>
      <c r="R7">
        <v>-14760</v>
      </c>
      <c r="T7">
        <v>-4452.8000000000029</v>
      </c>
      <c r="U7">
        <v>-1178.5999999999985</v>
      </c>
      <c r="W7">
        <v>22199.199999999997</v>
      </c>
      <c r="X7">
        <v>1507.0000000000002</v>
      </c>
      <c r="AB7">
        <v>55522</v>
      </c>
      <c r="AC7">
        <v>2.2505133100392638</v>
      </c>
      <c r="AK7">
        <v>55522</v>
      </c>
      <c r="AL7">
        <v>2.2505133100392638</v>
      </c>
    </row>
    <row r="8" spans="1:38" x14ac:dyDescent="0.25">
      <c r="B8">
        <v>64804</v>
      </c>
      <c r="C8">
        <v>70006</v>
      </c>
      <c r="D8">
        <v>57538</v>
      </c>
      <c r="E8">
        <v>90334</v>
      </c>
      <c r="F8">
        <v>53937</v>
      </c>
      <c r="H8">
        <v>127355</v>
      </c>
      <c r="J8">
        <f t="shared" si="0"/>
        <v>67323.8</v>
      </c>
      <c r="K8">
        <f t="shared" si="1"/>
        <v>1.8916787228290737</v>
      </c>
      <c r="L8">
        <f t="shared" si="2"/>
        <v>90334</v>
      </c>
      <c r="M8">
        <f t="shared" si="3"/>
        <v>53937</v>
      </c>
      <c r="N8">
        <f t="shared" si="4"/>
        <v>67323.8</v>
      </c>
      <c r="O8">
        <f t="shared" si="5"/>
        <v>36397</v>
      </c>
      <c r="Q8">
        <v>34859</v>
      </c>
      <c r="R8">
        <v>19001</v>
      </c>
      <c r="T8">
        <v>15860.600000000006</v>
      </c>
      <c r="U8">
        <v>-2258.5999999999913</v>
      </c>
      <c r="W8">
        <v>26115.000000000004</v>
      </c>
      <c r="X8">
        <v>5466.2000000000007</v>
      </c>
      <c r="AD8">
        <v>67323.8</v>
      </c>
      <c r="AE8">
        <v>1.8916787228290737</v>
      </c>
      <c r="AK8">
        <v>67323.8</v>
      </c>
      <c r="AL8">
        <v>1.8916787228290737</v>
      </c>
    </row>
    <row r="9" spans="1:38" x14ac:dyDescent="0.25">
      <c r="B9">
        <v>101178</v>
      </c>
      <c r="C9">
        <v>60661</v>
      </c>
      <c r="D9">
        <v>97528</v>
      </c>
      <c r="E9">
        <v>63602</v>
      </c>
      <c r="F9">
        <v>116050</v>
      </c>
      <c r="H9">
        <v>104140</v>
      </c>
      <c r="J9">
        <f t="shared" si="0"/>
        <v>87803.8</v>
      </c>
      <c r="K9">
        <f t="shared" si="1"/>
        <v>1.1860534509895926</v>
      </c>
      <c r="L9">
        <f t="shared" si="2"/>
        <v>116050</v>
      </c>
      <c r="M9">
        <f t="shared" si="3"/>
        <v>60661</v>
      </c>
      <c r="N9">
        <f t="shared" si="4"/>
        <v>87803.8</v>
      </c>
      <c r="O9">
        <f t="shared" si="5"/>
        <v>55389</v>
      </c>
      <c r="Q9">
        <v>-25133</v>
      </c>
      <c r="R9">
        <v>-2211</v>
      </c>
      <c r="T9">
        <v>13118.199999999997</v>
      </c>
      <c r="U9">
        <v>8224.6000000000058</v>
      </c>
      <c r="W9">
        <v>19813.8</v>
      </c>
      <c r="X9">
        <v>12832.6</v>
      </c>
      <c r="AF9">
        <v>87803.8</v>
      </c>
      <c r="AG9">
        <v>1.1860534509895926</v>
      </c>
      <c r="AI9">
        <v>87803.8</v>
      </c>
      <c r="AJ9">
        <v>1.1860534509895926</v>
      </c>
    </row>
    <row r="10" spans="1:38" x14ac:dyDescent="0.25">
      <c r="B10">
        <v>91423</v>
      </c>
      <c r="C10">
        <v>52709</v>
      </c>
      <c r="D10">
        <v>93758</v>
      </c>
      <c r="E10">
        <v>83310</v>
      </c>
      <c r="F10">
        <v>112073</v>
      </c>
      <c r="H10">
        <v>116589</v>
      </c>
      <c r="J10">
        <f t="shared" si="0"/>
        <v>86654.6</v>
      </c>
      <c r="K10">
        <f t="shared" si="1"/>
        <v>1.3454450196527361</v>
      </c>
      <c r="L10">
        <f t="shared" si="2"/>
        <v>112073</v>
      </c>
      <c r="M10">
        <f t="shared" si="3"/>
        <v>52709</v>
      </c>
      <c r="N10">
        <f t="shared" si="4"/>
        <v>86654.6</v>
      </c>
      <c r="O10">
        <f t="shared" si="5"/>
        <v>59364</v>
      </c>
      <c r="Q10">
        <v>-7764</v>
      </c>
      <c r="R10">
        <v>1273</v>
      </c>
      <c r="T10">
        <v>7516.4000000000087</v>
      </c>
      <c r="U10">
        <v>2864.8000000000029</v>
      </c>
      <c r="W10">
        <v>9673.2000000000007</v>
      </c>
      <c r="X10">
        <v>5806</v>
      </c>
      <c r="AB10">
        <v>86654.6</v>
      </c>
      <c r="AC10">
        <v>1.3454450196527361</v>
      </c>
      <c r="AI10">
        <v>86654.6</v>
      </c>
      <c r="AJ10">
        <v>1.3454450196527361</v>
      </c>
    </row>
    <row r="11" spans="1:38" x14ac:dyDescent="0.25">
      <c r="B11">
        <v>20125</v>
      </c>
      <c r="C11">
        <v>2278</v>
      </c>
      <c r="D11">
        <v>47023</v>
      </c>
      <c r="E11">
        <v>102722</v>
      </c>
      <c r="F11">
        <v>16923</v>
      </c>
      <c r="H11">
        <v>72101</v>
      </c>
      <c r="J11">
        <f t="shared" si="0"/>
        <v>37814.199999999997</v>
      </c>
      <c r="K11">
        <f t="shared" si="1"/>
        <v>1.906717582283904</v>
      </c>
      <c r="L11">
        <f t="shared" si="2"/>
        <v>102722</v>
      </c>
      <c r="M11">
        <f t="shared" si="3"/>
        <v>2278</v>
      </c>
      <c r="N11">
        <f t="shared" si="4"/>
        <v>37814.199999999997</v>
      </c>
      <c r="O11">
        <f t="shared" si="5"/>
        <v>100444</v>
      </c>
      <c r="Q11">
        <v>16751</v>
      </c>
      <c r="R11">
        <v>705</v>
      </c>
      <c r="T11">
        <v>-16404.200000000004</v>
      </c>
      <c r="U11">
        <v>-9070.4000000000015</v>
      </c>
      <c r="W11">
        <v>16404.2</v>
      </c>
      <c r="X11">
        <v>9070.4</v>
      </c>
      <c r="Z11">
        <v>37814.199999999997</v>
      </c>
      <c r="AA11">
        <v>1.906717582283904</v>
      </c>
      <c r="AK11">
        <v>37814.199999999997</v>
      </c>
      <c r="AL11">
        <v>1.906717582283904</v>
      </c>
    </row>
    <row r="12" spans="1:38" x14ac:dyDescent="0.25">
      <c r="B12">
        <v>54275</v>
      </c>
      <c r="C12">
        <v>26015</v>
      </c>
      <c r="D12">
        <v>73534</v>
      </c>
      <c r="E12">
        <v>41071</v>
      </c>
      <c r="F12">
        <v>23868</v>
      </c>
      <c r="H12">
        <v>61630</v>
      </c>
      <c r="J12">
        <f t="shared" si="0"/>
        <v>43752.6</v>
      </c>
      <c r="K12">
        <f t="shared" si="1"/>
        <v>1.4086020030809598</v>
      </c>
      <c r="L12">
        <f t="shared" si="2"/>
        <v>73534</v>
      </c>
      <c r="M12">
        <f t="shared" si="3"/>
        <v>23868</v>
      </c>
      <c r="N12">
        <f t="shared" si="4"/>
        <v>43752.6</v>
      </c>
      <c r="O12">
        <f t="shared" si="5"/>
        <v>49666</v>
      </c>
      <c r="Q12">
        <v>-12047</v>
      </c>
      <c r="R12">
        <v>574</v>
      </c>
      <c r="T12">
        <v>-28177.799999999996</v>
      </c>
      <c r="U12">
        <v>19</v>
      </c>
      <c r="W12">
        <v>38997.4</v>
      </c>
      <c r="X12">
        <v>2697.8</v>
      </c>
      <c r="AB12">
        <v>43752.6</v>
      </c>
      <c r="AC12">
        <v>1.4086020030809598</v>
      </c>
      <c r="AK12">
        <v>43752.6</v>
      </c>
      <c r="AL12">
        <v>1.4086020030809598</v>
      </c>
    </row>
    <row r="13" spans="1:38" x14ac:dyDescent="0.25">
      <c r="B13">
        <v>52883</v>
      </c>
      <c r="C13">
        <v>77228</v>
      </c>
      <c r="D13">
        <v>88786</v>
      </c>
      <c r="E13">
        <v>7722</v>
      </c>
      <c r="F13">
        <v>77224</v>
      </c>
      <c r="H13">
        <v>64918</v>
      </c>
      <c r="J13">
        <f t="shared" si="0"/>
        <v>60768.6</v>
      </c>
      <c r="K13">
        <f t="shared" si="1"/>
        <v>1.0682819745723944</v>
      </c>
      <c r="L13">
        <f t="shared" si="2"/>
        <v>88786</v>
      </c>
      <c r="M13">
        <f t="shared" si="3"/>
        <v>7722</v>
      </c>
      <c r="N13">
        <f t="shared" si="4"/>
        <v>60768.6</v>
      </c>
      <c r="O13">
        <f t="shared" si="5"/>
        <v>81064</v>
      </c>
      <c r="Q13">
        <v>-6545</v>
      </c>
      <c r="R13">
        <v>-1466</v>
      </c>
      <c r="T13">
        <v>16045.799999999996</v>
      </c>
      <c r="U13">
        <v>-3156.2000000000044</v>
      </c>
      <c r="W13">
        <v>19402.2</v>
      </c>
      <c r="X13">
        <v>3156.2</v>
      </c>
      <c r="Z13">
        <v>60768.6</v>
      </c>
      <c r="AA13">
        <v>1.0682819745723944</v>
      </c>
      <c r="AI13">
        <v>60768.6</v>
      </c>
      <c r="AJ13">
        <v>1.0682819745723944</v>
      </c>
    </row>
    <row r="14" spans="1:38" x14ac:dyDescent="0.25">
      <c r="B14">
        <v>52725</v>
      </c>
      <c r="C14">
        <v>35449</v>
      </c>
      <c r="D14">
        <v>71271</v>
      </c>
      <c r="E14">
        <v>71324</v>
      </c>
      <c r="F14">
        <v>86888</v>
      </c>
      <c r="H14">
        <v>113476</v>
      </c>
      <c r="J14">
        <f t="shared" si="0"/>
        <v>63531.4</v>
      </c>
      <c r="K14">
        <f t="shared" si="1"/>
        <v>1.7861403967172138</v>
      </c>
      <c r="L14">
        <f t="shared" si="2"/>
        <v>86888</v>
      </c>
      <c r="M14">
        <f t="shared" si="3"/>
        <v>35449</v>
      </c>
      <c r="N14">
        <f t="shared" si="4"/>
        <v>63531.4</v>
      </c>
      <c r="O14">
        <f t="shared" si="5"/>
        <v>51439</v>
      </c>
      <c r="Q14">
        <v>-1406</v>
      </c>
      <c r="R14">
        <v>1</v>
      </c>
      <c r="T14">
        <v>7738.5999999999985</v>
      </c>
      <c r="U14">
        <v>444.59999999999854</v>
      </c>
      <c r="W14">
        <v>15600.6</v>
      </c>
      <c r="X14">
        <v>3225</v>
      </c>
      <c r="AD14">
        <v>63531.4</v>
      </c>
      <c r="AE14">
        <v>1.7861403967172138</v>
      </c>
      <c r="AK14">
        <v>63531.4</v>
      </c>
      <c r="AL14">
        <v>1.7861403967172138</v>
      </c>
    </row>
    <row r="15" spans="1:38" x14ac:dyDescent="0.25">
      <c r="B15">
        <v>67878</v>
      </c>
      <c r="C15">
        <v>66960</v>
      </c>
      <c r="D15">
        <v>33914</v>
      </c>
      <c r="E15">
        <v>97041</v>
      </c>
      <c r="F15">
        <v>26527</v>
      </c>
      <c r="H15">
        <v>117793</v>
      </c>
      <c r="J15">
        <f t="shared" si="0"/>
        <v>58464</v>
      </c>
      <c r="K15">
        <f t="shared" si="1"/>
        <v>2.0147954296661195</v>
      </c>
      <c r="L15">
        <f t="shared" si="2"/>
        <v>97041</v>
      </c>
      <c r="M15">
        <f t="shared" si="3"/>
        <v>26527</v>
      </c>
      <c r="N15">
        <f t="shared" si="4"/>
        <v>58464</v>
      </c>
      <c r="O15">
        <f t="shared" si="5"/>
        <v>70514</v>
      </c>
      <c r="Q15">
        <v>15334</v>
      </c>
      <c r="R15">
        <v>-3719</v>
      </c>
      <c r="T15">
        <v>17308.199999999997</v>
      </c>
      <c r="U15">
        <v>603.40000000000146</v>
      </c>
      <c r="W15">
        <v>20962.600000000002</v>
      </c>
      <c r="X15">
        <v>812.19999999999993</v>
      </c>
      <c r="AD15">
        <v>58464</v>
      </c>
      <c r="AE15">
        <v>2.0147954296661195</v>
      </c>
      <c r="AK15">
        <v>58464</v>
      </c>
      <c r="AL15">
        <v>2.0147954296661195</v>
      </c>
    </row>
    <row r="16" spans="1:38" x14ac:dyDescent="0.25">
      <c r="B16">
        <v>49585</v>
      </c>
      <c r="C16">
        <v>81370</v>
      </c>
      <c r="D16">
        <v>67242</v>
      </c>
      <c r="E16">
        <v>56469</v>
      </c>
      <c r="F16">
        <v>98166</v>
      </c>
      <c r="H16">
        <v>72923</v>
      </c>
      <c r="J16">
        <f t="shared" si="0"/>
        <v>70566.399999999994</v>
      </c>
      <c r="K16">
        <f t="shared" si="1"/>
        <v>1.0333954970070742</v>
      </c>
      <c r="L16">
        <f t="shared" si="2"/>
        <v>98166</v>
      </c>
      <c r="M16">
        <f t="shared" si="3"/>
        <v>49585</v>
      </c>
      <c r="N16">
        <f t="shared" si="4"/>
        <v>70566.399999999994</v>
      </c>
      <c r="O16">
        <f t="shared" si="5"/>
        <v>48581</v>
      </c>
      <c r="Q16">
        <v>-25723</v>
      </c>
      <c r="R16">
        <v>244</v>
      </c>
      <c r="T16">
        <v>-8965.4000000000087</v>
      </c>
      <c r="U16">
        <v>707.19999999999709</v>
      </c>
      <c r="W16">
        <v>29716.6</v>
      </c>
      <c r="X16">
        <v>1631.6000000000001</v>
      </c>
      <c r="AB16">
        <v>70566.399999999994</v>
      </c>
      <c r="AC16">
        <v>1.0333954970070742</v>
      </c>
      <c r="AI16">
        <v>70566.399999999994</v>
      </c>
      <c r="AJ16">
        <v>1.0333954970070742</v>
      </c>
    </row>
    <row r="17" spans="2:38" x14ac:dyDescent="0.25">
      <c r="B17">
        <v>47015</v>
      </c>
      <c r="C17">
        <v>53106</v>
      </c>
      <c r="D17">
        <v>27840</v>
      </c>
      <c r="E17">
        <v>81030</v>
      </c>
      <c r="F17">
        <v>80975</v>
      </c>
      <c r="H17">
        <v>79197</v>
      </c>
      <c r="J17">
        <f t="shared" si="0"/>
        <v>57993.2</v>
      </c>
      <c r="K17">
        <f t="shared" si="1"/>
        <v>1.3656256250732846</v>
      </c>
      <c r="L17">
        <f t="shared" si="2"/>
        <v>81030</v>
      </c>
      <c r="M17">
        <f t="shared" si="3"/>
        <v>27840</v>
      </c>
      <c r="N17">
        <f t="shared" si="4"/>
        <v>57993.2</v>
      </c>
      <c r="O17">
        <f t="shared" si="5"/>
        <v>53190</v>
      </c>
      <c r="Q17">
        <v>-2106</v>
      </c>
      <c r="R17">
        <v>72</v>
      </c>
      <c r="T17">
        <v>-18512.800000000003</v>
      </c>
      <c r="U17">
        <v>-79.400000000001455</v>
      </c>
      <c r="W17">
        <v>29976</v>
      </c>
      <c r="X17">
        <v>3917</v>
      </c>
      <c r="AB17">
        <v>57993.2</v>
      </c>
      <c r="AC17">
        <v>1.3656256250732846</v>
      </c>
      <c r="AI17">
        <v>57993.2</v>
      </c>
      <c r="AJ17">
        <v>1.3656256250732846</v>
      </c>
    </row>
    <row r="18" spans="2:38" x14ac:dyDescent="0.25">
      <c r="B18">
        <v>95841</v>
      </c>
      <c r="C18">
        <v>23670</v>
      </c>
      <c r="D18">
        <v>30720</v>
      </c>
      <c r="E18">
        <v>97728</v>
      </c>
      <c r="F18">
        <v>82073</v>
      </c>
      <c r="H18">
        <v>139302</v>
      </c>
      <c r="J18">
        <f t="shared" si="0"/>
        <v>66006.399999999994</v>
      </c>
      <c r="K18">
        <f t="shared" si="1"/>
        <v>2.1104317157124162</v>
      </c>
      <c r="L18">
        <f t="shared" si="2"/>
        <v>97728</v>
      </c>
      <c r="M18">
        <f t="shared" si="3"/>
        <v>23670</v>
      </c>
      <c r="N18">
        <f t="shared" si="4"/>
        <v>66006.399999999994</v>
      </c>
      <c r="O18">
        <f t="shared" si="5"/>
        <v>74058</v>
      </c>
      <c r="Q18">
        <v>35367</v>
      </c>
      <c r="R18">
        <v>13357</v>
      </c>
      <c r="T18">
        <v>-16133</v>
      </c>
      <c r="U18">
        <v>-1815.6000000000058</v>
      </c>
      <c r="W18">
        <v>23178.199999999997</v>
      </c>
      <c r="X18">
        <v>6141.6</v>
      </c>
      <c r="AB18">
        <v>66006.399999999994</v>
      </c>
      <c r="AC18">
        <v>2.1104317157124162</v>
      </c>
      <c r="AK18">
        <v>66006.399999999994</v>
      </c>
      <c r="AL18">
        <v>2.1104317157124162</v>
      </c>
    </row>
    <row r="19" spans="2:38" x14ac:dyDescent="0.25">
      <c r="B19">
        <v>55742</v>
      </c>
      <c r="C19">
        <v>98799</v>
      </c>
      <c r="D19">
        <v>43760</v>
      </c>
      <c r="E19">
        <v>60178</v>
      </c>
      <c r="F19">
        <v>36116</v>
      </c>
      <c r="H19">
        <v>70894</v>
      </c>
      <c r="J19">
        <f t="shared" si="0"/>
        <v>58919</v>
      </c>
      <c r="K19">
        <f t="shared" si="1"/>
        <v>1.2032451331488994</v>
      </c>
      <c r="L19">
        <f t="shared" si="2"/>
        <v>98799</v>
      </c>
      <c r="M19">
        <f t="shared" si="3"/>
        <v>36116</v>
      </c>
      <c r="N19">
        <f t="shared" si="4"/>
        <v>58919</v>
      </c>
      <c r="O19">
        <f t="shared" si="5"/>
        <v>62683</v>
      </c>
      <c r="Q19">
        <v>-34394</v>
      </c>
      <c r="R19">
        <v>-6987</v>
      </c>
      <c r="T19">
        <v>-3319</v>
      </c>
      <c r="U19">
        <v>2656.1999999999971</v>
      </c>
      <c r="W19">
        <v>28186.2</v>
      </c>
      <c r="X19">
        <v>9461.7999999999993</v>
      </c>
      <c r="AF19">
        <v>58919</v>
      </c>
      <c r="AG19">
        <v>1.2032451331488994</v>
      </c>
      <c r="AI19">
        <v>58919</v>
      </c>
      <c r="AJ19">
        <v>1.2032451331488994</v>
      </c>
    </row>
    <row r="20" spans="2:38" x14ac:dyDescent="0.25">
      <c r="B20">
        <v>89751</v>
      </c>
      <c r="C20">
        <v>46033</v>
      </c>
      <c r="D20">
        <v>69677</v>
      </c>
      <c r="E20">
        <v>44445</v>
      </c>
      <c r="F20">
        <v>66624</v>
      </c>
      <c r="H20">
        <v>76461</v>
      </c>
      <c r="J20">
        <f t="shared" si="0"/>
        <v>63306</v>
      </c>
      <c r="K20">
        <f t="shared" si="1"/>
        <v>1.2078002085110415</v>
      </c>
      <c r="L20">
        <f t="shared" si="2"/>
        <v>89751</v>
      </c>
      <c r="M20">
        <f t="shared" si="3"/>
        <v>44445</v>
      </c>
      <c r="N20">
        <f t="shared" si="4"/>
        <v>63306</v>
      </c>
      <c r="O20">
        <f t="shared" si="5"/>
        <v>45306</v>
      </c>
      <c r="Q20">
        <v>-10131</v>
      </c>
      <c r="R20">
        <v>-101</v>
      </c>
      <c r="T20">
        <v>-19399.199999999997</v>
      </c>
      <c r="U20">
        <v>-80</v>
      </c>
      <c r="W20">
        <v>23467.200000000001</v>
      </c>
      <c r="X20">
        <v>1066</v>
      </c>
      <c r="AB20">
        <v>63306</v>
      </c>
      <c r="AC20">
        <v>1.2078002085110415</v>
      </c>
      <c r="AI20">
        <v>63306</v>
      </c>
      <c r="AJ20">
        <v>1.2078002085110415</v>
      </c>
    </row>
    <row r="21" spans="2:38" x14ac:dyDescent="0.25">
      <c r="B21">
        <v>114010</v>
      </c>
      <c r="C21">
        <v>93804</v>
      </c>
      <c r="D21">
        <v>33849</v>
      </c>
      <c r="E21">
        <v>90981</v>
      </c>
      <c r="F21">
        <v>14436</v>
      </c>
      <c r="H21">
        <v>114499</v>
      </c>
      <c r="J21">
        <f t="shared" si="0"/>
        <v>69416</v>
      </c>
      <c r="K21">
        <f t="shared" si="1"/>
        <v>1.6494612193154317</v>
      </c>
      <c r="L21">
        <f t="shared" si="2"/>
        <v>114010</v>
      </c>
      <c r="M21">
        <f t="shared" si="3"/>
        <v>14436</v>
      </c>
      <c r="N21">
        <f t="shared" si="4"/>
        <v>69416</v>
      </c>
      <c r="O21">
        <f t="shared" si="5"/>
        <v>99574</v>
      </c>
      <c r="Q21">
        <v>19912</v>
      </c>
      <c r="R21">
        <v>-21816</v>
      </c>
      <c r="T21">
        <v>12786.800000000003</v>
      </c>
      <c r="U21">
        <v>3504.3999999999942</v>
      </c>
      <c r="W21">
        <v>33531.199999999997</v>
      </c>
      <c r="X21">
        <v>9030</v>
      </c>
      <c r="AD21">
        <v>69416</v>
      </c>
      <c r="AE21">
        <v>1.6494612193154317</v>
      </c>
      <c r="AK21">
        <v>69416</v>
      </c>
      <c r="AL21">
        <v>1.6494612193154317</v>
      </c>
    </row>
    <row r="22" spans="2:38" x14ac:dyDescent="0.25">
      <c r="B22">
        <v>23737</v>
      </c>
      <c r="C22">
        <v>72616</v>
      </c>
      <c r="D22">
        <v>53926</v>
      </c>
      <c r="E22">
        <v>98175</v>
      </c>
      <c r="F22">
        <v>8547</v>
      </c>
      <c r="H22">
        <v>57549</v>
      </c>
      <c r="J22">
        <f t="shared" si="0"/>
        <v>51400.2</v>
      </c>
      <c r="K22">
        <f t="shared" si="1"/>
        <v>1.1196259936731765</v>
      </c>
      <c r="L22">
        <f t="shared" si="2"/>
        <v>98175</v>
      </c>
      <c r="M22">
        <f t="shared" si="3"/>
        <v>8547</v>
      </c>
      <c r="N22">
        <f t="shared" si="4"/>
        <v>51400.2</v>
      </c>
      <c r="O22">
        <f t="shared" si="5"/>
        <v>89628</v>
      </c>
      <c r="Q22">
        <v>-16251</v>
      </c>
      <c r="R22">
        <v>-18088</v>
      </c>
      <c r="T22">
        <v>-6778.8000000000029</v>
      </c>
      <c r="U22">
        <v>-5268</v>
      </c>
      <c r="W22">
        <v>20602.400000000001</v>
      </c>
      <c r="X22">
        <v>5268</v>
      </c>
      <c r="Z22">
        <v>51400.2</v>
      </c>
      <c r="AA22">
        <v>1.1196259936731765</v>
      </c>
      <c r="AI22">
        <v>51400.2</v>
      </c>
      <c r="AJ22">
        <v>1.1196259936731765</v>
      </c>
    </row>
    <row r="23" spans="2:38" x14ac:dyDescent="0.25">
      <c r="B23">
        <v>47967</v>
      </c>
      <c r="C23">
        <v>39383</v>
      </c>
      <c r="D23">
        <v>93195</v>
      </c>
      <c r="E23">
        <v>55493</v>
      </c>
      <c r="F23">
        <v>59664</v>
      </c>
      <c r="H23">
        <v>80124</v>
      </c>
      <c r="J23">
        <f t="shared" si="0"/>
        <v>59140.4</v>
      </c>
      <c r="K23">
        <f t="shared" si="1"/>
        <v>1.3548099099769362</v>
      </c>
      <c r="L23">
        <f t="shared" si="2"/>
        <v>93195</v>
      </c>
      <c r="M23">
        <f t="shared" si="3"/>
        <v>39383</v>
      </c>
      <c r="N23">
        <f t="shared" si="4"/>
        <v>59140.4</v>
      </c>
      <c r="O23">
        <f t="shared" si="5"/>
        <v>53812</v>
      </c>
      <c r="Q23">
        <v>-54069</v>
      </c>
      <c r="R23">
        <v>-18660</v>
      </c>
      <c r="T23">
        <v>-31756.6</v>
      </c>
      <c r="U23">
        <v>2905.2000000000044</v>
      </c>
      <c r="W23">
        <v>31756.6</v>
      </c>
      <c r="X23">
        <v>9940</v>
      </c>
      <c r="AB23">
        <v>59140.4</v>
      </c>
      <c r="AC23">
        <v>1.3548099099769362</v>
      </c>
      <c r="AI23">
        <v>59140.4</v>
      </c>
      <c r="AJ23">
        <v>1.3548099099769362</v>
      </c>
    </row>
    <row r="24" spans="2:38" x14ac:dyDescent="0.25">
      <c r="B24">
        <v>77436</v>
      </c>
      <c r="C24">
        <v>101565</v>
      </c>
      <c r="D24">
        <v>60320</v>
      </c>
      <c r="E24">
        <v>74673</v>
      </c>
      <c r="F24">
        <v>25480</v>
      </c>
      <c r="H24">
        <v>81341</v>
      </c>
      <c r="J24">
        <f t="shared" si="0"/>
        <v>67894.8</v>
      </c>
      <c r="K24">
        <f t="shared" si="1"/>
        <v>1.1980446219739951</v>
      </c>
      <c r="L24">
        <f t="shared" si="2"/>
        <v>101565</v>
      </c>
      <c r="M24">
        <f t="shared" si="3"/>
        <v>25480</v>
      </c>
      <c r="N24">
        <f t="shared" si="4"/>
        <v>67894.8</v>
      </c>
      <c r="O24">
        <f t="shared" si="5"/>
        <v>76085</v>
      </c>
      <c r="Q24">
        <v>-3160</v>
      </c>
      <c r="R24">
        <v>15506</v>
      </c>
      <c r="T24">
        <v>27550.800000000003</v>
      </c>
      <c r="U24">
        <v>3911.6000000000058</v>
      </c>
      <c r="W24">
        <v>27550.800000000003</v>
      </c>
      <c r="X24">
        <v>3911.6000000000004</v>
      </c>
      <c r="AD24">
        <v>67894.8</v>
      </c>
      <c r="AE24">
        <v>1.1980446219739951</v>
      </c>
      <c r="AI24">
        <v>67894.8</v>
      </c>
      <c r="AJ24">
        <v>1.1980446219739951</v>
      </c>
    </row>
    <row r="25" spans="2:38" x14ac:dyDescent="0.25">
      <c r="B25">
        <v>39798</v>
      </c>
      <c r="C25">
        <v>76104</v>
      </c>
      <c r="D25">
        <v>34474</v>
      </c>
      <c r="E25">
        <v>40115</v>
      </c>
      <c r="F25">
        <v>96332</v>
      </c>
      <c r="H25">
        <v>101040</v>
      </c>
      <c r="J25">
        <f t="shared" si="0"/>
        <v>57364.6</v>
      </c>
      <c r="K25">
        <f t="shared" si="1"/>
        <v>1.7613650230281392</v>
      </c>
      <c r="L25">
        <f t="shared" si="2"/>
        <v>96332</v>
      </c>
      <c r="M25">
        <f t="shared" si="3"/>
        <v>34474</v>
      </c>
      <c r="N25">
        <f t="shared" si="4"/>
        <v>57364.6</v>
      </c>
      <c r="O25">
        <f t="shared" si="5"/>
        <v>61858</v>
      </c>
      <c r="Q25">
        <v>-1296</v>
      </c>
      <c r="R25">
        <v>1439</v>
      </c>
      <c r="T25">
        <v>-27825.200000000004</v>
      </c>
      <c r="U25">
        <v>-3168.5999999999985</v>
      </c>
      <c r="W25">
        <v>42988.000000000007</v>
      </c>
      <c r="X25">
        <v>8352.6</v>
      </c>
      <c r="AB25">
        <v>57364.6</v>
      </c>
      <c r="AC25">
        <v>1.7613650230281392</v>
      </c>
      <c r="AK25">
        <v>57364.6</v>
      </c>
      <c r="AL25">
        <v>1.7613650230281392</v>
      </c>
    </row>
    <row r="26" spans="2:38" x14ac:dyDescent="0.25">
      <c r="B26">
        <v>92144</v>
      </c>
      <c r="C26">
        <v>46762</v>
      </c>
      <c r="D26">
        <v>25028</v>
      </c>
      <c r="E26">
        <v>55916</v>
      </c>
      <c r="F26">
        <v>81705</v>
      </c>
      <c r="H26">
        <v>80025</v>
      </c>
      <c r="J26">
        <f t="shared" si="0"/>
        <v>60311</v>
      </c>
      <c r="K26">
        <f t="shared" si="1"/>
        <v>1.326872378173136</v>
      </c>
      <c r="L26">
        <f t="shared" si="2"/>
        <v>92144</v>
      </c>
      <c r="M26">
        <f t="shared" si="3"/>
        <v>25028</v>
      </c>
      <c r="N26">
        <f t="shared" si="4"/>
        <v>60311</v>
      </c>
      <c r="O26">
        <f t="shared" si="5"/>
        <v>67116</v>
      </c>
      <c r="Q26">
        <v>75</v>
      </c>
      <c r="R26">
        <v>1909</v>
      </c>
      <c r="T26">
        <v>4100</v>
      </c>
      <c r="U26">
        <v>-1021.1999999999971</v>
      </c>
      <c r="W26">
        <v>12611.199999999999</v>
      </c>
      <c r="X26">
        <v>5859.6</v>
      </c>
      <c r="Z26">
        <v>60311</v>
      </c>
      <c r="AA26">
        <v>1.326872378173136</v>
      </c>
      <c r="AI26">
        <v>60311</v>
      </c>
      <c r="AJ26">
        <v>1.326872378173136</v>
      </c>
    </row>
    <row r="27" spans="2:38" x14ac:dyDescent="0.25">
      <c r="B27">
        <v>43485</v>
      </c>
      <c r="C27">
        <v>24381</v>
      </c>
      <c r="D27">
        <v>69828</v>
      </c>
      <c r="E27">
        <v>61070</v>
      </c>
      <c r="F27">
        <v>66194</v>
      </c>
      <c r="H27">
        <v>105404</v>
      </c>
      <c r="J27">
        <f t="shared" si="0"/>
        <v>52991.6</v>
      </c>
      <c r="K27">
        <f t="shared" si="1"/>
        <v>1.9890699658059015</v>
      </c>
      <c r="L27">
        <f t="shared" si="2"/>
        <v>69828</v>
      </c>
      <c r="M27">
        <f t="shared" si="3"/>
        <v>24381</v>
      </c>
      <c r="N27">
        <f t="shared" si="4"/>
        <v>52991.6</v>
      </c>
      <c r="O27">
        <f t="shared" si="5"/>
        <v>45447</v>
      </c>
      <c r="Q27">
        <v>-7264</v>
      </c>
      <c r="R27">
        <v>-1114</v>
      </c>
      <c r="T27">
        <v>-13428.400000000001</v>
      </c>
      <c r="U27">
        <v>5512.7999999999956</v>
      </c>
      <c r="W27">
        <v>29625.600000000002</v>
      </c>
      <c r="X27">
        <v>7598.4000000000005</v>
      </c>
      <c r="AF27">
        <v>52991.6</v>
      </c>
      <c r="AG27">
        <v>1.9890699658059015</v>
      </c>
      <c r="AK27">
        <v>52991.6</v>
      </c>
      <c r="AL27">
        <v>1.9890699658059015</v>
      </c>
    </row>
    <row r="28" spans="2:38" x14ac:dyDescent="0.25">
      <c r="B28">
        <v>33304</v>
      </c>
      <c r="C28">
        <v>82089</v>
      </c>
      <c r="D28">
        <v>88789</v>
      </c>
      <c r="E28">
        <v>87192</v>
      </c>
      <c r="F28">
        <v>34266</v>
      </c>
      <c r="H28">
        <v>78064</v>
      </c>
      <c r="J28">
        <f t="shared" si="0"/>
        <v>65128</v>
      </c>
      <c r="K28">
        <f t="shared" si="1"/>
        <v>1.1986242476354256</v>
      </c>
      <c r="L28">
        <f t="shared" si="2"/>
        <v>88789</v>
      </c>
      <c r="M28">
        <f t="shared" si="3"/>
        <v>33304</v>
      </c>
      <c r="N28">
        <f t="shared" si="4"/>
        <v>65128</v>
      </c>
      <c r="O28">
        <f t="shared" si="5"/>
        <v>55485</v>
      </c>
      <c r="Q28">
        <v>-37433</v>
      </c>
      <c r="R28">
        <v>2820</v>
      </c>
      <c r="T28">
        <v>-5670.8000000000029</v>
      </c>
      <c r="U28">
        <v>2052</v>
      </c>
      <c r="W28">
        <v>12295.199999999999</v>
      </c>
      <c r="X28">
        <v>5721.6</v>
      </c>
      <c r="AF28">
        <v>65128</v>
      </c>
      <c r="AG28">
        <v>1.1986242476354256</v>
      </c>
      <c r="AI28">
        <v>65128</v>
      </c>
      <c r="AJ28">
        <v>1.1986242476354256</v>
      </c>
    </row>
    <row r="29" spans="2:38" x14ac:dyDescent="0.25">
      <c r="B29">
        <v>10804</v>
      </c>
      <c r="C29">
        <v>45328</v>
      </c>
      <c r="D29">
        <v>92021</v>
      </c>
      <c r="E29">
        <v>89957</v>
      </c>
      <c r="F29">
        <v>14973</v>
      </c>
      <c r="H29">
        <v>101307</v>
      </c>
      <c r="J29">
        <f t="shared" si="0"/>
        <v>50616.6</v>
      </c>
      <c r="K29">
        <f t="shared" si="1"/>
        <v>2.0014580197010465</v>
      </c>
      <c r="L29">
        <f t="shared" si="2"/>
        <v>92021</v>
      </c>
      <c r="M29">
        <f t="shared" si="3"/>
        <v>10804</v>
      </c>
      <c r="N29">
        <f t="shared" si="4"/>
        <v>50616.6</v>
      </c>
      <c r="O29">
        <f t="shared" si="5"/>
        <v>81217</v>
      </c>
      <c r="Q29">
        <v>37593</v>
      </c>
      <c r="R29">
        <v>0</v>
      </c>
      <c r="T29">
        <v>-2199.5999999999985</v>
      </c>
      <c r="U29">
        <v>-2994.8000000000029</v>
      </c>
      <c r="W29">
        <v>19001.199999999997</v>
      </c>
      <c r="X29">
        <v>11394.4</v>
      </c>
      <c r="Z29">
        <v>50616.6</v>
      </c>
      <c r="AA29">
        <v>2.0014580197010465</v>
      </c>
      <c r="AK29">
        <v>50616.6</v>
      </c>
      <c r="AL29">
        <v>2.0014580197010465</v>
      </c>
    </row>
    <row r="30" spans="2:38" x14ac:dyDescent="0.25">
      <c r="B30">
        <v>28232</v>
      </c>
      <c r="C30">
        <v>62504</v>
      </c>
      <c r="D30">
        <v>87157</v>
      </c>
      <c r="E30">
        <v>37788</v>
      </c>
      <c r="F30">
        <v>77745</v>
      </c>
      <c r="H30">
        <v>119162</v>
      </c>
      <c r="J30">
        <f t="shared" si="0"/>
        <v>58685.2</v>
      </c>
      <c r="K30">
        <f t="shared" si="1"/>
        <v>2.0305289919775347</v>
      </c>
      <c r="L30">
        <f t="shared" si="2"/>
        <v>87157</v>
      </c>
      <c r="M30">
        <f t="shared" si="3"/>
        <v>28232</v>
      </c>
      <c r="N30">
        <f t="shared" si="4"/>
        <v>58685.2</v>
      </c>
      <c r="O30">
        <f t="shared" si="5"/>
        <v>58925</v>
      </c>
      <c r="Q30">
        <v>-27208</v>
      </c>
      <c r="R30">
        <v>-13733</v>
      </c>
      <c r="T30">
        <v>-26701.400000000009</v>
      </c>
      <c r="U30">
        <v>1744.5999999999985</v>
      </c>
      <c r="W30">
        <v>26701.399999999998</v>
      </c>
      <c r="X30">
        <v>7981</v>
      </c>
      <c r="AF30">
        <v>58685.2</v>
      </c>
      <c r="AG30">
        <v>2.0305289919775347</v>
      </c>
      <c r="AK30">
        <v>58685.2</v>
      </c>
      <c r="AL30">
        <v>2.0305289919775347</v>
      </c>
    </row>
    <row r="31" spans="2:38" x14ac:dyDescent="0.25">
      <c r="B31">
        <v>57301</v>
      </c>
      <c r="C31">
        <v>74700</v>
      </c>
      <c r="D31">
        <v>32691</v>
      </c>
      <c r="E31">
        <v>55823</v>
      </c>
      <c r="F31">
        <v>51547</v>
      </c>
      <c r="H31">
        <v>86879</v>
      </c>
      <c r="J31">
        <f t="shared" si="0"/>
        <v>54412.4</v>
      </c>
      <c r="K31">
        <f t="shared" si="1"/>
        <v>1.5966764928582455</v>
      </c>
      <c r="L31">
        <f t="shared" si="2"/>
        <v>74700</v>
      </c>
      <c r="M31">
        <f t="shared" si="3"/>
        <v>32691</v>
      </c>
      <c r="N31">
        <f t="shared" si="4"/>
        <v>54412.4</v>
      </c>
      <c r="O31">
        <f t="shared" si="5"/>
        <v>42009</v>
      </c>
      <c r="Q31">
        <v>3485</v>
      </c>
      <c r="R31">
        <v>2918</v>
      </c>
      <c r="T31">
        <v>12863</v>
      </c>
      <c r="U31">
        <v>-1903.1999999999971</v>
      </c>
      <c r="W31">
        <v>27656.6</v>
      </c>
      <c r="X31">
        <v>2478.7999999999997</v>
      </c>
      <c r="AD31">
        <v>54412.4</v>
      </c>
      <c r="AE31">
        <v>1.5966764928582455</v>
      </c>
      <c r="AK31">
        <v>54412.4</v>
      </c>
      <c r="AL31">
        <v>1.5966764928582455</v>
      </c>
    </row>
    <row r="32" spans="2:38" x14ac:dyDescent="0.25">
      <c r="B32">
        <v>17424</v>
      </c>
      <c r="C32">
        <v>38815</v>
      </c>
      <c r="D32">
        <v>29780</v>
      </c>
      <c r="E32">
        <v>44636</v>
      </c>
      <c r="F32">
        <v>58038</v>
      </c>
      <c r="H32">
        <v>75080</v>
      </c>
      <c r="J32">
        <f t="shared" si="0"/>
        <v>37738.6</v>
      </c>
      <c r="K32">
        <f t="shared" si="1"/>
        <v>1.9894749672748857</v>
      </c>
      <c r="L32">
        <f t="shared" si="2"/>
        <v>58038</v>
      </c>
      <c r="M32">
        <f t="shared" si="3"/>
        <v>17424</v>
      </c>
      <c r="N32">
        <f t="shared" si="4"/>
        <v>37738.6</v>
      </c>
      <c r="O32">
        <f t="shared" si="5"/>
        <v>40614</v>
      </c>
      <c r="Q32">
        <v>34982</v>
      </c>
      <c r="R32">
        <v>2362</v>
      </c>
      <c r="T32">
        <v>2855.7999999999956</v>
      </c>
      <c r="U32">
        <v>3121.1999999999971</v>
      </c>
      <c r="W32">
        <v>35595.800000000003</v>
      </c>
      <c r="X32">
        <v>6490.8</v>
      </c>
      <c r="Z32">
        <v>37738.6</v>
      </c>
      <c r="AA32">
        <v>1.9894749672748857</v>
      </c>
      <c r="AK32">
        <v>37738.6</v>
      </c>
      <c r="AL32">
        <v>1.9894749672748857</v>
      </c>
    </row>
    <row r="33" spans="2:38" x14ac:dyDescent="0.25">
      <c r="B33">
        <v>60358</v>
      </c>
      <c r="C33">
        <v>48291</v>
      </c>
      <c r="D33">
        <v>81711</v>
      </c>
      <c r="E33">
        <v>79062</v>
      </c>
      <c r="F33">
        <v>83366</v>
      </c>
      <c r="H33">
        <v>120947</v>
      </c>
      <c r="J33">
        <f t="shared" si="0"/>
        <v>70557.600000000006</v>
      </c>
      <c r="K33">
        <f t="shared" si="1"/>
        <v>1.7141597786772791</v>
      </c>
      <c r="L33">
        <f t="shared" si="2"/>
        <v>83366</v>
      </c>
      <c r="M33">
        <f t="shared" si="3"/>
        <v>48291</v>
      </c>
      <c r="N33">
        <f t="shared" si="4"/>
        <v>70557.600000000006</v>
      </c>
      <c r="O33">
        <f t="shared" si="5"/>
        <v>35075</v>
      </c>
      <c r="Q33">
        <v>-9433</v>
      </c>
      <c r="R33">
        <v>2</v>
      </c>
      <c r="T33">
        <v>-8752.7999999999884</v>
      </c>
      <c r="U33">
        <v>506</v>
      </c>
      <c r="W33">
        <v>26461.200000000001</v>
      </c>
      <c r="X33">
        <v>2817.6000000000004</v>
      </c>
      <c r="AF33">
        <v>70557.600000000006</v>
      </c>
      <c r="AG33">
        <v>1.7141597786772791</v>
      </c>
      <c r="AK33">
        <v>70557.600000000006</v>
      </c>
      <c r="AL33">
        <v>1.7141597786772791</v>
      </c>
    </row>
    <row r="34" spans="2:38" x14ac:dyDescent="0.25">
      <c r="B34">
        <v>91924</v>
      </c>
      <c r="C34">
        <v>25593</v>
      </c>
      <c r="D34">
        <v>23760</v>
      </c>
      <c r="E34">
        <v>68652</v>
      </c>
      <c r="F34">
        <v>92388</v>
      </c>
      <c r="H34">
        <v>67607</v>
      </c>
      <c r="J34">
        <f t="shared" ref="J34:J65" si="6">AVERAGE(B34:F34)</f>
        <v>60463.4</v>
      </c>
      <c r="K34">
        <f t="shared" ref="K34:K65" si="7">H34/J34</f>
        <v>1.1181475074177105</v>
      </c>
      <c r="L34">
        <f t="shared" ref="L34:L65" si="8">MAX(B34:F34)</f>
        <v>92388</v>
      </c>
      <c r="M34">
        <f t="shared" ref="M34:M65" si="9">MIN(B34:F34)</f>
        <v>23760</v>
      </c>
      <c r="N34">
        <f t="shared" ref="N34:N65" si="10">AVERAGE(B34:F34)</f>
        <v>60463.4</v>
      </c>
      <c r="O34">
        <f t="shared" ref="O34:O65" si="11">L34-M34</f>
        <v>68628</v>
      </c>
      <c r="Q34">
        <v>-31285</v>
      </c>
      <c r="R34">
        <v>8</v>
      </c>
      <c r="T34">
        <v>-32130.999999999993</v>
      </c>
      <c r="U34">
        <v>-1517.7999999999956</v>
      </c>
      <c r="W34">
        <v>32130.999999999996</v>
      </c>
      <c r="X34">
        <v>3604.6</v>
      </c>
      <c r="AB34">
        <v>60463.4</v>
      </c>
      <c r="AC34">
        <v>1.1181475074177105</v>
      </c>
      <c r="AI34">
        <v>60463.4</v>
      </c>
      <c r="AJ34">
        <v>1.1181475074177105</v>
      </c>
    </row>
    <row r="35" spans="2:38" x14ac:dyDescent="0.25">
      <c r="B35">
        <v>41795</v>
      </c>
      <c r="C35">
        <v>50166</v>
      </c>
      <c r="D35">
        <v>86952</v>
      </c>
      <c r="E35">
        <v>53833</v>
      </c>
      <c r="F35">
        <v>80570</v>
      </c>
      <c r="H35">
        <v>75710</v>
      </c>
      <c r="J35">
        <f t="shared" si="6"/>
        <v>62663.199999999997</v>
      </c>
      <c r="K35">
        <f t="shared" si="7"/>
        <v>1.2082051347521352</v>
      </c>
      <c r="L35">
        <f t="shared" si="8"/>
        <v>86952</v>
      </c>
      <c r="M35">
        <f t="shared" si="9"/>
        <v>41795</v>
      </c>
      <c r="N35">
        <f t="shared" si="10"/>
        <v>62663.199999999997</v>
      </c>
      <c r="O35">
        <f t="shared" si="11"/>
        <v>45157</v>
      </c>
      <c r="Q35">
        <v>-58975</v>
      </c>
      <c r="R35">
        <v>6</v>
      </c>
      <c r="T35">
        <v>-23559.800000000003</v>
      </c>
      <c r="U35">
        <v>1586.3999999999942</v>
      </c>
      <c r="W35">
        <v>24730.600000000002</v>
      </c>
      <c r="X35">
        <v>8619.6</v>
      </c>
      <c r="AB35">
        <v>62663.199999999997</v>
      </c>
      <c r="AC35">
        <v>1.2082051347521352</v>
      </c>
      <c r="AI35">
        <v>62663.199999999997</v>
      </c>
      <c r="AJ35">
        <v>1.2082051347521352</v>
      </c>
    </row>
    <row r="36" spans="2:38" x14ac:dyDescent="0.25">
      <c r="B36">
        <v>34896</v>
      </c>
      <c r="C36">
        <v>65416</v>
      </c>
      <c r="D36">
        <v>35545</v>
      </c>
      <c r="E36">
        <v>59926</v>
      </c>
      <c r="F36">
        <v>31306</v>
      </c>
      <c r="H36">
        <v>56111</v>
      </c>
      <c r="J36">
        <f t="shared" si="6"/>
        <v>45417.8</v>
      </c>
      <c r="K36">
        <f t="shared" si="7"/>
        <v>1.2354407302863635</v>
      </c>
      <c r="L36">
        <f t="shared" si="8"/>
        <v>65416</v>
      </c>
      <c r="M36">
        <f t="shared" si="9"/>
        <v>31306</v>
      </c>
      <c r="N36">
        <f t="shared" si="10"/>
        <v>45417.8</v>
      </c>
      <c r="O36">
        <f t="shared" si="11"/>
        <v>34110</v>
      </c>
      <c r="Q36">
        <v>-100</v>
      </c>
      <c r="R36">
        <v>-4874</v>
      </c>
      <c r="T36">
        <v>-1642</v>
      </c>
      <c r="U36">
        <v>-9834.7999999999956</v>
      </c>
      <c r="W36">
        <v>24358</v>
      </c>
      <c r="X36">
        <v>9834.8000000000011</v>
      </c>
      <c r="Z36">
        <v>45417.8</v>
      </c>
      <c r="AA36">
        <v>1.2354407302863635</v>
      </c>
      <c r="AI36">
        <v>45417.8</v>
      </c>
      <c r="AJ36">
        <v>1.2354407302863635</v>
      </c>
    </row>
    <row r="37" spans="2:38" x14ac:dyDescent="0.25">
      <c r="B37">
        <v>23797</v>
      </c>
      <c r="C37">
        <v>97719</v>
      </c>
      <c r="D37">
        <v>32403</v>
      </c>
      <c r="E37">
        <v>91578</v>
      </c>
      <c r="F37">
        <v>85789</v>
      </c>
      <c r="H37">
        <v>67575</v>
      </c>
      <c r="J37">
        <f t="shared" si="6"/>
        <v>66257.2</v>
      </c>
      <c r="K37">
        <f t="shared" si="7"/>
        <v>1.0198891592159041</v>
      </c>
      <c r="L37">
        <f t="shared" si="8"/>
        <v>97719</v>
      </c>
      <c r="M37">
        <f t="shared" si="9"/>
        <v>23797</v>
      </c>
      <c r="N37">
        <f t="shared" si="10"/>
        <v>66257.2</v>
      </c>
      <c r="O37">
        <f t="shared" si="11"/>
        <v>73922</v>
      </c>
      <c r="Q37">
        <v>5460</v>
      </c>
      <c r="R37">
        <v>-3362</v>
      </c>
      <c r="T37">
        <v>16909.599999999999</v>
      </c>
      <c r="U37">
        <v>-283.80000000000291</v>
      </c>
      <c r="W37">
        <v>17083.199999999997</v>
      </c>
      <c r="X37">
        <v>283.8</v>
      </c>
      <c r="Z37">
        <v>66257.2</v>
      </c>
      <c r="AA37">
        <v>1.0198891592159041</v>
      </c>
      <c r="AI37">
        <v>66257.2</v>
      </c>
      <c r="AJ37">
        <v>1.0198891592159041</v>
      </c>
    </row>
    <row r="38" spans="2:38" x14ac:dyDescent="0.25">
      <c r="B38">
        <v>29482</v>
      </c>
      <c r="C38">
        <v>52005</v>
      </c>
      <c r="D38">
        <v>57783</v>
      </c>
      <c r="E38">
        <v>71338</v>
      </c>
      <c r="F38">
        <v>38483</v>
      </c>
      <c r="H38">
        <v>78648</v>
      </c>
      <c r="J38">
        <f t="shared" si="6"/>
        <v>49818.2</v>
      </c>
      <c r="K38">
        <f t="shared" si="7"/>
        <v>1.5787001537590681</v>
      </c>
      <c r="L38">
        <f t="shared" si="8"/>
        <v>71338</v>
      </c>
      <c r="M38">
        <f t="shared" si="9"/>
        <v>29482</v>
      </c>
      <c r="N38">
        <f t="shared" si="10"/>
        <v>49818.2</v>
      </c>
      <c r="O38">
        <f t="shared" si="11"/>
        <v>41856</v>
      </c>
      <c r="Q38">
        <v>-23196</v>
      </c>
      <c r="R38">
        <v>9067</v>
      </c>
      <c r="T38">
        <v>-13256.200000000004</v>
      </c>
      <c r="U38">
        <v>1315.5999999999985</v>
      </c>
      <c r="W38">
        <v>22745.4</v>
      </c>
      <c r="X38">
        <v>1324.3999999999999</v>
      </c>
      <c r="AF38">
        <v>49818.2</v>
      </c>
      <c r="AG38">
        <v>1.5787001537590681</v>
      </c>
      <c r="AI38">
        <v>49818.2</v>
      </c>
      <c r="AJ38">
        <v>1.5787001537590681</v>
      </c>
    </row>
    <row r="39" spans="2:38" x14ac:dyDescent="0.25">
      <c r="B39">
        <v>79523</v>
      </c>
      <c r="C39">
        <v>91605</v>
      </c>
      <c r="D39">
        <v>39060</v>
      </c>
      <c r="E39">
        <v>55627</v>
      </c>
      <c r="F39">
        <v>78218</v>
      </c>
      <c r="H39">
        <v>133453</v>
      </c>
      <c r="J39">
        <f t="shared" si="6"/>
        <v>68806.600000000006</v>
      </c>
      <c r="K39">
        <f t="shared" si="7"/>
        <v>1.939537776899309</v>
      </c>
      <c r="L39">
        <f t="shared" si="8"/>
        <v>91605</v>
      </c>
      <c r="M39">
        <f t="shared" si="9"/>
        <v>39060</v>
      </c>
      <c r="N39">
        <f t="shared" si="10"/>
        <v>68806.600000000006</v>
      </c>
      <c r="O39">
        <f t="shared" si="11"/>
        <v>52545</v>
      </c>
      <c r="Q39">
        <v>20662</v>
      </c>
      <c r="R39">
        <v>280</v>
      </c>
      <c r="T39">
        <v>10676.800000000003</v>
      </c>
      <c r="U39">
        <v>2461</v>
      </c>
      <c r="W39">
        <v>27256.799999999999</v>
      </c>
      <c r="X39">
        <v>2461</v>
      </c>
      <c r="AD39">
        <v>68806.600000000006</v>
      </c>
      <c r="AE39">
        <v>1.939537776899309</v>
      </c>
      <c r="AK39">
        <v>68806.600000000006</v>
      </c>
      <c r="AL39">
        <v>1.939537776899309</v>
      </c>
    </row>
    <row r="40" spans="2:38" x14ac:dyDescent="0.25">
      <c r="B40">
        <v>36880</v>
      </c>
      <c r="C40">
        <v>47091</v>
      </c>
      <c r="D40">
        <v>38921</v>
      </c>
      <c r="E40">
        <v>52965</v>
      </c>
      <c r="F40">
        <v>41160</v>
      </c>
      <c r="H40">
        <v>61312</v>
      </c>
      <c r="J40">
        <f t="shared" si="6"/>
        <v>43403.4</v>
      </c>
      <c r="K40">
        <f t="shared" si="7"/>
        <v>1.4126082288484312</v>
      </c>
      <c r="L40">
        <f t="shared" si="8"/>
        <v>52965</v>
      </c>
      <c r="M40">
        <f t="shared" si="9"/>
        <v>36880</v>
      </c>
      <c r="N40">
        <f t="shared" si="10"/>
        <v>43403.4</v>
      </c>
      <c r="O40">
        <f t="shared" si="11"/>
        <v>16085</v>
      </c>
      <c r="Q40">
        <v>-35366</v>
      </c>
      <c r="R40">
        <v>13961</v>
      </c>
      <c r="T40">
        <v>5863.8000000000029</v>
      </c>
      <c r="U40">
        <v>1396.2000000000044</v>
      </c>
      <c r="W40">
        <v>15072.199999999999</v>
      </c>
      <c r="X40">
        <v>7949.8</v>
      </c>
      <c r="AD40">
        <v>43403.4</v>
      </c>
      <c r="AE40">
        <v>1.4126082288484312</v>
      </c>
      <c r="AI40">
        <v>43403.4</v>
      </c>
      <c r="AJ40">
        <v>1.4126082288484312</v>
      </c>
    </row>
    <row r="41" spans="2:38" x14ac:dyDescent="0.25">
      <c r="B41">
        <v>42094</v>
      </c>
      <c r="C41">
        <v>49556</v>
      </c>
      <c r="D41">
        <v>70515</v>
      </c>
      <c r="E41">
        <v>97051</v>
      </c>
      <c r="F41">
        <v>94566</v>
      </c>
      <c r="H41">
        <v>71856</v>
      </c>
      <c r="J41">
        <f t="shared" si="6"/>
        <v>70756.399999999994</v>
      </c>
      <c r="K41">
        <f t="shared" si="7"/>
        <v>1.0155406436732226</v>
      </c>
      <c r="L41">
        <f t="shared" si="8"/>
        <v>97051</v>
      </c>
      <c r="M41">
        <f t="shared" si="9"/>
        <v>42094</v>
      </c>
      <c r="N41">
        <f t="shared" si="10"/>
        <v>70756.399999999994</v>
      </c>
      <c r="O41">
        <f t="shared" si="11"/>
        <v>54957</v>
      </c>
      <c r="Q41">
        <v>2853</v>
      </c>
      <c r="R41">
        <v>-8422</v>
      </c>
      <c r="T41">
        <v>15332.599999999991</v>
      </c>
      <c r="U41">
        <v>0</v>
      </c>
      <c r="W41">
        <v>34593.4</v>
      </c>
      <c r="X41">
        <v>0</v>
      </c>
      <c r="Z41">
        <v>70756.399999999994</v>
      </c>
      <c r="AA41">
        <v>1.0155406436732226</v>
      </c>
      <c r="AI41">
        <v>70756.399999999994</v>
      </c>
      <c r="AJ41">
        <v>1.0155406436732226</v>
      </c>
    </row>
    <row r="42" spans="2:38" x14ac:dyDescent="0.25">
      <c r="B42">
        <v>62236</v>
      </c>
      <c r="C42">
        <v>68694</v>
      </c>
      <c r="D42">
        <v>37621</v>
      </c>
      <c r="E42">
        <v>70890</v>
      </c>
      <c r="F42">
        <v>30667</v>
      </c>
      <c r="H42">
        <v>54861</v>
      </c>
      <c r="J42">
        <f t="shared" si="6"/>
        <v>54021.599999999999</v>
      </c>
      <c r="K42">
        <f t="shared" si="7"/>
        <v>1.0155382291527835</v>
      </c>
      <c r="L42">
        <f t="shared" si="8"/>
        <v>70890</v>
      </c>
      <c r="M42">
        <f t="shared" si="9"/>
        <v>30667</v>
      </c>
      <c r="N42">
        <f t="shared" si="10"/>
        <v>54021.599999999999</v>
      </c>
      <c r="O42">
        <f t="shared" si="11"/>
        <v>40223</v>
      </c>
      <c r="Q42">
        <v>-73182</v>
      </c>
      <c r="R42">
        <v>-11847</v>
      </c>
      <c r="T42">
        <v>-22730.400000000001</v>
      </c>
      <c r="U42">
        <v>0</v>
      </c>
      <c r="W42">
        <v>22730.399999999998</v>
      </c>
      <c r="X42">
        <v>0</v>
      </c>
      <c r="AF42">
        <v>54021.599999999999</v>
      </c>
      <c r="AG42">
        <v>1.0155382291527835</v>
      </c>
      <c r="AI42">
        <v>54021.599999999999</v>
      </c>
      <c r="AJ42">
        <v>1.0155382291527835</v>
      </c>
    </row>
    <row r="43" spans="2:38" x14ac:dyDescent="0.25">
      <c r="B43">
        <v>74367</v>
      </c>
      <c r="C43">
        <v>33361</v>
      </c>
      <c r="D43">
        <v>84787</v>
      </c>
      <c r="E43">
        <v>3691</v>
      </c>
      <c r="F43">
        <v>107499</v>
      </c>
      <c r="H43">
        <v>110417</v>
      </c>
      <c r="J43">
        <f t="shared" si="6"/>
        <v>60741</v>
      </c>
      <c r="K43">
        <f t="shared" si="7"/>
        <v>1.81783309461484</v>
      </c>
      <c r="L43">
        <f t="shared" si="8"/>
        <v>107499</v>
      </c>
      <c r="M43">
        <f t="shared" si="9"/>
        <v>3691</v>
      </c>
      <c r="N43">
        <f t="shared" si="10"/>
        <v>60741</v>
      </c>
      <c r="O43">
        <f t="shared" si="11"/>
        <v>103808</v>
      </c>
      <c r="Q43">
        <v>-3850</v>
      </c>
      <c r="R43">
        <v>8</v>
      </c>
      <c r="T43">
        <v>-8508</v>
      </c>
      <c r="U43">
        <v>-1080.5999999999985</v>
      </c>
      <c r="W43">
        <v>23676.399999999998</v>
      </c>
      <c r="X43">
        <v>8805</v>
      </c>
      <c r="AF43">
        <v>60741</v>
      </c>
      <c r="AG43">
        <v>1.81783309461484</v>
      </c>
      <c r="AK43">
        <v>60741</v>
      </c>
      <c r="AL43">
        <v>1.81783309461484</v>
      </c>
    </row>
    <row r="44" spans="2:38" x14ac:dyDescent="0.25">
      <c r="B44">
        <v>64251</v>
      </c>
      <c r="C44">
        <v>31501</v>
      </c>
      <c r="D44">
        <v>45480</v>
      </c>
      <c r="E44">
        <v>93550</v>
      </c>
      <c r="F44">
        <v>60367</v>
      </c>
      <c r="H44">
        <v>127581</v>
      </c>
      <c r="J44">
        <f t="shared" si="6"/>
        <v>59029.8</v>
      </c>
      <c r="K44">
        <f t="shared" si="7"/>
        <v>2.1612981917607716</v>
      </c>
      <c r="L44">
        <f t="shared" si="8"/>
        <v>93550</v>
      </c>
      <c r="M44">
        <f t="shared" si="9"/>
        <v>31501</v>
      </c>
      <c r="N44">
        <f t="shared" si="10"/>
        <v>59029.8</v>
      </c>
      <c r="O44">
        <f t="shared" si="11"/>
        <v>62049</v>
      </c>
      <c r="Q44">
        <v>11223</v>
      </c>
      <c r="R44">
        <v>5960</v>
      </c>
      <c r="T44">
        <v>-8079</v>
      </c>
      <c r="U44">
        <v>4864.6000000000058</v>
      </c>
      <c r="W44">
        <v>28293.4</v>
      </c>
      <c r="X44">
        <v>8744.6</v>
      </c>
      <c r="AF44">
        <v>59029.8</v>
      </c>
      <c r="AG44">
        <v>2.1612981917607716</v>
      </c>
      <c r="AK44">
        <v>59029.8</v>
      </c>
      <c r="AL44">
        <v>2.1612981917607716</v>
      </c>
    </row>
    <row r="45" spans="2:38" x14ac:dyDescent="0.25">
      <c r="B45">
        <v>50248</v>
      </c>
      <c r="C45">
        <v>54088</v>
      </c>
      <c r="D45">
        <v>50095</v>
      </c>
      <c r="E45">
        <v>52723</v>
      </c>
      <c r="F45">
        <v>64858</v>
      </c>
      <c r="H45">
        <v>123420</v>
      </c>
      <c r="J45">
        <f t="shared" si="6"/>
        <v>54402.400000000001</v>
      </c>
      <c r="K45">
        <f t="shared" si="7"/>
        <v>2.2686499125038599</v>
      </c>
      <c r="L45">
        <f t="shared" si="8"/>
        <v>64858</v>
      </c>
      <c r="M45">
        <f t="shared" si="9"/>
        <v>50095</v>
      </c>
      <c r="N45">
        <f t="shared" si="10"/>
        <v>54402.400000000001</v>
      </c>
      <c r="O45">
        <f t="shared" si="11"/>
        <v>14763</v>
      </c>
      <c r="Q45">
        <v>80739</v>
      </c>
      <c r="R45">
        <v>13312</v>
      </c>
      <c r="T45">
        <v>22742.2</v>
      </c>
      <c r="U45">
        <v>-3347.7999999999956</v>
      </c>
      <c r="W45">
        <v>26554.200000000004</v>
      </c>
      <c r="X45">
        <v>12300.599999999999</v>
      </c>
      <c r="Z45">
        <v>54402.400000000001</v>
      </c>
      <c r="AA45">
        <v>2.2686499125038599</v>
      </c>
      <c r="AK45">
        <v>54402.400000000001</v>
      </c>
      <c r="AL45">
        <v>2.2686499125038599</v>
      </c>
    </row>
    <row r="46" spans="2:38" x14ac:dyDescent="0.25">
      <c r="B46">
        <v>77645</v>
      </c>
      <c r="C46">
        <v>42444</v>
      </c>
      <c r="D46">
        <v>32156</v>
      </c>
      <c r="E46">
        <v>30013</v>
      </c>
      <c r="F46">
        <v>75302</v>
      </c>
      <c r="H46">
        <v>57332</v>
      </c>
      <c r="J46">
        <f t="shared" si="6"/>
        <v>51512</v>
      </c>
      <c r="K46">
        <f t="shared" si="7"/>
        <v>1.1129833825128126</v>
      </c>
      <c r="L46">
        <f t="shared" si="8"/>
        <v>77645</v>
      </c>
      <c r="M46">
        <f t="shared" si="9"/>
        <v>30013</v>
      </c>
      <c r="N46">
        <f t="shared" si="10"/>
        <v>51512</v>
      </c>
      <c r="O46">
        <f t="shared" si="11"/>
        <v>47632</v>
      </c>
      <c r="Q46">
        <v>-26800</v>
      </c>
      <c r="R46">
        <v>189</v>
      </c>
      <c r="T46">
        <v>3394.4000000000015</v>
      </c>
      <c r="U46">
        <v>2117.8000000000029</v>
      </c>
      <c r="W46">
        <v>11154.8</v>
      </c>
      <c r="X46">
        <v>2132.9999999999995</v>
      </c>
      <c r="AD46">
        <v>51512</v>
      </c>
      <c r="AE46">
        <v>1.1129833825128126</v>
      </c>
      <c r="AI46">
        <v>51512</v>
      </c>
      <c r="AJ46">
        <v>1.1129833825128126</v>
      </c>
    </row>
    <row r="47" spans="2:38" x14ac:dyDescent="0.25">
      <c r="B47">
        <v>63563</v>
      </c>
      <c r="C47">
        <v>47935</v>
      </c>
      <c r="D47">
        <v>55004</v>
      </c>
      <c r="E47">
        <v>41694</v>
      </c>
      <c r="F47">
        <v>68220</v>
      </c>
      <c r="H47">
        <v>59494</v>
      </c>
      <c r="J47">
        <f t="shared" si="6"/>
        <v>55283.199999999997</v>
      </c>
      <c r="K47">
        <f t="shared" si="7"/>
        <v>1.0761678050474648</v>
      </c>
      <c r="L47">
        <f t="shared" si="8"/>
        <v>68220</v>
      </c>
      <c r="M47">
        <f t="shared" si="9"/>
        <v>41694</v>
      </c>
      <c r="N47">
        <f t="shared" si="10"/>
        <v>55283.199999999997</v>
      </c>
      <c r="O47">
        <f t="shared" si="11"/>
        <v>26526</v>
      </c>
      <c r="Q47">
        <v>-2498</v>
      </c>
      <c r="R47">
        <v>-11079</v>
      </c>
      <c r="T47">
        <v>-4962.2000000000044</v>
      </c>
      <c r="U47">
        <v>-1109</v>
      </c>
      <c r="W47">
        <v>26791</v>
      </c>
      <c r="X47">
        <v>2657</v>
      </c>
      <c r="AB47">
        <v>55283.199999999997</v>
      </c>
      <c r="AC47">
        <v>1.0761678050474648</v>
      </c>
      <c r="AI47">
        <v>55283.199999999997</v>
      </c>
      <c r="AJ47">
        <v>1.0761678050474648</v>
      </c>
    </row>
    <row r="48" spans="2:38" x14ac:dyDescent="0.25">
      <c r="B48">
        <v>20822</v>
      </c>
      <c r="C48">
        <v>69717</v>
      </c>
      <c r="D48">
        <v>51604</v>
      </c>
      <c r="E48">
        <v>54157</v>
      </c>
      <c r="F48">
        <v>45056</v>
      </c>
      <c r="H48">
        <v>60819</v>
      </c>
      <c r="J48">
        <f t="shared" si="6"/>
        <v>48271.199999999997</v>
      </c>
      <c r="K48">
        <f t="shared" si="7"/>
        <v>1.2599438174315121</v>
      </c>
      <c r="L48">
        <f t="shared" si="8"/>
        <v>69717</v>
      </c>
      <c r="M48">
        <f t="shared" si="9"/>
        <v>20822</v>
      </c>
      <c r="N48">
        <f t="shared" si="10"/>
        <v>48271.199999999997</v>
      </c>
      <c r="O48">
        <f t="shared" si="11"/>
        <v>48895</v>
      </c>
      <c r="Q48">
        <v>-25035</v>
      </c>
      <c r="R48">
        <v>-7510</v>
      </c>
      <c r="T48">
        <v>-26094.600000000006</v>
      </c>
      <c r="U48">
        <v>-6477.4000000000015</v>
      </c>
      <c r="W48">
        <v>26094.6</v>
      </c>
      <c r="X48">
        <v>8534.2000000000007</v>
      </c>
      <c r="AB48">
        <v>48271.199999999997</v>
      </c>
      <c r="AC48">
        <v>1.2599438174315121</v>
      </c>
      <c r="AI48">
        <v>48271.199999999997</v>
      </c>
      <c r="AJ48">
        <v>1.2599438174315121</v>
      </c>
    </row>
    <row r="49" spans="2:38" x14ac:dyDescent="0.25">
      <c r="B49">
        <v>27052</v>
      </c>
      <c r="C49">
        <v>90300</v>
      </c>
      <c r="D49">
        <v>57210</v>
      </c>
      <c r="E49">
        <v>91740</v>
      </c>
      <c r="F49">
        <v>74551</v>
      </c>
      <c r="H49">
        <v>124981</v>
      </c>
      <c r="J49">
        <f t="shared" si="6"/>
        <v>68170.600000000006</v>
      </c>
      <c r="K49">
        <f t="shared" si="7"/>
        <v>1.8333563148923435</v>
      </c>
      <c r="L49">
        <f t="shared" si="8"/>
        <v>91740</v>
      </c>
      <c r="M49">
        <f t="shared" si="9"/>
        <v>27052</v>
      </c>
      <c r="N49">
        <f t="shared" si="10"/>
        <v>68170.600000000006</v>
      </c>
      <c r="O49">
        <f t="shared" si="11"/>
        <v>64688</v>
      </c>
      <c r="Q49">
        <v>28549</v>
      </c>
      <c r="R49">
        <v>-2265</v>
      </c>
      <c r="T49">
        <v>28146.400000000009</v>
      </c>
      <c r="U49">
        <v>-1136.7999999999884</v>
      </c>
      <c r="W49">
        <v>44967.6</v>
      </c>
      <c r="X49">
        <v>7923.2</v>
      </c>
      <c r="AD49">
        <v>68170.600000000006</v>
      </c>
      <c r="AE49">
        <v>1.8333563148923435</v>
      </c>
      <c r="AK49">
        <v>68170.600000000006</v>
      </c>
      <c r="AL49">
        <v>1.8333563148923435</v>
      </c>
    </row>
    <row r="50" spans="2:38" x14ac:dyDescent="0.25">
      <c r="B50">
        <v>56702</v>
      </c>
      <c r="C50">
        <v>7615</v>
      </c>
      <c r="D50">
        <v>59515</v>
      </c>
      <c r="E50">
        <v>66736</v>
      </c>
      <c r="F50">
        <v>107623</v>
      </c>
      <c r="H50">
        <v>110202</v>
      </c>
      <c r="J50">
        <f t="shared" si="6"/>
        <v>59638.2</v>
      </c>
      <c r="K50">
        <f t="shared" si="7"/>
        <v>1.8478424902160027</v>
      </c>
      <c r="L50">
        <f t="shared" si="8"/>
        <v>107623</v>
      </c>
      <c r="M50">
        <f t="shared" si="9"/>
        <v>7615</v>
      </c>
      <c r="N50">
        <f t="shared" si="10"/>
        <v>59638.2</v>
      </c>
      <c r="O50">
        <f t="shared" si="11"/>
        <v>100008</v>
      </c>
      <c r="Q50">
        <v>6882</v>
      </c>
      <c r="R50">
        <v>15549</v>
      </c>
      <c r="T50">
        <v>-31898.400000000009</v>
      </c>
      <c r="U50">
        <v>-2980.8000000000029</v>
      </c>
      <c r="W50">
        <v>37014.400000000001</v>
      </c>
      <c r="X50">
        <v>7296.4</v>
      </c>
      <c r="AB50">
        <v>59638.2</v>
      </c>
      <c r="AC50">
        <v>1.8478424902160027</v>
      </c>
      <c r="AK50">
        <v>59638.2</v>
      </c>
      <c r="AL50">
        <v>1.8478424902160027</v>
      </c>
    </row>
    <row r="51" spans="2:38" x14ac:dyDescent="0.25">
      <c r="B51">
        <v>28963</v>
      </c>
      <c r="C51">
        <v>20604</v>
      </c>
      <c r="D51">
        <v>39527</v>
      </c>
      <c r="E51">
        <v>23562</v>
      </c>
      <c r="F51">
        <v>67339</v>
      </c>
      <c r="H51">
        <v>86605</v>
      </c>
      <c r="J51">
        <f t="shared" si="6"/>
        <v>35999</v>
      </c>
      <c r="K51">
        <f t="shared" si="7"/>
        <v>2.4057612711464209</v>
      </c>
      <c r="L51">
        <f t="shared" si="8"/>
        <v>67339</v>
      </c>
      <c r="M51">
        <f t="shared" si="9"/>
        <v>20604</v>
      </c>
      <c r="N51">
        <f t="shared" si="10"/>
        <v>35999</v>
      </c>
      <c r="O51">
        <f t="shared" si="11"/>
        <v>46735</v>
      </c>
      <c r="Q51">
        <v>3334</v>
      </c>
      <c r="R51">
        <v>-140</v>
      </c>
      <c r="T51">
        <v>206</v>
      </c>
      <c r="U51">
        <v>-9962.5999999999985</v>
      </c>
      <c r="W51">
        <v>15730.8</v>
      </c>
      <c r="X51">
        <v>9962.6</v>
      </c>
      <c r="AD51">
        <v>35999</v>
      </c>
      <c r="AE51">
        <v>2.4057612711464209</v>
      </c>
      <c r="AK51">
        <v>35999</v>
      </c>
      <c r="AL51">
        <v>2.4057612711464209</v>
      </c>
    </row>
    <row r="52" spans="2:38" x14ac:dyDescent="0.25">
      <c r="B52">
        <v>80872</v>
      </c>
      <c r="C52">
        <v>66898</v>
      </c>
      <c r="D52">
        <v>71132</v>
      </c>
      <c r="E52">
        <v>32061</v>
      </c>
      <c r="F52">
        <v>31148</v>
      </c>
      <c r="H52">
        <v>119619</v>
      </c>
      <c r="J52">
        <f t="shared" si="6"/>
        <v>56422.2</v>
      </c>
      <c r="K52">
        <f t="shared" si="7"/>
        <v>2.1200697597754075</v>
      </c>
      <c r="L52">
        <f t="shared" si="8"/>
        <v>80872</v>
      </c>
      <c r="M52">
        <f t="shared" si="9"/>
        <v>31148</v>
      </c>
      <c r="N52">
        <f t="shared" si="10"/>
        <v>56422.2</v>
      </c>
      <c r="O52">
        <f t="shared" si="11"/>
        <v>49724</v>
      </c>
      <c r="Q52">
        <v>49386</v>
      </c>
      <c r="R52">
        <v>18357</v>
      </c>
      <c r="T52">
        <v>1957.7999999999956</v>
      </c>
      <c r="U52">
        <v>-858.20000000000437</v>
      </c>
      <c r="W52">
        <v>22725.8</v>
      </c>
      <c r="X52">
        <v>9801.7999999999993</v>
      </c>
      <c r="Z52">
        <v>56422.2</v>
      </c>
      <c r="AA52">
        <v>2.1200697597754075</v>
      </c>
      <c r="AK52">
        <v>56422.2</v>
      </c>
      <c r="AL52">
        <v>2.1200697597754075</v>
      </c>
    </row>
    <row r="53" spans="2:38" x14ac:dyDescent="0.25">
      <c r="B53">
        <v>40214</v>
      </c>
      <c r="C53">
        <v>30183</v>
      </c>
      <c r="D53">
        <v>76390</v>
      </c>
      <c r="E53">
        <v>25576</v>
      </c>
      <c r="F53">
        <v>44549</v>
      </c>
      <c r="H53">
        <v>52713</v>
      </c>
      <c r="J53">
        <f t="shared" si="6"/>
        <v>43382.400000000001</v>
      </c>
      <c r="K53">
        <f t="shared" si="7"/>
        <v>1.2150780039831821</v>
      </c>
      <c r="L53">
        <f t="shared" si="8"/>
        <v>76390</v>
      </c>
      <c r="M53">
        <f t="shared" si="9"/>
        <v>25576</v>
      </c>
      <c r="N53">
        <f t="shared" si="10"/>
        <v>43382.400000000001</v>
      </c>
      <c r="O53">
        <f t="shared" si="11"/>
        <v>50814</v>
      </c>
      <c r="Q53">
        <v>-39906</v>
      </c>
      <c r="R53">
        <v>-10058</v>
      </c>
      <c r="T53">
        <v>-1389.5999999999985</v>
      </c>
      <c r="U53">
        <v>5651.4000000000015</v>
      </c>
      <c r="W53">
        <v>24608.800000000003</v>
      </c>
      <c r="X53">
        <v>5653</v>
      </c>
      <c r="AD53">
        <v>43382.400000000001</v>
      </c>
      <c r="AE53">
        <v>1.2150780039831821</v>
      </c>
      <c r="AI53">
        <v>43382.400000000001</v>
      </c>
      <c r="AJ53">
        <v>1.2150780039831821</v>
      </c>
    </row>
    <row r="54" spans="2:38" x14ac:dyDescent="0.25">
      <c r="B54">
        <v>58585</v>
      </c>
      <c r="C54">
        <v>22939</v>
      </c>
      <c r="D54">
        <v>97926</v>
      </c>
      <c r="E54">
        <v>49490</v>
      </c>
      <c r="F54">
        <v>87870</v>
      </c>
      <c r="H54">
        <v>127919</v>
      </c>
      <c r="J54">
        <f t="shared" si="6"/>
        <v>63362</v>
      </c>
      <c r="K54">
        <f t="shared" si="7"/>
        <v>2.0188598844733439</v>
      </c>
      <c r="L54">
        <f t="shared" si="8"/>
        <v>97926</v>
      </c>
      <c r="M54">
        <f t="shared" si="9"/>
        <v>22939</v>
      </c>
      <c r="N54">
        <f t="shared" si="10"/>
        <v>63362</v>
      </c>
      <c r="O54">
        <f t="shared" si="11"/>
        <v>74987</v>
      </c>
      <c r="Q54">
        <v>66296</v>
      </c>
      <c r="R54">
        <v>6028</v>
      </c>
      <c r="T54">
        <v>14408</v>
      </c>
      <c r="U54">
        <v>-2065.4000000000015</v>
      </c>
      <c r="W54">
        <v>19930.800000000003</v>
      </c>
      <c r="X54">
        <v>2511.8000000000002</v>
      </c>
      <c r="Z54">
        <v>63362</v>
      </c>
      <c r="AA54">
        <v>2.0188598844733439</v>
      </c>
      <c r="AK54">
        <v>63362</v>
      </c>
      <c r="AL54">
        <v>2.0188598844733439</v>
      </c>
    </row>
    <row r="55" spans="2:38" x14ac:dyDescent="0.25">
      <c r="B55">
        <v>28035</v>
      </c>
      <c r="C55">
        <v>89956</v>
      </c>
      <c r="D55">
        <v>67998</v>
      </c>
      <c r="E55">
        <v>25434</v>
      </c>
      <c r="F55">
        <v>73227</v>
      </c>
      <c r="H55">
        <v>123832</v>
      </c>
      <c r="J55">
        <f t="shared" si="6"/>
        <v>56930</v>
      </c>
      <c r="K55">
        <f t="shared" si="7"/>
        <v>2.1751624802388898</v>
      </c>
      <c r="L55">
        <f t="shared" si="8"/>
        <v>89956</v>
      </c>
      <c r="M55">
        <f t="shared" si="9"/>
        <v>25434</v>
      </c>
      <c r="N55">
        <f t="shared" si="10"/>
        <v>56930</v>
      </c>
      <c r="O55">
        <f t="shared" si="11"/>
        <v>64522</v>
      </c>
      <c r="Q55">
        <v>43144</v>
      </c>
      <c r="R55">
        <v>-1442</v>
      </c>
      <c r="T55">
        <v>7926.8000000000029</v>
      </c>
      <c r="U55">
        <v>521.40000000000146</v>
      </c>
      <c r="W55">
        <v>24203.599999999999</v>
      </c>
      <c r="X55">
        <v>5517.8</v>
      </c>
      <c r="AD55">
        <v>56930</v>
      </c>
      <c r="AE55">
        <v>2.1751624802388898</v>
      </c>
      <c r="AK55">
        <v>56930</v>
      </c>
      <c r="AL55">
        <v>2.1751624802388898</v>
      </c>
    </row>
    <row r="56" spans="2:38" x14ac:dyDescent="0.25">
      <c r="B56">
        <v>37306</v>
      </c>
      <c r="C56">
        <v>53161</v>
      </c>
      <c r="D56">
        <v>81605</v>
      </c>
      <c r="E56">
        <v>50635</v>
      </c>
      <c r="F56">
        <v>103340</v>
      </c>
      <c r="H56">
        <v>137434</v>
      </c>
      <c r="J56">
        <f t="shared" si="6"/>
        <v>65209.4</v>
      </c>
      <c r="K56">
        <f t="shared" si="7"/>
        <v>2.1075795820847913</v>
      </c>
      <c r="L56">
        <f t="shared" si="8"/>
        <v>103340</v>
      </c>
      <c r="M56">
        <f t="shared" si="9"/>
        <v>37306</v>
      </c>
      <c r="N56">
        <f t="shared" si="10"/>
        <v>65209.4</v>
      </c>
      <c r="O56">
        <f t="shared" si="11"/>
        <v>66034</v>
      </c>
      <c r="Q56">
        <v>26857</v>
      </c>
      <c r="R56">
        <v>21106</v>
      </c>
      <c r="T56">
        <v>15492.800000000003</v>
      </c>
      <c r="U56">
        <v>8593.4000000000015</v>
      </c>
      <c r="W56">
        <v>19263.2</v>
      </c>
      <c r="X56">
        <v>8593.4</v>
      </c>
      <c r="AD56">
        <v>65209.4</v>
      </c>
      <c r="AE56">
        <v>2.1075795820847913</v>
      </c>
      <c r="AK56">
        <v>65209.4</v>
      </c>
      <c r="AL56">
        <v>2.1075795820847913</v>
      </c>
    </row>
    <row r="57" spans="2:38" x14ac:dyDescent="0.25">
      <c r="B57">
        <v>27223</v>
      </c>
      <c r="C57">
        <v>52479</v>
      </c>
      <c r="D57">
        <v>45064</v>
      </c>
      <c r="E57">
        <v>80037</v>
      </c>
      <c r="F57">
        <v>23734</v>
      </c>
      <c r="H57">
        <v>119721</v>
      </c>
      <c r="J57">
        <f t="shared" si="6"/>
        <v>45707.4</v>
      </c>
      <c r="K57">
        <f t="shared" si="7"/>
        <v>2.6192914057679939</v>
      </c>
      <c r="L57">
        <f t="shared" si="8"/>
        <v>80037</v>
      </c>
      <c r="M57">
        <f t="shared" si="9"/>
        <v>23734</v>
      </c>
      <c r="N57">
        <f t="shared" si="10"/>
        <v>45707.4</v>
      </c>
      <c r="O57">
        <f t="shared" si="11"/>
        <v>56303</v>
      </c>
      <c r="Q57">
        <v>48381</v>
      </c>
      <c r="R57">
        <v>68</v>
      </c>
      <c r="T57">
        <v>-7502.4000000000015</v>
      </c>
      <c r="U57">
        <v>-2114.4000000000015</v>
      </c>
      <c r="W57">
        <v>16308.4</v>
      </c>
      <c r="X57">
        <v>2675.6</v>
      </c>
      <c r="Z57">
        <v>45707.4</v>
      </c>
      <c r="AA57">
        <v>2.6192914057679939</v>
      </c>
      <c r="AK57">
        <v>45707.4</v>
      </c>
      <c r="AL57">
        <v>2.6192914057679939</v>
      </c>
    </row>
    <row r="58" spans="2:38" x14ac:dyDescent="0.25">
      <c r="B58">
        <v>28993</v>
      </c>
      <c r="C58">
        <v>98228</v>
      </c>
      <c r="D58">
        <v>22395</v>
      </c>
      <c r="E58">
        <v>34818</v>
      </c>
      <c r="F58">
        <v>4152</v>
      </c>
      <c r="H58">
        <v>66857</v>
      </c>
      <c r="J58">
        <f t="shared" si="6"/>
        <v>37717.199999999997</v>
      </c>
      <c r="K58">
        <f t="shared" si="7"/>
        <v>1.7725865122543563</v>
      </c>
      <c r="L58">
        <f t="shared" si="8"/>
        <v>98228</v>
      </c>
      <c r="M58">
        <f t="shared" si="9"/>
        <v>4152</v>
      </c>
      <c r="N58">
        <f t="shared" si="10"/>
        <v>37717.199999999997</v>
      </c>
      <c r="O58">
        <f t="shared" si="11"/>
        <v>94076</v>
      </c>
      <c r="Q58">
        <v>-41014</v>
      </c>
      <c r="R58">
        <v>-1948</v>
      </c>
      <c r="T58">
        <v>-16206</v>
      </c>
      <c r="U58">
        <v>-11414.800000000003</v>
      </c>
      <c r="W58">
        <v>25213.200000000001</v>
      </c>
      <c r="X58">
        <v>12445.2</v>
      </c>
      <c r="AD58">
        <v>37717.199999999997</v>
      </c>
      <c r="AE58">
        <v>1.7725865122543563</v>
      </c>
      <c r="AK58">
        <v>37717.199999999997</v>
      </c>
      <c r="AL58">
        <v>1.7725865122543563</v>
      </c>
    </row>
    <row r="59" spans="2:38" x14ac:dyDescent="0.25">
      <c r="B59">
        <v>96576</v>
      </c>
      <c r="C59">
        <v>62147</v>
      </c>
      <c r="D59">
        <v>79921</v>
      </c>
      <c r="E59">
        <v>68337</v>
      </c>
      <c r="F59">
        <v>101929</v>
      </c>
      <c r="H59">
        <v>107110</v>
      </c>
      <c r="J59">
        <f t="shared" si="6"/>
        <v>81782</v>
      </c>
      <c r="K59">
        <f t="shared" si="7"/>
        <v>1.3097014012863466</v>
      </c>
      <c r="L59">
        <f t="shared" si="8"/>
        <v>101929</v>
      </c>
      <c r="M59">
        <f t="shared" si="9"/>
        <v>62147</v>
      </c>
      <c r="N59">
        <f t="shared" si="10"/>
        <v>81782</v>
      </c>
      <c r="O59">
        <f t="shared" si="11"/>
        <v>39782</v>
      </c>
      <c r="Q59">
        <v>-22901</v>
      </c>
      <c r="R59">
        <v>-26664</v>
      </c>
      <c r="T59">
        <v>-11255.199999999997</v>
      </c>
      <c r="U59">
        <v>3172</v>
      </c>
      <c r="W59">
        <v>19140</v>
      </c>
      <c r="X59">
        <v>6826.8000000000011</v>
      </c>
      <c r="AB59">
        <v>81782</v>
      </c>
      <c r="AC59">
        <v>1.3097014012863466</v>
      </c>
      <c r="AI59">
        <v>81782</v>
      </c>
      <c r="AJ59">
        <v>1.3097014012863466</v>
      </c>
    </row>
    <row r="60" spans="2:38" x14ac:dyDescent="0.25">
      <c r="B60">
        <v>100881</v>
      </c>
      <c r="C60">
        <v>33169</v>
      </c>
      <c r="D60">
        <v>43022</v>
      </c>
      <c r="E60">
        <v>104381</v>
      </c>
      <c r="F60">
        <v>95067</v>
      </c>
      <c r="H60">
        <v>133072</v>
      </c>
      <c r="J60">
        <f t="shared" si="6"/>
        <v>75304</v>
      </c>
      <c r="K60">
        <f t="shared" si="7"/>
        <v>1.76713056411346</v>
      </c>
      <c r="L60">
        <f t="shared" si="8"/>
        <v>104381</v>
      </c>
      <c r="M60">
        <f t="shared" si="9"/>
        <v>33169</v>
      </c>
      <c r="N60">
        <f t="shared" si="10"/>
        <v>75304</v>
      </c>
      <c r="O60">
        <f t="shared" si="11"/>
        <v>71212</v>
      </c>
      <c r="Q60">
        <v>10318</v>
      </c>
      <c r="R60">
        <v>7900</v>
      </c>
      <c r="T60">
        <v>-6540.1999999999971</v>
      </c>
      <c r="U60">
        <v>10934.800000000003</v>
      </c>
      <c r="W60">
        <v>13103.4</v>
      </c>
      <c r="X60">
        <v>10956.800000000001</v>
      </c>
      <c r="AB60">
        <v>75304</v>
      </c>
      <c r="AC60">
        <v>1.76713056411346</v>
      </c>
      <c r="AK60">
        <v>75304</v>
      </c>
      <c r="AL60">
        <v>1.76713056411346</v>
      </c>
    </row>
    <row r="61" spans="2:38" x14ac:dyDescent="0.25">
      <c r="B61">
        <v>41752</v>
      </c>
      <c r="C61">
        <v>93258</v>
      </c>
      <c r="D61">
        <v>79170</v>
      </c>
      <c r="E61">
        <v>104724</v>
      </c>
      <c r="F61">
        <v>72417</v>
      </c>
      <c r="H61">
        <v>121957</v>
      </c>
      <c r="J61">
        <f t="shared" si="6"/>
        <v>78264.2</v>
      </c>
      <c r="K61">
        <f t="shared" si="7"/>
        <v>1.5582731312656362</v>
      </c>
      <c r="L61">
        <f t="shared" si="8"/>
        <v>104724</v>
      </c>
      <c r="M61">
        <f t="shared" si="9"/>
        <v>41752</v>
      </c>
      <c r="N61">
        <f t="shared" si="10"/>
        <v>78264.2</v>
      </c>
      <c r="O61">
        <f t="shared" si="11"/>
        <v>62972</v>
      </c>
      <c r="Q61">
        <v>-7685</v>
      </c>
      <c r="R61">
        <v>-2299</v>
      </c>
      <c r="T61">
        <v>5915.5999999999913</v>
      </c>
      <c r="U61">
        <v>6546.8000000000029</v>
      </c>
      <c r="W61">
        <v>30817.600000000002</v>
      </c>
      <c r="X61">
        <v>6546.7999999999993</v>
      </c>
      <c r="AF61">
        <v>78264.2</v>
      </c>
      <c r="AG61">
        <v>1.5582731312656362</v>
      </c>
      <c r="AI61">
        <v>78264.2</v>
      </c>
      <c r="AJ61">
        <v>1.5582731312656362</v>
      </c>
    </row>
    <row r="62" spans="2:38" x14ac:dyDescent="0.25">
      <c r="B62">
        <v>42062</v>
      </c>
      <c r="C62">
        <v>55721</v>
      </c>
      <c r="D62">
        <v>77671</v>
      </c>
      <c r="E62">
        <v>39934</v>
      </c>
      <c r="F62">
        <v>64004</v>
      </c>
      <c r="H62">
        <v>79906</v>
      </c>
      <c r="J62">
        <f t="shared" si="6"/>
        <v>55878.400000000001</v>
      </c>
      <c r="K62">
        <f t="shared" si="7"/>
        <v>1.429997995647692</v>
      </c>
      <c r="L62">
        <f t="shared" si="8"/>
        <v>77671</v>
      </c>
      <c r="M62">
        <f t="shared" si="9"/>
        <v>39934</v>
      </c>
      <c r="N62">
        <f t="shared" si="10"/>
        <v>55878.400000000001</v>
      </c>
      <c r="O62">
        <f t="shared" si="11"/>
        <v>37737</v>
      </c>
      <c r="Q62">
        <v>-15542</v>
      </c>
      <c r="R62">
        <v>-494</v>
      </c>
      <c r="T62">
        <v>19568.800000000003</v>
      </c>
      <c r="U62">
        <v>-5194.4000000000015</v>
      </c>
      <c r="W62">
        <v>45545.600000000006</v>
      </c>
      <c r="X62">
        <v>10671.6</v>
      </c>
      <c r="AD62">
        <v>55878.400000000001</v>
      </c>
      <c r="AE62">
        <v>1.429997995647692</v>
      </c>
      <c r="AI62">
        <v>55878.400000000001</v>
      </c>
      <c r="AJ62">
        <v>1.429997995647692</v>
      </c>
    </row>
    <row r="63" spans="2:38" x14ac:dyDescent="0.25">
      <c r="B63">
        <v>61280</v>
      </c>
      <c r="C63">
        <v>59055</v>
      </c>
      <c r="D63">
        <v>34673</v>
      </c>
      <c r="E63">
        <v>47867</v>
      </c>
      <c r="F63">
        <v>90933</v>
      </c>
      <c r="H63">
        <v>78887</v>
      </c>
      <c r="J63">
        <f t="shared" si="6"/>
        <v>58761.599999999999</v>
      </c>
      <c r="K63">
        <f t="shared" si="7"/>
        <v>1.3424923759734249</v>
      </c>
      <c r="L63">
        <f t="shared" si="8"/>
        <v>90933</v>
      </c>
      <c r="M63">
        <f t="shared" si="9"/>
        <v>34673</v>
      </c>
      <c r="N63">
        <f t="shared" si="10"/>
        <v>58761.599999999999</v>
      </c>
      <c r="O63">
        <f t="shared" si="11"/>
        <v>56260</v>
      </c>
      <c r="Q63">
        <v>-202</v>
      </c>
      <c r="R63">
        <v>-4546</v>
      </c>
      <c r="T63">
        <v>-4116</v>
      </c>
      <c r="U63">
        <v>5794.4000000000015</v>
      </c>
      <c r="W63">
        <v>21891.199999999997</v>
      </c>
      <c r="X63">
        <v>5796.4</v>
      </c>
      <c r="AB63">
        <v>58761.599999999999</v>
      </c>
      <c r="AC63">
        <v>1.3424923759734249</v>
      </c>
      <c r="AI63">
        <v>58761.599999999999</v>
      </c>
      <c r="AJ63">
        <v>1.3424923759734249</v>
      </c>
    </row>
    <row r="64" spans="2:38" x14ac:dyDescent="0.25">
      <c r="B64">
        <v>97317</v>
      </c>
      <c r="C64">
        <v>25443</v>
      </c>
      <c r="D64">
        <v>108500</v>
      </c>
      <c r="E64">
        <v>87614</v>
      </c>
      <c r="F64">
        <v>101873</v>
      </c>
      <c r="H64">
        <v>120782</v>
      </c>
      <c r="J64">
        <f t="shared" si="6"/>
        <v>84149.4</v>
      </c>
      <c r="K64">
        <f t="shared" si="7"/>
        <v>1.4353281187982327</v>
      </c>
      <c r="L64">
        <f t="shared" si="8"/>
        <v>108500</v>
      </c>
      <c r="M64">
        <f t="shared" si="9"/>
        <v>25443</v>
      </c>
      <c r="N64">
        <f t="shared" si="10"/>
        <v>84149.4</v>
      </c>
      <c r="O64">
        <f t="shared" si="11"/>
        <v>83057</v>
      </c>
      <c r="Q64">
        <v>-11197</v>
      </c>
      <c r="R64">
        <v>3562</v>
      </c>
      <c r="T64">
        <v>5134.1999999999971</v>
      </c>
      <c r="U64">
        <v>696.59999999999127</v>
      </c>
      <c r="W64">
        <v>7537</v>
      </c>
      <c r="X64">
        <v>1865.3999999999999</v>
      </c>
      <c r="AF64">
        <v>84149.4</v>
      </c>
      <c r="AG64">
        <v>1.4353281187982327</v>
      </c>
      <c r="AI64">
        <v>84149.4</v>
      </c>
      <c r="AJ64">
        <v>1.4353281187982327</v>
      </c>
    </row>
    <row r="65" spans="2:38" x14ac:dyDescent="0.25">
      <c r="B65">
        <v>99635</v>
      </c>
      <c r="C65">
        <v>90772</v>
      </c>
      <c r="D65">
        <v>54876</v>
      </c>
      <c r="E65">
        <v>57047</v>
      </c>
      <c r="F65">
        <v>73193</v>
      </c>
      <c r="H65">
        <v>128062</v>
      </c>
      <c r="J65">
        <f t="shared" si="6"/>
        <v>75104.600000000006</v>
      </c>
      <c r="K65">
        <f t="shared" si="7"/>
        <v>1.7051152659091453</v>
      </c>
      <c r="L65">
        <f t="shared" si="8"/>
        <v>99635</v>
      </c>
      <c r="M65">
        <f t="shared" si="9"/>
        <v>54876</v>
      </c>
      <c r="N65">
        <f t="shared" si="10"/>
        <v>75104.600000000006</v>
      </c>
      <c r="O65">
        <f t="shared" si="11"/>
        <v>44759</v>
      </c>
      <c r="Q65">
        <v>-3302</v>
      </c>
      <c r="R65">
        <v>3463</v>
      </c>
      <c r="T65">
        <v>4625.6000000000058</v>
      </c>
      <c r="U65">
        <v>-390.19999999999709</v>
      </c>
      <c r="W65">
        <v>13184.4</v>
      </c>
      <c r="X65">
        <v>9017</v>
      </c>
      <c r="AF65">
        <v>75104.600000000006</v>
      </c>
      <c r="AG65">
        <v>1.7051152659091453</v>
      </c>
      <c r="AK65">
        <v>75104.600000000006</v>
      </c>
      <c r="AL65">
        <v>1.7051152659091453</v>
      </c>
    </row>
    <row r="66" spans="2:38" x14ac:dyDescent="0.25">
      <c r="B66">
        <v>31179</v>
      </c>
      <c r="C66">
        <v>80463</v>
      </c>
      <c r="D66">
        <v>78295</v>
      </c>
      <c r="E66">
        <v>24807</v>
      </c>
      <c r="F66">
        <v>24822</v>
      </c>
      <c r="H66">
        <v>66636</v>
      </c>
      <c r="J66">
        <f t="shared" ref="J66:J101" si="12">AVERAGE(B66:F66)</f>
        <v>47913.2</v>
      </c>
      <c r="K66">
        <f t="shared" ref="K66:K97" si="13">H66/J66</f>
        <v>1.390764966648022</v>
      </c>
      <c r="L66">
        <f t="shared" ref="L66:L101" si="14">MAX(B66:F66)</f>
        <v>80463</v>
      </c>
      <c r="M66">
        <f t="shared" ref="M66:M101" si="15">MIN(B66:F66)</f>
        <v>24807</v>
      </c>
      <c r="N66">
        <f t="shared" ref="N66:N101" si="16">AVERAGE(B66:F66)</f>
        <v>47913.2</v>
      </c>
      <c r="O66">
        <f t="shared" ref="O66:O101" si="17">L66-M66</f>
        <v>55656</v>
      </c>
      <c r="Q66">
        <v>-18357</v>
      </c>
      <c r="R66">
        <v>-5328</v>
      </c>
      <c r="T66">
        <v>-1262.2000000000044</v>
      </c>
      <c r="U66">
        <v>-6490</v>
      </c>
      <c r="W66">
        <v>7758.2</v>
      </c>
      <c r="X66">
        <v>6490</v>
      </c>
      <c r="AD66">
        <v>47913.2</v>
      </c>
      <c r="AE66">
        <v>1.390764966648022</v>
      </c>
      <c r="AK66">
        <v>47913.2</v>
      </c>
      <c r="AL66">
        <v>1.390764966648022</v>
      </c>
    </row>
    <row r="67" spans="2:38" x14ac:dyDescent="0.25">
      <c r="B67">
        <v>38026</v>
      </c>
      <c r="C67">
        <v>91141</v>
      </c>
      <c r="D67">
        <v>26056</v>
      </c>
      <c r="E67">
        <v>47083</v>
      </c>
      <c r="F67">
        <v>71485</v>
      </c>
      <c r="H67">
        <v>110744</v>
      </c>
      <c r="J67">
        <f t="shared" si="12"/>
        <v>54758.2</v>
      </c>
      <c r="K67">
        <f t="shared" si="13"/>
        <v>2.0224185601425906</v>
      </c>
      <c r="L67">
        <f t="shared" si="14"/>
        <v>91141</v>
      </c>
      <c r="M67">
        <f t="shared" si="15"/>
        <v>26056</v>
      </c>
      <c r="N67">
        <f t="shared" si="16"/>
        <v>54758.2</v>
      </c>
      <c r="O67">
        <f t="shared" si="17"/>
        <v>65085</v>
      </c>
      <c r="Q67">
        <v>34976</v>
      </c>
      <c r="R67">
        <v>14089</v>
      </c>
      <c r="T67">
        <v>11093.199999999997</v>
      </c>
      <c r="U67">
        <v>1328.7999999999956</v>
      </c>
      <c r="W67">
        <v>22353.200000000001</v>
      </c>
      <c r="X67">
        <v>8519.6</v>
      </c>
      <c r="AD67">
        <v>54758.2</v>
      </c>
      <c r="AE67">
        <v>2.0224185601425906</v>
      </c>
      <c r="AK67">
        <v>54758.2</v>
      </c>
      <c r="AL67">
        <v>2.0224185601425906</v>
      </c>
    </row>
    <row r="68" spans="2:38" x14ac:dyDescent="0.25">
      <c r="B68">
        <v>77905</v>
      </c>
      <c r="C68">
        <v>79586</v>
      </c>
      <c r="D68">
        <v>63305</v>
      </c>
      <c r="E68">
        <v>62041</v>
      </c>
      <c r="F68">
        <v>67252</v>
      </c>
      <c r="H68">
        <v>116763</v>
      </c>
      <c r="J68">
        <f t="shared" si="12"/>
        <v>70017.8</v>
      </c>
      <c r="K68">
        <f t="shared" si="13"/>
        <v>1.6676188055037433</v>
      </c>
      <c r="L68">
        <f t="shared" si="14"/>
        <v>79586</v>
      </c>
      <c r="M68">
        <f t="shared" si="15"/>
        <v>62041</v>
      </c>
      <c r="N68">
        <f t="shared" si="16"/>
        <v>70017.8</v>
      </c>
      <c r="O68">
        <f t="shared" si="17"/>
        <v>17545</v>
      </c>
      <c r="Q68">
        <v>16887</v>
      </c>
      <c r="R68">
        <v>-5032</v>
      </c>
      <c r="T68">
        <v>11666.600000000006</v>
      </c>
      <c r="U68">
        <v>1813.1999999999971</v>
      </c>
      <c r="W68">
        <v>19651</v>
      </c>
      <c r="X68">
        <v>3366.4</v>
      </c>
      <c r="AD68">
        <v>70017.8</v>
      </c>
      <c r="AE68">
        <v>1.6676188055037433</v>
      </c>
      <c r="AK68">
        <v>70017.8</v>
      </c>
      <c r="AL68">
        <v>1.6676188055037433</v>
      </c>
    </row>
    <row r="69" spans="2:38" x14ac:dyDescent="0.25">
      <c r="B69">
        <v>95565</v>
      </c>
      <c r="C69">
        <v>50753</v>
      </c>
      <c r="D69">
        <v>77729</v>
      </c>
      <c r="E69">
        <v>67715</v>
      </c>
      <c r="F69">
        <v>67810</v>
      </c>
      <c r="H69">
        <v>80984</v>
      </c>
      <c r="J69">
        <f t="shared" si="12"/>
        <v>71914.399999999994</v>
      </c>
      <c r="K69">
        <f t="shared" si="13"/>
        <v>1.1261166052974092</v>
      </c>
      <c r="L69">
        <f t="shared" si="14"/>
        <v>95565</v>
      </c>
      <c r="M69">
        <f t="shared" si="15"/>
        <v>50753</v>
      </c>
      <c r="N69">
        <f t="shared" si="16"/>
        <v>71914.399999999994</v>
      </c>
      <c r="O69">
        <f t="shared" si="17"/>
        <v>44812</v>
      </c>
      <c r="Q69">
        <v>-11512</v>
      </c>
      <c r="R69">
        <v>-14427</v>
      </c>
      <c r="T69">
        <v>-4591.6000000000058</v>
      </c>
      <c r="U69">
        <v>-2607.2000000000116</v>
      </c>
      <c r="W69">
        <v>23742.799999999999</v>
      </c>
      <c r="X69">
        <v>4696.3999999999996</v>
      </c>
      <c r="AB69">
        <v>71914.399999999994</v>
      </c>
      <c r="AC69">
        <v>1.1261166052974092</v>
      </c>
      <c r="AI69">
        <v>71914.399999999994</v>
      </c>
      <c r="AJ69">
        <v>1.1261166052974092</v>
      </c>
    </row>
    <row r="70" spans="2:38" x14ac:dyDescent="0.25">
      <c r="B70">
        <v>80354</v>
      </c>
      <c r="C70">
        <v>96362</v>
      </c>
      <c r="D70">
        <v>83042</v>
      </c>
      <c r="E70">
        <v>55889</v>
      </c>
      <c r="F70">
        <v>16454</v>
      </c>
      <c r="H70">
        <v>71964</v>
      </c>
      <c r="J70">
        <f t="shared" si="12"/>
        <v>66420.2</v>
      </c>
      <c r="K70">
        <f t="shared" si="13"/>
        <v>1.0834655722204993</v>
      </c>
      <c r="L70">
        <f t="shared" si="14"/>
        <v>96362</v>
      </c>
      <c r="M70">
        <f t="shared" si="15"/>
        <v>16454</v>
      </c>
      <c r="N70">
        <f t="shared" si="16"/>
        <v>66420.2</v>
      </c>
      <c r="O70">
        <f t="shared" si="17"/>
        <v>79908</v>
      </c>
      <c r="Q70">
        <v>-38490</v>
      </c>
      <c r="R70">
        <v>159</v>
      </c>
      <c r="T70">
        <v>-1229.8000000000029</v>
      </c>
      <c r="U70">
        <v>1990.5999999999985</v>
      </c>
      <c r="W70">
        <v>17702.599999999999</v>
      </c>
      <c r="X70">
        <v>3269.3999999999996</v>
      </c>
      <c r="AF70">
        <v>66420.2</v>
      </c>
      <c r="AG70">
        <v>1.0834655722204993</v>
      </c>
      <c r="AI70">
        <v>66420.2</v>
      </c>
      <c r="AJ70">
        <v>1.0834655722204993</v>
      </c>
    </row>
    <row r="71" spans="2:38" x14ac:dyDescent="0.25">
      <c r="B71">
        <v>20485</v>
      </c>
      <c r="C71">
        <v>59128</v>
      </c>
      <c r="D71">
        <v>92942</v>
      </c>
      <c r="E71">
        <v>63673</v>
      </c>
      <c r="F71">
        <v>48668</v>
      </c>
      <c r="H71">
        <v>95516</v>
      </c>
      <c r="J71">
        <f t="shared" si="12"/>
        <v>56979.199999999997</v>
      </c>
      <c r="K71">
        <f t="shared" si="13"/>
        <v>1.6763310120184209</v>
      </c>
      <c r="L71">
        <f t="shared" si="14"/>
        <v>92942</v>
      </c>
      <c r="M71">
        <f t="shared" si="15"/>
        <v>20485</v>
      </c>
      <c r="N71">
        <f t="shared" si="16"/>
        <v>56979.199999999997</v>
      </c>
      <c r="O71">
        <f t="shared" si="17"/>
        <v>72457</v>
      </c>
      <c r="Q71">
        <v>39305</v>
      </c>
      <c r="R71">
        <v>-1914</v>
      </c>
      <c r="T71">
        <v>14224.399999999994</v>
      </c>
      <c r="U71">
        <v>1937</v>
      </c>
      <c r="W71">
        <v>21028</v>
      </c>
      <c r="X71">
        <v>8487.3999999999978</v>
      </c>
      <c r="Z71">
        <v>56979.199999999997</v>
      </c>
      <c r="AA71">
        <v>1.6763310120184209</v>
      </c>
      <c r="AK71">
        <v>56979.199999999997</v>
      </c>
      <c r="AL71">
        <v>1.6763310120184209</v>
      </c>
    </row>
    <row r="72" spans="2:38" x14ac:dyDescent="0.25">
      <c r="B72">
        <v>33905</v>
      </c>
      <c r="C72">
        <v>37737</v>
      </c>
      <c r="D72">
        <v>80708</v>
      </c>
      <c r="E72">
        <v>71550</v>
      </c>
      <c r="F72">
        <v>84961</v>
      </c>
      <c r="H72">
        <v>84681</v>
      </c>
      <c r="J72">
        <f t="shared" si="12"/>
        <v>61772.2</v>
      </c>
      <c r="K72">
        <f t="shared" si="13"/>
        <v>1.3708593833472016</v>
      </c>
      <c r="L72">
        <f t="shared" si="14"/>
        <v>84961</v>
      </c>
      <c r="M72">
        <f t="shared" si="15"/>
        <v>33905</v>
      </c>
      <c r="N72">
        <f t="shared" si="16"/>
        <v>61772.2</v>
      </c>
      <c r="O72">
        <f t="shared" si="17"/>
        <v>51056</v>
      </c>
      <c r="Q72">
        <v>-19746</v>
      </c>
      <c r="R72">
        <v>3108</v>
      </c>
      <c r="T72">
        <v>8021.1999999999971</v>
      </c>
      <c r="U72">
        <v>-5370.1999999999971</v>
      </c>
      <c r="W72">
        <v>9120.8000000000011</v>
      </c>
      <c r="X72">
        <v>6489.0000000000009</v>
      </c>
      <c r="AD72">
        <v>61772.2</v>
      </c>
      <c r="AE72">
        <v>1.3708593833472016</v>
      </c>
      <c r="AI72">
        <v>61772.2</v>
      </c>
      <c r="AJ72">
        <v>1.3708593833472016</v>
      </c>
    </row>
    <row r="73" spans="2:38" x14ac:dyDescent="0.25">
      <c r="B73">
        <v>48553</v>
      </c>
      <c r="C73">
        <v>55929</v>
      </c>
      <c r="D73">
        <v>98250</v>
      </c>
      <c r="E73">
        <v>59996</v>
      </c>
      <c r="F73">
        <v>52573</v>
      </c>
      <c r="H73">
        <v>98534</v>
      </c>
      <c r="J73">
        <f t="shared" si="12"/>
        <v>63060.2</v>
      </c>
      <c r="K73">
        <f t="shared" si="13"/>
        <v>1.5625386535405852</v>
      </c>
      <c r="L73">
        <f t="shared" si="14"/>
        <v>98250</v>
      </c>
      <c r="M73">
        <f t="shared" si="15"/>
        <v>48553</v>
      </c>
      <c r="N73">
        <f t="shared" si="16"/>
        <v>63060.2</v>
      </c>
      <c r="O73">
        <f t="shared" si="17"/>
        <v>49697</v>
      </c>
      <c r="Q73">
        <v>-13027</v>
      </c>
      <c r="R73">
        <v>2189</v>
      </c>
      <c r="T73">
        <v>-26213.199999999997</v>
      </c>
      <c r="U73">
        <v>594.79999999999563</v>
      </c>
      <c r="W73">
        <v>26213.200000000004</v>
      </c>
      <c r="X73">
        <v>13114.8</v>
      </c>
      <c r="AB73">
        <v>63060.2</v>
      </c>
      <c r="AC73">
        <v>1.5625386535405852</v>
      </c>
      <c r="AK73">
        <v>63060.2</v>
      </c>
      <c r="AL73">
        <v>1.5625386535405852</v>
      </c>
    </row>
    <row r="74" spans="2:38" x14ac:dyDescent="0.25">
      <c r="B74">
        <v>32256</v>
      </c>
      <c r="C74">
        <v>72039</v>
      </c>
      <c r="D74">
        <v>46447</v>
      </c>
      <c r="E74">
        <v>61875</v>
      </c>
      <c r="F74">
        <v>74023</v>
      </c>
      <c r="H74">
        <v>114581</v>
      </c>
      <c r="J74">
        <f t="shared" si="12"/>
        <v>57328</v>
      </c>
      <c r="K74">
        <f t="shared" si="13"/>
        <v>1.9986917387663969</v>
      </c>
      <c r="L74">
        <f t="shared" si="14"/>
        <v>74023</v>
      </c>
      <c r="M74">
        <f t="shared" si="15"/>
        <v>32256</v>
      </c>
      <c r="N74">
        <f t="shared" si="16"/>
        <v>57328</v>
      </c>
      <c r="O74">
        <f t="shared" si="17"/>
        <v>41767</v>
      </c>
      <c r="Q74">
        <v>43856</v>
      </c>
      <c r="R74">
        <v>-1041</v>
      </c>
      <c r="T74">
        <v>-5721.8000000000029</v>
      </c>
      <c r="U74">
        <v>1821.1999999999971</v>
      </c>
      <c r="W74">
        <v>20813</v>
      </c>
      <c r="X74">
        <v>4921.6000000000004</v>
      </c>
      <c r="AB74">
        <v>57328</v>
      </c>
      <c r="AC74">
        <v>1.9986917387663969</v>
      </c>
      <c r="AK74">
        <v>57328</v>
      </c>
      <c r="AL74">
        <v>1.9986917387663969</v>
      </c>
    </row>
    <row r="75" spans="2:38" x14ac:dyDescent="0.25">
      <c r="B75">
        <v>58365</v>
      </c>
      <c r="C75">
        <v>17026</v>
      </c>
      <c r="D75">
        <v>59521</v>
      </c>
      <c r="E75">
        <v>91313</v>
      </c>
      <c r="F75">
        <v>96879</v>
      </c>
      <c r="H75">
        <v>115981</v>
      </c>
      <c r="J75">
        <f t="shared" si="12"/>
        <v>64620.800000000003</v>
      </c>
      <c r="K75">
        <f t="shared" si="13"/>
        <v>1.7947936268198474</v>
      </c>
      <c r="L75">
        <f t="shared" si="14"/>
        <v>96879</v>
      </c>
      <c r="M75">
        <f t="shared" si="15"/>
        <v>17026</v>
      </c>
      <c r="N75">
        <f t="shared" si="16"/>
        <v>64620.800000000003</v>
      </c>
      <c r="O75">
        <f t="shared" si="17"/>
        <v>79853</v>
      </c>
      <c r="Q75">
        <v>-24116</v>
      </c>
      <c r="R75">
        <v>8271</v>
      </c>
      <c r="T75">
        <v>-24283.599999999991</v>
      </c>
      <c r="U75">
        <v>7132</v>
      </c>
      <c r="W75">
        <v>39660</v>
      </c>
      <c r="X75">
        <v>8183.6</v>
      </c>
      <c r="AB75">
        <v>64620.800000000003</v>
      </c>
      <c r="AC75">
        <v>1.7947936268198474</v>
      </c>
      <c r="AI75">
        <v>64620.800000000003</v>
      </c>
      <c r="AJ75">
        <v>1.7947936268198474</v>
      </c>
    </row>
    <row r="76" spans="2:38" x14ac:dyDescent="0.25">
      <c r="B76">
        <v>62521</v>
      </c>
      <c r="C76">
        <v>35766</v>
      </c>
      <c r="D76">
        <v>29220</v>
      </c>
      <c r="E76">
        <v>87921</v>
      </c>
      <c r="F76">
        <v>29976</v>
      </c>
      <c r="H76">
        <v>116240</v>
      </c>
      <c r="J76">
        <f t="shared" si="12"/>
        <v>49080.800000000003</v>
      </c>
      <c r="K76">
        <f t="shared" si="13"/>
        <v>2.3683395543674917</v>
      </c>
      <c r="L76">
        <f t="shared" si="14"/>
        <v>87921</v>
      </c>
      <c r="M76">
        <f t="shared" si="15"/>
        <v>29220</v>
      </c>
      <c r="N76">
        <f t="shared" si="16"/>
        <v>49080.800000000003</v>
      </c>
      <c r="O76">
        <f t="shared" si="17"/>
        <v>58701</v>
      </c>
      <c r="Q76">
        <v>-11557</v>
      </c>
      <c r="R76">
        <v>9932</v>
      </c>
      <c r="T76">
        <v>-18569.199999999997</v>
      </c>
      <c r="U76">
        <v>3146</v>
      </c>
      <c r="W76">
        <v>36517.600000000006</v>
      </c>
      <c r="X76">
        <v>6088.7999999999993</v>
      </c>
      <c r="AF76">
        <v>49080.800000000003</v>
      </c>
      <c r="AG76">
        <v>2.3683395543674917</v>
      </c>
      <c r="AK76">
        <v>49080.800000000003</v>
      </c>
      <c r="AL76">
        <v>2.3683395543674917</v>
      </c>
    </row>
    <row r="77" spans="2:38" x14ac:dyDescent="0.25">
      <c r="B77">
        <v>42905</v>
      </c>
      <c r="C77">
        <v>91171</v>
      </c>
      <c r="D77">
        <v>31011</v>
      </c>
      <c r="E77">
        <v>79106</v>
      </c>
      <c r="F77">
        <v>32597</v>
      </c>
      <c r="H77">
        <v>67599</v>
      </c>
      <c r="J77">
        <f t="shared" si="12"/>
        <v>55358</v>
      </c>
      <c r="K77">
        <f t="shared" si="13"/>
        <v>1.221124318075075</v>
      </c>
      <c r="L77">
        <f t="shared" si="14"/>
        <v>91171</v>
      </c>
      <c r="M77">
        <f t="shared" si="15"/>
        <v>31011</v>
      </c>
      <c r="N77">
        <f t="shared" si="16"/>
        <v>55358</v>
      </c>
      <c r="O77">
        <f t="shared" si="17"/>
        <v>60160</v>
      </c>
      <c r="Q77">
        <v>-22068</v>
      </c>
      <c r="R77">
        <v>-3431</v>
      </c>
      <c r="T77">
        <v>-18146.800000000003</v>
      </c>
      <c r="U77">
        <v>937</v>
      </c>
      <c r="W77">
        <v>18146.8</v>
      </c>
      <c r="X77">
        <v>3920.2</v>
      </c>
      <c r="AB77">
        <v>55358</v>
      </c>
      <c r="AC77">
        <v>1.221124318075075</v>
      </c>
      <c r="AI77">
        <v>55358</v>
      </c>
      <c r="AJ77">
        <v>1.221124318075075</v>
      </c>
    </row>
    <row r="78" spans="2:38" x14ac:dyDescent="0.25">
      <c r="B78">
        <v>28051</v>
      </c>
      <c r="C78">
        <v>38039</v>
      </c>
      <c r="D78">
        <v>30621</v>
      </c>
      <c r="E78">
        <v>37914</v>
      </c>
      <c r="F78">
        <v>107929</v>
      </c>
      <c r="H78">
        <v>96155</v>
      </c>
      <c r="J78">
        <f t="shared" si="12"/>
        <v>48510.8</v>
      </c>
      <c r="K78">
        <f t="shared" si="13"/>
        <v>1.9821359367398599</v>
      </c>
      <c r="L78">
        <f t="shared" si="14"/>
        <v>107929</v>
      </c>
      <c r="M78">
        <f t="shared" si="15"/>
        <v>28051</v>
      </c>
      <c r="N78">
        <f t="shared" si="16"/>
        <v>48510.8</v>
      </c>
      <c r="O78">
        <f t="shared" si="17"/>
        <v>79878</v>
      </c>
      <c r="Q78">
        <v>48308</v>
      </c>
      <c r="R78">
        <v>10552</v>
      </c>
      <c r="T78">
        <v>31807.4</v>
      </c>
      <c r="U78">
        <v>4699.4000000000015</v>
      </c>
      <c r="W78">
        <v>31807.4</v>
      </c>
      <c r="X78">
        <v>5611</v>
      </c>
      <c r="AD78">
        <v>48510.8</v>
      </c>
      <c r="AE78">
        <v>1.9821359367398599</v>
      </c>
      <c r="AK78">
        <v>48510.8</v>
      </c>
      <c r="AL78">
        <v>1.9821359367398599</v>
      </c>
    </row>
    <row r="79" spans="2:38" x14ac:dyDescent="0.25">
      <c r="B79">
        <v>107585</v>
      </c>
      <c r="C79">
        <v>81679</v>
      </c>
      <c r="D79">
        <v>31179</v>
      </c>
      <c r="E79">
        <v>81622</v>
      </c>
      <c r="F79">
        <v>59246</v>
      </c>
      <c r="H79">
        <v>88067</v>
      </c>
      <c r="J79">
        <f t="shared" si="12"/>
        <v>72262.2</v>
      </c>
      <c r="K79">
        <f t="shared" si="13"/>
        <v>1.2187146253504599</v>
      </c>
      <c r="L79">
        <f t="shared" si="14"/>
        <v>107585</v>
      </c>
      <c r="M79">
        <f t="shared" si="15"/>
        <v>31179</v>
      </c>
      <c r="N79">
        <f t="shared" si="16"/>
        <v>72262.2</v>
      </c>
      <c r="O79">
        <f t="shared" si="17"/>
        <v>76406</v>
      </c>
      <c r="Q79">
        <v>-7258</v>
      </c>
      <c r="R79">
        <v>-7795</v>
      </c>
      <c r="T79">
        <v>7564.1999999999971</v>
      </c>
      <c r="U79">
        <v>1505.3999999999942</v>
      </c>
      <c r="W79">
        <v>19110.2</v>
      </c>
      <c r="X79">
        <v>2189.4</v>
      </c>
      <c r="AB79">
        <v>72262.2</v>
      </c>
      <c r="AC79">
        <v>1.2187146253504599</v>
      </c>
      <c r="AI79">
        <v>72262.2</v>
      </c>
      <c r="AJ79">
        <v>1.2187146253504599</v>
      </c>
    </row>
    <row r="80" spans="2:38" x14ac:dyDescent="0.25">
      <c r="B80">
        <v>37401</v>
      </c>
      <c r="C80">
        <v>76764</v>
      </c>
      <c r="D80">
        <v>17800</v>
      </c>
      <c r="E80">
        <v>44222</v>
      </c>
      <c r="F80">
        <v>90939</v>
      </c>
      <c r="H80">
        <v>139348</v>
      </c>
      <c r="J80">
        <f t="shared" si="12"/>
        <v>53425.2</v>
      </c>
      <c r="K80">
        <f t="shared" si="13"/>
        <v>2.6082822338521896</v>
      </c>
      <c r="L80">
        <f t="shared" si="14"/>
        <v>90939</v>
      </c>
      <c r="M80">
        <f t="shared" si="15"/>
        <v>17800</v>
      </c>
      <c r="N80">
        <f t="shared" si="16"/>
        <v>53425.2</v>
      </c>
      <c r="O80">
        <f t="shared" si="17"/>
        <v>73139</v>
      </c>
      <c r="Q80">
        <v>36643</v>
      </c>
      <c r="R80">
        <v>-2696</v>
      </c>
      <c r="T80">
        <v>-9821.4000000000015</v>
      </c>
      <c r="U80">
        <v>-2684.4000000000015</v>
      </c>
      <c r="W80">
        <v>22491.800000000003</v>
      </c>
      <c r="X80">
        <v>2856.8</v>
      </c>
      <c r="AF80">
        <v>53425.2</v>
      </c>
      <c r="AG80">
        <v>2.6082822338521896</v>
      </c>
      <c r="AK80">
        <v>53425.2</v>
      </c>
      <c r="AL80">
        <v>2.6082822338521896</v>
      </c>
    </row>
    <row r="81" spans="2:38" x14ac:dyDescent="0.25">
      <c r="B81">
        <v>62358</v>
      </c>
      <c r="C81">
        <v>32822</v>
      </c>
      <c r="D81">
        <v>47920</v>
      </c>
      <c r="E81">
        <v>40052</v>
      </c>
      <c r="F81">
        <v>19957</v>
      </c>
      <c r="H81">
        <v>62012</v>
      </c>
      <c r="J81">
        <f t="shared" si="12"/>
        <v>40621.800000000003</v>
      </c>
      <c r="K81">
        <f t="shared" si="13"/>
        <v>1.526569477472687</v>
      </c>
      <c r="L81">
        <f t="shared" si="14"/>
        <v>62358</v>
      </c>
      <c r="M81">
        <f t="shared" si="15"/>
        <v>19957</v>
      </c>
      <c r="N81">
        <f t="shared" si="16"/>
        <v>40621.800000000003</v>
      </c>
      <c r="O81">
        <f t="shared" si="17"/>
        <v>42401</v>
      </c>
      <c r="Q81">
        <v>-10066</v>
      </c>
      <c r="R81">
        <v>21</v>
      </c>
      <c r="T81">
        <v>7633.2000000000044</v>
      </c>
      <c r="U81">
        <v>-2867.3999999999942</v>
      </c>
      <c r="W81">
        <v>29184.000000000004</v>
      </c>
      <c r="X81">
        <v>4417</v>
      </c>
      <c r="AD81">
        <v>40621.800000000003</v>
      </c>
      <c r="AE81">
        <v>1.526569477472687</v>
      </c>
      <c r="AK81">
        <v>40621.800000000003</v>
      </c>
      <c r="AL81">
        <v>1.526569477472687</v>
      </c>
    </row>
    <row r="82" spans="2:38" x14ac:dyDescent="0.25">
      <c r="B82">
        <v>23283</v>
      </c>
      <c r="C82">
        <v>95665</v>
      </c>
      <c r="D82">
        <v>80656</v>
      </c>
      <c r="E82">
        <v>52029</v>
      </c>
      <c r="F82">
        <v>45526</v>
      </c>
      <c r="H82">
        <v>81230</v>
      </c>
      <c r="J82">
        <f t="shared" si="12"/>
        <v>59431.8</v>
      </c>
      <c r="K82">
        <f t="shared" si="13"/>
        <v>1.3667767087653411</v>
      </c>
      <c r="L82">
        <f t="shared" si="14"/>
        <v>95665</v>
      </c>
      <c r="M82">
        <f t="shared" si="15"/>
        <v>23283</v>
      </c>
      <c r="N82">
        <f t="shared" si="16"/>
        <v>59431.8</v>
      </c>
      <c r="O82">
        <f t="shared" si="17"/>
        <v>72382</v>
      </c>
      <c r="Q82">
        <v>4478</v>
      </c>
      <c r="R82">
        <v>16837</v>
      </c>
      <c r="T82">
        <v>3270</v>
      </c>
      <c r="U82">
        <v>2689.4000000000015</v>
      </c>
      <c r="W82">
        <v>26246.400000000001</v>
      </c>
      <c r="X82">
        <v>12338.599999999999</v>
      </c>
      <c r="Z82">
        <v>59431.8</v>
      </c>
      <c r="AA82">
        <v>1.3667767087653411</v>
      </c>
      <c r="AI82">
        <v>59431.8</v>
      </c>
      <c r="AJ82">
        <v>1.3667767087653411</v>
      </c>
    </row>
    <row r="83" spans="2:38" x14ac:dyDescent="0.25">
      <c r="B83">
        <v>38694</v>
      </c>
      <c r="C83">
        <v>75654</v>
      </c>
      <c r="D83">
        <v>42489</v>
      </c>
      <c r="E83">
        <v>87641</v>
      </c>
      <c r="F83">
        <v>92432</v>
      </c>
      <c r="H83">
        <v>83977</v>
      </c>
      <c r="J83">
        <f t="shared" si="12"/>
        <v>67382</v>
      </c>
      <c r="K83">
        <f t="shared" si="13"/>
        <v>1.2462823899557745</v>
      </c>
      <c r="L83">
        <f t="shared" si="14"/>
        <v>92432</v>
      </c>
      <c r="M83">
        <f t="shared" si="15"/>
        <v>38694</v>
      </c>
      <c r="N83">
        <f t="shared" si="16"/>
        <v>67382</v>
      </c>
      <c r="O83">
        <f t="shared" si="17"/>
        <v>53738</v>
      </c>
      <c r="Q83">
        <v>13252</v>
      </c>
      <c r="R83">
        <v>-10586</v>
      </c>
      <c r="T83">
        <v>-2260.6000000000058</v>
      </c>
      <c r="U83">
        <v>1925.8000000000029</v>
      </c>
      <c r="W83">
        <v>17858.2</v>
      </c>
      <c r="X83">
        <v>4225</v>
      </c>
      <c r="AB83">
        <v>67382</v>
      </c>
      <c r="AC83">
        <v>1.2462823899557745</v>
      </c>
      <c r="AI83">
        <v>67382</v>
      </c>
      <c r="AJ83">
        <v>1.2462823899557745</v>
      </c>
    </row>
    <row r="84" spans="2:38" x14ac:dyDescent="0.25">
      <c r="B84">
        <v>56942</v>
      </c>
      <c r="C84">
        <v>88110</v>
      </c>
      <c r="D84">
        <v>11149</v>
      </c>
      <c r="E84">
        <v>36618</v>
      </c>
      <c r="F84">
        <v>99743</v>
      </c>
      <c r="H84">
        <v>61835</v>
      </c>
      <c r="J84">
        <f t="shared" si="12"/>
        <v>58512.4</v>
      </c>
      <c r="K84">
        <f t="shared" si="13"/>
        <v>1.0567845448144324</v>
      </c>
      <c r="L84">
        <f t="shared" si="14"/>
        <v>99743</v>
      </c>
      <c r="M84">
        <f t="shared" si="15"/>
        <v>11149</v>
      </c>
      <c r="N84">
        <f t="shared" si="16"/>
        <v>58512.4</v>
      </c>
      <c r="O84">
        <f t="shared" si="17"/>
        <v>88594</v>
      </c>
      <c r="Q84">
        <v>-45667</v>
      </c>
      <c r="R84">
        <v>-3079</v>
      </c>
      <c r="T84">
        <v>-16222.400000000001</v>
      </c>
      <c r="U84">
        <v>-2376.1999999999971</v>
      </c>
      <c r="W84">
        <v>24325.999999999996</v>
      </c>
      <c r="X84">
        <v>2376.1999999999998</v>
      </c>
      <c r="AB84">
        <v>58512.4</v>
      </c>
      <c r="AC84">
        <v>1.0567845448144324</v>
      </c>
      <c r="AI84">
        <v>58512.4</v>
      </c>
      <c r="AJ84">
        <v>1.0567845448144324</v>
      </c>
    </row>
    <row r="85" spans="2:38" x14ac:dyDescent="0.25">
      <c r="B85">
        <v>53640</v>
      </c>
      <c r="C85">
        <v>81843</v>
      </c>
      <c r="D85">
        <v>33625</v>
      </c>
      <c r="E85">
        <v>88779</v>
      </c>
      <c r="F85">
        <v>75256</v>
      </c>
      <c r="H85">
        <v>106173</v>
      </c>
      <c r="J85">
        <f t="shared" si="12"/>
        <v>66628.600000000006</v>
      </c>
      <c r="K85">
        <f t="shared" si="13"/>
        <v>1.5935048912929282</v>
      </c>
      <c r="L85">
        <f t="shared" si="14"/>
        <v>88779</v>
      </c>
      <c r="M85">
        <f t="shared" si="15"/>
        <v>33625</v>
      </c>
      <c r="N85">
        <f t="shared" si="16"/>
        <v>66628.600000000006</v>
      </c>
      <c r="O85">
        <f t="shared" si="17"/>
        <v>55154</v>
      </c>
      <c r="Q85">
        <v>-17688</v>
      </c>
      <c r="R85">
        <v>-5764</v>
      </c>
      <c r="T85">
        <v>-1267.3999999999942</v>
      </c>
      <c r="U85">
        <v>3153.4000000000087</v>
      </c>
      <c r="W85">
        <v>29701.799999999996</v>
      </c>
      <c r="X85">
        <v>3155</v>
      </c>
      <c r="AF85">
        <v>66628.600000000006</v>
      </c>
      <c r="AG85">
        <v>1.5935048912929282</v>
      </c>
      <c r="AK85">
        <v>66628.600000000006</v>
      </c>
      <c r="AL85">
        <v>1.5935048912929282</v>
      </c>
    </row>
    <row r="86" spans="2:38" x14ac:dyDescent="0.25">
      <c r="B86">
        <v>28473</v>
      </c>
      <c r="C86">
        <v>110908</v>
      </c>
      <c r="D86">
        <v>25344</v>
      </c>
      <c r="E86">
        <v>98233</v>
      </c>
      <c r="F86">
        <v>94071</v>
      </c>
      <c r="H86">
        <v>103584</v>
      </c>
      <c r="J86">
        <f t="shared" si="12"/>
        <v>71405.8</v>
      </c>
      <c r="K86">
        <f t="shared" si="13"/>
        <v>1.4506384635421772</v>
      </c>
      <c r="L86">
        <f t="shared" si="14"/>
        <v>110908</v>
      </c>
      <c r="M86">
        <f t="shared" si="15"/>
        <v>25344</v>
      </c>
      <c r="N86">
        <f t="shared" si="16"/>
        <v>71405.8</v>
      </c>
      <c r="O86">
        <f t="shared" si="17"/>
        <v>85564</v>
      </c>
      <c r="Q86">
        <v>6783</v>
      </c>
      <c r="R86">
        <v>0</v>
      </c>
      <c r="T86">
        <v>-377</v>
      </c>
      <c r="U86">
        <v>1018.4000000000087</v>
      </c>
      <c r="W86">
        <v>20359</v>
      </c>
      <c r="X86">
        <v>6963.6</v>
      </c>
      <c r="AB86">
        <v>71405.8</v>
      </c>
      <c r="AC86">
        <v>1.4506384635421772</v>
      </c>
      <c r="AI86">
        <v>71405.8</v>
      </c>
      <c r="AJ86">
        <v>1.4506384635421772</v>
      </c>
    </row>
    <row r="87" spans="2:38" x14ac:dyDescent="0.25">
      <c r="B87">
        <v>53512</v>
      </c>
      <c r="C87">
        <v>46720</v>
      </c>
      <c r="D87">
        <v>24790</v>
      </c>
      <c r="E87">
        <v>44171</v>
      </c>
      <c r="F87">
        <v>58888</v>
      </c>
      <c r="H87">
        <v>80648</v>
      </c>
      <c r="J87">
        <f t="shared" si="12"/>
        <v>45616.2</v>
      </c>
      <c r="K87">
        <f t="shared" si="13"/>
        <v>1.7679683971922258</v>
      </c>
      <c r="L87">
        <f t="shared" si="14"/>
        <v>58888</v>
      </c>
      <c r="M87">
        <f t="shared" si="15"/>
        <v>24790</v>
      </c>
      <c r="N87">
        <f t="shared" si="16"/>
        <v>45616.2</v>
      </c>
      <c r="O87">
        <f t="shared" si="17"/>
        <v>34098</v>
      </c>
      <c r="Q87">
        <v>10046</v>
      </c>
      <c r="R87">
        <v>436</v>
      </c>
      <c r="T87">
        <v>-8651.4000000000015</v>
      </c>
      <c r="U87">
        <v>-1562</v>
      </c>
      <c r="W87">
        <v>25281.4</v>
      </c>
      <c r="X87">
        <v>7218.4</v>
      </c>
      <c r="Z87">
        <v>45616.2</v>
      </c>
      <c r="AA87">
        <v>1.7679683971922258</v>
      </c>
      <c r="AK87">
        <v>45616.2</v>
      </c>
      <c r="AL87">
        <v>1.7679683971922258</v>
      </c>
    </row>
    <row r="88" spans="2:38" x14ac:dyDescent="0.25">
      <c r="B88">
        <v>85951</v>
      </c>
      <c r="C88">
        <v>70532</v>
      </c>
      <c r="D88">
        <v>20746</v>
      </c>
      <c r="E88">
        <v>23436</v>
      </c>
      <c r="F88">
        <v>43143</v>
      </c>
      <c r="H88">
        <v>73602</v>
      </c>
      <c r="J88">
        <f t="shared" si="12"/>
        <v>48761.599999999999</v>
      </c>
      <c r="K88">
        <f t="shared" si="13"/>
        <v>1.5094254495340595</v>
      </c>
      <c r="L88">
        <f t="shared" si="14"/>
        <v>85951</v>
      </c>
      <c r="M88">
        <f t="shared" si="15"/>
        <v>20746</v>
      </c>
      <c r="N88">
        <f t="shared" si="16"/>
        <v>48761.599999999999</v>
      </c>
      <c r="O88">
        <f t="shared" si="17"/>
        <v>65205</v>
      </c>
      <c r="Q88">
        <v>-8316</v>
      </c>
      <c r="R88">
        <v>6001</v>
      </c>
      <c r="T88">
        <v>2636.5999999999985</v>
      </c>
      <c r="U88">
        <v>-1466.2000000000044</v>
      </c>
      <c r="W88">
        <v>18025.400000000001</v>
      </c>
      <c r="X88">
        <v>2839.4</v>
      </c>
      <c r="AD88">
        <v>48761.599999999999</v>
      </c>
      <c r="AE88">
        <v>1.5094254495340595</v>
      </c>
      <c r="AK88">
        <v>48761.599999999999</v>
      </c>
      <c r="AL88">
        <v>1.5094254495340595</v>
      </c>
    </row>
    <row r="89" spans="2:38" x14ac:dyDescent="0.25">
      <c r="B89">
        <v>39949</v>
      </c>
      <c r="C89">
        <v>44713</v>
      </c>
      <c r="D89">
        <v>35890</v>
      </c>
      <c r="E89">
        <v>58176</v>
      </c>
      <c r="F89">
        <v>46607</v>
      </c>
      <c r="H89">
        <v>96910</v>
      </c>
      <c r="J89">
        <f t="shared" si="12"/>
        <v>45067</v>
      </c>
      <c r="K89">
        <f t="shared" si="13"/>
        <v>2.1503539175006101</v>
      </c>
      <c r="L89">
        <f t="shared" si="14"/>
        <v>58176</v>
      </c>
      <c r="M89">
        <f t="shared" si="15"/>
        <v>35890</v>
      </c>
      <c r="N89">
        <f t="shared" si="16"/>
        <v>45067</v>
      </c>
      <c r="O89">
        <f t="shared" si="17"/>
        <v>22286</v>
      </c>
      <c r="Q89">
        <v>-998</v>
      </c>
      <c r="R89">
        <v>-5168</v>
      </c>
      <c r="T89">
        <v>6543.4000000000015</v>
      </c>
      <c r="U89">
        <v>4034.8000000000029</v>
      </c>
      <c r="W89">
        <v>31302.600000000002</v>
      </c>
      <c r="X89">
        <v>7110.7999999999993</v>
      </c>
      <c r="AD89">
        <v>45067</v>
      </c>
      <c r="AE89">
        <v>2.1503539175006101</v>
      </c>
      <c r="AK89">
        <v>45067</v>
      </c>
      <c r="AL89">
        <v>2.1503539175006101</v>
      </c>
    </row>
    <row r="90" spans="2:38" x14ac:dyDescent="0.25">
      <c r="B90">
        <v>83095</v>
      </c>
      <c r="C90">
        <v>28331</v>
      </c>
      <c r="D90">
        <v>71610</v>
      </c>
      <c r="E90">
        <v>85151</v>
      </c>
      <c r="F90">
        <v>31615</v>
      </c>
      <c r="H90">
        <v>72135</v>
      </c>
      <c r="J90">
        <f t="shared" si="12"/>
        <v>59960.4</v>
      </c>
      <c r="K90">
        <f t="shared" si="13"/>
        <v>1.2030440090459704</v>
      </c>
      <c r="L90">
        <f t="shared" si="14"/>
        <v>85151</v>
      </c>
      <c r="M90">
        <f t="shared" si="15"/>
        <v>28331</v>
      </c>
      <c r="N90">
        <f t="shared" si="16"/>
        <v>59960.4</v>
      </c>
      <c r="O90">
        <f t="shared" si="17"/>
        <v>56820</v>
      </c>
      <c r="Q90">
        <v>-19254</v>
      </c>
      <c r="R90">
        <v>-3</v>
      </c>
      <c r="T90">
        <v>-24319.200000000004</v>
      </c>
      <c r="U90">
        <v>-8770.9999999999927</v>
      </c>
      <c r="W90">
        <v>24319.200000000001</v>
      </c>
      <c r="X90">
        <v>8771</v>
      </c>
      <c r="AB90">
        <v>59960.4</v>
      </c>
      <c r="AC90">
        <v>1.2030440090459704</v>
      </c>
      <c r="AI90">
        <v>59960.4</v>
      </c>
      <c r="AJ90">
        <v>1.2030440090459704</v>
      </c>
    </row>
    <row r="91" spans="2:38" x14ac:dyDescent="0.25">
      <c r="B91">
        <v>95297</v>
      </c>
      <c r="C91">
        <v>69170</v>
      </c>
      <c r="D91">
        <v>10672</v>
      </c>
      <c r="E91">
        <v>80381</v>
      </c>
      <c r="F91">
        <v>66358</v>
      </c>
      <c r="H91">
        <v>145336</v>
      </c>
      <c r="J91">
        <f t="shared" si="12"/>
        <v>64375.6</v>
      </c>
      <c r="K91">
        <f t="shared" si="13"/>
        <v>2.2576255599947808</v>
      </c>
      <c r="L91">
        <f t="shared" si="14"/>
        <v>95297</v>
      </c>
      <c r="M91">
        <f t="shared" si="15"/>
        <v>10672</v>
      </c>
      <c r="N91">
        <f t="shared" si="16"/>
        <v>64375.6</v>
      </c>
      <c r="O91">
        <f t="shared" si="17"/>
        <v>84625</v>
      </c>
      <c r="Q91">
        <v>50995</v>
      </c>
      <c r="R91">
        <v>7759</v>
      </c>
      <c r="T91">
        <v>-7628.5999999999985</v>
      </c>
      <c r="U91">
        <v>-1876.7999999999956</v>
      </c>
      <c r="W91">
        <v>22542.6</v>
      </c>
      <c r="X91">
        <v>8999.6</v>
      </c>
      <c r="AB91">
        <v>64375.6</v>
      </c>
      <c r="AC91">
        <v>2.2576255599947808</v>
      </c>
      <c r="AK91">
        <v>64375.6</v>
      </c>
      <c r="AL91">
        <v>2.2576255599947808</v>
      </c>
    </row>
    <row r="92" spans="2:38" x14ac:dyDescent="0.25">
      <c r="B92">
        <v>50759</v>
      </c>
      <c r="C92">
        <v>56660</v>
      </c>
      <c r="D92">
        <v>71757</v>
      </c>
      <c r="E92">
        <v>19222</v>
      </c>
      <c r="F92">
        <v>86706</v>
      </c>
      <c r="H92">
        <v>76044</v>
      </c>
      <c r="J92">
        <f t="shared" si="12"/>
        <v>57020.800000000003</v>
      </c>
      <c r="K92">
        <f t="shared" si="13"/>
        <v>1.3336186093495705</v>
      </c>
      <c r="L92">
        <f t="shared" si="14"/>
        <v>86706</v>
      </c>
      <c r="M92">
        <f t="shared" si="15"/>
        <v>19222</v>
      </c>
      <c r="N92">
        <f t="shared" si="16"/>
        <v>57020.800000000003</v>
      </c>
      <c r="O92">
        <f t="shared" si="17"/>
        <v>67484</v>
      </c>
      <c r="Q92">
        <v>2367</v>
      </c>
      <c r="R92">
        <v>14625</v>
      </c>
      <c r="T92">
        <v>-13999.399999999994</v>
      </c>
      <c r="U92">
        <v>1140.6000000000058</v>
      </c>
      <c r="W92">
        <v>26135.800000000003</v>
      </c>
      <c r="X92">
        <v>5626.2</v>
      </c>
      <c r="AB92">
        <v>57020.800000000003</v>
      </c>
      <c r="AC92">
        <v>1.3336186093495705</v>
      </c>
      <c r="AI92">
        <v>57020.800000000003</v>
      </c>
      <c r="AJ92">
        <v>1.3336186093495705</v>
      </c>
    </row>
    <row r="93" spans="2:38" x14ac:dyDescent="0.25">
      <c r="B93">
        <v>34442</v>
      </c>
      <c r="C93">
        <v>94358</v>
      </c>
      <c r="D93">
        <v>75322</v>
      </c>
      <c r="E93">
        <v>39239</v>
      </c>
      <c r="F93">
        <v>63438</v>
      </c>
      <c r="H93">
        <v>102946</v>
      </c>
      <c r="J93">
        <f t="shared" si="12"/>
        <v>61359.8</v>
      </c>
      <c r="K93">
        <f t="shared" si="13"/>
        <v>1.6777434085508753</v>
      </c>
      <c r="L93">
        <f t="shared" si="14"/>
        <v>94358</v>
      </c>
      <c r="M93">
        <f t="shared" si="15"/>
        <v>34442</v>
      </c>
      <c r="N93">
        <f t="shared" si="16"/>
        <v>61359.8</v>
      </c>
      <c r="O93">
        <f t="shared" si="17"/>
        <v>59916</v>
      </c>
      <c r="Q93">
        <v>-25712</v>
      </c>
      <c r="R93">
        <v>3783</v>
      </c>
      <c r="T93">
        <v>-10915</v>
      </c>
      <c r="U93">
        <v>-1175</v>
      </c>
      <c r="W93">
        <v>35017.800000000003</v>
      </c>
      <c r="X93">
        <v>6159.8</v>
      </c>
      <c r="AF93">
        <v>61359.8</v>
      </c>
      <c r="AG93">
        <v>1.6777434085508753</v>
      </c>
      <c r="AK93">
        <v>61359.8</v>
      </c>
      <c r="AL93">
        <v>1.6777434085508753</v>
      </c>
    </row>
    <row r="94" spans="2:38" x14ac:dyDescent="0.25">
      <c r="B94">
        <v>48261</v>
      </c>
      <c r="C94">
        <v>85293</v>
      </c>
      <c r="D94">
        <v>25019</v>
      </c>
      <c r="E94">
        <v>42794</v>
      </c>
      <c r="F94">
        <v>23854</v>
      </c>
      <c r="H94">
        <v>64358</v>
      </c>
      <c r="J94">
        <f t="shared" si="12"/>
        <v>45044.2</v>
      </c>
      <c r="K94">
        <f t="shared" si="13"/>
        <v>1.4287744038078156</v>
      </c>
      <c r="L94">
        <f t="shared" si="14"/>
        <v>85293</v>
      </c>
      <c r="M94">
        <f t="shared" si="15"/>
        <v>23854</v>
      </c>
      <c r="N94">
        <f t="shared" si="16"/>
        <v>45044.2</v>
      </c>
      <c r="O94">
        <f t="shared" si="17"/>
        <v>61439</v>
      </c>
      <c r="Q94">
        <v>-15223</v>
      </c>
      <c r="R94">
        <v>11773</v>
      </c>
      <c r="T94">
        <v>4675.5999999999985</v>
      </c>
      <c r="U94">
        <v>5939.3999999999942</v>
      </c>
      <c r="W94">
        <v>13092</v>
      </c>
      <c r="X94">
        <v>5939.4</v>
      </c>
      <c r="AD94">
        <v>45044.2</v>
      </c>
      <c r="AE94">
        <v>1.4287744038078156</v>
      </c>
      <c r="AI94">
        <v>45044.2</v>
      </c>
      <c r="AJ94">
        <v>1.4287744038078156</v>
      </c>
    </row>
    <row r="95" spans="2:38" x14ac:dyDescent="0.25">
      <c r="B95">
        <v>18880</v>
      </c>
      <c r="C95">
        <v>96511</v>
      </c>
      <c r="D95">
        <v>27795</v>
      </c>
      <c r="E95">
        <v>50676</v>
      </c>
      <c r="F95">
        <v>94355</v>
      </c>
      <c r="H95">
        <v>125185</v>
      </c>
      <c r="J95">
        <f t="shared" si="12"/>
        <v>57643.4</v>
      </c>
      <c r="K95">
        <f t="shared" si="13"/>
        <v>2.1717143679935602</v>
      </c>
      <c r="L95">
        <f t="shared" si="14"/>
        <v>96511</v>
      </c>
      <c r="M95">
        <f t="shared" si="15"/>
        <v>18880</v>
      </c>
      <c r="N95">
        <f t="shared" si="16"/>
        <v>57643.4</v>
      </c>
      <c r="O95">
        <f t="shared" si="17"/>
        <v>77631</v>
      </c>
      <c r="Q95">
        <v>28999</v>
      </c>
      <c r="R95">
        <v>-12697</v>
      </c>
      <c r="T95">
        <v>8714</v>
      </c>
      <c r="U95">
        <v>-62.400000000001455</v>
      </c>
      <c r="W95">
        <v>11248</v>
      </c>
      <c r="X95">
        <v>5539.2000000000007</v>
      </c>
      <c r="AD95">
        <v>57643.4</v>
      </c>
      <c r="AE95">
        <v>2.1717143679935602</v>
      </c>
      <c r="AK95">
        <v>57643.4</v>
      </c>
      <c r="AL95">
        <v>2.1717143679935602</v>
      </c>
    </row>
    <row r="96" spans="2:38" x14ac:dyDescent="0.25">
      <c r="B96">
        <v>35775</v>
      </c>
      <c r="C96">
        <v>30846</v>
      </c>
      <c r="D96">
        <v>10419</v>
      </c>
      <c r="E96">
        <v>97957</v>
      </c>
      <c r="F96">
        <v>37800</v>
      </c>
      <c r="H96">
        <v>61359</v>
      </c>
      <c r="J96">
        <f t="shared" si="12"/>
        <v>42559.4</v>
      </c>
      <c r="K96">
        <f t="shared" si="13"/>
        <v>1.4417261521544007</v>
      </c>
      <c r="L96">
        <f t="shared" si="14"/>
        <v>97957</v>
      </c>
      <c r="M96">
        <f t="shared" si="15"/>
        <v>10419</v>
      </c>
      <c r="N96">
        <f t="shared" si="16"/>
        <v>42559.4</v>
      </c>
      <c r="O96">
        <f t="shared" si="17"/>
        <v>87538</v>
      </c>
      <c r="Q96">
        <v>-4446</v>
      </c>
      <c r="R96">
        <v>10320</v>
      </c>
      <c r="T96">
        <v>-21351.4</v>
      </c>
      <c r="U96">
        <v>2996.4000000000015</v>
      </c>
      <c r="W96">
        <v>33588.199999999997</v>
      </c>
      <c r="X96">
        <v>3543.2</v>
      </c>
      <c r="AB96">
        <v>42559.4</v>
      </c>
      <c r="AC96">
        <v>1.4417261521544007</v>
      </c>
      <c r="AI96">
        <v>42559.4</v>
      </c>
      <c r="AJ96">
        <v>1.4417261521544007</v>
      </c>
    </row>
    <row r="97" spans="2:38" x14ac:dyDescent="0.25">
      <c r="B97">
        <v>63778</v>
      </c>
      <c r="C97">
        <v>24854</v>
      </c>
      <c r="D97">
        <v>41641</v>
      </c>
      <c r="E97">
        <v>81526</v>
      </c>
      <c r="F97">
        <v>51061</v>
      </c>
      <c r="H97">
        <v>105791</v>
      </c>
      <c r="J97">
        <f t="shared" si="12"/>
        <v>52572</v>
      </c>
      <c r="K97">
        <f t="shared" si="13"/>
        <v>2.0123069314463975</v>
      </c>
      <c r="L97">
        <f t="shared" si="14"/>
        <v>81526</v>
      </c>
      <c r="M97">
        <f t="shared" si="15"/>
        <v>24854</v>
      </c>
      <c r="N97">
        <f t="shared" si="16"/>
        <v>52572</v>
      </c>
      <c r="O97">
        <f t="shared" si="17"/>
        <v>56672</v>
      </c>
      <c r="Q97">
        <v>-7861</v>
      </c>
      <c r="R97">
        <v>13295</v>
      </c>
      <c r="T97">
        <v>-1671</v>
      </c>
      <c r="U97">
        <v>-7580.4000000000015</v>
      </c>
      <c r="W97">
        <v>31177</v>
      </c>
      <c r="X97">
        <v>9099.2000000000007</v>
      </c>
      <c r="AD97">
        <v>52572</v>
      </c>
      <c r="AE97">
        <v>2.0123069314463975</v>
      </c>
      <c r="AK97">
        <v>52572</v>
      </c>
      <c r="AL97">
        <v>2.0123069314463975</v>
      </c>
    </row>
    <row r="98" spans="2:38" x14ac:dyDescent="0.25">
      <c r="B98">
        <v>58533</v>
      </c>
      <c r="C98">
        <v>63813</v>
      </c>
      <c r="D98">
        <v>38511</v>
      </c>
      <c r="E98">
        <v>56305</v>
      </c>
      <c r="F98">
        <v>55662</v>
      </c>
      <c r="H98">
        <v>66642</v>
      </c>
      <c r="J98">
        <f t="shared" si="12"/>
        <v>54564.800000000003</v>
      </c>
      <c r="K98">
        <f t="shared" ref="K98:K129" si="18">H98/J98</f>
        <v>1.2213368325367269</v>
      </c>
      <c r="L98">
        <f t="shared" si="14"/>
        <v>63813</v>
      </c>
      <c r="M98">
        <f t="shared" si="15"/>
        <v>38511</v>
      </c>
      <c r="N98">
        <f t="shared" si="16"/>
        <v>54564.800000000003</v>
      </c>
      <c r="O98">
        <f t="shared" si="17"/>
        <v>25302</v>
      </c>
      <c r="Q98">
        <v>-25362</v>
      </c>
      <c r="R98">
        <v>-346</v>
      </c>
      <c r="T98">
        <v>17099</v>
      </c>
      <c r="U98">
        <v>1879.2000000000044</v>
      </c>
      <c r="W98">
        <v>19667</v>
      </c>
      <c r="X98">
        <v>2423.1999999999998</v>
      </c>
      <c r="AD98">
        <v>54564.800000000003</v>
      </c>
      <c r="AE98">
        <v>1.2213368325367269</v>
      </c>
      <c r="AI98">
        <v>54564.800000000003</v>
      </c>
      <c r="AJ98">
        <v>1.2213368325367269</v>
      </c>
    </row>
    <row r="99" spans="2:38" x14ac:dyDescent="0.25">
      <c r="B99">
        <v>77889</v>
      </c>
      <c r="C99">
        <v>49739</v>
      </c>
      <c r="D99">
        <v>97544</v>
      </c>
      <c r="E99">
        <v>45596</v>
      </c>
      <c r="F99">
        <v>41677</v>
      </c>
      <c r="H99">
        <v>105031</v>
      </c>
      <c r="J99">
        <f t="shared" si="12"/>
        <v>62489</v>
      </c>
      <c r="K99">
        <f t="shared" si="18"/>
        <v>1.6807918193602074</v>
      </c>
      <c r="L99">
        <f t="shared" si="14"/>
        <v>97544</v>
      </c>
      <c r="M99">
        <f t="shared" si="15"/>
        <v>41677</v>
      </c>
      <c r="N99">
        <f t="shared" si="16"/>
        <v>62489</v>
      </c>
      <c r="O99">
        <f t="shared" si="17"/>
        <v>55867</v>
      </c>
      <c r="Q99">
        <v>16717</v>
      </c>
      <c r="R99">
        <v>17243</v>
      </c>
      <c r="T99">
        <v>7409.5999999999985</v>
      </c>
      <c r="U99">
        <v>4578.4000000000015</v>
      </c>
      <c r="W99">
        <v>35188.799999999996</v>
      </c>
      <c r="X99">
        <v>10836.8</v>
      </c>
      <c r="Z99">
        <v>62489</v>
      </c>
      <c r="AA99">
        <v>1.6807918193602074</v>
      </c>
      <c r="AK99">
        <v>62489</v>
      </c>
      <c r="AL99">
        <v>1.6807918193602074</v>
      </c>
    </row>
    <row r="100" spans="2:38" x14ac:dyDescent="0.25">
      <c r="B100">
        <v>64731</v>
      </c>
      <c r="C100">
        <v>64650</v>
      </c>
      <c r="D100">
        <v>33227</v>
      </c>
      <c r="E100">
        <v>53742</v>
      </c>
      <c r="F100">
        <v>99420</v>
      </c>
      <c r="H100">
        <v>93739</v>
      </c>
      <c r="J100">
        <f t="shared" si="12"/>
        <v>63154</v>
      </c>
      <c r="K100">
        <f t="shared" si="18"/>
        <v>1.4842923646958228</v>
      </c>
      <c r="L100">
        <f t="shared" si="14"/>
        <v>99420</v>
      </c>
      <c r="M100">
        <f t="shared" si="15"/>
        <v>33227</v>
      </c>
      <c r="N100">
        <f t="shared" si="16"/>
        <v>63154</v>
      </c>
      <c r="O100">
        <f t="shared" si="17"/>
        <v>66193</v>
      </c>
      <c r="Q100">
        <v>-11426</v>
      </c>
      <c r="R100">
        <v>-1096</v>
      </c>
      <c r="T100">
        <v>-24889.399999999994</v>
      </c>
      <c r="U100">
        <v>-1946.8000000000029</v>
      </c>
      <c r="W100">
        <v>24889.4</v>
      </c>
      <c r="X100">
        <v>2474.4</v>
      </c>
      <c r="AB100">
        <v>63154</v>
      </c>
      <c r="AC100">
        <v>1.4842923646958228</v>
      </c>
      <c r="AI100">
        <v>63154</v>
      </c>
      <c r="AJ100">
        <v>1.4842923646958228</v>
      </c>
    </row>
    <row r="101" spans="2:38" x14ac:dyDescent="0.25">
      <c r="B101">
        <v>88112</v>
      </c>
      <c r="C101">
        <v>57888</v>
      </c>
      <c r="D101">
        <v>39087</v>
      </c>
      <c r="E101">
        <v>54667</v>
      </c>
      <c r="F101">
        <v>83631</v>
      </c>
      <c r="H101">
        <v>76014</v>
      </c>
      <c r="J101">
        <f t="shared" si="12"/>
        <v>64677</v>
      </c>
      <c r="K101">
        <f t="shared" si="18"/>
        <v>1.1752864233034928</v>
      </c>
      <c r="L101">
        <f t="shared" si="14"/>
        <v>88112</v>
      </c>
      <c r="M101">
        <f t="shared" si="15"/>
        <v>39087</v>
      </c>
      <c r="N101">
        <f t="shared" si="16"/>
        <v>64677</v>
      </c>
      <c r="O101">
        <f t="shared" si="17"/>
        <v>49025</v>
      </c>
      <c r="Q101">
        <v>-61500</v>
      </c>
      <c r="R101">
        <v>-2893</v>
      </c>
      <c r="T101">
        <v>-14485.800000000003</v>
      </c>
      <c r="U101">
        <v>5677.8000000000029</v>
      </c>
      <c r="W101">
        <v>18853.800000000003</v>
      </c>
      <c r="X101">
        <v>8060.6</v>
      </c>
      <c r="AF101">
        <v>64677</v>
      </c>
      <c r="AG101">
        <v>1.1752864233034928</v>
      </c>
      <c r="AI101">
        <v>64677</v>
      </c>
      <c r="AJ101">
        <v>1.1752864233034928</v>
      </c>
    </row>
    <row r="103" spans="2:38" x14ac:dyDescent="0.25">
      <c r="B103">
        <v>2717336</v>
      </c>
      <c r="C103">
        <v>2992234</v>
      </c>
      <c r="D103">
        <v>2724442</v>
      </c>
      <c r="E103">
        <v>3089803</v>
      </c>
      <c r="F103">
        <v>3166519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581FC-32E2-47A2-B31B-F4AE36B06D34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43885</v>
      </c>
      <c r="C2">
        <v>65720</v>
      </c>
      <c r="D2">
        <v>73755</v>
      </c>
      <c r="E2">
        <v>50574</v>
      </c>
      <c r="F2">
        <v>68932</v>
      </c>
      <c r="H2">
        <v>72880</v>
      </c>
      <c r="J2">
        <f t="shared" ref="J2:J33" si="0">AVERAGE(B2:F2)</f>
        <v>60573.2</v>
      </c>
      <c r="K2">
        <f t="shared" ref="K2:K33" si="1">H2/J2</f>
        <v>1.203172360053621</v>
      </c>
      <c r="L2">
        <f t="shared" ref="L2:L33" si="2">MAX(B2:F2)</f>
        <v>73755</v>
      </c>
      <c r="M2">
        <f t="shared" ref="M2:M33" si="3">MIN(B2:F2)</f>
        <v>43885</v>
      </c>
      <c r="N2">
        <f t="shared" ref="N2:N33" si="4">AVERAGE(B2:F2)</f>
        <v>60573.2</v>
      </c>
      <c r="O2">
        <f t="shared" ref="O2:O33" si="5">L2-M2</f>
        <v>29870</v>
      </c>
      <c r="Q2">
        <v>-26381</v>
      </c>
      <c r="R2">
        <v>-39</v>
      </c>
      <c r="T2">
        <v>2935.3999999999942</v>
      </c>
      <c r="U2">
        <v>2897.1999999999971</v>
      </c>
      <c r="W2">
        <v>24067.799999999996</v>
      </c>
      <c r="X2">
        <v>4288</v>
      </c>
      <c r="AD2">
        <v>60573.2</v>
      </c>
      <c r="AE2">
        <v>1.203172360053621</v>
      </c>
      <c r="AI2">
        <v>60573.2</v>
      </c>
      <c r="AJ2">
        <v>1.203172360053621</v>
      </c>
    </row>
    <row r="3" spans="1:38" x14ac:dyDescent="0.25">
      <c r="B3">
        <v>65314</v>
      </c>
      <c r="C3">
        <v>49022</v>
      </c>
      <c r="D3">
        <v>42700</v>
      </c>
      <c r="E3">
        <v>82969</v>
      </c>
      <c r="F3">
        <v>50592</v>
      </c>
      <c r="H3">
        <v>70023</v>
      </c>
      <c r="J3">
        <f t="shared" si="0"/>
        <v>58119.4</v>
      </c>
      <c r="K3">
        <f t="shared" si="1"/>
        <v>1.2048128507864844</v>
      </c>
      <c r="L3">
        <f t="shared" si="2"/>
        <v>82969</v>
      </c>
      <c r="M3">
        <f t="shared" si="3"/>
        <v>42700</v>
      </c>
      <c r="N3">
        <f t="shared" si="4"/>
        <v>58119.4</v>
      </c>
      <c r="O3">
        <f t="shared" si="5"/>
        <v>40269</v>
      </c>
      <c r="Q3">
        <v>15288</v>
      </c>
      <c r="R3">
        <v>3062</v>
      </c>
      <c r="T3">
        <v>13962.400000000001</v>
      </c>
      <c r="U3">
        <v>-2077.4000000000015</v>
      </c>
      <c r="W3">
        <v>30466</v>
      </c>
      <c r="X3">
        <v>2842.9999999999995</v>
      </c>
      <c r="Z3">
        <v>58119.4</v>
      </c>
      <c r="AA3">
        <v>1.2048128507864844</v>
      </c>
      <c r="AI3">
        <v>58119.4</v>
      </c>
      <c r="AJ3">
        <v>1.2048128507864844</v>
      </c>
    </row>
    <row r="4" spans="1:38" x14ac:dyDescent="0.25">
      <c r="B4">
        <v>38464</v>
      </c>
      <c r="C4">
        <v>99211</v>
      </c>
      <c r="D4">
        <v>74993</v>
      </c>
      <c r="E4">
        <v>61707</v>
      </c>
      <c r="F4">
        <v>51148</v>
      </c>
      <c r="H4">
        <v>117022</v>
      </c>
      <c r="J4">
        <f t="shared" si="0"/>
        <v>65104.6</v>
      </c>
      <c r="K4">
        <f t="shared" si="1"/>
        <v>1.7974459561997156</v>
      </c>
      <c r="L4">
        <f t="shared" si="2"/>
        <v>99211</v>
      </c>
      <c r="M4">
        <f t="shared" si="3"/>
        <v>38464</v>
      </c>
      <c r="N4">
        <f t="shared" si="4"/>
        <v>65104.6</v>
      </c>
      <c r="O4">
        <f t="shared" si="5"/>
        <v>60747</v>
      </c>
      <c r="Q4">
        <v>34243</v>
      </c>
      <c r="R4">
        <v>5311</v>
      </c>
      <c r="T4">
        <v>8770.5999999999985</v>
      </c>
      <c r="U4">
        <v>-84.200000000004366</v>
      </c>
      <c r="W4">
        <v>19920.2</v>
      </c>
      <c r="X4">
        <v>6867</v>
      </c>
      <c r="Z4">
        <v>65104.6</v>
      </c>
      <c r="AA4">
        <v>1.7974459561997156</v>
      </c>
      <c r="AK4">
        <v>65104.6</v>
      </c>
      <c r="AL4">
        <v>1.7974459561997156</v>
      </c>
    </row>
    <row r="5" spans="1:38" x14ac:dyDescent="0.25">
      <c r="B5">
        <v>44043</v>
      </c>
      <c r="C5">
        <v>25717</v>
      </c>
      <c r="D5">
        <v>34451</v>
      </c>
      <c r="E5">
        <v>61684</v>
      </c>
      <c r="F5">
        <v>80767</v>
      </c>
      <c r="H5">
        <v>90815</v>
      </c>
      <c r="J5">
        <f t="shared" si="0"/>
        <v>49332.4</v>
      </c>
      <c r="K5">
        <f t="shared" si="1"/>
        <v>1.8408794220431197</v>
      </c>
      <c r="L5">
        <f t="shared" si="2"/>
        <v>80767</v>
      </c>
      <c r="M5">
        <f t="shared" si="3"/>
        <v>25717</v>
      </c>
      <c r="N5">
        <f t="shared" si="4"/>
        <v>49332.4</v>
      </c>
      <c r="O5">
        <f t="shared" si="5"/>
        <v>55050</v>
      </c>
      <c r="Q5">
        <v>22058</v>
      </c>
      <c r="R5">
        <v>12015</v>
      </c>
      <c r="T5">
        <v>6676</v>
      </c>
      <c r="U5">
        <v>-867.40000000000146</v>
      </c>
      <c r="W5">
        <v>28682</v>
      </c>
      <c r="X5">
        <v>3446.6000000000004</v>
      </c>
      <c r="AD5">
        <v>49332.4</v>
      </c>
      <c r="AE5">
        <v>1.8408794220431197</v>
      </c>
      <c r="AK5">
        <v>49332.4</v>
      </c>
      <c r="AL5">
        <v>1.8408794220431197</v>
      </c>
    </row>
    <row r="6" spans="1:38" x14ac:dyDescent="0.25">
      <c r="B6">
        <v>57340</v>
      </c>
      <c r="C6">
        <v>54393</v>
      </c>
      <c r="D6">
        <v>24982</v>
      </c>
      <c r="E6">
        <v>25012</v>
      </c>
      <c r="F6">
        <v>79287</v>
      </c>
      <c r="H6">
        <v>81290</v>
      </c>
      <c r="J6">
        <f t="shared" si="0"/>
        <v>48202.8</v>
      </c>
      <c r="K6">
        <f t="shared" si="1"/>
        <v>1.6864165567145477</v>
      </c>
      <c r="L6">
        <f t="shared" si="2"/>
        <v>79287</v>
      </c>
      <c r="M6">
        <f t="shared" si="3"/>
        <v>24982</v>
      </c>
      <c r="N6">
        <f t="shared" si="4"/>
        <v>48202.8</v>
      </c>
      <c r="O6">
        <f t="shared" si="5"/>
        <v>54305</v>
      </c>
      <c r="Q6">
        <v>-12559</v>
      </c>
      <c r="R6">
        <v>0</v>
      </c>
      <c r="T6">
        <v>1635</v>
      </c>
      <c r="U6">
        <v>1782</v>
      </c>
      <c r="W6">
        <v>6888.6</v>
      </c>
      <c r="X6">
        <v>3666.8</v>
      </c>
      <c r="AD6">
        <v>48202.8</v>
      </c>
      <c r="AE6">
        <v>1.6864165567145477</v>
      </c>
      <c r="AI6">
        <v>48202.8</v>
      </c>
      <c r="AJ6">
        <v>1.6864165567145477</v>
      </c>
    </row>
    <row r="7" spans="1:38" x14ac:dyDescent="0.25">
      <c r="B7">
        <v>31751</v>
      </c>
      <c r="C7">
        <v>72578</v>
      </c>
      <c r="D7">
        <v>76433</v>
      </c>
      <c r="E7">
        <v>75108</v>
      </c>
      <c r="F7">
        <v>27633</v>
      </c>
      <c r="H7">
        <v>139713</v>
      </c>
      <c r="J7">
        <f t="shared" si="0"/>
        <v>56700.6</v>
      </c>
      <c r="K7">
        <f t="shared" si="1"/>
        <v>2.464047999492069</v>
      </c>
      <c r="L7">
        <f t="shared" si="2"/>
        <v>76433</v>
      </c>
      <c r="M7">
        <f t="shared" si="3"/>
        <v>27633</v>
      </c>
      <c r="N7">
        <f t="shared" si="4"/>
        <v>56700.6</v>
      </c>
      <c r="O7">
        <f t="shared" si="5"/>
        <v>48800</v>
      </c>
      <c r="Q7">
        <v>50538</v>
      </c>
      <c r="R7">
        <v>12310</v>
      </c>
      <c r="T7">
        <v>-3274.2000000000044</v>
      </c>
      <c r="U7">
        <v>-2696.2000000000044</v>
      </c>
      <c r="W7">
        <v>22242.999999999996</v>
      </c>
      <c r="X7">
        <v>7075</v>
      </c>
      <c r="AB7">
        <v>56700.6</v>
      </c>
      <c r="AC7">
        <v>2.464047999492069</v>
      </c>
      <c r="AK7">
        <v>56700.6</v>
      </c>
      <c r="AL7">
        <v>2.464047999492069</v>
      </c>
    </row>
    <row r="8" spans="1:38" x14ac:dyDescent="0.25">
      <c r="B8">
        <v>63696</v>
      </c>
      <c r="C8">
        <v>68258</v>
      </c>
      <c r="D8">
        <v>52376</v>
      </c>
      <c r="E8">
        <v>90333</v>
      </c>
      <c r="F8">
        <v>73249</v>
      </c>
      <c r="H8">
        <v>108354</v>
      </c>
      <c r="J8">
        <f t="shared" si="0"/>
        <v>69582.399999999994</v>
      </c>
      <c r="K8">
        <f t="shared" si="1"/>
        <v>1.5572041205822162</v>
      </c>
      <c r="L8">
        <f t="shared" si="2"/>
        <v>90333</v>
      </c>
      <c r="M8">
        <f t="shared" si="3"/>
        <v>52376</v>
      </c>
      <c r="N8">
        <f t="shared" si="4"/>
        <v>69582.399999999994</v>
      </c>
      <c r="O8">
        <f t="shared" si="5"/>
        <v>37957</v>
      </c>
      <c r="Q8">
        <v>15858</v>
      </c>
      <c r="R8">
        <v>8632</v>
      </c>
      <c r="T8">
        <v>18119.199999999997</v>
      </c>
      <c r="U8">
        <v>2105.5999999999913</v>
      </c>
      <c r="W8">
        <v>29073.199999999997</v>
      </c>
      <c r="X8">
        <v>2435.6</v>
      </c>
      <c r="AD8">
        <v>69582.399999999994</v>
      </c>
      <c r="AE8">
        <v>1.5572041205822162</v>
      </c>
      <c r="AK8">
        <v>69582.399999999994</v>
      </c>
      <c r="AL8">
        <v>1.5572041205822162</v>
      </c>
    </row>
    <row r="9" spans="1:38" x14ac:dyDescent="0.25">
      <c r="B9">
        <v>84163</v>
      </c>
      <c r="C9">
        <v>60661</v>
      </c>
      <c r="D9">
        <v>109048</v>
      </c>
      <c r="E9">
        <v>49696</v>
      </c>
      <c r="F9">
        <v>94328</v>
      </c>
      <c r="H9">
        <v>106351</v>
      </c>
      <c r="J9">
        <f t="shared" si="0"/>
        <v>79579.199999999997</v>
      </c>
      <c r="K9">
        <f t="shared" si="1"/>
        <v>1.3364170537024751</v>
      </c>
      <c r="L9">
        <f t="shared" si="2"/>
        <v>109048</v>
      </c>
      <c r="M9">
        <f t="shared" si="3"/>
        <v>49696</v>
      </c>
      <c r="N9">
        <f t="shared" si="4"/>
        <v>79579.199999999997</v>
      </c>
      <c r="O9">
        <f t="shared" si="5"/>
        <v>59352</v>
      </c>
      <c r="Q9">
        <v>-22922</v>
      </c>
      <c r="R9">
        <v>1285</v>
      </c>
      <c r="T9">
        <v>4893.5999999999913</v>
      </c>
      <c r="U9">
        <v>-1239.6000000000058</v>
      </c>
      <c r="W9">
        <v>12927.2</v>
      </c>
      <c r="X9">
        <v>2650.8</v>
      </c>
      <c r="AF9">
        <v>79579.199999999997</v>
      </c>
      <c r="AG9">
        <v>1.3364170537024751</v>
      </c>
      <c r="AI9">
        <v>79579.199999999997</v>
      </c>
      <c r="AJ9">
        <v>1.3364170537024751</v>
      </c>
    </row>
    <row r="10" spans="1:38" x14ac:dyDescent="0.25">
      <c r="B10">
        <v>98775</v>
      </c>
      <c r="C10">
        <v>52710</v>
      </c>
      <c r="D10">
        <v>93260</v>
      </c>
      <c r="E10">
        <v>75992</v>
      </c>
      <c r="F10">
        <v>98212</v>
      </c>
      <c r="H10">
        <v>115316</v>
      </c>
      <c r="J10">
        <f t="shared" si="0"/>
        <v>83789.8</v>
      </c>
      <c r="K10">
        <f t="shared" si="1"/>
        <v>1.376253434188887</v>
      </c>
      <c r="L10">
        <f t="shared" si="2"/>
        <v>98775</v>
      </c>
      <c r="M10">
        <f t="shared" si="3"/>
        <v>52710</v>
      </c>
      <c r="N10">
        <f t="shared" si="4"/>
        <v>83789.8</v>
      </c>
      <c r="O10">
        <f t="shared" si="5"/>
        <v>46065</v>
      </c>
      <c r="Q10">
        <v>-9037</v>
      </c>
      <c r="R10">
        <v>9077</v>
      </c>
      <c r="T10">
        <v>4651.6000000000058</v>
      </c>
      <c r="U10">
        <v>8852.8000000000029</v>
      </c>
      <c r="W10">
        <v>14329.6</v>
      </c>
      <c r="X10">
        <v>9597.2000000000007</v>
      </c>
      <c r="AB10">
        <v>83789.8</v>
      </c>
      <c r="AC10">
        <v>1.376253434188887</v>
      </c>
      <c r="AI10">
        <v>83789.8</v>
      </c>
      <c r="AJ10">
        <v>1.376253434188887</v>
      </c>
    </row>
    <row r="11" spans="1:38" x14ac:dyDescent="0.25">
      <c r="B11">
        <v>26984</v>
      </c>
      <c r="C11">
        <v>22624</v>
      </c>
      <c r="D11">
        <v>50633</v>
      </c>
      <c r="E11">
        <v>115387</v>
      </c>
      <c r="F11">
        <v>18795</v>
      </c>
      <c r="H11">
        <v>71396</v>
      </c>
      <c r="J11">
        <f t="shared" si="0"/>
        <v>46884.6</v>
      </c>
      <c r="K11">
        <f t="shared" si="1"/>
        <v>1.5228027966539119</v>
      </c>
      <c r="L11">
        <f t="shared" si="2"/>
        <v>115387</v>
      </c>
      <c r="M11">
        <f t="shared" si="3"/>
        <v>18795</v>
      </c>
      <c r="N11">
        <f t="shared" si="4"/>
        <v>46884.6</v>
      </c>
      <c r="O11">
        <f t="shared" si="5"/>
        <v>96592</v>
      </c>
      <c r="Q11">
        <v>16046</v>
      </c>
      <c r="R11">
        <v>5185</v>
      </c>
      <c r="T11">
        <v>-7333.8000000000029</v>
      </c>
      <c r="U11">
        <v>7158.4000000000015</v>
      </c>
      <c r="W11">
        <v>13431.400000000001</v>
      </c>
      <c r="X11">
        <v>11405.6</v>
      </c>
      <c r="Z11">
        <v>46884.6</v>
      </c>
      <c r="AA11">
        <v>1.5228027966539119</v>
      </c>
      <c r="AI11">
        <v>46884.6</v>
      </c>
      <c r="AJ11">
        <v>1.5228027966539119</v>
      </c>
    </row>
    <row r="12" spans="1:38" x14ac:dyDescent="0.25">
      <c r="B12">
        <v>53731</v>
      </c>
      <c r="C12">
        <v>25928</v>
      </c>
      <c r="D12">
        <v>80231</v>
      </c>
      <c r="E12">
        <v>40867</v>
      </c>
      <c r="F12">
        <v>17911</v>
      </c>
      <c r="H12">
        <v>61056</v>
      </c>
      <c r="J12">
        <f t="shared" si="0"/>
        <v>43733.599999999999</v>
      </c>
      <c r="K12">
        <f t="shared" si="1"/>
        <v>1.3960890482375108</v>
      </c>
      <c r="L12">
        <f t="shared" si="2"/>
        <v>80231</v>
      </c>
      <c r="M12">
        <f t="shared" si="3"/>
        <v>17911</v>
      </c>
      <c r="N12">
        <f t="shared" si="4"/>
        <v>43733.599999999999</v>
      </c>
      <c r="O12">
        <f t="shared" si="5"/>
        <v>62320</v>
      </c>
      <c r="Q12">
        <v>-12621</v>
      </c>
      <c r="R12">
        <v>-650</v>
      </c>
      <c r="T12">
        <v>-28196.799999999996</v>
      </c>
      <c r="U12">
        <v>-543</v>
      </c>
      <c r="W12">
        <v>38934.799999999996</v>
      </c>
      <c r="X12">
        <v>8608.2000000000007</v>
      </c>
      <c r="AB12">
        <v>43733.599999999999</v>
      </c>
      <c r="AC12">
        <v>1.3960890482375108</v>
      </c>
      <c r="AK12">
        <v>43733.599999999999</v>
      </c>
      <c r="AL12">
        <v>1.3960890482375108</v>
      </c>
    </row>
    <row r="13" spans="1:38" x14ac:dyDescent="0.25">
      <c r="B13">
        <v>60864</v>
      </c>
      <c r="C13">
        <v>85028</v>
      </c>
      <c r="D13">
        <v>88786</v>
      </c>
      <c r="E13">
        <v>7722</v>
      </c>
      <c r="F13">
        <v>77224</v>
      </c>
      <c r="H13">
        <v>66384</v>
      </c>
      <c r="J13">
        <f t="shared" si="0"/>
        <v>63924.800000000003</v>
      </c>
      <c r="K13">
        <f t="shared" si="1"/>
        <v>1.0384702024879233</v>
      </c>
      <c r="L13">
        <f t="shared" si="2"/>
        <v>88786</v>
      </c>
      <c r="M13">
        <f t="shared" si="3"/>
        <v>7722</v>
      </c>
      <c r="N13">
        <f t="shared" si="4"/>
        <v>63924.800000000003</v>
      </c>
      <c r="O13">
        <f t="shared" si="5"/>
        <v>81064</v>
      </c>
      <c r="Q13">
        <v>-5079</v>
      </c>
      <c r="R13">
        <v>-8826</v>
      </c>
      <c r="T13">
        <v>19202</v>
      </c>
      <c r="U13">
        <v>1005</v>
      </c>
      <c r="W13">
        <v>22558.399999999998</v>
      </c>
      <c r="X13">
        <v>1129.4000000000001</v>
      </c>
      <c r="Z13">
        <v>63924.800000000003</v>
      </c>
      <c r="AA13">
        <v>1.0384702024879233</v>
      </c>
      <c r="AI13">
        <v>63924.800000000003</v>
      </c>
      <c r="AJ13">
        <v>1.0384702024879233</v>
      </c>
    </row>
    <row r="14" spans="1:38" x14ac:dyDescent="0.25">
      <c r="B14">
        <v>51893</v>
      </c>
      <c r="C14">
        <v>36474</v>
      </c>
      <c r="D14">
        <v>63009</v>
      </c>
      <c r="E14">
        <v>77250</v>
      </c>
      <c r="F14">
        <v>86808</v>
      </c>
      <c r="H14">
        <v>113475</v>
      </c>
      <c r="J14">
        <f t="shared" si="0"/>
        <v>63086.8</v>
      </c>
      <c r="K14">
        <f t="shared" si="1"/>
        <v>1.7987122504232262</v>
      </c>
      <c r="L14">
        <f t="shared" si="2"/>
        <v>86808</v>
      </c>
      <c r="M14">
        <f t="shared" si="3"/>
        <v>36474</v>
      </c>
      <c r="N14">
        <f t="shared" si="4"/>
        <v>63086.8</v>
      </c>
      <c r="O14">
        <f t="shared" si="5"/>
        <v>50334</v>
      </c>
      <c r="Q14">
        <v>-1407</v>
      </c>
      <c r="R14">
        <v>11446</v>
      </c>
      <c r="T14">
        <v>7294</v>
      </c>
      <c r="U14">
        <v>299</v>
      </c>
      <c r="W14">
        <v>14746.000000000002</v>
      </c>
      <c r="X14">
        <v>404.59999999999991</v>
      </c>
      <c r="AD14">
        <v>63086.8</v>
      </c>
      <c r="AE14">
        <v>1.7987122504232262</v>
      </c>
      <c r="AK14">
        <v>63086.8</v>
      </c>
      <c r="AL14">
        <v>1.7987122504232262</v>
      </c>
    </row>
    <row r="15" spans="1:38" x14ac:dyDescent="0.25">
      <c r="B15">
        <v>64339</v>
      </c>
      <c r="C15">
        <v>67124</v>
      </c>
      <c r="D15">
        <v>33982</v>
      </c>
      <c r="E15">
        <v>97322</v>
      </c>
      <c r="F15">
        <v>26536</v>
      </c>
      <c r="H15">
        <v>121512</v>
      </c>
      <c r="J15">
        <f t="shared" si="0"/>
        <v>57860.6</v>
      </c>
      <c r="K15">
        <f t="shared" si="1"/>
        <v>2.1000819210308914</v>
      </c>
      <c r="L15">
        <f t="shared" si="2"/>
        <v>97322</v>
      </c>
      <c r="M15">
        <f t="shared" si="3"/>
        <v>26536</v>
      </c>
      <c r="N15">
        <f t="shared" si="4"/>
        <v>57860.6</v>
      </c>
      <c r="O15">
        <f t="shared" si="5"/>
        <v>70786</v>
      </c>
      <c r="Q15">
        <v>19053</v>
      </c>
      <c r="R15">
        <v>-32</v>
      </c>
      <c r="T15">
        <v>16704.799999999996</v>
      </c>
      <c r="U15">
        <v>-6677.2000000000044</v>
      </c>
      <c r="W15">
        <v>20332</v>
      </c>
      <c r="X15">
        <v>8152.0000000000009</v>
      </c>
      <c r="AD15">
        <v>57860.6</v>
      </c>
      <c r="AE15">
        <v>2.1000819210308914</v>
      </c>
      <c r="AK15">
        <v>57860.6</v>
      </c>
      <c r="AL15">
        <v>2.1000819210308914</v>
      </c>
    </row>
    <row r="16" spans="1:38" x14ac:dyDescent="0.25">
      <c r="B16">
        <v>47637</v>
      </c>
      <c r="C16">
        <v>79422</v>
      </c>
      <c r="D16">
        <v>67239</v>
      </c>
      <c r="E16">
        <v>54521</v>
      </c>
      <c r="F16">
        <v>100477</v>
      </c>
      <c r="H16">
        <v>72679</v>
      </c>
      <c r="J16">
        <f t="shared" si="0"/>
        <v>69859.199999999997</v>
      </c>
      <c r="K16">
        <f t="shared" si="1"/>
        <v>1.0403640465393249</v>
      </c>
      <c r="L16">
        <f t="shared" si="2"/>
        <v>100477</v>
      </c>
      <c r="M16">
        <f t="shared" si="3"/>
        <v>47637</v>
      </c>
      <c r="N16">
        <f t="shared" si="4"/>
        <v>69859.199999999997</v>
      </c>
      <c r="O16">
        <f t="shared" si="5"/>
        <v>52840</v>
      </c>
      <c r="Q16">
        <v>-25967</v>
      </c>
      <c r="R16">
        <v>-7726</v>
      </c>
      <c r="T16">
        <v>-9672.6000000000058</v>
      </c>
      <c r="U16">
        <v>-439.60000000000582</v>
      </c>
      <c r="W16">
        <v>29789.800000000003</v>
      </c>
      <c r="X16">
        <v>1454</v>
      </c>
      <c r="AB16">
        <v>69859.199999999997</v>
      </c>
      <c r="AC16">
        <v>1.0403640465393249</v>
      </c>
      <c r="AI16">
        <v>69859.199999999997</v>
      </c>
      <c r="AJ16">
        <v>1.0403640465393249</v>
      </c>
    </row>
    <row r="17" spans="2:38" x14ac:dyDescent="0.25">
      <c r="B17">
        <v>43026</v>
      </c>
      <c r="C17">
        <v>47501</v>
      </c>
      <c r="D17">
        <v>27944</v>
      </c>
      <c r="E17">
        <v>81032</v>
      </c>
      <c r="F17">
        <v>90860</v>
      </c>
      <c r="H17">
        <v>79125</v>
      </c>
      <c r="J17">
        <f t="shared" si="0"/>
        <v>58072.6</v>
      </c>
      <c r="K17">
        <f t="shared" si="1"/>
        <v>1.3625186404603893</v>
      </c>
      <c r="L17">
        <f t="shared" si="2"/>
        <v>90860</v>
      </c>
      <c r="M17">
        <f t="shared" si="3"/>
        <v>27944</v>
      </c>
      <c r="N17">
        <f t="shared" si="4"/>
        <v>58072.6</v>
      </c>
      <c r="O17">
        <f t="shared" si="5"/>
        <v>62916</v>
      </c>
      <c r="Q17">
        <v>-2178</v>
      </c>
      <c r="R17">
        <v>2500</v>
      </c>
      <c r="T17">
        <v>-18433.400000000001</v>
      </c>
      <c r="U17">
        <v>-266.59999999999854</v>
      </c>
      <c r="W17">
        <v>26295.799999999996</v>
      </c>
      <c r="X17">
        <v>949</v>
      </c>
      <c r="AB17">
        <v>58072.6</v>
      </c>
      <c r="AC17">
        <v>1.3625186404603893</v>
      </c>
      <c r="AI17">
        <v>58072.6</v>
      </c>
      <c r="AJ17">
        <v>1.3625186404603893</v>
      </c>
    </row>
    <row r="18" spans="2:38" x14ac:dyDescent="0.25">
      <c r="B18">
        <v>94495</v>
      </c>
      <c r="C18">
        <v>20500</v>
      </c>
      <c r="D18">
        <v>24421</v>
      </c>
      <c r="E18">
        <v>98429</v>
      </c>
      <c r="F18">
        <v>101265</v>
      </c>
      <c r="H18">
        <v>125945</v>
      </c>
      <c r="J18">
        <f t="shared" si="0"/>
        <v>67822</v>
      </c>
      <c r="K18">
        <f t="shared" si="1"/>
        <v>1.8569933060069004</v>
      </c>
      <c r="L18">
        <f t="shared" si="2"/>
        <v>101265</v>
      </c>
      <c r="M18">
        <f t="shared" si="3"/>
        <v>20500</v>
      </c>
      <c r="N18">
        <f t="shared" si="4"/>
        <v>67822</v>
      </c>
      <c r="O18">
        <f t="shared" si="5"/>
        <v>80765</v>
      </c>
      <c r="Q18">
        <v>22010</v>
      </c>
      <c r="R18">
        <v>-18435</v>
      </c>
      <c r="T18">
        <v>-14317.399999999994</v>
      </c>
      <c r="U18">
        <v>4879</v>
      </c>
      <c r="W18">
        <v>20824.199999999997</v>
      </c>
      <c r="X18">
        <v>7785.8</v>
      </c>
      <c r="AB18">
        <v>67822</v>
      </c>
      <c r="AC18">
        <v>1.8569933060069004</v>
      </c>
      <c r="AK18">
        <v>67822</v>
      </c>
      <c r="AL18">
        <v>1.8569933060069004</v>
      </c>
    </row>
    <row r="19" spans="2:38" x14ac:dyDescent="0.25">
      <c r="B19">
        <v>55846</v>
      </c>
      <c r="C19">
        <v>115709</v>
      </c>
      <c r="D19">
        <v>30214</v>
      </c>
      <c r="E19">
        <v>56975</v>
      </c>
      <c r="F19">
        <v>22570</v>
      </c>
      <c r="H19">
        <v>77881</v>
      </c>
      <c r="J19">
        <f t="shared" si="0"/>
        <v>56262.8</v>
      </c>
      <c r="K19">
        <f t="shared" si="1"/>
        <v>1.3842361204916924</v>
      </c>
      <c r="L19">
        <f t="shared" si="2"/>
        <v>115709</v>
      </c>
      <c r="M19">
        <f t="shared" si="3"/>
        <v>22570</v>
      </c>
      <c r="N19">
        <f t="shared" si="4"/>
        <v>56262.8</v>
      </c>
      <c r="O19">
        <f t="shared" si="5"/>
        <v>93139</v>
      </c>
      <c r="Q19">
        <v>-27407</v>
      </c>
      <c r="R19">
        <v>-56</v>
      </c>
      <c r="T19">
        <v>-5975.1999999999971</v>
      </c>
      <c r="U19">
        <v>-2072.3999999999942</v>
      </c>
      <c r="W19">
        <v>37648</v>
      </c>
      <c r="X19">
        <v>6303.6</v>
      </c>
      <c r="AF19">
        <v>56262.8</v>
      </c>
      <c r="AG19">
        <v>1.3842361204916924</v>
      </c>
      <c r="AK19">
        <v>56262.8</v>
      </c>
      <c r="AL19">
        <v>1.3842361204916924</v>
      </c>
    </row>
    <row r="20" spans="2:38" x14ac:dyDescent="0.25">
      <c r="B20">
        <v>89754</v>
      </c>
      <c r="C20">
        <v>46235</v>
      </c>
      <c r="D20">
        <v>67918</v>
      </c>
      <c r="E20">
        <v>47105</v>
      </c>
      <c r="F20">
        <v>65918</v>
      </c>
      <c r="H20">
        <v>76562</v>
      </c>
      <c r="J20">
        <f t="shared" si="0"/>
        <v>63386</v>
      </c>
      <c r="K20">
        <f t="shared" si="1"/>
        <v>1.2078692455747326</v>
      </c>
      <c r="L20">
        <f t="shared" si="2"/>
        <v>89754</v>
      </c>
      <c r="M20">
        <f t="shared" si="3"/>
        <v>46235</v>
      </c>
      <c r="N20">
        <f t="shared" si="4"/>
        <v>63386</v>
      </c>
      <c r="O20">
        <f t="shared" si="5"/>
        <v>43519</v>
      </c>
      <c r="Q20">
        <v>-10030</v>
      </c>
      <c r="R20">
        <v>92</v>
      </c>
      <c r="T20">
        <v>-19319.199999999997</v>
      </c>
      <c r="U20">
        <v>-1589.1999999999971</v>
      </c>
      <c r="W20">
        <v>23388.400000000001</v>
      </c>
      <c r="X20">
        <v>5757.6</v>
      </c>
      <c r="AB20">
        <v>63386</v>
      </c>
      <c r="AC20">
        <v>1.2078692455747326</v>
      </c>
      <c r="AI20">
        <v>63386</v>
      </c>
      <c r="AJ20">
        <v>1.2078692455747326</v>
      </c>
    </row>
    <row r="21" spans="2:38" x14ac:dyDescent="0.25">
      <c r="B21">
        <v>92690</v>
      </c>
      <c r="C21">
        <v>85464</v>
      </c>
      <c r="D21">
        <v>36552</v>
      </c>
      <c r="E21">
        <v>89305</v>
      </c>
      <c r="F21">
        <v>25547</v>
      </c>
      <c r="H21">
        <v>136315</v>
      </c>
      <c r="J21">
        <f t="shared" si="0"/>
        <v>65911.600000000006</v>
      </c>
      <c r="K21">
        <f t="shared" si="1"/>
        <v>2.0681488539194919</v>
      </c>
      <c r="L21">
        <f t="shared" si="2"/>
        <v>92690</v>
      </c>
      <c r="M21">
        <f t="shared" si="3"/>
        <v>25547</v>
      </c>
      <c r="N21">
        <f t="shared" si="4"/>
        <v>65911.600000000006</v>
      </c>
      <c r="O21">
        <f t="shared" si="5"/>
        <v>67143</v>
      </c>
      <c r="Q21">
        <v>41728</v>
      </c>
      <c r="R21">
        <v>13621</v>
      </c>
      <c r="T21">
        <v>9282.4000000000087</v>
      </c>
      <c r="U21">
        <v>6690.0000000000073</v>
      </c>
      <c r="W21">
        <v>26170</v>
      </c>
      <c r="X21">
        <v>7211.6</v>
      </c>
      <c r="AD21">
        <v>65911.600000000006</v>
      </c>
      <c r="AE21">
        <v>2.0681488539194919</v>
      </c>
      <c r="AK21">
        <v>65911.600000000006</v>
      </c>
      <c r="AL21">
        <v>2.0681488539194919</v>
      </c>
    </row>
    <row r="22" spans="2:38" x14ac:dyDescent="0.25">
      <c r="B22">
        <v>25114</v>
      </c>
      <c r="C22">
        <v>73048</v>
      </c>
      <c r="D22">
        <v>66004</v>
      </c>
      <c r="E22">
        <v>98175</v>
      </c>
      <c r="F22">
        <v>21000</v>
      </c>
      <c r="H22">
        <v>75637</v>
      </c>
      <c r="J22">
        <f t="shared" si="0"/>
        <v>56668.2</v>
      </c>
      <c r="K22">
        <f t="shared" si="1"/>
        <v>1.3347344718907608</v>
      </c>
      <c r="L22">
        <f t="shared" si="2"/>
        <v>98175</v>
      </c>
      <c r="M22">
        <f t="shared" si="3"/>
        <v>21000</v>
      </c>
      <c r="N22">
        <f t="shared" si="4"/>
        <v>56668.2</v>
      </c>
      <c r="O22">
        <f t="shared" si="5"/>
        <v>77175</v>
      </c>
      <c r="Q22">
        <v>1837</v>
      </c>
      <c r="R22">
        <v>3964</v>
      </c>
      <c r="T22">
        <v>-1510.8000000000029</v>
      </c>
      <c r="U22">
        <v>-2000</v>
      </c>
      <c r="W22">
        <v>20338.400000000001</v>
      </c>
      <c r="X22">
        <v>2339.9999999999995</v>
      </c>
      <c r="Z22">
        <v>56668.2</v>
      </c>
      <c r="AA22">
        <v>1.3347344718907608</v>
      </c>
      <c r="AI22">
        <v>56668.2</v>
      </c>
      <c r="AJ22">
        <v>1.3347344718907608</v>
      </c>
    </row>
    <row r="23" spans="2:38" x14ac:dyDescent="0.25">
      <c r="B23">
        <v>31969</v>
      </c>
      <c r="C23">
        <v>39096</v>
      </c>
      <c r="D23">
        <v>93145</v>
      </c>
      <c r="E23">
        <v>39715</v>
      </c>
      <c r="F23">
        <v>77251</v>
      </c>
      <c r="H23">
        <v>98784</v>
      </c>
      <c r="J23">
        <f t="shared" si="0"/>
        <v>56235.199999999997</v>
      </c>
      <c r="K23">
        <f t="shared" si="1"/>
        <v>1.7566221868153755</v>
      </c>
      <c r="L23">
        <f t="shared" si="2"/>
        <v>93145</v>
      </c>
      <c r="M23">
        <f t="shared" si="3"/>
        <v>31969</v>
      </c>
      <c r="N23">
        <f t="shared" si="4"/>
        <v>56235.199999999997</v>
      </c>
      <c r="O23">
        <f t="shared" si="5"/>
        <v>61176</v>
      </c>
      <c r="Q23">
        <v>-35409</v>
      </c>
      <c r="R23">
        <v>3631</v>
      </c>
      <c r="T23">
        <v>-34661.800000000003</v>
      </c>
      <c r="U23">
        <v>-3952</v>
      </c>
      <c r="W23">
        <v>34661.800000000003</v>
      </c>
      <c r="X23">
        <v>5194.8</v>
      </c>
      <c r="AB23">
        <v>56235.199999999997</v>
      </c>
      <c r="AC23">
        <v>1.7566221868153755</v>
      </c>
      <c r="AK23">
        <v>56235.199999999997</v>
      </c>
      <c r="AL23">
        <v>1.7566221868153755</v>
      </c>
    </row>
    <row r="24" spans="2:38" x14ac:dyDescent="0.25">
      <c r="B24">
        <v>77420</v>
      </c>
      <c r="C24">
        <v>89298</v>
      </c>
      <c r="D24">
        <v>60320</v>
      </c>
      <c r="E24">
        <v>67402</v>
      </c>
      <c r="F24">
        <v>25476</v>
      </c>
      <c r="H24">
        <v>65835</v>
      </c>
      <c r="J24">
        <f t="shared" si="0"/>
        <v>63983.199999999997</v>
      </c>
      <c r="K24">
        <f t="shared" si="1"/>
        <v>1.0289419722677202</v>
      </c>
      <c r="L24">
        <f t="shared" si="2"/>
        <v>89298</v>
      </c>
      <c r="M24">
        <f t="shared" si="3"/>
        <v>25476</v>
      </c>
      <c r="N24">
        <f t="shared" si="4"/>
        <v>63983.199999999997</v>
      </c>
      <c r="O24">
        <f t="shared" si="5"/>
        <v>63822</v>
      </c>
      <c r="Q24">
        <v>-18666</v>
      </c>
      <c r="R24">
        <v>-14367</v>
      </c>
      <c r="T24">
        <v>23639.199999999997</v>
      </c>
      <c r="U24">
        <v>-514.80000000000291</v>
      </c>
      <c r="W24">
        <v>23639.200000000001</v>
      </c>
      <c r="X24">
        <v>646.4</v>
      </c>
      <c r="AD24">
        <v>63983.199999999997</v>
      </c>
      <c r="AE24">
        <v>1.0289419722677202</v>
      </c>
      <c r="AI24">
        <v>63983.199999999997</v>
      </c>
      <c r="AJ24">
        <v>1.0289419722677202</v>
      </c>
    </row>
    <row r="25" spans="2:38" x14ac:dyDescent="0.25">
      <c r="B25">
        <v>59826</v>
      </c>
      <c r="C25">
        <v>63144</v>
      </c>
      <c r="D25">
        <v>39187</v>
      </c>
      <c r="E25">
        <v>42540</v>
      </c>
      <c r="F25">
        <v>97969</v>
      </c>
      <c r="H25">
        <v>99601</v>
      </c>
      <c r="J25">
        <f t="shared" si="0"/>
        <v>60533.2</v>
      </c>
      <c r="K25">
        <f t="shared" si="1"/>
        <v>1.6453945933801617</v>
      </c>
      <c r="L25">
        <f t="shared" si="2"/>
        <v>97969</v>
      </c>
      <c r="M25">
        <f t="shared" si="3"/>
        <v>39187</v>
      </c>
      <c r="N25">
        <f t="shared" si="4"/>
        <v>60533.2</v>
      </c>
      <c r="O25">
        <f t="shared" si="5"/>
        <v>58782</v>
      </c>
      <c r="Q25">
        <v>-2735</v>
      </c>
      <c r="R25">
        <v>2519</v>
      </c>
      <c r="T25">
        <v>-24656.600000000006</v>
      </c>
      <c r="U25">
        <v>-1502</v>
      </c>
      <c r="W25">
        <v>40474.200000000004</v>
      </c>
      <c r="X25">
        <v>4918</v>
      </c>
      <c r="AB25">
        <v>60533.2</v>
      </c>
      <c r="AC25">
        <v>1.6453945933801617</v>
      </c>
      <c r="AK25">
        <v>60533.2</v>
      </c>
      <c r="AL25">
        <v>1.6453945933801617</v>
      </c>
    </row>
    <row r="26" spans="2:38" x14ac:dyDescent="0.25">
      <c r="B26">
        <v>80077</v>
      </c>
      <c r="C26">
        <v>46773</v>
      </c>
      <c r="D26">
        <v>24999</v>
      </c>
      <c r="E26">
        <v>62051</v>
      </c>
      <c r="F26">
        <v>92761</v>
      </c>
      <c r="H26">
        <v>78116</v>
      </c>
      <c r="J26">
        <f t="shared" si="0"/>
        <v>61332.2</v>
      </c>
      <c r="K26">
        <f t="shared" si="1"/>
        <v>1.2736539696929183</v>
      </c>
      <c r="L26">
        <f t="shared" si="2"/>
        <v>92761</v>
      </c>
      <c r="M26">
        <f t="shared" si="3"/>
        <v>24999</v>
      </c>
      <c r="N26">
        <f t="shared" si="4"/>
        <v>61332.2</v>
      </c>
      <c r="O26">
        <f t="shared" si="5"/>
        <v>67762</v>
      </c>
      <c r="Q26">
        <v>-1834</v>
      </c>
      <c r="R26">
        <v>-67</v>
      </c>
      <c r="T26">
        <v>5121.1999999999971</v>
      </c>
      <c r="U26">
        <v>-729.60000000000582</v>
      </c>
      <c r="W26">
        <v>12541.2</v>
      </c>
      <c r="X26">
        <v>3357.6</v>
      </c>
      <c r="Z26">
        <v>61332.2</v>
      </c>
      <c r="AA26">
        <v>1.2736539696929183</v>
      </c>
      <c r="AI26">
        <v>61332.2</v>
      </c>
      <c r="AJ26">
        <v>1.2736539696929183</v>
      </c>
    </row>
    <row r="27" spans="2:38" x14ac:dyDescent="0.25">
      <c r="B27">
        <v>28940</v>
      </c>
      <c r="C27">
        <v>11147</v>
      </c>
      <c r="D27">
        <v>69557</v>
      </c>
      <c r="E27">
        <v>56342</v>
      </c>
      <c r="F27">
        <v>71408</v>
      </c>
      <c r="H27">
        <v>106518</v>
      </c>
      <c r="J27">
        <f t="shared" si="0"/>
        <v>47478.8</v>
      </c>
      <c r="K27">
        <f t="shared" si="1"/>
        <v>2.2434855135344614</v>
      </c>
      <c r="L27">
        <f t="shared" si="2"/>
        <v>71408</v>
      </c>
      <c r="M27">
        <f t="shared" si="3"/>
        <v>11147</v>
      </c>
      <c r="N27">
        <f t="shared" si="4"/>
        <v>47478.8</v>
      </c>
      <c r="O27">
        <f t="shared" si="5"/>
        <v>60261</v>
      </c>
      <c r="Q27">
        <v>-6150</v>
      </c>
      <c r="R27">
        <v>4969</v>
      </c>
      <c r="T27">
        <v>-18941.199999999997</v>
      </c>
      <c r="U27">
        <v>-2593.5999999999985</v>
      </c>
      <c r="W27">
        <v>33138.799999999996</v>
      </c>
      <c r="X27">
        <v>2604.8000000000002</v>
      </c>
      <c r="AF27">
        <v>47478.8</v>
      </c>
      <c r="AG27">
        <v>2.2434855135344614</v>
      </c>
      <c r="AK27">
        <v>47478.8</v>
      </c>
      <c r="AL27">
        <v>2.2434855135344614</v>
      </c>
    </row>
    <row r="28" spans="2:38" x14ac:dyDescent="0.25">
      <c r="B28">
        <v>20328</v>
      </c>
      <c r="C28">
        <v>83036</v>
      </c>
      <c r="D28">
        <v>97016</v>
      </c>
      <c r="E28">
        <v>86228</v>
      </c>
      <c r="F28">
        <v>28772</v>
      </c>
      <c r="H28">
        <v>75244</v>
      </c>
      <c r="J28">
        <f t="shared" si="0"/>
        <v>63076</v>
      </c>
      <c r="K28">
        <f t="shared" si="1"/>
        <v>1.1929101401483924</v>
      </c>
      <c r="L28">
        <f t="shared" si="2"/>
        <v>97016</v>
      </c>
      <c r="M28">
        <f t="shared" si="3"/>
        <v>20328</v>
      </c>
      <c r="N28">
        <f t="shared" si="4"/>
        <v>63076</v>
      </c>
      <c r="O28">
        <f t="shared" si="5"/>
        <v>76688</v>
      </c>
      <c r="Q28">
        <v>-40253</v>
      </c>
      <c r="R28">
        <v>1828</v>
      </c>
      <c r="T28">
        <v>-7722.8000000000029</v>
      </c>
      <c r="U28">
        <v>2226.4000000000015</v>
      </c>
      <c r="W28">
        <v>8771.1999999999989</v>
      </c>
      <c r="X28">
        <v>8448.4</v>
      </c>
      <c r="AF28">
        <v>63076</v>
      </c>
      <c r="AG28">
        <v>1.1929101401483924</v>
      </c>
      <c r="AI28">
        <v>63076</v>
      </c>
      <c r="AJ28">
        <v>1.1929101401483924</v>
      </c>
    </row>
    <row r="29" spans="2:38" x14ac:dyDescent="0.25">
      <c r="B29">
        <v>26460</v>
      </c>
      <c r="C29">
        <v>24939</v>
      </c>
      <c r="D29">
        <v>91411</v>
      </c>
      <c r="E29">
        <v>92029</v>
      </c>
      <c r="F29">
        <v>33218</v>
      </c>
      <c r="H29">
        <v>101307</v>
      </c>
      <c r="J29">
        <f t="shared" si="0"/>
        <v>53611.4</v>
      </c>
      <c r="K29">
        <f t="shared" si="1"/>
        <v>1.8896540661128043</v>
      </c>
      <c r="L29">
        <f t="shared" si="2"/>
        <v>92029</v>
      </c>
      <c r="M29">
        <f t="shared" si="3"/>
        <v>24939</v>
      </c>
      <c r="N29">
        <f t="shared" si="4"/>
        <v>53611.4</v>
      </c>
      <c r="O29">
        <f t="shared" si="5"/>
        <v>67090</v>
      </c>
      <c r="Q29">
        <v>37593</v>
      </c>
      <c r="R29">
        <v>19118</v>
      </c>
      <c r="T29">
        <v>795.20000000000437</v>
      </c>
      <c r="U29">
        <v>-2380.7999999999956</v>
      </c>
      <c r="W29">
        <v>15750.800000000003</v>
      </c>
      <c r="X29">
        <v>3636.4</v>
      </c>
      <c r="Z29">
        <v>53611.4</v>
      </c>
      <c r="AA29">
        <v>1.8896540661128043</v>
      </c>
      <c r="AK29">
        <v>53611.4</v>
      </c>
      <c r="AL29">
        <v>1.8896540661128043</v>
      </c>
    </row>
    <row r="30" spans="2:38" x14ac:dyDescent="0.25">
      <c r="B30">
        <v>28482</v>
      </c>
      <c r="C30">
        <v>52658</v>
      </c>
      <c r="D30">
        <v>82316</v>
      </c>
      <c r="E30">
        <v>53129</v>
      </c>
      <c r="F30">
        <v>68118</v>
      </c>
      <c r="H30">
        <v>132895</v>
      </c>
      <c r="J30">
        <f t="shared" si="0"/>
        <v>56940.6</v>
      </c>
      <c r="K30">
        <f t="shared" si="1"/>
        <v>2.3339234219519991</v>
      </c>
      <c r="L30">
        <f t="shared" si="2"/>
        <v>82316</v>
      </c>
      <c r="M30">
        <f t="shared" si="3"/>
        <v>28482</v>
      </c>
      <c r="N30">
        <f t="shared" si="4"/>
        <v>56940.6</v>
      </c>
      <c r="O30">
        <f t="shared" si="5"/>
        <v>53834</v>
      </c>
      <c r="Q30">
        <v>-13475</v>
      </c>
      <c r="R30">
        <v>8932</v>
      </c>
      <c r="T30">
        <v>-28446.000000000007</v>
      </c>
      <c r="U30">
        <v>3472</v>
      </c>
      <c r="W30">
        <v>28446</v>
      </c>
      <c r="X30">
        <v>6302</v>
      </c>
      <c r="AF30">
        <v>56940.6</v>
      </c>
      <c r="AG30">
        <v>2.3339234219519991</v>
      </c>
      <c r="AK30">
        <v>56940.6</v>
      </c>
      <c r="AL30">
        <v>2.3339234219519991</v>
      </c>
    </row>
    <row r="31" spans="2:38" x14ac:dyDescent="0.25">
      <c r="B31">
        <v>57301</v>
      </c>
      <c r="C31">
        <v>73473</v>
      </c>
      <c r="D31">
        <v>42375</v>
      </c>
      <c r="E31">
        <v>57094</v>
      </c>
      <c r="F31">
        <v>51335</v>
      </c>
      <c r="H31">
        <v>83961</v>
      </c>
      <c r="J31">
        <f t="shared" si="0"/>
        <v>56315.6</v>
      </c>
      <c r="K31">
        <f t="shared" si="1"/>
        <v>1.4909012777986916</v>
      </c>
      <c r="L31">
        <f t="shared" si="2"/>
        <v>73473</v>
      </c>
      <c r="M31">
        <f t="shared" si="3"/>
        <v>42375</v>
      </c>
      <c r="N31">
        <f t="shared" si="4"/>
        <v>56315.6</v>
      </c>
      <c r="O31">
        <f t="shared" si="5"/>
        <v>31098</v>
      </c>
      <c r="Q31">
        <v>567</v>
      </c>
      <c r="R31">
        <v>19240</v>
      </c>
      <c r="T31">
        <v>14766.199999999997</v>
      </c>
      <c r="U31">
        <v>6267</v>
      </c>
      <c r="W31">
        <v>30050.6</v>
      </c>
      <c r="X31">
        <v>6961.4000000000005</v>
      </c>
      <c r="AD31">
        <v>56315.6</v>
      </c>
      <c r="AE31">
        <v>1.4909012777986916</v>
      </c>
      <c r="AK31">
        <v>56315.6</v>
      </c>
      <c r="AL31">
        <v>1.4909012777986916</v>
      </c>
    </row>
    <row r="32" spans="2:38" x14ac:dyDescent="0.25">
      <c r="B32">
        <v>25831</v>
      </c>
      <c r="C32">
        <v>38795</v>
      </c>
      <c r="D32">
        <v>29797</v>
      </c>
      <c r="E32">
        <v>39222</v>
      </c>
      <c r="F32">
        <v>39442</v>
      </c>
      <c r="H32">
        <v>72718</v>
      </c>
      <c r="J32">
        <f t="shared" si="0"/>
        <v>34617.4</v>
      </c>
      <c r="K32">
        <f t="shared" si="1"/>
        <v>2.1006199194624666</v>
      </c>
      <c r="L32">
        <f t="shared" si="2"/>
        <v>39442</v>
      </c>
      <c r="M32">
        <f t="shared" si="3"/>
        <v>25831</v>
      </c>
      <c r="N32">
        <f t="shared" si="4"/>
        <v>34617.4</v>
      </c>
      <c r="O32">
        <f t="shared" si="5"/>
        <v>13611</v>
      </c>
      <c r="Q32">
        <v>32620</v>
      </c>
      <c r="R32">
        <v>157</v>
      </c>
      <c r="T32">
        <v>-265.40000000000146</v>
      </c>
      <c r="U32">
        <v>1236.2000000000044</v>
      </c>
      <c r="W32">
        <v>31277.4</v>
      </c>
      <c r="X32">
        <v>9112.1999999999989</v>
      </c>
      <c r="Z32">
        <v>34617.4</v>
      </c>
      <c r="AA32">
        <v>2.1006199194624666</v>
      </c>
      <c r="AK32">
        <v>34617.4</v>
      </c>
      <c r="AL32">
        <v>2.1006199194624666</v>
      </c>
    </row>
    <row r="33" spans="2:38" x14ac:dyDescent="0.25">
      <c r="B33">
        <v>60287</v>
      </c>
      <c r="C33">
        <v>52214</v>
      </c>
      <c r="D33">
        <v>76379</v>
      </c>
      <c r="E33">
        <v>80918</v>
      </c>
      <c r="F33">
        <v>80460</v>
      </c>
      <c r="H33">
        <v>120945</v>
      </c>
      <c r="J33">
        <f t="shared" si="0"/>
        <v>70051.600000000006</v>
      </c>
      <c r="K33">
        <f t="shared" si="1"/>
        <v>1.7265130275396992</v>
      </c>
      <c r="L33">
        <f t="shared" si="2"/>
        <v>80918</v>
      </c>
      <c r="M33">
        <f t="shared" si="3"/>
        <v>52214</v>
      </c>
      <c r="N33">
        <f t="shared" si="4"/>
        <v>70051.600000000006</v>
      </c>
      <c r="O33">
        <f t="shared" si="5"/>
        <v>28704</v>
      </c>
      <c r="Q33">
        <v>-9435</v>
      </c>
      <c r="R33">
        <v>-1594</v>
      </c>
      <c r="T33">
        <v>-9258.7999999999884</v>
      </c>
      <c r="U33">
        <v>2419.4000000000087</v>
      </c>
      <c r="W33">
        <v>26403.599999999999</v>
      </c>
      <c r="X33">
        <v>5147.3999999999996</v>
      </c>
      <c r="AF33">
        <v>70051.600000000006</v>
      </c>
      <c r="AG33">
        <v>1.7265130275396992</v>
      </c>
      <c r="AK33">
        <v>70051.600000000006</v>
      </c>
      <c r="AL33">
        <v>1.7265130275396992</v>
      </c>
    </row>
    <row r="34" spans="2:38" x14ac:dyDescent="0.25">
      <c r="B34">
        <v>91298</v>
      </c>
      <c r="C34">
        <v>21002</v>
      </c>
      <c r="D34">
        <v>26276</v>
      </c>
      <c r="E34">
        <v>78251</v>
      </c>
      <c r="F34">
        <v>93079</v>
      </c>
      <c r="H34">
        <v>67599</v>
      </c>
      <c r="J34">
        <f t="shared" ref="J34:J65" si="6">AVERAGE(B34:F34)</f>
        <v>61981.2</v>
      </c>
      <c r="K34">
        <f t="shared" ref="K34:K65" si="7">H34/J34</f>
        <v>1.0906371609455772</v>
      </c>
      <c r="L34">
        <f t="shared" ref="L34:L65" si="8">MAX(B34:F34)</f>
        <v>93079</v>
      </c>
      <c r="M34">
        <f t="shared" ref="M34:M65" si="9">MIN(B34:F34)</f>
        <v>21002</v>
      </c>
      <c r="N34">
        <f t="shared" ref="N34:N65" si="10">AVERAGE(B34:F34)</f>
        <v>61981.2</v>
      </c>
      <c r="O34">
        <f t="shared" ref="O34:O65" si="11">L34-M34</f>
        <v>72077</v>
      </c>
      <c r="Q34">
        <v>-31293</v>
      </c>
      <c r="R34">
        <v>2027</v>
      </c>
      <c r="T34">
        <v>-30613.199999999997</v>
      </c>
      <c r="U34">
        <v>3537.1999999999971</v>
      </c>
      <c r="W34">
        <v>30613.200000000001</v>
      </c>
      <c r="X34">
        <v>3537.2</v>
      </c>
      <c r="AB34">
        <v>61981.2</v>
      </c>
      <c r="AC34">
        <v>1.0906371609455772</v>
      </c>
      <c r="AI34">
        <v>61981.2</v>
      </c>
      <c r="AJ34">
        <v>1.0906371609455772</v>
      </c>
    </row>
    <row r="35" spans="2:38" x14ac:dyDescent="0.25">
      <c r="B35">
        <v>31300</v>
      </c>
      <c r="C35">
        <v>53553</v>
      </c>
      <c r="D35">
        <v>81856</v>
      </c>
      <c r="E35">
        <v>68029</v>
      </c>
      <c r="F35">
        <v>70646</v>
      </c>
      <c r="H35">
        <v>75704</v>
      </c>
      <c r="J35">
        <f t="shared" si="6"/>
        <v>61076.800000000003</v>
      </c>
      <c r="K35">
        <f t="shared" si="7"/>
        <v>1.2394886438058312</v>
      </c>
      <c r="L35">
        <f t="shared" si="8"/>
        <v>81856</v>
      </c>
      <c r="M35">
        <f t="shared" si="9"/>
        <v>31300</v>
      </c>
      <c r="N35">
        <f t="shared" si="10"/>
        <v>61076.800000000003</v>
      </c>
      <c r="O35">
        <f t="shared" si="11"/>
        <v>50556</v>
      </c>
      <c r="Q35">
        <v>-58981</v>
      </c>
      <c r="R35">
        <v>-17825</v>
      </c>
      <c r="T35">
        <v>-25146.199999999997</v>
      </c>
      <c r="U35">
        <v>-3642.3999999999942</v>
      </c>
      <c r="W35">
        <v>25146.2</v>
      </c>
      <c r="X35">
        <v>4211.2</v>
      </c>
      <c r="AB35">
        <v>61076.800000000003</v>
      </c>
      <c r="AC35">
        <v>1.2394886438058312</v>
      </c>
      <c r="AI35">
        <v>61076.800000000003</v>
      </c>
      <c r="AJ35">
        <v>1.2394886438058312</v>
      </c>
    </row>
    <row r="36" spans="2:38" x14ac:dyDescent="0.25">
      <c r="B36">
        <v>56915</v>
      </c>
      <c r="C36">
        <v>68134</v>
      </c>
      <c r="D36">
        <v>35958</v>
      </c>
      <c r="E36">
        <v>59926</v>
      </c>
      <c r="F36">
        <v>55330</v>
      </c>
      <c r="H36">
        <v>60985</v>
      </c>
      <c r="J36">
        <f t="shared" si="6"/>
        <v>55252.6</v>
      </c>
      <c r="K36">
        <f t="shared" si="7"/>
        <v>1.1037489638496649</v>
      </c>
      <c r="L36">
        <f t="shared" si="8"/>
        <v>68134</v>
      </c>
      <c r="M36">
        <f t="shared" si="9"/>
        <v>35958</v>
      </c>
      <c r="N36">
        <f t="shared" si="10"/>
        <v>55252.6</v>
      </c>
      <c r="O36">
        <f t="shared" si="11"/>
        <v>32176</v>
      </c>
      <c r="Q36">
        <v>4774</v>
      </c>
      <c r="R36">
        <v>-13795</v>
      </c>
      <c r="T36">
        <v>8192.7999999999956</v>
      </c>
      <c r="U36">
        <v>3319.4000000000015</v>
      </c>
      <c r="W36">
        <v>29204.400000000001</v>
      </c>
      <c r="X36">
        <v>3320.2</v>
      </c>
      <c r="Z36">
        <v>55252.6</v>
      </c>
      <c r="AA36">
        <v>1.1037489638496649</v>
      </c>
      <c r="AI36">
        <v>55252.6</v>
      </c>
      <c r="AJ36">
        <v>1.1037489638496649</v>
      </c>
    </row>
    <row r="37" spans="2:38" x14ac:dyDescent="0.25">
      <c r="B37">
        <v>25197</v>
      </c>
      <c r="C37">
        <v>97719</v>
      </c>
      <c r="D37">
        <v>32403</v>
      </c>
      <c r="E37">
        <v>91578</v>
      </c>
      <c r="F37">
        <v>85808</v>
      </c>
      <c r="H37">
        <v>70937</v>
      </c>
      <c r="J37">
        <f t="shared" si="6"/>
        <v>66541</v>
      </c>
      <c r="K37">
        <f t="shared" si="7"/>
        <v>1.0660645316421455</v>
      </c>
      <c r="L37">
        <f t="shared" si="8"/>
        <v>97719</v>
      </c>
      <c r="M37">
        <f t="shared" si="9"/>
        <v>25197</v>
      </c>
      <c r="N37">
        <f t="shared" si="10"/>
        <v>66541</v>
      </c>
      <c r="O37">
        <f t="shared" si="11"/>
        <v>72522</v>
      </c>
      <c r="Q37">
        <v>8822</v>
      </c>
      <c r="R37">
        <v>-77</v>
      </c>
      <c r="T37">
        <v>17193.400000000001</v>
      </c>
      <c r="U37">
        <v>6034.8000000000029</v>
      </c>
      <c r="W37">
        <v>17359.399999999998</v>
      </c>
      <c r="X37">
        <v>6068.4000000000005</v>
      </c>
      <c r="Z37">
        <v>66541</v>
      </c>
      <c r="AA37">
        <v>1.0660645316421455</v>
      </c>
      <c r="AI37">
        <v>66541</v>
      </c>
      <c r="AJ37">
        <v>1.0660645316421455</v>
      </c>
    </row>
    <row r="38" spans="2:38" x14ac:dyDescent="0.25">
      <c r="B38">
        <v>23298</v>
      </c>
      <c r="C38">
        <v>51898</v>
      </c>
      <c r="D38">
        <v>57474</v>
      </c>
      <c r="E38">
        <v>71341</v>
      </c>
      <c r="F38">
        <v>38502</v>
      </c>
      <c r="H38">
        <v>69581</v>
      </c>
      <c r="J38">
        <f t="shared" si="6"/>
        <v>48502.6</v>
      </c>
      <c r="K38">
        <f t="shared" si="7"/>
        <v>1.4345828883400065</v>
      </c>
      <c r="L38">
        <f t="shared" si="8"/>
        <v>71341</v>
      </c>
      <c r="M38">
        <f t="shared" si="9"/>
        <v>23298</v>
      </c>
      <c r="N38">
        <f t="shared" si="10"/>
        <v>48502.6</v>
      </c>
      <c r="O38">
        <f t="shared" si="11"/>
        <v>48043</v>
      </c>
      <c r="Q38">
        <v>-32263</v>
      </c>
      <c r="R38">
        <v>1557</v>
      </c>
      <c r="T38">
        <v>-14571.800000000003</v>
      </c>
      <c r="U38">
        <v>-7297.2000000000044</v>
      </c>
      <c r="W38">
        <v>24068.6</v>
      </c>
      <c r="X38">
        <v>7297.2</v>
      </c>
      <c r="AF38">
        <v>48502.6</v>
      </c>
      <c r="AG38">
        <v>1.4345828883400065</v>
      </c>
      <c r="AI38">
        <v>48502.6</v>
      </c>
      <c r="AJ38">
        <v>1.4345828883400065</v>
      </c>
    </row>
    <row r="39" spans="2:38" x14ac:dyDescent="0.25">
      <c r="B39">
        <v>79437</v>
      </c>
      <c r="C39">
        <v>80360</v>
      </c>
      <c r="D39">
        <v>39058</v>
      </c>
      <c r="E39">
        <v>55297</v>
      </c>
      <c r="F39">
        <v>77576</v>
      </c>
      <c r="H39">
        <v>133173</v>
      </c>
      <c r="J39">
        <f t="shared" si="6"/>
        <v>66345.600000000006</v>
      </c>
      <c r="K39">
        <f t="shared" si="7"/>
        <v>2.0072619736651713</v>
      </c>
      <c r="L39">
        <f t="shared" si="8"/>
        <v>80360</v>
      </c>
      <c r="M39">
        <f t="shared" si="9"/>
        <v>39058</v>
      </c>
      <c r="N39">
        <f t="shared" si="10"/>
        <v>66345.600000000006</v>
      </c>
      <c r="O39">
        <f t="shared" si="11"/>
        <v>41302</v>
      </c>
      <c r="Q39">
        <v>20382</v>
      </c>
      <c r="R39">
        <v>5145</v>
      </c>
      <c r="T39">
        <v>8215.8000000000029</v>
      </c>
      <c r="U39">
        <v>-2409</v>
      </c>
      <c r="W39">
        <v>29425.8</v>
      </c>
      <c r="X39">
        <v>7519.4</v>
      </c>
      <c r="AD39">
        <v>66345.600000000006</v>
      </c>
      <c r="AE39">
        <v>2.0072619736651713</v>
      </c>
      <c r="AK39">
        <v>66345.600000000006</v>
      </c>
      <c r="AL39">
        <v>2.0072619736651713</v>
      </c>
    </row>
    <row r="40" spans="2:38" x14ac:dyDescent="0.25">
      <c r="B40">
        <v>36829</v>
      </c>
      <c r="C40">
        <v>49436</v>
      </c>
      <c r="D40">
        <v>33973</v>
      </c>
      <c r="E40">
        <v>34599</v>
      </c>
      <c r="F40">
        <v>55199</v>
      </c>
      <c r="H40">
        <v>47351</v>
      </c>
      <c r="J40">
        <f t="shared" si="6"/>
        <v>42007.199999999997</v>
      </c>
      <c r="K40">
        <f t="shared" si="7"/>
        <v>1.1272115256432231</v>
      </c>
      <c r="L40">
        <f t="shared" si="8"/>
        <v>55199</v>
      </c>
      <c r="M40">
        <f t="shared" si="9"/>
        <v>33973</v>
      </c>
      <c r="N40">
        <f t="shared" si="10"/>
        <v>42007.199999999997</v>
      </c>
      <c r="O40">
        <f t="shared" si="11"/>
        <v>21226</v>
      </c>
      <c r="Q40">
        <v>-49327</v>
      </c>
      <c r="R40">
        <v>-14001</v>
      </c>
      <c r="T40">
        <v>4467.5999999999985</v>
      </c>
      <c r="U40">
        <v>1319.5999999999985</v>
      </c>
      <c r="W40">
        <v>20373.2</v>
      </c>
      <c r="X40">
        <v>4197.6000000000004</v>
      </c>
      <c r="AD40">
        <v>42007.199999999997</v>
      </c>
      <c r="AE40">
        <v>1.1272115256432231</v>
      </c>
      <c r="AI40">
        <v>42007.199999999997</v>
      </c>
      <c r="AJ40">
        <v>1.1272115256432231</v>
      </c>
    </row>
    <row r="41" spans="2:38" x14ac:dyDescent="0.25">
      <c r="B41">
        <v>42094</v>
      </c>
      <c r="C41">
        <v>49556</v>
      </c>
      <c r="D41">
        <v>70515</v>
      </c>
      <c r="E41">
        <v>97051</v>
      </c>
      <c r="F41">
        <v>94566</v>
      </c>
      <c r="H41">
        <v>80278</v>
      </c>
      <c r="J41">
        <f t="shared" si="6"/>
        <v>70756.399999999994</v>
      </c>
      <c r="K41">
        <f t="shared" si="7"/>
        <v>1.1345687457247684</v>
      </c>
      <c r="L41">
        <f t="shared" si="8"/>
        <v>97051</v>
      </c>
      <c r="M41">
        <f t="shared" si="9"/>
        <v>42094</v>
      </c>
      <c r="N41">
        <f t="shared" si="10"/>
        <v>70756.399999999994</v>
      </c>
      <c r="O41">
        <f t="shared" si="11"/>
        <v>54957</v>
      </c>
      <c r="Q41">
        <v>11275</v>
      </c>
      <c r="R41">
        <v>-1852</v>
      </c>
      <c r="T41">
        <v>15332.599999999991</v>
      </c>
      <c r="U41">
        <v>-8292.8000000000029</v>
      </c>
      <c r="W41">
        <v>34593.4</v>
      </c>
      <c r="X41">
        <v>8292.7999999999993</v>
      </c>
      <c r="Z41">
        <v>70756.399999999994</v>
      </c>
      <c r="AA41">
        <v>1.1345687457247684</v>
      </c>
      <c r="AI41">
        <v>70756.399999999994</v>
      </c>
      <c r="AJ41">
        <v>1.1345687457247684</v>
      </c>
    </row>
    <row r="42" spans="2:38" x14ac:dyDescent="0.25">
      <c r="B42">
        <v>62236</v>
      </c>
      <c r="C42">
        <v>68694</v>
      </c>
      <c r="D42">
        <v>37621</v>
      </c>
      <c r="E42">
        <v>70890</v>
      </c>
      <c r="F42">
        <v>30667</v>
      </c>
      <c r="H42">
        <v>66708</v>
      </c>
      <c r="J42">
        <f t="shared" si="6"/>
        <v>54021.599999999999</v>
      </c>
      <c r="K42">
        <f t="shared" si="7"/>
        <v>1.2348393975743037</v>
      </c>
      <c r="L42">
        <f t="shared" si="8"/>
        <v>70890</v>
      </c>
      <c r="M42">
        <f t="shared" si="9"/>
        <v>30667</v>
      </c>
      <c r="N42">
        <f t="shared" si="10"/>
        <v>54021.599999999999</v>
      </c>
      <c r="O42">
        <f t="shared" si="11"/>
        <v>40223</v>
      </c>
      <c r="Q42">
        <v>-61335</v>
      </c>
      <c r="R42">
        <v>2851</v>
      </c>
      <c r="T42">
        <v>-22730.400000000001</v>
      </c>
      <c r="U42">
        <v>-2197</v>
      </c>
      <c r="W42">
        <v>22730.399999999998</v>
      </c>
      <c r="X42">
        <v>9771.4</v>
      </c>
      <c r="AF42">
        <v>54021.599999999999</v>
      </c>
      <c r="AG42">
        <v>1.2348393975743037</v>
      </c>
      <c r="AI42">
        <v>54021.599999999999</v>
      </c>
      <c r="AJ42">
        <v>1.2348393975743037</v>
      </c>
    </row>
    <row r="43" spans="2:38" x14ac:dyDescent="0.25">
      <c r="B43">
        <v>81799</v>
      </c>
      <c r="C43">
        <v>29685</v>
      </c>
      <c r="D43">
        <v>84780</v>
      </c>
      <c r="E43">
        <v>20973</v>
      </c>
      <c r="F43">
        <v>91871</v>
      </c>
      <c r="H43">
        <v>110409</v>
      </c>
      <c r="J43">
        <f t="shared" si="6"/>
        <v>61821.599999999999</v>
      </c>
      <c r="K43">
        <f t="shared" si="7"/>
        <v>1.7859291897977407</v>
      </c>
      <c r="L43">
        <f t="shared" si="8"/>
        <v>91871</v>
      </c>
      <c r="M43">
        <f t="shared" si="9"/>
        <v>20973</v>
      </c>
      <c r="N43">
        <f t="shared" si="10"/>
        <v>61821.599999999999</v>
      </c>
      <c r="O43">
        <f t="shared" si="11"/>
        <v>70898</v>
      </c>
      <c r="Q43">
        <v>-3858</v>
      </c>
      <c r="R43">
        <v>12463</v>
      </c>
      <c r="T43">
        <v>-7427.4000000000015</v>
      </c>
      <c r="U43">
        <v>-1903.4000000000015</v>
      </c>
      <c r="W43">
        <v>18953.400000000001</v>
      </c>
      <c r="X43">
        <v>4467.3999999999996</v>
      </c>
      <c r="AF43">
        <v>61821.599999999999</v>
      </c>
      <c r="AG43">
        <v>1.7859291897977407</v>
      </c>
      <c r="AK43">
        <v>61821.599999999999</v>
      </c>
      <c r="AL43">
        <v>1.7859291897977407</v>
      </c>
    </row>
    <row r="44" spans="2:38" x14ac:dyDescent="0.25">
      <c r="B44">
        <v>73878</v>
      </c>
      <c r="C44">
        <v>31572</v>
      </c>
      <c r="D44">
        <v>21886</v>
      </c>
      <c r="E44">
        <v>83121</v>
      </c>
      <c r="F44">
        <v>60369</v>
      </c>
      <c r="H44">
        <v>121621</v>
      </c>
      <c r="J44">
        <f t="shared" si="6"/>
        <v>54165.2</v>
      </c>
      <c r="K44">
        <f t="shared" si="7"/>
        <v>2.2453715669839678</v>
      </c>
      <c r="L44">
        <f t="shared" si="8"/>
        <v>83121</v>
      </c>
      <c r="M44">
        <f t="shared" si="9"/>
        <v>21886</v>
      </c>
      <c r="N44">
        <f t="shared" si="10"/>
        <v>54165.2</v>
      </c>
      <c r="O44">
        <f t="shared" si="11"/>
        <v>61235</v>
      </c>
      <c r="Q44">
        <v>5263</v>
      </c>
      <c r="R44">
        <v>852</v>
      </c>
      <c r="T44">
        <v>-12943.600000000006</v>
      </c>
      <c r="U44">
        <v>2648.3999999999942</v>
      </c>
      <c r="W44">
        <v>23748.799999999999</v>
      </c>
      <c r="X44">
        <v>7585.5999999999995</v>
      </c>
      <c r="AF44">
        <v>54165.2</v>
      </c>
      <c r="AG44">
        <v>2.2453715669839678</v>
      </c>
      <c r="AK44">
        <v>54165.2</v>
      </c>
      <c r="AL44">
        <v>2.2453715669839678</v>
      </c>
    </row>
    <row r="45" spans="2:38" x14ac:dyDescent="0.25">
      <c r="B45">
        <v>64912</v>
      </c>
      <c r="C45">
        <v>33575</v>
      </c>
      <c r="D45">
        <v>59888</v>
      </c>
      <c r="E45">
        <v>67387</v>
      </c>
      <c r="F45">
        <v>62989</v>
      </c>
      <c r="H45">
        <v>110108</v>
      </c>
      <c r="J45">
        <f t="shared" si="6"/>
        <v>57750.2</v>
      </c>
      <c r="K45">
        <f t="shared" si="7"/>
        <v>1.9066254316002369</v>
      </c>
      <c r="L45">
        <f t="shared" si="8"/>
        <v>67387</v>
      </c>
      <c r="M45">
        <f t="shared" si="9"/>
        <v>33575</v>
      </c>
      <c r="N45">
        <f t="shared" si="10"/>
        <v>57750.2</v>
      </c>
      <c r="O45">
        <f t="shared" si="11"/>
        <v>33812</v>
      </c>
      <c r="Q45">
        <v>67427</v>
      </c>
      <c r="R45">
        <v>-4632</v>
      </c>
      <c r="T45">
        <v>26089.999999999996</v>
      </c>
      <c r="U45">
        <v>1187.7999999999956</v>
      </c>
      <c r="W45">
        <v>26090</v>
      </c>
      <c r="X45">
        <v>2577.4</v>
      </c>
      <c r="Z45">
        <v>57750.2</v>
      </c>
      <c r="AA45">
        <v>1.9066254316002369</v>
      </c>
      <c r="AK45">
        <v>57750.2</v>
      </c>
      <c r="AL45">
        <v>1.9066254316002369</v>
      </c>
    </row>
    <row r="46" spans="2:38" x14ac:dyDescent="0.25">
      <c r="B46">
        <v>70585</v>
      </c>
      <c r="C46">
        <v>42431</v>
      </c>
      <c r="D46">
        <v>31727</v>
      </c>
      <c r="E46">
        <v>26888</v>
      </c>
      <c r="F46">
        <v>75340</v>
      </c>
      <c r="H46">
        <v>57143</v>
      </c>
      <c r="J46">
        <f t="shared" si="6"/>
        <v>49394.2</v>
      </c>
      <c r="K46">
        <f t="shared" si="7"/>
        <v>1.1568767183191548</v>
      </c>
      <c r="L46">
        <f t="shared" si="8"/>
        <v>75340</v>
      </c>
      <c r="M46">
        <f t="shared" si="9"/>
        <v>26888</v>
      </c>
      <c r="N46">
        <f t="shared" si="10"/>
        <v>49394.2</v>
      </c>
      <c r="O46">
        <f t="shared" si="11"/>
        <v>48452</v>
      </c>
      <c r="Q46">
        <v>-26989</v>
      </c>
      <c r="R46">
        <v>-15491</v>
      </c>
      <c r="T46">
        <v>1276.5999999999985</v>
      </c>
      <c r="U46">
        <v>-3507.8000000000029</v>
      </c>
      <c r="W46">
        <v>13111</v>
      </c>
      <c r="X46">
        <v>6353.8</v>
      </c>
      <c r="AD46">
        <v>49394.2</v>
      </c>
      <c r="AE46">
        <v>1.1568767183191548</v>
      </c>
      <c r="AI46">
        <v>49394.2</v>
      </c>
      <c r="AJ46">
        <v>1.1568767183191548</v>
      </c>
    </row>
    <row r="47" spans="2:38" x14ac:dyDescent="0.25">
      <c r="B47">
        <v>72975</v>
      </c>
      <c r="C47">
        <v>47264</v>
      </c>
      <c r="D47">
        <v>53996</v>
      </c>
      <c r="E47">
        <v>41697</v>
      </c>
      <c r="F47">
        <v>66029</v>
      </c>
      <c r="H47">
        <v>70573</v>
      </c>
      <c r="J47">
        <f t="shared" si="6"/>
        <v>56392.2</v>
      </c>
      <c r="K47">
        <f t="shared" si="7"/>
        <v>1.2514674015200684</v>
      </c>
      <c r="L47">
        <f t="shared" si="8"/>
        <v>72975</v>
      </c>
      <c r="M47">
        <f t="shared" si="9"/>
        <v>41697</v>
      </c>
      <c r="N47">
        <f t="shared" si="10"/>
        <v>56392.2</v>
      </c>
      <c r="O47">
        <f t="shared" si="11"/>
        <v>31278</v>
      </c>
      <c r="Q47">
        <v>8581</v>
      </c>
      <c r="R47">
        <v>-298</v>
      </c>
      <c r="T47">
        <v>-3853.2000000000044</v>
      </c>
      <c r="U47">
        <v>-3997.6000000000058</v>
      </c>
      <c r="W47">
        <v>28775.199999999997</v>
      </c>
      <c r="X47">
        <v>4005.2000000000003</v>
      </c>
      <c r="AB47">
        <v>56392.2</v>
      </c>
      <c r="AC47">
        <v>1.2514674015200684</v>
      </c>
      <c r="AI47">
        <v>56392.2</v>
      </c>
      <c r="AJ47">
        <v>1.2514674015200684</v>
      </c>
    </row>
    <row r="48" spans="2:38" x14ac:dyDescent="0.25">
      <c r="B48">
        <v>15682</v>
      </c>
      <c r="C48">
        <v>71495</v>
      </c>
      <c r="D48">
        <v>51602</v>
      </c>
      <c r="E48">
        <v>78083</v>
      </c>
      <c r="F48">
        <v>56881</v>
      </c>
      <c r="H48">
        <v>68329</v>
      </c>
      <c r="J48">
        <f t="shared" si="6"/>
        <v>54748.6</v>
      </c>
      <c r="K48">
        <f t="shared" si="7"/>
        <v>1.2480501784520517</v>
      </c>
      <c r="L48">
        <f t="shared" si="8"/>
        <v>78083</v>
      </c>
      <c r="M48">
        <f t="shared" si="9"/>
        <v>15682</v>
      </c>
      <c r="N48">
        <f t="shared" si="10"/>
        <v>54748.6</v>
      </c>
      <c r="O48">
        <f t="shared" si="11"/>
        <v>62401</v>
      </c>
      <c r="Q48">
        <v>-17525</v>
      </c>
      <c r="R48">
        <v>-3734</v>
      </c>
      <c r="T48">
        <v>-19617.200000000004</v>
      </c>
      <c r="U48">
        <v>-7859.2000000000044</v>
      </c>
      <c r="W48">
        <v>19974.400000000001</v>
      </c>
      <c r="X48">
        <v>9198.4</v>
      </c>
      <c r="AB48">
        <v>54748.6</v>
      </c>
      <c r="AC48">
        <v>1.2480501784520517</v>
      </c>
      <c r="AI48">
        <v>54748.6</v>
      </c>
      <c r="AJ48">
        <v>1.2480501784520517</v>
      </c>
    </row>
    <row r="49" spans="2:38" x14ac:dyDescent="0.25">
      <c r="B49">
        <v>24176</v>
      </c>
      <c r="C49">
        <v>87996</v>
      </c>
      <c r="D49">
        <v>45914</v>
      </c>
      <c r="E49">
        <v>91250</v>
      </c>
      <c r="F49">
        <v>97201</v>
      </c>
      <c r="H49">
        <v>127246</v>
      </c>
      <c r="J49">
        <f t="shared" si="6"/>
        <v>69307.399999999994</v>
      </c>
      <c r="K49">
        <f t="shared" si="7"/>
        <v>1.8359655678902975</v>
      </c>
      <c r="L49">
        <f t="shared" si="8"/>
        <v>97201</v>
      </c>
      <c r="M49">
        <f t="shared" si="9"/>
        <v>24176</v>
      </c>
      <c r="N49">
        <f t="shared" si="10"/>
        <v>69307.399999999994</v>
      </c>
      <c r="O49">
        <f t="shared" si="11"/>
        <v>73025</v>
      </c>
      <c r="Q49">
        <v>30814</v>
      </c>
      <c r="R49">
        <v>2956</v>
      </c>
      <c r="T49">
        <v>29283.199999999997</v>
      </c>
      <c r="U49">
        <v>-2430.8000000000029</v>
      </c>
      <c r="W49">
        <v>37044.399999999994</v>
      </c>
      <c r="X49">
        <v>5137.2</v>
      </c>
      <c r="AD49">
        <v>69307.399999999994</v>
      </c>
      <c r="AE49">
        <v>1.8359655678902975</v>
      </c>
      <c r="AK49">
        <v>69307.399999999994</v>
      </c>
      <c r="AL49">
        <v>1.8359655678902975</v>
      </c>
    </row>
    <row r="50" spans="2:38" x14ac:dyDescent="0.25">
      <c r="B50">
        <v>61322</v>
      </c>
      <c r="C50">
        <v>26237</v>
      </c>
      <c r="D50">
        <v>61814</v>
      </c>
      <c r="E50">
        <v>66888</v>
      </c>
      <c r="F50">
        <v>96834</v>
      </c>
      <c r="H50">
        <v>94653</v>
      </c>
      <c r="J50">
        <f t="shared" si="6"/>
        <v>62619</v>
      </c>
      <c r="K50">
        <f t="shared" si="7"/>
        <v>1.5115699707756431</v>
      </c>
      <c r="L50">
        <f t="shared" si="8"/>
        <v>96834</v>
      </c>
      <c r="M50">
        <f t="shared" si="9"/>
        <v>26237</v>
      </c>
      <c r="N50">
        <f t="shared" si="10"/>
        <v>62619</v>
      </c>
      <c r="O50">
        <f t="shared" si="11"/>
        <v>70597</v>
      </c>
      <c r="Q50">
        <v>-8667</v>
      </c>
      <c r="R50">
        <v>14216</v>
      </c>
      <c r="T50">
        <v>-28917.600000000006</v>
      </c>
      <c r="U50">
        <v>-8815.6000000000058</v>
      </c>
      <c r="W50">
        <v>29718</v>
      </c>
      <c r="X50">
        <v>8815.6</v>
      </c>
      <c r="AB50">
        <v>62619</v>
      </c>
      <c r="AC50">
        <v>1.5115699707756431</v>
      </c>
      <c r="AI50">
        <v>62619</v>
      </c>
      <c r="AJ50">
        <v>1.5115699707756431</v>
      </c>
    </row>
    <row r="51" spans="2:38" x14ac:dyDescent="0.25">
      <c r="B51">
        <v>43222</v>
      </c>
      <c r="C51">
        <v>21196</v>
      </c>
      <c r="D51">
        <v>55255</v>
      </c>
      <c r="E51">
        <v>39290</v>
      </c>
      <c r="F51">
        <v>70845</v>
      </c>
      <c r="H51">
        <v>86745</v>
      </c>
      <c r="J51">
        <f t="shared" si="6"/>
        <v>45961.599999999999</v>
      </c>
      <c r="K51">
        <f t="shared" si="7"/>
        <v>1.8873363851563045</v>
      </c>
      <c r="L51">
        <f t="shared" si="8"/>
        <v>70845</v>
      </c>
      <c r="M51">
        <f t="shared" si="9"/>
        <v>21196</v>
      </c>
      <c r="N51">
        <f t="shared" si="10"/>
        <v>45961.599999999999</v>
      </c>
      <c r="O51">
        <f t="shared" si="11"/>
        <v>49649</v>
      </c>
      <c r="Q51">
        <v>3474</v>
      </c>
      <c r="R51">
        <v>-507</v>
      </c>
      <c r="T51">
        <v>10168.599999999999</v>
      </c>
      <c r="U51">
        <v>-6230.4000000000015</v>
      </c>
      <c r="W51">
        <v>23388.6</v>
      </c>
      <c r="X51">
        <v>6407.6</v>
      </c>
      <c r="AD51">
        <v>45961.599999999999</v>
      </c>
      <c r="AE51">
        <v>1.8873363851563045</v>
      </c>
      <c r="AK51">
        <v>45961.599999999999</v>
      </c>
      <c r="AL51">
        <v>1.8873363851563045</v>
      </c>
    </row>
    <row r="52" spans="2:38" x14ac:dyDescent="0.25">
      <c r="B52">
        <v>96393</v>
      </c>
      <c r="C52">
        <v>68228</v>
      </c>
      <c r="D52">
        <v>50409</v>
      </c>
      <c r="E52">
        <v>30425</v>
      </c>
      <c r="F52">
        <v>40947</v>
      </c>
      <c r="H52">
        <v>101262</v>
      </c>
      <c r="J52">
        <f t="shared" si="6"/>
        <v>57280.4</v>
      </c>
      <c r="K52">
        <f t="shared" si="7"/>
        <v>1.7678298335905476</v>
      </c>
      <c r="L52">
        <f t="shared" si="8"/>
        <v>96393</v>
      </c>
      <c r="M52">
        <f t="shared" si="9"/>
        <v>30425</v>
      </c>
      <c r="N52">
        <f t="shared" si="10"/>
        <v>57280.4</v>
      </c>
      <c r="O52">
        <f t="shared" si="11"/>
        <v>65968</v>
      </c>
      <c r="Q52">
        <v>31029</v>
      </c>
      <c r="R52">
        <v>-8560</v>
      </c>
      <c r="T52">
        <v>2816</v>
      </c>
      <c r="U52">
        <v>3523.5999999999985</v>
      </c>
      <c r="W52">
        <v>23052</v>
      </c>
      <c r="X52">
        <v>7866</v>
      </c>
      <c r="Z52">
        <v>57280.4</v>
      </c>
      <c r="AA52">
        <v>1.7678298335905476</v>
      </c>
      <c r="AK52">
        <v>57280.4</v>
      </c>
      <c r="AL52">
        <v>1.7678298335905476</v>
      </c>
    </row>
    <row r="53" spans="2:38" x14ac:dyDescent="0.25">
      <c r="B53">
        <v>40218</v>
      </c>
      <c r="C53">
        <v>24799</v>
      </c>
      <c r="D53">
        <v>62215</v>
      </c>
      <c r="E53">
        <v>17078</v>
      </c>
      <c r="F53">
        <v>44345</v>
      </c>
      <c r="H53">
        <v>62771</v>
      </c>
      <c r="J53">
        <f t="shared" si="6"/>
        <v>37731</v>
      </c>
      <c r="K53">
        <f t="shared" si="7"/>
        <v>1.6636452784182767</v>
      </c>
      <c r="L53">
        <f t="shared" si="8"/>
        <v>62215</v>
      </c>
      <c r="M53">
        <f t="shared" si="9"/>
        <v>17078</v>
      </c>
      <c r="N53">
        <f t="shared" si="10"/>
        <v>37731</v>
      </c>
      <c r="O53">
        <f t="shared" si="11"/>
        <v>45137</v>
      </c>
      <c r="Q53">
        <v>-29848</v>
      </c>
      <c r="R53">
        <v>1069</v>
      </c>
      <c r="T53">
        <v>-7041</v>
      </c>
      <c r="U53">
        <v>1224.5999999999985</v>
      </c>
      <c r="W53">
        <v>21741.4</v>
      </c>
      <c r="X53">
        <v>9707</v>
      </c>
      <c r="AD53">
        <v>37731</v>
      </c>
      <c r="AE53">
        <v>1.6636452784182767</v>
      </c>
      <c r="AI53">
        <v>37731</v>
      </c>
      <c r="AJ53">
        <v>1.6636452784182767</v>
      </c>
    </row>
    <row r="54" spans="2:38" x14ac:dyDescent="0.25">
      <c r="B54">
        <v>64122</v>
      </c>
      <c r="C54">
        <v>21823</v>
      </c>
      <c r="D54">
        <v>98205</v>
      </c>
      <c r="E54">
        <v>54747</v>
      </c>
      <c r="F54">
        <v>88240</v>
      </c>
      <c r="H54">
        <v>121891</v>
      </c>
      <c r="J54">
        <f t="shared" si="6"/>
        <v>65427.4</v>
      </c>
      <c r="K54">
        <f t="shared" si="7"/>
        <v>1.8629962370505324</v>
      </c>
      <c r="L54">
        <f t="shared" si="8"/>
        <v>98205</v>
      </c>
      <c r="M54">
        <f t="shared" si="9"/>
        <v>21823</v>
      </c>
      <c r="N54">
        <f t="shared" si="10"/>
        <v>65427.4</v>
      </c>
      <c r="O54">
        <f t="shared" si="11"/>
        <v>76382</v>
      </c>
      <c r="Q54">
        <v>60268</v>
      </c>
      <c r="R54">
        <v>16</v>
      </c>
      <c r="T54">
        <v>16473.400000000001</v>
      </c>
      <c r="U54">
        <v>293.40000000000146</v>
      </c>
      <c r="W54">
        <v>19745.399999999998</v>
      </c>
      <c r="X54">
        <v>10458.199999999999</v>
      </c>
      <c r="Z54">
        <v>65427.4</v>
      </c>
      <c r="AA54">
        <v>1.8629962370505324</v>
      </c>
      <c r="AK54">
        <v>65427.4</v>
      </c>
      <c r="AL54">
        <v>1.8629962370505324</v>
      </c>
    </row>
    <row r="55" spans="2:38" x14ac:dyDescent="0.25">
      <c r="B55">
        <v>25629</v>
      </c>
      <c r="C55">
        <v>85312</v>
      </c>
      <c r="D55">
        <v>80489</v>
      </c>
      <c r="E55">
        <v>17699</v>
      </c>
      <c r="F55">
        <v>72914</v>
      </c>
      <c r="H55">
        <v>125274</v>
      </c>
      <c r="J55">
        <f t="shared" si="6"/>
        <v>56408.6</v>
      </c>
      <c r="K55">
        <f t="shared" si="7"/>
        <v>2.2208315753271664</v>
      </c>
      <c r="L55">
        <f t="shared" si="8"/>
        <v>85312</v>
      </c>
      <c r="M55">
        <f t="shared" si="9"/>
        <v>17699</v>
      </c>
      <c r="N55">
        <f t="shared" si="10"/>
        <v>56408.6</v>
      </c>
      <c r="O55">
        <f t="shared" si="11"/>
        <v>67613</v>
      </c>
      <c r="Q55">
        <v>44586</v>
      </c>
      <c r="R55">
        <v>-1832</v>
      </c>
      <c r="T55">
        <v>7405.4000000000015</v>
      </c>
      <c r="U55">
        <v>-449.59999999999854</v>
      </c>
      <c r="W55">
        <v>18811</v>
      </c>
      <c r="X55">
        <v>10054.4</v>
      </c>
      <c r="AD55">
        <v>56408.6</v>
      </c>
      <c r="AE55">
        <v>2.2208315753271664</v>
      </c>
      <c r="AK55">
        <v>56408.6</v>
      </c>
      <c r="AL55">
        <v>2.2208315753271664</v>
      </c>
    </row>
    <row r="56" spans="2:38" x14ac:dyDescent="0.25">
      <c r="B56">
        <v>26688</v>
      </c>
      <c r="C56">
        <v>46148</v>
      </c>
      <c r="D56">
        <v>79327</v>
      </c>
      <c r="E56">
        <v>49672</v>
      </c>
      <c r="F56">
        <v>81245</v>
      </c>
      <c r="H56">
        <v>116328</v>
      </c>
      <c r="J56">
        <f t="shared" si="6"/>
        <v>56616</v>
      </c>
      <c r="K56">
        <f t="shared" si="7"/>
        <v>2.0546841882153455</v>
      </c>
      <c r="L56">
        <f t="shared" si="8"/>
        <v>81245</v>
      </c>
      <c r="M56">
        <f t="shared" si="9"/>
        <v>26688</v>
      </c>
      <c r="N56">
        <f t="shared" si="10"/>
        <v>56616</v>
      </c>
      <c r="O56">
        <f t="shared" si="11"/>
        <v>54557</v>
      </c>
      <c r="Q56">
        <v>5751</v>
      </c>
      <c r="R56">
        <v>0</v>
      </c>
      <c r="T56">
        <v>6899.4000000000015</v>
      </c>
      <c r="U56">
        <v>-701</v>
      </c>
      <c r="W56">
        <v>25069.399999999998</v>
      </c>
      <c r="X56">
        <v>7413</v>
      </c>
      <c r="AD56">
        <v>56616</v>
      </c>
      <c r="AE56">
        <v>2.0546841882153455</v>
      </c>
      <c r="AK56">
        <v>56616</v>
      </c>
      <c r="AL56">
        <v>2.0546841882153455</v>
      </c>
    </row>
    <row r="57" spans="2:38" x14ac:dyDescent="0.25">
      <c r="B57">
        <v>27219</v>
      </c>
      <c r="C57">
        <v>52438</v>
      </c>
      <c r="D57">
        <v>43706</v>
      </c>
      <c r="E57">
        <v>86064</v>
      </c>
      <c r="F57">
        <v>29682</v>
      </c>
      <c r="H57">
        <v>119653</v>
      </c>
      <c r="J57">
        <f t="shared" si="6"/>
        <v>47821.8</v>
      </c>
      <c r="K57">
        <f t="shared" si="7"/>
        <v>2.5020597300812599</v>
      </c>
      <c r="L57">
        <f t="shared" si="8"/>
        <v>86064</v>
      </c>
      <c r="M57">
        <f t="shared" si="9"/>
        <v>27219</v>
      </c>
      <c r="N57">
        <f t="shared" si="10"/>
        <v>47821.8</v>
      </c>
      <c r="O57">
        <f t="shared" si="11"/>
        <v>58845</v>
      </c>
      <c r="Q57">
        <v>48313</v>
      </c>
      <c r="R57">
        <v>-6208</v>
      </c>
      <c r="T57">
        <v>-5388</v>
      </c>
      <c r="U57">
        <v>743.60000000000582</v>
      </c>
      <c r="W57">
        <v>14176</v>
      </c>
      <c r="X57">
        <v>2866.4000000000005</v>
      </c>
      <c r="Z57">
        <v>47821.8</v>
      </c>
      <c r="AA57">
        <v>2.5020597300812599</v>
      </c>
      <c r="AK57">
        <v>47821.8</v>
      </c>
      <c r="AL57">
        <v>2.5020597300812599</v>
      </c>
    </row>
    <row r="58" spans="2:38" x14ac:dyDescent="0.25">
      <c r="B58">
        <v>28869</v>
      </c>
      <c r="C58">
        <v>116085</v>
      </c>
      <c r="D58">
        <v>43507</v>
      </c>
      <c r="E58">
        <v>32366</v>
      </c>
      <c r="F58">
        <v>24833</v>
      </c>
      <c r="H58">
        <v>68805</v>
      </c>
      <c r="J58">
        <f t="shared" si="6"/>
        <v>49132</v>
      </c>
      <c r="K58">
        <f t="shared" si="7"/>
        <v>1.4004111373442969</v>
      </c>
      <c r="L58">
        <f t="shared" si="8"/>
        <v>116085</v>
      </c>
      <c r="M58">
        <f t="shared" si="9"/>
        <v>24833</v>
      </c>
      <c r="N58">
        <f t="shared" si="10"/>
        <v>49132</v>
      </c>
      <c r="O58">
        <f t="shared" si="11"/>
        <v>91252</v>
      </c>
      <c r="Q58">
        <v>-39066</v>
      </c>
      <c r="R58">
        <v>5155</v>
      </c>
      <c r="T58">
        <v>-4791.1999999999971</v>
      </c>
      <c r="U58">
        <v>891</v>
      </c>
      <c r="W58">
        <v>12817.6</v>
      </c>
      <c r="X58">
        <v>6375.4</v>
      </c>
      <c r="AD58">
        <v>49132</v>
      </c>
      <c r="AE58">
        <v>1.4004111373442969</v>
      </c>
      <c r="AK58">
        <v>49132</v>
      </c>
      <c r="AL58">
        <v>1.4004111373442969</v>
      </c>
    </row>
    <row r="59" spans="2:38" x14ac:dyDescent="0.25">
      <c r="B59">
        <v>94630</v>
      </c>
      <c r="C59">
        <v>62157</v>
      </c>
      <c r="D59">
        <v>79913</v>
      </c>
      <c r="E59">
        <v>77464</v>
      </c>
      <c r="F59">
        <v>78886</v>
      </c>
      <c r="H59">
        <v>133774</v>
      </c>
      <c r="J59">
        <f t="shared" si="6"/>
        <v>78610</v>
      </c>
      <c r="K59">
        <f t="shared" si="7"/>
        <v>1.7017427808166901</v>
      </c>
      <c r="L59">
        <f t="shared" si="8"/>
        <v>94630</v>
      </c>
      <c r="M59">
        <f t="shared" si="9"/>
        <v>62157</v>
      </c>
      <c r="N59">
        <f t="shared" si="10"/>
        <v>78610</v>
      </c>
      <c r="O59">
        <f t="shared" si="11"/>
        <v>32473</v>
      </c>
      <c r="Q59">
        <v>3763</v>
      </c>
      <c r="R59">
        <v>8648</v>
      </c>
      <c r="T59">
        <v>-14427.199999999997</v>
      </c>
      <c r="U59">
        <v>-143</v>
      </c>
      <c r="W59">
        <v>22316</v>
      </c>
      <c r="X59">
        <v>11506.6</v>
      </c>
      <c r="AB59">
        <v>78610</v>
      </c>
      <c r="AC59">
        <v>1.7017427808166901</v>
      </c>
      <c r="AK59">
        <v>78610</v>
      </c>
      <c r="AL59">
        <v>1.7017427808166901</v>
      </c>
    </row>
    <row r="60" spans="2:38" x14ac:dyDescent="0.25">
      <c r="B60">
        <v>83344</v>
      </c>
      <c r="C60">
        <v>33224</v>
      </c>
      <c r="D60">
        <v>26618</v>
      </c>
      <c r="E60">
        <v>97612</v>
      </c>
      <c r="F60">
        <v>81048</v>
      </c>
      <c r="H60">
        <v>125172</v>
      </c>
      <c r="J60">
        <f t="shared" si="6"/>
        <v>64369.2</v>
      </c>
      <c r="K60">
        <f t="shared" si="7"/>
        <v>1.9445946197871031</v>
      </c>
      <c r="L60">
        <f t="shared" si="8"/>
        <v>97612</v>
      </c>
      <c r="M60">
        <f t="shared" si="9"/>
        <v>26618</v>
      </c>
      <c r="N60">
        <f t="shared" si="10"/>
        <v>64369.2</v>
      </c>
      <c r="O60">
        <f t="shared" si="11"/>
        <v>70994</v>
      </c>
      <c r="Q60">
        <v>2418</v>
      </c>
      <c r="R60">
        <v>-64</v>
      </c>
      <c r="T60">
        <v>-17475</v>
      </c>
      <c r="U60">
        <v>-1949</v>
      </c>
      <c r="W60">
        <v>17475</v>
      </c>
      <c r="X60">
        <v>3451</v>
      </c>
      <c r="AB60">
        <v>64369.2</v>
      </c>
      <c r="AC60">
        <v>1.9445946197871031</v>
      </c>
      <c r="AK60">
        <v>64369.2</v>
      </c>
      <c r="AL60">
        <v>1.9445946197871031</v>
      </c>
    </row>
    <row r="61" spans="2:38" x14ac:dyDescent="0.25">
      <c r="B61">
        <v>41515</v>
      </c>
      <c r="C61">
        <v>86792</v>
      </c>
      <c r="D61">
        <v>72859</v>
      </c>
      <c r="E61">
        <v>85751</v>
      </c>
      <c r="F61">
        <v>71670</v>
      </c>
      <c r="H61">
        <v>124256</v>
      </c>
      <c r="J61">
        <f t="shared" si="6"/>
        <v>71717.399999999994</v>
      </c>
      <c r="K61">
        <f t="shared" si="7"/>
        <v>1.7325781470047716</v>
      </c>
      <c r="L61">
        <f t="shared" si="8"/>
        <v>86792</v>
      </c>
      <c r="M61">
        <f t="shared" si="9"/>
        <v>41515</v>
      </c>
      <c r="N61">
        <f t="shared" si="10"/>
        <v>71717.399999999994</v>
      </c>
      <c r="O61">
        <f t="shared" si="11"/>
        <v>45277</v>
      </c>
      <c r="Q61">
        <v>-5386</v>
      </c>
      <c r="R61">
        <v>-625</v>
      </c>
      <c r="T61">
        <v>-631.20000000001164</v>
      </c>
      <c r="U61">
        <v>-7485.2000000000116</v>
      </c>
      <c r="W61">
        <v>31954.800000000003</v>
      </c>
      <c r="X61">
        <v>7940.4</v>
      </c>
      <c r="AF61">
        <v>71717.399999999994</v>
      </c>
      <c r="AG61">
        <v>1.7325781470047716</v>
      </c>
      <c r="AK61">
        <v>71717.399999999994</v>
      </c>
      <c r="AL61">
        <v>1.7325781470047716</v>
      </c>
    </row>
    <row r="62" spans="2:38" x14ac:dyDescent="0.25">
      <c r="B62">
        <v>39877</v>
      </c>
      <c r="C62">
        <v>76141</v>
      </c>
      <c r="D62">
        <v>88956</v>
      </c>
      <c r="E62">
        <v>47894</v>
      </c>
      <c r="F62">
        <v>52496</v>
      </c>
      <c r="H62">
        <v>80400</v>
      </c>
      <c r="J62">
        <f t="shared" si="6"/>
        <v>61072.800000000003</v>
      </c>
      <c r="K62">
        <f t="shared" si="7"/>
        <v>1.3164616654222501</v>
      </c>
      <c r="L62">
        <f t="shared" si="8"/>
        <v>88956</v>
      </c>
      <c r="M62">
        <f t="shared" si="9"/>
        <v>39877</v>
      </c>
      <c r="N62">
        <f t="shared" si="10"/>
        <v>61072.800000000003</v>
      </c>
      <c r="O62">
        <f t="shared" si="11"/>
        <v>49079</v>
      </c>
      <c r="Q62">
        <v>-15048</v>
      </c>
      <c r="R62">
        <v>-7</v>
      </c>
      <c r="T62">
        <v>24763.200000000004</v>
      </c>
      <c r="U62">
        <v>-2620</v>
      </c>
      <c r="W62">
        <v>42571.999999999993</v>
      </c>
      <c r="X62">
        <v>4818</v>
      </c>
      <c r="AD62">
        <v>61072.800000000003</v>
      </c>
      <c r="AE62">
        <v>1.3164616654222501</v>
      </c>
      <c r="AI62">
        <v>61072.800000000003</v>
      </c>
      <c r="AJ62">
        <v>1.3164616654222501</v>
      </c>
    </row>
    <row r="63" spans="2:38" x14ac:dyDescent="0.25">
      <c r="B63">
        <v>60743</v>
      </c>
      <c r="C63">
        <v>40553</v>
      </c>
      <c r="D63">
        <v>27285</v>
      </c>
      <c r="E63">
        <v>47872</v>
      </c>
      <c r="F63">
        <v>88383</v>
      </c>
      <c r="H63">
        <v>83433</v>
      </c>
      <c r="J63">
        <f t="shared" si="6"/>
        <v>52967.199999999997</v>
      </c>
      <c r="K63">
        <f t="shared" si="7"/>
        <v>1.5751823770182303</v>
      </c>
      <c r="L63">
        <f t="shared" si="8"/>
        <v>88383</v>
      </c>
      <c r="M63">
        <f t="shared" si="9"/>
        <v>27285</v>
      </c>
      <c r="N63">
        <f t="shared" si="10"/>
        <v>52967.199999999997</v>
      </c>
      <c r="O63">
        <f t="shared" si="11"/>
        <v>61098</v>
      </c>
      <c r="Q63">
        <v>4344</v>
      </c>
      <c r="R63">
        <v>-390</v>
      </c>
      <c r="T63">
        <v>-9910.4000000000015</v>
      </c>
      <c r="U63">
        <v>-406.80000000000291</v>
      </c>
      <c r="W63">
        <v>20744.400000000001</v>
      </c>
      <c r="X63">
        <v>3540.4</v>
      </c>
      <c r="AB63">
        <v>52967.199999999997</v>
      </c>
      <c r="AC63">
        <v>1.5751823770182303</v>
      </c>
      <c r="AI63">
        <v>52967.199999999997</v>
      </c>
      <c r="AJ63">
        <v>1.5751823770182303</v>
      </c>
    </row>
    <row r="64" spans="2:38" x14ac:dyDescent="0.25">
      <c r="B64">
        <v>97314</v>
      </c>
      <c r="C64">
        <v>25251</v>
      </c>
      <c r="D64">
        <v>103539</v>
      </c>
      <c r="E64">
        <v>90536</v>
      </c>
      <c r="F64">
        <v>100624</v>
      </c>
      <c r="H64">
        <v>117220</v>
      </c>
      <c r="J64">
        <f t="shared" si="6"/>
        <v>83452.800000000003</v>
      </c>
      <c r="K64">
        <f t="shared" si="7"/>
        <v>1.404626327696614</v>
      </c>
      <c r="L64">
        <f t="shared" si="8"/>
        <v>103539</v>
      </c>
      <c r="M64">
        <f t="shared" si="9"/>
        <v>25251</v>
      </c>
      <c r="N64">
        <f t="shared" si="10"/>
        <v>83452.800000000003</v>
      </c>
      <c r="O64">
        <f t="shared" si="11"/>
        <v>78288</v>
      </c>
      <c r="Q64">
        <v>-14759</v>
      </c>
      <c r="R64">
        <v>298</v>
      </c>
      <c r="T64">
        <v>4437.6000000000058</v>
      </c>
      <c r="U64">
        <v>2989.8000000000029</v>
      </c>
      <c r="W64">
        <v>6194.4</v>
      </c>
      <c r="X64">
        <v>7903.0000000000009</v>
      </c>
      <c r="AF64">
        <v>83452.800000000003</v>
      </c>
      <c r="AG64">
        <v>1.404626327696614</v>
      </c>
      <c r="AI64">
        <v>83452.800000000003</v>
      </c>
      <c r="AJ64">
        <v>1.404626327696614</v>
      </c>
    </row>
    <row r="65" spans="2:38" x14ac:dyDescent="0.25">
      <c r="B65">
        <v>106850</v>
      </c>
      <c r="C65">
        <v>98225</v>
      </c>
      <c r="D65">
        <v>33309</v>
      </c>
      <c r="E65">
        <v>57209</v>
      </c>
      <c r="F65">
        <v>81881</v>
      </c>
      <c r="H65">
        <v>124599</v>
      </c>
      <c r="J65">
        <f t="shared" si="6"/>
        <v>75494.8</v>
      </c>
      <c r="K65">
        <f t="shared" si="7"/>
        <v>1.6504315529016567</v>
      </c>
      <c r="L65">
        <f t="shared" si="8"/>
        <v>106850</v>
      </c>
      <c r="M65">
        <f t="shared" si="9"/>
        <v>33309</v>
      </c>
      <c r="N65">
        <f t="shared" si="10"/>
        <v>75494.8</v>
      </c>
      <c r="O65">
        <f t="shared" si="11"/>
        <v>73541</v>
      </c>
      <c r="Q65">
        <v>-6765</v>
      </c>
      <c r="R65">
        <v>-7333</v>
      </c>
      <c r="T65">
        <v>5015.8000000000029</v>
      </c>
      <c r="U65">
        <v>-2294.5999999999913</v>
      </c>
      <c r="W65">
        <v>10688.599999999999</v>
      </c>
      <c r="X65">
        <v>7831.4000000000005</v>
      </c>
      <c r="AF65">
        <v>75494.8</v>
      </c>
      <c r="AG65">
        <v>1.6504315529016567</v>
      </c>
      <c r="AK65">
        <v>75494.8</v>
      </c>
      <c r="AL65">
        <v>1.6504315529016567</v>
      </c>
    </row>
    <row r="66" spans="2:38" x14ac:dyDescent="0.25">
      <c r="B66">
        <v>48472</v>
      </c>
      <c r="C66">
        <v>92856</v>
      </c>
      <c r="D66">
        <v>79221</v>
      </c>
      <c r="E66">
        <v>25017</v>
      </c>
      <c r="F66">
        <v>26450</v>
      </c>
      <c r="H66">
        <v>71964</v>
      </c>
      <c r="J66">
        <f t="shared" ref="J66:J101" si="12">AVERAGE(B66:F66)</f>
        <v>54403.199999999997</v>
      </c>
      <c r="K66">
        <f t="shared" ref="K66:K97" si="13">H66/J66</f>
        <v>1.3227898358920065</v>
      </c>
      <c r="L66">
        <f t="shared" ref="L66:L101" si="14">MAX(B66:F66)</f>
        <v>92856</v>
      </c>
      <c r="M66">
        <f t="shared" ref="M66:M101" si="15">MIN(B66:F66)</f>
        <v>25017</v>
      </c>
      <c r="N66">
        <f t="shared" ref="N66:N101" si="16">AVERAGE(B66:F66)</f>
        <v>54403.199999999997</v>
      </c>
      <c r="O66">
        <f t="shared" ref="O66:O101" si="17">L66-M66</f>
        <v>67839</v>
      </c>
      <c r="Q66">
        <v>-13029</v>
      </c>
      <c r="R66">
        <v>10535</v>
      </c>
      <c r="T66">
        <v>5227.7999999999956</v>
      </c>
      <c r="U66">
        <v>3226.7999999999956</v>
      </c>
      <c r="W66">
        <v>8555.8000000000011</v>
      </c>
      <c r="X66">
        <v>3227.6</v>
      </c>
      <c r="AD66">
        <v>54403.199999999997</v>
      </c>
      <c r="AE66">
        <v>1.3227898358920065</v>
      </c>
      <c r="AI66">
        <v>54403.199999999997</v>
      </c>
      <c r="AJ66">
        <v>1.3227898358920065</v>
      </c>
    </row>
    <row r="67" spans="2:38" x14ac:dyDescent="0.25">
      <c r="B67">
        <v>35729</v>
      </c>
      <c r="C67">
        <v>95025</v>
      </c>
      <c r="D67">
        <v>33187</v>
      </c>
      <c r="E67">
        <v>24759</v>
      </c>
      <c r="F67">
        <v>78447</v>
      </c>
      <c r="H67">
        <v>96655</v>
      </c>
      <c r="J67">
        <f t="shared" si="12"/>
        <v>53429.4</v>
      </c>
      <c r="K67">
        <f t="shared" si="13"/>
        <v>1.8090227477755692</v>
      </c>
      <c r="L67">
        <f t="shared" si="14"/>
        <v>95025</v>
      </c>
      <c r="M67">
        <f t="shared" si="15"/>
        <v>24759</v>
      </c>
      <c r="N67">
        <f t="shared" si="16"/>
        <v>53429.4</v>
      </c>
      <c r="O67">
        <f t="shared" si="17"/>
        <v>70266</v>
      </c>
      <c r="Q67">
        <v>20887</v>
      </c>
      <c r="R67">
        <v>-5202</v>
      </c>
      <c r="T67">
        <v>9764.4000000000015</v>
      </c>
      <c r="U67">
        <v>-5564</v>
      </c>
      <c r="W67">
        <v>20389.599999999999</v>
      </c>
      <c r="X67">
        <v>8926.4</v>
      </c>
      <c r="AD67">
        <v>53429.4</v>
      </c>
      <c r="AE67">
        <v>1.8090227477755692</v>
      </c>
      <c r="AK67">
        <v>53429.4</v>
      </c>
      <c r="AL67">
        <v>1.8090227477755692</v>
      </c>
    </row>
    <row r="68" spans="2:38" x14ac:dyDescent="0.25">
      <c r="B68">
        <v>81788</v>
      </c>
      <c r="C68">
        <v>75124</v>
      </c>
      <c r="D68">
        <v>56216</v>
      </c>
      <c r="E68">
        <v>62041</v>
      </c>
      <c r="F68">
        <v>65854</v>
      </c>
      <c r="H68">
        <v>121795</v>
      </c>
      <c r="J68">
        <f t="shared" si="12"/>
        <v>68204.600000000006</v>
      </c>
      <c r="K68">
        <f t="shared" si="13"/>
        <v>1.785729994751087</v>
      </c>
      <c r="L68">
        <f t="shared" si="14"/>
        <v>81788</v>
      </c>
      <c r="M68">
        <f t="shared" si="15"/>
        <v>56216</v>
      </c>
      <c r="N68">
        <f t="shared" si="16"/>
        <v>68204.600000000006</v>
      </c>
      <c r="O68">
        <f t="shared" si="17"/>
        <v>25572</v>
      </c>
      <c r="Q68">
        <v>21919</v>
      </c>
      <c r="R68">
        <v>7828</v>
      </c>
      <c r="T68">
        <v>9853.4000000000087</v>
      </c>
      <c r="U68">
        <v>4834.0000000000073</v>
      </c>
      <c r="W68">
        <v>22458.2</v>
      </c>
      <c r="X68">
        <v>7572</v>
      </c>
      <c r="AD68">
        <v>68204.600000000006</v>
      </c>
      <c r="AE68">
        <v>1.785729994751087</v>
      </c>
      <c r="AK68">
        <v>68204.600000000006</v>
      </c>
      <c r="AL68">
        <v>1.785729994751087</v>
      </c>
    </row>
    <row r="69" spans="2:38" x14ac:dyDescent="0.25">
      <c r="B69">
        <v>105255</v>
      </c>
      <c r="C69">
        <v>45530</v>
      </c>
      <c r="D69">
        <v>77730</v>
      </c>
      <c r="E69">
        <v>72560</v>
      </c>
      <c r="F69">
        <v>71533</v>
      </c>
      <c r="H69">
        <v>95411</v>
      </c>
      <c r="J69">
        <f t="shared" si="12"/>
        <v>74521.600000000006</v>
      </c>
      <c r="K69">
        <f t="shared" si="13"/>
        <v>1.2803133588114048</v>
      </c>
      <c r="L69">
        <f t="shared" si="14"/>
        <v>105255</v>
      </c>
      <c r="M69">
        <f t="shared" si="15"/>
        <v>45530</v>
      </c>
      <c r="N69">
        <f t="shared" si="16"/>
        <v>74521.600000000006</v>
      </c>
      <c r="O69">
        <f t="shared" si="17"/>
        <v>59725</v>
      </c>
      <c r="Q69">
        <v>2915</v>
      </c>
      <c r="R69">
        <v>-10322</v>
      </c>
      <c r="T69">
        <v>-1984.3999999999942</v>
      </c>
      <c r="U69">
        <v>2898.8000000000029</v>
      </c>
      <c r="W69">
        <v>26500.800000000003</v>
      </c>
      <c r="X69">
        <v>3312.8</v>
      </c>
      <c r="AB69">
        <v>74521.600000000006</v>
      </c>
      <c r="AC69">
        <v>1.2803133588114048</v>
      </c>
      <c r="AI69">
        <v>74521.600000000006</v>
      </c>
      <c r="AJ69">
        <v>1.2803133588114048</v>
      </c>
    </row>
    <row r="70" spans="2:38" x14ac:dyDescent="0.25">
      <c r="B70">
        <v>80119</v>
      </c>
      <c r="C70">
        <v>96313</v>
      </c>
      <c r="D70">
        <v>76609</v>
      </c>
      <c r="E70">
        <v>59086</v>
      </c>
      <c r="F70">
        <v>10021</v>
      </c>
      <c r="H70">
        <v>71805</v>
      </c>
      <c r="J70">
        <f t="shared" si="12"/>
        <v>64429.599999999999</v>
      </c>
      <c r="K70">
        <f t="shared" si="13"/>
        <v>1.114472230155084</v>
      </c>
      <c r="L70">
        <f t="shared" si="14"/>
        <v>96313</v>
      </c>
      <c r="M70">
        <f t="shared" si="15"/>
        <v>10021</v>
      </c>
      <c r="N70">
        <f t="shared" si="16"/>
        <v>64429.599999999999</v>
      </c>
      <c r="O70">
        <f t="shared" si="17"/>
        <v>86292</v>
      </c>
      <c r="Q70">
        <v>-38649</v>
      </c>
      <c r="R70">
        <v>-15307</v>
      </c>
      <c r="T70">
        <v>-3220.4000000000015</v>
      </c>
      <c r="U70">
        <v>-4269.7999999999956</v>
      </c>
      <c r="W70">
        <v>20952.400000000001</v>
      </c>
      <c r="X70">
        <v>5558.9999999999991</v>
      </c>
      <c r="AF70">
        <v>64429.599999999999</v>
      </c>
      <c r="AG70">
        <v>1.114472230155084</v>
      </c>
      <c r="AI70">
        <v>64429.599999999999</v>
      </c>
      <c r="AJ70">
        <v>1.114472230155084</v>
      </c>
    </row>
    <row r="71" spans="2:38" x14ac:dyDescent="0.25">
      <c r="B71">
        <v>36861</v>
      </c>
      <c r="C71">
        <v>57488</v>
      </c>
      <c r="D71">
        <v>90866</v>
      </c>
      <c r="E71">
        <v>41377</v>
      </c>
      <c r="F71">
        <v>48619</v>
      </c>
      <c r="H71">
        <v>97430</v>
      </c>
      <c r="J71">
        <f t="shared" si="12"/>
        <v>55042.2</v>
      </c>
      <c r="K71">
        <f t="shared" si="13"/>
        <v>1.7700963987631309</v>
      </c>
      <c r="L71">
        <f t="shared" si="14"/>
        <v>90866</v>
      </c>
      <c r="M71">
        <f t="shared" si="15"/>
        <v>36861</v>
      </c>
      <c r="N71">
        <f t="shared" si="16"/>
        <v>55042.2</v>
      </c>
      <c r="O71">
        <f t="shared" si="17"/>
        <v>54005</v>
      </c>
      <c r="Q71">
        <v>41219</v>
      </c>
      <c r="R71">
        <v>4174</v>
      </c>
      <c r="T71">
        <v>12287.399999999994</v>
      </c>
      <c r="U71">
        <v>5828.5999999999985</v>
      </c>
      <c r="W71">
        <v>19747</v>
      </c>
      <c r="X71">
        <v>5828.6</v>
      </c>
      <c r="Z71">
        <v>55042.2</v>
      </c>
      <c r="AA71">
        <v>1.7700963987631309</v>
      </c>
      <c r="AK71">
        <v>55042.2</v>
      </c>
      <c r="AL71">
        <v>1.7700963987631309</v>
      </c>
    </row>
    <row r="72" spans="2:38" x14ac:dyDescent="0.25">
      <c r="B72">
        <v>32191</v>
      </c>
      <c r="C72">
        <v>49566</v>
      </c>
      <c r="D72">
        <v>98164</v>
      </c>
      <c r="E72">
        <v>70467</v>
      </c>
      <c r="F72">
        <v>85324</v>
      </c>
      <c r="H72">
        <v>81573</v>
      </c>
      <c r="J72">
        <f t="shared" si="12"/>
        <v>67142.399999999994</v>
      </c>
      <c r="K72">
        <f t="shared" si="13"/>
        <v>1.2149252931083787</v>
      </c>
      <c r="L72">
        <f t="shared" si="14"/>
        <v>98164</v>
      </c>
      <c r="M72">
        <f t="shared" si="15"/>
        <v>32191</v>
      </c>
      <c r="N72">
        <f t="shared" si="16"/>
        <v>67142.399999999994</v>
      </c>
      <c r="O72">
        <f t="shared" si="17"/>
        <v>65973</v>
      </c>
      <c r="Q72">
        <v>-22854</v>
      </c>
      <c r="R72">
        <v>153</v>
      </c>
      <c r="T72">
        <v>13391.399999999994</v>
      </c>
      <c r="U72">
        <v>-4364.6000000000058</v>
      </c>
      <c r="W72">
        <v>15176.600000000002</v>
      </c>
      <c r="X72">
        <v>6001</v>
      </c>
      <c r="AD72">
        <v>67142.399999999994</v>
      </c>
      <c r="AE72">
        <v>1.2149252931083787</v>
      </c>
      <c r="AI72">
        <v>67142.399999999994</v>
      </c>
      <c r="AJ72">
        <v>1.2149252931083787</v>
      </c>
    </row>
    <row r="73" spans="2:38" x14ac:dyDescent="0.25">
      <c r="B73">
        <v>41713</v>
      </c>
      <c r="C73">
        <v>47059</v>
      </c>
      <c r="D73">
        <v>118902</v>
      </c>
      <c r="E73">
        <v>70644</v>
      </c>
      <c r="F73">
        <v>34009</v>
      </c>
      <c r="H73">
        <v>96345</v>
      </c>
      <c r="J73">
        <f t="shared" si="12"/>
        <v>62465.4</v>
      </c>
      <c r="K73">
        <f t="shared" si="13"/>
        <v>1.5423738581678816</v>
      </c>
      <c r="L73">
        <f t="shared" si="14"/>
        <v>118902</v>
      </c>
      <c r="M73">
        <f t="shared" si="15"/>
        <v>34009</v>
      </c>
      <c r="N73">
        <f t="shared" si="16"/>
        <v>62465.4</v>
      </c>
      <c r="O73">
        <f t="shared" si="17"/>
        <v>84893</v>
      </c>
      <c r="Q73">
        <v>-15216</v>
      </c>
      <c r="R73">
        <v>4113</v>
      </c>
      <c r="T73">
        <v>-26807.999999999993</v>
      </c>
      <c r="U73">
        <v>1243.4000000000015</v>
      </c>
      <c r="W73">
        <v>31958.400000000001</v>
      </c>
      <c r="X73">
        <v>9895.7999999999993</v>
      </c>
      <c r="AB73">
        <v>62465.4</v>
      </c>
      <c r="AC73">
        <v>1.5423738581678816</v>
      </c>
      <c r="AK73">
        <v>62465.4</v>
      </c>
      <c r="AL73">
        <v>1.5423738581678816</v>
      </c>
    </row>
    <row r="74" spans="2:38" x14ac:dyDescent="0.25">
      <c r="B74">
        <v>35372</v>
      </c>
      <c r="C74">
        <v>72817</v>
      </c>
      <c r="D74">
        <v>49585</v>
      </c>
      <c r="E74">
        <v>45018</v>
      </c>
      <c r="F74">
        <v>74742</v>
      </c>
      <c r="H74">
        <v>115622</v>
      </c>
      <c r="J74">
        <f t="shared" si="12"/>
        <v>55506.8</v>
      </c>
      <c r="K74">
        <f t="shared" si="13"/>
        <v>2.0830240619167379</v>
      </c>
      <c r="L74">
        <f t="shared" si="14"/>
        <v>74742</v>
      </c>
      <c r="M74">
        <f t="shared" si="15"/>
        <v>35372</v>
      </c>
      <c r="N74">
        <f t="shared" si="16"/>
        <v>55506.8</v>
      </c>
      <c r="O74">
        <f t="shared" si="17"/>
        <v>39370</v>
      </c>
      <c r="Q74">
        <v>44897</v>
      </c>
      <c r="R74">
        <v>19733</v>
      </c>
      <c r="T74">
        <v>-7543</v>
      </c>
      <c r="U74">
        <v>-1755.3999999999942</v>
      </c>
      <c r="W74">
        <v>16202.600000000002</v>
      </c>
      <c r="X74">
        <v>5950.2000000000007</v>
      </c>
      <c r="AB74">
        <v>55506.8</v>
      </c>
      <c r="AC74">
        <v>2.0830240619167379</v>
      </c>
      <c r="AK74">
        <v>55506.8</v>
      </c>
      <c r="AL74">
        <v>2.0830240619167379</v>
      </c>
    </row>
    <row r="75" spans="2:38" x14ac:dyDescent="0.25">
      <c r="B75">
        <v>34745</v>
      </c>
      <c r="C75">
        <v>19655</v>
      </c>
      <c r="D75">
        <v>45564</v>
      </c>
      <c r="E75">
        <v>90666</v>
      </c>
      <c r="F75">
        <v>96814</v>
      </c>
      <c r="H75">
        <v>107710</v>
      </c>
      <c r="J75">
        <f t="shared" si="12"/>
        <v>57488.800000000003</v>
      </c>
      <c r="K75">
        <f t="shared" si="13"/>
        <v>1.8735823325586896</v>
      </c>
      <c r="L75">
        <f t="shared" si="14"/>
        <v>96814</v>
      </c>
      <c r="M75">
        <f t="shared" si="15"/>
        <v>19655</v>
      </c>
      <c r="N75">
        <f t="shared" si="16"/>
        <v>57488.800000000003</v>
      </c>
      <c r="O75">
        <f t="shared" si="17"/>
        <v>77159</v>
      </c>
      <c r="Q75">
        <v>-32387</v>
      </c>
      <c r="R75">
        <v>-3427</v>
      </c>
      <c r="T75">
        <v>-31415.599999999991</v>
      </c>
      <c r="U75">
        <v>-1495.1999999999971</v>
      </c>
      <c r="W75">
        <v>39151.199999999997</v>
      </c>
      <c r="X75">
        <v>11593.999999999998</v>
      </c>
      <c r="AB75">
        <v>57488.800000000003</v>
      </c>
      <c r="AC75">
        <v>1.8735823325586896</v>
      </c>
      <c r="AK75">
        <v>57488.800000000003</v>
      </c>
      <c r="AL75">
        <v>1.8735823325586896</v>
      </c>
    </row>
    <row r="76" spans="2:38" x14ac:dyDescent="0.25">
      <c r="B76">
        <v>48091</v>
      </c>
      <c r="C76">
        <v>37768</v>
      </c>
      <c r="D76">
        <v>34575</v>
      </c>
      <c r="E76">
        <v>79304</v>
      </c>
      <c r="F76">
        <v>29936</v>
      </c>
      <c r="H76">
        <v>106308</v>
      </c>
      <c r="J76">
        <f t="shared" si="12"/>
        <v>45934.8</v>
      </c>
      <c r="K76">
        <f t="shared" si="13"/>
        <v>2.3143237806630266</v>
      </c>
      <c r="L76">
        <f t="shared" si="14"/>
        <v>79304</v>
      </c>
      <c r="M76">
        <f t="shared" si="15"/>
        <v>29936</v>
      </c>
      <c r="N76">
        <f t="shared" si="16"/>
        <v>45934.8</v>
      </c>
      <c r="O76">
        <f t="shared" si="17"/>
        <v>49368</v>
      </c>
      <c r="Q76">
        <v>-21489</v>
      </c>
      <c r="R76">
        <v>170</v>
      </c>
      <c r="T76">
        <v>-21715.199999999997</v>
      </c>
      <c r="U76">
        <v>-245.79999999999563</v>
      </c>
      <c r="W76">
        <v>36216.800000000003</v>
      </c>
      <c r="X76">
        <v>2465</v>
      </c>
      <c r="AF76">
        <v>45934.8</v>
      </c>
      <c r="AG76">
        <v>2.3143237806630266</v>
      </c>
      <c r="AK76">
        <v>45934.8</v>
      </c>
      <c r="AL76">
        <v>2.3143237806630266</v>
      </c>
    </row>
    <row r="77" spans="2:38" x14ac:dyDescent="0.25">
      <c r="B77">
        <v>45224</v>
      </c>
      <c r="C77">
        <v>91835</v>
      </c>
      <c r="D77">
        <v>18868</v>
      </c>
      <c r="E77">
        <v>79583</v>
      </c>
      <c r="F77">
        <v>36595</v>
      </c>
      <c r="H77">
        <v>71030</v>
      </c>
      <c r="J77">
        <f t="shared" si="12"/>
        <v>54421</v>
      </c>
      <c r="K77">
        <f t="shared" si="13"/>
        <v>1.3051946858749379</v>
      </c>
      <c r="L77">
        <f t="shared" si="14"/>
        <v>91835</v>
      </c>
      <c r="M77">
        <f t="shared" si="15"/>
        <v>18868</v>
      </c>
      <c r="N77">
        <f t="shared" si="16"/>
        <v>54421</v>
      </c>
      <c r="O77">
        <f t="shared" si="17"/>
        <v>72967</v>
      </c>
      <c r="Q77">
        <v>-18637</v>
      </c>
      <c r="R77">
        <v>-8548</v>
      </c>
      <c r="T77">
        <v>-19083.800000000003</v>
      </c>
      <c r="U77">
        <v>-2296.8000000000029</v>
      </c>
      <c r="W77">
        <v>19083.799999999996</v>
      </c>
      <c r="X77">
        <v>7938.8000000000011</v>
      </c>
      <c r="AB77">
        <v>54421</v>
      </c>
      <c r="AC77">
        <v>1.3051946858749379</v>
      </c>
      <c r="AI77">
        <v>54421</v>
      </c>
      <c r="AJ77">
        <v>1.3051946858749379</v>
      </c>
    </row>
    <row r="78" spans="2:38" x14ac:dyDescent="0.25">
      <c r="B78">
        <v>30302</v>
      </c>
      <c r="C78">
        <v>24534</v>
      </c>
      <c r="D78">
        <v>29454</v>
      </c>
      <c r="E78">
        <v>37942</v>
      </c>
      <c r="F78">
        <v>96825</v>
      </c>
      <c r="H78">
        <v>85603</v>
      </c>
      <c r="J78">
        <f t="shared" si="12"/>
        <v>43811.4</v>
      </c>
      <c r="K78">
        <f t="shared" si="13"/>
        <v>1.9538978439401615</v>
      </c>
      <c r="L78">
        <f t="shared" si="14"/>
        <v>96825</v>
      </c>
      <c r="M78">
        <f t="shared" si="15"/>
        <v>24534</v>
      </c>
      <c r="N78">
        <f t="shared" si="16"/>
        <v>43811.4</v>
      </c>
      <c r="O78">
        <f t="shared" si="17"/>
        <v>72291</v>
      </c>
      <c r="Q78">
        <v>37756</v>
      </c>
      <c r="R78">
        <v>241</v>
      </c>
      <c r="T78">
        <v>27108</v>
      </c>
      <c r="U78">
        <v>-3239</v>
      </c>
      <c r="W78">
        <v>27108</v>
      </c>
      <c r="X78">
        <v>9075</v>
      </c>
      <c r="AD78">
        <v>43811.4</v>
      </c>
      <c r="AE78">
        <v>1.9538978439401615</v>
      </c>
      <c r="AK78">
        <v>43811.4</v>
      </c>
      <c r="AL78">
        <v>1.9538978439401615</v>
      </c>
    </row>
    <row r="79" spans="2:38" x14ac:dyDescent="0.25">
      <c r="B79">
        <v>98348</v>
      </c>
      <c r="C79">
        <v>82418</v>
      </c>
      <c r="D79">
        <v>31208</v>
      </c>
      <c r="E79">
        <v>81739</v>
      </c>
      <c r="F79">
        <v>60071</v>
      </c>
      <c r="H79">
        <v>95862</v>
      </c>
      <c r="J79">
        <f t="shared" si="12"/>
        <v>70756.800000000003</v>
      </c>
      <c r="K79">
        <f t="shared" si="13"/>
        <v>1.3548097144020079</v>
      </c>
      <c r="L79">
        <f t="shared" si="14"/>
        <v>98348</v>
      </c>
      <c r="M79">
        <f t="shared" si="15"/>
        <v>31208</v>
      </c>
      <c r="N79">
        <f t="shared" si="16"/>
        <v>70756.800000000003</v>
      </c>
      <c r="O79">
        <f t="shared" si="17"/>
        <v>67140</v>
      </c>
      <c r="Q79">
        <v>537</v>
      </c>
      <c r="R79">
        <v>-49</v>
      </c>
      <c r="T79">
        <v>6058.8000000000029</v>
      </c>
      <c r="U79">
        <v>2224.4000000000087</v>
      </c>
      <c r="W79">
        <v>20957.2</v>
      </c>
      <c r="X79">
        <v>2990</v>
      </c>
      <c r="AB79">
        <v>70756.800000000003</v>
      </c>
      <c r="AC79">
        <v>1.3548097144020079</v>
      </c>
      <c r="AI79">
        <v>70756.800000000003</v>
      </c>
      <c r="AJ79">
        <v>1.3548097144020079</v>
      </c>
    </row>
    <row r="80" spans="2:38" x14ac:dyDescent="0.25">
      <c r="B80">
        <v>36970</v>
      </c>
      <c r="C80">
        <v>84227</v>
      </c>
      <c r="D80">
        <v>23999</v>
      </c>
      <c r="E80">
        <v>44391</v>
      </c>
      <c r="F80">
        <v>90961</v>
      </c>
      <c r="H80">
        <v>142044</v>
      </c>
      <c r="J80">
        <f t="shared" si="12"/>
        <v>56109.599999999999</v>
      </c>
      <c r="K80">
        <f t="shared" si="13"/>
        <v>2.5315454039950382</v>
      </c>
      <c r="L80">
        <f t="shared" si="14"/>
        <v>90961</v>
      </c>
      <c r="M80">
        <f t="shared" si="15"/>
        <v>23999</v>
      </c>
      <c r="N80">
        <f t="shared" si="16"/>
        <v>56109.599999999999</v>
      </c>
      <c r="O80">
        <f t="shared" si="17"/>
        <v>66962</v>
      </c>
      <c r="Q80">
        <v>39339</v>
      </c>
      <c r="R80">
        <v>16595</v>
      </c>
      <c r="T80">
        <v>-7137</v>
      </c>
      <c r="U80">
        <v>995.19999999999709</v>
      </c>
      <c r="W80">
        <v>19875</v>
      </c>
      <c r="X80">
        <v>3470.7999999999997</v>
      </c>
      <c r="AF80">
        <v>56109.599999999999</v>
      </c>
      <c r="AG80">
        <v>2.5315454039950382</v>
      </c>
      <c r="AK80">
        <v>56109.599999999999</v>
      </c>
      <c r="AL80">
        <v>2.5315454039950382</v>
      </c>
    </row>
    <row r="81" spans="2:38" x14ac:dyDescent="0.25">
      <c r="B81">
        <v>60338</v>
      </c>
      <c r="C81">
        <v>31018</v>
      </c>
      <c r="D81">
        <v>47870</v>
      </c>
      <c r="E81">
        <v>41961</v>
      </c>
      <c r="F81">
        <v>36259</v>
      </c>
      <c r="H81">
        <v>61991</v>
      </c>
      <c r="J81">
        <f t="shared" si="12"/>
        <v>43489.2</v>
      </c>
      <c r="K81">
        <f t="shared" si="13"/>
        <v>1.4254343607148443</v>
      </c>
      <c r="L81">
        <f t="shared" si="14"/>
        <v>60338</v>
      </c>
      <c r="M81">
        <f t="shared" si="15"/>
        <v>31018</v>
      </c>
      <c r="N81">
        <f t="shared" si="16"/>
        <v>43489.2</v>
      </c>
      <c r="O81">
        <f t="shared" si="17"/>
        <v>29320</v>
      </c>
      <c r="Q81">
        <v>-10087</v>
      </c>
      <c r="R81">
        <v>657</v>
      </c>
      <c r="T81">
        <v>10500.599999999999</v>
      </c>
      <c r="U81">
        <v>-5951.2000000000044</v>
      </c>
      <c r="W81">
        <v>32859.4</v>
      </c>
      <c r="X81">
        <v>6806.4</v>
      </c>
      <c r="AD81">
        <v>43489.2</v>
      </c>
      <c r="AE81">
        <v>1.4254343607148443</v>
      </c>
      <c r="AI81">
        <v>43489.2</v>
      </c>
      <c r="AJ81">
        <v>1.4254343607148443</v>
      </c>
    </row>
    <row r="82" spans="2:38" x14ac:dyDescent="0.25">
      <c r="B82">
        <v>28616</v>
      </c>
      <c r="C82">
        <v>83410</v>
      </c>
      <c r="D82">
        <v>75565</v>
      </c>
      <c r="E82">
        <v>70819</v>
      </c>
      <c r="F82">
        <v>25302</v>
      </c>
      <c r="H82">
        <v>64393</v>
      </c>
      <c r="J82">
        <f t="shared" si="12"/>
        <v>56742.400000000001</v>
      </c>
      <c r="K82">
        <f t="shared" si="13"/>
        <v>1.1348303913828106</v>
      </c>
      <c r="L82">
        <f t="shared" si="14"/>
        <v>83410</v>
      </c>
      <c r="M82">
        <f t="shared" si="15"/>
        <v>25302</v>
      </c>
      <c r="N82">
        <f t="shared" si="16"/>
        <v>56742.400000000001</v>
      </c>
      <c r="O82">
        <f t="shared" si="17"/>
        <v>58108</v>
      </c>
      <c r="Q82">
        <v>-12359</v>
      </c>
      <c r="R82">
        <v>0</v>
      </c>
      <c r="T82">
        <v>580.59999999999854</v>
      </c>
      <c r="U82">
        <v>7654.5999999999985</v>
      </c>
      <c r="W82">
        <v>16723.399999999998</v>
      </c>
      <c r="X82">
        <v>8218.1999999999989</v>
      </c>
      <c r="Z82">
        <v>56742.400000000001</v>
      </c>
      <c r="AA82">
        <v>1.1348303913828106</v>
      </c>
      <c r="AI82">
        <v>56742.400000000001</v>
      </c>
      <c r="AJ82">
        <v>1.1348303913828106</v>
      </c>
    </row>
    <row r="83" spans="2:38" x14ac:dyDescent="0.25">
      <c r="B83">
        <v>31769</v>
      </c>
      <c r="C83">
        <v>81392</v>
      </c>
      <c r="D83">
        <v>35213</v>
      </c>
      <c r="E83">
        <v>87651</v>
      </c>
      <c r="F83">
        <v>91256</v>
      </c>
      <c r="H83">
        <v>94563</v>
      </c>
      <c r="J83">
        <f t="shared" si="12"/>
        <v>65456.2</v>
      </c>
      <c r="K83">
        <f t="shared" si="13"/>
        <v>1.4446759818015711</v>
      </c>
      <c r="L83">
        <f t="shared" si="14"/>
        <v>91256</v>
      </c>
      <c r="M83">
        <f t="shared" si="15"/>
        <v>31769</v>
      </c>
      <c r="N83">
        <f t="shared" si="16"/>
        <v>65456.2</v>
      </c>
      <c r="O83">
        <f t="shared" si="17"/>
        <v>59487</v>
      </c>
      <c r="Q83">
        <v>23838</v>
      </c>
      <c r="R83">
        <v>8994</v>
      </c>
      <c r="T83">
        <v>-4186.4000000000087</v>
      </c>
      <c r="U83">
        <v>1104.7999999999956</v>
      </c>
      <c r="W83">
        <v>16402</v>
      </c>
      <c r="X83">
        <v>3884.8</v>
      </c>
      <c r="AB83">
        <v>65456.2</v>
      </c>
      <c r="AC83">
        <v>1.4446759818015711</v>
      </c>
      <c r="AI83">
        <v>65456.2</v>
      </c>
      <c r="AJ83">
        <v>1.4446759818015711</v>
      </c>
    </row>
    <row r="84" spans="2:38" x14ac:dyDescent="0.25">
      <c r="B84">
        <v>56942</v>
      </c>
      <c r="C84">
        <v>88110</v>
      </c>
      <c r="D84">
        <v>11149</v>
      </c>
      <c r="E84">
        <v>36718</v>
      </c>
      <c r="F84">
        <v>111524</v>
      </c>
      <c r="H84">
        <v>64914</v>
      </c>
      <c r="J84">
        <f t="shared" si="12"/>
        <v>60888.6</v>
      </c>
      <c r="K84">
        <f t="shared" si="13"/>
        <v>1.0661108976064486</v>
      </c>
      <c r="L84">
        <f t="shared" si="14"/>
        <v>111524</v>
      </c>
      <c r="M84">
        <f t="shared" si="15"/>
        <v>11149</v>
      </c>
      <c r="N84">
        <f t="shared" si="16"/>
        <v>60888.6</v>
      </c>
      <c r="O84">
        <f t="shared" si="17"/>
        <v>100375</v>
      </c>
      <c r="Q84">
        <v>-42588</v>
      </c>
      <c r="R84">
        <v>-17822</v>
      </c>
      <c r="T84">
        <v>-13846.200000000004</v>
      </c>
      <c r="U84">
        <v>-2087.4000000000015</v>
      </c>
      <c r="W84">
        <v>21989.8</v>
      </c>
      <c r="X84">
        <v>2846.6</v>
      </c>
      <c r="AB84">
        <v>60888.6</v>
      </c>
      <c r="AC84">
        <v>1.0661108976064486</v>
      </c>
      <c r="AI84">
        <v>60888.6</v>
      </c>
      <c r="AJ84">
        <v>1.0661108976064486</v>
      </c>
    </row>
    <row r="85" spans="2:38" x14ac:dyDescent="0.25">
      <c r="B85">
        <v>52925</v>
      </c>
      <c r="C85">
        <v>79296</v>
      </c>
      <c r="D85">
        <v>33629</v>
      </c>
      <c r="E85">
        <v>76280</v>
      </c>
      <c r="F85">
        <v>75246</v>
      </c>
      <c r="H85">
        <v>111937</v>
      </c>
      <c r="J85">
        <f t="shared" si="12"/>
        <v>63475.199999999997</v>
      </c>
      <c r="K85">
        <f t="shared" si="13"/>
        <v>1.7634761292599315</v>
      </c>
      <c r="L85">
        <f t="shared" si="14"/>
        <v>79296</v>
      </c>
      <c r="M85">
        <f t="shared" si="15"/>
        <v>33629</v>
      </c>
      <c r="N85">
        <f t="shared" si="16"/>
        <v>63475.199999999997</v>
      </c>
      <c r="O85">
        <f t="shared" si="17"/>
        <v>45667</v>
      </c>
      <c r="Q85">
        <v>-11924</v>
      </c>
      <c r="R85">
        <v>36</v>
      </c>
      <c r="T85">
        <v>-4420.8000000000029</v>
      </c>
      <c r="U85">
        <v>-5607</v>
      </c>
      <c r="W85">
        <v>32565.199999999997</v>
      </c>
      <c r="X85">
        <v>8279.4000000000015</v>
      </c>
      <c r="AF85">
        <v>63475.199999999997</v>
      </c>
      <c r="AG85">
        <v>1.7634761292599315</v>
      </c>
      <c r="AK85">
        <v>63475.199999999997</v>
      </c>
      <c r="AL85">
        <v>1.7634761292599315</v>
      </c>
    </row>
    <row r="86" spans="2:38" x14ac:dyDescent="0.25">
      <c r="B86">
        <v>31026</v>
      </c>
      <c r="C86">
        <v>91279</v>
      </c>
      <c r="D86">
        <v>25018</v>
      </c>
      <c r="E86">
        <v>108162</v>
      </c>
      <c r="F86">
        <v>96452</v>
      </c>
      <c r="H86">
        <v>103584</v>
      </c>
      <c r="J86">
        <f t="shared" si="12"/>
        <v>70387.399999999994</v>
      </c>
      <c r="K86">
        <f t="shared" si="13"/>
        <v>1.4716270241548914</v>
      </c>
      <c r="L86">
        <f t="shared" si="14"/>
        <v>108162</v>
      </c>
      <c r="M86">
        <f t="shared" si="15"/>
        <v>25018</v>
      </c>
      <c r="N86">
        <f t="shared" si="16"/>
        <v>70387.399999999994</v>
      </c>
      <c r="O86">
        <f t="shared" si="17"/>
        <v>83144</v>
      </c>
      <c r="Q86">
        <v>6783</v>
      </c>
      <c r="R86">
        <v>-6116</v>
      </c>
      <c r="T86">
        <v>-1395.4000000000087</v>
      </c>
      <c r="U86">
        <v>4632</v>
      </c>
      <c r="W86">
        <v>18449.8</v>
      </c>
      <c r="X86">
        <v>7871.6</v>
      </c>
      <c r="AB86">
        <v>70387.399999999994</v>
      </c>
      <c r="AC86">
        <v>1.4716270241548914</v>
      </c>
      <c r="AI86">
        <v>70387.399999999994</v>
      </c>
      <c r="AJ86">
        <v>1.4716270241548914</v>
      </c>
    </row>
    <row r="87" spans="2:38" x14ac:dyDescent="0.25">
      <c r="B87">
        <v>55416</v>
      </c>
      <c r="C87">
        <v>32579</v>
      </c>
      <c r="D87">
        <v>24965</v>
      </c>
      <c r="E87">
        <v>52270</v>
      </c>
      <c r="F87">
        <v>70661</v>
      </c>
      <c r="H87">
        <v>80212</v>
      </c>
      <c r="J87">
        <f t="shared" si="12"/>
        <v>47178.2</v>
      </c>
      <c r="K87">
        <f t="shared" si="13"/>
        <v>1.7001920378479891</v>
      </c>
      <c r="L87">
        <f t="shared" si="14"/>
        <v>70661</v>
      </c>
      <c r="M87">
        <f t="shared" si="15"/>
        <v>24965</v>
      </c>
      <c r="N87">
        <f t="shared" si="16"/>
        <v>47178.2</v>
      </c>
      <c r="O87">
        <f t="shared" si="17"/>
        <v>45696</v>
      </c>
      <c r="Q87">
        <v>9610</v>
      </c>
      <c r="R87">
        <v>1</v>
      </c>
      <c r="T87">
        <v>-7089.4000000000015</v>
      </c>
      <c r="U87">
        <v>-1558.6000000000058</v>
      </c>
      <c r="W87">
        <v>23792.6</v>
      </c>
      <c r="X87">
        <v>2338.2000000000003</v>
      </c>
      <c r="Z87">
        <v>47178.2</v>
      </c>
      <c r="AA87">
        <v>1.7001920378479891</v>
      </c>
      <c r="AK87">
        <v>47178.2</v>
      </c>
      <c r="AL87">
        <v>1.7001920378479891</v>
      </c>
    </row>
    <row r="88" spans="2:38" x14ac:dyDescent="0.25">
      <c r="B88">
        <v>85951</v>
      </c>
      <c r="C88">
        <v>70532</v>
      </c>
      <c r="D88">
        <v>26535</v>
      </c>
      <c r="E88">
        <v>28411</v>
      </c>
      <c r="F88">
        <v>39710</v>
      </c>
      <c r="H88">
        <v>67601</v>
      </c>
      <c r="J88">
        <f t="shared" si="12"/>
        <v>50227.8</v>
      </c>
      <c r="K88">
        <f t="shared" si="13"/>
        <v>1.3458881336630311</v>
      </c>
      <c r="L88">
        <f t="shared" si="14"/>
        <v>85951</v>
      </c>
      <c r="M88">
        <f t="shared" si="15"/>
        <v>26535</v>
      </c>
      <c r="N88">
        <f t="shared" si="16"/>
        <v>50227.8</v>
      </c>
      <c r="O88">
        <f t="shared" si="17"/>
        <v>59416</v>
      </c>
      <c r="Q88">
        <v>-14317</v>
      </c>
      <c r="R88">
        <v>-3558</v>
      </c>
      <c r="T88">
        <v>4102.8000000000029</v>
      </c>
      <c r="U88">
        <v>-938.19999999999709</v>
      </c>
      <c r="W88">
        <v>19491.599999999999</v>
      </c>
      <c r="X88">
        <v>1297.3999999999999</v>
      </c>
      <c r="AD88">
        <v>50227.8</v>
      </c>
      <c r="AE88">
        <v>1.3458881336630311</v>
      </c>
      <c r="AK88">
        <v>50227.8</v>
      </c>
      <c r="AL88">
        <v>1.3458881336630311</v>
      </c>
    </row>
    <row r="89" spans="2:38" x14ac:dyDescent="0.25">
      <c r="B89">
        <v>42281</v>
      </c>
      <c r="C89">
        <v>20829</v>
      </c>
      <c r="D89">
        <v>41248</v>
      </c>
      <c r="E89">
        <v>58172</v>
      </c>
      <c r="F89">
        <v>42631</v>
      </c>
      <c r="H89">
        <v>102078</v>
      </c>
      <c r="J89">
        <f t="shared" si="12"/>
        <v>41032.199999999997</v>
      </c>
      <c r="K89">
        <f t="shared" si="13"/>
        <v>2.4877535204059251</v>
      </c>
      <c r="L89">
        <f t="shared" si="14"/>
        <v>58172</v>
      </c>
      <c r="M89">
        <f t="shared" si="15"/>
        <v>20829</v>
      </c>
      <c r="N89">
        <f t="shared" si="16"/>
        <v>41032.199999999997</v>
      </c>
      <c r="O89">
        <f t="shared" si="17"/>
        <v>37343</v>
      </c>
      <c r="Q89">
        <v>4170</v>
      </c>
      <c r="R89">
        <v>13833</v>
      </c>
      <c r="T89">
        <v>2508.5999999999985</v>
      </c>
      <c r="U89">
        <v>997.19999999999709</v>
      </c>
      <c r="W89">
        <v>26336.6</v>
      </c>
      <c r="X89">
        <v>4517.2</v>
      </c>
      <c r="AD89">
        <v>41032.199999999997</v>
      </c>
      <c r="AE89">
        <v>2.4877535204059251</v>
      </c>
      <c r="AK89">
        <v>41032.199999999997</v>
      </c>
      <c r="AL89">
        <v>2.4877535204059251</v>
      </c>
    </row>
    <row r="90" spans="2:38" x14ac:dyDescent="0.25">
      <c r="B90">
        <v>89634</v>
      </c>
      <c r="C90">
        <v>46571</v>
      </c>
      <c r="D90">
        <v>71904</v>
      </c>
      <c r="E90">
        <v>86046</v>
      </c>
      <c r="F90">
        <v>49502</v>
      </c>
      <c r="H90">
        <v>72138</v>
      </c>
      <c r="J90">
        <f t="shared" si="12"/>
        <v>68731.399999999994</v>
      </c>
      <c r="K90">
        <f t="shared" si="13"/>
        <v>1.0495639547572144</v>
      </c>
      <c r="L90">
        <f t="shared" si="14"/>
        <v>89634</v>
      </c>
      <c r="M90">
        <f t="shared" si="15"/>
        <v>46571</v>
      </c>
      <c r="N90">
        <f t="shared" si="16"/>
        <v>68731.399999999994</v>
      </c>
      <c r="O90">
        <f t="shared" si="17"/>
        <v>43063</v>
      </c>
      <c r="Q90">
        <v>-19251</v>
      </c>
      <c r="R90">
        <v>-1692</v>
      </c>
      <c r="T90">
        <v>-15548.200000000012</v>
      </c>
      <c r="U90">
        <v>1559.7999999999884</v>
      </c>
      <c r="W90">
        <v>16210.2</v>
      </c>
      <c r="X90">
        <v>1610.2</v>
      </c>
      <c r="AB90">
        <v>68731.399999999994</v>
      </c>
      <c r="AC90">
        <v>1.0495639547572144</v>
      </c>
      <c r="AI90">
        <v>68731.399999999994</v>
      </c>
      <c r="AJ90">
        <v>1.0495639547572144</v>
      </c>
    </row>
    <row r="91" spans="2:38" x14ac:dyDescent="0.25">
      <c r="B91">
        <v>98272</v>
      </c>
      <c r="C91">
        <v>69262</v>
      </c>
      <c r="D91">
        <v>19280</v>
      </c>
      <c r="E91">
        <v>95897</v>
      </c>
      <c r="F91">
        <v>48551</v>
      </c>
      <c r="H91">
        <v>137577</v>
      </c>
      <c r="J91">
        <f t="shared" si="12"/>
        <v>66252.399999999994</v>
      </c>
      <c r="K91">
        <f t="shared" si="13"/>
        <v>2.0765587359854134</v>
      </c>
      <c r="L91">
        <f t="shared" si="14"/>
        <v>98272</v>
      </c>
      <c r="M91">
        <f t="shared" si="15"/>
        <v>19280</v>
      </c>
      <c r="N91">
        <f t="shared" si="16"/>
        <v>66252.399999999994</v>
      </c>
      <c r="O91">
        <f t="shared" si="17"/>
        <v>78992</v>
      </c>
      <c r="Q91">
        <v>43236</v>
      </c>
      <c r="R91">
        <v>-4949</v>
      </c>
      <c r="T91">
        <v>-5751.8000000000029</v>
      </c>
      <c r="U91">
        <v>-5157.6000000000058</v>
      </c>
      <c r="W91">
        <v>25171.800000000003</v>
      </c>
      <c r="X91">
        <v>5682</v>
      </c>
      <c r="AB91">
        <v>66252.399999999994</v>
      </c>
      <c r="AC91">
        <v>2.0765587359854134</v>
      </c>
      <c r="AK91">
        <v>66252.399999999994</v>
      </c>
      <c r="AL91">
        <v>2.0765587359854134</v>
      </c>
    </row>
    <row r="92" spans="2:38" x14ac:dyDescent="0.25">
      <c r="B92">
        <v>35800</v>
      </c>
      <c r="C92">
        <v>54702</v>
      </c>
      <c r="D92">
        <v>72432</v>
      </c>
      <c r="E92">
        <v>29122</v>
      </c>
      <c r="F92">
        <v>87345</v>
      </c>
      <c r="H92">
        <v>61419</v>
      </c>
      <c r="J92">
        <f t="shared" si="12"/>
        <v>55880.2</v>
      </c>
      <c r="K92">
        <f t="shared" si="13"/>
        <v>1.0991191871181565</v>
      </c>
      <c r="L92">
        <f t="shared" si="14"/>
        <v>87345</v>
      </c>
      <c r="M92">
        <f t="shared" si="15"/>
        <v>29122</v>
      </c>
      <c r="N92">
        <f t="shared" si="16"/>
        <v>55880.2</v>
      </c>
      <c r="O92">
        <f t="shared" si="17"/>
        <v>58223</v>
      </c>
      <c r="Q92">
        <v>-12258</v>
      </c>
      <c r="R92">
        <v>4550</v>
      </c>
      <c r="T92">
        <v>-15140</v>
      </c>
      <c r="U92">
        <v>1120.1999999999971</v>
      </c>
      <c r="W92">
        <v>21292.800000000003</v>
      </c>
      <c r="X92">
        <v>2198.6</v>
      </c>
      <c r="AB92">
        <v>55880.2</v>
      </c>
      <c r="AC92">
        <v>1.0991191871181565</v>
      </c>
      <c r="AI92">
        <v>55880.2</v>
      </c>
      <c r="AJ92">
        <v>1.0991191871181565</v>
      </c>
    </row>
    <row r="93" spans="2:38" x14ac:dyDescent="0.25">
      <c r="B93">
        <v>34174</v>
      </c>
      <c r="C93">
        <v>111210</v>
      </c>
      <c r="D93">
        <v>63128</v>
      </c>
      <c r="E93">
        <v>39299</v>
      </c>
      <c r="F93">
        <v>64863</v>
      </c>
      <c r="H93">
        <v>99163</v>
      </c>
      <c r="J93">
        <f t="shared" si="12"/>
        <v>62534.8</v>
      </c>
      <c r="K93">
        <f t="shared" si="13"/>
        <v>1.5857250682819806</v>
      </c>
      <c r="L93">
        <f t="shared" si="14"/>
        <v>111210</v>
      </c>
      <c r="M93">
        <f t="shared" si="15"/>
        <v>34174</v>
      </c>
      <c r="N93">
        <f t="shared" si="16"/>
        <v>62534.8</v>
      </c>
      <c r="O93">
        <f t="shared" si="17"/>
        <v>77036</v>
      </c>
      <c r="Q93">
        <v>-29495</v>
      </c>
      <c r="R93">
        <v>-115</v>
      </c>
      <c r="T93">
        <v>-9740</v>
      </c>
      <c r="U93">
        <v>1510.4000000000015</v>
      </c>
      <c r="W93">
        <v>41153.599999999999</v>
      </c>
      <c r="X93">
        <v>2982.4</v>
      </c>
      <c r="AF93">
        <v>62534.8</v>
      </c>
      <c r="AG93">
        <v>1.5857250682819806</v>
      </c>
      <c r="AI93">
        <v>62534.8</v>
      </c>
      <c r="AJ93">
        <v>1.5857250682819806</v>
      </c>
    </row>
    <row r="94" spans="2:38" x14ac:dyDescent="0.25">
      <c r="B94">
        <v>33136</v>
      </c>
      <c r="C94">
        <v>81318</v>
      </c>
      <c r="D94">
        <v>18017</v>
      </c>
      <c r="E94">
        <v>39901</v>
      </c>
      <c r="F94">
        <v>23152</v>
      </c>
      <c r="H94">
        <v>52585</v>
      </c>
      <c r="J94">
        <f t="shared" si="12"/>
        <v>39104.800000000003</v>
      </c>
      <c r="K94">
        <f t="shared" si="13"/>
        <v>1.3447198297907161</v>
      </c>
      <c r="L94">
        <f t="shared" si="14"/>
        <v>81318</v>
      </c>
      <c r="M94">
        <f t="shared" si="15"/>
        <v>18017</v>
      </c>
      <c r="N94">
        <f t="shared" si="16"/>
        <v>39104.800000000003</v>
      </c>
      <c r="O94">
        <f t="shared" si="17"/>
        <v>63301</v>
      </c>
      <c r="Q94">
        <v>-26996</v>
      </c>
      <c r="R94">
        <v>-8822</v>
      </c>
      <c r="T94">
        <v>-1263.7999999999956</v>
      </c>
      <c r="U94">
        <v>-1205.1999999999971</v>
      </c>
      <c r="W94">
        <v>9919</v>
      </c>
      <c r="X94">
        <v>4928.8</v>
      </c>
      <c r="AD94">
        <v>39104.800000000003</v>
      </c>
      <c r="AE94">
        <v>1.3447198297907161</v>
      </c>
      <c r="AK94">
        <v>39104.800000000003</v>
      </c>
      <c r="AL94">
        <v>1.3447198297907161</v>
      </c>
    </row>
    <row r="95" spans="2:38" x14ac:dyDescent="0.25">
      <c r="B95">
        <v>32884</v>
      </c>
      <c r="C95">
        <v>85696</v>
      </c>
      <c r="D95">
        <v>25771</v>
      </c>
      <c r="E95">
        <v>49958</v>
      </c>
      <c r="F95">
        <v>94220</v>
      </c>
      <c r="H95">
        <v>137882</v>
      </c>
      <c r="J95">
        <f t="shared" si="12"/>
        <v>57705.8</v>
      </c>
      <c r="K95">
        <f t="shared" si="13"/>
        <v>2.389395866619993</v>
      </c>
      <c r="L95">
        <f t="shared" si="14"/>
        <v>94220</v>
      </c>
      <c r="M95">
        <f t="shared" si="15"/>
        <v>25771</v>
      </c>
      <c r="N95">
        <f t="shared" si="16"/>
        <v>57705.8</v>
      </c>
      <c r="O95">
        <f t="shared" si="17"/>
        <v>68449</v>
      </c>
      <c r="Q95">
        <v>41696</v>
      </c>
      <c r="R95">
        <v>6035</v>
      </c>
      <c r="T95">
        <v>8776.4000000000015</v>
      </c>
      <c r="U95">
        <v>2619.4000000000015</v>
      </c>
      <c r="W95">
        <v>9900</v>
      </c>
      <c r="X95">
        <v>5245.8000000000011</v>
      </c>
      <c r="AD95">
        <v>57705.8</v>
      </c>
      <c r="AE95">
        <v>2.389395866619993</v>
      </c>
      <c r="AK95">
        <v>57705.8</v>
      </c>
      <c r="AL95">
        <v>2.389395866619993</v>
      </c>
    </row>
    <row r="96" spans="2:38" x14ac:dyDescent="0.25">
      <c r="B96">
        <v>29946</v>
      </c>
      <c r="C96">
        <v>30843</v>
      </c>
      <c r="D96">
        <v>10842</v>
      </c>
      <c r="E96">
        <v>87440</v>
      </c>
      <c r="F96">
        <v>38744</v>
      </c>
      <c r="H96">
        <v>51039</v>
      </c>
      <c r="J96">
        <f t="shared" si="12"/>
        <v>39563</v>
      </c>
      <c r="K96">
        <f t="shared" si="13"/>
        <v>1.2900690038672498</v>
      </c>
      <c r="L96">
        <f t="shared" si="14"/>
        <v>87440</v>
      </c>
      <c r="M96">
        <f t="shared" si="15"/>
        <v>10842</v>
      </c>
      <c r="N96">
        <f t="shared" si="16"/>
        <v>39563</v>
      </c>
      <c r="O96">
        <f t="shared" si="17"/>
        <v>76598</v>
      </c>
      <c r="Q96">
        <v>-14766</v>
      </c>
      <c r="R96">
        <v>-10783</v>
      </c>
      <c r="T96">
        <v>-24347.800000000003</v>
      </c>
      <c r="U96">
        <v>-10694.400000000001</v>
      </c>
      <c r="W96">
        <v>32755.399999999998</v>
      </c>
      <c r="X96">
        <v>10694.4</v>
      </c>
      <c r="AB96">
        <v>39563</v>
      </c>
      <c r="AC96">
        <v>1.2900690038672498</v>
      </c>
      <c r="AI96">
        <v>39563</v>
      </c>
      <c r="AJ96">
        <v>1.2900690038672498</v>
      </c>
    </row>
    <row r="97" spans="2:38" x14ac:dyDescent="0.25">
      <c r="B97">
        <v>72030</v>
      </c>
      <c r="C97">
        <v>22200</v>
      </c>
      <c r="D97">
        <v>64762</v>
      </c>
      <c r="E97">
        <v>80383</v>
      </c>
      <c r="F97">
        <v>61387</v>
      </c>
      <c r="H97">
        <v>92496</v>
      </c>
      <c r="J97">
        <f t="shared" si="12"/>
        <v>60152.4</v>
      </c>
      <c r="K97">
        <f t="shared" si="13"/>
        <v>1.5376942565882659</v>
      </c>
      <c r="L97">
        <f t="shared" si="14"/>
        <v>80383</v>
      </c>
      <c r="M97">
        <f t="shared" si="15"/>
        <v>22200</v>
      </c>
      <c r="N97">
        <f t="shared" si="16"/>
        <v>60152.4</v>
      </c>
      <c r="O97">
        <f t="shared" si="17"/>
        <v>58183</v>
      </c>
      <c r="Q97">
        <v>-21156</v>
      </c>
      <c r="R97">
        <v>4864</v>
      </c>
      <c r="T97">
        <v>5909.4000000000015</v>
      </c>
      <c r="U97">
        <v>2287.5999999999985</v>
      </c>
      <c r="W97">
        <v>29966.199999999997</v>
      </c>
      <c r="X97">
        <v>2620</v>
      </c>
      <c r="AD97">
        <v>60152.4</v>
      </c>
      <c r="AE97">
        <v>1.5376942565882659</v>
      </c>
      <c r="AI97">
        <v>60152.4</v>
      </c>
      <c r="AJ97">
        <v>1.5376942565882659</v>
      </c>
    </row>
    <row r="98" spans="2:38" x14ac:dyDescent="0.25">
      <c r="B98">
        <v>47860</v>
      </c>
      <c r="C98">
        <v>65170</v>
      </c>
      <c r="D98">
        <v>38510</v>
      </c>
      <c r="E98">
        <v>56223</v>
      </c>
      <c r="F98">
        <v>55665</v>
      </c>
      <c r="H98">
        <v>66988</v>
      </c>
      <c r="J98">
        <f t="shared" si="12"/>
        <v>52685.599999999999</v>
      </c>
      <c r="K98">
        <f t="shared" ref="K98:K129" si="18">H98/J98</f>
        <v>1.2714669663057838</v>
      </c>
      <c r="L98">
        <f t="shared" si="14"/>
        <v>65170</v>
      </c>
      <c r="M98">
        <f t="shared" si="15"/>
        <v>38510</v>
      </c>
      <c r="N98">
        <f t="shared" si="16"/>
        <v>52685.599999999999</v>
      </c>
      <c r="O98">
        <f t="shared" si="17"/>
        <v>26660</v>
      </c>
      <c r="Q98">
        <v>-25016</v>
      </c>
      <c r="R98">
        <v>-2079</v>
      </c>
      <c r="T98">
        <v>15219.799999999996</v>
      </c>
      <c r="U98">
        <v>1128</v>
      </c>
      <c r="W98">
        <v>17245</v>
      </c>
      <c r="X98">
        <v>10235.200000000001</v>
      </c>
      <c r="AD98">
        <v>52685.599999999999</v>
      </c>
      <c r="AE98">
        <v>1.2714669663057838</v>
      </c>
      <c r="AI98">
        <v>52685.599999999999</v>
      </c>
      <c r="AJ98">
        <v>1.2714669663057838</v>
      </c>
    </row>
    <row r="99" spans="2:38" x14ac:dyDescent="0.25">
      <c r="B99">
        <v>77517</v>
      </c>
      <c r="C99">
        <v>60540</v>
      </c>
      <c r="D99">
        <v>90149</v>
      </c>
      <c r="E99">
        <v>14825</v>
      </c>
      <c r="F99">
        <v>46522</v>
      </c>
      <c r="H99">
        <v>87788</v>
      </c>
      <c r="J99">
        <f t="shared" si="12"/>
        <v>57910.6</v>
      </c>
      <c r="K99">
        <f t="shared" si="18"/>
        <v>1.5159228189657852</v>
      </c>
      <c r="L99">
        <f t="shared" si="14"/>
        <v>90149</v>
      </c>
      <c r="M99">
        <f t="shared" si="15"/>
        <v>14825</v>
      </c>
      <c r="N99">
        <f t="shared" si="16"/>
        <v>57910.6</v>
      </c>
      <c r="O99">
        <f t="shared" si="17"/>
        <v>75324</v>
      </c>
      <c r="Q99">
        <v>-526</v>
      </c>
      <c r="R99">
        <v>-919</v>
      </c>
      <c r="T99">
        <v>2831.1999999999971</v>
      </c>
      <c r="U99">
        <v>5251</v>
      </c>
      <c r="W99">
        <v>26290</v>
      </c>
      <c r="X99">
        <v>6442.6</v>
      </c>
      <c r="Z99">
        <v>57910.6</v>
      </c>
      <c r="AA99">
        <v>1.5159228189657852</v>
      </c>
      <c r="AK99">
        <v>57910.6</v>
      </c>
      <c r="AL99">
        <v>1.5159228189657852</v>
      </c>
    </row>
    <row r="100" spans="2:38" x14ac:dyDescent="0.25">
      <c r="B100">
        <v>74318</v>
      </c>
      <c r="C100">
        <v>66116</v>
      </c>
      <c r="D100">
        <v>33190</v>
      </c>
      <c r="E100">
        <v>53633</v>
      </c>
      <c r="F100">
        <v>98247</v>
      </c>
      <c r="H100">
        <v>94835</v>
      </c>
      <c r="J100">
        <f t="shared" si="12"/>
        <v>65100.800000000003</v>
      </c>
      <c r="K100">
        <f t="shared" si="18"/>
        <v>1.4567409309870232</v>
      </c>
      <c r="L100">
        <f t="shared" si="14"/>
        <v>98247</v>
      </c>
      <c r="M100">
        <f t="shared" si="15"/>
        <v>33190</v>
      </c>
      <c r="N100">
        <f t="shared" si="16"/>
        <v>65100.800000000003</v>
      </c>
      <c r="O100">
        <f t="shared" si="17"/>
        <v>65057</v>
      </c>
      <c r="Q100">
        <v>-10330</v>
      </c>
      <c r="R100">
        <v>-4224</v>
      </c>
      <c r="T100">
        <v>-22942.599999999991</v>
      </c>
      <c r="U100">
        <v>2649.6000000000058</v>
      </c>
      <c r="W100">
        <v>22942.6</v>
      </c>
      <c r="X100">
        <v>3990.0000000000005</v>
      </c>
      <c r="AB100">
        <v>65100.800000000003</v>
      </c>
      <c r="AC100">
        <v>1.4567409309870232</v>
      </c>
      <c r="AI100">
        <v>65100.800000000003</v>
      </c>
      <c r="AJ100">
        <v>1.4567409309870232</v>
      </c>
    </row>
    <row r="101" spans="2:38" x14ac:dyDescent="0.25">
      <c r="B101">
        <v>94069</v>
      </c>
      <c r="C101">
        <v>42037</v>
      </c>
      <c r="D101">
        <v>39087</v>
      </c>
      <c r="E101">
        <v>38816</v>
      </c>
      <c r="F101">
        <v>80987</v>
      </c>
      <c r="H101">
        <v>78907</v>
      </c>
      <c r="J101">
        <f t="shared" si="12"/>
        <v>58999.199999999997</v>
      </c>
      <c r="K101">
        <f t="shared" si="18"/>
        <v>1.3374249142361252</v>
      </c>
      <c r="L101">
        <f t="shared" si="14"/>
        <v>94069</v>
      </c>
      <c r="M101">
        <f t="shared" si="15"/>
        <v>38816</v>
      </c>
      <c r="N101">
        <f t="shared" si="16"/>
        <v>58999.199999999997</v>
      </c>
      <c r="O101">
        <f t="shared" si="17"/>
        <v>55253</v>
      </c>
      <c r="Q101">
        <v>-58607</v>
      </c>
      <c r="R101">
        <v>-5463</v>
      </c>
      <c r="T101">
        <v>-20163.600000000006</v>
      </c>
      <c r="U101">
        <v>11066</v>
      </c>
      <c r="W101">
        <v>24531.600000000002</v>
      </c>
      <c r="X101">
        <v>11066</v>
      </c>
      <c r="AF101">
        <v>58999.199999999997</v>
      </c>
      <c r="AG101">
        <v>1.3374249142361252</v>
      </c>
      <c r="AI101">
        <v>58999.199999999997</v>
      </c>
      <c r="AJ101">
        <v>1.3374249142361252</v>
      </c>
    </row>
    <row r="103" spans="2:38" x14ac:dyDescent="0.25">
      <c r="B103">
        <v>2738747</v>
      </c>
      <c r="C103">
        <v>2941657</v>
      </c>
      <c r="D103">
        <v>2715149</v>
      </c>
      <c r="E103">
        <v>3082672</v>
      </c>
      <c r="F103">
        <v>3203311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CEA9-6496-4F51-8D10-4865B8A27454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47362</v>
      </c>
      <c r="C2">
        <v>64169</v>
      </c>
      <c r="D2">
        <v>59666</v>
      </c>
      <c r="E2">
        <v>48631</v>
      </c>
      <c r="F2">
        <v>68552</v>
      </c>
      <c r="H2">
        <v>72919</v>
      </c>
      <c r="J2">
        <f t="shared" ref="J2:J33" si="0">AVERAGE(B2:F2)</f>
        <v>57676</v>
      </c>
      <c r="K2">
        <f t="shared" ref="K2:K33" si="1">H2/J2</f>
        <v>1.2642867050419586</v>
      </c>
      <c r="L2">
        <f t="shared" ref="L2:L33" si="2">MAX(B2:F2)</f>
        <v>68552</v>
      </c>
      <c r="M2">
        <f t="shared" ref="M2:M33" si="3">MIN(B2:F2)</f>
        <v>47362</v>
      </c>
      <c r="N2">
        <f t="shared" ref="N2:N33" si="4">AVERAGE(B2:F2)</f>
        <v>57676</v>
      </c>
      <c r="O2">
        <f t="shared" ref="O2:O33" si="5">L2-M2</f>
        <v>21190</v>
      </c>
      <c r="Q2">
        <v>-26342</v>
      </c>
      <c r="R2">
        <v>-1982</v>
      </c>
      <c r="T2">
        <v>38.19999999999709</v>
      </c>
      <c r="U2">
        <v>-2495.1999999999971</v>
      </c>
      <c r="W2">
        <v>23892.199999999997</v>
      </c>
      <c r="X2">
        <v>3356.8</v>
      </c>
      <c r="AD2">
        <v>57676</v>
      </c>
      <c r="AE2">
        <v>1.2642867050419586</v>
      </c>
      <c r="AI2">
        <v>57676</v>
      </c>
      <c r="AJ2">
        <v>1.2642867050419586</v>
      </c>
    </row>
    <row r="3" spans="1:38" x14ac:dyDescent="0.25">
      <c r="B3">
        <v>65314</v>
      </c>
      <c r="C3">
        <v>61285</v>
      </c>
      <c r="D3">
        <v>40789</v>
      </c>
      <c r="E3">
        <v>82966</v>
      </c>
      <c r="F3">
        <v>50630</v>
      </c>
      <c r="H3">
        <v>66961</v>
      </c>
      <c r="J3">
        <f t="shared" si="0"/>
        <v>60196.800000000003</v>
      </c>
      <c r="K3">
        <f t="shared" si="1"/>
        <v>1.1123680993009595</v>
      </c>
      <c r="L3">
        <f t="shared" si="2"/>
        <v>82966</v>
      </c>
      <c r="M3">
        <f t="shared" si="3"/>
        <v>40789</v>
      </c>
      <c r="N3">
        <f t="shared" si="4"/>
        <v>60196.800000000003</v>
      </c>
      <c r="O3">
        <f t="shared" si="5"/>
        <v>42177</v>
      </c>
      <c r="Q3">
        <v>12226</v>
      </c>
      <c r="R3">
        <v>2036</v>
      </c>
      <c r="T3">
        <v>16039.800000000003</v>
      </c>
      <c r="U3">
        <v>8661.6000000000058</v>
      </c>
      <c r="W3">
        <v>28290.199999999997</v>
      </c>
      <c r="X3">
        <v>8666.4</v>
      </c>
      <c r="Z3">
        <v>60196.800000000003</v>
      </c>
      <c r="AA3">
        <v>1.1123680993009595</v>
      </c>
      <c r="AI3">
        <v>60196.800000000003</v>
      </c>
      <c r="AJ3">
        <v>1.1123680993009595</v>
      </c>
    </row>
    <row r="4" spans="1:38" x14ac:dyDescent="0.25">
      <c r="B4">
        <v>40249</v>
      </c>
      <c r="C4">
        <v>82254</v>
      </c>
      <c r="D4">
        <v>76333</v>
      </c>
      <c r="E4">
        <v>72775</v>
      </c>
      <c r="F4">
        <v>54333</v>
      </c>
      <c r="H4">
        <v>111711</v>
      </c>
      <c r="J4">
        <f t="shared" si="0"/>
        <v>65188.800000000003</v>
      </c>
      <c r="K4">
        <f t="shared" si="1"/>
        <v>1.7136532655916352</v>
      </c>
      <c r="L4">
        <f t="shared" si="2"/>
        <v>82254</v>
      </c>
      <c r="M4">
        <f t="shared" si="3"/>
        <v>40249</v>
      </c>
      <c r="N4">
        <f t="shared" si="4"/>
        <v>65188.800000000003</v>
      </c>
      <c r="O4">
        <f t="shared" si="5"/>
        <v>42005</v>
      </c>
      <c r="Q4">
        <v>28932</v>
      </c>
      <c r="R4">
        <v>9267</v>
      </c>
      <c r="T4">
        <v>8854.8000000000029</v>
      </c>
      <c r="U4">
        <v>-845.59999999999127</v>
      </c>
      <c r="W4">
        <v>15041.2</v>
      </c>
      <c r="X4">
        <v>6379.2</v>
      </c>
      <c r="Z4">
        <v>65188.800000000003</v>
      </c>
      <c r="AA4">
        <v>1.7136532655916352</v>
      </c>
      <c r="AK4">
        <v>65188.800000000003</v>
      </c>
      <c r="AL4">
        <v>1.7136532655916352</v>
      </c>
    </row>
    <row r="5" spans="1:38" x14ac:dyDescent="0.25">
      <c r="B5">
        <v>49167</v>
      </c>
      <c r="C5">
        <v>25572</v>
      </c>
      <c r="D5">
        <v>29623</v>
      </c>
      <c r="E5">
        <v>60209</v>
      </c>
      <c r="F5">
        <v>86428</v>
      </c>
      <c r="H5">
        <v>78800</v>
      </c>
      <c r="J5">
        <f t="shared" si="0"/>
        <v>50199.8</v>
      </c>
      <c r="K5">
        <f t="shared" si="1"/>
        <v>1.5697273694317506</v>
      </c>
      <c r="L5">
        <f t="shared" si="2"/>
        <v>86428</v>
      </c>
      <c r="M5">
        <f t="shared" si="3"/>
        <v>25572</v>
      </c>
      <c r="N5">
        <f t="shared" si="4"/>
        <v>50199.8</v>
      </c>
      <c r="O5">
        <f t="shared" si="5"/>
        <v>60856</v>
      </c>
      <c r="Q5">
        <v>10043</v>
      </c>
      <c r="R5">
        <v>4214</v>
      </c>
      <c r="T5">
        <v>7543.4000000000015</v>
      </c>
      <c r="U5">
        <v>70.200000000004366</v>
      </c>
      <c r="W5">
        <v>27343</v>
      </c>
      <c r="X5">
        <v>7019.4</v>
      </c>
      <c r="AD5">
        <v>50199.8</v>
      </c>
      <c r="AE5">
        <v>1.5697273694317506</v>
      </c>
      <c r="AI5">
        <v>50199.8</v>
      </c>
      <c r="AJ5">
        <v>1.5697273694317506</v>
      </c>
    </row>
    <row r="6" spans="1:38" x14ac:dyDescent="0.25">
      <c r="B6">
        <v>57343</v>
      </c>
      <c r="C6">
        <v>59093</v>
      </c>
      <c r="D6">
        <v>21302</v>
      </c>
      <c r="E6">
        <v>25021</v>
      </c>
      <c r="F6">
        <v>69345</v>
      </c>
      <c r="H6">
        <v>81290</v>
      </c>
      <c r="J6">
        <f t="shared" si="0"/>
        <v>46420.800000000003</v>
      </c>
      <c r="K6">
        <f t="shared" si="1"/>
        <v>1.7511546548099126</v>
      </c>
      <c r="L6">
        <f t="shared" si="2"/>
        <v>69345</v>
      </c>
      <c r="M6">
        <f t="shared" si="3"/>
        <v>21302</v>
      </c>
      <c r="N6">
        <f t="shared" si="4"/>
        <v>46420.800000000003</v>
      </c>
      <c r="O6">
        <f t="shared" si="5"/>
        <v>48043</v>
      </c>
      <c r="Q6">
        <v>-12559</v>
      </c>
      <c r="R6">
        <v>3</v>
      </c>
      <c r="T6">
        <v>-147</v>
      </c>
      <c r="U6">
        <v>-3061.1999999999971</v>
      </c>
      <c r="W6">
        <v>7115.0000000000009</v>
      </c>
      <c r="X6">
        <v>4139.2</v>
      </c>
      <c r="AD6">
        <v>46420.800000000003</v>
      </c>
      <c r="AE6">
        <v>1.7511546548099126</v>
      </c>
      <c r="AK6">
        <v>46420.800000000003</v>
      </c>
      <c r="AL6">
        <v>1.7511546548099126</v>
      </c>
    </row>
    <row r="7" spans="1:38" x14ac:dyDescent="0.25">
      <c r="B7">
        <v>31366</v>
      </c>
      <c r="C7">
        <v>62016</v>
      </c>
      <c r="D7">
        <v>79615</v>
      </c>
      <c r="E7">
        <v>85731</v>
      </c>
      <c r="F7">
        <v>38256</v>
      </c>
      <c r="H7">
        <v>127403</v>
      </c>
      <c r="J7">
        <f t="shared" si="0"/>
        <v>59396.800000000003</v>
      </c>
      <c r="K7">
        <f t="shared" si="1"/>
        <v>2.1449472025428977</v>
      </c>
      <c r="L7">
        <f t="shared" si="2"/>
        <v>85731</v>
      </c>
      <c r="M7">
        <f t="shared" si="3"/>
        <v>31366</v>
      </c>
      <c r="N7">
        <f t="shared" si="4"/>
        <v>59396.800000000003</v>
      </c>
      <c r="O7">
        <f t="shared" si="5"/>
        <v>54365</v>
      </c>
      <c r="Q7">
        <v>38228</v>
      </c>
      <c r="R7">
        <v>1785</v>
      </c>
      <c r="T7">
        <v>-578</v>
      </c>
      <c r="U7">
        <v>-11802.399999999994</v>
      </c>
      <c r="W7">
        <v>21011.200000000001</v>
      </c>
      <c r="X7">
        <v>11969.6</v>
      </c>
      <c r="AB7">
        <v>59396.800000000003</v>
      </c>
      <c r="AC7">
        <v>2.1449472025428977</v>
      </c>
      <c r="AK7">
        <v>59396.800000000003</v>
      </c>
      <c r="AL7">
        <v>2.1449472025428977</v>
      </c>
    </row>
    <row r="8" spans="1:38" x14ac:dyDescent="0.25">
      <c r="B8">
        <v>60379</v>
      </c>
      <c r="C8">
        <v>68981</v>
      </c>
      <c r="D8">
        <v>52478</v>
      </c>
      <c r="E8">
        <v>82470</v>
      </c>
      <c r="F8">
        <v>73076</v>
      </c>
      <c r="H8">
        <v>99722</v>
      </c>
      <c r="J8">
        <f t="shared" si="0"/>
        <v>67476.800000000003</v>
      </c>
      <c r="K8">
        <f t="shared" si="1"/>
        <v>1.4778709126692433</v>
      </c>
      <c r="L8">
        <f t="shared" si="2"/>
        <v>82470</v>
      </c>
      <c r="M8">
        <f t="shared" si="3"/>
        <v>52478</v>
      </c>
      <c r="N8">
        <f t="shared" si="4"/>
        <v>67476.800000000003</v>
      </c>
      <c r="O8">
        <f t="shared" si="5"/>
        <v>29992</v>
      </c>
      <c r="Q8">
        <v>7226</v>
      </c>
      <c r="R8">
        <v>-16136</v>
      </c>
      <c r="T8">
        <v>16013.600000000006</v>
      </c>
      <c r="U8">
        <v>-5108.8000000000029</v>
      </c>
      <c r="W8">
        <v>29823.600000000002</v>
      </c>
      <c r="X8">
        <v>7256.4</v>
      </c>
      <c r="AD8">
        <v>67476.800000000003</v>
      </c>
      <c r="AE8">
        <v>1.4778709126692433</v>
      </c>
      <c r="AI8">
        <v>67476.800000000003</v>
      </c>
      <c r="AJ8">
        <v>1.4778709126692433</v>
      </c>
    </row>
    <row r="9" spans="1:38" x14ac:dyDescent="0.25">
      <c r="B9">
        <v>81095</v>
      </c>
      <c r="C9">
        <v>60202</v>
      </c>
      <c r="D9">
        <v>112031</v>
      </c>
      <c r="E9">
        <v>49695</v>
      </c>
      <c r="F9">
        <v>101071</v>
      </c>
      <c r="H9">
        <v>105066</v>
      </c>
      <c r="J9">
        <f t="shared" si="0"/>
        <v>80818.8</v>
      </c>
      <c r="K9">
        <f t="shared" si="1"/>
        <v>1.3000193024395315</v>
      </c>
      <c r="L9">
        <f t="shared" si="2"/>
        <v>112031</v>
      </c>
      <c r="M9">
        <f t="shared" si="3"/>
        <v>49695</v>
      </c>
      <c r="N9">
        <f t="shared" si="4"/>
        <v>80818.8</v>
      </c>
      <c r="O9">
        <f t="shared" si="5"/>
        <v>62336</v>
      </c>
      <c r="Q9">
        <v>-24207</v>
      </c>
      <c r="R9">
        <v>378</v>
      </c>
      <c r="T9">
        <v>6133.1999999999971</v>
      </c>
      <c r="U9">
        <v>5922</v>
      </c>
      <c r="W9">
        <v>11503.6</v>
      </c>
      <c r="X9">
        <v>6487.2</v>
      </c>
      <c r="AF9">
        <v>80818.8</v>
      </c>
      <c r="AG9">
        <v>1.3000193024395315</v>
      </c>
      <c r="AI9">
        <v>80818.8</v>
      </c>
      <c r="AJ9">
        <v>1.3000193024395315</v>
      </c>
    </row>
    <row r="10" spans="1:38" x14ac:dyDescent="0.25">
      <c r="B10">
        <v>98381</v>
      </c>
      <c r="C10">
        <v>29081</v>
      </c>
      <c r="D10">
        <v>71158</v>
      </c>
      <c r="E10">
        <v>76013</v>
      </c>
      <c r="F10">
        <v>100052</v>
      </c>
      <c r="H10">
        <v>106239</v>
      </c>
      <c r="J10">
        <f t="shared" si="0"/>
        <v>74937</v>
      </c>
      <c r="K10">
        <f t="shared" si="1"/>
        <v>1.417710877136795</v>
      </c>
      <c r="L10">
        <f t="shared" si="2"/>
        <v>100052</v>
      </c>
      <c r="M10">
        <f t="shared" si="3"/>
        <v>29081</v>
      </c>
      <c r="N10">
        <f t="shared" si="4"/>
        <v>74937</v>
      </c>
      <c r="O10">
        <f t="shared" si="5"/>
        <v>70971</v>
      </c>
      <c r="Q10">
        <v>-18114</v>
      </c>
      <c r="R10">
        <v>-1054</v>
      </c>
      <c r="T10">
        <v>-4201.1999999999971</v>
      </c>
      <c r="U10">
        <v>1151.3999999999942</v>
      </c>
      <c r="W10">
        <v>13070.800000000001</v>
      </c>
      <c r="X10">
        <v>6293</v>
      </c>
      <c r="AB10">
        <v>74937</v>
      </c>
      <c r="AC10">
        <v>1.417710877136795</v>
      </c>
      <c r="AI10">
        <v>74937</v>
      </c>
      <c r="AJ10">
        <v>1.417710877136795</v>
      </c>
    </row>
    <row r="11" spans="1:38" x14ac:dyDescent="0.25">
      <c r="B11">
        <v>12923</v>
      </c>
      <c r="C11">
        <v>15558</v>
      </c>
      <c r="D11">
        <v>49648</v>
      </c>
      <c r="E11">
        <v>91089</v>
      </c>
      <c r="F11">
        <v>29413</v>
      </c>
      <c r="H11">
        <v>66211</v>
      </c>
      <c r="J11">
        <f t="shared" si="0"/>
        <v>39726.199999999997</v>
      </c>
      <c r="K11">
        <f t="shared" si="1"/>
        <v>1.6666834482029493</v>
      </c>
      <c r="L11">
        <f t="shared" si="2"/>
        <v>91089</v>
      </c>
      <c r="M11">
        <f t="shared" si="3"/>
        <v>12923</v>
      </c>
      <c r="N11">
        <f t="shared" si="4"/>
        <v>39726.199999999997</v>
      </c>
      <c r="O11">
        <f t="shared" si="5"/>
        <v>78166</v>
      </c>
      <c r="Q11">
        <v>10861</v>
      </c>
      <c r="R11">
        <v>22326</v>
      </c>
      <c r="T11">
        <v>-14492.200000000004</v>
      </c>
      <c r="U11">
        <v>3311.3999999999942</v>
      </c>
      <c r="W11">
        <v>17763.400000000001</v>
      </c>
      <c r="X11">
        <v>8705.4</v>
      </c>
      <c r="Z11">
        <v>39726.199999999997</v>
      </c>
      <c r="AA11">
        <v>1.6666834482029493</v>
      </c>
      <c r="AK11">
        <v>39726.199999999997</v>
      </c>
      <c r="AL11">
        <v>1.6666834482029493</v>
      </c>
    </row>
    <row r="12" spans="1:38" x14ac:dyDescent="0.25">
      <c r="B12">
        <v>49413</v>
      </c>
      <c r="C12">
        <v>36322</v>
      </c>
      <c r="D12">
        <v>86698</v>
      </c>
      <c r="E12">
        <v>25022</v>
      </c>
      <c r="F12">
        <v>23928</v>
      </c>
      <c r="H12">
        <v>61706</v>
      </c>
      <c r="J12">
        <f t="shared" si="0"/>
        <v>44276.6</v>
      </c>
      <c r="K12">
        <f t="shared" si="1"/>
        <v>1.3936481120953281</v>
      </c>
      <c r="L12">
        <f t="shared" si="2"/>
        <v>86698</v>
      </c>
      <c r="M12">
        <f t="shared" si="3"/>
        <v>23928</v>
      </c>
      <c r="N12">
        <f t="shared" si="4"/>
        <v>44276.6</v>
      </c>
      <c r="O12">
        <f t="shared" si="5"/>
        <v>62770</v>
      </c>
      <c r="Q12">
        <v>-11971</v>
      </c>
      <c r="R12">
        <v>11873</v>
      </c>
      <c r="T12">
        <v>-27653.799999999996</v>
      </c>
      <c r="U12">
        <v>-4350.4000000000015</v>
      </c>
      <c r="W12">
        <v>32053.800000000003</v>
      </c>
      <c r="X12">
        <v>6974.7999999999993</v>
      </c>
      <c r="AB12">
        <v>44276.6</v>
      </c>
      <c r="AC12">
        <v>1.3936481120953281</v>
      </c>
      <c r="AI12">
        <v>44276.6</v>
      </c>
      <c r="AJ12">
        <v>1.3936481120953281</v>
      </c>
    </row>
    <row r="13" spans="1:38" x14ac:dyDescent="0.25">
      <c r="B13">
        <v>60424</v>
      </c>
      <c r="C13">
        <v>85033</v>
      </c>
      <c r="D13">
        <v>86338</v>
      </c>
      <c r="E13">
        <v>5274</v>
      </c>
      <c r="F13">
        <v>77530</v>
      </c>
      <c r="H13">
        <v>75210</v>
      </c>
      <c r="J13">
        <f t="shared" si="0"/>
        <v>62919.8</v>
      </c>
      <c r="K13">
        <f t="shared" si="1"/>
        <v>1.195331199399871</v>
      </c>
      <c r="L13">
        <f t="shared" si="2"/>
        <v>86338</v>
      </c>
      <c r="M13">
        <f t="shared" si="3"/>
        <v>5274</v>
      </c>
      <c r="N13">
        <f t="shared" si="4"/>
        <v>62919.8</v>
      </c>
      <c r="O13">
        <f t="shared" si="5"/>
        <v>81064</v>
      </c>
      <c r="Q13">
        <v>3747</v>
      </c>
      <c r="R13">
        <v>432</v>
      </c>
      <c r="T13">
        <v>18197</v>
      </c>
      <c r="U13">
        <v>-5941.5999999999913</v>
      </c>
      <c r="W13">
        <v>22532.6</v>
      </c>
      <c r="X13">
        <v>10047.200000000001</v>
      </c>
      <c r="Z13">
        <v>62919.8</v>
      </c>
      <c r="AA13">
        <v>1.195331199399871</v>
      </c>
      <c r="AI13">
        <v>62919.8</v>
      </c>
      <c r="AJ13">
        <v>1.195331199399871</v>
      </c>
    </row>
    <row r="14" spans="1:38" x14ac:dyDescent="0.25">
      <c r="B14">
        <v>50151</v>
      </c>
      <c r="C14">
        <v>36610</v>
      </c>
      <c r="D14">
        <v>63125</v>
      </c>
      <c r="E14">
        <v>77262</v>
      </c>
      <c r="F14">
        <v>86791</v>
      </c>
      <c r="H14">
        <v>102029</v>
      </c>
      <c r="J14">
        <f t="shared" si="0"/>
        <v>62787.8</v>
      </c>
      <c r="K14">
        <f t="shared" si="1"/>
        <v>1.6249812861734285</v>
      </c>
      <c r="L14">
        <f t="shared" si="2"/>
        <v>86791</v>
      </c>
      <c r="M14">
        <f t="shared" si="3"/>
        <v>36610</v>
      </c>
      <c r="N14">
        <f t="shared" si="4"/>
        <v>62787.8</v>
      </c>
      <c r="O14">
        <f t="shared" si="5"/>
        <v>50181</v>
      </c>
      <c r="Q14">
        <v>-12853</v>
      </c>
      <c r="R14">
        <v>-85</v>
      </c>
      <c r="T14">
        <v>6995</v>
      </c>
      <c r="U14">
        <v>-2475.3999999999942</v>
      </c>
      <c r="W14">
        <v>14392.6</v>
      </c>
      <c r="X14">
        <v>17624.199999999997</v>
      </c>
      <c r="AD14">
        <v>62787.8</v>
      </c>
      <c r="AE14">
        <v>1.6249812861734285</v>
      </c>
      <c r="AK14">
        <v>62787.8</v>
      </c>
      <c r="AL14">
        <v>1.6249812861734285</v>
      </c>
    </row>
    <row r="15" spans="1:38" x14ac:dyDescent="0.25">
      <c r="B15">
        <v>67025</v>
      </c>
      <c r="C15">
        <v>64996</v>
      </c>
      <c r="D15">
        <v>46251</v>
      </c>
      <c r="E15">
        <v>119440</v>
      </c>
      <c r="F15">
        <v>24977</v>
      </c>
      <c r="H15">
        <v>121544</v>
      </c>
      <c r="J15">
        <f t="shared" si="0"/>
        <v>64537.8</v>
      </c>
      <c r="K15">
        <f t="shared" si="1"/>
        <v>1.8832993997316301</v>
      </c>
      <c r="L15">
        <f t="shared" si="2"/>
        <v>119440</v>
      </c>
      <c r="M15">
        <f t="shared" si="3"/>
        <v>24977</v>
      </c>
      <c r="N15">
        <f t="shared" si="4"/>
        <v>64537.8</v>
      </c>
      <c r="O15">
        <f t="shared" si="5"/>
        <v>94463</v>
      </c>
      <c r="Q15">
        <v>19085</v>
      </c>
      <c r="R15">
        <v>-17</v>
      </c>
      <c r="T15">
        <v>23382</v>
      </c>
      <c r="U15">
        <v>9671.8000000000029</v>
      </c>
      <c r="W15">
        <v>23382</v>
      </c>
      <c r="X15">
        <v>10346.200000000001</v>
      </c>
      <c r="AD15">
        <v>64537.8</v>
      </c>
      <c r="AE15">
        <v>1.8832993997316301</v>
      </c>
      <c r="AK15">
        <v>64537.8</v>
      </c>
      <c r="AL15">
        <v>1.8832993997316301</v>
      </c>
    </row>
    <row r="16" spans="1:38" x14ac:dyDescent="0.25">
      <c r="B16">
        <v>46369</v>
      </c>
      <c r="C16">
        <v>82517</v>
      </c>
      <c r="D16">
        <v>68878</v>
      </c>
      <c r="E16">
        <v>54521</v>
      </c>
      <c r="F16">
        <v>99209</v>
      </c>
      <c r="H16">
        <v>80405</v>
      </c>
      <c r="J16">
        <f t="shared" si="0"/>
        <v>70298.8</v>
      </c>
      <c r="K16">
        <f t="shared" si="1"/>
        <v>1.1437606331829278</v>
      </c>
      <c r="L16">
        <f t="shared" si="2"/>
        <v>99209</v>
      </c>
      <c r="M16">
        <f t="shared" si="3"/>
        <v>46369</v>
      </c>
      <c r="N16">
        <f t="shared" si="4"/>
        <v>70298.8</v>
      </c>
      <c r="O16">
        <f t="shared" si="5"/>
        <v>52840</v>
      </c>
      <c r="Q16">
        <v>-18241</v>
      </c>
      <c r="R16">
        <v>-1</v>
      </c>
      <c r="T16">
        <v>-9233</v>
      </c>
      <c r="U16">
        <v>-3838.8000000000029</v>
      </c>
      <c r="W16">
        <v>29573.800000000003</v>
      </c>
      <c r="X16">
        <v>7868.4</v>
      </c>
      <c r="AB16">
        <v>70298.8</v>
      </c>
      <c r="AC16">
        <v>1.1437606331829278</v>
      </c>
      <c r="AI16">
        <v>70298.8</v>
      </c>
      <c r="AJ16">
        <v>1.1437606331829278</v>
      </c>
    </row>
    <row r="17" spans="2:38" x14ac:dyDescent="0.25">
      <c r="B17">
        <v>42374</v>
      </c>
      <c r="C17">
        <v>49629</v>
      </c>
      <c r="D17">
        <v>27930</v>
      </c>
      <c r="E17">
        <v>79992</v>
      </c>
      <c r="F17">
        <v>91771</v>
      </c>
      <c r="H17">
        <v>76625</v>
      </c>
      <c r="J17">
        <f t="shared" si="0"/>
        <v>58339.199999999997</v>
      </c>
      <c r="K17">
        <f t="shared" si="1"/>
        <v>1.3134393341012562</v>
      </c>
      <c r="L17">
        <f t="shared" si="2"/>
        <v>91771</v>
      </c>
      <c r="M17">
        <f t="shared" si="3"/>
        <v>27930</v>
      </c>
      <c r="N17">
        <f t="shared" si="4"/>
        <v>58339.199999999997</v>
      </c>
      <c r="O17">
        <f t="shared" si="5"/>
        <v>63841</v>
      </c>
      <c r="Q17">
        <v>-4678</v>
      </c>
      <c r="R17">
        <v>-2274</v>
      </c>
      <c r="T17">
        <v>-18166.800000000003</v>
      </c>
      <c r="U17">
        <v>930.39999999999418</v>
      </c>
      <c r="W17">
        <v>26382.799999999999</v>
      </c>
      <c r="X17">
        <v>8264.7999999999993</v>
      </c>
      <c r="AB17">
        <v>58339.199999999997</v>
      </c>
      <c r="AC17">
        <v>1.3134393341012562</v>
      </c>
      <c r="AI17">
        <v>58339.199999999997</v>
      </c>
      <c r="AJ17">
        <v>1.3134393341012562</v>
      </c>
    </row>
    <row r="18" spans="2:38" x14ac:dyDescent="0.25">
      <c r="B18">
        <v>80174</v>
      </c>
      <c r="C18">
        <v>27767</v>
      </c>
      <c r="D18">
        <v>10339</v>
      </c>
      <c r="E18">
        <v>97964</v>
      </c>
      <c r="F18">
        <v>98471</v>
      </c>
      <c r="H18">
        <v>144380</v>
      </c>
      <c r="J18">
        <f t="shared" si="0"/>
        <v>62943</v>
      </c>
      <c r="K18">
        <f t="shared" si="1"/>
        <v>2.2938213939596142</v>
      </c>
      <c r="L18">
        <f t="shared" si="2"/>
        <v>98471</v>
      </c>
      <c r="M18">
        <f t="shared" si="3"/>
        <v>10339</v>
      </c>
      <c r="N18">
        <f t="shared" si="4"/>
        <v>62943</v>
      </c>
      <c r="O18">
        <f t="shared" si="5"/>
        <v>88132</v>
      </c>
      <c r="Q18">
        <v>40445</v>
      </c>
      <c r="R18">
        <v>1708</v>
      </c>
      <c r="T18">
        <v>-19196.399999999994</v>
      </c>
      <c r="U18">
        <v>-7330</v>
      </c>
      <c r="W18">
        <v>19974.8</v>
      </c>
      <c r="X18">
        <v>7367.1999999999989</v>
      </c>
      <c r="AB18">
        <v>62943</v>
      </c>
      <c r="AC18">
        <v>2.2938213939596142</v>
      </c>
      <c r="AK18">
        <v>62943</v>
      </c>
      <c r="AL18">
        <v>2.2938213939596142</v>
      </c>
    </row>
    <row r="19" spans="2:38" x14ac:dyDescent="0.25">
      <c r="B19">
        <v>54083</v>
      </c>
      <c r="C19">
        <v>106894</v>
      </c>
      <c r="D19">
        <v>33929</v>
      </c>
      <c r="E19">
        <v>58389</v>
      </c>
      <c r="F19">
        <v>38381</v>
      </c>
      <c r="H19">
        <v>77937</v>
      </c>
      <c r="J19">
        <f t="shared" si="0"/>
        <v>58335.199999999997</v>
      </c>
      <c r="K19">
        <f t="shared" si="1"/>
        <v>1.3360201044995133</v>
      </c>
      <c r="L19">
        <f t="shared" si="2"/>
        <v>106894</v>
      </c>
      <c r="M19">
        <f t="shared" si="3"/>
        <v>33929</v>
      </c>
      <c r="N19">
        <f t="shared" si="4"/>
        <v>58335.199999999997</v>
      </c>
      <c r="O19">
        <f t="shared" si="5"/>
        <v>72965</v>
      </c>
      <c r="Q19">
        <v>-27351</v>
      </c>
      <c r="R19">
        <v>-521</v>
      </c>
      <c r="T19">
        <v>-3902.8000000000029</v>
      </c>
      <c r="U19">
        <v>2596.3999999999942</v>
      </c>
      <c r="W19">
        <v>31344.400000000001</v>
      </c>
      <c r="X19">
        <v>3201.2000000000003</v>
      </c>
      <c r="AF19">
        <v>58335.199999999997</v>
      </c>
      <c r="AG19">
        <v>1.3360201044995133</v>
      </c>
      <c r="AI19">
        <v>58335.199999999997</v>
      </c>
      <c r="AJ19">
        <v>1.3360201044995133</v>
      </c>
    </row>
    <row r="20" spans="2:38" x14ac:dyDescent="0.25">
      <c r="B20">
        <v>102582</v>
      </c>
      <c r="C20">
        <v>46229</v>
      </c>
      <c r="D20">
        <v>73388</v>
      </c>
      <c r="E20">
        <v>47174</v>
      </c>
      <c r="F20">
        <v>55503</v>
      </c>
      <c r="H20">
        <v>76470</v>
      </c>
      <c r="J20">
        <f t="shared" si="0"/>
        <v>64975.199999999997</v>
      </c>
      <c r="K20">
        <f t="shared" si="1"/>
        <v>1.176910575111735</v>
      </c>
      <c r="L20">
        <f t="shared" si="2"/>
        <v>102582</v>
      </c>
      <c r="M20">
        <f t="shared" si="3"/>
        <v>46229</v>
      </c>
      <c r="N20">
        <f t="shared" si="4"/>
        <v>64975.199999999997</v>
      </c>
      <c r="O20">
        <f t="shared" si="5"/>
        <v>56353</v>
      </c>
      <c r="Q20">
        <v>-10122</v>
      </c>
      <c r="R20">
        <v>151</v>
      </c>
      <c r="T20">
        <v>-17730</v>
      </c>
      <c r="U20">
        <v>1297</v>
      </c>
      <c r="W20">
        <v>26930.400000000001</v>
      </c>
      <c r="X20">
        <v>3213</v>
      </c>
      <c r="AB20">
        <v>64975.199999999997</v>
      </c>
      <c r="AC20">
        <v>1.176910575111735</v>
      </c>
      <c r="AI20">
        <v>64975.199999999997</v>
      </c>
      <c r="AJ20">
        <v>1.176910575111735</v>
      </c>
    </row>
    <row r="21" spans="2:38" x14ac:dyDescent="0.25">
      <c r="B21">
        <v>78851</v>
      </c>
      <c r="C21">
        <v>86768</v>
      </c>
      <c r="D21">
        <v>24534</v>
      </c>
      <c r="E21">
        <v>83138</v>
      </c>
      <c r="F21">
        <v>22817</v>
      </c>
      <c r="H21">
        <v>122694</v>
      </c>
      <c r="J21">
        <f t="shared" si="0"/>
        <v>59221.599999999999</v>
      </c>
      <c r="K21">
        <f t="shared" si="1"/>
        <v>2.0717778648331016</v>
      </c>
      <c r="L21">
        <f t="shared" si="2"/>
        <v>86768</v>
      </c>
      <c r="M21">
        <f t="shared" si="3"/>
        <v>22817</v>
      </c>
      <c r="N21">
        <f t="shared" si="4"/>
        <v>59221.599999999999</v>
      </c>
      <c r="O21">
        <f t="shared" si="5"/>
        <v>63951</v>
      </c>
      <c r="Q21">
        <v>28107</v>
      </c>
      <c r="R21">
        <v>-959</v>
      </c>
      <c r="T21">
        <v>2592.4000000000015</v>
      </c>
      <c r="U21">
        <v>-11988.799999999996</v>
      </c>
      <c r="W21">
        <v>23038.800000000003</v>
      </c>
      <c r="X21">
        <v>12434.800000000001</v>
      </c>
      <c r="AD21">
        <v>59221.599999999999</v>
      </c>
      <c r="AE21">
        <v>2.0717778648331016</v>
      </c>
      <c r="AK21">
        <v>59221.599999999999</v>
      </c>
      <c r="AL21">
        <v>2.0717778648331016</v>
      </c>
    </row>
    <row r="22" spans="2:38" x14ac:dyDescent="0.25">
      <c r="B22">
        <v>32937</v>
      </c>
      <c r="C22">
        <v>73048</v>
      </c>
      <c r="D22">
        <v>68978</v>
      </c>
      <c r="E22">
        <v>98228</v>
      </c>
      <c r="F22">
        <v>20150</v>
      </c>
      <c r="H22">
        <v>71673</v>
      </c>
      <c r="J22">
        <f t="shared" si="0"/>
        <v>58668.2</v>
      </c>
      <c r="K22">
        <f t="shared" si="1"/>
        <v>1.2216669337051418</v>
      </c>
      <c r="L22">
        <f t="shared" si="2"/>
        <v>98228</v>
      </c>
      <c r="M22">
        <f t="shared" si="3"/>
        <v>20150</v>
      </c>
      <c r="N22">
        <f t="shared" si="4"/>
        <v>58668.2</v>
      </c>
      <c r="O22">
        <f t="shared" si="5"/>
        <v>78078</v>
      </c>
      <c r="Q22">
        <v>-2127</v>
      </c>
      <c r="R22">
        <v>5</v>
      </c>
      <c r="T22">
        <v>489.19999999999709</v>
      </c>
      <c r="U22">
        <v>-4541.4000000000015</v>
      </c>
      <c r="W22">
        <v>19549.2</v>
      </c>
      <c r="X22">
        <v>4683.7999999999993</v>
      </c>
      <c r="Z22">
        <v>58668.2</v>
      </c>
      <c r="AA22">
        <v>1.2216669337051418</v>
      </c>
      <c r="AI22">
        <v>58668.2</v>
      </c>
      <c r="AJ22">
        <v>1.2216669337051418</v>
      </c>
    </row>
    <row r="23" spans="2:38" x14ac:dyDescent="0.25">
      <c r="B23">
        <v>31236</v>
      </c>
      <c r="C23">
        <v>61963</v>
      </c>
      <c r="D23">
        <v>93140</v>
      </c>
      <c r="E23">
        <v>38259</v>
      </c>
      <c r="F23">
        <v>76338</v>
      </c>
      <c r="H23">
        <v>95153</v>
      </c>
      <c r="J23">
        <f t="shared" si="0"/>
        <v>60187.199999999997</v>
      </c>
      <c r="K23">
        <f t="shared" si="1"/>
        <v>1.5809507669404792</v>
      </c>
      <c r="L23">
        <f t="shared" si="2"/>
        <v>93140</v>
      </c>
      <c r="M23">
        <f t="shared" si="3"/>
        <v>31236</v>
      </c>
      <c r="N23">
        <f t="shared" si="4"/>
        <v>60187.199999999997</v>
      </c>
      <c r="O23">
        <f t="shared" si="5"/>
        <v>61904</v>
      </c>
      <c r="Q23">
        <v>-39040</v>
      </c>
      <c r="R23">
        <v>-12057</v>
      </c>
      <c r="T23">
        <v>-30709.800000000003</v>
      </c>
      <c r="U23">
        <v>-2006</v>
      </c>
      <c r="W23">
        <v>31682.2</v>
      </c>
      <c r="X23">
        <v>2028.4</v>
      </c>
      <c r="AB23">
        <v>60187.199999999997</v>
      </c>
      <c r="AC23">
        <v>1.5809507669404792</v>
      </c>
      <c r="AK23">
        <v>60187.199999999997</v>
      </c>
      <c r="AL23">
        <v>1.5809507669404792</v>
      </c>
    </row>
    <row r="24" spans="2:38" x14ac:dyDescent="0.25">
      <c r="B24">
        <v>77969</v>
      </c>
      <c r="C24">
        <v>90458</v>
      </c>
      <c r="D24">
        <v>60320</v>
      </c>
      <c r="E24">
        <v>68596</v>
      </c>
      <c r="F24">
        <v>25147</v>
      </c>
      <c r="H24">
        <v>80202</v>
      </c>
      <c r="J24">
        <f t="shared" si="0"/>
        <v>64498</v>
      </c>
      <c r="K24">
        <f t="shared" si="1"/>
        <v>1.2434804179974572</v>
      </c>
      <c r="L24">
        <f t="shared" si="2"/>
        <v>90458</v>
      </c>
      <c r="M24">
        <f t="shared" si="3"/>
        <v>25147</v>
      </c>
      <c r="N24">
        <f t="shared" si="4"/>
        <v>64498</v>
      </c>
      <c r="O24">
        <f t="shared" si="5"/>
        <v>65311</v>
      </c>
      <c r="Q24">
        <v>-4299</v>
      </c>
      <c r="R24">
        <v>-173</v>
      </c>
      <c r="T24">
        <v>24154</v>
      </c>
      <c r="U24">
        <v>3536.1999999999971</v>
      </c>
      <c r="W24">
        <v>24154</v>
      </c>
      <c r="X24">
        <v>8975.7999999999993</v>
      </c>
      <c r="AD24">
        <v>64498</v>
      </c>
      <c r="AE24">
        <v>1.2434804179974572</v>
      </c>
      <c r="AI24">
        <v>64498</v>
      </c>
      <c r="AJ24">
        <v>1.2434804179974572</v>
      </c>
    </row>
    <row r="25" spans="2:38" x14ac:dyDescent="0.25">
      <c r="B25">
        <v>63622</v>
      </c>
      <c r="C25">
        <v>59481</v>
      </c>
      <c r="D25">
        <v>34310</v>
      </c>
      <c r="E25">
        <v>54792</v>
      </c>
      <c r="F25">
        <v>97971</v>
      </c>
      <c r="H25">
        <v>97082</v>
      </c>
      <c r="J25">
        <f t="shared" si="0"/>
        <v>62035.199999999997</v>
      </c>
      <c r="K25">
        <f t="shared" si="1"/>
        <v>1.5649502218095535</v>
      </c>
      <c r="L25">
        <f t="shared" si="2"/>
        <v>97971</v>
      </c>
      <c r="M25">
        <f t="shared" si="3"/>
        <v>34310</v>
      </c>
      <c r="N25">
        <f t="shared" si="4"/>
        <v>62035.199999999997</v>
      </c>
      <c r="O25">
        <f t="shared" si="5"/>
        <v>63661</v>
      </c>
      <c r="Q25">
        <v>-5254</v>
      </c>
      <c r="R25">
        <v>3671</v>
      </c>
      <c r="T25">
        <v>-23154.600000000006</v>
      </c>
      <c r="U25">
        <v>6602.5999999999985</v>
      </c>
      <c r="W25">
        <v>38973</v>
      </c>
      <c r="X25">
        <v>6602.5999999999995</v>
      </c>
      <c r="AB25">
        <v>62035.199999999997</v>
      </c>
      <c r="AC25">
        <v>1.5649502218095535</v>
      </c>
      <c r="AI25">
        <v>62035.199999999997</v>
      </c>
      <c r="AJ25">
        <v>1.5649502218095535</v>
      </c>
    </row>
    <row r="26" spans="2:38" x14ac:dyDescent="0.25">
      <c r="B26">
        <v>73549</v>
      </c>
      <c r="C26">
        <v>46816</v>
      </c>
      <c r="D26">
        <v>24957</v>
      </c>
      <c r="E26">
        <v>63748</v>
      </c>
      <c r="F26">
        <v>101239</v>
      </c>
      <c r="H26">
        <v>78183</v>
      </c>
      <c r="J26">
        <f t="shared" si="0"/>
        <v>62061.8</v>
      </c>
      <c r="K26">
        <f t="shared" si="1"/>
        <v>1.259760432343245</v>
      </c>
      <c r="L26">
        <f t="shared" si="2"/>
        <v>101239</v>
      </c>
      <c r="M26">
        <f t="shared" si="3"/>
        <v>24957</v>
      </c>
      <c r="N26">
        <f t="shared" si="4"/>
        <v>62061.8</v>
      </c>
      <c r="O26">
        <f t="shared" si="5"/>
        <v>76282</v>
      </c>
      <c r="Q26">
        <v>-1767</v>
      </c>
      <c r="R26">
        <v>3416</v>
      </c>
      <c r="T26">
        <v>5850.8000000000029</v>
      </c>
      <c r="U26">
        <v>4187.8000000000029</v>
      </c>
      <c r="W26">
        <v>13872.400000000001</v>
      </c>
      <c r="X26">
        <v>4400.6000000000004</v>
      </c>
      <c r="Z26">
        <v>62061.8</v>
      </c>
      <c r="AA26">
        <v>1.259760432343245</v>
      </c>
      <c r="AI26">
        <v>62061.8</v>
      </c>
      <c r="AJ26">
        <v>1.259760432343245</v>
      </c>
    </row>
    <row r="27" spans="2:38" x14ac:dyDescent="0.25">
      <c r="B27">
        <v>28940</v>
      </c>
      <c r="C27">
        <v>24034</v>
      </c>
      <c r="D27">
        <v>69550</v>
      </c>
      <c r="E27">
        <v>56451</v>
      </c>
      <c r="F27">
        <v>71387</v>
      </c>
      <c r="H27">
        <v>101549</v>
      </c>
      <c r="J27">
        <f t="shared" si="0"/>
        <v>50072.4</v>
      </c>
      <c r="K27">
        <f t="shared" si="1"/>
        <v>2.0280433931666946</v>
      </c>
      <c r="L27">
        <f t="shared" si="2"/>
        <v>71387</v>
      </c>
      <c r="M27">
        <f t="shared" si="3"/>
        <v>24034</v>
      </c>
      <c r="N27">
        <f t="shared" si="4"/>
        <v>50072.4</v>
      </c>
      <c r="O27">
        <f t="shared" si="5"/>
        <v>47353</v>
      </c>
      <c r="Q27">
        <v>-11119</v>
      </c>
      <c r="R27">
        <v>6767</v>
      </c>
      <c r="T27">
        <v>-16347.599999999999</v>
      </c>
      <c r="U27">
        <v>-2490.7999999999956</v>
      </c>
      <c r="W27">
        <v>30586</v>
      </c>
      <c r="X27">
        <v>2522.4</v>
      </c>
      <c r="AF27">
        <v>50072.4</v>
      </c>
      <c r="AG27">
        <v>2.0280433931666946</v>
      </c>
      <c r="AK27">
        <v>50072.4</v>
      </c>
      <c r="AL27">
        <v>2.0280433931666946</v>
      </c>
    </row>
    <row r="28" spans="2:38" x14ac:dyDescent="0.25">
      <c r="B28">
        <v>7085</v>
      </c>
      <c r="C28">
        <v>85591</v>
      </c>
      <c r="D28">
        <v>96815</v>
      </c>
      <c r="E28">
        <v>72985</v>
      </c>
      <c r="F28">
        <v>41772</v>
      </c>
      <c r="H28">
        <v>73416</v>
      </c>
      <c r="J28">
        <f t="shared" si="0"/>
        <v>60849.599999999999</v>
      </c>
      <c r="K28">
        <f t="shared" si="1"/>
        <v>1.2065157371617892</v>
      </c>
      <c r="L28">
        <f t="shared" si="2"/>
        <v>96815</v>
      </c>
      <c r="M28">
        <f t="shared" si="3"/>
        <v>7085</v>
      </c>
      <c r="N28">
        <f t="shared" si="4"/>
        <v>60849.599999999999</v>
      </c>
      <c r="O28">
        <f t="shared" si="5"/>
        <v>89730</v>
      </c>
      <c r="Q28">
        <v>-42081</v>
      </c>
      <c r="R28">
        <v>-1017</v>
      </c>
      <c r="T28">
        <v>-9949.2000000000044</v>
      </c>
      <c r="U28">
        <v>-3658.2000000000044</v>
      </c>
      <c r="W28">
        <v>11898</v>
      </c>
      <c r="X28">
        <v>5406.6</v>
      </c>
      <c r="AF28">
        <v>60849.599999999999</v>
      </c>
      <c r="AG28">
        <v>1.2065157371617892</v>
      </c>
      <c r="AI28">
        <v>60849.599999999999</v>
      </c>
      <c r="AJ28">
        <v>1.2065157371617892</v>
      </c>
    </row>
    <row r="29" spans="2:38" x14ac:dyDescent="0.25">
      <c r="B29">
        <v>25308</v>
      </c>
      <c r="C29">
        <v>39690</v>
      </c>
      <c r="D29">
        <v>90841</v>
      </c>
      <c r="E29">
        <v>90612</v>
      </c>
      <c r="F29">
        <v>33510</v>
      </c>
      <c r="H29">
        <v>82189</v>
      </c>
      <c r="J29">
        <f t="shared" si="0"/>
        <v>55992.2</v>
      </c>
      <c r="K29">
        <f t="shared" si="1"/>
        <v>1.467865166933966</v>
      </c>
      <c r="L29">
        <f t="shared" si="2"/>
        <v>90841</v>
      </c>
      <c r="M29">
        <f t="shared" si="3"/>
        <v>25308</v>
      </c>
      <c r="N29">
        <f t="shared" si="4"/>
        <v>55992.2</v>
      </c>
      <c r="O29">
        <f t="shared" si="5"/>
        <v>65533</v>
      </c>
      <c r="Q29">
        <v>18475</v>
      </c>
      <c r="R29">
        <v>20836</v>
      </c>
      <c r="T29">
        <v>3176</v>
      </c>
      <c r="U29">
        <v>6193.7999999999956</v>
      </c>
      <c r="W29">
        <v>16700</v>
      </c>
      <c r="X29">
        <v>6264.6</v>
      </c>
      <c r="Z29">
        <v>55992.2</v>
      </c>
      <c r="AA29">
        <v>1.467865166933966</v>
      </c>
      <c r="AK29">
        <v>55992.2</v>
      </c>
      <c r="AL29">
        <v>1.467865166933966</v>
      </c>
    </row>
    <row r="30" spans="2:38" x14ac:dyDescent="0.25">
      <c r="B30">
        <v>35557</v>
      </c>
      <c r="C30">
        <v>52386</v>
      </c>
      <c r="D30">
        <v>73315</v>
      </c>
      <c r="E30">
        <v>41588</v>
      </c>
      <c r="F30">
        <v>64497</v>
      </c>
      <c r="H30">
        <v>123963</v>
      </c>
      <c r="J30">
        <f t="shared" si="0"/>
        <v>53468.6</v>
      </c>
      <c r="K30">
        <f t="shared" si="1"/>
        <v>2.3184261416981182</v>
      </c>
      <c r="L30">
        <f t="shared" si="2"/>
        <v>73315</v>
      </c>
      <c r="M30">
        <f t="shared" si="3"/>
        <v>35557</v>
      </c>
      <c r="N30">
        <f t="shared" si="4"/>
        <v>53468.6</v>
      </c>
      <c r="O30">
        <f t="shared" si="5"/>
        <v>37758</v>
      </c>
      <c r="Q30">
        <v>-22407</v>
      </c>
      <c r="R30">
        <v>951</v>
      </c>
      <c r="T30">
        <v>-31918.000000000007</v>
      </c>
      <c r="U30">
        <v>1143.4000000000015</v>
      </c>
      <c r="W30">
        <v>31918</v>
      </c>
      <c r="X30">
        <v>5632.2</v>
      </c>
      <c r="AF30">
        <v>53468.6</v>
      </c>
      <c r="AG30">
        <v>2.3184261416981182</v>
      </c>
      <c r="AK30">
        <v>53468.6</v>
      </c>
      <c r="AL30">
        <v>2.3184261416981182</v>
      </c>
    </row>
    <row r="31" spans="2:38" x14ac:dyDescent="0.25">
      <c r="B31">
        <v>42542</v>
      </c>
      <c r="C31">
        <v>72096</v>
      </c>
      <c r="D31">
        <v>29760</v>
      </c>
      <c r="E31">
        <v>52774</v>
      </c>
      <c r="F31">
        <v>53071</v>
      </c>
      <c r="H31">
        <v>64721</v>
      </c>
      <c r="J31">
        <f t="shared" si="0"/>
        <v>50048.6</v>
      </c>
      <c r="K31">
        <f t="shared" si="1"/>
        <v>1.2931630455197549</v>
      </c>
      <c r="L31">
        <f t="shared" si="2"/>
        <v>72096</v>
      </c>
      <c r="M31">
        <f t="shared" si="3"/>
        <v>29760</v>
      </c>
      <c r="N31">
        <f t="shared" si="4"/>
        <v>50048.6</v>
      </c>
      <c r="O31">
        <f t="shared" si="5"/>
        <v>42336</v>
      </c>
      <c r="Q31">
        <v>-18673</v>
      </c>
      <c r="R31">
        <v>0</v>
      </c>
      <c r="T31">
        <v>8499.1999999999971</v>
      </c>
      <c r="U31">
        <v>5933.1999999999971</v>
      </c>
      <c r="W31">
        <v>24334.399999999998</v>
      </c>
      <c r="X31">
        <v>8352.7999999999993</v>
      </c>
      <c r="AD31">
        <v>50048.6</v>
      </c>
      <c r="AE31">
        <v>1.2931630455197549</v>
      </c>
      <c r="AI31">
        <v>50048.6</v>
      </c>
      <c r="AJ31">
        <v>1.2931630455197549</v>
      </c>
    </row>
    <row r="32" spans="2:38" x14ac:dyDescent="0.25">
      <c r="B32">
        <v>33826</v>
      </c>
      <c r="C32">
        <v>46790</v>
      </c>
      <c r="D32">
        <v>13335</v>
      </c>
      <c r="E32">
        <v>42922</v>
      </c>
      <c r="F32">
        <v>30033</v>
      </c>
      <c r="H32">
        <v>72561</v>
      </c>
      <c r="J32">
        <f t="shared" si="0"/>
        <v>33381.199999999997</v>
      </c>
      <c r="K32">
        <f t="shared" si="1"/>
        <v>2.1737085545157155</v>
      </c>
      <c r="L32">
        <f t="shared" si="2"/>
        <v>46790</v>
      </c>
      <c r="M32">
        <f t="shared" si="3"/>
        <v>13335</v>
      </c>
      <c r="N32">
        <f t="shared" si="4"/>
        <v>33381.199999999997</v>
      </c>
      <c r="O32">
        <f t="shared" si="5"/>
        <v>33455</v>
      </c>
      <c r="Q32">
        <v>32463</v>
      </c>
      <c r="R32">
        <v>10990</v>
      </c>
      <c r="T32">
        <v>-1501.6000000000058</v>
      </c>
      <c r="U32">
        <v>-3014.2000000000044</v>
      </c>
      <c r="W32">
        <v>25884</v>
      </c>
      <c r="X32">
        <v>5055.8</v>
      </c>
      <c r="Z32">
        <v>33381.199999999997</v>
      </c>
      <c r="AA32">
        <v>2.1737085545157155</v>
      </c>
      <c r="AK32">
        <v>33381.199999999997</v>
      </c>
      <c r="AL32">
        <v>2.1737085545157155</v>
      </c>
    </row>
    <row r="33" spans="2:38" x14ac:dyDescent="0.25">
      <c r="B33">
        <v>46426</v>
      </c>
      <c r="C33">
        <v>47158</v>
      </c>
      <c r="D33">
        <v>76418</v>
      </c>
      <c r="E33">
        <v>82660</v>
      </c>
      <c r="F33">
        <v>85499</v>
      </c>
      <c r="H33">
        <v>122539</v>
      </c>
      <c r="J33">
        <f t="shared" si="0"/>
        <v>67632.2</v>
      </c>
      <c r="K33">
        <f t="shared" si="1"/>
        <v>1.8118440624436289</v>
      </c>
      <c r="L33">
        <f t="shared" si="2"/>
        <v>85499</v>
      </c>
      <c r="M33">
        <f t="shared" si="3"/>
        <v>46426</v>
      </c>
      <c r="N33">
        <f t="shared" si="4"/>
        <v>67632.2</v>
      </c>
      <c r="O33">
        <f t="shared" si="5"/>
        <v>39073</v>
      </c>
      <c r="Q33">
        <v>-7841</v>
      </c>
      <c r="R33">
        <v>8384</v>
      </c>
      <c r="T33">
        <v>-11678.199999999997</v>
      </c>
      <c r="U33">
        <v>-1581.4000000000087</v>
      </c>
      <c r="W33">
        <v>26816.199999999997</v>
      </c>
      <c r="X33">
        <v>6905.8</v>
      </c>
      <c r="AF33">
        <v>67632.2</v>
      </c>
      <c r="AG33">
        <v>1.8118440624436289</v>
      </c>
      <c r="AK33">
        <v>67632.2</v>
      </c>
      <c r="AL33">
        <v>1.8118440624436289</v>
      </c>
    </row>
    <row r="34" spans="2:38" x14ac:dyDescent="0.25">
      <c r="B34">
        <v>90870</v>
      </c>
      <c r="C34">
        <v>12882</v>
      </c>
      <c r="D34">
        <v>18156</v>
      </c>
      <c r="E34">
        <v>77440</v>
      </c>
      <c r="F34">
        <v>92872</v>
      </c>
      <c r="H34">
        <v>65572</v>
      </c>
      <c r="J34">
        <f t="shared" ref="J34:J65" si="6">AVERAGE(B34:F34)</f>
        <v>58444</v>
      </c>
      <c r="K34">
        <f t="shared" ref="K34:K65" si="7">H34/J34</f>
        <v>1.1219629046608719</v>
      </c>
      <c r="L34">
        <f t="shared" ref="L34:L65" si="8">MAX(B34:F34)</f>
        <v>92872</v>
      </c>
      <c r="M34">
        <f t="shared" ref="M34:M65" si="9">MIN(B34:F34)</f>
        <v>12882</v>
      </c>
      <c r="N34">
        <f t="shared" ref="N34:N65" si="10">AVERAGE(B34:F34)</f>
        <v>58444</v>
      </c>
      <c r="O34">
        <f t="shared" ref="O34:O65" si="11">L34-M34</f>
        <v>79990</v>
      </c>
      <c r="Q34">
        <v>-33320</v>
      </c>
      <c r="R34">
        <v>6562</v>
      </c>
      <c r="T34">
        <v>-34150.399999999994</v>
      </c>
      <c r="U34">
        <v>354</v>
      </c>
      <c r="W34">
        <v>34150.400000000001</v>
      </c>
      <c r="X34">
        <v>2993.2000000000003</v>
      </c>
      <c r="AB34">
        <v>58444</v>
      </c>
      <c r="AC34">
        <v>1.1219629046608719</v>
      </c>
      <c r="AI34">
        <v>58444</v>
      </c>
      <c r="AJ34">
        <v>1.1219629046608719</v>
      </c>
    </row>
    <row r="35" spans="2:38" x14ac:dyDescent="0.25">
      <c r="B35">
        <v>30029</v>
      </c>
      <c r="C35">
        <v>53560</v>
      </c>
      <c r="D35">
        <v>81853</v>
      </c>
      <c r="E35">
        <v>67881</v>
      </c>
      <c r="F35">
        <v>90273</v>
      </c>
      <c r="H35">
        <v>93529</v>
      </c>
      <c r="J35">
        <f t="shared" si="6"/>
        <v>64719.199999999997</v>
      </c>
      <c r="K35">
        <f t="shared" si="7"/>
        <v>1.4451507435196975</v>
      </c>
      <c r="L35">
        <f t="shared" si="8"/>
        <v>90273</v>
      </c>
      <c r="M35">
        <f t="shared" si="9"/>
        <v>30029</v>
      </c>
      <c r="N35">
        <f t="shared" si="10"/>
        <v>64719.199999999997</v>
      </c>
      <c r="O35">
        <f t="shared" si="11"/>
        <v>60244</v>
      </c>
      <c r="Q35">
        <v>-41156</v>
      </c>
      <c r="R35">
        <v>4319</v>
      </c>
      <c r="T35">
        <v>-21503.800000000003</v>
      </c>
      <c r="U35">
        <v>2770.1999999999971</v>
      </c>
      <c r="W35">
        <v>21503.800000000003</v>
      </c>
      <c r="X35">
        <v>8057.8</v>
      </c>
      <c r="AB35">
        <v>64719.199999999997</v>
      </c>
      <c r="AC35">
        <v>1.4451507435196975</v>
      </c>
      <c r="AI35">
        <v>64719.199999999997</v>
      </c>
      <c r="AJ35">
        <v>1.4451507435196975</v>
      </c>
    </row>
    <row r="36" spans="2:38" x14ac:dyDescent="0.25">
      <c r="B36">
        <v>48797</v>
      </c>
      <c r="C36">
        <v>68136</v>
      </c>
      <c r="D36">
        <v>35609</v>
      </c>
      <c r="E36">
        <v>59912</v>
      </c>
      <c r="F36">
        <v>47212</v>
      </c>
      <c r="H36">
        <v>74780</v>
      </c>
      <c r="J36">
        <f t="shared" si="6"/>
        <v>51933.2</v>
      </c>
      <c r="K36">
        <f t="shared" si="7"/>
        <v>1.439926675036393</v>
      </c>
      <c r="L36">
        <f t="shared" si="8"/>
        <v>68136</v>
      </c>
      <c r="M36">
        <f t="shared" si="9"/>
        <v>35609</v>
      </c>
      <c r="N36">
        <f t="shared" si="10"/>
        <v>51933.2</v>
      </c>
      <c r="O36">
        <f t="shared" si="11"/>
        <v>32527</v>
      </c>
      <c r="Q36">
        <v>18569</v>
      </c>
      <c r="R36">
        <v>-6</v>
      </c>
      <c r="T36">
        <v>4873.3999999999942</v>
      </c>
      <c r="U36">
        <v>1294</v>
      </c>
      <c r="W36">
        <v>25884.2</v>
      </c>
      <c r="X36">
        <v>2952.3999999999996</v>
      </c>
      <c r="Z36">
        <v>51933.2</v>
      </c>
      <c r="AA36">
        <v>1.439926675036393</v>
      </c>
      <c r="AI36">
        <v>51933.2</v>
      </c>
      <c r="AJ36">
        <v>1.439926675036393</v>
      </c>
    </row>
    <row r="37" spans="2:38" x14ac:dyDescent="0.25">
      <c r="B37">
        <v>15852</v>
      </c>
      <c r="C37">
        <v>88592</v>
      </c>
      <c r="D37">
        <v>32487</v>
      </c>
      <c r="E37">
        <v>82233</v>
      </c>
      <c r="F37">
        <v>83367</v>
      </c>
      <c r="H37">
        <v>71014</v>
      </c>
      <c r="J37">
        <f t="shared" si="6"/>
        <v>60506.2</v>
      </c>
      <c r="K37">
        <f t="shared" si="7"/>
        <v>1.1736648475693401</v>
      </c>
      <c r="L37">
        <f t="shared" si="8"/>
        <v>88592</v>
      </c>
      <c r="M37">
        <f t="shared" si="9"/>
        <v>15852</v>
      </c>
      <c r="N37">
        <f t="shared" si="10"/>
        <v>60506.2</v>
      </c>
      <c r="O37">
        <f t="shared" si="11"/>
        <v>72740</v>
      </c>
      <c r="Q37">
        <v>8899</v>
      </c>
      <c r="R37">
        <v>-4354</v>
      </c>
      <c r="T37">
        <v>11158.599999999999</v>
      </c>
      <c r="U37">
        <v>-1082.2000000000044</v>
      </c>
      <c r="W37">
        <v>12301</v>
      </c>
      <c r="X37">
        <v>7470.2</v>
      </c>
      <c r="Z37">
        <v>60506.2</v>
      </c>
      <c r="AA37">
        <v>1.1736648475693401</v>
      </c>
      <c r="AI37">
        <v>60506.2</v>
      </c>
      <c r="AJ37">
        <v>1.1736648475693401</v>
      </c>
    </row>
    <row r="38" spans="2:38" x14ac:dyDescent="0.25">
      <c r="B38">
        <v>26519</v>
      </c>
      <c r="C38">
        <v>63147</v>
      </c>
      <c r="D38">
        <v>57478</v>
      </c>
      <c r="E38">
        <v>92757</v>
      </c>
      <c r="F38">
        <v>39098</v>
      </c>
      <c r="H38">
        <v>68024</v>
      </c>
      <c r="J38">
        <f t="shared" si="6"/>
        <v>55799.8</v>
      </c>
      <c r="K38">
        <f t="shared" si="7"/>
        <v>1.2190724697937985</v>
      </c>
      <c r="L38">
        <f t="shared" si="8"/>
        <v>92757</v>
      </c>
      <c r="M38">
        <f t="shared" si="9"/>
        <v>26519</v>
      </c>
      <c r="N38">
        <f t="shared" si="10"/>
        <v>55799.8</v>
      </c>
      <c r="O38">
        <f t="shared" si="11"/>
        <v>66238</v>
      </c>
      <c r="Q38">
        <v>-33820</v>
      </c>
      <c r="R38">
        <v>-7295</v>
      </c>
      <c r="T38">
        <v>-7274.5999999999985</v>
      </c>
      <c r="U38">
        <v>-1807.7999999999956</v>
      </c>
      <c r="W38">
        <v>17009.800000000003</v>
      </c>
      <c r="X38">
        <v>3450.2000000000003</v>
      </c>
      <c r="AF38">
        <v>55799.8</v>
      </c>
      <c r="AG38">
        <v>1.2190724697937985</v>
      </c>
      <c r="AI38">
        <v>55799.8</v>
      </c>
      <c r="AJ38">
        <v>1.2190724697937985</v>
      </c>
    </row>
    <row r="39" spans="2:38" x14ac:dyDescent="0.25">
      <c r="B39">
        <v>66662</v>
      </c>
      <c r="C39">
        <v>80389</v>
      </c>
      <c r="D39">
        <v>42559</v>
      </c>
      <c r="E39">
        <v>55296</v>
      </c>
      <c r="F39">
        <v>98867</v>
      </c>
      <c r="H39">
        <v>128028</v>
      </c>
      <c r="J39">
        <f t="shared" si="6"/>
        <v>68754.600000000006</v>
      </c>
      <c r="K39">
        <f t="shared" si="7"/>
        <v>1.8621008630695253</v>
      </c>
      <c r="L39">
        <f t="shared" si="8"/>
        <v>98867</v>
      </c>
      <c r="M39">
        <f t="shared" si="9"/>
        <v>42559</v>
      </c>
      <c r="N39">
        <f t="shared" si="10"/>
        <v>68754.600000000006</v>
      </c>
      <c r="O39">
        <f t="shared" si="11"/>
        <v>56308</v>
      </c>
      <c r="Q39">
        <v>15237</v>
      </c>
      <c r="R39">
        <v>12906</v>
      </c>
      <c r="T39">
        <v>10624.800000000003</v>
      </c>
      <c r="U39">
        <v>5231.6000000000058</v>
      </c>
      <c r="W39">
        <v>31823.599999999999</v>
      </c>
      <c r="X39">
        <v>12382</v>
      </c>
      <c r="AD39">
        <v>68754.600000000006</v>
      </c>
      <c r="AE39">
        <v>1.8621008630695253</v>
      </c>
      <c r="AK39">
        <v>68754.600000000006</v>
      </c>
      <c r="AL39">
        <v>1.8621008630695253</v>
      </c>
    </row>
    <row r="40" spans="2:38" x14ac:dyDescent="0.25">
      <c r="B40">
        <v>34914</v>
      </c>
      <c r="C40">
        <v>56533</v>
      </c>
      <c r="D40">
        <v>28034</v>
      </c>
      <c r="E40">
        <v>28660</v>
      </c>
      <c r="F40">
        <v>55297</v>
      </c>
      <c r="H40">
        <v>61352</v>
      </c>
      <c r="J40">
        <f t="shared" si="6"/>
        <v>40687.599999999999</v>
      </c>
      <c r="K40">
        <f t="shared" si="7"/>
        <v>1.5078795505264504</v>
      </c>
      <c r="L40">
        <f t="shared" si="8"/>
        <v>56533</v>
      </c>
      <c r="M40">
        <f t="shared" si="9"/>
        <v>28034</v>
      </c>
      <c r="N40">
        <f t="shared" si="10"/>
        <v>40687.599999999999</v>
      </c>
      <c r="O40">
        <f t="shared" si="11"/>
        <v>28499</v>
      </c>
      <c r="Q40">
        <v>-35326</v>
      </c>
      <c r="R40">
        <v>192</v>
      </c>
      <c r="T40">
        <v>3148</v>
      </c>
      <c r="U40">
        <v>-2955.8000000000029</v>
      </c>
      <c r="W40">
        <v>22195.199999999997</v>
      </c>
      <c r="X40">
        <v>3101.8</v>
      </c>
      <c r="AD40">
        <v>40687.599999999999</v>
      </c>
      <c r="AE40">
        <v>1.5078795505264504</v>
      </c>
      <c r="AI40">
        <v>40687.599999999999</v>
      </c>
      <c r="AJ40">
        <v>1.5078795505264504</v>
      </c>
    </row>
    <row r="41" spans="2:38" x14ac:dyDescent="0.25">
      <c r="B41">
        <v>64803</v>
      </c>
      <c r="C41">
        <v>49556</v>
      </c>
      <c r="D41">
        <v>89270</v>
      </c>
      <c r="E41">
        <v>97051</v>
      </c>
      <c r="F41">
        <v>94566</v>
      </c>
      <c r="H41">
        <v>82130</v>
      </c>
      <c r="J41">
        <f t="shared" si="6"/>
        <v>79049.2</v>
      </c>
      <c r="K41">
        <f t="shared" si="7"/>
        <v>1.0389731964396858</v>
      </c>
      <c r="L41">
        <f t="shared" si="8"/>
        <v>97051</v>
      </c>
      <c r="M41">
        <f t="shared" si="9"/>
        <v>49556</v>
      </c>
      <c r="N41">
        <f t="shared" si="10"/>
        <v>79049.2</v>
      </c>
      <c r="O41">
        <f t="shared" si="11"/>
        <v>47495</v>
      </c>
      <c r="Q41">
        <v>13127</v>
      </c>
      <c r="R41">
        <v>-10152</v>
      </c>
      <c r="T41">
        <v>23625.399999999994</v>
      </c>
      <c r="U41">
        <v>-1823.4000000000087</v>
      </c>
      <c r="W41">
        <v>29339.800000000003</v>
      </c>
      <c r="X41">
        <v>1823.4</v>
      </c>
      <c r="Z41">
        <v>79049.2</v>
      </c>
      <c r="AA41">
        <v>1.0389731964396858</v>
      </c>
      <c r="AI41">
        <v>79049.2</v>
      </c>
      <c r="AJ41">
        <v>1.0389731964396858</v>
      </c>
    </row>
    <row r="42" spans="2:38" x14ac:dyDescent="0.25">
      <c r="B42">
        <v>62350</v>
      </c>
      <c r="C42">
        <v>78662</v>
      </c>
      <c r="D42">
        <v>28153</v>
      </c>
      <c r="E42">
        <v>90729</v>
      </c>
      <c r="F42">
        <v>21199</v>
      </c>
      <c r="H42">
        <v>63857</v>
      </c>
      <c r="J42">
        <f t="shared" si="6"/>
        <v>56218.6</v>
      </c>
      <c r="K42">
        <f t="shared" si="7"/>
        <v>1.1358696232207846</v>
      </c>
      <c r="L42">
        <f t="shared" si="8"/>
        <v>90729</v>
      </c>
      <c r="M42">
        <f t="shared" si="9"/>
        <v>21199</v>
      </c>
      <c r="N42">
        <f t="shared" si="10"/>
        <v>56218.6</v>
      </c>
      <c r="O42">
        <f t="shared" si="11"/>
        <v>69530</v>
      </c>
      <c r="Q42">
        <v>-64186</v>
      </c>
      <c r="R42">
        <v>-17613</v>
      </c>
      <c r="T42">
        <v>-20533.400000000001</v>
      </c>
      <c r="U42">
        <v>-6660.8000000000029</v>
      </c>
      <c r="W42">
        <v>20533.400000000001</v>
      </c>
      <c r="X42">
        <v>6660.8</v>
      </c>
      <c r="AF42">
        <v>56218.6</v>
      </c>
      <c r="AG42">
        <v>1.1358696232207846</v>
      </c>
      <c r="AI42">
        <v>56218.6</v>
      </c>
      <c r="AJ42">
        <v>1.1358696232207846</v>
      </c>
    </row>
    <row r="43" spans="2:38" x14ac:dyDescent="0.25">
      <c r="B43">
        <v>94019</v>
      </c>
      <c r="C43">
        <v>33196</v>
      </c>
      <c r="D43">
        <v>84809</v>
      </c>
      <c r="E43">
        <v>14563</v>
      </c>
      <c r="F43">
        <v>92038</v>
      </c>
      <c r="H43">
        <v>97946</v>
      </c>
      <c r="J43">
        <f t="shared" si="6"/>
        <v>63725</v>
      </c>
      <c r="K43">
        <f t="shared" si="7"/>
        <v>1.5370105923891721</v>
      </c>
      <c r="L43">
        <f t="shared" si="8"/>
        <v>94019</v>
      </c>
      <c r="M43">
        <f t="shared" si="9"/>
        <v>14563</v>
      </c>
      <c r="N43">
        <f t="shared" si="10"/>
        <v>63725</v>
      </c>
      <c r="O43">
        <f t="shared" si="11"/>
        <v>79456</v>
      </c>
      <c r="Q43">
        <v>-16321</v>
      </c>
      <c r="R43">
        <v>-20733</v>
      </c>
      <c r="T43">
        <v>-5524</v>
      </c>
      <c r="U43">
        <v>-1821.8000000000029</v>
      </c>
      <c r="W43">
        <v>17061.599999999999</v>
      </c>
      <c r="X43">
        <v>4838.6000000000004</v>
      </c>
      <c r="AF43">
        <v>63725</v>
      </c>
      <c r="AG43">
        <v>1.5370105923891721</v>
      </c>
      <c r="AK43">
        <v>63725</v>
      </c>
      <c r="AL43">
        <v>1.5370105923891721</v>
      </c>
    </row>
    <row r="44" spans="2:38" x14ac:dyDescent="0.25">
      <c r="B44">
        <v>70712</v>
      </c>
      <c r="C44">
        <v>32215</v>
      </c>
      <c r="D44">
        <v>30945</v>
      </c>
      <c r="E44">
        <v>60702</v>
      </c>
      <c r="F44">
        <v>63010</v>
      </c>
      <c r="H44">
        <v>120769</v>
      </c>
      <c r="J44">
        <f t="shared" si="6"/>
        <v>51516.800000000003</v>
      </c>
      <c r="K44">
        <f t="shared" si="7"/>
        <v>2.3442643953040561</v>
      </c>
      <c r="L44">
        <f t="shared" si="8"/>
        <v>70712</v>
      </c>
      <c r="M44">
        <f t="shared" si="9"/>
        <v>30945</v>
      </c>
      <c r="N44">
        <f t="shared" si="10"/>
        <v>51516.800000000003</v>
      </c>
      <c r="O44">
        <f t="shared" si="11"/>
        <v>39767</v>
      </c>
      <c r="Q44">
        <v>4411</v>
      </c>
      <c r="R44">
        <v>-665</v>
      </c>
      <c r="T44">
        <v>-15592</v>
      </c>
      <c r="U44">
        <v>-7475.1999999999971</v>
      </c>
      <c r="W44">
        <v>30277.999999999996</v>
      </c>
      <c r="X44">
        <v>8005.6</v>
      </c>
      <c r="AF44">
        <v>51516.800000000003</v>
      </c>
      <c r="AG44">
        <v>2.3442643953040561</v>
      </c>
      <c r="AK44">
        <v>51516.800000000003</v>
      </c>
      <c r="AL44">
        <v>2.3442643953040561</v>
      </c>
    </row>
    <row r="45" spans="2:38" x14ac:dyDescent="0.25">
      <c r="B45">
        <v>65662</v>
      </c>
      <c r="C45">
        <v>33579</v>
      </c>
      <c r="D45">
        <v>62608</v>
      </c>
      <c r="E45">
        <v>67310</v>
      </c>
      <c r="F45">
        <v>53653</v>
      </c>
      <c r="H45">
        <v>114740</v>
      </c>
      <c r="J45">
        <f t="shared" si="6"/>
        <v>56562.400000000001</v>
      </c>
      <c r="K45">
        <f t="shared" si="7"/>
        <v>2.0285560725853218</v>
      </c>
      <c r="L45">
        <f t="shared" si="8"/>
        <v>67310</v>
      </c>
      <c r="M45">
        <f t="shared" si="9"/>
        <v>33579</v>
      </c>
      <c r="N45">
        <f t="shared" si="10"/>
        <v>56562.400000000001</v>
      </c>
      <c r="O45">
        <f t="shared" si="11"/>
        <v>33731</v>
      </c>
      <c r="Q45">
        <v>72059</v>
      </c>
      <c r="R45">
        <v>7964</v>
      </c>
      <c r="T45">
        <v>24902.2</v>
      </c>
      <c r="U45">
        <v>3325.5999999999985</v>
      </c>
      <c r="W45">
        <v>26663.399999999998</v>
      </c>
      <c r="X45">
        <v>5591.2</v>
      </c>
      <c r="Z45">
        <v>56562.400000000001</v>
      </c>
      <c r="AA45">
        <v>2.0285560725853218</v>
      </c>
      <c r="AK45">
        <v>56562.400000000001</v>
      </c>
      <c r="AL45">
        <v>2.0285560725853218</v>
      </c>
    </row>
    <row r="46" spans="2:38" x14ac:dyDescent="0.25">
      <c r="B46">
        <v>69917</v>
      </c>
      <c r="C46">
        <v>39350</v>
      </c>
      <c r="D46">
        <v>28361</v>
      </c>
      <c r="E46">
        <v>48316</v>
      </c>
      <c r="F46">
        <v>78566</v>
      </c>
      <c r="H46">
        <v>72634</v>
      </c>
      <c r="J46">
        <f t="shared" si="6"/>
        <v>52902</v>
      </c>
      <c r="K46">
        <f t="shared" si="7"/>
        <v>1.37299156931685</v>
      </c>
      <c r="L46">
        <f t="shared" si="8"/>
        <v>78566</v>
      </c>
      <c r="M46">
        <f t="shared" si="9"/>
        <v>28361</v>
      </c>
      <c r="N46">
        <f t="shared" si="10"/>
        <v>52902</v>
      </c>
      <c r="O46">
        <f t="shared" si="11"/>
        <v>50205</v>
      </c>
      <c r="Q46">
        <v>-11498</v>
      </c>
      <c r="R46">
        <v>-2566</v>
      </c>
      <c r="T46">
        <v>4784.4000000000015</v>
      </c>
      <c r="U46">
        <v>3480.5999999999985</v>
      </c>
      <c r="W46">
        <v>10126</v>
      </c>
      <c r="X46">
        <v>6805</v>
      </c>
      <c r="AD46">
        <v>52902</v>
      </c>
      <c r="AE46">
        <v>1.37299156931685</v>
      </c>
      <c r="AI46">
        <v>52902</v>
      </c>
      <c r="AJ46">
        <v>1.37299156931685</v>
      </c>
    </row>
    <row r="47" spans="2:38" x14ac:dyDescent="0.25">
      <c r="B47">
        <v>75991</v>
      </c>
      <c r="C47">
        <v>63094</v>
      </c>
      <c r="D47">
        <v>54788</v>
      </c>
      <c r="E47">
        <v>41678</v>
      </c>
      <c r="F47">
        <v>66398</v>
      </c>
      <c r="H47">
        <v>70871</v>
      </c>
      <c r="J47">
        <f t="shared" si="6"/>
        <v>60389.8</v>
      </c>
      <c r="K47">
        <f t="shared" si="7"/>
        <v>1.1735591109756944</v>
      </c>
      <c r="L47">
        <f t="shared" si="8"/>
        <v>75991</v>
      </c>
      <c r="M47">
        <f t="shared" si="9"/>
        <v>41678</v>
      </c>
      <c r="N47">
        <f t="shared" si="10"/>
        <v>60389.8</v>
      </c>
      <c r="O47">
        <f t="shared" si="11"/>
        <v>34313</v>
      </c>
      <c r="Q47">
        <v>8879</v>
      </c>
      <c r="R47">
        <v>-11105</v>
      </c>
      <c r="T47">
        <v>144.40000000000146</v>
      </c>
      <c r="U47">
        <v>-3876</v>
      </c>
      <c r="W47">
        <v>32632.799999999996</v>
      </c>
      <c r="X47">
        <v>8292.7999999999993</v>
      </c>
      <c r="AB47">
        <v>60389.8</v>
      </c>
      <c r="AC47">
        <v>1.1735591109756944</v>
      </c>
      <c r="AI47">
        <v>60389.8</v>
      </c>
      <c r="AJ47">
        <v>1.1735591109756944</v>
      </c>
    </row>
    <row r="48" spans="2:38" x14ac:dyDescent="0.25">
      <c r="B48">
        <v>33957</v>
      </c>
      <c r="C48">
        <v>69970</v>
      </c>
      <c r="D48">
        <v>55548</v>
      </c>
      <c r="E48">
        <v>76260</v>
      </c>
      <c r="F48">
        <v>77304</v>
      </c>
      <c r="H48">
        <v>72063</v>
      </c>
      <c r="J48">
        <f t="shared" si="6"/>
        <v>62607.8</v>
      </c>
      <c r="K48">
        <f t="shared" si="7"/>
        <v>1.1510227160194098</v>
      </c>
      <c r="L48">
        <f t="shared" si="8"/>
        <v>77304</v>
      </c>
      <c r="M48">
        <f t="shared" si="9"/>
        <v>33957</v>
      </c>
      <c r="N48">
        <f t="shared" si="10"/>
        <v>62607.8</v>
      </c>
      <c r="O48">
        <f t="shared" si="11"/>
        <v>43347</v>
      </c>
      <c r="Q48">
        <v>-13791</v>
      </c>
      <c r="R48">
        <v>134</v>
      </c>
      <c r="T48">
        <v>-11758</v>
      </c>
      <c r="U48">
        <v>-6679</v>
      </c>
      <c r="W48">
        <v>12548.800000000001</v>
      </c>
      <c r="X48">
        <v>6679</v>
      </c>
      <c r="AB48">
        <v>62607.8</v>
      </c>
      <c r="AC48">
        <v>1.1510227160194098</v>
      </c>
      <c r="AI48">
        <v>62607.8</v>
      </c>
      <c r="AJ48">
        <v>1.1510227160194098</v>
      </c>
    </row>
    <row r="49" spans="2:38" x14ac:dyDescent="0.25">
      <c r="B49">
        <v>24960</v>
      </c>
      <c r="C49">
        <v>85437</v>
      </c>
      <c r="D49">
        <v>63888</v>
      </c>
      <c r="E49">
        <v>87043</v>
      </c>
      <c r="F49">
        <v>97363</v>
      </c>
      <c r="H49">
        <v>124290</v>
      </c>
      <c r="J49">
        <f t="shared" si="6"/>
        <v>71738.2</v>
      </c>
      <c r="K49">
        <f t="shared" si="7"/>
        <v>1.7325497433724293</v>
      </c>
      <c r="L49">
        <f t="shared" si="8"/>
        <v>97363</v>
      </c>
      <c r="M49">
        <f t="shared" si="9"/>
        <v>24960</v>
      </c>
      <c r="N49">
        <f t="shared" si="10"/>
        <v>71738.2</v>
      </c>
      <c r="O49">
        <f t="shared" si="11"/>
        <v>72403</v>
      </c>
      <c r="Q49">
        <v>27858</v>
      </c>
      <c r="R49">
        <v>-711</v>
      </c>
      <c r="T49">
        <v>31714</v>
      </c>
      <c r="U49">
        <v>3851.3999999999942</v>
      </c>
      <c r="W49">
        <v>39410.399999999994</v>
      </c>
      <c r="X49">
        <v>3915.8</v>
      </c>
      <c r="AD49">
        <v>71738.2</v>
      </c>
      <c r="AE49">
        <v>1.7325497433724293</v>
      </c>
      <c r="AK49">
        <v>71738.2</v>
      </c>
      <c r="AL49">
        <v>1.7325497433724293</v>
      </c>
    </row>
    <row r="50" spans="2:38" x14ac:dyDescent="0.25">
      <c r="B50">
        <v>74590</v>
      </c>
      <c r="C50">
        <v>35551</v>
      </c>
      <c r="D50">
        <v>79568</v>
      </c>
      <c r="E50">
        <v>70625</v>
      </c>
      <c r="F50">
        <v>96839</v>
      </c>
      <c r="H50">
        <v>80437</v>
      </c>
      <c r="J50">
        <f t="shared" si="6"/>
        <v>71434.600000000006</v>
      </c>
      <c r="K50">
        <f t="shared" si="7"/>
        <v>1.1260229636618668</v>
      </c>
      <c r="L50">
        <f t="shared" si="8"/>
        <v>96839</v>
      </c>
      <c r="M50">
        <f t="shared" si="9"/>
        <v>35551</v>
      </c>
      <c r="N50">
        <f t="shared" si="10"/>
        <v>71434.600000000006</v>
      </c>
      <c r="O50">
        <f t="shared" si="11"/>
        <v>61288</v>
      </c>
      <c r="Q50">
        <v>-22883</v>
      </c>
      <c r="R50">
        <v>-2425</v>
      </c>
      <c r="T50">
        <v>-20102</v>
      </c>
      <c r="U50">
        <v>2038.6000000000058</v>
      </c>
      <c r="W50">
        <v>20904.400000000001</v>
      </c>
      <c r="X50">
        <v>5907.4</v>
      </c>
      <c r="AB50">
        <v>71434.600000000006</v>
      </c>
      <c r="AC50">
        <v>1.1260229636618668</v>
      </c>
      <c r="AI50">
        <v>71434.600000000006</v>
      </c>
      <c r="AJ50">
        <v>1.1260229636618668</v>
      </c>
    </row>
    <row r="51" spans="2:38" x14ac:dyDescent="0.25">
      <c r="B51">
        <v>42782</v>
      </c>
      <c r="C51">
        <v>40968</v>
      </c>
      <c r="D51">
        <v>64602</v>
      </c>
      <c r="E51">
        <v>39287</v>
      </c>
      <c r="F51">
        <v>73321</v>
      </c>
      <c r="H51">
        <v>87252</v>
      </c>
      <c r="J51">
        <f t="shared" si="6"/>
        <v>52192</v>
      </c>
      <c r="K51">
        <f t="shared" si="7"/>
        <v>1.6717504598405886</v>
      </c>
      <c r="L51">
        <f t="shared" si="8"/>
        <v>73321</v>
      </c>
      <c r="M51">
        <f t="shared" si="9"/>
        <v>39287</v>
      </c>
      <c r="N51">
        <f t="shared" si="10"/>
        <v>52192</v>
      </c>
      <c r="O51">
        <f t="shared" si="11"/>
        <v>34034</v>
      </c>
      <c r="Q51">
        <v>3981</v>
      </c>
      <c r="R51">
        <v>324</v>
      </c>
      <c r="T51">
        <v>16399</v>
      </c>
      <c r="U51">
        <v>5290.5999999999985</v>
      </c>
      <c r="W51">
        <v>20719.800000000003</v>
      </c>
      <c r="X51">
        <v>5290.6</v>
      </c>
      <c r="AD51">
        <v>52192</v>
      </c>
      <c r="AE51">
        <v>1.6717504598405886</v>
      </c>
      <c r="AI51">
        <v>52192</v>
      </c>
      <c r="AJ51">
        <v>1.6717504598405886</v>
      </c>
    </row>
    <row r="52" spans="2:38" x14ac:dyDescent="0.25">
      <c r="B52">
        <v>93985</v>
      </c>
      <c r="C52">
        <v>67898</v>
      </c>
      <c r="D52">
        <v>29942</v>
      </c>
      <c r="E52">
        <v>41281</v>
      </c>
      <c r="F52">
        <v>35678</v>
      </c>
      <c r="H52">
        <v>109822</v>
      </c>
      <c r="J52">
        <f t="shared" si="6"/>
        <v>53756.800000000003</v>
      </c>
      <c r="K52">
        <f t="shared" si="7"/>
        <v>2.042941544139532</v>
      </c>
      <c r="L52">
        <f t="shared" si="8"/>
        <v>93985</v>
      </c>
      <c r="M52">
        <f t="shared" si="9"/>
        <v>29942</v>
      </c>
      <c r="N52">
        <f t="shared" si="10"/>
        <v>53756.800000000003</v>
      </c>
      <c r="O52">
        <f t="shared" si="11"/>
        <v>64043</v>
      </c>
      <c r="Q52">
        <v>39589</v>
      </c>
      <c r="R52">
        <v>-4</v>
      </c>
      <c r="T52">
        <v>-707.59999999999854</v>
      </c>
      <c r="U52">
        <v>-1343.5999999999985</v>
      </c>
      <c r="W52">
        <v>21115.200000000001</v>
      </c>
      <c r="X52">
        <v>1615.2</v>
      </c>
      <c r="Z52">
        <v>53756.800000000003</v>
      </c>
      <c r="AA52">
        <v>2.042941544139532</v>
      </c>
      <c r="AK52">
        <v>53756.800000000003</v>
      </c>
      <c r="AL52">
        <v>2.042941544139532</v>
      </c>
    </row>
    <row r="53" spans="2:38" x14ac:dyDescent="0.25">
      <c r="B53">
        <v>52143</v>
      </c>
      <c r="C53">
        <v>24879</v>
      </c>
      <c r="D53">
        <v>59226</v>
      </c>
      <c r="E53">
        <v>26279</v>
      </c>
      <c r="F53">
        <v>20005</v>
      </c>
      <c r="H53">
        <v>61702</v>
      </c>
      <c r="J53">
        <f t="shared" si="6"/>
        <v>36506.400000000001</v>
      </c>
      <c r="K53">
        <f t="shared" si="7"/>
        <v>1.6901693949554051</v>
      </c>
      <c r="L53">
        <f t="shared" si="8"/>
        <v>59226</v>
      </c>
      <c r="M53">
        <f t="shared" si="9"/>
        <v>20005</v>
      </c>
      <c r="N53">
        <f t="shared" si="10"/>
        <v>36506.400000000001</v>
      </c>
      <c r="O53">
        <f t="shared" si="11"/>
        <v>39221</v>
      </c>
      <c r="Q53">
        <v>-30917</v>
      </c>
      <c r="R53">
        <v>15337</v>
      </c>
      <c r="T53">
        <v>-8265.5999999999985</v>
      </c>
      <c r="U53">
        <v>-566.40000000000146</v>
      </c>
      <c r="W53">
        <v>29672</v>
      </c>
      <c r="X53">
        <v>7440.4</v>
      </c>
      <c r="AD53">
        <v>36506.400000000001</v>
      </c>
      <c r="AE53">
        <v>1.6901693949554051</v>
      </c>
      <c r="AK53">
        <v>36506.400000000001</v>
      </c>
      <c r="AL53">
        <v>1.6901693949554051</v>
      </c>
    </row>
    <row r="54" spans="2:38" x14ac:dyDescent="0.25">
      <c r="B54">
        <v>60483</v>
      </c>
      <c r="C54">
        <v>41760</v>
      </c>
      <c r="D54">
        <v>103678</v>
      </c>
      <c r="E54">
        <v>31507</v>
      </c>
      <c r="F54">
        <v>88242</v>
      </c>
      <c r="H54">
        <v>121875</v>
      </c>
      <c r="J54">
        <f t="shared" si="6"/>
        <v>65134</v>
      </c>
      <c r="K54">
        <f t="shared" si="7"/>
        <v>1.8711425676298092</v>
      </c>
      <c r="L54">
        <f t="shared" si="8"/>
        <v>103678</v>
      </c>
      <c r="M54">
        <f t="shared" si="9"/>
        <v>31507</v>
      </c>
      <c r="N54">
        <f t="shared" si="10"/>
        <v>65134</v>
      </c>
      <c r="O54">
        <f t="shared" si="11"/>
        <v>72171</v>
      </c>
      <c r="Q54">
        <v>60252</v>
      </c>
      <c r="R54">
        <v>-183</v>
      </c>
      <c r="T54">
        <v>16180</v>
      </c>
      <c r="U54">
        <v>-171.80000000000291</v>
      </c>
      <c r="W54">
        <v>28747.199999999997</v>
      </c>
      <c r="X54">
        <v>2289</v>
      </c>
      <c r="Z54">
        <v>65134</v>
      </c>
      <c r="AA54">
        <v>1.8711425676298092</v>
      </c>
      <c r="AK54">
        <v>65134</v>
      </c>
      <c r="AL54">
        <v>1.8711425676298092</v>
      </c>
    </row>
    <row r="55" spans="2:38" x14ac:dyDescent="0.25">
      <c r="B55">
        <v>22829</v>
      </c>
      <c r="C55">
        <v>98437</v>
      </c>
      <c r="D55">
        <v>80499</v>
      </c>
      <c r="E55">
        <v>30824</v>
      </c>
      <c r="F55">
        <v>51702</v>
      </c>
      <c r="H55">
        <v>127106</v>
      </c>
      <c r="J55">
        <f t="shared" si="6"/>
        <v>56858.2</v>
      </c>
      <c r="K55">
        <f t="shared" si="7"/>
        <v>2.2354910989092165</v>
      </c>
      <c r="L55">
        <f t="shared" si="8"/>
        <v>98437</v>
      </c>
      <c r="M55">
        <f t="shared" si="9"/>
        <v>22829</v>
      </c>
      <c r="N55">
        <f t="shared" si="10"/>
        <v>56858.2</v>
      </c>
      <c r="O55">
        <f t="shared" si="11"/>
        <v>75608</v>
      </c>
      <c r="Q55">
        <v>46418</v>
      </c>
      <c r="R55">
        <v>16183</v>
      </c>
      <c r="T55">
        <v>7855</v>
      </c>
      <c r="U55">
        <v>-8832.8000000000029</v>
      </c>
      <c r="W55">
        <v>27741.399999999998</v>
      </c>
      <c r="X55">
        <v>8832.8000000000011</v>
      </c>
      <c r="AD55">
        <v>56858.2</v>
      </c>
      <c r="AE55">
        <v>2.2354910989092165</v>
      </c>
      <c r="AK55">
        <v>56858.2</v>
      </c>
      <c r="AL55">
        <v>2.2354910989092165</v>
      </c>
    </row>
    <row r="56" spans="2:38" x14ac:dyDescent="0.25">
      <c r="B56">
        <v>9927</v>
      </c>
      <c r="C56">
        <v>49710</v>
      </c>
      <c r="D56">
        <v>96034</v>
      </c>
      <c r="E56">
        <v>49688</v>
      </c>
      <c r="F56">
        <v>81226</v>
      </c>
      <c r="H56">
        <v>116328</v>
      </c>
      <c r="J56">
        <f t="shared" si="6"/>
        <v>57317</v>
      </c>
      <c r="K56">
        <f t="shared" si="7"/>
        <v>2.0295549313467207</v>
      </c>
      <c r="L56">
        <f t="shared" si="8"/>
        <v>96034</v>
      </c>
      <c r="M56">
        <f t="shared" si="9"/>
        <v>9927</v>
      </c>
      <c r="N56">
        <f t="shared" si="10"/>
        <v>57317</v>
      </c>
      <c r="O56">
        <f t="shared" si="11"/>
        <v>86107</v>
      </c>
      <c r="Q56">
        <v>5751</v>
      </c>
      <c r="R56">
        <v>11050</v>
      </c>
      <c r="T56">
        <v>7600.4000000000015</v>
      </c>
      <c r="U56">
        <v>-7618.4000000000015</v>
      </c>
      <c r="W56">
        <v>31057.599999999999</v>
      </c>
      <c r="X56">
        <v>10982.800000000001</v>
      </c>
      <c r="AD56">
        <v>57317</v>
      </c>
      <c r="AE56">
        <v>2.0295549313467207</v>
      </c>
      <c r="AK56">
        <v>57317</v>
      </c>
      <c r="AL56">
        <v>2.0295549313467207</v>
      </c>
    </row>
    <row r="57" spans="2:38" x14ac:dyDescent="0.25">
      <c r="B57">
        <v>26882</v>
      </c>
      <c r="C57">
        <v>57745</v>
      </c>
      <c r="D57">
        <v>37767</v>
      </c>
      <c r="E57">
        <v>83737</v>
      </c>
      <c r="F57">
        <v>29260</v>
      </c>
      <c r="H57">
        <v>125861</v>
      </c>
      <c r="J57">
        <f t="shared" si="6"/>
        <v>47078.2</v>
      </c>
      <c r="K57">
        <f t="shared" si="7"/>
        <v>2.673445458832326</v>
      </c>
      <c r="L57">
        <f t="shared" si="8"/>
        <v>83737</v>
      </c>
      <c r="M57">
        <f t="shared" si="9"/>
        <v>26882</v>
      </c>
      <c r="N57">
        <f t="shared" si="10"/>
        <v>47078.2</v>
      </c>
      <c r="O57">
        <f t="shared" si="11"/>
        <v>56855</v>
      </c>
      <c r="Q57">
        <v>54521</v>
      </c>
      <c r="R57">
        <v>1820</v>
      </c>
      <c r="T57">
        <v>-6131.6000000000058</v>
      </c>
      <c r="U57">
        <v>-2132.4000000000015</v>
      </c>
      <c r="W57">
        <v>16907.599999999999</v>
      </c>
      <c r="X57">
        <v>2724.4</v>
      </c>
      <c r="Z57">
        <v>47078.2</v>
      </c>
      <c r="AA57">
        <v>2.673445458832326</v>
      </c>
      <c r="AK57">
        <v>47078.2</v>
      </c>
      <c r="AL57">
        <v>2.673445458832326</v>
      </c>
    </row>
    <row r="58" spans="2:38" x14ac:dyDescent="0.25">
      <c r="B58">
        <v>42418</v>
      </c>
      <c r="C58">
        <v>98005</v>
      </c>
      <c r="D58">
        <v>43421</v>
      </c>
      <c r="E58">
        <v>32366</v>
      </c>
      <c r="F58">
        <v>24995</v>
      </c>
      <c r="H58">
        <v>63650</v>
      </c>
      <c r="J58">
        <f t="shared" si="6"/>
        <v>48241</v>
      </c>
      <c r="K58">
        <f t="shared" si="7"/>
        <v>1.3194170933438361</v>
      </c>
      <c r="L58">
        <f t="shared" si="8"/>
        <v>98005</v>
      </c>
      <c r="M58">
        <f t="shared" si="9"/>
        <v>24995</v>
      </c>
      <c r="N58">
        <f t="shared" si="10"/>
        <v>48241</v>
      </c>
      <c r="O58">
        <f t="shared" si="11"/>
        <v>73010</v>
      </c>
      <c r="Q58">
        <v>-44221</v>
      </c>
      <c r="R58">
        <v>7241</v>
      </c>
      <c r="T58">
        <v>-5682.1999999999971</v>
      </c>
      <c r="U58">
        <v>1675.4000000000015</v>
      </c>
      <c r="W58">
        <v>13708.600000000002</v>
      </c>
      <c r="X58">
        <v>5925.7999999999993</v>
      </c>
      <c r="AD58">
        <v>48241</v>
      </c>
      <c r="AE58">
        <v>1.3194170933438361</v>
      </c>
      <c r="AI58">
        <v>48241</v>
      </c>
      <c r="AJ58">
        <v>1.3194170933438361</v>
      </c>
    </row>
    <row r="59" spans="2:38" x14ac:dyDescent="0.25">
      <c r="B59">
        <v>82264</v>
      </c>
      <c r="C59">
        <v>62049</v>
      </c>
      <c r="D59">
        <v>63978</v>
      </c>
      <c r="E59">
        <v>101675</v>
      </c>
      <c r="F59">
        <v>83799</v>
      </c>
      <c r="H59">
        <v>125126</v>
      </c>
      <c r="J59">
        <f t="shared" si="6"/>
        <v>78753</v>
      </c>
      <c r="K59">
        <f t="shared" si="7"/>
        <v>1.5888410600231102</v>
      </c>
      <c r="L59">
        <f t="shared" si="8"/>
        <v>101675</v>
      </c>
      <c r="M59">
        <f t="shared" si="9"/>
        <v>62049</v>
      </c>
      <c r="N59">
        <f t="shared" si="10"/>
        <v>78753</v>
      </c>
      <c r="O59">
        <f t="shared" si="11"/>
        <v>39626</v>
      </c>
      <c r="Q59">
        <v>-4885</v>
      </c>
      <c r="R59">
        <v>-11321</v>
      </c>
      <c r="T59">
        <v>-14284.199999999997</v>
      </c>
      <c r="U59">
        <v>-5258.3999999999942</v>
      </c>
      <c r="W59">
        <v>29639</v>
      </c>
      <c r="X59">
        <v>6699.6</v>
      </c>
      <c r="AB59">
        <v>78753</v>
      </c>
      <c r="AC59">
        <v>1.5888410600231102</v>
      </c>
      <c r="AK59">
        <v>78753</v>
      </c>
      <c r="AL59">
        <v>1.5888410600231102</v>
      </c>
    </row>
    <row r="60" spans="2:38" x14ac:dyDescent="0.25">
      <c r="B60">
        <v>80240</v>
      </c>
      <c r="C60">
        <v>35770</v>
      </c>
      <c r="D60">
        <v>37560</v>
      </c>
      <c r="E60">
        <v>96961</v>
      </c>
      <c r="F60">
        <v>81060</v>
      </c>
      <c r="H60">
        <v>125236</v>
      </c>
      <c r="J60">
        <f t="shared" si="6"/>
        <v>66318.2</v>
      </c>
      <c r="K60">
        <f t="shared" si="7"/>
        <v>1.8884107228483282</v>
      </c>
      <c r="L60">
        <f t="shared" si="8"/>
        <v>96961</v>
      </c>
      <c r="M60">
        <f t="shared" si="9"/>
        <v>35770</v>
      </c>
      <c r="N60">
        <f t="shared" si="10"/>
        <v>66318.2</v>
      </c>
      <c r="O60">
        <f t="shared" si="11"/>
        <v>61191</v>
      </c>
      <c r="Q60">
        <v>2482</v>
      </c>
      <c r="R60">
        <v>-629</v>
      </c>
      <c r="T60">
        <v>-15526</v>
      </c>
      <c r="U60">
        <v>566</v>
      </c>
      <c r="W60">
        <v>18938.8</v>
      </c>
      <c r="X60">
        <v>9922.7999999999993</v>
      </c>
      <c r="AB60">
        <v>66318.2</v>
      </c>
      <c r="AC60">
        <v>1.8884107228483282</v>
      </c>
      <c r="AK60">
        <v>66318.2</v>
      </c>
      <c r="AL60">
        <v>1.8884107228483282</v>
      </c>
    </row>
    <row r="61" spans="2:38" x14ac:dyDescent="0.25">
      <c r="B61">
        <v>61852</v>
      </c>
      <c r="C61">
        <v>86762</v>
      </c>
      <c r="D61">
        <v>77948</v>
      </c>
      <c r="E61">
        <v>98889</v>
      </c>
      <c r="F61">
        <v>70562</v>
      </c>
      <c r="H61">
        <v>124881</v>
      </c>
      <c r="J61">
        <f t="shared" si="6"/>
        <v>79202.600000000006</v>
      </c>
      <c r="K61">
        <f t="shared" si="7"/>
        <v>1.5767285417397912</v>
      </c>
      <c r="L61">
        <f t="shared" si="8"/>
        <v>98889</v>
      </c>
      <c r="M61">
        <f t="shared" si="9"/>
        <v>61852</v>
      </c>
      <c r="N61">
        <f t="shared" si="10"/>
        <v>79202.600000000006</v>
      </c>
      <c r="O61">
        <f t="shared" si="11"/>
        <v>37037</v>
      </c>
      <c r="Q61">
        <v>-4761</v>
      </c>
      <c r="R61">
        <v>-74</v>
      </c>
      <c r="T61">
        <v>6854</v>
      </c>
      <c r="U61">
        <v>6950</v>
      </c>
      <c r="W61">
        <v>26050</v>
      </c>
      <c r="X61">
        <v>9925.6</v>
      </c>
      <c r="AF61">
        <v>79202.600000000006</v>
      </c>
      <c r="AG61">
        <v>1.5767285417397912</v>
      </c>
      <c r="AK61">
        <v>79202.600000000006</v>
      </c>
      <c r="AL61">
        <v>1.5767285417397912</v>
      </c>
    </row>
    <row r="62" spans="2:38" x14ac:dyDescent="0.25">
      <c r="B62">
        <v>39847</v>
      </c>
      <c r="C62">
        <v>86698</v>
      </c>
      <c r="D62">
        <v>84279</v>
      </c>
      <c r="E62">
        <v>55932</v>
      </c>
      <c r="F62">
        <v>51708</v>
      </c>
      <c r="H62">
        <v>80407</v>
      </c>
      <c r="J62">
        <f t="shared" si="6"/>
        <v>63692.800000000003</v>
      </c>
      <c r="K62">
        <f t="shared" si="7"/>
        <v>1.2624189861334405</v>
      </c>
      <c r="L62">
        <f t="shared" si="8"/>
        <v>86698</v>
      </c>
      <c r="M62">
        <f t="shared" si="9"/>
        <v>39847</v>
      </c>
      <c r="N62">
        <f t="shared" si="10"/>
        <v>63692.800000000003</v>
      </c>
      <c r="O62">
        <f t="shared" si="11"/>
        <v>46851</v>
      </c>
      <c r="Q62">
        <v>-15041</v>
      </c>
      <c r="R62">
        <v>-1</v>
      </c>
      <c r="T62">
        <v>27383.200000000004</v>
      </c>
      <c r="U62">
        <v>-1546.7999999999956</v>
      </c>
      <c r="W62">
        <v>40969.199999999997</v>
      </c>
      <c r="X62">
        <v>1753.1999999999998</v>
      </c>
      <c r="AD62">
        <v>63692.800000000003</v>
      </c>
      <c r="AE62">
        <v>1.2624189861334405</v>
      </c>
      <c r="AI62">
        <v>63692.800000000003</v>
      </c>
      <c r="AJ62">
        <v>1.2624189861334405</v>
      </c>
    </row>
    <row r="63" spans="2:38" x14ac:dyDescent="0.25">
      <c r="B63">
        <v>65775</v>
      </c>
      <c r="C63">
        <v>40777</v>
      </c>
      <c r="D63">
        <v>27312</v>
      </c>
      <c r="E63">
        <v>40038</v>
      </c>
      <c r="F63">
        <v>92968</v>
      </c>
      <c r="H63">
        <v>83823</v>
      </c>
      <c r="J63">
        <f t="shared" si="6"/>
        <v>53374</v>
      </c>
      <c r="K63">
        <f t="shared" si="7"/>
        <v>1.5704837561359464</v>
      </c>
      <c r="L63">
        <f t="shared" si="8"/>
        <v>92968</v>
      </c>
      <c r="M63">
        <f t="shared" si="9"/>
        <v>27312</v>
      </c>
      <c r="N63">
        <f t="shared" si="10"/>
        <v>53374</v>
      </c>
      <c r="O63">
        <f t="shared" si="11"/>
        <v>65656</v>
      </c>
      <c r="Q63">
        <v>4734</v>
      </c>
      <c r="R63">
        <v>-64</v>
      </c>
      <c r="T63">
        <v>-9503.5999999999985</v>
      </c>
      <c r="U63">
        <v>2547.4000000000015</v>
      </c>
      <c r="W63">
        <v>17204</v>
      </c>
      <c r="X63">
        <v>4157</v>
      </c>
      <c r="AB63">
        <v>53374</v>
      </c>
      <c r="AC63">
        <v>1.5704837561359464</v>
      </c>
      <c r="AK63">
        <v>53374</v>
      </c>
      <c r="AL63">
        <v>1.5704837561359464</v>
      </c>
    </row>
    <row r="64" spans="2:38" x14ac:dyDescent="0.25">
      <c r="B64">
        <v>83002</v>
      </c>
      <c r="C64">
        <v>37534</v>
      </c>
      <c r="D64">
        <v>92931</v>
      </c>
      <c r="E64">
        <v>90522</v>
      </c>
      <c r="F64">
        <v>98326</v>
      </c>
      <c r="H64">
        <v>116922</v>
      </c>
      <c r="J64">
        <f t="shared" si="6"/>
        <v>80463</v>
      </c>
      <c r="K64">
        <f t="shared" si="7"/>
        <v>1.4531150963797024</v>
      </c>
      <c r="L64">
        <f t="shared" si="8"/>
        <v>98326</v>
      </c>
      <c r="M64">
        <f t="shared" si="9"/>
        <v>37534</v>
      </c>
      <c r="N64">
        <f t="shared" si="10"/>
        <v>80463</v>
      </c>
      <c r="O64">
        <f t="shared" si="11"/>
        <v>60792</v>
      </c>
      <c r="Q64">
        <v>-15057</v>
      </c>
      <c r="R64">
        <v>4</v>
      </c>
      <c r="T64">
        <v>1447.8000000000029</v>
      </c>
      <c r="U64">
        <v>-567.80000000000291</v>
      </c>
      <c r="W64">
        <v>6701.8</v>
      </c>
      <c r="X64">
        <v>776.6</v>
      </c>
      <c r="AF64">
        <v>80463</v>
      </c>
      <c r="AG64">
        <v>1.4531150963797024</v>
      </c>
      <c r="AI64">
        <v>80463</v>
      </c>
      <c r="AJ64">
        <v>1.4531150963797024</v>
      </c>
    </row>
    <row r="65" spans="2:38" x14ac:dyDescent="0.25">
      <c r="B65">
        <v>95111</v>
      </c>
      <c r="C65">
        <v>122439</v>
      </c>
      <c r="D65">
        <v>33866</v>
      </c>
      <c r="E65">
        <v>55106</v>
      </c>
      <c r="F65">
        <v>82425</v>
      </c>
      <c r="H65">
        <v>131932</v>
      </c>
      <c r="J65">
        <f t="shared" si="6"/>
        <v>77789.399999999994</v>
      </c>
      <c r="K65">
        <f t="shared" si="7"/>
        <v>1.6960151383093327</v>
      </c>
      <c r="L65">
        <f t="shared" si="8"/>
        <v>122439</v>
      </c>
      <c r="M65">
        <f t="shared" si="9"/>
        <v>33866</v>
      </c>
      <c r="N65">
        <f t="shared" si="10"/>
        <v>77789.399999999994</v>
      </c>
      <c r="O65">
        <f t="shared" si="11"/>
        <v>88573</v>
      </c>
      <c r="Q65">
        <v>568</v>
      </c>
      <c r="R65">
        <v>5038</v>
      </c>
      <c r="T65">
        <v>7310.3999999999942</v>
      </c>
      <c r="U65">
        <v>8714.5999999999913</v>
      </c>
      <c r="W65">
        <v>17678.8</v>
      </c>
      <c r="X65">
        <v>8738.1999999999989</v>
      </c>
      <c r="AF65">
        <v>77789.399999999994</v>
      </c>
      <c r="AG65">
        <v>1.6960151383093327</v>
      </c>
      <c r="AK65">
        <v>77789.399999999994</v>
      </c>
      <c r="AL65">
        <v>1.6960151383093327</v>
      </c>
    </row>
    <row r="66" spans="2:38" x14ac:dyDescent="0.25">
      <c r="B66">
        <v>48472</v>
      </c>
      <c r="C66">
        <v>92774</v>
      </c>
      <c r="D66">
        <v>79223</v>
      </c>
      <c r="E66">
        <v>12311</v>
      </c>
      <c r="F66">
        <v>23102</v>
      </c>
      <c r="H66">
        <v>61429</v>
      </c>
      <c r="J66">
        <f t="shared" ref="J66:J101" si="12">AVERAGE(B66:F66)</f>
        <v>51176.4</v>
      </c>
      <c r="K66">
        <f t="shared" ref="K66:K97" si="13">H66/J66</f>
        <v>1.2003384372484192</v>
      </c>
      <c r="L66">
        <f t="shared" ref="L66:L101" si="14">MAX(B66:F66)</f>
        <v>92774</v>
      </c>
      <c r="M66">
        <f t="shared" ref="M66:M101" si="15">MIN(B66:F66)</f>
        <v>12311</v>
      </c>
      <c r="N66">
        <f t="shared" ref="N66:N101" si="16">AVERAGE(B66:F66)</f>
        <v>51176.4</v>
      </c>
      <c r="O66">
        <f t="shared" ref="O66:O101" si="17">L66-M66</f>
        <v>80463</v>
      </c>
      <c r="Q66">
        <v>-23564</v>
      </c>
      <c r="R66">
        <v>252</v>
      </c>
      <c r="T66">
        <v>2001</v>
      </c>
      <c r="U66">
        <v>1376.2000000000044</v>
      </c>
      <c r="W66">
        <v>11783.4</v>
      </c>
      <c r="X66">
        <v>7305.8</v>
      </c>
      <c r="AD66">
        <v>51176.4</v>
      </c>
      <c r="AE66">
        <v>1.2003384372484192</v>
      </c>
      <c r="AI66">
        <v>51176.4</v>
      </c>
      <c r="AJ66">
        <v>1.2003384372484192</v>
      </c>
    </row>
    <row r="67" spans="2:38" x14ac:dyDescent="0.25">
      <c r="B67">
        <v>53924</v>
      </c>
      <c r="C67">
        <v>113056</v>
      </c>
      <c r="D67">
        <v>33011</v>
      </c>
      <c r="E67">
        <v>19839</v>
      </c>
      <c r="F67">
        <v>75137</v>
      </c>
      <c r="H67">
        <v>101857</v>
      </c>
      <c r="J67">
        <f t="shared" si="12"/>
        <v>58993.4</v>
      </c>
      <c r="K67">
        <f t="shared" si="13"/>
        <v>1.726582973688582</v>
      </c>
      <c r="L67">
        <f t="shared" si="14"/>
        <v>113056</v>
      </c>
      <c r="M67">
        <f t="shared" si="15"/>
        <v>19839</v>
      </c>
      <c r="N67">
        <f t="shared" si="16"/>
        <v>58993.4</v>
      </c>
      <c r="O67">
        <f t="shared" si="17"/>
        <v>93217</v>
      </c>
      <c r="Q67">
        <v>26089</v>
      </c>
      <c r="R67">
        <v>-660</v>
      </c>
      <c r="T67">
        <v>15328.400000000001</v>
      </c>
      <c r="U67">
        <v>3843.8000000000029</v>
      </c>
      <c r="W67">
        <v>17436.400000000001</v>
      </c>
      <c r="X67">
        <v>5937</v>
      </c>
      <c r="AD67">
        <v>58993.4</v>
      </c>
      <c r="AE67">
        <v>1.726582973688582</v>
      </c>
      <c r="AK67">
        <v>58993.4</v>
      </c>
      <c r="AL67">
        <v>1.726582973688582</v>
      </c>
    </row>
    <row r="68" spans="2:38" x14ac:dyDescent="0.25">
      <c r="B68">
        <v>67830</v>
      </c>
      <c r="C68">
        <v>70716</v>
      </c>
      <c r="D68">
        <v>63061</v>
      </c>
      <c r="E68">
        <v>61825</v>
      </c>
      <c r="F68">
        <v>53421</v>
      </c>
      <c r="H68">
        <v>113967</v>
      </c>
      <c r="J68">
        <f t="shared" si="12"/>
        <v>63370.6</v>
      </c>
      <c r="K68">
        <f t="shared" si="13"/>
        <v>1.7984207187560162</v>
      </c>
      <c r="L68">
        <f t="shared" si="14"/>
        <v>70716</v>
      </c>
      <c r="M68">
        <f t="shared" si="15"/>
        <v>53421</v>
      </c>
      <c r="N68">
        <f t="shared" si="16"/>
        <v>63370.6</v>
      </c>
      <c r="O68">
        <f t="shared" si="17"/>
        <v>17295</v>
      </c>
      <c r="Q68">
        <v>14091</v>
      </c>
      <c r="R68">
        <v>0</v>
      </c>
      <c r="T68">
        <v>5019.4000000000015</v>
      </c>
      <c r="U68">
        <v>4881</v>
      </c>
      <c r="W68">
        <v>17217</v>
      </c>
      <c r="X68">
        <v>5335</v>
      </c>
      <c r="AD68">
        <v>63370.6</v>
      </c>
      <c r="AE68">
        <v>1.7984207187560162</v>
      </c>
      <c r="AK68">
        <v>63370.6</v>
      </c>
      <c r="AL68">
        <v>1.7984207187560162</v>
      </c>
    </row>
    <row r="69" spans="2:38" x14ac:dyDescent="0.25">
      <c r="B69">
        <v>106228</v>
      </c>
      <c r="C69">
        <v>32611</v>
      </c>
      <c r="D69">
        <v>75959</v>
      </c>
      <c r="E69">
        <v>71721</v>
      </c>
      <c r="F69">
        <v>71595</v>
      </c>
      <c r="H69">
        <v>105733</v>
      </c>
      <c r="J69">
        <f t="shared" si="12"/>
        <v>71622.8</v>
      </c>
      <c r="K69">
        <f t="shared" si="13"/>
        <v>1.4762477870175419</v>
      </c>
      <c r="L69">
        <f t="shared" si="14"/>
        <v>106228</v>
      </c>
      <c r="M69">
        <f t="shared" si="15"/>
        <v>32611</v>
      </c>
      <c r="N69">
        <f t="shared" si="16"/>
        <v>71622.8</v>
      </c>
      <c r="O69">
        <f t="shared" si="17"/>
        <v>73617</v>
      </c>
      <c r="Q69">
        <v>13237</v>
      </c>
      <c r="R69">
        <v>-27322</v>
      </c>
      <c r="T69">
        <v>-4883.1999999999971</v>
      </c>
      <c r="U69">
        <v>-1959.5999999999913</v>
      </c>
      <c r="W69">
        <v>29813.599999999999</v>
      </c>
      <c r="X69">
        <v>5728</v>
      </c>
      <c r="AB69">
        <v>71622.8</v>
      </c>
      <c r="AC69">
        <v>1.4762477870175419</v>
      </c>
      <c r="AK69">
        <v>71622.8</v>
      </c>
      <c r="AL69">
        <v>1.4762477870175419</v>
      </c>
    </row>
    <row r="70" spans="2:38" x14ac:dyDescent="0.25">
      <c r="B70">
        <v>93340</v>
      </c>
      <c r="C70">
        <v>97750</v>
      </c>
      <c r="D70">
        <v>75393</v>
      </c>
      <c r="E70">
        <v>69000</v>
      </c>
      <c r="F70">
        <v>8014</v>
      </c>
      <c r="H70">
        <v>87112</v>
      </c>
      <c r="J70">
        <f t="shared" si="12"/>
        <v>68699.399999999994</v>
      </c>
      <c r="K70">
        <f t="shared" si="13"/>
        <v>1.268016896799681</v>
      </c>
      <c r="L70">
        <f t="shared" si="14"/>
        <v>97750</v>
      </c>
      <c r="M70">
        <f t="shared" si="15"/>
        <v>8014</v>
      </c>
      <c r="N70">
        <f t="shared" si="16"/>
        <v>68699.399999999994</v>
      </c>
      <c r="O70">
        <f t="shared" si="17"/>
        <v>89736</v>
      </c>
      <c r="Q70">
        <v>-23342</v>
      </c>
      <c r="R70">
        <v>-8179</v>
      </c>
      <c r="T70">
        <v>1049.3999999999942</v>
      </c>
      <c r="U70">
        <v>3882.1999999999971</v>
      </c>
      <c r="W70">
        <v>21223</v>
      </c>
      <c r="X70">
        <v>10244.6</v>
      </c>
      <c r="AF70">
        <v>68699.399999999994</v>
      </c>
      <c r="AG70">
        <v>1.268016896799681</v>
      </c>
      <c r="AI70">
        <v>68699.399999999994</v>
      </c>
      <c r="AJ70">
        <v>1.268016896799681</v>
      </c>
    </row>
    <row r="71" spans="2:38" x14ac:dyDescent="0.25">
      <c r="B71">
        <v>27913</v>
      </c>
      <c r="C71">
        <v>57188</v>
      </c>
      <c r="D71">
        <v>90866</v>
      </c>
      <c r="E71">
        <v>39601</v>
      </c>
      <c r="F71">
        <v>30500</v>
      </c>
      <c r="H71">
        <v>93256</v>
      </c>
      <c r="J71">
        <f t="shared" si="12"/>
        <v>49213.599999999999</v>
      </c>
      <c r="K71">
        <f t="shared" si="13"/>
        <v>1.8949233545198889</v>
      </c>
      <c r="L71">
        <f t="shared" si="14"/>
        <v>90866</v>
      </c>
      <c r="M71">
        <f t="shared" si="15"/>
        <v>27913</v>
      </c>
      <c r="N71">
        <f t="shared" si="16"/>
        <v>49213.599999999999</v>
      </c>
      <c r="O71">
        <f t="shared" si="17"/>
        <v>62953</v>
      </c>
      <c r="Q71">
        <v>37045</v>
      </c>
      <c r="R71">
        <v>-19307</v>
      </c>
      <c r="T71">
        <v>6458.7999999999956</v>
      </c>
      <c r="U71">
        <v>-2340</v>
      </c>
      <c r="W71">
        <v>14038.400000000001</v>
      </c>
      <c r="X71">
        <v>2666</v>
      </c>
      <c r="Z71">
        <v>49213.599999999999</v>
      </c>
      <c r="AA71">
        <v>1.8949233545198889</v>
      </c>
      <c r="AK71">
        <v>49213.599999999999</v>
      </c>
      <c r="AL71">
        <v>1.8949233545198889</v>
      </c>
    </row>
    <row r="72" spans="2:38" x14ac:dyDescent="0.25">
      <c r="B72">
        <v>37637</v>
      </c>
      <c r="C72">
        <v>45478</v>
      </c>
      <c r="D72">
        <v>98161</v>
      </c>
      <c r="E72">
        <v>90527</v>
      </c>
      <c r="F72">
        <v>85732</v>
      </c>
      <c r="H72">
        <v>81420</v>
      </c>
      <c r="J72">
        <f t="shared" si="12"/>
        <v>71507</v>
      </c>
      <c r="K72">
        <f t="shared" si="13"/>
        <v>1.1386297844966227</v>
      </c>
      <c r="L72">
        <f t="shared" si="14"/>
        <v>98161</v>
      </c>
      <c r="M72">
        <f t="shared" si="15"/>
        <v>37637</v>
      </c>
      <c r="N72">
        <f t="shared" si="16"/>
        <v>71507</v>
      </c>
      <c r="O72">
        <f t="shared" si="17"/>
        <v>60524</v>
      </c>
      <c r="Q72">
        <v>-23007</v>
      </c>
      <c r="R72">
        <v>1041</v>
      </c>
      <c r="T72">
        <v>17756</v>
      </c>
      <c r="U72">
        <v>-2298.6000000000058</v>
      </c>
      <c r="W72">
        <v>17756</v>
      </c>
      <c r="X72">
        <v>2304.6000000000004</v>
      </c>
      <c r="AD72">
        <v>71507</v>
      </c>
      <c r="AE72">
        <v>1.1386297844966227</v>
      </c>
      <c r="AI72">
        <v>71507</v>
      </c>
      <c r="AJ72">
        <v>1.1386297844966227</v>
      </c>
    </row>
    <row r="73" spans="2:38" x14ac:dyDescent="0.25">
      <c r="B73">
        <v>41686</v>
      </c>
      <c r="C73">
        <v>68644</v>
      </c>
      <c r="D73">
        <v>94990</v>
      </c>
      <c r="E73">
        <v>66735</v>
      </c>
      <c r="F73">
        <v>34055</v>
      </c>
      <c r="H73">
        <v>92232</v>
      </c>
      <c r="J73">
        <f t="shared" si="12"/>
        <v>61222</v>
      </c>
      <c r="K73">
        <f t="shared" si="13"/>
        <v>1.5065172650354448</v>
      </c>
      <c r="L73">
        <f t="shared" si="14"/>
        <v>94990</v>
      </c>
      <c r="M73">
        <f t="shared" si="15"/>
        <v>34055</v>
      </c>
      <c r="N73">
        <f t="shared" si="16"/>
        <v>61222</v>
      </c>
      <c r="O73">
        <f t="shared" si="17"/>
        <v>60935</v>
      </c>
      <c r="Q73">
        <v>-19329</v>
      </c>
      <c r="R73">
        <v>48</v>
      </c>
      <c r="T73">
        <v>-28051.399999999994</v>
      </c>
      <c r="U73">
        <v>-2635</v>
      </c>
      <c r="W73">
        <v>28051.399999999998</v>
      </c>
      <c r="X73">
        <v>5198.2</v>
      </c>
      <c r="AB73">
        <v>61222</v>
      </c>
      <c r="AC73">
        <v>1.5065172650354448</v>
      </c>
      <c r="AK73">
        <v>61222</v>
      </c>
      <c r="AL73">
        <v>1.5065172650354448</v>
      </c>
    </row>
    <row r="74" spans="2:38" x14ac:dyDescent="0.25">
      <c r="B74">
        <v>37340</v>
      </c>
      <c r="C74">
        <v>72062</v>
      </c>
      <c r="D74">
        <v>50162</v>
      </c>
      <c r="E74">
        <v>61737</v>
      </c>
      <c r="F74">
        <v>65010</v>
      </c>
      <c r="H74">
        <v>95889</v>
      </c>
      <c r="J74">
        <f t="shared" si="12"/>
        <v>57262.2</v>
      </c>
      <c r="K74">
        <f t="shared" si="13"/>
        <v>1.6745601810618524</v>
      </c>
      <c r="L74">
        <f t="shared" si="14"/>
        <v>72062</v>
      </c>
      <c r="M74">
        <f t="shared" si="15"/>
        <v>37340</v>
      </c>
      <c r="N74">
        <f t="shared" si="16"/>
        <v>57262.2</v>
      </c>
      <c r="O74">
        <f t="shared" si="17"/>
        <v>34722</v>
      </c>
      <c r="Q74">
        <v>25164</v>
      </c>
      <c r="R74">
        <v>-2325</v>
      </c>
      <c r="T74">
        <v>-5787.6000000000058</v>
      </c>
      <c r="U74">
        <v>7462.7999999999956</v>
      </c>
      <c r="W74">
        <v>20832.8</v>
      </c>
      <c r="X74">
        <v>18335.599999999999</v>
      </c>
      <c r="AB74">
        <v>57262.2</v>
      </c>
      <c r="AC74">
        <v>1.6745601810618524</v>
      </c>
      <c r="AK74">
        <v>57262.2</v>
      </c>
      <c r="AL74">
        <v>1.6745601810618524</v>
      </c>
    </row>
    <row r="75" spans="2:38" x14ac:dyDescent="0.25">
      <c r="B75">
        <v>43352</v>
      </c>
      <c r="C75">
        <v>41037</v>
      </c>
      <c r="D75">
        <v>24415</v>
      </c>
      <c r="E75">
        <v>93400</v>
      </c>
      <c r="F75">
        <v>92716</v>
      </c>
      <c r="H75">
        <v>111137</v>
      </c>
      <c r="J75">
        <f t="shared" si="12"/>
        <v>58984</v>
      </c>
      <c r="K75">
        <f t="shared" si="13"/>
        <v>1.8841889325918892</v>
      </c>
      <c r="L75">
        <f t="shared" si="14"/>
        <v>93400</v>
      </c>
      <c r="M75">
        <f t="shared" si="15"/>
        <v>24415</v>
      </c>
      <c r="N75">
        <f t="shared" si="16"/>
        <v>58984</v>
      </c>
      <c r="O75">
        <f t="shared" si="17"/>
        <v>68985</v>
      </c>
      <c r="Q75">
        <v>-28960</v>
      </c>
      <c r="R75">
        <v>-10363</v>
      </c>
      <c r="T75">
        <v>-29920.399999999994</v>
      </c>
      <c r="U75">
        <v>-1113.5999999999985</v>
      </c>
      <c r="W75">
        <v>38461.199999999997</v>
      </c>
      <c r="X75">
        <v>8523.1999999999989</v>
      </c>
      <c r="AB75">
        <v>58984</v>
      </c>
      <c r="AC75">
        <v>1.8841889325918892</v>
      </c>
      <c r="AK75">
        <v>58984</v>
      </c>
      <c r="AL75">
        <v>1.8841889325918892</v>
      </c>
    </row>
    <row r="76" spans="2:38" x14ac:dyDescent="0.25">
      <c r="B76">
        <v>51980</v>
      </c>
      <c r="C76">
        <v>37776</v>
      </c>
      <c r="D76">
        <v>34575</v>
      </c>
      <c r="E76">
        <v>73756</v>
      </c>
      <c r="F76">
        <v>32816</v>
      </c>
      <c r="H76">
        <v>106138</v>
      </c>
      <c r="J76">
        <f t="shared" si="12"/>
        <v>46180.6</v>
      </c>
      <c r="K76">
        <f t="shared" si="13"/>
        <v>2.2983244046201219</v>
      </c>
      <c r="L76">
        <f t="shared" si="14"/>
        <v>73756</v>
      </c>
      <c r="M76">
        <f t="shared" si="15"/>
        <v>32816</v>
      </c>
      <c r="N76">
        <f t="shared" si="16"/>
        <v>46180.6</v>
      </c>
      <c r="O76">
        <f t="shared" si="17"/>
        <v>40940</v>
      </c>
      <c r="Q76">
        <v>-21659</v>
      </c>
      <c r="R76">
        <v>6520</v>
      </c>
      <c r="T76">
        <v>-21469.4</v>
      </c>
      <c r="U76">
        <v>-1615.5999999999985</v>
      </c>
      <c r="W76">
        <v>33751.800000000003</v>
      </c>
      <c r="X76">
        <v>6978.7999999999993</v>
      </c>
      <c r="AF76">
        <v>46180.6</v>
      </c>
      <c r="AG76">
        <v>2.2983244046201219</v>
      </c>
      <c r="AK76">
        <v>46180.6</v>
      </c>
      <c r="AL76">
        <v>2.2983244046201219</v>
      </c>
    </row>
    <row r="77" spans="2:38" x14ac:dyDescent="0.25">
      <c r="B77">
        <v>64843</v>
      </c>
      <c r="C77">
        <v>84243</v>
      </c>
      <c r="D77">
        <v>24758</v>
      </c>
      <c r="E77">
        <v>73070</v>
      </c>
      <c r="F77">
        <v>36675</v>
      </c>
      <c r="H77">
        <v>79578</v>
      </c>
      <c r="J77">
        <f t="shared" si="12"/>
        <v>56717.8</v>
      </c>
      <c r="K77">
        <f t="shared" si="13"/>
        <v>1.4030515993215533</v>
      </c>
      <c r="L77">
        <f t="shared" si="14"/>
        <v>84243</v>
      </c>
      <c r="M77">
        <f t="shared" si="15"/>
        <v>24758</v>
      </c>
      <c r="N77">
        <f t="shared" si="16"/>
        <v>56717.8</v>
      </c>
      <c r="O77">
        <f t="shared" si="17"/>
        <v>59485</v>
      </c>
      <c r="Q77">
        <v>-10089</v>
      </c>
      <c r="R77">
        <v>-112</v>
      </c>
      <c r="T77">
        <v>-16787</v>
      </c>
      <c r="U77">
        <v>-1783.3999999999942</v>
      </c>
      <c r="W77">
        <v>19698.599999999999</v>
      </c>
      <c r="X77">
        <v>6003.4</v>
      </c>
      <c r="AB77">
        <v>56717.8</v>
      </c>
      <c r="AC77">
        <v>1.4030515993215533</v>
      </c>
      <c r="AI77">
        <v>56717.8</v>
      </c>
      <c r="AJ77">
        <v>1.4030515993215533</v>
      </c>
    </row>
    <row r="78" spans="2:38" x14ac:dyDescent="0.25">
      <c r="B78">
        <v>40150</v>
      </c>
      <c r="C78">
        <v>13952</v>
      </c>
      <c r="D78">
        <v>37279</v>
      </c>
      <c r="E78">
        <v>33934</v>
      </c>
      <c r="F78">
        <v>109937</v>
      </c>
      <c r="H78">
        <v>85362</v>
      </c>
      <c r="J78">
        <f t="shared" si="12"/>
        <v>47050.400000000001</v>
      </c>
      <c r="K78">
        <f t="shared" si="13"/>
        <v>1.814267253838437</v>
      </c>
      <c r="L78">
        <f t="shared" si="14"/>
        <v>109937</v>
      </c>
      <c r="M78">
        <f t="shared" si="15"/>
        <v>13952</v>
      </c>
      <c r="N78">
        <f t="shared" si="16"/>
        <v>47050.400000000001</v>
      </c>
      <c r="O78">
        <f t="shared" si="17"/>
        <v>95985</v>
      </c>
      <c r="Q78">
        <v>37515</v>
      </c>
      <c r="R78">
        <v>19169</v>
      </c>
      <c r="T78">
        <v>30347</v>
      </c>
      <c r="U78">
        <v>4934.4000000000015</v>
      </c>
      <c r="W78">
        <v>30347</v>
      </c>
      <c r="X78">
        <v>9860.7999999999993</v>
      </c>
      <c r="AD78">
        <v>47050.400000000001</v>
      </c>
      <c r="AE78">
        <v>1.814267253838437</v>
      </c>
      <c r="AK78">
        <v>47050.400000000001</v>
      </c>
      <c r="AL78">
        <v>1.814267253838437</v>
      </c>
    </row>
    <row r="79" spans="2:38" x14ac:dyDescent="0.25">
      <c r="B79">
        <v>98218</v>
      </c>
      <c r="C79">
        <v>80099</v>
      </c>
      <c r="D79">
        <v>33122</v>
      </c>
      <c r="E79">
        <v>81706</v>
      </c>
      <c r="F79">
        <v>49517</v>
      </c>
      <c r="H79">
        <v>95911</v>
      </c>
      <c r="J79">
        <f t="shared" si="12"/>
        <v>68532.399999999994</v>
      </c>
      <c r="K79">
        <f t="shared" si="13"/>
        <v>1.3994986313043174</v>
      </c>
      <c r="L79">
        <f t="shared" si="14"/>
        <v>98218</v>
      </c>
      <c r="M79">
        <f t="shared" si="15"/>
        <v>33122</v>
      </c>
      <c r="N79">
        <f t="shared" si="16"/>
        <v>68532.399999999994</v>
      </c>
      <c r="O79">
        <f t="shared" si="17"/>
        <v>65096</v>
      </c>
      <c r="Q79">
        <v>586</v>
      </c>
      <c r="R79">
        <v>-12645</v>
      </c>
      <c r="T79">
        <v>3834.3999999999942</v>
      </c>
      <c r="U79">
        <v>-1967</v>
      </c>
      <c r="W79">
        <v>19725.599999999999</v>
      </c>
      <c r="X79">
        <v>1984.6000000000001</v>
      </c>
      <c r="AB79">
        <v>68532.399999999994</v>
      </c>
      <c r="AC79">
        <v>1.3994986313043174</v>
      </c>
      <c r="AI79">
        <v>68532.399999999994</v>
      </c>
      <c r="AJ79">
        <v>1.3994986313043174</v>
      </c>
    </row>
    <row r="80" spans="2:38" x14ac:dyDescent="0.25">
      <c r="B80">
        <v>26124</v>
      </c>
      <c r="C80">
        <v>84888</v>
      </c>
      <c r="D80">
        <v>29526</v>
      </c>
      <c r="E80">
        <v>44392</v>
      </c>
      <c r="F80">
        <v>90642</v>
      </c>
      <c r="H80">
        <v>125449</v>
      </c>
      <c r="J80">
        <f t="shared" si="12"/>
        <v>55114.400000000001</v>
      </c>
      <c r="K80">
        <f t="shared" si="13"/>
        <v>2.276156503563497</v>
      </c>
      <c r="L80">
        <f t="shared" si="14"/>
        <v>90642</v>
      </c>
      <c r="M80">
        <f t="shared" si="15"/>
        <v>26124</v>
      </c>
      <c r="N80">
        <f t="shared" si="16"/>
        <v>55114.400000000001</v>
      </c>
      <c r="O80">
        <f t="shared" si="17"/>
        <v>64518</v>
      </c>
      <c r="Q80">
        <v>22744</v>
      </c>
      <c r="R80">
        <v>2767</v>
      </c>
      <c r="T80">
        <v>-8132.1999999999971</v>
      </c>
      <c r="U80">
        <v>-3728.4000000000015</v>
      </c>
      <c r="W80">
        <v>20870.599999999999</v>
      </c>
      <c r="X80">
        <v>4816.8</v>
      </c>
      <c r="AF80">
        <v>55114.400000000001</v>
      </c>
      <c r="AG80">
        <v>2.276156503563497</v>
      </c>
      <c r="AK80">
        <v>55114.400000000001</v>
      </c>
      <c r="AL80">
        <v>2.276156503563497</v>
      </c>
    </row>
    <row r="81" spans="2:38" x14ac:dyDescent="0.25">
      <c r="B81">
        <v>60338</v>
      </c>
      <c r="C81">
        <v>31019</v>
      </c>
      <c r="D81">
        <v>60185</v>
      </c>
      <c r="E81">
        <v>39823</v>
      </c>
      <c r="F81">
        <v>55837</v>
      </c>
      <c r="H81">
        <v>61334</v>
      </c>
      <c r="J81">
        <f t="shared" si="12"/>
        <v>49440.4</v>
      </c>
      <c r="K81">
        <f t="shared" si="13"/>
        <v>1.2405643967281819</v>
      </c>
      <c r="L81">
        <f t="shared" si="14"/>
        <v>60338</v>
      </c>
      <c r="M81">
        <f t="shared" si="15"/>
        <v>31019</v>
      </c>
      <c r="N81">
        <f t="shared" si="16"/>
        <v>49440.4</v>
      </c>
      <c r="O81">
        <f t="shared" si="17"/>
        <v>29319</v>
      </c>
      <c r="Q81">
        <v>-10744</v>
      </c>
      <c r="R81">
        <v>114</v>
      </c>
      <c r="T81">
        <v>16451.800000000003</v>
      </c>
      <c r="U81">
        <v>810.80000000000291</v>
      </c>
      <c r="W81">
        <v>38810.600000000006</v>
      </c>
      <c r="X81">
        <v>3235.2</v>
      </c>
      <c r="AD81">
        <v>49440.4</v>
      </c>
      <c r="AE81">
        <v>1.2405643967281819</v>
      </c>
      <c r="AI81">
        <v>49440.4</v>
      </c>
      <c r="AJ81">
        <v>1.2405643967281819</v>
      </c>
    </row>
    <row r="82" spans="2:38" x14ac:dyDescent="0.25">
      <c r="B82">
        <v>14296</v>
      </c>
      <c r="C82">
        <v>72598</v>
      </c>
      <c r="D82">
        <v>61245</v>
      </c>
      <c r="E82">
        <v>70589</v>
      </c>
      <c r="F82">
        <v>26711</v>
      </c>
      <c r="H82">
        <v>64393</v>
      </c>
      <c r="J82">
        <f t="shared" si="12"/>
        <v>49087.8</v>
      </c>
      <c r="K82">
        <f t="shared" si="13"/>
        <v>1.3117923394407571</v>
      </c>
      <c r="L82">
        <f t="shared" si="14"/>
        <v>72598</v>
      </c>
      <c r="M82">
        <f t="shared" si="15"/>
        <v>14296</v>
      </c>
      <c r="N82">
        <f t="shared" si="16"/>
        <v>49087.8</v>
      </c>
      <c r="O82">
        <f t="shared" si="17"/>
        <v>58302</v>
      </c>
      <c r="Q82">
        <v>-12359</v>
      </c>
      <c r="R82">
        <v>439</v>
      </c>
      <c r="T82">
        <v>-7074</v>
      </c>
      <c r="U82">
        <v>-5581.3999999999942</v>
      </c>
      <c r="W82">
        <v>14704.399999999998</v>
      </c>
      <c r="X82">
        <v>9076.6</v>
      </c>
      <c r="Z82">
        <v>49087.8</v>
      </c>
      <c r="AA82">
        <v>1.3117923394407571</v>
      </c>
      <c r="AI82">
        <v>49087.8</v>
      </c>
      <c r="AJ82">
        <v>1.3117923394407571</v>
      </c>
    </row>
    <row r="83" spans="2:38" x14ac:dyDescent="0.25">
      <c r="B83">
        <v>31769</v>
      </c>
      <c r="C83">
        <v>73866</v>
      </c>
      <c r="D83">
        <v>32712</v>
      </c>
      <c r="E83">
        <v>85204</v>
      </c>
      <c r="F83">
        <v>98206</v>
      </c>
      <c r="H83">
        <v>85569</v>
      </c>
      <c r="J83">
        <f t="shared" si="12"/>
        <v>64351.4</v>
      </c>
      <c r="K83">
        <f t="shared" si="13"/>
        <v>1.3297146604425079</v>
      </c>
      <c r="L83">
        <f t="shared" si="14"/>
        <v>98206</v>
      </c>
      <c r="M83">
        <f t="shared" si="15"/>
        <v>31769</v>
      </c>
      <c r="N83">
        <f t="shared" si="16"/>
        <v>64351.4</v>
      </c>
      <c r="O83">
        <f t="shared" si="17"/>
        <v>66437</v>
      </c>
      <c r="Q83">
        <v>14844</v>
      </c>
      <c r="R83">
        <v>-14620</v>
      </c>
      <c r="T83">
        <v>-5291.2000000000044</v>
      </c>
      <c r="U83">
        <v>574.40000000000146</v>
      </c>
      <c r="W83">
        <v>19643.2</v>
      </c>
      <c r="X83">
        <v>2078.8000000000002</v>
      </c>
      <c r="AB83">
        <v>64351.4</v>
      </c>
      <c r="AC83">
        <v>1.3297146604425079</v>
      </c>
      <c r="AI83">
        <v>64351.4</v>
      </c>
      <c r="AJ83">
        <v>1.3297146604425079</v>
      </c>
    </row>
    <row r="84" spans="2:38" x14ac:dyDescent="0.25">
      <c r="B84">
        <v>56934</v>
      </c>
      <c r="C84">
        <v>87165</v>
      </c>
      <c r="D84">
        <v>23408</v>
      </c>
      <c r="E84">
        <v>36794</v>
      </c>
      <c r="F84">
        <v>110579</v>
      </c>
      <c r="H84">
        <v>82736</v>
      </c>
      <c r="J84">
        <f t="shared" si="12"/>
        <v>62976</v>
      </c>
      <c r="K84">
        <f t="shared" si="13"/>
        <v>1.313770325203252</v>
      </c>
      <c r="L84">
        <f t="shared" si="14"/>
        <v>110579</v>
      </c>
      <c r="M84">
        <f t="shared" si="15"/>
        <v>23408</v>
      </c>
      <c r="N84">
        <f t="shared" si="16"/>
        <v>62976</v>
      </c>
      <c r="O84">
        <f t="shared" si="17"/>
        <v>87171</v>
      </c>
      <c r="Q84">
        <v>-24766</v>
      </c>
      <c r="R84">
        <v>-19558</v>
      </c>
      <c r="T84">
        <v>-11758.800000000003</v>
      </c>
      <c r="U84">
        <v>2718.4000000000015</v>
      </c>
      <c r="W84">
        <v>19932.800000000003</v>
      </c>
      <c r="X84">
        <v>2940.8</v>
      </c>
      <c r="AB84">
        <v>62976</v>
      </c>
      <c r="AC84">
        <v>1.313770325203252</v>
      </c>
      <c r="AI84">
        <v>62976</v>
      </c>
      <c r="AJ84">
        <v>1.313770325203252</v>
      </c>
    </row>
    <row r="85" spans="2:38" x14ac:dyDescent="0.25">
      <c r="B85">
        <v>52925</v>
      </c>
      <c r="C85">
        <v>90525</v>
      </c>
      <c r="D85">
        <v>54103</v>
      </c>
      <c r="E85">
        <v>79293</v>
      </c>
      <c r="F85">
        <v>68565</v>
      </c>
      <c r="H85">
        <v>111901</v>
      </c>
      <c r="J85">
        <f t="shared" si="12"/>
        <v>69082.2</v>
      </c>
      <c r="K85">
        <f t="shared" si="13"/>
        <v>1.6198239199099045</v>
      </c>
      <c r="L85">
        <f t="shared" si="14"/>
        <v>90525</v>
      </c>
      <c r="M85">
        <f t="shared" si="15"/>
        <v>52925</v>
      </c>
      <c r="N85">
        <f t="shared" si="16"/>
        <v>69082.2</v>
      </c>
      <c r="O85">
        <f t="shared" si="17"/>
        <v>37600</v>
      </c>
      <c r="Q85">
        <v>-11960</v>
      </c>
      <c r="R85">
        <v>-5918</v>
      </c>
      <c r="T85">
        <v>1186.1999999999971</v>
      </c>
      <c r="U85">
        <v>-7551.8000000000029</v>
      </c>
      <c r="W85">
        <v>27575.4</v>
      </c>
      <c r="X85">
        <v>8367.7999999999993</v>
      </c>
      <c r="AF85">
        <v>69082.2</v>
      </c>
      <c r="AG85">
        <v>1.6198239199099045</v>
      </c>
      <c r="AK85">
        <v>69082.2</v>
      </c>
      <c r="AL85">
        <v>1.6198239199099045</v>
      </c>
    </row>
    <row r="86" spans="2:38" x14ac:dyDescent="0.25">
      <c r="B86">
        <v>39125</v>
      </c>
      <c r="C86">
        <v>91277</v>
      </c>
      <c r="D86">
        <v>11665</v>
      </c>
      <c r="E86">
        <v>96520</v>
      </c>
      <c r="F86">
        <v>90190</v>
      </c>
      <c r="H86">
        <v>109700</v>
      </c>
      <c r="J86">
        <f t="shared" si="12"/>
        <v>65755.399999999994</v>
      </c>
      <c r="K86">
        <f t="shared" si="13"/>
        <v>1.6683040480325573</v>
      </c>
      <c r="L86">
        <f t="shared" si="14"/>
        <v>96520</v>
      </c>
      <c r="M86">
        <f t="shared" si="15"/>
        <v>11665</v>
      </c>
      <c r="N86">
        <f t="shared" si="16"/>
        <v>65755.399999999994</v>
      </c>
      <c r="O86">
        <f t="shared" si="17"/>
        <v>84855</v>
      </c>
      <c r="Q86">
        <v>12899</v>
      </c>
      <c r="R86">
        <v>11213</v>
      </c>
      <c r="T86">
        <v>-6027.4000000000087</v>
      </c>
      <c r="U86">
        <v>5817.3999999999942</v>
      </c>
      <c r="W86">
        <v>16169.800000000001</v>
      </c>
      <c r="X86">
        <v>6491</v>
      </c>
      <c r="AB86">
        <v>65755.399999999994</v>
      </c>
      <c r="AC86">
        <v>1.6683040480325573</v>
      </c>
      <c r="AK86">
        <v>65755.399999999994</v>
      </c>
      <c r="AL86">
        <v>1.6683040480325573</v>
      </c>
    </row>
    <row r="87" spans="2:38" x14ac:dyDescent="0.25">
      <c r="B87">
        <v>62261</v>
      </c>
      <c r="C87">
        <v>34969</v>
      </c>
      <c r="D87">
        <v>23123</v>
      </c>
      <c r="E87">
        <v>52777</v>
      </c>
      <c r="F87">
        <v>70554</v>
      </c>
      <c r="H87">
        <v>80211</v>
      </c>
      <c r="J87">
        <f t="shared" si="12"/>
        <v>48736.800000000003</v>
      </c>
      <c r="K87">
        <f t="shared" si="13"/>
        <v>1.6457994780125078</v>
      </c>
      <c r="L87">
        <f t="shared" si="14"/>
        <v>70554</v>
      </c>
      <c r="M87">
        <f t="shared" si="15"/>
        <v>23123</v>
      </c>
      <c r="N87">
        <f t="shared" si="16"/>
        <v>48736.800000000003</v>
      </c>
      <c r="O87">
        <f t="shared" si="17"/>
        <v>47431</v>
      </c>
      <c r="Q87">
        <v>9609</v>
      </c>
      <c r="R87">
        <v>3384</v>
      </c>
      <c r="T87">
        <v>-5530.7999999999956</v>
      </c>
      <c r="U87">
        <v>3132.2000000000044</v>
      </c>
      <c r="W87">
        <v>25174.799999999999</v>
      </c>
      <c r="X87">
        <v>6337.7999999999993</v>
      </c>
      <c r="Z87">
        <v>48736.800000000003</v>
      </c>
      <c r="AA87">
        <v>1.6457994780125078</v>
      </c>
      <c r="AK87">
        <v>48736.800000000003</v>
      </c>
      <c r="AL87">
        <v>1.6457994780125078</v>
      </c>
    </row>
    <row r="88" spans="2:38" x14ac:dyDescent="0.25">
      <c r="B88">
        <v>85202</v>
      </c>
      <c r="C88">
        <v>70684</v>
      </c>
      <c r="D88">
        <v>27035</v>
      </c>
      <c r="E88">
        <v>33348</v>
      </c>
      <c r="F88">
        <v>39561</v>
      </c>
      <c r="H88">
        <v>71159</v>
      </c>
      <c r="J88">
        <f t="shared" si="12"/>
        <v>51166</v>
      </c>
      <c r="K88">
        <f t="shared" si="13"/>
        <v>1.3907477621858266</v>
      </c>
      <c r="L88">
        <f t="shared" si="14"/>
        <v>85202</v>
      </c>
      <c r="M88">
        <f t="shared" si="15"/>
        <v>27035</v>
      </c>
      <c r="N88">
        <f t="shared" si="16"/>
        <v>51166</v>
      </c>
      <c r="O88">
        <f t="shared" si="17"/>
        <v>58167</v>
      </c>
      <c r="Q88">
        <v>-10759</v>
      </c>
      <c r="R88">
        <v>-4941</v>
      </c>
      <c r="T88">
        <v>5041</v>
      </c>
      <c r="U88">
        <v>-1482</v>
      </c>
      <c r="W88">
        <v>20668.599999999999</v>
      </c>
      <c r="X88">
        <v>4866.3999999999996</v>
      </c>
      <c r="AD88">
        <v>51166</v>
      </c>
      <c r="AE88">
        <v>1.3907477621858266</v>
      </c>
      <c r="AK88">
        <v>51166</v>
      </c>
      <c r="AL88">
        <v>1.3907477621858266</v>
      </c>
    </row>
    <row r="89" spans="2:38" x14ac:dyDescent="0.25">
      <c r="B89">
        <v>28815</v>
      </c>
      <c r="C89">
        <v>25229</v>
      </c>
      <c r="D89">
        <v>40946</v>
      </c>
      <c r="E89">
        <v>58154</v>
      </c>
      <c r="F89">
        <v>47031</v>
      </c>
      <c r="H89">
        <v>88245</v>
      </c>
      <c r="J89">
        <f t="shared" si="12"/>
        <v>40035</v>
      </c>
      <c r="K89">
        <f t="shared" si="13"/>
        <v>2.2041963282128139</v>
      </c>
      <c r="L89">
        <f t="shared" si="14"/>
        <v>58154</v>
      </c>
      <c r="M89">
        <f t="shared" si="15"/>
        <v>25229</v>
      </c>
      <c r="N89">
        <f t="shared" si="16"/>
        <v>40035</v>
      </c>
      <c r="O89">
        <f t="shared" si="17"/>
        <v>32925</v>
      </c>
      <c r="Q89">
        <v>-9663</v>
      </c>
      <c r="R89">
        <v>27</v>
      </c>
      <c r="T89">
        <v>1511.4000000000015</v>
      </c>
      <c r="U89">
        <v>-2467.8000000000029</v>
      </c>
      <c r="W89">
        <v>30732.999999999996</v>
      </c>
      <c r="X89">
        <v>2473.8000000000002</v>
      </c>
      <c r="AD89">
        <v>40035</v>
      </c>
      <c r="AE89">
        <v>2.2041963282128139</v>
      </c>
      <c r="AK89">
        <v>40035</v>
      </c>
      <c r="AL89">
        <v>2.2041963282128139</v>
      </c>
    </row>
    <row r="90" spans="2:38" x14ac:dyDescent="0.25">
      <c r="B90">
        <v>89668</v>
      </c>
      <c r="C90">
        <v>46370</v>
      </c>
      <c r="D90">
        <v>68042</v>
      </c>
      <c r="E90">
        <v>82184</v>
      </c>
      <c r="F90">
        <v>49594</v>
      </c>
      <c r="H90">
        <v>73830</v>
      </c>
      <c r="J90">
        <f t="shared" si="12"/>
        <v>67171.600000000006</v>
      </c>
      <c r="K90">
        <f t="shared" si="13"/>
        <v>1.0991252255417467</v>
      </c>
      <c r="L90">
        <f t="shared" si="14"/>
        <v>89668</v>
      </c>
      <c r="M90">
        <f t="shared" si="15"/>
        <v>46370</v>
      </c>
      <c r="N90">
        <f t="shared" si="16"/>
        <v>67171.600000000006</v>
      </c>
      <c r="O90">
        <f t="shared" si="17"/>
        <v>43298</v>
      </c>
      <c r="Q90">
        <v>-17559</v>
      </c>
      <c r="R90">
        <v>106</v>
      </c>
      <c r="T90">
        <v>-17108</v>
      </c>
      <c r="U90">
        <v>881.40000000000873</v>
      </c>
      <c r="W90">
        <v>17806.8</v>
      </c>
      <c r="X90">
        <v>1682.6</v>
      </c>
      <c r="AB90">
        <v>67171.600000000006</v>
      </c>
      <c r="AC90">
        <v>1.0991252255417467</v>
      </c>
      <c r="AI90">
        <v>67171.600000000006</v>
      </c>
      <c r="AJ90">
        <v>1.0991252255417467</v>
      </c>
    </row>
    <row r="91" spans="2:38" x14ac:dyDescent="0.25">
      <c r="B91">
        <v>115991</v>
      </c>
      <c r="C91">
        <v>69519</v>
      </c>
      <c r="D91">
        <v>28403</v>
      </c>
      <c r="E91">
        <v>95371</v>
      </c>
      <c r="F91">
        <v>47766</v>
      </c>
      <c r="H91">
        <v>142526</v>
      </c>
      <c r="J91">
        <f t="shared" si="12"/>
        <v>71410</v>
      </c>
      <c r="K91">
        <f t="shared" si="13"/>
        <v>1.995882929561686</v>
      </c>
      <c r="L91">
        <f t="shared" si="14"/>
        <v>115991</v>
      </c>
      <c r="M91">
        <f t="shared" si="15"/>
        <v>28403</v>
      </c>
      <c r="N91">
        <f t="shared" si="16"/>
        <v>71410</v>
      </c>
      <c r="O91">
        <f t="shared" si="17"/>
        <v>87588</v>
      </c>
      <c r="Q91">
        <v>48185</v>
      </c>
      <c r="R91">
        <v>20750</v>
      </c>
      <c r="T91">
        <v>-594.19999999999709</v>
      </c>
      <c r="U91">
        <v>1413.6000000000058</v>
      </c>
      <c r="W91">
        <v>26994.199999999997</v>
      </c>
      <c r="X91">
        <v>7432.0000000000009</v>
      </c>
      <c r="AB91">
        <v>71410</v>
      </c>
      <c r="AC91">
        <v>1.995882929561686</v>
      </c>
      <c r="AK91">
        <v>71410</v>
      </c>
      <c r="AL91">
        <v>1.995882929561686</v>
      </c>
    </row>
    <row r="92" spans="2:38" x14ac:dyDescent="0.25">
      <c r="B92">
        <v>33277</v>
      </c>
      <c r="C92">
        <v>57372</v>
      </c>
      <c r="D92">
        <v>72458</v>
      </c>
      <c r="E92">
        <v>23403</v>
      </c>
      <c r="F92">
        <v>87290</v>
      </c>
      <c r="H92">
        <v>56869</v>
      </c>
      <c r="J92">
        <f t="shared" si="12"/>
        <v>54760</v>
      </c>
      <c r="K92">
        <f t="shared" si="13"/>
        <v>1.0385135135135135</v>
      </c>
      <c r="L92">
        <f t="shared" si="14"/>
        <v>87290</v>
      </c>
      <c r="M92">
        <f t="shared" si="15"/>
        <v>23403</v>
      </c>
      <c r="N92">
        <f t="shared" si="16"/>
        <v>54760</v>
      </c>
      <c r="O92">
        <f t="shared" si="17"/>
        <v>63887</v>
      </c>
      <c r="Q92">
        <v>-16808</v>
      </c>
      <c r="R92">
        <v>-4525</v>
      </c>
      <c r="T92">
        <v>-16260.199999999997</v>
      </c>
      <c r="U92">
        <v>3618.5999999999985</v>
      </c>
      <c r="W92">
        <v>21403.8</v>
      </c>
      <c r="X92">
        <v>3618.6</v>
      </c>
      <c r="AB92">
        <v>54760</v>
      </c>
      <c r="AC92">
        <v>1.0385135135135135</v>
      </c>
      <c r="AI92">
        <v>54760</v>
      </c>
      <c r="AJ92">
        <v>1.0385135135135135</v>
      </c>
    </row>
    <row r="93" spans="2:38" x14ac:dyDescent="0.25">
      <c r="B93">
        <v>34220</v>
      </c>
      <c r="C93">
        <v>111757</v>
      </c>
      <c r="D93">
        <v>63172</v>
      </c>
      <c r="E93">
        <v>42342</v>
      </c>
      <c r="F93">
        <v>53631</v>
      </c>
      <c r="H93">
        <v>99278</v>
      </c>
      <c r="J93">
        <f t="shared" si="12"/>
        <v>61024.4</v>
      </c>
      <c r="K93">
        <f t="shared" si="13"/>
        <v>1.6268574537398155</v>
      </c>
      <c r="L93">
        <f t="shared" si="14"/>
        <v>111757</v>
      </c>
      <c r="M93">
        <f t="shared" si="15"/>
        <v>34220</v>
      </c>
      <c r="N93">
        <f t="shared" si="16"/>
        <v>61024.4</v>
      </c>
      <c r="O93">
        <f t="shared" si="17"/>
        <v>77537</v>
      </c>
      <c r="Q93">
        <v>-29380</v>
      </c>
      <c r="R93">
        <v>5053</v>
      </c>
      <c r="T93">
        <v>-11250.400000000001</v>
      </c>
      <c r="U93">
        <v>6486.5999999999985</v>
      </c>
      <c r="W93">
        <v>38390</v>
      </c>
      <c r="X93">
        <v>10320.6</v>
      </c>
      <c r="AF93">
        <v>61024.4</v>
      </c>
      <c r="AG93">
        <v>1.6268574537398155</v>
      </c>
      <c r="AK93">
        <v>61024.4</v>
      </c>
      <c r="AL93">
        <v>1.6268574537398155</v>
      </c>
    </row>
    <row r="94" spans="2:38" x14ac:dyDescent="0.25">
      <c r="B94">
        <v>32191</v>
      </c>
      <c r="C94">
        <v>85265</v>
      </c>
      <c r="D94">
        <v>29405</v>
      </c>
      <c r="E94">
        <v>39812</v>
      </c>
      <c r="F94">
        <v>14877</v>
      </c>
      <c r="H94">
        <v>61407</v>
      </c>
      <c r="J94">
        <f t="shared" si="12"/>
        <v>40310</v>
      </c>
      <c r="K94">
        <f t="shared" si="13"/>
        <v>1.5233688910940213</v>
      </c>
      <c r="L94">
        <f t="shared" si="14"/>
        <v>85265</v>
      </c>
      <c r="M94">
        <f t="shared" si="15"/>
        <v>14877</v>
      </c>
      <c r="N94">
        <f t="shared" si="16"/>
        <v>40310</v>
      </c>
      <c r="O94">
        <f t="shared" si="17"/>
        <v>70388</v>
      </c>
      <c r="Q94">
        <v>-18174</v>
      </c>
      <c r="R94">
        <v>-9853</v>
      </c>
      <c r="T94">
        <v>-58.599999999998545</v>
      </c>
      <c r="U94">
        <v>-1982.1999999999971</v>
      </c>
      <c r="W94">
        <v>12175.400000000001</v>
      </c>
      <c r="X94">
        <v>4488.2</v>
      </c>
      <c r="AD94">
        <v>40310</v>
      </c>
      <c r="AE94">
        <v>1.5233688910940213</v>
      </c>
      <c r="AK94">
        <v>40310</v>
      </c>
      <c r="AL94">
        <v>1.5233688910940213</v>
      </c>
    </row>
    <row r="95" spans="2:38" x14ac:dyDescent="0.25">
      <c r="B95">
        <v>25017</v>
      </c>
      <c r="C95">
        <v>92262</v>
      </c>
      <c r="D95">
        <v>25642</v>
      </c>
      <c r="E95">
        <v>39396</v>
      </c>
      <c r="F95">
        <v>93115</v>
      </c>
      <c r="H95">
        <v>131847</v>
      </c>
      <c r="J95">
        <f t="shared" si="12"/>
        <v>55086.400000000001</v>
      </c>
      <c r="K95">
        <f t="shared" si="13"/>
        <v>2.3934582764529901</v>
      </c>
      <c r="L95">
        <f t="shared" si="14"/>
        <v>93115</v>
      </c>
      <c r="M95">
        <f t="shared" si="15"/>
        <v>25017</v>
      </c>
      <c r="N95">
        <f t="shared" si="16"/>
        <v>55086.400000000001</v>
      </c>
      <c r="O95">
        <f t="shared" si="17"/>
        <v>68098</v>
      </c>
      <c r="Q95">
        <v>35661</v>
      </c>
      <c r="R95">
        <v>6730</v>
      </c>
      <c r="T95">
        <v>6157</v>
      </c>
      <c r="U95">
        <v>2964.5999999999985</v>
      </c>
      <c r="W95">
        <v>11505.400000000001</v>
      </c>
      <c r="X95">
        <v>2967.8</v>
      </c>
      <c r="AD95">
        <v>55086.400000000001</v>
      </c>
      <c r="AE95">
        <v>2.3934582764529901</v>
      </c>
      <c r="AK95">
        <v>55086.400000000001</v>
      </c>
      <c r="AL95">
        <v>2.3934582764529901</v>
      </c>
    </row>
    <row r="96" spans="2:38" x14ac:dyDescent="0.25">
      <c r="B96">
        <v>29954</v>
      </c>
      <c r="C96">
        <v>30843</v>
      </c>
      <c r="D96">
        <v>31739</v>
      </c>
      <c r="E96">
        <v>119880</v>
      </c>
      <c r="F96">
        <v>38871</v>
      </c>
      <c r="H96">
        <v>61822</v>
      </c>
      <c r="J96">
        <f t="shared" si="12"/>
        <v>50257.4</v>
      </c>
      <c r="K96">
        <f t="shared" si="13"/>
        <v>1.2301074070684117</v>
      </c>
      <c r="L96">
        <f t="shared" si="14"/>
        <v>119880</v>
      </c>
      <c r="M96">
        <f t="shared" si="15"/>
        <v>29954</v>
      </c>
      <c r="N96">
        <f t="shared" si="16"/>
        <v>50257.4</v>
      </c>
      <c r="O96">
        <f t="shared" si="17"/>
        <v>89926</v>
      </c>
      <c r="Q96">
        <v>-3983</v>
      </c>
      <c r="R96">
        <v>-2</v>
      </c>
      <c r="T96">
        <v>-13653.400000000001</v>
      </c>
      <c r="U96">
        <v>740.40000000000146</v>
      </c>
      <c r="W96">
        <v>37746.600000000006</v>
      </c>
      <c r="X96">
        <v>3325.2</v>
      </c>
      <c r="AB96">
        <v>50257.4</v>
      </c>
      <c r="AC96">
        <v>1.2301074070684117</v>
      </c>
      <c r="AI96">
        <v>50257.4</v>
      </c>
      <c r="AJ96">
        <v>1.2301074070684117</v>
      </c>
    </row>
    <row r="97" spans="2:38" x14ac:dyDescent="0.25">
      <c r="B97">
        <v>67520</v>
      </c>
      <c r="C97">
        <v>22836</v>
      </c>
      <c r="D97">
        <v>64957</v>
      </c>
      <c r="E97">
        <v>79963</v>
      </c>
      <c r="F97">
        <v>54048</v>
      </c>
      <c r="H97">
        <v>87632</v>
      </c>
      <c r="J97">
        <f t="shared" si="12"/>
        <v>57864.800000000003</v>
      </c>
      <c r="K97">
        <f t="shared" si="13"/>
        <v>1.5144267326595788</v>
      </c>
      <c r="L97">
        <f t="shared" si="14"/>
        <v>79963</v>
      </c>
      <c r="M97">
        <f t="shared" si="15"/>
        <v>22836</v>
      </c>
      <c r="N97">
        <f t="shared" si="16"/>
        <v>57864.800000000003</v>
      </c>
      <c r="O97">
        <f t="shared" si="17"/>
        <v>57127</v>
      </c>
      <c r="Q97">
        <v>-26020</v>
      </c>
      <c r="R97">
        <v>-6520</v>
      </c>
      <c r="T97">
        <v>3621.8000000000029</v>
      </c>
      <c r="U97">
        <v>-969.39999999999418</v>
      </c>
      <c r="W97">
        <v>27768.600000000002</v>
      </c>
      <c r="X97">
        <v>6961</v>
      </c>
      <c r="AD97">
        <v>57864.800000000003</v>
      </c>
      <c r="AE97">
        <v>1.5144267326595788</v>
      </c>
      <c r="AI97">
        <v>57864.800000000003</v>
      </c>
      <c r="AJ97">
        <v>1.5144267326595788</v>
      </c>
    </row>
    <row r="98" spans="2:38" x14ac:dyDescent="0.25">
      <c r="B98">
        <v>33455</v>
      </c>
      <c r="C98">
        <v>71063</v>
      </c>
      <c r="D98">
        <v>27041</v>
      </c>
      <c r="E98">
        <v>53689</v>
      </c>
      <c r="F98">
        <v>72540</v>
      </c>
      <c r="H98">
        <v>69067</v>
      </c>
      <c r="J98">
        <f t="shared" si="12"/>
        <v>51557.599999999999</v>
      </c>
      <c r="K98">
        <f t="shared" ref="K98:K129" si="18">H98/J98</f>
        <v>1.3396085155243844</v>
      </c>
      <c r="L98">
        <f t="shared" si="14"/>
        <v>72540</v>
      </c>
      <c r="M98">
        <f t="shared" si="15"/>
        <v>27041</v>
      </c>
      <c r="N98">
        <f t="shared" si="16"/>
        <v>51557.599999999999</v>
      </c>
      <c r="O98">
        <f t="shared" si="17"/>
        <v>45499</v>
      </c>
      <c r="Q98">
        <v>-22937</v>
      </c>
      <c r="R98">
        <v>-3862</v>
      </c>
      <c r="T98">
        <v>14091.799999999996</v>
      </c>
      <c r="U98">
        <v>3019.7999999999956</v>
      </c>
      <c r="W98">
        <v>18084.599999999999</v>
      </c>
      <c r="X98">
        <v>6503.4</v>
      </c>
      <c r="AD98">
        <v>51557.599999999999</v>
      </c>
      <c r="AE98">
        <v>1.3396085155243844</v>
      </c>
      <c r="AI98">
        <v>51557.599999999999</v>
      </c>
      <c r="AJ98">
        <v>1.3396085155243844</v>
      </c>
    </row>
    <row r="99" spans="2:38" x14ac:dyDescent="0.25">
      <c r="B99">
        <v>73423</v>
      </c>
      <c r="C99">
        <v>63519</v>
      </c>
      <c r="D99">
        <v>88007</v>
      </c>
      <c r="E99">
        <v>8484</v>
      </c>
      <c r="F99">
        <v>29865</v>
      </c>
      <c r="H99">
        <v>88707</v>
      </c>
      <c r="J99">
        <f t="shared" si="12"/>
        <v>52659.6</v>
      </c>
      <c r="K99">
        <f t="shared" si="18"/>
        <v>1.6845361529521683</v>
      </c>
      <c r="L99">
        <f t="shared" si="14"/>
        <v>88007</v>
      </c>
      <c r="M99">
        <f t="shared" si="15"/>
        <v>8484</v>
      </c>
      <c r="N99">
        <f t="shared" si="16"/>
        <v>52659.6</v>
      </c>
      <c r="O99">
        <f t="shared" si="17"/>
        <v>79523</v>
      </c>
      <c r="Q99">
        <v>393</v>
      </c>
      <c r="R99">
        <v>3</v>
      </c>
      <c r="T99">
        <v>-2419.8000000000029</v>
      </c>
      <c r="U99">
        <v>-6287</v>
      </c>
      <c r="W99">
        <v>19847.400000000001</v>
      </c>
      <c r="X99">
        <v>6287</v>
      </c>
      <c r="Z99">
        <v>52659.6</v>
      </c>
      <c r="AA99">
        <v>1.6845361529521683</v>
      </c>
      <c r="AK99">
        <v>52659.6</v>
      </c>
      <c r="AL99">
        <v>1.6845361529521683</v>
      </c>
    </row>
    <row r="100" spans="2:38" x14ac:dyDescent="0.25">
      <c r="B100">
        <v>77669</v>
      </c>
      <c r="C100">
        <v>61580</v>
      </c>
      <c r="D100">
        <v>25203</v>
      </c>
      <c r="E100">
        <v>49576</v>
      </c>
      <c r="F100">
        <v>98228</v>
      </c>
      <c r="H100">
        <v>99059</v>
      </c>
      <c r="J100">
        <f t="shared" si="12"/>
        <v>62451.199999999997</v>
      </c>
      <c r="K100">
        <f t="shared" si="18"/>
        <v>1.5861824912891986</v>
      </c>
      <c r="L100">
        <f t="shared" si="14"/>
        <v>98228</v>
      </c>
      <c r="M100">
        <f t="shared" si="15"/>
        <v>25203</v>
      </c>
      <c r="N100">
        <f t="shared" si="16"/>
        <v>62451.199999999997</v>
      </c>
      <c r="O100">
        <f t="shared" si="17"/>
        <v>73025</v>
      </c>
      <c r="Q100">
        <v>-6106</v>
      </c>
      <c r="R100">
        <v>827</v>
      </c>
      <c r="T100">
        <v>-25592.199999999997</v>
      </c>
      <c r="U100">
        <v>3665.5999999999985</v>
      </c>
      <c r="W100">
        <v>25592.199999999997</v>
      </c>
      <c r="X100">
        <v>4063.2000000000003</v>
      </c>
      <c r="AB100">
        <v>62451.199999999997</v>
      </c>
      <c r="AC100">
        <v>1.5861824912891986</v>
      </c>
      <c r="AI100">
        <v>62451.199999999997</v>
      </c>
      <c r="AJ100">
        <v>1.5861824912891986</v>
      </c>
    </row>
    <row r="101" spans="2:38" x14ac:dyDescent="0.25">
      <c r="B101">
        <v>84393</v>
      </c>
      <c r="C101">
        <v>41260</v>
      </c>
      <c r="D101">
        <v>31306</v>
      </c>
      <c r="E101">
        <v>13989</v>
      </c>
      <c r="F101">
        <v>68718</v>
      </c>
      <c r="H101">
        <v>84370</v>
      </c>
      <c r="J101">
        <f t="shared" si="12"/>
        <v>47933.2</v>
      </c>
      <c r="K101">
        <f t="shared" si="18"/>
        <v>1.7601578863918954</v>
      </c>
      <c r="L101">
        <f t="shared" si="14"/>
        <v>84393</v>
      </c>
      <c r="M101">
        <f t="shared" si="15"/>
        <v>13989</v>
      </c>
      <c r="N101">
        <f t="shared" si="16"/>
        <v>47933.2</v>
      </c>
      <c r="O101">
        <f t="shared" si="17"/>
        <v>70404</v>
      </c>
      <c r="Q101">
        <v>-53144</v>
      </c>
      <c r="R101">
        <v>-108</v>
      </c>
      <c r="T101">
        <v>-31229.600000000006</v>
      </c>
      <c r="U101">
        <v>-1464.6000000000058</v>
      </c>
      <c r="W101">
        <v>32485.200000000001</v>
      </c>
      <c r="X101">
        <v>2026.9999999999998</v>
      </c>
      <c r="AF101">
        <v>47933.2</v>
      </c>
      <c r="AG101">
        <v>1.7601578863918954</v>
      </c>
      <c r="AK101">
        <v>47933.2</v>
      </c>
      <c r="AL101">
        <v>1.7601578863918954</v>
      </c>
    </row>
    <row r="103" spans="2:38" x14ac:dyDescent="0.25">
      <c r="B103">
        <v>2725882</v>
      </c>
      <c r="C103">
        <v>3034566</v>
      </c>
      <c r="D103">
        <v>2693683</v>
      </c>
      <c r="E103">
        <v>3086542</v>
      </c>
      <c r="F103">
        <v>3189496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A592-0A09-4030-A9B1-58DA48678C8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60617</v>
      </c>
      <c r="C2">
        <v>64062</v>
      </c>
      <c r="D2">
        <v>57677</v>
      </c>
      <c r="E2">
        <v>50006</v>
      </c>
      <c r="F2">
        <v>68494</v>
      </c>
      <c r="H2">
        <v>74901</v>
      </c>
      <c r="J2">
        <f t="shared" ref="J2:J33" si="0">AVERAGE(B2:F2)</f>
        <v>60171.199999999997</v>
      </c>
      <c r="K2">
        <f t="shared" ref="K2:K33" si="1">H2/J2</f>
        <v>1.2447981758715134</v>
      </c>
      <c r="L2">
        <f t="shared" ref="L2:L33" si="2">MAX(B2:F2)</f>
        <v>68494</v>
      </c>
      <c r="M2">
        <f t="shared" ref="M2:M33" si="3">MIN(B2:F2)</f>
        <v>50006</v>
      </c>
      <c r="N2">
        <f t="shared" ref="N2:N33" si="4">AVERAGE(B2:F2)</f>
        <v>60171.199999999997</v>
      </c>
      <c r="O2">
        <f t="shared" ref="O2:O33" si="5">L2-M2</f>
        <v>18488</v>
      </c>
      <c r="Q2">
        <v>-24360</v>
      </c>
      <c r="R2">
        <v>4772</v>
      </c>
      <c r="T2">
        <v>2533.3999999999942</v>
      </c>
      <c r="U2">
        <v>2895.3999999999942</v>
      </c>
      <c r="W2">
        <v>26675.8</v>
      </c>
      <c r="X2">
        <v>5478.6</v>
      </c>
      <c r="AD2">
        <v>60171.199999999997</v>
      </c>
      <c r="AE2">
        <v>1.2447981758715134</v>
      </c>
      <c r="AI2">
        <v>60171.199999999997</v>
      </c>
      <c r="AJ2">
        <v>1.2447981758715134</v>
      </c>
    </row>
    <row r="3" spans="1:38" x14ac:dyDescent="0.25">
      <c r="B3">
        <v>61331</v>
      </c>
      <c r="C3">
        <v>46884</v>
      </c>
      <c r="D3">
        <v>40801</v>
      </c>
      <c r="E3">
        <v>69165</v>
      </c>
      <c r="F3">
        <v>39495</v>
      </c>
      <c r="H3">
        <v>64925</v>
      </c>
      <c r="J3">
        <f t="shared" si="0"/>
        <v>51535.199999999997</v>
      </c>
      <c r="K3">
        <f t="shared" si="1"/>
        <v>1.2598185317996244</v>
      </c>
      <c r="L3">
        <f t="shared" si="2"/>
        <v>69165</v>
      </c>
      <c r="M3">
        <f t="shared" si="3"/>
        <v>39495</v>
      </c>
      <c r="N3">
        <f t="shared" si="4"/>
        <v>51535.199999999997</v>
      </c>
      <c r="O3">
        <f t="shared" si="5"/>
        <v>29670</v>
      </c>
      <c r="Q3">
        <v>10190</v>
      </c>
      <c r="R3">
        <v>77</v>
      </c>
      <c r="T3">
        <v>7378.1999999999971</v>
      </c>
      <c r="U3">
        <v>-968</v>
      </c>
      <c r="W3">
        <v>26330.199999999997</v>
      </c>
      <c r="X3">
        <v>5573.2</v>
      </c>
      <c r="Z3">
        <v>51535.199999999997</v>
      </c>
      <c r="AA3">
        <v>1.2598185317996244</v>
      </c>
      <c r="AI3">
        <v>51535.199999999997</v>
      </c>
      <c r="AJ3">
        <v>1.2598185317996244</v>
      </c>
    </row>
    <row r="4" spans="1:38" x14ac:dyDescent="0.25">
      <c r="B4">
        <v>46198</v>
      </c>
      <c r="C4">
        <v>70466</v>
      </c>
      <c r="D4">
        <v>74287</v>
      </c>
      <c r="E4">
        <v>79647</v>
      </c>
      <c r="F4">
        <v>59574</v>
      </c>
      <c r="H4">
        <v>102444</v>
      </c>
      <c r="J4">
        <f t="shared" si="0"/>
        <v>66034.399999999994</v>
      </c>
      <c r="K4">
        <f t="shared" si="1"/>
        <v>1.5513732236531264</v>
      </c>
      <c r="L4">
        <f t="shared" si="2"/>
        <v>79647</v>
      </c>
      <c r="M4">
        <f t="shared" si="3"/>
        <v>46198</v>
      </c>
      <c r="N4">
        <f t="shared" si="4"/>
        <v>66034.399999999994</v>
      </c>
      <c r="O4">
        <f t="shared" si="5"/>
        <v>33449</v>
      </c>
      <c r="Q4">
        <v>19665</v>
      </c>
      <c r="R4">
        <v>12766</v>
      </c>
      <c r="T4">
        <v>9700.3999999999942</v>
      </c>
      <c r="U4">
        <v>4212.1999999999971</v>
      </c>
      <c r="W4">
        <v>15660.8</v>
      </c>
      <c r="X4">
        <v>11791</v>
      </c>
      <c r="Z4">
        <v>66034.399999999994</v>
      </c>
      <c r="AA4">
        <v>1.5513732236531264</v>
      </c>
      <c r="AK4">
        <v>66034.399999999994</v>
      </c>
      <c r="AL4">
        <v>1.5513732236531264</v>
      </c>
    </row>
    <row r="5" spans="1:38" x14ac:dyDescent="0.25">
      <c r="B5">
        <v>37392</v>
      </c>
      <c r="C5">
        <v>20492</v>
      </c>
      <c r="D5">
        <v>28754</v>
      </c>
      <c r="E5">
        <v>72665</v>
      </c>
      <c r="F5">
        <v>91345</v>
      </c>
      <c r="H5">
        <v>74586</v>
      </c>
      <c r="J5">
        <f t="shared" si="0"/>
        <v>50129.599999999999</v>
      </c>
      <c r="K5">
        <f t="shared" si="1"/>
        <v>1.4878634579170791</v>
      </c>
      <c r="L5">
        <f t="shared" si="2"/>
        <v>91345</v>
      </c>
      <c r="M5">
        <f t="shared" si="3"/>
        <v>20492</v>
      </c>
      <c r="N5">
        <f t="shared" si="4"/>
        <v>50129.599999999999</v>
      </c>
      <c r="O5">
        <f t="shared" si="5"/>
        <v>70853</v>
      </c>
      <c r="Q5">
        <v>5829</v>
      </c>
      <c r="R5">
        <v>-5604</v>
      </c>
      <c r="T5">
        <v>7473.1999999999971</v>
      </c>
      <c r="U5">
        <v>-2244.5999999999985</v>
      </c>
      <c r="W5">
        <v>27338.000000000004</v>
      </c>
      <c r="X5">
        <v>6227.7999999999993</v>
      </c>
      <c r="AD5">
        <v>50129.599999999999</v>
      </c>
      <c r="AE5">
        <v>1.4878634579170791</v>
      </c>
      <c r="AI5">
        <v>50129.599999999999</v>
      </c>
      <c r="AJ5">
        <v>1.4878634579170791</v>
      </c>
    </row>
    <row r="6" spans="1:38" x14ac:dyDescent="0.25">
      <c r="B6">
        <v>61771</v>
      </c>
      <c r="C6">
        <v>70614</v>
      </c>
      <c r="D6">
        <v>18686</v>
      </c>
      <c r="E6">
        <v>24942</v>
      </c>
      <c r="F6">
        <v>71397</v>
      </c>
      <c r="H6">
        <v>81287</v>
      </c>
      <c r="J6">
        <f t="shared" si="0"/>
        <v>49482</v>
      </c>
      <c r="K6">
        <f t="shared" si="1"/>
        <v>1.6427589830645488</v>
      </c>
      <c r="L6">
        <f t="shared" si="2"/>
        <v>71397</v>
      </c>
      <c r="M6">
        <f t="shared" si="3"/>
        <v>18686</v>
      </c>
      <c r="N6">
        <f t="shared" si="4"/>
        <v>49482</v>
      </c>
      <c r="O6">
        <f t="shared" si="5"/>
        <v>52711</v>
      </c>
      <c r="Q6">
        <v>-12562</v>
      </c>
      <c r="R6">
        <v>-114</v>
      </c>
      <c r="T6">
        <v>2914.1999999999971</v>
      </c>
      <c r="U6">
        <v>3099.5999999999985</v>
      </c>
      <c r="W6">
        <v>7028.1999999999989</v>
      </c>
      <c r="X6">
        <v>10301.6</v>
      </c>
      <c r="AD6">
        <v>49482</v>
      </c>
      <c r="AE6">
        <v>1.6427589830645488</v>
      </c>
      <c r="AI6">
        <v>49482</v>
      </c>
      <c r="AJ6">
        <v>1.6427589830645488</v>
      </c>
    </row>
    <row r="7" spans="1:38" x14ac:dyDescent="0.25">
      <c r="B7">
        <v>47130</v>
      </c>
      <c r="C7">
        <v>80375</v>
      </c>
      <c r="D7">
        <v>104922</v>
      </c>
      <c r="E7">
        <v>85518</v>
      </c>
      <c r="F7">
        <v>38051</v>
      </c>
      <c r="H7">
        <v>125618</v>
      </c>
      <c r="J7">
        <f t="shared" si="0"/>
        <v>71199.199999999997</v>
      </c>
      <c r="K7">
        <f t="shared" si="1"/>
        <v>1.7643175766019843</v>
      </c>
      <c r="L7">
        <f t="shared" si="2"/>
        <v>104922</v>
      </c>
      <c r="M7">
        <f t="shared" si="3"/>
        <v>38051</v>
      </c>
      <c r="N7">
        <f t="shared" si="4"/>
        <v>71199.199999999997</v>
      </c>
      <c r="O7">
        <f t="shared" si="5"/>
        <v>66871</v>
      </c>
      <c r="Q7">
        <v>36443</v>
      </c>
      <c r="R7">
        <v>6422</v>
      </c>
      <c r="T7">
        <v>11224.399999999994</v>
      </c>
      <c r="U7">
        <v>-1584.4000000000087</v>
      </c>
      <c r="W7">
        <v>25555.200000000001</v>
      </c>
      <c r="X7">
        <v>4678.7999999999993</v>
      </c>
      <c r="AB7">
        <v>71199.199999999997</v>
      </c>
      <c r="AC7">
        <v>1.7643175766019843</v>
      </c>
      <c r="AK7">
        <v>71199.199999999997</v>
      </c>
      <c r="AL7">
        <v>1.7643175766019843</v>
      </c>
    </row>
    <row r="8" spans="1:38" x14ac:dyDescent="0.25">
      <c r="B8">
        <v>56214</v>
      </c>
      <c r="C8">
        <v>68619</v>
      </c>
      <c r="D8">
        <v>69399</v>
      </c>
      <c r="E8">
        <v>96462</v>
      </c>
      <c r="F8">
        <v>72234</v>
      </c>
      <c r="H8">
        <v>115858</v>
      </c>
      <c r="J8">
        <f t="shared" si="0"/>
        <v>72585.600000000006</v>
      </c>
      <c r="K8">
        <f t="shared" si="1"/>
        <v>1.5961568134726445</v>
      </c>
      <c r="L8">
        <f t="shared" si="2"/>
        <v>96462</v>
      </c>
      <c r="M8">
        <f t="shared" si="3"/>
        <v>56214</v>
      </c>
      <c r="N8">
        <f t="shared" si="4"/>
        <v>72585.600000000006</v>
      </c>
      <c r="O8">
        <f t="shared" si="5"/>
        <v>40248</v>
      </c>
      <c r="Q8">
        <v>23362</v>
      </c>
      <c r="R8">
        <v>1857</v>
      </c>
      <c r="T8">
        <v>21122.400000000009</v>
      </c>
      <c r="U8">
        <v>-202.79999999998836</v>
      </c>
      <c r="W8">
        <v>29480.400000000001</v>
      </c>
      <c r="X8">
        <v>3126.8</v>
      </c>
      <c r="AD8">
        <v>72585.600000000006</v>
      </c>
      <c r="AE8">
        <v>1.5961568134726445</v>
      </c>
      <c r="AK8">
        <v>72585.600000000006</v>
      </c>
      <c r="AL8">
        <v>1.5961568134726445</v>
      </c>
    </row>
    <row r="9" spans="1:38" x14ac:dyDescent="0.25">
      <c r="B9">
        <v>82366</v>
      </c>
      <c r="C9">
        <v>60202</v>
      </c>
      <c r="D9">
        <v>94616</v>
      </c>
      <c r="E9">
        <v>49837</v>
      </c>
      <c r="F9">
        <v>87463</v>
      </c>
      <c r="H9">
        <v>104688</v>
      </c>
      <c r="J9">
        <f t="shared" si="0"/>
        <v>74896.800000000003</v>
      </c>
      <c r="K9">
        <f t="shared" si="1"/>
        <v>1.3977633223315282</v>
      </c>
      <c r="L9">
        <f t="shared" si="2"/>
        <v>94616</v>
      </c>
      <c r="M9">
        <f t="shared" si="3"/>
        <v>49837</v>
      </c>
      <c r="N9">
        <f t="shared" si="4"/>
        <v>74896.800000000003</v>
      </c>
      <c r="O9">
        <f t="shared" si="5"/>
        <v>44779</v>
      </c>
      <c r="Q9">
        <v>-24585</v>
      </c>
      <c r="R9">
        <v>-20389</v>
      </c>
      <c r="T9">
        <v>211.19999999999709</v>
      </c>
      <c r="U9">
        <v>4505.6000000000058</v>
      </c>
      <c r="W9">
        <v>17482.400000000001</v>
      </c>
      <c r="X9">
        <v>7045.1999999999989</v>
      </c>
      <c r="AF9">
        <v>74896.800000000003</v>
      </c>
      <c r="AG9">
        <v>1.3977633223315282</v>
      </c>
      <c r="AI9">
        <v>74896.800000000003</v>
      </c>
      <c r="AJ9">
        <v>1.3977633223315282</v>
      </c>
    </row>
    <row r="10" spans="1:38" x14ac:dyDescent="0.25">
      <c r="B10">
        <v>80007</v>
      </c>
      <c r="C10">
        <v>37665</v>
      </c>
      <c r="D10">
        <v>70921</v>
      </c>
      <c r="E10">
        <v>79219</v>
      </c>
      <c r="F10">
        <v>101116</v>
      </c>
      <c r="H10">
        <v>107293</v>
      </c>
      <c r="J10">
        <f t="shared" si="0"/>
        <v>73785.600000000006</v>
      </c>
      <c r="K10">
        <f t="shared" si="1"/>
        <v>1.454118418770058</v>
      </c>
      <c r="L10">
        <f t="shared" si="2"/>
        <v>101116</v>
      </c>
      <c r="M10">
        <f t="shared" si="3"/>
        <v>37665</v>
      </c>
      <c r="N10">
        <f t="shared" si="4"/>
        <v>73785.600000000006</v>
      </c>
      <c r="O10">
        <f t="shared" si="5"/>
        <v>63451</v>
      </c>
      <c r="Q10">
        <v>-17060</v>
      </c>
      <c r="R10">
        <v>1548</v>
      </c>
      <c r="T10">
        <v>-5352.5999999999913</v>
      </c>
      <c r="U10">
        <v>-4208.1999999999971</v>
      </c>
      <c r="W10">
        <v>13137</v>
      </c>
      <c r="X10">
        <v>4431</v>
      </c>
      <c r="AB10">
        <v>73785.600000000006</v>
      </c>
      <c r="AC10">
        <v>1.454118418770058</v>
      </c>
      <c r="AI10">
        <v>73785.600000000006</v>
      </c>
      <c r="AJ10">
        <v>1.454118418770058</v>
      </c>
    </row>
    <row r="11" spans="1:38" x14ac:dyDescent="0.25">
      <c r="B11">
        <v>25555</v>
      </c>
      <c r="C11">
        <v>5031</v>
      </c>
      <c r="D11">
        <v>30133</v>
      </c>
      <c r="E11">
        <v>91451</v>
      </c>
      <c r="F11">
        <v>29904</v>
      </c>
      <c r="H11">
        <v>43885</v>
      </c>
      <c r="J11">
        <f t="shared" si="0"/>
        <v>36414.800000000003</v>
      </c>
      <c r="K11">
        <f t="shared" si="1"/>
        <v>1.2051418653953887</v>
      </c>
      <c r="L11">
        <f t="shared" si="2"/>
        <v>91451</v>
      </c>
      <c r="M11">
        <f t="shared" si="3"/>
        <v>5031</v>
      </c>
      <c r="N11">
        <f t="shared" si="4"/>
        <v>36414.800000000003</v>
      </c>
      <c r="O11">
        <f t="shared" si="5"/>
        <v>86420</v>
      </c>
      <c r="Q11">
        <v>-11465</v>
      </c>
      <c r="R11">
        <v>-18350</v>
      </c>
      <c r="T11">
        <v>-17803.599999999999</v>
      </c>
      <c r="U11">
        <v>-6504.5999999999985</v>
      </c>
      <c r="W11">
        <v>17803.600000000002</v>
      </c>
      <c r="X11">
        <v>6622.2000000000007</v>
      </c>
      <c r="Z11">
        <v>36414.800000000003</v>
      </c>
      <c r="AA11">
        <v>1.2051418653953887</v>
      </c>
      <c r="AI11">
        <v>36414.800000000003</v>
      </c>
      <c r="AJ11">
        <v>1.2051418653953887</v>
      </c>
    </row>
    <row r="12" spans="1:38" x14ac:dyDescent="0.25">
      <c r="B12">
        <v>72562</v>
      </c>
      <c r="C12">
        <v>39094</v>
      </c>
      <c r="D12">
        <v>89090</v>
      </c>
      <c r="E12">
        <v>21468</v>
      </c>
      <c r="F12">
        <v>20921</v>
      </c>
      <c r="H12">
        <v>49833</v>
      </c>
      <c r="J12">
        <f t="shared" si="0"/>
        <v>48627</v>
      </c>
      <c r="K12">
        <f t="shared" si="1"/>
        <v>1.0248010364612252</v>
      </c>
      <c r="L12">
        <f t="shared" si="2"/>
        <v>89090</v>
      </c>
      <c r="M12">
        <f t="shared" si="3"/>
        <v>20921</v>
      </c>
      <c r="N12">
        <f t="shared" si="4"/>
        <v>48627</v>
      </c>
      <c r="O12">
        <f t="shared" si="5"/>
        <v>68169</v>
      </c>
      <c r="Q12">
        <v>-23844</v>
      </c>
      <c r="R12">
        <v>-8208</v>
      </c>
      <c r="T12">
        <v>-23303.399999999994</v>
      </c>
      <c r="U12">
        <v>-443</v>
      </c>
      <c r="W12">
        <v>26281.800000000003</v>
      </c>
      <c r="X12">
        <v>443</v>
      </c>
      <c r="AB12">
        <v>48627</v>
      </c>
      <c r="AC12">
        <v>1.0248010364612252</v>
      </c>
      <c r="AI12">
        <v>48627</v>
      </c>
      <c r="AJ12">
        <v>1.0248010364612252</v>
      </c>
    </row>
    <row r="13" spans="1:38" x14ac:dyDescent="0.25">
      <c r="B13">
        <v>55226</v>
      </c>
      <c r="C13">
        <v>80031</v>
      </c>
      <c r="D13">
        <v>86274</v>
      </c>
      <c r="E13">
        <v>23389</v>
      </c>
      <c r="F13">
        <v>99387</v>
      </c>
      <c r="H13">
        <v>74778</v>
      </c>
      <c r="J13">
        <f t="shared" si="0"/>
        <v>68861.399999999994</v>
      </c>
      <c r="K13">
        <f t="shared" si="1"/>
        <v>1.0859204140490899</v>
      </c>
      <c r="L13">
        <f t="shared" si="2"/>
        <v>99387</v>
      </c>
      <c r="M13">
        <f t="shared" si="3"/>
        <v>23389</v>
      </c>
      <c r="N13">
        <f t="shared" si="4"/>
        <v>68861.399999999994</v>
      </c>
      <c r="O13">
        <f t="shared" si="5"/>
        <v>75998</v>
      </c>
      <c r="Q13">
        <v>3315</v>
      </c>
      <c r="R13">
        <v>-2288</v>
      </c>
      <c r="T13">
        <v>24138.599999999991</v>
      </c>
      <c r="U13">
        <v>-2463.4000000000087</v>
      </c>
      <c r="W13">
        <v>24138.6</v>
      </c>
      <c r="X13">
        <v>3387</v>
      </c>
      <c r="Z13">
        <v>68861.399999999994</v>
      </c>
      <c r="AA13">
        <v>1.0859204140490899</v>
      </c>
      <c r="AI13">
        <v>68861.399999999994</v>
      </c>
      <c r="AJ13">
        <v>1.0859204140490899</v>
      </c>
    </row>
    <row r="14" spans="1:38" x14ac:dyDescent="0.25">
      <c r="B14">
        <v>72232</v>
      </c>
      <c r="C14">
        <v>36610</v>
      </c>
      <c r="D14">
        <v>46340</v>
      </c>
      <c r="E14">
        <v>105430</v>
      </c>
      <c r="F14">
        <v>65704</v>
      </c>
      <c r="H14">
        <v>102114</v>
      </c>
      <c r="J14">
        <f t="shared" si="0"/>
        <v>65263.199999999997</v>
      </c>
      <c r="K14">
        <f t="shared" si="1"/>
        <v>1.5646489905490384</v>
      </c>
      <c r="L14">
        <f t="shared" si="2"/>
        <v>105430</v>
      </c>
      <c r="M14">
        <f t="shared" si="3"/>
        <v>36610</v>
      </c>
      <c r="N14">
        <f t="shared" si="4"/>
        <v>65263.199999999997</v>
      </c>
      <c r="O14">
        <f t="shared" si="5"/>
        <v>68820</v>
      </c>
      <c r="Q14">
        <v>-12768</v>
      </c>
      <c r="R14">
        <v>5760</v>
      </c>
      <c r="T14">
        <v>9470.3999999999942</v>
      </c>
      <c r="U14">
        <v>8019</v>
      </c>
      <c r="W14">
        <v>23316.799999999999</v>
      </c>
      <c r="X14">
        <v>9303.7999999999993</v>
      </c>
      <c r="AD14">
        <v>65263.199999999997</v>
      </c>
      <c r="AE14">
        <v>1.5646489905490384</v>
      </c>
      <c r="AK14">
        <v>65263.199999999997</v>
      </c>
      <c r="AL14">
        <v>1.5646489905490384</v>
      </c>
    </row>
    <row r="15" spans="1:38" x14ac:dyDescent="0.25">
      <c r="B15">
        <v>44662</v>
      </c>
      <c r="C15">
        <v>60125</v>
      </c>
      <c r="D15">
        <v>47937</v>
      </c>
      <c r="E15">
        <v>109839</v>
      </c>
      <c r="F15">
        <v>11767</v>
      </c>
      <c r="H15">
        <v>121561</v>
      </c>
      <c r="J15">
        <f t="shared" si="0"/>
        <v>54866</v>
      </c>
      <c r="K15">
        <f t="shared" si="1"/>
        <v>2.2155980024058617</v>
      </c>
      <c r="L15">
        <f t="shared" si="2"/>
        <v>109839</v>
      </c>
      <c r="M15">
        <f t="shared" si="3"/>
        <v>11767</v>
      </c>
      <c r="N15">
        <f t="shared" si="4"/>
        <v>54866</v>
      </c>
      <c r="O15">
        <f t="shared" si="5"/>
        <v>98072</v>
      </c>
      <c r="Q15">
        <v>19102</v>
      </c>
      <c r="R15">
        <v>-3590</v>
      </c>
      <c r="T15">
        <v>13710.199999999997</v>
      </c>
      <c r="U15">
        <v>-905.80000000000291</v>
      </c>
      <c r="W15">
        <v>13710.2</v>
      </c>
      <c r="X15">
        <v>5683.8</v>
      </c>
      <c r="AD15">
        <v>54866</v>
      </c>
      <c r="AE15">
        <v>2.2155980024058617</v>
      </c>
      <c r="AK15">
        <v>54866</v>
      </c>
      <c r="AL15">
        <v>2.2155980024058617</v>
      </c>
    </row>
    <row r="16" spans="1:38" x14ac:dyDescent="0.25">
      <c r="B16">
        <v>55198</v>
      </c>
      <c r="C16">
        <v>77480</v>
      </c>
      <c r="D16">
        <v>73115</v>
      </c>
      <c r="E16">
        <v>70723</v>
      </c>
      <c r="F16">
        <v>94172</v>
      </c>
      <c r="H16">
        <v>80406</v>
      </c>
      <c r="J16">
        <f t="shared" si="0"/>
        <v>74137.600000000006</v>
      </c>
      <c r="K16">
        <f t="shared" si="1"/>
        <v>1.0845508891574585</v>
      </c>
      <c r="L16">
        <f t="shared" si="2"/>
        <v>94172</v>
      </c>
      <c r="M16">
        <f t="shared" si="3"/>
        <v>55198</v>
      </c>
      <c r="N16">
        <f t="shared" si="4"/>
        <v>74137.600000000006</v>
      </c>
      <c r="O16">
        <f t="shared" si="5"/>
        <v>38974</v>
      </c>
      <c r="Q16">
        <v>-18240</v>
      </c>
      <c r="R16">
        <v>712</v>
      </c>
      <c r="T16">
        <v>-5394.1999999999971</v>
      </c>
      <c r="U16">
        <v>-4233.1999999999971</v>
      </c>
      <c r="W16">
        <v>25237</v>
      </c>
      <c r="X16">
        <v>4877.2</v>
      </c>
      <c r="AB16">
        <v>74137.600000000006</v>
      </c>
      <c r="AC16">
        <v>1.0845508891574585</v>
      </c>
      <c r="AI16">
        <v>74137.600000000006</v>
      </c>
      <c r="AJ16">
        <v>1.0845508891574585</v>
      </c>
    </row>
    <row r="17" spans="2:38" x14ac:dyDescent="0.25">
      <c r="B17">
        <v>42403</v>
      </c>
      <c r="C17">
        <v>39562</v>
      </c>
      <c r="D17">
        <v>27379</v>
      </c>
      <c r="E17">
        <v>98299</v>
      </c>
      <c r="F17">
        <v>79401</v>
      </c>
      <c r="H17">
        <v>78899</v>
      </c>
      <c r="J17">
        <f t="shared" si="0"/>
        <v>57408.800000000003</v>
      </c>
      <c r="K17">
        <f t="shared" si="1"/>
        <v>1.3743363386797842</v>
      </c>
      <c r="L17">
        <f t="shared" si="2"/>
        <v>98299</v>
      </c>
      <c r="M17">
        <f t="shared" si="3"/>
        <v>27379</v>
      </c>
      <c r="N17">
        <f t="shared" si="4"/>
        <v>57408.800000000003</v>
      </c>
      <c r="O17">
        <f t="shared" si="5"/>
        <v>70920</v>
      </c>
      <c r="Q17">
        <v>-2404</v>
      </c>
      <c r="R17">
        <v>-11</v>
      </c>
      <c r="T17">
        <v>-19097.199999999997</v>
      </c>
      <c r="U17">
        <v>-2814.5999999999985</v>
      </c>
      <c r="W17">
        <v>31491.599999999999</v>
      </c>
      <c r="X17">
        <v>12088.2</v>
      </c>
      <c r="AB17">
        <v>57408.800000000003</v>
      </c>
      <c r="AC17">
        <v>1.3743363386797842</v>
      </c>
      <c r="AI17">
        <v>57408.800000000003</v>
      </c>
      <c r="AJ17">
        <v>1.3743363386797842</v>
      </c>
    </row>
    <row r="18" spans="2:38" x14ac:dyDescent="0.25">
      <c r="B18">
        <v>95562</v>
      </c>
      <c r="C18">
        <v>27674</v>
      </c>
      <c r="D18">
        <v>26247</v>
      </c>
      <c r="E18">
        <v>97971</v>
      </c>
      <c r="F18">
        <v>103911</v>
      </c>
      <c r="H18">
        <v>142672</v>
      </c>
      <c r="J18">
        <f t="shared" si="0"/>
        <v>70273</v>
      </c>
      <c r="K18">
        <f t="shared" si="1"/>
        <v>2.0302534401548247</v>
      </c>
      <c r="L18">
        <f t="shared" si="2"/>
        <v>103911</v>
      </c>
      <c r="M18">
        <f t="shared" si="3"/>
        <v>26247</v>
      </c>
      <c r="N18">
        <f t="shared" si="4"/>
        <v>70273</v>
      </c>
      <c r="O18">
        <f t="shared" si="5"/>
        <v>77664</v>
      </c>
      <c r="Q18">
        <v>38737</v>
      </c>
      <c r="R18">
        <v>17593</v>
      </c>
      <c r="T18">
        <v>-11866.399999999994</v>
      </c>
      <c r="U18">
        <v>1624.6000000000058</v>
      </c>
      <c r="W18">
        <v>18800</v>
      </c>
      <c r="X18">
        <v>5376.6</v>
      </c>
      <c r="AB18">
        <v>70273</v>
      </c>
      <c r="AC18">
        <v>2.0302534401548247</v>
      </c>
      <c r="AK18">
        <v>70273</v>
      </c>
      <c r="AL18">
        <v>2.0302534401548247</v>
      </c>
    </row>
    <row r="19" spans="2:38" x14ac:dyDescent="0.25">
      <c r="B19">
        <v>45956</v>
      </c>
      <c r="C19">
        <v>100527</v>
      </c>
      <c r="D19">
        <v>33930</v>
      </c>
      <c r="E19">
        <v>59896</v>
      </c>
      <c r="F19">
        <v>38385</v>
      </c>
      <c r="H19">
        <v>78458</v>
      </c>
      <c r="J19">
        <f t="shared" si="0"/>
        <v>55738.8</v>
      </c>
      <c r="K19">
        <f t="shared" si="1"/>
        <v>1.407601168306458</v>
      </c>
      <c r="L19">
        <f t="shared" si="2"/>
        <v>100527</v>
      </c>
      <c r="M19">
        <f t="shared" si="3"/>
        <v>33930</v>
      </c>
      <c r="N19">
        <f t="shared" si="4"/>
        <v>55738.8</v>
      </c>
      <c r="O19">
        <f t="shared" si="5"/>
        <v>66597</v>
      </c>
      <c r="Q19">
        <v>-26830</v>
      </c>
      <c r="R19">
        <v>-2137</v>
      </c>
      <c r="T19">
        <v>-6499.1999999999971</v>
      </c>
      <c r="U19">
        <v>1120.8000000000029</v>
      </c>
      <c r="W19">
        <v>28143.200000000001</v>
      </c>
      <c r="X19">
        <v>4493.2</v>
      </c>
      <c r="AF19">
        <v>55738.8</v>
      </c>
      <c r="AG19">
        <v>1.407601168306458</v>
      </c>
      <c r="AI19">
        <v>55738.8</v>
      </c>
      <c r="AJ19">
        <v>1.407601168306458</v>
      </c>
    </row>
    <row r="20" spans="2:38" x14ac:dyDescent="0.25">
      <c r="B20">
        <v>91655</v>
      </c>
      <c r="C20">
        <v>48983</v>
      </c>
      <c r="D20">
        <v>73435</v>
      </c>
      <c r="E20">
        <v>49163</v>
      </c>
      <c r="F20">
        <v>55155</v>
      </c>
      <c r="H20">
        <v>76319</v>
      </c>
      <c r="J20">
        <f t="shared" si="0"/>
        <v>63678.2</v>
      </c>
      <c r="K20">
        <f t="shared" si="1"/>
        <v>1.1985106362931113</v>
      </c>
      <c r="L20">
        <f t="shared" si="2"/>
        <v>91655</v>
      </c>
      <c r="M20">
        <f t="shared" si="3"/>
        <v>48983</v>
      </c>
      <c r="N20">
        <f t="shared" si="4"/>
        <v>63678.2</v>
      </c>
      <c r="O20">
        <f t="shared" si="5"/>
        <v>42672</v>
      </c>
      <c r="Q20">
        <v>-10273</v>
      </c>
      <c r="R20">
        <v>-19199</v>
      </c>
      <c r="T20">
        <v>-19027</v>
      </c>
      <c r="U20">
        <v>-545.40000000000146</v>
      </c>
      <c r="W20">
        <v>23856.6</v>
      </c>
      <c r="X20">
        <v>4916.2</v>
      </c>
      <c r="AB20">
        <v>63678.2</v>
      </c>
      <c r="AC20">
        <v>1.1985106362931113</v>
      </c>
      <c r="AI20">
        <v>63678.2</v>
      </c>
      <c r="AJ20">
        <v>1.1985106362931113</v>
      </c>
    </row>
    <row r="21" spans="2:38" x14ac:dyDescent="0.25">
      <c r="B21">
        <v>85851</v>
      </c>
      <c r="C21">
        <v>115146</v>
      </c>
      <c r="D21">
        <v>42037</v>
      </c>
      <c r="E21">
        <v>91316</v>
      </c>
      <c r="F21">
        <v>21702</v>
      </c>
      <c r="H21">
        <v>123653</v>
      </c>
      <c r="J21">
        <f t="shared" si="0"/>
        <v>71210.399999999994</v>
      </c>
      <c r="K21">
        <f t="shared" si="1"/>
        <v>1.736445800051678</v>
      </c>
      <c r="L21">
        <f t="shared" si="2"/>
        <v>115146</v>
      </c>
      <c r="M21">
        <f t="shared" si="3"/>
        <v>21702</v>
      </c>
      <c r="N21">
        <f t="shared" si="4"/>
        <v>71210.399999999994</v>
      </c>
      <c r="O21">
        <f t="shared" si="5"/>
        <v>93444</v>
      </c>
      <c r="Q21">
        <v>29066</v>
      </c>
      <c r="R21">
        <v>17476</v>
      </c>
      <c r="T21">
        <v>14581.199999999997</v>
      </c>
      <c r="U21">
        <v>3385.7999999999884</v>
      </c>
      <c r="W21">
        <v>32419.200000000001</v>
      </c>
      <c r="X21">
        <v>4327.7999999999993</v>
      </c>
      <c r="AD21">
        <v>71210.399999999994</v>
      </c>
      <c r="AE21">
        <v>1.736445800051678</v>
      </c>
      <c r="AK21">
        <v>71210.399999999994</v>
      </c>
      <c r="AL21">
        <v>1.736445800051678</v>
      </c>
    </row>
    <row r="22" spans="2:38" x14ac:dyDescent="0.25">
      <c r="B22">
        <v>32607</v>
      </c>
      <c r="C22">
        <v>76228</v>
      </c>
      <c r="D22">
        <v>68952</v>
      </c>
      <c r="E22">
        <v>101035</v>
      </c>
      <c r="F22">
        <v>37226</v>
      </c>
      <c r="H22">
        <v>71668</v>
      </c>
      <c r="J22">
        <f t="shared" si="0"/>
        <v>63209.599999999999</v>
      </c>
      <c r="K22">
        <f t="shared" si="1"/>
        <v>1.1338151166911357</v>
      </c>
      <c r="L22">
        <f t="shared" si="2"/>
        <v>101035</v>
      </c>
      <c r="M22">
        <f t="shared" si="3"/>
        <v>32607</v>
      </c>
      <c r="N22">
        <f t="shared" si="4"/>
        <v>63209.599999999999</v>
      </c>
      <c r="O22">
        <f t="shared" si="5"/>
        <v>68428</v>
      </c>
      <c r="Q22">
        <v>-2132</v>
      </c>
      <c r="R22">
        <v>-8481</v>
      </c>
      <c r="T22">
        <v>5030.5999999999985</v>
      </c>
      <c r="U22">
        <v>1757</v>
      </c>
      <c r="W22">
        <v>17392.2</v>
      </c>
      <c r="X22">
        <v>2511.4</v>
      </c>
      <c r="Z22">
        <v>63209.599999999999</v>
      </c>
      <c r="AA22">
        <v>1.1338151166911357</v>
      </c>
      <c r="AI22">
        <v>63209.599999999999</v>
      </c>
      <c r="AJ22">
        <v>1.1338151166911357</v>
      </c>
    </row>
    <row r="23" spans="2:38" x14ac:dyDescent="0.25">
      <c r="B23">
        <v>32819</v>
      </c>
      <c r="C23">
        <v>62207</v>
      </c>
      <c r="D23">
        <v>94065</v>
      </c>
      <c r="E23">
        <v>45593</v>
      </c>
      <c r="F23">
        <v>76282</v>
      </c>
      <c r="H23">
        <v>107210</v>
      </c>
      <c r="J23">
        <f t="shared" si="0"/>
        <v>62193.2</v>
      </c>
      <c r="K23">
        <f t="shared" si="1"/>
        <v>1.7238218969276384</v>
      </c>
      <c r="L23">
        <f t="shared" si="2"/>
        <v>94065</v>
      </c>
      <c r="M23">
        <f t="shared" si="3"/>
        <v>32819</v>
      </c>
      <c r="N23">
        <f t="shared" si="4"/>
        <v>62193.2</v>
      </c>
      <c r="O23">
        <f t="shared" si="5"/>
        <v>61246</v>
      </c>
      <c r="Q23">
        <v>-26983</v>
      </c>
      <c r="R23">
        <v>7527</v>
      </c>
      <c r="T23">
        <v>-28703.800000000003</v>
      </c>
      <c r="U23">
        <v>1745.3999999999942</v>
      </c>
      <c r="W23">
        <v>29773.800000000003</v>
      </c>
      <c r="X23">
        <v>4036.2</v>
      </c>
      <c r="AB23">
        <v>62193.2</v>
      </c>
      <c r="AC23">
        <v>1.7238218969276384</v>
      </c>
      <c r="AK23">
        <v>62193.2</v>
      </c>
      <c r="AL23">
        <v>1.7238218969276384</v>
      </c>
    </row>
    <row r="24" spans="2:38" x14ac:dyDescent="0.25">
      <c r="B24">
        <v>64702</v>
      </c>
      <c r="C24">
        <v>98295</v>
      </c>
      <c r="D24">
        <v>42307</v>
      </c>
      <c r="E24">
        <v>68611</v>
      </c>
      <c r="F24">
        <v>30894</v>
      </c>
      <c r="H24">
        <v>80375</v>
      </c>
      <c r="J24">
        <f t="shared" si="0"/>
        <v>60961.8</v>
      </c>
      <c r="K24">
        <f t="shared" si="1"/>
        <v>1.3184486022394351</v>
      </c>
      <c r="L24">
        <f t="shared" si="2"/>
        <v>98295</v>
      </c>
      <c r="M24">
        <f t="shared" si="3"/>
        <v>30894</v>
      </c>
      <c r="N24">
        <f t="shared" si="4"/>
        <v>60961.8</v>
      </c>
      <c r="O24">
        <f t="shared" si="5"/>
        <v>67401</v>
      </c>
      <c r="Q24">
        <v>-4126</v>
      </c>
      <c r="R24">
        <v>-10143</v>
      </c>
      <c r="T24">
        <v>20617.800000000003</v>
      </c>
      <c r="U24">
        <v>144</v>
      </c>
      <c r="W24">
        <v>20617.8</v>
      </c>
      <c r="X24">
        <v>11124</v>
      </c>
      <c r="AD24">
        <v>60961.8</v>
      </c>
      <c r="AE24">
        <v>1.3184486022394351</v>
      </c>
      <c r="AI24">
        <v>60961.8</v>
      </c>
      <c r="AJ24">
        <v>1.3184486022394351</v>
      </c>
    </row>
    <row r="25" spans="2:38" x14ac:dyDescent="0.25">
      <c r="B25">
        <v>50819</v>
      </c>
      <c r="C25">
        <v>57406</v>
      </c>
      <c r="D25">
        <v>34268</v>
      </c>
      <c r="E25">
        <v>37280</v>
      </c>
      <c r="F25">
        <v>97390</v>
      </c>
      <c r="H25">
        <v>93411</v>
      </c>
      <c r="J25">
        <f t="shared" si="0"/>
        <v>55432.6</v>
      </c>
      <c r="K25">
        <f t="shared" si="1"/>
        <v>1.6851275242366406</v>
      </c>
      <c r="L25">
        <f t="shared" si="2"/>
        <v>97390</v>
      </c>
      <c r="M25">
        <f t="shared" si="3"/>
        <v>34268</v>
      </c>
      <c r="N25">
        <f t="shared" si="4"/>
        <v>55432.6</v>
      </c>
      <c r="O25">
        <f t="shared" si="5"/>
        <v>63122</v>
      </c>
      <c r="Q25">
        <v>-8925</v>
      </c>
      <c r="R25">
        <v>657</v>
      </c>
      <c r="T25">
        <v>-29757.200000000004</v>
      </c>
      <c r="U25">
        <v>-10421.799999999996</v>
      </c>
      <c r="W25">
        <v>45343.199999999997</v>
      </c>
      <c r="X25">
        <v>10421.799999999999</v>
      </c>
      <c r="AB25">
        <v>55432.6</v>
      </c>
      <c r="AC25">
        <v>1.6851275242366406</v>
      </c>
      <c r="AK25">
        <v>55432.6</v>
      </c>
      <c r="AL25">
        <v>1.6851275242366406</v>
      </c>
    </row>
    <row r="26" spans="2:38" x14ac:dyDescent="0.25">
      <c r="B26">
        <v>72376</v>
      </c>
      <c r="C26">
        <v>38651</v>
      </c>
      <c r="D26">
        <v>15434</v>
      </c>
      <c r="E26">
        <v>64280</v>
      </c>
      <c r="F26">
        <v>98629</v>
      </c>
      <c r="H26">
        <v>74767</v>
      </c>
      <c r="J26">
        <f t="shared" si="0"/>
        <v>57874</v>
      </c>
      <c r="K26">
        <f t="shared" si="1"/>
        <v>1.2918927324878184</v>
      </c>
      <c r="L26">
        <f t="shared" si="2"/>
        <v>98629</v>
      </c>
      <c r="M26">
        <f t="shared" si="3"/>
        <v>15434</v>
      </c>
      <c r="N26">
        <f t="shared" si="4"/>
        <v>57874</v>
      </c>
      <c r="O26">
        <f t="shared" si="5"/>
        <v>83195</v>
      </c>
      <c r="Q26">
        <v>-5183</v>
      </c>
      <c r="R26">
        <v>-4764</v>
      </c>
      <c r="T26">
        <v>1663</v>
      </c>
      <c r="U26">
        <v>-4267</v>
      </c>
      <c r="W26">
        <v>11261.8</v>
      </c>
      <c r="X26">
        <v>8991.7999999999993</v>
      </c>
      <c r="Z26">
        <v>57874</v>
      </c>
      <c r="AA26">
        <v>1.2918927324878184</v>
      </c>
      <c r="AI26">
        <v>57874</v>
      </c>
      <c r="AJ26">
        <v>1.2918927324878184</v>
      </c>
    </row>
    <row r="27" spans="2:38" x14ac:dyDescent="0.25">
      <c r="B27">
        <v>29086</v>
      </c>
      <c r="C27">
        <v>23967</v>
      </c>
      <c r="D27">
        <v>81049</v>
      </c>
      <c r="E27">
        <v>56439</v>
      </c>
      <c r="F27">
        <v>72275</v>
      </c>
      <c r="H27">
        <v>94782</v>
      </c>
      <c r="J27">
        <f t="shared" si="0"/>
        <v>52563.199999999997</v>
      </c>
      <c r="K27">
        <f t="shared" si="1"/>
        <v>1.8032007183733108</v>
      </c>
      <c r="L27">
        <f t="shared" si="2"/>
        <v>81049</v>
      </c>
      <c r="M27">
        <f t="shared" si="3"/>
        <v>23967</v>
      </c>
      <c r="N27">
        <f t="shared" si="4"/>
        <v>52563.199999999997</v>
      </c>
      <c r="O27">
        <f t="shared" si="5"/>
        <v>57082</v>
      </c>
      <c r="Q27">
        <v>-17886</v>
      </c>
      <c r="R27">
        <v>9303</v>
      </c>
      <c r="T27">
        <v>-13856.800000000003</v>
      </c>
      <c r="U27">
        <v>-1106.8000000000029</v>
      </c>
      <c r="W27">
        <v>32690</v>
      </c>
      <c r="X27">
        <v>1785.6</v>
      </c>
      <c r="AF27">
        <v>52563.199999999997</v>
      </c>
      <c r="AG27">
        <v>1.8032007183733108</v>
      </c>
      <c r="AK27">
        <v>52563.199999999997</v>
      </c>
      <c r="AL27">
        <v>1.8032007183733108</v>
      </c>
    </row>
    <row r="28" spans="2:38" x14ac:dyDescent="0.25">
      <c r="B28">
        <v>24293</v>
      </c>
      <c r="C28">
        <v>81600</v>
      </c>
      <c r="D28">
        <v>96787</v>
      </c>
      <c r="E28">
        <v>72633</v>
      </c>
      <c r="F28">
        <v>47226</v>
      </c>
      <c r="H28">
        <v>74433</v>
      </c>
      <c r="J28">
        <f t="shared" si="0"/>
        <v>64507.8</v>
      </c>
      <c r="K28">
        <f t="shared" si="1"/>
        <v>1.1538604633858232</v>
      </c>
      <c r="L28">
        <f t="shared" si="2"/>
        <v>96787</v>
      </c>
      <c r="M28">
        <f t="shared" si="3"/>
        <v>24293</v>
      </c>
      <c r="N28">
        <f t="shared" si="4"/>
        <v>64507.8</v>
      </c>
      <c r="O28">
        <f t="shared" si="5"/>
        <v>72494</v>
      </c>
      <c r="Q28">
        <v>-41064</v>
      </c>
      <c r="R28">
        <v>-1225</v>
      </c>
      <c r="T28">
        <v>-6291</v>
      </c>
      <c r="U28">
        <v>-5810.3999999999942</v>
      </c>
      <c r="W28">
        <v>12709.400000000001</v>
      </c>
      <c r="X28">
        <v>7000.7999999999993</v>
      </c>
      <c r="AF28">
        <v>64507.8</v>
      </c>
      <c r="AG28">
        <v>1.1538604633858232</v>
      </c>
      <c r="AI28">
        <v>64507.8</v>
      </c>
      <c r="AJ28">
        <v>1.1538604633858232</v>
      </c>
    </row>
    <row r="29" spans="2:38" x14ac:dyDescent="0.25">
      <c r="B29">
        <v>25485</v>
      </c>
      <c r="C29">
        <v>39682</v>
      </c>
      <c r="D29">
        <v>80906</v>
      </c>
      <c r="E29">
        <v>70717</v>
      </c>
      <c r="F29">
        <v>32202</v>
      </c>
      <c r="H29">
        <v>61353</v>
      </c>
      <c r="J29">
        <f t="shared" si="0"/>
        <v>49798.400000000001</v>
      </c>
      <c r="K29">
        <f t="shared" si="1"/>
        <v>1.2320275350212055</v>
      </c>
      <c r="L29">
        <f t="shared" si="2"/>
        <v>80906</v>
      </c>
      <c r="M29">
        <f t="shared" si="3"/>
        <v>25485</v>
      </c>
      <c r="N29">
        <f t="shared" si="4"/>
        <v>49798.400000000001</v>
      </c>
      <c r="O29">
        <f t="shared" si="5"/>
        <v>55421</v>
      </c>
      <c r="Q29">
        <v>-2361</v>
      </c>
      <c r="R29">
        <v>7894</v>
      </c>
      <c r="T29">
        <v>-3017.7999999999956</v>
      </c>
      <c r="U29">
        <v>3176.5999999999985</v>
      </c>
      <c r="W29">
        <v>18987.400000000001</v>
      </c>
      <c r="X29">
        <v>4330.2</v>
      </c>
      <c r="Z29">
        <v>49798.400000000001</v>
      </c>
      <c r="AA29">
        <v>1.2320275350212055</v>
      </c>
      <c r="AI29">
        <v>49798.400000000001</v>
      </c>
      <c r="AJ29">
        <v>1.2320275350212055</v>
      </c>
    </row>
    <row r="30" spans="2:38" x14ac:dyDescent="0.25">
      <c r="B30">
        <v>25223</v>
      </c>
      <c r="C30">
        <v>53052</v>
      </c>
      <c r="D30">
        <v>66710</v>
      </c>
      <c r="E30">
        <v>43094</v>
      </c>
      <c r="F30">
        <v>73547</v>
      </c>
      <c r="H30">
        <v>123012</v>
      </c>
      <c r="J30">
        <f t="shared" si="0"/>
        <v>52325.2</v>
      </c>
      <c r="K30">
        <f t="shared" si="1"/>
        <v>2.3509131355446327</v>
      </c>
      <c r="L30">
        <f t="shared" si="2"/>
        <v>73547</v>
      </c>
      <c r="M30">
        <f t="shared" si="3"/>
        <v>25223</v>
      </c>
      <c r="N30">
        <f t="shared" si="4"/>
        <v>52325.2</v>
      </c>
      <c r="O30">
        <f t="shared" si="5"/>
        <v>48324</v>
      </c>
      <c r="Q30">
        <v>-23358</v>
      </c>
      <c r="R30">
        <v>-2150</v>
      </c>
      <c r="T30">
        <v>-33061.400000000009</v>
      </c>
      <c r="U30">
        <v>3047.5999999999985</v>
      </c>
      <c r="W30">
        <v>33061.4</v>
      </c>
      <c r="X30">
        <v>3588.4</v>
      </c>
      <c r="AF30">
        <v>52325.2</v>
      </c>
      <c r="AG30">
        <v>2.3509131355446327</v>
      </c>
      <c r="AK30">
        <v>52325.2</v>
      </c>
      <c r="AL30">
        <v>2.3509131355446327</v>
      </c>
    </row>
    <row r="31" spans="2:38" x14ac:dyDescent="0.25">
      <c r="B31">
        <v>23502</v>
      </c>
      <c r="C31">
        <v>74160</v>
      </c>
      <c r="D31">
        <v>29503</v>
      </c>
      <c r="E31">
        <v>36356</v>
      </c>
      <c r="F31">
        <v>57056</v>
      </c>
      <c r="H31">
        <v>64721</v>
      </c>
      <c r="J31">
        <f t="shared" si="0"/>
        <v>44115.4</v>
      </c>
      <c r="K31">
        <f t="shared" si="1"/>
        <v>1.4670840568146271</v>
      </c>
      <c r="L31">
        <f t="shared" si="2"/>
        <v>74160</v>
      </c>
      <c r="M31">
        <f t="shared" si="3"/>
        <v>23502</v>
      </c>
      <c r="N31">
        <f t="shared" si="4"/>
        <v>44115.4</v>
      </c>
      <c r="O31">
        <f t="shared" si="5"/>
        <v>50658</v>
      </c>
      <c r="Q31">
        <v>-18673</v>
      </c>
      <c r="R31">
        <v>169</v>
      </c>
      <c r="T31">
        <v>2566</v>
      </c>
      <c r="U31">
        <v>-1043</v>
      </c>
      <c r="W31">
        <v>17575.599999999999</v>
      </c>
      <c r="X31">
        <v>5198.5999999999995</v>
      </c>
      <c r="AD31">
        <v>44115.4</v>
      </c>
      <c r="AE31">
        <v>1.4670840568146271</v>
      </c>
      <c r="AI31">
        <v>44115.4</v>
      </c>
      <c r="AJ31">
        <v>1.4670840568146271</v>
      </c>
    </row>
    <row r="32" spans="2:38" x14ac:dyDescent="0.25">
      <c r="B32">
        <v>33798</v>
      </c>
      <c r="C32">
        <v>57488</v>
      </c>
      <c r="D32">
        <v>22812</v>
      </c>
      <c r="E32">
        <v>42900</v>
      </c>
      <c r="F32">
        <v>24979</v>
      </c>
      <c r="H32">
        <v>61571</v>
      </c>
      <c r="J32">
        <f t="shared" si="0"/>
        <v>36395.4</v>
      </c>
      <c r="K32">
        <f t="shared" si="1"/>
        <v>1.6917247784060623</v>
      </c>
      <c r="L32">
        <f t="shared" si="2"/>
        <v>57488</v>
      </c>
      <c r="M32">
        <f t="shared" si="3"/>
        <v>22812</v>
      </c>
      <c r="N32">
        <f t="shared" si="4"/>
        <v>36395.4</v>
      </c>
      <c r="O32">
        <f t="shared" si="5"/>
        <v>34676</v>
      </c>
      <c r="Q32">
        <v>21473</v>
      </c>
      <c r="R32">
        <v>-30</v>
      </c>
      <c r="T32">
        <v>1512.5999999999985</v>
      </c>
      <c r="U32">
        <v>2296.4000000000015</v>
      </c>
      <c r="W32">
        <v>28397.4</v>
      </c>
      <c r="X32">
        <v>9506.4</v>
      </c>
      <c r="Z32">
        <v>36395.4</v>
      </c>
      <c r="AA32">
        <v>1.6917247784060623</v>
      </c>
      <c r="AK32">
        <v>36395.4</v>
      </c>
      <c r="AL32">
        <v>1.6917247784060623</v>
      </c>
    </row>
    <row r="33" spans="2:38" x14ac:dyDescent="0.25">
      <c r="B33">
        <v>51453</v>
      </c>
      <c r="C33">
        <v>34754</v>
      </c>
      <c r="D33">
        <v>75511</v>
      </c>
      <c r="E33">
        <v>85317</v>
      </c>
      <c r="F33">
        <v>99033</v>
      </c>
      <c r="H33">
        <v>114155</v>
      </c>
      <c r="J33">
        <f t="shared" si="0"/>
        <v>69213.600000000006</v>
      </c>
      <c r="K33">
        <f t="shared" si="1"/>
        <v>1.6493145855727775</v>
      </c>
      <c r="L33">
        <f t="shared" si="2"/>
        <v>99033</v>
      </c>
      <c r="M33">
        <f t="shared" si="3"/>
        <v>34754</v>
      </c>
      <c r="N33">
        <f t="shared" si="4"/>
        <v>69213.600000000006</v>
      </c>
      <c r="O33">
        <f t="shared" si="5"/>
        <v>64279</v>
      </c>
      <c r="Q33">
        <v>-16225</v>
      </c>
      <c r="R33">
        <v>3003</v>
      </c>
      <c r="T33">
        <v>-10096.799999999988</v>
      </c>
      <c r="U33">
        <v>4941.2000000000044</v>
      </c>
      <c r="W33">
        <v>25182</v>
      </c>
      <c r="X33">
        <v>7162.4000000000005</v>
      </c>
      <c r="AF33">
        <v>69213.600000000006</v>
      </c>
      <c r="AG33">
        <v>1.6493145855727775</v>
      </c>
      <c r="AK33">
        <v>69213.600000000006</v>
      </c>
      <c r="AL33">
        <v>1.6493145855727775</v>
      </c>
    </row>
    <row r="34" spans="2:38" x14ac:dyDescent="0.25">
      <c r="B34">
        <v>97346</v>
      </c>
      <c r="C34">
        <v>9678</v>
      </c>
      <c r="D34">
        <v>12992</v>
      </c>
      <c r="E34">
        <v>77558</v>
      </c>
      <c r="F34">
        <v>92876</v>
      </c>
      <c r="H34">
        <v>59010</v>
      </c>
      <c r="J34">
        <f t="shared" ref="J34:J65" si="6">AVERAGE(B34:F34)</f>
        <v>58090</v>
      </c>
      <c r="K34">
        <f t="shared" ref="K34:K65" si="7">H34/J34</f>
        <v>1.0158374935444998</v>
      </c>
      <c r="L34">
        <f t="shared" ref="L34:L65" si="8">MAX(B34:F34)</f>
        <v>97346</v>
      </c>
      <c r="M34">
        <f t="shared" ref="M34:M65" si="9">MIN(B34:F34)</f>
        <v>9678</v>
      </c>
      <c r="N34">
        <f t="shared" ref="N34:N65" si="10">AVERAGE(B34:F34)</f>
        <v>58090</v>
      </c>
      <c r="O34">
        <f t="shared" ref="O34:O65" si="11">L34-M34</f>
        <v>87668</v>
      </c>
      <c r="Q34">
        <v>-39882</v>
      </c>
      <c r="R34">
        <v>-12280</v>
      </c>
      <c r="T34">
        <v>-34504.399999999994</v>
      </c>
      <c r="U34">
        <v>-16.80000000000291</v>
      </c>
      <c r="W34">
        <v>34504.399999999994</v>
      </c>
      <c r="X34">
        <v>16.8</v>
      </c>
      <c r="AB34">
        <v>58090</v>
      </c>
      <c r="AC34">
        <v>1.0158374935444998</v>
      </c>
      <c r="AI34">
        <v>58090</v>
      </c>
      <c r="AJ34">
        <v>1.0158374935444998</v>
      </c>
    </row>
    <row r="35" spans="2:38" x14ac:dyDescent="0.25">
      <c r="B35">
        <v>8003</v>
      </c>
      <c r="C35">
        <v>53560</v>
      </c>
      <c r="D35">
        <v>95072</v>
      </c>
      <c r="E35">
        <v>63696</v>
      </c>
      <c r="F35">
        <v>89414</v>
      </c>
      <c r="H35">
        <v>89210</v>
      </c>
      <c r="J35">
        <f t="shared" si="6"/>
        <v>61949</v>
      </c>
      <c r="K35">
        <f t="shared" si="7"/>
        <v>1.4400555295484996</v>
      </c>
      <c r="L35">
        <f t="shared" si="8"/>
        <v>95072</v>
      </c>
      <c r="M35">
        <f t="shared" si="9"/>
        <v>8003</v>
      </c>
      <c r="N35">
        <f t="shared" si="10"/>
        <v>61949</v>
      </c>
      <c r="O35">
        <f t="shared" si="11"/>
        <v>87069</v>
      </c>
      <c r="Q35">
        <v>-45475</v>
      </c>
      <c r="R35">
        <v>15</v>
      </c>
      <c r="T35">
        <v>-24274</v>
      </c>
      <c r="U35">
        <v>5746</v>
      </c>
      <c r="W35">
        <v>25009.200000000004</v>
      </c>
      <c r="X35">
        <v>9232</v>
      </c>
      <c r="AB35">
        <v>61949</v>
      </c>
      <c r="AC35">
        <v>1.4400555295484996</v>
      </c>
      <c r="AK35">
        <v>61949</v>
      </c>
      <c r="AL35">
        <v>1.4400555295484996</v>
      </c>
    </row>
    <row r="36" spans="2:38" x14ac:dyDescent="0.25">
      <c r="B36">
        <v>48802</v>
      </c>
      <c r="C36">
        <v>68168</v>
      </c>
      <c r="D36">
        <v>39718</v>
      </c>
      <c r="E36">
        <v>58359</v>
      </c>
      <c r="F36">
        <v>38149</v>
      </c>
      <c r="H36">
        <v>74786</v>
      </c>
      <c r="J36">
        <f t="shared" si="6"/>
        <v>50639.199999999997</v>
      </c>
      <c r="K36">
        <f t="shared" si="7"/>
        <v>1.4768400764625034</v>
      </c>
      <c r="L36">
        <f t="shared" si="8"/>
        <v>68168</v>
      </c>
      <c r="M36">
        <f t="shared" si="9"/>
        <v>38149</v>
      </c>
      <c r="N36">
        <f t="shared" si="10"/>
        <v>50639.199999999997</v>
      </c>
      <c r="O36">
        <f t="shared" si="11"/>
        <v>30019</v>
      </c>
      <c r="Q36">
        <v>18575</v>
      </c>
      <c r="R36">
        <v>-493</v>
      </c>
      <c r="T36">
        <v>3579.3999999999942</v>
      </c>
      <c r="U36">
        <v>-284.80000000000291</v>
      </c>
      <c r="W36">
        <v>24577.4</v>
      </c>
      <c r="X36">
        <v>2297.6</v>
      </c>
      <c r="Z36">
        <v>50639.199999999997</v>
      </c>
      <c r="AA36">
        <v>1.4768400764625034</v>
      </c>
      <c r="AK36">
        <v>50639.199999999997</v>
      </c>
      <c r="AL36">
        <v>1.4768400764625034</v>
      </c>
    </row>
    <row r="37" spans="2:38" x14ac:dyDescent="0.25">
      <c r="B37">
        <v>25459</v>
      </c>
      <c r="C37">
        <v>86064</v>
      </c>
      <c r="D37">
        <v>27384</v>
      </c>
      <c r="E37">
        <v>73894</v>
      </c>
      <c r="F37">
        <v>95141</v>
      </c>
      <c r="H37">
        <v>75368</v>
      </c>
      <c r="J37">
        <f t="shared" si="6"/>
        <v>61588.4</v>
      </c>
      <c r="K37">
        <f t="shared" si="7"/>
        <v>1.2237369374752387</v>
      </c>
      <c r="L37">
        <f t="shared" si="8"/>
        <v>95141</v>
      </c>
      <c r="M37">
        <f t="shared" si="9"/>
        <v>25459</v>
      </c>
      <c r="N37">
        <f t="shared" si="10"/>
        <v>61588.4</v>
      </c>
      <c r="O37">
        <f t="shared" si="11"/>
        <v>69682</v>
      </c>
      <c r="Q37">
        <v>13253</v>
      </c>
      <c r="R37">
        <v>6157</v>
      </c>
      <c r="T37">
        <v>12240.800000000003</v>
      </c>
      <c r="U37">
        <v>-1975.4000000000015</v>
      </c>
      <c r="W37">
        <v>12240.800000000001</v>
      </c>
      <c r="X37">
        <v>2963.7999999999997</v>
      </c>
      <c r="Z37">
        <v>61588.4</v>
      </c>
      <c r="AA37">
        <v>1.2237369374752387</v>
      </c>
      <c r="AI37">
        <v>61588.4</v>
      </c>
      <c r="AJ37">
        <v>1.2237369374752387</v>
      </c>
    </row>
    <row r="38" spans="2:38" x14ac:dyDescent="0.25">
      <c r="B38">
        <v>22563</v>
      </c>
      <c r="C38">
        <v>75700</v>
      </c>
      <c r="D38">
        <v>57442</v>
      </c>
      <c r="E38">
        <v>92643</v>
      </c>
      <c r="F38">
        <v>39690</v>
      </c>
      <c r="H38">
        <v>75319</v>
      </c>
      <c r="J38">
        <f t="shared" si="6"/>
        <v>57607.6</v>
      </c>
      <c r="K38">
        <f t="shared" si="7"/>
        <v>1.3074490171435713</v>
      </c>
      <c r="L38">
        <f t="shared" si="8"/>
        <v>92643</v>
      </c>
      <c r="M38">
        <f t="shared" si="9"/>
        <v>22563</v>
      </c>
      <c r="N38">
        <f t="shared" si="10"/>
        <v>57607.6</v>
      </c>
      <c r="O38">
        <f t="shared" si="11"/>
        <v>70080</v>
      </c>
      <c r="Q38">
        <v>-26525</v>
      </c>
      <c r="R38">
        <v>8913</v>
      </c>
      <c r="T38">
        <v>-5466.8000000000029</v>
      </c>
      <c r="U38">
        <v>-5365.8000000000029</v>
      </c>
      <c r="W38">
        <v>16100.400000000001</v>
      </c>
      <c r="X38">
        <v>5403.4000000000005</v>
      </c>
      <c r="AF38">
        <v>57607.6</v>
      </c>
      <c r="AG38">
        <v>1.3074490171435713</v>
      </c>
      <c r="AI38">
        <v>57607.6</v>
      </c>
      <c r="AJ38">
        <v>1.3074490171435713</v>
      </c>
    </row>
    <row r="39" spans="2:38" x14ac:dyDescent="0.25">
      <c r="B39">
        <v>42661</v>
      </c>
      <c r="C39">
        <v>86926</v>
      </c>
      <c r="D39">
        <v>22526</v>
      </c>
      <c r="E39">
        <v>56279</v>
      </c>
      <c r="F39">
        <v>109223</v>
      </c>
      <c r="H39">
        <v>115122</v>
      </c>
      <c r="J39">
        <f t="shared" si="6"/>
        <v>63523</v>
      </c>
      <c r="K39">
        <f t="shared" si="7"/>
        <v>1.8122884624466729</v>
      </c>
      <c r="L39">
        <f t="shared" si="8"/>
        <v>109223</v>
      </c>
      <c r="M39">
        <f t="shared" si="9"/>
        <v>22526</v>
      </c>
      <c r="N39">
        <f t="shared" si="10"/>
        <v>63523</v>
      </c>
      <c r="O39">
        <f t="shared" si="11"/>
        <v>86697</v>
      </c>
      <c r="Q39">
        <v>2331</v>
      </c>
      <c r="R39">
        <v>-1881</v>
      </c>
      <c r="T39">
        <v>5393.1999999999971</v>
      </c>
      <c r="U39">
        <v>8586.8000000000029</v>
      </c>
      <c r="W39">
        <v>23584</v>
      </c>
      <c r="X39">
        <v>11439.199999999999</v>
      </c>
      <c r="AD39">
        <v>63523</v>
      </c>
      <c r="AE39">
        <v>1.8122884624466729</v>
      </c>
      <c r="AK39">
        <v>63523</v>
      </c>
      <c r="AL39">
        <v>1.8122884624466729</v>
      </c>
    </row>
    <row r="40" spans="2:38" x14ac:dyDescent="0.25">
      <c r="B40">
        <v>34772</v>
      </c>
      <c r="C40">
        <v>56310</v>
      </c>
      <c r="D40">
        <v>30283</v>
      </c>
      <c r="E40">
        <v>29645</v>
      </c>
      <c r="F40">
        <v>67207</v>
      </c>
      <c r="H40">
        <v>61160</v>
      </c>
      <c r="J40">
        <f t="shared" si="6"/>
        <v>43643.4</v>
      </c>
      <c r="K40">
        <f t="shared" si="7"/>
        <v>1.4013573644583144</v>
      </c>
      <c r="L40">
        <f t="shared" si="8"/>
        <v>67207</v>
      </c>
      <c r="M40">
        <f t="shared" si="9"/>
        <v>29645</v>
      </c>
      <c r="N40">
        <f t="shared" si="10"/>
        <v>43643.4</v>
      </c>
      <c r="O40">
        <f t="shared" si="11"/>
        <v>37562</v>
      </c>
      <c r="Q40">
        <v>-35518</v>
      </c>
      <c r="R40">
        <v>1549</v>
      </c>
      <c r="T40">
        <v>6103.8000000000029</v>
      </c>
      <c r="U40">
        <v>-4243.5999999999985</v>
      </c>
      <c r="W40">
        <v>24813.800000000003</v>
      </c>
      <c r="X40">
        <v>6553.9999999999991</v>
      </c>
      <c r="AD40">
        <v>43643.4</v>
      </c>
      <c r="AE40">
        <v>1.4013573644583144</v>
      </c>
      <c r="AI40">
        <v>43643.4</v>
      </c>
      <c r="AJ40">
        <v>1.4013573644583144</v>
      </c>
    </row>
    <row r="41" spans="2:38" x14ac:dyDescent="0.25">
      <c r="B41">
        <v>64803</v>
      </c>
      <c r="C41">
        <v>49651</v>
      </c>
      <c r="D41">
        <v>98292</v>
      </c>
      <c r="E41">
        <v>97051</v>
      </c>
      <c r="F41">
        <v>94566</v>
      </c>
      <c r="H41">
        <v>92282</v>
      </c>
      <c r="J41">
        <f t="shared" si="6"/>
        <v>80872.600000000006</v>
      </c>
      <c r="K41">
        <f t="shared" si="7"/>
        <v>1.1410786842515264</v>
      </c>
      <c r="L41">
        <f t="shared" si="8"/>
        <v>98292</v>
      </c>
      <c r="M41">
        <f t="shared" si="9"/>
        <v>49651</v>
      </c>
      <c r="N41">
        <f t="shared" si="10"/>
        <v>80872.600000000006</v>
      </c>
      <c r="O41">
        <f t="shared" si="11"/>
        <v>48641</v>
      </c>
      <c r="Q41">
        <v>23279</v>
      </c>
      <c r="R41">
        <v>142</v>
      </c>
      <c r="T41">
        <v>25448.800000000003</v>
      </c>
      <c r="U41">
        <v>5744</v>
      </c>
      <c r="W41">
        <v>31163.200000000001</v>
      </c>
      <c r="X41">
        <v>8231.6</v>
      </c>
      <c r="Z41">
        <v>80872.600000000006</v>
      </c>
      <c r="AA41">
        <v>1.1410786842515264</v>
      </c>
      <c r="AI41">
        <v>80872.600000000006</v>
      </c>
      <c r="AJ41">
        <v>1.1410786842515264</v>
      </c>
    </row>
    <row r="42" spans="2:38" x14ac:dyDescent="0.25">
      <c r="B42">
        <v>83085</v>
      </c>
      <c r="C42">
        <v>78662</v>
      </c>
      <c r="D42">
        <v>34942</v>
      </c>
      <c r="E42">
        <v>94245</v>
      </c>
      <c r="F42">
        <v>23463</v>
      </c>
      <c r="H42">
        <v>81470</v>
      </c>
      <c r="J42">
        <f t="shared" si="6"/>
        <v>62879.4</v>
      </c>
      <c r="K42">
        <f t="shared" si="7"/>
        <v>1.295654856757539</v>
      </c>
      <c r="L42">
        <f t="shared" si="8"/>
        <v>94245</v>
      </c>
      <c r="M42">
        <f t="shared" si="9"/>
        <v>23463</v>
      </c>
      <c r="N42">
        <f t="shared" si="10"/>
        <v>62879.4</v>
      </c>
      <c r="O42">
        <f t="shared" si="11"/>
        <v>70782</v>
      </c>
      <c r="Q42">
        <v>-46573</v>
      </c>
      <c r="R42">
        <v>52</v>
      </c>
      <c r="T42">
        <v>-13872.599999999999</v>
      </c>
      <c r="U42">
        <v>4818.2000000000044</v>
      </c>
      <c r="W42">
        <v>14031.000000000002</v>
      </c>
      <c r="X42">
        <v>7823.8</v>
      </c>
      <c r="AF42">
        <v>62879.4</v>
      </c>
      <c r="AG42">
        <v>1.295654856757539</v>
      </c>
      <c r="AI42">
        <v>62879.4</v>
      </c>
      <c r="AJ42">
        <v>1.295654856757539</v>
      </c>
    </row>
    <row r="43" spans="2:38" x14ac:dyDescent="0.25">
      <c r="B43">
        <v>86477</v>
      </c>
      <c r="C43">
        <v>34109</v>
      </c>
      <c r="D43">
        <v>90789</v>
      </c>
      <c r="E43">
        <v>22441</v>
      </c>
      <c r="F43">
        <v>93918</v>
      </c>
      <c r="H43">
        <v>118679</v>
      </c>
      <c r="J43">
        <f t="shared" si="6"/>
        <v>65546.8</v>
      </c>
      <c r="K43">
        <f t="shared" si="7"/>
        <v>1.8105994495536013</v>
      </c>
      <c r="L43">
        <f t="shared" si="8"/>
        <v>93918</v>
      </c>
      <c r="M43">
        <f t="shared" si="9"/>
        <v>22441</v>
      </c>
      <c r="N43">
        <f t="shared" si="10"/>
        <v>65546.8</v>
      </c>
      <c r="O43">
        <f t="shared" si="11"/>
        <v>71477</v>
      </c>
      <c r="Q43">
        <v>4412</v>
      </c>
      <c r="R43">
        <v>-3449</v>
      </c>
      <c r="T43">
        <v>-3702.1999999999971</v>
      </c>
      <c r="U43">
        <v>-2091.3999999999942</v>
      </c>
      <c r="W43">
        <v>17631.8</v>
      </c>
      <c r="X43">
        <v>4761.4000000000005</v>
      </c>
      <c r="AF43">
        <v>65546.8</v>
      </c>
      <c r="AG43">
        <v>1.8105994495536013</v>
      </c>
      <c r="AK43">
        <v>65546.8</v>
      </c>
      <c r="AL43">
        <v>1.8105994495536013</v>
      </c>
    </row>
    <row r="44" spans="2:38" x14ac:dyDescent="0.25">
      <c r="B44">
        <v>85622</v>
      </c>
      <c r="C44">
        <v>32434</v>
      </c>
      <c r="D44">
        <v>29619</v>
      </c>
      <c r="E44">
        <v>73078</v>
      </c>
      <c r="F44">
        <v>74207</v>
      </c>
      <c r="H44">
        <v>121434</v>
      </c>
      <c r="J44">
        <f t="shared" si="6"/>
        <v>58992</v>
      </c>
      <c r="K44">
        <f t="shared" si="7"/>
        <v>2.0584825061025223</v>
      </c>
      <c r="L44">
        <f t="shared" si="8"/>
        <v>85622</v>
      </c>
      <c r="M44">
        <f t="shared" si="9"/>
        <v>29619</v>
      </c>
      <c r="N44">
        <f t="shared" si="10"/>
        <v>58992</v>
      </c>
      <c r="O44">
        <f t="shared" si="11"/>
        <v>56003</v>
      </c>
      <c r="Q44">
        <v>5076</v>
      </c>
      <c r="R44">
        <v>6871</v>
      </c>
      <c r="T44">
        <v>-8116.8000000000029</v>
      </c>
      <c r="U44">
        <v>-446</v>
      </c>
      <c r="W44">
        <v>22360</v>
      </c>
      <c r="X44">
        <v>6157.2</v>
      </c>
      <c r="AF44">
        <v>58992</v>
      </c>
      <c r="AG44">
        <v>2.0584825061025223</v>
      </c>
      <c r="AK44">
        <v>58992</v>
      </c>
      <c r="AL44">
        <v>2.0584825061025223</v>
      </c>
    </row>
    <row r="45" spans="2:38" x14ac:dyDescent="0.25">
      <c r="B45">
        <v>66692</v>
      </c>
      <c r="C45">
        <v>31565</v>
      </c>
      <c r="D45">
        <v>60855</v>
      </c>
      <c r="E45">
        <v>71944</v>
      </c>
      <c r="F45">
        <v>35128</v>
      </c>
      <c r="H45">
        <v>106776</v>
      </c>
      <c r="J45">
        <f t="shared" si="6"/>
        <v>53236.800000000003</v>
      </c>
      <c r="K45">
        <f t="shared" si="7"/>
        <v>2.0056802813091696</v>
      </c>
      <c r="L45">
        <f t="shared" si="8"/>
        <v>71944</v>
      </c>
      <c r="M45">
        <f t="shared" si="9"/>
        <v>31565</v>
      </c>
      <c r="N45">
        <f t="shared" si="10"/>
        <v>53236.800000000003</v>
      </c>
      <c r="O45">
        <f t="shared" si="11"/>
        <v>40379</v>
      </c>
      <c r="Q45">
        <v>64095</v>
      </c>
      <c r="R45">
        <v>-276</v>
      </c>
      <c r="T45">
        <v>21576.600000000002</v>
      </c>
      <c r="U45">
        <v>2041</v>
      </c>
      <c r="W45">
        <v>30747.799999999996</v>
      </c>
      <c r="X45">
        <v>4690.5999999999995</v>
      </c>
      <c r="Z45">
        <v>53236.800000000003</v>
      </c>
      <c r="AA45">
        <v>2.0056802813091696</v>
      </c>
      <c r="AK45">
        <v>53236.800000000003</v>
      </c>
      <c r="AL45">
        <v>2.0056802813091696</v>
      </c>
    </row>
    <row r="46" spans="2:38" x14ac:dyDescent="0.25">
      <c r="B46">
        <v>69932</v>
      </c>
      <c r="C46">
        <v>47646</v>
      </c>
      <c r="D46">
        <v>28356</v>
      </c>
      <c r="E46">
        <v>40757</v>
      </c>
      <c r="F46">
        <v>60416</v>
      </c>
      <c r="H46">
        <v>75200</v>
      </c>
      <c r="J46">
        <f t="shared" si="6"/>
        <v>49421.4</v>
      </c>
      <c r="K46">
        <f t="shared" si="7"/>
        <v>1.5216080483353365</v>
      </c>
      <c r="L46">
        <f t="shared" si="8"/>
        <v>69932</v>
      </c>
      <c r="M46">
        <f t="shared" si="9"/>
        <v>28356</v>
      </c>
      <c r="N46">
        <f t="shared" si="10"/>
        <v>49421.4</v>
      </c>
      <c r="O46">
        <f t="shared" si="11"/>
        <v>41576</v>
      </c>
      <c r="Q46">
        <v>-8932</v>
      </c>
      <c r="R46">
        <v>-655</v>
      </c>
      <c r="T46">
        <v>1303.8000000000029</v>
      </c>
      <c r="U46">
        <v>-82</v>
      </c>
      <c r="W46">
        <v>8875.7999999999993</v>
      </c>
      <c r="X46">
        <v>5076.7999999999993</v>
      </c>
      <c r="AD46">
        <v>49421.4</v>
      </c>
      <c r="AE46">
        <v>1.5216080483353365</v>
      </c>
      <c r="AI46">
        <v>49421.4</v>
      </c>
      <c r="AJ46">
        <v>1.5216080483353365</v>
      </c>
    </row>
    <row r="47" spans="2:38" x14ac:dyDescent="0.25">
      <c r="B47">
        <v>70470</v>
      </c>
      <c r="C47">
        <v>57573</v>
      </c>
      <c r="D47">
        <v>55064</v>
      </c>
      <c r="E47">
        <v>64882</v>
      </c>
      <c r="F47">
        <v>73340</v>
      </c>
      <c r="H47">
        <v>81976</v>
      </c>
      <c r="J47">
        <f t="shared" si="6"/>
        <v>64265.8</v>
      </c>
      <c r="K47">
        <f t="shared" si="7"/>
        <v>1.2755773677445856</v>
      </c>
      <c r="L47">
        <f t="shared" si="8"/>
        <v>73340</v>
      </c>
      <c r="M47">
        <f t="shared" si="9"/>
        <v>55064</v>
      </c>
      <c r="N47">
        <f t="shared" si="10"/>
        <v>64265.8</v>
      </c>
      <c r="O47">
        <f t="shared" si="11"/>
        <v>18276</v>
      </c>
      <c r="Q47">
        <v>19984</v>
      </c>
      <c r="R47">
        <v>0</v>
      </c>
      <c r="T47">
        <v>4020.4000000000015</v>
      </c>
      <c r="U47">
        <v>1181.2000000000044</v>
      </c>
      <c r="W47">
        <v>24450.400000000001</v>
      </c>
      <c r="X47">
        <v>12456.8</v>
      </c>
      <c r="AB47">
        <v>64265.8</v>
      </c>
      <c r="AC47">
        <v>1.2755773677445856</v>
      </c>
      <c r="AI47">
        <v>64265.8</v>
      </c>
      <c r="AJ47">
        <v>1.2755773677445856</v>
      </c>
    </row>
    <row r="48" spans="2:38" x14ac:dyDescent="0.25">
      <c r="B48">
        <v>45076</v>
      </c>
      <c r="C48">
        <v>71125</v>
      </c>
      <c r="D48">
        <v>55549</v>
      </c>
      <c r="E48">
        <v>94247</v>
      </c>
      <c r="F48">
        <v>80437</v>
      </c>
      <c r="H48">
        <v>71929</v>
      </c>
      <c r="J48">
        <f t="shared" si="6"/>
        <v>69286.8</v>
      </c>
      <c r="K48">
        <f t="shared" si="7"/>
        <v>1.0381342477932305</v>
      </c>
      <c r="L48">
        <f t="shared" si="8"/>
        <v>94247</v>
      </c>
      <c r="M48">
        <f t="shared" si="9"/>
        <v>45076</v>
      </c>
      <c r="N48">
        <f t="shared" si="10"/>
        <v>69286.8</v>
      </c>
      <c r="O48">
        <f t="shared" si="11"/>
        <v>49171</v>
      </c>
      <c r="Q48">
        <v>-13925</v>
      </c>
      <c r="R48">
        <v>61</v>
      </c>
      <c r="T48">
        <v>-5079</v>
      </c>
      <c r="U48">
        <v>6999.4000000000015</v>
      </c>
      <c r="W48">
        <v>10819.800000000001</v>
      </c>
      <c r="X48">
        <v>6999.4</v>
      </c>
      <c r="AB48">
        <v>69286.8</v>
      </c>
      <c r="AC48">
        <v>1.0381342477932305</v>
      </c>
      <c r="AI48">
        <v>69286.8</v>
      </c>
      <c r="AJ48">
        <v>1.0381342477932305</v>
      </c>
    </row>
    <row r="49" spans="2:38" x14ac:dyDescent="0.25">
      <c r="B49">
        <v>25121</v>
      </c>
      <c r="C49">
        <v>83004</v>
      </c>
      <c r="D49">
        <v>55827</v>
      </c>
      <c r="E49">
        <v>78119</v>
      </c>
      <c r="F49">
        <v>97363</v>
      </c>
      <c r="H49">
        <v>125001</v>
      </c>
      <c r="J49">
        <f t="shared" si="6"/>
        <v>67886.8</v>
      </c>
      <c r="K49">
        <f t="shared" si="7"/>
        <v>1.8413152483251529</v>
      </c>
      <c r="L49">
        <f t="shared" si="8"/>
        <v>97363</v>
      </c>
      <c r="M49">
        <f t="shared" si="9"/>
        <v>25121</v>
      </c>
      <c r="N49">
        <f t="shared" si="10"/>
        <v>67886.8</v>
      </c>
      <c r="O49">
        <f t="shared" si="11"/>
        <v>72242</v>
      </c>
      <c r="Q49">
        <v>28569</v>
      </c>
      <c r="R49">
        <v>-66</v>
      </c>
      <c r="T49">
        <v>27862.600000000006</v>
      </c>
      <c r="U49">
        <v>1646.4000000000087</v>
      </c>
      <c r="W49">
        <v>35559</v>
      </c>
      <c r="X49">
        <v>11150.400000000001</v>
      </c>
      <c r="AD49">
        <v>67886.8</v>
      </c>
      <c r="AE49">
        <v>1.8413152483251529</v>
      </c>
      <c r="AK49">
        <v>67886.8</v>
      </c>
      <c r="AL49">
        <v>1.8413152483251529</v>
      </c>
    </row>
    <row r="50" spans="2:38" x14ac:dyDescent="0.25">
      <c r="B50">
        <v>69247</v>
      </c>
      <c r="C50">
        <v>45223</v>
      </c>
      <c r="D50">
        <v>78237</v>
      </c>
      <c r="E50">
        <v>67244</v>
      </c>
      <c r="F50">
        <v>87029</v>
      </c>
      <c r="H50">
        <v>82862</v>
      </c>
      <c r="J50">
        <f t="shared" si="6"/>
        <v>69396</v>
      </c>
      <c r="K50">
        <f t="shared" si="7"/>
        <v>1.1940457663265893</v>
      </c>
      <c r="L50">
        <f t="shared" si="8"/>
        <v>87029</v>
      </c>
      <c r="M50">
        <f t="shared" si="9"/>
        <v>45223</v>
      </c>
      <c r="N50">
        <f t="shared" si="10"/>
        <v>69396</v>
      </c>
      <c r="O50">
        <f t="shared" si="11"/>
        <v>41806</v>
      </c>
      <c r="Q50">
        <v>-20458</v>
      </c>
      <c r="R50">
        <v>-123</v>
      </c>
      <c r="T50">
        <v>-22140.600000000006</v>
      </c>
      <c r="U50">
        <v>-11116.399999999994</v>
      </c>
      <c r="W50">
        <v>22140.600000000002</v>
      </c>
      <c r="X50">
        <v>11116.4</v>
      </c>
      <c r="AB50">
        <v>69396</v>
      </c>
      <c r="AC50">
        <v>1.1940457663265893</v>
      </c>
      <c r="AI50">
        <v>69396</v>
      </c>
      <c r="AJ50">
        <v>1.1940457663265893</v>
      </c>
    </row>
    <row r="51" spans="2:38" x14ac:dyDescent="0.25">
      <c r="B51">
        <v>30829</v>
      </c>
      <c r="C51">
        <v>40957</v>
      </c>
      <c r="D51">
        <v>50418</v>
      </c>
      <c r="E51">
        <v>39287</v>
      </c>
      <c r="F51">
        <v>73016</v>
      </c>
      <c r="H51">
        <v>86928</v>
      </c>
      <c r="J51">
        <f t="shared" si="6"/>
        <v>46901.4</v>
      </c>
      <c r="K51">
        <f t="shared" si="7"/>
        <v>1.8534201537693971</v>
      </c>
      <c r="L51">
        <f t="shared" si="8"/>
        <v>73016</v>
      </c>
      <c r="M51">
        <f t="shared" si="9"/>
        <v>30829</v>
      </c>
      <c r="N51">
        <f t="shared" si="10"/>
        <v>46901.4</v>
      </c>
      <c r="O51">
        <f t="shared" si="11"/>
        <v>42187</v>
      </c>
      <c r="Q51">
        <v>3657</v>
      </c>
      <c r="R51">
        <v>-855</v>
      </c>
      <c r="T51">
        <v>11108.400000000001</v>
      </c>
      <c r="U51">
        <v>-4227.1999999999971</v>
      </c>
      <c r="W51">
        <v>15555.6</v>
      </c>
      <c r="X51">
        <v>7443.5999999999995</v>
      </c>
      <c r="AD51">
        <v>46901.4</v>
      </c>
      <c r="AE51">
        <v>1.8534201537693971</v>
      </c>
      <c r="AK51">
        <v>46901.4</v>
      </c>
      <c r="AL51">
        <v>1.8534201537693971</v>
      </c>
    </row>
    <row r="52" spans="2:38" x14ac:dyDescent="0.25">
      <c r="B52">
        <v>99232</v>
      </c>
      <c r="C52">
        <v>67724</v>
      </c>
      <c r="D52">
        <v>29441</v>
      </c>
      <c r="E52">
        <v>43431</v>
      </c>
      <c r="F52">
        <v>35674</v>
      </c>
      <c r="H52">
        <v>109826</v>
      </c>
      <c r="J52">
        <f t="shared" si="6"/>
        <v>55100.4</v>
      </c>
      <c r="K52">
        <f t="shared" si="7"/>
        <v>1.9931978715218037</v>
      </c>
      <c r="L52">
        <f t="shared" si="8"/>
        <v>99232</v>
      </c>
      <c r="M52">
        <f t="shared" si="9"/>
        <v>29441</v>
      </c>
      <c r="N52">
        <f t="shared" si="10"/>
        <v>55100.4</v>
      </c>
      <c r="O52">
        <f t="shared" si="11"/>
        <v>69791</v>
      </c>
      <c r="Q52">
        <v>39593</v>
      </c>
      <c r="R52">
        <v>1569</v>
      </c>
      <c r="T52">
        <v>636</v>
      </c>
      <c r="U52">
        <v>-7123</v>
      </c>
      <c r="W52">
        <v>22728.799999999999</v>
      </c>
      <c r="X52">
        <v>11585</v>
      </c>
      <c r="Z52">
        <v>55100.4</v>
      </c>
      <c r="AA52">
        <v>1.9931978715218037</v>
      </c>
      <c r="AK52">
        <v>55100.4</v>
      </c>
      <c r="AL52">
        <v>1.9931978715218037</v>
      </c>
    </row>
    <row r="53" spans="2:38" x14ac:dyDescent="0.25">
      <c r="B53">
        <v>56623</v>
      </c>
      <c r="C53">
        <v>24883</v>
      </c>
      <c r="D53">
        <v>74759</v>
      </c>
      <c r="E53">
        <v>22014</v>
      </c>
      <c r="F53">
        <v>7085</v>
      </c>
      <c r="H53">
        <v>46365</v>
      </c>
      <c r="J53">
        <f t="shared" si="6"/>
        <v>37072.800000000003</v>
      </c>
      <c r="K53">
        <f t="shared" si="7"/>
        <v>1.2506473748948015</v>
      </c>
      <c r="L53">
        <f t="shared" si="8"/>
        <v>74759</v>
      </c>
      <c r="M53">
        <f t="shared" si="9"/>
        <v>7085</v>
      </c>
      <c r="N53">
        <f t="shared" si="10"/>
        <v>37072.800000000003</v>
      </c>
      <c r="O53">
        <f t="shared" si="11"/>
        <v>67674</v>
      </c>
      <c r="Q53">
        <v>-46254</v>
      </c>
      <c r="R53">
        <v>-15382</v>
      </c>
      <c r="T53">
        <v>-7699.1999999999971</v>
      </c>
      <c r="U53">
        <v>1084.2000000000044</v>
      </c>
      <c r="W53">
        <v>35404.800000000003</v>
      </c>
      <c r="X53">
        <v>7648.2000000000007</v>
      </c>
      <c r="AD53">
        <v>37072.800000000003</v>
      </c>
      <c r="AE53">
        <v>1.2506473748948015</v>
      </c>
      <c r="AI53">
        <v>37072.800000000003</v>
      </c>
      <c r="AJ53">
        <v>1.2506473748948015</v>
      </c>
    </row>
    <row r="54" spans="2:38" x14ac:dyDescent="0.25">
      <c r="B54">
        <v>60731</v>
      </c>
      <c r="C54">
        <v>42452</v>
      </c>
      <c r="D54">
        <v>98385</v>
      </c>
      <c r="E54">
        <v>31747</v>
      </c>
      <c r="F54">
        <v>93214</v>
      </c>
      <c r="H54">
        <v>122058</v>
      </c>
      <c r="J54">
        <f t="shared" si="6"/>
        <v>65305.8</v>
      </c>
      <c r="K54">
        <f t="shared" si="7"/>
        <v>1.8690223532978694</v>
      </c>
      <c r="L54">
        <f t="shared" si="8"/>
        <v>98385</v>
      </c>
      <c r="M54">
        <f t="shared" si="9"/>
        <v>31747</v>
      </c>
      <c r="N54">
        <f t="shared" si="10"/>
        <v>65305.8</v>
      </c>
      <c r="O54">
        <f t="shared" si="11"/>
        <v>66638</v>
      </c>
      <c r="Q54">
        <v>60435</v>
      </c>
      <c r="R54">
        <v>13080</v>
      </c>
      <c r="T54">
        <v>16351.800000000003</v>
      </c>
      <c r="U54">
        <v>-1362.8000000000029</v>
      </c>
      <c r="W54">
        <v>28449.8</v>
      </c>
      <c r="X54">
        <v>8858.4000000000015</v>
      </c>
      <c r="Z54">
        <v>65305.8</v>
      </c>
      <c r="AA54">
        <v>1.8690223532978694</v>
      </c>
      <c r="AK54">
        <v>65305.8</v>
      </c>
      <c r="AL54">
        <v>1.8690223532978694</v>
      </c>
    </row>
    <row r="55" spans="2:38" x14ac:dyDescent="0.25">
      <c r="B55">
        <v>34312</v>
      </c>
      <c r="C55">
        <v>115127</v>
      </c>
      <c r="D55">
        <v>80660</v>
      </c>
      <c r="E55">
        <v>31837</v>
      </c>
      <c r="F55">
        <v>66519</v>
      </c>
      <c r="H55">
        <v>110923</v>
      </c>
      <c r="J55">
        <f t="shared" si="6"/>
        <v>65691</v>
      </c>
      <c r="K55">
        <f t="shared" si="7"/>
        <v>1.6885570321657457</v>
      </c>
      <c r="L55">
        <f t="shared" si="8"/>
        <v>115127</v>
      </c>
      <c r="M55">
        <f t="shared" si="9"/>
        <v>31837</v>
      </c>
      <c r="N55">
        <f t="shared" si="10"/>
        <v>65691</v>
      </c>
      <c r="O55">
        <f t="shared" si="11"/>
        <v>83290</v>
      </c>
      <c r="Q55">
        <v>30235</v>
      </c>
      <c r="R55">
        <v>852</v>
      </c>
      <c r="T55">
        <v>16687.800000000003</v>
      </c>
      <c r="U55">
        <v>6864</v>
      </c>
      <c r="W55">
        <v>30583</v>
      </c>
      <c r="X55">
        <v>6884.4</v>
      </c>
      <c r="AD55">
        <v>65691</v>
      </c>
      <c r="AE55">
        <v>1.6885570321657457</v>
      </c>
      <c r="AK55">
        <v>65691</v>
      </c>
      <c r="AL55">
        <v>1.6885570321657457</v>
      </c>
    </row>
    <row r="56" spans="2:38" x14ac:dyDescent="0.25">
      <c r="B56">
        <v>23046</v>
      </c>
      <c r="C56">
        <v>72493</v>
      </c>
      <c r="D56">
        <v>106635</v>
      </c>
      <c r="E56">
        <v>41278</v>
      </c>
      <c r="F56">
        <v>81225</v>
      </c>
      <c r="H56">
        <v>105278</v>
      </c>
      <c r="J56">
        <f t="shared" si="6"/>
        <v>64935.4</v>
      </c>
      <c r="K56">
        <f t="shared" si="7"/>
        <v>1.6212728342321754</v>
      </c>
      <c r="L56">
        <f t="shared" si="8"/>
        <v>106635</v>
      </c>
      <c r="M56">
        <f t="shared" si="9"/>
        <v>23046</v>
      </c>
      <c r="N56">
        <f t="shared" si="10"/>
        <v>64935.4</v>
      </c>
      <c r="O56">
        <f t="shared" si="11"/>
        <v>83589</v>
      </c>
      <c r="Q56">
        <v>-5299</v>
      </c>
      <c r="R56">
        <v>3015</v>
      </c>
      <c r="T56">
        <v>15218.800000000003</v>
      </c>
      <c r="U56">
        <v>2711.2000000000044</v>
      </c>
      <c r="W56">
        <v>29401.599999999999</v>
      </c>
      <c r="X56">
        <v>3581.2000000000003</v>
      </c>
      <c r="AD56">
        <v>64935.4</v>
      </c>
      <c r="AE56">
        <v>1.6212728342321754</v>
      </c>
      <c r="AK56">
        <v>64935.4</v>
      </c>
      <c r="AL56">
        <v>1.6212728342321754</v>
      </c>
    </row>
    <row r="57" spans="2:38" x14ac:dyDescent="0.25">
      <c r="B57">
        <v>32154</v>
      </c>
      <c r="C57">
        <v>63017</v>
      </c>
      <c r="D57">
        <v>36344</v>
      </c>
      <c r="E57">
        <v>85335</v>
      </c>
      <c r="F57">
        <v>29203</v>
      </c>
      <c r="H57">
        <v>124041</v>
      </c>
      <c r="J57">
        <f t="shared" si="6"/>
        <v>49210.6</v>
      </c>
      <c r="K57">
        <f t="shared" si="7"/>
        <v>2.5206154771532963</v>
      </c>
      <c r="L57">
        <f t="shared" si="8"/>
        <v>85335</v>
      </c>
      <c r="M57">
        <f t="shared" si="9"/>
        <v>29203</v>
      </c>
      <c r="N57">
        <f t="shared" si="10"/>
        <v>49210.6</v>
      </c>
      <c r="O57">
        <f t="shared" si="11"/>
        <v>56132</v>
      </c>
      <c r="Q57">
        <v>52701</v>
      </c>
      <c r="R57">
        <v>-2771</v>
      </c>
      <c r="T57">
        <v>-3999.2000000000044</v>
      </c>
      <c r="U57">
        <v>-92</v>
      </c>
      <c r="W57">
        <v>18992.8</v>
      </c>
      <c r="X57">
        <v>1059.6000000000001</v>
      </c>
      <c r="Z57">
        <v>49210.6</v>
      </c>
      <c r="AA57">
        <v>2.5206154771532963</v>
      </c>
      <c r="AK57">
        <v>49210.6</v>
      </c>
      <c r="AL57">
        <v>2.5206154771532963</v>
      </c>
    </row>
    <row r="58" spans="2:38" x14ac:dyDescent="0.25">
      <c r="B58">
        <v>42280</v>
      </c>
      <c r="C58">
        <v>107525</v>
      </c>
      <c r="D58">
        <v>28245</v>
      </c>
      <c r="E58">
        <v>33472</v>
      </c>
      <c r="F58">
        <v>21306</v>
      </c>
      <c r="H58">
        <v>56409</v>
      </c>
      <c r="J58">
        <f t="shared" si="6"/>
        <v>46565.599999999999</v>
      </c>
      <c r="K58">
        <f t="shared" si="7"/>
        <v>1.2113878055903931</v>
      </c>
      <c r="L58">
        <f t="shared" si="8"/>
        <v>107525</v>
      </c>
      <c r="M58">
        <f t="shared" si="9"/>
        <v>21306</v>
      </c>
      <c r="N58">
        <f t="shared" si="10"/>
        <v>46565.599999999999</v>
      </c>
      <c r="O58">
        <f t="shared" si="11"/>
        <v>86219</v>
      </c>
      <c r="Q58">
        <v>-51462</v>
      </c>
      <c r="R58">
        <v>-9019</v>
      </c>
      <c r="T58">
        <v>-7357.5999999999985</v>
      </c>
      <c r="U58">
        <v>3647</v>
      </c>
      <c r="W58">
        <v>15826.4</v>
      </c>
      <c r="X58">
        <v>3647</v>
      </c>
      <c r="AD58">
        <v>46565.599999999999</v>
      </c>
      <c r="AE58">
        <v>1.2113878055903931</v>
      </c>
      <c r="AI58">
        <v>46565.599999999999</v>
      </c>
      <c r="AJ58">
        <v>1.2113878055903931</v>
      </c>
    </row>
    <row r="59" spans="2:38" x14ac:dyDescent="0.25">
      <c r="B59">
        <v>82242</v>
      </c>
      <c r="C59">
        <v>75514</v>
      </c>
      <c r="D59">
        <v>65621</v>
      </c>
      <c r="E59">
        <v>98094</v>
      </c>
      <c r="F59">
        <v>98586</v>
      </c>
      <c r="H59">
        <v>136447</v>
      </c>
      <c r="J59">
        <f t="shared" si="6"/>
        <v>84011.4</v>
      </c>
      <c r="K59">
        <f t="shared" si="7"/>
        <v>1.6241486274481798</v>
      </c>
      <c r="L59">
        <f t="shared" si="8"/>
        <v>98586</v>
      </c>
      <c r="M59">
        <f t="shared" si="9"/>
        <v>65621</v>
      </c>
      <c r="N59">
        <f t="shared" si="10"/>
        <v>84011.4</v>
      </c>
      <c r="O59">
        <f t="shared" si="11"/>
        <v>32965</v>
      </c>
      <c r="Q59">
        <v>6436</v>
      </c>
      <c r="R59">
        <v>4481</v>
      </c>
      <c r="T59">
        <v>-9025.8000000000029</v>
      </c>
      <c r="U59">
        <v>-2146.6000000000058</v>
      </c>
      <c r="W59">
        <v>28334.200000000004</v>
      </c>
      <c r="X59">
        <v>3075.4</v>
      </c>
      <c r="AB59">
        <v>84011.4</v>
      </c>
      <c r="AC59">
        <v>1.6241486274481798</v>
      </c>
      <c r="AK59">
        <v>84011.4</v>
      </c>
      <c r="AL59">
        <v>1.6241486274481798</v>
      </c>
    </row>
    <row r="60" spans="2:38" x14ac:dyDescent="0.25">
      <c r="B60">
        <v>102272</v>
      </c>
      <c r="C60">
        <v>34333</v>
      </c>
      <c r="D60">
        <v>38920</v>
      </c>
      <c r="E60">
        <v>72566</v>
      </c>
      <c r="F60">
        <v>80670</v>
      </c>
      <c r="H60">
        <v>125865</v>
      </c>
      <c r="J60">
        <f t="shared" si="6"/>
        <v>65752.2</v>
      </c>
      <c r="K60">
        <f t="shared" si="7"/>
        <v>1.9142325275808263</v>
      </c>
      <c r="L60">
        <f t="shared" si="8"/>
        <v>102272</v>
      </c>
      <c r="M60">
        <f t="shared" si="9"/>
        <v>34333</v>
      </c>
      <c r="N60">
        <f t="shared" si="10"/>
        <v>65752.2</v>
      </c>
      <c r="O60">
        <f t="shared" si="11"/>
        <v>67939</v>
      </c>
      <c r="Q60">
        <v>3111</v>
      </c>
      <c r="R60">
        <v>12311</v>
      </c>
      <c r="T60">
        <v>-16092</v>
      </c>
      <c r="U60">
        <v>-5637</v>
      </c>
      <c r="W60">
        <v>20048.800000000003</v>
      </c>
      <c r="X60">
        <v>8048.2</v>
      </c>
      <c r="AB60">
        <v>65752.2</v>
      </c>
      <c r="AC60">
        <v>1.9142325275808263</v>
      </c>
      <c r="AK60">
        <v>65752.2</v>
      </c>
      <c r="AL60">
        <v>1.9142325275808263</v>
      </c>
    </row>
    <row r="61" spans="2:38" x14ac:dyDescent="0.25">
      <c r="B61">
        <v>69291</v>
      </c>
      <c r="C61">
        <v>86761</v>
      </c>
      <c r="D61">
        <v>56054</v>
      </c>
      <c r="E61">
        <v>98105</v>
      </c>
      <c r="F61">
        <v>51052</v>
      </c>
      <c r="H61">
        <v>124955</v>
      </c>
      <c r="J61">
        <f t="shared" si="6"/>
        <v>72252.600000000006</v>
      </c>
      <c r="K61">
        <f t="shared" si="7"/>
        <v>1.7294187337203089</v>
      </c>
      <c r="L61">
        <f t="shared" si="8"/>
        <v>98105</v>
      </c>
      <c r="M61">
        <f t="shared" si="9"/>
        <v>51052</v>
      </c>
      <c r="N61">
        <f t="shared" si="10"/>
        <v>72252.600000000006</v>
      </c>
      <c r="O61">
        <f t="shared" si="11"/>
        <v>47053</v>
      </c>
      <c r="Q61">
        <v>-4687</v>
      </c>
      <c r="R61">
        <v>-11776</v>
      </c>
      <c r="T61">
        <v>-96</v>
      </c>
      <c r="U61">
        <v>-1552.5999999999913</v>
      </c>
      <c r="W61">
        <v>16438</v>
      </c>
      <c r="X61">
        <v>6131.4</v>
      </c>
      <c r="AF61">
        <v>72252.600000000006</v>
      </c>
      <c r="AG61">
        <v>1.7294187337203089</v>
      </c>
      <c r="AK61">
        <v>72252.600000000006</v>
      </c>
      <c r="AL61">
        <v>1.7294187337203089</v>
      </c>
    </row>
    <row r="62" spans="2:38" x14ac:dyDescent="0.25">
      <c r="B62">
        <v>39341</v>
      </c>
      <c r="C62">
        <v>87240</v>
      </c>
      <c r="D62">
        <v>85654</v>
      </c>
      <c r="E62">
        <v>62265</v>
      </c>
      <c r="F62">
        <v>51698</v>
      </c>
      <c r="H62">
        <v>80408</v>
      </c>
      <c r="J62">
        <f t="shared" si="6"/>
        <v>65239.6</v>
      </c>
      <c r="K62">
        <f t="shared" si="7"/>
        <v>1.2325029583259248</v>
      </c>
      <c r="L62">
        <f t="shared" si="8"/>
        <v>87240</v>
      </c>
      <c r="M62">
        <f t="shared" si="9"/>
        <v>39341</v>
      </c>
      <c r="N62">
        <f t="shared" si="10"/>
        <v>65239.6</v>
      </c>
      <c r="O62">
        <f t="shared" si="11"/>
        <v>47899</v>
      </c>
      <c r="Q62">
        <v>-15040</v>
      </c>
      <c r="R62">
        <v>4741</v>
      </c>
      <c r="T62">
        <v>28930</v>
      </c>
      <c r="U62">
        <v>-2565.5999999999985</v>
      </c>
      <c r="W62">
        <v>42299.199999999997</v>
      </c>
      <c r="X62">
        <v>4973.2</v>
      </c>
      <c r="AD62">
        <v>65239.6</v>
      </c>
      <c r="AE62">
        <v>1.2325029583259248</v>
      </c>
      <c r="AI62">
        <v>65239.6</v>
      </c>
      <c r="AJ62">
        <v>1.2325029583259248</v>
      </c>
    </row>
    <row r="63" spans="2:38" x14ac:dyDescent="0.25">
      <c r="B63">
        <v>68747</v>
      </c>
      <c r="C63">
        <v>40821</v>
      </c>
      <c r="D63">
        <v>22617</v>
      </c>
      <c r="E63">
        <v>41046</v>
      </c>
      <c r="F63">
        <v>80902</v>
      </c>
      <c r="H63">
        <v>83887</v>
      </c>
      <c r="J63">
        <f t="shared" si="6"/>
        <v>50826.6</v>
      </c>
      <c r="K63">
        <f t="shared" si="7"/>
        <v>1.6504546831777063</v>
      </c>
      <c r="L63">
        <f t="shared" si="8"/>
        <v>80902</v>
      </c>
      <c r="M63">
        <f t="shared" si="9"/>
        <v>22617</v>
      </c>
      <c r="N63">
        <f t="shared" si="10"/>
        <v>50826.6</v>
      </c>
      <c r="O63">
        <f t="shared" si="11"/>
        <v>58285</v>
      </c>
      <c r="Q63">
        <v>4798</v>
      </c>
      <c r="R63">
        <v>-321</v>
      </c>
      <c r="T63">
        <v>-12051</v>
      </c>
      <c r="U63">
        <v>322.79999999999563</v>
      </c>
      <c r="W63">
        <v>20154.599999999999</v>
      </c>
      <c r="X63">
        <v>2203.6000000000004</v>
      </c>
      <c r="AB63">
        <v>50826.6</v>
      </c>
      <c r="AC63">
        <v>1.6504546831777063</v>
      </c>
      <c r="AK63">
        <v>50826.6</v>
      </c>
      <c r="AL63">
        <v>1.6504546831777063</v>
      </c>
    </row>
    <row r="64" spans="2:38" x14ac:dyDescent="0.25">
      <c r="B64">
        <v>84077</v>
      </c>
      <c r="C64">
        <v>37536</v>
      </c>
      <c r="D64">
        <v>92409</v>
      </c>
      <c r="E64">
        <v>90528</v>
      </c>
      <c r="F64">
        <v>100604</v>
      </c>
      <c r="H64">
        <v>116918</v>
      </c>
      <c r="J64">
        <f t="shared" si="6"/>
        <v>81030.8</v>
      </c>
      <c r="K64">
        <f t="shared" si="7"/>
        <v>1.4428834467881348</v>
      </c>
      <c r="L64">
        <f t="shared" si="8"/>
        <v>100604</v>
      </c>
      <c r="M64">
        <f t="shared" si="9"/>
        <v>37536</v>
      </c>
      <c r="N64">
        <f t="shared" si="10"/>
        <v>81030.8</v>
      </c>
      <c r="O64">
        <f t="shared" si="11"/>
        <v>63068</v>
      </c>
      <c r="Q64">
        <v>-15061</v>
      </c>
      <c r="R64">
        <v>-5504</v>
      </c>
      <c r="T64">
        <v>2015.6000000000058</v>
      </c>
      <c r="U64">
        <v>-2032.3999999999942</v>
      </c>
      <c r="W64">
        <v>6022.7999999999993</v>
      </c>
      <c r="X64">
        <v>4551.6000000000004</v>
      </c>
      <c r="AF64">
        <v>81030.8</v>
      </c>
      <c r="AG64">
        <v>1.4428834467881348</v>
      </c>
      <c r="AI64">
        <v>81030.8</v>
      </c>
      <c r="AJ64">
        <v>1.4428834467881348</v>
      </c>
    </row>
    <row r="65" spans="2:38" x14ac:dyDescent="0.25">
      <c r="B65">
        <v>95170</v>
      </c>
      <c r="C65">
        <v>99787</v>
      </c>
      <c r="D65">
        <v>32930</v>
      </c>
      <c r="E65">
        <v>44010</v>
      </c>
      <c r="F65">
        <v>73477</v>
      </c>
      <c r="H65">
        <v>126894</v>
      </c>
      <c r="J65">
        <f t="shared" si="6"/>
        <v>69074.8</v>
      </c>
      <c r="K65">
        <f t="shared" si="7"/>
        <v>1.8370520073890912</v>
      </c>
      <c r="L65">
        <f t="shared" si="8"/>
        <v>99787</v>
      </c>
      <c r="M65">
        <f t="shared" si="9"/>
        <v>32930</v>
      </c>
      <c r="N65">
        <f t="shared" si="10"/>
        <v>69074.8</v>
      </c>
      <c r="O65">
        <f t="shared" si="11"/>
        <v>66857</v>
      </c>
      <c r="Q65">
        <v>-4470</v>
      </c>
      <c r="R65">
        <v>5409</v>
      </c>
      <c r="T65">
        <v>-1404.1999999999971</v>
      </c>
      <c r="U65">
        <v>-311.19999999999709</v>
      </c>
      <c r="W65">
        <v>11803.8</v>
      </c>
      <c r="X65">
        <v>3070.3999999999996</v>
      </c>
      <c r="AF65">
        <v>69074.8</v>
      </c>
      <c r="AG65">
        <v>1.8370520073890912</v>
      </c>
      <c r="AK65">
        <v>69074.8</v>
      </c>
      <c r="AL65">
        <v>1.8370520073890912</v>
      </c>
    </row>
    <row r="66" spans="2:38" x14ac:dyDescent="0.25">
      <c r="B66">
        <v>37783</v>
      </c>
      <c r="C66">
        <v>92447</v>
      </c>
      <c r="D66">
        <v>86272</v>
      </c>
      <c r="E66">
        <v>20086</v>
      </c>
      <c r="F66">
        <v>12413</v>
      </c>
      <c r="H66">
        <v>61177</v>
      </c>
      <c r="J66">
        <f t="shared" ref="J66:J101" si="12">AVERAGE(B66:F66)</f>
        <v>49800.2</v>
      </c>
      <c r="K66">
        <f t="shared" ref="K66:K97" si="13">H66/J66</f>
        <v>1.2284488817313988</v>
      </c>
      <c r="L66">
        <f t="shared" ref="L66:L101" si="14">MAX(B66:F66)</f>
        <v>92447</v>
      </c>
      <c r="M66">
        <f t="shared" ref="M66:M101" si="15">MIN(B66:F66)</f>
        <v>12413</v>
      </c>
      <c r="N66">
        <f t="shared" ref="N66:N101" si="16">AVERAGE(B66:F66)</f>
        <v>49800.2</v>
      </c>
      <c r="O66">
        <f t="shared" ref="O66:O101" si="17">L66-M66</f>
        <v>80034</v>
      </c>
      <c r="Q66">
        <v>-23816</v>
      </c>
      <c r="R66">
        <v>5004</v>
      </c>
      <c r="T66">
        <v>624.79999999999563</v>
      </c>
      <c r="U66">
        <v>-1311.8000000000029</v>
      </c>
      <c r="W66">
        <v>11703.6</v>
      </c>
      <c r="X66">
        <v>5578.2</v>
      </c>
      <c r="AD66">
        <v>49800.2</v>
      </c>
      <c r="AE66">
        <v>1.2284488817313988</v>
      </c>
      <c r="AI66">
        <v>49800.2</v>
      </c>
      <c r="AJ66">
        <v>1.2284488817313988</v>
      </c>
    </row>
    <row r="67" spans="2:38" x14ac:dyDescent="0.25">
      <c r="B67">
        <v>54286</v>
      </c>
      <c r="C67">
        <v>95415</v>
      </c>
      <c r="D67">
        <v>33377</v>
      </c>
      <c r="E67">
        <v>13028</v>
      </c>
      <c r="F67">
        <v>79642</v>
      </c>
      <c r="H67">
        <v>102517</v>
      </c>
      <c r="J67">
        <f t="shared" si="12"/>
        <v>55149.599999999999</v>
      </c>
      <c r="K67">
        <f t="shared" si="13"/>
        <v>1.8588892757155084</v>
      </c>
      <c r="L67">
        <f t="shared" si="14"/>
        <v>95415</v>
      </c>
      <c r="M67">
        <f t="shared" si="15"/>
        <v>13028</v>
      </c>
      <c r="N67">
        <f t="shared" si="16"/>
        <v>55149.599999999999</v>
      </c>
      <c r="O67">
        <f t="shared" si="17"/>
        <v>82387</v>
      </c>
      <c r="Q67">
        <v>26749</v>
      </c>
      <c r="R67">
        <v>517</v>
      </c>
      <c r="T67">
        <v>11484.599999999999</v>
      </c>
      <c r="U67">
        <v>-1178.5999999999985</v>
      </c>
      <c r="W67">
        <v>21981.4</v>
      </c>
      <c r="X67">
        <v>12195.800000000001</v>
      </c>
      <c r="AD67">
        <v>55149.599999999999</v>
      </c>
      <c r="AE67">
        <v>1.8588892757155084</v>
      </c>
      <c r="AK67">
        <v>55149.599999999999</v>
      </c>
      <c r="AL67">
        <v>1.8588892757155084</v>
      </c>
    </row>
    <row r="68" spans="2:38" x14ac:dyDescent="0.25">
      <c r="B68">
        <v>52970</v>
      </c>
      <c r="C68">
        <v>70590</v>
      </c>
      <c r="D68">
        <v>63176</v>
      </c>
      <c r="E68">
        <v>62845</v>
      </c>
      <c r="F68">
        <v>42867</v>
      </c>
      <c r="H68">
        <v>113967</v>
      </c>
      <c r="J68">
        <f t="shared" si="12"/>
        <v>58489.599999999999</v>
      </c>
      <c r="K68">
        <f t="shared" si="13"/>
        <v>1.9485002461976146</v>
      </c>
      <c r="L68">
        <f t="shared" si="14"/>
        <v>70590</v>
      </c>
      <c r="M68">
        <f t="shared" si="15"/>
        <v>42867</v>
      </c>
      <c r="N68">
        <f t="shared" si="16"/>
        <v>58489.599999999999</v>
      </c>
      <c r="O68">
        <f t="shared" si="17"/>
        <v>27723</v>
      </c>
      <c r="Q68">
        <v>14091</v>
      </c>
      <c r="R68">
        <v>1621</v>
      </c>
      <c r="T68">
        <v>138.40000000000146</v>
      </c>
      <c r="U68">
        <v>-4210.5999999999985</v>
      </c>
      <c r="W68">
        <v>18284.400000000001</v>
      </c>
      <c r="X68">
        <v>4779.8</v>
      </c>
      <c r="AD68">
        <v>58489.599999999999</v>
      </c>
      <c r="AE68">
        <v>1.9485002461976146</v>
      </c>
      <c r="AK68">
        <v>58489.599999999999</v>
      </c>
      <c r="AL68">
        <v>1.9485002461976146</v>
      </c>
    </row>
    <row r="69" spans="2:38" x14ac:dyDescent="0.25">
      <c r="B69">
        <v>107941</v>
      </c>
      <c r="C69">
        <v>27135</v>
      </c>
      <c r="D69">
        <v>75959</v>
      </c>
      <c r="E69">
        <v>89227</v>
      </c>
      <c r="F69">
        <v>67650</v>
      </c>
      <c r="H69">
        <v>133055</v>
      </c>
      <c r="J69">
        <f t="shared" si="12"/>
        <v>73582.399999999994</v>
      </c>
      <c r="K69">
        <f t="shared" si="13"/>
        <v>1.8082449063906587</v>
      </c>
      <c r="L69">
        <f t="shared" si="14"/>
        <v>107941</v>
      </c>
      <c r="M69">
        <f t="shared" si="15"/>
        <v>27135</v>
      </c>
      <c r="N69">
        <f t="shared" si="16"/>
        <v>73582.399999999994</v>
      </c>
      <c r="O69">
        <f t="shared" si="17"/>
        <v>80806</v>
      </c>
      <c r="Q69">
        <v>40559</v>
      </c>
      <c r="R69">
        <v>20990</v>
      </c>
      <c r="T69">
        <v>-2923.6000000000058</v>
      </c>
      <c r="U69">
        <v>4901.5999999999913</v>
      </c>
      <c r="W69">
        <v>30229.199999999997</v>
      </c>
      <c r="X69">
        <v>7299.2</v>
      </c>
      <c r="AB69">
        <v>73582.399999999994</v>
      </c>
      <c r="AC69">
        <v>1.8082449063906587</v>
      </c>
      <c r="AK69">
        <v>73582.399999999994</v>
      </c>
      <c r="AL69">
        <v>1.8082449063906587</v>
      </c>
    </row>
    <row r="70" spans="2:38" x14ac:dyDescent="0.25">
      <c r="B70">
        <v>76217</v>
      </c>
      <c r="C70">
        <v>97340</v>
      </c>
      <c r="D70">
        <v>57868</v>
      </c>
      <c r="E70">
        <v>68741</v>
      </c>
      <c r="F70">
        <v>23920</v>
      </c>
      <c r="H70">
        <v>95291</v>
      </c>
      <c r="J70">
        <f t="shared" si="12"/>
        <v>64817.2</v>
      </c>
      <c r="K70">
        <f t="shared" si="13"/>
        <v>1.4701498984837358</v>
      </c>
      <c r="L70">
        <f t="shared" si="14"/>
        <v>97340</v>
      </c>
      <c r="M70">
        <f t="shared" si="15"/>
        <v>23920</v>
      </c>
      <c r="N70">
        <f t="shared" si="16"/>
        <v>64817.2</v>
      </c>
      <c r="O70">
        <f t="shared" si="17"/>
        <v>73420</v>
      </c>
      <c r="Q70">
        <v>-15163</v>
      </c>
      <c r="R70">
        <v>731</v>
      </c>
      <c r="T70">
        <v>-2832.8000000000029</v>
      </c>
      <c r="U70">
        <v>-1211.6000000000058</v>
      </c>
      <c r="W70">
        <v>27812.799999999999</v>
      </c>
      <c r="X70">
        <v>7560.8000000000011</v>
      </c>
      <c r="AF70">
        <v>64817.2</v>
      </c>
      <c r="AG70">
        <v>1.4701498984837358</v>
      </c>
      <c r="AK70">
        <v>64817.2</v>
      </c>
      <c r="AL70">
        <v>1.4701498984837358</v>
      </c>
    </row>
    <row r="71" spans="2:38" x14ac:dyDescent="0.25">
      <c r="B71">
        <v>32816</v>
      </c>
      <c r="C71">
        <v>57198</v>
      </c>
      <c r="D71">
        <v>90274</v>
      </c>
      <c r="E71">
        <v>47203</v>
      </c>
      <c r="F71">
        <v>30277</v>
      </c>
      <c r="H71">
        <v>112563</v>
      </c>
      <c r="J71">
        <f t="shared" si="12"/>
        <v>51553.599999999999</v>
      </c>
      <c r="K71">
        <f t="shared" si="13"/>
        <v>2.1834168709847614</v>
      </c>
      <c r="L71">
        <f t="shared" si="14"/>
        <v>90274</v>
      </c>
      <c r="M71">
        <f t="shared" si="15"/>
        <v>30277</v>
      </c>
      <c r="N71">
        <f t="shared" si="16"/>
        <v>51553.599999999999</v>
      </c>
      <c r="O71">
        <f t="shared" si="17"/>
        <v>59997</v>
      </c>
      <c r="Q71">
        <v>56352</v>
      </c>
      <c r="R71">
        <v>5806</v>
      </c>
      <c r="T71">
        <v>8798.7999999999956</v>
      </c>
      <c r="U71">
        <v>4007</v>
      </c>
      <c r="W71">
        <v>16374.400000000001</v>
      </c>
      <c r="X71">
        <v>7307.4</v>
      </c>
      <c r="Z71">
        <v>51553.599999999999</v>
      </c>
      <c r="AA71">
        <v>2.1834168709847614</v>
      </c>
      <c r="AK71">
        <v>51553.599999999999</v>
      </c>
      <c r="AL71">
        <v>2.1834168709847614</v>
      </c>
    </row>
    <row r="72" spans="2:38" x14ac:dyDescent="0.25">
      <c r="B72">
        <v>37639</v>
      </c>
      <c r="C72">
        <v>45463</v>
      </c>
      <c r="D72">
        <v>106661</v>
      </c>
      <c r="E72">
        <v>92524</v>
      </c>
      <c r="F72">
        <v>86741</v>
      </c>
      <c r="H72">
        <v>80379</v>
      </c>
      <c r="J72">
        <f t="shared" si="12"/>
        <v>73805.600000000006</v>
      </c>
      <c r="K72">
        <f t="shared" si="13"/>
        <v>1.0890637024832803</v>
      </c>
      <c r="L72">
        <f t="shared" si="14"/>
        <v>106661</v>
      </c>
      <c r="M72">
        <f t="shared" si="15"/>
        <v>37639</v>
      </c>
      <c r="N72">
        <f t="shared" si="16"/>
        <v>73805.600000000006</v>
      </c>
      <c r="O72">
        <f t="shared" si="17"/>
        <v>69022</v>
      </c>
      <c r="Q72">
        <v>-24048</v>
      </c>
      <c r="R72">
        <v>-1012</v>
      </c>
      <c r="T72">
        <v>20054.600000000006</v>
      </c>
      <c r="U72">
        <v>-730.59999999999127</v>
      </c>
      <c r="W72">
        <v>20054.599999999999</v>
      </c>
      <c r="X72">
        <v>1793.4</v>
      </c>
      <c r="AD72">
        <v>73805.600000000006</v>
      </c>
      <c r="AE72">
        <v>1.0890637024832803</v>
      </c>
      <c r="AI72">
        <v>73805.600000000006</v>
      </c>
      <c r="AJ72">
        <v>1.0890637024832803</v>
      </c>
    </row>
    <row r="73" spans="2:38" x14ac:dyDescent="0.25">
      <c r="B73">
        <v>61213</v>
      </c>
      <c r="C73">
        <v>68190</v>
      </c>
      <c r="D73">
        <v>95046</v>
      </c>
      <c r="E73">
        <v>61043</v>
      </c>
      <c r="F73">
        <v>33793</v>
      </c>
      <c r="H73">
        <v>92184</v>
      </c>
      <c r="J73">
        <f t="shared" si="12"/>
        <v>63857</v>
      </c>
      <c r="K73">
        <f t="shared" si="13"/>
        <v>1.4436005449676621</v>
      </c>
      <c r="L73">
        <f t="shared" si="14"/>
        <v>95046</v>
      </c>
      <c r="M73">
        <f t="shared" si="15"/>
        <v>33793</v>
      </c>
      <c r="N73">
        <f t="shared" si="16"/>
        <v>63857</v>
      </c>
      <c r="O73">
        <f t="shared" si="17"/>
        <v>61253</v>
      </c>
      <c r="Q73">
        <v>-19377</v>
      </c>
      <c r="R73">
        <v>-31</v>
      </c>
      <c r="T73">
        <v>-25416.399999999994</v>
      </c>
      <c r="U73">
        <v>1879</v>
      </c>
      <c r="W73">
        <v>25416.400000000001</v>
      </c>
      <c r="X73">
        <v>3819.4</v>
      </c>
      <c r="AB73">
        <v>63857</v>
      </c>
      <c r="AC73">
        <v>1.4436005449676621</v>
      </c>
      <c r="AK73">
        <v>63857</v>
      </c>
      <c r="AL73">
        <v>1.4436005449676621</v>
      </c>
    </row>
    <row r="74" spans="2:38" x14ac:dyDescent="0.25">
      <c r="B74">
        <v>53665</v>
      </c>
      <c r="C74">
        <v>52005</v>
      </c>
      <c r="D74">
        <v>29505</v>
      </c>
      <c r="E74">
        <v>37955</v>
      </c>
      <c r="F74">
        <v>75867</v>
      </c>
      <c r="H74">
        <v>98214</v>
      </c>
      <c r="J74">
        <f t="shared" si="12"/>
        <v>49799.4</v>
      </c>
      <c r="K74">
        <f t="shared" si="13"/>
        <v>1.9721924360534464</v>
      </c>
      <c r="L74">
        <f t="shared" si="14"/>
        <v>75867</v>
      </c>
      <c r="M74">
        <f t="shared" si="15"/>
        <v>29505</v>
      </c>
      <c r="N74">
        <f t="shared" si="16"/>
        <v>49799.4</v>
      </c>
      <c r="O74">
        <f t="shared" si="17"/>
        <v>46362</v>
      </c>
      <c r="Q74">
        <v>27489</v>
      </c>
      <c r="R74">
        <v>13947</v>
      </c>
      <c r="T74">
        <v>-13250.400000000001</v>
      </c>
      <c r="U74">
        <v>236.20000000000437</v>
      </c>
      <c r="W74">
        <v>13585.2</v>
      </c>
      <c r="X74">
        <v>5769</v>
      </c>
      <c r="AB74">
        <v>49799.4</v>
      </c>
      <c r="AC74">
        <v>1.9721924360534464</v>
      </c>
      <c r="AK74">
        <v>49799.4</v>
      </c>
      <c r="AL74">
        <v>1.9721924360534464</v>
      </c>
    </row>
    <row r="75" spans="2:38" x14ac:dyDescent="0.25">
      <c r="B75">
        <v>49795</v>
      </c>
      <c r="C75">
        <v>22513</v>
      </c>
      <c r="D75">
        <v>38036</v>
      </c>
      <c r="E75">
        <v>94766</v>
      </c>
      <c r="F75">
        <v>95378</v>
      </c>
      <c r="H75">
        <v>121500</v>
      </c>
      <c r="J75">
        <f t="shared" si="12"/>
        <v>60097.599999999999</v>
      </c>
      <c r="K75">
        <f t="shared" si="13"/>
        <v>2.021711349538085</v>
      </c>
      <c r="L75">
        <f t="shared" si="14"/>
        <v>95378</v>
      </c>
      <c r="M75">
        <f t="shared" si="15"/>
        <v>22513</v>
      </c>
      <c r="N75">
        <f t="shared" si="16"/>
        <v>60097.599999999999</v>
      </c>
      <c r="O75">
        <f t="shared" si="17"/>
        <v>72865</v>
      </c>
      <c r="Q75">
        <v>-18597</v>
      </c>
      <c r="R75">
        <v>6603</v>
      </c>
      <c r="T75">
        <v>-28806.799999999996</v>
      </c>
      <c r="U75">
        <v>-4235.4000000000015</v>
      </c>
      <c r="W75">
        <v>41536</v>
      </c>
      <c r="X75">
        <v>13041.4</v>
      </c>
      <c r="AB75">
        <v>60097.599999999999</v>
      </c>
      <c r="AC75">
        <v>2.021711349538085</v>
      </c>
      <c r="AK75">
        <v>60097.599999999999</v>
      </c>
      <c r="AL75">
        <v>2.021711349538085</v>
      </c>
    </row>
    <row r="76" spans="2:38" x14ac:dyDescent="0.25">
      <c r="B76">
        <v>51007</v>
      </c>
      <c r="C76">
        <v>48519</v>
      </c>
      <c r="D76">
        <v>34575</v>
      </c>
      <c r="E76">
        <v>84499</v>
      </c>
      <c r="F76">
        <v>20381</v>
      </c>
      <c r="H76">
        <v>99618</v>
      </c>
      <c r="J76">
        <f t="shared" si="12"/>
        <v>47796.2</v>
      </c>
      <c r="K76">
        <f t="shared" si="13"/>
        <v>2.0842242688749315</v>
      </c>
      <c r="L76">
        <f t="shared" si="14"/>
        <v>84499</v>
      </c>
      <c r="M76">
        <f t="shared" si="15"/>
        <v>20381</v>
      </c>
      <c r="N76">
        <f t="shared" si="16"/>
        <v>47796.2</v>
      </c>
      <c r="O76">
        <f t="shared" si="17"/>
        <v>64118</v>
      </c>
      <c r="Q76">
        <v>-28179</v>
      </c>
      <c r="R76">
        <v>3258</v>
      </c>
      <c r="T76">
        <v>-19853.800000000003</v>
      </c>
      <c r="U76">
        <v>-7133.2000000000044</v>
      </c>
      <c r="W76">
        <v>36433.399999999994</v>
      </c>
      <c r="X76">
        <v>9918.4</v>
      </c>
      <c r="AF76">
        <v>47796.2</v>
      </c>
      <c r="AG76">
        <v>2.0842242688749315</v>
      </c>
      <c r="AK76">
        <v>47796.2</v>
      </c>
      <c r="AL76">
        <v>2.0842242688749315</v>
      </c>
    </row>
    <row r="77" spans="2:38" x14ac:dyDescent="0.25">
      <c r="B77">
        <v>64710</v>
      </c>
      <c r="C77">
        <v>94664</v>
      </c>
      <c r="D77">
        <v>21813</v>
      </c>
      <c r="E77">
        <v>82116</v>
      </c>
      <c r="F77">
        <v>29203</v>
      </c>
      <c r="H77">
        <v>79690</v>
      </c>
      <c r="J77">
        <f t="shared" si="12"/>
        <v>58501.2</v>
      </c>
      <c r="K77">
        <f t="shared" si="13"/>
        <v>1.3621942797754576</v>
      </c>
      <c r="L77">
        <f t="shared" si="14"/>
        <v>94664</v>
      </c>
      <c r="M77">
        <f t="shared" si="15"/>
        <v>21813</v>
      </c>
      <c r="N77">
        <f t="shared" si="16"/>
        <v>58501.2</v>
      </c>
      <c r="O77">
        <f t="shared" si="17"/>
        <v>72851</v>
      </c>
      <c r="Q77">
        <v>-9977</v>
      </c>
      <c r="R77">
        <v>-11723</v>
      </c>
      <c r="T77">
        <v>-15003.600000000006</v>
      </c>
      <c r="U77">
        <v>-4846.6000000000058</v>
      </c>
      <c r="W77">
        <v>17862</v>
      </c>
      <c r="X77">
        <v>8351</v>
      </c>
      <c r="AB77">
        <v>58501.2</v>
      </c>
      <c r="AC77">
        <v>1.3621942797754576</v>
      </c>
      <c r="AI77">
        <v>58501.2</v>
      </c>
      <c r="AJ77">
        <v>1.3621942797754576</v>
      </c>
    </row>
    <row r="78" spans="2:38" x14ac:dyDescent="0.25">
      <c r="B78">
        <v>39975</v>
      </c>
      <c r="C78">
        <v>26268</v>
      </c>
      <c r="D78">
        <v>29309</v>
      </c>
      <c r="E78">
        <v>28296</v>
      </c>
      <c r="F78">
        <v>86732</v>
      </c>
      <c r="H78">
        <v>66193</v>
      </c>
      <c r="J78">
        <f t="shared" si="12"/>
        <v>42116</v>
      </c>
      <c r="K78">
        <f t="shared" si="13"/>
        <v>1.5716829708424351</v>
      </c>
      <c r="L78">
        <f t="shared" si="14"/>
        <v>86732</v>
      </c>
      <c r="M78">
        <f t="shared" si="15"/>
        <v>26268</v>
      </c>
      <c r="N78">
        <f t="shared" si="16"/>
        <v>42116</v>
      </c>
      <c r="O78">
        <f t="shared" si="17"/>
        <v>60464</v>
      </c>
      <c r="Q78">
        <v>18346</v>
      </c>
      <c r="R78">
        <v>1064</v>
      </c>
      <c r="T78">
        <v>25412.6</v>
      </c>
      <c r="U78">
        <v>2361.5999999999985</v>
      </c>
      <c r="W78">
        <v>25412.6</v>
      </c>
      <c r="X78">
        <v>4020</v>
      </c>
      <c r="AD78">
        <v>42116</v>
      </c>
      <c r="AE78">
        <v>1.5716829708424351</v>
      </c>
      <c r="AI78">
        <v>42116</v>
      </c>
      <c r="AJ78">
        <v>1.5716829708424351</v>
      </c>
    </row>
    <row r="79" spans="2:38" x14ac:dyDescent="0.25">
      <c r="B79">
        <v>106998</v>
      </c>
      <c r="C79">
        <v>80145</v>
      </c>
      <c r="D79">
        <v>33078</v>
      </c>
      <c r="E79">
        <v>81707</v>
      </c>
      <c r="F79">
        <v>50569</v>
      </c>
      <c r="H79">
        <v>108556</v>
      </c>
      <c r="J79">
        <f t="shared" si="12"/>
        <v>70499.399999999994</v>
      </c>
      <c r="K79">
        <f t="shared" si="13"/>
        <v>1.5398145232441696</v>
      </c>
      <c r="L79">
        <f t="shared" si="14"/>
        <v>106998</v>
      </c>
      <c r="M79">
        <f t="shared" si="15"/>
        <v>33078</v>
      </c>
      <c r="N79">
        <f t="shared" si="16"/>
        <v>70499.399999999994</v>
      </c>
      <c r="O79">
        <f t="shared" si="17"/>
        <v>73920</v>
      </c>
      <c r="Q79">
        <v>13231</v>
      </c>
      <c r="R79">
        <v>-8030</v>
      </c>
      <c r="T79">
        <v>5801.3999999999942</v>
      </c>
      <c r="U79">
        <v>1021.7999999999884</v>
      </c>
      <c r="W79">
        <v>18161.800000000003</v>
      </c>
      <c r="X79">
        <v>3019</v>
      </c>
      <c r="AB79">
        <v>70499.399999999994</v>
      </c>
      <c r="AC79">
        <v>1.5398145232441696</v>
      </c>
      <c r="AK79">
        <v>70499.399999999994</v>
      </c>
      <c r="AL79">
        <v>1.5398145232441696</v>
      </c>
    </row>
    <row r="80" spans="2:38" x14ac:dyDescent="0.25">
      <c r="B80">
        <v>32080</v>
      </c>
      <c r="C80">
        <v>85246</v>
      </c>
      <c r="D80">
        <v>28460</v>
      </c>
      <c r="E80">
        <v>42737</v>
      </c>
      <c r="F80">
        <v>105691</v>
      </c>
      <c r="H80">
        <v>122682</v>
      </c>
      <c r="J80">
        <f t="shared" si="12"/>
        <v>58842.8</v>
      </c>
      <c r="K80">
        <f t="shared" si="13"/>
        <v>2.0849109831619161</v>
      </c>
      <c r="L80">
        <f t="shared" si="14"/>
        <v>105691</v>
      </c>
      <c r="M80">
        <f t="shared" si="15"/>
        <v>28460</v>
      </c>
      <c r="N80">
        <f t="shared" si="16"/>
        <v>58842.8</v>
      </c>
      <c r="O80">
        <f t="shared" si="17"/>
        <v>77231</v>
      </c>
      <c r="Q80">
        <v>19977</v>
      </c>
      <c r="R80">
        <v>12349</v>
      </c>
      <c r="T80">
        <v>-4403.7999999999956</v>
      </c>
      <c r="U80">
        <v>403</v>
      </c>
      <c r="W80">
        <v>16480.2</v>
      </c>
      <c r="X80">
        <v>10067.799999999999</v>
      </c>
      <c r="AF80">
        <v>58842.8</v>
      </c>
      <c r="AG80">
        <v>2.0849109831619161</v>
      </c>
      <c r="AK80">
        <v>58842.8</v>
      </c>
      <c r="AL80">
        <v>2.0849109831619161</v>
      </c>
    </row>
    <row r="81" spans="2:38" x14ac:dyDescent="0.25">
      <c r="B81">
        <v>60271</v>
      </c>
      <c r="C81">
        <v>30903</v>
      </c>
      <c r="D81">
        <v>66246</v>
      </c>
      <c r="E81">
        <v>39805</v>
      </c>
      <c r="F81">
        <v>45923</v>
      </c>
      <c r="H81">
        <v>61220</v>
      </c>
      <c r="J81">
        <f t="shared" si="12"/>
        <v>48629.599999999999</v>
      </c>
      <c r="K81">
        <f t="shared" si="13"/>
        <v>1.2589040419826607</v>
      </c>
      <c r="L81">
        <f t="shared" si="14"/>
        <v>66246</v>
      </c>
      <c r="M81">
        <f t="shared" si="15"/>
        <v>30903</v>
      </c>
      <c r="N81">
        <f t="shared" si="16"/>
        <v>48629.599999999999</v>
      </c>
      <c r="O81">
        <f t="shared" si="17"/>
        <v>35343</v>
      </c>
      <c r="Q81">
        <v>-10858</v>
      </c>
      <c r="R81">
        <v>2190</v>
      </c>
      <c r="T81">
        <v>15641</v>
      </c>
      <c r="U81">
        <v>7400.5999999999985</v>
      </c>
      <c r="W81">
        <v>38026.6</v>
      </c>
      <c r="X81">
        <v>7403</v>
      </c>
      <c r="AD81">
        <v>48629.599999999999</v>
      </c>
      <c r="AE81">
        <v>1.2589040419826607</v>
      </c>
      <c r="AI81">
        <v>48629.599999999999</v>
      </c>
      <c r="AJ81">
        <v>1.2589040419826607</v>
      </c>
    </row>
    <row r="82" spans="2:38" x14ac:dyDescent="0.25">
      <c r="B82">
        <v>25299</v>
      </c>
      <c r="C82">
        <v>72598</v>
      </c>
      <c r="D82">
        <v>71330</v>
      </c>
      <c r="E82">
        <v>61851</v>
      </c>
      <c r="F82">
        <v>42268</v>
      </c>
      <c r="H82">
        <v>63954</v>
      </c>
      <c r="J82">
        <f t="shared" si="12"/>
        <v>54669.2</v>
      </c>
      <c r="K82">
        <f t="shared" si="13"/>
        <v>1.1698360319887615</v>
      </c>
      <c r="L82">
        <f t="shared" si="14"/>
        <v>72598</v>
      </c>
      <c r="M82">
        <f t="shared" si="15"/>
        <v>25299</v>
      </c>
      <c r="N82">
        <f t="shared" si="16"/>
        <v>54669.2</v>
      </c>
      <c r="O82">
        <f t="shared" si="17"/>
        <v>47299</v>
      </c>
      <c r="Q82">
        <v>-12798</v>
      </c>
      <c r="R82">
        <v>2075</v>
      </c>
      <c r="T82">
        <v>-1492.6000000000058</v>
      </c>
      <c r="U82">
        <v>1632.7999999999956</v>
      </c>
      <c r="W82">
        <v>22562.2</v>
      </c>
      <c r="X82">
        <v>2012.8000000000002</v>
      </c>
      <c r="Z82">
        <v>54669.2</v>
      </c>
      <c r="AA82">
        <v>1.1698360319887615</v>
      </c>
      <c r="AI82">
        <v>54669.2</v>
      </c>
      <c r="AJ82">
        <v>1.1698360319887615</v>
      </c>
    </row>
    <row r="83" spans="2:38" x14ac:dyDescent="0.25">
      <c r="B83">
        <v>31769</v>
      </c>
      <c r="C83">
        <v>69077</v>
      </c>
      <c r="D83">
        <v>32680</v>
      </c>
      <c r="E83">
        <v>83392</v>
      </c>
      <c r="F83">
        <v>101967</v>
      </c>
      <c r="H83">
        <v>100189</v>
      </c>
      <c r="J83">
        <f t="shared" si="12"/>
        <v>63777</v>
      </c>
      <c r="K83">
        <f t="shared" si="13"/>
        <v>1.5709268231494111</v>
      </c>
      <c r="L83">
        <f t="shared" si="14"/>
        <v>101967</v>
      </c>
      <c r="M83">
        <f t="shared" si="15"/>
        <v>31769</v>
      </c>
      <c r="N83">
        <f t="shared" si="16"/>
        <v>63777</v>
      </c>
      <c r="O83">
        <f t="shared" si="17"/>
        <v>70198</v>
      </c>
      <c r="Q83">
        <v>29464</v>
      </c>
      <c r="R83">
        <v>16895</v>
      </c>
      <c r="T83">
        <v>-5865.6000000000058</v>
      </c>
      <c r="U83">
        <v>-3579.6000000000058</v>
      </c>
      <c r="W83">
        <v>21722</v>
      </c>
      <c r="X83">
        <v>8642.7999999999993</v>
      </c>
      <c r="AB83">
        <v>63777</v>
      </c>
      <c r="AC83">
        <v>1.5709268231494111</v>
      </c>
      <c r="AI83">
        <v>63777</v>
      </c>
      <c r="AJ83">
        <v>1.5709268231494111</v>
      </c>
    </row>
    <row r="84" spans="2:38" x14ac:dyDescent="0.25">
      <c r="B84">
        <v>56937</v>
      </c>
      <c r="C84">
        <v>85495</v>
      </c>
      <c r="D84">
        <v>23891</v>
      </c>
      <c r="E84">
        <v>36864</v>
      </c>
      <c r="F84">
        <v>98101</v>
      </c>
      <c r="H84">
        <v>102294</v>
      </c>
      <c r="J84">
        <f t="shared" si="12"/>
        <v>60257.599999999999</v>
      </c>
      <c r="K84">
        <f t="shared" si="13"/>
        <v>1.6976115875839728</v>
      </c>
      <c r="L84">
        <f t="shared" si="14"/>
        <v>98101</v>
      </c>
      <c r="M84">
        <f t="shared" si="15"/>
        <v>23891</v>
      </c>
      <c r="N84">
        <f t="shared" si="16"/>
        <v>60257.599999999999</v>
      </c>
      <c r="O84">
        <f t="shared" si="17"/>
        <v>74210</v>
      </c>
      <c r="Q84">
        <v>-5208</v>
      </c>
      <c r="R84">
        <v>-479</v>
      </c>
      <c r="T84">
        <v>-14477.200000000004</v>
      </c>
      <c r="U84">
        <v>-881.20000000000437</v>
      </c>
      <c r="W84">
        <v>22679.199999999997</v>
      </c>
      <c r="X84">
        <v>881.2</v>
      </c>
      <c r="AB84">
        <v>60257.599999999999</v>
      </c>
      <c r="AC84">
        <v>1.6976115875839728</v>
      </c>
      <c r="AK84">
        <v>60257.599999999999</v>
      </c>
      <c r="AL84">
        <v>1.6976115875839728</v>
      </c>
    </row>
    <row r="85" spans="2:38" x14ac:dyDescent="0.25">
      <c r="B85">
        <v>57002</v>
      </c>
      <c r="C85">
        <v>114096</v>
      </c>
      <c r="D85">
        <v>52063</v>
      </c>
      <c r="E85">
        <v>80571</v>
      </c>
      <c r="F85">
        <v>79438</v>
      </c>
      <c r="H85">
        <v>117819</v>
      </c>
      <c r="J85">
        <f t="shared" si="12"/>
        <v>76634</v>
      </c>
      <c r="K85">
        <f t="shared" si="13"/>
        <v>1.537424641803899</v>
      </c>
      <c r="L85">
        <f t="shared" si="14"/>
        <v>114096</v>
      </c>
      <c r="M85">
        <f t="shared" si="15"/>
        <v>52063</v>
      </c>
      <c r="N85">
        <f t="shared" si="16"/>
        <v>76634</v>
      </c>
      <c r="O85">
        <f t="shared" si="17"/>
        <v>62033</v>
      </c>
      <c r="Q85">
        <v>-6042</v>
      </c>
      <c r="R85">
        <v>4166</v>
      </c>
      <c r="T85">
        <v>8738</v>
      </c>
      <c r="U85">
        <v>-85</v>
      </c>
      <c r="W85">
        <v>25187.599999999999</v>
      </c>
      <c r="X85">
        <v>8475.4</v>
      </c>
      <c r="AF85">
        <v>76634</v>
      </c>
      <c r="AG85">
        <v>1.537424641803899</v>
      </c>
      <c r="AI85">
        <v>76634</v>
      </c>
      <c r="AJ85">
        <v>1.537424641803899</v>
      </c>
    </row>
    <row r="86" spans="2:38" x14ac:dyDescent="0.25">
      <c r="B86">
        <v>30412</v>
      </c>
      <c r="C86">
        <v>92961</v>
      </c>
      <c r="D86">
        <v>3606</v>
      </c>
      <c r="E86">
        <v>92258</v>
      </c>
      <c r="F86">
        <v>80453</v>
      </c>
      <c r="H86">
        <v>98487</v>
      </c>
      <c r="J86">
        <f t="shared" si="12"/>
        <v>59938</v>
      </c>
      <c r="K86">
        <f t="shared" si="13"/>
        <v>1.6431479195168341</v>
      </c>
      <c r="L86">
        <f t="shared" si="14"/>
        <v>92961</v>
      </c>
      <c r="M86">
        <f t="shared" si="15"/>
        <v>3606</v>
      </c>
      <c r="N86">
        <f t="shared" si="16"/>
        <v>59938</v>
      </c>
      <c r="O86">
        <f t="shared" si="17"/>
        <v>89355</v>
      </c>
      <c r="Q86">
        <v>1686</v>
      </c>
      <c r="R86">
        <v>11621</v>
      </c>
      <c r="T86">
        <v>-11844.800000000003</v>
      </c>
      <c r="U86">
        <v>-2255.8000000000029</v>
      </c>
      <c r="W86">
        <v>17939.199999999997</v>
      </c>
      <c r="X86">
        <v>7873.8</v>
      </c>
      <c r="AB86">
        <v>59938</v>
      </c>
      <c r="AC86">
        <v>1.6431479195168341</v>
      </c>
      <c r="AI86">
        <v>59938</v>
      </c>
      <c r="AJ86">
        <v>1.6431479195168341</v>
      </c>
    </row>
    <row r="87" spans="2:38" x14ac:dyDescent="0.25">
      <c r="B87">
        <v>60594</v>
      </c>
      <c r="C87">
        <v>40334</v>
      </c>
      <c r="D87">
        <v>25772</v>
      </c>
      <c r="E87">
        <v>51526</v>
      </c>
      <c r="F87">
        <v>49797</v>
      </c>
      <c r="H87">
        <v>76827</v>
      </c>
      <c r="J87">
        <f t="shared" si="12"/>
        <v>45604.6</v>
      </c>
      <c r="K87">
        <f t="shared" si="13"/>
        <v>1.6846326905619171</v>
      </c>
      <c r="L87">
        <f t="shared" si="14"/>
        <v>60594</v>
      </c>
      <c r="M87">
        <f t="shared" si="15"/>
        <v>25772</v>
      </c>
      <c r="N87">
        <f t="shared" si="16"/>
        <v>45604.6</v>
      </c>
      <c r="O87">
        <f t="shared" si="17"/>
        <v>34822</v>
      </c>
      <c r="Q87">
        <v>6225</v>
      </c>
      <c r="R87">
        <v>2630</v>
      </c>
      <c r="T87">
        <v>-8663</v>
      </c>
      <c r="U87">
        <v>341</v>
      </c>
      <c r="W87">
        <v>28513.4</v>
      </c>
      <c r="X87">
        <v>1539</v>
      </c>
      <c r="Z87">
        <v>45604.6</v>
      </c>
      <c r="AA87">
        <v>1.6846326905619171</v>
      </c>
      <c r="AI87">
        <v>45604.6</v>
      </c>
      <c r="AJ87">
        <v>1.6846326905619171</v>
      </c>
    </row>
    <row r="88" spans="2:38" x14ac:dyDescent="0.25">
      <c r="B88">
        <v>78758</v>
      </c>
      <c r="C88">
        <v>80757</v>
      </c>
      <c r="D88">
        <v>25018</v>
      </c>
      <c r="E88">
        <v>35079</v>
      </c>
      <c r="F88">
        <v>43628</v>
      </c>
      <c r="H88">
        <v>76100</v>
      </c>
      <c r="J88">
        <f t="shared" si="12"/>
        <v>52648</v>
      </c>
      <c r="K88">
        <f t="shared" si="13"/>
        <v>1.4454490199057894</v>
      </c>
      <c r="L88">
        <f t="shared" si="14"/>
        <v>80757</v>
      </c>
      <c r="M88">
        <f t="shared" si="15"/>
        <v>25018</v>
      </c>
      <c r="N88">
        <f t="shared" si="16"/>
        <v>52648</v>
      </c>
      <c r="O88">
        <f t="shared" si="17"/>
        <v>55739</v>
      </c>
      <c r="Q88">
        <v>-5818</v>
      </c>
      <c r="R88">
        <v>395</v>
      </c>
      <c r="T88">
        <v>6523</v>
      </c>
      <c r="U88">
        <v>5416</v>
      </c>
      <c r="W88">
        <v>20699</v>
      </c>
      <c r="X88">
        <v>5777.2000000000007</v>
      </c>
      <c r="AD88">
        <v>52648</v>
      </c>
      <c r="AE88">
        <v>1.4454490199057894</v>
      </c>
      <c r="AI88">
        <v>52648</v>
      </c>
      <c r="AJ88">
        <v>1.4454490199057894</v>
      </c>
    </row>
    <row r="89" spans="2:38" x14ac:dyDescent="0.25">
      <c r="B89">
        <v>28804</v>
      </c>
      <c r="C89">
        <v>25229</v>
      </c>
      <c r="D89">
        <v>41938</v>
      </c>
      <c r="E89">
        <v>69516</v>
      </c>
      <c r="F89">
        <v>47027</v>
      </c>
      <c r="H89">
        <v>88218</v>
      </c>
      <c r="J89">
        <f t="shared" si="12"/>
        <v>42502.8</v>
      </c>
      <c r="K89">
        <f t="shared" si="13"/>
        <v>2.0755809029052203</v>
      </c>
      <c r="L89">
        <f t="shared" si="14"/>
        <v>69516</v>
      </c>
      <c r="M89">
        <f t="shared" si="15"/>
        <v>25229</v>
      </c>
      <c r="N89">
        <f t="shared" si="16"/>
        <v>42502.8</v>
      </c>
      <c r="O89">
        <f t="shared" si="17"/>
        <v>44287</v>
      </c>
      <c r="Q89">
        <v>-9690</v>
      </c>
      <c r="R89">
        <v>2068</v>
      </c>
      <c r="T89">
        <v>3979.2000000000044</v>
      </c>
      <c r="U89">
        <v>2740.4000000000015</v>
      </c>
      <c r="W89">
        <v>28660.400000000001</v>
      </c>
      <c r="X89">
        <v>11886.8</v>
      </c>
      <c r="AD89">
        <v>42502.8</v>
      </c>
      <c r="AE89">
        <v>2.0755809029052203</v>
      </c>
      <c r="AK89">
        <v>42502.8</v>
      </c>
      <c r="AL89">
        <v>2.0755809029052203</v>
      </c>
    </row>
    <row r="90" spans="2:38" x14ac:dyDescent="0.25">
      <c r="B90">
        <v>89669</v>
      </c>
      <c r="C90">
        <v>46656</v>
      </c>
      <c r="D90">
        <v>69540</v>
      </c>
      <c r="E90">
        <v>82402</v>
      </c>
      <c r="F90">
        <v>43184</v>
      </c>
      <c r="H90">
        <v>73724</v>
      </c>
      <c r="J90">
        <f t="shared" si="12"/>
        <v>66290.2</v>
      </c>
      <c r="K90">
        <f t="shared" si="13"/>
        <v>1.1121402560257776</v>
      </c>
      <c r="L90">
        <f t="shared" si="14"/>
        <v>89669</v>
      </c>
      <c r="M90">
        <f t="shared" si="15"/>
        <v>43184</v>
      </c>
      <c r="N90">
        <f t="shared" si="16"/>
        <v>66290.2</v>
      </c>
      <c r="O90">
        <f t="shared" si="17"/>
        <v>46485</v>
      </c>
      <c r="Q90">
        <v>-17665</v>
      </c>
      <c r="R90">
        <v>-19464</v>
      </c>
      <c r="T90">
        <v>-17989.400000000009</v>
      </c>
      <c r="U90">
        <v>-6305.4000000000087</v>
      </c>
      <c r="W90">
        <v>17989.399999999998</v>
      </c>
      <c r="X90">
        <v>6305.4000000000005</v>
      </c>
      <c r="AB90">
        <v>66290.2</v>
      </c>
      <c r="AC90">
        <v>1.1121402560257776</v>
      </c>
      <c r="AI90">
        <v>66290.2</v>
      </c>
      <c r="AJ90">
        <v>1.1121402560257776</v>
      </c>
    </row>
    <row r="91" spans="2:38" x14ac:dyDescent="0.25">
      <c r="B91">
        <v>96691</v>
      </c>
      <c r="C91">
        <v>78668</v>
      </c>
      <c r="D91">
        <v>34300</v>
      </c>
      <c r="E91">
        <v>94403</v>
      </c>
      <c r="F91">
        <v>45920</v>
      </c>
      <c r="H91">
        <v>121776</v>
      </c>
      <c r="J91">
        <f t="shared" si="12"/>
        <v>69996.399999999994</v>
      </c>
      <c r="K91">
        <f t="shared" si="13"/>
        <v>1.7397466155402279</v>
      </c>
      <c r="L91">
        <f t="shared" si="14"/>
        <v>96691</v>
      </c>
      <c r="M91">
        <f t="shared" si="15"/>
        <v>34300</v>
      </c>
      <c r="N91">
        <f t="shared" si="16"/>
        <v>69996.399999999994</v>
      </c>
      <c r="O91">
        <f t="shared" si="17"/>
        <v>62391</v>
      </c>
      <c r="Q91">
        <v>27435</v>
      </c>
      <c r="R91">
        <v>-3130</v>
      </c>
      <c r="T91">
        <v>-2007.8000000000029</v>
      </c>
      <c r="U91">
        <v>-3106.6000000000058</v>
      </c>
      <c r="W91">
        <v>23960.199999999997</v>
      </c>
      <c r="X91">
        <v>3829</v>
      </c>
      <c r="AB91">
        <v>69996.399999999994</v>
      </c>
      <c r="AC91">
        <v>1.7397466155402279</v>
      </c>
      <c r="AK91">
        <v>69996.399999999994</v>
      </c>
      <c r="AL91">
        <v>1.7397466155402279</v>
      </c>
    </row>
    <row r="92" spans="2:38" x14ac:dyDescent="0.25">
      <c r="B92">
        <v>28420</v>
      </c>
      <c r="C92">
        <v>52515</v>
      </c>
      <c r="D92">
        <v>69552</v>
      </c>
      <c r="E92">
        <v>18546</v>
      </c>
      <c r="F92">
        <v>86674</v>
      </c>
      <c r="H92">
        <v>61394</v>
      </c>
      <c r="J92">
        <f t="shared" si="12"/>
        <v>51141.4</v>
      </c>
      <c r="K92">
        <f t="shared" si="13"/>
        <v>1.2004755442752837</v>
      </c>
      <c r="L92">
        <f t="shared" si="14"/>
        <v>86674</v>
      </c>
      <c r="M92">
        <f t="shared" si="15"/>
        <v>18546</v>
      </c>
      <c r="N92">
        <f t="shared" si="16"/>
        <v>51141.4</v>
      </c>
      <c r="O92">
        <f t="shared" si="17"/>
        <v>68128</v>
      </c>
      <c r="Q92">
        <v>-12283</v>
      </c>
      <c r="R92">
        <v>92</v>
      </c>
      <c r="T92">
        <v>-19878.799999999996</v>
      </c>
      <c r="U92">
        <v>-4262</v>
      </c>
      <c r="W92">
        <v>23079.600000000002</v>
      </c>
      <c r="X92">
        <v>8302.7999999999993</v>
      </c>
      <c r="AB92">
        <v>51141.4</v>
      </c>
      <c r="AC92">
        <v>1.2004755442752837</v>
      </c>
      <c r="AI92">
        <v>51141.4</v>
      </c>
      <c r="AJ92">
        <v>1.2004755442752837</v>
      </c>
    </row>
    <row r="93" spans="2:38" x14ac:dyDescent="0.25">
      <c r="B93">
        <v>32335</v>
      </c>
      <c r="C93">
        <v>92733</v>
      </c>
      <c r="D93">
        <v>55187</v>
      </c>
      <c r="E93">
        <v>29218</v>
      </c>
      <c r="F93">
        <v>63216</v>
      </c>
      <c r="H93">
        <v>94225</v>
      </c>
      <c r="J93">
        <f t="shared" si="12"/>
        <v>54537.8</v>
      </c>
      <c r="K93">
        <f t="shared" si="13"/>
        <v>1.7277007873438239</v>
      </c>
      <c r="L93">
        <f t="shared" si="14"/>
        <v>92733</v>
      </c>
      <c r="M93">
        <f t="shared" si="15"/>
        <v>29218</v>
      </c>
      <c r="N93">
        <f t="shared" si="16"/>
        <v>54537.8</v>
      </c>
      <c r="O93">
        <f t="shared" si="17"/>
        <v>63515</v>
      </c>
      <c r="Q93">
        <v>-34433</v>
      </c>
      <c r="R93">
        <v>-17078</v>
      </c>
      <c r="T93">
        <v>-17737</v>
      </c>
      <c r="U93">
        <v>-881.59999999999854</v>
      </c>
      <c r="W93">
        <v>41101</v>
      </c>
      <c r="X93">
        <v>7948.8</v>
      </c>
      <c r="AF93">
        <v>54537.8</v>
      </c>
      <c r="AG93">
        <v>1.7277007873438239</v>
      </c>
      <c r="AK93">
        <v>54537.8</v>
      </c>
      <c r="AL93">
        <v>1.7277007873438239</v>
      </c>
    </row>
    <row r="94" spans="2:38" x14ac:dyDescent="0.25">
      <c r="B94">
        <v>34474</v>
      </c>
      <c r="C94">
        <v>83529</v>
      </c>
      <c r="D94">
        <v>27166</v>
      </c>
      <c r="E94">
        <v>37522</v>
      </c>
      <c r="F94">
        <v>28770</v>
      </c>
      <c r="H94">
        <v>71260</v>
      </c>
      <c r="J94">
        <f t="shared" si="12"/>
        <v>42292.2</v>
      </c>
      <c r="K94">
        <f t="shared" si="13"/>
        <v>1.6849442686831142</v>
      </c>
      <c r="L94">
        <f t="shared" si="14"/>
        <v>83529</v>
      </c>
      <c r="M94">
        <f t="shared" si="15"/>
        <v>27166</v>
      </c>
      <c r="N94">
        <f t="shared" si="16"/>
        <v>42292.2</v>
      </c>
      <c r="O94">
        <f t="shared" si="17"/>
        <v>56363</v>
      </c>
      <c r="Q94">
        <v>-8321</v>
      </c>
      <c r="R94">
        <v>-7503</v>
      </c>
      <c r="T94">
        <v>1923.5999999999985</v>
      </c>
      <c r="U94">
        <v>3219.3999999999942</v>
      </c>
      <c r="W94">
        <v>9305.5999999999985</v>
      </c>
      <c r="X94">
        <v>6985.4</v>
      </c>
      <c r="AD94">
        <v>42292.2</v>
      </c>
      <c r="AE94">
        <v>1.6849442686831142</v>
      </c>
      <c r="AK94">
        <v>42292.2</v>
      </c>
      <c r="AL94">
        <v>1.6849442686831142</v>
      </c>
    </row>
    <row r="95" spans="2:38" x14ac:dyDescent="0.25">
      <c r="B95">
        <v>25023</v>
      </c>
      <c r="C95">
        <v>91880</v>
      </c>
      <c r="D95">
        <v>25028</v>
      </c>
      <c r="E95">
        <v>25561</v>
      </c>
      <c r="F95">
        <v>93117</v>
      </c>
      <c r="H95">
        <v>125117</v>
      </c>
      <c r="J95">
        <f t="shared" si="12"/>
        <v>52121.8</v>
      </c>
      <c r="K95">
        <f t="shared" si="13"/>
        <v>2.4004735062871965</v>
      </c>
      <c r="L95">
        <f t="shared" si="14"/>
        <v>93117</v>
      </c>
      <c r="M95">
        <f t="shared" si="15"/>
        <v>25023</v>
      </c>
      <c r="N95">
        <f t="shared" si="16"/>
        <v>52121.8</v>
      </c>
      <c r="O95">
        <f t="shared" si="17"/>
        <v>68094</v>
      </c>
      <c r="Q95">
        <v>28931</v>
      </c>
      <c r="R95">
        <v>-16228</v>
      </c>
      <c r="T95">
        <v>3192.4000000000015</v>
      </c>
      <c r="U95">
        <v>-1179.7999999999956</v>
      </c>
      <c r="W95">
        <v>14074.8</v>
      </c>
      <c r="X95">
        <v>2160.6</v>
      </c>
      <c r="AD95">
        <v>52121.8</v>
      </c>
      <c r="AE95">
        <v>2.4004735062871965</v>
      </c>
      <c r="AK95">
        <v>52121.8</v>
      </c>
      <c r="AL95">
        <v>2.4004735062871965</v>
      </c>
    </row>
    <row r="96" spans="2:38" x14ac:dyDescent="0.25">
      <c r="B96">
        <v>31794</v>
      </c>
      <c r="C96">
        <v>31114</v>
      </c>
      <c r="D96">
        <v>31407</v>
      </c>
      <c r="E96">
        <v>110048</v>
      </c>
      <c r="F96">
        <v>43222</v>
      </c>
      <c r="H96">
        <v>61824</v>
      </c>
      <c r="J96">
        <f t="shared" si="12"/>
        <v>49517</v>
      </c>
      <c r="K96">
        <f t="shared" si="13"/>
        <v>1.248540905143688</v>
      </c>
      <c r="L96">
        <f t="shared" si="14"/>
        <v>110048</v>
      </c>
      <c r="M96">
        <f t="shared" si="15"/>
        <v>31114</v>
      </c>
      <c r="N96">
        <f t="shared" si="16"/>
        <v>49517</v>
      </c>
      <c r="O96">
        <f t="shared" si="17"/>
        <v>78934</v>
      </c>
      <c r="Q96">
        <v>-3981</v>
      </c>
      <c r="R96">
        <v>11264</v>
      </c>
      <c r="T96">
        <v>-14393.800000000003</v>
      </c>
      <c r="U96">
        <v>6487.5999999999985</v>
      </c>
      <c r="W96">
        <v>36161.799999999996</v>
      </c>
      <c r="X96">
        <v>12777.2</v>
      </c>
      <c r="AB96">
        <v>49517</v>
      </c>
      <c r="AC96">
        <v>1.248540905143688</v>
      </c>
      <c r="AI96">
        <v>49517</v>
      </c>
      <c r="AJ96">
        <v>1.248540905143688</v>
      </c>
    </row>
    <row r="97" spans="2:38" x14ac:dyDescent="0.25">
      <c r="B97">
        <v>52541</v>
      </c>
      <c r="C97">
        <v>23370</v>
      </c>
      <c r="D97">
        <v>65588</v>
      </c>
      <c r="E97">
        <v>82173</v>
      </c>
      <c r="F97">
        <v>70499</v>
      </c>
      <c r="H97">
        <v>94152</v>
      </c>
      <c r="J97">
        <f t="shared" si="12"/>
        <v>58834.2</v>
      </c>
      <c r="K97">
        <f t="shared" si="13"/>
        <v>1.6002937067216008</v>
      </c>
      <c r="L97">
        <f t="shared" si="14"/>
        <v>82173</v>
      </c>
      <c r="M97">
        <f t="shared" si="15"/>
        <v>23370</v>
      </c>
      <c r="N97">
        <f t="shared" si="16"/>
        <v>58834.2</v>
      </c>
      <c r="O97">
        <f t="shared" si="17"/>
        <v>58803</v>
      </c>
      <c r="Q97">
        <v>-19500</v>
      </c>
      <c r="R97">
        <v>-14653</v>
      </c>
      <c r="T97">
        <v>4591.1999999999971</v>
      </c>
      <c r="U97">
        <v>-2041.8000000000029</v>
      </c>
      <c r="W97">
        <v>27601.599999999999</v>
      </c>
      <c r="X97">
        <v>4278.5999999999995</v>
      </c>
      <c r="AD97">
        <v>58834.2</v>
      </c>
      <c r="AE97">
        <v>1.6002937067216008</v>
      </c>
      <c r="AK97">
        <v>58834.2</v>
      </c>
      <c r="AL97">
        <v>1.6002937067216008</v>
      </c>
    </row>
    <row r="98" spans="2:38" x14ac:dyDescent="0.25">
      <c r="B98">
        <v>26237</v>
      </c>
      <c r="C98">
        <v>75265</v>
      </c>
      <c r="D98">
        <v>10508</v>
      </c>
      <c r="E98">
        <v>53632</v>
      </c>
      <c r="F98">
        <v>77047</v>
      </c>
      <c r="H98">
        <v>72929</v>
      </c>
      <c r="J98">
        <f t="shared" si="12"/>
        <v>48537.8</v>
      </c>
      <c r="K98">
        <f t="shared" ref="K98:K129" si="18">H98/J98</f>
        <v>1.5025196856882677</v>
      </c>
      <c r="L98">
        <f t="shared" si="14"/>
        <v>77047</v>
      </c>
      <c r="M98">
        <f t="shared" si="15"/>
        <v>10508</v>
      </c>
      <c r="N98">
        <f t="shared" si="16"/>
        <v>48537.8</v>
      </c>
      <c r="O98">
        <f t="shared" si="17"/>
        <v>66539</v>
      </c>
      <c r="Q98">
        <v>-19075</v>
      </c>
      <c r="R98">
        <v>-13431</v>
      </c>
      <c r="T98">
        <v>11072</v>
      </c>
      <c r="U98">
        <v>-6181.5999999999985</v>
      </c>
      <c r="W98">
        <v>21678</v>
      </c>
      <c r="X98">
        <v>6342</v>
      </c>
      <c r="AD98">
        <v>48537.8</v>
      </c>
      <c r="AE98">
        <v>1.5025196856882677</v>
      </c>
      <c r="AI98">
        <v>48537.8</v>
      </c>
      <c r="AJ98">
        <v>1.5025196856882677</v>
      </c>
    </row>
    <row r="99" spans="2:38" x14ac:dyDescent="0.25">
      <c r="B99">
        <v>76535</v>
      </c>
      <c r="C99">
        <v>63656</v>
      </c>
      <c r="D99">
        <v>88011</v>
      </c>
      <c r="E99">
        <v>25018</v>
      </c>
      <c r="F99">
        <v>41513</v>
      </c>
      <c r="H99">
        <v>88704</v>
      </c>
      <c r="J99">
        <f t="shared" si="12"/>
        <v>58946.6</v>
      </c>
      <c r="K99">
        <f t="shared" si="18"/>
        <v>1.504819616398571</v>
      </c>
      <c r="L99">
        <f t="shared" si="14"/>
        <v>88011</v>
      </c>
      <c r="M99">
        <f t="shared" si="15"/>
        <v>25018</v>
      </c>
      <c r="N99">
        <f t="shared" si="16"/>
        <v>58946.6</v>
      </c>
      <c r="O99">
        <f t="shared" si="17"/>
        <v>62993</v>
      </c>
      <c r="Q99">
        <v>390</v>
      </c>
      <c r="R99">
        <v>10520</v>
      </c>
      <c r="T99">
        <v>3867.1999999999971</v>
      </c>
      <c r="U99">
        <v>-6976.7999999999956</v>
      </c>
      <c r="W99">
        <v>26079.600000000002</v>
      </c>
      <c r="X99">
        <v>12264.8</v>
      </c>
      <c r="Z99">
        <v>58946.6</v>
      </c>
      <c r="AA99">
        <v>1.504819616398571</v>
      </c>
      <c r="AI99">
        <v>58946.6</v>
      </c>
      <c r="AJ99">
        <v>1.504819616398571</v>
      </c>
    </row>
    <row r="100" spans="2:38" x14ac:dyDescent="0.25">
      <c r="B100">
        <v>60182</v>
      </c>
      <c r="C100">
        <v>59745</v>
      </c>
      <c r="D100">
        <v>25693</v>
      </c>
      <c r="E100">
        <v>50076</v>
      </c>
      <c r="F100">
        <v>98232</v>
      </c>
      <c r="H100">
        <v>98232</v>
      </c>
      <c r="J100">
        <f t="shared" si="12"/>
        <v>58785.599999999999</v>
      </c>
      <c r="K100">
        <f t="shared" si="18"/>
        <v>1.6710214746468524</v>
      </c>
      <c r="L100">
        <f t="shared" si="14"/>
        <v>98232</v>
      </c>
      <c r="M100">
        <f t="shared" si="15"/>
        <v>25693</v>
      </c>
      <c r="N100">
        <f t="shared" si="16"/>
        <v>58785.599999999999</v>
      </c>
      <c r="O100">
        <f t="shared" si="17"/>
        <v>72539</v>
      </c>
      <c r="Q100">
        <v>-6933</v>
      </c>
      <c r="R100">
        <v>747</v>
      </c>
      <c r="T100">
        <v>-29257.799999999996</v>
      </c>
      <c r="U100">
        <v>3484.7999999999956</v>
      </c>
      <c r="W100">
        <v>29257.799999999996</v>
      </c>
      <c r="X100">
        <v>5732</v>
      </c>
      <c r="AB100">
        <v>58785.599999999999</v>
      </c>
      <c r="AC100">
        <v>1.6710214746468524</v>
      </c>
      <c r="AI100">
        <v>58785.599999999999</v>
      </c>
      <c r="AJ100">
        <v>1.6710214746468524</v>
      </c>
    </row>
    <row r="101" spans="2:38" x14ac:dyDescent="0.25">
      <c r="B101">
        <v>84391</v>
      </c>
      <c r="C101">
        <v>39856</v>
      </c>
      <c r="D101">
        <v>34364</v>
      </c>
      <c r="E101">
        <v>17606</v>
      </c>
      <c r="F101">
        <v>70772</v>
      </c>
      <c r="H101">
        <v>84478</v>
      </c>
      <c r="J101">
        <f t="shared" si="12"/>
        <v>49397.8</v>
      </c>
      <c r="K101">
        <f t="shared" si="18"/>
        <v>1.7101571325038767</v>
      </c>
      <c r="L101">
        <f t="shared" si="14"/>
        <v>84391</v>
      </c>
      <c r="M101">
        <f t="shared" si="15"/>
        <v>17606</v>
      </c>
      <c r="N101">
        <f t="shared" si="16"/>
        <v>49397.8</v>
      </c>
      <c r="O101">
        <f t="shared" si="17"/>
        <v>66785</v>
      </c>
      <c r="Q101">
        <v>-53036</v>
      </c>
      <c r="R101">
        <v>-7738</v>
      </c>
      <c r="T101">
        <v>-29765</v>
      </c>
      <c r="U101">
        <v>-3500.5999999999985</v>
      </c>
      <c r="W101">
        <v>32243.8</v>
      </c>
      <c r="X101">
        <v>3535.4</v>
      </c>
      <c r="AF101">
        <v>49397.8</v>
      </c>
      <c r="AG101">
        <v>1.7101571325038767</v>
      </c>
      <c r="AI101">
        <v>49397.8</v>
      </c>
      <c r="AJ101">
        <v>1.7101571325038767</v>
      </c>
    </row>
    <row r="103" spans="2:38" x14ac:dyDescent="0.25">
      <c r="B103">
        <v>2739940</v>
      </c>
      <c r="C103">
        <v>3062195</v>
      </c>
      <c r="D103">
        <v>2659369</v>
      </c>
      <c r="E103">
        <v>3112799</v>
      </c>
      <c r="F103">
        <v>3192003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77E08-68D6-4EF4-B56A-C2BE4CB7C2A2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44773</v>
      </c>
      <c r="C2">
        <v>70506</v>
      </c>
      <c r="D2">
        <v>57691</v>
      </c>
      <c r="E2">
        <v>47575</v>
      </c>
      <c r="F2">
        <v>65834</v>
      </c>
      <c r="H2">
        <v>70129</v>
      </c>
      <c r="J2">
        <f t="shared" ref="J2:J33" si="0">AVERAGE(B2:F2)</f>
        <v>57275.8</v>
      </c>
      <c r="K2">
        <f t="shared" ref="K2:K33" si="1">H2/J2</f>
        <v>1.2244089126646855</v>
      </c>
      <c r="L2">
        <f t="shared" ref="L2:L33" si="2">MAX(B2:F2)</f>
        <v>70506</v>
      </c>
      <c r="M2">
        <f t="shared" ref="M2:M33" si="3">MIN(B2:F2)</f>
        <v>44773</v>
      </c>
      <c r="N2">
        <f t="shared" ref="N2:N33" si="4">AVERAGE(B2:F2)</f>
        <v>57275.8</v>
      </c>
      <c r="O2">
        <f t="shared" ref="O2:O33" si="5">L2-M2</f>
        <v>25733</v>
      </c>
      <c r="Q2">
        <v>-29132</v>
      </c>
      <c r="R2">
        <v>-8441</v>
      </c>
      <c r="T2">
        <v>-362</v>
      </c>
      <c r="U2">
        <v>29.80000000000291</v>
      </c>
      <c r="W2">
        <v>22169.599999999999</v>
      </c>
      <c r="X2">
        <v>3116.9999999999995</v>
      </c>
      <c r="AD2">
        <v>57275.8</v>
      </c>
      <c r="AE2">
        <v>1.2244089126646855</v>
      </c>
      <c r="AI2">
        <v>57275.8</v>
      </c>
      <c r="AJ2">
        <v>1.2244089126646855</v>
      </c>
    </row>
    <row r="3" spans="1:38" x14ac:dyDescent="0.25">
      <c r="B3">
        <v>75329</v>
      </c>
      <c r="C3">
        <v>35456</v>
      </c>
      <c r="D3">
        <v>40716</v>
      </c>
      <c r="E3">
        <v>71520</v>
      </c>
      <c r="F3">
        <v>39495</v>
      </c>
      <c r="H3">
        <v>64848</v>
      </c>
      <c r="J3">
        <f t="shared" si="0"/>
        <v>52503.199999999997</v>
      </c>
      <c r="K3">
        <f t="shared" si="1"/>
        <v>1.2351247162077741</v>
      </c>
      <c r="L3">
        <f t="shared" si="2"/>
        <v>75329</v>
      </c>
      <c r="M3">
        <f t="shared" si="3"/>
        <v>35456</v>
      </c>
      <c r="N3">
        <f t="shared" si="4"/>
        <v>52503.199999999997</v>
      </c>
      <c r="O3">
        <f t="shared" si="5"/>
        <v>39873</v>
      </c>
      <c r="Q3">
        <v>10113</v>
      </c>
      <c r="R3">
        <v>-3941</v>
      </c>
      <c r="T3">
        <v>8346.1999999999971</v>
      </c>
      <c r="U3">
        <v>1308.7999999999956</v>
      </c>
      <c r="W3">
        <v>26270.199999999997</v>
      </c>
      <c r="X3">
        <v>4814.7999999999993</v>
      </c>
      <c r="Z3">
        <v>52503.199999999997</v>
      </c>
      <c r="AA3">
        <v>1.2351247162077741</v>
      </c>
      <c r="AI3">
        <v>52503.199999999997</v>
      </c>
      <c r="AJ3">
        <v>1.2351247162077741</v>
      </c>
    </row>
    <row r="4" spans="1:38" x14ac:dyDescent="0.25">
      <c r="B4">
        <v>17843</v>
      </c>
      <c r="C4">
        <v>68569</v>
      </c>
      <c r="D4">
        <v>93234</v>
      </c>
      <c r="E4">
        <v>79647</v>
      </c>
      <c r="F4">
        <v>49818</v>
      </c>
      <c r="H4">
        <v>89678</v>
      </c>
      <c r="J4">
        <f t="shared" si="0"/>
        <v>61822.2</v>
      </c>
      <c r="K4">
        <f t="shared" si="1"/>
        <v>1.4505792417610504</v>
      </c>
      <c r="L4">
        <f t="shared" si="2"/>
        <v>93234</v>
      </c>
      <c r="M4">
        <f t="shared" si="3"/>
        <v>17843</v>
      </c>
      <c r="N4">
        <f t="shared" si="4"/>
        <v>61822.2</v>
      </c>
      <c r="O4">
        <f t="shared" si="5"/>
        <v>75391</v>
      </c>
      <c r="Q4">
        <v>6899</v>
      </c>
      <c r="R4">
        <v>-3437</v>
      </c>
      <c r="T4">
        <v>5488.1999999999971</v>
      </c>
      <c r="U4">
        <v>-1533.8000000000029</v>
      </c>
      <c r="W4">
        <v>6842.6</v>
      </c>
      <c r="X4">
        <v>5342.6</v>
      </c>
      <c r="Z4">
        <v>61822.2</v>
      </c>
      <c r="AA4">
        <v>1.4505792417610504</v>
      </c>
      <c r="AK4">
        <v>61822.2</v>
      </c>
      <c r="AL4">
        <v>1.4505792417610504</v>
      </c>
    </row>
    <row r="5" spans="1:38" x14ac:dyDescent="0.25">
      <c r="B5">
        <v>42232</v>
      </c>
      <c r="C5">
        <v>36833</v>
      </c>
      <c r="D5">
        <v>25847</v>
      </c>
      <c r="E5">
        <v>65782</v>
      </c>
      <c r="F5">
        <v>91177</v>
      </c>
      <c r="H5">
        <v>80190</v>
      </c>
      <c r="J5">
        <f t="shared" si="0"/>
        <v>52374.2</v>
      </c>
      <c r="K5">
        <f t="shared" si="1"/>
        <v>1.5310973723703656</v>
      </c>
      <c r="L5">
        <f t="shared" si="2"/>
        <v>91177</v>
      </c>
      <c r="M5">
        <f t="shared" si="3"/>
        <v>25847</v>
      </c>
      <c r="N5">
        <f t="shared" si="4"/>
        <v>52374.2</v>
      </c>
      <c r="O5">
        <f t="shared" si="5"/>
        <v>65330</v>
      </c>
      <c r="Q5">
        <v>11433</v>
      </c>
      <c r="R5">
        <v>-4508</v>
      </c>
      <c r="T5">
        <v>9717.7999999999956</v>
      </c>
      <c r="U5">
        <v>2251</v>
      </c>
      <c r="W5">
        <v>23113.399999999998</v>
      </c>
      <c r="X5">
        <v>3916.6</v>
      </c>
      <c r="AD5">
        <v>52374.2</v>
      </c>
      <c r="AE5">
        <v>1.5310973723703656</v>
      </c>
      <c r="AI5">
        <v>52374.2</v>
      </c>
      <c r="AJ5">
        <v>1.5310973723703656</v>
      </c>
    </row>
    <row r="6" spans="1:38" x14ac:dyDescent="0.25">
      <c r="B6">
        <v>60952</v>
      </c>
      <c r="C6">
        <v>54682</v>
      </c>
      <c r="D6">
        <v>36691</v>
      </c>
      <c r="E6">
        <v>14557</v>
      </c>
      <c r="F6">
        <v>65030</v>
      </c>
      <c r="H6">
        <v>81401</v>
      </c>
      <c r="J6">
        <f t="shared" si="0"/>
        <v>46382.400000000001</v>
      </c>
      <c r="K6">
        <f t="shared" si="1"/>
        <v>1.7549975852909723</v>
      </c>
      <c r="L6">
        <f t="shared" si="2"/>
        <v>65030</v>
      </c>
      <c r="M6">
        <f t="shared" si="3"/>
        <v>14557</v>
      </c>
      <c r="N6">
        <f t="shared" si="4"/>
        <v>46382.400000000001</v>
      </c>
      <c r="O6">
        <f t="shared" si="5"/>
        <v>50473</v>
      </c>
      <c r="Q6">
        <v>-12448</v>
      </c>
      <c r="R6">
        <v>10817</v>
      </c>
      <c r="T6">
        <v>-185.40000000000146</v>
      </c>
      <c r="U6">
        <v>-1341.7999999999956</v>
      </c>
      <c r="W6">
        <v>9100.2000000000007</v>
      </c>
      <c r="X6">
        <v>4727</v>
      </c>
      <c r="AD6">
        <v>46382.400000000001</v>
      </c>
      <c r="AE6">
        <v>1.7549975852909723</v>
      </c>
      <c r="AI6">
        <v>46382.400000000001</v>
      </c>
      <c r="AJ6">
        <v>1.7549975852909723</v>
      </c>
    </row>
    <row r="7" spans="1:38" x14ac:dyDescent="0.25">
      <c r="B7">
        <v>46254</v>
      </c>
      <c r="C7">
        <v>80175</v>
      </c>
      <c r="D7">
        <v>98262</v>
      </c>
      <c r="E7">
        <v>87275</v>
      </c>
      <c r="F7">
        <v>51952</v>
      </c>
      <c r="H7">
        <v>119196</v>
      </c>
      <c r="J7">
        <f t="shared" si="0"/>
        <v>72783.600000000006</v>
      </c>
      <c r="K7">
        <f t="shared" si="1"/>
        <v>1.6376766194582295</v>
      </c>
      <c r="L7">
        <f t="shared" si="2"/>
        <v>98262</v>
      </c>
      <c r="M7">
        <f t="shared" si="3"/>
        <v>46254</v>
      </c>
      <c r="N7">
        <f t="shared" si="4"/>
        <v>72783.600000000006</v>
      </c>
      <c r="O7">
        <f t="shared" si="5"/>
        <v>52008</v>
      </c>
      <c r="Q7">
        <v>30021</v>
      </c>
      <c r="R7">
        <v>11116</v>
      </c>
      <c r="T7">
        <v>12808.800000000003</v>
      </c>
      <c r="U7">
        <v>4345.6000000000058</v>
      </c>
      <c r="W7">
        <v>26516.800000000003</v>
      </c>
      <c r="X7">
        <v>16967.599999999999</v>
      </c>
      <c r="AB7">
        <v>72783.600000000006</v>
      </c>
      <c r="AC7">
        <v>1.6376766194582295</v>
      </c>
      <c r="AK7">
        <v>72783.600000000006</v>
      </c>
      <c r="AL7">
        <v>1.6376766194582295</v>
      </c>
    </row>
    <row r="8" spans="1:38" x14ac:dyDescent="0.25">
      <c r="B8">
        <v>48904</v>
      </c>
      <c r="C8">
        <v>68649</v>
      </c>
      <c r="D8">
        <v>71104</v>
      </c>
      <c r="E8">
        <v>96533</v>
      </c>
      <c r="F8">
        <v>78752</v>
      </c>
      <c r="H8">
        <v>114001</v>
      </c>
      <c r="J8">
        <f t="shared" si="0"/>
        <v>72788.399999999994</v>
      </c>
      <c r="K8">
        <f t="shared" si="1"/>
        <v>1.5661973611179805</v>
      </c>
      <c r="L8">
        <f t="shared" si="2"/>
        <v>96533</v>
      </c>
      <c r="M8">
        <f t="shared" si="3"/>
        <v>48904</v>
      </c>
      <c r="N8">
        <f t="shared" si="4"/>
        <v>72788.399999999994</v>
      </c>
      <c r="O8">
        <f t="shared" si="5"/>
        <v>47629</v>
      </c>
      <c r="Q8">
        <v>21505</v>
      </c>
      <c r="R8">
        <v>-18</v>
      </c>
      <c r="T8">
        <v>21325.199999999997</v>
      </c>
      <c r="U8">
        <v>11607.399999999994</v>
      </c>
      <c r="W8">
        <v>29642.799999999999</v>
      </c>
      <c r="X8">
        <v>15632.600000000002</v>
      </c>
      <c r="AD8">
        <v>72788.399999999994</v>
      </c>
      <c r="AE8">
        <v>1.5661973611179805</v>
      </c>
      <c r="AK8">
        <v>72788.399999999994</v>
      </c>
      <c r="AL8">
        <v>1.5661973611179805</v>
      </c>
    </row>
    <row r="9" spans="1:38" x14ac:dyDescent="0.25">
      <c r="B9">
        <v>82365</v>
      </c>
      <c r="C9">
        <v>41733</v>
      </c>
      <c r="D9">
        <v>84209</v>
      </c>
      <c r="E9">
        <v>51284</v>
      </c>
      <c r="F9">
        <v>92365</v>
      </c>
      <c r="H9">
        <v>125077</v>
      </c>
      <c r="J9">
        <f t="shared" si="0"/>
        <v>70391.199999999997</v>
      </c>
      <c r="K9">
        <f t="shared" si="1"/>
        <v>1.7768840423234724</v>
      </c>
      <c r="L9">
        <f t="shared" si="2"/>
        <v>92365</v>
      </c>
      <c r="M9">
        <f t="shared" si="3"/>
        <v>41733</v>
      </c>
      <c r="N9">
        <f t="shared" si="4"/>
        <v>70391.199999999997</v>
      </c>
      <c r="O9">
        <f t="shared" si="5"/>
        <v>50632</v>
      </c>
      <c r="Q9">
        <v>-4196</v>
      </c>
      <c r="R9">
        <v>-2447</v>
      </c>
      <c r="T9">
        <v>-4294.4000000000087</v>
      </c>
      <c r="U9">
        <v>-6657.6000000000058</v>
      </c>
      <c r="W9">
        <v>22003.600000000002</v>
      </c>
      <c r="X9">
        <v>8976</v>
      </c>
      <c r="AF9">
        <v>70391.199999999997</v>
      </c>
      <c r="AG9">
        <v>1.7768840423234724</v>
      </c>
      <c r="AK9">
        <v>70391.199999999997</v>
      </c>
      <c r="AL9">
        <v>1.7768840423234724</v>
      </c>
    </row>
    <row r="10" spans="1:38" x14ac:dyDescent="0.25">
      <c r="B10">
        <v>79466</v>
      </c>
      <c r="C10">
        <v>37649</v>
      </c>
      <c r="D10">
        <v>80279</v>
      </c>
      <c r="E10">
        <v>80039</v>
      </c>
      <c r="F10">
        <v>112536</v>
      </c>
      <c r="H10">
        <v>105745</v>
      </c>
      <c r="J10">
        <f t="shared" si="0"/>
        <v>77993.8</v>
      </c>
      <c r="K10">
        <f t="shared" si="1"/>
        <v>1.3558128979482984</v>
      </c>
      <c r="L10">
        <f t="shared" si="2"/>
        <v>112536</v>
      </c>
      <c r="M10">
        <f t="shared" si="3"/>
        <v>37649</v>
      </c>
      <c r="N10">
        <f t="shared" si="4"/>
        <v>77993.8</v>
      </c>
      <c r="O10">
        <f t="shared" si="5"/>
        <v>74887</v>
      </c>
      <c r="Q10">
        <v>-18608</v>
      </c>
      <c r="R10">
        <v>-439</v>
      </c>
      <c r="T10">
        <v>-1144.3999999999942</v>
      </c>
      <c r="U10">
        <v>-5431</v>
      </c>
      <c r="W10">
        <v>8922.4</v>
      </c>
      <c r="X10">
        <v>14649</v>
      </c>
      <c r="AB10">
        <v>77993.8</v>
      </c>
      <c r="AC10">
        <v>1.3558128979482984</v>
      </c>
      <c r="AI10">
        <v>77993.8</v>
      </c>
      <c r="AJ10">
        <v>1.3558128979482984</v>
      </c>
    </row>
    <row r="11" spans="1:38" x14ac:dyDescent="0.25">
      <c r="B11">
        <v>42319</v>
      </c>
      <c r="C11">
        <v>17508</v>
      </c>
      <c r="D11">
        <v>30454</v>
      </c>
      <c r="E11">
        <v>94706</v>
      </c>
      <c r="F11">
        <v>29610</v>
      </c>
      <c r="H11">
        <v>62235</v>
      </c>
      <c r="J11">
        <f t="shared" si="0"/>
        <v>42919.4</v>
      </c>
      <c r="K11">
        <f t="shared" si="1"/>
        <v>1.4500435700405876</v>
      </c>
      <c r="L11">
        <f t="shared" si="2"/>
        <v>94706</v>
      </c>
      <c r="M11">
        <f t="shared" si="3"/>
        <v>17508</v>
      </c>
      <c r="N11">
        <f t="shared" si="4"/>
        <v>42919.4</v>
      </c>
      <c r="O11">
        <f t="shared" si="5"/>
        <v>77198</v>
      </c>
      <c r="Q11">
        <v>6885</v>
      </c>
      <c r="R11">
        <v>8495</v>
      </c>
      <c r="T11">
        <v>-11299</v>
      </c>
      <c r="U11">
        <v>-4570.7999999999956</v>
      </c>
      <c r="W11">
        <v>15350.2</v>
      </c>
      <c r="X11">
        <v>8971.2000000000007</v>
      </c>
      <c r="Z11">
        <v>42919.4</v>
      </c>
      <c r="AA11">
        <v>1.4500435700405876</v>
      </c>
      <c r="AK11">
        <v>42919.4</v>
      </c>
      <c r="AL11">
        <v>1.4500435700405876</v>
      </c>
    </row>
    <row r="12" spans="1:38" x14ac:dyDescent="0.25">
      <c r="B12">
        <v>72562</v>
      </c>
      <c r="C12">
        <v>39153</v>
      </c>
      <c r="D12">
        <v>89090</v>
      </c>
      <c r="E12">
        <v>21468</v>
      </c>
      <c r="F12">
        <v>23077</v>
      </c>
      <c r="H12">
        <v>58041</v>
      </c>
      <c r="J12">
        <f t="shared" si="0"/>
        <v>49070</v>
      </c>
      <c r="K12">
        <f t="shared" si="1"/>
        <v>1.1828204605665376</v>
      </c>
      <c r="L12">
        <f t="shared" si="2"/>
        <v>89090</v>
      </c>
      <c r="M12">
        <f t="shared" si="3"/>
        <v>21468</v>
      </c>
      <c r="N12">
        <f t="shared" si="4"/>
        <v>49070</v>
      </c>
      <c r="O12">
        <f t="shared" si="5"/>
        <v>67622</v>
      </c>
      <c r="Q12">
        <v>-15636</v>
      </c>
      <c r="R12">
        <v>-3012</v>
      </c>
      <c r="T12">
        <v>-22860.399999999994</v>
      </c>
      <c r="U12">
        <v>-294.40000000000146</v>
      </c>
      <c r="W12">
        <v>25838.800000000003</v>
      </c>
      <c r="X12">
        <v>1202</v>
      </c>
      <c r="AB12">
        <v>49070</v>
      </c>
      <c r="AC12">
        <v>1.1828204605665376</v>
      </c>
      <c r="AI12">
        <v>49070</v>
      </c>
      <c r="AJ12">
        <v>1.1828204605665376</v>
      </c>
    </row>
    <row r="13" spans="1:38" x14ac:dyDescent="0.25">
      <c r="B13">
        <v>52917</v>
      </c>
      <c r="C13">
        <v>82736</v>
      </c>
      <c r="D13">
        <v>86282</v>
      </c>
      <c r="E13">
        <v>30166</v>
      </c>
      <c r="F13">
        <v>104523</v>
      </c>
      <c r="H13">
        <v>77066</v>
      </c>
      <c r="J13">
        <f t="shared" si="0"/>
        <v>71324.800000000003</v>
      </c>
      <c r="K13">
        <f t="shared" si="1"/>
        <v>1.0804937413073714</v>
      </c>
      <c r="L13">
        <f t="shared" si="2"/>
        <v>104523</v>
      </c>
      <c r="M13">
        <f t="shared" si="3"/>
        <v>30166</v>
      </c>
      <c r="N13">
        <f t="shared" si="4"/>
        <v>71324.800000000003</v>
      </c>
      <c r="O13">
        <f t="shared" si="5"/>
        <v>74357</v>
      </c>
      <c r="Q13">
        <v>5603</v>
      </c>
      <c r="R13">
        <v>-6605</v>
      </c>
      <c r="T13">
        <v>26602</v>
      </c>
      <c r="U13">
        <v>4425.4000000000087</v>
      </c>
      <c r="W13">
        <v>26602</v>
      </c>
      <c r="X13">
        <v>4425.3999999999996</v>
      </c>
      <c r="Z13">
        <v>71324.800000000003</v>
      </c>
      <c r="AA13">
        <v>1.0804937413073714</v>
      </c>
      <c r="AI13">
        <v>71324.800000000003</v>
      </c>
      <c r="AJ13">
        <v>1.0804937413073714</v>
      </c>
    </row>
    <row r="14" spans="1:38" x14ac:dyDescent="0.25">
      <c r="B14">
        <v>72859</v>
      </c>
      <c r="C14">
        <v>36610</v>
      </c>
      <c r="D14">
        <v>3033</v>
      </c>
      <c r="E14">
        <v>107502</v>
      </c>
      <c r="F14">
        <v>66217</v>
      </c>
      <c r="H14">
        <v>96354</v>
      </c>
      <c r="J14">
        <f t="shared" si="0"/>
        <v>57244.2</v>
      </c>
      <c r="K14">
        <f t="shared" si="1"/>
        <v>1.6832098273711573</v>
      </c>
      <c r="L14">
        <f t="shared" si="2"/>
        <v>107502</v>
      </c>
      <c r="M14">
        <f t="shared" si="3"/>
        <v>3033</v>
      </c>
      <c r="N14">
        <f t="shared" si="4"/>
        <v>57244.2</v>
      </c>
      <c r="O14">
        <f t="shared" si="5"/>
        <v>104469</v>
      </c>
      <c r="Q14">
        <v>-18528</v>
      </c>
      <c r="R14">
        <v>-2396</v>
      </c>
      <c r="T14">
        <v>1451.3999999999942</v>
      </c>
      <c r="U14">
        <v>-2728.8000000000029</v>
      </c>
      <c r="W14">
        <v>32415.399999999998</v>
      </c>
      <c r="X14">
        <v>5567.6</v>
      </c>
      <c r="AD14">
        <v>57244.2</v>
      </c>
      <c r="AE14">
        <v>1.6832098273711573</v>
      </c>
      <c r="AK14">
        <v>57244.2</v>
      </c>
      <c r="AL14">
        <v>1.6832098273711573</v>
      </c>
    </row>
    <row r="15" spans="1:38" x14ac:dyDescent="0.25">
      <c r="B15">
        <v>45009</v>
      </c>
      <c r="C15">
        <v>60057</v>
      </c>
      <c r="D15">
        <v>50729</v>
      </c>
      <c r="E15">
        <v>97962</v>
      </c>
      <c r="F15">
        <v>25102</v>
      </c>
      <c r="H15">
        <v>125151</v>
      </c>
      <c r="J15">
        <f t="shared" si="0"/>
        <v>55771.8</v>
      </c>
      <c r="K15">
        <f t="shared" si="1"/>
        <v>2.2439835185523864</v>
      </c>
      <c r="L15">
        <f t="shared" si="2"/>
        <v>97962</v>
      </c>
      <c r="M15">
        <f t="shared" si="3"/>
        <v>25102</v>
      </c>
      <c r="N15">
        <f t="shared" si="4"/>
        <v>55771.8</v>
      </c>
      <c r="O15">
        <f t="shared" si="5"/>
        <v>72860</v>
      </c>
      <c r="Q15">
        <v>22692</v>
      </c>
      <c r="R15">
        <v>-3712</v>
      </c>
      <c r="T15">
        <v>14616</v>
      </c>
      <c r="U15">
        <v>2565</v>
      </c>
      <c r="W15">
        <v>14616</v>
      </c>
      <c r="X15">
        <v>6050.6</v>
      </c>
      <c r="AD15">
        <v>55771.8</v>
      </c>
      <c r="AE15">
        <v>2.2439835185523864</v>
      </c>
      <c r="AK15">
        <v>55771.8</v>
      </c>
      <c r="AL15">
        <v>2.2439835185523864</v>
      </c>
    </row>
    <row r="16" spans="1:38" x14ac:dyDescent="0.25">
      <c r="B16">
        <v>54393</v>
      </c>
      <c r="C16">
        <v>80440</v>
      </c>
      <c r="D16">
        <v>89324</v>
      </c>
      <c r="E16">
        <v>69918</v>
      </c>
      <c r="F16">
        <v>97779</v>
      </c>
      <c r="H16">
        <v>79694</v>
      </c>
      <c r="J16">
        <f t="shared" si="0"/>
        <v>78370.8</v>
      </c>
      <c r="K16">
        <f t="shared" si="1"/>
        <v>1.0168838393891602</v>
      </c>
      <c r="L16">
        <f t="shared" si="2"/>
        <v>97779</v>
      </c>
      <c r="M16">
        <f t="shared" si="3"/>
        <v>54393</v>
      </c>
      <c r="N16">
        <f t="shared" si="4"/>
        <v>78370.8</v>
      </c>
      <c r="O16">
        <f t="shared" si="5"/>
        <v>43386</v>
      </c>
      <c r="Q16">
        <v>-18952</v>
      </c>
      <c r="R16">
        <v>-1293</v>
      </c>
      <c r="T16">
        <v>-1161</v>
      </c>
      <c r="U16">
        <v>40.80000000000291</v>
      </c>
      <c r="W16">
        <v>23308.600000000002</v>
      </c>
      <c r="X16">
        <v>189.60000000000002</v>
      </c>
      <c r="AB16">
        <v>78370.8</v>
      </c>
      <c r="AC16">
        <v>1.0168838393891602</v>
      </c>
      <c r="AI16">
        <v>78370.8</v>
      </c>
      <c r="AJ16">
        <v>1.0168838393891602</v>
      </c>
    </row>
    <row r="17" spans="2:38" x14ac:dyDescent="0.25">
      <c r="B17">
        <v>24935</v>
      </c>
      <c r="C17">
        <v>63099</v>
      </c>
      <c r="D17">
        <v>32207</v>
      </c>
      <c r="E17">
        <v>107191</v>
      </c>
      <c r="F17">
        <v>73685</v>
      </c>
      <c r="H17">
        <v>78910</v>
      </c>
      <c r="J17">
        <f t="shared" si="0"/>
        <v>60223.4</v>
      </c>
      <c r="K17">
        <f t="shared" si="1"/>
        <v>1.3102880275773203</v>
      </c>
      <c r="L17">
        <f t="shared" si="2"/>
        <v>107191</v>
      </c>
      <c r="M17">
        <f t="shared" si="3"/>
        <v>24935</v>
      </c>
      <c r="N17">
        <f t="shared" si="4"/>
        <v>60223.4</v>
      </c>
      <c r="O17">
        <f t="shared" si="5"/>
        <v>82256</v>
      </c>
      <c r="Q17">
        <v>-2393</v>
      </c>
      <c r="R17">
        <v>-1388</v>
      </c>
      <c r="T17">
        <v>-16282.599999999999</v>
      </c>
      <c r="U17">
        <v>2717.5999999999985</v>
      </c>
      <c r="W17">
        <v>31249</v>
      </c>
      <c r="X17">
        <v>10450.799999999999</v>
      </c>
      <c r="AB17">
        <v>60223.4</v>
      </c>
      <c r="AC17">
        <v>1.3102880275773203</v>
      </c>
      <c r="AI17">
        <v>60223.4</v>
      </c>
      <c r="AJ17">
        <v>1.3102880275773203</v>
      </c>
    </row>
    <row r="18" spans="2:38" x14ac:dyDescent="0.25">
      <c r="B18">
        <v>87864</v>
      </c>
      <c r="C18">
        <v>28158</v>
      </c>
      <c r="D18">
        <v>24885</v>
      </c>
      <c r="E18">
        <v>106867</v>
      </c>
      <c r="F18">
        <v>95468</v>
      </c>
      <c r="H18">
        <v>125079</v>
      </c>
      <c r="J18">
        <f t="shared" si="0"/>
        <v>68648.399999999994</v>
      </c>
      <c r="K18">
        <f t="shared" si="1"/>
        <v>1.8220235285891588</v>
      </c>
      <c r="L18">
        <f t="shared" si="2"/>
        <v>106867</v>
      </c>
      <c r="M18">
        <f t="shared" si="3"/>
        <v>24885</v>
      </c>
      <c r="N18">
        <f t="shared" si="4"/>
        <v>68648.399999999994</v>
      </c>
      <c r="O18">
        <f t="shared" si="5"/>
        <v>81982</v>
      </c>
      <c r="Q18">
        <v>21144</v>
      </c>
      <c r="R18">
        <v>0</v>
      </c>
      <c r="T18">
        <v>-13491</v>
      </c>
      <c r="U18">
        <v>5044.1999999999971</v>
      </c>
      <c r="W18">
        <v>19944.999999999996</v>
      </c>
      <c r="X18">
        <v>8992.6</v>
      </c>
      <c r="AB18">
        <v>68648.399999999994</v>
      </c>
      <c r="AC18">
        <v>1.8220235285891588</v>
      </c>
      <c r="AK18">
        <v>68648.399999999994</v>
      </c>
      <c r="AL18">
        <v>1.8220235285891588</v>
      </c>
    </row>
    <row r="19" spans="2:38" x14ac:dyDescent="0.25">
      <c r="B19">
        <v>31921</v>
      </c>
      <c r="C19">
        <v>104242</v>
      </c>
      <c r="D19">
        <v>35805</v>
      </c>
      <c r="E19">
        <v>61872</v>
      </c>
      <c r="F19">
        <v>39250</v>
      </c>
      <c r="H19">
        <v>80595</v>
      </c>
      <c r="J19">
        <f t="shared" si="0"/>
        <v>54618</v>
      </c>
      <c r="K19">
        <f t="shared" si="1"/>
        <v>1.4756124354608371</v>
      </c>
      <c r="L19">
        <f t="shared" si="2"/>
        <v>104242</v>
      </c>
      <c r="M19">
        <f t="shared" si="3"/>
        <v>31921</v>
      </c>
      <c r="N19">
        <f t="shared" si="4"/>
        <v>54618</v>
      </c>
      <c r="O19">
        <f t="shared" si="5"/>
        <v>72321</v>
      </c>
      <c r="Q19">
        <v>-24693</v>
      </c>
      <c r="R19">
        <v>-19899</v>
      </c>
      <c r="T19">
        <v>-7620</v>
      </c>
      <c r="U19">
        <v>5660.1999999999971</v>
      </c>
      <c r="W19">
        <v>25136</v>
      </c>
      <c r="X19">
        <v>5769.8</v>
      </c>
      <c r="AF19">
        <v>54618</v>
      </c>
      <c r="AG19">
        <v>1.4756124354608371</v>
      </c>
      <c r="AK19">
        <v>54618</v>
      </c>
      <c r="AL19">
        <v>1.4756124354608371</v>
      </c>
    </row>
    <row r="20" spans="2:38" x14ac:dyDescent="0.25">
      <c r="B20">
        <v>91689</v>
      </c>
      <c r="C20">
        <v>48983</v>
      </c>
      <c r="D20">
        <v>76129</v>
      </c>
      <c r="E20">
        <v>60089</v>
      </c>
      <c r="F20">
        <v>44228</v>
      </c>
      <c r="H20">
        <v>95518</v>
      </c>
      <c r="J20">
        <f t="shared" si="0"/>
        <v>64223.6</v>
      </c>
      <c r="K20">
        <f t="shared" si="1"/>
        <v>1.4872725913838527</v>
      </c>
      <c r="L20">
        <f t="shared" si="2"/>
        <v>91689</v>
      </c>
      <c r="M20">
        <f t="shared" si="3"/>
        <v>44228</v>
      </c>
      <c r="N20">
        <f t="shared" si="4"/>
        <v>64223.6</v>
      </c>
      <c r="O20">
        <f t="shared" si="5"/>
        <v>47461</v>
      </c>
      <c r="Q20">
        <v>8926</v>
      </c>
      <c r="R20">
        <v>-11201</v>
      </c>
      <c r="T20">
        <v>-18481.599999999999</v>
      </c>
      <c r="U20">
        <v>150.40000000000146</v>
      </c>
      <c r="W20">
        <v>23324.799999999999</v>
      </c>
      <c r="X20">
        <v>6114.7999999999993</v>
      </c>
      <c r="AB20">
        <v>64223.6</v>
      </c>
      <c r="AC20">
        <v>1.4872725913838527</v>
      </c>
      <c r="AI20">
        <v>64223.6</v>
      </c>
      <c r="AJ20">
        <v>1.4872725913838527</v>
      </c>
    </row>
    <row r="21" spans="2:38" x14ac:dyDescent="0.25">
      <c r="B21">
        <v>85848</v>
      </c>
      <c r="C21">
        <v>99305</v>
      </c>
      <c r="D21">
        <v>43887</v>
      </c>
      <c r="E21">
        <v>91821</v>
      </c>
      <c r="F21">
        <v>18262</v>
      </c>
      <c r="H21">
        <v>106177</v>
      </c>
      <c r="J21">
        <f t="shared" si="0"/>
        <v>67824.600000000006</v>
      </c>
      <c r="K21">
        <f t="shared" si="1"/>
        <v>1.5654644480026421</v>
      </c>
      <c r="L21">
        <f t="shared" si="2"/>
        <v>99305</v>
      </c>
      <c r="M21">
        <f t="shared" si="3"/>
        <v>18262</v>
      </c>
      <c r="N21">
        <f t="shared" si="4"/>
        <v>67824.600000000006</v>
      </c>
      <c r="O21">
        <f t="shared" si="5"/>
        <v>81043</v>
      </c>
      <c r="Q21">
        <v>11590</v>
      </c>
      <c r="R21">
        <v>-14378</v>
      </c>
      <c r="T21">
        <v>11195.400000000009</v>
      </c>
      <c r="U21">
        <v>-351.39999999999418</v>
      </c>
      <c r="W21">
        <v>30409.4</v>
      </c>
      <c r="X21">
        <v>7176.2000000000007</v>
      </c>
      <c r="AD21">
        <v>67824.600000000006</v>
      </c>
      <c r="AE21">
        <v>1.5654644480026421</v>
      </c>
      <c r="AK21">
        <v>67824.600000000006</v>
      </c>
      <c r="AL21">
        <v>1.5654644480026421</v>
      </c>
    </row>
    <row r="22" spans="2:38" x14ac:dyDescent="0.25">
      <c r="B22">
        <v>33017</v>
      </c>
      <c r="C22">
        <v>74676</v>
      </c>
      <c r="D22">
        <v>59833</v>
      </c>
      <c r="E22">
        <v>102232</v>
      </c>
      <c r="F22">
        <v>37505</v>
      </c>
      <c r="H22">
        <v>80149</v>
      </c>
      <c r="J22">
        <f t="shared" si="0"/>
        <v>61452.6</v>
      </c>
      <c r="K22">
        <f t="shared" si="1"/>
        <v>1.3042409922444291</v>
      </c>
      <c r="L22">
        <f t="shared" si="2"/>
        <v>102232</v>
      </c>
      <c r="M22">
        <f t="shared" si="3"/>
        <v>33017</v>
      </c>
      <c r="N22">
        <f t="shared" si="4"/>
        <v>61452.6</v>
      </c>
      <c r="O22">
        <f t="shared" si="5"/>
        <v>69215</v>
      </c>
      <c r="Q22">
        <v>6349</v>
      </c>
      <c r="R22">
        <v>4121</v>
      </c>
      <c r="T22">
        <v>3273.5999999999985</v>
      </c>
      <c r="U22">
        <v>-2249.5999999999985</v>
      </c>
      <c r="W22">
        <v>15359.599999999999</v>
      </c>
      <c r="X22">
        <v>3473.6000000000004</v>
      </c>
      <c r="Z22">
        <v>61452.6</v>
      </c>
      <c r="AA22">
        <v>1.3042409922444291</v>
      </c>
      <c r="AI22">
        <v>61452.6</v>
      </c>
      <c r="AJ22">
        <v>1.3042409922444291</v>
      </c>
    </row>
    <row r="23" spans="2:38" x14ac:dyDescent="0.25">
      <c r="B23">
        <v>38546</v>
      </c>
      <c r="C23">
        <v>48354</v>
      </c>
      <c r="D23">
        <v>94033</v>
      </c>
      <c r="E23">
        <v>45025</v>
      </c>
      <c r="F23">
        <v>76281</v>
      </c>
      <c r="H23">
        <v>99683</v>
      </c>
      <c r="J23">
        <f t="shared" si="0"/>
        <v>60447.8</v>
      </c>
      <c r="K23">
        <f t="shared" si="1"/>
        <v>1.649075731457555</v>
      </c>
      <c r="L23">
        <f t="shared" si="2"/>
        <v>94033</v>
      </c>
      <c r="M23">
        <f t="shared" si="3"/>
        <v>38546</v>
      </c>
      <c r="N23">
        <f t="shared" si="4"/>
        <v>60447.8</v>
      </c>
      <c r="O23">
        <f t="shared" si="5"/>
        <v>55487</v>
      </c>
      <c r="Q23">
        <v>-34510</v>
      </c>
      <c r="R23">
        <v>405</v>
      </c>
      <c r="T23">
        <v>-30449.199999999997</v>
      </c>
      <c r="U23">
        <v>6760.6000000000058</v>
      </c>
      <c r="W23">
        <v>30449.199999999997</v>
      </c>
      <c r="X23">
        <v>9173</v>
      </c>
      <c r="AB23">
        <v>60447.8</v>
      </c>
      <c r="AC23">
        <v>1.649075731457555</v>
      </c>
      <c r="AK23">
        <v>60447.8</v>
      </c>
      <c r="AL23">
        <v>1.649075731457555</v>
      </c>
    </row>
    <row r="24" spans="2:38" x14ac:dyDescent="0.25">
      <c r="B24">
        <v>57596</v>
      </c>
      <c r="C24">
        <v>102373</v>
      </c>
      <c r="D24">
        <v>23980</v>
      </c>
      <c r="E24">
        <v>65874</v>
      </c>
      <c r="F24">
        <v>54266</v>
      </c>
      <c r="H24">
        <v>90518</v>
      </c>
      <c r="J24">
        <f t="shared" si="0"/>
        <v>60817.8</v>
      </c>
      <c r="K24">
        <f t="shared" si="1"/>
        <v>1.4883471615217911</v>
      </c>
      <c r="L24">
        <f t="shared" si="2"/>
        <v>102373</v>
      </c>
      <c r="M24">
        <f t="shared" si="3"/>
        <v>23980</v>
      </c>
      <c r="N24">
        <f t="shared" si="4"/>
        <v>60817.8</v>
      </c>
      <c r="O24">
        <f t="shared" si="5"/>
        <v>78393</v>
      </c>
      <c r="Q24">
        <v>6017</v>
      </c>
      <c r="R24">
        <v>-245</v>
      </c>
      <c r="T24">
        <v>20473.800000000003</v>
      </c>
      <c r="U24">
        <v>686.20000000000437</v>
      </c>
      <c r="W24">
        <v>21213.800000000003</v>
      </c>
      <c r="X24">
        <v>8057.4</v>
      </c>
      <c r="AD24">
        <v>60817.8</v>
      </c>
      <c r="AE24">
        <v>1.4883471615217911</v>
      </c>
      <c r="AI24">
        <v>60817.8</v>
      </c>
      <c r="AJ24">
        <v>1.4883471615217911</v>
      </c>
    </row>
    <row r="25" spans="2:38" x14ac:dyDescent="0.25">
      <c r="B25">
        <v>50825</v>
      </c>
      <c r="C25">
        <v>76488</v>
      </c>
      <c r="D25">
        <v>51964</v>
      </c>
      <c r="E25">
        <v>37280</v>
      </c>
      <c r="F25">
        <v>112715</v>
      </c>
      <c r="H25">
        <v>92754</v>
      </c>
      <c r="J25">
        <f t="shared" si="0"/>
        <v>65854.399999999994</v>
      </c>
      <c r="K25">
        <f t="shared" si="1"/>
        <v>1.4084708083286768</v>
      </c>
      <c r="L25">
        <f t="shared" si="2"/>
        <v>112715</v>
      </c>
      <c r="M25">
        <f t="shared" si="3"/>
        <v>37280</v>
      </c>
      <c r="N25">
        <f t="shared" si="4"/>
        <v>65854.399999999994</v>
      </c>
      <c r="O25">
        <f t="shared" si="5"/>
        <v>75435</v>
      </c>
      <c r="Q25">
        <v>-9582</v>
      </c>
      <c r="R25">
        <v>-15170</v>
      </c>
      <c r="T25">
        <v>-19335.400000000009</v>
      </c>
      <c r="U25">
        <v>-7159.6000000000058</v>
      </c>
      <c r="W25">
        <v>41051.4</v>
      </c>
      <c r="X25">
        <v>11446</v>
      </c>
      <c r="AB25">
        <v>65854.399999999994</v>
      </c>
      <c r="AC25">
        <v>1.4084708083286768</v>
      </c>
      <c r="AI25">
        <v>65854.399999999994</v>
      </c>
      <c r="AJ25">
        <v>1.4084708083286768</v>
      </c>
    </row>
    <row r="26" spans="2:38" x14ac:dyDescent="0.25">
      <c r="B26">
        <v>72046</v>
      </c>
      <c r="C26">
        <v>27169</v>
      </c>
      <c r="D26">
        <v>37876</v>
      </c>
      <c r="E26">
        <v>66827</v>
      </c>
      <c r="F26">
        <v>106787</v>
      </c>
      <c r="H26">
        <v>79531</v>
      </c>
      <c r="J26">
        <f t="shared" si="0"/>
        <v>62141</v>
      </c>
      <c r="K26">
        <f t="shared" si="1"/>
        <v>1.2798474437167087</v>
      </c>
      <c r="L26">
        <f t="shared" si="2"/>
        <v>106787</v>
      </c>
      <c r="M26">
        <f t="shared" si="3"/>
        <v>27169</v>
      </c>
      <c r="N26">
        <f t="shared" si="4"/>
        <v>62141</v>
      </c>
      <c r="O26">
        <f t="shared" si="5"/>
        <v>79618</v>
      </c>
      <c r="Q26">
        <v>-419</v>
      </c>
      <c r="R26">
        <v>61</v>
      </c>
      <c r="T26">
        <v>5930</v>
      </c>
      <c r="U26">
        <v>-1009.8000000000029</v>
      </c>
      <c r="W26">
        <v>14552.8</v>
      </c>
      <c r="X26">
        <v>6455</v>
      </c>
      <c r="Z26">
        <v>62141</v>
      </c>
      <c r="AA26">
        <v>1.2798474437167087</v>
      </c>
      <c r="AI26">
        <v>62141</v>
      </c>
      <c r="AJ26">
        <v>1.2798474437167087</v>
      </c>
    </row>
    <row r="27" spans="2:38" x14ac:dyDescent="0.25">
      <c r="B27">
        <v>29064</v>
      </c>
      <c r="C27">
        <v>22951</v>
      </c>
      <c r="D27">
        <v>80390</v>
      </c>
      <c r="E27">
        <v>57500</v>
      </c>
      <c r="F27">
        <v>78445</v>
      </c>
      <c r="H27">
        <v>85479</v>
      </c>
      <c r="J27">
        <f t="shared" si="0"/>
        <v>53670</v>
      </c>
      <c r="K27">
        <f t="shared" si="1"/>
        <v>1.592677473448854</v>
      </c>
      <c r="L27">
        <f t="shared" si="2"/>
        <v>80390</v>
      </c>
      <c r="M27">
        <f t="shared" si="3"/>
        <v>22951</v>
      </c>
      <c r="N27">
        <f t="shared" si="4"/>
        <v>53670</v>
      </c>
      <c r="O27">
        <f t="shared" si="5"/>
        <v>57439</v>
      </c>
      <c r="Q27">
        <v>-27189</v>
      </c>
      <c r="R27">
        <v>12543</v>
      </c>
      <c r="T27">
        <v>-12750</v>
      </c>
      <c r="U27">
        <v>-1029.1999999999971</v>
      </c>
      <c r="W27">
        <v>31744</v>
      </c>
      <c r="X27">
        <v>12120.399999999998</v>
      </c>
      <c r="AF27">
        <v>53670</v>
      </c>
      <c r="AG27">
        <v>1.592677473448854</v>
      </c>
      <c r="AK27">
        <v>53670</v>
      </c>
      <c r="AL27">
        <v>1.592677473448854</v>
      </c>
    </row>
    <row r="28" spans="2:38" x14ac:dyDescent="0.25">
      <c r="B28">
        <v>44092</v>
      </c>
      <c r="C28">
        <v>87621</v>
      </c>
      <c r="D28">
        <v>93811</v>
      </c>
      <c r="E28">
        <v>77124</v>
      </c>
      <c r="F28">
        <v>48943</v>
      </c>
      <c r="H28">
        <v>75658</v>
      </c>
      <c r="J28">
        <f t="shared" si="0"/>
        <v>70318.2</v>
      </c>
      <c r="K28">
        <f t="shared" si="1"/>
        <v>1.0759376662087483</v>
      </c>
      <c r="L28">
        <f t="shared" si="2"/>
        <v>93811</v>
      </c>
      <c r="M28">
        <f t="shared" si="3"/>
        <v>44092</v>
      </c>
      <c r="N28">
        <f t="shared" si="4"/>
        <v>70318.2</v>
      </c>
      <c r="O28">
        <f t="shared" si="5"/>
        <v>49719</v>
      </c>
      <c r="Q28">
        <v>-39839</v>
      </c>
      <c r="R28">
        <v>4959</v>
      </c>
      <c r="T28">
        <v>-480.60000000000582</v>
      </c>
      <c r="U28">
        <v>3549.8000000000029</v>
      </c>
      <c r="W28">
        <v>15505.400000000001</v>
      </c>
      <c r="X28">
        <v>3565.8</v>
      </c>
      <c r="AF28">
        <v>70318.2</v>
      </c>
      <c r="AG28">
        <v>1.0759376662087483</v>
      </c>
      <c r="AI28">
        <v>70318.2</v>
      </c>
      <c r="AJ28">
        <v>1.0759376662087483</v>
      </c>
    </row>
    <row r="29" spans="2:38" x14ac:dyDescent="0.25">
      <c r="B29">
        <v>20510</v>
      </c>
      <c r="C29">
        <v>40378</v>
      </c>
      <c r="D29">
        <v>67114</v>
      </c>
      <c r="E29">
        <v>72798</v>
      </c>
      <c r="F29">
        <v>32309</v>
      </c>
      <c r="H29">
        <v>53459</v>
      </c>
      <c r="J29">
        <f t="shared" si="0"/>
        <v>46621.8</v>
      </c>
      <c r="K29">
        <f t="shared" si="1"/>
        <v>1.1466524244023182</v>
      </c>
      <c r="L29">
        <f t="shared" si="2"/>
        <v>72798</v>
      </c>
      <c r="M29">
        <f t="shared" si="3"/>
        <v>20510</v>
      </c>
      <c r="N29">
        <f t="shared" si="4"/>
        <v>46621.8</v>
      </c>
      <c r="O29">
        <f t="shared" si="5"/>
        <v>52288</v>
      </c>
      <c r="Q29">
        <v>-10255</v>
      </c>
      <c r="R29">
        <v>-6826</v>
      </c>
      <c r="T29">
        <v>-6194.3999999999942</v>
      </c>
      <c r="U29">
        <v>2917.4000000000015</v>
      </c>
      <c r="W29">
        <v>17019.599999999999</v>
      </c>
      <c r="X29">
        <v>3414.6</v>
      </c>
      <c r="Z29">
        <v>46621.8</v>
      </c>
      <c r="AA29">
        <v>1.1466524244023182</v>
      </c>
      <c r="AI29">
        <v>46621.8</v>
      </c>
      <c r="AJ29">
        <v>1.1466524244023182</v>
      </c>
    </row>
    <row r="30" spans="2:38" x14ac:dyDescent="0.25">
      <c r="B30">
        <v>25277</v>
      </c>
      <c r="C30">
        <v>36653</v>
      </c>
      <c r="D30">
        <v>66519</v>
      </c>
      <c r="E30">
        <v>44340</v>
      </c>
      <c r="F30">
        <v>73599</v>
      </c>
      <c r="H30">
        <v>125162</v>
      </c>
      <c r="J30">
        <f t="shared" si="0"/>
        <v>49277.599999999999</v>
      </c>
      <c r="K30">
        <f t="shared" si="1"/>
        <v>2.5399370099193144</v>
      </c>
      <c r="L30">
        <f t="shared" si="2"/>
        <v>73599</v>
      </c>
      <c r="M30">
        <f t="shared" si="3"/>
        <v>25277</v>
      </c>
      <c r="N30">
        <f t="shared" si="4"/>
        <v>49277.599999999999</v>
      </c>
      <c r="O30">
        <f t="shared" si="5"/>
        <v>48322</v>
      </c>
      <c r="Q30">
        <v>-21208</v>
      </c>
      <c r="R30">
        <v>-17349</v>
      </c>
      <c r="T30">
        <v>-36109.000000000007</v>
      </c>
      <c r="U30">
        <v>-1588.5999999999985</v>
      </c>
      <c r="W30">
        <v>36109</v>
      </c>
      <c r="X30">
        <v>1675.8000000000002</v>
      </c>
      <c r="AF30">
        <v>49277.599999999999</v>
      </c>
      <c r="AG30">
        <v>2.5399370099193144</v>
      </c>
      <c r="AK30">
        <v>49277.599999999999</v>
      </c>
      <c r="AL30">
        <v>2.5399370099193144</v>
      </c>
    </row>
    <row r="31" spans="2:38" x14ac:dyDescent="0.25">
      <c r="B31">
        <v>25207</v>
      </c>
      <c r="C31">
        <v>63772</v>
      </c>
      <c r="D31">
        <v>35367</v>
      </c>
      <c r="E31">
        <v>36355</v>
      </c>
      <c r="F31">
        <v>65091</v>
      </c>
      <c r="H31">
        <v>64552</v>
      </c>
      <c r="J31">
        <f t="shared" si="0"/>
        <v>45158.400000000001</v>
      </c>
      <c r="K31">
        <f t="shared" si="1"/>
        <v>1.4294571995464853</v>
      </c>
      <c r="L31">
        <f t="shared" si="2"/>
        <v>65091</v>
      </c>
      <c r="M31">
        <f t="shared" si="3"/>
        <v>25207</v>
      </c>
      <c r="N31">
        <f t="shared" si="4"/>
        <v>45158.400000000001</v>
      </c>
      <c r="O31">
        <f t="shared" si="5"/>
        <v>39884</v>
      </c>
      <c r="Q31">
        <v>-18842</v>
      </c>
      <c r="R31">
        <v>0</v>
      </c>
      <c r="T31">
        <v>3609</v>
      </c>
      <c r="U31">
        <v>9373</v>
      </c>
      <c r="W31">
        <v>22773.8</v>
      </c>
      <c r="X31">
        <v>10042.200000000001</v>
      </c>
      <c r="AD31">
        <v>45158.400000000001</v>
      </c>
      <c r="AE31">
        <v>1.4294571995464853</v>
      </c>
      <c r="AI31">
        <v>45158.400000000001</v>
      </c>
      <c r="AJ31">
        <v>1.4294571995464853</v>
      </c>
    </row>
    <row r="32" spans="2:38" x14ac:dyDescent="0.25">
      <c r="B32">
        <v>33071</v>
      </c>
      <c r="C32">
        <v>42064</v>
      </c>
      <c r="D32">
        <v>28496</v>
      </c>
      <c r="E32">
        <v>55241</v>
      </c>
      <c r="F32">
        <v>11623</v>
      </c>
      <c r="H32">
        <v>61601</v>
      </c>
      <c r="J32">
        <f t="shared" si="0"/>
        <v>34099</v>
      </c>
      <c r="K32">
        <f t="shared" si="1"/>
        <v>1.8065339159506144</v>
      </c>
      <c r="L32">
        <f t="shared" si="2"/>
        <v>55241</v>
      </c>
      <c r="M32">
        <f t="shared" si="3"/>
        <v>11623</v>
      </c>
      <c r="N32">
        <f t="shared" si="4"/>
        <v>34099</v>
      </c>
      <c r="O32">
        <f t="shared" si="5"/>
        <v>43618</v>
      </c>
      <c r="Q32">
        <v>21503</v>
      </c>
      <c r="R32">
        <v>-283</v>
      </c>
      <c r="T32">
        <v>-783.80000000000291</v>
      </c>
      <c r="U32">
        <v>-5644.5999999999985</v>
      </c>
      <c r="W32">
        <v>21455.4</v>
      </c>
      <c r="X32">
        <v>8946.6</v>
      </c>
      <c r="Z32">
        <v>34099</v>
      </c>
      <c r="AA32">
        <v>1.8065339159506144</v>
      </c>
      <c r="AK32">
        <v>34099</v>
      </c>
      <c r="AL32">
        <v>1.8065339159506144</v>
      </c>
    </row>
    <row r="33" spans="2:38" x14ac:dyDescent="0.25">
      <c r="B33">
        <v>49252</v>
      </c>
      <c r="C33">
        <v>40307</v>
      </c>
      <c r="D33">
        <v>52898</v>
      </c>
      <c r="E33">
        <v>85163</v>
      </c>
      <c r="F33">
        <v>93742</v>
      </c>
      <c r="H33">
        <v>111152</v>
      </c>
      <c r="J33">
        <f t="shared" si="0"/>
        <v>64272.4</v>
      </c>
      <c r="K33">
        <f t="shared" si="1"/>
        <v>1.7293892868478538</v>
      </c>
      <c r="L33">
        <f t="shared" si="2"/>
        <v>93742</v>
      </c>
      <c r="M33">
        <f t="shared" si="3"/>
        <v>40307</v>
      </c>
      <c r="N33">
        <f t="shared" si="4"/>
        <v>64272.4</v>
      </c>
      <c r="O33">
        <f t="shared" si="5"/>
        <v>53435</v>
      </c>
      <c r="Q33">
        <v>-19228</v>
      </c>
      <c r="R33">
        <v>20627</v>
      </c>
      <c r="T33">
        <v>-15037.999999999993</v>
      </c>
      <c r="U33">
        <v>1664.8000000000029</v>
      </c>
      <c r="W33">
        <v>29937.200000000001</v>
      </c>
      <c r="X33">
        <v>2595.9999999999995</v>
      </c>
      <c r="AF33">
        <v>64272.4</v>
      </c>
      <c r="AG33">
        <v>1.7293892868478538</v>
      </c>
      <c r="AK33">
        <v>64272.4</v>
      </c>
      <c r="AL33">
        <v>1.7293892868478538</v>
      </c>
    </row>
    <row r="34" spans="2:38" x14ac:dyDescent="0.25">
      <c r="B34">
        <v>97430</v>
      </c>
      <c r="C34">
        <v>9678</v>
      </c>
      <c r="D34">
        <v>12992</v>
      </c>
      <c r="E34">
        <v>77558</v>
      </c>
      <c r="F34">
        <v>92876</v>
      </c>
      <c r="H34">
        <v>71290</v>
      </c>
      <c r="J34">
        <f t="shared" ref="J34:J65" si="6">AVERAGE(B34:F34)</f>
        <v>58106.8</v>
      </c>
      <c r="K34">
        <f t="shared" ref="K34:K65" si="7">H34/J34</f>
        <v>1.2268787818293212</v>
      </c>
      <c r="L34">
        <f t="shared" ref="L34:L65" si="8">MAX(B34:F34)</f>
        <v>97430</v>
      </c>
      <c r="M34">
        <f t="shared" ref="M34:M65" si="9">MIN(B34:F34)</f>
        <v>9678</v>
      </c>
      <c r="N34">
        <f t="shared" ref="N34:N65" si="10">AVERAGE(B34:F34)</f>
        <v>58106.8</v>
      </c>
      <c r="O34">
        <f t="shared" ref="O34:O65" si="11">L34-M34</f>
        <v>87752</v>
      </c>
      <c r="Q34">
        <v>-27602</v>
      </c>
      <c r="R34">
        <v>2467</v>
      </c>
      <c r="T34">
        <v>-34487.599999999991</v>
      </c>
      <c r="U34">
        <v>-6139.1999999999971</v>
      </c>
      <c r="W34">
        <v>34487.599999999999</v>
      </c>
      <c r="X34">
        <v>6529.6</v>
      </c>
      <c r="AB34">
        <v>58106.8</v>
      </c>
      <c r="AC34">
        <v>1.2268787818293212</v>
      </c>
      <c r="AI34">
        <v>58106.8</v>
      </c>
      <c r="AJ34">
        <v>1.2268787818293212</v>
      </c>
    </row>
    <row r="35" spans="2:38" x14ac:dyDescent="0.25">
      <c r="B35">
        <v>16712</v>
      </c>
      <c r="C35">
        <v>53566</v>
      </c>
      <c r="D35">
        <v>90833</v>
      </c>
      <c r="E35">
        <v>40182</v>
      </c>
      <c r="F35">
        <v>79722</v>
      </c>
      <c r="H35">
        <v>89195</v>
      </c>
      <c r="J35">
        <f t="shared" si="6"/>
        <v>56203</v>
      </c>
      <c r="K35">
        <f t="shared" si="7"/>
        <v>1.5870149280287529</v>
      </c>
      <c r="L35">
        <f t="shared" si="8"/>
        <v>90833</v>
      </c>
      <c r="M35">
        <f t="shared" si="9"/>
        <v>16712</v>
      </c>
      <c r="N35">
        <f t="shared" si="10"/>
        <v>56203</v>
      </c>
      <c r="O35">
        <f t="shared" si="11"/>
        <v>74121</v>
      </c>
      <c r="Q35">
        <v>-45490</v>
      </c>
      <c r="R35">
        <v>-3395</v>
      </c>
      <c r="T35">
        <v>-30020</v>
      </c>
      <c r="U35">
        <v>782.59999999999854</v>
      </c>
      <c r="W35">
        <v>30020</v>
      </c>
      <c r="X35">
        <v>1711.8</v>
      </c>
      <c r="AB35">
        <v>56203</v>
      </c>
      <c r="AC35">
        <v>1.5870149280287529</v>
      </c>
      <c r="AK35">
        <v>56203</v>
      </c>
      <c r="AL35">
        <v>1.5870149280287529</v>
      </c>
    </row>
    <row r="36" spans="2:38" x14ac:dyDescent="0.25">
      <c r="B36">
        <v>54206</v>
      </c>
      <c r="C36">
        <v>68118</v>
      </c>
      <c r="D36">
        <v>39659</v>
      </c>
      <c r="E36">
        <v>53436</v>
      </c>
      <c r="F36">
        <v>39201</v>
      </c>
      <c r="H36">
        <v>75279</v>
      </c>
      <c r="J36">
        <f t="shared" si="6"/>
        <v>50924</v>
      </c>
      <c r="K36">
        <f t="shared" si="7"/>
        <v>1.4782617233524469</v>
      </c>
      <c r="L36">
        <f t="shared" si="8"/>
        <v>68118</v>
      </c>
      <c r="M36">
        <f t="shared" si="9"/>
        <v>39201</v>
      </c>
      <c r="N36">
        <f t="shared" si="10"/>
        <v>50924</v>
      </c>
      <c r="O36">
        <f t="shared" si="11"/>
        <v>28917</v>
      </c>
      <c r="Q36">
        <v>19068</v>
      </c>
      <c r="R36">
        <v>6169</v>
      </c>
      <c r="T36">
        <v>3864.1999999999971</v>
      </c>
      <c r="U36">
        <v>7537</v>
      </c>
      <c r="W36">
        <v>24882.199999999997</v>
      </c>
      <c r="X36">
        <v>13599.400000000001</v>
      </c>
      <c r="Z36">
        <v>50924</v>
      </c>
      <c r="AA36">
        <v>1.4782617233524469</v>
      </c>
      <c r="AI36">
        <v>50924</v>
      </c>
      <c r="AJ36">
        <v>1.4782617233524469</v>
      </c>
    </row>
    <row r="37" spans="2:38" x14ac:dyDescent="0.25">
      <c r="B37">
        <v>24484</v>
      </c>
      <c r="C37">
        <v>86397</v>
      </c>
      <c r="D37">
        <v>25888</v>
      </c>
      <c r="E37">
        <v>85776</v>
      </c>
      <c r="F37">
        <v>95274</v>
      </c>
      <c r="H37">
        <v>69211</v>
      </c>
      <c r="J37">
        <f t="shared" si="6"/>
        <v>63563.8</v>
      </c>
      <c r="K37">
        <f t="shared" si="7"/>
        <v>1.0888430207130473</v>
      </c>
      <c r="L37">
        <f t="shared" si="8"/>
        <v>95274</v>
      </c>
      <c r="M37">
        <f t="shared" si="9"/>
        <v>24484</v>
      </c>
      <c r="N37">
        <f t="shared" si="10"/>
        <v>63563.8</v>
      </c>
      <c r="O37">
        <f t="shared" si="11"/>
        <v>70790</v>
      </c>
      <c r="Q37">
        <v>7096</v>
      </c>
      <c r="R37">
        <v>9506</v>
      </c>
      <c r="T37">
        <v>14216.200000000004</v>
      </c>
      <c r="U37">
        <v>4772.8000000000029</v>
      </c>
      <c r="W37">
        <v>14783.400000000001</v>
      </c>
      <c r="X37">
        <v>4846</v>
      </c>
      <c r="Z37">
        <v>63563.8</v>
      </c>
      <c r="AA37">
        <v>1.0888430207130473</v>
      </c>
      <c r="AI37">
        <v>63563.8</v>
      </c>
      <c r="AJ37">
        <v>1.0888430207130473</v>
      </c>
    </row>
    <row r="38" spans="2:38" x14ac:dyDescent="0.25">
      <c r="B38">
        <v>43069</v>
      </c>
      <c r="C38">
        <v>79623</v>
      </c>
      <c r="D38">
        <v>58098</v>
      </c>
      <c r="E38">
        <v>92549</v>
      </c>
      <c r="F38">
        <v>41528</v>
      </c>
      <c r="H38">
        <v>66406</v>
      </c>
      <c r="J38">
        <f t="shared" si="6"/>
        <v>62973.4</v>
      </c>
      <c r="K38">
        <f t="shared" si="7"/>
        <v>1.054508729082438</v>
      </c>
      <c r="L38">
        <f t="shared" si="8"/>
        <v>92549</v>
      </c>
      <c r="M38">
        <f t="shared" si="9"/>
        <v>41528</v>
      </c>
      <c r="N38">
        <f t="shared" si="10"/>
        <v>62973.4</v>
      </c>
      <c r="O38">
        <f t="shared" si="11"/>
        <v>51021</v>
      </c>
      <c r="Q38">
        <v>-35438</v>
      </c>
      <c r="R38">
        <v>-6556</v>
      </c>
      <c r="T38">
        <v>-101</v>
      </c>
      <c r="U38">
        <v>-2416</v>
      </c>
      <c r="W38">
        <v>14670.2</v>
      </c>
      <c r="X38">
        <v>2416</v>
      </c>
      <c r="AF38">
        <v>62973.4</v>
      </c>
      <c r="AG38">
        <v>1.054508729082438</v>
      </c>
      <c r="AI38">
        <v>62973.4</v>
      </c>
      <c r="AJ38">
        <v>1.054508729082438</v>
      </c>
    </row>
    <row r="39" spans="2:38" x14ac:dyDescent="0.25">
      <c r="B39">
        <v>25320</v>
      </c>
      <c r="C39">
        <v>70463</v>
      </c>
      <c r="D39">
        <v>22951</v>
      </c>
      <c r="E39">
        <v>62985</v>
      </c>
      <c r="F39">
        <v>92962</v>
      </c>
      <c r="H39">
        <v>117003</v>
      </c>
      <c r="J39">
        <f t="shared" si="6"/>
        <v>54936.2</v>
      </c>
      <c r="K39">
        <f t="shared" si="7"/>
        <v>2.1297978382196074</v>
      </c>
      <c r="L39">
        <f t="shared" si="8"/>
        <v>92962</v>
      </c>
      <c r="M39">
        <f t="shared" si="9"/>
        <v>22951</v>
      </c>
      <c r="N39">
        <f t="shared" si="10"/>
        <v>54936.2</v>
      </c>
      <c r="O39">
        <f t="shared" si="11"/>
        <v>70011</v>
      </c>
      <c r="Q39">
        <v>4212</v>
      </c>
      <c r="R39">
        <v>-5704</v>
      </c>
      <c r="T39">
        <v>-3193.6000000000058</v>
      </c>
      <c r="U39">
        <v>-589</v>
      </c>
      <c r="W39">
        <v>20678.400000000001</v>
      </c>
      <c r="X39">
        <v>6072.6</v>
      </c>
      <c r="AD39">
        <v>54936.2</v>
      </c>
      <c r="AE39">
        <v>2.1297978382196074</v>
      </c>
      <c r="AK39">
        <v>54936.2</v>
      </c>
      <c r="AL39">
        <v>2.1297978382196074</v>
      </c>
    </row>
    <row r="40" spans="2:38" x14ac:dyDescent="0.25">
      <c r="B40">
        <v>55743</v>
      </c>
      <c r="C40">
        <v>56570</v>
      </c>
      <c r="D40">
        <v>36046</v>
      </c>
      <c r="E40">
        <v>24743</v>
      </c>
      <c r="F40">
        <v>66333</v>
      </c>
      <c r="H40">
        <v>59611</v>
      </c>
      <c r="J40">
        <f t="shared" si="6"/>
        <v>47887</v>
      </c>
      <c r="K40">
        <f t="shared" si="7"/>
        <v>1.2448263620606845</v>
      </c>
      <c r="L40">
        <f t="shared" si="8"/>
        <v>66333</v>
      </c>
      <c r="M40">
        <f t="shared" si="9"/>
        <v>24743</v>
      </c>
      <c r="N40">
        <f t="shared" si="10"/>
        <v>47887</v>
      </c>
      <c r="O40">
        <f t="shared" si="11"/>
        <v>41590</v>
      </c>
      <c r="Q40">
        <v>-37067</v>
      </c>
      <c r="R40">
        <v>-5371</v>
      </c>
      <c r="T40">
        <v>10347.400000000001</v>
      </c>
      <c r="U40">
        <v>-686.40000000000146</v>
      </c>
      <c r="W40">
        <v>22629.8</v>
      </c>
      <c r="X40">
        <v>9249.2000000000007</v>
      </c>
      <c r="AD40">
        <v>47887</v>
      </c>
      <c r="AE40">
        <v>1.2448263620606845</v>
      </c>
      <c r="AI40">
        <v>47887</v>
      </c>
      <c r="AJ40">
        <v>1.2448263620606845</v>
      </c>
    </row>
    <row r="41" spans="2:38" x14ac:dyDescent="0.25">
      <c r="B41">
        <v>49062</v>
      </c>
      <c r="C41">
        <v>33910</v>
      </c>
      <c r="D41">
        <v>104511</v>
      </c>
      <c r="E41">
        <v>93594</v>
      </c>
      <c r="F41">
        <v>94566</v>
      </c>
      <c r="H41">
        <v>92140</v>
      </c>
      <c r="J41">
        <f t="shared" si="6"/>
        <v>75128.600000000006</v>
      </c>
      <c r="K41">
        <f t="shared" si="7"/>
        <v>1.2264304139834896</v>
      </c>
      <c r="L41">
        <f t="shared" si="8"/>
        <v>104511</v>
      </c>
      <c r="M41">
        <f t="shared" si="9"/>
        <v>33910</v>
      </c>
      <c r="N41">
        <f t="shared" si="10"/>
        <v>75128.600000000006</v>
      </c>
      <c r="O41">
        <f t="shared" si="11"/>
        <v>70601</v>
      </c>
      <c r="Q41">
        <v>23137</v>
      </c>
      <c r="R41">
        <v>-5420</v>
      </c>
      <c r="T41">
        <v>19704.800000000003</v>
      </c>
      <c r="U41">
        <v>6352.4000000000087</v>
      </c>
      <c r="W41">
        <v>31715.599999999999</v>
      </c>
      <c r="X41">
        <v>6352.4</v>
      </c>
      <c r="Z41">
        <v>75128.600000000006</v>
      </c>
      <c r="AA41">
        <v>1.2264304139834896</v>
      </c>
      <c r="AI41">
        <v>75128.600000000006</v>
      </c>
      <c r="AJ41">
        <v>1.2264304139834896</v>
      </c>
    </row>
    <row r="42" spans="2:38" x14ac:dyDescent="0.25">
      <c r="B42">
        <v>79571</v>
      </c>
      <c r="C42">
        <v>61747</v>
      </c>
      <c r="D42">
        <v>34857</v>
      </c>
      <c r="E42">
        <v>83154</v>
      </c>
      <c r="F42">
        <v>30977</v>
      </c>
      <c r="H42">
        <v>81418</v>
      </c>
      <c r="J42">
        <f t="shared" si="6"/>
        <v>58061.2</v>
      </c>
      <c r="K42">
        <f t="shared" si="7"/>
        <v>1.4022789745992161</v>
      </c>
      <c r="L42">
        <f t="shared" si="8"/>
        <v>83154</v>
      </c>
      <c r="M42">
        <f t="shared" si="9"/>
        <v>30977</v>
      </c>
      <c r="N42">
        <f t="shared" si="10"/>
        <v>58061.2</v>
      </c>
      <c r="O42">
        <f t="shared" si="11"/>
        <v>52177</v>
      </c>
      <c r="Q42">
        <v>-46625</v>
      </c>
      <c r="R42">
        <v>-68</v>
      </c>
      <c r="T42">
        <v>-18690.800000000003</v>
      </c>
      <c r="U42">
        <v>-4450</v>
      </c>
      <c r="W42">
        <v>18690.8</v>
      </c>
      <c r="X42">
        <v>6600.7999999999993</v>
      </c>
      <c r="AF42">
        <v>58061.2</v>
      </c>
      <c r="AG42">
        <v>1.4022789745992161</v>
      </c>
      <c r="AI42">
        <v>58061.2</v>
      </c>
      <c r="AJ42">
        <v>1.4022789745992161</v>
      </c>
    </row>
    <row r="43" spans="2:38" x14ac:dyDescent="0.25">
      <c r="B43">
        <v>82346</v>
      </c>
      <c r="C43">
        <v>35918</v>
      </c>
      <c r="D43">
        <v>88245</v>
      </c>
      <c r="E43">
        <v>34846</v>
      </c>
      <c r="F43">
        <v>96836</v>
      </c>
      <c r="H43">
        <v>122128</v>
      </c>
      <c r="J43">
        <f t="shared" si="6"/>
        <v>67638.2</v>
      </c>
      <c r="K43">
        <f t="shared" si="7"/>
        <v>1.8056068907806535</v>
      </c>
      <c r="L43">
        <f t="shared" si="8"/>
        <v>96836</v>
      </c>
      <c r="M43">
        <f t="shared" si="9"/>
        <v>34846</v>
      </c>
      <c r="N43">
        <f t="shared" si="10"/>
        <v>67638.2</v>
      </c>
      <c r="O43">
        <f t="shared" si="11"/>
        <v>61990</v>
      </c>
      <c r="Q43">
        <v>7861</v>
      </c>
      <c r="R43">
        <v>183</v>
      </c>
      <c r="T43">
        <v>-1610.8000000000029</v>
      </c>
      <c r="U43">
        <v>3552.5999999999985</v>
      </c>
      <c r="W43">
        <v>14522.8</v>
      </c>
      <c r="X43">
        <v>4291.8</v>
      </c>
      <c r="AF43">
        <v>67638.2</v>
      </c>
      <c r="AG43">
        <v>1.8056068907806535</v>
      </c>
      <c r="AK43">
        <v>67638.2</v>
      </c>
      <c r="AL43">
        <v>1.8056068907806535</v>
      </c>
    </row>
    <row r="44" spans="2:38" x14ac:dyDescent="0.25">
      <c r="B44">
        <v>72561</v>
      </c>
      <c r="C44">
        <v>34364</v>
      </c>
      <c r="D44">
        <v>34913</v>
      </c>
      <c r="E44">
        <v>71861</v>
      </c>
      <c r="F44">
        <v>83491</v>
      </c>
      <c r="H44">
        <v>114563</v>
      </c>
      <c r="J44">
        <f t="shared" si="6"/>
        <v>59438</v>
      </c>
      <c r="K44">
        <f t="shared" si="7"/>
        <v>1.9274369931693529</v>
      </c>
      <c r="L44">
        <f t="shared" si="8"/>
        <v>83491</v>
      </c>
      <c r="M44">
        <f t="shared" si="9"/>
        <v>34364</v>
      </c>
      <c r="N44">
        <f t="shared" si="10"/>
        <v>59438</v>
      </c>
      <c r="O44">
        <f t="shared" si="11"/>
        <v>49127</v>
      </c>
      <c r="Q44">
        <v>-1795</v>
      </c>
      <c r="R44">
        <v>6278</v>
      </c>
      <c r="T44">
        <v>-7670.8000000000029</v>
      </c>
      <c r="U44">
        <v>-4817.4000000000015</v>
      </c>
      <c r="W44">
        <v>24803.599999999999</v>
      </c>
      <c r="X44">
        <v>4817.3999999999996</v>
      </c>
      <c r="AF44">
        <v>59438</v>
      </c>
      <c r="AG44">
        <v>1.9274369931693529</v>
      </c>
      <c r="AK44">
        <v>59438</v>
      </c>
      <c r="AL44">
        <v>1.9274369931693529</v>
      </c>
    </row>
    <row r="45" spans="2:38" x14ac:dyDescent="0.25">
      <c r="B45">
        <v>62115</v>
      </c>
      <c r="C45">
        <v>35678</v>
      </c>
      <c r="D45">
        <v>63366</v>
      </c>
      <c r="E45">
        <v>62456</v>
      </c>
      <c r="F45">
        <v>32364</v>
      </c>
      <c r="H45">
        <v>107052</v>
      </c>
      <c r="J45">
        <f t="shared" si="6"/>
        <v>51195.8</v>
      </c>
      <c r="K45">
        <f t="shared" si="7"/>
        <v>2.0910309048789157</v>
      </c>
      <c r="L45">
        <f t="shared" si="8"/>
        <v>63366</v>
      </c>
      <c r="M45">
        <f t="shared" si="9"/>
        <v>32364</v>
      </c>
      <c r="N45">
        <f t="shared" si="10"/>
        <v>51195.8</v>
      </c>
      <c r="O45">
        <f t="shared" si="11"/>
        <v>31002</v>
      </c>
      <c r="Q45">
        <v>64371</v>
      </c>
      <c r="R45">
        <v>224</v>
      </c>
      <c r="T45">
        <v>19535.600000000002</v>
      </c>
      <c r="U45">
        <v>-7135.5999999999985</v>
      </c>
      <c r="W45">
        <v>29812.400000000001</v>
      </c>
      <c r="X45">
        <v>7258</v>
      </c>
      <c r="Z45">
        <v>51195.8</v>
      </c>
      <c r="AA45">
        <v>2.0910309048789157</v>
      </c>
      <c r="AK45">
        <v>51195.8</v>
      </c>
      <c r="AL45">
        <v>2.0910309048789157</v>
      </c>
    </row>
    <row r="46" spans="2:38" x14ac:dyDescent="0.25">
      <c r="B46">
        <v>68478</v>
      </c>
      <c r="C46">
        <v>48315</v>
      </c>
      <c r="D46">
        <v>23991</v>
      </c>
      <c r="E46">
        <v>52985</v>
      </c>
      <c r="F46">
        <v>53748</v>
      </c>
      <c r="H46">
        <v>75855</v>
      </c>
      <c r="J46">
        <f t="shared" si="6"/>
        <v>49503.4</v>
      </c>
      <c r="K46">
        <f t="shared" si="7"/>
        <v>1.5323189922308367</v>
      </c>
      <c r="L46">
        <f t="shared" si="8"/>
        <v>68478</v>
      </c>
      <c r="M46">
        <f t="shared" si="9"/>
        <v>23991</v>
      </c>
      <c r="N46">
        <f t="shared" si="10"/>
        <v>49503.4</v>
      </c>
      <c r="O46">
        <f t="shared" si="11"/>
        <v>44487</v>
      </c>
      <c r="Q46">
        <v>-8277</v>
      </c>
      <c r="R46">
        <v>13142</v>
      </c>
      <c r="T46">
        <v>1385.8000000000029</v>
      </c>
      <c r="U46">
        <v>3208.5999999999985</v>
      </c>
      <c r="W46">
        <v>12615.4</v>
      </c>
      <c r="X46">
        <v>6508.2000000000007</v>
      </c>
      <c r="AD46">
        <v>49503.4</v>
      </c>
      <c r="AE46">
        <v>1.5323189922308367</v>
      </c>
      <c r="AI46">
        <v>49503.4</v>
      </c>
      <c r="AJ46">
        <v>1.5323189922308367</v>
      </c>
    </row>
    <row r="47" spans="2:38" x14ac:dyDescent="0.25">
      <c r="B47">
        <v>52833</v>
      </c>
      <c r="C47">
        <v>57571</v>
      </c>
      <c r="D47">
        <v>38608</v>
      </c>
      <c r="E47">
        <v>70349</v>
      </c>
      <c r="F47">
        <v>96062</v>
      </c>
      <c r="H47">
        <v>81976</v>
      </c>
      <c r="J47">
        <f t="shared" si="6"/>
        <v>63084.6</v>
      </c>
      <c r="K47">
        <f t="shared" si="7"/>
        <v>1.2994613582395704</v>
      </c>
      <c r="L47">
        <f t="shared" si="8"/>
        <v>96062</v>
      </c>
      <c r="M47">
        <f t="shared" si="9"/>
        <v>38608</v>
      </c>
      <c r="N47">
        <f t="shared" si="10"/>
        <v>63084.6</v>
      </c>
      <c r="O47">
        <f t="shared" si="11"/>
        <v>57454</v>
      </c>
      <c r="Q47">
        <v>19984</v>
      </c>
      <c r="R47">
        <v>-108</v>
      </c>
      <c r="T47">
        <v>2839.1999999999971</v>
      </c>
      <c r="U47">
        <v>-1064</v>
      </c>
      <c r="W47">
        <v>15558.799999999997</v>
      </c>
      <c r="X47">
        <v>7580.4000000000005</v>
      </c>
      <c r="AB47">
        <v>63084.6</v>
      </c>
      <c r="AC47">
        <v>1.2994613582395704</v>
      </c>
      <c r="AI47">
        <v>63084.6</v>
      </c>
      <c r="AJ47">
        <v>1.2994613582395704</v>
      </c>
    </row>
    <row r="48" spans="2:38" x14ac:dyDescent="0.25">
      <c r="B48">
        <v>36535</v>
      </c>
      <c r="C48">
        <v>62584</v>
      </c>
      <c r="D48">
        <v>54103</v>
      </c>
      <c r="E48">
        <v>86319</v>
      </c>
      <c r="F48">
        <v>71896</v>
      </c>
      <c r="H48">
        <v>71868</v>
      </c>
      <c r="J48">
        <f t="shared" si="6"/>
        <v>62287.4</v>
      </c>
      <c r="K48">
        <f t="shared" si="7"/>
        <v>1.1538128096533167</v>
      </c>
      <c r="L48">
        <f t="shared" si="8"/>
        <v>86319</v>
      </c>
      <c r="M48">
        <f t="shared" si="9"/>
        <v>36535</v>
      </c>
      <c r="N48">
        <f t="shared" si="10"/>
        <v>62287.4</v>
      </c>
      <c r="O48">
        <f t="shared" si="11"/>
        <v>49784</v>
      </c>
      <c r="Q48">
        <v>-13986</v>
      </c>
      <c r="R48">
        <v>156</v>
      </c>
      <c r="T48">
        <v>-12078.400000000001</v>
      </c>
      <c r="U48">
        <v>104.80000000000291</v>
      </c>
      <c r="W48">
        <v>13900.4</v>
      </c>
      <c r="X48">
        <v>668</v>
      </c>
      <c r="AB48">
        <v>62287.4</v>
      </c>
      <c r="AC48">
        <v>1.1538128096533167</v>
      </c>
      <c r="AI48">
        <v>62287.4</v>
      </c>
      <c r="AJ48">
        <v>1.1538128096533167</v>
      </c>
    </row>
    <row r="49" spans="2:38" x14ac:dyDescent="0.25">
      <c r="B49">
        <v>13958</v>
      </c>
      <c r="C49">
        <v>77787</v>
      </c>
      <c r="D49">
        <v>56984</v>
      </c>
      <c r="E49">
        <v>62507</v>
      </c>
      <c r="F49">
        <v>119966</v>
      </c>
      <c r="H49">
        <v>125067</v>
      </c>
      <c r="J49">
        <f t="shared" si="6"/>
        <v>66240.399999999994</v>
      </c>
      <c r="K49">
        <f t="shared" si="7"/>
        <v>1.8880773666825685</v>
      </c>
      <c r="L49">
        <f t="shared" si="8"/>
        <v>119966</v>
      </c>
      <c r="M49">
        <f t="shared" si="9"/>
        <v>13958</v>
      </c>
      <c r="N49">
        <f t="shared" si="10"/>
        <v>66240.399999999994</v>
      </c>
      <c r="O49">
        <f t="shared" si="11"/>
        <v>106008</v>
      </c>
      <c r="Q49">
        <v>28635</v>
      </c>
      <c r="R49">
        <v>-128</v>
      </c>
      <c r="T49">
        <v>26216.199999999997</v>
      </c>
      <c r="U49">
        <v>3980.9999999999927</v>
      </c>
      <c r="W49">
        <v>26216.2</v>
      </c>
      <c r="X49">
        <v>9751</v>
      </c>
      <c r="AD49">
        <v>66240.399999999994</v>
      </c>
      <c r="AE49">
        <v>1.8880773666825685</v>
      </c>
      <c r="AK49">
        <v>66240.399999999994</v>
      </c>
      <c r="AL49">
        <v>1.8880773666825685</v>
      </c>
    </row>
    <row r="50" spans="2:38" x14ac:dyDescent="0.25">
      <c r="B50">
        <v>75248</v>
      </c>
      <c r="C50">
        <v>57719</v>
      </c>
      <c r="D50">
        <v>83084</v>
      </c>
      <c r="E50">
        <v>88285</v>
      </c>
      <c r="F50">
        <v>98226</v>
      </c>
      <c r="H50">
        <v>82985</v>
      </c>
      <c r="J50">
        <f t="shared" si="6"/>
        <v>80512.399999999994</v>
      </c>
      <c r="K50">
        <f t="shared" si="7"/>
        <v>1.0307107973430181</v>
      </c>
      <c r="L50">
        <f t="shared" si="8"/>
        <v>98226</v>
      </c>
      <c r="M50">
        <f t="shared" si="9"/>
        <v>57719</v>
      </c>
      <c r="N50">
        <f t="shared" si="10"/>
        <v>80512.399999999994</v>
      </c>
      <c r="O50">
        <f t="shared" si="11"/>
        <v>40507</v>
      </c>
      <c r="Q50">
        <v>-20335</v>
      </c>
      <c r="R50">
        <v>-112</v>
      </c>
      <c r="T50">
        <v>-11024.200000000012</v>
      </c>
      <c r="U50">
        <v>-1202.4000000000087</v>
      </c>
      <c r="W50">
        <v>12381.4</v>
      </c>
      <c r="X50">
        <v>1202.4000000000001</v>
      </c>
      <c r="AB50">
        <v>80512.399999999994</v>
      </c>
      <c r="AC50">
        <v>1.0307107973430181</v>
      </c>
      <c r="AI50">
        <v>80512.399999999994</v>
      </c>
      <c r="AJ50">
        <v>1.0307107973430181</v>
      </c>
    </row>
    <row r="51" spans="2:38" x14ac:dyDescent="0.25">
      <c r="B51">
        <v>27646</v>
      </c>
      <c r="C51">
        <v>54445</v>
      </c>
      <c r="D51">
        <v>45560</v>
      </c>
      <c r="E51">
        <v>44875</v>
      </c>
      <c r="F51">
        <v>83117</v>
      </c>
      <c r="H51">
        <v>87783</v>
      </c>
      <c r="J51">
        <f t="shared" si="6"/>
        <v>51128.6</v>
      </c>
      <c r="K51">
        <f t="shared" si="7"/>
        <v>1.7169059978172687</v>
      </c>
      <c r="L51">
        <f t="shared" si="8"/>
        <v>83117</v>
      </c>
      <c r="M51">
        <f t="shared" si="9"/>
        <v>27646</v>
      </c>
      <c r="N51">
        <f t="shared" si="10"/>
        <v>51128.6</v>
      </c>
      <c r="O51">
        <f t="shared" si="11"/>
        <v>55471</v>
      </c>
      <c r="Q51">
        <v>4512</v>
      </c>
      <c r="R51">
        <v>-4716</v>
      </c>
      <c r="T51">
        <v>15335.599999999999</v>
      </c>
      <c r="U51">
        <v>758.79999999999563</v>
      </c>
      <c r="W51">
        <v>16527.999999999996</v>
      </c>
      <c r="X51">
        <v>9145.6</v>
      </c>
      <c r="AD51">
        <v>51128.6</v>
      </c>
      <c r="AE51">
        <v>1.7169059978172687</v>
      </c>
      <c r="AK51">
        <v>51128.6</v>
      </c>
      <c r="AL51">
        <v>1.7169059978172687</v>
      </c>
    </row>
    <row r="52" spans="2:38" x14ac:dyDescent="0.25">
      <c r="B52">
        <v>117213</v>
      </c>
      <c r="C52">
        <v>74753</v>
      </c>
      <c r="D52">
        <v>51201</v>
      </c>
      <c r="E52">
        <v>42971</v>
      </c>
      <c r="F52">
        <v>24979</v>
      </c>
      <c r="H52">
        <v>108257</v>
      </c>
      <c r="J52">
        <f t="shared" si="6"/>
        <v>62223.4</v>
      </c>
      <c r="K52">
        <f t="shared" si="7"/>
        <v>1.7398117107069044</v>
      </c>
      <c r="L52">
        <f t="shared" si="8"/>
        <v>117213</v>
      </c>
      <c r="M52">
        <f t="shared" si="9"/>
        <v>24979</v>
      </c>
      <c r="N52">
        <f t="shared" si="10"/>
        <v>62223.4</v>
      </c>
      <c r="O52">
        <f t="shared" si="11"/>
        <v>92234</v>
      </c>
      <c r="Q52">
        <v>38024</v>
      </c>
      <c r="R52">
        <v>-506</v>
      </c>
      <c r="T52">
        <v>7759</v>
      </c>
      <c r="U52">
        <v>6103.2000000000044</v>
      </c>
      <c r="W52">
        <v>27742.600000000002</v>
      </c>
      <c r="X52">
        <v>6640</v>
      </c>
      <c r="Z52">
        <v>62223.4</v>
      </c>
      <c r="AA52">
        <v>1.7398117107069044</v>
      </c>
      <c r="AK52">
        <v>62223.4</v>
      </c>
      <c r="AL52">
        <v>1.7398117107069044</v>
      </c>
    </row>
    <row r="53" spans="2:38" x14ac:dyDescent="0.25">
      <c r="B53">
        <v>46956</v>
      </c>
      <c r="C53">
        <v>22386</v>
      </c>
      <c r="D53">
        <v>65092</v>
      </c>
      <c r="E53">
        <v>28080</v>
      </c>
      <c r="F53">
        <v>17429</v>
      </c>
      <c r="H53">
        <v>61747</v>
      </c>
      <c r="J53">
        <f t="shared" si="6"/>
        <v>35988.6</v>
      </c>
      <c r="K53">
        <f t="shared" si="7"/>
        <v>1.7157377614022218</v>
      </c>
      <c r="L53">
        <f t="shared" si="8"/>
        <v>65092</v>
      </c>
      <c r="M53">
        <f t="shared" si="9"/>
        <v>17429</v>
      </c>
      <c r="N53">
        <f t="shared" si="10"/>
        <v>35988.6</v>
      </c>
      <c r="O53">
        <f t="shared" si="11"/>
        <v>47663</v>
      </c>
      <c r="Q53">
        <v>-30872</v>
      </c>
      <c r="R53">
        <v>262</v>
      </c>
      <c r="T53">
        <v>-8783.4000000000015</v>
      </c>
      <c r="U53">
        <v>-995.80000000000291</v>
      </c>
      <c r="W53">
        <v>31181.8</v>
      </c>
      <c r="X53">
        <v>4224.6000000000004</v>
      </c>
      <c r="AD53">
        <v>35988.6</v>
      </c>
      <c r="AE53">
        <v>1.7157377614022218</v>
      </c>
      <c r="AK53">
        <v>35988.6</v>
      </c>
      <c r="AL53">
        <v>1.7157377614022218</v>
      </c>
    </row>
    <row r="54" spans="2:38" x14ac:dyDescent="0.25">
      <c r="B54">
        <v>42357</v>
      </c>
      <c r="C54">
        <v>42624</v>
      </c>
      <c r="D54">
        <v>108345</v>
      </c>
      <c r="E54">
        <v>47168</v>
      </c>
      <c r="F54">
        <v>92849</v>
      </c>
      <c r="H54">
        <v>108978</v>
      </c>
      <c r="J54">
        <f t="shared" si="6"/>
        <v>66668.600000000006</v>
      </c>
      <c r="K54">
        <f t="shared" si="7"/>
        <v>1.6346225959447174</v>
      </c>
      <c r="L54">
        <f t="shared" si="8"/>
        <v>108345</v>
      </c>
      <c r="M54">
        <f t="shared" si="9"/>
        <v>42357</v>
      </c>
      <c r="N54">
        <f t="shared" si="10"/>
        <v>66668.600000000006</v>
      </c>
      <c r="O54">
        <f t="shared" si="11"/>
        <v>65988</v>
      </c>
      <c r="Q54">
        <v>47355</v>
      </c>
      <c r="R54">
        <v>3751</v>
      </c>
      <c r="T54">
        <v>17714.600000000006</v>
      </c>
      <c r="U54">
        <v>793</v>
      </c>
      <c r="W54">
        <v>23644.2</v>
      </c>
      <c r="X54">
        <v>8729.7999999999993</v>
      </c>
      <c r="Z54">
        <v>66668.600000000006</v>
      </c>
      <c r="AA54">
        <v>1.6346225959447174</v>
      </c>
      <c r="AK54">
        <v>66668.600000000006</v>
      </c>
      <c r="AL54">
        <v>1.6346225959447174</v>
      </c>
    </row>
    <row r="55" spans="2:38" x14ac:dyDescent="0.25">
      <c r="B55">
        <v>27852</v>
      </c>
      <c r="C55">
        <v>92255</v>
      </c>
      <c r="D55">
        <v>80659</v>
      </c>
      <c r="E55">
        <v>31888</v>
      </c>
      <c r="F55">
        <v>61481</v>
      </c>
      <c r="H55">
        <v>110071</v>
      </c>
      <c r="J55">
        <f t="shared" si="6"/>
        <v>58827</v>
      </c>
      <c r="K55">
        <f t="shared" si="7"/>
        <v>1.8710966053002873</v>
      </c>
      <c r="L55">
        <f t="shared" si="8"/>
        <v>92255</v>
      </c>
      <c r="M55">
        <f t="shared" si="9"/>
        <v>27852</v>
      </c>
      <c r="N55">
        <f t="shared" si="10"/>
        <v>58827</v>
      </c>
      <c r="O55">
        <f t="shared" si="11"/>
        <v>64403</v>
      </c>
      <c r="Q55">
        <v>29383</v>
      </c>
      <c r="R55">
        <v>-6900</v>
      </c>
      <c r="T55">
        <v>9823.8000000000029</v>
      </c>
      <c r="U55">
        <v>-925.19999999999709</v>
      </c>
      <c r="W55">
        <v>25734.6</v>
      </c>
      <c r="X55">
        <v>2958.8</v>
      </c>
      <c r="AD55">
        <v>58827</v>
      </c>
      <c r="AE55">
        <v>1.8710966053002873</v>
      </c>
      <c r="AK55">
        <v>58827</v>
      </c>
      <c r="AL55">
        <v>1.8710966053002873</v>
      </c>
    </row>
    <row r="56" spans="2:38" x14ac:dyDescent="0.25">
      <c r="B56">
        <v>25221</v>
      </c>
      <c r="C56">
        <v>71931</v>
      </c>
      <c r="D56">
        <v>100588</v>
      </c>
      <c r="E56">
        <v>32393</v>
      </c>
      <c r="F56">
        <v>80988</v>
      </c>
      <c r="H56">
        <v>102263</v>
      </c>
      <c r="J56">
        <f t="shared" si="6"/>
        <v>62224.2</v>
      </c>
      <c r="K56">
        <f t="shared" si="7"/>
        <v>1.64346026144169</v>
      </c>
      <c r="L56">
        <f t="shared" si="8"/>
        <v>100588</v>
      </c>
      <c r="M56">
        <f t="shared" si="9"/>
        <v>25221</v>
      </c>
      <c r="N56">
        <f t="shared" si="10"/>
        <v>62224.2</v>
      </c>
      <c r="O56">
        <f t="shared" si="11"/>
        <v>75367</v>
      </c>
      <c r="Q56">
        <v>-8314</v>
      </c>
      <c r="R56">
        <v>16960</v>
      </c>
      <c r="T56">
        <v>12507.599999999999</v>
      </c>
      <c r="U56">
        <v>3153</v>
      </c>
      <c r="W56">
        <v>25915.200000000001</v>
      </c>
      <c r="X56">
        <v>5628.5999999999995</v>
      </c>
      <c r="AD56">
        <v>62224.2</v>
      </c>
      <c r="AE56">
        <v>1.64346026144169</v>
      </c>
      <c r="AK56">
        <v>62224.2</v>
      </c>
      <c r="AL56">
        <v>1.64346026144169</v>
      </c>
    </row>
    <row r="57" spans="2:38" x14ac:dyDescent="0.25">
      <c r="B57">
        <v>31161</v>
      </c>
      <c r="C57">
        <v>63030</v>
      </c>
      <c r="D57">
        <v>39210</v>
      </c>
      <c r="E57">
        <v>84205</v>
      </c>
      <c r="F57">
        <v>28907</v>
      </c>
      <c r="H57">
        <v>126812</v>
      </c>
      <c r="J57">
        <f t="shared" si="6"/>
        <v>49302.6</v>
      </c>
      <c r="K57">
        <f t="shared" si="7"/>
        <v>2.5721158721852397</v>
      </c>
      <c r="L57">
        <f t="shared" si="8"/>
        <v>84205</v>
      </c>
      <c r="M57">
        <f t="shared" si="9"/>
        <v>28907</v>
      </c>
      <c r="N57">
        <f t="shared" si="10"/>
        <v>49302.6</v>
      </c>
      <c r="O57">
        <f t="shared" si="11"/>
        <v>55298</v>
      </c>
      <c r="Q57">
        <v>55472</v>
      </c>
      <c r="R57">
        <v>19401</v>
      </c>
      <c r="T57">
        <v>-3907.2000000000044</v>
      </c>
      <c r="U57">
        <v>4797.7999999999956</v>
      </c>
      <c r="W57">
        <v>18508.799999999996</v>
      </c>
      <c r="X57">
        <v>4985.8</v>
      </c>
      <c r="Z57">
        <v>49302.6</v>
      </c>
      <c r="AA57">
        <v>2.5721158721852397</v>
      </c>
      <c r="AK57">
        <v>49302.6</v>
      </c>
      <c r="AL57">
        <v>2.5721158721852397</v>
      </c>
    </row>
    <row r="58" spans="2:38" x14ac:dyDescent="0.25">
      <c r="B58">
        <v>41772</v>
      </c>
      <c r="C58">
        <v>107286</v>
      </c>
      <c r="D58">
        <v>15618</v>
      </c>
      <c r="E58">
        <v>33325</v>
      </c>
      <c r="F58">
        <v>16592</v>
      </c>
      <c r="H58">
        <v>65428</v>
      </c>
      <c r="J58">
        <f t="shared" si="6"/>
        <v>42918.6</v>
      </c>
      <c r="K58">
        <f t="shared" si="7"/>
        <v>1.5244672473007042</v>
      </c>
      <c r="L58">
        <f t="shared" si="8"/>
        <v>107286</v>
      </c>
      <c r="M58">
        <f t="shared" si="9"/>
        <v>15618</v>
      </c>
      <c r="N58">
        <f t="shared" si="10"/>
        <v>42918.6</v>
      </c>
      <c r="O58">
        <f t="shared" si="11"/>
        <v>91668</v>
      </c>
      <c r="Q58">
        <v>-42443</v>
      </c>
      <c r="R58">
        <v>1980</v>
      </c>
      <c r="T58">
        <v>-11004.599999999999</v>
      </c>
      <c r="U58">
        <v>-2313.4000000000015</v>
      </c>
      <c r="W58">
        <v>19414.599999999999</v>
      </c>
      <c r="X58">
        <v>8624.2000000000007</v>
      </c>
      <c r="AD58">
        <v>42918.6</v>
      </c>
      <c r="AE58">
        <v>1.5244672473007042</v>
      </c>
      <c r="AI58">
        <v>42918.6</v>
      </c>
      <c r="AJ58">
        <v>1.5244672473007042</v>
      </c>
    </row>
    <row r="59" spans="2:38" x14ac:dyDescent="0.25">
      <c r="B59">
        <v>82245</v>
      </c>
      <c r="C59">
        <v>73550</v>
      </c>
      <c r="D59">
        <v>66301</v>
      </c>
      <c r="E59">
        <v>110466</v>
      </c>
      <c r="F59">
        <v>98228</v>
      </c>
      <c r="H59">
        <v>131966</v>
      </c>
      <c r="J59">
        <f t="shared" si="6"/>
        <v>86158</v>
      </c>
      <c r="K59">
        <f t="shared" si="7"/>
        <v>1.5316743657002252</v>
      </c>
      <c r="L59">
        <f t="shared" si="8"/>
        <v>110466</v>
      </c>
      <c r="M59">
        <f t="shared" si="9"/>
        <v>66301</v>
      </c>
      <c r="N59">
        <f t="shared" si="10"/>
        <v>86158</v>
      </c>
      <c r="O59">
        <f t="shared" si="11"/>
        <v>44165</v>
      </c>
      <c r="Q59">
        <v>1955</v>
      </c>
      <c r="R59">
        <v>10226</v>
      </c>
      <c r="T59">
        <v>-6879.1999999999971</v>
      </c>
      <c r="U59">
        <v>-490.39999999999418</v>
      </c>
      <c r="W59">
        <v>30350.800000000003</v>
      </c>
      <c r="X59">
        <v>9586.7999999999993</v>
      </c>
      <c r="AB59">
        <v>86158</v>
      </c>
      <c r="AC59">
        <v>1.5316743657002252</v>
      </c>
      <c r="AI59">
        <v>86158</v>
      </c>
      <c r="AJ59">
        <v>1.5316743657002252</v>
      </c>
    </row>
    <row r="60" spans="2:38" x14ac:dyDescent="0.25">
      <c r="B60">
        <v>98213</v>
      </c>
      <c r="C60">
        <v>32364</v>
      </c>
      <c r="D60">
        <v>42075</v>
      </c>
      <c r="E60">
        <v>81004</v>
      </c>
      <c r="F60">
        <v>103290</v>
      </c>
      <c r="H60">
        <v>113554</v>
      </c>
      <c r="J60">
        <f t="shared" si="6"/>
        <v>71389.2</v>
      </c>
      <c r="K60">
        <f t="shared" si="7"/>
        <v>1.5906327567755347</v>
      </c>
      <c r="L60">
        <f t="shared" si="8"/>
        <v>103290</v>
      </c>
      <c r="M60">
        <f t="shared" si="9"/>
        <v>32364</v>
      </c>
      <c r="N60">
        <f t="shared" si="10"/>
        <v>71389.2</v>
      </c>
      <c r="O60">
        <f t="shared" si="11"/>
        <v>70926</v>
      </c>
      <c r="Q60">
        <v>-9200</v>
      </c>
      <c r="R60">
        <v>19791</v>
      </c>
      <c r="T60">
        <v>-10455</v>
      </c>
      <c r="U60">
        <v>4967</v>
      </c>
      <c r="W60">
        <v>15673.8</v>
      </c>
      <c r="X60">
        <v>11505.400000000001</v>
      </c>
      <c r="AB60">
        <v>71389.2</v>
      </c>
      <c r="AC60">
        <v>1.5906327567755347</v>
      </c>
      <c r="AI60">
        <v>71389.2</v>
      </c>
      <c r="AJ60">
        <v>1.5906327567755347</v>
      </c>
    </row>
    <row r="61" spans="2:38" x14ac:dyDescent="0.25">
      <c r="B61">
        <v>75297</v>
      </c>
      <c r="C61">
        <v>86772</v>
      </c>
      <c r="D61">
        <v>56769</v>
      </c>
      <c r="E61">
        <v>110583</v>
      </c>
      <c r="F61">
        <v>39605</v>
      </c>
      <c r="H61">
        <v>136731</v>
      </c>
      <c r="J61">
        <f t="shared" si="6"/>
        <v>73805.2</v>
      </c>
      <c r="K61">
        <f t="shared" si="7"/>
        <v>1.8525930422246673</v>
      </c>
      <c r="L61">
        <f t="shared" si="8"/>
        <v>110583</v>
      </c>
      <c r="M61">
        <f t="shared" si="9"/>
        <v>39605</v>
      </c>
      <c r="N61">
        <f t="shared" si="10"/>
        <v>73805.2</v>
      </c>
      <c r="O61">
        <f t="shared" si="11"/>
        <v>70978</v>
      </c>
      <c r="Q61">
        <v>7089</v>
      </c>
      <c r="R61">
        <v>9433</v>
      </c>
      <c r="T61">
        <v>1456.5999999999913</v>
      </c>
      <c r="U61">
        <v>527.39999999999418</v>
      </c>
      <c r="W61">
        <v>10597</v>
      </c>
      <c r="X61">
        <v>10022.6</v>
      </c>
      <c r="AF61">
        <v>73805.2</v>
      </c>
      <c r="AG61">
        <v>1.8525930422246673</v>
      </c>
      <c r="AK61">
        <v>73805.2</v>
      </c>
      <c r="AL61">
        <v>1.8525930422246673</v>
      </c>
    </row>
    <row r="62" spans="2:38" x14ac:dyDescent="0.25">
      <c r="B62">
        <v>50486</v>
      </c>
      <c r="C62">
        <v>92163</v>
      </c>
      <c r="D62">
        <v>79635</v>
      </c>
      <c r="E62">
        <v>64606</v>
      </c>
      <c r="F62">
        <v>52136</v>
      </c>
      <c r="H62">
        <v>75667</v>
      </c>
      <c r="J62">
        <f t="shared" si="6"/>
        <v>67805.2</v>
      </c>
      <c r="K62">
        <f t="shared" si="7"/>
        <v>1.1159468595328972</v>
      </c>
      <c r="L62">
        <f t="shared" si="8"/>
        <v>92163</v>
      </c>
      <c r="M62">
        <f t="shared" si="9"/>
        <v>50486</v>
      </c>
      <c r="N62">
        <f t="shared" si="10"/>
        <v>67805.2</v>
      </c>
      <c r="O62">
        <f t="shared" si="11"/>
        <v>41677</v>
      </c>
      <c r="Q62">
        <v>-19781</v>
      </c>
      <c r="R62">
        <v>894</v>
      </c>
      <c r="T62">
        <v>31495.599999999999</v>
      </c>
      <c r="U62">
        <v>2706.7999999999956</v>
      </c>
      <c r="W62">
        <v>42895.6</v>
      </c>
      <c r="X62">
        <v>4832</v>
      </c>
      <c r="AD62">
        <v>67805.2</v>
      </c>
      <c r="AE62">
        <v>1.1159468595328972</v>
      </c>
      <c r="AI62">
        <v>67805.2</v>
      </c>
      <c r="AJ62">
        <v>1.1159468595328972</v>
      </c>
    </row>
    <row r="63" spans="2:38" x14ac:dyDescent="0.25">
      <c r="B63">
        <v>71082</v>
      </c>
      <c r="C63">
        <v>40821</v>
      </c>
      <c r="D63">
        <v>24984</v>
      </c>
      <c r="E63">
        <v>40127</v>
      </c>
      <c r="F63">
        <v>75505</v>
      </c>
      <c r="H63">
        <v>84208</v>
      </c>
      <c r="J63">
        <f t="shared" si="6"/>
        <v>50503.8</v>
      </c>
      <c r="K63">
        <f t="shared" si="7"/>
        <v>1.6673596838257714</v>
      </c>
      <c r="L63">
        <f t="shared" si="8"/>
        <v>75505</v>
      </c>
      <c r="M63">
        <f t="shared" si="9"/>
        <v>24984</v>
      </c>
      <c r="N63">
        <f t="shared" si="10"/>
        <v>50503.8</v>
      </c>
      <c r="O63">
        <f t="shared" si="11"/>
        <v>50521</v>
      </c>
      <c r="Q63">
        <v>5119</v>
      </c>
      <c r="R63">
        <v>2206</v>
      </c>
      <c r="T63">
        <v>-12373.799999999996</v>
      </c>
      <c r="U63">
        <v>-1881.3999999999942</v>
      </c>
      <c r="W63">
        <v>20109.8</v>
      </c>
      <c r="X63">
        <v>12775</v>
      </c>
      <c r="AB63">
        <v>50503.8</v>
      </c>
      <c r="AC63">
        <v>1.6673596838257714</v>
      </c>
      <c r="AI63">
        <v>50503.8</v>
      </c>
      <c r="AJ63">
        <v>1.6673596838257714</v>
      </c>
    </row>
    <row r="64" spans="2:38" x14ac:dyDescent="0.25">
      <c r="B64">
        <v>77779</v>
      </c>
      <c r="C64">
        <v>41475</v>
      </c>
      <c r="D64">
        <v>100171</v>
      </c>
      <c r="E64">
        <v>92029</v>
      </c>
      <c r="F64">
        <v>103862</v>
      </c>
      <c r="H64">
        <v>122422</v>
      </c>
      <c r="J64">
        <f t="shared" si="6"/>
        <v>83063.199999999997</v>
      </c>
      <c r="K64">
        <f t="shared" si="7"/>
        <v>1.473841604946595</v>
      </c>
      <c r="L64">
        <f t="shared" si="8"/>
        <v>103862</v>
      </c>
      <c r="M64">
        <f t="shared" si="9"/>
        <v>41475</v>
      </c>
      <c r="N64">
        <f t="shared" si="10"/>
        <v>83063.199999999997</v>
      </c>
      <c r="O64">
        <f t="shared" si="11"/>
        <v>62387</v>
      </c>
      <c r="Q64">
        <v>-9557</v>
      </c>
      <c r="R64">
        <v>-653</v>
      </c>
      <c r="T64">
        <v>4048</v>
      </c>
      <c r="U64">
        <v>3456</v>
      </c>
      <c r="W64">
        <v>10574.4</v>
      </c>
      <c r="X64">
        <v>3580</v>
      </c>
      <c r="AF64">
        <v>83063.199999999997</v>
      </c>
      <c r="AG64">
        <v>1.473841604946595</v>
      </c>
      <c r="AI64">
        <v>83063.199999999997</v>
      </c>
      <c r="AJ64">
        <v>1.473841604946595</v>
      </c>
    </row>
    <row r="65" spans="2:38" x14ac:dyDescent="0.25">
      <c r="B65">
        <v>103098</v>
      </c>
      <c r="C65">
        <v>100313</v>
      </c>
      <c r="D65">
        <v>32265</v>
      </c>
      <c r="E65">
        <v>44002</v>
      </c>
      <c r="F65">
        <v>67252</v>
      </c>
      <c r="H65">
        <v>121485</v>
      </c>
      <c r="J65">
        <f t="shared" si="6"/>
        <v>69386</v>
      </c>
      <c r="K65">
        <f t="shared" si="7"/>
        <v>1.7508575216902544</v>
      </c>
      <c r="L65">
        <f t="shared" si="8"/>
        <v>103098</v>
      </c>
      <c r="M65">
        <f t="shared" si="9"/>
        <v>32265</v>
      </c>
      <c r="N65">
        <f t="shared" si="10"/>
        <v>69386</v>
      </c>
      <c r="O65">
        <f t="shared" si="11"/>
        <v>70833</v>
      </c>
      <c r="Q65">
        <v>-9879</v>
      </c>
      <c r="R65">
        <v>0</v>
      </c>
      <c r="T65">
        <v>-1093</v>
      </c>
      <c r="U65">
        <v>1570</v>
      </c>
      <c r="W65">
        <v>8947</v>
      </c>
      <c r="X65">
        <v>8788.7999999999993</v>
      </c>
      <c r="AF65">
        <v>69386</v>
      </c>
      <c r="AG65">
        <v>1.7508575216902544</v>
      </c>
      <c r="AK65">
        <v>69386</v>
      </c>
      <c r="AL65">
        <v>1.7508575216902544</v>
      </c>
    </row>
    <row r="66" spans="2:38" x14ac:dyDescent="0.25">
      <c r="B66">
        <v>28654</v>
      </c>
      <c r="C66">
        <v>93437</v>
      </c>
      <c r="D66">
        <v>86269</v>
      </c>
      <c r="E66">
        <v>18552</v>
      </c>
      <c r="F66">
        <v>28648</v>
      </c>
      <c r="H66">
        <v>56173</v>
      </c>
      <c r="J66">
        <f t="shared" ref="J66:J101" si="12">AVERAGE(B66:F66)</f>
        <v>51112</v>
      </c>
      <c r="K66">
        <f t="shared" ref="K66:K97" si="13">H66/J66</f>
        <v>1.0990178431679449</v>
      </c>
      <c r="L66">
        <f t="shared" ref="L66:L101" si="14">MAX(B66:F66)</f>
        <v>93437</v>
      </c>
      <c r="M66">
        <f t="shared" ref="M66:M101" si="15">MIN(B66:F66)</f>
        <v>18552</v>
      </c>
      <c r="N66">
        <f t="shared" ref="N66:N101" si="16">AVERAGE(B66:F66)</f>
        <v>51112</v>
      </c>
      <c r="O66">
        <f t="shared" ref="O66:O101" si="17">L66-M66</f>
        <v>74885</v>
      </c>
      <c r="Q66">
        <v>-28820</v>
      </c>
      <c r="R66">
        <v>-13177</v>
      </c>
      <c r="T66">
        <v>1936.5999999999985</v>
      </c>
      <c r="U66">
        <v>-281</v>
      </c>
      <c r="W66">
        <v>7571</v>
      </c>
      <c r="X66">
        <v>3671.8</v>
      </c>
      <c r="AD66">
        <v>51112</v>
      </c>
      <c r="AE66">
        <v>1.0990178431679449</v>
      </c>
      <c r="AI66">
        <v>51112</v>
      </c>
      <c r="AJ66">
        <v>1.0990178431679449</v>
      </c>
    </row>
    <row r="67" spans="2:38" x14ac:dyDescent="0.25">
      <c r="B67">
        <v>72936</v>
      </c>
      <c r="C67">
        <v>86665</v>
      </c>
      <c r="D67">
        <v>32197</v>
      </c>
      <c r="E67">
        <v>27814</v>
      </c>
      <c r="F67">
        <v>62029</v>
      </c>
      <c r="H67">
        <v>102000</v>
      </c>
      <c r="J67">
        <f t="shared" si="12"/>
        <v>56328.2</v>
      </c>
      <c r="K67">
        <f t="shared" si="13"/>
        <v>1.8108158968332027</v>
      </c>
      <c r="L67">
        <f t="shared" si="14"/>
        <v>86665</v>
      </c>
      <c r="M67">
        <f t="shared" si="15"/>
        <v>27814</v>
      </c>
      <c r="N67">
        <f t="shared" si="16"/>
        <v>56328.2</v>
      </c>
      <c r="O67">
        <f t="shared" si="17"/>
        <v>58851</v>
      </c>
      <c r="Q67">
        <v>26232</v>
      </c>
      <c r="R67">
        <v>9100</v>
      </c>
      <c r="T67">
        <v>12663.199999999997</v>
      </c>
      <c r="U67">
        <v>4959.3999999999942</v>
      </c>
      <c r="W67">
        <v>25327.600000000002</v>
      </c>
      <c r="X67">
        <v>11085.8</v>
      </c>
      <c r="AD67">
        <v>56328.2</v>
      </c>
      <c r="AE67">
        <v>1.8108158968332027</v>
      </c>
      <c r="AK67">
        <v>56328.2</v>
      </c>
      <c r="AL67">
        <v>1.8108158968332027</v>
      </c>
    </row>
    <row r="68" spans="2:38" x14ac:dyDescent="0.25">
      <c r="B68">
        <v>52970</v>
      </c>
      <c r="C68">
        <v>69528</v>
      </c>
      <c r="D68">
        <v>62815</v>
      </c>
      <c r="E68">
        <v>63001</v>
      </c>
      <c r="F68">
        <v>65187</v>
      </c>
      <c r="H68">
        <v>112346</v>
      </c>
      <c r="J68">
        <f t="shared" si="12"/>
        <v>62700.2</v>
      </c>
      <c r="K68">
        <f t="shared" si="13"/>
        <v>1.7917965173954788</v>
      </c>
      <c r="L68">
        <f t="shared" si="14"/>
        <v>69528</v>
      </c>
      <c r="M68">
        <f t="shared" si="15"/>
        <v>52970</v>
      </c>
      <c r="N68">
        <f t="shared" si="16"/>
        <v>62700.2</v>
      </c>
      <c r="O68">
        <f t="shared" si="17"/>
        <v>16558</v>
      </c>
      <c r="Q68">
        <v>12470</v>
      </c>
      <c r="R68">
        <v>1316</v>
      </c>
      <c r="T68">
        <v>4349</v>
      </c>
      <c r="U68">
        <v>9443</v>
      </c>
      <c r="W68">
        <v>23064.2</v>
      </c>
      <c r="X68">
        <v>12082.599999999999</v>
      </c>
      <c r="AD68">
        <v>62700.2</v>
      </c>
      <c r="AE68">
        <v>1.7917965173954788</v>
      </c>
      <c r="AK68">
        <v>62700.2</v>
      </c>
      <c r="AL68">
        <v>1.7917965173954788</v>
      </c>
    </row>
    <row r="69" spans="2:38" x14ac:dyDescent="0.25">
      <c r="B69">
        <v>98887</v>
      </c>
      <c r="C69">
        <v>33129</v>
      </c>
      <c r="D69">
        <v>75905</v>
      </c>
      <c r="E69">
        <v>81542</v>
      </c>
      <c r="F69">
        <v>53941</v>
      </c>
      <c r="H69">
        <v>112065</v>
      </c>
      <c r="J69">
        <f t="shared" si="12"/>
        <v>68680.800000000003</v>
      </c>
      <c r="K69">
        <f t="shared" si="13"/>
        <v>1.6316787224377118</v>
      </c>
      <c r="L69">
        <f t="shared" si="14"/>
        <v>98887</v>
      </c>
      <c r="M69">
        <f t="shared" si="15"/>
        <v>33129</v>
      </c>
      <c r="N69">
        <f t="shared" si="16"/>
        <v>68680.800000000003</v>
      </c>
      <c r="O69">
        <f t="shared" si="17"/>
        <v>65758</v>
      </c>
      <c r="Q69">
        <v>19569</v>
      </c>
      <c r="R69">
        <v>7</v>
      </c>
      <c r="T69">
        <v>-7825.1999999999971</v>
      </c>
      <c r="U69">
        <v>-2593.8000000000029</v>
      </c>
      <c r="W69">
        <v>22951.599999999999</v>
      </c>
      <c r="X69">
        <v>3905</v>
      </c>
      <c r="AB69">
        <v>68680.800000000003</v>
      </c>
      <c r="AC69">
        <v>1.6316787224377118</v>
      </c>
      <c r="AK69">
        <v>68680.800000000003</v>
      </c>
      <c r="AL69">
        <v>1.6316787224377118</v>
      </c>
    </row>
    <row r="70" spans="2:38" x14ac:dyDescent="0.25">
      <c r="B70">
        <v>82943</v>
      </c>
      <c r="C70">
        <v>112012</v>
      </c>
      <c r="D70">
        <v>58401</v>
      </c>
      <c r="E70">
        <v>67248</v>
      </c>
      <c r="F70">
        <v>9540</v>
      </c>
      <c r="H70">
        <v>94560</v>
      </c>
      <c r="J70">
        <f t="shared" si="12"/>
        <v>66028.800000000003</v>
      </c>
      <c r="K70">
        <f t="shared" si="13"/>
        <v>1.4321023553358534</v>
      </c>
      <c r="L70">
        <f t="shared" si="14"/>
        <v>112012</v>
      </c>
      <c r="M70">
        <f t="shared" si="15"/>
        <v>9540</v>
      </c>
      <c r="N70">
        <f t="shared" si="16"/>
        <v>66028.800000000003</v>
      </c>
      <c r="O70">
        <f t="shared" si="17"/>
        <v>102472</v>
      </c>
      <c r="Q70">
        <v>-15894</v>
      </c>
      <c r="R70">
        <v>-3958</v>
      </c>
      <c r="T70">
        <v>-1621.1999999999971</v>
      </c>
      <c r="U70">
        <v>-6004.3999999999942</v>
      </c>
      <c r="W70">
        <v>28897.600000000006</v>
      </c>
      <c r="X70">
        <v>12931.6</v>
      </c>
      <c r="AF70">
        <v>66028.800000000003</v>
      </c>
      <c r="AG70">
        <v>1.4321023553358534</v>
      </c>
      <c r="AI70">
        <v>66028.800000000003</v>
      </c>
      <c r="AJ70">
        <v>1.4321023553358534</v>
      </c>
    </row>
    <row r="71" spans="2:38" x14ac:dyDescent="0.25">
      <c r="B71">
        <v>24853</v>
      </c>
      <c r="C71">
        <v>56476</v>
      </c>
      <c r="D71">
        <v>98525</v>
      </c>
      <c r="E71">
        <v>42112</v>
      </c>
      <c r="F71">
        <v>15767</v>
      </c>
      <c r="H71">
        <v>106757</v>
      </c>
      <c r="J71">
        <f t="shared" si="12"/>
        <v>47546.6</v>
      </c>
      <c r="K71">
        <f t="shared" si="13"/>
        <v>2.2453130192274529</v>
      </c>
      <c r="L71">
        <f t="shared" si="14"/>
        <v>98525</v>
      </c>
      <c r="M71">
        <f t="shared" si="15"/>
        <v>15767</v>
      </c>
      <c r="N71">
        <f t="shared" si="16"/>
        <v>47546.6</v>
      </c>
      <c r="O71">
        <f t="shared" si="17"/>
        <v>82758</v>
      </c>
      <c r="Q71">
        <v>50546</v>
      </c>
      <c r="R71">
        <v>0</v>
      </c>
      <c r="T71">
        <v>4791.7999999999956</v>
      </c>
      <c r="U71">
        <v>-4180.2000000000044</v>
      </c>
      <c r="W71">
        <v>12942.2</v>
      </c>
      <c r="X71">
        <v>4180.2000000000007</v>
      </c>
      <c r="Z71">
        <v>47546.6</v>
      </c>
      <c r="AA71">
        <v>2.2453130192274529</v>
      </c>
      <c r="AK71">
        <v>47546.6</v>
      </c>
      <c r="AL71">
        <v>2.2453130192274529</v>
      </c>
    </row>
    <row r="72" spans="2:38" x14ac:dyDescent="0.25">
      <c r="B72">
        <v>35795</v>
      </c>
      <c r="C72">
        <v>47722</v>
      </c>
      <c r="D72">
        <v>105848</v>
      </c>
      <c r="E72">
        <v>92524</v>
      </c>
      <c r="F72">
        <v>90792</v>
      </c>
      <c r="H72">
        <v>81391</v>
      </c>
      <c r="J72">
        <f t="shared" si="12"/>
        <v>74536.2</v>
      </c>
      <c r="K72">
        <f t="shared" si="13"/>
        <v>1.091966051395161</v>
      </c>
      <c r="L72">
        <f t="shared" si="14"/>
        <v>105848</v>
      </c>
      <c r="M72">
        <f t="shared" si="15"/>
        <v>35795</v>
      </c>
      <c r="N72">
        <f t="shared" si="16"/>
        <v>74536.2</v>
      </c>
      <c r="O72">
        <f t="shared" si="17"/>
        <v>70053</v>
      </c>
      <c r="Q72">
        <v>-23036</v>
      </c>
      <c r="R72">
        <v>-1680</v>
      </c>
      <c r="T72">
        <v>20785.199999999997</v>
      </c>
      <c r="U72">
        <v>1493</v>
      </c>
      <c r="W72">
        <v>21128.799999999999</v>
      </c>
      <c r="X72">
        <v>2357.8000000000002</v>
      </c>
      <c r="AD72">
        <v>74536.2</v>
      </c>
      <c r="AE72">
        <v>1.091966051395161</v>
      </c>
      <c r="AI72">
        <v>74536.2</v>
      </c>
      <c r="AJ72">
        <v>1.091966051395161</v>
      </c>
    </row>
    <row r="73" spans="2:38" x14ac:dyDescent="0.25">
      <c r="B73">
        <v>66056</v>
      </c>
      <c r="C73">
        <v>68150</v>
      </c>
      <c r="D73">
        <v>95054</v>
      </c>
      <c r="E73">
        <v>55610</v>
      </c>
      <c r="F73">
        <v>25020</v>
      </c>
      <c r="H73">
        <v>92215</v>
      </c>
      <c r="J73">
        <f t="shared" si="12"/>
        <v>61978</v>
      </c>
      <c r="K73">
        <f t="shared" si="13"/>
        <v>1.4878666623640646</v>
      </c>
      <c r="L73">
        <f t="shared" si="14"/>
        <v>95054</v>
      </c>
      <c r="M73">
        <f t="shared" si="15"/>
        <v>25020</v>
      </c>
      <c r="N73">
        <f t="shared" si="16"/>
        <v>61978</v>
      </c>
      <c r="O73">
        <f t="shared" si="17"/>
        <v>70034</v>
      </c>
      <c r="Q73">
        <v>-19346</v>
      </c>
      <c r="R73">
        <v>-12746</v>
      </c>
      <c r="T73">
        <v>-27295.399999999994</v>
      </c>
      <c r="U73">
        <v>2899.5999999999985</v>
      </c>
      <c r="W73">
        <v>27295.4</v>
      </c>
      <c r="X73">
        <v>3315.6000000000004</v>
      </c>
      <c r="AB73">
        <v>61978</v>
      </c>
      <c r="AC73">
        <v>1.4878666623640646</v>
      </c>
      <c r="AK73">
        <v>61978</v>
      </c>
      <c r="AL73">
        <v>1.4878666623640646</v>
      </c>
    </row>
    <row r="74" spans="2:38" x14ac:dyDescent="0.25">
      <c r="B74">
        <v>60422</v>
      </c>
      <c r="C74">
        <v>38440</v>
      </c>
      <c r="D74">
        <v>36559</v>
      </c>
      <c r="E74">
        <v>37976</v>
      </c>
      <c r="F74">
        <v>74419</v>
      </c>
      <c r="H74">
        <v>84267</v>
      </c>
      <c r="J74">
        <f t="shared" si="12"/>
        <v>49563.199999999997</v>
      </c>
      <c r="K74">
        <f t="shared" si="13"/>
        <v>1.7001928850437422</v>
      </c>
      <c r="L74">
        <f t="shared" si="14"/>
        <v>74419</v>
      </c>
      <c r="M74">
        <f t="shared" si="15"/>
        <v>36559</v>
      </c>
      <c r="N74">
        <f t="shared" si="16"/>
        <v>49563.199999999997</v>
      </c>
      <c r="O74">
        <f t="shared" si="17"/>
        <v>37860</v>
      </c>
      <c r="Q74">
        <v>13542</v>
      </c>
      <c r="R74">
        <v>-7576</v>
      </c>
      <c r="T74">
        <v>-13486.600000000006</v>
      </c>
      <c r="U74">
        <v>-2043</v>
      </c>
      <c r="W74">
        <v>13486.599999999999</v>
      </c>
      <c r="X74">
        <v>3457</v>
      </c>
      <c r="AB74">
        <v>49563.199999999997</v>
      </c>
      <c r="AC74">
        <v>1.7001928850437422</v>
      </c>
      <c r="AK74">
        <v>49563.199999999997</v>
      </c>
      <c r="AL74">
        <v>1.7001928850437422</v>
      </c>
    </row>
    <row r="75" spans="2:38" x14ac:dyDescent="0.25">
      <c r="B75">
        <v>49786</v>
      </c>
      <c r="C75">
        <v>23002</v>
      </c>
      <c r="D75">
        <v>58822</v>
      </c>
      <c r="E75">
        <v>72760</v>
      </c>
      <c r="F75">
        <v>117295</v>
      </c>
      <c r="H75">
        <v>114897</v>
      </c>
      <c r="J75">
        <f t="shared" si="12"/>
        <v>64333</v>
      </c>
      <c r="K75">
        <f t="shared" si="13"/>
        <v>1.7859729843159808</v>
      </c>
      <c r="L75">
        <f t="shared" si="14"/>
        <v>117295</v>
      </c>
      <c r="M75">
        <f t="shared" si="15"/>
        <v>23002</v>
      </c>
      <c r="N75">
        <f t="shared" si="16"/>
        <v>64333</v>
      </c>
      <c r="O75">
        <f t="shared" si="17"/>
        <v>94293</v>
      </c>
      <c r="Q75">
        <v>-25200</v>
      </c>
      <c r="R75">
        <v>-2993</v>
      </c>
      <c r="T75">
        <v>-24571.399999999994</v>
      </c>
      <c r="U75">
        <v>-2118.1999999999971</v>
      </c>
      <c r="W75">
        <v>40186.6</v>
      </c>
      <c r="X75">
        <v>11003</v>
      </c>
      <c r="AB75">
        <v>64333</v>
      </c>
      <c r="AC75">
        <v>1.7859729843159808</v>
      </c>
      <c r="AK75">
        <v>64333</v>
      </c>
      <c r="AL75">
        <v>1.7859729843159808</v>
      </c>
    </row>
    <row r="76" spans="2:38" x14ac:dyDescent="0.25">
      <c r="B76">
        <v>69825</v>
      </c>
      <c r="C76">
        <v>41556</v>
      </c>
      <c r="D76">
        <v>34687</v>
      </c>
      <c r="E76">
        <v>88045</v>
      </c>
      <c r="F76">
        <v>40534</v>
      </c>
      <c r="H76">
        <v>96360</v>
      </c>
      <c r="J76">
        <f t="shared" si="12"/>
        <v>54929.4</v>
      </c>
      <c r="K76">
        <f t="shared" si="13"/>
        <v>1.7542518214289615</v>
      </c>
      <c r="L76">
        <f t="shared" si="14"/>
        <v>88045</v>
      </c>
      <c r="M76">
        <f t="shared" si="15"/>
        <v>34687</v>
      </c>
      <c r="N76">
        <f t="shared" si="16"/>
        <v>54929.4</v>
      </c>
      <c r="O76">
        <f t="shared" si="17"/>
        <v>53358</v>
      </c>
      <c r="Q76">
        <v>-31437</v>
      </c>
      <c r="R76">
        <v>-15491</v>
      </c>
      <c r="T76">
        <v>-12720.599999999999</v>
      </c>
      <c r="U76">
        <v>6309.2000000000044</v>
      </c>
      <c r="W76">
        <v>30718.6</v>
      </c>
      <c r="X76">
        <v>7250.7999999999993</v>
      </c>
      <c r="AF76">
        <v>54929.4</v>
      </c>
      <c r="AG76">
        <v>1.7542518214289615</v>
      </c>
      <c r="AK76">
        <v>54929.4</v>
      </c>
      <c r="AL76">
        <v>1.7542518214289615</v>
      </c>
    </row>
    <row r="77" spans="2:38" x14ac:dyDescent="0.25">
      <c r="B77">
        <v>72093</v>
      </c>
      <c r="C77">
        <v>94662</v>
      </c>
      <c r="D77">
        <v>43819</v>
      </c>
      <c r="E77">
        <v>85721</v>
      </c>
      <c r="F77">
        <v>20444</v>
      </c>
      <c r="H77">
        <v>91413</v>
      </c>
      <c r="J77">
        <f t="shared" si="12"/>
        <v>63347.8</v>
      </c>
      <c r="K77">
        <f t="shared" si="13"/>
        <v>1.4430335386548545</v>
      </c>
      <c r="L77">
        <f t="shared" si="14"/>
        <v>94662</v>
      </c>
      <c r="M77">
        <f t="shared" si="15"/>
        <v>20444</v>
      </c>
      <c r="N77">
        <f t="shared" si="16"/>
        <v>63347.8</v>
      </c>
      <c r="O77">
        <f t="shared" si="17"/>
        <v>74218</v>
      </c>
      <c r="Q77">
        <v>1746</v>
      </c>
      <c r="R77">
        <v>-53</v>
      </c>
      <c r="T77">
        <v>-10157</v>
      </c>
      <c r="U77">
        <v>-2263.1999999999971</v>
      </c>
      <c r="W77">
        <v>15968.600000000002</v>
      </c>
      <c r="X77">
        <v>3906.8</v>
      </c>
      <c r="AB77">
        <v>63347.8</v>
      </c>
      <c r="AC77">
        <v>1.4430335386548545</v>
      </c>
      <c r="AI77">
        <v>63347.8</v>
      </c>
      <c r="AJ77">
        <v>1.4430335386548545</v>
      </c>
    </row>
    <row r="78" spans="2:38" x14ac:dyDescent="0.25">
      <c r="B78">
        <v>33864</v>
      </c>
      <c r="C78">
        <v>16571</v>
      </c>
      <c r="D78">
        <v>29163</v>
      </c>
      <c r="E78">
        <v>31957</v>
      </c>
      <c r="F78">
        <v>87217</v>
      </c>
      <c r="H78">
        <v>65129</v>
      </c>
      <c r="J78">
        <f t="shared" si="12"/>
        <v>39754.400000000001</v>
      </c>
      <c r="K78">
        <f t="shared" si="13"/>
        <v>1.6382840641539049</v>
      </c>
      <c r="L78">
        <f t="shared" si="14"/>
        <v>87217</v>
      </c>
      <c r="M78">
        <f t="shared" si="15"/>
        <v>16571</v>
      </c>
      <c r="N78">
        <f t="shared" si="16"/>
        <v>39754.400000000001</v>
      </c>
      <c r="O78">
        <f t="shared" si="17"/>
        <v>70646</v>
      </c>
      <c r="Q78">
        <v>17282</v>
      </c>
      <c r="R78">
        <v>-3710</v>
      </c>
      <c r="T78">
        <v>23051</v>
      </c>
      <c r="U78">
        <v>44.200000000004366</v>
      </c>
      <c r="W78">
        <v>23051</v>
      </c>
      <c r="X78">
        <v>5333.4</v>
      </c>
      <c r="AD78">
        <v>39754.400000000001</v>
      </c>
      <c r="AE78">
        <v>1.6382840641539049</v>
      </c>
      <c r="AI78">
        <v>39754.400000000001</v>
      </c>
      <c r="AJ78">
        <v>1.6382840641539049</v>
      </c>
    </row>
    <row r="79" spans="2:38" x14ac:dyDescent="0.25">
      <c r="B79">
        <v>103491</v>
      </c>
      <c r="C79">
        <v>75931</v>
      </c>
      <c r="D79">
        <v>37937</v>
      </c>
      <c r="E79">
        <v>79326</v>
      </c>
      <c r="F79">
        <v>50703</v>
      </c>
      <c r="H79">
        <v>116586</v>
      </c>
      <c r="J79">
        <f t="shared" si="12"/>
        <v>69477.600000000006</v>
      </c>
      <c r="K79">
        <f t="shared" si="13"/>
        <v>1.6780372379011363</v>
      </c>
      <c r="L79">
        <f t="shared" si="14"/>
        <v>103491</v>
      </c>
      <c r="M79">
        <f t="shared" si="15"/>
        <v>37937</v>
      </c>
      <c r="N79">
        <f t="shared" si="16"/>
        <v>69477.600000000006</v>
      </c>
      <c r="O79">
        <f t="shared" si="17"/>
        <v>65554</v>
      </c>
      <c r="Q79">
        <v>21261</v>
      </c>
      <c r="R79">
        <v>794</v>
      </c>
      <c r="T79">
        <v>4779.6000000000058</v>
      </c>
      <c r="U79">
        <v>-6092.3999999999942</v>
      </c>
      <c r="W79">
        <v>21180.800000000003</v>
      </c>
      <c r="X79">
        <v>6305.6</v>
      </c>
      <c r="AB79">
        <v>69477.600000000006</v>
      </c>
      <c r="AC79">
        <v>1.6780372379011363</v>
      </c>
      <c r="AK79">
        <v>69477.600000000006</v>
      </c>
      <c r="AL79">
        <v>1.6780372379011363</v>
      </c>
    </row>
    <row r="80" spans="2:38" x14ac:dyDescent="0.25">
      <c r="B80">
        <v>43448</v>
      </c>
      <c r="C80">
        <v>77365</v>
      </c>
      <c r="D80">
        <v>41254</v>
      </c>
      <c r="E80">
        <v>39367</v>
      </c>
      <c r="F80">
        <v>90765</v>
      </c>
      <c r="H80">
        <v>110333</v>
      </c>
      <c r="J80">
        <f t="shared" si="12"/>
        <v>58439.8</v>
      </c>
      <c r="K80">
        <f t="shared" si="13"/>
        <v>1.8879770293532832</v>
      </c>
      <c r="L80">
        <f t="shared" si="14"/>
        <v>90765</v>
      </c>
      <c r="M80">
        <f t="shared" si="15"/>
        <v>39367</v>
      </c>
      <c r="N80">
        <f t="shared" si="16"/>
        <v>58439.8</v>
      </c>
      <c r="O80">
        <f t="shared" si="17"/>
        <v>51398</v>
      </c>
      <c r="Q80">
        <v>7628</v>
      </c>
      <c r="R80">
        <v>-5</v>
      </c>
      <c r="T80">
        <v>-4806.7999999999956</v>
      </c>
      <c r="U80">
        <v>574</v>
      </c>
      <c r="W80">
        <v>15535.2</v>
      </c>
      <c r="X80">
        <v>1961.2000000000003</v>
      </c>
      <c r="AF80">
        <v>58439.8</v>
      </c>
      <c r="AG80">
        <v>1.8879770293532832</v>
      </c>
      <c r="AK80">
        <v>58439.8</v>
      </c>
      <c r="AL80">
        <v>1.8879770293532832</v>
      </c>
    </row>
    <row r="81" spans="2:38" x14ac:dyDescent="0.25">
      <c r="B81">
        <v>52813</v>
      </c>
      <c r="C81">
        <v>30909</v>
      </c>
      <c r="D81">
        <v>58854</v>
      </c>
      <c r="E81">
        <v>32133</v>
      </c>
      <c r="F81">
        <v>31436</v>
      </c>
      <c r="H81">
        <v>59030</v>
      </c>
      <c r="J81">
        <f t="shared" si="12"/>
        <v>41229</v>
      </c>
      <c r="K81">
        <f t="shared" si="13"/>
        <v>1.431759198622329</v>
      </c>
      <c r="L81">
        <f t="shared" si="14"/>
        <v>58854</v>
      </c>
      <c r="M81">
        <f t="shared" si="15"/>
        <v>30909</v>
      </c>
      <c r="N81">
        <f t="shared" si="16"/>
        <v>41229</v>
      </c>
      <c r="O81">
        <f t="shared" si="17"/>
        <v>27945</v>
      </c>
      <c r="Q81">
        <v>-13048</v>
      </c>
      <c r="R81">
        <v>2182</v>
      </c>
      <c r="T81">
        <v>8240.4000000000015</v>
      </c>
      <c r="U81">
        <v>100.80000000000291</v>
      </c>
      <c r="W81">
        <v>33609.200000000004</v>
      </c>
      <c r="X81">
        <v>5987.6</v>
      </c>
      <c r="AD81">
        <v>41229</v>
      </c>
      <c r="AE81">
        <v>1.431759198622329</v>
      </c>
      <c r="AI81">
        <v>41229</v>
      </c>
      <c r="AJ81">
        <v>1.431759198622329</v>
      </c>
    </row>
    <row r="82" spans="2:38" x14ac:dyDescent="0.25">
      <c r="B82">
        <v>23029</v>
      </c>
      <c r="C82">
        <v>73548</v>
      </c>
      <c r="D82">
        <v>66713</v>
      </c>
      <c r="E82">
        <v>59679</v>
      </c>
      <c r="F82">
        <v>42213</v>
      </c>
      <c r="H82">
        <v>61879</v>
      </c>
      <c r="J82">
        <f t="shared" si="12"/>
        <v>53036.4</v>
      </c>
      <c r="K82">
        <f t="shared" si="13"/>
        <v>1.1667270025869025</v>
      </c>
      <c r="L82">
        <f t="shared" si="14"/>
        <v>73548</v>
      </c>
      <c r="M82">
        <f t="shared" si="15"/>
        <v>23029</v>
      </c>
      <c r="N82">
        <f t="shared" si="16"/>
        <v>53036.4</v>
      </c>
      <c r="O82">
        <f t="shared" si="17"/>
        <v>50519</v>
      </c>
      <c r="Q82">
        <v>-14873</v>
      </c>
      <c r="R82">
        <v>-402</v>
      </c>
      <c r="T82">
        <v>-3125.4000000000015</v>
      </c>
      <c r="U82">
        <v>1175.8000000000029</v>
      </c>
      <c r="W82">
        <v>21418.2</v>
      </c>
      <c r="X82">
        <v>2931.8</v>
      </c>
      <c r="Z82">
        <v>53036.4</v>
      </c>
      <c r="AA82">
        <v>1.1667270025869025</v>
      </c>
      <c r="AI82">
        <v>53036.4</v>
      </c>
      <c r="AJ82">
        <v>1.1667270025869025</v>
      </c>
    </row>
    <row r="83" spans="2:38" x14ac:dyDescent="0.25">
      <c r="B83">
        <v>38481</v>
      </c>
      <c r="C83">
        <v>78494</v>
      </c>
      <c r="D83">
        <v>46466</v>
      </c>
      <c r="E83">
        <v>84033</v>
      </c>
      <c r="F83">
        <v>89309</v>
      </c>
      <c r="H83">
        <v>83294</v>
      </c>
      <c r="J83">
        <f t="shared" si="12"/>
        <v>67356.600000000006</v>
      </c>
      <c r="K83">
        <f t="shared" si="13"/>
        <v>1.2366122993143953</v>
      </c>
      <c r="L83">
        <f t="shared" si="14"/>
        <v>89309</v>
      </c>
      <c r="M83">
        <f t="shared" si="15"/>
        <v>38481</v>
      </c>
      <c r="N83">
        <f t="shared" si="16"/>
        <v>67356.600000000006</v>
      </c>
      <c r="O83">
        <f t="shared" si="17"/>
        <v>50828</v>
      </c>
      <c r="Q83">
        <v>12569</v>
      </c>
      <c r="R83">
        <v>3017</v>
      </c>
      <c r="T83">
        <v>-2286</v>
      </c>
      <c r="U83">
        <v>-5887.7999999999884</v>
      </c>
      <c r="W83">
        <v>19389.2</v>
      </c>
      <c r="X83">
        <v>5887.8</v>
      </c>
      <c r="AB83">
        <v>67356.600000000006</v>
      </c>
      <c r="AC83">
        <v>1.2366122993143953</v>
      </c>
      <c r="AI83">
        <v>67356.600000000006</v>
      </c>
      <c r="AJ83">
        <v>1.2366122993143953</v>
      </c>
    </row>
    <row r="84" spans="2:38" x14ac:dyDescent="0.25">
      <c r="B84">
        <v>57869</v>
      </c>
      <c r="C84">
        <v>86419</v>
      </c>
      <c r="D84">
        <v>25754</v>
      </c>
      <c r="E84">
        <v>37539</v>
      </c>
      <c r="F84">
        <v>98113</v>
      </c>
      <c r="H84">
        <v>102773</v>
      </c>
      <c r="J84">
        <f t="shared" si="12"/>
        <v>61138.8</v>
      </c>
      <c r="K84">
        <f t="shared" si="13"/>
        <v>1.6809783639848999</v>
      </c>
      <c r="L84">
        <f t="shared" si="14"/>
        <v>98113</v>
      </c>
      <c r="M84">
        <f t="shared" si="15"/>
        <v>25754</v>
      </c>
      <c r="N84">
        <f t="shared" si="16"/>
        <v>61138.8</v>
      </c>
      <c r="O84">
        <f t="shared" si="17"/>
        <v>72359</v>
      </c>
      <c r="Q84">
        <v>-4729</v>
      </c>
      <c r="R84">
        <v>-736</v>
      </c>
      <c r="T84">
        <v>-13596</v>
      </c>
      <c r="U84">
        <v>316.40000000000146</v>
      </c>
      <c r="W84">
        <v>22068</v>
      </c>
      <c r="X84">
        <v>1867.6</v>
      </c>
      <c r="AB84">
        <v>61138.8</v>
      </c>
      <c r="AC84">
        <v>1.6809783639848999</v>
      </c>
      <c r="AI84">
        <v>61138.8</v>
      </c>
      <c r="AJ84">
        <v>1.6809783639848999</v>
      </c>
    </row>
    <row r="85" spans="2:38" x14ac:dyDescent="0.25">
      <c r="B85">
        <v>48870</v>
      </c>
      <c r="C85">
        <v>101264</v>
      </c>
      <c r="D85">
        <v>73387</v>
      </c>
      <c r="E85">
        <v>80648</v>
      </c>
      <c r="F85">
        <v>79426</v>
      </c>
      <c r="H85">
        <v>113653</v>
      </c>
      <c r="J85">
        <f t="shared" si="12"/>
        <v>76719</v>
      </c>
      <c r="K85">
        <f t="shared" si="13"/>
        <v>1.4814192051512662</v>
      </c>
      <c r="L85">
        <f t="shared" si="14"/>
        <v>101264</v>
      </c>
      <c r="M85">
        <f t="shared" si="15"/>
        <v>48870</v>
      </c>
      <c r="N85">
        <f t="shared" si="16"/>
        <v>76719</v>
      </c>
      <c r="O85">
        <f t="shared" si="17"/>
        <v>52394</v>
      </c>
      <c r="Q85">
        <v>-10208</v>
      </c>
      <c r="R85">
        <v>-2404</v>
      </c>
      <c r="T85">
        <v>8823</v>
      </c>
      <c r="U85">
        <v>1583.6000000000058</v>
      </c>
      <c r="W85">
        <v>30374.6</v>
      </c>
      <c r="X85">
        <v>1772.7999999999997</v>
      </c>
      <c r="AF85">
        <v>76719</v>
      </c>
      <c r="AG85">
        <v>1.4814192051512662</v>
      </c>
      <c r="AI85">
        <v>76719</v>
      </c>
      <c r="AJ85">
        <v>1.4814192051512662</v>
      </c>
    </row>
    <row r="86" spans="2:38" x14ac:dyDescent="0.25">
      <c r="B86">
        <v>30328</v>
      </c>
      <c r="C86">
        <v>95411</v>
      </c>
      <c r="D86">
        <v>25016</v>
      </c>
      <c r="E86">
        <v>93722</v>
      </c>
      <c r="F86">
        <v>66492</v>
      </c>
      <c r="H86">
        <v>86866</v>
      </c>
      <c r="J86">
        <f t="shared" si="12"/>
        <v>62193.8</v>
      </c>
      <c r="K86">
        <f t="shared" si="13"/>
        <v>1.3966987063019143</v>
      </c>
      <c r="L86">
        <f t="shared" si="14"/>
        <v>95411</v>
      </c>
      <c r="M86">
        <f t="shared" si="15"/>
        <v>25016</v>
      </c>
      <c r="N86">
        <f t="shared" si="16"/>
        <v>62193.8</v>
      </c>
      <c r="O86">
        <f t="shared" si="17"/>
        <v>70395</v>
      </c>
      <c r="Q86">
        <v>-9935</v>
      </c>
      <c r="R86">
        <v>-726</v>
      </c>
      <c r="T86">
        <v>-9589</v>
      </c>
      <c r="U86">
        <v>-142.59999999999854</v>
      </c>
      <c r="W86">
        <v>14494.2</v>
      </c>
      <c r="X86">
        <v>1019.8000000000001</v>
      </c>
      <c r="AB86">
        <v>62193.8</v>
      </c>
      <c r="AC86">
        <v>1.3966987063019143</v>
      </c>
      <c r="AK86">
        <v>62193.8</v>
      </c>
      <c r="AL86">
        <v>1.3966987063019143</v>
      </c>
    </row>
    <row r="87" spans="2:38" x14ac:dyDescent="0.25">
      <c r="B87">
        <v>59801</v>
      </c>
      <c r="C87">
        <v>43288</v>
      </c>
      <c r="D87">
        <v>25813</v>
      </c>
      <c r="E87">
        <v>51331</v>
      </c>
      <c r="F87">
        <v>46085</v>
      </c>
      <c r="H87">
        <v>74197</v>
      </c>
      <c r="J87">
        <f t="shared" si="12"/>
        <v>45263.6</v>
      </c>
      <c r="K87">
        <f t="shared" si="13"/>
        <v>1.6392200355252344</v>
      </c>
      <c r="L87">
        <f t="shared" si="14"/>
        <v>59801</v>
      </c>
      <c r="M87">
        <f t="shared" si="15"/>
        <v>25813</v>
      </c>
      <c r="N87">
        <f t="shared" si="16"/>
        <v>45263.6</v>
      </c>
      <c r="O87">
        <f t="shared" si="17"/>
        <v>33988</v>
      </c>
      <c r="Q87">
        <v>3595</v>
      </c>
      <c r="R87">
        <v>-1140</v>
      </c>
      <c r="T87">
        <v>-9004</v>
      </c>
      <c r="U87">
        <v>5584</v>
      </c>
      <c r="W87">
        <v>29640.799999999999</v>
      </c>
      <c r="X87">
        <v>10241.199999999999</v>
      </c>
      <c r="Z87">
        <v>45263.6</v>
      </c>
      <c r="AA87">
        <v>1.6392200355252344</v>
      </c>
      <c r="AK87">
        <v>45263.6</v>
      </c>
      <c r="AL87">
        <v>1.6392200355252344</v>
      </c>
    </row>
    <row r="88" spans="2:38" x14ac:dyDescent="0.25">
      <c r="B88">
        <v>79661</v>
      </c>
      <c r="C88">
        <v>80632</v>
      </c>
      <c r="D88">
        <v>24113</v>
      </c>
      <c r="E88">
        <v>26740</v>
      </c>
      <c r="F88">
        <v>25014</v>
      </c>
      <c r="H88">
        <v>75705</v>
      </c>
      <c r="J88">
        <f t="shared" si="12"/>
        <v>47232</v>
      </c>
      <c r="K88">
        <f t="shared" si="13"/>
        <v>1.602832825203252</v>
      </c>
      <c r="L88">
        <f t="shared" si="14"/>
        <v>80632</v>
      </c>
      <c r="M88">
        <f t="shared" si="15"/>
        <v>24113</v>
      </c>
      <c r="N88">
        <f t="shared" si="16"/>
        <v>47232</v>
      </c>
      <c r="O88">
        <f t="shared" si="17"/>
        <v>56519</v>
      </c>
      <c r="Q88">
        <v>-6213</v>
      </c>
      <c r="R88">
        <v>-427</v>
      </c>
      <c r="T88">
        <v>1107</v>
      </c>
      <c r="U88">
        <v>-469.40000000000146</v>
      </c>
      <c r="W88">
        <v>15642.6</v>
      </c>
      <c r="X88">
        <v>8766.6</v>
      </c>
      <c r="AD88">
        <v>47232</v>
      </c>
      <c r="AE88">
        <v>1.602832825203252</v>
      </c>
      <c r="AI88">
        <v>47232</v>
      </c>
      <c r="AJ88">
        <v>1.602832825203252</v>
      </c>
    </row>
    <row r="89" spans="2:38" x14ac:dyDescent="0.25">
      <c r="B89">
        <v>33740</v>
      </c>
      <c r="C89">
        <v>34194</v>
      </c>
      <c r="D89">
        <v>25421</v>
      </c>
      <c r="E89">
        <v>49465</v>
      </c>
      <c r="F89">
        <v>55992</v>
      </c>
      <c r="H89">
        <v>86150</v>
      </c>
      <c r="J89">
        <f t="shared" si="12"/>
        <v>39762.400000000001</v>
      </c>
      <c r="K89">
        <f t="shared" si="13"/>
        <v>2.1666197211435927</v>
      </c>
      <c r="L89">
        <f t="shared" si="14"/>
        <v>55992</v>
      </c>
      <c r="M89">
        <f t="shared" si="15"/>
        <v>25421</v>
      </c>
      <c r="N89">
        <f t="shared" si="16"/>
        <v>39762.400000000001</v>
      </c>
      <c r="O89">
        <f t="shared" si="17"/>
        <v>30571</v>
      </c>
      <c r="Q89">
        <v>-11758</v>
      </c>
      <c r="R89">
        <v>660</v>
      </c>
      <c r="T89">
        <v>1238.8000000000029</v>
      </c>
      <c r="U89">
        <v>-4177.4000000000015</v>
      </c>
      <c r="W89">
        <v>31966</v>
      </c>
      <c r="X89">
        <v>6706.2</v>
      </c>
      <c r="AD89">
        <v>39762.400000000001</v>
      </c>
      <c r="AE89">
        <v>2.1666197211435927</v>
      </c>
      <c r="AK89">
        <v>39762.400000000001</v>
      </c>
      <c r="AL89">
        <v>2.1666197211435927</v>
      </c>
    </row>
    <row r="90" spans="2:38" x14ac:dyDescent="0.25">
      <c r="B90">
        <v>89669</v>
      </c>
      <c r="C90">
        <v>47067</v>
      </c>
      <c r="D90">
        <v>70053</v>
      </c>
      <c r="E90">
        <v>111752</v>
      </c>
      <c r="F90">
        <v>44437</v>
      </c>
      <c r="H90">
        <v>93188</v>
      </c>
      <c r="J90">
        <f t="shared" si="12"/>
        <v>72595.600000000006</v>
      </c>
      <c r="K90">
        <f t="shared" si="13"/>
        <v>1.2836590647367057</v>
      </c>
      <c r="L90">
        <f t="shared" si="14"/>
        <v>111752</v>
      </c>
      <c r="M90">
        <f t="shared" si="15"/>
        <v>44437</v>
      </c>
      <c r="N90">
        <f t="shared" si="16"/>
        <v>72595.600000000006</v>
      </c>
      <c r="O90">
        <f t="shared" si="17"/>
        <v>67315</v>
      </c>
      <c r="Q90">
        <v>1799</v>
      </c>
      <c r="R90">
        <v>-33</v>
      </c>
      <c r="T90">
        <v>-11684</v>
      </c>
      <c r="U90">
        <v>13068.400000000009</v>
      </c>
      <c r="W90">
        <v>15352</v>
      </c>
      <c r="X90">
        <v>16547.199999999997</v>
      </c>
      <c r="AB90">
        <v>72595.600000000006</v>
      </c>
      <c r="AC90">
        <v>1.2836590647367057</v>
      </c>
      <c r="AI90">
        <v>72595.600000000006</v>
      </c>
      <c r="AJ90">
        <v>1.2836590647367057</v>
      </c>
    </row>
    <row r="91" spans="2:38" x14ac:dyDescent="0.25">
      <c r="B91">
        <v>100919</v>
      </c>
      <c r="C91">
        <v>78666</v>
      </c>
      <c r="D91">
        <v>32527</v>
      </c>
      <c r="E91">
        <v>94372</v>
      </c>
      <c r="F91">
        <v>59031</v>
      </c>
      <c r="H91">
        <v>124906</v>
      </c>
      <c r="J91">
        <f t="shared" si="12"/>
        <v>73103</v>
      </c>
      <c r="K91">
        <f t="shared" si="13"/>
        <v>1.7086302887706386</v>
      </c>
      <c r="L91">
        <f t="shared" si="14"/>
        <v>100919</v>
      </c>
      <c r="M91">
        <f t="shared" si="15"/>
        <v>32527</v>
      </c>
      <c r="N91">
        <f t="shared" si="16"/>
        <v>73103</v>
      </c>
      <c r="O91">
        <f t="shared" si="17"/>
        <v>68392</v>
      </c>
      <c r="Q91">
        <v>30565</v>
      </c>
      <c r="R91">
        <v>-1464</v>
      </c>
      <c r="T91">
        <v>1098.8000000000029</v>
      </c>
      <c r="U91">
        <v>-229</v>
      </c>
      <c r="W91">
        <v>22531.599999999999</v>
      </c>
      <c r="X91">
        <v>4046.6</v>
      </c>
      <c r="AB91">
        <v>73103</v>
      </c>
      <c r="AC91">
        <v>1.7086302887706386</v>
      </c>
      <c r="AK91">
        <v>73103</v>
      </c>
      <c r="AL91">
        <v>1.7086302887706386</v>
      </c>
    </row>
    <row r="92" spans="2:38" x14ac:dyDescent="0.25">
      <c r="B92">
        <v>23369</v>
      </c>
      <c r="C92">
        <v>71959</v>
      </c>
      <c r="D92">
        <v>64501</v>
      </c>
      <c r="E92">
        <v>22831</v>
      </c>
      <c r="F92">
        <v>94357</v>
      </c>
      <c r="H92">
        <v>61302</v>
      </c>
      <c r="J92">
        <f t="shared" si="12"/>
        <v>55403.4</v>
      </c>
      <c r="K92">
        <f t="shared" si="13"/>
        <v>1.106466390149341</v>
      </c>
      <c r="L92">
        <f t="shared" si="14"/>
        <v>94357</v>
      </c>
      <c r="M92">
        <f t="shared" si="15"/>
        <v>22831</v>
      </c>
      <c r="N92">
        <f t="shared" si="16"/>
        <v>55403.4</v>
      </c>
      <c r="O92">
        <f t="shared" si="17"/>
        <v>71526</v>
      </c>
      <c r="Q92">
        <v>-12375</v>
      </c>
      <c r="R92">
        <v>1415</v>
      </c>
      <c r="T92">
        <v>-15616.799999999996</v>
      </c>
      <c r="U92">
        <v>4150.5999999999985</v>
      </c>
      <c r="W92">
        <v>16797.2</v>
      </c>
      <c r="X92">
        <v>4150.6000000000004</v>
      </c>
      <c r="AB92">
        <v>55403.4</v>
      </c>
      <c r="AC92">
        <v>1.106466390149341</v>
      </c>
      <c r="AI92">
        <v>55403.4</v>
      </c>
      <c r="AJ92">
        <v>1.106466390149341</v>
      </c>
    </row>
    <row r="93" spans="2:38" x14ac:dyDescent="0.25">
      <c r="B93">
        <v>32269</v>
      </c>
      <c r="C93">
        <v>114809</v>
      </c>
      <c r="D93">
        <v>55187</v>
      </c>
      <c r="E93">
        <v>11620</v>
      </c>
      <c r="F93">
        <v>63212</v>
      </c>
      <c r="H93">
        <v>111303</v>
      </c>
      <c r="J93">
        <f t="shared" si="12"/>
        <v>55419.4</v>
      </c>
      <c r="K93">
        <f t="shared" si="13"/>
        <v>2.0083761282150294</v>
      </c>
      <c r="L93">
        <f t="shared" si="14"/>
        <v>114809</v>
      </c>
      <c r="M93">
        <f t="shared" si="15"/>
        <v>11620</v>
      </c>
      <c r="N93">
        <f t="shared" si="16"/>
        <v>55419.4</v>
      </c>
      <c r="O93">
        <f t="shared" si="17"/>
        <v>103189</v>
      </c>
      <c r="Q93">
        <v>-17355</v>
      </c>
      <c r="R93">
        <v>133</v>
      </c>
      <c r="T93">
        <v>-16855.400000000001</v>
      </c>
      <c r="U93">
        <v>2782.8000000000029</v>
      </c>
      <c r="W93">
        <v>49048.200000000004</v>
      </c>
      <c r="X93">
        <v>8295.2000000000007</v>
      </c>
      <c r="AF93">
        <v>55419.4</v>
      </c>
      <c r="AG93">
        <v>2.0083761282150294</v>
      </c>
      <c r="AK93">
        <v>55419.4</v>
      </c>
      <c r="AL93">
        <v>2.0083761282150294</v>
      </c>
    </row>
    <row r="94" spans="2:38" x14ac:dyDescent="0.25">
      <c r="B94">
        <v>34547</v>
      </c>
      <c r="C94">
        <v>90970</v>
      </c>
      <c r="D94">
        <v>10089</v>
      </c>
      <c r="E94">
        <v>29087</v>
      </c>
      <c r="F94">
        <v>30671</v>
      </c>
      <c r="H94">
        <v>78763</v>
      </c>
      <c r="J94">
        <f t="shared" si="12"/>
        <v>39072.800000000003</v>
      </c>
      <c r="K94">
        <f t="shared" si="13"/>
        <v>2.0158012735201982</v>
      </c>
      <c r="L94">
        <f t="shared" si="14"/>
        <v>90970</v>
      </c>
      <c r="M94">
        <f t="shared" si="15"/>
        <v>10089</v>
      </c>
      <c r="N94">
        <f t="shared" si="16"/>
        <v>39072.800000000003</v>
      </c>
      <c r="O94">
        <f t="shared" si="17"/>
        <v>80881</v>
      </c>
      <c r="Q94">
        <v>-818</v>
      </c>
      <c r="R94">
        <v>-6</v>
      </c>
      <c r="T94">
        <v>-1295.7999999999956</v>
      </c>
      <c r="U94">
        <v>-3365.3999999999942</v>
      </c>
      <c r="W94">
        <v>14356.600000000002</v>
      </c>
      <c r="X94">
        <v>3365.4</v>
      </c>
      <c r="AD94">
        <v>39072.800000000003</v>
      </c>
      <c r="AE94">
        <v>2.0158012735201982</v>
      </c>
      <c r="AK94">
        <v>39072.800000000003</v>
      </c>
      <c r="AL94">
        <v>2.0158012735201982</v>
      </c>
    </row>
    <row r="95" spans="2:38" x14ac:dyDescent="0.25">
      <c r="B95">
        <v>22572</v>
      </c>
      <c r="C95">
        <v>91918</v>
      </c>
      <c r="D95">
        <v>25027</v>
      </c>
      <c r="E95">
        <v>28020</v>
      </c>
      <c r="F95">
        <v>98971</v>
      </c>
      <c r="H95">
        <v>141345</v>
      </c>
      <c r="J95">
        <f t="shared" si="12"/>
        <v>53301.599999999999</v>
      </c>
      <c r="K95">
        <f t="shared" si="13"/>
        <v>2.6517965689585306</v>
      </c>
      <c r="L95">
        <f t="shared" si="14"/>
        <v>98971</v>
      </c>
      <c r="M95">
        <f t="shared" si="15"/>
        <v>22572</v>
      </c>
      <c r="N95">
        <f t="shared" si="16"/>
        <v>53301.599999999999</v>
      </c>
      <c r="O95">
        <f t="shared" si="17"/>
        <v>76399</v>
      </c>
      <c r="Q95">
        <v>45159</v>
      </c>
      <c r="R95">
        <v>19368</v>
      </c>
      <c r="T95">
        <v>4372.1999999999971</v>
      </c>
      <c r="U95">
        <v>-855.20000000000437</v>
      </c>
      <c r="W95">
        <v>14491.8</v>
      </c>
      <c r="X95">
        <v>3438</v>
      </c>
      <c r="AD95">
        <v>53301.599999999999</v>
      </c>
      <c r="AE95">
        <v>2.6517965689585306</v>
      </c>
      <c r="AK95">
        <v>53301.599999999999</v>
      </c>
      <c r="AL95">
        <v>2.6517965689585306</v>
      </c>
    </row>
    <row r="96" spans="2:38" x14ac:dyDescent="0.25">
      <c r="B96">
        <v>15975</v>
      </c>
      <c r="C96">
        <v>46838</v>
      </c>
      <c r="D96">
        <v>31407</v>
      </c>
      <c r="E96">
        <v>92200</v>
      </c>
      <c r="F96">
        <v>28727</v>
      </c>
      <c r="H96">
        <v>50560</v>
      </c>
      <c r="J96">
        <f t="shared" si="12"/>
        <v>43029.4</v>
      </c>
      <c r="K96">
        <f t="shared" si="13"/>
        <v>1.1750105741655705</v>
      </c>
      <c r="L96">
        <f t="shared" si="14"/>
        <v>92200</v>
      </c>
      <c r="M96">
        <f t="shared" si="15"/>
        <v>15975</v>
      </c>
      <c r="N96">
        <f t="shared" si="16"/>
        <v>43029.4</v>
      </c>
      <c r="O96">
        <f t="shared" si="17"/>
        <v>76225</v>
      </c>
      <c r="Q96">
        <v>-15245</v>
      </c>
      <c r="R96">
        <v>-12428</v>
      </c>
      <c r="T96">
        <v>-20881.400000000001</v>
      </c>
      <c r="U96">
        <v>-4606.5999999999985</v>
      </c>
      <c r="W96">
        <v>29712.2</v>
      </c>
      <c r="X96">
        <v>6488.2000000000007</v>
      </c>
      <c r="AB96">
        <v>43029.4</v>
      </c>
      <c r="AC96">
        <v>1.1750105741655705</v>
      </c>
      <c r="AI96">
        <v>43029.4</v>
      </c>
      <c r="AJ96">
        <v>1.1750105741655705</v>
      </c>
    </row>
    <row r="97" spans="2:38" x14ac:dyDescent="0.25">
      <c r="B97">
        <v>47186</v>
      </c>
      <c r="C97">
        <v>35706</v>
      </c>
      <c r="D97">
        <v>69027</v>
      </c>
      <c r="E97">
        <v>82199</v>
      </c>
      <c r="F97">
        <v>70262</v>
      </c>
      <c r="H97">
        <v>108805</v>
      </c>
      <c r="J97">
        <f t="shared" si="12"/>
        <v>60876</v>
      </c>
      <c r="K97">
        <f t="shared" si="13"/>
        <v>1.7873217688415797</v>
      </c>
      <c r="L97">
        <f t="shared" si="14"/>
        <v>82199</v>
      </c>
      <c r="M97">
        <f t="shared" si="15"/>
        <v>35706</v>
      </c>
      <c r="N97">
        <f t="shared" si="16"/>
        <v>60876</v>
      </c>
      <c r="O97">
        <f t="shared" si="17"/>
        <v>46493</v>
      </c>
      <c r="Q97">
        <v>-4847</v>
      </c>
      <c r="R97">
        <v>17326</v>
      </c>
      <c r="T97">
        <v>6633</v>
      </c>
      <c r="U97">
        <v>5418.8000000000029</v>
      </c>
      <c r="W97">
        <v>28257.399999999998</v>
      </c>
      <c r="X97">
        <v>7609.2</v>
      </c>
      <c r="AD97">
        <v>60876</v>
      </c>
      <c r="AE97">
        <v>1.7873217688415797</v>
      </c>
      <c r="AK97">
        <v>60876</v>
      </c>
      <c r="AL97">
        <v>1.7873217688415797</v>
      </c>
    </row>
    <row r="98" spans="2:38" x14ac:dyDescent="0.25">
      <c r="B98">
        <v>25836</v>
      </c>
      <c r="C98">
        <v>93635</v>
      </c>
      <c r="D98">
        <v>11514</v>
      </c>
      <c r="E98">
        <v>53950</v>
      </c>
      <c r="F98">
        <v>88662</v>
      </c>
      <c r="H98">
        <v>86360</v>
      </c>
      <c r="J98">
        <f t="shared" si="12"/>
        <v>54719.4</v>
      </c>
      <c r="K98">
        <f t="shared" ref="K98:K129" si="18">H98/J98</f>
        <v>1.5782336794628595</v>
      </c>
      <c r="L98">
        <f t="shared" si="14"/>
        <v>93635</v>
      </c>
      <c r="M98">
        <f t="shared" si="15"/>
        <v>11514</v>
      </c>
      <c r="N98">
        <f t="shared" si="16"/>
        <v>54719.4</v>
      </c>
      <c r="O98">
        <f t="shared" si="17"/>
        <v>82121</v>
      </c>
      <c r="Q98">
        <v>-5644</v>
      </c>
      <c r="R98">
        <v>5175</v>
      </c>
      <c r="T98">
        <v>17253.599999999999</v>
      </c>
      <c r="U98">
        <v>1942.4000000000015</v>
      </c>
      <c r="W98">
        <v>27457.199999999997</v>
      </c>
      <c r="X98">
        <v>6994.8</v>
      </c>
      <c r="AD98">
        <v>54719.4</v>
      </c>
      <c r="AE98">
        <v>1.5782336794628595</v>
      </c>
      <c r="AK98">
        <v>54719.4</v>
      </c>
      <c r="AL98">
        <v>1.5782336794628595</v>
      </c>
    </row>
    <row r="99" spans="2:38" x14ac:dyDescent="0.25">
      <c r="B99">
        <v>64409</v>
      </c>
      <c r="C99">
        <v>87429</v>
      </c>
      <c r="D99">
        <v>87448</v>
      </c>
      <c r="E99">
        <v>24487</v>
      </c>
      <c r="F99">
        <v>65844</v>
      </c>
      <c r="H99">
        <v>78184</v>
      </c>
      <c r="J99">
        <f t="shared" si="12"/>
        <v>65923.399999999994</v>
      </c>
      <c r="K99">
        <f t="shared" si="18"/>
        <v>1.1859825191055073</v>
      </c>
      <c r="L99">
        <f t="shared" si="14"/>
        <v>87448</v>
      </c>
      <c r="M99">
        <f t="shared" si="15"/>
        <v>24487</v>
      </c>
      <c r="N99">
        <f t="shared" si="16"/>
        <v>65923.399999999994</v>
      </c>
      <c r="O99">
        <f t="shared" si="17"/>
        <v>62961</v>
      </c>
      <c r="Q99">
        <v>-10130</v>
      </c>
      <c r="R99">
        <v>-19007</v>
      </c>
      <c r="T99">
        <v>10843.999999999993</v>
      </c>
      <c r="U99">
        <v>-405.40000000000873</v>
      </c>
      <c r="W99">
        <v>23547.200000000004</v>
      </c>
      <c r="X99">
        <v>1682.5999999999997</v>
      </c>
      <c r="Z99">
        <v>65923.399999999994</v>
      </c>
      <c r="AA99">
        <v>1.1859825191055073</v>
      </c>
      <c r="AI99">
        <v>65923.399999999994</v>
      </c>
      <c r="AJ99">
        <v>1.1859825191055073</v>
      </c>
    </row>
    <row r="100" spans="2:38" x14ac:dyDescent="0.25">
      <c r="B100">
        <v>60184</v>
      </c>
      <c r="C100">
        <v>51681</v>
      </c>
      <c r="D100">
        <v>11774</v>
      </c>
      <c r="E100">
        <v>49017</v>
      </c>
      <c r="F100">
        <v>103848</v>
      </c>
      <c r="H100">
        <v>97485</v>
      </c>
      <c r="J100">
        <f t="shared" si="12"/>
        <v>55300.800000000003</v>
      </c>
      <c r="K100">
        <f t="shared" si="18"/>
        <v>1.762813557850881</v>
      </c>
      <c r="L100">
        <f t="shared" si="14"/>
        <v>103848</v>
      </c>
      <c r="M100">
        <f t="shared" si="15"/>
        <v>11774</v>
      </c>
      <c r="N100">
        <f t="shared" si="16"/>
        <v>55300.800000000003</v>
      </c>
      <c r="O100">
        <f t="shared" si="17"/>
        <v>92074</v>
      </c>
      <c r="Q100">
        <v>-7680</v>
      </c>
      <c r="R100">
        <v>2191</v>
      </c>
      <c r="T100">
        <v>-32742.599999999991</v>
      </c>
      <c r="U100">
        <v>-2481.5999999999985</v>
      </c>
      <c r="W100">
        <v>32742.6</v>
      </c>
      <c r="X100">
        <v>7650.4</v>
      </c>
      <c r="AB100">
        <v>55300.800000000003</v>
      </c>
      <c r="AC100">
        <v>1.762813557850881</v>
      </c>
      <c r="AK100">
        <v>55300.800000000003</v>
      </c>
      <c r="AL100">
        <v>1.762813557850881</v>
      </c>
    </row>
    <row r="101" spans="2:38" x14ac:dyDescent="0.25">
      <c r="B101">
        <v>86449</v>
      </c>
      <c r="C101">
        <v>39991</v>
      </c>
      <c r="D101">
        <v>36635</v>
      </c>
      <c r="E101">
        <v>30732</v>
      </c>
      <c r="F101">
        <v>70685</v>
      </c>
      <c r="H101">
        <v>92216</v>
      </c>
      <c r="J101">
        <f t="shared" si="12"/>
        <v>52898.400000000001</v>
      </c>
      <c r="K101">
        <f t="shared" si="18"/>
        <v>1.7432663369780561</v>
      </c>
      <c r="L101">
        <f t="shared" si="14"/>
        <v>86449</v>
      </c>
      <c r="M101">
        <f t="shared" si="15"/>
        <v>30732</v>
      </c>
      <c r="N101">
        <f t="shared" si="16"/>
        <v>52898.400000000001</v>
      </c>
      <c r="O101">
        <f t="shared" si="17"/>
        <v>55717</v>
      </c>
      <c r="Q101">
        <v>-45298</v>
      </c>
      <c r="R101">
        <v>-93</v>
      </c>
      <c r="T101">
        <v>-26264.400000000001</v>
      </c>
      <c r="U101">
        <v>1079</v>
      </c>
      <c r="W101">
        <v>29651.599999999999</v>
      </c>
      <c r="X101">
        <v>8909</v>
      </c>
      <c r="AF101">
        <v>52898.400000000001</v>
      </c>
      <c r="AG101">
        <v>1.7432663369780561</v>
      </c>
      <c r="AK101">
        <v>52898.400000000001</v>
      </c>
      <c r="AL101">
        <v>1.7432663369780561</v>
      </c>
    </row>
    <row r="103" spans="2:38" x14ac:dyDescent="0.25">
      <c r="B103">
        <v>2695551</v>
      </c>
      <c r="C103">
        <v>3076557</v>
      </c>
      <c r="D103">
        <v>2696921</v>
      </c>
      <c r="E103">
        <v>3124976</v>
      </c>
      <c r="F103">
        <v>3236401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5C8B-74FB-4E31-81E8-A6FB6D753A1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50416</v>
      </c>
      <c r="C2">
        <v>62877</v>
      </c>
      <c r="D2">
        <v>59117</v>
      </c>
      <c r="E2">
        <v>47337</v>
      </c>
      <c r="F2">
        <v>66483</v>
      </c>
      <c r="H2">
        <v>78570</v>
      </c>
      <c r="J2">
        <f t="shared" ref="J2:J33" si="0">AVERAGE(B2:F2)</f>
        <v>57246</v>
      </c>
      <c r="K2">
        <f t="shared" ref="K2:K33" si="1">H2/J2</f>
        <v>1.3724976417566292</v>
      </c>
      <c r="L2">
        <f t="shared" ref="L2:L33" si="2">MAX(B2:F2)</f>
        <v>66483</v>
      </c>
      <c r="M2">
        <f t="shared" ref="M2:M33" si="3">MIN(B2:F2)</f>
        <v>47337</v>
      </c>
      <c r="N2">
        <f t="shared" ref="N2:N33" si="4">AVERAGE(B2:F2)</f>
        <v>57246</v>
      </c>
      <c r="O2">
        <f t="shared" ref="O2:O33" si="5">L2-M2</f>
        <v>19146</v>
      </c>
      <c r="Q2">
        <v>-20691</v>
      </c>
      <c r="R2">
        <v>854</v>
      </c>
      <c r="T2">
        <v>-391.80000000000291</v>
      </c>
      <c r="U2">
        <v>-5240.1999999999971</v>
      </c>
      <c r="W2">
        <v>24716.199999999997</v>
      </c>
      <c r="X2">
        <v>5496.6</v>
      </c>
      <c r="AD2">
        <v>57246</v>
      </c>
      <c r="AE2">
        <v>1.3724976417566292</v>
      </c>
      <c r="AI2">
        <v>57246</v>
      </c>
      <c r="AJ2">
        <v>1.3724976417566292</v>
      </c>
    </row>
    <row r="3" spans="1:38" x14ac:dyDescent="0.25">
      <c r="B3">
        <v>75329</v>
      </c>
      <c r="C3">
        <v>44221</v>
      </c>
      <c r="D3">
        <v>40180</v>
      </c>
      <c r="E3">
        <v>58859</v>
      </c>
      <c r="F3">
        <v>37383</v>
      </c>
      <c r="H3">
        <v>68789</v>
      </c>
      <c r="J3">
        <f t="shared" si="0"/>
        <v>51194.400000000001</v>
      </c>
      <c r="K3">
        <f t="shared" si="1"/>
        <v>1.3436821214820371</v>
      </c>
      <c r="L3">
        <f t="shared" si="2"/>
        <v>75329</v>
      </c>
      <c r="M3">
        <f t="shared" si="3"/>
        <v>37383</v>
      </c>
      <c r="N3">
        <f t="shared" si="4"/>
        <v>51194.400000000001</v>
      </c>
      <c r="O3">
        <f t="shared" si="5"/>
        <v>37946</v>
      </c>
      <c r="Q3">
        <v>14054</v>
      </c>
      <c r="R3">
        <v>-184</v>
      </c>
      <c r="T3">
        <v>7037.4000000000015</v>
      </c>
      <c r="U3">
        <v>4598.2000000000044</v>
      </c>
      <c r="W3">
        <v>21455.399999999998</v>
      </c>
      <c r="X3">
        <v>4693.8</v>
      </c>
      <c r="Z3">
        <v>51194.400000000001</v>
      </c>
      <c r="AA3">
        <v>1.3436821214820371</v>
      </c>
      <c r="AI3">
        <v>51194.400000000001</v>
      </c>
      <c r="AJ3">
        <v>1.3436821214820371</v>
      </c>
    </row>
    <row r="4" spans="1:38" x14ac:dyDescent="0.25">
      <c r="B4">
        <v>34799</v>
      </c>
      <c r="C4">
        <v>68544</v>
      </c>
      <c r="D4">
        <v>93469</v>
      </c>
      <c r="E4">
        <v>79107</v>
      </c>
      <c r="F4">
        <v>40861</v>
      </c>
      <c r="H4">
        <v>93115</v>
      </c>
      <c r="J4">
        <f t="shared" si="0"/>
        <v>63356</v>
      </c>
      <c r="K4">
        <f t="shared" si="1"/>
        <v>1.469710840330829</v>
      </c>
      <c r="L4">
        <f t="shared" si="2"/>
        <v>93469</v>
      </c>
      <c r="M4">
        <f t="shared" si="3"/>
        <v>34799</v>
      </c>
      <c r="N4">
        <f t="shared" si="4"/>
        <v>63356</v>
      </c>
      <c r="O4">
        <f t="shared" si="5"/>
        <v>58670</v>
      </c>
      <c r="Q4">
        <v>10336</v>
      </c>
      <c r="R4">
        <v>-1157</v>
      </c>
      <c r="T4">
        <v>7022</v>
      </c>
      <c r="U4">
        <v>2725</v>
      </c>
      <c r="W4">
        <v>8386.4</v>
      </c>
      <c r="X4">
        <v>2725</v>
      </c>
      <c r="Z4">
        <v>63356</v>
      </c>
      <c r="AA4">
        <v>1.469710840330829</v>
      </c>
      <c r="AK4">
        <v>63356</v>
      </c>
      <c r="AL4">
        <v>1.469710840330829</v>
      </c>
    </row>
    <row r="5" spans="1:38" x14ac:dyDescent="0.25">
      <c r="B5">
        <v>45132</v>
      </c>
      <c r="C5">
        <v>24800</v>
      </c>
      <c r="D5">
        <v>27038</v>
      </c>
      <c r="E5">
        <v>62396</v>
      </c>
      <c r="F5">
        <v>91250</v>
      </c>
      <c r="H5">
        <v>84698</v>
      </c>
      <c r="J5">
        <f t="shared" si="0"/>
        <v>50123.199999999997</v>
      </c>
      <c r="K5">
        <f t="shared" si="1"/>
        <v>1.6897963418137709</v>
      </c>
      <c r="L5">
        <f t="shared" si="2"/>
        <v>91250</v>
      </c>
      <c r="M5">
        <f t="shared" si="3"/>
        <v>24800</v>
      </c>
      <c r="N5">
        <f t="shared" si="4"/>
        <v>50123.199999999997</v>
      </c>
      <c r="O5">
        <f t="shared" si="5"/>
        <v>66450</v>
      </c>
      <c r="Q5">
        <v>15941</v>
      </c>
      <c r="R5">
        <v>8254</v>
      </c>
      <c r="T5">
        <v>7466.7999999999956</v>
      </c>
      <c r="U5">
        <v>1206</v>
      </c>
      <c r="W5">
        <v>25646.399999999998</v>
      </c>
      <c r="X5">
        <v>9674.7999999999993</v>
      </c>
      <c r="AD5">
        <v>50123.199999999997</v>
      </c>
      <c r="AE5">
        <v>1.6897963418137709</v>
      </c>
      <c r="AK5">
        <v>50123.199999999997</v>
      </c>
      <c r="AL5">
        <v>1.6897963418137709</v>
      </c>
    </row>
    <row r="6" spans="1:38" x14ac:dyDescent="0.25">
      <c r="B6">
        <v>62169</v>
      </c>
      <c r="C6">
        <v>50905</v>
      </c>
      <c r="D6">
        <v>40184</v>
      </c>
      <c r="E6">
        <v>25019</v>
      </c>
      <c r="F6">
        <v>60344</v>
      </c>
      <c r="H6">
        <v>70584</v>
      </c>
      <c r="J6">
        <f t="shared" si="0"/>
        <v>47724.2</v>
      </c>
      <c r="K6">
        <f t="shared" si="1"/>
        <v>1.4789980764475885</v>
      </c>
      <c r="L6">
        <f t="shared" si="2"/>
        <v>62169</v>
      </c>
      <c r="M6">
        <f t="shared" si="3"/>
        <v>25019</v>
      </c>
      <c r="N6">
        <f t="shared" si="4"/>
        <v>47724.2</v>
      </c>
      <c r="O6">
        <f t="shared" si="5"/>
        <v>37150</v>
      </c>
      <c r="Q6">
        <v>-23265</v>
      </c>
      <c r="R6">
        <v>-5856</v>
      </c>
      <c r="T6">
        <v>1156.3999999999942</v>
      </c>
      <c r="U6">
        <v>612.39999999999418</v>
      </c>
      <c r="W6">
        <v>13827.2</v>
      </c>
      <c r="X6">
        <v>4702.4000000000005</v>
      </c>
      <c r="AD6">
        <v>47724.2</v>
      </c>
      <c r="AE6">
        <v>1.4789980764475885</v>
      </c>
      <c r="AI6">
        <v>47724.2</v>
      </c>
      <c r="AJ6">
        <v>1.4789980764475885</v>
      </c>
    </row>
    <row r="7" spans="1:38" x14ac:dyDescent="0.25">
      <c r="B7">
        <v>22867</v>
      </c>
      <c r="C7">
        <v>97991</v>
      </c>
      <c r="D7">
        <v>78749</v>
      </c>
      <c r="E7">
        <v>76892</v>
      </c>
      <c r="F7">
        <v>65691</v>
      </c>
      <c r="H7">
        <v>108080</v>
      </c>
      <c r="J7">
        <f t="shared" si="0"/>
        <v>68438</v>
      </c>
      <c r="K7">
        <f t="shared" si="1"/>
        <v>1.5792396037289225</v>
      </c>
      <c r="L7">
        <f t="shared" si="2"/>
        <v>97991</v>
      </c>
      <c r="M7">
        <f t="shared" si="3"/>
        <v>22867</v>
      </c>
      <c r="N7">
        <f t="shared" si="4"/>
        <v>68438</v>
      </c>
      <c r="O7">
        <f t="shared" si="5"/>
        <v>75124</v>
      </c>
      <c r="Q7">
        <v>18905</v>
      </c>
      <c r="R7">
        <v>-3850</v>
      </c>
      <c r="T7">
        <v>8463.1999999999971</v>
      </c>
      <c r="U7">
        <v>1405.8000000000029</v>
      </c>
      <c r="W7">
        <v>19198</v>
      </c>
      <c r="X7">
        <v>8039.4</v>
      </c>
      <c r="AB7">
        <v>68438</v>
      </c>
      <c r="AC7">
        <v>1.5792396037289225</v>
      </c>
      <c r="AK7">
        <v>68438</v>
      </c>
      <c r="AL7">
        <v>1.5792396037289225</v>
      </c>
    </row>
    <row r="8" spans="1:38" x14ac:dyDescent="0.25">
      <c r="B8">
        <v>18156</v>
      </c>
      <c r="C8">
        <v>67416</v>
      </c>
      <c r="D8">
        <v>58319</v>
      </c>
      <c r="E8">
        <v>106596</v>
      </c>
      <c r="F8">
        <v>55418</v>
      </c>
      <c r="H8">
        <v>114019</v>
      </c>
      <c r="J8">
        <f t="shared" si="0"/>
        <v>61181</v>
      </c>
      <c r="K8">
        <f t="shared" si="1"/>
        <v>1.8636341347804057</v>
      </c>
      <c r="L8">
        <f t="shared" si="2"/>
        <v>106596</v>
      </c>
      <c r="M8">
        <f t="shared" si="3"/>
        <v>18156</v>
      </c>
      <c r="N8">
        <f t="shared" si="4"/>
        <v>61181</v>
      </c>
      <c r="O8">
        <f t="shared" si="5"/>
        <v>88440</v>
      </c>
      <c r="Q8">
        <v>21523</v>
      </c>
      <c r="R8">
        <v>-88</v>
      </c>
      <c r="T8">
        <v>9717.8000000000029</v>
      </c>
      <c r="U8">
        <v>2950.4000000000015</v>
      </c>
      <c r="W8">
        <v>14503.4</v>
      </c>
      <c r="X8">
        <v>10934</v>
      </c>
      <c r="AD8">
        <v>61181</v>
      </c>
      <c r="AE8">
        <v>1.8636341347804057</v>
      </c>
      <c r="AK8">
        <v>61181</v>
      </c>
      <c r="AL8">
        <v>1.8636341347804057</v>
      </c>
    </row>
    <row r="9" spans="1:38" x14ac:dyDescent="0.25">
      <c r="B9">
        <v>96907</v>
      </c>
      <c r="C9">
        <v>35937</v>
      </c>
      <c r="D9">
        <v>97911</v>
      </c>
      <c r="E9">
        <v>52290</v>
      </c>
      <c r="F9">
        <v>102199</v>
      </c>
      <c r="H9">
        <v>127524</v>
      </c>
      <c r="J9">
        <f t="shared" si="0"/>
        <v>77048.800000000003</v>
      </c>
      <c r="K9">
        <f t="shared" si="1"/>
        <v>1.6551068932936008</v>
      </c>
      <c r="L9">
        <f t="shared" si="2"/>
        <v>102199</v>
      </c>
      <c r="M9">
        <f t="shared" si="3"/>
        <v>35937</v>
      </c>
      <c r="N9">
        <f t="shared" si="4"/>
        <v>77048.800000000003</v>
      </c>
      <c r="O9">
        <f t="shared" si="5"/>
        <v>66262</v>
      </c>
      <c r="Q9">
        <v>-1749</v>
      </c>
      <c r="R9">
        <v>9257</v>
      </c>
      <c r="T9">
        <v>2363.1999999999971</v>
      </c>
      <c r="U9">
        <v>-4903.8000000000029</v>
      </c>
      <c r="W9">
        <v>20366.399999999998</v>
      </c>
      <c r="X9">
        <v>5011.8</v>
      </c>
      <c r="AF9">
        <v>77048.800000000003</v>
      </c>
      <c r="AG9">
        <v>1.6551068932936008</v>
      </c>
      <c r="AI9">
        <v>77048.800000000003</v>
      </c>
      <c r="AJ9">
        <v>1.6551068932936008</v>
      </c>
    </row>
    <row r="10" spans="1:38" x14ac:dyDescent="0.25">
      <c r="B10">
        <v>89958</v>
      </c>
      <c r="C10">
        <v>44437</v>
      </c>
      <c r="D10">
        <v>113199</v>
      </c>
      <c r="E10">
        <v>77696</v>
      </c>
      <c r="F10">
        <v>91834</v>
      </c>
      <c r="H10">
        <v>106184</v>
      </c>
      <c r="J10">
        <f t="shared" si="0"/>
        <v>83424.800000000003</v>
      </c>
      <c r="K10">
        <f t="shared" si="1"/>
        <v>1.2728109626873543</v>
      </c>
      <c r="L10">
        <f t="shared" si="2"/>
        <v>113199</v>
      </c>
      <c r="M10">
        <f t="shared" si="3"/>
        <v>44437</v>
      </c>
      <c r="N10">
        <f t="shared" si="4"/>
        <v>83424.800000000003</v>
      </c>
      <c r="O10">
        <f t="shared" si="5"/>
        <v>68762</v>
      </c>
      <c r="Q10">
        <v>-18169</v>
      </c>
      <c r="R10">
        <v>-14781</v>
      </c>
      <c r="T10">
        <v>4286.6000000000058</v>
      </c>
      <c r="U10">
        <v>364.40000000000873</v>
      </c>
      <c r="W10">
        <v>15834.2</v>
      </c>
      <c r="X10">
        <v>2394</v>
      </c>
      <c r="AB10">
        <v>83424.800000000003</v>
      </c>
      <c r="AC10">
        <v>1.2728109626873543</v>
      </c>
      <c r="AI10">
        <v>83424.800000000003</v>
      </c>
      <c r="AJ10">
        <v>1.2728109626873543</v>
      </c>
    </row>
    <row r="11" spans="1:38" x14ac:dyDescent="0.25">
      <c r="B11">
        <v>52761</v>
      </c>
      <c r="C11">
        <v>14311</v>
      </c>
      <c r="D11">
        <v>50066</v>
      </c>
      <c r="E11">
        <v>98507</v>
      </c>
      <c r="F11">
        <v>21806</v>
      </c>
      <c r="H11">
        <v>53740</v>
      </c>
      <c r="J11">
        <f t="shared" si="0"/>
        <v>47490.2</v>
      </c>
      <c r="K11">
        <f t="shared" si="1"/>
        <v>1.1316018883896046</v>
      </c>
      <c r="L11">
        <f t="shared" si="2"/>
        <v>98507</v>
      </c>
      <c r="M11">
        <f t="shared" si="3"/>
        <v>14311</v>
      </c>
      <c r="N11">
        <f t="shared" si="4"/>
        <v>47490.2</v>
      </c>
      <c r="O11">
        <f t="shared" si="5"/>
        <v>84196</v>
      </c>
      <c r="Q11">
        <v>-1610</v>
      </c>
      <c r="R11">
        <v>-15953</v>
      </c>
      <c r="T11">
        <v>-6728.2000000000044</v>
      </c>
      <c r="U11">
        <v>-5152.4000000000015</v>
      </c>
      <c r="W11">
        <v>9500.6</v>
      </c>
      <c r="X11">
        <v>5372.4</v>
      </c>
      <c r="Z11">
        <v>47490.2</v>
      </c>
      <c r="AA11">
        <v>1.1316018883896046</v>
      </c>
      <c r="AI11">
        <v>47490.2</v>
      </c>
      <c r="AJ11">
        <v>1.1316018883896046</v>
      </c>
    </row>
    <row r="12" spans="1:38" x14ac:dyDescent="0.25">
      <c r="B12">
        <v>72570</v>
      </c>
      <c r="C12">
        <v>39153</v>
      </c>
      <c r="D12">
        <v>92823</v>
      </c>
      <c r="E12">
        <v>20234</v>
      </c>
      <c r="F12">
        <v>22042</v>
      </c>
      <c r="H12">
        <v>61053</v>
      </c>
      <c r="J12">
        <f t="shared" si="0"/>
        <v>49364.4</v>
      </c>
      <c r="K12">
        <f t="shared" si="1"/>
        <v>1.2367819724335756</v>
      </c>
      <c r="L12">
        <f t="shared" si="2"/>
        <v>92823</v>
      </c>
      <c r="M12">
        <f t="shared" si="3"/>
        <v>20234</v>
      </c>
      <c r="N12">
        <f t="shared" si="4"/>
        <v>49364.4</v>
      </c>
      <c r="O12">
        <f t="shared" si="5"/>
        <v>72589</v>
      </c>
      <c r="Q12">
        <v>-12624</v>
      </c>
      <c r="R12">
        <v>-1805</v>
      </c>
      <c r="T12">
        <v>-22565.999999999993</v>
      </c>
      <c r="U12">
        <v>-5270</v>
      </c>
      <c r="W12">
        <v>25050.799999999999</v>
      </c>
      <c r="X12">
        <v>7257.1999999999989</v>
      </c>
      <c r="AB12">
        <v>49364.4</v>
      </c>
      <c r="AC12">
        <v>1.2367819724335756</v>
      </c>
      <c r="AI12">
        <v>49364.4</v>
      </c>
      <c r="AJ12">
        <v>1.2367819724335756</v>
      </c>
    </row>
    <row r="13" spans="1:38" x14ac:dyDescent="0.25">
      <c r="B13">
        <v>52528</v>
      </c>
      <c r="C13">
        <v>74127</v>
      </c>
      <c r="D13">
        <v>86200</v>
      </c>
      <c r="E13">
        <v>26106</v>
      </c>
      <c r="F13">
        <v>95536</v>
      </c>
      <c r="H13">
        <v>83671</v>
      </c>
      <c r="J13">
        <f t="shared" si="0"/>
        <v>66899.399999999994</v>
      </c>
      <c r="K13">
        <f t="shared" si="1"/>
        <v>1.2506988104527097</v>
      </c>
      <c r="L13">
        <f t="shared" si="2"/>
        <v>95536</v>
      </c>
      <c r="M13">
        <f t="shared" si="3"/>
        <v>26106</v>
      </c>
      <c r="N13">
        <f t="shared" si="4"/>
        <v>66899.399999999994</v>
      </c>
      <c r="O13">
        <f t="shared" si="5"/>
        <v>69430</v>
      </c>
      <c r="Q13">
        <v>12208</v>
      </c>
      <c r="R13">
        <v>7753</v>
      </c>
      <c r="T13">
        <v>22176.599999999991</v>
      </c>
      <c r="U13">
        <v>4023.9999999999927</v>
      </c>
      <c r="W13">
        <v>22176.6</v>
      </c>
      <c r="X13">
        <v>6678.8000000000011</v>
      </c>
      <c r="Z13">
        <v>66899.399999999994</v>
      </c>
      <c r="AA13">
        <v>1.2506988104527097</v>
      </c>
      <c r="AI13">
        <v>66899.399999999994</v>
      </c>
      <c r="AJ13">
        <v>1.2506988104527097</v>
      </c>
    </row>
    <row r="14" spans="1:38" x14ac:dyDescent="0.25">
      <c r="B14">
        <v>70312</v>
      </c>
      <c r="C14">
        <v>36609</v>
      </c>
      <c r="D14">
        <v>21842</v>
      </c>
      <c r="E14">
        <v>102953</v>
      </c>
      <c r="F14">
        <v>68149</v>
      </c>
      <c r="H14">
        <v>98750</v>
      </c>
      <c r="J14">
        <f t="shared" si="0"/>
        <v>59973</v>
      </c>
      <c r="K14">
        <f t="shared" si="1"/>
        <v>1.6465742917646273</v>
      </c>
      <c r="L14">
        <f t="shared" si="2"/>
        <v>102953</v>
      </c>
      <c r="M14">
        <f t="shared" si="3"/>
        <v>21842</v>
      </c>
      <c r="N14">
        <f t="shared" si="4"/>
        <v>59973</v>
      </c>
      <c r="O14">
        <f t="shared" si="5"/>
        <v>81111</v>
      </c>
      <c r="Q14">
        <v>-16132</v>
      </c>
      <c r="R14">
        <v>16</v>
      </c>
      <c r="T14">
        <v>4180.1999999999971</v>
      </c>
      <c r="U14">
        <v>2769.5999999999985</v>
      </c>
      <c r="W14">
        <v>26848.2</v>
      </c>
      <c r="X14">
        <v>13242.800000000001</v>
      </c>
      <c r="AD14">
        <v>59973</v>
      </c>
      <c r="AE14">
        <v>1.6465742917646273</v>
      </c>
      <c r="AK14">
        <v>59973</v>
      </c>
      <c r="AL14">
        <v>1.6465742917646273</v>
      </c>
    </row>
    <row r="15" spans="1:38" x14ac:dyDescent="0.25">
      <c r="B15">
        <v>45492</v>
      </c>
      <c r="C15">
        <v>38637</v>
      </c>
      <c r="D15">
        <v>50719</v>
      </c>
      <c r="E15">
        <v>97853</v>
      </c>
      <c r="F15">
        <v>33333</v>
      </c>
      <c r="H15">
        <v>128863</v>
      </c>
      <c r="J15">
        <f t="shared" si="0"/>
        <v>53206.8</v>
      </c>
      <c r="K15">
        <f t="shared" si="1"/>
        <v>2.4219272724538969</v>
      </c>
      <c r="L15">
        <f t="shared" si="2"/>
        <v>97853</v>
      </c>
      <c r="M15">
        <f t="shared" si="3"/>
        <v>33333</v>
      </c>
      <c r="N15">
        <f t="shared" si="4"/>
        <v>53206.8</v>
      </c>
      <c r="O15">
        <f t="shared" si="5"/>
        <v>64520</v>
      </c>
      <c r="Q15">
        <v>26404</v>
      </c>
      <c r="R15">
        <v>15078</v>
      </c>
      <c r="T15">
        <v>12051</v>
      </c>
      <c r="U15">
        <v>795</v>
      </c>
      <c r="W15">
        <v>14259</v>
      </c>
      <c r="X15">
        <v>1263.8</v>
      </c>
      <c r="AD15">
        <v>53206.8</v>
      </c>
      <c r="AE15">
        <v>2.4219272724538969</v>
      </c>
      <c r="AK15">
        <v>53206.8</v>
      </c>
      <c r="AL15">
        <v>2.4219272724538969</v>
      </c>
    </row>
    <row r="16" spans="1:38" x14ac:dyDescent="0.25">
      <c r="B16">
        <v>54249</v>
      </c>
      <c r="C16">
        <v>80296</v>
      </c>
      <c r="D16">
        <v>89180</v>
      </c>
      <c r="E16">
        <v>70290</v>
      </c>
      <c r="F16">
        <v>97635</v>
      </c>
      <c r="H16">
        <v>80987</v>
      </c>
      <c r="J16">
        <f t="shared" si="0"/>
        <v>78330</v>
      </c>
      <c r="K16">
        <f t="shared" si="1"/>
        <v>1.0339205923656325</v>
      </c>
      <c r="L16">
        <f t="shared" si="2"/>
        <v>97635</v>
      </c>
      <c r="M16">
        <f t="shared" si="3"/>
        <v>54249</v>
      </c>
      <c r="N16">
        <f t="shared" si="4"/>
        <v>78330</v>
      </c>
      <c r="O16">
        <f t="shared" si="5"/>
        <v>43386</v>
      </c>
      <c r="Q16">
        <v>-17659</v>
      </c>
      <c r="R16">
        <v>-8320</v>
      </c>
      <c r="T16">
        <v>-1201.8000000000029</v>
      </c>
      <c r="U16">
        <v>-1417.6000000000058</v>
      </c>
      <c r="W16">
        <v>23176.6</v>
      </c>
      <c r="X16">
        <v>1417.6000000000001</v>
      </c>
      <c r="AB16">
        <v>78330</v>
      </c>
      <c r="AC16">
        <v>1.0339205923656325</v>
      </c>
      <c r="AI16">
        <v>78330</v>
      </c>
      <c r="AJ16">
        <v>1.0339205923656325</v>
      </c>
    </row>
    <row r="17" spans="2:38" x14ac:dyDescent="0.25">
      <c r="B17">
        <v>24309</v>
      </c>
      <c r="C17">
        <v>51003</v>
      </c>
      <c r="D17">
        <v>51540</v>
      </c>
      <c r="E17">
        <v>86994</v>
      </c>
      <c r="F17">
        <v>73683</v>
      </c>
      <c r="H17">
        <v>80298</v>
      </c>
      <c r="J17">
        <f t="shared" si="0"/>
        <v>57505.8</v>
      </c>
      <c r="K17">
        <f t="shared" si="1"/>
        <v>1.3963461076969628</v>
      </c>
      <c r="L17">
        <f t="shared" si="2"/>
        <v>86994</v>
      </c>
      <c r="M17">
        <f t="shared" si="3"/>
        <v>24309</v>
      </c>
      <c r="N17">
        <f t="shared" si="4"/>
        <v>57505.8</v>
      </c>
      <c r="O17">
        <f t="shared" si="5"/>
        <v>62685</v>
      </c>
      <c r="Q17">
        <v>-1005</v>
      </c>
      <c r="R17">
        <v>0</v>
      </c>
      <c r="T17">
        <v>-19000.199999999997</v>
      </c>
      <c r="U17">
        <v>2111.4000000000015</v>
      </c>
      <c r="W17">
        <v>20799</v>
      </c>
      <c r="X17">
        <v>4097</v>
      </c>
      <c r="AB17">
        <v>57505.8</v>
      </c>
      <c r="AC17">
        <v>1.3963461076969628</v>
      </c>
      <c r="AI17">
        <v>57505.8</v>
      </c>
      <c r="AJ17">
        <v>1.3963461076969628</v>
      </c>
    </row>
    <row r="18" spans="2:38" x14ac:dyDescent="0.25">
      <c r="B18">
        <v>89234</v>
      </c>
      <c r="C18">
        <v>36659</v>
      </c>
      <c r="D18">
        <v>10417</v>
      </c>
      <c r="E18">
        <v>95561</v>
      </c>
      <c r="F18">
        <v>86150</v>
      </c>
      <c r="H18">
        <v>125079</v>
      </c>
      <c r="J18">
        <f t="shared" si="0"/>
        <v>63604.2</v>
      </c>
      <c r="K18">
        <f t="shared" si="1"/>
        <v>1.9665210787966834</v>
      </c>
      <c r="L18">
        <f t="shared" si="2"/>
        <v>95561</v>
      </c>
      <c r="M18">
        <f t="shared" si="3"/>
        <v>10417</v>
      </c>
      <c r="N18">
        <f t="shared" si="4"/>
        <v>63604.2</v>
      </c>
      <c r="O18">
        <f t="shared" si="5"/>
        <v>85144</v>
      </c>
      <c r="Q18">
        <v>21144</v>
      </c>
      <c r="R18">
        <v>-11</v>
      </c>
      <c r="T18">
        <v>-18535.199999999997</v>
      </c>
      <c r="U18">
        <v>559.79999999999563</v>
      </c>
      <c r="W18">
        <v>22937.600000000002</v>
      </c>
      <c r="X18">
        <v>7466.2</v>
      </c>
      <c r="AB18">
        <v>63604.2</v>
      </c>
      <c r="AC18">
        <v>1.9665210787966834</v>
      </c>
      <c r="AK18">
        <v>63604.2</v>
      </c>
      <c r="AL18">
        <v>1.9665210787966834</v>
      </c>
    </row>
    <row r="19" spans="2:38" x14ac:dyDescent="0.25">
      <c r="B19">
        <v>30320</v>
      </c>
      <c r="C19">
        <v>81114</v>
      </c>
      <c r="D19">
        <v>36079</v>
      </c>
      <c r="E19">
        <v>58181</v>
      </c>
      <c r="F19">
        <v>39095</v>
      </c>
      <c r="H19">
        <v>100494</v>
      </c>
      <c r="J19">
        <f t="shared" si="0"/>
        <v>48957.8</v>
      </c>
      <c r="K19">
        <f t="shared" si="1"/>
        <v>2.0526657652100377</v>
      </c>
      <c r="L19">
        <f t="shared" si="2"/>
        <v>81114</v>
      </c>
      <c r="M19">
        <f t="shared" si="3"/>
        <v>30320</v>
      </c>
      <c r="N19">
        <f t="shared" si="4"/>
        <v>48957.8</v>
      </c>
      <c r="O19">
        <f t="shared" si="5"/>
        <v>50794</v>
      </c>
      <c r="Q19">
        <v>-4794</v>
      </c>
      <c r="R19">
        <v>-16087</v>
      </c>
      <c r="T19">
        <v>-13280.199999999997</v>
      </c>
      <c r="U19">
        <v>2755</v>
      </c>
      <c r="W19">
        <v>20904.599999999999</v>
      </c>
      <c r="X19">
        <v>3952.2</v>
      </c>
      <c r="AF19">
        <v>48957.8</v>
      </c>
      <c r="AG19">
        <v>2.0526657652100377</v>
      </c>
      <c r="AK19">
        <v>48957.8</v>
      </c>
      <c r="AL19">
        <v>2.0526657652100377</v>
      </c>
    </row>
    <row r="20" spans="2:38" x14ac:dyDescent="0.25">
      <c r="B20">
        <v>103323</v>
      </c>
      <c r="C20">
        <v>48086</v>
      </c>
      <c r="D20">
        <v>61363</v>
      </c>
      <c r="E20">
        <v>62785</v>
      </c>
      <c r="F20">
        <v>44809</v>
      </c>
      <c r="H20">
        <v>106719</v>
      </c>
      <c r="J20">
        <f t="shared" si="0"/>
        <v>64073.2</v>
      </c>
      <c r="K20">
        <f t="shared" si="1"/>
        <v>1.6655793685971672</v>
      </c>
      <c r="L20">
        <f t="shared" si="2"/>
        <v>103323</v>
      </c>
      <c r="M20">
        <f t="shared" si="3"/>
        <v>44809</v>
      </c>
      <c r="N20">
        <f t="shared" si="4"/>
        <v>64073.2</v>
      </c>
      <c r="O20">
        <f t="shared" si="5"/>
        <v>58514</v>
      </c>
      <c r="Q20">
        <v>20127</v>
      </c>
      <c r="R20">
        <v>2232</v>
      </c>
      <c r="T20">
        <v>-18632</v>
      </c>
      <c r="U20">
        <v>3329.5999999999985</v>
      </c>
      <c r="W20">
        <v>28128.800000000003</v>
      </c>
      <c r="X20">
        <v>3761.2000000000003</v>
      </c>
      <c r="AB20">
        <v>64073.2</v>
      </c>
      <c r="AC20">
        <v>1.6655793685971672</v>
      </c>
      <c r="AK20">
        <v>64073.2</v>
      </c>
      <c r="AL20">
        <v>1.6655793685971672</v>
      </c>
    </row>
    <row r="21" spans="2:38" x14ac:dyDescent="0.25">
      <c r="B21">
        <v>82800</v>
      </c>
      <c r="C21">
        <v>85291</v>
      </c>
      <c r="D21">
        <v>55594</v>
      </c>
      <c r="E21">
        <v>91951</v>
      </c>
      <c r="F21">
        <v>25244</v>
      </c>
      <c r="H21">
        <v>120555</v>
      </c>
      <c r="J21">
        <f t="shared" si="0"/>
        <v>68176</v>
      </c>
      <c r="K21">
        <f t="shared" si="1"/>
        <v>1.7682908941563014</v>
      </c>
      <c r="L21">
        <f t="shared" si="2"/>
        <v>91951</v>
      </c>
      <c r="M21">
        <f t="shared" si="3"/>
        <v>25244</v>
      </c>
      <c r="N21">
        <f t="shared" si="4"/>
        <v>68176</v>
      </c>
      <c r="O21">
        <f t="shared" si="5"/>
        <v>66707</v>
      </c>
      <c r="Q21">
        <v>25968</v>
      </c>
      <c r="R21">
        <v>1353</v>
      </c>
      <c r="T21">
        <v>11546.800000000003</v>
      </c>
      <c r="U21">
        <v>-824</v>
      </c>
      <c r="W21">
        <v>27968</v>
      </c>
      <c r="X21">
        <v>6736</v>
      </c>
      <c r="AD21">
        <v>68176</v>
      </c>
      <c r="AE21">
        <v>1.7682908941563014</v>
      </c>
      <c r="AK21">
        <v>68176</v>
      </c>
      <c r="AL21">
        <v>1.7682908941563014</v>
      </c>
    </row>
    <row r="22" spans="2:38" x14ac:dyDescent="0.25">
      <c r="B22">
        <v>29957</v>
      </c>
      <c r="C22">
        <v>74764</v>
      </c>
      <c r="D22">
        <v>61002</v>
      </c>
      <c r="E22">
        <v>105681</v>
      </c>
      <c r="F22">
        <v>47107</v>
      </c>
      <c r="H22">
        <v>76028</v>
      </c>
      <c r="J22">
        <f t="shared" si="0"/>
        <v>63702.2</v>
      </c>
      <c r="K22">
        <f t="shared" si="1"/>
        <v>1.1934909626355135</v>
      </c>
      <c r="L22">
        <f t="shared" si="2"/>
        <v>105681</v>
      </c>
      <c r="M22">
        <f t="shared" si="3"/>
        <v>29957</v>
      </c>
      <c r="N22">
        <f t="shared" si="4"/>
        <v>63702.2</v>
      </c>
      <c r="O22">
        <f t="shared" si="5"/>
        <v>75724</v>
      </c>
      <c r="Q22">
        <v>2228</v>
      </c>
      <c r="R22">
        <v>0</v>
      </c>
      <c r="T22">
        <v>5523.1999999999971</v>
      </c>
      <c r="U22">
        <v>4505.1999999999971</v>
      </c>
      <c r="W22">
        <v>14992.4</v>
      </c>
      <c r="X22">
        <v>5846.8</v>
      </c>
      <c r="Z22">
        <v>63702.2</v>
      </c>
      <c r="AA22">
        <v>1.1934909626355135</v>
      </c>
      <c r="AI22">
        <v>63702.2</v>
      </c>
      <c r="AJ22">
        <v>1.1934909626355135</v>
      </c>
    </row>
    <row r="23" spans="2:38" x14ac:dyDescent="0.25">
      <c r="B23">
        <v>35361</v>
      </c>
      <c r="C23">
        <v>54385</v>
      </c>
      <c r="D23">
        <v>93898</v>
      </c>
      <c r="E23">
        <v>24923</v>
      </c>
      <c r="F23">
        <v>59869</v>
      </c>
      <c r="H23">
        <v>99278</v>
      </c>
      <c r="J23">
        <f t="shared" si="0"/>
        <v>53687.199999999997</v>
      </c>
      <c r="K23">
        <f t="shared" si="1"/>
        <v>1.8491931037565752</v>
      </c>
      <c r="L23">
        <f t="shared" si="2"/>
        <v>93898</v>
      </c>
      <c r="M23">
        <f t="shared" si="3"/>
        <v>24923</v>
      </c>
      <c r="N23">
        <f t="shared" si="4"/>
        <v>53687.199999999997</v>
      </c>
      <c r="O23">
        <f t="shared" si="5"/>
        <v>68975</v>
      </c>
      <c r="Q23">
        <v>-34915</v>
      </c>
      <c r="R23">
        <v>15478</v>
      </c>
      <c r="T23">
        <v>-37209.800000000003</v>
      </c>
      <c r="U23">
        <v>-5098.6000000000058</v>
      </c>
      <c r="W23">
        <v>37209.800000000003</v>
      </c>
      <c r="X23">
        <v>7471.4000000000005</v>
      </c>
      <c r="AB23">
        <v>53687.199999999997</v>
      </c>
      <c r="AC23">
        <v>1.8491931037565752</v>
      </c>
      <c r="AK23">
        <v>53687.199999999997</v>
      </c>
      <c r="AL23">
        <v>1.8491931037565752</v>
      </c>
    </row>
    <row r="24" spans="2:38" x14ac:dyDescent="0.25">
      <c r="B24">
        <v>62819</v>
      </c>
      <c r="C24">
        <v>95536</v>
      </c>
      <c r="D24">
        <v>33093</v>
      </c>
      <c r="E24">
        <v>69966</v>
      </c>
      <c r="F24">
        <v>39244</v>
      </c>
      <c r="H24">
        <v>90763</v>
      </c>
      <c r="J24">
        <f t="shared" si="0"/>
        <v>60131.6</v>
      </c>
      <c r="K24">
        <f t="shared" si="1"/>
        <v>1.5094060360941668</v>
      </c>
      <c r="L24">
        <f t="shared" si="2"/>
        <v>95536</v>
      </c>
      <c r="M24">
        <f t="shared" si="3"/>
        <v>33093</v>
      </c>
      <c r="N24">
        <f t="shared" si="4"/>
        <v>60131.6</v>
      </c>
      <c r="O24">
        <f t="shared" si="5"/>
        <v>62443</v>
      </c>
      <c r="Q24">
        <v>6262</v>
      </c>
      <c r="R24">
        <v>-446</v>
      </c>
      <c r="T24">
        <v>19787.599999999999</v>
      </c>
      <c r="U24">
        <v>2672.5999999999985</v>
      </c>
      <c r="W24">
        <v>19787.599999999999</v>
      </c>
      <c r="X24">
        <v>2672.6000000000004</v>
      </c>
      <c r="AD24">
        <v>60131.6</v>
      </c>
      <c r="AE24">
        <v>1.5094060360941668</v>
      </c>
      <c r="AI24">
        <v>60131.6</v>
      </c>
      <c r="AJ24">
        <v>1.5094060360941668</v>
      </c>
    </row>
    <row r="25" spans="2:38" x14ac:dyDescent="0.25">
      <c r="B25">
        <v>63970</v>
      </c>
      <c r="C25">
        <v>107937</v>
      </c>
      <c r="D25">
        <v>53884</v>
      </c>
      <c r="E25">
        <v>37137</v>
      </c>
      <c r="F25">
        <v>102142</v>
      </c>
      <c r="H25">
        <v>107924</v>
      </c>
      <c r="J25">
        <f t="shared" si="0"/>
        <v>73014</v>
      </c>
      <c r="K25">
        <f t="shared" si="1"/>
        <v>1.4781274824006354</v>
      </c>
      <c r="L25">
        <f t="shared" si="2"/>
        <v>107937</v>
      </c>
      <c r="M25">
        <f t="shared" si="3"/>
        <v>37137</v>
      </c>
      <c r="N25">
        <f t="shared" si="4"/>
        <v>73014</v>
      </c>
      <c r="O25">
        <f t="shared" si="5"/>
        <v>70800</v>
      </c>
      <c r="Q25">
        <v>5588</v>
      </c>
      <c r="R25">
        <v>-334</v>
      </c>
      <c r="T25">
        <v>-12175.800000000003</v>
      </c>
      <c r="U25">
        <v>6580.6000000000058</v>
      </c>
      <c r="W25">
        <v>34363</v>
      </c>
      <c r="X25">
        <v>14947.4</v>
      </c>
      <c r="AB25">
        <v>73014</v>
      </c>
      <c r="AC25">
        <v>1.4781274824006354</v>
      </c>
      <c r="AI25">
        <v>73014</v>
      </c>
      <c r="AJ25">
        <v>1.4781274824006354</v>
      </c>
    </row>
    <row r="26" spans="2:38" x14ac:dyDescent="0.25">
      <c r="B26">
        <v>80849</v>
      </c>
      <c r="C26">
        <v>26181</v>
      </c>
      <c r="D26">
        <v>47735</v>
      </c>
      <c r="E26">
        <v>63499</v>
      </c>
      <c r="F26">
        <v>97490</v>
      </c>
      <c r="H26">
        <v>79470</v>
      </c>
      <c r="J26">
        <f t="shared" si="0"/>
        <v>63150.8</v>
      </c>
      <c r="K26">
        <f t="shared" si="1"/>
        <v>1.2584163621046764</v>
      </c>
      <c r="L26">
        <f t="shared" si="2"/>
        <v>97490</v>
      </c>
      <c r="M26">
        <f t="shared" si="3"/>
        <v>26181</v>
      </c>
      <c r="N26">
        <f t="shared" si="4"/>
        <v>63150.8</v>
      </c>
      <c r="O26">
        <f t="shared" si="5"/>
        <v>71309</v>
      </c>
      <c r="Q26">
        <v>-480</v>
      </c>
      <c r="R26">
        <v>8053</v>
      </c>
      <c r="T26">
        <v>6939.8000000000029</v>
      </c>
      <c r="U26">
        <v>594.60000000000582</v>
      </c>
      <c r="W26">
        <v>12159.399999999998</v>
      </c>
      <c r="X26">
        <v>6171.7999999999993</v>
      </c>
      <c r="Z26">
        <v>63150.8</v>
      </c>
      <c r="AA26">
        <v>1.2584163621046764</v>
      </c>
      <c r="AI26">
        <v>63150.8</v>
      </c>
      <c r="AJ26">
        <v>1.2584163621046764</v>
      </c>
    </row>
    <row r="27" spans="2:38" x14ac:dyDescent="0.25">
      <c r="B27">
        <v>39017</v>
      </c>
      <c r="C27">
        <v>1935</v>
      </c>
      <c r="D27">
        <v>73678</v>
      </c>
      <c r="E27">
        <v>72682</v>
      </c>
      <c r="F27">
        <v>86184</v>
      </c>
      <c r="H27">
        <v>72936</v>
      </c>
      <c r="J27">
        <f t="shared" si="0"/>
        <v>54699.199999999997</v>
      </c>
      <c r="K27">
        <f t="shared" si="1"/>
        <v>1.3334015853979584</v>
      </c>
      <c r="L27">
        <f t="shared" si="2"/>
        <v>86184</v>
      </c>
      <c r="M27">
        <f t="shared" si="3"/>
        <v>1935</v>
      </c>
      <c r="N27">
        <f t="shared" si="4"/>
        <v>54699.199999999997</v>
      </c>
      <c r="O27">
        <f t="shared" si="5"/>
        <v>84249</v>
      </c>
      <c r="Q27">
        <v>-39732</v>
      </c>
      <c r="R27">
        <v>-511</v>
      </c>
      <c r="T27">
        <v>-11720.800000000003</v>
      </c>
      <c r="U27">
        <v>4159.5999999999985</v>
      </c>
      <c r="W27">
        <v>35120.400000000001</v>
      </c>
      <c r="X27">
        <v>10363.6</v>
      </c>
      <c r="AF27">
        <v>54699.199999999997</v>
      </c>
      <c r="AG27">
        <v>1.3334015853979584</v>
      </c>
      <c r="AI27">
        <v>54699.199999999997</v>
      </c>
      <c r="AJ27">
        <v>1.3334015853979584</v>
      </c>
    </row>
    <row r="28" spans="2:38" x14ac:dyDescent="0.25">
      <c r="B28">
        <v>44076</v>
      </c>
      <c r="C28">
        <v>87661</v>
      </c>
      <c r="D28">
        <v>86079</v>
      </c>
      <c r="E28">
        <v>74815</v>
      </c>
      <c r="F28">
        <v>41211</v>
      </c>
      <c r="H28">
        <v>70699</v>
      </c>
      <c r="J28">
        <f t="shared" si="0"/>
        <v>66768.399999999994</v>
      </c>
      <c r="K28">
        <f t="shared" si="1"/>
        <v>1.0588691656532132</v>
      </c>
      <c r="L28">
        <f t="shared" si="2"/>
        <v>87661</v>
      </c>
      <c r="M28">
        <f t="shared" si="3"/>
        <v>41211</v>
      </c>
      <c r="N28">
        <f t="shared" si="4"/>
        <v>66768.399999999994</v>
      </c>
      <c r="O28">
        <f t="shared" si="5"/>
        <v>46450</v>
      </c>
      <c r="Q28">
        <v>-44798</v>
      </c>
      <c r="R28">
        <v>3262</v>
      </c>
      <c r="T28">
        <v>-4030.4000000000087</v>
      </c>
      <c r="U28">
        <v>528.79999999998836</v>
      </c>
      <c r="W28">
        <v>15956</v>
      </c>
      <c r="X28">
        <v>2884</v>
      </c>
      <c r="AF28">
        <v>66768.399999999994</v>
      </c>
      <c r="AG28">
        <v>1.0588691656532132</v>
      </c>
      <c r="AI28">
        <v>66768.399999999994</v>
      </c>
      <c r="AJ28">
        <v>1.0588691656532132</v>
      </c>
    </row>
    <row r="29" spans="2:38" x14ac:dyDescent="0.25">
      <c r="B29">
        <v>11574</v>
      </c>
      <c r="C29">
        <v>35301</v>
      </c>
      <c r="D29">
        <v>67030</v>
      </c>
      <c r="E29">
        <v>74041</v>
      </c>
      <c r="F29">
        <v>30576</v>
      </c>
      <c r="H29">
        <v>60285</v>
      </c>
      <c r="J29">
        <f t="shared" si="0"/>
        <v>43704.4</v>
      </c>
      <c r="K29">
        <f t="shared" si="1"/>
        <v>1.3793805658011551</v>
      </c>
      <c r="L29">
        <f t="shared" si="2"/>
        <v>74041</v>
      </c>
      <c r="M29">
        <f t="shared" si="3"/>
        <v>11574</v>
      </c>
      <c r="N29">
        <f t="shared" si="4"/>
        <v>43704.4</v>
      </c>
      <c r="O29">
        <f t="shared" si="5"/>
        <v>62467</v>
      </c>
      <c r="Q29">
        <v>-3429</v>
      </c>
      <c r="R29">
        <v>-9537</v>
      </c>
      <c r="T29">
        <v>-9111.7999999999956</v>
      </c>
      <c r="U29">
        <v>2338.2000000000044</v>
      </c>
      <c r="W29">
        <v>14331.8</v>
      </c>
      <c r="X29">
        <v>5719</v>
      </c>
      <c r="Z29">
        <v>43704.4</v>
      </c>
      <c r="AA29">
        <v>1.3793805658011551</v>
      </c>
      <c r="AK29">
        <v>43704.4</v>
      </c>
      <c r="AL29">
        <v>1.3793805658011551</v>
      </c>
    </row>
    <row r="30" spans="2:38" x14ac:dyDescent="0.25">
      <c r="B30">
        <v>32449</v>
      </c>
      <c r="C30">
        <v>36562</v>
      </c>
      <c r="D30">
        <v>66392</v>
      </c>
      <c r="E30">
        <v>45290</v>
      </c>
      <c r="F30">
        <v>73638</v>
      </c>
      <c r="H30">
        <v>142511</v>
      </c>
      <c r="J30">
        <f t="shared" si="0"/>
        <v>50866.2</v>
      </c>
      <c r="K30">
        <f t="shared" si="1"/>
        <v>2.8016836327463031</v>
      </c>
      <c r="L30">
        <f t="shared" si="2"/>
        <v>73638</v>
      </c>
      <c r="M30">
        <f t="shared" si="3"/>
        <v>32449</v>
      </c>
      <c r="N30">
        <f t="shared" si="4"/>
        <v>50866.2</v>
      </c>
      <c r="O30">
        <f t="shared" si="5"/>
        <v>41189</v>
      </c>
      <c r="Q30">
        <v>-3859</v>
      </c>
      <c r="R30">
        <v>-1438</v>
      </c>
      <c r="T30">
        <v>-34520.400000000009</v>
      </c>
      <c r="U30">
        <v>279.59999999999854</v>
      </c>
      <c r="W30">
        <v>34520.400000000001</v>
      </c>
      <c r="X30">
        <v>1060</v>
      </c>
      <c r="AF30">
        <v>50866.2</v>
      </c>
      <c r="AG30">
        <v>2.8016836327463031</v>
      </c>
      <c r="AK30">
        <v>50866.2</v>
      </c>
      <c r="AL30">
        <v>2.8016836327463031</v>
      </c>
    </row>
    <row r="31" spans="2:38" x14ac:dyDescent="0.25">
      <c r="B31">
        <v>24552</v>
      </c>
      <c r="C31">
        <v>65441</v>
      </c>
      <c r="D31">
        <v>15263</v>
      </c>
      <c r="E31">
        <v>8576</v>
      </c>
      <c r="F31">
        <v>65095</v>
      </c>
      <c r="H31">
        <v>64552</v>
      </c>
      <c r="J31">
        <f t="shared" si="0"/>
        <v>35785.4</v>
      </c>
      <c r="K31">
        <f t="shared" si="1"/>
        <v>1.8038641457130562</v>
      </c>
      <c r="L31">
        <f t="shared" si="2"/>
        <v>65441</v>
      </c>
      <c r="M31">
        <f t="shared" si="3"/>
        <v>8576</v>
      </c>
      <c r="N31">
        <f t="shared" si="4"/>
        <v>35785.4</v>
      </c>
      <c r="O31">
        <f t="shared" si="5"/>
        <v>56865</v>
      </c>
      <c r="Q31">
        <v>-18842</v>
      </c>
      <c r="R31">
        <v>1</v>
      </c>
      <c r="T31">
        <v>-5764</v>
      </c>
      <c r="U31">
        <v>-6862</v>
      </c>
      <c r="W31">
        <v>18351.2</v>
      </c>
      <c r="X31">
        <v>9598.4</v>
      </c>
      <c r="AD31">
        <v>35785.4</v>
      </c>
      <c r="AE31">
        <v>1.8038641457130562</v>
      </c>
      <c r="AK31">
        <v>35785.4</v>
      </c>
      <c r="AL31">
        <v>1.8038641457130562</v>
      </c>
    </row>
    <row r="32" spans="2:38" x14ac:dyDescent="0.25">
      <c r="B32">
        <v>51310</v>
      </c>
      <c r="C32">
        <v>39170</v>
      </c>
      <c r="D32">
        <v>26505</v>
      </c>
      <c r="E32">
        <v>51871</v>
      </c>
      <c r="F32">
        <v>29862</v>
      </c>
      <c r="H32">
        <v>61884</v>
      </c>
      <c r="J32">
        <f t="shared" si="0"/>
        <v>39743.599999999999</v>
      </c>
      <c r="K32">
        <f t="shared" si="1"/>
        <v>1.5570808884952547</v>
      </c>
      <c r="L32">
        <f t="shared" si="2"/>
        <v>51871</v>
      </c>
      <c r="M32">
        <f t="shared" si="3"/>
        <v>26505</v>
      </c>
      <c r="N32">
        <f t="shared" si="4"/>
        <v>39743.599999999999</v>
      </c>
      <c r="O32">
        <f t="shared" si="5"/>
        <v>25366</v>
      </c>
      <c r="Q32">
        <v>21786</v>
      </c>
      <c r="R32">
        <v>392</v>
      </c>
      <c r="T32">
        <v>4860.7999999999956</v>
      </c>
      <c r="U32">
        <v>1991.1999999999971</v>
      </c>
      <c r="W32">
        <v>24013.600000000002</v>
      </c>
      <c r="X32">
        <v>2247.6</v>
      </c>
      <c r="Z32">
        <v>39743.599999999999</v>
      </c>
      <c r="AA32">
        <v>1.5570808884952547</v>
      </c>
      <c r="AI32">
        <v>39743.599999999999</v>
      </c>
      <c r="AJ32">
        <v>1.5570808884952547</v>
      </c>
    </row>
    <row r="33" spans="2:38" x14ac:dyDescent="0.25">
      <c r="B33">
        <v>48495</v>
      </c>
      <c r="C33">
        <v>30753</v>
      </c>
      <c r="D33">
        <v>52557</v>
      </c>
      <c r="E33">
        <v>85168</v>
      </c>
      <c r="F33">
        <v>96065</v>
      </c>
      <c r="H33">
        <v>90525</v>
      </c>
      <c r="J33">
        <f t="shared" si="0"/>
        <v>62607.6</v>
      </c>
      <c r="K33">
        <f t="shared" si="1"/>
        <v>1.4459107201042685</v>
      </c>
      <c r="L33">
        <f t="shared" si="2"/>
        <v>96065</v>
      </c>
      <c r="M33">
        <f t="shared" si="3"/>
        <v>30753</v>
      </c>
      <c r="N33">
        <f t="shared" si="4"/>
        <v>62607.6</v>
      </c>
      <c r="O33">
        <f t="shared" si="5"/>
        <v>65312</v>
      </c>
      <c r="Q33">
        <v>-39855</v>
      </c>
      <c r="R33">
        <v>-18992</v>
      </c>
      <c r="T33">
        <v>-16702.799999999996</v>
      </c>
      <c r="U33">
        <v>-749.59999999999854</v>
      </c>
      <c r="W33">
        <v>28709.600000000002</v>
      </c>
      <c r="X33">
        <v>4313.2</v>
      </c>
      <c r="AF33">
        <v>62607.6</v>
      </c>
      <c r="AG33">
        <v>1.4459107201042685</v>
      </c>
      <c r="AI33">
        <v>62607.6</v>
      </c>
      <c r="AJ33">
        <v>1.4459107201042685</v>
      </c>
    </row>
    <row r="34" spans="2:38" x14ac:dyDescent="0.25">
      <c r="B34">
        <v>96454</v>
      </c>
      <c r="C34">
        <v>32519</v>
      </c>
      <c r="D34">
        <v>20701</v>
      </c>
      <c r="E34">
        <v>78451</v>
      </c>
      <c r="F34">
        <v>93105</v>
      </c>
      <c r="H34">
        <v>68823</v>
      </c>
      <c r="J34">
        <f t="shared" ref="J34:J65" si="6">AVERAGE(B34:F34)</f>
        <v>64246</v>
      </c>
      <c r="K34">
        <f t="shared" ref="K34:K65" si="7">H34/J34</f>
        <v>1.0712417893721009</v>
      </c>
      <c r="L34">
        <f t="shared" ref="L34:L65" si="8">MAX(B34:F34)</f>
        <v>96454</v>
      </c>
      <c r="M34">
        <f t="shared" ref="M34:M65" si="9">MIN(B34:F34)</f>
        <v>20701</v>
      </c>
      <c r="N34">
        <f t="shared" ref="N34:N65" si="10">AVERAGE(B34:F34)</f>
        <v>64246</v>
      </c>
      <c r="O34">
        <f t="shared" ref="O34:O65" si="11">L34-M34</f>
        <v>75753</v>
      </c>
      <c r="Q34">
        <v>-30069</v>
      </c>
      <c r="R34">
        <v>-3994</v>
      </c>
      <c r="T34">
        <v>-28348.399999999994</v>
      </c>
      <c r="U34">
        <v>-3524</v>
      </c>
      <c r="W34">
        <v>28348.400000000001</v>
      </c>
      <c r="X34">
        <v>3524</v>
      </c>
      <c r="AB34">
        <v>64246</v>
      </c>
      <c r="AC34">
        <v>1.0712417893721009</v>
      </c>
      <c r="AI34">
        <v>64246</v>
      </c>
      <c r="AJ34">
        <v>1.0712417893721009</v>
      </c>
    </row>
    <row r="35" spans="2:38" x14ac:dyDescent="0.25">
      <c r="B35">
        <v>17362</v>
      </c>
      <c r="C35">
        <v>54694</v>
      </c>
      <c r="D35">
        <v>84983</v>
      </c>
      <c r="E35">
        <v>40727</v>
      </c>
      <c r="F35">
        <v>79336</v>
      </c>
      <c r="H35">
        <v>92590</v>
      </c>
      <c r="J35">
        <f t="shared" si="6"/>
        <v>55420.4</v>
      </c>
      <c r="K35">
        <f t="shared" si="7"/>
        <v>1.6706844411083284</v>
      </c>
      <c r="L35">
        <f t="shared" si="8"/>
        <v>84983</v>
      </c>
      <c r="M35">
        <f t="shared" si="9"/>
        <v>17362</v>
      </c>
      <c r="N35">
        <f t="shared" si="10"/>
        <v>55420.4</v>
      </c>
      <c r="O35">
        <f t="shared" si="11"/>
        <v>67621</v>
      </c>
      <c r="Q35">
        <v>-42095</v>
      </c>
      <c r="R35">
        <v>-12060</v>
      </c>
      <c r="T35">
        <v>-30802.6</v>
      </c>
      <c r="U35">
        <v>-7825.5999999999985</v>
      </c>
      <c r="W35">
        <v>30802.6</v>
      </c>
      <c r="X35">
        <v>12294</v>
      </c>
      <c r="AB35">
        <v>55420.4</v>
      </c>
      <c r="AC35">
        <v>1.6706844411083284</v>
      </c>
      <c r="AK35">
        <v>55420.4</v>
      </c>
      <c r="AL35">
        <v>1.6706844411083284</v>
      </c>
    </row>
    <row r="36" spans="2:38" x14ac:dyDescent="0.25">
      <c r="B36">
        <v>42347</v>
      </c>
      <c r="C36">
        <v>83274</v>
      </c>
      <c r="D36">
        <v>35591</v>
      </c>
      <c r="E36">
        <v>47262</v>
      </c>
      <c r="F36">
        <v>8461</v>
      </c>
      <c r="H36">
        <v>69110</v>
      </c>
      <c r="J36">
        <f t="shared" si="6"/>
        <v>43387</v>
      </c>
      <c r="K36">
        <f t="shared" si="7"/>
        <v>1.5928734413534007</v>
      </c>
      <c r="L36">
        <f t="shared" si="8"/>
        <v>83274</v>
      </c>
      <c r="M36">
        <f t="shared" si="9"/>
        <v>8461</v>
      </c>
      <c r="N36">
        <f t="shared" si="10"/>
        <v>43387</v>
      </c>
      <c r="O36">
        <f t="shared" si="11"/>
        <v>74813</v>
      </c>
      <c r="Q36">
        <v>12899</v>
      </c>
      <c r="R36">
        <v>-729</v>
      </c>
      <c r="T36">
        <v>-3672.8000000000029</v>
      </c>
      <c r="U36">
        <v>-2792.5999999999985</v>
      </c>
      <c r="W36">
        <v>19102</v>
      </c>
      <c r="X36">
        <v>4560.2</v>
      </c>
      <c r="Z36">
        <v>43387</v>
      </c>
      <c r="AA36">
        <v>1.5928734413534007</v>
      </c>
      <c r="AI36">
        <v>43387</v>
      </c>
      <c r="AJ36">
        <v>1.5928734413534007</v>
      </c>
    </row>
    <row r="37" spans="2:38" x14ac:dyDescent="0.25">
      <c r="B37">
        <v>17280</v>
      </c>
      <c r="C37">
        <v>77036</v>
      </c>
      <c r="D37">
        <v>26071</v>
      </c>
      <c r="E37">
        <v>85724</v>
      </c>
      <c r="F37">
        <v>87844</v>
      </c>
      <c r="H37">
        <v>59705</v>
      </c>
      <c r="J37">
        <f t="shared" si="6"/>
        <v>58791</v>
      </c>
      <c r="K37">
        <f t="shared" si="7"/>
        <v>1.0155465972682893</v>
      </c>
      <c r="L37">
        <f t="shared" si="8"/>
        <v>87844</v>
      </c>
      <c r="M37">
        <f t="shared" si="9"/>
        <v>17280</v>
      </c>
      <c r="N37">
        <f t="shared" si="10"/>
        <v>58791</v>
      </c>
      <c r="O37">
        <f t="shared" si="11"/>
        <v>70564</v>
      </c>
      <c r="Q37">
        <v>-2410</v>
      </c>
      <c r="R37">
        <v>-4431</v>
      </c>
      <c r="T37">
        <v>9443.4000000000015</v>
      </c>
      <c r="U37">
        <v>0</v>
      </c>
      <c r="W37">
        <v>9937.4000000000015</v>
      </c>
      <c r="X37">
        <v>0</v>
      </c>
      <c r="Z37">
        <v>58791</v>
      </c>
      <c r="AA37">
        <v>1.0155465972682893</v>
      </c>
      <c r="AI37">
        <v>58791</v>
      </c>
      <c r="AJ37">
        <v>1.0155465972682893</v>
      </c>
    </row>
    <row r="38" spans="2:38" x14ac:dyDescent="0.25">
      <c r="B38">
        <v>43069</v>
      </c>
      <c r="C38">
        <v>79623</v>
      </c>
      <c r="D38">
        <v>63022</v>
      </c>
      <c r="E38">
        <v>92549</v>
      </c>
      <c r="F38">
        <v>48684</v>
      </c>
      <c r="H38">
        <v>72962</v>
      </c>
      <c r="J38">
        <f t="shared" si="6"/>
        <v>65389.4</v>
      </c>
      <c r="K38">
        <f t="shared" si="7"/>
        <v>1.1158077608909089</v>
      </c>
      <c r="L38">
        <f t="shared" si="8"/>
        <v>92549</v>
      </c>
      <c r="M38">
        <f t="shared" si="9"/>
        <v>43069</v>
      </c>
      <c r="N38">
        <f t="shared" si="10"/>
        <v>65389.4</v>
      </c>
      <c r="O38">
        <f t="shared" si="11"/>
        <v>49480</v>
      </c>
      <c r="Q38">
        <v>-28882</v>
      </c>
      <c r="R38">
        <v>9181</v>
      </c>
      <c r="T38">
        <v>2315</v>
      </c>
      <c r="U38">
        <v>6607</v>
      </c>
      <c r="W38">
        <v>15116.599999999999</v>
      </c>
      <c r="X38">
        <v>7534.2000000000007</v>
      </c>
      <c r="AF38">
        <v>65389.4</v>
      </c>
      <c r="AG38">
        <v>1.1158077608909089</v>
      </c>
      <c r="AI38">
        <v>65389.4</v>
      </c>
      <c r="AJ38">
        <v>1.1158077608909089</v>
      </c>
    </row>
    <row r="39" spans="2:38" x14ac:dyDescent="0.25">
      <c r="B39">
        <v>18906</v>
      </c>
      <c r="C39">
        <v>85142</v>
      </c>
      <c r="D39">
        <v>24914</v>
      </c>
      <c r="E39">
        <v>62997</v>
      </c>
      <c r="F39">
        <v>85667</v>
      </c>
      <c r="H39">
        <v>122707</v>
      </c>
      <c r="J39">
        <f t="shared" si="6"/>
        <v>55525.2</v>
      </c>
      <c r="K39">
        <f t="shared" si="7"/>
        <v>2.2099335076685902</v>
      </c>
      <c r="L39">
        <f t="shared" si="8"/>
        <v>85667</v>
      </c>
      <c r="M39">
        <f t="shared" si="9"/>
        <v>18906</v>
      </c>
      <c r="N39">
        <f t="shared" si="10"/>
        <v>55525.2</v>
      </c>
      <c r="O39">
        <f t="shared" si="11"/>
        <v>66761</v>
      </c>
      <c r="Q39">
        <v>9916</v>
      </c>
      <c r="R39">
        <v>309</v>
      </c>
      <c r="T39">
        <v>-2604.6000000000058</v>
      </c>
      <c r="U39">
        <v>-8873.4000000000015</v>
      </c>
      <c r="W39">
        <v>17956.599999999999</v>
      </c>
      <c r="X39">
        <v>8876.1999999999989</v>
      </c>
      <c r="AD39">
        <v>55525.2</v>
      </c>
      <c r="AE39">
        <v>2.2099335076685902</v>
      </c>
      <c r="AK39">
        <v>55525.2</v>
      </c>
      <c r="AL39">
        <v>2.2099335076685902</v>
      </c>
    </row>
    <row r="40" spans="2:38" x14ac:dyDescent="0.25">
      <c r="B40">
        <v>76976</v>
      </c>
      <c r="C40">
        <v>55413</v>
      </c>
      <c r="D40">
        <v>25921</v>
      </c>
      <c r="E40">
        <v>28349</v>
      </c>
      <c r="F40">
        <v>56208</v>
      </c>
      <c r="H40">
        <v>64982</v>
      </c>
      <c r="J40">
        <f t="shared" si="6"/>
        <v>48573.4</v>
      </c>
      <c r="K40">
        <f t="shared" si="7"/>
        <v>1.3378104065187941</v>
      </c>
      <c r="L40">
        <f t="shared" si="8"/>
        <v>76976</v>
      </c>
      <c r="M40">
        <f t="shared" si="9"/>
        <v>25921</v>
      </c>
      <c r="N40">
        <f t="shared" si="10"/>
        <v>48573.4</v>
      </c>
      <c r="O40">
        <f t="shared" si="11"/>
        <v>51055</v>
      </c>
      <c r="Q40">
        <v>-31696</v>
      </c>
      <c r="R40">
        <v>-19042</v>
      </c>
      <c r="T40">
        <v>11033.800000000003</v>
      </c>
      <c r="U40">
        <v>7846</v>
      </c>
      <c r="W40">
        <v>20210.599999999999</v>
      </c>
      <c r="X40">
        <v>7846</v>
      </c>
      <c r="AD40">
        <v>48573.4</v>
      </c>
      <c r="AE40">
        <v>1.3378104065187941</v>
      </c>
      <c r="AI40">
        <v>48573.4</v>
      </c>
      <c r="AJ40">
        <v>1.3378104065187941</v>
      </c>
    </row>
    <row r="41" spans="2:38" x14ac:dyDescent="0.25">
      <c r="B41">
        <v>49059</v>
      </c>
      <c r="C41">
        <v>25026</v>
      </c>
      <c r="D41">
        <v>101010</v>
      </c>
      <c r="E41">
        <v>74223</v>
      </c>
      <c r="F41">
        <v>94563</v>
      </c>
      <c r="H41">
        <v>97560</v>
      </c>
      <c r="J41">
        <f t="shared" si="6"/>
        <v>68776.2</v>
      </c>
      <c r="K41">
        <f t="shared" si="7"/>
        <v>1.41851396267895</v>
      </c>
      <c r="L41">
        <f t="shared" si="8"/>
        <v>101010</v>
      </c>
      <c r="M41">
        <f t="shared" si="9"/>
        <v>25026</v>
      </c>
      <c r="N41">
        <f t="shared" si="10"/>
        <v>68776.2</v>
      </c>
      <c r="O41">
        <f t="shared" si="11"/>
        <v>75984</v>
      </c>
      <c r="Q41">
        <v>28557</v>
      </c>
      <c r="R41">
        <v>11763</v>
      </c>
      <c r="T41">
        <v>13352.399999999994</v>
      </c>
      <c r="U41">
        <v>5279.5999999999985</v>
      </c>
      <c r="W41">
        <v>25364.400000000001</v>
      </c>
      <c r="X41">
        <v>6682.0000000000009</v>
      </c>
      <c r="Z41">
        <v>68776.2</v>
      </c>
      <c r="AA41">
        <v>1.41851396267895</v>
      </c>
      <c r="AK41">
        <v>68776.2</v>
      </c>
      <c r="AL41">
        <v>1.41851396267895</v>
      </c>
    </row>
    <row r="42" spans="2:38" x14ac:dyDescent="0.25">
      <c r="B42">
        <v>89384</v>
      </c>
      <c r="C42">
        <v>79561</v>
      </c>
      <c r="D42">
        <v>29522</v>
      </c>
      <c r="E42">
        <v>83112</v>
      </c>
      <c r="F42">
        <v>30977</v>
      </c>
      <c r="H42">
        <v>81486</v>
      </c>
      <c r="J42">
        <f t="shared" si="6"/>
        <v>62511.199999999997</v>
      </c>
      <c r="K42">
        <f t="shared" si="7"/>
        <v>1.3035424052009881</v>
      </c>
      <c r="L42">
        <f t="shared" si="8"/>
        <v>89384</v>
      </c>
      <c r="M42">
        <f t="shared" si="9"/>
        <v>29522</v>
      </c>
      <c r="N42">
        <f t="shared" si="10"/>
        <v>62511.199999999997</v>
      </c>
      <c r="O42">
        <f t="shared" si="11"/>
        <v>59862</v>
      </c>
      <c r="Q42">
        <v>-46557</v>
      </c>
      <c r="R42">
        <v>33</v>
      </c>
      <c r="T42">
        <v>-14240.800000000003</v>
      </c>
      <c r="U42">
        <v>-384.40000000000146</v>
      </c>
      <c r="W42">
        <v>14240.799999999997</v>
      </c>
      <c r="X42">
        <v>5667.5999999999995</v>
      </c>
      <c r="AF42">
        <v>62511.199999999997</v>
      </c>
      <c r="AG42">
        <v>1.3035424052009881</v>
      </c>
      <c r="AI42">
        <v>62511.199999999997</v>
      </c>
      <c r="AJ42">
        <v>1.3035424052009881</v>
      </c>
    </row>
    <row r="43" spans="2:38" x14ac:dyDescent="0.25">
      <c r="B43">
        <v>76636</v>
      </c>
      <c r="C43">
        <v>35952</v>
      </c>
      <c r="D43">
        <v>74344</v>
      </c>
      <c r="E43">
        <v>35202</v>
      </c>
      <c r="F43">
        <v>98294</v>
      </c>
      <c r="H43">
        <v>121945</v>
      </c>
      <c r="J43">
        <f t="shared" si="6"/>
        <v>64085.599999999999</v>
      </c>
      <c r="K43">
        <f t="shared" si="7"/>
        <v>1.9028455690513939</v>
      </c>
      <c r="L43">
        <f t="shared" si="8"/>
        <v>98294</v>
      </c>
      <c r="M43">
        <f t="shared" si="9"/>
        <v>35202</v>
      </c>
      <c r="N43">
        <f t="shared" si="10"/>
        <v>64085.599999999999</v>
      </c>
      <c r="O43">
        <f t="shared" si="11"/>
        <v>63092</v>
      </c>
      <c r="Q43">
        <v>7678</v>
      </c>
      <c r="R43">
        <v>-42</v>
      </c>
      <c r="T43">
        <v>-5163.4000000000015</v>
      </c>
      <c r="U43">
        <v>3676.5999999999985</v>
      </c>
      <c r="W43">
        <v>12515.000000000002</v>
      </c>
      <c r="X43">
        <v>4292.6000000000004</v>
      </c>
      <c r="AF43">
        <v>64085.599999999999</v>
      </c>
      <c r="AG43">
        <v>1.9028455690513939</v>
      </c>
      <c r="AK43">
        <v>64085.599999999999</v>
      </c>
      <c r="AL43">
        <v>1.9028455690513939</v>
      </c>
    </row>
    <row r="44" spans="2:38" x14ac:dyDescent="0.25">
      <c r="B44">
        <v>72567</v>
      </c>
      <c r="C44">
        <v>34462</v>
      </c>
      <c r="D44">
        <v>35162</v>
      </c>
      <c r="E44">
        <v>93768</v>
      </c>
      <c r="F44">
        <v>85318</v>
      </c>
      <c r="H44">
        <v>108285</v>
      </c>
      <c r="J44">
        <f t="shared" si="6"/>
        <v>64255.4</v>
      </c>
      <c r="K44">
        <f t="shared" si="7"/>
        <v>1.6852280119647531</v>
      </c>
      <c r="L44">
        <f t="shared" si="8"/>
        <v>93768</v>
      </c>
      <c r="M44">
        <f t="shared" si="9"/>
        <v>34462</v>
      </c>
      <c r="N44">
        <f t="shared" si="10"/>
        <v>64255.4</v>
      </c>
      <c r="O44">
        <f t="shared" si="11"/>
        <v>59306</v>
      </c>
      <c r="Q44">
        <v>-8073</v>
      </c>
      <c r="R44">
        <v>-2725</v>
      </c>
      <c r="T44">
        <v>-2853.4000000000015</v>
      </c>
      <c r="U44">
        <v>6278.2000000000044</v>
      </c>
      <c r="W44">
        <v>20125</v>
      </c>
      <c r="X44">
        <v>7202.6</v>
      </c>
      <c r="AF44">
        <v>64255.4</v>
      </c>
      <c r="AG44">
        <v>1.6852280119647531</v>
      </c>
      <c r="AK44">
        <v>64255.4</v>
      </c>
      <c r="AL44">
        <v>1.6852280119647531</v>
      </c>
    </row>
    <row r="45" spans="2:38" x14ac:dyDescent="0.25">
      <c r="B45">
        <v>83075</v>
      </c>
      <c r="C45">
        <v>36411</v>
      </c>
      <c r="D45">
        <v>65285</v>
      </c>
      <c r="E45">
        <v>62150</v>
      </c>
      <c r="F45">
        <v>44736</v>
      </c>
      <c r="H45">
        <v>106828</v>
      </c>
      <c r="J45">
        <f t="shared" si="6"/>
        <v>58331.4</v>
      </c>
      <c r="K45">
        <f t="shared" si="7"/>
        <v>1.831397840614146</v>
      </c>
      <c r="L45">
        <f t="shared" si="8"/>
        <v>83075</v>
      </c>
      <c r="M45">
        <f t="shared" si="9"/>
        <v>36411</v>
      </c>
      <c r="N45">
        <f t="shared" si="10"/>
        <v>58331.4</v>
      </c>
      <c r="O45">
        <f t="shared" si="11"/>
        <v>46664</v>
      </c>
      <c r="Q45">
        <v>64147</v>
      </c>
      <c r="R45">
        <v>0</v>
      </c>
      <c r="T45">
        <v>26671.200000000001</v>
      </c>
      <c r="U45">
        <v>4451.2000000000044</v>
      </c>
      <c r="W45">
        <v>31999.200000000001</v>
      </c>
      <c r="X45">
        <v>6327.2</v>
      </c>
      <c r="Z45">
        <v>58331.4</v>
      </c>
      <c r="AA45">
        <v>1.831397840614146</v>
      </c>
      <c r="AK45">
        <v>58331.4</v>
      </c>
      <c r="AL45">
        <v>1.831397840614146</v>
      </c>
    </row>
    <row r="46" spans="2:38" x14ac:dyDescent="0.25">
      <c r="B46">
        <v>76727</v>
      </c>
      <c r="C46">
        <v>38026</v>
      </c>
      <c r="D46">
        <v>23122</v>
      </c>
      <c r="E46">
        <v>47405</v>
      </c>
      <c r="F46">
        <v>46194</v>
      </c>
      <c r="H46">
        <v>62713</v>
      </c>
      <c r="J46">
        <f t="shared" si="6"/>
        <v>46294.8</v>
      </c>
      <c r="K46">
        <f t="shared" si="7"/>
        <v>1.3546445821128938</v>
      </c>
      <c r="L46">
        <f t="shared" si="8"/>
        <v>76727</v>
      </c>
      <c r="M46">
        <f t="shared" si="9"/>
        <v>23122</v>
      </c>
      <c r="N46">
        <f t="shared" si="10"/>
        <v>46294.8</v>
      </c>
      <c r="O46">
        <f t="shared" si="11"/>
        <v>53605</v>
      </c>
      <c r="Q46">
        <v>-21419</v>
      </c>
      <c r="R46">
        <v>7825</v>
      </c>
      <c r="T46">
        <v>-1822.7999999999956</v>
      </c>
      <c r="U46">
        <v>-1493.7999999999956</v>
      </c>
      <c r="W46">
        <v>9476.4</v>
      </c>
      <c r="X46">
        <v>6422.2</v>
      </c>
      <c r="AD46">
        <v>46294.8</v>
      </c>
      <c r="AE46">
        <v>1.3546445821128938</v>
      </c>
      <c r="AI46">
        <v>46294.8</v>
      </c>
      <c r="AJ46">
        <v>1.3546445821128938</v>
      </c>
    </row>
    <row r="47" spans="2:38" x14ac:dyDescent="0.25">
      <c r="B47">
        <v>52821</v>
      </c>
      <c r="C47">
        <v>63175</v>
      </c>
      <c r="D47">
        <v>54615</v>
      </c>
      <c r="E47">
        <v>55106</v>
      </c>
      <c r="F47">
        <v>95026</v>
      </c>
      <c r="H47">
        <v>82084</v>
      </c>
      <c r="J47">
        <f t="shared" si="6"/>
        <v>64148.6</v>
      </c>
      <c r="K47">
        <f t="shared" si="7"/>
        <v>1.2795914486052697</v>
      </c>
      <c r="L47">
        <f t="shared" si="8"/>
        <v>95026</v>
      </c>
      <c r="M47">
        <f t="shared" si="9"/>
        <v>52821</v>
      </c>
      <c r="N47">
        <f t="shared" si="10"/>
        <v>64148.6</v>
      </c>
      <c r="O47">
        <f t="shared" si="11"/>
        <v>42205</v>
      </c>
      <c r="Q47">
        <v>20092</v>
      </c>
      <c r="R47">
        <v>3528</v>
      </c>
      <c r="T47">
        <v>3903.1999999999971</v>
      </c>
      <c r="U47">
        <v>5148.1999999999971</v>
      </c>
      <c r="W47">
        <v>23139.200000000001</v>
      </c>
      <c r="X47">
        <v>9413</v>
      </c>
      <c r="AB47">
        <v>64148.6</v>
      </c>
      <c r="AC47">
        <v>1.2795914486052697</v>
      </c>
      <c r="AI47">
        <v>64148.6</v>
      </c>
      <c r="AJ47">
        <v>1.2795914486052697</v>
      </c>
    </row>
    <row r="48" spans="2:38" x14ac:dyDescent="0.25">
      <c r="B48">
        <v>34727</v>
      </c>
      <c r="C48">
        <v>62460</v>
      </c>
      <c r="D48">
        <v>54805</v>
      </c>
      <c r="E48">
        <v>87025</v>
      </c>
      <c r="F48">
        <v>71896</v>
      </c>
      <c r="H48">
        <v>71712</v>
      </c>
      <c r="J48">
        <f t="shared" si="6"/>
        <v>62182.6</v>
      </c>
      <c r="K48">
        <f t="shared" si="7"/>
        <v>1.1532486579847097</v>
      </c>
      <c r="L48">
        <f t="shared" si="8"/>
        <v>87025</v>
      </c>
      <c r="M48">
        <f t="shared" si="9"/>
        <v>34727</v>
      </c>
      <c r="N48">
        <f t="shared" si="10"/>
        <v>62182.6</v>
      </c>
      <c r="O48">
        <f t="shared" si="11"/>
        <v>52298</v>
      </c>
      <c r="Q48">
        <v>-14142</v>
      </c>
      <c r="R48">
        <v>-4590</v>
      </c>
      <c r="T48">
        <v>-12183.200000000004</v>
      </c>
      <c r="U48">
        <v>5714.7999999999956</v>
      </c>
      <c r="W48">
        <v>13282.000000000002</v>
      </c>
      <c r="X48">
        <v>5714.7999999999993</v>
      </c>
      <c r="AB48">
        <v>62182.6</v>
      </c>
      <c r="AC48">
        <v>1.1532486579847097</v>
      </c>
      <c r="AI48">
        <v>62182.6</v>
      </c>
      <c r="AJ48">
        <v>1.1532486579847097</v>
      </c>
    </row>
    <row r="49" spans="2:38" x14ac:dyDescent="0.25">
      <c r="B49">
        <v>28383</v>
      </c>
      <c r="C49">
        <v>67521</v>
      </c>
      <c r="D49">
        <v>56651</v>
      </c>
      <c r="E49">
        <v>62496</v>
      </c>
      <c r="F49">
        <v>96246</v>
      </c>
      <c r="H49">
        <v>125195</v>
      </c>
      <c r="J49">
        <f t="shared" si="6"/>
        <v>62259.4</v>
      </c>
      <c r="K49">
        <f t="shared" si="7"/>
        <v>2.0108610105461988</v>
      </c>
      <c r="L49">
        <f t="shared" si="8"/>
        <v>96246</v>
      </c>
      <c r="M49">
        <f t="shared" si="9"/>
        <v>28383</v>
      </c>
      <c r="N49">
        <f t="shared" si="10"/>
        <v>62259.4</v>
      </c>
      <c r="O49">
        <f t="shared" si="11"/>
        <v>67863</v>
      </c>
      <c r="Q49">
        <v>28763</v>
      </c>
      <c r="R49">
        <v>-2336</v>
      </c>
      <c r="T49">
        <v>22235.200000000004</v>
      </c>
      <c r="U49">
        <v>366</v>
      </c>
      <c r="W49">
        <v>30378.399999999998</v>
      </c>
      <c r="X49">
        <v>1202</v>
      </c>
      <c r="AD49">
        <v>62259.4</v>
      </c>
      <c r="AE49">
        <v>2.0108610105461988</v>
      </c>
      <c r="AK49">
        <v>62259.4</v>
      </c>
      <c r="AL49">
        <v>2.0108610105461988</v>
      </c>
    </row>
    <row r="50" spans="2:38" x14ac:dyDescent="0.25">
      <c r="B50">
        <v>75248</v>
      </c>
      <c r="C50">
        <v>59945</v>
      </c>
      <c r="D50">
        <v>83240</v>
      </c>
      <c r="E50">
        <v>91915</v>
      </c>
      <c r="F50">
        <v>98226</v>
      </c>
      <c r="H50">
        <v>83097</v>
      </c>
      <c r="J50">
        <f t="shared" si="6"/>
        <v>81714.8</v>
      </c>
      <c r="K50">
        <f t="shared" si="7"/>
        <v>1.016914928507443</v>
      </c>
      <c r="L50">
        <f t="shared" si="8"/>
        <v>98226</v>
      </c>
      <c r="M50">
        <f t="shared" si="9"/>
        <v>59945</v>
      </c>
      <c r="N50">
        <f t="shared" si="10"/>
        <v>81714.8</v>
      </c>
      <c r="O50">
        <f t="shared" si="11"/>
        <v>38281</v>
      </c>
      <c r="Q50">
        <v>-20223</v>
      </c>
      <c r="R50">
        <v>-5260</v>
      </c>
      <c r="T50">
        <v>-9821.8000000000029</v>
      </c>
      <c r="U50">
        <v>-110</v>
      </c>
      <c r="W50">
        <v>11179</v>
      </c>
      <c r="X50">
        <v>110</v>
      </c>
      <c r="AB50">
        <v>81714.8</v>
      </c>
      <c r="AC50">
        <v>1.016914928507443</v>
      </c>
      <c r="AI50">
        <v>81714.8</v>
      </c>
      <c r="AJ50">
        <v>1.016914928507443</v>
      </c>
    </row>
    <row r="51" spans="2:38" x14ac:dyDescent="0.25">
      <c r="B51">
        <v>25132</v>
      </c>
      <c r="C51">
        <v>55687</v>
      </c>
      <c r="D51">
        <v>42329</v>
      </c>
      <c r="E51">
        <v>25859</v>
      </c>
      <c r="F51">
        <v>102842</v>
      </c>
      <c r="H51">
        <v>92499</v>
      </c>
      <c r="J51">
        <f t="shared" si="6"/>
        <v>50369.8</v>
      </c>
      <c r="K51">
        <f t="shared" si="7"/>
        <v>1.836398000389122</v>
      </c>
      <c r="L51">
        <f t="shared" si="8"/>
        <v>102842</v>
      </c>
      <c r="M51">
        <f t="shared" si="9"/>
        <v>25132</v>
      </c>
      <c r="N51">
        <f t="shared" si="10"/>
        <v>50369.8</v>
      </c>
      <c r="O51">
        <f t="shared" si="11"/>
        <v>77710</v>
      </c>
      <c r="Q51">
        <v>9228</v>
      </c>
      <c r="R51">
        <v>-363</v>
      </c>
      <c r="T51">
        <v>14576.800000000003</v>
      </c>
      <c r="U51">
        <v>-2168.5999999999985</v>
      </c>
      <c r="W51">
        <v>16774.8</v>
      </c>
      <c r="X51">
        <v>6756.1999999999989</v>
      </c>
      <c r="AD51">
        <v>50369.8</v>
      </c>
      <c r="AE51">
        <v>1.836398000389122</v>
      </c>
      <c r="AK51">
        <v>50369.8</v>
      </c>
      <c r="AL51">
        <v>1.836398000389122</v>
      </c>
    </row>
    <row r="52" spans="2:38" x14ac:dyDescent="0.25">
      <c r="B52">
        <v>103127</v>
      </c>
      <c r="C52">
        <v>76095</v>
      </c>
      <c r="D52">
        <v>51201</v>
      </c>
      <c r="E52">
        <v>41864</v>
      </c>
      <c r="F52">
        <v>8314</v>
      </c>
      <c r="H52">
        <v>108763</v>
      </c>
      <c r="J52">
        <f t="shared" si="6"/>
        <v>56120.2</v>
      </c>
      <c r="K52">
        <f t="shared" si="7"/>
        <v>1.9380365715018835</v>
      </c>
      <c r="L52">
        <f t="shared" si="8"/>
        <v>103127</v>
      </c>
      <c r="M52">
        <f t="shared" si="9"/>
        <v>8314</v>
      </c>
      <c r="N52">
        <f t="shared" si="10"/>
        <v>56120.2</v>
      </c>
      <c r="O52">
        <f t="shared" si="11"/>
        <v>94813</v>
      </c>
      <c r="Q52">
        <v>38530</v>
      </c>
      <c r="R52">
        <v>0</v>
      </c>
      <c r="T52">
        <v>1655.7999999999956</v>
      </c>
      <c r="U52">
        <v>1107</v>
      </c>
      <c r="W52">
        <v>27768.600000000002</v>
      </c>
      <c r="X52">
        <v>8151.7999999999993</v>
      </c>
      <c r="Z52">
        <v>56120.2</v>
      </c>
      <c r="AA52">
        <v>1.9380365715018835</v>
      </c>
      <c r="AK52">
        <v>56120.2</v>
      </c>
      <c r="AL52">
        <v>1.9380365715018835</v>
      </c>
    </row>
    <row r="53" spans="2:38" x14ac:dyDescent="0.25">
      <c r="B53">
        <v>49758</v>
      </c>
      <c r="C53">
        <v>14822</v>
      </c>
      <c r="D53">
        <v>64657</v>
      </c>
      <c r="E53">
        <v>28007</v>
      </c>
      <c r="F53">
        <v>27678</v>
      </c>
      <c r="H53">
        <v>61485</v>
      </c>
      <c r="J53">
        <f t="shared" si="6"/>
        <v>36984.400000000001</v>
      </c>
      <c r="K53">
        <f t="shared" si="7"/>
        <v>1.6624576848617254</v>
      </c>
      <c r="L53">
        <f t="shared" si="8"/>
        <v>64657</v>
      </c>
      <c r="M53">
        <f t="shared" si="9"/>
        <v>14822</v>
      </c>
      <c r="N53">
        <f t="shared" si="10"/>
        <v>36984.400000000001</v>
      </c>
      <c r="O53">
        <f t="shared" si="11"/>
        <v>49835</v>
      </c>
      <c r="Q53">
        <v>-31134</v>
      </c>
      <c r="R53">
        <v>132</v>
      </c>
      <c r="T53">
        <v>-7787.5999999999985</v>
      </c>
      <c r="U53">
        <v>-1386.4000000000015</v>
      </c>
      <c r="W53">
        <v>31103.600000000006</v>
      </c>
      <c r="X53">
        <v>12200.800000000001</v>
      </c>
      <c r="AD53">
        <v>36984.400000000001</v>
      </c>
      <c r="AE53">
        <v>1.6624576848617254</v>
      </c>
      <c r="AK53">
        <v>36984.400000000001</v>
      </c>
      <c r="AL53">
        <v>1.6624576848617254</v>
      </c>
    </row>
    <row r="54" spans="2:38" x14ac:dyDescent="0.25">
      <c r="B54">
        <v>43105</v>
      </c>
      <c r="C54">
        <v>59164</v>
      </c>
      <c r="D54">
        <v>84549</v>
      </c>
      <c r="E54">
        <v>49722</v>
      </c>
      <c r="F54">
        <v>92838</v>
      </c>
      <c r="H54">
        <v>105227</v>
      </c>
      <c r="J54">
        <f t="shared" si="6"/>
        <v>65875.600000000006</v>
      </c>
      <c r="K54">
        <f t="shared" si="7"/>
        <v>1.5973592650389521</v>
      </c>
      <c r="L54">
        <f t="shared" si="8"/>
        <v>92838</v>
      </c>
      <c r="M54">
        <f t="shared" si="9"/>
        <v>43105</v>
      </c>
      <c r="N54">
        <f t="shared" si="10"/>
        <v>65875.600000000006</v>
      </c>
      <c r="O54">
        <f t="shared" si="11"/>
        <v>49733</v>
      </c>
      <c r="Q54">
        <v>43604</v>
      </c>
      <c r="R54">
        <v>51</v>
      </c>
      <c r="T54">
        <v>16921.600000000006</v>
      </c>
      <c r="U54">
        <v>882.00000000000728</v>
      </c>
      <c r="W54">
        <v>21829.599999999999</v>
      </c>
      <c r="X54">
        <v>5002</v>
      </c>
      <c r="Z54">
        <v>65875.600000000006</v>
      </c>
      <c r="AA54">
        <v>1.5973592650389521</v>
      </c>
      <c r="AK54">
        <v>65875.600000000006</v>
      </c>
      <c r="AL54">
        <v>1.5973592650389521</v>
      </c>
    </row>
    <row r="55" spans="2:38" x14ac:dyDescent="0.25">
      <c r="B55">
        <v>24488</v>
      </c>
      <c r="C55">
        <v>97284</v>
      </c>
      <c r="D55">
        <v>85205</v>
      </c>
      <c r="E55">
        <v>30168</v>
      </c>
      <c r="F55">
        <v>61616</v>
      </c>
      <c r="H55">
        <v>116971</v>
      </c>
      <c r="J55">
        <f t="shared" si="6"/>
        <v>59752.2</v>
      </c>
      <c r="K55">
        <f t="shared" si="7"/>
        <v>1.9576015611140678</v>
      </c>
      <c r="L55">
        <f t="shared" si="8"/>
        <v>97284</v>
      </c>
      <c r="M55">
        <f t="shared" si="9"/>
        <v>24488</v>
      </c>
      <c r="N55">
        <f t="shared" si="10"/>
        <v>59752.2</v>
      </c>
      <c r="O55">
        <f t="shared" si="11"/>
        <v>72796</v>
      </c>
      <c r="Q55">
        <v>36283</v>
      </c>
      <c r="R55">
        <v>0</v>
      </c>
      <c r="T55">
        <v>10749</v>
      </c>
      <c r="U55">
        <v>1113.1999999999971</v>
      </c>
      <c r="W55">
        <v>25807</v>
      </c>
      <c r="X55">
        <v>2635.2</v>
      </c>
      <c r="AD55">
        <v>59752.2</v>
      </c>
      <c r="AE55">
        <v>1.9576015611140678</v>
      </c>
      <c r="AK55">
        <v>59752.2</v>
      </c>
      <c r="AL55">
        <v>1.9576015611140678</v>
      </c>
    </row>
    <row r="56" spans="2:38" x14ac:dyDescent="0.25">
      <c r="B56">
        <v>15154</v>
      </c>
      <c r="C56">
        <v>75679</v>
      </c>
      <c r="D56">
        <v>96126</v>
      </c>
      <c r="E56">
        <v>24968</v>
      </c>
      <c r="F56">
        <v>83429</v>
      </c>
      <c r="H56">
        <v>85303</v>
      </c>
      <c r="J56">
        <f t="shared" si="6"/>
        <v>59071.199999999997</v>
      </c>
      <c r="K56">
        <f t="shared" si="7"/>
        <v>1.4440708839502161</v>
      </c>
      <c r="L56">
        <f t="shared" si="8"/>
        <v>96126</v>
      </c>
      <c r="M56">
        <f t="shared" si="9"/>
        <v>15154</v>
      </c>
      <c r="N56">
        <f t="shared" si="10"/>
        <v>59071.199999999997</v>
      </c>
      <c r="O56">
        <f t="shared" si="11"/>
        <v>80972</v>
      </c>
      <c r="Q56">
        <v>-25274</v>
      </c>
      <c r="R56">
        <v>-2055</v>
      </c>
      <c r="T56">
        <v>9354.5999999999985</v>
      </c>
      <c r="U56">
        <v>-4771.2000000000044</v>
      </c>
      <c r="W56">
        <v>25812.600000000002</v>
      </c>
      <c r="X56">
        <v>11534.4</v>
      </c>
      <c r="AD56">
        <v>59071.199999999997</v>
      </c>
      <c r="AE56">
        <v>1.4440708839502161</v>
      </c>
      <c r="AI56">
        <v>59071.199999999997</v>
      </c>
      <c r="AJ56">
        <v>1.4440708839502161</v>
      </c>
    </row>
    <row r="57" spans="2:38" x14ac:dyDescent="0.25">
      <c r="B57">
        <v>31161</v>
      </c>
      <c r="C57">
        <v>39416</v>
      </c>
      <c r="D57">
        <v>38365</v>
      </c>
      <c r="E57">
        <v>84440</v>
      </c>
      <c r="F57">
        <v>29142</v>
      </c>
      <c r="H57">
        <v>107411</v>
      </c>
      <c r="J57">
        <f t="shared" si="6"/>
        <v>44504.800000000003</v>
      </c>
      <c r="K57">
        <f t="shared" si="7"/>
        <v>2.413470007729503</v>
      </c>
      <c r="L57">
        <f t="shared" si="8"/>
        <v>84440</v>
      </c>
      <c r="M57">
        <f t="shared" si="9"/>
        <v>29142</v>
      </c>
      <c r="N57">
        <f t="shared" si="10"/>
        <v>44504.800000000003</v>
      </c>
      <c r="O57">
        <f t="shared" si="11"/>
        <v>55298</v>
      </c>
      <c r="Q57">
        <v>36071</v>
      </c>
      <c r="R57">
        <v>6522</v>
      </c>
      <c r="T57">
        <v>-8705</v>
      </c>
      <c r="U57">
        <v>1631.6000000000058</v>
      </c>
      <c r="W57">
        <v>16692.199999999997</v>
      </c>
      <c r="X57">
        <v>5965.5999999999995</v>
      </c>
      <c r="Z57">
        <v>44504.800000000003</v>
      </c>
      <c r="AA57">
        <v>2.413470007729503</v>
      </c>
      <c r="AK57">
        <v>44504.800000000003</v>
      </c>
      <c r="AL57">
        <v>2.413470007729503</v>
      </c>
    </row>
    <row r="58" spans="2:38" x14ac:dyDescent="0.25">
      <c r="B58">
        <v>43579</v>
      </c>
      <c r="C58">
        <v>91509</v>
      </c>
      <c r="D58">
        <v>25784</v>
      </c>
      <c r="E58">
        <v>34998</v>
      </c>
      <c r="F58">
        <v>30290</v>
      </c>
      <c r="H58">
        <v>63448</v>
      </c>
      <c r="J58">
        <f t="shared" si="6"/>
        <v>45232</v>
      </c>
      <c r="K58">
        <f t="shared" si="7"/>
        <v>1.4027237354085602</v>
      </c>
      <c r="L58">
        <f t="shared" si="8"/>
        <v>91509</v>
      </c>
      <c r="M58">
        <f t="shared" si="9"/>
        <v>25784</v>
      </c>
      <c r="N58">
        <f t="shared" si="10"/>
        <v>45232</v>
      </c>
      <c r="O58">
        <f t="shared" si="11"/>
        <v>65725</v>
      </c>
      <c r="Q58">
        <v>-44423</v>
      </c>
      <c r="R58">
        <v>9</v>
      </c>
      <c r="T58">
        <v>-8691.1999999999971</v>
      </c>
      <c r="U58">
        <v>297.40000000000146</v>
      </c>
      <c r="W58">
        <v>19210</v>
      </c>
      <c r="X58">
        <v>3822.2</v>
      </c>
      <c r="AD58">
        <v>45232</v>
      </c>
      <c r="AE58">
        <v>1.4027237354085602</v>
      </c>
      <c r="AI58">
        <v>45232</v>
      </c>
      <c r="AJ58">
        <v>1.4027237354085602</v>
      </c>
    </row>
    <row r="59" spans="2:38" x14ac:dyDescent="0.25">
      <c r="B59">
        <v>86265</v>
      </c>
      <c r="C59">
        <v>85613</v>
      </c>
      <c r="D59">
        <v>65563</v>
      </c>
      <c r="E59">
        <v>88463</v>
      </c>
      <c r="F59">
        <v>107338</v>
      </c>
      <c r="H59">
        <v>121740</v>
      </c>
      <c r="J59">
        <f t="shared" si="6"/>
        <v>86648.4</v>
      </c>
      <c r="K59">
        <f t="shared" si="7"/>
        <v>1.4049884360242082</v>
      </c>
      <c r="L59">
        <f t="shared" si="8"/>
        <v>107338</v>
      </c>
      <c r="M59">
        <f t="shared" si="9"/>
        <v>65563</v>
      </c>
      <c r="N59">
        <f t="shared" si="10"/>
        <v>86648.4</v>
      </c>
      <c r="O59">
        <f t="shared" si="11"/>
        <v>41775</v>
      </c>
      <c r="Q59">
        <v>-8271</v>
      </c>
      <c r="R59">
        <v>-3342</v>
      </c>
      <c r="T59">
        <v>-6388.8000000000029</v>
      </c>
      <c r="U59">
        <v>8027.1999999999971</v>
      </c>
      <c r="W59">
        <v>25884.400000000001</v>
      </c>
      <c r="X59">
        <v>8030</v>
      </c>
      <c r="AB59">
        <v>86648.4</v>
      </c>
      <c r="AC59">
        <v>1.4049884360242082</v>
      </c>
      <c r="AI59">
        <v>86648.4</v>
      </c>
      <c r="AJ59">
        <v>1.4049884360242082</v>
      </c>
    </row>
    <row r="60" spans="2:38" x14ac:dyDescent="0.25">
      <c r="B60">
        <v>75464</v>
      </c>
      <c r="C60">
        <v>47084</v>
      </c>
      <c r="D60">
        <v>35454</v>
      </c>
      <c r="E60">
        <v>82630</v>
      </c>
      <c r="F60">
        <v>91479</v>
      </c>
      <c r="H60">
        <v>93763</v>
      </c>
      <c r="J60">
        <f t="shared" si="6"/>
        <v>66422.2</v>
      </c>
      <c r="K60">
        <f t="shared" si="7"/>
        <v>1.4116214157314875</v>
      </c>
      <c r="L60">
        <f t="shared" si="8"/>
        <v>91479</v>
      </c>
      <c r="M60">
        <f t="shared" si="9"/>
        <v>35454</v>
      </c>
      <c r="N60">
        <f t="shared" si="10"/>
        <v>66422.2</v>
      </c>
      <c r="O60">
        <f t="shared" si="11"/>
        <v>56025</v>
      </c>
      <c r="Q60">
        <v>-28991</v>
      </c>
      <c r="R60">
        <v>-1535</v>
      </c>
      <c r="T60">
        <v>-15422</v>
      </c>
      <c r="U60">
        <v>1848.3999999999942</v>
      </c>
      <c r="W60">
        <v>17992.400000000001</v>
      </c>
      <c r="X60">
        <v>4241.2000000000007</v>
      </c>
      <c r="AB60">
        <v>66422.2</v>
      </c>
      <c r="AC60">
        <v>1.4116214157314875</v>
      </c>
      <c r="AI60">
        <v>66422.2</v>
      </c>
      <c r="AJ60">
        <v>1.4116214157314875</v>
      </c>
    </row>
    <row r="61" spans="2:38" x14ac:dyDescent="0.25">
      <c r="B61">
        <v>98222</v>
      </c>
      <c r="C61">
        <v>81867</v>
      </c>
      <c r="D61">
        <v>56508</v>
      </c>
      <c r="E61">
        <v>89374</v>
      </c>
      <c r="F61">
        <v>40418</v>
      </c>
      <c r="H61">
        <v>127298</v>
      </c>
      <c r="J61">
        <f t="shared" si="6"/>
        <v>73277.8</v>
      </c>
      <c r="K61">
        <f t="shared" si="7"/>
        <v>1.7371973503571341</v>
      </c>
      <c r="L61">
        <f t="shared" si="8"/>
        <v>98222</v>
      </c>
      <c r="M61">
        <f t="shared" si="9"/>
        <v>40418</v>
      </c>
      <c r="N61">
        <f t="shared" si="10"/>
        <v>73277.8</v>
      </c>
      <c r="O61">
        <f t="shared" si="11"/>
        <v>57804</v>
      </c>
      <c r="Q61">
        <v>-2344</v>
      </c>
      <c r="R61">
        <v>2387</v>
      </c>
      <c r="T61">
        <v>929.19999999999709</v>
      </c>
      <c r="U61">
        <v>-5147.1999999999971</v>
      </c>
      <c r="W61">
        <v>11526</v>
      </c>
      <c r="X61">
        <v>8956.4</v>
      </c>
      <c r="AF61">
        <v>73277.8</v>
      </c>
      <c r="AG61">
        <v>1.7371973503571341</v>
      </c>
      <c r="AK61">
        <v>73277.8</v>
      </c>
      <c r="AL61">
        <v>1.7371973503571341</v>
      </c>
    </row>
    <row r="62" spans="2:38" x14ac:dyDescent="0.25">
      <c r="B62">
        <v>41075</v>
      </c>
      <c r="C62">
        <v>97476</v>
      </c>
      <c r="D62">
        <v>79629</v>
      </c>
      <c r="E62">
        <v>64587</v>
      </c>
      <c r="F62">
        <v>42725</v>
      </c>
      <c r="H62">
        <v>74773</v>
      </c>
      <c r="J62">
        <f t="shared" si="6"/>
        <v>65098.400000000001</v>
      </c>
      <c r="K62">
        <f t="shared" si="7"/>
        <v>1.1486150197239871</v>
      </c>
      <c r="L62">
        <f t="shared" si="8"/>
        <v>97476</v>
      </c>
      <c r="M62">
        <f t="shared" si="9"/>
        <v>41075</v>
      </c>
      <c r="N62">
        <f t="shared" si="10"/>
        <v>65098.400000000001</v>
      </c>
      <c r="O62">
        <f t="shared" si="11"/>
        <v>56401</v>
      </c>
      <c r="Q62">
        <v>-20675</v>
      </c>
      <c r="R62">
        <v>27</v>
      </c>
      <c r="T62">
        <v>28788.800000000003</v>
      </c>
      <c r="U62">
        <v>3458.2000000000044</v>
      </c>
      <c r="W62">
        <v>38063.599999999999</v>
      </c>
      <c r="X62">
        <v>3583.3999999999996</v>
      </c>
      <c r="AD62">
        <v>65098.400000000001</v>
      </c>
      <c r="AE62">
        <v>1.1486150197239871</v>
      </c>
      <c r="AI62">
        <v>65098.400000000001</v>
      </c>
      <c r="AJ62">
        <v>1.1486150197239871</v>
      </c>
    </row>
    <row r="63" spans="2:38" x14ac:dyDescent="0.25">
      <c r="B63">
        <v>85675</v>
      </c>
      <c r="C63">
        <v>23659</v>
      </c>
      <c r="D63">
        <v>19459</v>
      </c>
      <c r="E63">
        <v>35580</v>
      </c>
      <c r="F63">
        <v>97553</v>
      </c>
      <c r="H63">
        <v>82002</v>
      </c>
      <c r="J63">
        <f t="shared" si="6"/>
        <v>52385.2</v>
      </c>
      <c r="K63">
        <f t="shared" si="7"/>
        <v>1.5653657903377292</v>
      </c>
      <c r="L63">
        <f t="shared" si="8"/>
        <v>97553</v>
      </c>
      <c r="M63">
        <f t="shared" si="9"/>
        <v>19459</v>
      </c>
      <c r="N63">
        <f t="shared" si="10"/>
        <v>52385.2</v>
      </c>
      <c r="O63">
        <f t="shared" si="11"/>
        <v>78094</v>
      </c>
      <c r="Q63">
        <v>2913</v>
      </c>
      <c r="R63">
        <v>-375</v>
      </c>
      <c r="T63">
        <v>-10492.400000000001</v>
      </c>
      <c r="U63">
        <v>251.19999999999709</v>
      </c>
      <c r="W63">
        <v>20569.199999999997</v>
      </c>
      <c r="X63">
        <v>7544</v>
      </c>
      <c r="AB63">
        <v>52385.2</v>
      </c>
      <c r="AC63">
        <v>1.5653657903377292</v>
      </c>
      <c r="AI63">
        <v>52385.2</v>
      </c>
      <c r="AJ63">
        <v>1.5653657903377292</v>
      </c>
    </row>
    <row r="64" spans="2:38" x14ac:dyDescent="0.25">
      <c r="B64">
        <v>77773</v>
      </c>
      <c r="C64">
        <v>41785</v>
      </c>
      <c r="D64">
        <v>89146</v>
      </c>
      <c r="E64">
        <v>91231</v>
      </c>
      <c r="F64">
        <v>98101</v>
      </c>
      <c r="H64">
        <v>123075</v>
      </c>
      <c r="J64">
        <f t="shared" si="6"/>
        <v>79607.199999999997</v>
      </c>
      <c r="K64">
        <f t="shared" si="7"/>
        <v>1.5460284999346794</v>
      </c>
      <c r="L64">
        <f t="shared" si="8"/>
        <v>98101</v>
      </c>
      <c r="M64">
        <f t="shared" si="9"/>
        <v>41785</v>
      </c>
      <c r="N64">
        <f t="shared" si="10"/>
        <v>79607.199999999997</v>
      </c>
      <c r="O64">
        <f t="shared" si="11"/>
        <v>56316</v>
      </c>
      <c r="Q64">
        <v>-8904</v>
      </c>
      <c r="R64">
        <v>2535</v>
      </c>
      <c r="T64">
        <v>592</v>
      </c>
      <c r="U64">
        <v>995.39999999999418</v>
      </c>
      <c r="W64">
        <v>8027.6</v>
      </c>
      <c r="X64">
        <v>2480.1999999999998</v>
      </c>
      <c r="AF64">
        <v>79607.199999999997</v>
      </c>
      <c r="AG64">
        <v>1.5460284999346794</v>
      </c>
      <c r="AI64">
        <v>79607.199999999997</v>
      </c>
      <c r="AJ64">
        <v>1.5460284999346794</v>
      </c>
    </row>
    <row r="65" spans="2:38" x14ac:dyDescent="0.25">
      <c r="B65">
        <v>109459</v>
      </c>
      <c r="C65">
        <v>97883</v>
      </c>
      <c r="D65">
        <v>36492</v>
      </c>
      <c r="E65">
        <v>51461</v>
      </c>
      <c r="F65">
        <v>43785</v>
      </c>
      <c r="H65">
        <v>121485</v>
      </c>
      <c r="J65">
        <f t="shared" si="6"/>
        <v>67816</v>
      </c>
      <c r="K65">
        <f t="shared" si="7"/>
        <v>1.791391412056152</v>
      </c>
      <c r="L65">
        <f t="shared" si="8"/>
        <v>109459</v>
      </c>
      <c r="M65">
        <f t="shared" si="9"/>
        <v>36492</v>
      </c>
      <c r="N65">
        <f t="shared" si="10"/>
        <v>67816</v>
      </c>
      <c r="O65">
        <f t="shared" si="11"/>
        <v>72967</v>
      </c>
      <c r="Q65">
        <v>-9879</v>
      </c>
      <c r="R65">
        <v>18800</v>
      </c>
      <c r="T65">
        <v>-2663</v>
      </c>
      <c r="U65">
        <v>1408.1999999999971</v>
      </c>
      <c r="W65">
        <v>9741</v>
      </c>
      <c r="X65">
        <v>2446.6</v>
      </c>
      <c r="AF65">
        <v>67816</v>
      </c>
      <c r="AG65">
        <v>1.791391412056152</v>
      </c>
      <c r="AK65">
        <v>67816</v>
      </c>
      <c r="AL65">
        <v>1.791391412056152</v>
      </c>
    </row>
    <row r="66" spans="2:38" x14ac:dyDescent="0.25">
      <c r="B66">
        <v>28654</v>
      </c>
      <c r="C66">
        <v>92800</v>
      </c>
      <c r="D66">
        <v>82349</v>
      </c>
      <c r="E66">
        <v>14632</v>
      </c>
      <c r="F66">
        <v>38530</v>
      </c>
      <c r="H66">
        <v>69350</v>
      </c>
      <c r="J66">
        <f t="shared" ref="J66:J101" si="12">AVERAGE(B66:F66)</f>
        <v>51393</v>
      </c>
      <c r="K66">
        <f t="shared" ref="K66:K97" si="13">H66/J66</f>
        <v>1.349405561068628</v>
      </c>
      <c r="L66">
        <f t="shared" ref="L66:L101" si="14">MAX(B66:F66)</f>
        <v>92800</v>
      </c>
      <c r="M66">
        <f t="shared" ref="M66:M101" si="15">MIN(B66:F66)</f>
        <v>14632</v>
      </c>
      <c r="N66">
        <f t="shared" ref="N66:N101" si="16">AVERAGE(B66:F66)</f>
        <v>51393</v>
      </c>
      <c r="O66">
        <f t="shared" ref="O66:O101" si="17">L66-M66</f>
        <v>78168</v>
      </c>
      <c r="Q66">
        <v>-15643</v>
      </c>
      <c r="R66">
        <v>-21116</v>
      </c>
      <c r="T66">
        <v>2217.5999999999985</v>
      </c>
      <c r="U66">
        <v>-2298.1999999999971</v>
      </c>
      <c r="W66">
        <v>9674.7999999999993</v>
      </c>
      <c r="X66">
        <v>4677</v>
      </c>
      <c r="AD66">
        <v>51393</v>
      </c>
      <c r="AE66">
        <v>1.349405561068628</v>
      </c>
      <c r="AI66">
        <v>51393</v>
      </c>
      <c r="AJ66">
        <v>1.349405561068628</v>
      </c>
    </row>
    <row r="67" spans="2:38" x14ac:dyDescent="0.25">
      <c r="B67">
        <v>56884</v>
      </c>
      <c r="C67">
        <v>86611</v>
      </c>
      <c r="D67">
        <v>47390</v>
      </c>
      <c r="E67">
        <v>27937</v>
      </c>
      <c r="F67">
        <v>38022</v>
      </c>
      <c r="H67">
        <v>92900</v>
      </c>
      <c r="J67">
        <f t="shared" si="12"/>
        <v>51368.800000000003</v>
      </c>
      <c r="K67">
        <f t="shared" si="13"/>
        <v>1.8084907570353987</v>
      </c>
      <c r="L67">
        <f t="shared" si="14"/>
        <v>86611</v>
      </c>
      <c r="M67">
        <f t="shared" si="15"/>
        <v>27937</v>
      </c>
      <c r="N67">
        <f t="shared" si="16"/>
        <v>51368.800000000003</v>
      </c>
      <c r="O67">
        <f t="shared" si="17"/>
        <v>58674</v>
      </c>
      <c r="Q67">
        <v>17132</v>
      </c>
      <c r="R67">
        <v>770</v>
      </c>
      <c r="T67">
        <v>7703.8000000000029</v>
      </c>
      <c r="U67">
        <v>5485</v>
      </c>
      <c r="W67">
        <v>20389.8</v>
      </c>
      <c r="X67">
        <v>5512.6</v>
      </c>
      <c r="AD67">
        <v>51368.800000000003</v>
      </c>
      <c r="AE67">
        <v>1.8084907570353987</v>
      </c>
      <c r="AK67">
        <v>51368.800000000003</v>
      </c>
      <c r="AL67">
        <v>1.8084907570353987</v>
      </c>
    </row>
    <row r="68" spans="2:38" x14ac:dyDescent="0.25">
      <c r="B68">
        <v>46629</v>
      </c>
      <c r="C68">
        <v>45157</v>
      </c>
      <c r="D68">
        <v>69414</v>
      </c>
      <c r="E68">
        <v>61825</v>
      </c>
      <c r="F68">
        <v>43261</v>
      </c>
      <c r="H68">
        <v>111030</v>
      </c>
      <c r="J68">
        <f t="shared" si="12"/>
        <v>53257.2</v>
      </c>
      <c r="K68">
        <f t="shared" si="13"/>
        <v>2.0847885356346185</v>
      </c>
      <c r="L68">
        <f t="shared" si="14"/>
        <v>69414</v>
      </c>
      <c r="M68">
        <f t="shared" si="15"/>
        <v>43261</v>
      </c>
      <c r="N68">
        <f t="shared" si="16"/>
        <v>53257.2</v>
      </c>
      <c r="O68">
        <f t="shared" si="17"/>
        <v>26153</v>
      </c>
      <c r="Q68">
        <v>11154</v>
      </c>
      <c r="R68">
        <v>2620</v>
      </c>
      <c r="T68">
        <v>-5094</v>
      </c>
      <c r="U68">
        <v>4789.1999999999971</v>
      </c>
      <c r="W68">
        <v>24759.199999999997</v>
      </c>
      <c r="X68">
        <v>4790</v>
      </c>
      <c r="AD68">
        <v>53257.2</v>
      </c>
      <c r="AE68">
        <v>2.0847885356346185</v>
      </c>
      <c r="AK68">
        <v>53257.2</v>
      </c>
      <c r="AL68">
        <v>2.0847885356346185</v>
      </c>
    </row>
    <row r="69" spans="2:38" x14ac:dyDescent="0.25">
      <c r="B69">
        <v>96137</v>
      </c>
      <c r="C69">
        <v>37441</v>
      </c>
      <c r="D69">
        <v>76657</v>
      </c>
      <c r="E69">
        <v>92725</v>
      </c>
      <c r="F69">
        <v>53413</v>
      </c>
      <c r="H69">
        <v>112058</v>
      </c>
      <c r="J69">
        <f t="shared" si="12"/>
        <v>71274.600000000006</v>
      </c>
      <c r="K69">
        <f t="shared" si="13"/>
        <v>1.5722010365543966</v>
      </c>
      <c r="L69">
        <f t="shared" si="14"/>
        <v>96137</v>
      </c>
      <c r="M69">
        <f t="shared" si="15"/>
        <v>37441</v>
      </c>
      <c r="N69">
        <f t="shared" si="16"/>
        <v>71274.600000000006</v>
      </c>
      <c r="O69">
        <f t="shared" si="17"/>
        <v>58696</v>
      </c>
      <c r="Q69">
        <v>19562</v>
      </c>
      <c r="R69">
        <v>-6525</v>
      </c>
      <c r="T69">
        <v>-5231.3999999999942</v>
      </c>
      <c r="U69">
        <v>-489.39999999999418</v>
      </c>
      <c r="W69">
        <v>23519.8</v>
      </c>
      <c r="X69">
        <v>1270.5999999999999</v>
      </c>
      <c r="AB69">
        <v>71274.600000000006</v>
      </c>
      <c r="AC69">
        <v>1.5722010365543966</v>
      </c>
      <c r="AK69">
        <v>71274.600000000006</v>
      </c>
      <c r="AL69">
        <v>1.5722010365543966</v>
      </c>
    </row>
    <row r="70" spans="2:38" x14ac:dyDescent="0.25">
      <c r="B70">
        <v>90624</v>
      </c>
      <c r="C70">
        <v>94912</v>
      </c>
      <c r="D70">
        <v>58183</v>
      </c>
      <c r="E70">
        <v>83555</v>
      </c>
      <c r="F70">
        <v>32892</v>
      </c>
      <c r="H70">
        <v>98518</v>
      </c>
      <c r="J70">
        <f t="shared" si="12"/>
        <v>72033.2</v>
      </c>
      <c r="K70">
        <f t="shared" si="13"/>
        <v>1.3676749054602599</v>
      </c>
      <c r="L70">
        <f t="shared" si="14"/>
        <v>94912</v>
      </c>
      <c r="M70">
        <f t="shared" si="15"/>
        <v>32892</v>
      </c>
      <c r="N70">
        <f t="shared" si="16"/>
        <v>72033.2</v>
      </c>
      <c r="O70">
        <f t="shared" si="17"/>
        <v>62020</v>
      </c>
      <c r="Q70">
        <v>-11936</v>
      </c>
      <c r="R70">
        <v>-17451</v>
      </c>
      <c r="T70">
        <v>4383.1999999999971</v>
      </c>
      <c r="U70">
        <v>2074.1999999999971</v>
      </c>
      <c r="W70">
        <v>29140</v>
      </c>
      <c r="X70">
        <v>4929</v>
      </c>
      <c r="AF70">
        <v>72033.2</v>
      </c>
      <c r="AG70">
        <v>1.3676749054602599</v>
      </c>
      <c r="AI70">
        <v>72033.2</v>
      </c>
      <c r="AJ70">
        <v>1.3676749054602599</v>
      </c>
    </row>
    <row r="71" spans="2:38" x14ac:dyDescent="0.25">
      <c r="B71">
        <v>25763</v>
      </c>
      <c r="C71">
        <v>62418</v>
      </c>
      <c r="D71">
        <v>102365</v>
      </c>
      <c r="E71">
        <v>42581</v>
      </c>
      <c r="F71">
        <v>25507</v>
      </c>
      <c r="H71">
        <v>106757</v>
      </c>
      <c r="J71">
        <f t="shared" si="12"/>
        <v>51726.8</v>
      </c>
      <c r="K71">
        <f t="shared" si="13"/>
        <v>2.0638624465460844</v>
      </c>
      <c r="L71">
        <f t="shared" si="14"/>
        <v>102365</v>
      </c>
      <c r="M71">
        <f t="shared" si="15"/>
        <v>25507</v>
      </c>
      <c r="N71">
        <f t="shared" si="16"/>
        <v>51726.8</v>
      </c>
      <c r="O71">
        <f t="shared" si="17"/>
        <v>76858</v>
      </c>
      <c r="Q71">
        <v>50546</v>
      </c>
      <c r="R71">
        <v>2626</v>
      </c>
      <c r="T71">
        <v>8972</v>
      </c>
      <c r="U71">
        <v>2336</v>
      </c>
      <c r="W71">
        <v>14459.6</v>
      </c>
      <c r="X71">
        <v>7184.8</v>
      </c>
      <c r="Z71">
        <v>51726.8</v>
      </c>
      <c r="AA71">
        <v>2.0638624465460844</v>
      </c>
      <c r="AK71">
        <v>51726.8</v>
      </c>
      <c r="AL71">
        <v>2.0638624465460844</v>
      </c>
    </row>
    <row r="72" spans="2:38" x14ac:dyDescent="0.25">
      <c r="B72">
        <v>33596</v>
      </c>
      <c r="C72">
        <v>47396</v>
      </c>
      <c r="D72">
        <v>98746</v>
      </c>
      <c r="E72">
        <v>94653</v>
      </c>
      <c r="F72">
        <v>90825</v>
      </c>
      <c r="H72">
        <v>83071</v>
      </c>
      <c r="J72">
        <f t="shared" si="12"/>
        <v>73043.199999999997</v>
      </c>
      <c r="K72">
        <f t="shared" si="13"/>
        <v>1.1372858801366863</v>
      </c>
      <c r="L72">
        <f t="shared" si="14"/>
        <v>98746</v>
      </c>
      <c r="M72">
        <f t="shared" si="15"/>
        <v>33596</v>
      </c>
      <c r="N72">
        <f t="shared" si="16"/>
        <v>73043.199999999997</v>
      </c>
      <c r="O72">
        <f t="shared" si="17"/>
        <v>65150</v>
      </c>
      <c r="Q72">
        <v>-21356</v>
      </c>
      <c r="R72">
        <v>-1883</v>
      </c>
      <c r="T72">
        <v>19292.199999999997</v>
      </c>
      <c r="U72">
        <v>2187.3999999999942</v>
      </c>
      <c r="W72">
        <v>20515.400000000001</v>
      </c>
      <c r="X72">
        <v>2187.4</v>
      </c>
      <c r="AD72">
        <v>73043.199999999997</v>
      </c>
      <c r="AE72">
        <v>1.1372858801366863</v>
      </c>
      <c r="AI72">
        <v>73043.199999999997</v>
      </c>
      <c r="AJ72">
        <v>1.1372858801366863</v>
      </c>
    </row>
    <row r="73" spans="2:38" x14ac:dyDescent="0.25">
      <c r="B73">
        <v>67096</v>
      </c>
      <c r="C73">
        <v>62126</v>
      </c>
      <c r="D73">
        <v>92218</v>
      </c>
      <c r="E73">
        <v>55463</v>
      </c>
      <c r="F73">
        <v>18489</v>
      </c>
      <c r="H73">
        <v>104961</v>
      </c>
      <c r="J73">
        <f t="shared" si="12"/>
        <v>59078.400000000001</v>
      </c>
      <c r="K73">
        <f t="shared" si="13"/>
        <v>1.7766391777705557</v>
      </c>
      <c r="L73">
        <f t="shared" si="14"/>
        <v>92218</v>
      </c>
      <c r="M73">
        <f t="shared" si="15"/>
        <v>18489</v>
      </c>
      <c r="N73">
        <f t="shared" si="16"/>
        <v>59078.400000000001</v>
      </c>
      <c r="O73">
        <f t="shared" si="17"/>
        <v>73729</v>
      </c>
      <c r="Q73">
        <v>-6600</v>
      </c>
      <c r="R73">
        <v>-25</v>
      </c>
      <c r="T73">
        <v>-30194.999999999993</v>
      </c>
      <c r="U73">
        <v>2989.8000000000029</v>
      </c>
      <c r="W73">
        <v>30195.000000000004</v>
      </c>
      <c r="X73">
        <v>7004.2</v>
      </c>
      <c r="AB73">
        <v>59078.400000000001</v>
      </c>
      <c r="AC73">
        <v>1.7766391777705557</v>
      </c>
      <c r="AK73">
        <v>59078.400000000001</v>
      </c>
      <c r="AL73">
        <v>1.7766391777705557</v>
      </c>
    </row>
    <row r="74" spans="2:38" x14ac:dyDescent="0.25">
      <c r="B74">
        <v>60359</v>
      </c>
      <c r="C74">
        <v>37252</v>
      </c>
      <c r="D74">
        <v>49994</v>
      </c>
      <c r="E74">
        <v>38291</v>
      </c>
      <c r="F74">
        <v>72135</v>
      </c>
      <c r="H74">
        <v>91843</v>
      </c>
      <c r="J74">
        <f t="shared" si="12"/>
        <v>51606.2</v>
      </c>
      <c r="K74">
        <f t="shared" si="13"/>
        <v>1.779689262142921</v>
      </c>
      <c r="L74">
        <f t="shared" si="14"/>
        <v>72135</v>
      </c>
      <c r="M74">
        <f t="shared" si="15"/>
        <v>37252</v>
      </c>
      <c r="N74">
        <f t="shared" si="16"/>
        <v>51606.2</v>
      </c>
      <c r="O74">
        <f t="shared" si="17"/>
        <v>34883</v>
      </c>
      <c r="Q74">
        <v>21118</v>
      </c>
      <c r="R74">
        <v>3880</v>
      </c>
      <c r="T74">
        <v>-11443.600000000006</v>
      </c>
      <c r="U74">
        <v>725.39999999999418</v>
      </c>
      <c r="W74">
        <v>11443.599999999999</v>
      </c>
      <c r="X74">
        <v>822.19999999999993</v>
      </c>
      <c r="AB74">
        <v>51606.2</v>
      </c>
      <c r="AC74">
        <v>1.779689262142921</v>
      </c>
      <c r="AK74">
        <v>51606.2</v>
      </c>
      <c r="AL74">
        <v>1.779689262142921</v>
      </c>
    </row>
    <row r="75" spans="2:38" x14ac:dyDescent="0.25">
      <c r="B75">
        <v>49786</v>
      </c>
      <c r="C75">
        <v>40189</v>
      </c>
      <c r="D75">
        <v>74430</v>
      </c>
      <c r="E75">
        <v>72768</v>
      </c>
      <c r="F75">
        <v>95083</v>
      </c>
      <c r="H75">
        <v>117890</v>
      </c>
      <c r="J75">
        <f t="shared" si="12"/>
        <v>66451.199999999997</v>
      </c>
      <c r="K75">
        <f t="shared" si="13"/>
        <v>1.7740838389675431</v>
      </c>
      <c r="L75">
        <f t="shared" si="14"/>
        <v>95083</v>
      </c>
      <c r="M75">
        <f t="shared" si="15"/>
        <v>40189</v>
      </c>
      <c r="N75">
        <f t="shared" si="16"/>
        <v>66451.199999999997</v>
      </c>
      <c r="O75">
        <f t="shared" si="17"/>
        <v>54894</v>
      </c>
      <c r="Q75">
        <v>-22207</v>
      </c>
      <c r="R75">
        <v>-1356</v>
      </c>
      <c r="T75">
        <v>-22453.199999999997</v>
      </c>
      <c r="U75">
        <v>-864</v>
      </c>
      <c r="W75">
        <v>29183.600000000002</v>
      </c>
      <c r="X75">
        <v>11609.6</v>
      </c>
      <c r="AB75">
        <v>66451.199999999997</v>
      </c>
      <c r="AC75">
        <v>1.7740838389675431</v>
      </c>
      <c r="AK75">
        <v>66451.199999999997</v>
      </c>
      <c r="AL75">
        <v>1.7740838389675431</v>
      </c>
    </row>
    <row r="76" spans="2:38" x14ac:dyDescent="0.25">
      <c r="B76">
        <v>72179</v>
      </c>
      <c r="C76">
        <v>41556</v>
      </c>
      <c r="D76">
        <v>34544</v>
      </c>
      <c r="E76">
        <v>70539</v>
      </c>
      <c r="F76">
        <v>24283</v>
      </c>
      <c r="H76">
        <v>111851</v>
      </c>
      <c r="J76">
        <f t="shared" si="12"/>
        <v>48620.2</v>
      </c>
      <c r="K76">
        <f t="shared" si="13"/>
        <v>2.3005047284873368</v>
      </c>
      <c r="L76">
        <f t="shared" si="14"/>
        <v>72179</v>
      </c>
      <c r="M76">
        <f t="shared" si="15"/>
        <v>24283</v>
      </c>
      <c r="N76">
        <f t="shared" si="16"/>
        <v>48620.2</v>
      </c>
      <c r="O76">
        <f t="shared" si="17"/>
        <v>47896</v>
      </c>
      <c r="Q76">
        <v>-15946</v>
      </c>
      <c r="R76">
        <v>-185</v>
      </c>
      <c r="T76">
        <v>-19029.800000000003</v>
      </c>
      <c r="U76">
        <v>-10064.400000000001</v>
      </c>
      <c r="W76">
        <v>30025.4</v>
      </c>
      <c r="X76">
        <v>10545.2</v>
      </c>
      <c r="AF76">
        <v>48620.2</v>
      </c>
      <c r="AG76">
        <v>2.3005047284873368</v>
      </c>
      <c r="AK76">
        <v>48620.2</v>
      </c>
      <c r="AL76">
        <v>2.3005047284873368</v>
      </c>
    </row>
    <row r="77" spans="2:38" x14ac:dyDescent="0.25">
      <c r="B77">
        <v>68031</v>
      </c>
      <c r="C77">
        <v>98351</v>
      </c>
      <c r="D77">
        <v>55411</v>
      </c>
      <c r="E77">
        <v>85674</v>
      </c>
      <c r="F77">
        <v>20588</v>
      </c>
      <c r="H77">
        <v>91466</v>
      </c>
      <c r="J77">
        <f t="shared" si="12"/>
        <v>65611</v>
      </c>
      <c r="K77">
        <f t="shared" si="13"/>
        <v>1.3940650195851305</v>
      </c>
      <c r="L77">
        <f t="shared" si="14"/>
        <v>98351</v>
      </c>
      <c r="M77">
        <f t="shared" si="15"/>
        <v>20588</v>
      </c>
      <c r="N77">
        <f t="shared" si="16"/>
        <v>65611</v>
      </c>
      <c r="O77">
        <f t="shared" si="17"/>
        <v>77763</v>
      </c>
      <c r="Q77">
        <v>1799</v>
      </c>
      <c r="R77">
        <v>15409</v>
      </c>
      <c r="T77">
        <v>-7893.8000000000029</v>
      </c>
      <c r="U77">
        <v>-4416</v>
      </c>
      <c r="W77">
        <v>12080.6</v>
      </c>
      <c r="X77">
        <v>5801.5999999999995</v>
      </c>
      <c r="AB77">
        <v>65611</v>
      </c>
      <c r="AC77">
        <v>1.3940650195851305</v>
      </c>
      <c r="AI77">
        <v>65611</v>
      </c>
      <c r="AJ77">
        <v>1.3940650195851305</v>
      </c>
    </row>
    <row r="78" spans="2:38" x14ac:dyDescent="0.25">
      <c r="B78">
        <v>37329</v>
      </c>
      <c r="C78">
        <v>24229</v>
      </c>
      <c r="D78">
        <v>31263</v>
      </c>
      <c r="E78">
        <v>31780</v>
      </c>
      <c r="F78">
        <v>73950</v>
      </c>
      <c r="H78">
        <v>68839</v>
      </c>
      <c r="J78">
        <f t="shared" si="12"/>
        <v>39710.199999999997</v>
      </c>
      <c r="K78">
        <f t="shared" si="13"/>
        <v>1.7335344571419939</v>
      </c>
      <c r="L78">
        <f t="shared" si="14"/>
        <v>73950</v>
      </c>
      <c r="M78">
        <f t="shared" si="15"/>
        <v>24229</v>
      </c>
      <c r="N78">
        <f t="shared" si="16"/>
        <v>39710.199999999997</v>
      </c>
      <c r="O78">
        <f t="shared" si="17"/>
        <v>49721</v>
      </c>
      <c r="Q78">
        <v>20992</v>
      </c>
      <c r="R78">
        <v>1</v>
      </c>
      <c r="T78">
        <v>23006.799999999996</v>
      </c>
      <c r="U78">
        <v>-9911.8000000000029</v>
      </c>
      <c r="W78">
        <v>23006.799999999999</v>
      </c>
      <c r="X78">
        <v>9911.7999999999975</v>
      </c>
      <c r="AD78">
        <v>39710.199999999997</v>
      </c>
      <c r="AE78">
        <v>1.7335344571419939</v>
      </c>
      <c r="AK78">
        <v>39710.199999999997</v>
      </c>
      <c r="AL78">
        <v>1.7335344571419939</v>
      </c>
    </row>
    <row r="79" spans="2:38" x14ac:dyDescent="0.25">
      <c r="B79">
        <v>114295</v>
      </c>
      <c r="C79">
        <v>95550</v>
      </c>
      <c r="D79">
        <v>37864</v>
      </c>
      <c r="E79">
        <v>78866</v>
      </c>
      <c r="F79">
        <v>51275</v>
      </c>
      <c r="H79">
        <v>115792</v>
      </c>
      <c r="J79">
        <f t="shared" si="12"/>
        <v>75570</v>
      </c>
      <c r="K79">
        <f t="shared" si="13"/>
        <v>1.5322482466587271</v>
      </c>
      <c r="L79">
        <f t="shared" si="14"/>
        <v>114295</v>
      </c>
      <c r="M79">
        <f t="shared" si="15"/>
        <v>37864</v>
      </c>
      <c r="N79">
        <f t="shared" si="16"/>
        <v>75570</v>
      </c>
      <c r="O79">
        <f t="shared" si="17"/>
        <v>76431</v>
      </c>
      <c r="Q79">
        <v>20467</v>
      </c>
      <c r="R79">
        <v>13737</v>
      </c>
      <c r="T79">
        <v>10872</v>
      </c>
      <c r="U79">
        <v>5838.3999999999942</v>
      </c>
      <c r="W79">
        <v>15968.4</v>
      </c>
      <c r="X79">
        <v>7205.2000000000007</v>
      </c>
      <c r="AB79">
        <v>75570</v>
      </c>
      <c r="AC79">
        <v>1.5322482466587271</v>
      </c>
      <c r="AI79">
        <v>75570</v>
      </c>
      <c r="AJ79">
        <v>1.5322482466587271</v>
      </c>
    </row>
    <row r="80" spans="2:38" x14ac:dyDescent="0.25">
      <c r="B80">
        <v>41500</v>
      </c>
      <c r="C80">
        <v>77089</v>
      </c>
      <c r="D80">
        <v>37182</v>
      </c>
      <c r="E80">
        <v>42835</v>
      </c>
      <c r="F80">
        <v>90723</v>
      </c>
      <c r="H80">
        <v>110338</v>
      </c>
      <c r="J80">
        <f t="shared" si="12"/>
        <v>57865.8</v>
      </c>
      <c r="K80">
        <f t="shared" si="13"/>
        <v>1.9067912307442392</v>
      </c>
      <c r="L80">
        <f t="shared" si="14"/>
        <v>90723</v>
      </c>
      <c r="M80">
        <f t="shared" si="15"/>
        <v>37182</v>
      </c>
      <c r="N80">
        <f t="shared" si="16"/>
        <v>57865.8</v>
      </c>
      <c r="O80">
        <f t="shared" si="17"/>
        <v>53541</v>
      </c>
      <c r="Q80">
        <v>7633</v>
      </c>
      <c r="R80">
        <v>33</v>
      </c>
      <c r="T80">
        <v>-5380.7999999999956</v>
      </c>
      <c r="U80">
        <v>-1029.3999999999942</v>
      </c>
      <c r="W80">
        <v>17496.400000000001</v>
      </c>
      <c r="X80">
        <v>2345.8000000000002</v>
      </c>
      <c r="AF80">
        <v>57865.8</v>
      </c>
      <c r="AG80">
        <v>1.9067912307442392</v>
      </c>
      <c r="AK80">
        <v>57865.8</v>
      </c>
      <c r="AL80">
        <v>1.9067912307442392</v>
      </c>
    </row>
    <row r="81" spans="2:38" x14ac:dyDescent="0.25">
      <c r="B81">
        <v>67272</v>
      </c>
      <c r="C81">
        <v>31167</v>
      </c>
      <c r="D81">
        <v>54568</v>
      </c>
      <c r="E81">
        <v>32024</v>
      </c>
      <c r="F81">
        <v>20610</v>
      </c>
      <c r="H81">
        <v>56848</v>
      </c>
      <c r="J81">
        <f t="shared" si="12"/>
        <v>41128.199999999997</v>
      </c>
      <c r="K81">
        <f t="shared" si="13"/>
        <v>1.3822146361863636</v>
      </c>
      <c r="L81">
        <f t="shared" si="14"/>
        <v>67272</v>
      </c>
      <c r="M81">
        <f t="shared" si="15"/>
        <v>20610</v>
      </c>
      <c r="N81">
        <f t="shared" si="16"/>
        <v>41128.199999999997</v>
      </c>
      <c r="O81">
        <f t="shared" si="17"/>
        <v>46662</v>
      </c>
      <c r="Q81">
        <v>-15230</v>
      </c>
      <c r="R81">
        <v>-548</v>
      </c>
      <c r="T81">
        <v>8139.5999999999985</v>
      </c>
      <c r="U81">
        <v>3131.1999999999971</v>
      </c>
      <c r="W81">
        <v>27724.799999999999</v>
      </c>
      <c r="X81">
        <v>4025.9999999999995</v>
      </c>
      <c r="AD81">
        <v>41128.199999999997</v>
      </c>
      <c r="AE81">
        <v>1.3822146361863636</v>
      </c>
      <c r="AI81">
        <v>41128.199999999997</v>
      </c>
      <c r="AJ81">
        <v>1.3822146361863636</v>
      </c>
    </row>
    <row r="82" spans="2:38" x14ac:dyDescent="0.25">
      <c r="B82">
        <v>23041</v>
      </c>
      <c r="C82">
        <v>72350</v>
      </c>
      <c r="D82">
        <v>71059</v>
      </c>
      <c r="E82">
        <v>59711</v>
      </c>
      <c r="F82">
        <v>33142</v>
      </c>
      <c r="H82">
        <v>62281</v>
      </c>
      <c r="J82">
        <f t="shared" si="12"/>
        <v>51860.6</v>
      </c>
      <c r="K82">
        <f t="shared" si="13"/>
        <v>1.200930957219932</v>
      </c>
      <c r="L82">
        <f t="shared" si="14"/>
        <v>72350</v>
      </c>
      <c r="M82">
        <f t="shared" si="15"/>
        <v>23041</v>
      </c>
      <c r="N82">
        <f t="shared" si="16"/>
        <v>51860.6</v>
      </c>
      <c r="O82">
        <f t="shared" si="17"/>
        <v>49309</v>
      </c>
      <c r="Q82">
        <v>-14471</v>
      </c>
      <c r="R82">
        <v>937</v>
      </c>
      <c r="T82">
        <v>-4301.2000000000044</v>
      </c>
      <c r="U82">
        <v>4220.1999999999971</v>
      </c>
      <c r="W82">
        <v>20708.8</v>
      </c>
      <c r="X82">
        <v>8170.5999999999995</v>
      </c>
      <c r="Z82">
        <v>51860.6</v>
      </c>
      <c r="AA82">
        <v>1.200930957219932</v>
      </c>
      <c r="AI82">
        <v>51860.6</v>
      </c>
      <c r="AJ82">
        <v>1.200930957219932</v>
      </c>
    </row>
    <row r="83" spans="2:38" x14ac:dyDescent="0.25">
      <c r="B83">
        <v>41842</v>
      </c>
      <c r="C83">
        <v>83920</v>
      </c>
      <c r="D83">
        <v>46466</v>
      </c>
      <c r="E83">
        <v>91405</v>
      </c>
      <c r="F83">
        <v>102589</v>
      </c>
      <c r="H83">
        <v>80277</v>
      </c>
      <c r="J83">
        <f t="shared" si="12"/>
        <v>73244.399999999994</v>
      </c>
      <c r="K83">
        <f t="shared" si="13"/>
        <v>1.0960155315628226</v>
      </c>
      <c r="L83">
        <f t="shared" si="14"/>
        <v>102589</v>
      </c>
      <c r="M83">
        <f t="shared" si="15"/>
        <v>41842</v>
      </c>
      <c r="N83">
        <f t="shared" si="16"/>
        <v>73244.399999999994</v>
      </c>
      <c r="O83">
        <f t="shared" si="17"/>
        <v>60747</v>
      </c>
      <c r="Q83">
        <v>9552</v>
      </c>
      <c r="R83">
        <v>-11020</v>
      </c>
      <c r="T83">
        <v>3601.7999999999884</v>
      </c>
      <c r="U83">
        <v>-508.40000000000873</v>
      </c>
      <c r="W83">
        <v>18735.399999999998</v>
      </c>
      <c r="X83">
        <v>2997.6000000000004</v>
      </c>
      <c r="AB83">
        <v>73244.399999999994</v>
      </c>
      <c r="AC83">
        <v>1.0960155315628226</v>
      </c>
      <c r="AI83">
        <v>73244.399999999994</v>
      </c>
      <c r="AJ83">
        <v>1.0960155315628226</v>
      </c>
    </row>
    <row r="84" spans="2:38" x14ac:dyDescent="0.25">
      <c r="B84">
        <v>57756</v>
      </c>
      <c r="C84">
        <v>84125</v>
      </c>
      <c r="D84">
        <v>22701</v>
      </c>
      <c r="E84">
        <v>37539</v>
      </c>
      <c r="F84">
        <v>101991</v>
      </c>
      <c r="H84">
        <v>103509</v>
      </c>
      <c r="J84">
        <f t="shared" si="12"/>
        <v>60822.400000000001</v>
      </c>
      <c r="K84">
        <f t="shared" si="13"/>
        <v>1.7018236702267586</v>
      </c>
      <c r="L84">
        <f t="shared" si="14"/>
        <v>101991</v>
      </c>
      <c r="M84">
        <f t="shared" si="15"/>
        <v>22701</v>
      </c>
      <c r="N84">
        <f t="shared" si="16"/>
        <v>60822.400000000001</v>
      </c>
      <c r="O84">
        <f t="shared" si="17"/>
        <v>79290</v>
      </c>
      <c r="Q84">
        <v>-3993</v>
      </c>
      <c r="R84">
        <v>13</v>
      </c>
      <c r="T84">
        <v>-13912.400000000001</v>
      </c>
      <c r="U84">
        <v>-890</v>
      </c>
      <c r="W84">
        <v>22384.400000000001</v>
      </c>
      <c r="X84">
        <v>8591.2000000000007</v>
      </c>
      <c r="AB84">
        <v>60822.400000000001</v>
      </c>
      <c r="AC84">
        <v>1.7018236702267586</v>
      </c>
      <c r="AK84">
        <v>60822.400000000001</v>
      </c>
      <c r="AL84">
        <v>1.7018236702267586</v>
      </c>
    </row>
    <row r="85" spans="2:38" x14ac:dyDescent="0.25">
      <c r="B85">
        <v>48837</v>
      </c>
      <c r="C85">
        <v>93459</v>
      </c>
      <c r="D85">
        <v>72834</v>
      </c>
      <c r="E85">
        <v>80677</v>
      </c>
      <c r="F85">
        <v>79870</v>
      </c>
      <c r="H85">
        <v>116057</v>
      </c>
      <c r="J85">
        <f t="shared" si="12"/>
        <v>75135.399999999994</v>
      </c>
      <c r="K85">
        <f t="shared" si="13"/>
        <v>1.5446380800528114</v>
      </c>
      <c r="L85">
        <f t="shared" si="14"/>
        <v>93459</v>
      </c>
      <c r="M85">
        <f t="shared" si="15"/>
        <v>48837</v>
      </c>
      <c r="N85">
        <f t="shared" si="16"/>
        <v>75135.399999999994</v>
      </c>
      <c r="O85">
        <f t="shared" si="17"/>
        <v>44622</v>
      </c>
      <c r="Q85">
        <v>-7804</v>
      </c>
      <c r="R85">
        <v>121</v>
      </c>
      <c r="T85">
        <v>7239.3999999999942</v>
      </c>
      <c r="U85">
        <v>-10420.600000000006</v>
      </c>
      <c r="W85">
        <v>31901.4</v>
      </c>
      <c r="X85">
        <v>12103</v>
      </c>
      <c r="AF85">
        <v>75135.399999999994</v>
      </c>
      <c r="AG85">
        <v>1.5446380800528114</v>
      </c>
      <c r="AK85">
        <v>75135.399999999994</v>
      </c>
      <c r="AL85">
        <v>1.5446380800528114</v>
      </c>
    </row>
    <row r="86" spans="2:38" x14ac:dyDescent="0.25">
      <c r="B86">
        <v>31008</v>
      </c>
      <c r="C86">
        <v>97534</v>
      </c>
      <c r="D86">
        <v>22823</v>
      </c>
      <c r="E86">
        <v>93748</v>
      </c>
      <c r="F86">
        <v>66569</v>
      </c>
      <c r="H86">
        <v>87592</v>
      </c>
      <c r="J86">
        <f t="shared" si="12"/>
        <v>62336.4</v>
      </c>
      <c r="K86">
        <f t="shared" si="13"/>
        <v>1.405150120956616</v>
      </c>
      <c r="L86">
        <f t="shared" si="14"/>
        <v>97534</v>
      </c>
      <c r="M86">
        <f t="shared" si="15"/>
        <v>22823</v>
      </c>
      <c r="N86">
        <f t="shared" si="16"/>
        <v>62336.4</v>
      </c>
      <c r="O86">
        <f t="shared" si="17"/>
        <v>74711</v>
      </c>
      <c r="Q86">
        <v>-9209</v>
      </c>
      <c r="R86">
        <v>-13801</v>
      </c>
      <c r="T86">
        <v>-9446.4000000000015</v>
      </c>
      <c r="U86">
        <v>2649.4000000000015</v>
      </c>
      <c r="W86">
        <v>15200.800000000001</v>
      </c>
      <c r="X86">
        <v>7940.2</v>
      </c>
      <c r="AB86">
        <v>62336.4</v>
      </c>
      <c r="AC86">
        <v>1.405150120956616</v>
      </c>
      <c r="AI86">
        <v>62336.4</v>
      </c>
      <c r="AJ86">
        <v>1.405150120956616</v>
      </c>
    </row>
    <row r="87" spans="2:38" x14ac:dyDescent="0.25">
      <c r="B87">
        <v>69207</v>
      </c>
      <c r="C87">
        <v>28061</v>
      </c>
      <c r="D87">
        <v>24896</v>
      </c>
      <c r="E87">
        <v>27912</v>
      </c>
      <c r="F87">
        <v>48322</v>
      </c>
      <c r="H87">
        <v>75337</v>
      </c>
      <c r="J87">
        <f t="shared" si="12"/>
        <v>39679.599999999999</v>
      </c>
      <c r="K87">
        <f t="shared" si="13"/>
        <v>1.8986330507363987</v>
      </c>
      <c r="L87">
        <f t="shared" si="14"/>
        <v>69207</v>
      </c>
      <c r="M87">
        <f t="shared" si="15"/>
        <v>24896</v>
      </c>
      <c r="N87">
        <f t="shared" si="16"/>
        <v>39679.599999999999</v>
      </c>
      <c r="O87">
        <f t="shared" si="17"/>
        <v>44311</v>
      </c>
      <c r="Q87">
        <v>4735</v>
      </c>
      <c r="R87">
        <v>-1534</v>
      </c>
      <c r="T87">
        <v>-14588</v>
      </c>
      <c r="U87">
        <v>1874.7999999999956</v>
      </c>
      <c r="W87">
        <v>27064.400000000001</v>
      </c>
      <c r="X87">
        <v>3893.6000000000004</v>
      </c>
      <c r="Z87">
        <v>39679.599999999999</v>
      </c>
      <c r="AA87">
        <v>1.8986330507363987</v>
      </c>
      <c r="AK87">
        <v>39679.599999999999</v>
      </c>
      <c r="AL87">
        <v>1.8986330507363987</v>
      </c>
    </row>
    <row r="88" spans="2:38" x14ac:dyDescent="0.25">
      <c r="B88">
        <v>59151</v>
      </c>
      <c r="C88">
        <v>81654</v>
      </c>
      <c r="D88">
        <v>24908</v>
      </c>
      <c r="E88">
        <v>48013</v>
      </c>
      <c r="F88">
        <v>24781</v>
      </c>
      <c r="H88">
        <v>76132</v>
      </c>
      <c r="J88">
        <f t="shared" si="12"/>
        <v>47701.4</v>
      </c>
      <c r="K88">
        <f t="shared" si="13"/>
        <v>1.5960118570943409</v>
      </c>
      <c r="L88">
        <f t="shared" si="14"/>
        <v>81654</v>
      </c>
      <c r="M88">
        <f t="shared" si="15"/>
        <v>24781</v>
      </c>
      <c r="N88">
        <f t="shared" si="16"/>
        <v>47701.4</v>
      </c>
      <c r="O88">
        <f t="shared" si="17"/>
        <v>56873</v>
      </c>
      <c r="Q88">
        <v>-5786</v>
      </c>
      <c r="R88">
        <v>0</v>
      </c>
      <c r="T88">
        <v>1576.4000000000015</v>
      </c>
      <c r="U88">
        <v>-258.40000000000146</v>
      </c>
      <c r="W88">
        <v>24000.400000000001</v>
      </c>
      <c r="X88">
        <v>8835.2000000000007</v>
      </c>
      <c r="AD88">
        <v>47701.4</v>
      </c>
      <c r="AE88">
        <v>1.5960118570943409</v>
      </c>
      <c r="AK88">
        <v>47701.4</v>
      </c>
      <c r="AL88">
        <v>1.5960118570943409</v>
      </c>
    </row>
    <row r="89" spans="2:38" x14ac:dyDescent="0.25">
      <c r="B89">
        <v>47605</v>
      </c>
      <c r="C89">
        <v>39004</v>
      </c>
      <c r="D89">
        <v>19230</v>
      </c>
      <c r="E89">
        <v>57999</v>
      </c>
      <c r="F89">
        <v>55861</v>
      </c>
      <c r="H89">
        <v>85490</v>
      </c>
      <c r="J89">
        <f t="shared" si="12"/>
        <v>43939.8</v>
      </c>
      <c r="K89">
        <f t="shared" si="13"/>
        <v>1.9456165025785277</v>
      </c>
      <c r="L89">
        <f t="shared" si="14"/>
        <v>57999</v>
      </c>
      <c r="M89">
        <f t="shared" si="15"/>
        <v>19230</v>
      </c>
      <c r="N89">
        <f t="shared" si="16"/>
        <v>43939.8</v>
      </c>
      <c r="O89">
        <f t="shared" si="17"/>
        <v>38769</v>
      </c>
      <c r="Q89">
        <v>-12418</v>
      </c>
      <c r="R89">
        <v>1609</v>
      </c>
      <c r="T89">
        <v>5416.2000000000044</v>
      </c>
      <c r="U89">
        <v>5972</v>
      </c>
      <c r="W89">
        <v>27183.8</v>
      </c>
      <c r="X89">
        <v>10858</v>
      </c>
      <c r="AD89">
        <v>43939.8</v>
      </c>
      <c r="AE89">
        <v>1.9456165025785277</v>
      </c>
      <c r="AK89">
        <v>43939.8</v>
      </c>
      <c r="AL89">
        <v>1.9456165025785277</v>
      </c>
    </row>
    <row r="90" spans="2:38" x14ac:dyDescent="0.25">
      <c r="B90">
        <v>97924</v>
      </c>
      <c r="C90">
        <v>25115</v>
      </c>
      <c r="D90">
        <v>70495</v>
      </c>
      <c r="E90">
        <v>91900</v>
      </c>
      <c r="F90">
        <v>12202</v>
      </c>
      <c r="H90">
        <v>93221</v>
      </c>
      <c r="J90">
        <f t="shared" si="12"/>
        <v>59527.199999999997</v>
      </c>
      <c r="K90">
        <f t="shared" si="13"/>
        <v>1.5660235992957843</v>
      </c>
      <c r="L90">
        <f t="shared" si="14"/>
        <v>97924</v>
      </c>
      <c r="M90">
        <f t="shared" si="15"/>
        <v>12202</v>
      </c>
      <c r="N90">
        <f t="shared" si="16"/>
        <v>59527.199999999997</v>
      </c>
      <c r="O90">
        <f t="shared" si="17"/>
        <v>85722</v>
      </c>
      <c r="Q90">
        <v>1832</v>
      </c>
      <c r="R90">
        <v>-1784</v>
      </c>
      <c r="T90">
        <v>-24752.400000000009</v>
      </c>
      <c r="U90">
        <v>-1749</v>
      </c>
      <c r="W90">
        <v>24752.400000000001</v>
      </c>
      <c r="X90">
        <v>2270.2000000000003</v>
      </c>
      <c r="AB90">
        <v>59527.199999999997</v>
      </c>
      <c r="AC90">
        <v>1.5660235992957843</v>
      </c>
      <c r="AK90">
        <v>59527.199999999997</v>
      </c>
      <c r="AL90">
        <v>1.5660235992957843</v>
      </c>
    </row>
    <row r="91" spans="2:38" x14ac:dyDescent="0.25">
      <c r="B91">
        <v>97706</v>
      </c>
      <c r="C91">
        <v>78730</v>
      </c>
      <c r="D91">
        <v>32527</v>
      </c>
      <c r="E91">
        <v>88041</v>
      </c>
      <c r="F91">
        <v>69656</v>
      </c>
      <c r="H91">
        <v>126370</v>
      </c>
      <c r="J91">
        <f t="shared" si="12"/>
        <v>73332</v>
      </c>
      <c r="K91">
        <f t="shared" si="13"/>
        <v>1.7232586047019036</v>
      </c>
      <c r="L91">
        <f t="shared" si="14"/>
        <v>97706</v>
      </c>
      <c r="M91">
        <f t="shared" si="15"/>
        <v>32527</v>
      </c>
      <c r="N91">
        <f t="shared" si="16"/>
        <v>73332</v>
      </c>
      <c r="O91">
        <f t="shared" si="17"/>
        <v>65179</v>
      </c>
      <c r="Q91">
        <v>32029</v>
      </c>
      <c r="R91">
        <v>4760</v>
      </c>
      <c r="T91">
        <v>1327.8000000000029</v>
      </c>
      <c r="U91">
        <v>976.39999999999418</v>
      </c>
      <c r="W91">
        <v>18510.599999999999</v>
      </c>
      <c r="X91">
        <v>3091.9999999999995</v>
      </c>
      <c r="AB91">
        <v>73332</v>
      </c>
      <c r="AC91">
        <v>1.7232586047019036</v>
      </c>
      <c r="AK91">
        <v>73332</v>
      </c>
      <c r="AL91">
        <v>1.7232586047019036</v>
      </c>
    </row>
    <row r="92" spans="2:38" x14ac:dyDescent="0.25">
      <c r="B92">
        <v>22853</v>
      </c>
      <c r="C92">
        <v>70016</v>
      </c>
      <c r="D92">
        <v>64429</v>
      </c>
      <c r="E92">
        <v>13720</v>
      </c>
      <c r="F92">
        <v>85246</v>
      </c>
      <c r="H92">
        <v>59887</v>
      </c>
      <c r="J92">
        <f t="shared" si="12"/>
        <v>51252.800000000003</v>
      </c>
      <c r="K92">
        <f t="shared" si="13"/>
        <v>1.1684629912902318</v>
      </c>
      <c r="L92">
        <f t="shared" si="14"/>
        <v>85246</v>
      </c>
      <c r="M92">
        <f t="shared" si="15"/>
        <v>13720</v>
      </c>
      <c r="N92">
        <f t="shared" si="16"/>
        <v>51252.800000000003</v>
      </c>
      <c r="O92">
        <f t="shared" si="17"/>
        <v>71526</v>
      </c>
      <c r="Q92">
        <v>-13790</v>
      </c>
      <c r="R92">
        <v>-7206</v>
      </c>
      <c r="T92">
        <v>-19767.399999999994</v>
      </c>
      <c r="U92">
        <v>-2518.7999999999956</v>
      </c>
      <c r="W92">
        <v>20741.400000000001</v>
      </c>
      <c r="X92">
        <v>7341.6</v>
      </c>
      <c r="AB92">
        <v>51252.800000000003</v>
      </c>
      <c r="AC92">
        <v>1.1684629912902318</v>
      </c>
      <c r="AI92">
        <v>51252.800000000003</v>
      </c>
      <c r="AJ92">
        <v>1.1684629912902318</v>
      </c>
    </row>
    <row r="93" spans="2:38" x14ac:dyDescent="0.25">
      <c r="B93">
        <v>26263</v>
      </c>
      <c r="C93">
        <v>98866</v>
      </c>
      <c r="D93">
        <v>50201</v>
      </c>
      <c r="E93">
        <v>25401</v>
      </c>
      <c r="F93">
        <v>62452</v>
      </c>
      <c r="H93">
        <v>111170</v>
      </c>
      <c r="J93">
        <f t="shared" si="12"/>
        <v>52636.6</v>
      </c>
      <c r="K93">
        <f t="shared" si="13"/>
        <v>2.1120285124799096</v>
      </c>
      <c r="L93">
        <f t="shared" si="14"/>
        <v>98866</v>
      </c>
      <c r="M93">
        <f t="shared" si="15"/>
        <v>25401</v>
      </c>
      <c r="N93">
        <f t="shared" si="16"/>
        <v>52636.6</v>
      </c>
      <c r="O93">
        <f t="shared" si="17"/>
        <v>73465</v>
      </c>
      <c r="Q93">
        <v>-17488</v>
      </c>
      <c r="R93">
        <v>271</v>
      </c>
      <c r="T93">
        <v>-19638.200000000004</v>
      </c>
      <c r="U93">
        <v>-2485.8000000000029</v>
      </c>
      <c r="W93">
        <v>45149.8</v>
      </c>
      <c r="X93">
        <v>9593.4</v>
      </c>
      <c r="AF93">
        <v>52636.6</v>
      </c>
      <c r="AG93">
        <v>2.1120285124799096</v>
      </c>
      <c r="AK93">
        <v>52636.6</v>
      </c>
      <c r="AL93">
        <v>2.1120285124799096</v>
      </c>
    </row>
    <row r="94" spans="2:38" x14ac:dyDescent="0.25">
      <c r="B94">
        <v>35798</v>
      </c>
      <c r="C94">
        <v>91564</v>
      </c>
      <c r="D94">
        <v>25031</v>
      </c>
      <c r="E94">
        <v>29090</v>
      </c>
      <c r="F94">
        <v>30708</v>
      </c>
      <c r="H94">
        <v>78769</v>
      </c>
      <c r="J94">
        <f t="shared" si="12"/>
        <v>42438.2</v>
      </c>
      <c r="K94">
        <f t="shared" si="13"/>
        <v>1.8560872044525925</v>
      </c>
      <c r="L94">
        <f t="shared" si="14"/>
        <v>91564</v>
      </c>
      <c r="M94">
        <f t="shared" si="15"/>
        <v>25031</v>
      </c>
      <c r="N94">
        <f t="shared" si="16"/>
        <v>42438.2</v>
      </c>
      <c r="O94">
        <f t="shared" si="17"/>
        <v>66533</v>
      </c>
      <c r="Q94">
        <v>-812</v>
      </c>
      <c r="R94">
        <v>12414</v>
      </c>
      <c r="T94">
        <v>2069.5999999999985</v>
      </c>
      <c r="U94">
        <v>-647</v>
      </c>
      <c r="W94">
        <v>12049.199999999999</v>
      </c>
      <c r="X94">
        <v>1995.3999999999999</v>
      </c>
      <c r="AD94">
        <v>42438.2</v>
      </c>
      <c r="AE94">
        <v>1.8560872044525925</v>
      </c>
      <c r="AK94">
        <v>42438.2</v>
      </c>
      <c r="AL94">
        <v>1.8560872044525925</v>
      </c>
    </row>
    <row r="95" spans="2:38" x14ac:dyDescent="0.25">
      <c r="B95">
        <v>25782</v>
      </c>
      <c r="C95">
        <v>85461</v>
      </c>
      <c r="D95">
        <v>29840</v>
      </c>
      <c r="E95">
        <v>28035</v>
      </c>
      <c r="F95">
        <v>101666</v>
      </c>
      <c r="H95">
        <v>121977</v>
      </c>
      <c r="J95">
        <f t="shared" si="12"/>
        <v>54156.800000000003</v>
      </c>
      <c r="K95">
        <f t="shared" si="13"/>
        <v>2.2522933408177734</v>
      </c>
      <c r="L95">
        <f t="shared" si="14"/>
        <v>101666</v>
      </c>
      <c r="M95">
        <f t="shared" si="15"/>
        <v>25782</v>
      </c>
      <c r="N95">
        <f t="shared" si="16"/>
        <v>54156.800000000003</v>
      </c>
      <c r="O95">
        <f t="shared" si="17"/>
        <v>75884</v>
      </c>
      <c r="Q95">
        <v>25791</v>
      </c>
      <c r="R95">
        <v>12889</v>
      </c>
      <c r="T95">
        <v>5227.4000000000015</v>
      </c>
      <c r="U95">
        <v>3306.8000000000029</v>
      </c>
      <c r="W95">
        <v>15120.2</v>
      </c>
      <c r="X95">
        <v>6625.2</v>
      </c>
      <c r="AD95">
        <v>54156.800000000003</v>
      </c>
      <c r="AE95">
        <v>2.2522933408177734</v>
      </c>
      <c r="AK95">
        <v>54156.800000000003</v>
      </c>
      <c r="AL95">
        <v>2.2522933408177734</v>
      </c>
    </row>
    <row r="96" spans="2:38" x14ac:dyDescent="0.25">
      <c r="B96">
        <v>13825</v>
      </c>
      <c r="C96">
        <v>57603</v>
      </c>
      <c r="D96">
        <v>31003</v>
      </c>
      <c r="E96">
        <v>90050</v>
      </c>
      <c r="F96">
        <v>45699</v>
      </c>
      <c r="H96">
        <v>62988</v>
      </c>
      <c r="J96">
        <f t="shared" si="12"/>
        <v>47636</v>
      </c>
      <c r="K96">
        <f t="shared" si="13"/>
        <v>1.3222772692921321</v>
      </c>
      <c r="L96">
        <f t="shared" si="14"/>
        <v>90050</v>
      </c>
      <c r="M96">
        <f t="shared" si="15"/>
        <v>13825</v>
      </c>
      <c r="N96">
        <f t="shared" si="16"/>
        <v>47636</v>
      </c>
      <c r="O96">
        <f t="shared" si="17"/>
        <v>76225</v>
      </c>
      <c r="Q96">
        <v>-2817</v>
      </c>
      <c r="R96">
        <v>7285</v>
      </c>
      <c r="T96">
        <v>-16274.800000000003</v>
      </c>
      <c r="U96">
        <v>-1752</v>
      </c>
      <c r="W96">
        <v>30872.800000000003</v>
      </c>
      <c r="X96">
        <v>6660</v>
      </c>
      <c r="AB96">
        <v>47636</v>
      </c>
      <c r="AC96">
        <v>1.3222772692921321</v>
      </c>
      <c r="AI96">
        <v>47636</v>
      </c>
      <c r="AJ96">
        <v>1.3222772692921321</v>
      </c>
    </row>
    <row r="97" spans="2:38" x14ac:dyDescent="0.25">
      <c r="B97">
        <v>19574</v>
      </c>
      <c r="C97">
        <v>37658</v>
      </c>
      <c r="D97">
        <v>69163</v>
      </c>
      <c r="E97">
        <v>77241</v>
      </c>
      <c r="F97">
        <v>73650</v>
      </c>
      <c r="H97">
        <v>91479</v>
      </c>
      <c r="J97">
        <f t="shared" si="12"/>
        <v>55457.2</v>
      </c>
      <c r="K97">
        <f t="shared" si="13"/>
        <v>1.6495423497760435</v>
      </c>
      <c r="L97">
        <f t="shared" si="14"/>
        <v>77241</v>
      </c>
      <c r="M97">
        <f t="shared" si="15"/>
        <v>19574</v>
      </c>
      <c r="N97">
        <f t="shared" si="16"/>
        <v>55457.2</v>
      </c>
      <c r="O97">
        <f t="shared" si="17"/>
        <v>57667</v>
      </c>
      <c r="Q97">
        <v>-22173</v>
      </c>
      <c r="R97">
        <v>-3386</v>
      </c>
      <c r="T97">
        <v>1214.1999999999971</v>
      </c>
      <c r="U97">
        <v>-1598.8000000000029</v>
      </c>
      <c r="W97">
        <v>34354.6</v>
      </c>
      <c r="X97">
        <v>11130</v>
      </c>
      <c r="AD97">
        <v>55457.2</v>
      </c>
      <c r="AE97">
        <v>1.6495423497760435</v>
      </c>
      <c r="AK97">
        <v>55457.2</v>
      </c>
      <c r="AL97">
        <v>1.6495423497760435</v>
      </c>
    </row>
    <row r="98" spans="2:38" x14ac:dyDescent="0.25">
      <c r="B98">
        <v>27095</v>
      </c>
      <c r="C98">
        <v>103637</v>
      </c>
      <c r="D98">
        <v>4889</v>
      </c>
      <c r="E98">
        <v>55320</v>
      </c>
      <c r="F98">
        <v>72944</v>
      </c>
      <c r="H98">
        <v>81185</v>
      </c>
      <c r="J98">
        <f t="shared" si="12"/>
        <v>52777</v>
      </c>
      <c r="K98">
        <f t="shared" ref="K98:K129" si="18">H98/J98</f>
        <v>1.5382647744282547</v>
      </c>
      <c r="L98">
        <f t="shared" si="14"/>
        <v>103637</v>
      </c>
      <c r="M98">
        <f t="shared" si="15"/>
        <v>4889</v>
      </c>
      <c r="N98">
        <f t="shared" si="16"/>
        <v>52777</v>
      </c>
      <c r="O98">
        <f t="shared" si="17"/>
        <v>98748</v>
      </c>
      <c r="Q98">
        <v>-10819</v>
      </c>
      <c r="R98">
        <v>-3115</v>
      </c>
      <c r="T98">
        <v>15311.199999999997</v>
      </c>
      <c r="U98">
        <v>-4634.5999999999985</v>
      </c>
      <c r="W98">
        <v>28164.800000000003</v>
      </c>
      <c r="X98">
        <v>12191.4</v>
      </c>
      <c r="AD98">
        <v>52777</v>
      </c>
      <c r="AE98">
        <v>1.5382647744282547</v>
      </c>
      <c r="AK98">
        <v>52777</v>
      </c>
      <c r="AL98">
        <v>1.5382647744282547</v>
      </c>
    </row>
    <row r="99" spans="2:38" x14ac:dyDescent="0.25">
      <c r="B99">
        <v>61923</v>
      </c>
      <c r="C99">
        <v>87161</v>
      </c>
      <c r="D99">
        <v>91915</v>
      </c>
      <c r="E99">
        <v>24048</v>
      </c>
      <c r="F99">
        <v>66597</v>
      </c>
      <c r="H99">
        <v>97191</v>
      </c>
      <c r="J99">
        <f t="shared" si="12"/>
        <v>66328.800000000003</v>
      </c>
      <c r="K99">
        <f t="shared" si="18"/>
        <v>1.4652910952708325</v>
      </c>
      <c r="L99">
        <f t="shared" si="14"/>
        <v>91915</v>
      </c>
      <c r="M99">
        <f t="shared" si="15"/>
        <v>24048</v>
      </c>
      <c r="N99">
        <f t="shared" si="16"/>
        <v>66328.800000000003</v>
      </c>
      <c r="O99">
        <f t="shared" si="17"/>
        <v>67867</v>
      </c>
      <c r="Q99">
        <v>8877</v>
      </c>
      <c r="R99">
        <v>5320</v>
      </c>
      <c r="T99">
        <v>11249.400000000001</v>
      </c>
      <c r="U99">
        <v>4526.6000000000058</v>
      </c>
      <c r="W99">
        <v>24059.8</v>
      </c>
      <c r="X99">
        <v>9951</v>
      </c>
      <c r="Z99">
        <v>66328.800000000003</v>
      </c>
      <c r="AA99">
        <v>1.4652910952708325</v>
      </c>
      <c r="AI99">
        <v>66328.800000000003</v>
      </c>
      <c r="AJ99">
        <v>1.4652910952708325</v>
      </c>
    </row>
    <row r="100" spans="2:38" x14ac:dyDescent="0.25">
      <c r="B100">
        <v>67892</v>
      </c>
      <c r="C100">
        <v>55808</v>
      </c>
      <c r="D100">
        <v>25009</v>
      </c>
      <c r="E100">
        <v>49277</v>
      </c>
      <c r="F100">
        <v>90926</v>
      </c>
      <c r="H100">
        <v>95294</v>
      </c>
      <c r="J100">
        <f t="shared" si="12"/>
        <v>57782.400000000001</v>
      </c>
      <c r="K100">
        <f t="shared" si="18"/>
        <v>1.6491872957855678</v>
      </c>
      <c r="L100">
        <f t="shared" si="14"/>
        <v>90926</v>
      </c>
      <c r="M100">
        <f t="shared" si="15"/>
        <v>25009</v>
      </c>
      <c r="N100">
        <f t="shared" si="16"/>
        <v>57782.400000000001</v>
      </c>
      <c r="O100">
        <f t="shared" si="17"/>
        <v>65917</v>
      </c>
      <c r="Q100">
        <v>-9871</v>
      </c>
      <c r="R100">
        <v>-14531</v>
      </c>
      <c r="T100">
        <v>-30260.999999999993</v>
      </c>
      <c r="U100">
        <v>2335.5999999999985</v>
      </c>
      <c r="W100">
        <v>30261</v>
      </c>
      <c r="X100">
        <v>10779.199999999999</v>
      </c>
      <c r="AB100">
        <v>57782.400000000001</v>
      </c>
      <c r="AC100">
        <v>1.6491872957855678</v>
      </c>
      <c r="AI100">
        <v>57782.400000000001</v>
      </c>
      <c r="AJ100">
        <v>1.6491872957855678</v>
      </c>
    </row>
    <row r="101" spans="2:38" x14ac:dyDescent="0.25">
      <c r="B101">
        <v>86328</v>
      </c>
      <c r="C101">
        <v>38013</v>
      </c>
      <c r="D101">
        <v>15153</v>
      </c>
      <c r="E101">
        <v>50307</v>
      </c>
      <c r="F101">
        <v>69296</v>
      </c>
      <c r="H101">
        <v>92309</v>
      </c>
      <c r="J101">
        <f t="shared" si="12"/>
        <v>51819.4</v>
      </c>
      <c r="K101">
        <f t="shared" si="18"/>
        <v>1.7813598768028962</v>
      </c>
      <c r="L101">
        <f t="shared" si="14"/>
        <v>86328</v>
      </c>
      <c r="M101">
        <f t="shared" si="15"/>
        <v>15153</v>
      </c>
      <c r="N101">
        <f t="shared" si="16"/>
        <v>51819.4</v>
      </c>
      <c r="O101">
        <f t="shared" si="17"/>
        <v>71175</v>
      </c>
      <c r="Q101">
        <v>-45205</v>
      </c>
      <c r="R101">
        <v>-4649</v>
      </c>
      <c r="T101">
        <v>-27343.4</v>
      </c>
      <c r="U101">
        <v>-773.79999999999563</v>
      </c>
      <c r="W101">
        <v>27343.4</v>
      </c>
      <c r="X101">
        <v>8841.7999999999993</v>
      </c>
      <c r="AF101">
        <v>51819.4</v>
      </c>
      <c r="AG101">
        <v>1.7813598768028962</v>
      </c>
      <c r="AK101">
        <v>51819.4</v>
      </c>
      <c r="AL101">
        <v>1.7813598768028962</v>
      </c>
    </row>
    <row r="103" spans="2:38" x14ac:dyDescent="0.25">
      <c r="B103">
        <v>2738090</v>
      </c>
      <c r="C103">
        <v>3038700</v>
      </c>
      <c r="D103">
        <v>2718901</v>
      </c>
      <c r="E103">
        <v>3054325</v>
      </c>
      <c r="F103">
        <v>3124755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7D706-236A-4AF5-894A-D836F81F5C1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49776</v>
      </c>
      <c r="C2">
        <v>62876</v>
      </c>
      <c r="D2">
        <v>64375</v>
      </c>
      <c r="E2">
        <v>47337</v>
      </c>
      <c r="F2">
        <v>88067</v>
      </c>
      <c r="H2">
        <v>77716</v>
      </c>
      <c r="J2">
        <f t="shared" ref="J2:J33" si="0">AVERAGE(B2:F2)</f>
        <v>62486.2</v>
      </c>
      <c r="K2">
        <f t="shared" ref="K2:K33" si="1">H2/J2</f>
        <v>1.243730615719951</v>
      </c>
      <c r="L2">
        <f t="shared" ref="L2:L33" si="2">MAX(B2:F2)</f>
        <v>88067</v>
      </c>
      <c r="M2">
        <f t="shared" ref="M2:M33" si="3">MIN(B2:F2)</f>
        <v>47337</v>
      </c>
      <c r="N2">
        <f t="shared" ref="N2:N33" si="4">AVERAGE(B2:F2)</f>
        <v>62486.2</v>
      </c>
      <c r="O2">
        <f t="shared" ref="O2:O33" si="5">L2-M2</f>
        <v>40730</v>
      </c>
      <c r="Q2">
        <v>-21545</v>
      </c>
      <c r="R2">
        <v>0</v>
      </c>
      <c r="T2">
        <v>4848.3999999999942</v>
      </c>
      <c r="U2">
        <v>631.39999999999418</v>
      </c>
      <c r="W2">
        <v>28413.199999999997</v>
      </c>
      <c r="X2">
        <v>11106.2</v>
      </c>
      <c r="AD2">
        <v>62486.2</v>
      </c>
      <c r="AE2">
        <v>1.243730615719951</v>
      </c>
      <c r="AI2">
        <v>62486.2</v>
      </c>
      <c r="AJ2">
        <v>1.243730615719951</v>
      </c>
    </row>
    <row r="3" spans="1:38" x14ac:dyDescent="0.25">
      <c r="B3">
        <v>75568</v>
      </c>
      <c r="C3">
        <v>42398</v>
      </c>
      <c r="D3">
        <v>40129</v>
      </c>
      <c r="E3">
        <v>39870</v>
      </c>
      <c r="F3">
        <v>35016</v>
      </c>
      <c r="H3">
        <v>68973</v>
      </c>
      <c r="J3">
        <f t="shared" si="0"/>
        <v>46596.2</v>
      </c>
      <c r="K3">
        <f t="shared" si="1"/>
        <v>1.4802280014250091</v>
      </c>
      <c r="L3">
        <f t="shared" si="2"/>
        <v>75568</v>
      </c>
      <c r="M3">
        <f t="shared" si="3"/>
        <v>35016</v>
      </c>
      <c r="N3">
        <f t="shared" si="4"/>
        <v>46596.2</v>
      </c>
      <c r="O3">
        <f t="shared" si="5"/>
        <v>40552</v>
      </c>
      <c r="Q3">
        <v>14238</v>
      </c>
      <c r="R3">
        <v>-5</v>
      </c>
      <c r="T3">
        <v>2439.1999999999971</v>
      </c>
      <c r="U3">
        <v>5773.5999999999985</v>
      </c>
      <c r="W3">
        <v>17490.8</v>
      </c>
      <c r="X3">
        <v>6019.2</v>
      </c>
      <c r="Z3">
        <v>46596.2</v>
      </c>
      <c r="AA3">
        <v>1.4802280014250091</v>
      </c>
      <c r="AI3">
        <v>46596.2</v>
      </c>
      <c r="AJ3">
        <v>1.4802280014250091</v>
      </c>
    </row>
    <row r="4" spans="1:38" x14ac:dyDescent="0.25">
      <c r="B4">
        <v>27934</v>
      </c>
      <c r="C4">
        <v>61839</v>
      </c>
      <c r="D4">
        <v>93457</v>
      </c>
      <c r="E4">
        <v>79105</v>
      </c>
      <c r="F4">
        <v>40820</v>
      </c>
      <c r="H4">
        <v>94272</v>
      </c>
      <c r="J4">
        <f t="shared" si="0"/>
        <v>60631</v>
      </c>
      <c r="K4">
        <f t="shared" si="1"/>
        <v>1.5548481799739406</v>
      </c>
      <c r="L4">
        <f t="shared" si="2"/>
        <v>93457</v>
      </c>
      <c r="M4">
        <f t="shared" si="3"/>
        <v>27934</v>
      </c>
      <c r="N4">
        <f t="shared" si="4"/>
        <v>60631</v>
      </c>
      <c r="O4">
        <f t="shared" si="5"/>
        <v>65523</v>
      </c>
      <c r="Q4">
        <v>11493</v>
      </c>
      <c r="R4">
        <v>-6943</v>
      </c>
      <c r="T4">
        <v>4297</v>
      </c>
      <c r="U4">
        <v>1445.4000000000015</v>
      </c>
      <c r="W4">
        <v>8343.4000000000015</v>
      </c>
      <c r="X4">
        <v>4392.2</v>
      </c>
      <c r="Z4">
        <v>60631</v>
      </c>
      <c r="AA4">
        <v>1.5548481799739406</v>
      </c>
      <c r="AK4">
        <v>60631</v>
      </c>
      <c r="AL4">
        <v>1.5548481799739406</v>
      </c>
    </row>
    <row r="5" spans="1:38" x14ac:dyDescent="0.25">
      <c r="B5">
        <v>41040</v>
      </c>
      <c r="C5">
        <v>19331</v>
      </c>
      <c r="D5">
        <v>36839</v>
      </c>
      <c r="E5">
        <v>73767</v>
      </c>
      <c r="F5">
        <v>73609</v>
      </c>
      <c r="H5">
        <v>76444</v>
      </c>
      <c r="J5">
        <f t="shared" si="0"/>
        <v>48917.2</v>
      </c>
      <c r="K5">
        <f t="shared" si="1"/>
        <v>1.5627223144415463</v>
      </c>
      <c r="L5">
        <f t="shared" si="2"/>
        <v>73767</v>
      </c>
      <c r="M5">
        <f t="shared" si="3"/>
        <v>19331</v>
      </c>
      <c r="N5">
        <f t="shared" si="4"/>
        <v>48917.2</v>
      </c>
      <c r="O5">
        <f t="shared" si="5"/>
        <v>54436</v>
      </c>
      <c r="Q5">
        <v>7687</v>
      </c>
      <c r="R5">
        <v>-55</v>
      </c>
      <c r="T5">
        <v>6260.7999999999956</v>
      </c>
      <c r="U5">
        <v>-5026.2000000000044</v>
      </c>
      <c r="W5">
        <v>33684.400000000001</v>
      </c>
      <c r="X5">
        <v>5804.2000000000007</v>
      </c>
      <c r="AD5">
        <v>48917.2</v>
      </c>
      <c r="AE5">
        <v>1.5627223144415463</v>
      </c>
      <c r="AK5">
        <v>48917.2</v>
      </c>
      <c r="AL5">
        <v>1.5627223144415463</v>
      </c>
    </row>
    <row r="6" spans="1:38" x14ac:dyDescent="0.25">
      <c r="B6">
        <v>71693</v>
      </c>
      <c r="C6">
        <v>46849</v>
      </c>
      <c r="D6">
        <v>39915</v>
      </c>
      <c r="E6">
        <v>16057</v>
      </c>
      <c r="F6">
        <v>61045</v>
      </c>
      <c r="H6">
        <v>76440</v>
      </c>
      <c r="J6">
        <f t="shared" si="0"/>
        <v>47111.8</v>
      </c>
      <c r="K6">
        <f t="shared" si="1"/>
        <v>1.622523444232655</v>
      </c>
      <c r="L6">
        <f t="shared" si="2"/>
        <v>71693</v>
      </c>
      <c r="M6">
        <f t="shared" si="3"/>
        <v>16057</v>
      </c>
      <c r="N6">
        <f t="shared" si="4"/>
        <v>47111.8</v>
      </c>
      <c r="O6">
        <f t="shared" si="5"/>
        <v>55636</v>
      </c>
      <c r="Q6">
        <v>-17409</v>
      </c>
      <c r="R6">
        <v>-9014</v>
      </c>
      <c r="T6">
        <v>544</v>
      </c>
      <c r="U6">
        <v>526.80000000000291</v>
      </c>
      <c r="W6">
        <v>14556.800000000003</v>
      </c>
      <c r="X6">
        <v>4259.5999999999995</v>
      </c>
      <c r="AD6">
        <v>47111.8</v>
      </c>
      <c r="AE6">
        <v>1.622523444232655</v>
      </c>
      <c r="AK6">
        <v>47111.8</v>
      </c>
      <c r="AL6">
        <v>1.622523444232655</v>
      </c>
    </row>
    <row r="7" spans="1:38" x14ac:dyDescent="0.25">
      <c r="B7">
        <v>24974</v>
      </c>
      <c r="C7">
        <v>112461</v>
      </c>
      <c r="D7">
        <v>55211</v>
      </c>
      <c r="E7">
        <v>76899</v>
      </c>
      <c r="F7">
        <v>65616</v>
      </c>
      <c r="H7">
        <v>111930</v>
      </c>
      <c r="J7">
        <f t="shared" si="0"/>
        <v>67032.2</v>
      </c>
      <c r="K7">
        <f t="shared" si="1"/>
        <v>1.6697945166651251</v>
      </c>
      <c r="L7">
        <f t="shared" si="2"/>
        <v>112461</v>
      </c>
      <c r="M7">
        <f t="shared" si="3"/>
        <v>24974</v>
      </c>
      <c r="N7">
        <f t="shared" si="4"/>
        <v>67032.2</v>
      </c>
      <c r="O7">
        <f t="shared" si="5"/>
        <v>87487</v>
      </c>
      <c r="Q7">
        <v>22755</v>
      </c>
      <c r="R7">
        <v>2</v>
      </c>
      <c r="T7">
        <v>7057.3999999999942</v>
      </c>
      <c r="U7">
        <v>13609.599999999999</v>
      </c>
      <c r="W7">
        <v>12558.2</v>
      </c>
      <c r="X7">
        <v>13609.6</v>
      </c>
      <c r="AB7">
        <v>67032.2</v>
      </c>
      <c r="AC7">
        <v>1.6697945166651251</v>
      </c>
      <c r="AK7">
        <v>67032.2</v>
      </c>
      <c r="AL7">
        <v>1.6697945166651251</v>
      </c>
    </row>
    <row r="8" spans="1:38" x14ac:dyDescent="0.25">
      <c r="B8">
        <v>24512</v>
      </c>
      <c r="C8">
        <v>80537</v>
      </c>
      <c r="D8">
        <v>58801</v>
      </c>
      <c r="E8">
        <v>82567</v>
      </c>
      <c r="F8">
        <v>44736</v>
      </c>
      <c r="H8">
        <v>114107</v>
      </c>
      <c r="J8">
        <f t="shared" si="0"/>
        <v>58230.6</v>
      </c>
      <c r="K8">
        <f t="shared" si="1"/>
        <v>1.95957108461874</v>
      </c>
      <c r="L8">
        <f t="shared" si="2"/>
        <v>82567</v>
      </c>
      <c r="M8">
        <f t="shared" si="3"/>
        <v>24512</v>
      </c>
      <c r="N8">
        <f t="shared" si="4"/>
        <v>58230.6</v>
      </c>
      <c r="O8">
        <f t="shared" si="5"/>
        <v>58055</v>
      </c>
      <c r="Q8">
        <v>21611</v>
      </c>
      <c r="R8">
        <v>-2874</v>
      </c>
      <c r="T8">
        <v>6767.4000000000015</v>
      </c>
      <c r="U8">
        <v>3930.7999999999956</v>
      </c>
      <c r="W8">
        <v>19644.2</v>
      </c>
      <c r="X8">
        <v>10176.400000000001</v>
      </c>
      <c r="AD8">
        <v>58230.6</v>
      </c>
      <c r="AE8">
        <v>1.95957108461874</v>
      </c>
      <c r="AK8">
        <v>58230.6</v>
      </c>
      <c r="AL8">
        <v>1.95957108461874</v>
      </c>
    </row>
    <row r="9" spans="1:38" x14ac:dyDescent="0.25">
      <c r="B9">
        <v>99330</v>
      </c>
      <c r="C9">
        <v>38116</v>
      </c>
      <c r="D9">
        <v>97873</v>
      </c>
      <c r="E9">
        <v>52058</v>
      </c>
      <c r="F9">
        <v>122386</v>
      </c>
      <c r="H9">
        <v>118267</v>
      </c>
      <c r="J9">
        <f t="shared" si="0"/>
        <v>81952.600000000006</v>
      </c>
      <c r="K9">
        <f t="shared" si="1"/>
        <v>1.4431146784848803</v>
      </c>
      <c r="L9">
        <f t="shared" si="2"/>
        <v>122386</v>
      </c>
      <c r="M9">
        <f t="shared" si="3"/>
        <v>38116</v>
      </c>
      <c r="N9">
        <f t="shared" si="4"/>
        <v>81952.600000000006</v>
      </c>
      <c r="O9">
        <f t="shared" si="5"/>
        <v>84270</v>
      </c>
      <c r="Q9">
        <v>-11006</v>
      </c>
      <c r="R9">
        <v>8921</v>
      </c>
      <c r="T9">
        <v>7267</v>
      </c>
      <c r="U9">
        <v>-2453.7999999999884</v>
      </c>
      <c r="W9">
        <v>22095.800000000003</v>
      </c>
      <c r="X9">
        <v>11269</v>
      </c>
      <c r="AF9">
        <v>81952.600000000006</v>
      </c>
      <c r="AG9">
        <v>1.4431146784848803</v>
      </c>
      <c r="AI9">
        <v>81952.600000000006</v>
      </c>
      <c r="AJ9">
        <v>1.4431146784848803</v>
      </c>
    </row>
    <row r="10" spans="1:38" x14ac:dyDescent="0.25">
      <c r="B10">
        <v>94975</v>
      </c>
      <c r="C10">
        <v>44106</v>
      </c>
      <c r="D10">
        <v>106667</v>
      </c>
      <c r="E10">
        <v>77753</v>
      </c>
      <c r="F10">
        <v>91801</v>
      </c>
      <c r="H10">
        <v>120965</v>
      </c>
      <c r="J10">
        <f t="shared" si="0"/>
        <v>83060.399999999994</v>
      </c>
      <c r="K10">
        <f t="shared" si="1"/>
        <v>1.456349836986097</v>
      </c>
      <c r="L10">
        <f t="shared" si="2"/>
        <v>106667</v>
      </c>
      <c r="M10">
        <f t="shared" si="3"/>
        <v>44106</v>
      </c>
      <c r="N10">
        <f t="shared" si="4"/>
        <v>83060.399999999994</v>
      </c>
      <c r="O10">
        <f t="shared" si="5"/>
        <v>62561</v>
      </c>
      <c r="Q10">
        <v>-3388</v>
      </c>
      <c r="R10">
        <v>21</v>
      </c>
      <c r="T10">
        <v>3922.1999999999971</v>
      </c>
      <c r="U10">
        <v>8159.7999999999884</v>
      </c>
      <c r="W10">
        <v>15460.2</v>
      </c>
      <c r="X10">
        <v>8659.8000000000011</v>
      </c>
      <c r="AB10">
        <v>83060.399999999994</v>
      </c>
      <c r="AC10">
        <v>1.456349836986097</v>
      </c>
      <c r="AI10">
        <v>83060.399999999994</v>
      </c>
      <c r="AJ10">
        <v>1.456349836986097</v>
      </c>
    </row>
    <row r="11" spans="1:38" x14ac:dyDescent="0.25">
      <c r="B11">
        <v>58761</v>
      </c>
      <c r="C11">
        <v>33496</v>
      </c>
      <c r="D11">
        <v>51193</v>
      </c>
      <c r="E11">
        <v>98232</v>
      </c>
      <c r="F11">
        <v>21531</v>
      </c>
      <c r="H11">
        <v>69693</v>
      </c>
      <c r="J11">
        <f t="shared" si="0"/>
        <v>52642.6</v>
      </c>
      <c r="K11">
        <f t="shared" si="1"/>
        <v>1.3238897774805956</v>
      </c>
      <c r="L11">
        <f t="shared" si="2"/>
        <v>98232</v>
      </c>
      <c r="M11">
        <f t="shared" si="3"/>
        <v>21531</v>
      </c>
      <c r="N11">
        <f t="shared" si="4"/>
        <v>52642.6</v>
      </c>
      <c r="O11">
        <f t="shared" si="5"/>
        <v>76701</v>
      </c>
      <c r="Q11">
        <v>14343</v>
      </c>
      <c r="R11">
        <v>-12818</v>
      </c>
      <c r="T11">
        <v>-1575.8000000000029</v>
      </c>
      <c r="U11">
        <v>-2305.2000000000044</v>
      </c>
      <c r="W11">
        <v>12022.199999999999</v>
      </c>
      <c r="X11">
        <v>2929.2</v>
      </c>
      <c r="Z11">
        <v>52642.6</v>
      </c>
      <c r="AA11">
        <v>1.3238897774805956</v>
      </c>
      <c r="AI11">
        <v>52642.6</v>
      </c>
      <c r="AJ11">
        <v>1.3238897774805956</v>
      </c>
    </row>
    <row r="12" spans="1:38" x14ac:dyDescent="0.25">
      <c r="B12">
        <v>79782</v>
      </c>
      <c r="C12">
        <v>37927</v>
      </c>
      <c r="D12">
        <v>107356</v>
      </c>
      <c r="E12">
        <v>29807</v>
      </c>
      <c r="F12">
        <v>18300</v>
      </c>
      <c r="H12">
        <v>62858</v>
      </c>
      <c r="J12">
        <f t="shared" si="0"/>
        <v>54634.400000000001</v>
      </c>
      <c r="K12">
        <f t="shared" si="1"/>
        <v>1.150520551154584</v>
      </c>
      <c r="L12">
        <f t="shared" si="2"/>
        <v>107356</v>
      </c>
      <c r="M12">
        <f t="shared" si="3"/>
        <v>18300</v>
      </c>
      <c r="N12">
        <f t="shared" si="4"/>
        <v>54634.400000000001</v>
      </c>
      <c r="O12">
        <f t="shared" si="5"/>
        <v>89056</v>
      </c>
      <c r="Q12">
        <v>-10819</v>
      </c>
      <c r="R12">
        <v>1320</v>
      </c>
      <c r="T12">
        <v>-17295.999999999993</v>
      </c>
      <c r="U12">
        <v>7255.8000000000029</v>
      </c>
      <c r="W12">
        <v>24240.400000000001</v>
      </c>
      <c r="X12">
        <v>7410.6</v>
      </c>
      <c r="AB12">
        <v>54634.400000000001</v>
      </c>
      <c r="AC12">
        <v>1.150520551154584</v>
      </c>
      <c r="AI12">
        <v>54634.400000000001</v>
      </c>
      <c r="AJ12">
        <v>1.150520551154584</v>
      </c>
    </row>
    <row r="13" spans="1:38" x14ac:dyDescent="0.25">
      <c r="B13">
        <v>59165</v>
      </c>
      <c r="C13">
        <v>69486</v>
      </c>
      <c r="D13">
        <v>71601</v>
      </c>
      <c r="E13">
        <v>25302</v>
      </c>
      <c r="F13">
        <v>88823</v>
      </c>
      <c r="H13">
        <v>75918</v>
      </c>
      <c r="J13">
        <f t="shared" si="0"/>
        <v>62875.4</v>
      </c>
      <c r="K13">
        <f t="shared" si="1"/>
        <v>1.2074356584610197</v>
      </c>
      <c r="L13">
        <f t="shared" si="2"/>
        <v>88823</v>
      </c>
      <c r="M13">
        <f t="shared" si="3"/>
        <v>25302</v>
      </c>
      <c r="N13">
        <f t="shared" si="4"/>
        <v>62875.4</v>
      </c>
      <c r="O13">
        <f t="shared" si="5"/>
        <v>63521</v>
      </c>
      <c r="Q13">
        <v>4455</v>
      </c>
      <c r="R13">
        <v>-3357</v>
      </c>
      <c r="T13">
        <v>18152.599999999999</v>
      </c>
      <c r="U13">
        <v>2380.5999999999985</v>
      </c>
      <c r="W13">
        <v>18152.599999999999</v>
      </c>
      <c r="X13">
        <v>4778.2</v>
      </c>
      <c r="Z13">
        <v>62875.4</v>
      </c>
      <c r="AA13">
        <v>1.2074356584610197</v>
      </c>
      <c r="AI13">
        <v>62875.4</v>
      </c>
      <c r="AJ13">
        <v>1.2074356584610197</v>
      </c>
    </row>
    <row r="14" spans="1:38" x14ac:dyDescent="0.25">
      <c r="B14">
        <v>61327</v>
      </c>
      <c r="C14">
        <v>59339</v>
      </c>
      <c r="D14">
        <v>12151</v>
      </c>
      <c r="E14">
        <v>81598</v>
      </c>
      <c r="F14">
        <v>71602</v>
      </c>
      <c r="H14">
        <v>98734</v>
      </c>
      <c r="J14">
        <f t="shared" si="0"/>
        <v>57203.4</v>
      </c>
      <c r="K14">
        <f t="shared" si="1"/>
        <v>1.7260162857452528</v>
      </c>
      <c r="L14">
        <f t="shared" si="2"/>
        <v>81598</v>
      </c>
      <c r="M14">
        <f t="shared" si="3"/>
        <v>12151</v>
      </c>
      <c r="N14">
        <f t="shared" si="4"/>
        <v>57203.4</v>
      </c>
      <c r="O14">
        <f t="shared" si="5"/>
        <v>69447</v>
      </c>
      <c r="Q14">
        <v>-16148</v>
      </c>
      <c r="R14">
        <v>-2579</v>
      </c>
      <c r="T14">
        <v>1410.5999999999985</v>
      </c>
      <c r="U14">
        <v>-109.40000000000146</v>
      </c>
      <c r="W14">
        <v>19175.799999999996</v>
      </c>
      <c r="X14">
        <v>8609.4000000000015</v>
      </c>
      <c r="AD14">
        <v>57203.4</v>
      </c>
      <c r="AE14">
        <v>1.7260162857452528</v>
      </c>
      <c r="AK14">
        <v>57203.4</v>
      </c>
      <c r="AL14">
        <v>1.7260162857452528</v>
      </c>
    </row>
    <row r="15" spans="1:38" x14ac:dyDescent="0.25">
      <c r="B15">
        <v>45333</v>
      </c>
      <c r="C15">
        <v>38643</v>
      </c>
      <c r="D15">
        <v>51799</v>
      </c>
      <c r="E15">
        <v>92865</v>
      </c>
      <c r="F15">
        <v>33419</v>
      </c>
      <c r="H15">
        <v>113785</v>
      </c>
      <c r="J15">
        <f t="shared" si="0"/>
        <v>52411.8</v>
      </c>
      <c r="K15">
        <f t="shared" si="1"/>
        <v>2.1709805807089242</v>
      </c>
      <c r="L15">
        <f t="shared" si="2"/>
        <v>92865</v>
      </c>
      <c r="M15">
        <f t="shared" si="3"/>
        <v>33419</v>
      </c>
      <c r="N15">
        <f t="shared" si="4"/>
        <v>52411.8</v>
      </c>
      <c r="O15">
        <f t="shared" si="5"/>
        <v>59446</v>
      </c>
      <c r="Q15">
        <v>11326</v>
      </c>
      <c r="R15">
        <v>2084</v>
      </c>
      <c r="T15">
        <v>11256</v>
      </c>
      <c r="U15">
        <v>-406.39999999999418</v>
      </c>
      <c r="W15">
        <v>14937.6</v>
      </c>
      <c r="X15">
        <v>6101.2</v>
      </c>
      <c r="AD15">
        <v>52411.8</v>
      </c>
      <c r="AE15">
        <v>2.1709805807089242</v>
      </c>
      <c r="AK15">
        <v>52411.8</v>
      </c>
      <c r="AL15">
        <v>2.1709805807089242</v>
      </c>
    </row>
    <row r="16" spans="1:38" x14ac:dyDescent="0.25">
      <c r="B16">
        <v>58087</v>
      </c>
      <c r="C16">
        <v>82289</v>
      </c>
      <c r="D16">
        <v>89180</v>
      </c>
      <c r="E16">
        <v>70290</v>
      </c>
      <c r="F16">
        <v>98892</v>
      </c>
      <c r="H16">
        <v>89307</v>
      </c>
      <c r="J16">
        <f t="shared" si="0"/>
        <v>79747.600000000006</v>
      </c>
      <c r="K16">
        <f t="shared" si="1"/>
        <v>1.1198706920333652</v>
      </c>
      <c r="L16">
        <f t="shared" si="2"/>
        <v>98892</v>
      </c>
      <c r="M16">
        <f t="shared" si="3"/>
        <v>58087</v>
      </c>
      <c r="N16">
        <f t="shared" si="4"/>
        <v>79747.600000000006</v>
      </c>
      <c r="O16">
        <f t="shared" si="5"/>
        <v>40805</v>
      </c>
      <c r="Q16">
        <v>-9339</v>
      </c>
      <c r="R16">
        <v>543</v>
      </c>
      <c r="T16">
        <v>215.80000000000291</v>
      </c>
      <c r="U16">
        <v>-1163.1999999999971</v>
      </c>
      <c r="W16">
        <v>24594.2</v>
      </c>
      <c r="X16">
        <v>1237.5999999999999</v>
      </c>
      <c r="AB16">
        <v>79747.600000000006</v>
      </c>
      <c r="AC16">
        <v>1.1198706920333652</v>
      </c>
      <c r="AI16">
        <v>79747.600000000006</v>
      </c>
      <c r="AJ16">
        <v>1.1198706920333652</v>
      </c>
    </row>
    <row r="17" spans="2:38" x14ac:dyDescent="0.25">
      <c r="B17">
        <v>8788</v>
      </c>
      <c r="C17">
        <v>51015</v>
      </c>
      <c r="D17">
        <v>56492</v>
      </c>
      <c r="E17">
        <v>86994</v>
      </c>
      <c r="F17">
        <v>73683</v>
      </c>
      <c r="H17">
        <v>80298</v>
      </c>
      <c r="J17">
        <f t="shared" si="0"/>
        <v>55394.400000000001</v>
      </c>
      <c r="K17">
        <f t="shared" si="1"/>
        <v>1.4495689094926563</v>
      </c>
      <c r="L17">
        <f t="shared" si="2"/>
        <v>86994</v>
      </c>
      <c r="M17">
        <f t="shared" si="3"/>
        <v>8788</v>
      </c>
      <c r="N17">
        <f t="shared" si="4"/>
        <v>55394.400000000001</v>
      </c>
      <c r="O17">
        <f t="shared" si="5"/>
        <v>78206</v>
      </c>
      <c r="Q17">
        <v>-1005</v>
      </c>
      <c r="R17">
        <v>8190</v>
      </c>
      <c r="T17">
        <v>-21111.599999999999</v>
      </c>
      <c r="U17">
        <v>-6407.1999999999971</v>
      </c>
      <c r="W17">
        <v>22539.599999999999</v>
      </c>
      <c r="X17">
        <v>6697.5999999999995</v>
      </c>
      <c r="AB17">
        <v>55394.400000000001</v>
      </c>
      <c r="AC17">
        <v>1.4495689094926563</v>
      </c>
      <c r="AI17">
        <v>55394.400000000001</v>
      </c>
      <c r="AJ17">
        <v>1.4495689094926563</v>
      </c>
    </row>
    <row r="18" spans="2:38" x14ac:dyDescent="0.25">
      <c r="B18">
        <v>69192</v>
      </c>
      <c r="C18">
        <v>36636</v>
      </c>
      <c r="D18">
        <v>25566</v>
      </c>
      <c r="E18">
        <v>96337</v>
      </c>
      <c r="F18">
        <v>87491</v>
      </c>
      <c r="H18">
        <v>125090</v>
      </c>
      <c r="J18">
        <f t="shared" si="0"/>
        <v>63044.4</v>
      </c>
      <c r="K18">
        <f t="shared" si="1"/>
        <v>1.984157197149945</v>
      </c>
      <c r="L18">
        <f t="shared" si="2"/>
        <v>96337</v>
      </c>
      <c r="M18">
        <f t="shared" si="3"/>
        <v>25566</v>
      </c>
      <c r="N18">
        <f t="shared" si="4"/>
        <v>63044.4</v>
      </c>
      <c r="O18">
        <f t="shared" si="5"/>
        <v>70771</v>
      </c>
      <c r="Q18">
        <v>21155</v>
      </c>
      <c r="R18">
        <v>1122</v>
      </c>
      <c r="T18">
        <v>-19094.999999999993</v>
      </c>
      <c r="U18">
        <v>4370.2000000000044</v>
      </c>
      <c r="W18">
        <v>19095</v>
      </c>
      <c r="X18">
        <v>5773.3999999999987</v>
      </c>
      <c r="AB18">
        <v>63044.4</v>
      </c>
      <c r="AC18">
        <v>1.984157197149945</v>
      </c>
      <c r="AK18">
        <v>63044.4</v>
      </c>
      <c r="AL18">
        <v>1.984157197149945</v>
      </c>
    </row>
    <row r="19" spans="2:38" x14ac:dyDescent="0.25">
      <c r="B19">
        <v>30083</v>
      </c>
      <c r="C19">
        <v>73539</v>
      </c>
      <c r="D19">
        <v>39023</v>
      </c>
      <c r="E19">
        <v>49225</v>
      </c>
      <c r="F19">
        <v>39144</v>
      </c>
      <c r="H19">
        <v>116581</v>
      </c>
      <c r="J19">
        <f t="shared" si="0"/>
        <v>46202.8</v>
      </c>
      <c r="K19">
        <f t="shared" si="1"/>
        <v>2.5232453444379992</v>
      </c>
      <c r="L19">
        <f t="shared" si="2"/>
        <v>73539</v>
      </c>
      <c r="M19">
        <f t="shared" si="3"/>
        <v>30083</v>
      </c>
      <c r="N19">
        <f t="shared" si="4"/>
        <v>46202.8</v>
      </c>
      <c r="O19">
        <f t="shared" si="5"/>
        <v>43456</v>
      </c>
      <c r="Q19">
        <v>11293</v>
      </c>
      <c r="R19">
        <v>47</v>
      </c>
      <c r="T19">
        <v>-16035.199999999997</v>
      </c>
      <c r="U19">
        <v>-5672.1999999999971</v>
      </c>
      <c r="W19">
        <v>20534.8</v>
      </c>
      <c r="X19">
        <v>5908.6</v>
      </c>
      <c r="AF19">
        <v>46202.8</v>
      </c>
      <c r="AG19">
        <v>2.5232453444379992</v>
      </c>
      <c r="AK19">
        <v>46202.8</v>
      </c>
      <c r="AL19">
        <v>2.5232453444379992</v>
      </c>
    </row>
    <row r="20" spans="2:38" x14ac:dyDescent="0.25">
      <c r="B20">
        <v>96491</v>
      </c>
      <c r="C20">
        <v>49165</v>
      </c>
      <c r="D20">
        <v>51440</v>
      </c>
      <c r="E20">
        <v>62055</v>
      </c>
      <c r="F20">
        <v>44567</v>
      </c>
      <c r="H20">
        <v>104487</v>
      </c>
      <c r="J20">
        <f t="shared" si="0"/>
        <v>60743.6</v>
      </c>
      <c r="K20">
        <f t="shared" si="1"/>
        <v>1.7201318328186015</v>
      </c>
      <c r="L20">
        <f t="shared" si="2"/>
        <v>96491</v>
      </c>
      <c r="M20">
        <f t="shared" si="3"/>
        <v>44567</v>
      </c>
      <c r="N20">
        <f t="shared" si="4"/>
        <v>60743.6</v>
      </c>
      <c r="O20">
        <f t="shared" si="5"/>
        <v>51924</v>
      </c>
      <c r="Q20">
        <v>17895</v>
      </c>
      <c r="R20">
        <v>11951</v>
      </c>
      <c r="T20">
        <v>-21961.599999999999</v>
      </c>
      <c r="U20">
        <v>-848.20000000000437</v>
      </c>
      <c r="W20">
        <v>28725.599999999999</v>
      </c>
      <c r="X20">
        <v>8313.8000000000011</v>
      </c>
      <c r="AB20">
        <v>60743.6</v>
      </c>
      <c r="AC20">
        <v>1.7201318328186015</v>
      </c>
      <c r="AK20">
        <v>60743.6</v>
      </c>
      <c r="AL20">
        <v>1.7201318328186015</v>
      </c>
    </row>
    <row r="21" spans="2:38" x14ac:dyDescent="0.25">
      <c r="B21">
        <v>87838</v>
      </c>
      <c r="C21">
        <v>96885</v>
      </c>
      <c r="D21">
        <v>55594</v>
      </c>
      <c r="E21">
        <v>94219</v>
      </c>
      <c r="F21">
        <v>10464</v>
      </c>
      <c r="H21">
        <v>119202</v>
      </c>
      <c r="J21">
        <f t="shared" si="0"/>
        <v>69000</v>
      </c>
      <c r="K21">
        <f t="shared" si="1"/>
        <v>1.7275652173913043</v>
      </c>
      <c r="L21">
        <f t="shared" si="2"/>
        <v>96885</v>
      </c>
      <c r="M21">
        <f t="shared" si="3"/>
        <v>10464</v>
      </c>
      <c r="N21">
        <f t="shared" si="4"/>
        <v>69000</v>
      </c>
      <c r="O21">
        <f t="shared" si="5"/>
        <v>86421</v>
      </c>
      <c r="Q21">
        <v>24615</v>
      </c>
      <c r="R21">
        <v>-25864</v>
      </c>
      <c r="T21">
        <v>12370.800000000003</v>
      </c>
      <c r="U21">
        <v>-4575.6000000000058</v>
      </c>
      <c r="W21">
        <v>34704</v>
      </c>
      <c r="X21">
        <v>6401.2000000000007</v>
      </c>
      <c r="AD21">
        <v>69000</v>
      </c>
      <c r="AE21">
        <v>1.7275652173913043</v>
      </c>
      <c r="AK21">
        <v>69000</v>
      </c>
      <c r="AL21">
        <v>1.7275652173913043</v>
      </c>
    </row>
    <row r="22" spans="2:38" x14ac:dyDescent="0.25">
      <c r="B22">
        <v>27629</v>
      </c>
      <c r="C22">
        <v>74583</v>
      </c>
      <c r="D22">
        <v>45335</v>
      </c>
      <c r="E22">
        <v>97977</v>
      </c>
      <c r="F22">
        <v>50461</v>
      </c>
      <c r="H22">
        <v>76028</v>
      </c>
      <c r="J22">
        <f t="shared" si="0"/>
        <v>59197</v>
      </c>
      <c r="K22">
        <f t="shared" si="1"/>
        <v>1.2843218406338159</v>
      </c>
      <c r="L22">
        <f t="shared" si="2"/>
        <v>97977</v>
      </c>
      <c r="M22">
        <f t="shared" si="3"/>
        <v>27629</v>
      </c>
      <c r="N22">
        <f t="shared" si="4"/>
        <v>59197</v>
      </c>
      <c r="O22">
        <f t="shared" si="5"/>
        <v>70348</v>
      </c>
      <c r="Q22">
        <v>2228</v>
      </c>
      <c r="R22">
        <v>10659</v>
      </c>
      <c r="T22">
        <v>1018</v>
      </c>
      <c r="U22">
        <v>-1120.1999999999971</v>
      </c>
      <c r="W22">
        <v>10076.800000000001</v>
      </c>
      <c r="X22">
        <v>5311</v>
      </c>
      <c r="Z22">
        <v>59197</v>
      </c>
      <c r="AA22">
        <v>1.2843218406338159</v>
      </c>
      <c r="AI22">
        <v>59197</v>
      </c>
      <c r="AJ22">
        <v>1.2843218406338159</v>
      </c>
    </row>
    <row r="23" spans="2:38" x14ac:dyDescent="0.25">
      <c r="B23">
        <v>35294</v>
      </c>
      <c r="C23">
        <v>61374</v>
      </c>
      <c r="D23">
        <v>118026</v>
      </c>
      <c r="E23">
        <v>19058</v>
      </c>
      <c r="F23">
        <v>60177</v>
      </c>
      <c r="H23">
        <v>83800</v>
      </c>
      <c r="J23">
        <f t="shared" si="0"/>
        <v>58785.8</v>
      </c>
      <c r="K23">
        <f t="shared" si="1"/>
        <v>1.4255143248879831</v>
      </c>
      <c r="L23">
        <f t="shared" si="2"/>
        <v>118026</v>
      </c>
      <c r="M23">
        <f t="shared" si="3"/>
        <v>19058</v>
      </c>
      <c r="N23">
        <f t="shared" si="4"/>
        <v>58785.8</v>
      </c>
      <c r="O23">
        <f t="shared" si="5"/>
        <v>98968</v>
      </c>
      <c r="Q23">
        <v>-50393</v>
      </c>
      <c r="R23">
        <v>-18</v>
      </c>
      <c r="T23">
        <v>-32111.199999999997</v>
      </c>
      <c r="U23">
        <v>1746.2000000000044</v>
      </c>
      <c r="W23">
        <v>36319.599999999999</v>
      </c>
      <c r="X23">
        <v>8835</v>
      </c>
      <c r="AB23">
        <v>58785.8</v>
      </c>
      <c r="AC23">
        <v>1.4255143248879831</v>
      </c>
      <c r="AI23">
        <v>58785.8</v>
      </c>
      <c r="AJ23">
        <v>1.4255143248879831</v>
      </c>
    </row>
    <row r="24" spans="2:38" x14ac:dyDescent="0.25">
      <c r="B24">
        <v>62185</v>
      </c>
      <c r="C24">
        <v>95490</v>
      </c>
      <c r="D24">
        <v>30952</v>
      </c>
      <c r="E24">
        <v>67186</v>
      </c>
      <c r="F24">
        <v>31482</v>
      </c>
      <c r="H24">
        <v>91209</v>
      </c>
      <c r="J24">
        <f t="shared" si="0"/>
        <v>57459</v>
      </c>
      <c r="K24">
        <f t="shared" si="1"/>
        <v>1.5873753458988149</v>
      </c>
      <c r="L24">
        <f t="shared" si="2"/>
        <v>95490</v>
      </c>
      <c r="M24">
        <f t="shared" si="3"/>
        <v>30952</v>
      </c>
      <c r="N24">
        <f t="shared" si="4"/>
        <v>57459</v>
      </c>
      <c r="O24">
        <f t="shared" si="5"/>
        <v>64538</v>
      </c>
      <c r="Q24">
        <v>6708</v>
      </c>
      <c r="R24">
        <v>-6196</v>
      </c>
      <c r="T24">
        <v>17115</v>
      </c>
      <c r="U24">
        <v>-1283</v>
      </c>
      <c r="W24">
        <v>17115</v>
      </c>
      <c r="X24">
        <v>1335.8</v>
      </c>
      <c r="AD24">
        <v>57459</v>
      </c>
      <c r="AE24">
        <v>1.5873753458988149</v>
      </c>
      <c r="AI24">
        <v>57459</v>
      </c>
      <c r="AJ24">
        <v>1.5873753458988149</v>
      </c>
    </row>
    <row r="25" spans="2:38" x14ac:dyDescent="0.25">
      <c r="B25">
        <v>84887</v>
      </c>
      <c r="C25">
        <v>91995</v>
      </c>
      <c r="D25">
        <v>32148</v>
      </c>
      <c r="E25">
        <v>36468</v>
      </c>
      <c r="F25">
        <v>86669</v>
      </c>
      <c r="H25">
        <v>108258</v>
      </c>
      <c r="J25">
        <f t="shared" si="0"/>
        <v>66433.399999999994</v>
      </c>
      <c r="K25">
        <f t="shared" si="1"/>
        <v>1.6295718719800583</v>
      </c>
      <c r="L25">
        <f t="shared" si="2"/>
        <v>91995</v>
      </c>
      <c r="M25">
        <f t="shared" si="3"/>
        <v>32148</v>
      </c>
      <c r="N25">
        <f t="shared" si="4"/>
        <v>66433.399999999994</v>
      </c>
      <c r="O25">
        <f t="shared" si="5"/>
        <v>59847</v>
      </c>
      <c r="Q25">
        <v>5922</v>
      </c>
      <c r="R25">
        <v>13803</v>
      </c>
      <c r="T25">
        <v>-18756.400000000009</v>
      </c>
      <c r="U25">
        <v>-1976.6000000000058</v>
      </c>
      <c r="W25">
        <v>30054</v>
      </c>
      <c r="X25">
        <v>9424.2000000000007</v>
      </c>
      <c r="AB25">
        <v>66433.399999999994</v>
      </c>
      <c r="AC25">
        <v>1.6295718719800583</v>
      </c>
      <c r="AK25">
        <v>66433.399999999994</v>
      </c>
      <c r="AL25">
        <v>1.6295718719800583</v>
      </c>
    </row>
    <row r="26" spans="2:38" x14ac:dyDescent="0.25">
      <c r="B26">
        <v>76330</v>
      </c>
      <c r="C26">
        <v>16753</v>
      </c>
      <c r="D26">
        <v>61678</v>
      </c>
      <c r="E26">
        <v>61852</v>
      </c>
      <c r="F26">
        <v>96168</v>
      </c>
      <c r="H26">
        <v>71417</v>
      </c>
      <c r="J26">
        <f t="shared" si="0"/>
        <v>62556.2</v>
      </c>
      <c r="K26">
        <f t="shared" si="1"/>
        <v>1.1416454324271617</v>
      </c>
      <c r="L26">
        <f t="shared" si="2"/>
        <v>96168</v>
      </c>
      <c r="M26">
        <f t="shared" si="3"/>
        <v>16753</v>
      </c>
      <c r="N26">
        <f t="shared" si="4"/>
        <v>62556.2</v>
      </c>
      <c r="O26">
        <f t="shared" si="5"/>
        <v>79415</v>
      </c>
      <c r="Q26">
        <v>-8533</v>
      </c>
      <c r="R26">
        <v>-17552</v>
      </c>
      <c r="T26">
        <v>6345.1999999999971</v>
      </c>
      <c r="U26">
        <v>948.59999999999854</v>
      </c>
      <c r="W26">
        <v>13901.199999999999</v>
      </c>
      <c r="X26">
        <v>4997.7999999999993</v>
      </c>
      <c r="Z26">
        <v>62556.2</v>
      </c>
      <c r="AA26">
        <v>1.1416454324271617</v>
      </c>
      <c r="AI26">
        <v>62556.2</v>
      </c>
      <c r="AJ26">
        <v>1.1416454324271617</v>
      </c>
    </row>
    <row r="27" spans="2:38" x14ac:dyDescent="0.25">
      <c r="B27">
        <v>52683</v>
      </c>
      <c r="C27">
        <v>3779</v>
      </c>
      <c r="D27">
        <v>71035</v>
      </c>
      <c r="E27">
        <v>53780</v>
      </c>
      <c r="F27">
        <v>71421</v>
      </c>
      <c r="H27">
        <v>73447</v>
      </c>
      <c r="J27">
        <f t="shared" si="0"/>
        <v>50539.6</v>
      </c>
      <c r="K27">
        <f t="shared" si="1"/>
        <v>1.4532564563233583</v>
      </c>
      <c r="L27">
        <f t="shared" si="2"/>
        <v>71421</v>
      </c>
      <c r="M27">
        <f t="shared" si="3"/>
        <v>3779</v>
      </c>
      <c r="N27">
        <f t="shared" si="4"/>
        <v>50539.6</v>
      </c>
      <c r="O27">
        <f t="shared" si="5"/>
        <v>67642</v>
      </c>
      <c r="Q27">
        <v>-39221</v>
      </c>
      <c r="R27">
        <v>5153</v>
      </c>
      <c r="T27">
        <v>-15880.400000000001</v>
      </c>
      <c r="U27">
        <v>-5900.2000000000044</v>
      </c>
      <c r="W27">
        <v>29644.399999999998</v>
      </c>
      <c r="X27">
        <v>11107.800000000001</v>
      </c>
      <c r="AF27">
        <v>50539.6</v>
      </c>
      <c r="AG27">
        <v>1.4532564563233583</v>
      </c>
      <c r="AI27">
        <v>50539.6</v>
      </c>
      <c r="AJ27">
        <v>1.4532564563233583</v>
      </c>
    </row>
    <row r="28" spans="2:38" x14ac:dyDescent="0.25">
      <c r="B28">
        <v>40699</v>
      </c>
      <c r="C28">
        <v>93363</v>
      </c>
      <c r="D28">
        <v>84301</v>
      </c>
      <c r="E28">
        <v>75001</v>
      </c>
      <c r="F28">
        <v>37834</v>
      </c>
      <c r="H28">
        <v>67437</v>
      </c>
      <c r="J28">
        <f t="shared" si="0"/>
        <v>66239.600000000006</v>
      </c>
      <c r="K28">
        <f t="shared" si="1"/>
        <v>1.0180767999806761</v>
      </c>
      <c r="L28">
        <f t="shared" si="2"/>
        <v>93363</v>
      </c>
      <c r="M28">
        <f t="shared" si="3"/>
        <v>37834</v>
      </c>
      <c r="N28">
        <f t="shared" si="4"/>
        <v>66239.600000000006</v>
      </c>
      <c r="O28">
        <f t="shared" si="5"/>
        <v>55529</v>
      </c>
      <c r="Q28">
        <v>-48060</v>
      </c>
      <c r="R28">
        <v>-6390</v>
      </c>
      <c r="T28">
        <v>-4559.1999999999971</v>
      </c>
      <c r="U28">
        <v>-165.39999999999418</v>
      </c>
      <c r="W28">
        <v>13783.2</v>
      </c>
      <c r="X28">
        <v>165.4</v>
      </c>
      <c r="AF28">
        <v>66239.600000000006</v>
      </c>
      <c r="AG28">
        <v>1.0180767999806761</v>
      </c>
      <c r="AI28">
        <v>66239.600000000006</v>
      </c>
      <c r="AJ28">
        <v>1.0180767999806761</v>
      </c>
    </row>
    <row r="29" spans="2:38" x14ac:dyDescent="0.25">
      <c r="B29">
        <v>4761</v>
      </c>
      <c r="C29">
        <v>36110</v>
      </c>
      <c r="D29">
        <v>69231</v>
      </c>
      <c r="E29">
        <v>60711</v>
      </c>
      <c r="F29">
        <v>36018</v>
      </c>
      <c r="H29">
        <v>69822</v>
      </c>
      <c r="J29">
        <f t="shared" si="0"/>
        <v>41366.199999999997</v>
      </c>
      <c r="K29">
        <f t="shared" si="1"/>
        <v>1.6878997829145534</v>
      </c>
      <c r="L29">
        <f t="shared" si="2"/>
        <v>69231</v>
      </c>
      <c r="M29">
        <f t="shared" si="3"/>
        <v>4761</v>
      </c>
      <c r="N29">
        <f t="shared" si="4"/>
        <v>41366.199999999997</v>
      </c>
      <c r="O29">
        <f t="shared" si="5"/>
        <v>64470</v>
      </c>
      <c r="Q29">
        <v>6108</v>
      </c>
      <c r="R29">
        <v>-23</v>
      </c>
      <c r="T29">
        <v>-11450</v>
      </c>
      <c r="U29">
        <v>-6026.4000000000015</v>
      </c>
      <c r="W29">
        <v>14268.400000000001</v>
      </c>
      <c r="X29">
        <v>10484.799999999999</v>
      </c>
      <c r="Z29">
        <v>41366.199999999997</v>
      </c>
      <c r="AA29">
        <v>1.6878997829145534</v>
      </c>
      <c r="AK29">
        <v>41366.199999999997</v>
      </c>
      <c r="AL29">
        <v>1.6878997829145534</v>
      </c>
    </row>
    <row r="30" spans="2:38" x14ac:dyDescent="0.25">
      <c r="B30">
        <v>32449</v>
      </c>
      <c r="C30">
        <v>37056</v>
      </c>
      <c r="D30">
        <v>67013</v>
      </c>
      <c r="E30">
        <v>41941</v>
      </c>
      <c r="F30">
        <v>74474</v>
      </c>
      <c r="H30">
        <v>143949</v>
      </c>
      <c r="J30">
        <f t="shared" si="0"/>
        <v>50586.6</v>
      </c>
      <c r="K30">
        <f t="shared" si="1"/>
        <v>2.845595473900203</v>
      </c>
      <c r="L30">
        <f t="shared" si="2"/>
        <v>74474</v>
      </c>
      <c r="M30">
        <f t="shared" si="3"/>
        <v>32449</v>
      </c>
      <c r="N30">
        <f t="shared" si="4"/>
        <v>50586.6</v>
      </c>
      <c r="O30">
        <f t="shared" si="5"/>
        <v>42025</v>
      </c>
      <c r="Q30">
        <v>-2421</v>
      </c>
      <c r="R30">
        <v>19013</v>
      </c>
      <c r="T30">
        <v>-34800.000000000007</v>
      </c>
      <c r="U30">
        <v>-1417</v>
      </c>
      <c r="W30">
        <v>34800</v>
      </c>
      <c r="X30">
        <v>1417</v>
      </c>
      <c r="AF30">
        <v>50586.6</v>
      </c>
      <c r="AG30">
        <v>2.845595473900203</v>
      </c>
      <c r="AK30">
        <v>50586.6</v>
      </c>
      <c r="AL30">
        <v>2.845595473900203</v>
      </c>
    </row>
    <row r="31" spans="2:38" x14ac:dyDescent="0.25">
      <c r="B31">
        <v>19704</v>
      </c>
      <c r="C31">
        <v>75169</v>
      </c>
      <c r="D31">
        <v>27415</v>
      </c>
      <c r="E31">
        <v>27847</v>
      </c>
      <c r="F31">
        <v>63102</v>
      </c>
      <c r="H31">
        <v>64551</v>
      </c>
      <c r="J31">
        <f t="shared" si="0"/>
        <v>42647.4</v>
      </c>
      <c r="K31">
        <f t="shared" si="1"/>
        <v>1.5135975463920426</v>
      </c>
      <c r="L31">
        <f t="shared" si="2"/>
        <v>75169</v>
      </c>
      <c r="M31">
        <f t="shared" si="3"/>
        <v>19704</v>
      </c>
      <c r="N31">
        <f t="shared" si="4"/>
        <v>42647.4</v>
      </c>
      <c r="O31">
        <f t="shared" si="5"/>
        <v>55465</v>
      </c>
      <c r="Q31">
        <v>-18843</v>
      </c>
      <c r="R31">
        <v>62</v>
      </c>
      <c r="T31">
        <v>1098</v>
      </c>
      <c r="U31">
        <v>615.80000000000291</v>
      </c>
      <c r="W31">
        <v>16137.2</v>
      </c>
      <c r="X31">
        <v>8575.8000000000011</v>
      </c>
      <c r="AD31">
        <v>42647.4</v>
      </c>
      <c r="AE31">
        <v>1.5135975463920426</v>
      </c>
      <c r="AI31">
        <v>42647.4</v>
      </c>
      <c r="AJ31">
        <v>1.5135975463920426</v>
      </c>
    </row>
    <row r="32" spans="2:38" x14ac:dyDescent="0.25">
      <c r="B32">
        <v>49582</v>
      </c>
      <c r="C32">
        <v>39334</v>
      </c>
      <c r="D32">
        <v>26982</v>
      </c>
      <c r="E32">
        <v>47847</v>
      </c>
      <c r="F32">
        <v>25017</v>
      </c>
      <c r="H32">
        <v>61492</v>
      </c>
      <c r="J32">
        <f t="shared" si="0"/>
        <v>37752.400000000001</v>
      </c>
      <c r="K32">
        <f t="shared" si="1"/>
        <v>1.6288235979699304</v>
      </c>
      <c r="L32">
        <f t="shared" si="2"/>
        <v>49582</v>
      </c>
      <c r="M32">
        <f t="shared" si="3"/>
        <v>25017</v>
      </c>
      <c r="N32">
        <f t="shared" si="4"/>
        <v>37752.400000000001</v>
      </c>
      <c r="O32">
        <f t="shared" si="5"/>
        <v>24565</v>
      </c>
      <c r="Q32">
        <v>21394</v>
      </c>
      <c r="R32">
        <v>7633</v>
      </c>
      <c r="T32">
        <v>2869.5999999999985</v>
      </c>
      <c r="U32">
        <v>-2884.1999999999971</v>
      </c>
      <c r="W32">
        <v>23632.000000000004</v>
      </c>
      <c r="X32">
        <v>4545.3999999999996</v>
      </c>
      <c r="Z32">
        <v>37752.400000000001</v>
      </c>
      <c r="AA32">
        <v>1.6288235979699304</v>
      </c>
      <c r="AK32">
        <v>37752.400000000001</v>
      </c>
      <c r="AL32">
        <v>1.6288235979699304</v>
      </c>
    </row>
    <row r="33" spans="2:38" x14ac:dyDescent="0.25">
      <c r="B33">
        <v>48512</v>
      </c>
      <c r="C33">
        <v>33599</v>
      </c>
      <c r="D33">
        <v>62336</v>
      </c>
      <c r="E33">
        <v>76259</v>
      </c>
      <c r="F33">
        <v>96080</v>
      </c>
      <c r="H33">
        <v>109517</v>
      </c>
      <c r="J33">
        <f t="shared" si="0"/>
        <v>63357.2</v>
      </c>
      <c r="K33">
        <f t="shared" si="1"/>
        <v>1.7285643936285064</v>
      </c>
      <c r="L33">
        <f t="shared" si="2"/>
        <v>96080</v>
      </c>
      <c r="M33">
        <f t="shared" si="3"/>
        <v>33599</v>
      </c>
      <c r="N33">
        <f t="shared" si="4"/>
        <v>63357.2</v>
      </c>
      <c r="O33">
        <f t="shared" si="5"/>
        <v>62481</v>
      </c>
      <c r="Q33">
        <v>-20863</v>
      </c>
      <c r="R33">
        <v>-8942</v>
      </c>
      <c r="T33">
        <v>-15953.199999999997</v>
      </c>
      <c r="U33">
        <v>-865.80000000000291</v>
      </c>
      <c r="W33">
        <v>29104.399999999998</v>
      </c>
      <c r="X33">
        <v>889.8</v>
      </c>
      <c r="AF33">
        <v>63357.2</v>
      </c>
      <c r="AG33">
        <v>1.7285643936285064</v>
      </c>
      <c r="AK33">
        <v>63357.2</v>
      </c>
      <c r="AL33">
        <v>1.7285643936285064</v>
      </c>
    </row>
    <row r="34" spans="2:38" x14ac:dyDescent="0.25">
      <c r="B34">
        <v>97256</v>
      </c>
      <c r="C34">
        <v>32519</v>
      </c>
      <c r="D34">
        <v>37519</v>
      </c>
      <c r="E34">
        <v>78451</v>
      </c>
      <c r="F34">
        <v>93105</v>
      </c>
      <c r="H34">
        <v>72817</v>
      </c>
      <c r="J34">
        <f t="shared" ref="J34:J65" si="6">AVERAGE(B34:F34)</f>
        <v>67770</v>
      </c>
      <c r="K34">
        <f t="shared" ref="K34:K65" si="7">H34/J34</f>
        <v>1.0744724804485761</v>
      </c>
      <c r="L34">
        <f t="shared" ref="L34:L65" si="8">MAX(B34:F34)</f>
        <v>97256</v>
      </c>
      <c r="M34">
        <f t="shared" ref="M34:M65" si="9">MIN(B34:F34)</f>
        <v>32519</v>
      </c>
      <c r="N34">
        <f t="shared" ref="N34:N65" si="10">AVERAGE(B34:F34)</f>
        <v>67770</v>
      </c>
      <c r="O34">
        <f t="shared" ref="O34:O65" si="11">L34-M34</f>
        <v>64737</v>
      </c>
      <c r="Q34">
        <v>-26075</v>
      </c>
      <c r="R34">
        <v>-10569</v>
      </c>
      <c r="T34">
        <v>-24824.399999999994</v>
      </c>
      <c r="U34">
        <v>-3933</v>
      </c>
      <c r="W34">
        <v>24824.400000000001</v>
      </c>
      <c r="X34">
        <v>3933</v>
      </c>
      <c r="AB34">
        <v>67770</v>
      </c>
      <c r="AC34">
        <v>1.0744724804485761</v>
      </c>
      <c r="AI34">
        <v>67770</v>
      </c>
      <c r="AJ34">
        <v>1.0744724804485761</v>
      </c>
    </row>
    <row r="35" spans="2:38" x14ac:dyDescent="0.25">
      <c r="B35">
        <v>25955</v>
      </c>
      <c r="C35">
        <v>68348</v>
      </c>
      <c r="D35">
        <v>73812</v>
      </c>
      <c r="E35">
        <v>58103</v>
      </c>
      <c r="F35">
        <v>90012</v>
      </c>
      <c r="H35">
        <v>104650</v>
      </c>
      <c r="J35">
        <f t="shared" si="6"/>
        <v>63246</v>
      </c>
      <c r="K35">
        <f t="shared" si="7"/>
        <v>1.6546500964487874</v>
      </c>
      <c r="L35">
        <f t="shared" si="8"/>
        <v>90012</v>
      </c>
      <c r="M35">
        <f t="shared" si="9"/>
        <v>25955</v>
      </c>
      <c r="N35">
        <f t="shared" si="10"/>
        <v>63246</v>
      </c>
      <c r="O35">
        <f t="shared" si="11"/>
        <v>64057</v>
      </c>
      <c r="Q35">
        <v>-30035</v>
      </c>
      <c r="R35">
        <v>9005</v>
      </c>
      <c r="T35">
        <v>-22977</v>
      </c>
      <c r="U35">
        <v>-3126</v>
      </c>
      <c r="W35">
        <v>22977</v>
      </c>
      <c r="X35">
        <v>8416.7999999999993</v>
      </c>
      <c r="AB35">
        <v>63246</v>
      </c>
      <c r="AC35">
        <v>1.6546500964487874</v>
      </c>
      <c r="AK35">
        <v>63246</v>
      </c>
      <c r="AL35">
        <v>1.6546500964487874</v>
      </c>
    </row>
    <row r="36" spans="2:38" x14ac:dyDescent="0.25">
      <c r="B36">
        <v>46316</v>
      </c>
      <c r="C36">
        <v>78855</v>
      </c>
      <c r="D36">
        <v>35656</v>
      </c>
      <c r="E36">
        <v>47539</v>
      </c>
      <c r="F36">
        <v>22532</v>
      </c>
      <c r="H36">
        <v>69839</v>
      </c>
      <c r="J36">
        <f t="shared" si="6"/>
        <v>46179.6</v>
      </c>
      <c r="K36">
        <f t="shared" si="7"/>
        <v>1.5123344507098373</v>
      </c>
      <c r="L36">
        <f t="shared" si="8"/>
        <v>78855</v>
      </c>
      <c r="M36">
        <f t="shared" si="9"/>
        <v>22532</v>
      </c>
      <c r="N36">
        <f t="shared" si="10"/>
        <v>46179.6</v>
      </c>
      <c r="O36">
        <f t="shared" si="11"/>
        <v>56323</v>
      </c>
      <c r="Q36">
        <v>13628</v>
      </c>
      <c r="R36">
        <v>-20568</v>
      </c>
      <c r="T36">
        <v>-880.20000000000437</v>
      </c>
      <c r="U36">
        <v>4773.1999999999971</v>
      </c>
      <c r="W36">
        <v>17113</v>
      </c>
      <c r="X36">
        <v>11883.2</v>
      </c>
      <c r="Z36">
        <v>46179.6</v>
      </c>
      <c r="AA36">
        <v>1.5123344507098373</v>
      </c>
      <c r="AI36">
        <v>46179.6</v>
      </c>
      <c r="AJ36">
        <v>1.5123344507098373</v>
      </c>
    </row>
    <row r="37" spans="2:38" x14ac:dyDescent="0.25">
      <c r="B37">
        <v>17280</v>
      </c>
      <c r="C37">
        <v>77036</v>
      </c>
      <c r="D37">
        <v>26071</v>
      </c>
      <c r="E37">
        <v>85724</v>
      </c>
      <c r="F37">
        <v>87844</v>
      </c>
      <c r="H37">
        <v>64136</v>
      </c>
      <c r="J37">
        <f t="shared" si="6"/>
        <v>58791</v>
      </c>
      <c r="K37">
        <f t="shared" si="7"/>
        <v>1.0909152761477097</v>
      </c>
      <c r="L37">
        <f t="shared" si="8"/>
        <v>87844</v>
      </c>
      <c r="M37">
        <f t="shared" si="9"/>
        <v>17280</v>
      </c>
      <c r="N37">
        <f t="shared" si="10"/>
        <v>58791</v>
      </c>
      <c r="O37">
        <f t="shared" si="11"/>
        <v>70564</v>
      </c>
      <c r="Q37">
        <v>2021</v>
      </c>
      <c r="R37">
        <v>-1058</v>
      </c>
      <c r="T37">
        <v>9443.4000000000015</v>
      </c>
      <c r="U37">
        <v>876.59999999999854</v>
      </c>
      <c r="W37">
        <v>9937.4000000000015</v>
      </c>
      <c r="X37">
        <v>3983.4</v>
      </c>
      <c r="Z37">
        <v>58791</v>
      </c>
      <c r="AA37">
        <v>1.0909152761477097</v>
      </c>
      <c r="AI37">
        <v>58791</v>
      </c>
      <c r="AJ37">
        <v>1.0909152761477097</v>
      </c>
    </row>
    <row r="38" spans="2:38" x14ac:dyDescent="0.25">
      <c r="B38">
        <v>30006</v>
      </c>
      <c r="C38">
        <v>79870</v>
      </c>
      <c r="D38">
        <v>49959</v>
      </c>
      <c r="E38">
        <v>94620</v>
      </c>
      <c r="F38">
        <v>39457</v>
      </c>
      <c r="H38">
        <v>63781</v>
      </c>
      <c r="J38">
        <f t="shared" si="6"/>
        <v>58782.400000000001</v>
      </c>
      <c r="K38">
        <f t="shared" si="7"/>
        <v>1.0850356569313264</v>
      </c>
      <c r="L38">
        <f t="shared" si="8"/>
        <v>94620</v>
      </c>
      <c r="M38">
        <f t="shared" si="9"/>
        <v>30006</v>
      </c>
      <c r="N38">
        <f t="shared" si="10"/>
        <v>58782.400000000001</v>
      </c>
      <c r="O38">
        <f t="shared" si="11"/>
        <v>64614</v>
      </c>
      <c r="Q38">
        <v>-38063</v>
      </c>
      <c r="R38">
        <v>-3425</v>
      </c>
      <c r="T38">
        <v>-4292</v>
      </c>
      <c r="U38">
        <v>60.599999999998545</v>
      </c>
      <c r="W38">
        <v>16500.400000000001</v>
      </c>
      <c r="X38">
        <v>1295.4000000000001</v>
      </c>
      <c r="AF38">
        <v>58782.400000000001</v>
      </c>
      <c r="AG38">
        <v>1.0850356569313264</v>
      </c>
      <c r="AI38">
        <v>58782.400000000001</v>
      </c>
      <c r="AJ38">
        <v>1.0850356569313264</v>
      </c>
    </row>
    <row r="39" spans="2:38" x14ac:dyDescent="0.25">
      <c r="B39">
        <v>23331</v>
      </c>
      <c r="C39">
        <v>100845</v>
      </c>
      <c r="D39">
        <v>27598</v>
      </c>
      <c r="E39">
        <v>84559</v>
      </c>
      <c r="F39">
        <v>85660</v>
      </c>
      <c r="H39">
        <v>122398</v>
      </c>
      <c r="J39">
        <f t="shared" si="6"/>
        <v>64398.6</v>
      </c>
      <c r="K39">
        <f t="shared" si="7"/>
        <v>1.9006313801852837</v>
      </c>
      <c r="L39">
        <f t="shared" si="8"/>
        <v>100845</v>
      </c>
      <c r="M39">
        <f t="shared" si="9"/>
        <v>23331</v>
      </c>
      <c r="N39">
        <f t="shared" si="10"/>
        <v>64398.6</v>
      </c>
      <c r="O39">
        <f t="shared" si="11"/>
        <v>77514</v>
      </c>
      <c r="Q39">
        <v>9607</v>
      </c>
      <c r="R39">
        <v>6931</v>
      </c>
      <c r="T39">
        <v>6268.7999999999956</v>
      </c>
      <c r="U39">
        <v>61.599999999998545</v>
      </c>
      <c r="W39">
        <v>10154</v>
      </c>
      <c r="X39">
        <v>4005.2000000000003</v>
      </c>
      <c r="AD39">
        <v>64398.6</v>
      </c>
      <c r="AE39">
        <v>1.9006313801852837</v>
      </c>
      <c r="AK39">
        <v>64398.6</v>
      </c>
      <c r="AL39">
        <v>1.9006313801852837</v>
      </c>
    </row>
    <row r="40" spans="2:38" x14ac:dyDescent="0.25">
      <c r="B40">
        <v>54019</v>
      </c>
      <c r="C40">
        <v>53878</v>
      </c>
      <c r="D40">
        <v>25018</v>
      </c>
      <c r="E40">
        <v>16923</v>
      </c>
      <c r="F40">
        <v>53799</v>
      </c>
      <c r="H40">
        <v>84024</v>
      </c>
      <c r="J40">
        <f t="shared" si="6"/>
        <v>40727.4</v>
      </c>
      <c r="K40">
        <f t="shared" si="7"/>
        <v>2.063082838580415</v>
      </c>
      <c r="L40">
        <f t="shared" si="8"/>
        <v>54019</v>
      </c>
      <c r="M40">
        <f t="shared" si="9"/>
        <v>16923</v>
      </c>
      <c r="N40">
        <f t="shared" si="10"/>
        <v>40727.4</v>
      </c>
      <c r="O40">
        <f t="shared" si="11"/>
        <v>37096</v>
      </c>
      <c r="Q40">
        <v>-12654</v>
      </c>
      <c r="R40">
        <v>12821</v>
      </c>
      <c r="T40">
        <v>3187.8000000000029</v>
      </c>
      <c r="U40">
        <v>937.59999999999854</v>
      </c>
      <c r="W40">
        <v>19287.800000000003</v>
      </c>
      <c r="X40">
        <v>3909.2</v>
      </c>
      <c r="AD40">
        <v>40727.4</v>
      </c>
      <c r="AE40">
        <v>2.063082838580415</v>
      </c>
      <c r="AK40">
        <v>40727.4</v>
      </c>
      <c r="AL40">
        <v>2.063082838580415</v>
      </c>
    </row>
    <row r="41" spans="2:38" x14ac:dyDescent="0.25">
      <c r="B41">
        <v>48721</v>
      </c>
      <c r="C41">
        <v>25043</v>
      </c>
      <c r="D41">
        <v>84953</v>
      </c>
      <c r="E41">
        <v>60714</v>
      </c>
      <c r="F41">
        <v>98052</v>
      </c>
      <c r="H41">
        <v>85797</v>
      </c>
      <c r="J41">
        <f t="shared" si="6"/>
        <v>63496.6</v>
      </c>
      <c r="K41">
        <f t="shared" si="7"/>
        <v>1.3512062063165586</v>
      </c>
      <c r="L41">
        <f t="shared" si="8"/>
        <v>98052</v>
      </c>
      <c r="M41">
        <f t="shared" si="9"/>
        <v>25043</v>
      </c>
      <c r="N41">
        <f t="shared" si="10"/>
        <v>63496.6</v>
      </c>
      <c r="O41">
        <f t="shared" si="11"/>
        <v>73009</v>
      </c>
      <c r="Q41">
        <v>16794</v>
      </c>
      <c r="R41">
        <v>0</v>
      </c>
      <c r="T41">
        <v>8072.7999999999956</v>
      </c>
      <c r="U41">
        <v>6635.4000000000015</v>
      </c>
      <c r="W41">
        <v>20220</v>
      </c>
      <c r="X41">
        <v>6635.4000000000005</v>
      </c>
      <c r="Z41">
        <v>63496.6</v>
      </c>
      <c r="AA41">
        <v>1.3512062063165586</v>
      </c>
      <c r="AI41">
        <v>63496.6</v>
      </c>
      <c r="AJ41">
        <v>1.3512062063165586</v>
      </c>
    </row>
    <row r="42" spans="2:38" x14ac:dyDescent="0.25">
      <c r="B42">
        <v>89294</v>
      </c>
      <c r="C42">
        <v>66506</v>
      </c>
      <c r="D42">
        <v>29459</v>
      </c>
      <c r="E42">
        <v>98228</v>
      </c>
      <c r="F42">
        <v>30991</v>
      </c>
      <c r="H42">
        <v>81453</v>
      </c>
      <c r="J42">
        <f t="shared" si="6"/>
        <v>62895.6</v>
      </c>
      <c r="K42">
        <f t="shared" si="7"/>
        <v>1.2950508461641197</v>
      </c>
      <c r="L42">
        <f t="shared" si="8"/>
        <v>98228</v>
      </c>
      <c r="M42">
        <f t="shared" si="9"/>
        <v>29459</v>
      </c>
      <c r="N42">
        <f t="shared" si="10"/>
        <v>62895.6</v>
      </c>
      <c r="O42">
        <f t="shared" si="11"/>
        <v>68769</v>
      </c>
      <c r="Q42">
        <v>-46590</v>
      </c>
      <c r="R42">
        <v>3295</v>
      </c>
      <c r="T42">
        <v>-13856.400000000001</v>
      </c>
      <c r="U42">
        <v>-2029.8000000000029</v>
      </c>
      <c r="W42">
        <v>15608</v>
      </c>
      <c r="X42">
        <v>6152.6</v>
      </c>
      <c r="AF42">
        <v>62895.6</v>
      </c>
      <c r="AG42">
        <v>1.2950508461641197</v>
      </c>
      <c r="AI42">
        <v>62895.6</v>
      </c>
      <c r="AJ42">
        <v>1.2950508461641197</v>
      </c>
    </row>
    <row r="43" spans="2:38" x14ac:dyDescent="0.25">
      <c r="B43">
        <v>78176</v>
      </c>
      <c r="C43">
        <v>32655</v>
      </c>
      <c r="D43">
        <v>61968</v>
      </c>
      <c r="E43">
        <v>31000</v>
      </c>
      <c r="F43">
        <v>98246</v>
      </c>
      <c r="H43">
        <v>121987</v>
      </c>
      <c r="J43">
        <f t="shared" si="6"/>
        <v>60409</v>
      </c>
      <c r="K43">
        <f t="shared" si="7"/>
        <v>2.0193514211458559</v>
      </c>
      <c r="L43">
        <f t="shared" si="8"/>
        <v>98246</v>
      </c>
      <c r="M43">
        <f t="shared" si="9"/>
        <v>31000</v>
      </c>
      <c r="N43">
        <f t="shared" si="10"/>
        <v>60409</v>
      </c>
      <c r="O43">
        <f t="shared" si="11"/>
        <v>67246</v>
      </c>
      <c r="Q43">
        <v>7720</v>
      </c>
      <c r="R43">
        <v>1769</v>
      </c>
      <c r="T43">
        <v>-8840</v>
      </c>
      <c r="U43">
        <v>3442.5999999999985</v>
      </c>
      <c r="W43">
        <v>11241.2</v>
      </c>
      <c r="X43">
        <v>6290.2</v>
      </c>
      <c r="AF43">
        <v>60409</v>
      </c>
      <c r="AG43">
        <v>2.0193514211458559</v>
      </c>
      <c r="AK43">
        <v>60409</v>
      </c>
      <c r="AL43">
        <v>2.0193514211458559</v>
      </c>
    </row>
    <row r="44" spans="2:38" x14ac:dyDescent="0.25">
      <c r="B44">
        <v>57225</v>
      </c>
      <c r="C44">
        <v>34466</v>
      </c>
      <c r="D44">
        <v>37469</v>
      </c>
      <c r="E44">
        <v>88772</v>
      </c>
      <c r="F44">
        <v>71954</v>
      </c>
      <c r="H44">
        <v>111010</v>
      </c>
      <c r="J44">
        <f t="shared" si="6"/>
        <v>57977.2</v>
      </c>
      <c r="K44">
        <f t="shared" si="7"/>
        <v>1.9147181995681062</v>
      </c>
      <c r="L44">
        <f t="shared" si="8"/>
        <v>88772</v>
      </c>
      <c r="M44">
        <f t="shared" si="9"/>
        <v>34466</v>
      </c>
      <c r="N44">
        <f t="shared" si="10"/>
        <v>57977.2</v>
      </c>
      <c r="O44">
        <f t="shared" si="11"/>
        <v>54306</v>
      </c>
      <c r="Q44">
        <v>-5348</v>
      </c>
      <c r="R44">
        <v>-7723</v>
      </c>
      <c r="T44">
        <v>-9131.6000000000058</v>
      </c>
      <c r="U44">
        <v>-5957.6000000000058</v>
      </c>
      <c r="W44">
        <v>27327.599999999999</v>
      </c>
      <c r="X44">
        <v>7554.4000000000005</v>
      </c>
      <c r="AF44">
        <v>57977.2</v>
      </c>
      <c r="AG44">
        <v>1.9147181995681062</v>
      </c>
      <c r="AK44">
        <v>57977.2</v>
      </c>
      <c r="AL44">
        <v>1.9147181995681062</v>
      </c>
    </row>
    <row r="45" spans="2:38" x14ac:dyDescent="0.25">
      <c r="B45">
        <v>82367</v>
      </c>
      <c r="C45">
        <v>41101</v>
      </c>
      <c r="D45">
        <v>62643</v>
      </c>
      <c r="E45">
        <v>42803</v>
      </c>
      <c r="F45">
        <v>40487</v>
      </c>
      <c r="H45">
        <v>106828</v>
      </c>
      <c r="J45">
        <f t="shared" si="6"/>
        <v>53880.2</v>
      </c>
      <c r="K45">
        <f t="shared" si="7"/>
        <v>1.9826949417411222</v>
      </c>
      <c r="L45">
        <f t="shared" si="8"/>
        <v>82367</v>
      </c>
      <c r="M45">
        <f t="shared" si="9"/>
        <v>40487</v>
      </c>
      <c r="N45">
        <f t="shared" si="10"/>
        <v>53880.2</v>
      </c>
      <c r="O45">
        <f t="shared" si="11"/>
        <v>41880</v>
      </c>
      <c r="Q45">
        <v>64147</v>
      </c>
      <c r="R45">
        <v>15687</v>
      </c>
      <c r="T45">
        <v>22219.999999999996</v>
      </c>
      <c r="U45">
        <v>5982.1999999999971</v>
      </c>
      <c r="W45">
        <v>29247.600000000002</v>
      </c>
      <c r="X45">
        <v>5982.2000000000007</v>
      </c>
      <c r="Z45">
        <v>53880.2</v>
      </c>
      <c r="AA45">
        <v>1.9826949417411222</v>
      </c>
      <c r="AK45">
        <v>53880.2</v>
      </c>
      <c r="AL45">
        <v>1.9826949417411222</v>
      </c>
    </row>
    <row r="46" spans="2:38" x14ac:dyDescent="0.25">
      <c r="B46">
        <v>77269</v>
      </c>
      <c r="C46">
        <v>30373</v>
      </c>
      <c r="D46">
        <v>30692</v>
      </c>
      <c r="E46">
        <v>42737</v>
      </c>
      <c r="F46">
        <v>57872</v>
      </c>
      <c r="H46">
        <v>54888</v>
      </c>
      <c r="J46">
        <f t="shared" si="6"/>
        <v>47788.6</v>
      </c>
      <c r="K46">
        <f t="shared" si="7"/>
        <v>1.148558442808536</v>
      </c>
      <c r="L46">
        <f t="shared" si="8"/>
        <v>77269</v>
      </c>
      <c r="M46">
        <f t="shared" si="9"/>
        <v>30373</v>
      </c>
      <c r="N46">
        <f t="shared" si="10"/>
        <v>47788.6</v>
      </c>
      <c r="O46">
        <f t="shared" si="11"/>
        <v>46896</v>
      </c>
      <c r="Q46">
        <v>-29244</v>
      </c>
      <c r="R46">
        <v>-20590</v>
      </c>
      <c r="T46">
        <v>-329</v>
      </c>
      <c r="U46">
        <v>-2581.5999999999985</v>
      </c>
      <c r="W46">
        <v>4533.7999999999993</v>
      </c>
      <c r="X46">
        <v>4511.2</v>
      </c>
      <c r="AD46">
        <v>47788.6</v>
      </c>
      <c r="AE46">
        <v>1.148558442808536</v>
      </c>
      <c r="AI46">
        <v>47788.6</v>
      </c>
      <c r="AJ46">
        <v>1.148558442808536</v>
      </c>
    </row>
    <row r="47" spans="2:38" x14ac:dyDescent="0.25">
      <c r="B47">
        <v>63483</v>
      </c>
      <c r="C47">
        <v>44406</v>
      </c>
      <c r="D47">
        <v>52599</v>
      </c>
      <c r="E47">
        <v>39888</v>
      </c>
      <c r="F47">
        <v>94626</v>
      </c>
      <c r="H47">
        <v>78556</v>
      </c>
      <c r="J47">
        <f t="shared" si="6"/>
        <v>59000.4</v>
      </c>
      <c r="K47">
        <f t="shared" si="7"/>
        <v>1.3314486003484722</v>
      </c>
      <c r="L47">
        <f t="shared" si="8"/>
        <v>94626</v>
      </c>
      <c r="M47">
        <f t="shared" si="9"/>
        <v>39888</v>
      </c>
      <c r="N47">
        <f t="shared" si="10"/>
        <v>59000.4</v>
      </c>
      <c r="O47">
        <f t="shared" si="11"/>
        <v>54738</v>
      </c>
      <c r="Q47">
        <v>16564</v>
      </c>
      <c r="R47">
        <v>23832</v>
      </c>
      <c r="T47">
        <v>-1245</v>
      </c>
      <c r="U47">
        <v>6938.4000000000015</v>
      </c>
      <c r="W47">
        <v>20668.2</v>
      </c>
      <c r="X47">
        <v>6938.4000000000005</v>
      </c>
      <c r="AB47">
        <v>59000.4</v>
      </c>
      <c r="AC47">
        <v>1.3314486003484722</v>
      </c>
      <c r="AI47">
        <v>59000.4</v>
      </c>
      <c r="AJ47">
        <v>1.3314486003484722</v>
      </c>
    </row>
    <row r="48" spans="2:38" x14ac:dyDescent="0.25">
      <c r="B48">
        <v>20580</v>
      </c>
      <c r="C48">
        <v>62227</v>
      </c>
      <c r="D48">
        <v>40658</v>
      </c>
      <c r="E48">
        <v>87010</v>
      </c>
      <c r="F48">
        <v>71864</v>
      </c>
      <c r="H48">
        <v>76302</v>
      </c>
      <c r="J48">
        <f t="shared" si="6"/>
        <v>56467.8</v>
      </c>
      <c r="K48">
        <f t="shared" si="7"/>
        <v>1.3512479678684135</v>
      </c>
      <c r="L48">
        <f t="shared" si="8"/>
        <v>87010</v>
      </c>
      <c r="M48">
        <f t="shared" si="9"/>
        <v>20580</v>
      </c>
      <c r="N48">
        <f t="shared" si="10"/>
        <v>56467.8</v>
      </c>
      <c r="O48">
        <f t="shared" si="11"/>
        <v>66430</v>
      </c>
      <c r="Q48">
        <v>-9552</v>
      </c>
      <c r="R48">
        <v>19453</v>
      </c>
      <c r="T48">
        <v>-17898</v>
      </c>
      <c r="U48">
        <v>734.20000000000437</v>
      </c>
      <c r="W48">
        <v>17898</v>
      </c>
      <c r="X48">
        <v>8773</v>
      </c>
      <c r="AB48">
        <v>56467.8</v>
      </c>
      <c r="AC48">
        <v>1.3512479678684135</v>
      </c>
      <c r="AI48">
        <v>56467.8</v>
      </c>
      <c r="AJ48">
        <v>1.3512479678684135</v>
      </c>
    </row>
    <row r="49" spans="2:38" x14ac:dyDescent="0.25">
      <c r="B49">
        <v>28391</v>
      </c>
      <c r="C49">
        <v>67175</v>
      </c>
      <c r="D49">
        <v>58733</v>
      </c>
      <c r="E49">
        <v>62493</v>
      </c>
      <c r="F49">
        <v>92675</v>
      </c>
      <c r="H49">
        <v>127531</v>
      </c>
      <c r="J49">
        <f t="shared" si="6"/>
        <v>61893.4</v>
      </c>
      <c r="K49">
        <f t="shared" si="7"/>
        <v>2.0604943338061892</v>
      </c>
      <c r="L49">
        <f t="shared" si="8"/>
        <v>92675</v>
      </c>
      <c r="M49">
        <f t="shared" si="9"/>
        <v>28391</v>
      </c>
      <c r="N49">
        <f t="shared" si="10"/>
        <v>61893.4</v>
      </c>
      <c r="O49">
        <f t="shared" si="11"/>
        <v>64284</v>
      </c>
      <c r="Q49">
        <v>31099</v>
      </c>
      <c r="R49">
        <v>15830</v>
      </c>
      <c r="T49">
        <v>21869.200000000004</v>
      </c>
      <c r="U49">
        <v>2394.5999999999985</v>
      </c>
      <c r="W49">
        <v>31440.799999999999</v>
      </c>
      <c r="X49">
        <v>6005</v>
      </c>
      <c r="AD49">
        <v>61893.4</v>
      </c>
      <c r="AE49">
        <v>2.0604943338061892</v>
      </c>
      <c r="AK49">
        <v>61893.4</v>
      </c>
      <c r="AL49">
        <v>2.0604943338061892</v>
      </c>
    </row>
    <row r="50" spans="2:38" x14ac:dyDescent="0.25">
      <c r="B50">
        <v>75248</v>
      </c>
      <c r="C50">
        <v>59945</v>
      </c>
      <c r="D50">
        <v>83240</v>
      </c>
      <c r="E50">
        <v>91915</v>
      </c>
      <c r="F50">
        <v>98776</v>
      </c>
      <c r="H50">
        <v>88357</v>
      </c>
      <c r="J50">
        <f t="shared" si="6"/>
        <v>81824.800000000003</v>
      </c>
      <c r="K50">
        <f t="shared" si="7"/>
        <v>1.0798315425152276</v>
      </c>
      <c r="L50">
        <f t="shared" si="8"/>
        <v>98776</v>
      </c>
      <c r="M50">
        <f t="shared" si="9"/>
        <v>59945</v>
      </c>
      <c r="N50">
        <f t="shared" si="10"/>
        <v>81824.800000000003</v>
      </c>
      <c r="O50">
        <f t="shared" si="11"/>
        <v>38831</v>
      </c>
      <c r="Q50">
        <v>-14963</v>
      </c>
      <c r="R50">
        <v>-743</v>
      </c>
      <c r="T50">
        <v>-9711.8000000000029</v>
      </c>
      <c r="U50">
        <v>1379.1999999999971</v>
      </c>
      <c r="W50">
        <v>11289</v>
      </c>
      <c r="X50">
        <v>1379.2000000000003</v>
      </c>
      <c r="AB50">
        <v>81824.800000000003</v>
      </c>
      <c r="AC50">
        <v>1.0798315425152276</v>
      </c>
      <c r="AI50">
        <v>81824.800000000003</v>
      </c>
      <c r="AJ50">
        <v>1.0798315425152276</v>
      </c>
    </row>
    <row r="51" spans="2:38" x14ac:dyDescent="0.25">
      <c r="B51">
        <v>24882</v>
      </c>
      <c r="C51">
        <v>67841</v>
      </c>
      <c r="D51">
        <v>52487</v>
      </c>
      <c r="E51">
        <v>25047</v>
      </c>
      <c r="F51">
        <v>92435</v>
      </c>
      <c r="H51">
        <v>92862</v>
      </c>
      <c r="J51">
        <f t="shared" si="6"/>
        <v>52538.400000000001</v>
      </c>
      <c r="K51">
        <f t="shared" si="7"/>
        <v>1.7675071947375633</v>
      </c>
      <c r="L51">
        <f t="shared" si="8"/>
        <v>92435</v>
      </c>
      <c r="M51">
        <f t="shared" si="9"/>
        <v>24882</v>
      </c>
      <c r="N51">
        <f t="shared" si="10"/>
        <v>52538.400000000001</v>
      </c>
      <c r="O51">
        <f t="shared" si="11"/>
        <v>67553</v>
      </c>
      <c r="Q51">
        <v>9591</v>
      </c>
      <c r="R51">
        <v>9682</v>
      </c>
      <c r="T51">
        <v>16745.400000000001</v>
      </c>
      <c r="U51">
        <v>-2382.4000000000015</v>
      </c>
      <c r="W51">
        <v>19043.400000000001</v>
      </c>
      <c r="X51">
        <v>5186.8</v>
      </c>
      <c r="AD51">
        <v>52538.400000000001</v>
      </c>
      <c r="AE51">
        <v>1.7675071947375633</v>
      </c>
      <c r="AK51">
        <v>52538.400000000001</v>
      </c>
      <c r="AL51">
        <v>1.7675071947375633</v>
      </c>
    </row>
    <row r="52" spans="2:38" x14ac:dyDescent="0.25">
      <c r="B52">
        <v>94720</v>
      </c>
      <c r="C52">
        <v>76099</v>
      </c>
      <c r="D52">
        <v>36461</v>
      </c>
      <c r="E52">
        <v>42709</v>
      </c>
      <c r="F52">
        <v>25077</v>
      </c>
      <c r="H52">
        <v>108763</v>
      </c>
      <c r="J52">
        <f t="shared" si="6"/>
        <v>55013.2</v>
      </c>
      <c r="K52">
        <f t="shared" si="7"/>
        <v>1.9770346026044658</v>
      </c>
      <c r="L52">
        <f t="shared" si="8"/>
        <v>94720</v>
      </c>
      <c r="M52">
        <f t="shared" si="9"/>
        <v>25077</v>
      </c>
      <c r="N52">
        <f t="shared" si="10"/>
        <v>55013.2</v>
      </c>
      <c r="O52">
        <f t="shared" si="11"/>
        <v>69643</v>
      </c>
      <c r="Q52">
        <v>38530</v>
      </c>
      <c r="R52">
        <v>-335</v>
      </c>
      <c r="T52">
        <v>548.79999999999563</v>
      </c>
      <c r="U52">
        <v>2580</v>
      </c>
      <c r="W52">
        <v>19954.8</v>
      </c>
      <c r="X52">
        <v>2681.2</v>
      </c>
      <c r="Z52">
        <v>55013.2</v>
      </c>
      <c r="AA52">
        <v>1.9770346026044658</v>
      </c>
      <c r="AK52">
        <v>55013.2</v>
      </c>
      <c r="AL52">
        <v>1.9770346026044658</v>
      </c>
    </row>
    <row r="53" spans="2:38" x14ac:dyDescent="0.25">
      <c r="B53">
        <v>29641</v>
      </c>
      <c r="C53">
        <v>25018</v>
      </c>
      <c r="D53">
        <v>57738</v>
      </c>
      <c r="E53">
        <v>44913</v>
      </c>
      <c r="F53">
        <v>34544</v>
      </c>
      <c r="H53">
        <v>61353</v>
      </c>
      <c r="J53">
        <f t="shared" si="6"/>
        <v>38370.800000000003</v>
      </c>
      <c r="K53">
        <f t="shared" si="7"/>
        <v>1.5989502434142628</v>
      </c>
      <c r="L53">
        <f t="shared" si="8"/>
        <v>57738</v>
      </c>
      <c r="M53">
        <f t="shared" si="9"/>
        <v>25018</v>
      </c>
      <c r="N53">
        <f t="shared" si="10"/>
        <v>38370.800000000003</v>
      </c>
      <c r="O53">
        <f t="shared" si="11"/>
        <v>32720</v>
      </c>
      <c r="Q53">
        <v>-31266</v>
      </c>
      <c r="R53">
        <v>908</v>
      </c>
      <c r="T53">
        <v>-6401.1999999999971</v>
      </c>
      <c r="U53">
        <v>-2141.1999999999971</v>
      </c>
      <c r="W53">
        <v>25665.200000000001</v>
      </c>
      <c r="X53">
        <v>2535.1999999999998</v>
      </c>
      <c r="AD53">
        <v>38370.800000000003</v>
      </c>
      <c r="AE53">
        <v>1.5989502434142628</v>
      </c>
      <c r="AK53">
        <v>38370.800000000003</v>
      </c>
      <c r="AL53">
        <v>1.5989502434142628</v>
      </c>
    </row>
    <row r="54" spans="2:38" x14ac:dyDescent="0.25">
      <c r="B54">
        <v>44292</v>
      </c>
      <c r="C54">
        <v>44790</v>
      </c>
      <c r="D54">
        <v>84553</v>
      </c>
      <c r="E54">
        <v>58831</v>
      </c>
      <c r="F54">
        <v>92502</v>
      </c>
      <c r="H54">
        <v>105176</v>
      </c>
      <c r="J54">
        <f t="shared" si="6"/>
        <v>64993.599999999999</v>
      </c>
      <c r="K54">
        <f t="shared" si="7"/>
        <v>1.6182516432387188</v>
      </c>
      <c r="L54">
        <f t="shared" si="8"/>
        <v>92502</v>
      </c>
      <c r="M54">
        <f t="shared" si="9"/>
        <v>44292</v>
      </c>
      <c r="N54">
        <f t="shared" si="10"/>
        <v>64993.599999999999</v>
      </c>
      <c r="O54">
        <f t="shared" si="11"/>
        <v>48210</v>
      </c>
      <c r="Q54">
        <v>43553</v>
      </c>
      <c r="R54">
        <v>-189</v>
      </c>
      <c r="T54">
        <v>16039.599999999999</v>
      </c>
      <c r="U54">
        <v>2090.1999999999971</v>
      </c>
      <c r="W54">
        <v>17304</v>
      </c>
      <c r="X54">
        <v>2516.6</v>
      </c>
      <c r="Z54">
        <v>64993.599999999999</v>
      </c>
      <c r="AA54">
        <v>1.6182516432387188</v>
      </c>
      <c r="AK54">
        <v>64993.599999999999</v>
      </c>
      <c r="AL54">
        <v>1.6182516432387188</v>
      </c>
    </row>
    <row r="55" spans="2:38" x14ac:dyDescent="0.25">
      <c r="B55">
        <v>27512</v>
      </c>
      <c r="C55">
        <v>97782</v>
      </c>
      <c r="D55">
        <v>85488</v>
      </c>
      <c r="E55">
        <v>30144</v>
      </c>
      <c r="F55">
        <v>52269</v>
      </c>
      <c r="H55">
        <v>116971</v>
      </c>
      <c r="J55">
        <f t="shared" si="6"/>
        <v>58639</v>
      </c>
      <c r="K55">
        <f t="shared" si="7"/>
        <v>1.9947645764764066</v>
      </c>
      <c r="L55">
        <f t="shared" si="8"/>
        <v>97782</v>
      </c>
      <c r="M55">
        <f t="shared" si="9"/>
        <v>27512</v>
      </c>
      <c r="N55">
        <f t="shared" si="10"/>
        <v>58639</v>
      </c>
      <c r="O55">
        <f t="shared" si="11"/>
        <v>70270</v>
      </c>
      <c r="Q55">
        <v>36283</v>
      </c>
      <c r="R55">
        <v>146</v>
      </c>
      <c r="T55">
        <v>9635.8000000000029</v>
      </c>
      <c r="U55">
        <v>-2891</v>
      </c>
      <c r="W55">
        <v>28432.6</v>
      </c>
      <c r="X55">
        <v>5964.6</v>
      </c>
      <c r="AD55">
        <v>58639</v>
      </c>
      <c r="AE55">
        <v>1.9947645764764066</v>
      </c>
      <c r="AK55">
        <v>58639</v>
      </c>
      <c r="AL55">
        <v>1.9947645764764066</v>
      </c>
    </row>
    <row r="56" spans="2:38" x14ac:dyDescent="0.25">
      <c r="B56">
        <v>38878</v>
      </c>
      <c r="C56">
        <v>75679</v>
      </c>
      <c r="D56">
        <v>79218</v>
      </c>
      <c r="E56">
        <v>25029</v>
      </c>
      <c r="F56">
        <v>100408</v>
      </c>
      <c r="H56">
        <v>87358</v>
      </c>
      <c r="J56">
        <f t="shared" si="6"/>
        <v>63842.400000000001</v>
      </c>
      <c r="K56">
        <f t="shared" si="7"/>
        <v>1.3683382830219415</v>
      </c>
      <c r="L56">
        <f t="shared" si="8"/>
        <v>100408</v>
      </c>
      <c r="M56">
        <f t="shared" si="9"/>
        <v>25029</v>
      </c>
      <c r="N56">
        <f t="shared" si="10"/>
        <v>63842.400000000001</v>
      </c>
      <c r="O56">
        <f t="shared" si="11"/>
        <v>75379</v>
      </c>
      <c r="Q56">
        <v>-23219</v>
      </c>
      <c r="R56">
        <v>-17816</v>
      </c>
      <c r="T56">
        <v>14125.800000000003</v>
      </c>
      <c r="U56">
        <v>3592.5999999999985</v>
      </c>
      <c r="W56">
        <v>16422.2</v>
      </c>
      <c r="X56">
        <v>3681</v>
      </c>
      <c r="AD56">
        <v>63842.400000000001</v>
      </c>
      <c r="AE56">
        <v>1.3683382830219415</v>
      </c>
      <c r="AI56">
        <v>63842.400000000001</v>
      </c>
      <c r="AJ56">
        <v>1.3683382830219415</v>
      </c>
    </row>
    <row r="57" spans="2:38" x14ac:dyDescent="0.25">
      <c r="B57">
        <v>22756</v>
      </c>
      <c r="C57">
        <v>39499</v>
      </c>
      <c r="D57">
        <v>43741</v>
      </c>
      <c r="E57">
        <v>73852</v>
      </c>
      <c r="F57">
        <v>34518</v>
      </c>
      <c r="H57">
        <v>100889</v>
      </c>
      <c r="J57">
        <f t="shared" si="6"/>
        <v>42873.2</v>
      </c>
      <c r="K57">
        <f t="shared" si="7"/>
        <v>2.3531950029388993</v>
      </c>
      <c r="L57">
        <f t="shared" si="8"/>
        <v>73852</v>
      </c>
      <c r="M57">
        <f t="shared" si="9"/>
        <v>22756</v>
      </c>
      <c r="N57">
        <f t="shared" si="10"/>
        <v>42873.2</v>
      </c>
      <c r="O57">
        <f t="shared" si="11"/>
        <v>51096</v>
      </c>
      <c r="Q57">
        <v>29549</v>
      </c>
      <c r="R57">
        <v>15525</v>
      </c>
      <c r="T57">
        <v>-10336.600000000006</v>
      </c>
      <c r="U57">
        <v>1690.5999999999985</v>
      </c>
      <c r="W57">
        <v>14961.8</v>
      </c>
      <c r="X57">
        <v>3928.1999999999994</v>
      </c>
      <c r="Z57">
        <v>42873.2</v>
      </c>
      <c r="AA57">
        <v>2.3531950029388993</v>
      </c>
      <c r="AK57">
        <v>42873.2</v>
      </c>
      <c r="AL57">
        <v>2.3531950029388993</v>
      </c>
    </row>
    <row r="58" spans="2:38" x14ac:dyDescent="0.25">
      <c r="B58">
        <v>44267</v>
      </c>
      <c r="C58">
        <v>91456</v>
      </c>
      <c r="D58">
        <v>25419</v>
      </c>
      <c r="E58">
        <v>25117</v>
      </c>
      <c r="F58">
        <v>38414</v>
      </c>
      <c r="H58">
        <v>63439</v>
      </c>
      <c r="J58">
        <f t="shared" si="6"/>
        <v>44934.6</v>
      </c>
      <c r="K58">
        <f t="shared" si="7"/>
        <v>1.4118073822844757</v>
      </c>
      <c r="L58">
        <f t="shared" si="8"/>
        <v>91456</v>
      </c>
      <c r="M58">
        <f t="shared" si="9"/>
        <v>25117</v>
      </c>
      <c r="N58">
        <f t="shared" si="10"/>
        <v>44934.6</v>
      </c>
      <c r="O58">
        <f t="shared" si="11"/>
        <v>66339</v>
      </c>
      <c r="Q58">
        <v>-44432</v>
      </c>
      <c r="R58">
        <v>-9470</v>
      </c>
      <c r="T58">
        <v>-8988.5999999999985</v>
      </c>
      <c r="U58">
        <v>4055</v>
      </c>
      <c r="W58">
        <v>18804.599999999999</v>
      </c>
      <c r="X58">
        <v>4138.6000000000004</v>
      </c>
      <c r="AD58">
        <v>44934.6</v>
      </c>
      <c r="AE58">
        <v>1.4118073822844757</v>
      </c>
      <c r="AI58">
        <v>44934.6</v>
      </c>
      <c r="AJ58">
        <v>1.4118073822844757</v>
      </c>
    </row>
    <row r="59" spans="2:38" x14ac:dyDescent="0.25">
      <c r="B59">
        <v>86272</v>
      </c>
      <c r="C59">
        <v>77292</v>
      </c>
      <c r="D59">
        <v>65555</v>
      </c>
      <c r="E59">
        <v>65861</v>
      </c>
      <c r="F59">
        <v>98126</v>
      </c>
      <c r="H59">
        <v>125082</v>
      </c>
      <c r="J59">
        <f t="shared" si="6"/>
        <v>78621.2</v>
      </c>
      <c r="K59">
        <f t="shared" si="7"/>
        <v>1.5909449359714682</v>
      </c>
      <c r="L59">
        <f t="shared" si="8"/>
        <v>98126</v>
      </c>
      <c r="M59">
        <f t="shared" si="9"/>
        <v>65555</v>
      </c>
      <c r="N59">
        <f t="shared" si="10"/>
        <v>78621.2</v>
      </c>
      <c r="O59">
        <f t="shared" si="11"/>
        <v>32571</v>
      </c>
      <c r="Q59">
        <v>-4929</v>
      </c>
      <c r="R59">
        <v>-31</v>
      </c>
      <c r="T59">
        <v>-14416</v>
      </c>
      <c r="U59">
        <v>-1635</v>
      </c>
      <c r="W59">
        <v>28358.799999999999</v>
      </c>
      <c r="X59">
        <v>4884.2</v>
      </c>
      <c r="AB59">
        <v>78621.2</v>
      </c>
      <c r="AC59">
        <v>1.5909449359714682</v>
      </c>
      <c r="AK59">
        <v>78621.2</v>
      </c>
      <c r="AL59">
        <v>1.5909449359714682</v>
      </c>
    </row>
    <row r="60" spans="2:38" x14ac:dyDescent="0.25">
      <c r="B60">
        <v>72504</v>
      </c>
      <c r="C60">
        <v>53057</v>
      </c>
      <c r="D60">
        <v>35460</v>
      </c>
      <c r="E60">
        <v>70366</v>
      </c>
      <c r="F60">
        <v>91482</v>
      </c>
      <c r="H60">
        <v>95298</v>
      </c>
      <c r="J60">
        <f t="shared" si="6"/>
        <v>64573.8</v>
      </c>
      <c r="K60">
        <f t="shared" si="7"/>
        <v>1.4757997825743567</v>
      </c>
      <c r="L60">
        <f t="shared" si="8"/>
        <v>91482</v>
      </c>
      <c r="M60">
        <f t="shared" si="9"/>
        <v>35460</v>
      </c>
      <c r="N60">
        <f t="shared" si="10"/>
        <v>64573.8</v>
      </c>
      <c r="O60">
        <f t="shared" si="11"/>
        <v>56022</v>
      </c>
      <c r="Q60">
        <v>-27456</v>
      </c>
      <c r="R60">
        <v>3164</v>
      </c>
      <c r="T60">
        <v>-17270.399999999994</v>
      </c>
      <c r="U60">
        <v>-3358</v>
      </c>
      <c r="W60">
        <v>20598.8</v>
      </c>
      <c r="X60">
        <v>7338.4</v>
      </c>
      <c r="AB60">
        <v>64573.8</v>
      </c>
      <c r="AC60">
        <v>1.4757997825743567</v>
      </c>
      <c r="AI60">
        <v>64573.8</v>
      </c>
      <c r="AJ60">
        <v>1.4757997825743567</v>
      </c>
    </row>
    <row r="61" spans="2:38" x14ac:dyDescent="0.25">
      <c r="B61">
        <v>112020</v>
      </c>
      <c r="C61">
        <v>81282</v>
      </c>
      <c r="D61">
        <v>58461</v>
      </c>
      <c r="E61">
        <v>108882</v>
      </c>
      <c r="F61">
        <v>31480</v>
      </c>
      <c r="H61">
        <v>124911</v>
      </c>
      <c r="J61">
        <f t="shared" si="6"/>
        <v>78425</v>
      </c>
      <c r="K61">
        <f t="shared" si="7"/>
        <v>1.5927446605036659</v>
      </c>
      <c r="L61">
        <f t="shared" si="8"/>
        <v>112020</v>
      </c>
      <c r="M61">
        <f t="shared" si="9"/>
        <v>31480</v>
      </c>
      <c r="N61">
        <f t="shared" si="10"/>
        <v>78425</v>
      </c>
      <c r="O61">
        <f t="shared" si="11"/>
        <v>80540</v>
      </c>
      <c r="Q61">
        <v>-4731</v>
      </c>
      <c r="R61">
        <v>-163</v>
      </c>
      <c r="T61">
        <v>6076.3999999999942</v>
      </c>
      <c r="U61">
        <v>5104.1999999999971</v>
      </c>
      <c r="W61">
        <v>8870</v>
      </c>
      <c r="X61">
        <v>6547.8</v>
      </c>
      <c r="AF61">
        <v>78425</v>
      </c>
      <c r="AG61">
        <v>1.5927446605036659</v>
      </c>
      <c r="AI61">
        <v>78425</v>
      </c>
      <c r="AJ61">
        <v>1.5927446605036659</v>
      </c>
    </row>
    <row r="62" spans="2:38" x14ac:dyDescent="0.25">
      <c r="B62">
        <v>40569</v>
      </c>
      <c r="C62">
        <v>97064</v>
      </c>
      <c r="D62">
        <v>79942</v>
      </c>
      <c r="E62">
        <v>52599</v>
      </c>
      <c r="F62">
        <v>38027</v>
      </c>
      <c r="H62">
        <v>74746</v>
      </c>
      <c r="J62">
        <f t="shared" si="6"/>
        <v>61640.2</v>
      </c>
      <c r="K62">
        <f t="shared" si="7"/>
        <v>1.212617739721805</v>
      </c>
      <c r="L62">
        <f t="shared" si="8"/>
        <v>97064</v>
      </c>
      <c r="M62">
        <f t="shared" si="9"/>
        <v>38027</v>
      </c>
      <c r="N62">
        <f t="shared" si="10"/>
        <v>61640.2</v>
      </c>
      <c r="O62">
        <f t="shared" si="11"/>
        <v>59037</v>
      </c>
      <c r="Q62">
        <v>-20702</v>
      </c>
      <c r="R62">
        <v>-17312</v>
      </c>
      <c r="T62">
        <v>25330.6</v>
      </c>
      <c r="U62">
        <v>3616.1999999999971</v>
      </c>
      <c r="W62">
        <v>34770.199999999997</v>
      </c>
      <c r="X62">
        <v>8014.2</v>
      </c>
      <c r="AD62">
        <v>61640.2</v>
      </c>
      <c r="AE62">
        <v>1.212617739721805</v>
      </c>
      <c r="AI62">
        <v>61640.2</v>
      </c>
      <c r="AJ62">
        <v>1.212617739721805</v>
      </c>
    </row>
    <row r="63" spans="2:38" x14ac:dyDescent="0.25">
      <c r="B63">
        <v>84058</v>
      </c>
      <c r="C63">
        <v>5788</v>
      </c>
      <c r="D63">
        <v>30807</v>
      </c>
      <c r="E63">
        <v>35746</v>
      </c>
      <c r="F63">
        <v>104271</v>
      </c>
      <c r="H63">
        <v>82377</v>
      </c>
      <c r="J63">
        <f t="shared" si="6"/>
        <v>52134</v>
      </c>
      <c r="K63">
        <f t="shared" si="7"/>
        <v>1.58010127747727</v>
      </c>
      <c r="L63">
        <f t="shared" si="8"/>
        <v>104271</v>
      </c>
      <c r="M63">
        <f t="shared" si="9"/>
        <v>5788</v>
      </c>
      <c r="N63">
        <f t="shared" si="10"/>
        <v>52134</v>
      </c>
      <c r="O63">
        <f t="shared" si="11"/>
        <v>98483</v>
      </c>
      <c r="Q63">
        <v>3288</v>
      </c>
      <c r="R63">
        <v>10068</v>
      </c>
      <c r="T63">
        <v>-10743.599999999999</v>
      </c>
      <c r="U63">
        <v>-325.80000000000291</v>
      </c>
      <c r="W63">
        <v>20240</v>
      </c>
      <c r="X63">
        <v>10626.2</v>
      </c>
      <c r="AB63">
        <v>52134</v>
      </c>
      <c r="AC63">
        <v>1.58010127747727</v>
      </c>
      <c r="AI63">
        <v>52134</v>
      </c>
      <c r="AJ63">
        <v>1.58010127747727</v>
      </c>
    </row>
    <row r="64" spans="2:38" x14ac:dyDescent="0.25">
      <c r="B64">
        <v>76632</v>
      </c>
      <c r="C64">
        <v>41590</v>
      </c>
      <c r="D64">
        <v>82362</v>
      </c>
      <c r="E64">
        <v>90662</v>
      </c>
      <c r="F64">
        <v>101813</v>
      </c>
      <c r="H64">
        <v>120540</v>
      </c>
      <c r="J64">
        <f t="shared" si="6"/>
        <v>78611.8</v>
      </c>
      <c r="K64">
        <f t="shared" si="7"/>
        <v>1.5333575875377488</v>
      </c>
      <c r="L64">
        <f t="shared" si="8"/>
        <v>101813</v>
      </c>
      <c r="M64">
        <f t="shared" si="9"/>
        <v>41590</v>
      </c>
      <c r="N64">
        <f t="shared" si="10"/>
        <v>78611.8</v>
      </c>
      <c r="O64">
        <f t="shared" si="11"/>
        <v>60223</v>
      </c>
      <c r="Q64">
        <v>-11439</v>
      </c>
      <c r="R64">
        <v>16807</v>
      </c>
      <c r="T64">
        <v>-403.39999999999418</v>
      </c>
      <c r="U64">
        <v>2785</v>
      </c>
      <c r="W64">
        <v>6581.8</v>
      </c>
      <c r="X64">
        <v>11439.4</v>
      </c>
      <c r="AF64">
        <v>78611.8</v>
      </c>
      <c r="AG64">
        <v>1.5333575875377488</v>
      </c>
      <c r="AK64">
        <v>78611.8</v>
      </c>
      <c r="AL64">
        <v>1.5333575875377488</v>
      </c>
    </row>
    <row r="65" spans="2:38" x14ac:dyDescent="0.25">
      <c r="B65">
        <v>111995</v>
      </c>
      <c r="C65">
        <v>97872</v>
      </c>
      <c r="D65">
        <v>36540</v>
      </c>
      <c r="E65">
        <v>51473</v>
      </c>
      <c r="F65">
        <v>34159</v>
      </c>
      <c r="H65">
        <v>102685</v>
      </c>
      <c r="J65">
        <f t="shared" si="6"/>
        <v>66407.8</v>
      </c>
      <c r="K65">
        <f t="shared" si="7"/>
        <v>1.5462792021419169</v>
      </c>
      <c r="L65">
        <f t="shared" si="8"/>
        <v>111995</v>
      </c>
      <c r="M65">
        <f t="shared" si="9"/>
        <v>34159</v>
      </c>
      <c r="N65">
        <f t="shared" si="10"/>
        <v>66407.8</v>
      </c>
      <c r="O65">
        <f t="shared" si="11"/>
        <v>77836</v>
      </c>
      <c r="Q65">
        <v>-28679</v>
      </c>
      <c r="R65">
        <v>-13124</v>
      </c>
      <c r="T65">
        <v>-4071.1999999999971</v>
      </c>
      <c r="U65">
        <v>1972.2000000000044</v>
      </c>
      <c r="W65">
        <v>11168.800000000001</v>
      </c>
      <c r="X65">
        <v>4153</v>
      </c>
      <c r="AF65">
        <v>66407.8</v>
      </c>
      <c r="AG65">
        <v>1.5462792021419169</v>
      </c>
      <c r="AI65">
        <v>66407.8</v>
      </c>
      <c r="AJ65">
        <v>1.5462792021419169</v>
      </c>
    </row>
    <row r="66" spans="2:38" x14ac:dyDescent="0.25">
      <c r="B66">
        <v>28608</v>
      </c>
      <c r="C66">
        <v>92818</v>
      </c>
      <c r="D66">
        <v>76448</v>
      </c>
      <c r="E66">
        <v>27803</v>
      </c>
      <c r="F66">
        <v>42779</v>
      </c>
      <c r="H66">
        <v>90466</v>
      </c>
      <c r="J66">
        <f t="shared" ref="J66:J101" si="12">AVERAGE(B66:F66)</f>
        <v>53691.199999999997</v>
      </c>
      <c r="K66">
        <f t="shared" ref="K66:K97" si="13">H66/J66</f>
        <v>1.6849316089042525</v>
      </c>
      <c r="L66">
        <f t="shared" ref="L66:L101" si="14">MAX(B66:F66)</f>
        <v>92818</v>
      </c>
      <c r="M66">
        <f t="shared" ref="M66:M101" si="15">MIN(B66:F66)</f>
        <v>27803</v>
      </c>
      <c r="N66">
        <f t="shared" ref="N66:N101" si="16">AVERAGE(B66:F66)</f>
        <v>53691.199999999997</v>
      </c>
      <c r="O66">
        <f t="shared" ref="O66:O101" si="17">L66-M66</f>
        <v>65015</v>
      </c>
      <c r="Q66">
        <v>5473</v>
      </c>
      <c r="R66">
        <v>-1937</v>
      </c>
      <c r="T66">
        <v>4515.7999999999956</v>
      </c>
      <c r="U66">
        <v>-582.80000000000291</v>
      </c>
      <c r="W66">
        <v>6697.4</v>
      </c>
      <c r="X66">
        <v>1176</v>
      </c>
      <c r="AD66">
        <v>53691.199999999997</v>
      </c>
      <c r="AE66">
        <v>1.6849316089042525</v>
      </c>
      <c r="AK66">
        <v>53691.199999999997</v>
      </c>
      <c r="AL66">
        <v>1.6849316089042525</v>
      </c>
    </row>
    <row r="67" spans="2:38" x14ac:dyDescent="0.25">
      <c r="B67">
        <v>37042</v>
      </c>
      <c r="C67">
        <v>79100</v>
      </c>
      <c r="D67">
        <v>47454</v>
      </c>
      <c r="E67">
        <v>27942</v>
      </c>
      <c r="F67">
        <v>37881</v>
      </c>
      <c r="H67">
        <v>92130</v>
      </c>
      <c r="J67">
        <f t="shared" si="12"/>
        <v>45883.8</v>
      </c>
      <c r="K67">
        <f t="shared" si="13"/>
        <v>2.0078982124409923</v>
      </c>
      <c r="L67">
        <f t="shared" si="14"/>
        <v>79100</v>
      </c>
      <c r="M67">
        <f t="shared" si="15"/>
        <v>27942</v>
      </c>
      <c r="N67">
        <f t="shared" si="16"/>
        <v>45883.8</v>
      </c>
      <c r="O67">
        <f t="shared" si="17"/>
        <v>51158</v>
      </c>
      <c r="Q67">
        <v>16362</v>
      </c>
      <c r="R67">
        <v>20359</v>
      </c>
      <c r="T67">
        <v>2218.8000000000029</v>
      </c>
      <c r="U67">
        <v>-2119.5999999999985</v>
      </c>
      <c r="W67">
        <v>18688.8</v>
      </c>
      <c r="X67">
        <v>3463.2</v>
      </c>
      <c r="AD67">
        <v>45883.8</v>
      </c>
      <c r="AE67">
        <v>2.0078982124409923</v>
      </c>
      <c r="AK67">
        <v>45883.8</v>
      </c>
      <c r="AL67">
        <v>2.0078982124409923</v>
      </c>
    </row>
    <row r="68" spans="2:38" x14ac:dyDescent="0.25">
      <c r="B68">
        <v>46587</v>
      </c>
      <c r="C68">
        <v>40773</v>
      </c>
      <c r="D68">
        <v>69416</v>
      </c>
      <c r="E68">
        <v>59383</v>
      </c>
      <c r="F68">
        <v>26181</v>
      </c>
      <c r="H68">
        <v>108410</v>
      </c>
      <c r="J68">
        <f t="shared" si="12"/>
        <v>48468</v>
      </c>
      <c r="K68">
        <f t="shared" si="13"/>
        <v>2.2367335148964265</v>
      </c>
      <c r="L68">
        <f t="shared" si="14"/>
        <v>69416</v>
      </c>
      <c r="M68">
        <f t="shared" si="15"/>
        <v>26181</v>
      </c>
      <c r="N68">
        <f t="shared" si="16"/>
        <v>48468</v>
      </c>
      <c r="O68">
        <f t="shared" si="17"/>
        <v>43235</v>
      </c>
      <c r="Q68">
        <v>8534</v>
      </c>
      <c r="R68">
        <v>-1</v>
      </c>
      <c r="T68">
        <v>-9883.1999999999971</v>
      </c>
      <c r="U68">
        <v>-6357.4000000000015</v>
      </c>
      <c r="W68">
        <v>24109.200000000001</v>
      </c>
      <c r="X68">
        <v>8507.0000000000018</v>
      </c>
      <c r="AD68">
        <v>48468</v>
      </c>
      <c r="AE68">
        <v>2.2367335148964265</v>
      </c>
      <c r="AK68">
        <v>48468</v>
      </c>
      <c r="AL68">
        <v>2.2367335148964265</v>
      </c>
    </row>
    <row r="69" spans="2:38" x14ac:dyDescent="0.25">
      <c r="B69">
        <v>98294</v>
      </c>
      <c r="C69">
        <v>38996</v>
      </c>
      <c r="D69">
        <v>77345</v>
      </c>
      <c r="E69">
        <v>91467</v>
      </c>
      <c r="F69">
        <v>52718</v>
      </c>
      <c r="H69">
        <v>118583</v>
      </c>
      <c r="J69">
        <f t="shared" si="12"/>
        <v>71764</v>
      </c>
      <c r="K69">
        <f t="shared" si="13"/>
        <v>1.6524023187113317</v>
      </c>
      <c r="L69">
        <f t="shared" si="14"/>
        <v>98294</v>
      </c>
      <c r="M69">
        <f t="shared" si="15"/>
        <v>38996</v>
      </c>
      <c r="N69">
        <f t="shared" si="16"/>
        <v>71764</v>
      </c>
      <c r="O69">
        <f t="shared" si="17"/>
        <v>59298</v>
      </c>
      <c r="Q69">
        <v>26087</v>
      </c>
      <c r="R69">
        <v>8524</v>
      </c>
      <c r="T69">
        <v>-4742</v>
      </c>
      <c r="U69">
        <v>3930.1999999999971</v>
      </c>
      <c r="W69">
        <v>23112</v>
      </c>
      <c r="X69">
        <v>6657.8</v>
      </c>
      <c r="AB69">
        <v>71764</v>
      </c>
      <c r="AC69">
        <v>1.6524023187113317</v>
      </c>
      <c r="AK69">
        <v>71764</v>
      </c>
      <c r="AL69">
        <v>1.6524023187113317</v>
      </c>
    </row>
    <row r="70" spans="2:38" x14ac:dyDescent="0.25">
      <c r="B70">
        <v>97761</v>
      </c>
      <c r="C70">
        <v>93552</v>
      </c>
      <c r="D70">
        <v>57692</v>
      </c>
      <c r="E70">
        <v>68984</v>
      </c>
      <c r="F70">
        <v>31806</v>
      </c>
      <c r="H70">
        <v>115969</v>
      </c>
      <c r="J70">
        <f t="shared" si="12"/>
        <v>69959</v>
      </c>
      <c r="K70">
        <f t="shared" si="13"/>
        <v>1.6576709215397589</v>
      </c>
      <c r="L70">
        <f t="shared" si="14"/>
        <v>97761</v>
      </c>
      <c r="M70">
        <f t="shared" si="15"/>
        <v>31806</v>
      </c>
      <c r="N70">
        <f t="shared" si="16"/>
        <v>69959</v>
      </c>
      <c r="O70">
        <f t="shared" si="17"/>
        <v>65955</v>
      </c>
      <c r="Q70">
        <v>5515</v>
      </c>
      <c r="R70">
        <v>307</v>
      </c>
      <c r="T70">
        <v>2309</v>
      </c>
      <c r="U70">
        <v>-885</v>
      </c>
      <c r="W70">
        <v>25677</v>
      </c>
      <c r="X70">
        <v>1133.8</v>
      </c>
      <c r="AF70">
        <v>69959</v>
      </c>
      <c r="AG70">
        <v>1.6576709215397589</v>
      </c>
      <c r="AK70">
        <v>69959</v>
      </c>
      <c r="AL70">
        <v>1.6576709215397589</v>
      </c>
    </row>
    <row r="71" spans="2:38" x14ac:dyDescent="0.25">
      <c r="B71">
        <v>25109</v>
      </c>
      <c r="C71">
        <v>74540</v>
      </c>
      <c r="D71">
        <v>80101</v>
      </c>
      <c r="E71">
        <v>41697</v>
      </c>
      <c r="F71">
        <v>25507</v>
      </c>
      <c r="H71">
        <v>104131</v>
      </c>
      <c r="J71">
        <f t="shared" si="12"/>
        <v>49390.8</v>
      </c>
      <c r="K71">
        <f t="shared" si="13"/>
        <v>2.108307620042599</v>
      </c>
      <c r="L71">
        <f t="shared" si="14"/>
        <v>80101</v>
      </c>
      <c r="M71">
        <f t="shared" si="15"/>
        <v>25109</v>
      </c>
      <c r="N71">
        <f t="shared" si="16"/>
        <v>49390.8</v>
      </c>
      <c r="O71">
        <f t="shared" si="17"/>
        <v>54992</v>
      </c>
      <c r="Q71">
        <v>47920</v>
      </c>
      <c r="R71">
        <v>-4207</v>
      </c>
      <c r="T71">
        <v>6636</v>
      </c>
      <c r="U71">
        <v>3474.8000000000029</v>
      </c>
      <c r="W71">
        <v>7558.8</v>
      </c>
      <c r="X71">
        <v>7300.4000000000005</v>
      </c>
      <c r="Z71">
        <v>49390.8</v>
      </c>
      <c r="AA71">
        <v>2.108307620042599</v>
      </c>
      <c r="AK71">
        <v>49390.8</v>
      </c>
      <c r="AL71">
        <v>2.108307620042599</v>
      </c>
    </row>
    <row r="72" spans="2:38" x14ac:dyDescent="0.25">
      <c r="B72">
        <v>33478</v>
      </c>
      <c r="C72">
        <v>47115</v>
      </c>
      <c r="D72">
        <v>92974</v>
      </c>
      <c r="E72">
        <v>91042</v>
      </c>
      <c r="F72">
        <v>89670</v>
      </c>
      <c r="H72">
        <v>84954</v>
      </c>
      <c r="J72">
        <f t="shared" si="12"/>
        <v>70855.8</v>
      </c>
      <c r="K72">
        <f t="shared" si="13"/>
        <v>1.1989703030662273</v>
      </c>
      <c r="L72">
        <f t="shared" si="14"/>
        <v>92974</v>
      </c>
      <c r="M72">
        <f t="shared" si="15"/>
        <v>33478</v>
      </c>
      <c r="N72">
        <f t="shared" si="16"/>
        <v>70855.8</v>
      </c>
      <c r="O72">
        <f t="shared" si="17"/>
        <v>59496</v>
      </c>
      <c r="Q72">
        <v>-19473</v>
      </c>
      <c r="R72">
        <v>44</v>
      </c>
      <c r="T72">
        <v>17104.800000000003</v>
      </c>
      <c r="U72">
        <v>1547.8000000000029</v>
      </c>
      <c r="W72">
        <v>18375.2</v>
      </c>
      <c r="X72">
        <v>6546.2</v>
      </c>
      <c r="AD72">
        <v>70855.8</v>
      </c>
      <c r="AE72">
        <v>1.1989703030662273</v>
      </c>
      <c r="AI72">
        <v>70855.8</v>
      </c>
      <c r="AJ72">
        <v>1.1989703030662273</v>
      </c>
    </row>
    <row r="73" spans="2:38" x14ac:dyDescent="0.25">
      <c r="B73">
        <v>52075</v>
      </c>
      <c r="C73">
        <v>61409</v>
      </c>
      <c r="D73">
        <v>82971</v>
      </c>
      <c r="E73">
        <v>57665</v>
      </c>
      <c r="F73">
        <v>26323</v>
      </c>
      <c r="H73">
        <v>104986</v>
      </c>
      <c r="J73">
        <f t="shared" si="12"/>
        <v>56088.6</v>
      </c>
      <c r="K73">
        <f t="shared" si="13"/>
        <v>1.8717885630948179</v>
      </c>
      <c r="L73">
        <f t="shared" si="14"/>
        <v>82971</v>
      </c>
      <c r="M73">
        <f t="shared" si="15"/>
        <v>26323</v>
      </c>
      <c r="N73">
        <f t="shared" si="16"/>
        <v>56088.6</v>
      </c>
      <c r="O73">
        <f t="shared" si="17"/>
        <v>56648</v>
      </c>
      <c r="Q73">
        <v>-6575</v>
      </c>
      <c r="R73">
        <v>878</v>
      </c>
      <c r="T73">
        <v>-33184.799999999996</v>
      </c>
      <c r="U73">
        <v>-2423.5999999999985</v>
      </c>
      <c r="W73">
        <v>33184.799999999996</v>
      </c>
      <c r="X73">
        <v>7780.4000000000005</v>
      </c>
      <c r="AB73">
        <v>56088.6</v>
      </c>
      <c r="AC73">
        <v>1.8717885630948179</v>
      </c>
      <c r="AK73">
        <v>56088.6</v>
      </c>
      <c r="AL73">
        <v>1.8717885630948179</v>
      </c>
    </row>
    <row r="74" spans="2:38" x14ac:dyDescent="0.25">
      <c r="B74">
        <v>60338</v>
      </c>
      <c r="C74">
        <v>37470</v>
      </c>
      <c r="D74">
        <v>46146</v>
      </c>
      <c r="E74">
        <v>38293</v>
      </c>
      <c r="F74">
        <v>72157</v>
      </c>
      <c r="H74">
        <v>87963</v>
      </c>
      <c r="J74">
        <f t="shared" si="12"/>
        <v>50880.800000000003</v>
      </c>
      <c r="K74">
        <f t="shared" si="13"/>
        <v>1.7288053646955235</v>
      </c>
      <c r="L74">
        <f t="shared" si="14"/>
        <v>72157</v>
      </c>
      <c r="M74">
        <f t="shared" si="15"/>
        <v>37470</v>
      </c>
      <c r="N74">
        <f t="shared" si="16"/>
        <v>50880.800000000003</v>
      </c>
      <c r="O74">
        <f t="shared" si="17"/>
        <v>34687</v>
      </c>
      <c r="Q74">
        <v>17238</v>
      </c>
      <c r="R74">
        <v>-3152</v>
      </c>
      <c r="T74">
        <v>-12169</v>
      </c>
      <c r="U74">
        <v>-2143.5999999999985</v>
      </c>
      <c r="W74">
        <v>12169</v>
      </c>
      <c r="X74">
        <v>4830.8</v>
      </c>
      <c r="AB74">
        <v>50880.800000000003</v>
      </c>
      <c r="AC74">
        <v>1.7288053646955235</v>
      </c>
      <c r="AK74">
        <v>50880.800000000003</v>
      </c>
      <c r="AL74">
        <v>1.7288053646955235</v>
      </c>
    </row>
    <row r="75" spans="2:38" x14ac:dyDescent="0.25">
      <c r="B75">
        <v>49787</v>
      </c>
      <c r="C75">
        <v>57321</v>
      </c>
      <c r="D75">
        <v>66063</v>
      </c>
      <c r="E75">
        <v>86819</v>
      </c>
      <c r="F75">
        <v>76586</v>
      </c>
      <c r="H75">
        <v>119246</v>
      </c>
      <c r="J75">
        <f t="shared" si="12"/>
        <v>67315.199999999997</v>
      </c>
      <c r="K75">
        <f t="shared" si="13"/>
        <v>1.7714572637383534</v>
      </c>
      <c r="L75">
        <f t="shared" si="14"/>
        <v>86819</v>
      </c>
      <c r="M75">
        <f t="shared" si="15"/>
        <v>49787</v>
      </c>
      <c r="N75">
        <f t="shared" si="16"/>
        <v>67315.199999999997</v>
      </c>
      <c r="O75">
        <f t="shared" si="17"/>
        <v>37032</v>
      </c>
      <c r="Q75">
        <v>-20851</v>
      </c>
      <c r="R75">
        <v>-678</v>
      </c>
      <c r="T75">
        <v>-21589.199999999997</v>
      </c>
      <c r="U75">
        <v>-1378</v>
      </c>
      <c r="W75">
        <v>28212.400000000001</v>
      </c>
      <c r="X75">
        <v>5875.6</v>
      </c>
      <c r="AB75">
        <v>67315.199999999997</v>
      </c>
      <c r="AC75">
        <v>1.7714572637383534</v>
      </c>
      <c r="AK75">
        <v>67315.199999999997</v>
      </c>
      <c r="AL75">
        <v>1.7714572637383534</v>
      </c>
    </row>
    <row r="76" spans="2:38" x14ac:dyDescent="0.25">
      <c r="B76">
        <v>84966</v>
      </c>
      <c r="C76">
        <v>57263</v>
      </c>
      <c r="D76">
        <v>53301</v>
      </c>
      <c r="E76">
        <v>69337</v>
      </c>
      <c r="F76">
        <v>28556</v>
      </c>
      <c r="H76">
        <v>112036</v>
      </c>
      <c r="J76">
        <f t="shared" si="12"/>
        <v>58684.6</v>
      </c>
      <c r="K76">
        <f t="shared" si="13"/>
        <v>1.9091209618877867</v>
      </c>
      <c r="L76">
        <f t="shared" si="14"/>
        <v>84966</v>
      </c>
      <c r="M76">
        <f t="shared" si="15"/>
        <v>28556</v>
      </c>
      <c r="N76">
        <f t="shared" si="16"/>
        <v>58684.6</v>
      </c>
      <c r="O76">
        <f t="shared" si="17"/>
        <v>56410</v>
      </c>
      <c r="Q76">
        <v>-15761</v>
      </c>
      <c r="R76">
        <v>-5959</v>
      </c>
      <c r="T76">
        <v>-8965.4000000000015</v>
      </c>
      <c r="U76">
        <v>1127.7999999999956</v>
      </c>
      <c r="W76">
        <v>25302.6</v>
      </c>
      <c r="X76">
        <v>8269.4</v>
      </c>
      <c r="AF76">
        <v>58684.6</v>
      </c>
      <c r="AG76">
        <v>1.9091209618877867</v>
      </c>
      <c r="AK76">
        <v>58684.6</v>
      </c>
      <c r="AL76">
        <v>1.9091209618877867</v>
      </c>
    </row>
    <row r="77" spans="2:38" x14ac:dyDescent="0.25">
      <c r="B77">
        <v>70650</v>
      </c>
      <c r="C77">
        <v>98327</v>
      </c>
      <c r="D77">
        <v>55629</v>
      </c>
      <c r="E77">
        <v>82234</v>
      </c>
      <c r="F77">
        <v>43295</v>
      </c>
      <c r="H77">
        <v>76057</v>
      </c>
      <c r="J77">
        <f t="shared" si="12"/>
        <v>70027</v>
      </c>
      <c r="K77">
        <f t="shared" si="13"/>
        <v>1.0861096434232511</v>
      </c>
      <c r="L77">
        <f t="shared" si="14"/>
        <v>98327</v>
      </c>
      <c r="M77">
        <f t="shared" si="15"/>
        <v>43295</v>
      </c>
      <c r="N77">
        <f t="shared" si="16"/>
        <v>70027</v>
      </c>
      <c r="O77">
        <f t="shared" si="17"/>
        <v>55032</v>
      </c>
      <c r="Q77">
        <v>-13610</v>
      </c>
      <c r="R77">
        <v>-15918</v>
      </c>
      <c r="T77">
        <v>-3477.8000000000029</v>
      </c>
      <c r="U77">
        <v>-3796.6000000000058</v>
      </c>
      <c r="W77">
        <v>9499</v>
      </c>
      <c r="X77">
        <v>4651.8</v>
      </c>
      <c r="AB77">
        <v>70027</v>
      </c>
      <c r="AC77">
        <v>1.0861096434232511</v>
      </c>
      <c r="AI77">
        <v>70027</v>
      </c>
      <c r="AJ77">
        <v>1.0861096434232511</v>
      </c>
    </row>
    <row r="78" spans="2:38" x14ac:dyDescent="0.25">
      <c r="B78">
        <v>40525</v>
      </c>
      <c r="C78">
        <v>40605</v>
      </c>
      <c r="D78">
        <v>54699</v>
      </c>
      <c r="E78">
        <v>34154</v>
      </c>
      <c r="F78">
        <v>78127</v>
      </c>
      <c r="H78">
        <v>68838</v>
      </c>
      <c r="J78">
        <f t="shared" si="12"/>
        <v>49622</v>
      </c>
      <c r="K78">
        <f t="shared" si="13"/>
        <v>1.3872475917939624</v>
      </c>
      <c r="L78">
        <f t="shared" si="14"/>
        <v>78127</v>
      </c>
      <c r="M78">
        <f t="shared" si="15"/>
        <v>34154</v>
      </c>
      <c r="N78">
        <f t="shared" si="16"/>
        <v>49622</v>
      </c>
      <c r="O78">
        <f t="shared" si="17"/>
        <v>43973</v>
      </c>
      <c r="Q78">
        <v>20991</v>
      </c>
      <c r="R78">
        <v>18206</v>
      </c>
      <c r="T78">
        <v>32918.6</v>
      </c>
      <c r="U78">
        <v>8717.8000000000029</v>
      </c>
      <c r="W78">
        <v>32918.600000000006</v>
      </c>
      <c r="X78">
        <v>8717.7999999999993</v>
      </c>
      <c r="AD78">
        <v>49622</v>
      </c>
      <c r="AE78">
        <v>1.3872475917939624</v>
      </c>
      <c r="AI78">
        <v>49622</v>
      </c>
      <c r="AJ78">
        <v>1.3872475917939624</v>
      </c>
    </row>
    <row r="79" spans="2:38" x14ac:dyDescent="0.25">
      <c r="B79">
        <v>93741</v>
      </c>
      <c r="C79">
        <v>90316</v>
      </c>
      <c r="D79">
        <v>37681</v>
      </c>
      <c r="E79">
        <v>82283</v>
      </c>
      <c r="F79">
        <v>44637</v>
      </c>
      <c r="H79">
        <v>102055</v>
      </c>
      <c r="J79">
        <f t="shared" si="12"/>
        <v>69731.600000000006</v>
      </c>
      <c r="K79">
        <f t="shared" si="13"/>
        <v>1.4635402027201441</v>
      </c>
      <c r="L79">
        <f t="shared" si="14"/>
        <v>93741</v>
      </c>
      <c r="M79">
        <f t="shared" si="15"/>
        <v>37681</v>
      </c>
      <c r="N79">
        <f t="shared" si="16"/>
        <v>69731.600000000006</v>
      </c>
      <c r="O79">
        <f t="shared" si="17"/>
        <v>56060</v>
      </c>
      <c r="Q79">
        <v>6730</v>
      </c>
      <c r="R79">
        <v>-28</v>
      </c>
      <c r="T79">
        <v>5033.6000000000058</v>
      </c>
      <c r="U79">
        <v>2687</v>
      </c>
      <c r="W79">
        <v>18398</v>
      </c>
      <c r="X79">
        <v>3800.6</v>
      </c>
      <c r="AB79">
        <v>69731.600000000006</v>
      </c>
      <c r="AC79">
        <v>1.4635402027201441</v>
      </c>
      <c r="AI79">
        <v>69731.600000000006</v>
      </c>
      <c r="AJ79">
        <v>1.4635402027201441</v>
      </c>
    </row>
    <row r="80" spans="2:38" x14ac:dyDescent="0.25">
      <c r="B80">
        <v>41976</v>
      </c>
      <c r="C80">
        <v>74227</v>
      </c>
      <c r="D80">
        <v>36754</v>
      </c>
      <c r="E80">
        <v>42834</v>
      </c>
      <c r="F80">
        <v>98685</v>
      </c>
      <c r="H80">
        <v>110305</v>
      </c>
      <c r="J80">
        <f t="shared" si="12"/>
        <v>58895.199999999997</v>
      </c>
      <c r="K80">
        <f t="shared" si="13"/>
        <v>1.8729030549178882</v>
      </c>
      <c r="L80">
        <f t="shared" si="14"/>
        <v>98685</v>
      </c>
      <c r="M80">
        <f t="shared" si="15"/>
        <v>36754</v>
      </c>
      <c r="N80">
        <f t="shared" si="16"/>
        <v>58895.199999999997</v>
      </c>
      <c r="O80">
        <f t="shared" si="17"/>
        <v>61931</v>
      </c>
      <c r="Q80">
        <v>7600</v>
      </c>
      <c r="R80">
        <v>-4961</v>
      </c>
      <c r="T80">
        <v>-4351.4000000000015</v>
      </c>
      <c r="U80">
        <v>-1743</v>
      </c>
      <c r="W80">
        <v>16466.599999999999</v>
      </c>
      <c r="X80">
        <v>3762.6</v>
      </c>
      <c r="AF80">
        <v>58895.199999999997</v>
      </c>
      <c r="AG80">
        <v>1.8729030549178882</v>
      </c>
      <c r="AK80">
        <v>58895.199999999997</v>
      </c>
      <c r="AL80">
        <v>1.8729030549178882</v>
      </c>
    </row>
    <row r="81" spans="2:38" x14ac:dyDescent="0.25">
      <c r="B81">
        <v>67153</v>
      </c>
      <c r="C81">
        <v>26692</v>
      </c>
      <c r="D81">
        <v>56805</v>
      </c>
      <c r="E81">
        <v>28178</v>
      </c>
      <c r="F81">
        <v>11157</v>
      </c>
      <c r="H81">
        <v>57396</v>
      </c>
      <c r="J81">
        <f t="shared" si="12"/>
        <v>37997</v>
      </c>
      <c r="K81">
        <f t="shared" si="13"/>
        <v>1.5105403058136169</v>
      </c>
      <c r="L81">
        <f t="shared" si="14"/>
        <v>67153</v>
      </c>
      <c r="M81">
        <f t="shared" si="15"/>
        <v>11157</v>
      </c>
      <c r="N81">
        <f t="shared" si="16"/>
        <v>37997</v>
      </c>
      <c r="O81">
        <f t="shared" si="17"/>
        <v>55996</v>
      </c>
      <c r="Q81">
        <v>-14682</v>
      </c>
      <c r="R81">
        <v>-7411</v>
      </c>
      <c r="T81">
        <v>5008.4000000000015</v>
      </c>
      <c r="U81">
        <v>-6981.1999999999971</v>
      </c>
      <c r="W81">
        <v>24641.200000000001</v>
      </c>
      <c r="X81">
        <v>9264</v>
      </c>
      <c r="AD81">
        <v>37997</v>
      </c>
      <c r="AE81">
        <v>1.5105403058136169</v>
      </c>
      <c r="AK81">
        <v>37997</v>
      </c>
      <c r="AL81">
        <v>1.5105403058136169</v>
      </c>
    </row>
    <row r="82" spans="2:38" x14ac:dyDescent="0.25">
      <c r="B82">
        <v>9354</v>
      </c>
      <c r="C82">
        <v>82226</v>
      </c>
      <c r="D82">
        <v>67482</v>
      </c>
      <c r="E82">
        <v>46024</v>
      </c>
      <c r="F82">
        <v>33116</v>
      </c>
      <c r="H82">
        <v>61344</v>
      </c>
      <c r="J82">
        <f t="shared" si="12"/>
        <v>47640.4</v>
      </c>
      <c r="K82">
        <f t="shared" si="13"/>
        <v>1.2876466192559255</v>
      </c>
      <c r="L82">
        <f t="shared" si="14"/>
        <v>82226</v>
      </c>
      <c r="M82">
        <f t="shared" si="15"/>
        <v>9354</v>
      </c>
      <c r="N82">
        <f t="shared" si="16"/>
        <v>47640.4</v>
      </c>
      <c r="O82">
        <f t="shared" si="17"/>
        <v>72872</v>
      </c>
      <c r="Q82">
        <v>-15408</v>
      </c>
      <c r="R82">
        <v>7621</v>
      </c>
      <c r="T82">
        <v>-8521.4000000000015</v>
      </c>
      <c r="U82">
        <v>-4129.4000000000015</v>
      </c>
      <c r="W82">
        <v>21208.600000000002</v>
      </c>
      <c r="X82">
        <v>8206.6</v>
      </c>
      <c r="Z82">
        <v>47640.4</v>
      </c>
      <c r="AA82">
        <v>1.2876466192559255</v>
      </c>
      <c r="AI82">
        <v>47640.4</v>
      </c>
      <c r="AJ82">
        <v>1.2876466192559255</v>
      </c>
    </row>
    <row r="83" spans="2:38" x14ac:dyDescent="0.25">
      <c r="B83">
        <v>44792</v>
      </c>
      <c r="C83">
        <v>88380</v>
      </c>
      <c r="D83">
        <v>45539</v>
      </c>
      <c r="E83">
        <v>92760</v>
      </c>
      <c r="F83">
        <v>97293</v>
      </c>
      <c r="H83">
        <v>91297</v>
      </c>
      <c r="J83">
        <f t="shared" si="12"/>
        <v>73752.800000000003</v>
      </c>
      <c r="K83">
        <f t="shared" si="13"/>
        <v>1.2378784263105942</v>
      </c>
      <c r="L83">
        <f t="shared" si="14"/>
        <v>97293</v>
      </c>
      <c r="M83">
        <f t="shared" si="15"/>
        <v>44792</v>
      </c>
      <c r="N83">
        <f t="shared" si="16"/>
        <v>73752.800000000003</v>
      </c>
      <c r="O83">
        <f t="shared" si="17"/>
        <v>52501</v>
      </c>
      <c r="Q83">
        <v>20572</v>
      </c>
      <c r="R83">
        <v>-3910</v>
      </c>
      <c r="T83">
        <v>4110.1999999999971</v>
      </c>
      <c r="U83">
        <v>5290.6000000000058</v>
      </c>
      <c r="W83">
        <v>16917.8</v>
      </c>
      <c r="X83">
        <v>5655.4</v>
      </c>
      <c r="AB83">
        <v>73752.800000000003</v>
      </c>
      <c r="AC83">
        <v>1.2378784263105942</v>
      </c>
      <c r="AI83">
        <v>73752.800000000003</v>
      </c>
      <c r="AJ83">
        <v>1.2378784263105942</v>
      </c>
    </row>
    <row r="84" spans="2:38" x14ac:dyDescent="0.25">
      <c r="B84">
        <v>79470</v>
      </c>
      <c r="C84">
        <v>83977</v>
      </c>
      <c r="D84">
        <v>17765</v>
      </c>
      <c r="E84">
        <v>39528</v>
      </c>
      <c r="F84">
        <v>87822</v>
      </c>
      <c r="H84">
        <v>103496</v>
      </c>
      <c r="J84">
        <f t="shared" si="12"/>
        <v>61712.4</v>
      </c>
      <c r="K84">
        <f t="shared" si="13"/>
        <v>1.6770697623168116</v>
      </c>
      <c r="L84">
        <f t="shared" si="14"/>
        <v>87822</v>
      </c>
      <c r="M84">
        <f t="shared" si="15"/>
        <v>17765</v>
      </c>
      <c r="N84">
        <f t="shared" si="16"/>
        <v>61712.4</v>
      </c>
      <c r="O84">
        <f t="shared" si="17"/>
        <v>70057</v>
      </c>
      <c r="Q84">
        <v>-4006</v>
      </c>
      <c r="R84">
        <v>7430</v>
      </c>
      <c r="T84">
        <v>-13022.400000000001</v>
      </c>
      <c r="U84">
        <v>-4757.5999999999985</v>
      </c>
      <c r="W84">
        <v>22290</v>
      </c>
      <c r="X84">
        <v>5812.4</v>
      </c>
      <c r="AB84">
        <v>61712.4</v>
      </c>
      <c r="AC84">
        <v>1.6770697623168116</v>
      </c>
      <c r="AK84">
        <v>61712.4</v>
      </c>
      <c r="AL84">
        <v>1.6770697623168116</v>
      </c>
    </row>
    <row r="85" spans="2:38" x14ac:dyDescent="0.25">
      <c r="B85">
        <v>51607</v>
      </c>
      <c r="C85">
        <v>89718</v>
      </c>
      <c r="D85">
        <v>72369</v>
      </c>
      <c r="E85">
        <v>94199</v>
      </c>
      <c r="F85">
        <v>119887</v>
      </c>
      <c r="H85">
        <v>115936</v>
      </c>
      <c r="J85">
        <f t="shared" si="12"/>
        <v>85556</v>
      </c>
      <c r="K85">
        <f t="shared" si="13"/>
        <v>1.3550890644723923</v>
      </c>
      <c r="L85">
        <f t="shared" si="14"/>
        <v>119887</v>
      </c>
      <c r="M85">
        <f t="shared" si="15"/>
        <v>51607</v>
      </c>
      <c r="N85">
        <f t="shared" si="16"/>
        <v>85556</v>
      </c>
      <c r="O85">
        <f t="shared" si="17"/>
        <v>68280</v>
      </c>
      <c r="Q85">
        <v>-7925</v>
      </c>
      <c r="R85">
        <v>439</v>
      </c>
      <c r="T85">
        <v>17660</v>
      </c>
      <c r="U85">
        <v>2437.3999999999942</v>
      </c>
      <c r="W85">
        <v>38409.599999999999</v>
      </c>
      <c r="X85">
        <v>4071.4</v>
      </c>
      <c r="AF85">
        <v>85556</v>
      </c>
      <c r="AG85">
        <v>1.3550890644723923</v>
      </c>
      <c r="AI85">
        <v>85556</v>
      </c>
      <c r="AJ85">
        <v>1.3550890644723923</v>
      </c>
    </row>
    <row r="86" spans="2:38" x14ac:dyDescent="0.25">
      <c r="B86">
        <v>33206</v>
      </c>
      <c r="C86">
        <v>81620</v>
      </c>
      <c r="D86">
        <v>13670</v>
      </c>
      <c r="E86">
        <v>104777</v>
      </c>
      <c r="F86">
        <v>65162</v>
      </c>
      <c r="H86">
        <v>101393</v>
      </c>
      <c r="J86">
        <f t="shared" si="12"/>
        <v>59687</v>
      </c>
      <c r="K86">
        <f t="shared" si="13"/>
        <v>1.6987451203779718</v>
      </c>
      <c r="L86">
        <f t="shared" si="14"/>
        <v>104777</v>
      </c>
      <c r="M86">
        <f t="shared" si="15"/>
        <v>13670</v>
      </c>
      <c r="N86">
        <f t="shared" si="16"/>
        <v>59687</v>
      </c>
      <c r="O86">
        <f t="shared" si="17"/>
        <v>91107</v>
      </c>
      <c r="Q86">
        <v>4592</v>
      </c>
      <c r="R86">
        <v>18842</v>
      </c>
      <c r="T86">
        <v>-12095.800000000003</v>
      </c>
      <c r="U86">
        <v>-2576.4000000000015</v>
      </c>
      <c r="W86">
        <v>15975</v>
      </c>
      <c r="X86">
        <v>6343.6</v>
      </c>
      <c r="AB86">
        <v>59687</v>
      </c>
      <c r="AC86">
        <v>1.6987451203779718</v>
      </c>
      <c r="AK86">
        <v>59687</v>
      </c>
      <c r="AL86">
        <v>1.6987451203779718</v>
      </c>
    </row>
    <row r="87" spans="2:38" x14ac:dyDescent="0.25">
      <c r="B87">
        <v>68876</v>
      </c>
      <c r="C87">
        <v>32379</v>
      </c>
      <c r="D87">
        <v>10806</v>
      </c>
      <c r="E87">
        <v>28641</v>
      </c>
      <c r="F87">
        <v>48322</v>
      </c>
      <c r="H87">
        <v>76871</v>
      </c>
      <c r="J87">
        <f t="shared" si="12"/>
        <v>37804.800000000003</v>
      </c>
      <c r="K87">
        <f t="shared" si="13"/>
        <v>2.0333661334010493</v>
      </c>
      <c r="L87">
        <f t="shared" si="14"/>
        <v>68876</v>
      </c>
      <c r="M87">
        <f t="shared" si="15"/>
        <v>10806</v>
      </c>
      <c r="N87">
        <f t="shared" si="16"/>
        <v>37804.800000000003</v>
      </c>
      <c r="O87">
        <f t="shared" si="17"/>
        <v>58070</v>
      </c>
      <c r="Q87">
        <v>6269</v>
      </c>
      <c r="R87">
        <v>-11</v>
      </c>
      <c r="T87">
        <v>-16462.799999999996</v>
      </c>
      <c r="U87">
        <v>-13245.599999999999</v>
      </c>
      <c r="W87">
        <v>29098.400000000001</v>
      </c>
      <c r="X87">
        <v>14285.6</v>
      </c>
      <c r="Z87">
        <v>37804.800000000003</v>
      </c>
      <c r="AA87">
        <v>2.0333661334010493</v>
      </c>
      <c r="AK87">
        <v>37804.800000000003</v>
      </c>
      <c r="AL87">
        <v>2.0333661334010493</v>
      </c>
    </row>
    <row r="88" spans="2:38" x14ac:dyDescent="0.25">
      <c r="B88">
        <v>78652</v>
      </c>
      <c r="C88">
        <v>84887</v>
      </c>
      <c r="D88">
        <v>24713</v>
      </c>
      <c r="E88">
        <v>30189</v>
      </c>
      <c r="F88">
        <v>21358</v>
      </c>
      <c r="H88">
        <v>76132</v>
      </c>
      <c r="J88">
        <f t="shared" si="12"/>
        <v>47959.8</v>
      </c>
      <c r="K88">
        <f t="shared" si="13"/>
        <v>1.5874127915462533</v>
      </c>
      <c r="L88">
        <f t="shared" si="14"/>
        <v>84887</v>
      </c>
      <c r="M88">
        <f t="shared" si="15"/>
        <v>21358</v>
      </c>
      <c r="N88">
        <f t="shared" si="16"/>
        <v>47959.8</v>
      </c>
      <c r="O88">
        <f t="shared" si="17"/>
        <v>63529</v>
      </c>
      <c r="Q88">
        <v>-5786</v>
      </c>
      <c r="R88">
        <v>-12476</v>
      </c>
      <c r="T88">
        <v>1834.8000000000029</v>
      </c>
      <c r="U88">
        <v>-1552.5999999999985</v>
      </c>
      <c r="W88">
        <v>16534.399999999998</v>
      </c>
      <c r="X88">
        <v>6313</v>
      </c>
      <c r="AD88">
        <v>47959.8</v>
      </c>
      <c r="AE88">
        <v>1.5874127915462533</v>
      </c>
      <c r="AI88">
        <v>47959.8</v>
      </c>
      <c r="AJ88">
        <v>1.5874127915462533</v>
      </c>
    </row>
    <row r="89" spans="2:38" x14ac:dyDescent="0.25">
      <c r="B89">
        <v>29702</v>
      </c>
      <c r="C89">
        <v>47127</v>
      </c>
      <c r="D89">
        <v>23322</v>
      </c>
      <c r="E89">
        <v>57999</v>
      </c>
      <c r="F89">
        <v>31689</v>
      </c>
      <c r="H89">
        <v>83881</v>
      </c>
      <c r="J89">
        <f t="shared" si="12"/>
        <v>37967.800000000003</v>
      </c>
      <c r="K89">
        <f t="shared" si="13"/>
        <v>2.2092667997619033</v>
      </c>
      <c r="L89">
        <f t="shared" si="14"/>
        <v>57999</v>
      </c>
      <c r="M89">
        <f t="shared" si="15"/>
        <v>23322</v>
      </c>
      <c r="N89">
        <f t="shared" si="16"/>
        <v>37967.800000000003</v>
      </c>
      <c r="O89">
        <f t="shared" si="17"/>
        <v>34677</v>
      </c>
      <c r="Q89">
        <v>-14027</v>
      </c>
      <c r="R89">
        <v>3714</v>
      </c>
      <c r="T89">
        <v>-555.79999999999563</v>
      </c>
      <c r="U89">
        <v>-5095.7999999999956</v>
      </c>
      <c r="W89">
        <v>28373</v>
      </c>
      <c r="X89">
        <v>5095.7999999999993</v>
      </c>
      <c r="AD89">
        <v>37967.800000000003</v>
      </c>
      <c r="AE89">
        <v>2.2092667997619033</v>
      </c>
      <c r="AK89">
        <v>37967.800000000003</v>
      </c>
      <c r="AL89">
        <v>2.2092667997619033</v>
      </c>
    </row>
    <row r="90" spans="2:38" x14ac:dyDescent="0.25">
      <c r="B90">
        <v>98128</v>
      </c>
      <c r="C90">
        <v>23972</v>
      </c>
      <c r="D90">
        <v>70335</v>
      </c>
      <c r="E90">
        <v>99152</v>
      </c>
      <c r="F90">
        <v>14794</v>
      </c>
      <c r="H90">
        <v>95005</v>
      </c>
      <c r="J90">
        <f t="shared" si="12"/>
        <v>61276.2</v>
      </c>
      <c r="K90">
        <f t="shared" si="13"/>
        <v>1.550438832695239</v>
      </c>
      <c r="L90">
        <f t="shared" si="14"/>
        <v>99152</v>
      </c>
      <c r="M90">
        <f t="shared" si="15"/>
        <v>14794</v>
      </c>
      <c r="N90">
        <f t="shared" si="16"/>
        <v>61276.2</v>
      </c>
      <c r="O90">
        <f t="shared" si="17"/>
        <v>84358</v>
      </c>
      <c r="Q90">
        <v>3616</v>
      </c>
      <c r="R90">
        <v>-1419</v>
      </c>
      <c r="T90">
        <v>-23003.400000000009</v>
      </c>
      <c r="U90">
        <v>-4929.6000000000058</v>
      </c>
      <c r="W90">
        <v>23003.4</v>
      </c>
      <c r="X90">
        <v>8718.7999999999993</v>
      </c>
      <c r="AB90">
        <v>61276.2</v>
      </c>
      <c r="AC90">
        <v>1.550438832695239</v>
      </c>
      <c r="AI90">
        <v>61276.2</v>
      </c>
      <c r="AJ90">
        <v>1.550438832695239</v>
      </c>
    </row>
    <row r="91" spans="2:38" x14ac:dyDescent="0.25">
      <c r="B91">
        <v>98008</v>
      </c>
      <c r="C91">
        <v>83131</v>
      </c>
      <c r="D91">
        <v>22682</v>
      </c>
      <c r="E91">
        <v>88627</v>
      </c>
      <c r="F91">
        <v>69330</v>
      </c>
      <c r="H91">
        <v>121610</v>
      </c>
      <c r="J91">
        <f t="shared" si="12"/>
        <v>72355.600000000006</v>
      </c>
      <c r="K91">
        <f t="shared" si="13"/>
        <v>1.680726854590384</v>
      </c>
      <c r="L91">
        <f t="shared" si="14"/>
        <v>98008</v>
      </c>
      <c r="M91">
        <f t="shared" si="15"/>
        <v>22682</v>
      </c>
      <c r="N91">
        <f t="shared" si="16"/>
        <v>72355.600000000006</v>
      </c>
      <c r="O91">
        <f t="shared" si="17"/>
        <v>75326</v>
      </c>
      <c r="Q91">
        <v>27269</v>
      </c>
      <c r="R91">
        <v>-324</v>
      </c>
      <c r="T91">
        <v>351.40000000000873</v>
      </c>
      <c r="U91">
        <v>649</v>
      </c>
      <c r="W91">
        <v>21602.600000000002</v>
      </c>
      <c r="X91">
        <v>2416.2000000000003</v>
      </c>
      <c r="AB91">
        <v>72355.600000000006</v>
      </c>
      <c r="AC91">
        <v>1.680726854590384</v>
      </c>
      <c r="AI91">
        <v>72355.600000000006</v>
      </c>
      <c r="AJ91">
        <v>1.680726854590384</v>
      </c>
    </row>
    <row r="92" spans="2:38" x14ac:dyDescent="0.25">
      <c r="B92">
        <v>17654</v>
      </c>
      <c r="C92">
        <v>64817</v>
      </c>
      <c r="D92">
        <v>67626</v>
      </c>
      <c r="E92">
        <v>35174</v>
      </c>
      <c r="F92">
        <v>83587</v>
      </c>
      <c r="H92">
        <v>67093</v>
      </c>
      <c r="J92">
        <f t="shared" si="12"/>
        <v>53771.6</v>
      </c>
      <c r="K92">
        <f t="shared" si="13"/>
        <v>1.247740442910384</v>
      </c>
      <c r="L92">
        <f t="shared" si="14"/>
        <v>83587</v>
      </c>
      <c r="M92">
        <f t="shared" si="15"/>
        <v>17654</v>
      </c>
      <c r="N92">
        <f t="shared" si="16"/>
        <v>53771.6</v>
      </c>
      <c r="O92">
        <f t="shared" si="17"/>
        <v>65933</v>
      </c>
      <c r="Q92">
        <v>-6584</v>
      </c>
      <c r="R92">
        <v>4033</v>
      </c>
      <c r="T92">
        <v>-17248.599999999999</v>
      </c>
      <c r="U92">
        <v>-2246.2000000000044</v>
      </c>
      <c r="W92">
        <v>17493</v>
      </c>
      <c r="X92">
        <v>6265.4000000000005</v>
      </c>
      <c r="AB92">
        <v>53771.6</v>
      </c>
      <c r="AC92">
        <v>1.247740442910384</v>
      </c>
      <c r="AI92">
        <v>53771.6</v>
      </c>
      <c r="AJ92">
        <v>1.247740442910384</v>
      </c>
    </row>
    <row r="93" spans="2:38" x14ac:dyDescent="0.25">
      <c r="B93">
        <v>33191</v>
      </c>
      <c r="C93">
        <v>95735</v>
      </c>
      <c r="D93">
        <v>57158</v>
      </c>
      <c r="E93">
        <v>41714</v>
      </c>
      <c r="F93">
        <v>47814</v>
      </c>
      <c r="H93">
        <v>110899</v>
      </c>
      <c r="J93">
        <f t="shared" si="12"/>
        <v>55122.400000000001</v>
      </c>
      <c r="K93">
        <f t="shared" si="13"/>
        <v>2.011868133462984</v>
      </c>
      <c r="L93">
        <f t="shared" si="14"/>
        <v>95735</v>
      </c>
      <c r="M93">
        <f t="shared" si="15"/>
        <v>33191</v>
      </c>
      <c r="N93">
        <f t="shared" si="16"/>
        <v>55122.400000000001</v>
      </c>
      <c r="O93">
        <f t="shared" si="17"/>
        <v>62544</v>
      </c>
      <c r="Q93">
        <v>-17759</v>
      </c>
      <c r="R93">
        <v>-1849</v>
      </c>
      <c r="T93">
        <v>-17152.400000000001</v>
      </c>
      <c r="U93">
        <v>-9611.7999999999956</v>
      </c>
      <c r="W93">
        <v>35556.400000000001</v>
      </c>
      <c r="X93">
        <v>9844.5999999999985</v>
      </c>
      <c r="AF93">
        <v>55122.400000000001</v>
      </c>
      <c r="AG93">
        <v>2.011868133462984</v>
      </c>
      <c r="AK93">
        <v>55122.400000000001</v>
      </c>
      <c r="AL93">
        <v>2.011868133462984</v>
      </c>
    </row>
    <row r="94" spans="2:38" x14ac:dyDescent="0.25">
      <c r="B94">
        <v>35801</v>
      </c>
      <c r="C94">
        <v>91504</v>
      </c>
      <c r="D94">
        <v>23515</v>
      </c>
      <c r="E94">
        <v>35693</v>
      </c>
      <c r="F94">
        <v>28913</v>
      </c>
      <c r="H94">
        <v>66355</v>
      </c>
      <c r="J94">
        <f t="shared" si="12"/>
        <v>43085.2</v>
      </c>
      <c r="K94">
        <f t="shared" si="13"/>
        <v>1.5400880116606168</v>
      </c>
      <c r="L94">
        <f t="shared" si="14"/>
        <v>91504</v>
      </c>
      <c r="M94">
        <f t="shared" si="15"/>
        <v>23515</v>
      </c>
      <c r="N94">
        <f t="shared" si="16"/>
        <v>43085.2</v>
      </c>
      <c r="O94">
        <f t="shared" si="17"/>
        <v>67989</v>
      </c>
      <c r="Q94">
        <v>-13226</v>
      </c>
      <c r="R94">
        <v>-2920</v>
      </c>
      <c r="T94">
        <v>2716.5999999999985</v>
      </c>
      <c r="U94">
        <v>-3832.8000000000029</v>
      </c>
      <c r="W94">
        <v>11059.4</v>
      </c>
      <c r="X94">
        <v>5128.3999999999996</v>
      </c>
      <c r="AD94">
        <v>43085.2</v>
      </c>
      <c r="AE94">
        <v>1.5400880116606168</v>
      </c>
      <c r="AI94">
        <v>43085.2</v>
      </c>
      <c r="AJ94">
        <v>1.5400880116606168</v>
      </c>
    </row>
    <row r="95" spans="2:38" x14ac:dyDescent="0.25">
      <c r="B95">
        <v>24223</v>
      </c>
      <c r="C95">
        <v>85489</v>
      </c>
      <c r="D95">
        <v>20172</v>
      </c>
      <c r="E95">
        <v>36303</v>
      </c>
      <c r="F95">
        <v>88063</v>
      </c>
      <c r="H95">
        <v>109088</v>
      </c>
      <c r="J95">
        <f t="shared" si="12"/>
        <v>50850</v>
      </c>
      <c r="K95">
        <f t="shared" si="13"/>
        <v>2.1452900688298917</v>
      </c>
      <c r="L95">
        <f t="shared" si="14"/>
        <v>88063</v>
      </c>
      <c r="M95">
        <f t="shared" si="15"/>
        <v>20172</v>
      </c>
      <c r="N95">
        <f t="shared" si="16"/>
        <v>50850</v>
      </c>
      <c r="O95">
        <f t="shared" si="17"/>
        <v>67891</v>
      </c>
      <c r="Q95">
        <v>12902</v>
      </c>
      <c r="R95">
        <v>1919</v>
      </c>
      <c r="T95">
        <v>1920.5999999999985</v>
      </c>
      <c r="U95">
        <v>-4840</v>
      </c>
      <c r="W95">
        <v>8506.2000000000007</v>
      </c>
      <c r="X95">
        <v>4856.8</v>
      </c>
      <c r="AD95">
        <v>50850</v>
      </c>
      <c r="AE95">
        <v>2.1452900688298917</v>
      </c>
      <c r="AK95">
        <v>50850</v>
      </c>
      <c r="AL95">
        <v>2.1452900688298917</v>
      </c>
    </row>
    <row r="96" spans="2:38" x14ac:dyDescent="0.25">
      <c r="B96">
        <v>14853</v>
      </c>
      <c r="C96">
        <v>77605</v>
      </c>
      <c r="D96">
        <v>27473</v>
      </c>
      <c r="E96">
        <v>90048</v>
      </c>
      <c r="F96">
        <v>36961</v>
      </c>
      <c r="H96">
        <v>55703</v>
      </c>
      <c r="J96">
        <f t="shared" si="12"/>
        <v>49388</v>
      </c>
      <c r="K96">
        <f t="shared" si="13"/>
        <v>1.1278650684376772</v>
      </c>
      <c r="L96">
        <f t="shared" si="14"/>
        <v>90048</v>
      </c>
      <c r="M96">
        <f t="shared" si="15"/>
        <v>14853</v>
      </c>
      <c r="N96">
        <f t="shared" si="16"/>
        <v>49388</v>
      </c>
      <c r="O96">
        <f t="shared" si="17"/>
        <v>75195</v>
      </c>
      <c r="Q96">
        <v>-10102</v>
      </c>
      <c r="R96">
        <v>-8220</v>
      </c>
      <c r="T96">
        <v>-14522.800000000003</v>
      </c>
      <c r="U96">
        <v>-5462.8000000000029</v>
      </c>
      <c r="W96">
        <v>24212.800000000003</v>
      </c>
      <c r="X96">
        <v>5462.8</v>
      </c>
      <c r="AB96">
        <v>49388</v>
      </c>
      <c r="AC96">
        <v>1.1278650684376772</v>
      </c>
      <c r="AI96">
        <v>49388</v>
      </c>
      <c r="AJ96">
        <v>1.1278650684376772</v>
      </c>
    </row>
    <row r="97" spans="2:38" x14ac:dyDescent="0.25">
      <c r="B97">
        <v>35925</v>
      </c>
      <c r="C97">
        <v>39150</v>
      </c>
      <c r="D97">
        <v>69930</v>
      </c>
      <c r="E97">
        <v>90453</v>
      </c>
      <c r="F97">
        <v>49822</v>
      </c>
      <c r="H97">
        <v>94865</v>
      </c>
      <c r="J97">
        <f t="shared" si="12"/>
        <v>57056</v>
      </c>
      <c r="K97">
        <f t="shared" si="13"/>
        <v>1.6626647504206393</v>
      </c>
      <c r="L97">
        <f t="shared" si="14"/>
        <v>90453</v>
      </c>
      <c r="M97">
        <f t="shared" si="15"/>
        <v>35925</v>
      </c>
      <c r="N97">
        <f t="shared" si="16"/>
        <v>57056</v>
      </c>
      <c r="O97">
        <f t="shared" si="17"/>
        <v>54528</v>
      </c>
      <c r="Q97">
        <v>-18787</v>
      </c>
      <c r="R97">
        <v>4965</v>
      </c>
      <c r="T97">
        <v>2813</v>
      </c>
      <c r="U97">
        <v>7170.8000000000029</v>
      </c>
      <c r="W97">
        <v>24873.8</v>
      </c>
      <c r="X97">
        <v>8188.4000000000005</v>
      </c>
      <c r="AD97">
        <v>57056</v>
      </c>
      <c r="AE97">
        <v>1.6626647504206393</v>
      </c>
      <c r="AK97">
        <v>57056</v>
      </c>
      <c r="AL97">
        <v>1.6626647504206393</v>
      </c>
    </row>
    <row r="98" spans="2:38" x14ac:dyDescent="0.25">
      <c r="B98">
        <v>43510</v>
      </c>
      <c r="C98">
        <v>84745</v>
      </c>
      <c r="D98">
        <v>25592</v>
      </c>
      <c r="E98">
        <v>55845</v>
      </c>
      <c r="F98">
        <v>77366</v>
      </c>
      <c r="H98">
        <v>84300</v>
      </c>
      <c r="J98">
        <f t="shared" si="12"/>
        <v>57411.6</v>
      </c>
      <c r="K98">
        <f t="shared" ref="K98:K129" si="18">H98/J98</f>
        <v>1.4683443763978012</v>
      </c>
      <c r="L98">
        <f t="shared" si="14"/>
        <v>84745</v>
      </c>
      <c r="M98">
        <f t="shared" si="15"/>
        <v>25592</v>
      </c>
      <c r="N98">
        <f t="shared" si="16"/>
        <v>57411.6</v>
      </c>
      <c r="O98">
        <f t="shared" si="17"/>
        <v>59153</v>
      </c>
      <c r="Q98">
        <v>-7704</v>
      </c>
      <c r="R98">
        <v>67</v>
      </c>
      <c r="T98">
        <v>19945.799999999996</v>
      </c>
      <c r="U98">
        <v>5987.7999999999956</v>
      </c>
      <c r="W98">
        <v>24518.2</v>
      </c>
      <c r="X98">
        <v>6348.6</v>
      </c>
      <c r="AD98">
        <v>57411.6</v>
      </c>
      <c r="AE98">
        <v>1.4683443763978012</v>
      </c>
      <c r="AI98">
        <v>57411.6</v>
      </c>
      <c r="AJ98">
        <v>1.4683443763978012</v>
      </c>
    </row>
    <row r="99" spans="2:38" x14ac:dyDescent="0.25">
      <c r="B99">
        <v>64948</v>
      </c>
      <c r="C99">
        <v>74256</v>
      </c>
      <c r="D99">
        <v>83122</v>
      </c>
      <c r="E99">
        <v>34584</v>
      </c>
      <c r="F99">
        <v>52101</v>
      </c>
      <c r="H99">
        <v>91871</v>
      </c>
      <c r="J99">
        <f t="shared" si="12"/>
        <v>61802.2</v>
      </c>
      <c r="K99">
        <f t="shared" si="18"/>
        <v>1.4865328418729431</v>
      </c>
      <c r="L99">
        <f t="shared" si="14"/>
        <v>83122</v>
      </c>
      <c r="M99">
        <f t="shared" si="15"/>
        <v>34584</v>
      </c>
      <c r="N99">
        <f t="shared" si="16"/>
        <v>61802.2</v>
      </c>
      <c r="O99">
        <f t="shared" si="17"/>
        <v>48538</v>
      </c>
      <c r="Q99">
        <v>3557</v>
      </c>
      <c r="R99">
        <v>4044</v>
      </c>
      <c r="T99">
        <v>6722.7999999999956</v>
      </c>
      <c r="U99">
        <v>-2623.6000000000058</v>
      </c>
      <c r="W99">
        <v>24695.200000000001</v>
      </c>
      <c r="X99">
        <v>3856</v>
      </c>
      <c r="Z99">
        <v>61802.2</v>
      </c>
      <c r="AA99">
        <v>1.4865328418729431</v>
      </c>
      <c r="AI99">
        <v>61802.2</v>
      </c>
      <c r="AJ99">
        <v>1.4865328418729431</v>
      </c>
    </row>
    <row r="100" spans="2:38" x14ac:dyDescent="0.25">
      <c r="B100">
        <v>89001</v>
      </c>
      <c r="C100">
        <v>45555</v>
      </c>
      <c r="D100">
        <v>15847</v>
      </c>
      <c r="E100">
        <v>49270</v>
      </c>
      <c r="F100">
        <v>77561</v>
      </c>
      <c r="H100">
        <v>109825</v>
      </c>
      <c r="J100">
        <f t="shared" si="12"/>
        <v>55446.8</v>
      </c>
      <c r="K100">
        <f t="shared" si="18"/>
        <v>1.9807274720993817</v>
      </c>
      <c r="L100">
        <f t="shared" si="14"/>
        <v>89001</v>
      </c>
      <c r="M100">
        <f t="shared" si="15"/>
        <v>15847</v>
      </c>
      <c r="N100">
        <f t="shared" si="16"/>
        <v>55446.8</v>
      </c>
      <c r="O100">
        <f t="shared" si="17"/>
        <v>73154</v>
      </c>
      <c r="Q100">
        <v>4660</v>
      </c>
      <c r="R100">
        <v>6497</v>
      </c>
      <c r="T100">
        <v>-32596.599999999991</v>
      </c>
      <c r="U100">
        <v>-5715.7999999999956</v>
      </c>
      <c r="W100">
        <v>32596.6</v>
      </c>
      <c r="X100">
        <v>9700.5999999999985</v>
      </c>
      <c r="AB100">
        <v>55446.8</v>
      </c>
      <c r="AC100">
        <v>1.9807274720993817</v>
      </c>
      <c r="AK100">
        <v>55446.8</v>
      </c>
      <c r="AL100">
        <v>1.9807274720993817</v>
      </c>
    </row>
    <row r="101" spans="2:38" x14ac:dyDescent="0.25">
      <c r="B101">
        <v>90358</v>
      </c>
      <c r="C101">
        <v>30395</v>
      </c>
      <c r="D101">
        <v>24855</v>
      </c>
      <c r="E101">
        <v>37755</v>
      </c>
      <c r="F101">
        <v>79603</v>
      </c>
      <c r="H101">
        <v>96958</v>
      </c>
      <c r="J101">
        <f t="shared" si="12"/>
        <v>52593.2</v>
      </c>
      <c r="K101">
        <f t="shared" si="18"/>
        <v>1.8435463139721486</v>
      </c>
      <c r="L101">
        <f t="shared" si="14"/>
        <v>90358</v>
      </c>
      <c r="M101">
        <f t="shared" si="15"/>
        <v>24855</v>
      </c>
      <c r="N101">
        <f t="shared" si="16"/>
        <v>52593.2</v>
      </c>
      <c r="O101">
        <f t="shared" si="17"/>
        <v>65503</v>
      </c>
      <c r="Q101">
        <v>-40556</v>
      </c>
      <c r="R101">
        <v>-5379</v>
      </c>
      <c r="T101">
        <v>-26569.600000000006</v>
      </c>
      <c r="U101">
        <v>1091.5999999999985</v>
      </c>
      <c r="W101">
        <v>26569.599999999999</v>
      </c>
      <c r="X101">
        <v>1130.8</v>
      </c>
      <c r="AF101">
        <v>52593.2</v>
      </c>
      <c r="AG101">
        <v>1.8435463139721486</v>
      </c>
      <c r="AK101">
        <v>52593.2</v>
      </c>
      <c r="AL101">
        <v>1.8435463139721486</v>
      </c>
    </row>
    <row r="103" spans="2:38" x14ac:dyDescent="0.25">
      <c r="B103">
        <v>2747373</v>
      </c>
      <c r="C103">
        <v>3060101</v>
      </c>
      <c r="D103">
        <v>2674482</v>
      </c>
      <c r="E103">
        <v>3014912</v>
      </c>
      <c r="F103">
        <v>3067010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C2F5F-4103-48F0-B2A1-A1C3CE78E78A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50275</v>
      </c>
      <c r="C2">
        <v>72345</v>
      </c>
      <c r="D2">
        <v>49703</v>
      </c>
      <c r="E2">
        <v>63556</v>
      </c>
      <c r="F2">
        <v>73395</v>
      </c>
      <c r="H2">
        <v>77716</v>
      </c>
      <c r="J2">
        <f t="shared" ref="J2:J33" si="0">AVERAGE(B2:F2)</f>
        <v>61854.8</v>
      </c>
      <c r="K2">
        <f t="shared" ref="K2:K33" si="1">H2/J2</f>
        <v>1.2564263403971883</v>
      </c>
      <c r="L2">
        <f t="shared" ref="L2:L33" si="2">MAX(B2:F2)</f>
        <v>73395</v>
      </c>
      <c r="M2">
        <f t="shared" ref="M2:M33" si="3">MIN(B2:F2)</f>
        <v>49703</v>
      </c>
      <c r="N2">
        <f t="shared" ref="N2:N33" si="4">AVERAGE(B2:F2)</f>
        <v>61854.8</v>
      </c>
      <c r="O2">
        <f t="shared" ref="O2:O33" si="5">L2-M2</f>
        <v>23692</v>
      </c>
      <c r="Q2">
        <v>-21545</v>
      </c>
      <c r="R2">
        <v>-4891</v>
      </c>
      <c r="T2">
        <v>4217</v>
      </c>
      <c r="U2">
        <v>-3473.7999999999956</v>
      </c>
      <c r="W2">
        <v>25655.4</v>
      </c>
      <c r="X2">
        <v>3598.6</v>
      </c>
      <c r="AD2">
        <v>61854.8</v>
      </c>
      <c r="AE2">
        <v>1.2564263403971883</v>
      </c>
      <c r="AI2">
        <v>61854.8</v>
      </c>
      <c r="AJ2">
        <v>1.2564263403971883</v>
      </c>
    </row>
    <row r="3" spans="1:38" x14ac:dyDescent="0.25">
      <c r="B3">
        <v>74809</v>
      </c>
      <c r="C3">
        <v>43012</v>
      </c>
      <c r="D3">
        <v>20708</v>
      </c>
      <c r="E3">
        <v>39654</v>
      </c>
      <c r="F3">
        <v>25930</v>
      </c>
      <c r="H3">
        <v>68978</v>
      </c>
      <c r="J3">
        <f t="shared" si="0"/>
        <v>40822.6</v>
      </c>
      <c r="K3">
        <f t="shared" si="1"/>
        <v>1.6897012929112796</v>
      </c>
      <c r="L3">
        <f t="shared" si="2"/>
        <v>74809</v>
      </c>
      <c r="M3">
        <f t="shared" si="3"/>
        <v>20708</v>
      </c>
      <c r="N3">
        <f t="shared" si="4"/>
        <v>40822.6</v>
      </c>
      <c r="O3">
        <f t="shared" si="5"/>
        <v>54101</v>
      </c>
      <c r="Q3">
        <v>14243</v>
      </c>
      <c r="R3">
        <v>-7925</v>
      </c>
      <c r="T3">
        <v>-3334.4000000000015</v>
      </c>
      <c r="U3">
        <v>1178</v>
      </c>
      <c r="W3">
        <v>12446.4</v>
      </c>
      <c r="X3">
        <v>4517.2000000000007</v>
      </c>
      <c r="Z3">
        <v>40822.6</v>
      </c>
      <c r="AA3">
        <v>1.6897012929112796</v>
      </c>
      <c r="AK3">
        <v>40822.6</v>
      </c>
      <c r="AL3">
        <v>1.6897012929112796</v>
      </c>
    </row>
    <row r="4" spans="1:38" x14ac:dyDescent="0.25">
      <c r="B4">
        <v>23782</v>
      </c>
      <c r="C4">
        <v>61839</v>
      </c>
      <c r="D4">
        <v>100824</v>
      </c>
      <c r="E4">
        <v>79104</v>
      </c>
      <c r="F4">
        <v>30379</v>
      </c>
      <c r="H4">
        <v>101215</v>
      </c>
      <c r="J4">
        <f t="shared" si="0"/>
        <v>59185.599999999999</v>
      </c>
      <c r="K4">
        <f t="shared" si="1"/>
        <v>1.7101288151171907</v>
      </c>
      <c r="L4">
        <f t="shared" si="2"/>
        <v>100824</v>
      </c>
      <c r="M4">
        <f t="shared" si="3"/>
        <v>23782</v>
      </c>
      <c r="N4">
        <f t="shared" si="4"/>
        <v>59185.599999999999</v>
      </c>
      <c r="O4">
        <f t="shared" si="5"/>
        <v>77042</v>
      </c>
      <c r="Q4">
        <v>18436</v>
      </c>
      <c r="R4">
        <v>27</v>
      </c>
      <c r="T4">
        <v>2851.5999999999985</v>
      </c>
      <c r="U4">
        <v>-2010.5999999999985</v>
      </c>
      <c r="W4">
        <v>7686</v>
      </c>
      <c r="X4">
        <v>7704.2000000000007</v>
      </c>
      <c r="Z4">
        <v>59185.599999999999</v>
      </c>
      <c r="AA4">
        <v>1.7101288151171907</v>
      </c>
      <c r="AK4">
        <v>59185.599999999999</v>
      </c>
      <c r="AL4">
        <v>1.7101288151171907</v>
      </c>
    </row>
    <row r="5" spans="1:38" x14ac:dyDescent="0.25">
      <c r="B5">
        <v>39095</v>
      </c>
      <c r="C5">
        <v>31506</v>
      </c>
      <c r="D5">
        <v>50708</v>
      </c>
      <c r="E5">
        <v>74150</v>
      </c>
      <c r="F5">
        <v>74258</v>
      </c>
      <c r="H5">
        <v>76499</v>
      </c>
      <c r="J5">
        <f t="shared" si="0"/>
        <v>53943.4</v>
      </c>
      <c r="K5">
        <f t="shared" si="1"/>
        <v>1.4181345632644586</v>
      </c>
      <c r="L5">
        <f t="shared" si="2"/>
        <v>74258</v>
      </c>
      <c r="M5">
        <f t="shared" si="3"/>
        <v>31506</v>
      </c>
      <c r="N5">
        <f t="shared" si="4"/>
        <v>53943.4</v>
      </c>
      <c r="O5">
        <f t="shared" si="5"/>
        <v>42752</v>
      </c>
      <c r="Q5">
        <v>7742</v>
      </c>
      <c r="R5">
        <v>5450</v>
      </c>
      <c r="T5">
        <v>11287</v>
      </c>
      <c r="U5">
        <v>4812</v>
      </c>
      <c r="W5">
        <v>33581</v>
      </c>
      <c r="X5">
        <v>5584.8</v>
      </c>
      <c r="AD5">
        <v>53943.4</v>
      </c>
      <c r="AE5">
        <v>1.4181345632644586</v>
      </c>
      <c r="AI5">
        <v>53943.4</v>
      </c>
      <c r="AJ5">
        <v>1.4181345632644586</v>
      </c>
    </row>
    <row r="6" spans="1:38" x14ac:dyDescent="0.25">
      <c r="B6">
        <v>59727</v>
      </c>
      <c r="C6">
        <v>46849</v>
      </c>
      <c r="D6">
        <v>40182</v>
      </c>
      <c r="E6">
        <v>25106</v>
      </c>
      <c r="F6">
        <v>61061</v>
      </c>
      <c r="H6">
        <v>85454</v>
      </c>
      <c r="J6">
        <f t="shared" si="0"/>
        <v>46585</v>
      </c>
      <c r="K6">
        <f t="shared" si="1"/>
        <v>1.8343672856069551</v>
      </c>
      <c r="L6">
        <f t="shared" si="2"/>
        <v>61061</v>
      </c>
      <c r="M6">
        <f t="shared" si="3"/>
        <v>25106</v>
      </c>
      <c r="N6">
        <f t="shared" si="4"/>
        <v>46585</v>
      </c>
      <c r="O6">
        <f t="shared" si="5"/>
        <v>35955</v>
      </c>
      <c r="Q6">
        <v>-8395</v>
      </c>
      <c r="R6">
        <v>258</v>
      </c>
      <c r="T6">
        <v>17.19999999999709</v>
      </c>
      <c r="U6">
        <v>-5022</v>
      </c>
      <c r="W6">
        <v>14023.6</v>
      </c>
      <c r="X6">
        <v>5583.2</v>
      </c>
      <c r="AD6">
        <v>46585</v>
      </c>
      <c r="AE6">
        <v>1.8343672856069551</v>
      </c>
      <c r="AK6">
        <v>46585</v>
      </c>
      <c r="AL6">
        <v>1.8343672856069551</v>
      </c>
    </row>
    <row r="7" spans="1:38" x14ac:dyDescent="0.25">
      <c r="B7">
        <v>9097</v>
      </c>
      <c r="C7">
        <v>92377</v>
      </c>
      <c r="D7">
        <v>47559</v>
      </c>
      <c r="E7">
        <v>76744</v>
      </c>
      <c r="F7">
        <v>41336</v>
      </c>
      <c r="H7">
        <v>111928</v>
      </c>
      <c r="J7">
        <f t="shared" si="0"/>
        <v>53422.6</v>
      </c>
      <c r="K7">
        <f t="shared" si="1"/>
        <v>2.0951432539786534</v>
      </c>
      <c r="L7">
        <f t="shared" si="2"/>
        <v>92377</v>
      </c>
      <c r="M7">
        <f t="shared" si="3"/>
        <v>9097</v>
      </c>
      <c r="N7">
        <f t="shared" si="4"/>
        <v>53422.6</v>
      </c>
      <c r="O7">
        <f t="shared" si="5"/>
        <v>83280</v>
      </c>
      <c r="Q7">
        <v>22753</v>
      </c>
      <c r="R7">
        <v>826</v>
      </c>
      <c r="T7">
        <v>-6552.2000000000044</v>
      </c>
      <c r="U7">
        <v>-1893.8000000000029</v>
      </c>
      <c r="W7">
        <v>11557</v>
      </c>
      <c r="X7">
        <v>8282.1999999999989</v>
      </c>
      <c r="AB7">
        <v>53422.6</v>
      </c>
      <c r="AC7">
        <v>2.0951432539786534</v>
      </c>
      <c r="AK7">
        <v>53422.6</v>
      </c>
      <c r="AL7">
        <v>2.0951432539786534</v>
      </c>
    </row>
    <row r="8" spans="1:38" x14ac:dyDescent="0.25">
      <c r="B8">
        <v>8873</v>
      </c>
      <c r="C8">
        <v>81686</v>
      </c>
      <c r="D8">
        <v>58801</v>
      </c>
      <c r="E8">
        <v>97032</v>
      </c>
      <c r="F8">
        <v>25107</v>
      </c>
      <c r="H8">
        <v>116981</v>
      </c>
      <c r="J8">
        <f t="shared" si="0"/>
        <v>54299.8</v>
      </c>
      <c r="K8">
        <f t="shared" si="1"/>
        <v>2.1543541596838294</v>
      </c>
      <c r="L8">
        <f t="shared" si="2"/>
        <v>97032</v>
      </c>
      <c r="M8">
        <f t="shared" si="3"/>
        <v>8873</v>
      </c>
      <c r="N8">
        <f t="shared" si="4"/>
        <v>54299.8</v>
      </c>
      <c r="O8">
        <f t="shared" si="5"/>
        <v>88159</v>
      </c>
      <c r="Q8">
        <v>24485</v>
      </c>
      <c r="R8">
        <v>10686</v>
      </c>
      <c r="T8">
        <v>2836.6000000000058</v>
      </c>
      <c r="U8">
        <v>-4303.3999999999942</v>
      </c>
      <c r="W8">
        <v>9927.4000000000015</v>
      </c>
      <c r="X8">
        <v>6432.2</v>
      </c>
      <c r="AD8">
        <v>54299.8</v>
      </c>
      <c r="AE8">
        <v>2.1543541596838294</v>
      </c>
      <c r="AK8">
        <v>54299.8</v>
      </c>
      <c r="AL8">
        <v>2.1543541596838294</v>
      </c>
    </row>
    <row r="9" spans="1:38" x14ac:dyDescent="0.25">
      <c r="B9">
        <v>104402</v>
      </c>
      <c r="C9">
        <v>36600</v>
      </c>
      <c r="D9">
        <v>117011</v>
      </c>
      <c r="E9">
        <v>62155</v>
      </c>
      <c r="F9">
        <v>101864</v>
      </c>
      <c r="H9">
        <v>109346</v>
      </c>
      <c r="J9">
        <f t="shared" si="0"/>
        <v>84406.399999999994</v>
      </c>
      <c r="K9">
        <f t="shared" si="1"/>
        <v>1.2954704856503774</v>
      </c>
      <c r="L9">
        <f t="shared" si="2"/>
        <v>117011</v>
      </c>
      <c r="M9">
        <f t="shared" si="3"/>
        <v>36600</v>
      </c>
      <c r="N9">
        <f t="shared" si="4"/>
        <v>84406.399999999994</v>
      </c>
      <c r="O9">
        <f t="shared" si="5"/>
        <v>80411</v>
      </c>
      <c r="Q9">
        <v>-19927</v>
      </c>
      <c r="R9">
        <v>-1666</v>
      </c>
      <c r="T9">
        <v>9720.7999999999884</v>
      </c>
      <c r="U9">
        <v>7448</v>
      </c>
      <c r="W9">
        <v>21050.399999999998</v>
      </c>
      <c r="X9">
        <v>7466</v>
      </c>
      <c r="AF9">
        <v>84406.399999999994</v>
      </c>
      <c r="AG9">
        <v>1.2954704856503774</v>
      </c>
      <c r="AI9">
        <v>84406.399999999994</v>
      </c>
      <c r="AJ9">
        <v>1.2954704856503774</v>
      </c>
    </row>
    <row r="10" spans="1:38" x14ac:dyDescent="0.25">
      <c r="B10">
        <v>94962</v>
      </c>
      <c r="C10">
        <v>18660</v>
      </c>
      <c r="D10">
        <v>90995</v>
      </c>
      <c r="E10">
        <v>76835</v>
      </c>
      <c r="F10">
        <v>93051</v>
      </c>
      <c r="H10">
        <v>120944</v>
      </c>
      <c r="J10">
        <f t="shared" si="0"/>
        <v>74900.600000000006</v>
      </c>
      <c r="K10">
        <f t="shared" si="1"/>
        <v>1.614726717810004</v>
      </c>
      <c r="L10">
        <f t="shared" si="2"/>
        <v>94962</v>
      </c>
      <c r="M10">
        <f t="shared" si="3"/>
        <v>18660</v>
      </c>
      <c r="N10">
        <f t="shared" si="4"/>
        <v>74900.600000000006</v>
      </c>
      <c r="O10">
        <f t="shared" si="5"/>
        <v>76302</v>
      </c>
      <c r="Q10">
        <v>-3409</v>
      </c>
      <c r="R10">
        <v>7832</v>
      </c>
      <c r="T10">
        <v>-4237.5999999999913</v>
      </c>
      <c r="U10">
        <v>-4166.5999999999913</v>
      </c>
      <c r="W10">
        <v>7571.2</v>
      </c>
      <c r="X10">
        <v>4202.2</v>
      </c>
      <c r="AB10">
        <v>74900.600000000006</v>
      </c>
      <c r="AC10">
        <v>1.614726717810004</v>
      </c>
      <c r="AK10">
        <v>74900.600000000006</v>
      </c>
      <c r="AL10">
        <v>1.614726717810004</v>
      </c>
    </row>
    <row r="11" spans="1:38" x14ac:dyDescent="0.25">
      <c r="B11">
        <v>57642</v>
      </c>
      <c r="C11">
        <v>33520</v>
      </c>
      <c r="D11">
        <v>50752</v>
      </c>
      <c r="E11">
        <v>102196</v>
      </c>
      <c r="F11">
        <v>30629</v>
      </c>
      <c r="H11">
        <v>82511</v>
      </c>
      <c r="J11">
        <f t="shared" si="0"/>
        <v>54947.8</v>
      </c>
      <c r="K11">
        <f t="shared" si="1"/>
        <v>1.5016251788060668</v>
      </c>
      <c r="L11">
        <f t="shared" si="2"/>
        <v>102196</v>
      </c>
      <c r="M11">
        <f t="shared" si="3"/>
        <v>30629</v>
      </c>
      <c r="N11">
        <f t="shared" si="4"/>
        <v>54947.8</v>
      </c>
      <c r="O11">
        <f t="shared" si="5"/>
        <v>71567</v>
      </c>
      <c r="Q11">
        <v>27161</v>
      </c>
      <c r="R11">
        <v>1</v>
      </c>
      <c r="T11">
        <v>729.40000000000146</v>
      </c>
      <c r="U11">
        <v>3449.4000000000015</v>
      </c>
      <c r="W11">
        <v>9924.1999999999989</v>
      </c>
      <c r="X11">
        <v>3449.4</v>
      </c>
      <c r="Z11">
        <v>54947.8</v>
      </c>
      <c r="AA11">
        <v>1.5016251788060668</v>
      </c>
      <c r="AK11">
        <v>54947.8</v>
      </c>
      <c r="AL11">
        <v>1.5016251788060668</v>
      </c>
    </row>
    <row r="12" spans="1:38" x14ac:dyDescent="0.25">
      <c r="B12">
        <v>77053</v>
      </c>
      <c r="C12">
        <v>38314</v>
      </c>
      <c r="D12">
        <v>92839</v>
      </c>
      <c r="E12">
        <v>24904</v>
      </c>
      <c r="F12">
        <v>3783</v>
      </c>
      <c r="H12">
        <v>61538</v>
      </c>
      <c r="J12">
        <f t="shared" si="0"/>
        <v>47378.6</v>
      </c>
      <c r="K12">
        <f t="shared" si="1"/>
        <v>1.298856445737105</v>
      </c>
      <c r="L12">
        <f t="shared" si="2"/>
        <v>92839</v>
      </c>
      <c r="M12">
        <f t="shared" si="3"/>
        <v>3783</v>
      </c>
      <c r="N12">
        <f t="shared" si="4"/>
        <v>47378.6</v>
      </c>
      <c r="O12">
        <f t="shared" si="5"/>
        <v>89056</v>
      </c>
      <c r="Q12">
        <v>-12139</v>
      </c>
      <c r="R12">
        <v>565</v>
      </c>
      <c r="T12">
        <v>-24551.799999999996</v>
      </c>
      <c r="U12">
        <v>-4672.8000000000029</v>
      </c>
      <c r="W12">
        <v>28904.6</v>
      </c>
      <c r="X12">
        <v>10272</v>
      </c>
      <c r="AB12">
        <v>47378.6</v>
      </c>
      <c r="AC12">
        <v>1.298856445737105</v>
      </c>
      <c r="AI12">
        <v>47378.6</v>
      </c>
      <c r="AJ12">
        <v>1.298856445737105</v>
      </c>
    </row>
    <row r="13" spans="1:38" x14ac:dyDescent="0.25">
      <c r="B13">
        <v>61592</v>
      </c>
      <c r="C13">
        <v>63974</v>
      </c>
      <c r="D13">
        <v>69153</v>
      </c>
      <c r="E13">
        <v>15365</v>
      </c>
      <c r="F13">
        <v>92390</v>
      </c>
      <c r="H13">
        <v>79275</v>
      </c>
      <c r="J13">
        <f t="shared" si="0"/>
        <v>60494.8</v>
      </c>
      <c r="K13">
        <f t="shared" si="1"/>
        <v>1.3104432116479432</v>
      </c>
      <c r="L13">
        <f t="shared" si="2"/>
        <v>92390</v>
      </c>
      <c r="M13">
        <f t="shared" si="3"/>
        <v>15365</v>
      </c>
      <c r="N13">
        <f t="shared" si="4"/>
        <v>60494.8</v>
      </c>
      <c r="O13">
        <f t="shared" si="5"/>
        <v>77025</v>
      </c>
      <c r="Q13">
        <v>7812</v>
      </c>
      <c r="R13">
        <v>-518</v>
      </c>
      <c r="T13">
        <v>15772</v>
      </c>
      <c r="U13">
        <v>3955.4000000000015</v>
      </c>
      <c r="W13">
        <v>16071.2</v>
      </c>
      <c r="X13">
        <v>5940.6</v>
      </c>
      <c r="Z13">
        <v>60494.8</v>
      </c>
      <c r="AA13">
        <v>1.3104432116479432</v>
      </c>
      <c r="AI13">
        <v>60494.8</v>
      </c>
      <c r="AJ13">
        <v>1.3104432116479432</v>
      </c>
    </row>
    <row r="14" spans="1:38" x14ac:dyDescent="0.25">
      <c r="B14">
        <v>40663</v>
      </c>
      <c r="C14">
        <v>59956</v>
      </c>
      <c r="D14">
        <v>33331</v>
      </c>
      <c r="E14">
        <v>81012</v>
      </c>
      <c r="F14">
        <v>71602</v>
      </c>
      <c r="H14">
        <v>101313</v>
      </c>
      <c r="J14">
        <f t="shared" si="0"/>
        <v>57312.800000000003</v>
      </c>
      <c r="K14">
        <f t="shared" si="1"/>
        <v>1.7677202998283106</v>
      </c>
      <c r="L14">
        <f t="shared" si="2"/>
        <v>81012</v>
      </c>
      <c r="M14">
        <f t="shared" si="3"/>
        <v>33331</v>
      </c>
      <c r="N14">
        <f t="shared" si="4"/>
        <v>57312.800000000003</v>
      </c>
      <c r="O14">
        <f t="shared" si="5"/>
        <v>47681</v>
      </c>
      <c r="Q14">
        <v>-13569</v>
      </c>
      <c r="R14">
        <v>1295</v>
      </c>
      <c r="T14">
        <v>1520</v>
      </c>
      <c r="U14">
        <v>5185.6000000000058</v>
      </c>
      <c r="W14">
        <v>12555.199999999999</v>
      </c>
      <c r="X14">
        <v>5916.4</v>
      </c>
      <c r="AD14">
        <v>57312.800000000003</v>
      </c>
      <c r="AE14">
        <v>1.7677202998283106</v>
      </c>
      <c r="AK14">
        <v>57312.800000000003</v>
      </c>
      <c r="AL14">
        <v>1.7677202998283106</v>
      </c>
    </row>
    <row r="15" spans="1:38" x14ac:dyDescent="0.25">
      <c r="B15">
        <v>45285</v>
      </c>
      <c r="C15">
        <v>38649</v>
      </c>
      <c r="D15">
        <v>54966</v>
      </c>
      <c r="E15">
        <v>105961</v>
      </c>
      <c r="F15">
        <v>19230</v>
      </c>
      <c r="H15">
        <v>111701</v>
      </c>
      <c r="J15">
        <f t="shared" si="0"/>
        <v>52818.2</v>
      </c>
      <c r="K15">
        <f t="shared" si="1"/>
        <v>2.1148202702856214</v>
      </c>
      <c r="L15">
        <f t="shared" si="2"/>
        <v>105961</v>
      </c>
      <c r="M15">
        <f t="shared" si="3"/>
        <v>19230</v>
      </c>
      <c r="N15">
        <f t="shared" si="4"/>
        <v>52818.2</v>
      </c>
      <c r="O15">
        <f t="shared" si="5"/>
        <v>86731</v>
      </c>
      <c r="Q15">
        <v>9242</v>
      </c>
      <c r="R15">
        <v>16</v>
      </c>
      <c r="T15">
        <v>11662.399999999994</v>
      </c>
      <c r="U15">
        <v>-2952</v>
      </c>
      <c r="W15">
        <v>13865.599999999999</v>
      </c>
      <c r="X15">
        <v>6142.8000000000011</v>
      </c>
      <c r="AD15">
        <v>52818.2</v>
      </c>
      <c r="AE15">
        <v>2.1148202702856214</v>
      </c>
      <c r="AK15">
        <v>52818.2</v>
      </c>
      <c r="AL15">
        <v>2.1148202702856214</v>
      </c>
    </row>
    <row r="16" spans="1:38" x14ac:dyDescent="0.25">
      <c r="B16">
        <v>61033</v>
      </c>
      <c r="C16">
        <v>85223</v>
      </c>
      <c r="D16">
        <v>89253</v>
      </c>
      <c r="E16">
        <v>70339</v>
      </c>
      <c r="F16">
        <v>98706</v>
      </c>
      <c r="H16">
        <v>88764</v>
      </c>
      <c r="J16">
        <f t="shared" si="0"/>
        <v>80910.8</v>
      </c>
      <c r="K16">
        <f t="shared" si="1"/>
        <v>1.0970599722163172</v>
      </c>
      <c r="L16">
        <f t="shared" si="2"/>
        <v>98706</v>
      </c>
      <c r="M16">
        <f t="shared" si="3"/>
        <v>61033</v>
      </c>
      <c r="N16">
        <f t="shared" si="4"/>
        <v>80910.8</v>
      </c>
      <c r="O16">
        <f t="shared" si="5"/>
        <v>37673</v>
      </c>
      <c r="Q16">
        <v>-9882</v>
      </c>
      <c r="R16">
        <v>262</v>
      </c>
      <c r="T16">
        <v>1379</v>
      </c>
      <c r="U16">
        <v>3661.8000000000029</v>
      </c>
      <c r="W16">
        <v>25708.6</v>
      </c>
      <c r="X16">
        <v>4615</v>
      </c>
      <c r="AB16">
        <v>80910.8</v>
      </c>
      <c r="AC16">
        <v>1.0970599722163172</v>
      </c>
      <c r="AI16">
        <v>80910.8</v>
      </c>
      <c r="AJ16">
        <v>1.0970599722163172</v>
      </c>
    </row>
    <row r="17" spans="2:38" x14ac:dyDescent="0.25">
      <c r="B17">
        <v>26054</v>
      </c>
      <c r="C17">
        <v>65064</v>
      </c>
      <c r="D17">
        <v>55766</v>
      </c>
      <c r="E17">
        <v>88094</v>
      </c>
      <c r="F17">
        <v>74030</v>
      </c>
      <c r="H17">
        <v>72108</v>
      </c>
      <c r="J17">
        <f t="shared" si="0"/>
        <v>61801.599999999999</v>
      </c>
      <c r="K17">
        <f t="shared" si="1"/>
        <v>1.1667659089732305</v>
      </c>
      <c r="L17">
        <f t="shared" si="2"/>
        <v>88094</v>
      </c>
      <c r="M17">
        <f t="shared" si="3"/>
        <v>26054</v>
      </c>
      <c r="N17">
        <f t="shared" si="4"/>
        <v>61801.599999999999</v>
      </c>
      <c r="O17">
        <f t="shared" si="5"/>
        <v>62040</v>
      </c>
      <c r="Q17">
        <v>-9195</v>
      </c>
      <c r="R17">
        <v>28</v>
      </c>
      <c r="T17">
        <v>-14704.400000000001</v>
      </c>
      <c r="U17">
        <v>-4596.0000000000073</v>
      </c>
      <c r="W17">
        <v>23265.599999999999</v>
      </c>
      <c r="X17">
        <v>10124.4</v>
      </c>
      <c r="AB17">
        <v>61801.599999999999</v>
      </c>
      <c r="AC17">
        <v>1.1667659089732305</v>
      </c>
      <c r="AI17">
        <v>61801.599999999999</v>
      </c>
      <c r="AJ17">
        <v>1.1667659089732305</v>
      </c>
    </row>
    <row r="18" spans="2:38" x14ac:dyDescent="0.25">
      <c r="B18">
        <v>55934</v>
      </c>
      <c r="C18">
        <v>25245</v>
      </c>
      <c r="D18">
        <v>24856</v>
      </c>
      <c r="E18">
        <v>96359</v>
      </c>
      <c r="F18">
        <v>90977</v>
      </c>
      <c r="H18">
        <v>123968</v>
      </c>
      <c r="J18">
        <f t="shared" si="0"/>
        <v>58674.2</v>
      </c>
      <c r="K18">
        <f t="shared" si="1"/>
        <v>2.1128196038463245</v>
      </c>
      <c r="L18">
        <f t="shared" si="2"/>
        <v>96359</v>
      </c>
      <c r="M18">
        <f t="shared" si="3"/>
        <v>24856</v>
      </c>
      <c r="N18">
        <f t="shared" si="4"/>
        <v>58674.2</v>
      </c>
      <c r="O18">
        <f t="shared" si="5"/>
        <v>71503</v>
      </c>
      <c r="Q18">
        <v>20033</v>
      </c>
      <c r="R18">
        <v>-1428</v>
      </c>
      <c r="T18">
        <v>-23465.199999999997</v>
      </c>
      <c r="U18">
        <v>-3315.2000000000044</v>
      </c>
      <c r="W18">
        <v>23465.199999999997</v>
      </c>
      <c r="X18">
        <v>7827.6</v>
      </c>
      <c r="AB18">
        <v>58674.2</v>
      </c>
      <c r="AC18">
        <v>2.1128196038463245</v>
      </c>
      <c r="AK18">
        <v>58674.2</v>
      </c>
      <c r="AL18">
        <v>2.1128196038463245</v>
      </c>
    </row>
    <row r="19" spans="2:38" x14ac:dyDescent="0.25">
      <c r="B19">
        <v>31594</v>
      </c>
      <c r="C19">
        <v>80549</v>
      </c>
      <c r="D19">
        <v>50200</v>
      </c>
      <c r="E19">
        <v>48634</v>
      </c>
      <c r="F19">
        <v>48398</v>
      </c>
      <c r="H19">
        <v>116534</v>
      </c>
      <c r="J19">
        <f t="shared" si="0"/>
        <v>51875</v>
      </c>
      <c r="K19">
        <f t="shared" si="1"/>
        <v>2.2464385542168674</v>
      </c>
      <c r="L19">
        <f t="shared" si="2"/>
        <v>80549</v>
      </c>
      <c r="M19">
        <f t="shared" si="3"/>
        <v>31594</v>
      </c>
      <c r="N19">
        <f t="shared" si="4"/>
        <v>51875</v>
      </c>
      <c r="O19">
        <f t="shared" si="5"/>
        <v>48955</v>
      </c>
      <c r="Q19">
        <v>11246</v>
      </c>
      <c r="R19">
        <v>-3605</v>
      </c>
      <c r="T19">
        <v>-10363</v>
      </c>
      <c r="U19">
        <v>-1622.8000000000029</v>
      </c>
      <c r="W19">
        <v>18271</v>
      </c>
      <c r="X19">
        <v>3998</v>
      </c>
      <c r="AF19">
        <v>51875</v>
      </c>
      <c r="AG19">
        <v>2.2464385542168674</v>
      </c>
      <c r="AK19">
        <v>51875</v>
      </c>
      <c r="AL19">
        <v>2.2464385542168674</v>
      </c>
    </row>
    <row r="20" spans="2:38" x14ac:dyDescent="0.25">
      <c r="B20">
        <v>91565</v>
      </c>
      <c r="C20">
        <v>55397</v>
      </c>
      <c r="D20">
        <v>37702</v>
      </c>
      <c r="E20">
        <v>62133</v>
      </c>
      <c r="F20">
        <v>61162</v>
      </c>
      <c r="H20">
        <v>92536</v>
      </c>
      <c r="J20">
        <f t="shared" si="0"/>
        <v>61591.8</v>
      </c>
      <c r="K20">
        <f t="shared" si="1"/>
        <v>1.5024077880497078</v>
      </c>
      <c r="L20">
        <f t="shared" si="2"/>
        <v>91565</v>
      </c>
      <c r="M20">
        <f t="shared" si="3"/>
        <v>37702</v>
      </c>
      <c r="N20">
        <f t="shared" si="4"/>
        <v>61591.8</v>
      </c>
      <c r="O20">
        <f t="shared" si="5"/>
        <v>53863</v>
      </c>
      <c r="Q20">
        <v>5944</v>
      </c>
      <c r="R20">
        <v>4</v>
      </c>
      <c r="T20">
        <v>-21113.399999999994</v>
      </c>
      <c r="U20">
        <v>-1001.3999999999942</v>
      </c>
      <c r="W20">
        <v>25907</v>
      </c>
      <c r="X20">
        <v>10752.6</v>
      </c>
      <c r="AB20">
        <v>61591.8</v>
      </c>
      <c r="AC20">
        <v>1.5024077880497078</v>
      </c>
      <c r="AI20">
        <v>61591.8</v>
      </c>
      <c r="AJ20">
        <v>1.5024077880497078</v>
      </c>
    </row>
    <row r="21" spans="2:38" x14ac:dyDescent="0.25">
      <c r="B21">
        <v>87838</v>
      </c>
      <c r="C21">
        <v>96772</v>
      </c>
      <c r="D21">
        <v>51143</v>
      </c>
      <c r="E21">
        <v>97452</v>
      </c>
      <c r="F21">
        <v>34673</v>
      </c>
      <c r="H21">
        <v>145066</v>
      </c>
      <c r="J21">
        <f t="shared" si="0"/>
        <v>73575.600000000006</v>
      </c>
      <c r="K21">
        <f t="shared" si="1"/>
        <v>1.9716590826306546</v>
      </c>
      <c r="L21">
        <f t="shared" si="2"/>
        <v>97452</v>
      </c>
      <c r="M21">
        <f t="shared" si="3"/>
        <v>34673</v>
      </c>
      <c r="N21">
        <f t="shared" si="4"/>
        <v>73575.600000000006</v>
      </c>
      <c r="O21">
        <f t="shared" si="5"/>
        <v>62779</v>
      </c>
      <c r="Q21">
        <v>50479</v>
      </c>
      <c r="R21">
        <v>18013</v>
      </c>
      <c r="T21">
        <v>16946.400000000009</v>
      </c>
      <c r="U21">
        <v>4618.6000000000058</v>
      </c>
      <c r="W21">
        <v>29596</v>
      </c>
      <c r="X21">
        <v>6606.6</v>
      </c>
      <c r="AD21">
        <v>73575.600000000006</v>
      </c>
      <c r="AE21">
        <v>1.9716590826306546</v>
      </c>
      <c r="AK21">
        <v>73575.600000000006</v>
      </c>
      <c r="AL21">
        <v>1.9716590826306546</v>
      </c>
    </row>
    <row r="22" spans="2:38" x14ac:dyDescent="0.25">
      <c r="B22">
        <v>29958</v>
      </c>
      <c r="C22">
        <v>85496</v>
      </c>
      <c r="D22">
        <v>45262</v>
      </c>
      <c r="E22">
        <v>100813</v>
      </c>
      <c r="F22">
        <v>40057</v>
      </c>
      <c r="H22">
        <v>65369</v>
      </c>
      <c r="J22">
        <f t="shared" si="0"/>
        <v>60317.2</v>
      </c>
      <c r="K22">
        <f t="shared" si="1"/>
        <v>1.0837538877799369</v>
      </c>
      <c r="L22">
        <f t="shared" si="2"/>
        <v>100813</v>
      </c>
      <c r="M22">
        <f t="shared" si="3"/>
        <v>29958</v>
      </c>
      <c r="N22">
        <f t="shared" si="4"/>
        <v>60317.2</v>
      </c>
      <c r="O22">
        <f t="shared" si="5"/>
        <v>70855</v>
      </c>
      <c r="Q22">
        <v>-8431</v>
      </c>
      <c r="R22">
        <v>-62</v>
      </c>
      <c r="T22">
        <v>2138.1999999999971</v>
      </c>
      <c r="U22">
        <v>2322.5999999999985</v>
      </c>
      <c r="W22">
        <v>14427.000000000002</v>
      </c>
      <c r="X22">
        <v>3073.7999999999997</v>
      </c>
      <c r="Z22">
        <v>60317.2</v>
      </c>
      <c r="AA22">
        <v>1.0837538877799369</v>
      </c>
      <c r="AI22">
        <v>60317.2</v>
      </c>
      <c r="AJ22">
        <v>1.0837538877799369</v>
      </c>
    </row>
    <row r="23" spans="2:38" x14ac:dyDescent="0.25">
      <c r="B23">
        <v>33376</v>
      </c>
      <c r="C23">
        <v>61241</v>
      </c>
      <c r="D23">
        <v>93624</v>
      </c>
      <c r="E23">
        <v>25793</v>
      </c>
      <c r="F23">
        <v>71164</v>
      </c>
      <c r="H23">
        <v>83818</v>
      </c>
      <c r="J23">
        <f t="shared" si="0"/>
        <v>57039.6</v>
      </c>
      <c r="K23">
        <f t="shared" si="1"/>
        <v>1.4694703328915351</v>
      </c>
      <c r="L23">
        <f t="shared" si="2"/>
        <v>93624</v>
      </c>
      <c r="M23">
        <f t="shared" si="3"/>
        <v>25793</v>
      </c>
      <c r="N23">
        <f t="shared" si="4"/>
        <v>57039.6</v>
      </c>
      <c r="O23">
        <f t="shared" si="5"/>
        <v>67831</v>
      </c>
      <c r="Q23">
        <v>-50375</v>
      </c>
      <c r="R23">
        <v>-12698</v>
      </c>
      <c r="T23">
        <v>-33857.4</v>
      </c>
      <c r="U23">
        <v>-2820.8000000000029</v>
      </c>
      <c r="W23">
        <v>34541</v>
      </c>
      <c r="X23">
        <v>4482.3999999999996</v>
      </c>
      <c r="AB23">
        <v>57039.6</v>
      </c>
      <c r="AC23">
        <v>1.4694703328915351</v>
      </c>
      <c r="AI23">
        <v>57039.6</v>
      </c>
      <c r="AJ23">
        <v>1.4694703328915351</v>
      </c>
    </row>
    <row r="24" spans="2:38" x14ac:dyDescent="0.25">
      <c r="B24">
        <v>67668</v>
      </c>
      <c r="C24">
        <v>95563</v>
      </c>
      <c r="D24">
        <v>30820</v>
      </c>
      <c r="E24">
        <v>67761</v>
      </c>
      <c r="F24">
        <v>31898</v>
      </c>
      <c r="H24">
        <v>97405</v>
      </c>
      <c r="J24">
        <f t="shared" si="0"/>
        <v>58742</v>
      </c>
      <c r="K24">
        <f t="shared" si="1"/>
        <v>1.6581832419733751</v>
      </c>
      <c r="L24">
        <f t="shared" si="2"/>
        <v>95563</v>
      </c>
      <c r="M24">
        <f t="shared" si="3"/>
        <v>30820</v>
      </c>
      <c r="N24">
        <f t="shared" si="4"/>
        <v>58742</v>
      </c>
      <c r="O24">
        <f t="shared" si="5"/>
        <v>64743</v>
      </c>
      <c r="Q24">
        <v>12904</v>
      </c>
      <c r="R24">
        <v>2608</v>
      </c>
      <c r="T24">
        <v>18398</v>
      </c>
      <c r="U24">
        <v>1686</v>
      </c>
      <c r="W24">
        <v>18398</v>
      </c>
      <c r="X24">
        <v>1692</v>
      </c>
      <c r="AD24">
        <v>58742</v>
      </c>
      <c r="AE24">
        <v>1.6581832419733751</v>
      </c>
      <c r="AI24">
        <v>58742</v>
      </c>
      <c r="AJ24">
        <v>1.6581832419733751</v>
      </c>
    </row>
    <row r="25" spans="2:38" x14ac:dyDescent="0.25">
      <c r="B25">
        <v>85210</v>
      </c>
      <c r="C25">
        <v>95071</v>
      </c>
      <c r="D25">
        <v>51801</v>
      </c>
      <c r="E25">
        <v>41918</v>
      </c>
      <c r="F25">
        <v>68050</v>
      </c>
      <c r="H25">
        <v>94455</v>
      </c>
      <c r="J25">
        <f t="shared" si="0"/>
        <v>68410</v>
      </c>
      <c r="K25">
        <f t="shared" si="1"/>
        <v>1.3807191931004239</v>
      </c>
      <c r="L25">
        <f t="shared" si="2"/>
        <v>95071</v>
      </c>
      <c r="M25">
        <f t="shared" si="3"/>
        <v>41918</v>
      </c>
      <c r="N25">
        <f t="shared" si="4"/>
        <v>68410</v>
      </c>
      <c r="O25">
        <f t="shared" si="5"/>
        <v>53153</v>
      </c>
      <c r="Q25">
        <v>-7881</v>
      </c>
      <c r="R25">
        <v>977</v>
      </c>
      <c r="T25">
        <v>-16779.800000000003</v>
      </c>
      <c r="U25">
        <v>-1564.1999999999971</v>
      </c>
      <c r="W25">
        <v>20629.800000000003</v>
      </c>
      <c r="X25">
        <v>1564.2</v>
      </c>
      <c r="AB25">
        <v>68410</v>
      </c>
      <c r="AC25">
        <v>1.3807191931004239</v>
      </c>
      <c r="AI25">
        <v>68410</v>
      </c>
      <c r="AJ25">
        <v>1.3807191931004239</v>
      </c>
    </row>
    <row r="26" spans="2:38" x14ac:dyDescent="0.25">
      <c r="B26">
        <v>68482</v>
      </c>
      <c r="C26">
        <v>14584</v>
      </c>
      <c r="D26">
        <v>61611</v>
      </c>
      <c r="E26">
        <v>71975</v>
      </c>
      <c r="F26">
        <v>91386</v>
      </c>
      <c r="H26">
        <v>88969</v>
      </c>
      <c r="J26">
        <f t="shared" si="0"/>
        <v>61607.6</v>
      </c>
      <c r="K26">
        <f t="shared" si="1"/>
        <v>1.4441237769366118</v>
      </c>
      <c r="L26">
        <f t="shared" si="2"/>
        <v>91386</v>
      </c>
      <c r="M26">
        <f t="shared" si="3"/>
        <v>14584</v>
      </c>
      <c r="N26">
        <f t="shared" si="4"/>
        <v>61607.6</v>
      </c>
      <c r="O26">
        <f t="shared" si="5"/>
        <v>76802</v>
      </c>
      <c r="Q26">
        <v>9019</v>
      </c>
      <c r="R26">
        <v>-45</v>
      </c>
      <c r="T26">
        <v>5396.5999999999985</v>
      </c>
      <c r="U26">
        <v>4922.1999999999971</v>
      </c>
      <c r="W26">
        <v>18004.599999999999</v>
      </c>
      <c r="X26">
        <v>10259.799999999999</v>
      </c>
      <c r="Z26">
        <v>61607.6</v>
      </c>
      <c r="AA26">
        <v>1.4441237769366118</v>
      </c>
      <c r="AK26">
        <v>61607.6</v>
      </c>
      <c r="AL26">
        <v>1.4441237769366118</v>
      </c>
    </row>
    <row r="27" spans="2:38" x14ac:dyDescent="0.25">
      <c r="B27">
        <v>74111</v>
      </c>
      <c r="C27">
        <v>24871</v>
      </c>
      <c r="D27">
        <v>70859</v>
      </c>
      <c r="E27">
        <v>52589</v>
      </c>
      <c r="F27">
        <v>59769</v>
      </c>
      <c r="H27">
        <v>68294</v>
      </c>
      <c r="J27">
        <f t="shared" si="0"/>
        <v>56439.8</v>
      </c>
      <c r="K27">
        <f t="shared" si="1"/>
        <v>1.2100326365437155</v>
      </c>
      <c r="L27">
        <f t="shared" si="2"/>
        <v>74111</v>
      </c>
      <c r="M27">
        <f t="shared" si="3"/>
        <v>24871</v>
      </c>
      <c r="N27">
        <f t="shared" si="4"/>
        <v>56439.8</v>
      </c>
      <c r="O27">
        <f t="shared" si="5"/>
        <v>49240</v>
      </c>
      <c r="Q27">
        <v>-44374</v>
      </c>
      <c r="R27">
        <v>2192</v>
      </c>
      <c r="T27">
        <v>-9980.1999999999971</v>
      </c>
      <c r="U27">
        <v>3648.8000000000029</v>
      </c>
      <c r="W27">
        <v>23197.399999999998</v>
      </c>
      <c r="X27">
        <v>3708.7999999999997</v>
      </c>
      <c r="AF27">
        <v>56439.8</v>
      </c>
      <c r="AG27">
        <v>1.2100326365437155</v>
      </c>
      <c r="AI27">
        <v>56439.8</v>
      </c>
      <c r="AJ27">
        <v>1.2100326365437155</v>
      </c>
    </row>
    <row r="28" spans="2:38" x14ac:dyDescent="0.25">
      <c r="B28">
        <v>40699</v>
      </c>
      <c r="C28">
        <v>93502</v>
      </c>
      <c r="D28">
        <v>84301</v>
      </c>
      <c r="E28">
        <v>75689</v>
      </c>
      <c r="F28">
        <v>37834</v>
      </c>
      <c r="H28">
        <v>73827</v>
      </c>
      <c r="J28">
        <f t="shared" si="0"/>
        <v>66405</v>
      </c>
      <c r="K28">
        <f t="shared" si="1"/>
        <v>1.1117686921165575</v>
      </c>
      <c r="L28">
        <f t="shared" si="2"/>
        <v>93502</v>
      </c>
      <c r="M28">
        <f t="shared" si="3"/>
        <v>37834</v>
      </c>
      <c r="N28">
        <f t="shared" si="4"/>
        <v>66405</v>
      </c>
      <c r="O28">
        <f t="shared" si="5"/>
        <v>55668</v>
      </c>
      <c r="Q28">
        <v>-41670</v>
      </c>
      <c r="R28">
        <v>-19392</v>
      </c>
      <c r="T28">
        <v>-4393.8000000000029</v>
      </c>
      <c r="U28">
        <v>473</v>
      </c>
      <c r="W28">
        <v>13617.8</v>
      </c>
      <c r="X28">
        <v>2511.8000000000002</v>
      </c>
      <c r="AF28">
        <v>66405</v>
      </c>
      <c r="AG28">
        <v>1.1117686921165575</v>
      </c>
      <c r="AI28">
        <v>66405</v>
      </c>
      <c r="AJ28">
        <v>1.1117686921165575</v>
      </c>
    </row>
    <row r="29" spans="2:38" x14ac:dyDescent="0.25">
      <c r="B29">
        <v>27779</v>
      </c>
      <c r="C29">
        <v>24964</v>
      </c>
      <c r="D29">
        <v>69303</v>
      </c>
      <c r="E29">
        <v>61546</v>
      </c>
      <c r="F29">
        <v>53371</v>
      </c>
      <c r="H29">
        <v>69845</v>
      </c>
      <c r="J29">
        <f t="shared" si="0"/>
        <v>47392.6</v>
      </c>
      <c r="K29">
        <f t="shared" si="1"/>
        <v>1.4737532863780423</v>
      </c>
      <c r="L29">
        <f t="shared" si="2"/>
        <v>69303</v>
      </c>
      <c r="M29">
        <f t="shared" si="3"/>
        <v>24964</v>
      </c>
      <c r="N29">
        <f t="shared" si="4"/>
        <v>47392.6</v>
      </c>
      <c r="O29">
        <f t="shared" si="5"/>
        <v>44339</v>
      </c>
      <c r="Q29">
        <v>6131</v>
      </c>
      <c r="R29">
        <v>-15</v>
      </c>
      <c r="T29">
        <v>-5423.5999999999985</v>
      </c>
      <c r="U29">
        <v>921.79999999999563</v>
      </c>
      <c r="W29">
        <v>14862.400000000001</v>
      </c>
      <c r="X29">
        <v>7128.9999999999991</v>
      </c>
      <c r="Z29">
        <v>47392.6</v>
      </c>
      <c r="AA29">
        <v>1.4737532863780423</v>
      </c>
      <c r="AK29">
        <v>47392.6</v>
      </c>
      <c r="AL29">
        <v>1.4737532863780423</v>
      </c>
    </row>
    <row r="30" spans="2:38" x14ac:dyDescent="0.25">
      <c r="B30">
        <v>34200</v>
      </c>
      <c r="C30">
        <v>37137</v>
      </c>
      <c r="D30">
        <v>68764</v>
      </c>
      <c r="E30">
        <v>43692</v>
      </c>
      <c r="F30">
        <v>76225</v>
      </c>
      <c r="H30">
        <v>124936</v>
      </c>
      <c r="J30">
        <f t="shared" si="0"/>
        <v>52003.6</v>
      </c>
      <c r="K30">
        <f t="shared" si="1"/>
        <v>2.4024490612188387</v>
      </c>
      <c r="L30">
        <f t="shared" si="2"/>
        <v>76225</v>
      </c>
      <c r="M30">
        <f t="shared" si="3"/>
        <v>34200</v>
      </c>
      <c r="N30">
        <f t="shared" si="4"/>
        <v>52003.6</v>
      </c>
      <c r="O30">
        <f t="shared" si="5"/>
        <v>42025</v>
      </c>
      <c r="Q30">
        <v>-21434</v>
      </c>
      <c r="R30">
        <v>-182</v>
      </c>
      <c r="T30">
        <v>-33383.000000000007</v>
      </c>
      <c r="U30">
        <v>-9239.2000000000044</v>
      </c>
      <c r="W30">
        <v>33383</v>
      </c>
      <c r="X30">
        <v>9348.8000000000011</v>
      </c>
      <c r="AF30">
        <v>52003.6</v>
      </c>
      <c r="AG30">
        <v>2.4024490612188387</v>
      </c>
      <c r="AK30">
        <v>52003.6</v>
      </c>
      <c r="AL30">
        <v>2.4024490612188387</v>
      </c>
    </row>
    <row r="31" spans="2:38" x14ac:dyDescent="0.25">
      <c r="B31">
        <v>33382</v>
      </c>
      <c r="C31">
        <v>81366</v>
      </c>
      <c r="D31">
        <v>5884</v>
      </c>
      <c r="E31">
        <v>27872</v>
      </c>
      <c r="F31">
        <v>61654</v>
      </c>
      <c r="H31">
        <v>64489</v>
      </c>
      <c r="J31">
        <f t="shared" si="0"/>
        <v>42031.6</v>
      </c>
      <c r="K31">
        <f t="shared" si="1"/>
        <v>1.5342980043586254</v>
      </c>
      <c r="L31">
        <f t="shared" si="2"/>
        <v>81366</v>
      </c>
      <c r="M31">
        <f t="shared" si="3"/>
        <v>5884</v>
      </c>
      <c r="N31">
        <f t="shared" si="4"/>
        <v>42031.6</v>
      </c>
      <c r="O31">
        <f t="shared" si="5"/>
        <v>75482</v>
      </c>
      <c r="Q31">
        <v>-18905</v>
      </c>
      <c r="R31">
        <v>739</v>
      </c>
      <c r="T31">
        <v>482.19999999999709</v>
      </c>
      <c r="U31">
        <v>-234</v>
      </c>
      <c r="W31">
        <v>17439</v>
      </c>
      <c r="X31">
        <v>7840.8</v>
      </c>
      <c r="AD31">
        <v>42031.6</v>
      </c>
      <c r="AE31">
        <v>1.5342980043586254</v>
      </c>
      <c r="AI31">
        <v>42031.6</v>
      </c>
      <c r="AJ31">
        <v>1.5342980043586254</v>
      </c>
    </row>
    <row r="32" spans="2:38" x14ac:dyDescent="0.25">
      <c r="B32">
        <v>47825</v>
      </c>
      <c r="C32">
        <v>39306</v>
      </c>
      <c r="D32">
        <v>45556</v>
      </c>
      <c r="E32">
        <v>47726</v>
      </c>
      <c r="F32">
        <v>22770</v>
      </c>
      <c r="H32">
        <v>53859</v>
      </c>
      <c r="J32">
        <f t="shared" si="0"/>
        <v>40636.6</v>
      </c>
      <c r="K32">
        <f t="shared" si="1"/>
        <v>1.3253815525905219</v>
      </c>
      <c r="L32">
        <f t="shared" si="2"/>
        <v>47825</v>
      </c>
      <c r="M32">
        <f t="shared" si="3"/>
        <v>22770</v>
      </c>
      <c r="N32">
        <f t="shared" si="4"/>
        <v>40636.6</v>
      </c>
      <c r="O32">
        <f t="shared" si="5"/>
        <v>25055</v>
      </c>
      <c r="Q32">
        <v>13761</v>
      </c>
      <c r="R32">
        <v>-8848</v>
      </c>
      <c r="T32">
        <v>5753.7999999999956</v>
      </c>
      <c r="U32">
        <v>-3315.2000000000044</v>
      </c>
      <c r="W32">
        <v>26564.600000000002</v>
      </c>
      <c r="X32">
        <v>8055.6</v>
      </c>
      <c r="Z32">
        <v>40636.6</v>
      </c>
      <c r="AA32">
        <v>1.3253815525905219</v>
      </c>
      <c r="AI32">
        <v>40636.6</v>
      </c>
      <c r="AJ32">
        <v>1.3253815525905219</v>
      </c>
    </row>
    <row r="33" spans="2:38" x14ac:dyDescent="0.25">
      <c r="B33">
        <v>52721</v>
      </c>
      <c r="C33">
        <v>33728</v>
      </c>
      <c r="D33">
        <v>62277</v>
      </c>
      <c r="E33">
        <v>76258</v>
      </c>
      <c r="F33">
        <v>96131</v>
      </c>
      <c r="H33">
        <v>118459</v>
      </c>
      <c r="J33">
        <f t="shared" si="0"/>
        <v>64223</v>
      </c>
      <c r="K33">
        <f t="shared" si="1"/>
        <v>1.8444949628637715</v>
      </c>
      <c r="L33">
        <f t="shared" si="2"/>
        <v>96131</v>
      </c>
      <c r="M33">
        <f t="shared" si="3"/>
        <v>33728</v>
      </c>
      <c r="N33">
        <f t="shared" si="4"/>
        <v>64223</v>
      </c>
      <c r="O33">
        <f t="shared" si="5"/>
        <v>62403</v>
      </c>
      <c r="Q33">
        <v>-11921</v>
      </c>
      <c r="R33">
        <v>-2712</v>
      </c>
      <c r="T33">
        <v>-15087.399999999994</v>
      </c>
      <c r="U33">
        <v>3114</v>
      </c>
      <c r="W33">
        <v>28310.600000000002</v>
      </c>
      <c r="X33">
        <v>3609.6</v>
      </c>
      <c r="AF33">
        <v>64223</v>
      </c>
      <c r="AG33">
        <v>1.8444949628637715</v>
      </c>
      <c r="AK33">
        <v>64223</v>
      </c>
      <c r="AL33">
        <v>1.8444949628637715</v>
      </c>
    </row>
    <row r="34" spans="2:38" x14ac:dyDescent="0.25">
      <c r="B34">
        <v>97256</v>
      </c>
      <c r="C34">
        <v>32519</v>
      </c>
      <c r="D34">
        <v>41251</v>
      </c>
      <c r="E34">
        <v>89916</v>
      </c>
      <c r="F34">
        <v>97573</v>
      </c>
      <c r="H34">
        <v>83386</v>
      </c>
      <c r="J34">
        <f t="shared" ref="J34:J65" si="6">AVERAGE(B34:F34)</f>
        <v>71703</v>
      </c>
      <c r="K34">
        <f t="shared" ref="K34:K65" si="7">H34/J34</f>
        <v>1.1629359998884286</v>
      </c>
      <c r="L34">
        <f t="shared" ref="L34:L65" si="8">MAX(B34:F34)</f>
        <v>97573</v>
      </c>
      <c r="M34">
        <f t="shared" ref="M34:M65" si="9">MIN(B34:F34)</f>
        <v>32519</v>
      </c>
      <c r="N34">
        <f t="shared" ref="N34:N65" si="10">AVERAGE(B34:F34)</f>
        <v>71703</v>
      </c>
      <c r="O34">
        <f t="shared" ref="O34:O65" si="11">L34-M34</f>
        <v>65054</v>
      </c>
      <c r="Q34">
        <v>-15506</v>
      </c>
      <c r="R34">
        <v>-32</v>
      </c>
      <c r="T34">
        <v>-20891.399999999994</v>
      </c>
      <c r="U34">
        <v>-6669.3999999999942</v>
      </c>
      <c r="W34">
        <v>20891.399999999998</v>
      </c>
      <c r="X34">
        <v>6932.5999999999995</v>
      </c>
      <c r="AB34">
        <v>71703</v>
      </c>
      <c r="AC34">
        <v>1.1629359998884286</v>
      </c>
      <c r="AI34">
        <v>71703</v>
      </c>
      <c r="AJ34">
        <v>1.1629359998884286</v>
      </c>
    </row>
    <row r="35" spans="2:38" x14ac:dyDescent="0.25">
      <c r="B35">
        <v>30970</v>
      </c>
      <c r="C35">
        <v>62567</v>
      </c>
      <c r="D35">
        <v>97654</v>
      </c>
      <c r="E35">
        <v>58024</v>
      </c>
      <c r="F35">
        <v>82645</v>
      </c>
      <c r="H35">
        <v>95645</v>
      </c>
      <c r="J35">
        <f t="shared" si="6"/>
        <v>66372</v>
      </c>
      <c r="K35">
        <f t="shared" si="7"/>
        <v>1.441044416320135</v>
      </c>
      <c r="L35">
        <f t="shared" si="8"/>
        <v>97654</v>
      </c>
      <c r="M35">
        <f t="shared" si="9"/>
        <v>30970</v>
      </c>
      <c r="N35">
        <f t="shared" si="10"/>
        <v>66372</v>
      </c>
      <c r="O35">
        <f t="shared" si="11"/>
        <v>66684</v>
      </c>
      <c r="Q35">
        <v>-39040</v>
      </c>
      <c r="R35">
        <v>-747</v>
      </c>
      <c r="T35">
        <v>-19851</v>
      </c>
      <c r="U35">
        <v>-4399.8000000000029</v>
      </c>
      <c r="W35">
        <v>21619</v>
      </c>
      <c r="X35">
        <v>6024.2</v>
      </c>
      <c r="AB35">
        <v>66372</v>
      </c>
      <c r="AC35">
        <v>1.441044416320135</v>
      </c>
      <c r="AI35">
        <v>66372</v>
      </c>
      <c r="AJ35">
        <v>1.441044416320135</v>
      </c>
    </row>
    <row r="36" spans="2:38" x14ac:dyDescent="0.25">
      <c r="B36">
        <v>25240</v>
      </c>
      <c r="C36">
        <v>88006</v>
      </c>
      <c r="D36">
        <v>41794</v>
      </c>
      <c r="E36">
        <v>26974</v>
      </c>
      <c r="F36">
        <v>25018</v>
      </c>
      <c r="H36">
        <v>90407</v>
      </c>
      <c r="J36">
        <f t="shared" si="6"/>
        <v>41406.400000000001</v>
      </c>
      <c r="K36">
        <f t="shared" si="7"/>
        <v>2.1834064299238762</v>
      </c>
      <c r="L36">
        <f t="shared" si="8"/>
        <v>88006</v>
      </c>
      <c r="M36">
        <f t="shared" si="9"/>
        <v>25018</v>
      </c>
      <c r="N36">
        <f t="shared" si="10"/>
        <v>41406.400000000001</v>
      </c>
      <c r="O36">
        <f t="shared" si="11"/>
        <v>62988</v>
      </c>
      <c r="Q36">
        <v>34196</v>
      </c>
      <c r="R36">
        <v>14224</v>
      </c>
      <c r="T36">
        <v>-5653.4000000000015</v>
      </c>
      <c r="U36">
        <v>1329.8000000000029</v>
      </c>
      <c r="W36">
        <v>19369.8</v>
      </c>
      <c r="X36">
        <v>1329.8</v>
      </c>
      <c r="Z36">
        <v>41406.400000000001</v>
      </c>
      <c r="AA36">
        <v>2.1834064299238762</v>
      </c>
      <c r="AK36">
        <v>41406.400000000001</v>
      </c>
      <c r="AL36">
        <v>2.1834064299238762</v>
      </c>
    </row>
    <row r="37" spans="2:38" x14ac:dyDescent="0.25">
      <c r="B37">
        <v>25047</v>
      </c>
      <c r="C37">
        <v>71796</v>
      </c>
      <c r="D37">
        <v>20831</v>
      </c>
      <c r="E37">
        <v>84064</v>
      </c>
      <c r="F37">
        <v>87834</v>
      </c>
      <c r="H37">
        <v>65194</v>
      </c>
      <c r="J37">
        <f t="shared" si="6"/>
        <v>57914.400000000001</v>
      </c>
      <c r="K37">
        <f t="shared" si="7"/>
        <v>1.1256958545715745</v>
      </c>
      <c r="L37">
        <f t="shared" si="8"/>
        <v>87834</v>
      </c>
      <c r="M37">
        <f t="shared" si="9"/>
        <v>20831</v>
      </c>
      <c r="N37">
        <f t="shared" si="10"/>
        <v>57914.400000000001</v>
      </c>
      <c r="O37">
        <f t="shared" si="11"/>
        <v>67003</v>
      </c>
      <c r="Q37">
        <v>3079</v>
      </c>
      <c r="R37">
        <v>-816</v>
      </c>
      <c r="T37">
        <v>8566.8000000000029</v>
      </c>
      <c r="U37">
        <v>8840</v>
      </c>
      <c r="W37">
        <v>11156.8</v>
      </c>
      <c r="X37">
        <v>10687.599999999999</v>
      </c>
      <c r="Z37">
        <v>57914.400000000001</v>
      </c>
      <c r="AA37">
        <v>1.1256958545715745</v>
      </c>
      <c r="AI37">
        <v>57914.400000000001</v>
      </c>
      <c r="AJ37">
        <v>1.1256958545715745</v>
      </c>
    </row>
    <row r="38" spans="2:38" x14ac:dyDescent="0.25">
      <c r="B38">
        <v>30234</v>
      </c>
      <c r="C38">
        <v>77135</v>
      </c>
      <c r="D38">
        <v>49304</v>
      </c>
      <c r="E38">
        <v>95122</v>
      </c>
      <c r="F38">
        <v>41814</v>
      </c>
      <c r="H38">
        <v>67206</v>
      </c>
      <c r="J38">
        <f t="shared" si="6"/>
        <v>58721.8</v>
      </c>
      <c r="K38">
        <f t="shared" si="7"/>
        <v>1.1444812659012495</v>
      </c>
      <c r="L38">
        <f t="shared" si="8"/>
        <v>95122</v>
      </c>
      <c r="M38">
        <f t="shared" si="9"/>
        <v>30234</v>
      </c>
      <c r="N38">
        <f t="shared" si="10"/>
        <v>58721.8</v>
      </c>
      <c r="O38">
        <f t="shared" si="11"/>
        <v>64888</v>
      </c>
      <c r="Q38">
        <v>-34638</v>
      </c>
      <c r="R38">
        <v>-20322</v>
      </c>
      <c r="T38">
        <v>-4352.5999999999985</v>
      </c>
      <c r="U38">
        <v>-695.19999999999709</v>
      </c>
      <c r="W38">
        <v>16409.8</v>
      </c>
      <c r="X38">
        <v>4928.7999999999993</v>
      </c>
      <c r="AF38">
        <v>58721.8</v>
      </c>
      <c r="AG38">
        <v>1.1444812659012495</v>
      </c>
      <c r="AI38">
        <v>58721.8</v>
      </c>
      <c r="AJ38">
        <v>1.1444812659012495</v>
      </c>
    </row>
    <row r="39" spans="2:38" x14ac:dyDescent="0.25">
      <c r="B39">
        <v>27058</v>
      </c>
      <c r="C39">
        <v>99402</v>
      </c>
      <c r="D39">
        <v>20153</v>
      </c>
      <c r="E39">
        <v>90691</v>
      </c>
      <c r="F39">
        <v>84381</v>
      </c>
      <c r="H39">
        <v>115467</v>
      </c>
      <c r="J39">
        <f t="shared" si="6"/>
        <v>64337</v>
      </c>
      <c r="K39">
        <f t="shared" si="7"/>
        <v>1.7947215443679376</v>
      </c>
      <c r="L39">
        <f t="shared" si="8"/>
        <v>99402</v>
      </c>
      <c r="M39">
        <f t="shared" si="9"/>
        <v>20153</v>
      </c>
      <c r="N39">
        <f t="shared" si="10"/>
        <v>64337</v>
      </c>
      <c r="O39">
        <f t="shared" si="11"/>
        <v>79249</v>
      </c>
      <c r="Q39">
        <v>2676</v>
      </c>
      <c r="R39">
        <v>-269</v>
      </c>
      <c r="T39">
        <v>6207.1999999999971</v>
      </c>
      <c r="U39">
        <v>-3029.8000000000029</v>
      </c>
      <c r="W39">
        <v>9152.7999999999993</v>
      </c>
      <c r="X39">
        <v>6911.4000000000005</v>
      </c>
      <c r="AD39">
        <v>64337</v>
      </c>
      <c r="AE39">
        <v>1.7947215443679376</v>
      </c>
      <c r="AK39">
        <v>64337</v>
      </c>
      <c r="AL39">
        <v>1.7947215443679376</v>
      </c>
    </row>
    <row r="40" spans="2:38" x14ac:dyDescent="0.25">
      <c r="B40">
        <v>53910</v>
      </c>
      <c r="C40">
        <v>53917</v>
      </c>
      <c r="D40">
        <v>13010</v>
      </c>
      <c r="E40">
        <v>23950</v>
      </c>
      <c r="F40">
        <v>54162</v>
      </c>
      <c r="H40">
        <v>71203</v>
      </c>
      <c r="J40">
        <f t="shared" si="6"/>
        <v>39789.800000000003</v>
      </c>
      <c r="K40">
        <f t="shared" si="7"/>
        <v>1.7894787106243308</v>
      </c>
      <c r="L40">
        <f t="shared" si="8"/>
        <v>54162</v>
      </c>
      <c r="M40">
        <f t="shared" si="9"/>
        <v>13010</v>
      </c>
      <c r="N40">
        <f t="shared" si="10"/>
        <v>39789.800000000003</v>
      </c>
      <c r="O40">
        <f t="shared" si="11"/>
        <v>41152</v>
      </c>
      <c r="Q40">
        <v>-25475</v>
      </c>
      <c r="R40">
        <v>-10937</v>
      </c>
      <c r="T40">
        <v>2250.2000000000044</v>
      </c>
      <c r="U40">
        <v>-860.79999999999563</v>
      </c>
      <c r="W40">
        <v>18546.2</v>
      </c>
      <c r="X40">
        <v>10028.4</v>
      </c>
      <c r="AD40">
        <v>39789.800000000003</v>
      </c>
      <c r="AE40">
        <v>1.7894787106243308</v>
      </c>
      <c r="AK40">
        <v>39789.800000000003</v>
      </c>
      <c r="AL40">
        <v>1.7894787106243308</v>
      </c>
    </row>
    <row r="41" spans="2:38" x14ac:dyDescent="0.25">
      <c r="B41">
        <v>39814</v>
      </c>
      <c r="C41">
        <v>16456</v>
      </c>
      <c r="D41">
        <v>79686</v>
      </c>
      <c r="E41">
        <v>55937</v>
      </c>
      <c r="F41">
        <v>92413</v>
      </c>
      <c r="H41">
        <v>85797</v>
      </c>
      <c r="J41">
        <f t="shared" si="6"/>
        <v>56861.2</v>
      </c>
      <c r="K41">
        <f t="shared" si="7"/>
        <v>1.5088847931454139</v>
      </c>
      <c r="L41">
        <f t="shared" si="8"/>
        <v>92413</v>
      </c>
      <c r="M41">
        <f t="shared" si="9"/>
        <v>16456</v>
      </c>
      <c r="N41">
        <f t="shared" si="10"/>
        <v>56861.2</v>
      </c>
      <c r="O41">
        <f t="shared" si="11"/>
        <v>75957</v>
      </c>
      <c r="Q41">
        <v>16794</v>
      </c>
      <c r="R41">
        <v>-5880</v>
      </c>
      <c r="T41">
        <v>1437.3999999999942</v>
      </c>
      <c r="U41">
        <v>-4932.4000000000015</v>
      </c>
      <c r="W41">
        <v>19527.400000000001</v>
      </c>
      <c r="X41">
        <v>8614.4</v>
      </c>
      <c r="Z41">
        <v>56861.2</v>
      </c>
      <c r="AA41">
        <v>1.5088847931454139</v>
      </c>
      <c r="AK41">
        <v>56861.2</v>
      </c>
      <c r="AL41">
        <v>1.5088847931454139</v>
      </c>
    </row>
    <row r="42" spans="2:38" x14ac:dyDescent="0.25">
      <c r="B42">
        <v>89012</v>
      </c>
      <c r="C42">
        <v>67076</v>
      </c>
      <c r="D42">
        <v>31920</v>
      </c>
      <c r="E42">
        <v>115653</v>
      </c>
      <c r="F42">
        <v>20966</v>
      </c>
      <c r="H42">
        <v>78158</v>
      </c>
      <c r="J42">
        <f t="shared" si="6"/>
        <v>64925.4</v>
      </c>
      <c r="K42">
        <f t="shared" si="7"/>
        <v>1.2038123754339596</v>
      </c>
      <c r="L42">
        <f t="shared" si="8"/>
        <v>115653</v>
      </c>
      <c r="M42">
        <f t="shared" si="9"/>
        <v>20966</v>
      </c>
      <c r="N42">
        <f t="shared" si="10"/>
        <v>64925.4</v>
      </c>
      <c r="O42">
        <f t="shared" si="11"/>
        <v>94687</v>
      </c>
      <c r="Q42">
        <v>-49885</v>
      </c>
      <c r="R42">
        <v>4529</v>
      </c>
      <c r="T42">
        <v>-11826.599999999999</v>
      </c>
      <c r="U42">
        <v>-34.19999999999709</v>
      </c>
      <c r="W42">
        <v>20548.2</v>
      </c>
      <c r="X42">
        <v>4835</v>
      </c>
      <c r="AF42">
        <v>64925.4</v>
      </c>
      <c r="AG42">
        <v>1.2038123754339596</v>
      </c>
      <c r="AI42">
        <v>64925.4</v>
      </c>
      <c r="AJ42">
        <v>1.2038123754339596</v>
      </c>
    </row>
    <row r="43" spans="2:38" x14ac:dyDescent="0.25">
      <c r="B43">
        <v>73818</v>
      </c>
      <c r="C43">
        <v>39718</v>
      </c>
      <c r="D43">
        <v>41994</v>
      </c>
      <c r="E43">
        <v>31000</v>
      </c>
      <c r="F43">
        <v>98302</v>
      </c>
      <c r="H43">
        <v>120218</v>
      </c>
      <c r="J43">
        <f t="shared" si="6"/>
        <v>56966.400000000001</v>
      </c>
      <c r="K43">
        <f t="shared" si="7"/>
        <v>2.1103317043028871</v>
      </c>
      <c r="L43">
        <f t="shared" si="8"/>
        <v>98302</v>
      </c>
      <c r="M43">
        <f t="shared" si="9"/>
        <v>31000</v>
      </c>
      <c r="N43">
        <f t="shared" si="10"/>
        <v>56966.400000000001</v>
      </c>
      <c r="O43">
        <f t="shared" si="11"/>
        <v>67302</v>
      </c>
      <c r="Q43">
        <v>5951</v>
      </c>
      <c r="R43">
        <v>1</v>
      </c>
      <c r="T43">
        <v>-12282.599999999999</v>
      </c>
      <c r="U43">
        <v>284.40000000000146</v>
      </c>
      <c r="W43">
        <v>12282.6</v>
      </c>
      <c r="X43">
        <v>6713.2000000000007</v>
      </c>
      <c r="AF43">
        <v>56966.400000000001</v>
      </c>
      <c r="AG43">
        <v>2.1103317043028871</v>
      </c>
      <c r="AK43">
        <v>56966.400000000001</v>
      </c>
      <c r="AL43">
        <v>2.1103317043028871</v>
      </c>
    </row>
    <row r="44" spans="2:38" x14ac:dyDescent="0.25">
      <c r="B44">
        <v>67043</v>
      </c>
      <c r="C44">
        <v>51036</v>
      </c>
      <c r="D44">
        <v>44861</v>
      </c>
      <c r="E44">
        <v>88469</v>
      </c>
      <c r="F44">
        <v>68265</v>
      </c>
      <c r="H44">
        <v>118733</v>
      </c>
      <c r="J44">
        <f t="shared" si="6"/>
        <v>63934.8</v>
      </c>
      <c r="K44">
        <f t="shared" si="7"/>
        <v>1.8570950405725832</v>
      </c>
      <c r="L44">
        <f t="shared" si="8"/>
        <v>88469</v>
      </c>
      <c r="M44">
        <f t="shared" si="9"/>
        <v>44861</v>
      </c>
      <c r="N44">
        <f t="shared" si="10"/>
        <v>63934.8</v>
      </c>
      <c r="O44">
        <f t="shared" si="11"/>
        <v>43608</v>
      </c>
      <c r="Q44">
        <v>2375</v>
      </c>
      <c r="R44">
        <v>-21087</v>
      </c>
      <c r="T44">
        <v>-3174</v>
      </c>
      <c r="U44">
        <v>1653.8000000000029</v>
      </c>
      <c r="W44">
        <v>30954.799999999999</v>
      </c>
      <c r="X44">
        <v>5724.2000000000007</v>
      </c>
      <c r="AF44">
        <v>63934.8</v>
      </c>
      <c r="AG44">
        <v>1.8570950405725832</v>
      </c>
      <c r="AK44">
        <v>63934.8</v>
      </c>
      <c r="AL44">
        <v>1.8570950405725832</v>
      </c>
    </row>
    <row r="45" spans="2:38" x14ac:dyDescent="0.25">
      <c r="B45">
        <v>70487</v>
      </c>
      <c r="C45">
        <v>39841</v>
      </c>
      <c r="D45">
        <v>61013</v>
      </c>
      <c r="E45">
        <v>42394</v>
      </c>
      <c r="F45">
        <v>25755</v>
      </c>
      <c r="H45">
        <v>91141</v>
      </c>
      <c r="J45">
        <f t="shared" si="6"/>
        <v>47898</v>
      </c>
      <c r="K45">
        <f t="shared" si="7"/>
        <v>1.9028143137500522</v>
      </c>
      <c r="L45">
        <f t="shared" si="8"/>
        <v>70487</v>
      </c>
      <c r="M45">
        <f t="shared" si="9"/>
        <v>25755</v>
      </c>
      <c r="N45">
        <f t="shared" si="10"/>
        <v>47898</v>
      </c>
      <c r="O45">
        <f t="shared" si="11"/>
        <v>44732</v>
      </c>
      <c r="Q45">
        <v>48460</v>
      </c>
      <c r="R45">
        <v>17012</v>
      </c>
      <c r="T45">
        <v>16237.8</v>
      </c>
      <c r="U45">
        <v>3970.4000000000015</v>
      </c>
      <c r="W45">
        <v>29158.2</v>
      </c>
      <c r="X45">
        <v>8814.4000000000015</v>
      </c>
      <c r="Z45">
        <v>47898</v>
      </c>
      <c r="AA45">
        <v>1.9028143137500522</v>
      </c>
      <c r="AK45">
        <v>47898</v>
      </c>
      <c r="AL45">
        <v>1.9028143137500522</v>
      </c>
    </row>
    <row r="46" spans="2:38" x14ac:dyDescent="0.25">
      <c r="B46">
        <v>76123</v>
      </c>
      <c r="C46">
        <v>26695</v>
      </c>
      <c r="D46">
        <v>30881</v>
      </c>
      <c r="E46">
        <v>42968</v>
      </c>
      <c r="F46">
        <v>75184</v>
      </c>
      <c r="H46">
        <v>75478</v>
      </c>
      <c r="J46">
        <f t="shared" si="6"/>
        <v>50370.2</v>
      </c>
      <c r="K46">
        <f t="shared" si="7"/>
        <v>1.4984653624563731</v>
      </c>
      <c r="L46">
        <f t="shared" si="8"/>
        <v>76123</v>
      </c>
      <c r="M46">
        <f t="shared" si="9"/>
        <v>26695</v>
      </c>
      <c r="N46">
        <f t="shared" si="10"/>
        <v>50370.2</v>
      </c>
      <c r="O46">
        <f t="shared" si="11"/>
        <v>49428</v>
      </c>
      <c r="Q46">
        <v>-8654</v>
      </c>
      <c r="R46">
        <v>-16183</v>
      </c>
      <c r="T46">
        <v>2252.5999999999985</v>
      </c>
      <c r="U46">
        <v>-2806.2000000000044</v>
      </c>
      <c r="W46">
        <v>5439.8</v>
      </c>
      <c r="X46">
        <v>2833.8</v>
      </c>
      <c r="AD46">
        <v>50370.2</v>
      </c>
      <c r="AE46">
        <v>1.4984653624563731</v>
      </c>
      <c r="AI46">
        <v>50370.2</v>
      </c>
      <c r="AJ46">
        <v>1.4984653624563731</v>
      </c>
    </row>
    <row r="47" spans="2:38" x14ac:dyDescent="0.25">
      <c r="B47">
        <v>63265</v>
      </c>
      <c r="C47">
        <v>39019</v>
      </c>
      <c r="D47">
        <v>42977</v>
      </c>
      <c r="E47">
        <v>37167</v>
      </c>
      <c r="F47">
        <v>77882</v>
      </c>
      <c r="H47">
        <v>54724</v>
      </c>
      <c r="J47">
        <f t="shared" si="6"/>
        <v>52062</v>
      </c>
      <c r="K47">
        <f t="shared" si="7"/>
        <v>1.0511313433982559</v>
      </c>
      <c r="L47">
        <f t="shared" si="8"/>
        <v>77882</v>
      </c>
      <c r="M47">
        <f t="shared" si="9"/>
        <v>37167</v>
      </c>
      <c r="N47">
        <f t="shared" si="10"/>
        <v>52062</v>
      </c>
      <c r="O47">
        <f t="shared" si="11"/>
        <v>40715</v>
      </c>
      <c r="Q47">
        <v>-7268</v>
      </c>
      <c r="R47">
        <v>-10799</v>
      </c>
      <c r="T47">
        <v>-8183.4000000000015</v>
      </c>
      <c r="U47">
        <v>-1824.1999999999971</v>
      </c>
      <c r="W47">
        <v>21515.8</v>
      </c>
      <c r="X47">
        <v>1824.2</v>
      </c>
      <c r="AB47">
        <v>52062</v>
      </c>
      <c r="AC47">
        <v>1.0511313433982559</v>
      </c>
      <c r="AI47">
        <v>52062</v>
      </c>
      <c r="AJ47">
        <v>1.0511313433982559</v>
      </c>
    </row>
    <row r="48" spans="2:38" x14ac:dyDescent="0.25">
      <c r="B48">
        <v>10671</v>
      </c>
      <c r="C48">
        <v>69007</v>
      </c>
      <c r="D48">
        <v>40796</v>
      </c>
      <c r="E48">
        <v>100189</v>
      </c>
      <c r="F48">
        <v>58005</v>
      </c>
      <c r="H48">
        <v>56849</v>
      </c>
      <c r="J48">
        <f t="shared" si="6"/>
        <v>55733.599999999999</v>
      </c>
      <c r="K48">
        <f t="shared" si="7"/>
        <v>1.0200130621384587</v>
      </c>
      <c r="L48">
        <f t="shared" si="8"/>
        <v>100189</v>
      </c>
      <c r="M48">
        <f t="shared" si="9"/>
        <v>10671</v>
      </c>
      <c r="N48">
        <f t="shared" si="10"/>
        <v>55733.599999999999</v>
      </c>
      <c r="O48">
        <f t="shared" si="11"/>
        <v>89518</v>
      </c>
      <c r="Q48">
        <v>-29005</v>
      </c>
      <c r="R48">
        <v>-6995</v>
      </c>
      <c r="T48">
        <v>-18632.200000000004</v>
      </c>
      <c r="U48">
        <v>-245.80000000000291</v>
      </c>
      <c r="W48">
        <v>18632.2</v>
      </c>
      <c r="X48">
        <v>245.79999999999998</v>
      </c>
      <c r="AB48">
        <v>55733.599999999999</v>
      </c>
      <c r="AC48">
        <v>1.0200130621384587</v>
      </c>
      <c r="AI48">
        <v>55733.599999999999</v>
      </c>
      <c r="AJ48">
        <v>1.0200130621384587</v>
      </c>
    </row>
    <row r="49" spans="2:38" x14ac:dyDescent="0.25">
      <c r="B49">
        <v>28625</v>
      </c>
      <c r="C49">
        <v>74835</v>
      </c>
      <c r="D49">
        <v>59865</v>
      </c>
      <c r="E49">
        <v>62489</v>
      </c>
      <c r="F49">
        <v>71680</v>
      </c>
      <c r="H49">
        <v>111701</v>
      </c>
      <c r="J49">
        <f t="shared" si="6"/>
        <v>59498.8</v>
      </c>
      <c r="K49">
        <f t="shared" si="7"/>
        <v>1.8773655939279448</v>
      </c>
      <c r="L49">
        <f t="shared" si="8"/>
        <v>74835</v>
      </c>
      <c r="M49">
        <f t="shared" si="9"/>
        <v>28625</v>
      </c>
      <c r="N49">
        <f t="shared" si="10"/>
        <v>59498.8</v>
      </c>
      <c r="O49">
        <f t="shared" si="11"/>
        <v>46210</v>
      </c>
      <c r="Q49">
        <v>15269</v>
      </c>
      <c r="R49">
        <v>-2</v>
      </c>
      <c r="T49">
        <v>19474.600000000006</v>
      </c>
      <c r="U49">
        <v>4080</v>
      </c>
      <c r="W49">
        <v>37444.199999999997</v>
      </c>
      <c r="X49">
        <v>4080</v>
      </c>
      <c r="AD49">
        <v>59498.8</v>
      </c>
      <c r="AE49">
        <v>1.8773655939279448</v>
      </c>
      <c r="AK49">
        <v>59498.8</v>
      </c>
      <c r="AL49">
        <v>1.8773655939279448</v>
      </c>
    </row>
    <row r="50" spans="2:38" x14ac:dyDescent="0.25">
      <c r="B50">
        <v>74838</v>
      </c>
      <c r="C50">
        <v>59608</v>
      </c>
      <c r="D50">
        <v>78319</v>
      </c>
      <c r="E50">
        <v>91259</v>
      </c>
      <c r="F50">
        <v>98204</v>
      </c>
      <c r="H50">
        <v>89100</v>
      </c>
      <c r="J50">
        <f t="shared" si="6"/>
        <v>80445.600000000006</v>
      </c>
      <c r="K50">
        <f t="shared" si="7"/>
        <v>1.1075807750827888</v>
      </c>
      <c r="L50">
        <f t="shared" si="8"/>
        <v>98204</v>
      </c>
      <c r="M50">
        <f t="shared" si="9"/>
        <v>59608</v>
      </c>
      <c r="N50">
        <f t="shared" si="10"/>
        <v>80445.600000000006</v>
      </c>
      <c r="O50">
        <f t="shared" si="11"/>
        <v>38596</v>
      </c>
      <c r="Q50">
        <v>-14220</v>
      </c>
      <c r="R50">
        <v>-11613</v>
      </c>
      <c r="T50">
        <v>-11091</v>
      </c>
      <c r="U50">
        <v>-7290.5999999999913</v>
      </c>
      <c r="W50">
        <v>12439.400000000001</v>
      </c>
      <c r="X50">
        <v>7290.5999999999995</v>
      </c>
      <c r="AB50">
        <v>80445.600000000006</v>
      </c>
      <c r="AC50">
        <v>1.1075807750827888</v>
      </c>
      <c r="AI50">
        <v>80445.600000000006</v>
      </c>
      <c r="AJ50">
        <v>1.1075807750827888</v>
      </c>
    </row>
    <row r="51" spans="2:38" x14ac:dyDescent="0.25">
      <c r="B51">
        <v>27510</v>
      </c>
      <c r="C51">
        <v>62378</v>
      </c>
      <c r="D51">
        <v>54428</v>
      </c>
      <c r="E51">
        <v>23499</v>
      </c>
      <c r="F51">
        <v>106789</v>
      </c>
      <c r="H51">
        <v>83180</v>
      </c>
      <c r="J51">
        <f t="shared" si="6"/>
        <v>54920.800000000003</v>
      </c>
      <c r="K51">
        <f t="shared" si="7"/>
        <v>1.5145445805596423</v>
      </c>
      <c r="L51">
        <f t="shared" si="8"/>
        <v>106789</v>
      </c>
      <c r="M51">
        <f t="shared" si="9"/>
        <v>23499</v>
      </c>
      <c r="N51">
        <f t="shared" si="10"/>
        <v>54920.800000000003</v>
      </c>
      <c r="O51">
        <f t="shared" si="11"/>
        <v>83290</v>
      </c>
      <c r="Q51">
        <v>-91</v>
      </c>
      <c r="R51">
        <v>3609</v>
      </c>
      <c r="T51">
        <v>19127.800000000003</v>
      </c>
      <c r="U51">
        <v>6055</v>
      </c>
      <c r="W51">
        <v>20374.600000000002</v>
      </c>
      <c r="X51">
        <v>9242.2000000000007</v>
      </c>
      <c r="AD51">
        <v>54920.800000000003</v>
      </c>
      <c r="AE51">
        <v>1.5145445805596423</v>
      </c>
      <c r="AI51">
        <v>54920.800000000003</v>
      </c>
      <c r="AJ51">
        <v>1.5145445805596423</v>
      </c>
    </row>
    <row r="52" spans="2:38" x14ac:dyDescent="0.25">
      <c r="B52">
        <v>94972</v>
      </c>
      <c r="C52">
        <v>72531</v>
      </c>
      <c r="D52">
        <v>36459</v>
      </c>
      <c r="E52">
        <v>42710</v>
      </c>
      <c r="F52">
        <v>15494</v>
      </c>
      <c r="H52">
        <v>109098</v>
      </c>
      <c r="J52">
        <f t="shared" si="6"/>
        <v>52433.2</v>
      </c>
      <c r="K52">
        <f t="shared" si="7"/>
        <v>2.0807045917472138</v>
      </c>
      <c r="L52">
        <f t="shared" si="8"/>
        <v>94972</v>
      </c>
      <c r="M52">
        <f t="shared" si="9"/>
        <v>15494</v>
      </c>
      <c r="N52">
        <f t="shared" si="10"/>
        <v>52433.2</v>
      </c>
      <c r="O52">
        <f t="shared" si="11"/>
        <v>79478</v>
      </c>
      <c r="Q52">
        <v>38865</v>
      </c>
      <c r="R52">
        <v>7834</v>
      </c>
      <c r="T52">
        <v>-2031.2000000000044</v>
      </c>
      <c r="U52">
        <v>4362.5999999999985</v>
      </c>
      <c r="W52">
        <v>22635.200000000001</v>
      </c>
      <c r="X52">
        <v>8356.2000000000007</v>
      </c>
      <c r="Z52">
        <v>52433.2</v>
      </c>
      <c r="AA52">
        <v>2.0807045917472138</v>
      </c>
      <c r="AK52">
        <v>52433.2</v>
      </c>
      <c r="AL52">
        <v>2.0807045917472138</v>
      </c>
    </row>
    <row r="53" spans="2:38" x14ac:dyDescent="0.25">
      <c r="B53">
        <v>34506</v>
      </c>
      <c r="C53">
        <v>24033</v>
      </c>
      <c r="D53">
        <v>59865</v>
      </c>
      <c r="E53">
        <v>45167</v>
      </c>
      <c r="F53">
        <v>38989</v>
      </c>
      <c r="H53">
        <v>60445</v>
      </c>
      <c r="J53">
        <f t="shared" si="6"/>
        <v>40512</v>
      </c>
      <c r="K53">
        <f t="shared" si="7"/>
        <v>1.4920270537124802</v>
      </c>
      <c r="L53">
        <f t="shared" si="8"/>
        <v>59865</v>
      </c>
      <c r="M53">
        <f t="shared" si="9"/>
        <v>24033</v>
      </c>
      <c r="N53">
        <f t="shared" si="10"/>
        <v>40512</v>
      </c>
      <c r="O53">
        <f t="shared" si="11"/>
        <v>35832</v>
      </c>
      <c r="Q53">
        <v>-32174</v>
      </c>
      <c r="R53">
        <v>-3680</v>
      </c>
      <c r="T53">
        <v>-4260</v>
      </c>
      <c r="U53">
        <v>-1990.4000000000015</v>
      </c>
      <c r="W53">
        <v>26422.399999999998</v>
      </c>
      <c r="X53">
        <v>10250.800000000001</v>
      </c>
      <c r="AD53">
        <v>40512</v>
      </c>
      <c r="AE53">
        <v>1.4920270537124802</v>
      </c>
      <c r="AK53">
        <v>40512</v>
      </c>
      <c r="AL53">
        <v>1.4920270537124802</v>
      </c>
    </row>
    <row r="54" spans="2:38" x14ac:dyDescent="0.25">
      <c r="B54">
        <v>45027</v>
      </c>
      <c r="C54">
        <v>42622</v>
      </c>
      <c r="D54">
        <v>76176</v>
      </c>
      <c r="E54">
        <v>59162</v>
      </c>
      <c r="F54">
        <v>91530</v>
      </c>
      <c r="H54">
        <v>105365</v>
      </c>
      <c r="J54">
        <f t="shared" si="6"/>
        <v>62903.4</v>
      </c>
      <c r="K54">
        <f t="shared" si="7"/>
        <v>1.6750286947923323</v>
      </c>
      <c r="L54">
        <f t="shared" si="8"/>
        <v>91530</v>
      </c>
      <c r="M54">
        <f t="shared" si="9"/>
        <v>42622</v>
      </c>
      <c r="N54">
        <f t="shared" si="10"/>
        <v>62903.4</v>
      </c>
      <c r="O54">
        <f t="shared" si="11"/>
        <v>48908</v>
      </c>
      <c r="Q54">
        <v>43742</v>
      </c>
      <c r="R54">
        <v>1601</v>
      </c>
      <c r="T54">
        <v>13949.400000000001</v>
      </c>
      <c r="U54">
        <v>9838.8000000000029</v>
      </c>
      <c r="W54">
        <v>16738.599999999999</v>
      </c>
      <c r="X54">
        <v>12482.8</v>
      </c>
      <c r="Z54">
        <v>62903.4</v>
      </c>
      <c r="AA54">
        <v>1.6750286947923323</v>
      </c>
      <c r="AK54">
        <v>62903.4</v>
      </c>
      <c r="AL54">
        <v>1.6750286947923323</v>
      </c>
    </row>
    <row r="55" spans="2:38" x14ac:dyDescent="0.25">
      <c r="B55">
        <v>38591</v>
      </c>
      <c r="C55">
        <v>90098</v>
      </c>
      <c r="D55">
        <v>89600</v>
      </c>
      <c r="E55">
        <v>30518</v>
      </c>
      <c r="F55">
        <v>58843</v>
      </c>
      <c r="H55">
        <v>116825</v>
      </c>
      <c r="J55">
        <f t="shared" si="6"/>
        <v>61530</v>
      </c>
      <c r="K55">
        <f t="shared" si="7"/>
        <v>1.8986673167560539</v>
      </c>
      <c r="L55">
        <f t="shared" si="8"/>
        <v>90098</v>
      </c>
      <c r="M55">
        <f t="shared" si="9"/>
        <v>30518</v>
      </c>
      <c r="N55">
        <f t="shared" si="10"/>
        <v>61530</v>
      </c>
      <c r="O55">
        <f t="shared" si="11"/>
        <v>59580</v>
      </c>
      <c r="Q55">
        <v>36137</v>
      </c>
      <c r="R55">
        <v>14470</v>
      </c>
      <c r="T55">
        <v>12526.800000000003</v>
      </c>
      <c r="U55">
        <v>-1957.1999999999971</v>
      </c>
      <c r="W55">
        <v>28694</v>
      </c>
      <c r="X55">
        <v>4984.7999999999993</v>
      </c>
      <c r="AD55">
        <v>61530</v>
      </c>
      <c r="AE55">
        <v>1.8986673167560539</v>
      </c>
      <c r="AK55">
        <v>61530</v>
      </c>
      <c r="AL55">
        <v>1.8986673167560539</v>
      </c>
    </row>
    <row r="56" spans="2:38" x14ac:dyDescent="0.25">
      <c r="B56">
        <v>39099</v>
      </c>
      <c r="C56">
        <v>75518</v>
      </c>
      <c r="D56">
        <v>63907</v>
      </c>
      <c r="E56">
        <v>24444</v>
      </c>
      <c r="F56">
        <v>98281</v>
      </c>
      <c r="H56">
        <v>105174</v>
      </c>
      <c r="J56">
        <f t="shared" si="6"/>
        <v>60249.8</v>
      </c>
      <c r="K56">
        <f t="shared" si="7"/>
        <v>1.745632350646807</v>
      </c>
      <c r="L56">
        <f t="shared" si="8"/>
        <v>98281</v>
      </c>
      <c r="M56">
        <f t="shared" si="9"/>
        <v>24444</v>
      </c>
      <c r="N56">
        <f t="shared" si="10"/>
        <v>60249.8</v>
      </c>
      <c r="O56">
        <f t="shared" si="11"/>
        <v>73837</v>
      </c>
      <c r="Q56">
        <v>-5403</v>
      </c>
      <c r="R56">
        <v>-2728</v>
      </c>
      <c r="T56">
        <v>10533.200000000004</v>
      </c>
      <c r="U56">
        <v>4667.6000000000058</v>
      </c>
      <c r="W56">
        <v>13680.4</v>
      </c>
      <c r="X56">
        <v>4881.2</v>
      </c>
      <c r="AD56">
        <v>60249.8</v>
      </c>
      <c r="AE56">
        <v>1.745632350646807</v>
      </c>
      <c r="AK56">
        <v>60249.8</v>
      </c>
      <c r="AL56">
        <v>1.745632350646807</v>
      </c>
    </row>
    <row r="57" spans="2:38" x14ac:dyDescent="0.25">
      <c r="B57">
        <v>28044</v>
      </c>
      <c r="C57">
        <v>39805</v>
      </c>
      <c r="D57">
        <v>42868</v>
      </c>
      <c r="E57">
        <v>63566</v>
      </c>
      <c r="F57">
        <v>31630</v>
      </c>
      <c r="H57">
        <v>85364</v>
      </c>
      <c r="J57">
        <f t="shared" si="6"/>
        <v>41182.6</v>
      </c>
      <c r="K57">
        <f t="shared" si="7"/>
        <v>2.0728171606455152</v>
      </c>
      <c r="L57">
        <f t="shared" si="8"/>
        <v>63566</v>
      </c>
      <c r="M57">
        <f t="shared" si="9"/>
        <v>28044</v>
      </c>
      <c r="N57">
        <f t="shared" si="10"/>
        <v>41182.6</v>
      </c>
      <c r="O57">
        <f t="shared" si="11"/>
        <v>35522</v>
      </c>
      <c r="Q57">
        <v>14024</v>
      </c>
      <c r="R57">
        <v>-2307</v>
      </c>
      <c r="T57">
        <v>-12027.200000000004</v>
      </c>
      <c r="U57">
        <v>-2925</v>
      </c>
      <c r="W57">
        <v>18767.599999999999</v>
      </c>
      <c r="X57">
        <v>3325</v>
      </c>
      <c r="Z57">
        <v>41182.6</v>
      </c>
      <c r="AA57">
        <v>2.0728171606455152</v>
      </c>
      <c r="AK57">
        <v>41182.6</v>
      </c>
      <c r="AL57">
        <v>2.0728171606455152</v>
      </c>
    </row>
    <row r="58" spans="2:38" x14ac:dyDescent="0.25">
      <c r="B58">
        <v>35483</v>
      </c>
      <c r="C58">
        <v>91581</v>
      </c>
      <c r="D58">
        <v>13719</v>
      </c>
      <c r="E58">
        <v>25120</v>
      </c>
      <c r="F58">
        <v>38495</v>
      </c>
      <c r="H58">
        <v>72909</v>
      </c>
      <c r="J58">
        <f t="shared" si="6"/>
        <v>40879.599999999999</v>
      </c>
      <c r="K58">
        <f t="shared" si="7"/>
        <v>1.7835057094492119</v>
      </c>
      <c r="L58">
        <f t="shared" si="8"/>
        <v>91581</v>
      </c>
      <c r="M58">
        <f t="shared" si="9"/>
        <v>13719</v>
      </c>
      <c r="N58">
        <f t="shared" si="10"/>
        <v>40879.599999999999</v>
      </c>
      <c r="O58">
        <f t="shared" si="11"/>
        <v>77862</v>
      </c>
      <c r="Q58">
        <v>-34962</v>
      </c>
      <c r="R58">
        <v>785</v>
      </c>
      <c r="T58">
        <v>-13043.599999999999</v>
      </c>
      <c r="U58">
        <v>3791.5999999999985</v>
      </c>
      <c r="W58">
        <v>22893.200000000001</v>
      </c>
      <c r="X58">
        <v>11234.4</v>
      </c>
      <c r="AD58">
        <v>40879.599999999999</v>
      </c>
      <c r="AE58">
        <v>1.7835057094492119</v>
      </c>
      <c r="AK58">
        <v>40879.599999999999</v>
      </c>
      <c r="AL58">
        <v>1.7835057094492119</v>
      </c>
    </row>
    <row r="59" spans="2:38" x14ac:dyDescent="0.25">
      <c r="B59">
        <v>86074</v>
      </c>
      <c r="C59">
        <v>71409</v>
      </c>
      <c r="D59">
        <v>71456</v>
      </c>
      <c r="E59">
        <v>63819</v>
      </c>
      <c r="F59">
        <v>108523</v>
      </c>
      <c r="H59">
        <v>125113</v>
      </c>
      <c r="J59">
        <f t="shared" si="6"/>
        <v>80256.2</v>
      </c>
      <c r="K59">
        <f t="shared" si="7"/>
        <v>1.5589200585126135</v>
      </c>
      <c r="L59">
        <f t="shared" si="8"/>
        <v>108523</v>
      </c>
      <c r="M59">
        <f t="shared" si="9"/>
        <v>63819</v>
      </c>
      <c r="N59">
        <f t="shared" si="10"/>
        <v>80256.2</v>
      </c>
      <c r="O59">
        <f t="shared" si="11"/>
        <v>44704</v>
      </c>
      <c r="Q59">
        <v>-4898</v>
      </c>
      <c r="R59">
        <v>-132</v>
      </c>
      <c r="T59">
        <v>-12781</v>
      </c>
      <c r="U59">
        <v>-5602.1999999999971</v>
      </c>
      <c r="W59">
        <v>24370.6</v>
      </c>
      <c r="X59">
        <v>10760.199999999999</v>
      </c>
      <c r="AB59">
        <v>80256.2</v>
      </c>
      <c r="AC59">
        <v>1.5589200585126135</v>
      </c>
      <c r="AK59">
        <v>80256.2</v>
      </c>
      <c r="AL59">
        <v>1.5589200585126135</v>
      </c>
    </row>
    <row r="60" spans="2:38" x14ac:dyDescent="0.25">
      <c r="B60">
        <v>88152</v>
      </c>
      <c r="C60">
        <v>54299</v>
      </c>
      <c r="D60">
        <v>29639</v>
      </c>
      <c r="E60">
        <v>66236</v>
      </c>
      <c r="F60">
        <v>101333</v>
      </c>
      <c r="H60">
        <v>92134</v>
      </c>
      <c r="J60">
        <f t="shared" si="6"/>
        <v>67931.8</v>
      </c>
      <c r="K60">
        <f t="shared" si="7"/>
        <v>1.3562720257670191</v>
      </c>
      <c r="L60">
        <f t="shared" si="8"/>
        <v>101333</v>
      </c>
      <c r="M60">
        <f t="shared" si="9"/>
        <v>29639</v>
      </c>
      <c r="N60">
        <f t="shared" si="10"/>
        <v>67931.8</v>
      </c>
      <c r="O60">
        <f t="shared" si="11"/>
        <v>71694</v>
      </c>
      <c r="Q60">
        <v>-30620</v>
      </c>
      <c r="R60">
        <v>16862</v>
      </c>
      <c r="T60">
        <v>-13912.399999999994</v>
      </c>
      <c r="U60">
        <v>-1852.3999999999942</v>
      </c>
      <c r="W60">
        <v>15409.2</v>
      </c>
      <c r="X60">
        <v>6285.6</v>
      </c>
      <c r="AB60">
        <v>67931.8</v>
      </c>
      <c r="AC60">
        <v>1.3562720257670191</v>
      </c>
      <c r="AI60">
        <v>67931.8</v>
      </c>
      <c r="AJ60">
        <v>1.3562720257670191</v>
      </c>
    </row>
    <row r="61" spans="2:38" x14ac:dyDescent="0.25">
      <c r="B61">
        <v>98544</v>
      </c>
      <c r="C61">
        <v>84725</v>
      </c>
      <c r="D61">
        <v>58461</v>
      </c>
      <c r="E61">
        <v>93228</v>
      </c>
      <c r="F61">
        <v>31646</v>
      </c>
      <c r="H61">
        <v>125074</v>
      </c>
      <c r="J61">
        <f t="shared" si="6"/>
        <v>73320.800000000003</v>
      </c>
      <c r="K61">
        <f t="shared" si="7"/>
        <v>1.7058460900590282</v>
      </c>
      <c r="L61">
        <f t="shared" si="8"/>
        <v>98544</v>
      </c>
      <c r="M61">
        <f t="shared" si="9"/>
        <v>31646</v>
      </c>
      <c r="N61">
        <f t="shared" si="10"/>
        <v>73320.800000000003</v>
      </c>
      <c r="O61">
        <f t="shared" si="11"/>
        <v>66898</v>
      </c>
      <c r="Q61">
        <v>-4568</v>
      </c>
      <c r="R61">
        <v>-1109</v>
      </c>
      <c r="T61">
        <v>972.19999999999709</v>
      </c>
      <c r="U61">
        <v>1722.4000000000087</v>
      </c>
      <c r="W61">
        <v>10027.4</v>
      </c>
      <c r="X61">
        <v>2410.8000000000002</v>
      </c>
      <c r="AF61">
        <v>73320.800000000003</v>
      </c>
      <c r="AG61">
        <v>1.7058460900590282</v>
      </c>
      <c r="AK61">
        <v>73320.800000000003</v>
      </c>
      <c r="AL61">
        <v>1.7058460900590282</v>
      </c>
    </row>
    <row r="62" spans="2:38" x14ac:dyDescent="0.25">
      <c r="B62">
        <v>37148</v>
      </c>
      <c r="C62">
        <v>108059</v>
      </c>
      <c r="D62">
        <v>64364</v>
      </c>
      <c r="E62">
        <v>42611</v>
      </c>
      <c r="F62">
        <v>37938</v>
      </c>
      <c r="H62">
        <v>92058</v>
      </c>
      <c r="J62">
        <f t="shared" si="6"/>
        <v>58024</v>
      </c>
      <c r="K62">
        <f t="shared" si="7"/>
        <v>1.586550392940852</v>
      </c>
      <c r="L62">
        <f t="shared" si="8"/>
        <v>108059</v>
      </c>
      <c r="M62">
        <f t="shared" si="9"/>
        <v>37148</v>
      </c>
      <c r="N62">
        <f t="shared" si="10"/>
        <v>58024</v>
      </c>
      <c r="O62">
        <f t="shared" si="11"/>
        <v>70911</v>
      </c>
      <c r="Q62">
        <v>-3390</v>
      </c>
      <c r="R62">
        <v>-1347</v>
      </c>
      <c r="T62">
        <v>21714.400000000001</v>
      </c>
      <c r="U62">
        <v>4265</v>
      </c>
      <c r="W62">
        <v>26756</v>
      </c>
      <c r="X62">
        <v>4429.7999999999993</v>
      </c>
      <c r="AD62">
        <v>58024</v>
      </c>
      <c r="AE62">
        <v>1.586550392940852</v>
      </c>
      <c r="AI62">
        <v>58024</v>
      </c>
      <c r="AJ62">
        <v>1.586550392940852</v>
      </c>
    </row>
    <row r="63" spans="2:38" x14ac:dyDescent="0.25">
      <c r="B63">
        <v>73160</v>
      </c>
      <c r="C63">
        <v>17885</v>
      </c>
      <c r="D63">
        <v>41805</v>
      </c>
      <c r="E63">
        <v>40031</v>
      </c>
      <c r="F63">
        <v>89418</v>
      </c>
      <c r="H63">
        <v>72309</v>
      </c>
      <c r="J63">
        <f t="shared" si="6"/>
        <v>52459.8</v>
      </c>
      <c r="K63">
        <f t="shared" si="7"/>
        <v>1.3783697231022611</v>
      </c>
      <c r="L63">
        <f t="shared" si="8"/>
        <v>89418</v>
      </c>
      <c r="M63">
        <f t="shared" si="9"/>
        <v>17885</v>
      </c>
      <c r="N63">
        <f t="shared" si="10"/>
        <v>52459.8</v>
      </c>
      <c r="O63">
        <f t="shared" si="11"/>
        <v>71533</v>
      </c>
      <c r="Q63">
        <v>-6780</v>
      </c>
      <c r="R63">
        <v>-6153</v>
      </c>
      <c r="T63">
        <v>-10417.799999999996</v>
      </c>
      <c r="U63">
        <v>327</v>
      </c>
      <c r="W63">
        <v>18115.400000000001</v>
      </c>
      <c r="X63">
        <v>10563.399999999998</v>
      </c>
      <c r="AB63">
        <v>52459.8</v>
      </c>
      <c r="AC63">
        <v>1.3783697231022611</v>
      </c>
      <c r="AI63">
        <v>52459.8</v>
      </c>
      <c r="AJ63">
        <v>1.3783697231022611</v>
      </c>
    </row>
    <row r="64" spans="2:38" x14ac:dyDescent="0.25">
      <c r="B64">
        <v>73667</v>
      </c>
      <c r="C64">
        <v>63226</v>
      </c>
      <c r="D64">
        <v>80022</v>
      </c>
      <c r="E64">
        <v>84267</v>
      </c>
      <c r="F64">
        <v>77952</v>
      </c>
      <c r="H64">
        <v>103733</v>
      </c>
      <c r="J64">
        <f t="shared" si="6"/>
        <v>75826.8</v>
      </c>
      <c r="K64">
        <f t="shared" si="7"/>
        <v>1.3680255529707175</v>
      </c>
      <c r="L64">
        <f t="shared" si="8"/>
        <v>84267</v>
      </c>
      <c r="M64">
        <f t="shared" si="9"/>
        <v>63226</v>
      </c>
      <c r="N64">
        <f t="shared" si="10"/>
        <v>75826.8</v>
      </c>
      <c r="O64">
        <f t="shared" si="11"/>
        <v>21041</v>
      </c>
      <c r="Q64">
        <v>-28246</v>
      </c>
      <c r="R64">
        <v>1214</v>
      </c>
      <c r="T64">
        <v>-3188.3999999999942</v>
      </c>
      <c r="U64">
        <v>3746.8000000000029</v>
      </c>
      <c r="W64">
        <v>16621.599999999999</v>
      </c>
      <c r="X64">
        <v>8756.7999999999993</v>
      </c>
      <c r="AF64">
        <v>75826.8</v>
      </c>
      <c r="AG64">
        <v>1.3680255529707175</v>
      </c>
      <c r="AI64">
        <v>75826.8</v>
      </c>
      <c r="AJ64">
        <v>1.3680255529707175</v>
      </c>
    </row>
    <row r="65" spans="2:38" x14ac:dyDescent="0.25">
      <c r="B65">
        <v>96712</v>
      </c>
      <c r="C65">
        <v>97907</v>
      </c>
      <c r="D65">
        <v>38873</v>
      </c>
      <c r="E65">
        <v>54557</v>
      </c>
      <c r="F65">
        <v>34129</v>
      </c>
      <c r="H65">
        <v>115809</v>
      </c>
      <c r="J65">
        <f t="shared" si="6"/>
        <v>64435.6</v>
      </c>
      <c r="K65">
        <f t="shared" si="7"/>
        <v>1.7972828684764324</v>
      </c>
      <c r="L65">
        <f t="shared" si="8"/>
        <v>97907</v>
      </c>
      <c r="M65">
        <f t="shared" si="9"/>
        <v>34129</v>
      </c>
      <c r="N65">
        <f t="shared" si="10"/>
        <v>64435.6</v>
      </c>
      <c r="O65">
        <f t="shared" si="11"/>
        <v>63778</v>
      </c>
      <c r="Q65">
        <v>-15555</v>
      </c>
      <c r="R65">
        <v>-10359</v>
      </c>
      <c r="T65">
        <v>-6043.4000000000015</v>
      </c>
      <c r="U65">
        <v>-4526.4000000000015</v>
      </c>
      <c r="W65">
        <v>15321.8</v>
      </c>
      <c r="X65">
        <v>4664.3999999999996</v>
      </c>
      <c r="AF65">
        <v>64435.6</v>
      </c>
      <c r="AG65">
        <v>1.7972828684764324</v>
      </c>
      <c r="AK65">
        <v>64435.6</v>
      </c>
      <c r="AL65">
        <v>1.7972828684764324</v>
      </c>
    </row>
    <row r="66" spans="2:38" x14ac:dyDescent="0.25">
      <c r="B66">
        <v>28365</v>
      </c>
      <c r="C66">
        <v>94410</v>
      </c>
      <c r="D66">
        <v>79253</v>
      </c>
      <c r="E66">
        <v>26938</v>
      </c>
      <c r="F66">
        <v>42404</v>
      </c>
      <c r="H66">
        <v>92403</v>
      </c>
      <c r="J66">
        <f t="shared" ref="J66:J101" si="12">AVERAGE(B66:F66)</f>
        <v>54274</v>
      </c>
      <c r="K66">
        <f t="shared" ref="K66:K97" si="13">H66/J66</f>
        <v>1.7025279139182665</v>
      </c>
      <c r="L66">
        <f t="shared" ref="L66:L101" si="14">MAX(B66:F66)</f>
        <v>94410</v>
      </c>
      <c r="M66">
        <f t="shared" ref="M66:M101" si="15">MIN(B66:F66)</f>
        <v>26938</v>
      </c>
      <c r="N66">
        <f t="shared" ref="N66:N101" si="16">AVERAGE(B66:F66)</f>
        <v>54274</v>
      </c>
      <c r="O66">
        <f t="shared" ref="O66:O101" si="17">L66-M66</f>
        <v>67472</v>
      </c>
      <c r="Q66">
        <v>7410</v>
      </c>
      <c r="R66">
        <v>2</v>
      </c>
      <c r="T66">
        <v>5098.5999999999985</v>
      </c>
      <c r="U66">
        <v>-1251</v>
      </c>
      <c r="W66">
        <v>6989.4</v>
      </c>
      <c r="X66">
        <v>1940.6</v>
      </c>
      <c r="AD66">
        <v>54274</v>
      </c>
      <c r="AE66">
        <v>1.7025279139182665</v>
      </c>
      <c r="AK66">
        <v>54274</v>
      </c>
      <c r="AL66">
        <v>1.7025279139182665</v>
      </c>
    </row>
    <row r="67" spans="2:38" x14ac:dyDescent="0.25">
      <c r="B67">
        <v>34105</v>
      </c>
      <c r="C67">
        <v>79664</v>
      </c>
      <c r="D67">
        <v>60837</v>
      </c>
      <c r="E67">
        <v>27520</v>
      </c>
      <c r="F67">
        <v>37891</v>
      </c>
      <c r="H67">
        <v>71771</v>
      </c>
      <c r="J67">
        <f t="shared" si="12"/>
        <v>48003.4</v>
      </c>
      <c r="K67">
        <f t="shared" si="13"/>
        <v>1.4951232621022676</v>
      </c>
      <c r="L67">
        <f t="shared" si="14"/>
        <v>79664</v>
      </c>
      <c r="M67">
        <f t="shared" si="15"/>
        <v>27520</v>
      </c>
      <c r="N67">
        <f t="shared" si="16"/>
        <v>48003.4</v>
      </c>
      <c r="O67">
        <f t="shared" si="17"/>
        <v>52144</v>
      </c>
      <c r="Q67">
        <v>-3997</v>
      </c>
      <c r="R67">
        <v>3258</v>
      </c>
      <c r="T67">
        <v>4338.4000000000015</v>
      </c>
      <c r="U67">
        <v>-1422.7999999999956</v>
      </c>
      <c r="W67">
        <v>21757.600000000002</v>
      </c>
      <c r="X67">
        <v>10649.599999999999</v>
      </c>
      <c r="AD67">
        <v>48003.4</v>
      </c>
      <c r="AE67">
        <v>1.4951232621022676</v>
      </c>
      <c r="AI67">
        <v>48003.4</v>
      </c>
      <c r="AJ67">
        <v>1.4951232621022676</v>
      </c>
    </row>
    <row r="68" spans="2:38" x14ac:dyDescent="0.25">
      <c r="B68">
        <v>62994</v>
      </c>
      <c r="C68">
        <v>57752</v>
      </c>
      <c r="D68">
        <v>73191</v>
      </c>
      <c r="E68">
        <v>58675</v>
      </c>
      <c r="F68">
        <v>21515</v>
      </c>
      <c r="H68">
        <v>108411</v>
      </c>
      <c r="J68">
        <f t="shared" si="12"/>
        <v>54825.4</v>
      </c>
      <c r="K68">
        <f t="shared" si="13"/>
        <v>1.977386393897719</v>
      </c>
      <c r="L68">
        <f t="shared" si="14"/>
        <v>73191</v>
      </c>
      <c r="M68">
        <f t="shared" si="15"/>
        <v>21515</v>
      </c>
      <c r="N68">
        <f t="shared" si="16"/>
        <v>54825.4</v>
      </c>
      <c r="O68">
        <f t="shared" si="17"/>
        <v>51676</v>
      </c>
      <c r="Q68">
        <v>8535</v>
      </c>
      <c r="R68">
        <v>-8938</v>
      </c>
      <c r="T68">
        <v>-3525.7999999999956</v>
      </c>
      <c r="U68">
        <v>-6009</v>
      </c>
      <c r="W68">
        <v>18978.599999999999</v>
      </c>
      <c r="X68">
        <v>12455</v>
      </c>
      <c r="AD68">
        <v>54825.4</v>
      </c>
      <c r="AE68">
        <v>1.977386393897719</v>
      </c>
      <c r="AK68">
        <v>54825.4</v>
      </c>
      <c r="AL68">
        <v>1.977386393897719</v>
      </c>
    </row>
    <row r="69" spans="2:38" x14ac:dyDescent="0.25">
      <c r="B69">
        <v>92099</v>
      </c>
      <c r="C69">
        <v>38992</v>
      </c>
      <c r="D69">
        <v>84164</v>
      </c>
      <c r="E69">
        <v>88560</v>
      </c>
      <c r="F69">
        <v>35354</v>
      </c>
      <c r="H69">
        <v>110059</v>
      </c>
      <c r="J69">
        <f t="shared" si="12"/>
        <v>67833.8</v>
      </c>
      <c r="K69">
        <f t="shared" si="13"/>
        <v>1.62248023846519</v>
      </c>
      <c r="L69">
        <f t="shared" si="14"/>
        <v>92099</v>
      </c>
      <c r="M69">
        <f t="shared" si="15"/>
        <v>35354</v>
      </c>
      <c r="N69">
        <f t="shared" si="16"/>
        <v>67833.8</v>
      </c>
      <c r="O69">
        <f t="shared" si="17"/>
        <v>56745</v>
      </c>
      <c r="Q69">
        <v>17563</v>
      </c>
      <c r="R69">
        <v>8270</v>
      </c>
      <c r="T69">
        <v>-8672.1999999999971</v>
      </c>
      <c r="U69">
        <v>7577.8000000000029</v>
      </c>
      <c r="W69">
        <v>16455.8</v>
      </c>
      <c r="X69">
        <v>7577.7999999999993</v>
      </c>
      <c r="AB69">
        <v>67833.8</v>
      </c>
      <c r="AC69">
        <v>1.62248023846519</v>
      </c>
      <c r="AI69">
        <v>67833.8</v>
      </c>
      <c r="AJ69">
        <v>1.62248023846519</v>
      </c>
    </row>
    <row r="70" spans="2:38" x14ac:dyDescent="0.25">
      <c r="B70">
        <v>97871</v>
      </c>
      <c r="C70">
        <v>93382</v>
      </c>
      <c r="D70">
        <v>57313</v>
      </c>
      <c r="E70">
        <v>73921</v>
      </c>
      <c r="F70">
        <v>31733</v>
      </c>
      <c r="H70">
        <v>115662</v>
      </c>
      <c r="J70">
        <f t="shared" si="12"/>
        <v>70844</v>
      </c>
      <c r="K70">
        <f t="shared" si="13"/>
        <v>1.6326294393314889</v>
      </c>
      <c r="L70">
        <f t="shared" si="14"/>
        <v>97871</v>
      </c>
      <c r="M70">
        <f t="shared" si="15"/>
        <v>31733</v>
      </c>
      <c r="N70">
        <f t="shared" si="16"/>
        <v>70844</v>
      </c>
      <c r="O70">
        <f t="shared" si="17"/>
        <v>66138</v>
      </c>
      <c r="Q70">
        <v>5208</v>
      </c>
      <c r="R70">
        <v>-6238</v>
      </c>
      <c r="T70">
        <v>3194</v>
      </c>
      <c r="U70">
        <v>-6051.8000000000029</v>
      </c>
      <c r="W70">
        <v>26713.599999999999</v>
      </c>
      <c r="X70">
        <v>6183</v>
      </c>
      <c r="AF70">
        <v>70844</v>
      </c>
      <c r="AG70">
        <v>1.6326294393314889</v>
      </c>
      <c r="AI70">
        <v>70844</v>
      </c>
      <c r="AJ70">
        <v>1.6326294393314889</v>
      </c>
    </row>
    <row r="71" spans="2:38" x14ac:dyDescent="0.25">
      <c r="B71">
        <v>19787</v>
      </c>
      <c r="C71">
        <v>84104</v>
      </c>
      <c r="D71">
        <v>73374</v>
      </c>
      <c r="E71">
        <v>32459</v>
      </c>
      <c r="F71">
        <v>19856</v>
      </c>
      <c r="H71">
        <v>108338</v>
      </c>
      <c r="J71">
        <f t="shared" si="12"/>
        <v>45916</v>
      </c>
      <c r="K71">
        <f t="shared" si="13"/>
        <v>2.3594825333217178</v>
      </c>
      <c r="L71">
        <f t="shared" si="14"/>
        <v>84104</v>
      </c>
      <c r="M71">
        <f t="shared" si="15"/>
        <v>19787</v>
      </c>
      <c r="N71">
        <f t="shared" si="16"/>
        <v>45916</v>
      </c>
      <c r="O71">
        <f t="shared" si="17"/>
        <v>64317</v>
      </c>
      <c r="Q71">
        <v>52127</v>
      </c>
      <c r="R71">
        <v>18082</v>
      </c>
      <c r="T71">
        <v>3161.1999999999971</v>
      </c>
      <c r="U71">
        <v>-1228.8000000000029</v>
      </c>
      <c r="W71">
        <v>7814.0000000000009</v>
      </c>
      <c r="X71">
        <v>1780.8</v>
      </c>
      <c r="Z71">
        <v>45916</v>
      </c>
      <c r="AA71">
        <v>2.3594825333217178</v>
      </c>
      <c r="AK71">
        <v>45916</v>
      </c>
      <c r="AL71">
        <v>2.3594825333217178</v>
      </c>
    </row>
    <row r="72" spans="2:38" x14ac:dyDescent="0.25">
      <c r="B72">
        <v>33139</v>
      </c>
      <c r="C72">
        <v>45510</v>
      </c>
      <c r="D72">
        <v>105470</v>
      </c>
      <c r="E72">
        <v>80827</v>
      </c>
      <c r="F72">
        <v>81594</v>
      </c>
      <c r="H72">
        <v>84910</v>
      </c>
      <c r="J72">
        <f t="shared" si="12"/>
        <v>69308</v>
      </c>
      <c r="K72">
        <f t="shared" si="13"/>
        <v>1.2251110982859121</v>
      </c>
      <c r="L72">
        <f t="shared" si="14"/>
        <v>105470</v>
      </c>
      <c r="M72">
        <f t="shared" si="15"/>
        <v>33139</v>
      </c>
      <c r="N72">
        <f t="shared" si="16"/>
        <v>69308</v>
      </c>
      <c r="O72">
        <f t="shared" si="17"/>
        <v>72331</v>
      </c>
      <c r="Q72">
        <v>-19517</v>
      </c>
      <c r="R72">
        <v>10235</v>
      </c>
      <c r="T72">
        <v>15557</v>
      </c>
      <c r="U72">
        <v>2163</v>
      </c>
      <c r="W72">
        <v>16963</v>
      </c>
      <c r="X72">
        <v>4809</v>
      </c>
      <c r="AD72">
        <v>69308</v>
      </c>
      <c r="AE72">
        <v>1.2251110982859121</v>
      </c>
      <c r="AI72">
        <v>69308</v>
      </c>
      <c r="AJ72">
        <v>1.2251110982859121</v>
      </c>
    </row>
    <row r="73" spans="2:38" x14ac:dyDescent="0.25">
      <c r="B73">
        <v>52448</v>
      </c>
      <c r="C73">
        <v>48017</v>
      </c>
      <c r="D73">
        <v>90734</v>
      </c>
      <c r="E73">
        <v>67268</v>
      </c>
      <c r="F73">
        <v>34094</v>
      </c>
      <c r="H73">
        <v>104108</v>
      </c>
      <c r="J73">
        <f t="shared" si="12"/>
        <v>58512.2</v>
      </c>
      <c r="K73">
        <f t="shared" si="13"/>
        <v>1.7792528737596605</v>
      </c>
      <c r="L73">
        <f t="shared" si="14"/>
        <v>90734</v>
      </c>
      <c r="M73">
        <f t="shared" si="15"/>
        <v>34094</v>
      </c>
      <c r="N73">
        <f t="shared" si="16"/>
        <v>58512.2</v>
      </c>
      <c r="O73">
        <f t="shared" si="17"/>
        <v>56640</v>
      </c>
      <c r="Q73">
        <v>-7453</v>
      </c>
      <c r="R73">
        <v>0</v>
      </c>
      <c r="T73">
        <v>-30761.199999999997</v>
      </c>
      <c r="U73">
        <v>-12229</v>
      </c>
      <c r="W73">
        <v>30761.200000000001</v>
      </c>
      <c r="X73">
        <v>12525</v>
      </c>
      <c r="AB73">
        <v>58512.2</v>
      </c>
      <c r="AC73">
        <v>1.7792528737596605</v>
      </c>
      <c r="AK73">
        <v>58512.2</v>
      </c>
      <c r="AL73">
        <v>1.7792528737596605</v>
      </c>
    </row>
    <row r="74" spans="2:38" x14ac:dyDescent="0.25">
      <c r="B74">
        <v>53676</v>
      </c>
      <c r="C74">
        <v>37470</v>
      </c>
      <c r="D74">
        <v>56894</v>
      </c>
      <c r="E74">
        <v>44981</v>
      </c>
      <c r="F74">
        <v>72101</v>
      </c>
      <c r="H74">
        <v>91115</v>
      </c>
      <c r="J74">
        <f t="shared" si="12"/>
        <v>53024.4</v>
      </c>
      <c r="K74">
        <f t="shared" si="13"/>
        <v>1.7183598494278105</v>
      </c>
      <c r="L74">
        <f t="shared" si="14"/>
        <v>72101</v>
      </c>
      <c r="M74">
        <f t="shared" si="15"/>
        <v>37470</v>
      </c>
      <c r="N74">
        <f t="shared" si="16"/>
        <v>53024.4</v>
      </c>
      <c r="O74">
        <f t="shared" si="17"/>
        <v>34631</v>
      </c>
      <c r="Q74">
        <v>20390</v>
      </c>
      <c r="R74">
        <v>-673</v>
      </c>
      <c r="T74">
        <v>-10025.400000000001</v>
      </c>
      <c r="U74">
        <v>1977.5999999999985</v>
      </c>
      <c r="W74">
        <v>11430.199999999999</v>
      </c>
      <c r="X74">
        <v>9796.7999999999993</v>
      </c>
      <c r="AB74">
        <v>53024.4</v>
      </c>
      <c r="AC74">
        <v>1.7183598494278105</v>
      </c>
      <c r="AK74">
        <v>53024.4</v>
      </c>
      <c r="AL74">
        <v>1.7183598494278105</v>
      </c>
    </row>
    <row r="75" spans="2:38" x14ac:dyDescent="0.25">
      <c r="B75">
        <v>49789</v>
      </c>
      <c r="C75">
        <v>65537</v>
      </c>
      <c r="D75">
        <v>75780</v>
      </c>
      <c r="E75">
        <v>75575</v>
      </c>
      <c r="F75">
        <v>76785</v>
      </c>
      <c r="H75">
        <v>119924</v>
      </c>
      <c r="J75">
        <f t="shared" si="12"/>
        <v>68693.2</v>
      </c>
      <c r="K75">
        <f t="shared" si="13"/>
        <v>1.7457914320485872</v>
      </c>
      <c r="L75">
        <f t="shared" si="14"/>
        <v>76785</v>
      </c>
      <c r="M75">
        <f t="shared" si="15"/>
        <v>49789</v>
      </c>
      <c r="N75">
        <f t="shared" si="16"/>
        <v>68693.2</v>
      </c>
      <c r="O75">
        <f t="shared" si="17"/>
        <v>26996</v>
      </c>
      <c r="Q75">
        <v>-20173</v>
      </c>
      <c r="R75">
        <v>-62</v>
      </c>
      <c r="T75">
        <v>-20211.199999999997</v>
      </c>
      <c r="U75">
        <v>-499.19999999999709</v>
      </c>
      <c r="W75">
        <v>24136.799999999996</v>
      </c>
      <c r="X75">
        <v>2311.6000000000004</v>
      </c>
      <c r="AB75">
        <v>68693.2</v>
      </c>
      <c r="AC75">
        <v>1.7457914320485872</v>
      </c>
      <c r="AK75">
        <v>68693.2</v>
      </c>
      <c r="AL75">
        <v>1.7457914320485872</v>
      </c>
    </row>
    <row r="76" spans="2:38" x14ac:dyDescent="0.25">
      <c r="B76">
        <v>85640</v>
      </c>
      <c r="C76">
        <v>57836</v>
      </c>
      <c r="D76">
        <v>55965</v>
      </c>
      <c r="E76">
        <v>45844</v>
      </c>
      <c r="F76">
        <v>42499</v>
      </c>
      <c r="H76">
        <v>117995</v>
      </c>
      <c r="J76">
        <f t="shared" si="12"/>
        <v>57556.800000000003</v>
      </c>
      <c r="K76">
        <f t="shared" si="13"/>
        <v>2.050061851944514</v>
      </c>
      <c r="L76">
        <f t="shared" si="14"/>
        <v>85640</v>
      </c>
      <c r="M76">
        <f t="shared" si="15"/>
        <v>42499</v>
      </c>
      <c r="N76">
        <f t="shared" si="16"/>
        <v>57556.800000000003</v>
      </c>
      <c r="O76">
        <f t="shared" si="17"/>
        <v>43141</v>
      </c>
      <c r="Q76">
        <v>-9802</v>
      </c>
      <c r="R76">
        <v>-24319</v>
      </c>
      <c r="T76">
        <v>-10093.199999999997</v>
      </c>
      <c r="U76">
        <v>-4319.1999999999971</v>
      </c>
      <c r="W76">
        <v>18098.8</v>
      </c>
      <c r="X76">
        <v>11834</v>
      </c>
      <c r="AF76">
        <v>57556.800000000003</v>
      </c>
      <c r="AG76">
        <v>2.050061851944514</v>
      </c>
      <c r="AK76">
        <v>57556.800000000003</v>
      </c>
      <c r="AL76">
        <v>2.050061851944514</v>
      </c>
    </row>
    <row r="77" spans="2:38" x14ac:dyDescent="0.25">
      <c r="B77">
        <v>70650</v>
      </c>
      <c r="C77">
        <v>106392</v>
      </c>
      <c r="D77">
        <v>68685</v>
      </c>
      <c r="E77">
        <v>81165</v>
      </c>
      <c r="F77">
        <v>42226</v>
      </c>
      <c r="H77">
        <v>91975</v>
      </c>
      <c r="J77">
        <f t="shared" si="12"/>
        <v>73823.600000000006</v>
      </c>
      <c r="K77">
        <f t="shared" si="13"/>
        <v>1.2458753027487144</v>
      </c>
      <c r="L77">
        <f t="shared" si="14"/>
        <v>106392</v>
      </c>
      <c r="M77">
        <f t="shared" si="15"/>
        <v>42226</v>
      </c>
      <c r="N77">
        <f t="shared" si="16"/>
        <v>73823.600000000006</v>
      </c>
      <c r="O77">
        <f t="shared" si="17"/>
        <v>64166</v>
      </c>
      <c r="Q77">
        <v>2308</v>
      </c>
      <c r="R77">
        <v>-8165</v>
      </c>
      <c r="T77">
        <v>318.80000000000291</v>
      </c>
      <c r="U77">
        <v>2026.2000000000116</v>
      </c>
      <c r="W77">
        <v>8444</v>
      </c>
      <c r="X77">
        <v>3615.4</v>
      </c>
      <c r="AB77">
        <v>73823.600000000006</v>
      </c>
      <c r="AC77">
        <v>1.2458753027487144</v>
      </c>
      <c r="AI77">
        <v>73823.600000000006</v>
      </c>
      <c r="AJ77">
        <v>1.2458753027487144</v>
      </c>
    </row>
    <row r="78" spans="2:38" x14ac:dyDescent="0.25">
      <c r="B78">
        <v>31337</v>
      </c>
      <c r="C78">
        <v>35574</v>
      </c>
      <c r="D78">
        <v>37118</v>
      </c>
      <c r="E78">
        <v>25000</v>
      </c>
      <c r="F78">
        <v>75492</v>
      </c>
      <c r="H78">
        <v>50632</v>
      </c>
      <c r="J78">
        <f t="shared" si="12"/>
        <v>40904.199999999997</v>
      </c>
      <c r="K78">
        <f t="shared" si="13"/>
        <v>1.2378190992612006</v>
      </c>
      <c r="L78">
        <f t="shared" si="14"/>
        <v>75492</v>
      </c>
      <c r="M78">
        <f t="shared" si="15"/>
        <v>25000</v>
      </c>
      <c r="N78">
        <f t="shared" si="16"/>
        <v>40904.199999999997</v>
      </c>
      <c r="O78">
        <f t="shared" si="17"/>
        <v>50492</v>
      </c>
      <c r="Q78">
        <v>2785</v>
      </c>
      <c r="R78">
        <v>-10198</v>
      </c>
      <c r="T78">
        <v>24200.799999999996</v>
      </c>
      <c r="U78">
        <v>1060.3999999999942</v>
      </c>
      <c r="W78">
        <v>24200.799999999996</v>
      </c>
      <c r="X78">
        <v>4900.3999999999996</v>
      </c>
      <c r="AD78">
        <v>40904.199999999997</v>
      </c>
      <c r="AE78">
        <v>1.2378190992612006</v>
      </c>
      <c r="AI78">
        <v>40904.199999999997</v>
      </c>
      <c r="AJ78">
        <v>1.2378190992612006</v>
      </c>
    </row>
    <row r="79" spans="2:38" x14ac:dyDescent="0.25">
      <c r="B79">
        <v>96525</v>
      </c>
      <c r="C79">
        <v>90125</v>
      </c>
      <c r="D79">
        <v>37568</v>
      </c>
      <c r="E79">
        <v>81161</v>
      </c>
      <c r="F79">
        <v>29844</v>
      </c>
      <c r="H79">
        <v>102083</v>
      </c>
      <c r="J79">
        <f t="shared" si="12"/>
        <v>67044.600000000006</v>
      </c>
      <c r="K79">
        <f t="shared" si="13"/>
        <v>1.5226133051729742</v>
      </c>
      <c r="L79">
        <f t="shared" si="14"/>
        <v>96525</v>
      </c>
      <c r="M79">
        <f t="shared" si="15"/>
        <v>29844</v>
      </c>
      <c r="N79">
        <f t="shared" si="16"/>
        <v>67044.600000000006</v>
      </c>
      <c r="O79">
        <f t="shared" si="17"/>
        <v>66681</v>
      </c>
      <c r="Q79">
        <v>6758</v>
      </c>
      <c r="R79">
        <v>3954</v>
      </c>
      <c r="T79">
        <v>2346.6000000000058</v>
      </c>
      <c r="U79">
        <v>-171.59999999999127</v>
      </c>
      <c r="W79">
        <v>15122.599999999999</v>
      </c>
      <c r="X79">
        <v>6756</v>
      </c>
      <c r="AB79">
        <v>67044.600000000006</v>
      </c>
      <c r="AC79">
        <v>1.5226133051729742</v>
      </c>
      <c r="AI79">
        <v>67044.600000000006</v>
      </c>
      <c r="AJ79">
        <v>1.5226133051729742</v>
      </c>
    </row>
    <row r="80" spans="2:38" x14ac:dyDescent="0.25">
      <c r="B80">
        <v>43104</v>
      </c>
      <c r="C80">
        <v>76197</v>
      </c>
      <c r="D80">
        <v>36940</v>
      </c>
      <c r="E80">
        <v>37785</v>
      </c>
      <c r="F80">
        <v>109165</v>
      </c>
      <c r="H80">
        <v>115266</v>
      </c>
      <c r="J80">
        <f t="shared" si="12"/>
        <v>60638.2</v>
      </c>
      <c r="K80">
        <f t="shared" si="13"/>
        <v>1.9008809628254137</v>
      </c>
      <c r="L80">
        <f t="shared" si="14"/>
        <v>109165</v>
      </c>
      <c r="M80">
        <f t="shared" si="15"/>
        <v>36940</v>
      </c>
      <c r="N80">
        <f t="shared" si="16"/>
        <v>60638.2</v>
      </c>
      <c r="O80">
        <f t="shared" si="17"/>
        <v>72225</v>
      </c>
      <c r="Q80">
        <v>12561</v>
      </c>
      <c r="R80">
        <v>-7995</v>
      </c>
      <c r="T80">
        <v>-2608.4000000000015</v>
      </c>
      <c r="U80">
        <v>5277.5999999999985</v>
      </c>
      <c r="W80">
        <v>12704</v>
      </c>
      <c r="X80">
        <v>8352.4000000000015</v>
      </c>
      <c r="AF80">
        <v>60638.2</v>
      </c>
      <c r="AG80">
        <v>1.9008809628254137</v>
      </c>
      <c r="AK80">
        <v>60638.2</v>
      </c>
      <c r="AL80">
        <v>1.9008809628254137</v>
      </c>
    </row>
    <row r="81" spans="2:38" x14ac:dyDescent="0.25">
      <c r="B81">
        <v>83372</v>
      </c>
      <c r="C81">
        <v>25447</v>
      </c>
      <c r="D81">
        <v>52343</v>
      </c>
      <c r="E81">
        <v>38542</v>
      </c>
      <c r="F81">
        <v>25187</v>
      </c>
      <c r="H81">
        <v>64807</v>
      </c>
      <c r="J81">
        <f t="shared" si="12"/>
        <v>44978.2</v>
      </c>
      <c r="K81">
        <f t="shared" si="13"/>
        <v>1.4408535690623459</v>
      </c>
      <c r="L81">
        <f t="shared" si="14"/>
        <v>83372</v>
      </c>
      <c r="M81">
        <f t="shared" si="15"/>
        <v>25187</v>
      </c>
      <c r="N81">
        <f t="shared" si="16"/>
        <v>44978.2</v>
      </c>
      <c r="O81">
        <f t="shared" si="17"/>
        <v>58185</v>
      </c>
      <c r="Q81">
        <v>-7271</v>
      </c>
      <c r="R81">
        <v>20457</v>
      </c>
      <c r="T81">
        <v>11989.599999999999</v>
      </c>
      <c r="U81">
        <v>5759.1999999999971</v>
      </c>
      <c r="W81">
        <v>25134.799999999999</v>
      </c>
      <c r="X81">
        <v>9098.7999999999993</v>
      </c>
      <c r="AD81">
        <v>44978.2</v>
      </c>
      <c r="AE81">
        <v>1.4408535690623459</v>
      </c>
      <c r="AI81">
        <v>44978.2</v>
      </c>
      <c r="AJ81">
        <v>1.4408535690623459</v>
      </c>
    </row>
    <row r="82" spans="2:38" x14ac:dyDescent="0.25">
      <c r="B82">
        <v>31966</v>
      </c>
      <c r="C82">
        <v>82945</v>
      </c>
      <c r="D82">
        <v>65924</v>
      </c>
      <c r="E82">
        <v>53533</v>
      </c>
      <c r="F82">
        <v>24481</v>
      </c>
      <c r="H82">
        <v>53723</v>
      </c>
      <c r="J82">
        <f t="shared" si="12"/>
        <v>51769.8</v>
      </c>
      <c r="K82">
        <f t="shared" si="13"/>
        <v>1.0377285598939923</v>
      </c>
      <c r="L82">
        <f t="shared" si="14"/>
        <v>82945</v>
      </c>
      <c r="M82">
        <f t="shared" si="15"/>
        <v>24481</v>
      </c>
      <c r="N82">
        <f t="shared" si="16"/>
        <v>51769.8</v>
      </c>
      <c r="O82">
        <f t="shared" si="17"/>
        <v>58464</v>
      </c>
      <c r="Q82">
        <v>-23029</v>
      </c>
      <c r="R82">
        <v>-4384</v>
      </c>
      <c r="T82">
        <v>-4392</v>
      </c>
      <c r="U82">
        <v>-1131</v>
      </c>
      <c r="W82">
        <v>18851.2</v>
      </c>
      <c r="X82">
        <v>1131</v>
      </c>
      <c r="Z82">
        <v>51769.8</v>
      </c>
      <c r="AA82">
        <v>1.0377285598939923</v>
      </c>
      <c r="AI82">
        <v>51769.8</v>
      </c>
      <c r="AJ82">
        <v>1.0377285598939923</v>
      </c>
    </row>
    <row r="83" spans="2:38" x14ac:dyDescent="0.25">
      <c r="B83">
        <v>44670</v>
      </c>
      <c r="C83">
        <v>80982</v>
      </c>
      <c r="D83">
        <v>43403</v>
      </c>
      <c r="E83">
        <v>75051</v>
      </c>
      <c r="F83">
        <v>98205</v>
      </c>
      <c r="H83">
        <v>95207</v>
      </c>
      <c r="J83">
        <f t="shared" si="12"/>
        <v>68462.2</v>
      </c>
      <c r="K83">
        <f t="shared" si="13"/>
        <v>1.39065060719638</v>
      </c>
      <c r="L83">
        <f t="shared" si="14"/>
        <v>98205</v>
      </c>
      <c r="M83">
        <f t="shared" si="15"/>
        <v>43403</v>
      </c>
      <c r="N83">
        <f t="shared" si="16"/>
        <v>68462.2</v>
      </c>
      <c r="O83">
        <f t="shared" si="17"/>
        <v>54802</v>
      </c>
      <c r="Q83">
        <v>24482</v>
      </c>
      <c r="R83">
        <v>2695</v>
      </c>
      <c r="T83">
        <v>-1180.4000000000087</v>
      </c>
      <c r="U83">
        <v>4627.1999999999971</v>
      </c>
      <c r="W83">
        <v>21670</v>
      </c>
      <c r="X83">
        <v>5989.2</v>
      </c>
      <c r="AB83">
        <v>68462.2</v>
      </c>
      <c r="AC83">
        <v>1.39065060719638</v>
      </c>
      <c r="AI83">
        <v>68462.2</v>
      </c>
      <c r="AJ83">
        <v>1.39065060719638</v>
      </c>
    </row>
    <row r="84" spans="2:38" x14ac:dyDescent="0.25">
      <c r="B84">
        <v>79473</v>
      </c>
      <c r="C84">
        <v>83028</v>
      </c>
      <c r="D84">
        <v>39312</v>
      </c>
      <c r="E84">
        <v>37840</v>
      </c>
      <c r="F84">
        <v>92697</v>
      </c>
      <c r="H84">
        <v>96066</v>
      </c>
      <c r="J84">
        <f t="shared" si="12"/>
        <v>66470</v>
      </c>
      <c r="K84">
        <f t="shared" si="13"/>
        <v>1.4452534978185647</v>
      </c>
      <c r="L84">
        <f t="shared" si="14"/>
        <v>92697</v>
      </c>
      <c r="M84">
        <f t="shared" si="15"/>
        <v>37840</v>
      </c>
      <c r="N84">
        <f t="shared" si="16"/>
        <v>66470</v>
      </c>
      <c r="O84">
        <f t="shared" si="17"/>
        <v>54857</v>
      </c>
      <c r="Q84">
        <v>-11436</v>
      </c>
      <c r="R84">
        <v>-2801</v>
      </c>
      <c r="T84">
        <v>-8264.8000000000029</v>
      </c>
      <c r="U84">
        <v>-4020.3999999999942</v>
      </c>
      <c r="W84">
        <v>16857.2</v>
      </c>
      <c r="X84">
        <v>12236.399999999998</v>
      </c>
      <c r="AB84">
        <v>66470</v>
      </c>
      <c r="AC84">
        <v>1.4452534978185647</v>
      </c>
      <c r="AI84">
        <v>66470</v>
      </c>
      <c r="AJ84">
        <v>1.4452534978185647</v>
      </c>
    </row>
    <row r="85" spans="2:38" x14ac:dyDescent="0.25">
      <c r="B85">
        <v>50419</v>
      </c>
      <c r="C85">
        <v>89857</v>
      </c>
      <c r="D85">
        <v>69362</v>
      </c>
      <c r="E85">
        <v>98145</v>
      </c>
      <c r="F85">
        <v>107810</v>
      </c>
      <c r="H85">
        <v>115497</v>
      </c>
      <c r="J85">
        <f t="shared" si="12"/>
        <v>83118.600000000006</v>
      </c>
      <c r="K85">
        <f t="shared" si="13"/>
        <v>1.3895445784698008</v>
      </c>
      <c r="L85">
        <f t="shared" si="14"/>
        <v>107810</v>
      </c>
      <c r="M85">
        <f t="shared" si="15"/>
        <v>50419</v>
      </c>
      <c r="N85">
        <f t="shared" si="16"/>
        <v>83118.600000000006</v>
      </c>
      <c r="O85">
        <f t="shared" si="17"/>
        <v>57391</v>
      </c>
      <c r="Q85">
        <v>-8364</v>
      </c>
      <c r="R85">
        <v>1447</v>
      </c>
      <c r="T85">
        <v>15222.600000000006</v>
      </c>
      <c r="U85">
        <v>-1974</v>
      </c>
      <c r="W85">
        <v>34338.199999999997</v>
      </c>
      <c r="X85">
        <v>2158.8000000000002</v>
      </c>
      <c r="AF85">
        <v>83118.600000000006</v>
      </c>
      <c r="AG85">
        <v>1.3895445784698008</v>
      </c>
      <c r="AI85">
        <v>83118.600000000006</v>
      </c>
      <c r="AJ85">
        <v>1.3895445784698008</v>
      </c>
    </row>
    <row r="86" spans="2:38" x14ac:dyDescent="0.25">
      <c r="B86">
        <v>32676</v>
      </c>
      <c r="C86">
        <v>82042</v>
      </c>
      <c r="D86">
        <v>4782</v>
      </c>
      <c r="E86">
        <v>115052</v>
      </c>
      <c r="F86">
        <v>76765</v>
      </c>
      <c r="H86">
        <v>82551</v>
      </c>
      <c r="J86">
        <f t="shared" si="12"/>
        <v>62263.4</v>
      </c>
      <c r="K86">
        <f t="shared" si="13"/>
        <v>1.3258350812837076</v>
      </c>
      <c r="L86">
        <f t="shared" si="14"/>
        <v>115052</v>
      </c>
      <c r="M86">
        <f t="shared" si="15"/>
        <v>4782</v>
      </c>
      <c r="N86">
        <f t="shared" si="16"/>
        <v>62263.4</v>
      </c>
      <c r="O86">
        <f t="shared" si="17"/>
        <v>110270</v>
      </c>
      <c r="Q86">
        <v>-14250</v>
      </c>
      <c r="R86">
        <v>3969</v>
      </c>
      <c r="T86">
        <v>-9519.4000000000015</v>
      </c>
      <c r="U86">
        <v>-1181.1999999999971</v>
      </c>
      <c r="W86">
        <v>18202.599999999999</v>
      </c>
      <c r="X86">
        <v>6727.2</v>
      </c>
      <c r="AB86">
        <v>62263.4</v>
      </c>
      <c r="AC86">
        <v>1.3258350812837076</v>
      </c>
      <c r="AI86">
        <v>62263.4</v>
      </c>
      <c r="AJ86">
        <v>1.3258350812837076</v>
      </c>
    </row>
    <row r="87" spans="2:38" x14ac:dyDescent="0.25">
      <c r="B87">
        <v>68962</v>
      </c>
      <c r="C87">
        <v>55569</v>
      </c>
      <c r="D87">
        <v>33150</v>
      </c>
      <c r="E87">
        <v>26041</v>
      </c>
      <c r="F87">
        <v>71530</v>
      </c>
      <c r="H87">
        <v>76882</v>
      </c>
      <c r="J87">
        <f t="shared" si="12"/>
        <v>51050.400000000001</v>
      </c>
      <c r="K87">
        <f t="shared" si="13"/>
        <v>1.5060019118361463</v>
      </c>
      <c r="L87">
        <f t="shared" si="14"/>
        <v>71530</v>
      </c>
      <c r="M87">
        <f t="shared" si="15"/>
        <v>26041</v>
      </c>
      <c r="N87">
        <f t="shared" si="16"/>
        <v>51050.400000000001</v>
      </c>
      <c r="O87">
        <f t="shared" si="17"/>
        <v>45489</v>
      </c>
      <c r="Q87">
        <v>6280</v>
      </c>
      <c r="R87">
        <v>4733</v>
      </c>
      <c r="T87">
        <v>-3217.1999999999971</v>
      </c>
      <c r="U87">
        <v>-1989.5999999999985</v>
      </c>
      <c r="W87">
        <v>22314.799999999999</v>
      </c>
      <c r="X87">
        <v>6567.2000000000007</v>
      </c>
      <c r="Z87">
        <v>51050.400000000001</v>
      </c>
      <c r="AA87">
        <v>1.5060019118361463</v>
      </c>
      <c r="AK87">
        <v>51050.400000000001</v>
      </c>
      <c r="AL87">
        <v>1.5060019118361463</v>
      </c>
    </row>
    <row r="88" spans="2:38" x14ac:dyDescent="0.25">
      <c r="B88">
        <v>79091</v>
      </c>
      <c r="C88">
        <v>78460</v>
      </c>
      <c r="D88">
        <v>19239</v>
      </c>
      <c r="E88">
        <v>32546</v>
      </c>
      <c r="F88">
        <v>38226</v>
      </c>
      <c r="H88">
        <v>88608</v>
      </c>
      <c r="J88">
        <f t="shared" si="12"/>
        <v>49512.4</v>
      </c>
      <c r="K88">
        <f t="shared" si="13"/>
        <v>1.7896122991412251</v>
      </c>
      <c r="L88">
        <f t="shared" si="14"/>
        <v>79091</v>
      </c>
      <c r="M88">
        <f t="shared" si="15"/>
        <v>19239</v>
      </c>
      <c r="N88">
        <f t="shared" si="16"/>
        <v>49512.4</v>
      </c>
      <c r="O88">
        <f t="shared" si="17"/>
        <v>59852</v>
      </c>
      <c r="Q88">
        <v>6690</v>
      </c>
      <c r="R88">
        <v>8373</v>
      </c>
      <c r="T88">
        <v>3387.4000000000015</v>
      </c>
      <c r="U88">
        <v>2439.5999999999985</v>
      </c>
      <c r="W88">
        <v>18349</v>
      </c>
      <c r="X88">
        <v>3727.2000000000003</v>
      </c>
      <c r="AD88">
        <v>49512.4</v>
      </c>
      <c r="AE88">
        <v>1.7896122991412251</v>
      </c>
      <c r="AK88">
        <v>49512.4</v>
      </c>
      <c r="AL88">
        <v>1.7896122991412251</v>
      </c>
    </row>
    <row r="89" spans="2:38" x14ac:dyDescent="0.25">
      <c r="B89">
        <v>43483</v>
      </c>
      <c r="C89">
        <v>56985</v>
      </c>
      <c r="D89">
        <v>25039</v>
      </c>
      <c r="E89">
        <v>58112</v>
      </c>
      <c r="F89">
        <v>31699</v>
      </c>
      <c r="H89">
        <v>80167</v>
      </c>
      <c r="J89">
        <f t="shared" si="12"/>
        <v>43063.6</v>
      </c>
      <c r="K89">
        <f t="shared" si="13"/>
        <v>1.8615954077225314</v>
      </c>
      <c r="L89">
        <f t="shared" si="14"/>
        <v>58112</v>
      </c>
      <c r="M89">
        <f t="shared" si="15"/>
        <v>25039</v>
      </c>
      <c r="N89">
        <f t="shared" si="16"/>
        <v>43063.6</v>
      </c>
      <c r="O89">
        <f t="shared" si="17"/>
        <v>33073</v>
      </c>
      <c r="Q89">
        <v>-17741</v>
      </c>
      <c r="R89">
        <v>16488</v>
      </c>
      <c r="T89">
        <v>4540</v>
      </c>
      <c r="U89">
        <v>5781.1999999999971</v>
      </c>
      <c r="W89">
        <v>27911.200000000001</v>
      </c>
      <c r="X89">
        <v>5782.8</v>
      </c>
      <c r="AD89">
        <v>43063.6</v>
      </c>
      <c r="AE89">
        <v>1.8615954077225314</v>
      </c>
      <c r="AK89">
        <v>43063.6</v>
      </c>
      <c r="AL89">
        <v>1.8615954077225314</v>
      </c>
    </row>
    <row r="90" spans="2:38" x14ac:dyDescent="0.25">
      <c r="B90">
        <v>98437</v>
      </c>
      <c r="C90">
        <v>46559</v>
      </c>
      <c r="D90">
        <v>60862</v>
      </c>
      <c r="E90">
        <v>100363</v>
      </c>
      <c r="F90">
        <v>24808</v>
      </c>
      <c r="H90">
        <v>96424</v>
      </c>
      <c r="J90">
        <f t="shared" si="12"/>
        <v>66205.8</v>
      </c>
      <c r="K90">
        <f t="shared" si="13"/>
        <v>1.4564282887601991</v>
      </c>
      <c r="L90">
        <f t="shared" si="14"/>
        <v>100363</v>
      </c>
      <c r="M90">
        <f t="shared" si="15"/>
        <v>24808</v>
      </c>
      <c r="N90">
        <f t="shared" si="16"/>
        <v>66205.8</v>
      </c>
      <c r="O90">
        <f t="shared" si="17"/>
        <v>75555</v>
      </c>
      <c r="Q90">
        <v>5035</v>
      </c>
      <c r="R90">
        <v>757</v>
      </c>
      <c r="T90">
        <v>-18073.800000000003</v>
      </c>
      <c r="U90">
        <v>-2628.3999999999942</v>
      </c>
      <c r="W90">
        <v>18073.8</v>
      </c>
      <c r="X90">
        <v>8849.6</v>
      </c>
      <c r="AB90">
        <v>66205.8</v>
      </c>
      <c r="AC90">
        <v>1.4564282887601991</v>
      </c>
      <c r="AI90">
        <v>66205.8</v>
      </c>
      <c r="AJ90">
        <v>1.4564282887601991</v>
      </c>
    </row>
    <row r="91" spans="2:38" x14ac:dyDescent="0.25">
      <c r="B91">
        <v>98535</v>
      </c>
      <c r="C91">
        <v>75468</v>
      </c>
      <c r="D91">
        <v>25414</v>
      </c>
      <c r="E91">
        <v>89777</v>
      </c>
      <c r="F91">
        <v>69339</v>
      </c>
      <c r="H91">
        <v>121934</v>
      </c>
      <c r="J91">
        <f t="shared" si="12"/>
        <v>71706.600000000006</v>
      </c>
      <c r="K91">
        <f t="shared" si="13"/>
        <v>1.700457140625828</v>
      </c>
      <c r="L91">
        <f t="shared" si="14"/>
        <v>98535</v>
      </c>
      <c r="M91">
        <f t="shared" si="15"/>
        <v>25414</v>
      </c>
      <c r="N91">
        <f t="shared" si="16"/>
        <v>71706.600000000006</v>
      </c>
      <c r="O91">
        <f t="shared" si="17"/>
        <v>73121</v>
      </c>
      <c r="Q91">
        <v>27593</v>
      </c>
      <c r="R91">
        <v>-7</v>
      </c>
      <c r="T91">
        <v>-297.59999999999127</v>
      </c>
      <c r="U91">
        <v>-1846.7999999999884</v>
      </c>
      <c r="W91">
        <v>19857.2</v>
      </c>
      <c r="X91">
        <v>3501.6</v>
      </c>
      <c r="AB91">
        <v>71706.600000000006</v>
      </c>
      <c r="AC91">
        <v>1.700457140625828</v>
      </c>
      <c r="AK91">
        <v>71706.600000000006</v>
      </c>
      <c r="AL91">
        <v>1.700457140625828</v>
      </c>
    </row>
    <row r="92" spans="2:38" x14ac:dyDescent="0.25">
      <c r="B92">
        <v>20179</v>
      </c>
      <c r="C92">
        <v>73933</v>
      </c>
      <c r="D92">
        <v>77088</v>
      </c>
      <c r="E92">
        <v>25126</v>
      </c>
      <c r="F92">
        <v>83763</v>
      </c>
      <c r="H92">
        <v>63060</v>
      </c>
      <c r="J92">
        <f t="shared" si="12"/>
        <v>56017.8</v>
      </c>
      <c r="K92">
        <f t="shared" si="13"/>
        <v>1.1257136124588969</v>
      </c>
      <c r="L92">
        <f t="shared" si="14"/>
        <v>83763</v>
      </c>
      <c r="M92">
        <f t="shared" si="15"/>
        <v>20179</v>
      </c>
      <c r="N92">
        <f t="shared" si="16"/>
        <v>56017.8</v>
      </c>
      <c r="O92">
        <f t="shared" si="17"/>
        <v>63584</v>
      </c>
      <c r="Q92">
        <v>-10617</v>
      </c>
      <c r="R92">
        <v>211</v>
      </c>
      <c r="T92">
        <v>-15002.399999999994</v>
      </c>
      <c r="U92">
        <v>1533.8000000000029</v>
      </c>
      <c r="W92">
        <v>15002.4</v>
      </c>
      <c r="X92">
        <v>4601.7999999999993</v>
      </c>
      <c r="AB92">
        <v>56017.8</v>
      </c>
      <c r="AC92">
        <v>1.1257136124588969</v>
      </c>
      <c r="AI92">
        <v>56017.8</v>
      </c>
      <c r="AJ92">
        <v>1.1257136124588969</v>
      </c>
    </row>
    <row r="93" spans="2:38" x14ac:dyDescent="0.25">
      <c r="B93">
        <v>56063</v>
      </c>
      <c r="C93">
        <v>113683</v>
      </c>
      <c r="D93">
        <v>61210</v>
      </c>
      <c r="E93">
        <v>45483</v>
      </c>
      <c r="F93">
        <v>47232</v>
      </c>
      <c r="H93">
        <v>112748</v>
      </c>
      <c r="J93">
        <f t="shared" si="12"/>
        <v>64734.2</v>
      </c>
      <c r="K93">
        <f t="shared" si="13"/>
        <v>1.7417068566538245</v>
      </c>
      <c r="L93">
        <f t="shared" si="14"/>
        <v>113683</v>
      </c>
      <c r="M93">
        <f t="shared" si="15"/>
        <v>45483</v>
      </c>
      <c r="N93">
        <f t="shared" si="16"/>
        <v>64734.2</v>
      </c>
      <c r="O93">
        <f t="shared" si="17"/>
        <v>68200</v>
      </c>
      <c r="Q93">
        <v>-15910</v>
      </c>
      <c r="R93">
        <v>-6734</v>
      </c>
      <c r="T93">
        <v>-7540.6000000000058</v>
      </c>
      <c r="U93">
        <v>-900.60000000000582</v>
      </c>
      <c r="W93">
        <v>32891</v>
      </c>
      <c r="X93">
        <v>9053.7999999999993</v>
      </c>
      <c r="AF93">
        <v>64734.2</v>
      </c>
      <c r="AG93">
        <v>1.7417068566538245</v>
      </c>
      <c r="AK93">
        <v>64734.2</v>
      </c>
      <c r="AL93">
        <v>1.7417068566538245</v>
      </c>
    </row>
    <row r="94" spans="2:38" x14ac:dyDescent="0.25">
      <c r="B94">
        <v>35993</v>
      </c>
      <c r="C94">
        <v>88265</v>
      </c>
      <c r="D94">
        <v>25471</v>
      </c>
      <c r="E94">
        <v>35733</v>
      </c>
      <c r="F94">
        <v>49128</v>
      </c>
      <c r="H94">
        <v>69275</v>
      </c>
      <c r="J94">
        <f t="shared" si="12"/>
        <v>46918</v>
      </c>
      <c r="K94">
        <f t="shared" si="13"/>
        <v>1.4765122127967945</v>
      </c>
      <c r="L94">
        <f t="shared" si="14"/>
        <v>88265</v>
      </c>
      <c r="M94">
        <f t="shared" si="15"/>
        <v>25471</v>
      </c>
      <c r="N94">
        <f t="shared" si="16"/>
        <v>46918</v>
      </c>
      <c r="O94">
        <f t="shared" si="17"/>
        <v>62794</v>
      </c>
      <c r="Q94">
        <v>-10306</v>
      </c>
      <c r="R94">
        <v>0</v>
      </c>
      <c r="T94">
        <v>6549.4000000000015</v>
      </c>
      <c r="U94">
        <v>-3162.1999999999971</v>
      </c>
      <c r="W94">
        <v>8197</v>
      </c>
      <c r="X94">
        <v>10419.400000000001</v>
      </c>
      <c r="AD94">
        <v>46918</v>
      </c>
      <c r="AE94">
        <v>1.4765122127967945</v>
      </c>
      <c r="AI94">
        <v>46918</v>
      </c>
      <c r="AJ94">
        <v>1.4765122127967945</v>
      </c>
    </row>
    <row r="95" spans="2:38" x14ac:dyDescent="0.25">
      <c r="B95">
        <v>27369</v>
      </c>
      <c r="C95">
        <v>85491</v>
      </c>
      <c r="D95">
        <v>23659</v>
      </c>
      <c r="E95">
        <v>36261</v>
      </c>
      <c r="F95">
        <v>105670</v>
      </c>
      <c r="H95">
        <v>107169</v>
      </c>
      <c r="J95">
        <f t="shared" si="12"/>
        <v>55690</v>
      </c>
      <c r="K95">
        <f t="shared" si="13"/>
        <v>1.9243849883282456</v>
      </c>
      <c r="L95">
        <f t="shared" si="14"/>
        <v>105670</v>
      </c>
      <c r="M95">
        <f t="shared" si="15"/>
        <v>23659</v>
      </c>
      <c r="N95">
        <f t="shared" si="16"/>
        <v>55690</v>
      </c>
      <c r="O95">
        <f t="shared" si="17"/>
        <v>82011</v>
      </c>
      <c r="Q95">
        <v>10983</v>
      </c>
      <c r="R95">
        <v>2314</v>
      </c>
      <c r="T95">
        <v>6760.5999999999985</v>
      </c>
      <c r="U95">
        <v>185.59999999999854</v>
      </c>
      <c r="W95">
        <v>13363</v>
      </c>
      <c r="X95">
        <v>7562.4000000000005</v>
      </c>
      <c r="AD95">
        <v>55690</v>
      </c>
      <c r="AE95">
        <v>1.9243849883282456</v>
      </c>
      <c r="AK95">
        <v>55690</v>
      </c>
      <c r="AL95">
        <v>1.9243849883282456</v>
      </c>
    </row>
    <row r="96" spans="2:38" x14ac:dyDescent="0.25">
      <c r="B96">
        <v>35914</v>
      </c>
      <c r="C96">
        <v>81959</v>
      </c>
      <c r="D96">
        <v>27473</v>
      </c>
      <c r="E96">
        <v>91947</v>
      </c>
      <c r="F96">
        <v>36961</v>
      </c>
      <c r="H96">
        <v>63923</v>
      </c>
      <c r="J96">
        <f t="shared" si="12"/>
        <v>54850.8</v>
      </c>
      <c r="K96">
        <f t="shared" si="13"/>
        <v>1.1653977699504838</v>
      </c>
      <c r="L96">
        <f t="shared" si="14"/>
        <v>91947</v>
      </c>
      <c r="M96">
        <f t="shared" si="15"/>
        <v>27473</v>
      </c>
      <c r="N96">
        <f t="shared" si="16"/>
        <v>54850.8</v>
      </c>
      <c r="O96">
        <f t="shared" si="17"/>
        <v>64474</v>
      </c>
      <c r="Q96">
        <v>-1882</v>
      </c>
      <c r="R96">
        <v>-110</v>
      </c>
      <c r="T96">
        <v>-9060</v>
      </c>
      <c r="U96">
        <v>753.60000000000582</v>
      </c>
      <c r="W96">
        <v>19509.600000000002</v>
      </c>
      <c r="X96">
        <v>1600</v>
      </c>
      <c r="AB96">
        <v>54850.8</v>
      </c>
      <c r="AC96">
        <v>1.1653977699504838</v>
      </c>
      <c r="AI96">
        <v>54850.8</v>
      </c>
      <c r="AJ96">
        <v>1.1653977699504838</v>
      </c>
    </row>
    <row r="97" spans="2:38" x14ac:dyDescent="0.25">
      <c r="B97">
        <v>33017</v>
      </c>
      <c r="C97">
        <v>13725</v>
      </c>
      <c r="D97">
        <v>69933</v>
      </c>
      <c r="E97">
        <v>80388</v>
      </c>
      <c r="F97">
        <v>52363</v>
      </c>
      <c r="H97">
        <v>89900</v>
      </c>
      <c r="J97">
        <f t="shared" si="12"/>
        <v>49885.2</v>
      </c>
      <c r="K97">
        <f t="shared" si="13"/>
        <v>1.8021377081779768</v>
      </c>
      <c r="L97">
        <f t="shared" si="14"/>
        <v>80388</v>
      </c>
      <c r="M97">
        <f t="shared" si="15"/>
        <v>13725</v>
      </c>
      <c r="N97">
        <f t="shared" si="16"/>
        <v>49885.2</v>
      </c>
      <c r="O97">
        <f t="shared" si="17"/>
        <v>66663</v>
      </c>
      <c r="Q97">
        <v>-23752</v>
      </c>
      <c r="R97">
        <v>3814</v>
      </c>
      <c r="T97">
        <v>-4357.8000000000029</v>
      </c>
      <c r="U97">
        <v>-3820.2000000000044</v>
      </c>
      <c r="W97">
        <v>21838.6</v>
      </c>
      <c r="X97">
        <v>7178.5999999999995</v>
      </c>
      <c r="AD97">
        <v>49885.2</v>
      </c>
      <c r="AE97">
        <v>1.8021377081779768</v>
      </c>
      <c r="AK97">
        <v>49885.2</v>
      </c>
      <c r="AL97">
        <v>1.8021377081779768</v>
      </c>
    </row>
    <row r="98" spans="2:38" x14ac:dyDescent="0.25">
      <c r="B98">
        <v>18090</v>
      </c>
      <c r="C98">
        <v>85094</v>
      </c>
      <c r="D98">
        <v>26145</v>
      </c>
      <c r="E98">
        <v>55845</v>
      </c>
      <c r="F98">
        <v>71945</v>
      </c>
      <c r="H98">
        <v>84233</v>
      </c>
      <c r="J98">
        <f t="shared" si="12"/>
        <v>51423.8</v>
      </c>
      <c r="K98">
        <f t="shared" ref="K98:K129" si="18">H98/J98</f>
        <v>1.6380158603603778</v>
      </c>
      <c r="L98">
        <f t="shared" si="14"/>
        <v>85094</v>
      </c>
      <c r="M98">
        <f t="shared" si="15"/>
        <v>18090</v>
      </c>
      <c r="N98">
        <f t="shared" si="16"/>
        <v>51423.8</v>
      </c>
      <c r="O98">
        <f t="shared" si="17"/>
        <v>67004</v>
      </c>
      <c r="Q98">
        <v>-7771</v>
      </c>
      <c r="R98">
        <v>-22</v>
      </c>
      <c r="T98">
        <v>13958</v>
      </c>
      <c r="U98">
        <v>1026.6000000000058</v>
      </c>
      <c r="W98">
        <v>19732.400000000001</v>
      </c>
      <c r="X98">
        <v>7609</v>
      </c>
      <c r="AD98">
        <v>51423.8</v>
      </c>
      <c r="AE98">
        <v>1.6380158603603778</v>
      </c>
      <c r="AK98">
        <v>51423.8</v>
      </c>
      <c r="AL98">
        <v>1.6380158603603778</v>
      </c>
    </row>
    <row r="99" spans="2:38" x14ac:dyDescent="0.25">
      <c r="B99">
        <v>64943</v>
      </c>
      <c r="C99">
        <v>73770</v>
      </c>
      <c r="D99">
        <v>83122</v>
      </c>
      <c r="E99">
        <v>50783</v>
      </c>
      <c r="F99">
        <v>49511</v>
      </c>
      <c r="H99">
        <v>87827</v>
      </c>
      <c r="J99">
        <f t="shared" si="12"/>
        <v>64425.8</v>
      </c>
      <c r="K99">
        <f t="shared" si="18"/>
        <v>1.3632271543387897</v>
      </c>
      <c r="L99">
        <f t="shared" si="14"/>
        <v>83122</v>
      </c>
      <c r="M99">
        <f t="shared" si="15"/>
        <v>49511</v>
      </c>
      <c r="N99">
        <f t="shared" si="16"/>
        <v>64425.8</v>
      </c>
      <c r="O99">
        <f t="shared" si="17"/>
        <v>33611</v>
      </c>
      <c r="Q99">
        <v>-487</v>
      </c>
      <c r="R99">
        <v>-80</v>
      </c>
      <c r="T99">
        <v>9346.4000000000015</v>
      </c>
      <c r="U99">
        <v>638.80000000000291</v>
      </c>
      <c r="W99">
        <v>27513.200000000001</v>
      </c>
      <c r="X99">
        <v>762.8</v>
      </c>
      <c r="Z99">
        <v>64425.8</v>
      </c>
      <c r="AA99">
        <v>1.3632271543387897</v>
      </c>
      <c r="AI99">
        <v>64425.8</v>
      </c>
      <c r="AJ99">
        <v>1.3632271543387897</v>
      </c>
    </row>
    <row r="100" spans="2:38" x14ac:dyDescent="0.25">
      <c r="B100">
        <v>86103</v>
      </c>
      <c r="C100">
        <v>54078</v>
      </c>
      <c r="D100">
        <v>30795</v>
      </c>
      <c r="E100">
        <v>64340</v>
      </c>
      <c r="F100">
        <v>70497</v>
      </c>
      <c r="H100">
        <v>103328</v>
      </c>
      <c r="J100">
        <f t="shared" si="12"/>
        <v>61162.6</v>
      </c>
      <c r="K100">
        <f t="shared" si="18"/>
        <v>1.6893984232194184</v>
      </c>
      <c r="L100">
        <f t="shared" si="14"/>
        <v>86103</v>
      </c>
      <c r="M100">
        <f t="shared" si="15"/>
        <v>30795</v>
      </c>
      <c r="N100">
        <f t="shared" si="16"/>
        <v>61162.6</v>
      </c>
      <c r="O100">
        <f t="shared" si="17"/>
        <v>55308</v>
      </c>
      <c r="Q100">
        <v>-1837</v>
      </c>
      <c r="R100">
        <v>18287</v>
      </c>
      <c r="T100">
        <v>-26880.799999999996</v>
      </c>
      <c r="U100">
        <v>-9378.0000000000073</v>
      </c>
      <c r="W100">
        <v>26880.800000000003</v>
      </c>
      <c r="X100">
        <v>9378</v>
      </c>
      <c r="AB100">
        <v>61162.6</v>
      </c>
      <c r="AC100">
        <v>1.6893984232194184</v>
      </c>
      <c r="AK100">
        <v>61162.6</v>
      </c>
      <c r="AL100">
        <v>1.6893984232194184</v>
      </c>
    </row>
    <row r="101" spans="2:38" x14ac:dyDescent="0.25">
      <c r="B101">
        <v>89513</v>
      </c>
      <c r="C101">
        <v>30493</v>
      </c>
      <c r="D101">
        <v>24755</v>
      </c>
      <c r="E101">
        <v>36389</v>
      </c>
      <c r="F101">
        <v>76358</v>
      </c>
      <c r="H101">
        <v>102337</v>
      </c>
      <c r="J101">
        <f t="shared" si="12"/>
        <v>51501.599999999999</v>
      </c>
      <c r="K101">
        <f t="shared" si="18"/>
        <v>1.98706447955015</v>
      </c>
      <c r="L101">
        <f t="shared" si="14"/>
        <v>89513</v>
      </c>
      <c r="M101">
        <f t="shared" si="15"/>
        <v>24755</v>
      </c>
      <c r="N101">
        <f t="shared" si="16"/>
        <v>51501.599999999999</v>
      </c>
      <c r="O101">
        <f t="shared" si="17"/>
        <v>64758</v>
      </c>
      <c r="Q101">
        <v>-35177</v>
      </c>
      <c r="R101">
        <v>-2336</v>
      </c>
      <c r="T101">
        <v>-27661.200000000004</v>
      </c>
      <c r="U101">
        <v>-2295.5999999999985</v>
      </c>
      <c r="W101">
        <v>27661.199999999997</v>
      </c>
      <c r="X101">
        <v>6874.4</v>
      </c>
      <c r="AF101">
        <v>51501.599999999999</v>
      </c>
      <c r="AG101">
        <v>1.98706447955015</v>
      </c>
      <c r="AK101">
        <v>51501.599999999999</v>
      </c>
      <c r="AL101">
        <v>1.98706447955015</v>
      </c>
    </row>
    <row r="103" spans="2:38" x14ac:dyDescent="0.25">
      <c r="B103">
        <v>2753351</v>
      </c>
      <c r="C103">
        <v>3123993</v>
      </c>
      <c r="D103">
        <v>2688175</v>
      </c>
      <c r="E103">
        <v>3035297</v>
      </c>
      <c r="F103">
        <v>3020035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EE97E-BB65-4CE4-859A-F745FE7F382E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50041</v>
      </c>
      <c r="C2">
        <v>72535</v>
      </c>
      <c r="D2">
        <v>67168</v>
      </c>
      <c r="E2">
        <v>63582</v>
      </c>
      <c r="F2">
        <v>73317</v>
      </c>
      <c r="H2">
        <v>82607</v>
      </c>
      <c r="J2">
        <f t="shared" ref="J2:J33" si="0">AVERAGE(B2:F2)</f>
        <v>65328.6</v>
      </c>
      <c r="K2">
        <f t="shared" ref="K2:K33" si="1">H2/J2</f>
        <v>1.2644844677522555</v>
      </c>
      <c r="L2">
        <f t="shared" ref="L2:L33" si="2">MAX(B2:F2)</f>
        <v>73317</v>
      </c>
      <c r="M2">
        <f t="shared" ref="M2:M33" si="3">MIN(B2:F2)</f>
        <v>50041</v>
      </c>
      <c r="N2">
        <f t="shared" ref="N2:N33" si="4">AVERAGE(B2:F2)</f>
        <v>65328.6</v>
      </c>
      <c r="O2">
        <f t="shared" ref="O2:O33" si="5">L2-M2</f>
        <v>23276</v>
      </c>
      <c r="Q2">
        <v>-16654</v>
      </c>
      <c r="R2">
        <v>-2011</v>
      </c>
      <c r="T2">
        <v>7690.7999999999956</v>
      </c>
      <c r="U2">
        <v>2344.4000000000015</v>
      </c>
      <c r="W2">
        <v>23744</v>
      </c>
      <c r="X2">
        <v>4448</v>
      </c>
      <c r="AD2">
        <v>65328.6</v>
      </c>
      <c r="AE2">
        <v>1.2644844677522555</v>
      </c>
      <c r="AI2">
        <v>65328.6</v>
      </c>
      <c r="AJ2">
        <v>1.2644844677522555</v>
      </c>
    </row>
    <row r="3" spans="1:38" x14ac:dyDescent="0.25">
      <c r="B3">
        <v>75303</v>
      </c>
      <c r="C3">
        <v>50821</v>
      </c>
      <c r="D3">
        <v>13502</v>
      </c>
      <c r="E3">
        <v>39699</v>
      </c>
      <c r="F3">
        <v>18898</v>
      </c>
      <c r="H3">
        <v>76903</v>
      </c>
      <c r="J3">
        <f t="shared" si="0"/>
        <v>39644.6</v>
      </c>
      <c r="K3">
        <f t="shared" si="1"/>
        <v>1.9398102137491613</v>
      </c>
      <c r="L3">
        <f t="shared" si="2"/>
        <v>75303</v>
      </c>
      <c r="M3">
        <f t="shared" si="3"/>
        <v>13502</v>
      </c>
      <c r="N3">
        <f t="shared" si="4"/>
        <v>39644.6</v>
      </c>
      <c r="O3">
        <f t="shared" si="5"/>
        <v>61801</v>
      </c>
      <c r="Q3">
        <v>22168</v>
      </c>
      <c r="R3">
        <v>-6706</v>
      </c>
      <c r="T3">
        <v>-4512.4000000000015</v>
      </c>
      <c r="U3">
        <v>-3560.2000000000044</v>
      </c>
      <c r="W3">
        <v>10829.599999999999</v>
      </c>
      <c r="X3">
        <v>4433.3999999999996</v>
      </c>
      <c r="Z3">
        <v>39644.6</v>
      </c>
      <c r="AA3">
        <v>1.9398102137491613</v>
      </c>
      <c r="AK3">
        <v>39644.6</v>
      </c>
      <c r="AL3">
        <v>1.9398102137491613</v>
      </c>
    </row>
    <row r="4" spans="1:38" x14ac:dyDescent="0.25">
      <c r="B4">
        <v>12383</v>
      </c>
      <c r="C4">
        <v>61840</v>
      </c>
      <c r="D4">
        <v>98027</v>
      </c>
      <c r="E4">
        <v>103390</v>
      </c>
      <c r="F4">
        <v>30341</v>
      </c>
      <c r="H4">
        <v>101188</v>
      </c>
      <c r="J4">
        <f t="shared" si="0"/>
        <v>61196.2</v>
      </c>
      <c r="K4">
        <f t="shared" si="1"/>
        <v>1.65350136119563</v>
      </c>
      <c r="L4">
        <f t="shared" si="2"/>
        <v>103390</v>
      </c>
      <c r="M4">
        <f t="shared" si="3"/>
        <v>12383</v>
      </c>
      <c r="N4">
        <f t="shared" si="4"/>
        <v>61196.2</v>
      </c>
      <c r="O4">
        <f t="shared" si="5"/>
        <v>91007</v>
      </c>
      <c r="Q4">
        <v>18409</v>
      </c>
      <c r="R4">
        <v>2142</v>
      </c>
      <c r="T4">
        <v>4862.1999999999971</v>
      </c>
      <c r="U4">
        <v>-5320</v>
      </c>
      <c r="W4">
        <v>9875</v>
      </c>
      <c r="X4">
        <v>10488.8</v>
      </c>
      <c r="Z4">
        <v>61196.2</v>
      </c>
      <c r="AA4">
        <v>1.65350136119563</v>
      </c>
      <c r="AK4">
        <v>61196.2</v>
      </c>
      <c r="AL4">
        <v>1.65350136119563</v>
      </c>
    </row>
    <row r="5" spans="1:38" x14ac:dyDescent="0.25">
      <c r="B5">
        <v>41027</v>
      </c>
      <c r="C5">
        <v>30647</v>
      </c>
      <c r="D5">
        <v>46240</v>
      </c>
      <c r="E5">
        <v>73844</v>
      </c>
      <c r="F5">
        <v>53899</v>
      </c>
      <c r="H5">
        <v>71049</v>
      </c>
      <c r="J5">
        <f t="shared" si="0"/>
        <v>49131.4</v>
      </c>
      <c r="K5">
        <f t="shared" si="1"/>
        <v>1.4461016783564076</v>
      </c>
      <c r="L5">
        <f t="shared" si="2"/>
        <v>73844</v>
      </c>
      <c r="M5">
        <f t="shared" si="3"/>
        <v>30647</v>
      </c>
      <c r="N5">
        <f t="shared" si="4"/>
        <v>49131.4</v>
      </c>
      <c r="O5">
        <f t="shared" si="5"/>
        <v>43197</v>
      </c>
      <c r="Q5">
        <v>2292</v>
      </c>
      <c r="R5">
        <v>-2</v>
      </c>
      <c r="T5">
        <v>6475</v>
      </c>
      <c r="U5">
        <v>1647.5999999999985</v>
      </c>
      <c r="W5">
        <v>37256.199999999997</v>
      </c>
      <c r="X5">
        <v>6491.2</v>
      </c>
      <c r="AD5">
        <v>49131.4</v>
      </c>
      <c r="AE5">
        <v>1.4461016783564076</v>
      </c>
      <c r="AI5">
        <v>49131.4</v>
      </c>
      <c r="AJ5">
        <v>1.4461016783564076</v>
      </c>
    </row>
    <row r="6" spans="1:38" x14ac:dyDescent="0.25">
      <c r="B6">
        <v>58852</v>
      </c>
      <c r="C6">
        <v>54673</v>
      </c>
      <c r="D6">
        <v>50348</v>
      </c>
      <c r="E6">
        <v>24578</v>
      </c>
      <c r="F6">
        <v>69584</v>
      </c>
      <c r="H6">
        <v>85196</v>
      </c>
      <c r="J6">
        <f t="shared" si="0"/>
        <v>51607</v>
      </c>
      <c r="K6">
        <f t="shared" si="1"/>
        <v>1.6508613172631619</v>
      </c>
      <c r="L6">
        <f t="shared" si="2"/>
        <v>69584</v>
      </c>
      <c r="M6">
        <f t="shared" si="3"/>
        <v>24578</v>
      </c>
      <c r="N6">
        <f t="shared" si="4"/>
        <v>51607</v>
      </c>
      <c r="O6">
        <f t="shared" si="5"/>
        <v>45006</v>
      </c>
      <c r="Q6">
        <v>-8653</v>
      </c>
      <c r="R6">
        <v>85</v>
      </c>
      <c r="T6">
        <v>5039.1999999999971</v>
      </c>
      <c r="U6">
        <v>119.80000000000291</v>
      </c>
      <c r="W6">
        <v>12506.8</v>
      </c>
      <c r="X6">
        <v>2005</v>
      </c>
      <c r="AD6">
        <v>51607</v>
      </c>
      <c r="AE6">
        <v>1.6508613172631619</v>
      </c>
      <c r="AK6">
        <v>51607</v>
      </c>
      <c r="AL6">
        <v>1.6508613172631619</v>
      </c>
    </row>
    <row r="7" spans="1:38" x14ac:dyDescent="0.25">
      <c r="B7">
        <v>25339</v>
      </c>
      <c r="C7">
        <v>87332</v>
      </c>
      <c r="D7">
        <v>37112</v>
      </c>
      <c r="E7">
        <v>85942</v>
      </c>
      <c r="F7">
        <v>40857</v>
      </c>
      <c r="H7">
        <v>111102</v>
      </c>
      <c r="J7">
        <f t="shared" si="0"/>
        <v>55316.4</v>
      </c>
      <c r="K7">
        <f t="shared" si="1"/>
        <v>2.0084821138035012</v>
      </c>
      <c r="L7">
        <f t="shared" si="2"/>
        <v>87332</v>
      </c>
      <c r="M7">
        <f t="shared" si="3"/>
        <v>25339</v>
      </c>
      <c r="N7">
        <f t="shared" si="4"/>
        <v>55316.4</v>
      </c>
      <c r="O7">
        <f t="shared" si="5"/>
        <v>61993</v>
      </c>
      <c r="Q7">
        <v>21927</v>
      </c>
      <c r="R7">
        <v>3007</v>
      </c>
      <c r="T7">
        <v>-4658.4000000000015</v>
      </c>
      <c r="U7">
        <v>2451.4000000000015</v>
      </c>
      <c r="W7">
        <v>7471.6</v>
      </c>
      <c r="X7">
        <v>2462.6</v>
      </c>
      <c r="AB7">
        <v>55316.4</v>
      </c>
      <c r="AC7">
        <v>2.0084821138035012</v>
      </c>
      <c r="AK7">
        <v>55316.4</v>
      </c>
      <c r="AL7">
        <v>2.0084821138035012</v>
      </c>
    </row>
    <row r="8" spans="1:38" x14ac:dyDescent="0.25">
      <c r="B8">
        <v>26638</v>
      </c>
      <c r="C8">
        <v>82624</v>
      </c>
      <c r="D8">
        <v>66937</v>
      </c>
      <c r="E8">
        <v>95557</v>
      </c>
      <c r="F8">
        <v>21260</v>
      </c>
      <c r="H8">
        <v>106295</v>
      </c>
      <c r="J8">
        <f t="shared" si="0"/>
        <v>58603.199999999997</v>
      </c>
      <c r="K8">
        <f t="shared" si="1"/>
        <v>1.8138088022497065</v>
      </c>
      <c r="L8">
        <f t="shared" si="2"/>
        <v>95557</v>
      </c>
      <c r="M8">
        <f t="shared" si="3"/>
        <v>21260</v>
      </c>
      <c r="N8">
        <f t="shared" si="4"/>
        <v>58603.199999999997</v>
      </c>
      <c r="O8">
        <f t="shared" si="5"/>
        <v>74297</v>
      </c>
      <c r="Q8">
        <v>13799</v>
      </c>
      <c r="R8">
        <v>20</v>
      </c>
      <c r="T8">
        <v>7140</v>
      </c>
      <c r="U8">
        <v>2130</v>
      </c>
      <c r="W8">
        <v>14820.8</v>
      </c>
      <c r="X8">
        <v>2548</v>
      </c>
      <c r="AD8">
        <v>58603.199999999997</v>
      </c>
      <c r="AE8">
        <v>1.8138088022497065</v>
      </c>
      <c r="AK8">
        <v>58603.199999999997</v>
      </c>
      <c r="AL8">
        <v>1.8138088022497065</v>
      </c>
    </row>
    <row r="9" spans="1:38" x14ac:dyDescent="0.25">
      <c r="B9">
        <v>96804</v>
      </c>
      <c r="C9">
        <v>36219</v>
      </c>
      <c r="D9">
        <v>110930</v>
      </c>
      <c r="E9">
        <v>62200</v>
      </c>
      <c r="F9">
        <v>78639</v>
      </c>
      <c r="H9">
        <v>111012</v>
      </c>
      <c r="J9">
        <f t="shared" si="0"/>
        <v>76958.399999999994</v>
      </c>
      <c r="K9">
        <f t="shared" si="1"/>
        <v>1.4424936069356953</v>
      </c>
      <c r="L9">
        <f t="shared" si="2"/>
        <v>110930</v>
      </c>
      <c r="M9">
        <f t="shared" si="3"/>
        <v>36219</v>
      </c>
      <c r="N9">
        <f t="shared" si="4"/>
        <v>76958.399999999994</v>
      </c>
      <c r="O9">
        <f t="shared" si="5"/>
        <v>74711</v>
      </c>
      <c r="Q9">
        <v>-18261</v>
      </c>
      <c r="R9">
        <v>-6301</v>
      </c>
      <c r="T9">
        <v>2272.7999999999884</v>
      </c>
      <c r="U9">
        <v>-3790.8000000000029</v>
      </c>
      <c r="W9">
        <v>24379.599999999999</v>
      </c>
      <c r="X9">
        <v>9752.4</v>
      </c>
      <c r="AF9">
        <v>76958.399999999994</v>
      </c>
      <c r="AG9">
        <v>1.4424936069356953</v>
      </c>
      <c r="AI9">
        <v>76958.399999999994</v>
      </c>
      <c r="AJ9">
        <v>1.4424936069356953</v>
      </c>
    </row>
    <row r="10" spans="1:38" x14ac:dyDescent="0.25">
      <c r="B10">
        <v>94973</v>
      </c>
      <c r="C10">
        <v>25018</v>
      </c>
      <c r="D10">
        <v>90906</v>
      </c>
      <c r="E10">
        <v>91003</v>
      </c>
      <c r="F10">
        <v>93436</v>
      </c>
      <c r="H10">
        <v>113112</v>
      </c>
      <c r="J10">
        <f t="shared" si="0"/>
        <v>79067.199999999997</v>
      </c>
      <c r="K10">
        <f t="shared" si="1"/>
        <v>1.4305805694396665</v>
      </c>
      <c r="L10">
        <f t="shared" si="2"/>
        <v>94973</v>
      </c>
      <c r="M10">
        <f t="shared" si="3"/>
        <v>25018</v>
      </c>
      <c r="N10">
        <f t="shared" si="4"/>
        <v>79067.199999999997</v>
      </c>
      <c r="O10">
        <f t="shared" si="5"/>
        <v>69955</v>
      </c>
      <c r="Q10">
        <v>-11241</v>
      </c>
      <c r="R10">
        <v>1</v>
      </c>
      <c r="T10">
        <v>-71</v>
      </c>
      <c r="U10">
        <v>-3766.8000000000029</v>
      </c>
      <c r="W10">
        <v>9979.7999999999993</v>
      </c>
      <c r="X10">
        <v>4066</v>
      </c>
      <c r="AB10">
        <v>79067.199999999997</v>
      </c>
      <c r="AC10">
        <v>1.4305805694396665</v>
      </c>
      <c r="AK10">
        <v>79067.199999999997</v>
      </c>
      <c r="AL10">
        <v>1.4305805694396665</v>
      </c>
    </row>
    <row r="11" spans="1:38" x14ac:dyDescent="0.25">
      <c r="B11">
        <v>54552</v>
      </c>
      <c r="C11">
        <v>24636</v>
      </c>
      <c r="D11">
        <v>50712</v>
      </c>
      <c r="E11">
        <v>97466</v>
      </c>
      <c r="F11">
        <v>30126</v>
      </c>
      <c r="H11">
        <v>82510</v>
      </c>
      <c r="J11">
        <f t="shared" si="0"/>
        <v>51498.400000000001</v>
      </c>
      <c r="K11">
        <f t="shared" si="1"/>
        <v>1.602185698973172</v>
      </c>
      <c r="L11">
        <f t="shared" si="2"/>
        <v>97466</v>
      </c>
      <c r="M11">
        <f t="shared" si="3"/>
        <v>24636</v>
      </c>
      <c r="N11">
        <f t="shared" si="4"/>
        <v>51498.400000000001</v>
      </c>
      <c r="O11">
        <f t="shared" si="5"/>
        <v>72830</v>
      </c>
      <c r="Q11">
        <v>27160</v>
      </c>
      <c r="R11">
        <v>-42</v>
      </c>
      <c r="T11">
        <v>-2720</v>
      </c>
      <c r="U11">
        <v>865.40000000000146</v>
      </c>
      <c r="W11">
        <v>9622.3999999999978</v>
      </c>
      <c r="X11">
        <v>6657</v>
      </c>
      <c r="Z11">
        <v>51498.400000000001</v>
      </c>
      <c r="AA11">
        <v>1.602185698973172</v>
      </c>
      <c r="AK11">
        <v>51498.400000000001</v>
      </c>
      <c r="AL11">
        <v>1.602185698973172</v>
      </c>
    </row>
    <row r="12" spans="1:38" x14ac:dyDescent="0.25">
      <c r="B12">
        <v>70697</v>
      </c>
      <c r="C12">
        <v>53160</v>
      </c>
      <c r="D12">
        <v>92865</v>
      </c>
      <c r="E12">
        <v>17262</v>
      </c>
      <c r="F12">
        <v>26273</v>
      </c>
      <c r="H12">
        <v>60973</v>
      </c>
      <c r="J12">
        <f t="shared" si="0"/>
        <v>52051.4</v>
      </c>
      <c r="K12">
        <f t="shared" si="1"/>
        <v>1.1713998086506798</v>
      </c>
      <c r="L12">
        <f t="shared" si="2"/>
        <v>92865</v>
      </c>
      <c r="M12">
        <f t="shared" si="3"/>
        <v>17262</v>
      </c>
      <c r="N12">
        <f t="shared" si="4"/>
        <v>52051.4</v>
      </c>
      <c r="O12">
        <f t="shared" si="5"/>
        <v>75603</v>
      </c>
      <c r="Q12">
        <v>-12704</v>
      </c>
      <c r="R12">
        <v>7582</v>
      </c>
      <c r="T12">
        <v>-19878.999999999993</v>
      </c>
      <c r="U12">
        <v>6898</v>
      </c>
      <c r="W12">
        <v>22168.6</v>
      </c>
      <c r="X12">
        <v>7846.8</v>
      </c>
      <c r="AB12">
        <v>52051.4</v>
      </c>
      <c r="AC12">
        <v>1.1713998086506798</v>
      </c>
      <c r="AI12">
        <v>52051.4</v>
      </c>
      <c r="AJ12">
        <v>1.1713998086506798</v>
      </c>
    </row>
    <row r="13" spans="1:38" x14ac:dyDescent="0.25">
      <c r="B13">
        <v>43497</v>
      </c>
      <c r="C13">
        <v>58296</v>
      </c>
      <c r="D13">
        <v>68186</v>
      </c>
      <c r="E13">
        <v>20328</v>
      </c>
      <c r="F13">
        <v>92390</v>
      </c>
      <c r="H13">
        <v>79793</v>
      </c>
      <c r="J13">
        <f t="shared" si="0"/>
        <v>56539.4</v>
      </c>
      <c r="K13">
        <f t="shared" si="1"/>
        <v>1.4112813365546857</v>
      </c>
      <c r="L13">
        <f t="shared" si="2"/>
        <v>92390</v>
      </c>
      <c r="M13">
        <f t="shared" si="3"/>
        <v>20328</v>
      </c>
      <c r="N13">
        <f t="shared" si="4"/>
        <v>56539.4</v>
      </c>
      <c r="O13">
        <f t="shared" si="5"/>
        <v>72062</v>
      </c>
      <c r="Q13">
        <v>8330</v>
      </c>
      <c r="R13">
        <v>229</v>
      </c>
      <c r="T13">
        <v>11816.599999999999</v>
      </c>
      <c r="U13">
        <v>1067</v>
      </c>
      <c r="W13">
        <v>11816.6</v>
      </c>
      <c r="X13">
        <v>2597.8000000000002</v>
      </c>
      <c r="Z13">
        <v>56539.4</v>
      </c>
      <c r="AA13">
        <v>1.4112813365546857</v>
      </c>
      <c r="AI13">
        <v>56539.4</v>
      </c>
      <c r="AJ13">
        <v>1.4112813365546857</v>
      </c>
    </row>
    <row r="14" spans="1:38" x14ac:dyDescent="0.25">
      <c r="B14">
        <v>20538</v>
      </c>
      <c r="C14">
        <v>59254</v>
      </c>
      <c r="D14">
        <v>35158</v>
      </c>
      <c r="E14">
        <v>80671</v>
      </c>
      <c r="F14">
        <v>65015</v>
      </c>
      <c r="H14">
        <v>100018</v>
      </c>
      <c r="J14">
        <f t="shared" si="0"/>
        <v>52127.199999999997</v>
      </c>
      <c r="K14">
        <f t="shared" si="1"/>
        <v>1.9187295692076307</v>
      </c>
      <c r="L14">
        <f t="shared" si="2"/>
        <v>80671</v>
      </c>
      <c r="M14">
        <f t="shared" si="3"/>
        <v>20538</v>
      </c>
      <c r="N14">
        <f t="shared" si="4"/>
        <v>52127.199999999997</v>
      </c>
      <c r="O14">
        <f t="shared" si="5"/>
        <v>60133</v>
      </c>
      <c r="Q14">
        <v>-14864</v>
      </c>
      <c r="R14">
        <v>18552</v>
      </c>
      <c r="T14">
        <v>-3665.6000000000058</v>
      </c>
      <c r="U14">
        <v>1079.3999999999942</v>
      </c>
      <c r="W14">
        <v>17323.599999999999</v>
      </c>
      <c r="X14">
        <v>1144.2</v>
      </c>
      <c r="AD14">
        <v>52127.199999999997</v>
      </c>
      <c r="AE14">
        <v>1.9187295692076307</v>
      </c>
      <c r="AK14">
        <v>52127.199999999997</v>
      </c>
      <c r="AL14">
        <v>1.9187295692076307</v>
      </c>
    </row>
    <row r="15" spans="1:38" x14ac:dyDescent="0.25">
      <c r="B15">
        <v>47145</v>
      </c>
      <c r="C15">
        <v>52193</v>
      </c>
      <c r="D15">
        <v>54934</v>
      </c>
      <c r="E15">
        <v>98016</v>
      </c>
      <c r="F15">
        <v>26563</v>
      </c>
      <c r="H15">
        <v>111685</v>
      </c>
      <c r="J15">
        <f t="shared" si="0"/>
        <v>55770.2</v>
      </c>
      <c r="K15">
        <f t="shared" si="1"/>
        <v>2.002592782525435</v>
      </c>
      <c r="L15">
        <f t="shared" si="2"/>
        <v>98016</v>
      </c>
      <c r="M15">
        <f t="shared" si="3"/>
        <v>26563</v>
      </c>
      <c r="N15">
        <f t="shared" si="4"/>
        <v>55770.2</v>
      </c>
      <c r="O15">
        <f t="shared" si="5"/>
        <v>71453</v>
      </c>
      <c r="Q15">
        <v>9226</v>
      </c>
      <c r="R15">
        <v>836</v>
      </c>
      <c r="T15">
        <v>14614.399999999994</v>
      </c>
      <c r="U15">
        <v>-3233.4000000000015</v>
      </c>
      <c r="W15">
        <v>14614.4</v>
      </c>
      <c r="X15">
        <v>9455</v>
      </c>
      <c r="AD15">
        <v>55770.2</v>
      </c>
      <c r="AE15">
        <v>2.002592782525435</v>
      </c>
      <c r="AK15">
        <v>55770.2</v>
      </c>
      <c r="AL15">
        <v>2.002592782525435</v>
      </c>
    </row>
    <row r="16" spans="1:38" x14ac:dyDescent="0.25">
      <c r="B16">
        <v>50876</v>
      </c>
      <c r="C16">
        <v>86621</v>
      </c>
      <c r="D16">
        <v>90238</v>
      </c>
      <c r="E16">
        <v>69961</v>
      </c>
      <c r="F16">
        <v>88549</v>
      </c>
      <c r="H16">
        <v>88502</v>
      </c>
      <c r="J16">
        <f t="shared" si="0"/>
        <v>77249</v>
      </c>
      <c r="K16">
        <f t="shared" si="1"/>
        <v>1.1456717886315682</v>
      </c>
      <c r="L16">
        <f t="shared" si="2"/>
        <v>90238</v>
      </c>
      <c r="M16">
        <f t="shared" si="3"/>
        <v>50876</v>
      </c>
      <c r="N16">
        <f t="shared" si="4"/>
        <v>77249</v>
      </c>
      <c r="O16">
        <f t="shared" si="5"/>
        <v>39362</v>
      </c>
      <c r="Q16">
        <v>-10144</v>
      </c>
      <c r="R16">
        <v>5288</v>
      </c>
      <c r="T16">
        <v>-2282.8000000000029</v>
      </c>
      <c r="U16">
        <v>2027.3999999999942</v>
      </c>
      <c r="W16">
        <v>21804</v>
      </c>
      <c r="X16">
        <v>2820.6</v>
      </c>
      <c r="AB16">
        <v>77249</v>
      </c>
      <c r="AC16">
        <v>1.1456717886315682</v>
      </c>
      <c r="AI16">
        <v>77249</v>
      </c>
      <c r="AJ16">
        <v>1.1456717886315682</v>
      </c>
    </row>
    <row r="17" spans="2:38" x14ac:dyDescent="0.25">
      <c r="B17">
        <v>21447</v>
      </c>
      <c r="C17">
        <v>60457</v>
      </c>
      <c r="D17">
        <v>77019</v>
      </c>
      <c r="E17">
        <v>83487</v>
      </c>
      <c r="F17">
        <v>89578</v>
      </c>
      <c r="H17">
        <v>72080</v>
      </c>
      <c r="J17">
        <f t="shared" si="0"/>
        <v>66397.600000000006</v>
      </c>
      <c r="K17">
        <f t="shared" si="1"/>
        <v>1.0855814065568634</v>
      </c>
      <c r="L17">
        <f t="shared" si="2"/>
        <v>89578</v>
      </c>
      <c r="M17">
        <f t="shared" si="3"/>
        <v>21447</v>
      </c>
      <c r="N17">
        <f t="shared" si="4"/>
        <v>66397.600000000006</v>
      </c>
      <c r="O17">
        <f t="shared" si="5"/>
        <v>68131</v>
      </c>
      <c r="Q17">
        <v>-9223</v>
      </c>
      <c r="R17">
        <v>1484</v>
      </c>
      <c r="T17">
        <v>-10108.399999999994</v>
      </c>
      <c r="U17">
        <v>2072.0000000000073</v>
      </c>
      <c r="W17">
        <v>15054</v>
      </c>
      <c r="X17">
        <v>3256.8</v>
      </c>
      <c r="AB17">
        <v>66397.600000000006</v>
      </c>
      <c r="AC17">
        <v>1.0855814065568634</v>
      </c>
      <c r="AI17">
        <v>66397.600000000006</v>
      </c>
      <c r="AJ17">
        <v>1.0855814065568634</v>
      </c>
    </row>
    <row r="18" spans="2:38" x14ac:dyDescent="0.25">
      <c r="B18">
        <v>55514</v>
      </c>
      <c r="C18">
        <v>18844</v>
      </c>
      <c r="D18">
        <v>43568</v>
      </c>
      <c r="E18">
        <v>91899</v>
      </c>
      <c r="F18">
        <v>100122</v>
      </c>
      <c r="H18">
        <v>125396</v>
      </c>
      <c r="J18">
        <f t="shared" si="0"/>
        <v>61989.4</v>
      </c>
      <c r="K18">
        <f t="shared" si="1"/>
        <v>2.0228619731760591</v>
      </c>
      <c r="L18">
        <f t="shared" si="2"/>
        <v>100122</v>
      </c>
      <c r="M18">
        <f t="shared" si="3"/>
        <v>18844</v>
      </c>
      <c r="N18">
        <f t="shared" si="4"/>
        <v>61989.4</v>
      </c>
      <c r="O18">
        <f t="shared" si="5"/>
        <v>81278</v>
      </c>
      <c r="Q18">
        <v>21461</v>
      </c>
      <c r="R18">
        <v>-3197</v>
      </c>
      <c r="T18">
        <v>-20149.999999999993</v>
      </c>
      <c r="U18">
        <v>-749</v>
      </c>
      <c r="W18">
        <v>20150</v>
      </c>
      <c r="X18">
        <v>979.8</v>
      </c>
      <c r="AB18">
        <v>61989.4</v>
      </c>
      <c r="AC18">
        <v>2.0228619731760591</v>
      </c>
      <c r="AK18">
        <v>61989.4</v>
      </c>
      <c r="AL18">
        <v>2.0228619731760591</v>
      </c>
    </row>
    <row r="19" spans="2:38" x14ac:dyDescent="0.25">
      <c r="B19">
        <v>31788</v>
      </c>
      <c r="C19">
        <v>80547</v>
      </c>
      <c r="D19">
        <v>63016</v>
      </c>
      <c r="E19">
        <v>49676</v>
      </c>
      <c r="F19">
        <v>42462</v>
      </c>
      <c r="H19">
        <v>120139</v>
      </c>
      <c r="J19">
        <f t="shared" si="0"/>
        <v>53497.8</v>
      </c>
      <c r="K19">
        <f t="shared" si="1"/>
        <v>2.2456811308128559</v>
      </c>
      <c r="L19">
        <f t="shared" si="2"/>
        <v>80547</v>
      </c>
      <c r="M19">
        <f t="shared" si="3"/>
        <v>31788</v>
      </c>
      <c r="N19">
        <f t="shared" si="4"/>
        <v>53497.8</v>
      </c>
      <c r="O19">
        <f t="shared" si="5"/>
        <v>48759</v>
      </c>
      <c r="Q19">
        <v>14851</v>
      </c>
      <c r="R19">
        <v>88</v>
      </c>
      <c r="T19">
        <v>-8740.1999999999971</v>
      </c>
      <c r="U19">
        <v>-3178.7999999999956</v>
      </c>
      <c r="W19">
        <v>19348.599999999999</v>
      </c>
      <c r="X19">
        <v>4192.8</v>
      </c>
      <c r="AF19">
        <v>53497.8</v>
      </c>
      <c r="AG19">
        <v>2.2456811308128559</v>
      </c>
      <c r="AK19">
        <v>53497.8</v>
      </c>
      <c r="AL19">
        <v>2.2456811308128559</v>
      </c>
    </row>
    <row r="20" spans="2:38" x14ac:dyDescent="0.25">
      <c r="B20">
        <v>83481</v>
      </c>
      <c r="C20">
        <v>59598</v>
      </c>
      <c r="D20">
        <v>59756</v>
      </c>
      <c r="E20">
        <v>65263</v>
      </c>
      <c r="F20">
        <v>44868</v>
      </c>
      <c r="H20">
        <v>92532</v>
      </c>
      <c r="J20">
        <f t="shared" si="0"/>
        <v>62593.2</v>
      </c>
      <c r="K20">
        <f t="shared" si="1"/>
        <v>1.4783075477847434</v>
      </c>
      <c r="L20">
        <f t="shared" si="2"/>
        <v>83481</v>
      </c>
      <c r="M20">
        <f t="shared" si="3"/>
        <v>44868</v>
      </c>
      <c r="N20">
        <f t="shared" si="4"/>
        <v>62593.2</v>
      </c>
      <c r="O20">
        <f t="shared" si="5"/>
        <v>38613</v>
      </c>
      <c r="Q20">
        <v>5940</v>
      </c>
      <c r="R20">
        <v>-4804</v>
      </c>
      <c r="T20">
        <v>-20112</v>
      </c>
      <c r="U20">
        <v>-12151.800000000003</v>
      </c>
      <c r="W20">
        <v>21672</v>
      </c>
      <c r="X20">
        <v>12151.8</v>
      </c>
      <c r="AB20">
        <v>62593.2</v>
      </c>
      <c r="AC20">
        <v>1.4783075477847434</v>
      </c>
      <c r="AI20">
        <v>62593.2</v>
      </c>
      <c r="AJ20">
        <v>1.4783075477847434</v>
      </c>
    </row>
    <row r="21" spans="2:38" x14ac:dyDescent="0.25">
      <c r="B21">
        <v>88777</v>
      </c>
      <c r="C21">
        <v>73532</v>
      </c>
      <c r="D21">
        <v>50450</v>
      </c>
      <c r="E21">
        <v>101483</v>
      </c>
      <c r="F21">
        <v>30543</v>
      </c>
      <c r="H21">
        <v>127053</v>
      </c>
      <c r="J21">
        <f t="shared" si="0"/>
        <v>68957</v>
      </c>
      <c r="K21">
        <f t="shared" si="1"/>
        <v>1.8424960482619603</v>
      </c>
      <c r="L21">
        <f t="shared" si="2"/>
        <v>101483</v>
      </c>
      <c r="M21">
        <f t="shared" si="3"/>
        <v>30543</v>
      </c>
      <c r="N21">
        <f t="shared" si="4"/>
        <v>68957</v>
      </c>
      <c r="O21">
        <f t="shared" si="5"/>
        <v>70940</v>
      </c>
      <c r="Q21">
        <v>32466</v>
      </c>
      <c r="R21">
        <v>6898</v>
      </c>
      <c r="T21">
        <v>12327.800000000003</v>
      </c>
      <c r="U21">
        <v>-2431.8000000000029</v>
      </c>
      <c r="W21">
        <v>26629.399999999998</v>
      </c>
      <c r="X21">
        <v>3616.2000000000003</v>
      </c>
      <c r="AD21">
        <v>68957</v>
      </c>
      <c r="AE21">
        <v>1.8424960482619603</v>
      </c>
      <c r="AK21">
        <v>68957</v>
      </c>
      <c r="AL21">
        <v>1.8424960482619603</v>
      </c>
    </row>
    <row r="22" spans="2:38" x14ac:dyDescent="0.25">
      <c r="B22">
        <v>24279</v>
      </c>
      <c r="C22">
        <v>87174</v>
      </c>
      <c r="D22">
        <v>38888</v>
      </c>
      <c r="E22">
        <v>99375</v>
      </c>
      <c r="F22">
        <v>40257</v>
      </c>
      <c r="H22">
        <v>65431</v>
      </c>
      <c r="J22">
        <f t="shared" si="0"/>
        <v>57994.6</v>
      </c>
      <c r="K22">
        <f t="shared" si="1"/>
        <v>1.1282257313611956</v>
      </c>
      <c r="L22">
        <f t="shared" si="2"/>
        <v>99375</v>
      </c>
      <c r="M22">
        <f t="shared" si="3"/>
        <v>24279</v>
      </c>
      <c r="N22">
        <f t="shared" si="4"/>
        <v>57994.6</v>
      </c>
      <c r="O22">
        <f t="shared" si="5"/>
        <v>75096</v>
      </c>
      <c r="Q22">
        <v>-8369</v>
      </c>
      <c r="R22">
        <v>-5667</v>
      </c>
      <c r="T22">
        <v>-184.40000000000146</v>
      </c>
      <c r="U22">
        <v>-6435.2000000000044</v>
      </c>
      <c r="W22">
        <v>14296</v>
      </c>
      <c r="X22">
        <v>6435.2</v>
      </c>
      <c r="Z22">
        <v>57994.6</v>
      </c>
      <c r="AA22">
        <v>1.1282257313611956</v>
      </c>
      <c r="AI22">
        <v>57994.6</v>
      </c>
      <c r="AJ22">
        <v>1.1282257313611956</v>
      </c>
    </row>
    <row r="23" spans="2:38" x14ac:dyDescent="0.25">
      <c r="B23">
        <v>46277</v>
      </c>
      <c r="C23">
        <v>61068</v>
      </c>
      <c r="D23">
        <v>98981</v>
      </c>
      <c r="E23">
        <v>24755</v>
      </c>
      <c r="F23">
        <v>68221</v>
      </c>
      <c r="H23">
        <v>96516</v>
      </c>
      <c r="J23">
        <f t="shared" si="0"/>
        <v>59860.4</v>
      </c>
      <c r="K23">
        <f t="shared" si="1"/>
        <v>1.6123514042672618</v>
      </c>
      <c r="L23">
        <f t="shared" si="2"/>
        <v>98981</v>
      </c>
      <c r="M23">
        <f t="shared" si="3"/>
        <v>24755</v>
      </c>
      <c r="N23">
        <f t="shared" si="4"/>
        <v>59860.4</v>
      </c>
      <c r="O23">
        <f t="shared" si="5"/>
        <v>74226</v>
      </c>
      <c r="Q23">
        <v>-37677</v>
      </c>
      <c r="R23">
        <v>-2364</v>
      </c>
      <c r="T23">
        <v>-31036.6</v>
      </c>
      <c r="U23">
        <v>-7422.4000000000015</v>
      </c>
      <c r="W23">
        <v>31651</v>
      </c>
      <c r="X23">
        <v>7456.8</v>
      </c>
      <c r="AB23">
        <v>59860.4</v>
      </c>
      <c r="AC23">
        <v>1.6123514042672618</v>
      </c>
      <c r="AK23">
        <v>59860.4</v>
      </c>
      <c r="AL23">
        <v>1.6123514042672618</v>
      </c>
    </row>
    <row r="24" spans="2:38" x14ac:dyDescent="0.25">
      <c r="B24">
        <v>67668</v>
      </c>
      <c r="C24">
        <v>95573</v>
      </c>
      <c r="D24">
        <v>26085</v>
      </c>
      <c r="E24">
        <v>64051</v>
      </c>
      <c r="F24">
        <v>31903</v>
      </c>
      <c r="H24">
        <v>94797</v>
      </c>
      <c r="J24">
        <f t="shared" si="0"/>
        <v>57056</v>
      </c>
      <c r="K24">
        <f t="shared" si="1"/>
        <v>1.6614729388670779</v>
      </c>
      <c r="L24">
        <f t="shared" si="2"/>
        <v>95573</v>
      </c>
      <c r="M24">
        <f t="shared" si="3"/>
        <v>26085</v>
      </c>
      <c r="N24">
        <f t="shared" si="4"/>
        <v>57056</v>
      </c>
      <c r="O24">
        <f t="shared" si="5"/>
        <v>69488</v>
      </c>
      <c r="Q24">
        <v>10296</v>
      </c>
      <c r="R24">
        <v>5593</v>
      </c>
      <c r="T24">
        <v>16712</v>
      </c>
      <c r="U24">
        <v>3178.5999999999985</v>
      </c>
      <c r="W24">
        <v>16712</v>
      </c>
      <c r="X24">
        <v>4432.6000000000004</v>
      </c>
      <c r="AD24">
        <v>57056</v>
      </c>
      <c r="AE24">
        <v>1.6614729388670779</v>
      </c>
      <c r="AI24">
        <v>57056</v>
      </c>
      <c r="AJ24">
        <v>1.6614729388670779</v>
      </c>
    </row>
    <row r="25" spans="2:38" x14ac:dyDescent="0.25">
      <c r="B25">
        <v>86778</v>
      </c>
      <c r="C25">
        <v>95391</v>
      </c>
      <c r="D25">
        <v>56109</v>
      </c>
      <c r="E25">
        <v>43203</v>
      </c>
      <c r="F25">
        <v>68390</v>
      </c>
      <c r="H25">
        <v>93478</v>
      </c>
      <c r="J25">
        <f t="shared" si="0"/>
        <v>69974.2</v>
      </c>
      <c r="K25">
        <f t="shared" si="1"/>
        <v>1.3358923717598772</v>
      </c>
      <c r="L25">
        <f t="shared" si="2"/>
        <v>95391</v>
      </c>
      <c r="M25">
        <f t="shared" si="3"/>
        <v>43203</v>
      </c>
      <c r="N25">
        <f t="shared" si="4"/>
        <v>69974.2</v>
      </c>
      <c r="O25">
        <f t="shared" si="5"/>
        <v>52188</v>
      </c>
      <c r="Q25">
        <v>-8858</v>
      </c>
      <c r="R25">
        <v>-9680</v>
      </c>
      <c r="T25">
        <v>-15215.600000000006</v>
      </c>
      <c r="U25">
        <v>-2350.1999999999971</v>
      </c>
      <c r="W25">
        <v>19201.599999999999</v>
      </c>
      <c r="X25">
        <v>2850.2</v>
      </c>
      <c r="AB25">
        <v>69974.2</v>
      </c>
      <c r="AC25">
        <v>1.3358923717598772</v>
      </c>
      <c r="AI25">
        <v>69974.2</v>
      </c>
      <c r="AJ25">
        <v>1.3358923717598772</v>
      </c>
    </row>
    <row r="26" spans="2:38" x14ac:dyDescent="0.25">
      <c r="B26">
        <v>49901</v>
      </c>
      <c r="C26">
        <v>2487</v>
      </c>
      <c r="D26">
        <v>73787</v>
      </c>
      <c r="E26">
        <v>64698</v>
      </c>
      <c r="F26">
        <v>92554</v>
      </c>
      <c r="H26">
        <v>89014</v>
      </c>
      <c r="J26">
        <f t="shared" si="0"/>
        <v>56685.4</v>
      </c>
      <c r="K26">
        <f t="shared" si="1"/>
        <v>1.5703161660674529</v>
      </c>
      <c r="L26">
        <f t="shared" si="2"/>
        <v>92554</v>
      </c>
      <c r="M26">
        <f t="shared" si="3"/>
        <v>2487</v>
      </c>
      <c r="N26">
        <f t="shared" si="4"/>
        <v>56685.4</v>
      </c>
      <c r="O26">
        <f t="shared" si="5"/>
        <v>90067</v>
      </c>
      <c r="Q26">
        <v>9064</v>
      </c>
      <c r="R26">
        <v>9514</v>
      </c>
      <c r="T26">
        <v>474.40000000000146</v>
      </c>
      <c r="U26">
        <v>-1194.1999999999971</v>
      </c>
      <c r="W26">
        <v>23776</v>
      </c>
      <c r="X26">
        <v>7919.4000000000005</v>
      </c>
      <c r="Z26">
        <v>56685.4</v>
      </c>
      <c r="AA26">
        <v>1.5703161660674529</v>
      </c>
      <c r="AK26">
        <v>56685.4</v>
      </c>
      <c r="AL26">
        <v>1.5703161660674529</v>
      </c>
    </row>
    <row r="27" spans="2:38" x14ac:dyDescent="0.25">
      <c r="B27">
        <v>59653</v>
      </c>
      <c r="C27">
        <v>25021</v>
      </c>
      <c r="D27">
        <v>69000</v>
      </c>
      <c r="E27">
        <v>52258</v>
      </c>
      <c r="F27">
        <v>58023</v>
      </c>
      <c r="H27">
        <v>66102</v>
      </c>
      <c r="J27">
        <f t="shared" si="0"/>
        <v>52791</v>
      </c>
      <c r="K27">
        <f t="shared" si="1"/>
        <v>1.2521452520315963</v>
      </c>
      <c r="L27">
        <f t="shared" si="2"/>
        <v>69000</v>
      </c>
      <c r="M27">
        <f t="shared" si="3"/>
        <v>25021</v>
      </c>
      <c r="N27">
        <f t="shared" si="4"/>
        <v>52791</v>
      </c>
      <c r="O27">
        <f t="shared" si="5"/>
        <v>43979</v>
      </c>
      <c r="Q27">
        <v>-46566</v>
      </c>
      <c r="R27">
        <v>-19201</v>
      </c>
      <c r="T27">
        <v>-13629</v>
      </c>
      <c r="U27">
        <v>3913.1999999999971</v>
      </c>
      <c r="W27">
        <v>25970.200000000004</v>
      </c>
      <c r="X27">
        <v>3958.7999999999997</v>
      </c>
      <c r="AF27">
        <v>52791</v>
      </c>
      <c r="AG27">
        <v>1.2521452520315963</v>
      </c>
      <c r="AI27">
        <v>52791</v>
      </c>
      <c r="AJ27">
        <v>1.2521452520315963</v>
      </c>
    </row>
    <row r="28" spans="2:38" x14ac:dyDescent="0.25">
      <c r="B28">
        <v>33934</v>
      </c>
      <c r="C28">
        <v>93589</v>
      </c>
      <c r="D28">
        <v>85764</v>
      </c>
      <c r="E28">
        <v>74992</v>
      </c>
      <c r="F28">
        <v>41381</v>
      </c>
      <c r="H28">
        <v>93219</v>
      </c>
      <c r="J28">
        <f t="shared" si="0"/>
        <v>65932</v>
      </c>
      <c r="K28">
        <f t="shared" si="1"/>
        <v>1.4138658011284353</v>
      </c>
      <c r="L28">
        <f t="shared" si="2"/>
        <v>93589</v>
      </c>
      <c r="M28">
        <f t="shared" si="3"/>
        <v>33934</v>
      </c>
      <c r="N28">
        <f t="shared" si="4"/>
        <v>65932</v>
      </c>
      <c r="O28">
        <f t="shared" si="5"/>
        <v>59655</v>
      </c>
      <c r="Q28">
        <v>-22278</v>
      </c>
      <c r="R28">
        <v>-19889</v>
      </c>
      <c r="T28">
        <v>-4866.8000000000029</v>
      </c>
      <c r="U28">
        <v>-1217.6000000000058</v>
      </c>
      <c r="W28">
        <v>12803.6</v>
      </c>
      <c r="X28">
        <v>1438.3999999999999</v>
      </c>
      <c r="AF28">
        <v>65932</v>
      </c>
      <c r="AG28">
        <v>1.4138658011284353</v>
      </c>
      <c r="AI28">
        <v>65932</v>
      </c>
      <c r="AJ28">
        <v>1.4138658011284353</v>
      </c>
    </row>
    <row r="29" spans="2:38" x14ac:dyDescent="0.25">
      <c r="B29">
        <v>26578</v>
      </c>
      <c r="C29">
        <v>21289</v>
      </c>
      <c r="D29">
        <v>54052</v>
      </c>
      <c r="E29">
        <v>69988</v>
      </c>
      <c r="F29">
        <v>60447</v>
      </c>
      <c r="H29">
        <v>69860</v>
      </c>
      <c r="J29">
        <f t="shared" si="0"/>
        <v>46470.8</v>
      </c>
      <c r="K29">
        <f t="shared" si="1"/>
        <v>1.5033096051714194</v>
      </c>
      <c r="L29">
        <f t="shared" si="2"/>
        <v>69988</v>
      </c>
      <c r="M29">
        <f t="shared" si="3"/>
        <v>21289</v>
      </c>
      <c r="N29">
        <f t="shared" si="4"/>
        <v>46470.8</v>
      </c>
      <c r="O29">
        <f t="shared" si="5"/>
        <v>48699</v>
      </c>
      <c r="Q29">
        <v>6146</v>
      </c>
      <c r="R29">
        <v>17420</v>
      </c>
      <c r="T29">
        <v>-6345.3999999999942</v>
      </c>
      <c r="U29">
        <v>-5162.5999999999985</v>
      </c>
      <c r="W29">
        <v>15423.8</v>
      </c>
      <c r="X29">
        <v>9355</v>
      </c>
      <c r="Z29">
        <v>46470.8</v>
      </c>
      <c r="AA29">
        <v>1.5033096051714194</v>
      </c>
      <c r="AK29">
        <v>46470.8</v>
      </c>
      <c r="AL29">
        <v>1.5033096051714194</v>
      </c>
    </row>
    <row r="30" spans="2:38" x14ac:dyDescent="0.25">
      <c r="B30">
        <v>49348</v>
      </c>
      <c r="C30">
        <v>50831</v>
      </c>
      <c r="D30">
        <v>68676</v>
      </c>
      <c r="E30">
        <v>61320</v>
      </c>
      <c r="F30">
        <v>76039</v>
      </c>
      <c r="H30">
        <v>125118</v>
      </c>
      <c r="J30">
        <f t="shared" si="0"/>
        <v>61242.8</v>
      </c>
      <c r="K30">
        <f t="shared" si="1"/>
        <v>2.0429830118805801</v>
      </c>
      <c r="L30">
        <f t="shared" si="2"/>
        <v>76039</v>
      </c>
      <c r="M30">
        <f t="shared" si="3"/>
        <v>49348</v>
      </c>
      <c r="N30">
        <f t="shared" si="4"/>
        <v>61242.8</v>
      </c>
      <c r="O30">
        <f t="shared" si="5"/>
        <v>26691</v>
      </c>
      <c r="Q30">
        <v>-21252</v>
      </c>
      <c r="R30">
        <v>-105</v>
      </c>
      <c r="T30">
        <v>-24143.800000000003</v>
      </c>
      <c r="U30">
        <v>-9375.5999999999913</v>
      </c>
      <c r="W30">
        <v>24143.8</v>
      </c>
      <c r="X30">
        <v>9375.6</v>
      </c>
      <c r="AF30">
        <v>61242.8</v>
      </c>
      <c r="AG30">
        <v>2.0429830118805801</v>
      </c>
      <c r="AK30">
        <v>61242.8</v>
      </c>
      <c r="AL30">
        <v>2.0429830118805801</v>
      </c>
    </row>
    <row r="31" spans="2:38" x14ac:dyDescent="0.25">
      <c r="B31">
        <v>28310</v>
      </c>
      <c r="C31">
        <v>81801</v>
      </c>
      <c r="D31">
        <v>25636</v>
      </c>
      <c r="E31">
        <v>22537</v>
      </c>
      <c r="F31">
        <v>53044</v>
      </c>
      <c r="H31">
        <v>63750</v>
      </c>
      <c r="J31">
        <f t="shared" si="0"/>
        <v>42265.599999999999</v>
      </c>
      <c r="K31">
        <f t="shared" si="1"/>
        <v>1.5083188219261054</v>
      </c>
      <c r="L31">
        <f t="shared" si="2"/>
        <v>81801</v>
      </c>
      <c r="M31">
        <f t="shared" si="3"/>
        <v>22537</v>
      </c>
      <c r="N31">
        <f t="shared" si="4"/>
        <v>42265.599999999999</v>
      </c>
      <c r="O31">
        <f t="shared" si="5"/>
        <v>59264</v>
      </c>
      <c r="Q31">
        <v>-19644</v>
      </c>
      <c r="R31">
        <v>-5271</v>
      </c>
      <c r="T31">
        <v>716.19999999999709</v>
      </c>
      <c r="U31">
        <v>433.19999999999709</v>
      </c>
      <c r="W31">
        <v>12669.400000000001</v>
      </c>
      <c r="X31">
        <v>1427.6</v>
      </c>
      <c r="AD31">
        <v>42265.599999999999</v>
      </c>
      <c r="AE31">
        <v>1.5083188219261054</v>
      </c>
      <c r="AI31">
        <v>42265.599999999999</v>
      </c>
      <c r="AJ31">
        <v>1.5083188219261054</v>
      </c>
    </row>
    <row r="32" spans="2:38" x14ac:dyDescent="0.25">
      <c r="B32">
        <v>45057</v>
      </c>
      <c r="C32">
        <v>40039</v>
      </c>
      <c r="D32">
        <v>36473</v>
      </c>
      <c r="E32">
        <v>71304</v>
      </c>
      <c r="F32">
        <v>26886</v>
      </c>
      <c r="H32">
        <v>62707</v>
      </c>
      <c r="J32">
        <f t="shared" si="0"/>
        <v>43951.8</v>
      </c>
      <c r="K32">
        <f t="shared" si="1"/>
        <v>1.4267220000091008</v>
      </c>
      <c r="L32">
        <f t="shared" si="2"/>
        <v>71304</v>
      </c>
      <c r="M32">
        <f t="shared" si="3"/>
        <v>26886</v>
      </c>
      <c r="N32">
        <f t="shared" si="4"/>
        <v>43951.8</v>
      </c>
      <c r="O32">
        <f t="shared" si="5"/>
        <v>44418</v>
      </c>
      <c r="Q32">
        <v>22609</v>
      </c>
      <c r="R32">
        <v>14</v>
      </c>
      <c r="T32">
        <v>9069</v>
      </c>
      <c r="U32">
        <v>4331.4000000000015</v>
      </c>
      <c r="W32">
        <v>20448.599999999999</v>
      </c>
      <c r="X32">
        <v>4417.8</v>
      </c>
      <c r="Z32">
        <v>43951.8</v>
      </c>
      <c r="AA32">
        <v>1.4267220000091008</v>
      </c>
      <c r="AI32">
        <v>43951.8</v>
      </c>
      <c r="AJ32">
        <v>1.4267220000091008</v>
      </c>
    </row>
    <row r="33" spans="2:38" x14ac:dyDescent="0.25">
      <c r="B33">
        <v>52732</v>
      </c>
      <c r="C33">
        <v>33729</v>
      </c>
      <c r="D33">
        <v>61971</v>
      </c>
      <c r="E33">
        <v>77485</v>
      </c>
      <c r="F33">
        <v>79628</v>
      </c>
      <c r="H33">
        <v>121171</v>
      </c>
      <c r="J33">
        <f t="shared" si="0"/>
        <v>61109</v>
      </c>
      <c r="K33">
        <f t="shared" si="1"/>
        <v>1.9828666808489748</v>
      </c>
      <c r="L33">
        <f t="shared" si="2"/>
        <v>79628</v>
      </c>
      <c r="M33">
        <f t="shared" si="3"/>
        <v>33729</v>
      </c>
      <c r="N33">
        <f t="shared" si="4"/>
        <v>61109</v>
      </c>
      <c r="O33">
        <f t="shared" si="5"/>
        <v>45899</v>
      </c>
      <c r="Q33">
        <v>-9209</v>
      </c>
      <c r="R33">
        <v>214</v>
      </c>
      <c r="T33">
        <v>-18201.399999999994</v>
      </c>
      <c r="U33">
        <v>-1382</v>
      </c>
      <c r="W33">
        <v>27314.2</v>
      </c>
      <c r="X33">
        <v>3732.8</v>
      </c>
      <c r="AF33">
        <v>61109</v>
      </c>
      <c r="AG33">
        <v>1.9828666808489748</v>
      </c>
      <c r="AK33">
        <v>61109</v>
      </c>
      <c r="AL33">
        <v>1.9828666808489748</v>
      </c>
    </row>
    <row r="34" spans="2:38" x14ac:dyDescent="0.25">
      <c r="B34">
        <v>97015</v>
      </c>
      <c r="C34">
        <v>48365</v>
      </c>
      <c r="D34">
        <v>56985</v>
      </c>
      <c r="E34">
        <v>92341</v>
      </c>
      <c r="F34">
        <v>97156</v>
      </c>
      <c r="H34">
        <v>83418</v>
      </c>
      <c r="J34">
        <f t="shared" ref="J34:J65" si="6">AVERAGE(B34:F34)</f>
        <v>78372.399999999994</v>
      </c>
      <c r="K34">
        <f t="shared" ref="K34:K65" si="7">H34/J34</f>
        <v>1.0643798071770165</v>
      </c>
      <c r="L34">
        <f t="shared" ref="L34:L65" si="8">MAX(B34:F34)</f>
        <v>97156</v>
      </c>
      <c r="M34">
        <f t="shared" ref="M34:M65" si="9">MIN(B34:F34)</f>
        <v>48365</v>
      </c>
      <c r="N34">
        <f t="shared" ref="N34:N65" si="10">AVERAGE(B34:F34)</f>
        <v>78372.399999999994</v>
      </c>
      <c r="O34">
        <f t="shared" ref="O34:O65" si="11">L34-M34</f>
        <v>48791</v>
      </c>
      <c r="Q34">
        <v>-15474</v>
      </c>
      <c r="R34">
        <v>-608</v>
      </c>
      <c r="T34">
        <v>-14222</v>
      </c>
      <c r="U34">
        <v>3482</v>
      </c>
      <c r="W34">
        <v>14222</v>
      </c>
      <c r="X34">
        <v>3482</v>
      </c>
      <c r="AB34">
        <v>78372.399999999994</v>
      </c>
      <c r="AC34">
        <v>1.0643798071770165</v>
      </c>
      <c r="AI34">
        <v>78372.399999999994</v>
      </c>
      <c r="AJ34">
        <v>1.0643798071770165</v>
      </c>
    </row>
    <row r="35" spans="2:38" x14ac:dyDescent="0.25">
      <c r="B35">
        <v>30973</v>
      </c>
      <c r="C35">
        <v>70791</v>
      </c>
      <c r="D35">
        <v>93593</v>
      </c>
      <c r="E35">
        <v>71421</v>
      </c>
      <c r="F35">
        <v>87081</v>
      </c>
      <c r="H35">
        <v>96392</v>
      </c>
      <c r="J35">
        <f t="shared" si="6"/>
        <v>70771.8</v>
      </c>
      <c r="K35">
        <f t="shared" si="7"/>
        <v>1.3620114226287872</v>
      </c>
      <c r="L35">
        <f t="shared" si="8"/>
        <v>93593</v>
      </c>
      <c r="M35">
        <f t="shared" si="9"/>
        <v>30973</v>
      </c>
      <c r="N35">
        <f t="shared" si="10"/>
        <v>70771.8</v>
      </c>
      <c r="O35">
        <f t="shared" si="11"/>
        <v>62620</v>
      </c>
      <c r="Q35">
        <v>-38293</v>
      </c>
      <c r="R35">
        <v>-12138</v>
      </c>
      <c r="T35">
        <v>-15451.199999999997</v>
      </c>
      <c r="U35">
        <v>-1492.1999999999971</v>
      </c>
      <c r="W35">
        <v>15594.8</v>
      </c>
      <c r="X35">
        <v>10771.800000000001</v>
      </c>
      <c r="AB35">
        <v>70771.8</v>
      </c>
      <c r="AC35">
        <v>1.3620114226287872</v>
      </c>
      <c r="AI35">
        <v>70771.8</v>
      </c>
      <c r="AJ35">
        <v>1.3620114226287872</v>
      </c>
    </row>
    <row r="36" spans="2:38" x14ac:dyDescent="0.25">
      <c r="B36">
        <v>25068</v>
      </c>
      <c r="C36">
        <v>86395</v>
      </c>
      <c r="D36">
        <v>39779</v>
      </c>
      <c r="E36">
        <v>25973</v>
      </c>
      <c r="F36">
        <v>23168</v>
      </c>
      <c r="H36">
        <v>76183</v>
      </c>
      <c r="J36">
        <f t="shared" si="6"/>
        <v>40076.6</v>
      </c>
      <c r="K36">
        <f t="shared" si="7"/>
        <v>1.900934710030292</v>
      </c>
      <c r="L36">
        <f t="shared" si="8"/>
        <v>86395</v>
      </c>
      <c r="M36">
        <f t="shared" si="9"/>
        <v>23168</v>
      </c>
      <c r="N36">
        <f t="shared" si="10"/>
        <v>40076.6</v>
      </c>
      <c r="O36">
        <f t="shared" si="11"/>
        <v>63227</v>
      </c>
      <c r="Q36">
        <v>19972</v>
      </c>
      <c r="R36">
        <v>-238</v>
      </c>
      <c r="T36">
        <v>-6983.2000000000044</v>
      </c>
      <c r="U36">
        <v>2445</v>
      </c>
      <c r="W36">
        <v>19893.599999999999</v>
      </c>
      <c r="X36">
        <v>3031</v>
      </c>
      <c r="Z36">
        <v>40076.6</v>
      </c>
      <c r="AA36">
        <v>1.900934710030292</v>
      </c>
      <c r="AK36">
        <v>40076.6</v>
      </c>
      <c r="AL36">
        <v>1.900934710030292</v>
      </c>
    </row>
    <row r="37" spans="2:38" x14ac:dyDescent="0.25">
      <c r="B37">
        <v>17967</v>
      </c>
      <c r="C37">
        <v>60301</v>
      </c>
      <c r="D37">
        <v>5709</v>
      </c>
      <c r="E37">
        <v>68942</v>
      </c>
      <c r="F37">
        <v>92453</v>
      </c>
      <c r="H37">
        <v>66010</v>
      </c>
      <c r="J37">
        <f t="shared" si="6"/>
        <v>49074.400000000001</v>
      </c>
      <c r="K37">
        <f t="shared" si="7"/>
        <v>1.3451005004646006</v>
      </c>
      <c r="L37">
        <f t="shared" si="8"/>
        <v>92453</v>
      </c>
      <c r="M37">
        <f t="shared" si="9"/>
        <v>5709</v>
      </c>
      <c r="N37">
        <f t="shared" si="10"/>
        <v>49074.400000000001</v>
      </c>
      <c r="O37">
        <f t="shared" si="11"/>
        <v>86744</v>
      </c>
      <c r="Q37">
        <v>3895</v>
      </c>
      <c r="R37">
        <v>7</v>
      </c>
      <c r="T37">
        <v>-273.19999999999709</v>
      </c>
      <c r="U37">
        <v>-1322.5999999999985</v>
      </c>
      <c r="W37">
        <v>11403.599999999999</v>
      </c>
      <c r="X37">
        <v>4504.6000000000004</v>
      </c>
      <c r="Z37">
        <v>49074.400000000001</v>
      </c>
      <c r="AA37">
        <v>1.3451005004646006</v>
      </c>
      <c r="AI37">
        <v>49074.400000000001</v>
      </c>
      <c r="AJ37">
        <v>1.3451005004646006</v>
      </c>
    </row>
    <row r="38" spans="2:38" x14ac:dyDescent="0.25">
      <c r="B38">
        <v>24885</v>
      </c>
      <c r="C38">
        <v>77138</v>
      </c>
      <c r="D38">
        <v>44069</v>
      </c>
      <c r="E38">
        <v>109179</v>
      </c>
      <c r="F38">
        <v>41814</v>
      </c>
      <c r="H38">
        <v>87528</v>
      </c>
      <c r="J38">
        <f t="shared" si="6"/>
        <v>59417</v>
      </c>
      <c r="K38">
        <f t="shared" si="7"/>
        <v>1.4731137553225508</v>
      </c>
      <c r="L38">
        <f t="shared" si="8"/>
        <v>109179</v>
      </c>
      <c r="M38">
        <f t="shared" si="9"/>
        <v>24885</v>
      </c>
      <c r="N38">
        <f t="shared" si="10"/>
        <v>59417</v>
      </c>
      <c r="O38">
        <f t="shared" si="11"/>
        <v>84294</v>
      </c>
      <c r="Q38">
        <v>-14316</v>
      </c>
      <c r="R38">
        <v>-7300</v>
      </c>
      <c r="T38">
        <v>-3657.4000000000015</v>
      </c>
      <c r="U38">
        <v>-619</v>
      </c>
      <c r="W38">
        <v>15715.8</v>
      </c>
      <c r="X38">
        <v>3549.4</v>
      </c>
      <c r="AF38">
        <v>59417</v>
      </c>
      <c r="AG38">
        <v>1.4731137553225508</v>
      </c>
      <c r="AI38">
        <v>59417</v>
      </c>
      <c r="AJ38">
        <v>1.4731137553225508</v>
      </c>
    </row>
    <row r="39" spans="2:38" x14ac:dyDescent="0.25">
      <c r="B39">
        <v>26202</v>
      </c>
      <c r="C39">
        <v>98810</v>
      </c>
      <c r="D39">
        <v>42588</v>
      </c>
      <c r="E39">
        <v>82435</v>
      </c>
      <c r="F39">
        <v>86799</v>
      </c>
      <c r="H39">
        <v>115736</v>
      </c>
      <c r="J39">
        <f t="shared" si="6"/>
        <v>67366.8</v>
      </c>
      <c r="K39">
        <f t="shared" si="7"/>
        <v>1.7179975893169928</v>
      </c>
      <c r="L39">
        <f t="shared" si="8"/>
        <v>98810</v>
      </c>
      <c r="M39">
        <f t="shared" si="9"/>
        <v>26202</v>
      </c>
      <c r="N39">
        <f t="shared" si="10"/>
        <v>67366.8</v>
      </c>
      <c r="O39">
        <f t="shared" si="11"/>
        <v>72608</v>
      </c>
      <c r="Q39">
        <v>2945</v>
      </c>
      <c r="R39">
        <v>-3592</v>
      </c>
      <c r="T39">
        <v>9237</v>
      </c>
      <c r="U39">
        <v>6718.4000000000015</v>
      </c>
      <c r="W39">
        <v>13637.4</v>
      </c>
      <c r="X39">
        <v>10688.8</v>
      </c>
      <c r="AD39">
        <v>67366.8</v>
      </c>
      <c r="AE39">
        <v>1.7179975893169928</v>
      </c>
      <c r="AK39">
        <v>67366.8</v>
      </c>
      <c r="AL39">
        <v>1.7179975893169928</v>
      </c>
    </row>
    <row r="40" spans="2:38" x14ac:dyDescent="0.25">
      <c r="B40">
        <v>69704</v>
      </c>
      <c r="C40">
        <v>44314</v>
      </c>
      <c r="D40">
        <v>24439</v>
      </c>
      <c r="E40">
        <v>17934</v>
      </c>
      <c r="F40">
        <v>46862</v>
      </c>
      <c r="H40">
        <v>82140</v>
      </c>
      <c r="J40">
        <f t="shared" si="6"/>
        <v>40650.6</v>
      </c>
      <c r="K40">
        <f t="shared" si="7"/>
        <v>2.0206343817803427</v>
      </c>
      <c r="L40">
        <f t="shared" si="8"/>
        <v>69704</v>
      </c>
      <c r="M40">
        <f t="shared" si="9"/>
        <v>17934</v>
      </c>
      <c r="N40">
        <f t="shared" si="10"/>
        <v>40650.6</v>
      </c>
      <c r="O40">
        <f t="shared" si="11"/>
        <v>51770</v>
      </c>
      <c r="Q40">
        <v>-14538</v>
      </c>
      <c r="R40">
        <v>13287</v>
      </c>
      <c r="T40">
        <v>3111</v>
      </c>
      <c r="U40">
        <v>-2740.2000000000044</v>
      </c>
      <c r="W40">
        <v>16453.8</v>
      </c>
      <c r="X40">
        <v>3582.2</v>
      </c>
      <c r="AD40">
        <v>40650.6</v>
      </c>
      <c r="AE40">
        <v>2.0206343817803427</v>
      </c>
      <c r="AK40">
        <v>40650.6</v>
      </c>
      <c r="AL40">
        <v>2.0206343817803427</v>
      </c>
    </row>
    <row r="41" spans="2:38" x14ac:dyDescent="0.25">
      <c r="B41">
        <v>60263</v>
      </c>
      <c r="C41">
        <v>7251</v>
      </c>
      <c r="D41">
        <v>92554</v>
      </c>
      <c r="E41">
        <v>55937</v>
      </c>
      <c r="F41">
        <v>92963</v>
      </c>
      <c r="H41">
        <v>91677</v>
      </c>
      <c r="J41">
        <f t="shared" si="6"/>
        <v>61793.599999999999</v>
      </c>
      <c r="K41">
        <f t="shared" si="7"/>
        <v>1.4836002433909015</v>
      </c>
      <c r="L41">
        <f t="shared" si="8"/>
        <v>92963</v>
      </c>
      <c r="M41">
        <f t="shared" si="9"/>
        <v>7251</v>
      </c>
      <c r="N41">
        <f t="shared" si="10"/>
        <v>61793.599999999999</v>
      </c>
      <c r="O41">
        <f t="shared" si="11"/>
        <v>85712</v>
      </c>
      <c r="Q41">
        <v>22674</v>
      </c>
      <c r="R41">
        <v>13309</v>
      </c>
      <c r="T41">
        <v>6369.7999999999956</v>
      </c>
      <c r="U41">
        <v>931</v>
      </c>
      <c r="W41">
        <v>15485.8</v>
      </c>
      <c r="X41">
        <v>7148.2</v>
      </c>
      <c r="Z41">
        <v>61793.599999999999</v>
      </c>
      <c r="AA41">
        <v>1.4836002433909015</v>
      </c>
      <c r="AI41">
        <v>61793.599999999999</v>
      </c>
      <c r="AJ41">
        <v>1.4836002433909015</v>
      </c>
    </row>
    <row r="42" spans="2:38" x14ac:dyDescent="0.25">
      <c r="B42">
        <v>89038</v>
      </c>
      <c r="C42">
        <v>70736</v>
      </c>
      <c r="D42">
        <v>39107</v>
      </c>
      <c r="E42">
        <v>103651</v>
      </c>
      <c r="F42">
        <v>22266</v>
      </c>
      <c r="H42">
        <v>73629</v>
      </c>
      <c r="J42">
        <f t="shared" si="6"/>
        <v>64959.6</v>
      </c>
      <c r="K42">
        <f t="shared" si="7"/>
        <v>1.1334583341030426</v>
      </c>
      <c r="L42">
        <f t="shared" si="8"/>
        <v>103651</v>
      </c>
      <c r="M42">
        <f t="shared" si="9"/>
        <v>22266</v>
      </c>
      <c r="N42">
        <f t="shared" si="10"/>
        <v>64959.6</v>
      </c>
      <c r="O42">
        <f t="shared" si="11"/>
        <v>81385</v>
      </c>
      <c r="Q42">
        <v>-54414</v>
      </c>
      <c r="R42">
        <v>3283</v>
      </c>
      <c r="T42">
        <v>-11792.400000000001</v>
      </c>
      <c r="U42">
        <v>836.19999999999709</v>
      </c>
      <c r="W42">
        <v>15713.2</v>
      </c>
      <c r="X42">
        <v>8434.2000000000007</v>
      </c>
      <c r="AF42">
        <v>64959.6</v>
      </c>
      <c r="AG42">
        <v>1.1334583341030426</v>
      </c>
      <c r="AI42">
        <v>64959.6</v>
      </c>
      <c r="AJ42">
        <v>1.1334583341030426</v>
      </c>
    </row>
    <row r="43" spans="2:38" x14ac:dyDescent="0.25">
      <c r="B43">
        <v>67583</v>
      </c>
      <c r="C43">
        <v>40093</v>
      </c>
      <c r="D43">
        <v>56708</v>
      </c>
      <c r="E43">
        <v>19741</v>
      </c>
      <c r="F43">
        <v>99285</v>
      </c>
      <c r="H43">
        <v>120217</v>
      </c>
      <c r="J43">
        <f t="shared" si="6"/>
        <v>56682</v>
      </c>
      <c r="K43">
        <f t="shared" si="7"/>
        <v>2.1209025793020713</v>
      </c>
      <c r="L43">
        <f t="shared" si="8"/>
        <v>99285</v>
      </c>
      <c r="M43">
        <f t="shared" si="9"/>
        <v>19741</v>
      </c>
      <c r="N43">
        <f t="shared" si="10"/>
        <v>56682</v>
      </c>
      <c r="O43">
        <f t="shared" si="11"/>
        <v>79544</v>
      </c>
      <c r="Q43">
        <v>5950</v>
      </c>
      <c r="R43">
        <v>-10377</v>
      </c>
      <c r="T43">
        <v>-12567</v>
      </c>
      <c r="U43">
        <v>-4033.1999999999971</v>
      </c>
      <c r="W43">
        <v>13218.2</v>
      </c>
      <c r="X43">
        <v>5527.6</v>
      </c>
      <c r="AF43">
        <v>56682</v>
      </c>
      <c r="AG43">
        <v>2.1209025793020713</v>
      </c>
      <c r="AK43">
        <v>56682</v>
      </c>
      <c r="AL43">
        <v>2.1209025793020713</v>
      </c>
    </row>
    <row r="44" spans="2:38" x14ac:dyDescent="0.25">
      <c r="B44">
        <v>63770</v>
      </c>
      <c r="C44">
        <v>43064</v>
      </c>
      <c r="D44">
        <v>55037</v>
      </c>
      <c r="E44">
        <v>81802</v>
      </c>
      <c r="F44">
        <v>67732</v>
      </c>
      <c r="H44">
        <v>139820</v>
      </c>
      <c r="J44">
        <f t="shared" si="6"/>
        <v>62281</v>
      </c>
      <c r="K44">
        <f t="shared" si="7"/>
        <v>2.2449864324593376</v>
      </c>
      <c r="L44">
        <f t="shared" si="8"/>
        <v>81802</v>
      </c>
      <c r="M44">
        <f t="shared" si="9"/>
        <v>43064</v>
      </c>
      <c r="N44">
        <f t="shared" si="10"/>
        <v>62281</v>
      </c>
      <c r="O44">
        <f t="shared" si="11"/>
        <v>38738</v>
      </c>
      <c r="Q44">
        <v>23462</v>
      </c>
      <c r="R44">
        <v>15375</v>
      </c>
      <c r="T44">
        <v>-4827.8000000000029</v>
      </c>
      <c r="U44">
        <v>7732</v>
      </c>
      <c r="W44">
        <v>33490.199999999997</v>
      </c>
      <c r="X44">
        <v>9450</v>
      </c>
      <c r="AF44">
        <v>62281</v>
      </c>
      <c r="AG44">
        <v>2.2449864324593376</v>
      </c>
      <c r="AK44">
        <v>62281</v>
      </c>
      <c r="AL44">
        <v>2.2449864324593376</v>
      </c>
    </row>
    <row r="45" spans="2:38" x14ac:dyDescent="0.25">
      <c r="B45">
        <v>70112</v>
      </c>
      <c r="C45">
        <v>24892</v>
      </c>
      <c r="D45">
        <v>47928</v>
      </c>
      <c r="E45">
        <v>38841</v>
      </c>
      <c r="F45">
        <v>37865</v>
      </c>
      <c r="H45">
        <v>74129</v>
      </c>
      <c r="J45">
        <f t="shared" si="6"/>
        <v>43927.6</v>
      </c>
      <c r="K45">
        <f t="shared" si="7"/>
        <v>1.6875267485589927</v>
      </c>
      <c r="L45">
        <f t="shared" si="8"/>
        <v>70112</v>
      </c>
      <c r="M45">
        <f t="shared" si="9"/>
        <v>24892</v>
      </c>
      <c r="N45">
        <f t="shared" si="10"/>
        <v>43927.6</v>
      </c>
      <c r="O45">
        <f t="shared" si="11"/>
        <v>45220</v>
      </c>
      <c r="Q45">
        <v>31448</v>
      </c>
      <c r="R45">
        <v>2822</v>
      </c>
      <c r="T45">
        <v>12267.399999999998</v>
      </c>
      <c r="U45">
        <v>-973.20000000000437</v>
      </c>
      <c r="W45">
        <v>20343.8</v>
      </c>
      <c r="X45">
        <v>1231.2</v>
      </c>
      <c r="Z45">
        <v>43927.6</v>
      </c>
      <c r="AA45">
        <v>1.6875267485589927</v>
      </c>
      <c r="AK45">
        <v>43927.6</v>
      </c>
      <c r="AL45">
        <v>1.6875267485589927</v>
      </c>
    </row>
    <row r="46" spans="2:38" x14ac:dyDescent="0.25">
      <c r="B46">
        <v>76131</v>
      </c>
      <c r="C46">
        <v>40678</v>
      </c>
      <c r="D46">
        <v>30812</v>
      </c>
      <c r="E46">
        <v>43013</v>
      </c>
      <c r="F46">
        <v>75248</v>
      </c>
      <c r="H46">
        <v>91661</v>
      </c>
      <c r="J46">
        <f t="shared" si="6"/>
        <v>53176.4</v>
      </c>
      <c r="K46">
        <f t="shared" si="7"/>
        <v>1.7237157836935182</v>
      </c>
      <c r="L46">
        <f t="shared" si="8"/>
        <v>76131</v>
      </c>
      <c r="M46">
        <f t="shared" si="9"/>
        <v>30812</v>
      </c>
      <c r="N46">
        <f t="shared" si="10"/>
        <v>53176.4</v>
      </c>
      <c r="O46">
        <f t="shared" si="11"/>
        <v>45319</v>
      </c>
      <c r="Q46">
        <v>7529</v>
      </c>
      <c r="R46">
        <v>4558</v>
      </c>
      <c r="T46">
        <v>5058.8000000000029</v>
      </c>
      <c r="U46">
        <v>-654.79999999999563</v>
      </c>
      <c r="W46">
        <v>8224.8000000000011</v>
      </c>
      <c r="X46">
        <v>9689.1999999999989</v>
      </c>
      <c r="AD46">
        <v>53176.4</v>
      </c>
      <c r="AE46">
        <v>1.7237157836935182</v>
      </c>
      <c r="AK46">
        <v>53176.4</v>
      </c>
      <c r="AL46">
        <v>1.7237157836935182</v>
      </c>
    </row>
    <row r="47" spans="2:38" x14ac:dyDescent="0.25">
      <c r="B47">
        <v>63265</v>
      </c>
      <c r="C47">
        <v>39019</v>
      </c>
      <c r="D47">
        <v>42977</v>
      </c>
      <c r="E47">
        <v>37167</v>
      </c>
      <c r="F47">
        <v>87003</v>
      </c>
      <c r="H47">
        <v>65523</v>
      </c>
      <c r="J47">
        <f t="shared" si="6"/>
        <v>53886.2</v>
      </c>
      <c r="K47">
        <f t="shared" si="7"/>
        <v>1.2159513938633639</v>
      </c>
      <c r="L47">
        <f t="shared" si="8"/>
        <v>87003</v>
      </c>
      <c r="M47">
        <f t="shared" si="9"/>
        <v>37167</v>
      </c>
      <c r="N47">
        <f t="shared" si="10"/>
        <v>53886.2</v>
      </c>
      <c r="O47">
        <f t="shared" si="11"/>
        <v>49836</v>
      </c>
      <c r="Q47">
        <v>3531</v>
      </c>
      <c r="R47">
        <v>69</v>
      </c>
      <c r="T47">
        <v>-6359.2000000000044</v>
      </c>
      <c r="U47">
        <v>7430.3999999999942</v>
      </c>
      <c r="W47">
        <v>19691.599999999999</v>
      </c>
      <c r="X47">
        <v>7460.4000000000005</v>
      </c>
      <c r="AB47">
        <v>53886.2</v>
      </c>
      <c r="AC47">
        <v>1.2159513938633639</v>
      </c>
      <c r="AI47">
        <v>53886.2</v>
      </c>
      <c r="AJ47">
        <v>1.2159513938633639</v>
      </c>
    </row>
    <row r="48" spans="2:38" x14ac:dyDescent="0.25">
      <c r="B48">
        <v>10671</v>
      </c>
      <c r="C48">
        <v>69007</v>
      </c>
      <c r="D48">
        <v>41384</v>
      </c>
      <c r="E48">
        <v>100830</v>
      </c>
      <c r="F48">
        <v>58005</v>
      </c>
      <c r="H48">
        <v>63844</v>
      </c>
      <c r="J48">
        <f t="shared" si="6"/>
        <v>55979.4</v>
      </c>
      <c r="K48">
        <f t="shared" si="7"/>
        <v>1.1404909663197533</v>
      </c>
      <c r="L48">
        <f t="shared" si="8"/>
        <v>100830</v>
      </c>
      <c r="M48">
        <f t="shared" si="9"/>
        <v>10671</v>
      </c>
      <c r="N48">
        <f t="shared" si="10"/>
        <v>55979.4</v>
      </c>
      <c r="O48">
        <f t="shared" si="11"/>
        <v>90159</v>
      </c>
      <c r="Q48">
        <v>-22010</v>
      </c>
      <c r="R48">
        <v>59</v>
      </c>
      <c r="T48">
        <v>-18386.400000000001</v>
      </c>
      <c r="U48">
        <v>-999</v>
      </c>
      <c r="W48">
        <v>18386.400000000001</v>
      </c>
      <c r="X48">
        <v>7101.4000000000005</v>
      </c>
      <c r="AB48">
        <v>55979.4</v>
      </c>
      <c r="AC48">
        <v>1.1404909663197533</v>
      </c>
      <c r="AI48">
        <v>55979.4</v>
      </c>
      <c r="AJ48">
        <v>1.1404909663197533</v>
      </c>
    </row>
    <row r="49" spans="2:38" x14ac:dyDescent="0.25">
      <c r="B49">
        <v>27196</v>
      </c>
      <c r="C49">
        <v>73704</v>
      </c>
      <c r="D49">
        <v>55115</v>
      </c>
      <c r="E49">
        <v>49399</v>
      </c>
      <c r="F49">
        <v>71680</v>
      </c>
      <c r="H49">
        <v>111703</v>
      </c>
      <c r="J49">
        <f t="shared" si="6"/>
        <v>55418.8</v>
      </c>
      <c r="K49">
        <f t="shared" si="7"/>
        <v>2.01561563945809</v>
      </c>
      <c r="L49">
        <f t="shared" si="8"/>
        <v>73704</v>
      </c>
      <c r="M49">
        <f t="shared" si="9"/>
        <v>27196</v>
      </c>
      <c r="N49">
        <f t="shared" si="10"/>
        <v>55418.8</v>
      </c>
      <c r="O49">
        <f t="shared" si="11"/>
        <v>46508</v>
      </c>
      <c r="Q49">
        <v>15271</v>
      </c>
      <c r="R49">
        <v>9565</v>
      </c>
      <c r="T49">
        <v>15394.600000000006</v>
      </c>
      <c r="U49">
        <v>4130</v>
      </c>
      <c r="W49">
        <v>35301.800000000003</v>
      </c>
      <c r="X49">
        <v>4318.8</v>
      </c>
      <c r="AD49">
        <v>55418.8</v>
      </c>
      <c r="AE49">
        <v>2.01561563945809</v>
      </c>
      <c r="AK49">
        <v>55418.8</v>
      </c>
      <c r="AL49">
        <v>2.01561563945809</v>
      </c>
    </row>
    <row r="50" spans="2:38" x14ac:dyDescent="0.25">
      <c r="B50">
        <v>85794</v>
      </c>
      <c r="C50">
        <v>59621</v>
      </c>
      <c r="D50">
        <v>102662</v>
      </c>
      <c r="E50">
        <v>91259</v>
      </c>
      <c r="F50">
        <v>99345</v>
      </c>
      <c r="H50">
        <v>100713</v>
      </c>
      <c r="J50">
        <f t="shared" si="6"/>
        <v>87736.2</v>
      </c>
      <c r="K50">
        <f t="shared" si="7"/>
        <v>1.1479070212751408</v>
      </c>
      <c r="L50">
        <f t="shared" si="8"/>
        <v>102662</v>
      </c>
      <c r="M50">
        <f t="shared" si="9"/>
        <v>59621</v>
      </c>
      <c r="N50">
        <f t="shared" si="10"/>
        <v>87736.2</v>
      </c>
      <c r="O50">
        <f t="shared" si="11"/>
        <v>43041</v>
      </c>
      <c r="Q50">
        <v>-2607</v>
      </c>
      <c r="R50">
        <v>-1159</v>
      </c>
      <c r="T50">
        <v>-3800.4000000000087</v>
      </c>
      <c r="U50">
        <v>1387.3999999999942</v>
      </c>
      <c r="W50">
        <v>11098.4</v>
      </c>
      <c r="X50">
        <v>4861.4000000000005</v>
      </c>
      <c r="AB50">
        <v>87736.2</v>
      </c>
      <c r="AC50">
        <v>1.1479070212751408</v>
      </c>
      <c r="AI50">
        <v>87736.2</v>
      </c>
      <c r="AJ50">
        <v>1.1479070212751408</v>
      </c>
    </row>
    <row r="51" spans="2:38" x14ac:dyDescent="0.25">
      <c r="B51">
        <v>30642</v>
      </c>
      <c r="C51">
        <v>67214</v>
      </c>
      <c r="D51">
        <v>54347</v>
      </c>
      <c r="E51">
        <v>5136</v>
      </c>
      <c r="F51">
        <v>86990</v>
      </c>
      <c r="H51">
        <v>79571</v>
      </c>
      <c r="J51">
        <f t="shared" si="6"/>
        <v>48865.8</v>
      </c>
      <c r="K51">
        <f t="shared" si="7"/>
        <v>1.6283576652791931</v>
      </c>
      <c r="L51">
        <f t="shared" si="8"/>
        <v>86990</v>
      </c>
      <c r="M51">
        <f t="shared" si="9"/>
        <v>5136</v>
      </c>
      <c r="N51">
        <f t="shared" si="10"/>
        <v>48865.8</v>
      </c>
      <c r="O51">
        <f t="shared" si="11"/>
        <v>81854</v>
      </c>
      <c r="Q51">
        <v>-3700</v>
      </c>
      <c r="R51">
        <v>13024</v>
      </c>
      <c r="T51">
        <v>13072.800000000003</v>
      </c>
      <c r="U51">
        <v>1301.4000000000015</v>
      </c>
      <c r="W51">
        <v>14265.599999999999</v>
      </c>
      <c r="X51">
        <v>11367</v>
      </c>
      <c r="AD51">
        <v>48865.8</v>
      </c>
      <c r="AE51">
        <v>1.6283576652791931</v>
      </c>
      <c r="AI51">
        <v>48865.8</v>
      </c>
      <c r="AJ51">
        <v>1.6283576652791931</v>
      </c>
    </row>
    <row r="52" spans="2:38" x14ac:dyDescent="0.25">
      <c r="B52">
        <v>86431</v>
      </c>
      <c r="C52">
        <v>53029</v>
      </c>
      <c r="D52">
        <v>32715</v>
      </c>
      <c r="E52">
        <v>42700</v>
      </c>
      <c r="F52">
        <v>25478</v>
      </c>
      <c r="H52">
        <v>101264</v>
      </c>
      <c r="J52">
        <f t="shared" si="6"/>
        <v>48070.6</v>
      </c>
      <c r="K52">
        <f t="shared" si="7"/>
        <v>2.1065682558570105</v>
      </c>
      <c r="L52">
        <f t="shared" si="8"/>
        <v>86431</v>
      </c>
      <c r="M52">
        <f t="shared" si="9"/>
        <v>25478</v>
      </c>
      <c r="N52">
        <f t="shared" si="10"/>
        <v>48070.6</v>
      </c>
      <c r="O52">
        <f t="shared" si="11"/>
        <v>60953</v>
      </c>
      <c r="Q52">
        <v>31031</v>
      </c>
      <c r="R52">
        <v>2998</v>
      </c>
      <c r="T52">
        <v>-6393.8000000000029</v>
      </c>
      <c r="U52">
        <v>592.40000000000146</v>
      </c>
      <c r="W52">
        <v>22425.399999999998</v>
      </c>
      <c r="X52">
        <v>2009.2000000000003</v>
      </c>
      <c r="Z52">
        <v>48070.6</v>
      </c>
      <c r="AA52">
        <v>2.1065682558570105</v>
      </c>
      <c r="AK52">
        <v>48070.6</v>
      </c>
      <c r="AL52">
        <v>2.1065682558570105</v>
      </c>
    </row>
    <row r="53" spans="2:38" x14ac:dyDescent="0.25">
      <c r="B53">
        <v>17488</v>
      </c>
      <c r="C53">
        <v>44736</v>
      </c>
      <c r="D53">
        <v>56232</v>
      </c>
      <c r="E53">
        <v>45857</v>
      </c>
      <c r="F53">
        <v>48199</v>
      </c>
      <c r="H53">
        <v>64125</v>
      </c>
      <c r="J53">
        <f t="shared" si="6"/>
        <v>42502.400000000001</v>
      </c>
      <c r="K53">
        <f t="shared" si="7"/>
        <v>1.5087383300707724</v>
      </c>
      <c r="L53">
        <f t="shared" si="8"/>
        <v>56232</v>
      </c>
      <c r="M53">
        <f t="shared" si="9"/>
        <v>17488</v>
      </c>
      <c r="N53">
        <f t="shared" si="10"/>
        <v>42502.400000000001</v>
      </c>
      <c r="O53">
        <f t="shared" si="11"/>
        <v>38744</v>
      </c>
      <c r="Q53">
        <v>-28494</v>
      </c>
      <c r="R53">
        <v>-1</v>
      </c>
      <c r="T53">
        <v>-2269.5999999999985</v>
      </c>
      <c r="U53">
        <v>1371.4000000000015</v>
      </c>
      <c r="W53">
        <v>18997.2</v>
      </c>
      <c r="X53">
        <v>4512.2</v>
      </c>
      <c r="AD53">
        <v>42502.400000000001</v>
      </c>
      <c r="AE53">
        <v>1.5087383300707724</v>
      </c>
      <c r="AK53">
        <v>42502.400000000001</v>
      </c>
      <c r="AL53">
        <v>1.5087383300707724</v>
      </c>
    </row>
    <row r="54" spans="2:38" x14ac:dyDescent="0.25">
      <c r="B54">
        <v>44662</v>
      </c>
      <c r="C54">
        <v>3087</v>
      </c>
      <c r="D54">
        <v>82786</v>
      </c>
      <c r="E54">
        <v>43278</v>
      </c>
      <c r="F54">
        <v>91510</v>
      </c>
      <c r="H54">
        <v>103764</v>
      </c>
      <c r="J54">
        <f t="shared" si="6"/>
        <v>53064.6</v>
      </c>
      <c r="K54">
        <f t="shared" si="7"/>
        <v>1.9554279123935732</v>
      </c>
      <c r="L54">
        <f t="shared" si="8"/>
        <v>91510</v>
      </c>
      <c r="M54">
        <f t="shared" si="9"/>
        <v>3087</v>
      </c>
      <c r="N54">
        <f t="shared" si="10"/>
        <v>53064.6</v>
      </c>
      <c r="O54">
        <f t="shared" si="11"/>
        <v>88423</v>
      </c>
      <c r="Q54">
        <v>42141</v>
      </c>
      <c r="R54">
        <v>1764</v>
      </c>
      <c r="T54">
        <v>4110.5999999999985</v>
      </c>
      <c r="U54">
        <v>-665.20000000000437</v>
      </c>
      <c r="W54">
        <v>11935.8</v>
      </c>
      <c r="X54">
        <v>9986.4</v>
      </c>
      <c r="Z54">
        <v>53064.6</v>
      </c>
      <c r="AA54">
        <v>1.9554279123935732</v>
      </c>
      <c r="AK54">
        <v>53064.6</v>
      </c>
      <c r="AL54">
        <v>1.9554279123935732</v>
      </c>
    </row>
    <row r="55" spans="2:38" x14ac:dyDescent="0.25">
      <c r="B55">
        <v>39639</v>
      </c>
      <c r="C55">
        <v>105032</v>
      </c>
      <c r="D55">
        <v>90971</v>
      </c>
      <c r="E55">
        <v>22949</v>
      </c>
      <c r="F55">
        <v>58845</v>
      </c>
      <c r="H55">
        <v>102355</v>
      </c>
      <c r="J55">
        <f t="shared" si="6"/>
        <v>63487.199999999997</v>
      </c>
      <c r="K55">
        <f t="shared" si="7"/>
        <v>1.6122147456495168</v>
      </c>
      <c r="L55">
        <f t="shared" si="8"/>
        <v>105032</v>
      </c>
      <c r="M55">
        <f t="shared" si="9"/>
        <v>22949</v>
      </c>
      <c r="N55">
        <f t="shared" si="10"/>
        <v>63487.199999999997</v>
      </c>
      <c r="O55">
        <f t="shared" si="11"/>
        <v>82083</v>
      </c>
      <c r="Q55">
        <v>21667</v>
      </c>
      <c r="R55">
        <v>6819</v>
      </c>
      <c r="T55">
        <v>14484</v>
      </c>
      <c r="U55">
        <v>2796.7999999999956</v>
      </c>
      <c r="W55">
        <v>30650.399999999998</v>
      </c>
      <c r="X55">
        <v>13145.6</v>
      </c>
      <c r="AD55">
        <v>63487.199999999997</v>
      </c>
      <c r="AE55">
        <v>1.6122147456495168</v>
      </c>
      <c r="AI55">
        <v>63487.199999999997</v>
      </c>
      <c r="AJ55">
        <v>1.6122147456495168</v>
      </c>
    </row>
    <row r="56" spans="2:38" x14ac:dyDescent="0.25">
      <c r="B56">
        <v>36768</v>
      </c>
      <c r="C56">
        <v>74728</v>
      </c>
      <c r="D56">
        <v>47578</v>
      </c>
      <c r="E56">
        <v>20022</v>
      </c>
      <c r="F56">
        <v>98815</v>
      </c>
      <c r="H56">
        <v>107902</v>
      </c>
      <c r="J56">
        <f t="shared" si="6"/>
        <v>55582.2</v>
      </c>
      <c r="K56">
        <f t="shared" si="7"/>
        <v>1.9413049501459101</v>
      </c>
      <c r="L56">
        <f t="shared" si="8"/>
        <v>98815</v>
      </c>
      <c r="M56">
        <f t="shared" si="9"/>
        <v>20022</v>
      </c>
      <c r="N56">
        <f t="shared" si="10"/>
        <v>55582.2</v>
      </c>
      <c r="O56">
        <f t="shared" si="11"/>
        <v>78793</v>
      </c>
      <c r="Q56">
        <v>-2675</v>
      </c>
      <c r="R56">
        <v>-12</v>
      </c>
      <c r="T56">
        <v>5865.5999999999985</v>
      </c>
      <c r="U56">
        <v>-1339.4000000000015</v>
      </c>
      <c r="W56">
        <v>8799.1999999999989</v>
      </c>
      <c r="X56">
        <v>7575</v>
      </c>
      <c r="AD56">
        <v>55582.2</v>
      </c>
      <c r="AE56">
        <v>1.9413049501459101</v>
      </c>
      <c r="AK56">
        <v>55582.2</v>
      </c>
      <c r="AL56">
        <v>1.9413049501459101</v>
      </c>
    </row>
    <row r="57" spans="2:38" x14ac:dyDescent="0.25">
      <c r="B57">
        <v>27471</v>
      </c>
      <c r="C57">
        <v>39805</v>
      </c>
      <c r="D57">
        <v>57175</v>
      </c>
      <c r="E57">
        <v>64884</v>
      </c>
      <c r="F57">
        <v>31203</v>
      </c>
      <c r="H57">
        <v>87671</v>
      </c>
      <c r="J57">
        <f t="shared" si="6"/>
        <v>44107.6</v>
      </c>
      <c r="K57">
        <f t="shared" si="7"/>
        <v>1.987661990223907</v>
      </c>
      <c r="L57">
        <f t="shared" si="8"/>
        <v>64884</v>
      </c>
      <c r="M57">
        <f t="shared" si="9"/>
        <v>27471</v>
      </c>
      <c r="N57">
        <f t="shared" si="10"/>
        <v>44107.6</v>
      </c>
      <c r="O57">
        <f t="shared" si="11"/>
        <v>37413</v>
      </c>
      <c r="Q57">
        <v>16331</v>
      </c>
      <c r="R57">
        <v>-2754</v>
      </c>
      <c r="T57">
        <v>-9102.2000000000044</v>
      </c>
      <c r="U57">
        <v>5675.1999999999971</v>
      </c>
      <c r="W57">
        <v>16933.8</v>
      </c>
      <c r="X57">
        <v>8598</v>
      </c>
      <c r="Z57">
        <v>44107.6</v>
      </c>
      <c r="AA57">
        <v>1.987661990223907</v>
      </c>
      <c r="AK57">
        <v>44107.6</v>
      </c>
      <c r="AL57">
        <v>1.987661990223907</v>
      </c>
    </row>
    <row r="58" spans="2:38" x14ac:dyDescent="0.25">
      <c r="B58">
        <v>778</v>
      </c>
      <c r="C58">
        <v>98553</v>
      </c>
      <c r="D58">
        <v>25354</v>
      </c>
      <c r="E58">
        <v>22295</v>
      </c>
      <c r="F58">
        <v>38460</v>
      </c>
      <c r="H58">
        <v>72124</v>
      </c>
      <c r="J58">
        <f t="shared" si="6"/>
        <v>37088</v>
      </c>
      <c r="K58">
        <f t="shared" si="7"/>
        <v>1.944672131147541</v>
      </c>
      <c r="L58">
        <f t="shared" si="8"/>
        <v>98553</v>
      </c>
      <c r="M58">
        <f t="shared" si="9"/>
        <v>778</v>
      </c>
      <c r="N58">
        <f t="shared" si="10"/>
        <v>37088</v>
      </c>
      <c r="O58">
        <f t="shared" si="11"/>
        <v>97775</v>
      </c>
      <c r="Q58">
        <v>-35747</v>
      </c>
      <c r="R58">
        <v>-11622</v>
      </c>
      <c r="T58">
        <v>-16835.199999999997</v>
      </c>
      <c r="U58">
        <v>-12090.599999999999</v>
      </c>
      <c r="W58">
        <v>25540.799999999999</v>
      </c>
      <c r="X58">
        <v>12343.399999999998</v>
      </c>
      <c r="AD58">
        <v>37088</v>
      </c>
      <c r="AE58">
        <v>1.944672131147541</v>
      </c>
      <c r="AK58">
        <v>37088</v>
      </c>
      <c r="AL58">
        <v>1.944672131147541</v>
      </c>
    </row>
    <row r="59" spans="2:38" x14ac:dyDescent="0.25">
      <c r="B59">
        <v>85646</v>
      </c>
      <c r="C59">
        <v>66075</v>
      </c>
      <c r="D59">
        <v>89562</v>
      </c>
      <c r="E59">
        <v>86619</v>
      </c>
      <c r="F59">
        <v>101390</v>
      </c>
      <c r="H59">
        <v>125245</v>
      </c>
      <c r="J59">
        <f t="shared" si="6"/>
        <v>85858.4</v>
      </c>
      <c r="K59">
        <f t="shared" si="7"/>
        <v>1.4587390400939222</v>
      </c>
      <c r="L59">
        <f t="shared" si="8"/>
        <v>101390</v>
      </c>
      <c r="M59">
        <f t="shared" si="9"/>
        <v>66075</v>
      </c>
      <c r="N59">
        <f t="shared" si="10"/>
        <v>85858.4</v>
      </c>
      <c r="O59">
        <f t="shared" si="11"/>
        <v>35315</v>
      </c>
      <c r="Q59">
        <v>-4766</v>
      </c>
      <c r="R59">
        <v>2147</v>
      </c>
      <c r="T59">
        <v>-7178.8000000000029</v>
      </c>
      <c r="U59">
        <v>2593.7999999999884</v>
      </c>
      <c r="W59">
        <v>18121.599999999999</v>
      </c>
      <c r="X59">
        <v>4425</v>
      </c>
      <c r="AB59">
        <v>85858.4</v>
      </c>
      <c r="AC59">
        <v>1.4587390400939222</v>
      </c>
      <c r="AI59">
        <v>85858.4</v>
      </c>
      <c r="AJ59">
        <v>1.4587390400939222</v>
      </c>
    </row>
    <row r="60" spans="2:38" x14ac:dyDescent="0.25">
      <c r="B60">
        <v>85348</v>
      </c>
      <c r="C60">
        <v>53658</v>
      </c>
      <c r="D60">
        <v>27865</v>
      </c>
      <c r="E60">
        <v>86581</v>
      </c>
      <c r="F60">
        <v>95469</v>
      </c>
      <c r="H60">
        <v>75272</v>
      </c>
      <c r="J60">
        <f t="shared" si="6"/>
        <v>69784.2</v>
      </c>
      <c r="K60">
        <f t="shared" si="7"/>
        <v>1.0786395774401656</v>
      </c>
      <c r="L60">
        <f t="shared" si="8"/>
        <v>95469</v>
      </c>
      <c r="M60">
        <f t="shared" si="9"/>
        <v>27865</v>
      </c>
      <c r="N60">
        <f t="shared" si="10"/>
        <v>69784.2</v>
      </c>
      <c r="O60">
        <f t="shared" si="11"/>
        <v>67604</v>
      </c>
      <c r="Q60">
        <v>-47482</v>
      </c>
      <c r="R60">
        <v>-495</v>
      </c>
      <c r="T60">
        <v>-12060</v>
      </c>
      <c r="U60">
        <v>-3841.8000000000029</v>
      </c>
      <c r="W60">
        <v>13056.000000000002</v>
      </c>
      <c r="X60">
        <v>4434.6000000000004</v>
      </c>
      <c r="AB60">
        <v>69784.2</v>
      </c>
      <c r="AC60">
        <v>1.0786395774401656</v>
      </c>
      <c r="AI60">
        <v>69784.2</v>
      </c>
      <c r="AJ60">
        <v>1.0786395774401656</v>
      </c>
    </row>
    <row r="61" spans="2:38" x14ac:dyDescent="0.25">
      <c r="B61">
        <v>96638</v>
      </c>
      <c r="C61">
        <v>76550</v>
      </c>
      <c r="D61">
        <v>58209</v>
      </c>
      <c r="E61">
        <v>93300</v>
      </c>
      <c r="F61">
        <v>33295</v>
      </c>
      <c r="H61">
        <v>126183</v>
      </c>
      <c r="J61">
        <f t="shared" si="6"/>
        <v>71598.399999999994</v>
      </c>
      <c r="K61">
        <f t="shared" si="7"/>
        <v>1.7623717848443543</v>
      </c>
      <c r="L61">
        <f t="shared" si="8"/>
        <v>96638</v>
      </c>
      <c r="M61">
        <f t="shared" si="9"/>
        <v>33295</v>
      </c>
      <c r="N61">
        <f t="shared" si="10"/>
        <v>71598.399999999994</v>
      </c>
      <c r="O61">
        <f t="shared" si="11"/>
        <v>63343</v>
      </c>
      <c r="Q61">
        <v>-3459</v>
      </c>
      <c r="R61">
        <v>-3720</v>
      </c>
      <c r="T61">
        <v>-750.20000000001164</v>
      </c>
      <c r="U61">
        <v>-2164</v>
      </c>
      <c r="W61">
        <v>8276.2000000000007</v>
      </c>
      <c r="X61">
        <v>2870.3999999999996</v>
      </c>
      <c r="AF61">
        <v>71598.399999999994</v>
      </c>
      <c r="AG61">
        <v>1.7623717848443543</v>
      </c>
      <c r="AK61">
        <v>71598.399999999994</v>
      </c>
      <c r="AL61">
        <v>1.7623717848443543</v>
      </c>
    </row>
    <row r="62" spans="2:38" x14ac:dyDescent="0.25">
      <c r="B62">
        <v>22001</v>
      </c>
      <c r="C62">
        <v>104070</v>
      </c>
      <c r="D62">
        <v>64365</v>
      </c>
      <c r="E62">
        <v>43022</v>
      </c>
      <c r="F62">
        <v>35337</v>
      </c>
      <c r="H62">
        <v>93405</v>
      </c>
      <c r="J62">
        <f t="shared" si="6"/>
        <v>53759</v>
      </c>
      <c r="K62">
        <f t="shared" si="7"/>
        <v>1.7374765155601852</v>
      </c>
      <c r="L62">
        <f t="shared" si="8"/>
        <v>104070</v>
      </c>
      <c r="M62">
        <f t="shared" si="9"/>
        <v>22001</v>
      </c>
      <c r="N62">
        <f t="shared" si="10"/>
        <v>53759</v>
      </c>
      <c r="O62">
        <f t="shared" si="11"/>
        <v>82069</v>
      </c>
      <c r="Q62">
        <v>-2043</v>
      </c>
      <c r="R62">
        <v>90</v>
      </c>
      <c r="T62">
        <v>17449.400000000001</v>
      </c>
      <c r="U62">
        <v>6062.8000000000029</v>
      </c>
      <c r="W62">
        <v>24086.600000000002</v>
      </c>
      <c r="X62">
        <v>9930.8000000000011</v>
      </c>
      <c r="AD62">
        <v>53759</v>
      </c>
      <c r="AE62">
        <v>1.7374765155601852</v>
      </c>
      <c r="AK62">
        <v>53759</v>
      </c>
      <c r="AL62">
        <v>1.7374765155601852</v>
      </c>
    </row>
    <row r="63" spans="2:38" x14ac:dyDescent="0.25">
      <c r="B63">
        <v>54607</v>
      </c>
      <c r="C63">
        <v>30866</v>
      </c>
      <c r="D63">
        <v>43274</v>
      </c>
      <c r="E63">
        <v>31358</v>
      </c>
      <c r="F63">
        <v>100559</v>
      </c>
      <c r="H63">
        <v>78462</v>
      </c>
      <c r="J63">
        <f t="shared" si="6"/>
        <v>52132.800000000003</v>
      </c>
      <c r="K63">
        <f t="shared" si="7"/>
        <v>1.5050409722861615</v>
      </c>
      <c r="L63">
        <f t="shared" si="8"/>
        <v>100559</v>
      </c>
      <c r="M63">
        <f t="shared" si="9"/>
        <v>30866</v>
      </c>
      <c r="N63">
        <f t="shared" si="10"/>
        <v>52132.800000000003</v>
      </c>
      <c r="O63">
        <f t="shared" si="11"/>
        <v>69693</v>
      </c>
      <c r="Q63">
        <v>-627</v>
      </c>
      <c r="R63">
        <v>108</v>
      </c>
      <c r="T63">
        <v>-10744.799999999996</v>
      </c>
      <c r="U63">
        <v>1844.6000000000058</v>
      </c>
      <c r="W63">
        <v>14973.199999999999</v>
      </c>
      <c r="X63">
        <v>4029.4</v>
      </c>
      <c r="AB63">
        <v>52132.800000000003</v>
      </c>
      <c r="AC63">
        <v>1.5050409722861615</v>
      </c>
      <c r="AK63">
        <v>52132.800000000003</v>
      </c>
      <c r="AL63">
        <v>1.5050409722861615</v>
      </c>
    </row>
    <row r="64" spans="2:38" x14ac:dyDescent="0.25">
      <c r="B64">
        <v>86188</v>
      </c>
      <c r="C64">
        <v>45474</v>
      </c>
      <c r="D64">
        <v>76962</v>
      </c>
      <c r="E64">
        <v>73820</v>
      </c>
      <c r="F64">
        <v>77956</v>
      </c>
      <c r="H64">
        <v>102519</v>
      </c>
      <c r="J64">
        <f t="shared" si="6"/>
        <v>72080</v>
      </c>
      <c r="K64">
        <f t="shared" si="7"/>
        <v>1.4222946725860155</v>
      </c>
      <c r="L64">
        <f t="shared" si="8"/>
        <v>86188</v>
      </c>
      <c r="M64">
        <f t="shared" si="9"/>
        <v>45474</v>
      </c>
      <c r="N64">
        <f t="shared" si="10"/>
        <v>72080</v>
      </c>
      <c r="O64">
        <f t="shared" si="11"/>
        <v>40714</v>
      </c>
      <c r="Q64">
        <v>-29460</v>
      </c>
      <c r="R64">
        <v>-13574</v>
      </c>
      <c r="T64">
        <v>-6935.1999999999971</v>
      </c>
      <c r="U64">
        <v>3950</v>
      </c>
      <c r="W64">
        <v>13267.6</v>
      </c>
      <c r="X64">
        <v>4348.8</v>
      </c>
      <c r="AF64">
        <v>72080</v>
      </c>
      <c r="AG64">
        <v>1.4222946725860155</v>
      </c>
      <c r="AI64">
        <v>72080</v>
      </c>
      <c r="AJ64">
        <v>1.4222946725860155</v>
      </c>
    </row>
    <row r="65" spans="2:38" x14ac:dyDescent="0.25">
      <c r="B65">
        <v>99713</v>
      </c>
      <c r="C65">
        <v>98217</v>
      </c>
      <c r="D65">
        <v>38856</v>
      </c>
      <c r="E65">
        <v>54229</v>
      </c>
      <c r="F65">
        <v>53795</v>
      </c>
      <c r="H65">
        <v>126168</v>
      </c>
      <c r="J65">
        <f t="shared" si="6"/>
        <v>68962</v>
      </c>
      <c r="K65">
        <f t="shared" si="7"/>
        <v>1.8295293059946056</v>
      </c>
      <c r="L65">
        <f t="shared" si="8"/>
        <v>99713</v>
      </c>
      <c r="M65">
        <f t="shared" si="9"/>
        <v>38856</v>
      </c>
      <c r="N65">
        <f t="shared" si="10"/>
        <v>68962</v>
      </c>
      <c r="O65">
        <f t="shared" si="11"/>
        <v>60857</v>
      </c>
      <c r="Q65">
        <v>-5196</v>
      </c>
      <c r="R65">
        <v>1212</v>
      </c>
      <c r="T65">
        <v>-1517</v>
      </c>
      <c r="U65">
        <v>-2397.6000000000058</v>
      </c>
      <c r="W65">
        <v>10781.400000000001</v>
      </c>
      <c r="X65">
        <v>3987.2</v>
      </c>
      <c r="AF65">
        <v>68962</v>
      </c>
      <c r="AG65">
        <v>1.8295293059946056</v>
      </c>
      <c r="AK65">
        <v>68962</v>
      </c>
      <c r="AL65">
        <v>1.8295293059946056</v>
      </c>
    </row>
    <row r="66" spans="2:38" x14ac:dyDescent="0.25">
      <c r="B66">
        <v>28248</v>
      </c>
      <c r="C66">
        <v>94379</v>
      </c>
      <c r="D66">
        <v>87184</v>
      </c>
      <c r="E66">
        <v>26986</v>
      </c>
      <c r="F66">
        <v>40828</v>
      </c>
      <c r="H66">
        <v>92401</v>
      </c>
      <c r="J66">
        <f t="shared" ref="J66:J101" si="12">AVERAGE(B66:F66)</f>
        <v>55525</v>
      </c>
      <c r="K66">
        <f t="shared" ref="K66:K97" si="13">H66/J66</f>
        <v>1.6641332733003151</v>
      </c>
      <c r="L66">
        <f t="shared" ref="L66:L101" si="14">MAX(B66:F66)</f>
        <v>94379</v>
      </c>
      <c r="M66">
        <f t="shared" ref="M66:M101" si="15">MIN(B66:F66)</f>
        <v>26986</v>
      </c>
      <c r="N66">
        <f t="shared" ref="N66:N101" si="16">AVERAGE(B66:F66)</f>
        <v>55525</v>
      </c>
      <c r="O66">
        <f t="shared" ref="O66:O101" si="17">L66-M66</f>
        <v>67393</v>
      </c>
      <c r="Q66">
        <v>7408</v>
      </c>
      <c r="R66">
        <v>-42</v>
      </c>
      <c r="T66">
        <v>6349.5999999999985</v>
      </c>
      <c r="U66">
        <v>3012.8000000000029</v>
      </c>
      <c r="W66">
        <v>8233.6</v>
      </c>
      <c r="X66">
        <v>6522.4</v>
      </c>
      <c r="AD66">
        <v>55525</v>
      </c>
      <c r="AE66">
        <v>1.6641332733003151</v>
      </c>
      <c r="AK66">
        <v>55525</v>
      </c>
      <c r="AL66">
        <v>1.6641332733003151</v>
      </c>
    </row>
    <row r="67" spans="2:38" x14ac:dyDescent="0.25">
      <c r="B67">
        <v>53010</v>
      </c>
      <c r="C67">
        <v>90940</v>
      </c>
      <c r="D67">
        <v>45084</v>
      </c>
      <c r="E67">
        <v>24195</v>
      </c>
      <c r="F67">
        <v>33902</v>
      </c>
      <c r="H67">
        <v>68513</v>
      </c>
      <c r="J67">
        <f t="shared" si="12"/>
        <v>49426.2</v>
      </c>
      <c r="K67">
        <f t="shared" si="13"/>
        <v>1.3861676600669282</v>
      </c>
      <c r="L67">
        <f t="shared" si="14"/>
        <v>90940</v>
      </c>
      <c r="M67">
        <f t="shared" si="15"/>
        <v>24195</v>
      </c>
      <c r="N67">
        <f t="shared" si="16"/>
        <v>49426.2</v>
      </c>
      <c r="O67">
        <f t="shared" si="17"/>
        <v>66745</v>
      </c>
      <c r="Q67">
        <v>-7255</v>
      </c>
      <c r="R67">
        <v>5</v>
      </c>
      <c r="T67">
        <v>5761.1999999999971</v>
      </c>
      <c r="U67">
        <v>5070.1999999999971</v>
      </c>
      <c r="W67">
        <v>17668.8</v>
      </c>
      <c r="X67">
        <v>5525.4000000000005</v>
      </c>
      <c r="AD67">
        <v>49426.2</v>
      </c>
      <c r="AE67">
        <v>1.3861676600669282</v>
      </c>
      <c r="AI67">
        <v>49426.2</v>
      </c>
      <c r="AJ67">
        <v>1.3861676600669282</v>
      </c>
    </row>
    <row r="68" spans="2:38" x14ac:dyDescent="0.25">
      <c r="B68">
        <v>80883</v>
      </c>
      <c r="C68">
        <v>67002</v>
      </c>
      <c r="D68">
        <v>57076</v>
      </c>
      <c r="E68">
        <v>69988</v>
      </c>
      <c r="F68">
        <v>29223</v>
      </c>
      <c r="H68">
        <v>117349</v>
      </c>
      <c r="J68">
        <f t="shared" si="12"/>
        <v>60834.400000000001</v>
      </c>
      <c r="K68">
        <f t="shared" si="13"/>
        <v>1.9289908341333193</v>
      </c>
      <c r="L68">
        <f t="shared" si="14"/>
        <v>80883</v>
      </c>
      <c r="M68">
        <f t="shared" si="15"/>
        <v>29223</v>
      </c>
      <c r="N68">
        <f t="shared" si="16"/>
        <v>60834.400000000001</v>
      </c>
      <c r="O68">
        <f t="shared" si="17"/>
        <v>51660</v>
      </c>
      <c r="Q68">
        <v>17473</v>
      </c>
      <c r="R68">
        <v>12103</v>
      </c>
      <c r="T68">
        <v>2483.2000000000044</v>
      </c>
      <c r="U68">
        <v>4237.4000000000015</v>
      </c>
      <c r="W68">
        <v>19144.800000000003</v>
      </c>
      <c r="X68">
        <v>10244.6</v>
      </c>
      <c r="AD68">
        <v>60834.400000000001</v>
      </c>
      <c r="AE68">
        <v>1.9289908341333193</v>
      </c>
      <c r="AK68">
        <v>60834.400000000001</v>
      </c>
      <c r="AL68">
        <v>1.9289908341333193</v>
      </c>
    </row>
    <row r="69" spans="2:38" x14ac:dyDescent="0.25">
      <c r="B69">
        <v>73378</v>
      </c>
      <c r="C69">
        <v>38986</v>
      </c>
      <c r="D69">
        <v>82277</v>
      </c>
      <c r="E69">
        <v>78846</v>
      </c>
      <c r="F69">
        <v>27793</v>
      </c>
      <c r="H69">
        <v>101789</v>
      </c>
      <c r="J69">
        <f t="shared" si="12"/>
        <v>60256</v>
      </c>
      <c r="K69">
        <f t="shared" si="13"/>
        <v>1.6892757567711099</v>
      </c>
      <c r="L69">
        <f t="shared" si="14"/>
        <v>82277</v>
      </c>
      <c r="M69">
        <f t="shared" si="15"/>
        <v>27793</v>
      </c>
      <c r="N69">
        <f t="shared" si="16"/>
        <v>60256</v>
      </c>
      <c r="O69">
        <f t="shared" si="17"/>
        <v>54484</v>
      </c>
      <c r="Q69">
        <v>9293</v>
      </c>
      <c r="R69">
        <v>-18777</v>
      </c>
      <c r="T69">
        <v>-16250</v>
      </c>
      <c r="U69">
        <v>1013.1999999999971</v>
      </c>
      <c r="W69">
        <v>16740</v>
      </c>
      <c r="X69">
        <v>6642</v>
      </c>
      <c r="AB69">
        <v>60256</v>
      </c>
      <c r="AC69">
        <v>1.6892757567711099</v>
      </c>
      <c r="AK69">
        <v>60256</v>
      </c>
      <c r="AL69">
        <v>1.6892757567711099</v>
      </c>
    </row>
    <row r="70" spans="2:38" x14ac:dyDescent="0.25">
      <c r="B70">
        <v>118728</v>
      </c>
      <c r="C70">
        <v>94298</v>
      </c>
      <c r="D70">
        <v>66127</v>
      </c>
      <c r="E70">
        <v>73596</v>
      </c>
      <c r="F70">
        <v>31730</v>
      </c>
      <c r="H70">
        <v>121900</v>
      </c>
      <c r="J70">
        <f t="shared" si="12"/>
        <v>76895.8</v>
      </c>
      <c r="K70">
        <f t="shared" si="13"/>
        <v>1.5852621339526995</v>
      </c>
      <c r="L70">
        <f t="shared" si="14"/>
        <v>118728</v>
      </c>
      <c r="M70">
        <f t="shared" si="15"/>
        <v>31730</v>
      </c>
      <c r="N70">
        <f t="shared" si="16"/>
        <v>76895.8</v>
      </c>
      <c r="O70">
        <f t="shared" si="17"/>
        <v>86998</v>
      </c>
      <c r="Q70">
        <v>11446</v>
      </c>
      <c r="R70">
        <v>37</v>
      </c>
      <c r="T70">
        <v>9245.8000000000029</v>
      </c>
      <c r="U70">
        <v>1553</v>
      </c>
      <c r="W70">
        <v>29239.8</v>
      </c>
      <c r="X70">
        <v>7475.8</v>
      </c>
      <c r="AF70">
        <v>76895.8</v>
      </c>
      <c r="AG70">
        <v>1.5852621339526995</v>
      </c>
      <c r="AI70">
        <v>76895.8</v>
      </c>
      <c r="AJ70">
        <v>1.5852621339526995</v>
      </c>
    </row>
    <row r="71" spans="2:38" x14ac:dyDescent="0.25">
      <c r="B71">
        <v>20262</v>
      </c>
      <c r="C71">
        <v>82724</v>
      </c>
      <c r="D71">
        <v>73381</v>
      </c>
      <c r="E71">
        <v>35321</v>
      </c>
      <c r="F71">
        <v>24036</v>
      </c>
      <c r="H71">
        <v>90256</v>
      </c>
      <c r="J71">
        <f t="shared" si="12"/>
        <v>47144.800000000003</v>
      </c>
      <c r="K71">
        <f t="shared" si="13"/>
        <v>1.9144423138925182</v>
      </c>
      <c r="L71">
        <f t="shared" si="14"/>
        <v>82724</v>
      </c>
      <c r="M71">
        <f t="shared" si="15"/>
        <v>20262</v>
      </c>
      <c r="N71">
        <f t="shared" si="16"/>
        <v>47144.800000000003</v>
      </c>
      <c r="O71">
        <f t="shared" si="17"/>
        <v>62462</v>
      </c>
      <c r="Q71">
        <v>34045</v>
      </c>
      <c r="R71">
        <v>9428</v>
      </c>
      <c r="T71">
        <v>4390</v>
      </c>
      <c r="U71">
        <v>-5136.1999999999971</v>
      </c>
      <c r="W71">
        <v>7895.2000000000007</v>
      </c>
      <c r="X71">
        <v>8275.7999999999993</v>
      </c>
      <c r="Z71">
        <v>47144.800000000003</v>
      </c>
      <c r="AA71">
        <v>1.9144423138925182</v>
      </c>
      <c r="AK71">
        <v>47144.800000000003</v>
      </c>
      <c r="AL71">
        <v>1.9144423138925182</v>
      </c>
    </row>
    <row r="72" spans="2:38" x14ac:dyDescent="0.25">
      <c r="B72">
        <v>30840</v>
      </c>
      <c r="C72">
        <v>47716</v>
      </c>
      <c r="D72">
        <v>94137</v>
      </c>
      <c r="E72">
        <v>85236</v>
      </c>
      <c r="F72">
        <v>77796</v>
      </c>
      <c r="H72">
        <v>74675</v>
      </c>
      <c r="J72">
        <f t="shared" si="12"/>
        <v>67145</v>
      </c>
      <c r="K72">
        <f t="shared" si="13"/>
        <v>1.1121453570630724</v>
      </c>
      <c r="L72">
        <f t="shared" si="14"/>
        <v>94137</v>
      </c>
      <c r="M72">
        <f t="shared" si="15"/>
        <v>30840</v>
      </c>
      <c r="N72">
        <f t="shared" si="16"/>
        <v>67145</v>
      </c>
      <c r="O72">
        <f t="shared" si="17"/>
        <v>63297</v>
      </c>
      <c r="Q72">
        <v>-29752</v>
      </c>
      <c r="R72">
        <v>290</v>
      </c>
      <c r="T72">
        <v>13394</v>
      </c>
      <c r="U72">
        <v>1399</v>
      </c>
      <c r="W72">
        <v>15719.6</v>
      </c>
      <c r="X72">
        <v>3643.8</v>
      </c>
      <c r="AD72">
        <v>67145</v>
      </c>
      <c r="AE72">
        <v>1.1121453570630724</v>
      </c>
      <c r="AI72">
        <v>67145</v>
      </c>
      <c r="AJ72">
        <v>1.1121453570630724</v>
      </c>
    </row>
    <row r="73" spans="2:38" x14ac:dyDescent="0.25">
      <c r="B73">
        <v>65987</v>
      </c>
      <c r="C73">
        <v>56904</v>
      </c>
      <c r="D73">
        <v>89994</v>
      </c>
      <c r="E73">
        <v>82551</v>
      </c>
      <c r="F73">
        <v>58270</v>
      </c>
      <c r="H73">
        <v>104108</v>
      </c>
      <c r="J73">
        <f t="shared" si="12"/>
        <v>70741.2</v>
      </c>
      <c r="K73">
        <f t="shared" si="13"/>
        <v>1.4716742153087594</v>
      </c>
      <c r="L73">
        <f t="shared" si="14"/>
        <v>89994</v>
      </c>
      <c r="M73">
        <f t="shared" si="15"/>
        <v>56904</v>
      </c>
      <c r="N73">
        <f t="shared" si="16"/>
        <v>70741.2</v>
      </c>
      <c r="O73">
        <f t="shared" si="17"/>
        <v>33090</v>
      </c>
      <c r="Q73">
        <v>-7453</v>
      </c>
      <c r="R73">
        <v>-1919</v>
      </c>
      <c r="T73">
        <v>-18532.199999999997</v>
      </c>
      <c r="U73">
        <v>6843.5999999999985</v>
      </c>
      <c r="W73">
        <v>18532.2</v>
      </c>
      <c r="X73">
        <v>7120</v>
      </c>
      <c r="AB73">
        <v>70741.2</v>
      </c>
      <c r="AC73">
        <v>1.4716742153087594</v>
      </c>
      <c r="AK73">
        <v>70741.2</v>
      </c>
      <c r="AL73">
        <v>1.4716742153087594</v>
      </c>
    </row>
    <row r="74" spans="2:38" x14ac:dyDescent="0.25">
      <c r="B74">
        <v>53985</v>
      </c>
      <c r="C74">
        <v>56709</v>
      </c>
      <c r="D74">
        <v>51765</v>
      </c>
      <c r="E74">
        <v>44979</v>
      </c>
      <c r="F74">
        <v>47796</v>
      </c>
      <c r="H74">
        <v>91788</v>
      </c>
      <c r="J74">
        <f t="shared" si="12"/>
        <v>51046.8</v>
      </c>
      <c r="K74">
        <f t="shared" si="13"/>
        <v>1.7981146712428593</v>
      </c>
      <c r="L74">
        <f t="shared" si="14"/>
        <v>56709</v>
      </c>
      <c r="M74">
        <f t="shared" si="15"/>
        <v>44979</v>
      </c>
      <c r="N74">
        <f t="shared" si="16"/>
        <v>51046.8</v>
      </c>
      <c r="O74">
        <f t="shared" si="17"/>
        <v>11730</v>
      </c>
      <c r="Q74">
        <v>21063</v>
      </c>
      <c r="R74">
        <v>-10416</v>
      </c>
      <c r="T74">
        <v>-12003</v>
      </c>
      <c r="U74">
        <v>-3682.1999999999971</v>
      </c>
      <c r="W74">
        <v>14219.4</v>
      </c>
      <c r="X74">
        <v>12770.6</v>
      </c>
      <c r="AB74">
        <v>51046.8</v>
      </c>
      <c r="AC74">
        <v>1.7981146712428593</v>
      </c>
      <c r="AK74">
        <v>51046.8</v>
      </c>
      <c r="AL74">
        <v>1.7981146712428593</v>
      </c>
    </row>
    <row r="75" spans="2:38" x14ac:dyDescent="0.25">
      <c r="B75">
        <v>48507</v>
      </c>
      <c r="C75">
        <v>64897</v>
      </c>
      <c r="D75">
        <v>73204</v>
      </c>
      <c r="E75">
        <v>75542</v>
      </c>
      <c r="F75">
        <v>83812</v>
      </c>
      <c r="H75">
        <v>119986</v>
      </c>
      <c r="J75">
        <f t="shared" si="12"/>
        <v>69192.399999999994</v>
      </c>
      <c r="K75">
        <f t="shared" si="13"/>
        <v>1.7340921835346079</v>
      </c>
      <c r="L75">
        <f t="shared" si="14"/>
        <v>83812</v>
      </c>
      <c r="M75">
        <f t="shared" si="15"/>
        <v>48507</v>
      </c>
      <c r="N75">
        <f t="shared" si="16"/>
        <v>69192.399999999994</v>
      </c>
      <c r="O75">
        <f t="shared" si="17"/>
        <v>35305</v>
      </c>
      <c r="Q75">
        <v>-20111</v>
      </c>
      <c r="R75">
        <v>0</v>
      </c>
      <c r="T75">
        <v>-19712</v>
      </c>
      <c r="U75">
        <v>-10867.400000000009</v>
      </c>
      <c r="W75">
        <v>23124.800000000003</v>
      </c>
      <c r="X75">
        <v>11868.599999999999</v>
      </c>
      <c r="AB75">
        <v>69192.399999999994</v>
      </c>
      <c r="AC75">
        <v>1.7340921835346079</v>
      </c>
      <c r="AK75">
        <v>69192.399999999994</v>
      </c>
      <c r="AL75">
        <v>1.7340921835346079</v>
      </c>
    </row>
    <row r="76" spans="2:38" x14ac:dyDescent="0.25">
      <c r="B76">
        <v>102519</v>
      </c>
      <c r="C76">
        <v>71000</v>
      </c>
      <c r="D76">
        <v>56175</v>
      </c>
      <c r="E76">
        <v>27057</v>
      </c>
      <c r="F76">
        <v>52629</v>
      </c>
      <c r="H76">
        <v>142314</v>
      </c>
      <c r="J76">
        <f t="shared" si="12"/>
        <v>61876</v>
      </c>
      <c r="K76">
        <f t="shared" si="13"/>
        <v>2.2999870709160257</v>
      </c>
      <c r="L76">
        <f t="shared" si="14"/>
        <v>102519</v>
      </c>
      <c r="M76">
        <f t="shared" si="15"/>
        <v>27057</v>
      </c>
      <c r="N76">
        <f t="shared" si="16"/>
        <v>61876</v>
      </c>
      <c r="O76">
        <f t="shared" si="17"/>
        <v>75462</v>
      </c>
      <c r="Q76">
        <v>14517</v>
      </c>
      <c r="R76">
        <v>14370</v>
      </c>
      <c r="T76">
        <v>-5774</v>
      </c>
      <c r="U76">
        <v>442.40000000000146</v>
      </c>
      <c r="W76">
        <v>16479.2</v>
      </c>
      <c r="X76">
        <v>7568</v>
      </c>
      <c r="AF76">
        <v>61876</v>
      </c>
      <c r="AG76">
        <v>2.2999870709160257</v>
      </c>
      <c r="AK76">
        <v>61876</v>
      </c>
      <c r="AL76">
        <v>2.2999870709160257</v>
      </c>
    </row>
    <row r="77" spans="2:38" x14ac:dyDescent="0.25">
      <c r="B77">
        <v>71622</v>
      </c>
      <c r="C77">
        <v>92377</v>
      </c>
      <c r="D77">
        <v>69280</v>
      </c>
      <c r="E77">
        <v>83571</v>
      </c>
      <c r="F77">
        <v>42137</v>
      </c>
      <c r="H77">
        <v>100140</v>
      </c>
      <c r="J77">
        <f t="shared" si="12"/>
        <v>71797.399999999994</v>
      </c>
      <c r="K77">
        <f t="shared" si="13"/>
        <v>1.394758027449462</v>
      </c>
      <c r="L77">
        <f t="shared" si="14"/>
        <v>92377</v>
      </c>
      <c r="M77">
        <f t="shared" si="15"/>
        <v>42137</v>
      </c>
      <c r="N77">
        <f t="shared" si="16"/>
        <v>71797.399999999994</v>
      </c>
      <c r="O77">
        <f t="shared" si="17"/>
        <v>50240</v>
      </c>
      <c r="Q77">
        <v>10473</v>
      </c>
      <c r="R77">
        <v>15590</v>
      </c>
      <c r="T77">
        <v>-1707.4000000000087</v>
      </c>
      <c r="U77">
        <v>714.79999999998836</v>
      </c>
      <c r="W77">
        <v>11061.4</v>
      </c>
      <c r="X77">
        <v>4310.8</v>
      </c>
      <c r="AB77">
        <v>71797.399999999994</v>
      </c>
      <c r="AC77">
        <v>1.394758027449462</v>
      </c>
      <c r="AI77">
        <v>71797.399999999994</v>
      </c>
      <c r="AJ77">
        <v>1.394758027449462</v>
      </c>
    </row>
    <row r="78" spans="2:38" x14ac:dyDescent="0.25">
      <c r="B78">
        <v>31368</v>
      </c>
      <c r="C78">
        <v>29705</v>
      </c>
      <c r="D78">
        <v>28125</v>
      </c>
      <c r="E78">
        <v>24960</v>
      </c>
      <c r="F78">
        <v>85061</v>
      </c>
      <c r="H78">
        <v>60830</v>
      </c>
      <c r="J78">
        <f t="shared" si="12"/>
        <v>39843.800000000003</v>
      </c>
      <c r="K78">
        <f t="shared" si="13"/>
        <v>1.5267118096165526</v>
      </c>
      <c r="L78">
        <f t="shared" si="14"/>
        <v>85061</v>
      </c>
      <c r="M78">
        <f t="shared" si="15"/>
        <v>24960</v>
      </c>
      <c r="N78">
        <f t="shared" si="16"/>
        <v>39843.800000000003</v>
      </c>
      <c r="O78">
        <f t="shared" si="17"/>
        <v>60101</v>
      </c>
      <c r="Q78">
        <v>12983</v>
      </c>
      <c r="R78">
        <v>10377</v>
      </c>
      <c r="T78">
        <v>23140.400000000001</v>
      </c>
      <c r="U78">
        <v>4832.4000000000015</v>
      </c>
      <c r="W78">
        <v>23140.400000000001</v>
      </c>
      <c r="X78">
        <v>5223.2000000000007</v>
      </c>
      <c r="AD78">
        <v>39843.800000000003</v>
      </c>
      <c r="AE78">
        <v>1.5267118096165526</v>
      </c>
      <c r="AK78">
        <v>39843.800000000003</v>
      </c>
      <c r="AL78">
        <v>1.5267118096165526</v>
      </c>
    </row>
    <row r="79" spans="2:38" x14ac:dyDescent="0.25">
      <c r="B79">
        <v>93184</v>
      </c>
      <c r="C79">
        <v>81828</v>
      </c>
      <c r="D79">
        <v>37681</v>
      </c>
      <c r="E79">
        <v>98367</v>
      </c>
      <c r="F79">
        <v>25021</v>
      </c>
      <c r="H79">
        <v>98129</v>
      </c>
      <c r="J79">
        <f t="shared" si="12"/>
        <v>67216.2</v>
      </c>
      <c r="K79">
        <f t="shared" si="13"/>
        <v>1.4599010357622122</v>
      </c>
      <c r="L79">
        <f t="shared" si="14"/>
        <v>98367</v>
      </c>
      <c r="M79">
        <f t="shared" si="15"/>
        <v>25021</v>
      </c>
      <c r="N79">
        <f t="shared" si="16"/>
        <v>67216.2</v>
      </c>
      <c r="O79">
        <f t="shared" si="17"/>
        <v>73346</v>
      </c>
      <c r="Q79">
        <v>2804</v>
      </c>
      <c r="R79">
        <v>-2359</v>
      </c>
      <c r="T79">
        <v>2518.1999999999971</v>
      </c>
      <c r="U79">
        <v>2538.1999999999971</v>
      </c>
      <c r="W79">
        <v>16350.2</v>
      </c>
      <c r="X79">
        <v>10956.599999999999</v>
      </c>
      <c r="AB79">
        <v>67216.2</v>
      </c>
      <c r="AC79">
        <v>1.4599010357622122</v>
      </c>
      <c r="AI79">
        <v>67216.2</v>
      </c>
      <c r="AJ79">
        <v>1.4599010357622122</v>
      </c>
    </row>
    <row r="80" spans="2:38" x14ac:dyDescent="0.25">
      <c r="B80">
        <v>43112</v>
      </c>
      <c r="C80">
        <v>79305</v>
      </c>
      <c r="D80">
        <v>41511</v>
      </c>
      <c r="E80">
        <v>22309</v>
      </c>
      <c r="F80">
        <v>90566</v>
      </c>
      <c r="H80">
        <v>123261</v>
      </c>
      <c r="J80">
        <f t="shared" si="12"/>
        <v>55360.6</v>
      </c>
      <c r="K80">
        <f t="shared" si="13"/>
        <v>2.2265112733604768</v>
      </c>
      <c r="L80">
        <f t="shared" si="14"/>
        <v>90566</v>
      </c>
      <c r="M80">
        <f t="shared" si="15"/>
        <v>22309</v>
      </c>
      <c r="N80">
        <f t="shared" si="16"/>
        <v>55360.6</v>
      </c>
      <c r="O80">
        <f t="shared" si="17"/>
        <v>68257</v>
      </c>
      <c r="Q80">
        <v>20556</v>
      </c>
      <c r="R80">
        <v>4400</v>
      </c>
      <c r="T80">
        <v>-7886</v>
      </c>
      <c r="U80">
        <v>-1770.5999999999985</v>
      </c>
      <c r="W80">
        <v>11791.2</v>
      </c>
      <c r="X80">
        <v>1770.6</v>
      </c>
      <c r="AF80">
        <v>55360.6</v>
      </c>
      <c r="AG80">
        <v>2.2265112733604768</v>
      </c>
      <c r="AK80">
        <v>55360.6</v>
      </c>
      <c r="AL80">
        <v>2.2265112733604768</v>
      </c>
    </row>
    <row r="81" spans="2:38" x14ac:dyDescent="0.25">
      <c r="B81">
        <v>75608</v>
      </c>
      <c r="C81">
        <v>851</v>
      </c>
      <c r="D81">
        <v>57084</v>
      </c>
      <c r="E81">
        <v>42150</v>
      </c>
      <c r="F81">
        <v>20402</v>
      </c>
      <c r="H81">
        <v>44350</v>
      </c>
      <c r="J81">
        <f t="shared" si="12"/>
        <v>39219</v>
      </c>
      <c r="K81">
        <f t="shared" si="13"/>
        <v>1.130829444911905</v>
      </c>
      <c r="L81">
        <f t="shared" si="14"/>
        <v>75608</v>
      </c>
      <c r="M81">
        <f t="shared" si="15"/>
        <v>851</v>
      </c>
      <c r="N81">
        <f t="shared" si="16"/>
        <v>39219</v>
      </c>
      <c r="O81">
        <f t="shared" si="17"/>
        <v>74757</v>
      </c>
      <c r="Q81">
        <v>-27728</v>
      </c>
      <c r="R81">
        <v>-17109</v>
      </c>
      <c r="T81">
        <v>6230.4000000000015</v>
      </c>
      <c r="U81">
        <v>-4451.8000000000029</v>
      </c>
      <c r="W81">
        <v>24502.400000000001</v>
      </c>
      <c r="X81">
        <v>4451.8</v>
      </c>
      <c r="AD81">
        <v>39219</v>
      </c>
      <c r="AE81">
        <v>1.130829444911905</v>
      </c>
      <c r="AI81">
        <v>39219</v>
      </c>
      <c r="AJ81">
        <v>1.130829444911905</v>
      </c>
    </row>
    <row r="82" spans="2:38" x14ac:dyDescent="0.25">
      <c r="B82">
        <v>31966</v>
      </c>
      <c r="C82">
        <v>82986</v>
      </c>
      <c r="D82">
        <v>65924</v>
      </c>
      <c r="E82">
        <v>59147</v>
      </c>
      <c r="F82">
        <v>24481</v>
      </c>
      <c r="H82">
        <v>58107</v>
      </c>
      <c r="J82">
        <f t="shared" si="12"/>
        <v>52900.800000000003</v>
      </c>
      <c r="K82">
        <f t="shared" si="13"/>
        <v>1.098414390708647</v>
      </c>
      <c r="L82">
        <f t="shared" si="14"/>
        <v>82986</v>
      </c>
      <c r="M82">
        <f t="shared" si="15"/>
        <v>24481</v>
      </c>
      <c r="N82">
        <f t="shared" si="16"/>
        <v>52900.800000000003</v>
      </c>
      <c r="O82">
        <f t="shared" si="17"/>
        <v>58505</v>
      </c>
      <c r="Q82">
        <v>-18645</v>
      </c>
      <c r="R82">
        <v>-3562</v>
      </c>
      <c r="T82">
        <v>-3261</v>
      </c>
      <c r="U82">
        <v>-4316.5999999999985</v>
      </c>
      <c r="W82">
        <v>17720.2</v>
      </c>
      <c r="X82">
        <v>4316.6000000000004</v>
      </c>
      <c r="Z82">
        <v>52900.800000000003</v>
      </c>
      <c r="AA82">
        <v>1.098414390708647</v>
      </c>
      <c r="AI82">
        <v>52900.800000000003</v>
      </c>
      <c r="AJ82">
        <v>1.098414390708647</v>
      </c>
    </row>
    <row r="83" spans="2:38" x14ac:dyDescent="0.25">
      <c r="B83">
        <v>26303</v>
      </c>
      <c r="C83">
        <v>78379</v>
      </c>
      <c r="D83">
        <v>43841</v>
      </c>
      <c r="E83">
        <v>69480</v>
      </c>
      <c r="F83">
        <v>101172</v>
      </c>
      <c r="H83">
        <v>92512</v>
      </c>
      <c r="J83">
        <f t="shared" si="12"/>
        <v>63835</v>
      </c>
      <c r="K83">
        <f t="shared" si="13"/>
        <v>1.4492363123678234</v>
      </c>
      <c r="L83">
        <f t="shared" si="14"/>
        <v>101172</v>
      </c>
      <c r="M83">
        <f t="shared" si="15"/>
        <v>26303</v>
      </c>
      <c r="N83">
        <f t="shared" si="16"/>
        <v>63835</v>
      </c>
      <c r="O83">
        <f t="shared" si="17"/>
        <v>74869</v>
      </c>
      <c r="Q83">
        <v>21787</v>
      </c>
      <c r="R83">
        <v>-9260</v>
      </c>
      <c r="T83">
        <v>-5807.6000000000058</v>
      </c>
      <c r="U83">
        <v>836.59999999999854</v>
      </c>
      <c r="W83">
        <v>20312.400000000001</v>
      </c>
      <c r="X83">
        <v>1750.6</v>
      </c>
      <c r="AB83">
        <v>63835</v>
      </c>
      <c r="AC83">
        <v>1.4492363123678234</v>
      </c>
      <c r="AI83">
        <v>63835</v>
      </c>
      <c r="AJ83">
        <v>1.4492363123678234</v>
      </c>
    </row>
    <row r="84" spans="2:38" x14ac:dyDescent="0.25">
      <c r="B84">
        <v>58933</v>
      </c>
      <c r="C84">
        <v>84049</v>
      </c>
      <c r="D84">
        <v>61904</v>
      </c>
      <c r="E84">
        <v>40137</v>
      </c>
      <c r="F84">
        <v>107429</v>
      </c>
      <c r="H84">
        <v>98867</v>
      </c>
      <c r="J84">
        <f t="shared" si="12"/>
        <v>70490.399999999994</v>
      </c>
      <c r="K84">
        <f t="shared" si="13"/>
        <v>1.402559781190063</v>
      </c>
      <c r="L84">
        <f t="shared" si="14"/>
        <v>107429</v>
      </c>
      <c r="M84">
        <f t="shared" si="15"/>
        <v>40137</v>
      </c>
      <c r="N84">
        <f t="shared" si="16"/>
        <v>70490.399999999994</v>
      </c>
      <c r="O84">
        <f t="shared" si="17"/>
        <v>67292</v>
      </c>
      <c r="Q84">
        <v>-8635</v>
      </c>
      <c r="R84">
        <v>-10219</v>
      </c>
      <c r="T84">
        <v>-4244.4000000000087</v>
      </c>
      <c r="U84">
        <v>3150.3999999999942</v>
      </c>
      <c r="W84">
        <v>13755.6</v>
      </c>
      <c r="X84">
        <v>8397.6</v>
      </c>
      <c r="AB84">
        <v>70490.399999999994</v>
      </c>
      <c r="AC84">
        <v>1.402559781190063</v>
      </c>
      <c r="AI84">
        <v>70490.399999999994</v>
      </c>
      <c r="AJ84">
        <v>1.402559781190063</v>
      </c>
    </row>
    <row r="85" spans="2:38" x14ac:dyDescent="0.25">
      <c r="B85">
        <v>59329</v>
      </c>
      <c r="C85">
        <v>90026</v>
      </c>
      <c r="D85">
        <v>69667</v>
      </c>
      <c r="E85">
        <v>99093</v>
      </c>
      <c r="F85">
        <v>107348</v>
      </c>
      <c r="H85">
        <v>114050</v>
      </c>
      <c r="J85">
        <f t="shared" si="12"/>
        <v>85092.6</v>
      </c>
      <c r="K85">
        <f t="shared" si="13"/>
        <v>1.3403045623238683</v>
      </c>
      <c r="L85">
        <f t="shared" si="14"/>
        <v>107348</v>
      </c>
      <c r="M85">
        <f t="shared" si="15"/>
        <v>59329</v>
      </c>
      <c r="N85">
        <f t="shared" si="16"/>
        <v>85092.6</v>
      </c>
      <c r="O85">
        <f t="shared" si="17"/>
        <v>48019</v>
      </c>
      <c r="Q85">
        <v>-9811</v>
      </c>
      <c r="R85">
        <v>2828</v>
      </c>
      <c r="T85">
        <v>17196.600000000006</v>
      </c>
      <c r="U85">
        <v>4265</v>
      </c>
      <c r="W85">
        <v>35865.399999999994</v>
      </c>
      <c r="X85">
        <v>13532.6</v>
      </c>
      <c r="AF85">
        <v>85092.6</v>
      </c>
      <c r="AG85">
        <v>1.3403045623238683</v>
      </c>
      <c r="AI85">
        <v>85092.6</v>
      </c>
      <c r="AJ85">
        <v>1.3403045623238683</v>
      </c>
    </row>
    <row r="86" spans="2:38" x14ac:dyDescent="0.25">
      <c r="B86">
        <v>32686</v>
      </c>
      <c r="C86">
        <v>82066</v>
      </c>
      <c r="D86">
        <v>24519</v>
      </c>
      <c r="E86">
        <v>101466</v>
      </c>
      <c r="F86">
        <v>76486</v>
      </c>
      <c r="H86">
        <v>78582</v>
      </c>
      <c r="J86">
        <f t="shared" si="12"/>
        <v>63444.6</v>
      </c>
      <c r="K86">
        <f t="shared" si="13"/>
        <v>1.2385924097559131</v>
      </c>
      <c r="L86">
        <f t="shared" si="14"/>
        <v>101466</v>
      </c>
      <c r="M86">
        <f t="shared" si="15"/>
        <v>24519</v>
      </c>
      <c r="N86">
        <f t="shared" si="16"/>
        <v>63444.6</v>
      </c>
      <c r="O86">
        <f t="shared" si="17"/>
        <v>76947</v>
      </c>
      <c r="Q86">
        <v>-18219</v>
      </c>
      <c r="R86">
        <v>136</v>
      </c>
      <c r="T86">
        <v>-8338.2000000000044</v>
      </c>
      <c r="U86">
        <v>398</v>
      </c>
      <c r="W86">
        <v>11475.4</v>
      </c>
      <c r="X86">
        <v>5335.2</v>
      </c>
      <c r="AB86">
        <v>63444.6</v>
      </c>
      <c r="AC86">
        <v>1.2385924097559131</v>
      </c>
      <c r="AI86">
        <v>63444.6</v>
      </c>
      <c r="AJ86">
        <v>1.2385924097559131</v>
      </c>
    </row>
    <row r="87" spans="2:38" x14ac:dyDescent="0.25">
      <c r="B87">
        <v>76408</v>
      </c>
      <c r="C87">
        <v>44125</v>
      </c>
      <c r="D87">
        <v>37630</v>
      </c>
      <c r="E87">
        <v>31269</v>
      </c>
      <c r="F87">
        <v>75768</v>
      </c>
      <c r="H87">
        <v>72149</v>
      </c>
      <c r="J87">
        <f t="shared" si="12"/>
        <v>53040</v>
      </c>
      <c r="K87">
        <f t="shared" si="13"/>
        <v>1.3602752639517346</v>
      </c>
      <c r="L87">
        <f t="shared" si="14"/>
        <v>76408</v>
      </c>
      <c r="M87">
        <f t="shared" si="15"/>
        <v>31269</v>
      </c>
      <c r="N87">
        <f t="shared" si="16"/>
        <v>53040</v>
      </c>
      <c r="O87">
        <f t="shared" si="17"/>
        <v>45139</v>
      </c>
      <c r="Q87">
        <v>1547</v>
      </c>
      <c r="R87">
        <v>-68</v>
      </c>
      <c r="T87">
        <v>-1227.5999999999985</v>
      </c>
      <c r="U87">
        <v>6981.8000000000029</v>
      </c>
      <c r="W87">
        <v>20817.199999999997</v>
      </c>
      <c r="X87">
        <v>9062.2000000000007</v>
      </c>
      <c r="Z87">
        <v>53040</v>
      </c>
      <c r="AA87">
        <v>1.3602752639517346</v>
      </c>
      <c r="AI87">
        <v>53040</v>
      </c>
      <c r="AJ87">
        <v>1.3602752639517346</v>
      </c>
    </row>
    <row r="88" spans="2:38" x14ac:dyDescent="0.25">
      <c r="B88">
        <v>67946</v>
      </c>
      <c r="C88">
        <v>81679</v>
      </c>
      <c r="D88">
        <v>15035</v>
      </c>
      <c r="E88">
        <v>32489</v>
      </c>
      <c r="F88">
        <v>38215</v>
      </c>
      <c r="H88">
        <v>80235</v>
      </c>
      <c r="J88">
        <f t="shared" si="12"/>
        <v>47072.800000000003</v>
      </c>
      <c r="K88">
        <f t="shared" si="13"/>
        <v>1.7044875172073892</v>
      </c>
      <c r="L88">
        <f t="shared" si="14"/>
        <v>81679</v>
      </c>
      <c r="M88">
        <f t="shared" si="15"/>
        <v>15035</v>
      </c>
      <c r="N88">
        <f t="shared" si="16"/>
        <v>47072.800000000003</v>
      </c>
      <c r="O88">
        <f t="shared" si="17"/>
        <v>66644</v>
      </c>
      <c r="Q88">
        <v>-1683</v>
      </c>
      <c r="R88">
        <v>-10821</v>
      </c>
      <c r="T88">
        <v>947.80000000000291</v>
      </c>
      <c r="U88">
        <v>-4549.5999999999985</v>
      </c>
      <c r="W88">
        <v>19079.8</v>
      </c>
      <c r="X88">
        <v>4549.6000000000004</v>
      </c>
      <c r="AD88">
        <v>47072.800000000003</v>
      </c>
      <c r="AE88">
        <v>1.7044875172073892</v>
      </c>
      <c r="AK88">
        <v>47072.800000000003</v>
      </c>
      <c r="AL88">
        <v>1.7044875172073892</v>
      </c>
    </row>
    <row r="89" spans="2:38" x14ac:dyDescent="0.25">
      <c r="B89">
        <v>29667</v>
      </c>
      <c r="C89">
        <v>41908</v>
      </c>
      <c r="D89">
        <v>25043</v>
      </c>
      <c r="E89">
        <v>58112</v>
      </c>
      <c r="F89">
        <v>31682</v>
      </c>
      <c r="H89">
        <v>63679</v>
      </c>
      <c r="J89">
        <f t="shared" si="12"/>
        <v>37282.400000000001</v>
      </c>
      <c r="K89">
        <f t="shared" si="13"/>
        <v>1.7080177241808467</v>
      </c>
      <c r="L89">
        <f t="shared" si="14"/>
        <v>58112</v>
      </c>
      <c r="M89">
        <f t="shared" si="15"/>
        <v>25043</v>
      </c>
      <c r="N89">
        <f t="shared" si="16"/>
        <v>37282.400000000001</v>
      </c>
      <c r="O89">
        <f t="shared" si="17"/>
        <v>33069</v>
      </c>
      <c r="Q89">
        <v>-34229</v>
      </c>
      <c r="R89">
        <v>0</v>
      </c>
      <c r="T89">
        <v>-1241.1999999999971</v>
      </c>
      <c r="U89">
        <v>4076</v>
      </c>
      <c r="W89">
        <v>27656.400000000001</v>
      </c>
      <c r="X89">
        <v>8871.5999999999985</v>
      </c>
      <c r="AD89">
        <v>37282.400000000001</v>
      </c>
      <c r="AE89">
        <v>1.7080177241808467</v>
      </c>
      <c r="AK89">
        <v>37282.400000000001</v>
      </c>
      <c r="AL89">
        <v>1.7080177241808467</v>
      </c>
    </row>
    <row r="90" spans="2:38" x14ac:dyDescent="0.25">
      <c r="B90">
        <v>103684</v>
      </c>
      <c r="C90">
        <v>46178</v>
      </c>
      <c r="D90">
        <v>84310</v>
      </c>
      <c r="E90">
        <v>96722</v>
      </c>
      <c r="F90">
        <v>13277</v>
      </c>
      <c r="H90">
        <v>95667</v>
      </c>
      <c r="J90">
        <f t="shared" si="12"/>
        <v>68834.2</v>
      </c>
      <c r="K90">
        <f t="shared" si="13"/>
        <v>1.3898178521723215</v>
      </c>
      <c r="L90">
        <f t="shared" si="14"/>
        <v>103684</v>
      </c>
      <c r="M90">
        <f t="shared" si="15"/>
        <v>13277</v>
      </c>
      <c r="N90">
        <f t="shared" si="16"/>
        <v>68834.2</v>
      </c>
      <c r="O90">
        <f t="shared" si="17"/>
        <v>90407</v>
      </c>
      <c r="Q90">
        <v>4278</v>
      </c>
      <c r="R90">
        <v>198</v>
      </c>
      <c r="T90">
        <v>-15445.400000000009</v>
      </c>
      <c r="U90">
        <v>-1366.1999999999971</v>
      </c>
      <c r="W90">
        <v>17214.599999999999</v>
      </c>
      <c r="X90">
        <v>9840.6</v>
      </c>
      <c r="AB90">
        <v>68834.2</v>
      </c>
      <c r="AC90">
        <v>1.3898178521723215</v>
      </c>
      <c r="AI90">
        <v>68834.2</v>
      </c>
      <c r="AJ90">
        <v>1.3898178521723215</v>
      </c>
    </row>
    <row r="91" spans="2:38" x14ac:dyDescent="0.25">
      <c r="B91">
        <v>96650</v>
      </c>
      <c r="C91">
        <v>77673</v>
      </c>
      <c r="D91">
        <v>29931</v>
      </c>
      <c r="E91">
        <v>96426</v>
      </c>
      <c r="F91">
        <v>67087</v>
      </c>
      <c r="H91">
        <v>121941</v>
      </c>
      <c r="J91">
        <f t="shared" si="12"/>
        <v>73553.399999999994</v>
      </c>
      <c r="K91">
        <f t="shared" si="13"/>
        <v>1.6578567408168761</v>
      </c>
      <c r="L91">
        <f t="shared" si="14"/>
        <v>96650</v>
      </c>
      <c r="M91">
        <f t="shared" si="15"/>
        <v>29931</v>
      </c>
      <c r="N91">
        <f t="shared" si="16"/>
        <v>73553.399999999994</v>
      </c>
      <c r="O91">
        <f t="shared" si="17"/>
        <v>66719</v>
      </c>
      <c r="Q91">
        <v>27600</v>
      </c>
      <c r="R91">
        <v>7450</v>
      </c>
      <c r="T91">
        <v>1549.1999999999971</v>
      </c>
      <c r="U91">
        <v>2198.7999999999884</v>
      </c>
      <c r="W91">
        <v>20798</v>
      </c>
      <c r="X91">
        <v>6524.8000000000011</v>
      </c>
      <c r="AB91">
        <v>73553.399999999994</v>
      </c>
      <c r="AC91">
        <v>1.6578567408168761</v>
      </c>
      <c r="AK91">
        <v>73553.399999999994</v>
      </c>
      <c r="AL91">
        <v>1.6578567408168761</v>
      </c>
    </row>
    <row r="92" spans="2:38" x14ac:dyDescent="0.25">
      <c r="B92">
        <v>24919</v>
      </c>
      <c r="C92">
        <v>66322</v>
      </c>
      <c r="D92">
        <v>69477</v>
      </c>
      <c r="E92">
        <v>25009</v>
      </c>
      <c r="F92">
        <v>86693</v>
      </c>
      <c r="H92">
        <v>62849</v>
      </c>
      <c r="J92">
        <f t="shared" si="12"/>
        <v>54484</v>
      </c>
      <c r="K92">
        <f t="shared" si="13"/>
        <v>1.1535313119447912</v>
      </c>
      <c r="L92">
        <f t="shared" si="14"/>
        <v>86693</v>
      </c>
      <c r="M92">
        <f t="shared" si="15"/>
        <v>24919</v>
      </c>
      <c r="N92">
        <f t="shared" si="16"/>
        <v>54484</v>
      </c>
      <c r="O92">
        <f t="shared" si="17"/>
        <v>61774</v>
      </c>
      <c r="Q92">
        <v>-10828</v>
      </c>
      <c r="R92">
        <v>-7154</v>
      </c>
      <c r="T92">
        <v>-16536.199999999997</v>
      </c>
      <c r="U92">
        <v>-7403</v>
      </c>
      <c r="W92">
        <v>18336.599999999999</v>
      </c>
      <c r="X92">
        <v>7403.0000000000009</v>
      </c>
      <c r="AB92">
        <v>54484</v>
      </c>
      <c r="AC92">
        <v>1.1535313119447912</v>
      </c>
      <c r="AI92">
        <v>54484</v>
      </c>
      <c r="AJ92">
        <v>1.1535313119447912</v>
      </c>
    </row>
    <row r="93" spans="2:38" x14ac:dyDescent="0.25">
      <c r="B93">
        <v>70598</v>
      </c>
      <c r="C93">
        <v>93341</v>
      </c>
      <c r="D93">
        <v>71561</v>
      </c>
      <c r="E93">
        <v>45475</v>
      </c>
      <c r="F93">
        <v>47199</v>
      </c>
      <c r="H93">
        <v>119482</v>
      </c>
      <c r="J93">
        <f t="shared" si="12"/>
        <v>65634.8</v>
      </c>
      <c r="K93">
        <f t="shared" si="13"/>
        <v>1.8204062479050747</v>
      </c>
      <c r="L93">
        <f t="shared" si="14"/>
        <v>93341</v>
      </c>
      <c r="M93">
        <f t="shared" si="15"/>
        <v>45475</v>
      </c>
      <c r="N93">
        <f t="shared" si="16"/>
        <v>65634.8</v>
      </c>
      <c r="O93">
        <f t="shared" si="17"/>
        <v>47866</v>
      </c>
      <c r="Q93">
        <v>-9176</v>
      </c>
      <c r="R93">
        <v>343</v>
      </c>
      <c r="T93">
        <v>-6640</v>
      </c>
      <c r="U93">
        <v>1684</v>
      </c>
      <c r="W93">
        <v>29053.999999999996</v>
      </c>
      <c r="X93">
        <v>1684</v>
      </c>
      <c r="AF93">
        <v>65634.8</v>
      </c>
      <c r="AG93">
        <v>1.8204062479050747</v>
      </c>
      <c r="AK93">
        <v>65634.8</v>
      </c>
      <c r="AL93">
        <v>1.8204062479050747</v>
      </c>
    </row>
    <row r="94" spans="2:38" x14ac:dyDescent="0.25">
      <c r="B94">
        <v>53892</v>
      </c>
      <c r="C94">
        <v>91878</v>
      </c>
      <c r="D94">
        <v>37913</v>
      </c>
      <c r="E94">
        <v>17598</v>
      </c>
      <c r="F94">
        <v>49120</v>
      </c>
      <c r="H94">
        <v>69275</v>
      </c>
      <c r="J94">
        <f t="shared" si="12"/>
        <v>50080.2</v>
      </c>
      <c r="K94">
        <f t="shared" si="13"/>
        <v>1.3832812169280475</v>
      </c>
      <c r="L94">
        <f t="shared" si="14"/>
        <v>91878</v>
      </c>
      <c r="M94">
        <f t="shared" si="15"/>
        <v>17598</v>
      </c>
      <c r="N94">
        <f t="shared" si="16"/>
        <v>50080.2</v>
      </c>
      <c r="O94">
        <f t="shared" si="17"/>
        <v>74280</v>
      </c>
      <c r="Q94">
        <v>-10306</v>
      </c>
      <c r="R94">
        <v>-4</v>
      </c>
      <c r="T94">
        <v>9711.5999999999985</v>
      </c>
      <c r="U94">
        <v>3190.5999999999985</v>
      </c>
      <c r="W94">
        <v>18613.2</v>
      </c>
      <c r="X94">
        <v>11976.6</v>
      </c>
      <c r="AD94">
        <v>50080.2</v>
      </c>
      <c r="AE94">
        <v>1.3832812169280475</v>
      </c>
      <c r="AI94">
        <v>50080.2</v>
      </c>
      <c r="AJ94">
        <v>1.3832812169280475</v>
      </c>
    </row>
    <row r="95" spans="2:38" x14ac:dyDescent="0.25">
      <c r="B95">
        <v>27671</v>
      </c>
      <c r="C95">
        <v>82706</v>
      </c>
      <c r="D95">
        <v>41751</v>
      </c>
      <c r="E95">
        <v>36309</v>
      </c>
      <c r="F95">
        <v>89085</v>
      </c>
      <c r="H95">
        <v>104855</v>
      </c>
      <c r="J95">
        <f t="shared" si="12"/>
        <v>55504.4</v>
      </c>
      <c r="K95">
        <f t="shared" si="13"/>
        <v>1.8891295104532253</v>
      </c>
      <c r="L95">
        <f t="shared" si="14"/>
        <v>89085</v>
      </c>
      <c r="M95">
        <f t="shared" si="15"/>
        <v>27671</v>
      </c>
      <c r="N95">
        <f t="shared" si="16"/>
        <v>55504.4</v>
      </c>
      <c r="O95">
        <f t="shared" si="17"/>
        <v>61414</v>
      </c>
      <c r="Q95">
        <v>8669</v>
      </c>
      <c r="R95">
        <v>15</v>
      </c>
      <c r="T95">
        <v>6575</v>
      </c>
      <c r="U95">
        <v>-1698.4000000000015</v>
      </c>
      <c r="W95">
        <v>13630.2</v>
      </c>
      <c r="X95">
        <v>12595.199999999999</v>
      </c>
      <c r="AD95">
        <v>55504.4</v>
      </c>
      <c r="AE95">
        <v>1.8891295104532253</v>
      </c>
      <c r="AK95">
        <v>55504.4</v>
      </c>
      <c r="AL95">
        <v>1.8891295104532253</v>
      </c>
    </row>
    <row r="96" spans="2:38" x14ac:dyDescent="0.25">
      <c r="B96">
        <v>37931</v>
      </c>
      <c r="C96">
        <v>77666</v>
      </c>
      <c r="D96">
        <v>27474</v>
      </c>
      <c r="E96">
        <v>92045</v>
      </c>
      <c r="F96">
        <v>35370</v>
      </c>
      <c r="H96">
        <v>64033</v>
      </c>
      <c r="J96">
        <f t="shared" si="12"/>
        <v>54097.2</v>
      </c>
      <c r="K96">
        <f t="shared" si="13"/>
        <v>1.1836656980398246</v>
      </c>
      <c r="L96">
        <f t="shared" si="14"/>
        <v>92045</v>
      </c>
      <c r="M96">
        <f t="shared" si="15"/>
        <v>27474</v>
      </c>
      <c r="N96">
        <f t="shared" si="16"/>
        <v>54097.2</v>
      </c>
      <c r="O96">
        <f t="shared" si="17"/>
        <v>64571</v>
      </c>
      <c r="Q96">
        <v>-1772</v>
      </c>
      <c r="R96">
        <v>2821</v>
      </c>
      <c r="T96">
        <v>-9813.6000000000058</v>
      </c>
      <c r="U96">
        <v>-4289.2000000000044</v>
      </c>
      <c r="W96">
        <v>19666.400000000001</v>
      </c>
      <c r="X96">
        <v>6156</v>
      </c>
      <c r="AB96">
        <v>54097.2</v>
      </c>
      <c r="AC96">
        <v>1.1836656980398246</v>
      </c>
      <c r="AI96">
        <v>54097.2</v>
      </c>
      <c r="AJ96">
        <v>1.1836656980398246</v>
      </c>
    </row>
    <row r="97" spans="2:38" x14ac:dyDescent="0.25">
      <c r="B97">
        <v>37222</v>
      </c>
      <c r="C97">
        <v>36046</v>
      </c>
      <c r="D97">
        <v>69181</v>
      </c>
      <c r="E97">
        <v>72744</v>
      </c>
      <c r="F97">
        <v>53334</v>
      </c>
      <c r="H97">
        <v>86086</v>
      </c>
      <c r="J97">
        <f t="shared" si="12"/>
        <v>53705.4</v>
      </c>
      <c r="K97">
        <f t="shared" si="13"/>
        <v>1.6029300591746827</v>
      </c>
      <c r="L97">
        <f t="shared" si="14"/>
        <v>72744</v>
      </c>
      <c r="M97">
        <f t="shared" si="15"/>
        <v>36046</v>
      </c>
      <c r="N97">
        <f t="shared" si="16"/>
        <v>53705.4</v>
      </c>
      <c r="O97">
        <f t="shared" si="17"/>
        <v>36698</v>
      </c>
      <c r="Q97">
        <v>-27566</v>
      </c>
      <c r="R97">
        <v>-14445</v>
      </c>
      <c r="T97">
        <v>-537.59999999999854</v>
      </c>
      <c r="U97">
        <v>-2864.4000000000015</v>
      </c>
      <c r="W97">
        <v>27335.200000000001</v>
      </c>
      <c r="X97">
        <v>3206</v>
      </c>
      <c r="AD97">
        <v>53705.4</v>
      </c>
      <c r="AE97">
        <v>1.6029300591746827</v>
      </c>
      <c r="AK97">
        <v>53705.4</v>
      </c>
      <c r="AL97">
        <v>1.6029300591746827</v>
      </c>
    </row>
    <row r="98" spans="2:38" x14ac:dyDescent="0.25">
      <c r="B98">
        <v>33508</v>
      </c>
      <c r="C98">
        <v>82131</v>
      </c>
      <c r="D98">
        <v>27183</v>
      </c>
      <c r="E98">
        <v>55839</v>
      </c>
      <c r="F98">
        <v>53325</v>
      </c>
      <c r="H98">
        <v>84255</v>
      </c>
      <c r="J98">
        <f t="shared" si="12"/>
        <v>50397.2</v>
      </c>
      <c r="K98">
        <f t="shared" ref="K98:K129" si="18">H98/J98</f>
        <v>1.6718190693133745</v>
      </c>
      <c r="L98">
        <f t="shared" si="14"/>
        <v>82131</v>
      </c>
      <c r="M98">
        <f t="shared" si="15"/>
        <v>27183</v>
      </c>
      <c r="N98">
        <f t="shared" si="16"/>
        <v>50397.2</v>
      </c>
      <c r="O98">
        <f t="shared" si="17"/>
        <v>54948</v>
      </c>
      <c r="Q98">
        <v>-7749</v>
      </c>
      <c r="R98">
        <v>-5813</v>
      </c>
      <c r="T98">
        <v>12931.399999999994</v>
      </c>
      <c r="U98">
        <v>-2033.4000000000015</v>
      </c>
      <c r="W98">
        <v>16867.400000000001</v>
      </c>
      <c r="X98">
        <v>2034.6</v>
      </c>
      <c r="AD98">
        <v>50397.2</v>
      </c>
      <c r="AE98">
        <v>1.6718190693133745</v>
      </c>
      <c r="AK98">
        <v>50397.2</v>
      </c>
      <c r="AL98">
        <v>1.6718190693133745</v>
      </c>
    </row>
    <row r="99" spans="2:38" x14ac:dyDescent="0.25">
      <c r="B99">
        <v>65252</v>
      </c>
      <c r="C99">
        <v>73690</v>
      </c>
      <c r="D99">
        <v>79755</v>
      </c>
      <c r="E99">
        <v>50726</v>
      </c>
      <c r="F99">
        <v>49512</v>
      </c>
      <c r="H99">
        <v>87907</v>
      </c>
      <c r="J99">
        <f t="shared" si="12"/>
        <v>63787</v>
      </c>
      <c r="K99">
        <f t="shared" si="18"/>
        <v>1.3781334754730588</v>
      </c>
      <c r="L99">
        <f t="shared" si="14"/>
        <v>79755</v>
      </c>
      <c r="M99">
        <f t="shared" si="15"/>
        <v>49512</v>
      </c>
      <c r="N99">
        <f t="shared" si="16"/>
        <v>63787</v>
      </c>
      <c r="O99">
        <f t="shared" si="17"/>
        <v>30243</v>
      </c>
      <c r="Q99">
        <v>-407</v>
      </c>
      <c r="R99">
        <v>-98</v>
      </c>
      <c r="T99">
        <v>8707.5999999999985</v>
      </c>
      <c r="U99">
        <v>-1907.3999999999942</v>
      </c>
      <c r="W99">
        <v>26906.399999999998</v>
      </c>
      <c r="X99">
        <v>2208.6</v>
      </c>
      <c r="Z99">
        <v>63787</v>
      </c>
      <c r="AA99">
        <v>1.3781334754730588</v>
      </c>
      <c r="AI99">
        <v>63787</v>
      </c>
      <c r="AJ99">
        <v>1.3781334754730588</v>
      </c>
    </row>
    <row r="100" spans="2:38" x14ac:dyDescent="0.25">
      <c r="B100">
        <v>110657</v>
      </c>
      <c r="C100">
        <v>54771</v>
      </c>
      <c r="D100">
        <v>31653</v>
      </c>
      <c r="E100">
        <v>68921</v>
      </c>
      <c r="F100">
        <v>86701</v>
      </c>
      <c r="H100">
        <v>85041</v>
      </c>
      <c r="J100">
        <f t="shared" si="12"/>
        <v>70540.600000000006</v>
      </c>
      <c r="K100">
        <f t="shared" si="18"/>
        <v>1.2055610527837868</v>
      </c>
      <c r="L100">
        <f t="shared" si="14"/>
        <v>110657</v>
      </c>
      <c r="M100">
        <f t="shared" si="15"/>
        <v>31653</v>
      </c>
      <c r="N100">
        <f t="shared" si="16"/>
        <v>70540.600000000006</v>
      </c>
      <c r="O100">
        <f t="shared" si="17"/>
        <v>79004</v>
      </c>
      <c r="Q100">
        <v>-20124</v>
      </c>
      <c r="R100">
        <v>11</v>
      </c>
      <c r="T100">
        <v>-17502.799999999988</v>
      </c>
      <c r="U100">
        <v>1270.6000000000058</v>
      </c>
      <c r="W100">
        <v>25456</v>
      </c>
      <c r="X100">
        <v>5327.8</v>
      </c>
      <c r="AB100">
        <v>70540.600000000006</v>
      </c>
      <c r="AC100">
        <v>1.2055610527837868</v>
      </c>
      <c r="AI100">
        <v>70540.600000000006</v>
      </c>
      <c r="AJ100">
        <v>1.2055610527837868</v>
      </c>
    </row>
    <row r="101" spans="2:38" x14ac:dyDescent="0.25">
      <c r="B101">
        <v>89845</v>
      </c>
      <c r="C101">
        <v>35015</v>
      </c>
      <c r="D101">
        <v>15849</v>
      </c>
      <c r="E101">
        <v>54460</v>
      </c>
      <c r="F101">
        <v>73817</v>
      </c>
      <c r="H101">
        <v>104673</v>
      </c>
      <c r="J101">
        <f t="shared" si="12"/>
        <v>53797.2</v>
      </c>
      <c r="K101">
        <f t="shared" si="18"/>
        <v>1.9456960585309273</v>
      </c>
      <c r="L101">
        <f t="shared" si="14"/>
        <v>89845</v>
      </c>
      <c r="M101">
        <f t="shared" si="15"/>
        <v>15849</v>
      </c>
      <c r="N101">
        <f t="shared" si="16"/>
        <v>53797.2</v>
      </c>
      <c r="O101">
        <f t="shared" si="17"/>
        <v>73996</v>
      </c>
      <c r="Q101">
        <v>-32841</v>
      </c>
      <c r="R101">
        <v>654</v>
      </c>
      <c r="T101">
        <v>-25365.600000000006</v>
      </c>
      <c r="U101">
        <v>-8569.8000000000029</v>
      </c>
      <c r="W101">
        <v>25365.600000000002</v>
      </c>
      <c r="X101">
        <v>8569.7999999999993</v>
      </c>
      <c r="AF101">
        <v>53797.2</v>
      </c>
      <c r="AG101">
        <v>1.9456960585309273</v>
      </c>
      <c r="AK101">
        <v>53797.2</v>
      </c>
      <c r="AL101">
        <v>1.9456960585309273</v>
      </c>
    </row>
    <row r="103" spans="2:38" x14ac:dyDescent="0.25">
      <c r="B103">
        <v>2733135</v>
      </c>
      <c r="C103">
        <v>3092242</v>
      </c>
      <c r="D103">
        <v>2810001</v>
      </c>
      <c r="E103">
        <v>3033154</v>
      </c>
      <c r="F103">
        <v>3007811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8357E-B6AE-4137-BF66-7CE4326A464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33395</v>
      </c>
      <c r="C2">
        <v>74143</v>
      </c>
      <c r="D2">
        <v>66898</v>
      </c>
      <c r="E2">
        <v>63517</v>
      </c>
      <c r="F2">
        <v>76968</v>
      </c>
      <c r="H2">
        <v>84618</v>
      </c>
      <c r="J2">
        <f t="shared" ref="J2:J33" si="0">AVERAGE(B2:F2)</f>
        <v>62984.2</v>
      </c>
      <c r="K2">
        <f t="shared" ref="K2:K33" si="1">H2/J2</f>
        <v>1.3434797933449978</v>
      </c>
      <c r="L2">
        <f t="shared" ref="L2:L33" si="2">MAX(B2:F2)</f>
        <v>76968</v>
      </c>
      <c r="M2">
        <f t="shared" ref="M2:M33" si="3">MIN(B2:F2)</f>
        <v>33395</v>
      </c>
      <c r="N2">
        <f t="shared" ref="N2:N33" si="4">AVERAGE(B2:F2)</f>
        <v>62984.2</v>
      </c>
      <c r="O2">
        <f t="shared" ref="O2:O33" si="5">L2-M2</f>
        <v>43573</v>
      </c>
      <c r="Q2">
        <v>-14643</v>
      </c>
      <c r="R2">
        <v>-8574</v>
      </c>
      <c r="T2">
        <v>5346.3999999999942</v>
      </c>
      <c r="U2">
        <v>4879.5999999999985</v>
      </c>
      <c r="W2">
        <v>20756.400000000001</v>
      </c>
      <c r="X2">
        <v>5008.8</v>
      </c>
      <c r="AD2">
        <v>62984.2</v>
      </c>
      <c r="AE2">
        <v>1.3434797933449978</v>
      </c>
      <c r="AI2">
        <v>62984.2</v>
      </c>
      <c r="AJ2">
        <v>1.3434797933449978</v>
      </c>
    </row>
    <row r="3" spans="1:38" x14ac:dyDescent="0.25">
      <c r="B3">
        <v>76451</v>
      </c>
      <c r="C3">
        <v>51897</v>
      </c>
      <c r="D3">
        <v>25388</v>
      </c>
      <c r="E3">
        <v>37516</v>
      </c>
      <c r="F3">
        <v>24772</v>
      </c>
      <c r="H3">
        <v>83609</v>
      </c>
      <c r="J3">
        <f t="shared" si="0"/>
        <v>43204.800000000003</v>
      </c>
      <c r="K3">
        <f t="shared" si="1"/>
        <v>1.9351784986853311</v>
      </c>
      <c r="L3">
        <f t="shared" si="2"/>
        <v>76451</v>
      </c>
      <c r="M3">
        <f t="shared" si="3"/>
        <v>24772</v>
      </c>
      <c r="N3">
        <f t="shared" si="4"/>
        <v>43204.800000000003</v>
      </c>
      <c r="O3">
        <f t="shared" si="5"/>
        <v>51679</v>
      </c>
      <c r="Q3">
        <v>28874</v>
      </c>
      <c r="R3">
        <v>388</v>
      </c>
      <c r="T3">
        <v>-952.19999999999709</v>
      </c>
      <c r="U3">
        <v>718.20000000000437</v>
      </c>
      <c r="W3">
        <v>9946.5999999999985</v>
      </c>
      <c r="X3">
        <v>3037.8</v>
      </c>
      <c r="Z3">
        <v>43204.800000000003</v>
      </c>
      <c r="AA3">
        <v>1.9351784986853311</v>
      </c>
      <c r="AK3">
        <v>43204.800000000003</v>
      </c>
      <c r="AL3">
        <v>1.9351784986853311</v>
      </c>
    </row>
    <row r="4" spans="1:38" x14ac:dyDescent="0.25">
      <c r="B4">
        <v>34231</v>
      </c>
      <c r="C4">
        <v>61804</v>
      </c>
      <c r="D4">
        <v>102001</v>
      </c>
      <c r="E4">
        <v>117090</v>
      </c>
      <c r="F4">
        <v>17455</v>
      </c>
      <c r="H4">
        <v>99046</v>
      </c>
      <c r="J4">
        <f t="shared" si="0"/>
        <v>66516.2</v>
      </c>
      <c r="K4">
        <f t="shared" si="1"/>
        <v>1.4890507876276757</v>
      </c>
      <c r="L4">
        <f t="shared" si="2"/>
        <v>117090</v>
      </c>
      <c r="M4">
        <f t="shared" si="3"/>
        <v>17455</v>
      </c>
      <c r="N4">
        <f t="shared" si="4"/>
        <v>66516.2</v>
      </c>
      <c r="O4">
        <f t="shared" si="5"/>
        <v>99635</v>
      </c>
      <c r="Q4">
        <v>16267</v>
      </c>
      <c r="R4">
        <v>145</v>
      </c>
      <c r="T4">
        <v>10182.199999999997</v>
      </c>
      <c r="U4">
        <v>1124</v>
      </c>
      <c r="W4">
        <v>20200.2</v>
      </c>
      <c r="X4">
        <v>11574</v>
      </c>
      <c r="Z4">
        <v>66516.2</v>
      </c>
      <c r="AA4">
        <v>1.4890507876276757</v>
      </c>
      <c r="AI4">
        <v>66516.2</v>
      </c>
      <c r="AJ4">
        <v>1.4890507876276757</v>
      </c>
    </row>
    <row r="5" spans="1:38" x14ac:dyDescent="0.25">
      <c r="B5">
        <v>45192</v>
      </c>
      <c r="C5">
        <v>27327</v>
      </c>
      <c r="D5">
        <v>38258</v>
      </c>
      <c r="E5">
        <v>64799</v>
      </c>
      <c r="F5">
        <v>61843</v>
      </c>
      <c r="H5">
        <v>71051</v>
      </c>
      <c r="J5">
        <f t="shared" si="0"/>
        <v>47483.8</v>
      </c>
      <c r="K5">
        <f t="shared" si="1"/>
        <v>1.4963208504795318</v>
      </c>
      <c r="L5">
        <f t="shared" si="2"/>
        <v>64799</v>
      </c>
      <c r="M5">
        <f t="shared" si="3"/>
        <v>27327</v>
      </c>
      <c r="N5">
        <f t="shared" si="4"/>
        <v>47483.8</v>
      </c>
      <c r="O5">
        <f t="shared" si="5"/>
        <v>37472</v>
      </c>
      <c r="Q5">
        <v>2294</v>
      </c>
      <c r="R5">
        <v>7717</v>
      </c>
      <c r="T5">
        <v>4827.4000000000015</v>
      </c>
      <c r="U5">
        <v>8983.2000000000044</v>
      </c>
      <c r="W5">
        <v>33759</v>
      </c>
      <c r="X5">
        <v>11843.999999999998</v>
      </c>
      <c r="AD5">
        <v>47483.8</v>
      </c>
      <c r="AE5">
        <v>1.4963208504795318</v>
      </c>
      <c r="AK5">
        <v>47483.8</v>
      </c>
      <c r="AL5">
        <v>1.4963208504795318</v>
      </c>
    </row>
    <row r="6" spans="1:38" x14ac:dyDescent="0.25">
      <c r="B6">
        <v>58712</v>
      </c>
      <c r="C6">
        <v>56996</v>
      </c>
      <c r="D6">
        <v>50366</v>
      </c>
      <c r="E6">
        <v>26950</v>
      </c>
      <c r="F6">
        <v>64412</v>
      </c>
      <c r="H6">
        <v>85111</v>
      </c>
      <c r="J6">
        <f t="shared" si="0"/>
        <v>51487.199999999997</v>
      </c>
      <c r="K6">
        <f t="shared" si="1"/>
        <v>1.6530516322503459</v>
      </c>
      <c r="L6">
        <f t="shared" si="2"/>
        <v>64412</v>
      </c>
      <c r="M6">
        <f t="shared" si="3"/>
        <v>26950</v>
      </c>
      <c r="N6">
        <f t="shared" si="4"/>
        <v>51487.199999999997</v>
      </c>
      <c r="O6">
        <f t="shared" si="5"/>
        <v>37462</v>
      </c>
      <c r="Q6">
        <v>-8738</v>
      </c>
      <c r="R6">
        <v>-196</v>
      </c>
      <c r="T6">
        <v>4919.3999999999942</v>
      </c>
      <c r="U6">
        <v>2510.5999999999985</v>
      </c>
      <c r="W6">
        <v>13526.6</v>
      </c>
      <c r="X6">
        <v>7178.2000000000007</v>
      </c>
      <c r="AD6">
        <v>51487.199999999997</v>
      </c>
      <c r="AE6">
        <v>1.6530516322503459</v>
      </c>
      <c r="AK6">
        <v>51487.199999999997</v>
      </c>
      <c r="AL6">
        <v>1.6530516322503459</v>
      </c>
    </row>
    <row r="7" spans="1:38" x14ac:dyDescent="0.25">
      <c r="B7">
        <v>17409</v>
      </c>
      <c r="C7">
        <v>84563</v>
      </c>
      <c r="D7">
        <v>35526</v>
      </c>
      <c r="E7">
        <v>85953</v>
      </c>
      <c r="F7">
        <v>40874</v>
      </c>
      <c r="H7">
        <v>108095</v>
      </c>
      <c r="J7">
        <f t="shared" si="0"/>
        <v>52865</v>
      </c>
      <c r="K7">
        <f t="shared" si="1"/>
        <v>2.0447365932091177</v>
      </c>
      <c r="L7">
        <f t="shared" si="2"/>
        <v>85953</v>
      </c>
      <c r="M7">
        <f t="shared" si="3"/>
        <v>17409</v>
      </c>
      <c r="N7">
        <f t="shared" si="4"/>
        <v>52865</v>
      </c>
      <c r="O7">
        <f t="shared" si="5"/>
        <v>68544</v>
      </c>
      <c r="Q7">
        <v>18920</v>
      </c>
      <c r="R7">
        <v>-4318</v>
      </c>
      <c r="T7">
        <v>-7109.8000000000029</v>
      </c>
      <c r="U7">
        <v>-1623.1999999999971</v>
      </c>
      <c r="W7">
        <v>8502.6</v>
      </c>
      <c r="X7">
        <v>6549.1999999999989</v>
      </c>
      <c r="AB7">
        <v>52865</v>
      </c>
      <c r="AC7">
        <v>2.0447365932091177</v>
      </c>
      <c r="AK7">
        <v>52865</v>
      </c>
      <c r="AL7">
        <v>2.0447365932091177</v>
      </c>
    </row>
    <row r="8" spans="1:38" x14ac:dyDescent="0.25">
      <c r="B8">
        <v>25431</v>
      </c>
      <c r="C8">
        <v>81491</v>
      </c>
      <c r="D8">
        <v>60653</v>
      </c>
      <c r="E8">
        <v>92486</v>
      </c>
      <c r="F8">
        <v>22305</v>
      </c>
      <c r="H8">
        <v>106275</v>
      </c>
      <c r="J8">
        <f t="shared" si="0"/>
        <v>56473.2</v>
      </c>
      <c r="K8">
        <f t="shared" si="1"/>
        <v>1.881866088693398</v>
      </c>
      <c r="L8">
        <f t="shared" si="2"/>
        <v>92486</v>
      </c>
      <c r="M8">
        <f t="shared" si="3"/>
        <v>22305</v>
      </c>
      <c r="N8">
        <f t="shared" si="4"/>
        <v>56473.2</v>
      </c>
      <c r="O8">
        <f t="shared" si="5"/>
        <v>70181</v>
      </c>
      <c r="Q8">
        <v>13779</v>
      </c>
      <c r="R8">
        <v>-9118</v>
      </c>
      <c r="T8">
        <v>5010</v>
      </c>
      <c r="U8">
        <v>8126.7999999999956</v>
      </c>
      <c r="W8">
        <v>13919.199999999999</v>
      </c>
      <c r="X8">
        <v>12625.2</v>
      </c>
      <c r="AD8">
        <v>56473.2</v>
      </c>
      <c r="AE8">
        <v>1.881866088693398</v>
      </c>
      <c r="AK8">
        <v>56473.2</v>
      </c>
      <c r="AL8">
        <v>1.881866088693398</v>
      </c>
    </row>
    <row r="9" spans="1:38" x14ac:dyDescent="0.25">
      <c r="B9">
        <v>103214</v>
      </c>
      <c r="C9">
        <v>57628</v>
      </c>
      <c r="D9">
        <v>116969</v>
      </c>
      <c r="E9">
        <v>52436</v>
      </c>
      <c r="F9">
        <v>73499</v>
      </c>
      <c r="H9">
        <v>117313</v>
      </c>
      <c r="J9">
        <f t="shared" si="0"/>
        <v>80749.2</v>
      </c>
      <c r="K9">
        <f t="shared" si="1"/>
        <v>1.4528069627934395</v>
      </c>
      <c r="L9">
        <f t="shared" si="2"/>
        <v>116969</v>
      </c>
      <c r="M9">
        <f t="shared" si="3"/>
        <v>52436</v>
      </c>
      <c r="N9">
        <f t="shared" si="4"/>
        <v>80749.2</v>
      </c>
      <c r="O9">
        <f t="shared" si="5"/>
        <v>64533</v>
      </c>
      <c r="Q9">
        <v>-11960</v>
      </c>
      <c r="R9">
        <v>-3382</v>
      </c>
      <c r="T9">
        <v>6063.5999999999913</v>
      </c>
      <c r="U9">
        <v>4330.5999999999913</v>
      </c>
      <c r="W9">
        <v>20328</v>
      </c>
      <c r="X9">
        <v>5855.4</v>
      </c>
      <c r="AF9">
        <v>80749.2</v>
      </c>
      <c r="AG9">
        <v>1.4528069627934395</v>
      </c>
      <c r="AI9">
        <v>80749.2</v>
      </c>
      <c r="AJ9">
        <v>1.4528069627934395</v>
      </c>
    </row>
    <row r="10" spans="1:38" x14ac:dyDescent="0.25">
      <c r="B10">
        <v>98241</v>
      </c>
      <c r="C10">
        <v>24479</v>
      </c>
      <c r="D10">
        <v>102044</v>
      </c>
      <c r="E10">
        <v>90794</v>
      </c>
      <c r="F10">
        <v>98612</v>
      </c>
      <c r="H10">
        <v>113111</v>
      </c>
      <c r="J10">
        <f t="shared" si="0"/>
        <v>82834</v>
      </c>
      <c r="K10">
        <f t="shared" si="1"/>
        <v>1.3655141608518242</v>
      </c>
      <c r="L10">
        <f t="shared" si="2"/>
        <v>102044</v>
      </c>
      <c r="M10">
        <f t="shared" si="3"/>
        <v>24479</v>
      </c>
      <c r="N10">
        <f t="shared" si="4"/>
        <v>82834</v>
      </c>
      <c r="O10">
        <f t="shared" si="5"/>
        <v>77565</v>
      </c>
      <c r="Q10">
        <v>-11242</v>
      </c>
      <c r="R10">
        <v>-1333</v>
      </c>
      <c r="T10">
        <v>3695.8000000000029</v>
      </c>
      <c r="U10">
        <v>-2791.8000000000029</v>
      </c>
      <c r="W10">
        <v>11237</v>
      </c>
      <c r="X10">
        <v>7202.6</v>
      </c>
      <c r="AB10">
        <v>82834</v>
      </c>
      <c r="AC10">
        <v>1.3655141608518242</v>
      </c>
      <c r="AI10">
        <v>82834</v>
      </c>
      <c r="AJ10">
        <v>1.3655141608518242</v>
      </c>
    </row>
    <row r="11" spans="1:38" x14ac:dyDescent="0.25">
      <c r="B11">
        <v>54476</v>
      </c>
      <c r="C11">
        <v>6492</v>
      </c>
      <c r="D11">
        <v>64683</v>
      </c>
      <c r="E11">
        <v>97974</v>
      </c>
      <c r="F11">
        <v>29540</v>
      </c>
      <c r="H11">
        <v>82552</v>
      </c>
      <c r="J11">
        <f t="shared" si="0"/>
        <v>50633</v>
      </c>
      <c r="K11">
        <f t="shared" si="1"/>
        <v>1.6303991468014931</v>
      </c>
      <c r="L11">
        <f t="shared" si="2"/>
        <v>97974</v>
      </c>
      <c r="M11">
        <f t="shared" si="3"/>
        <v>6492</v>
      </c>
      <c r="N11">
        <f t="shared" si="4"/>
        <v>50633</v>
      </c>
      <c r="O11">
        <f t="shared" si="5"/>
        <v>91482</v>
      </c>
      <c r="Q11">
        <v>27202</v>
      </c>
      <c r="R11">
        <v>25115</v>
      </c>
      <c r="T11">
        <v>-3585.4000000000015</v>
      </c>
      <c r="U11">
        <v>848.40000000000146</v>
      </c>
      <c r="W11">
        <v>7269.4</v>
      </c>
      <c r="X11">
        <v>10734.399999999998</v>
      </c>
      <c r="Z11">
        <v>50633</v>
      </c>
      <c r="AA11">
        <v>1.6303991468014931</v>
      </c>
      <c r="AK11">
        <v>50633</v>
      </c>
      <c r="AL11">
        <v>1.6303991468014931</v>
      </c>
    </row>
    <row r="12" spans="1:38" x14ac:dyDescent="0.25">
      <c r="B12">
        <v>55811</v>
      </c>
      <c r="C12">
        <v>46088</v>
      </c>
      <c r="D12">
        <v>92847</v>
      </c>
      <c r="E12">
        <v>2376</v>
      </c>
      <c r="F12">
        <v>28645</v>
      </c>
      <c r="H12">
        <v>53391</v>
      </c>
      <c r="J12">
        <f t="shared" si="0"/>
        <v>45153.4</v>
      </c>
      <c r="K12">
        <f t="shared" si="1"/>
        <v>1.1824358741534413</v>
      </c>
      <c r="L12">
        <f t="shared" si="2"/>
        <v>92847</v>
      </c>
      <c r="M12">
        <f t="shared" si="3"/>
        <v>2376</v>
      </c>
      <c r="N12">
        <f t="shared" si="4"/>
        <v>45153.4</v>
      </c>
      <c r="O12">
        <f t="shared" si="5"/>
        <v>90471</v>
      </c>
      <c r="Q12">
        <v>-20286</v>
      </c>
      <c r="R12">
        <v>-4556</v>
      </c>
      <c r="T12">
        <v>-26776.999999999993</v>
      </c>
      <c r="U12">
        <v>-7420.5999999999985</v>
      </c>
      <c r="W12">
        <v>26777</v>
      </c>
      <c r="X12">
        <v>7420.6</v>
      </c>
      <c r="AB12">
        <v>45153.4</v>
      </c>
      <c r="AC12">
        <v>1.1824358741534413</v>
      </c>
      <c r="AI12">
        <v>45153.4</v>
      </c>
      <c r="AJ12">
        <v>1.1824358741534413</v>
      </c>
    </row>
    <row r="13" spans="1:38" x14ac:dyDescent="0.25">
      <c r="B13">
        <v>43496</v>
      </c>
      <c r="C13">
        <v>49349</v>
      </c>
      <c r="D13">
        <v>67972</v>
      </c>
      <c r="E13">
        <v>22158</v>
      </c>
      <c r="F13">
        <v>94387</v>
      </c>
      <c r="H13">
        <v>79564</v>
      </c>
      <c r="J13">
        <f t="shared" si="0"/>
        <v>55472.4</v>
      </c>
      <c r="K13">
        <f t="shared" si="1"/>
        <v>1.4342988585314498</v>
      </c>
      <c r="L13">
        <f t="shared" si="2"/>
        <v>94387</v>
      </c>
      <c r="M13">
        <f t="shared" si="3"/>
        <v>22158</v>
      </c>
      <c r="N13">
        <f t="shared" si="4"/>
        <v>55472.4</v>
      </c>
      <c r="O13">
        <f t="shared" si="5"/>
        <v>72229</v>
      </c>
      <c r="Q13">
        <v>8101</v>
      </c>
      <c r="R13">
        <v>742</v>
      </c>
      <c r="T13">
        <v>10749.599999999999</v>
      </c>
      <c r="U13">
        <v>4945</v>
      </c>
      <c r="W13">
        <v>13002.4</v>
      </c>
      <c r="X13">
        <v>6045.8</v>
      </c>
      <c r="Z13">
        <v>55472.4</v>
      </c>
      <c r="AA13">
        <v>1.4342988585314498</v>
      </c>
      <c r="AI13">
        <v>55472.4</v>
      </c>
      <c r="AJ13">
        <v>1.4342988585314498</v>
      </c>
    </row>
    <row r="14" spans="1:38" x14ac:dyDescent="0.25">
      <c r="B14">
        <v>20681</v>
      </c>
      <c r="C14">
        <v>54801</v>
      </c>
      <c r="D14">
        <v>35177</v>
      </c>
      <c r="E14">
        <v>80496</v>
      </c>
      <c r="F14">
        <v>64084</v>
      </c>
      <c r="H14">
        <v>81466</v>
      </c>
      <c r="J14">
        <f t="shared" si="0"/>
        <v>51047.8</v>
      </c>
      <c r="K14">
        <f t="shared" si="1"/>
        <v>1.5958768056605768</v>
      </c>
      <c r="L14">
        <f t="shared" si="2"/>
        <v>80496</v>
      </c>
      <c r="M14">
        <f t="shared" si="3"/>
        <v>20681</v>
      </c>
      <c r="N14">
        <f t="shared" si="4"/>
        <v>51047.8</v>
      </c>
      <c r="O14">
        <f t="shared" si="5"/>
        <v>59815</v>
      </c>
      <c r="Q14">
        <v>-33416</v>
      </c>
      <c r="R14">
        <v>-7912</v>
      </c>
      <c r="T14">
        <v>-4745</v>
      </c>
      <c r="U14">
        <v>-891.39999999999418</v>
      </c>
      <c r="W14">
        <v>16673</v>
      </c>
      <c r="X14">
        <v>7701.7999999999993</v>
      </c>
      <c r="AD14">
        <v>51047.8</v>
      </c>
      <c r="AE14">
        <v>1.5958768056605768</v>
      </c>
      <c r="AK14">
        <v>51047.8</v>
      </c>
      <c r="AL14">
        <v>1.5958768056605768</v>
      </c>
    </row>
    <row r="15" spans="1:38" x14ac:dyDescent="0.25">
      <c r="B15">
        <v>47107</v>
      </c>
      <c r="C15">
        <v>36677</v>
      </c>
      <c r="D15">
        <v>63342</v>
      </c>
      <c r="E15">
        <v>112850</v>
      </c>
      <c r="F15">
        <v>35042</v>
      </c>
      <c r="H15">
        <v>110849</v>
      </c>
      <c r="J15">
        <f t="shared" si="0"/>
        <v>59003.6</v>
      </c>
      <c r="K15">
        <f t="shared" si="1"/>
        <v>1.8786819787267217</v>
      </c>
      <c r="L15">
        <f t="shared" si="2"/>
        <v>112850</v>
      </c>
      <c r="M15">
        <f t="shared" si="3"/>
        <v>35042</v>
      </c>
      <c r="N15">
        <f t="shared" si="4"/>
        <v>59003.6</v>
      </c>
      <c r="O15">
        <f t="shared" si="5"/>
        <v>77808</v>
      </c>
      <c r="Q15">
        <v>8390</v>
      </c>
      <c r="R15">
        <v>218</v>
      </c>
      <c r="T15">
        <v>17847.799999999996</v>
      </c>
      <c r="U15">
        <v>6030.1999999999971</v>
      </c>
      <c r="W15">
        <v>20839.8</v>
      </c>
      <c r="X15">
        <v>8679.4</v>
      </c>
      <c r="AD15">
        <v>59003.6</v>
      </c>
      <c r="AE15">
        <v>1.8786819787267217</v>
      </c>
      <c r="AK15">
        <v>59003.6</v>
      </c>
      <c r="AL15">
        <v>1.8786819787267217</v>
      </c>
    </row>
    <row r="16" spans="1:38" x14ac:dyDescent="0.25">
      <c r="B16">
        <v>50837</v>
      </c>
      <c r="C16">
        <v>86466</v>
      </c>
      <c r="D16">
        <v>78312</v>
      </c>
      <c r="E16">
        <v>70003</v>
      </c>
      <c r="F16">
        <v>90490</v>
      </c>
      <c r="H16">
        <v>83214</v>
      </c>
      <c r="J16">
        <f t="shared" si="0"/>
        <v>75221.600000000006</v>
      </c>
      <c r="K16">
        <f t="shared" si="1"/>
        <v>1.1062513958756526</v>
      </c>
      <c r="L16">
        <f t="shared" si="2"/>
        <v>90490</v>
      </c>
      <c r="M16">
        <f t="shared" si="3"/>
        <v>50837</v>
      </c>
      <c r="N16">
        <f t="shared" si="4"/>
        <v>75221.600000000006</v>
      </c>
      <c r="O16">
        <f t="shared" si="5"/>
        <v>39653</v>
      </c>
      <c r="Q16">
        <v>-15432</v>
      </c>
      <c r="R16">
        <v>-5791</v>
      </c>
      <c r="T16">
        <v>-4310.1999999999971</v>
      </c>
      <c r="U16">
        <v>-2042.1999999999971</v>
      </c>
      <c r="W16">
        <v>24530.199999999997</v>
      </c>
      <c r="X16">
        <v>3625</v>
      </c>
      <c r="AB16">
        <v>75221.600000000006</v>
      </c>
      <c r="AC16">
        <v>1.1062513958756526</v>
      </c>
      <c r="AI16">
        <v>75221.600000000006</v>
      </c>
      <c r="AJ16">
        <v>1.1062513958756526</v>
      </c>
    </row>
    <row r="17" spans="2:38" x14ac:dyDescent="0.25">
      <c r="B17">
        <v>14796</v>
      </c>
      <c r="C17">
        <v>60457</v>
      </c>
      <c r="D17">
        <v>76999</v>
      </c>
      <c r="E17">
        <v>76836</v>
      </c>
      <c r="F17">
        <v>92540</v>
      </c>
      <c r="H17">
        <v>70596</v>
      </c>
      <c r="J17">
        <f t="shared" si="0"/>
        <v>64325.599999999999</v>
      </c>
      <c r="K17">
        <f t="shared" si="1"/>
        <v>1.0974790752048951</v>
      </c>
      <c r="L17">
        <f t="shared" si="2"/>
        <v>92540</v>
      </c>
      <c r="M17">
        <f t="shared" si="3"/>
        <v>14796</v>
      </c>
      <c r="N17">
        <f t="shared" si="4"/>
        <v>64325.599999999999</v>
      </c>
      <c r="O17">
        <f t="shared" si="5"/>
        <v>77744</v>
      </c>
      <c r="Q17">
        <v>-10707</v>
      </c>
      <c r="R17">
        <v>-5444</v>
      </c>
      <c r="T17">
        <v>-12180.400000000001</v>
      </c>
      <c r="U17">
        <v>-5189.5999999999985</v>
      </c>
      <c r="W17">
        <v>17126</v>
      </c>
      <c r="X17">
        <v>5189.6000000000004</v>
      </c>
      <c r="AB17">
        <v>64325.599999999999</v>
      </c>
      <c r="AC17">
        <v>1.0974790752048951</v>
      </c>
      <c r="AI17">
        <v>64325.599999999999</v>
      </c>
      <c r="AJ17">
        <v>1.0974790752048951</v>
      </c>
    </row>
    <row r="18" spans="2:38" x14ac:dyDescent="0.25">
      <c r="B18">
        <v>55357</v>
      </c>
      <c r="C18">
        <v>20324</v>
      </c>
      <c r="D18">
        <v>43148</v>
      </c>
      <c r="E18">
        <v>94172</v>
      </c>
      <c r="F18">
        <v>100691</v>
      </c>
      <c r="H18">
        <v>128593</v>
      </c>
      <c r="J18">
        <f t="shared" si="0"/>
        <v>62738.400000000001</v>
      </c>
      <c r="K18">
        <f t="shared" si="1"/>
        <v>2.0496697397447177</v>
      </c>
      <c r="L18">
        <f t="shared" si="2"/>
        <v>100691</v>
      </c>
      <c r="M18">
        <f t="shared" si="3"/>
        <v>20324</v>
      </c>
      <c r="N18">
        <f t="shared" si="4"/>
        <v>62738.400000000001</v>
      </c>
      <c r="O18">
        <f t="shared" si="5"/>
        <v>80367</v>
      </c>
      <c r="Q18">
        <v>24658</v>
      </c>
      <c r="R18">
        <v>16295</v>
      </c>
      <c r="T18">
        <v>-19400.999999999993</v>
      </c>
      <c r="U18">
        <v>-433.59999999999854</v>
      </c>
      <c r="W18">
        <v>19401.000000000004</v>
      </c>
      <c r="X18">
        <v>3987.5999999999995</v>
      </c>
      <c r="AB18">
        <v>62738.400000000001</v>
      </c>
      <c r="AC18">
        <v>2.0496697397447177</v>
      </c>
      <c r="AK18">
        <v>62738.400000000001</v>
      </c>
      <c r="AL18">
        <v>2.0496697397447177</v>
      </c>
    </row>
    <row r="19" spans="2:38" x14ac:dyDescent="0.25">
      <c r="B19">
        <v>37953</v>
      </c>
      <c r="C19">
        <v>78260</v>
      </c>
      <c r="D19">
        <v>73628</v>
      </c>
      <c r="E19">
        <v>51328</v>
      </c>
      <c r="F19">
        <v>42214</v>
      </c>
      <c r="H19">
        <v>120051</v>
      </c>
      <c r="J19">
        <f t="shared" si="0"/>
        <v>56676.6</v>
      </c>
      <c r="K19">
        <f t="shared" si="1"/>
        <v>2.1181757550735223</v>
      </c>
      <c r="L19">
        <f t="shared" si="2"/>
        <v>78260</v>
      </c>
      <c r="M19">
        <f t="shared" si="3"/>
        <v>37953</v>
      </c>
      <c r="N19">
        <f t="shared" si="4"/>
        <v>56676.6</v>
      </c>
      <c r="O19">
        <f t="shared" si="5"/>
        <v>40307</v>
      </c>
      <c r="Q19">
        <v>14763</v>
      </c>
      <c r="R19">
        <v>-5080</v>
      </c>
      <c r="T19">
        <v>-5561.4000000000015</v>
      </c>
      <c r="U19">
        <v>3263.1999999999971</v>
      </c>
      <c r="W19">
        <v>21965.8</v>
      </c>
      <c r="X19">
        <v>6646.8</v>
      </c>
      <c r="AF19">
        <v>56676.6</v>
      </c>
      <c r="AG19">
        <v>2.1181757550735223</v>
      </c>
      <c r="AK19">
        <v>56676.6</v>
      </c>
      <c r="AL19">
        <v>2.1181757550735223</v>
      </c>
    </row>
    <row r="20" spans="2:38" x14ac:dyDescent="0.25">
      <c r="B20">
        <v>84640</v>
      </c>
      <c r="C20">
        <v>62804</v>
      </c>
      <c r="D20">
        <v>77059</v>
      </c>
      <c r="E20">
        <v>87843</v>
      </c>
      <c r="F20">
        <v>61379</v>
      </c>
      <c r="H20">
        <v>97336</v>
      </c>
      <c r="J20">
        <f t="shared" si="0"/>
        <v>74745</v>
      </c>
      <c r="K20">
        <f t="shared" si="1"/>
        <v>1.3022409525720784</v>
      </c>
      <c r="L20">
        <f t="shared" si="2"/>
        <v>87843</v>
      </c>
      <c r="M20">
        <f t="shared" si="3"/>
        <v>61379</v>
      </c>
      <c r="N20">
        <f t="shared" si="4"/>
        <v>74745</v>
      </c>
      <c r="O20">
        <f t="shared" si="5"/>
        <v>26464</v>
      </c>
      <c r="Q20">
        <v>10744</v>
      </c>
      <c r="R20">
        <v>-105</v>
      </c>
      <c r="T20">
        <v>-7960.1999999999971</v>
      </c>
      <c r="U20">
        <v>-2643.3999999999942</v>
      </c>
      <c r="W20">
        <v>15748.599999999999</v>
      </c>
      <c r="X20">
        <v>5737</v>
      </c>
      <c r="AB20">
        <v>74745</v>
      </c>
      <c r="AC20">
        <v>1.3022409525720784</v>
      </c>
      <c r="AI20">
        <v>74745</v>
      </c>
      <c r="AJ20">
        <v>1.3022409525720784</v>
      </c>
    </row>
    <row r="21" spans="2:38" x14ac:dyDescent="0.25">
      <c r="B21">
        <v>88437</v>
      </c>
      <c r="C21">
        <v>72324</v>
      </c>
      <c r="D21">
        <v>52076</v>
      </c>
      <c r="E21">
        <v>100070</v>
      </c>
      <c r="F21">
        <v>44037</v>
      </c>
      <c r="H21">
        <v>120155</v>
      </c>
      <c r="J21">
        <f t="shared" si="0"/>
        <v>71388.800000000003</v>
      </c>
      <c r="K21">
        <f t="shared" si="1"/>
        <v>1.6831071540633824</v>
      </c>
      <c r="L21">
        <f t="shared" si="2"/>
        <v>100070</v>
      </c>
      <c r="M21">
        <f t="shared" si="3"/>
        <v>44037</v>
      </c>
      <c r="N21">
        <f t="shared" si="4"/>
        <v>71388.800000000003</v>
      </c>
      <c r="O21">
        <f t="shared" si="5"/>
        <v>56033</v>
      </c>
      <c r="Q21">
        <v>25568</v>
      </c>
      <c r="R21">
        <v>2579</v>
      </c>
      <c r="T21">
        <v>14759.600000000006</v>
      </c>
      <c r="U21">
        <v>-11300</v>
      </c>
      <c r="W21">
        <v>24057.200000000001</v>
      </c>
      <c r="X21">
        <v>11966</v>
      </c>
      <c r="AD21">
        <v>71388.800000000003</v>
      </c>
      <c r="AE21">
        <v>1.6831071540633824</v>
      </c>
      <c r="AK21">
        <v>71388.800000000003</v>
      </c>
      <c r="AL21">
        <v>1.6831071540633824</v>
      </c>
    </row>
    <row r="22" spans="2:38" x14ac:dyDescent="0.25">
      <c r="B22">
        <v>24279</v>
      </c>
      <c r="C22">
        <v>87177</v>
      </c>
      <c r="D22">
        <v>38888</v>
      </c>
      <c r="E22">
        <v>119445</v>
      </c>
      <c r="F22">
        <v>52360</v>
      </c>
      <c r="H22">
        <v>71098</v>
      </c>
      <c r="J22">
        <f t="shared" si="0"/>
        <v>64429.8</v>
      </c>
      <c r="K22">
        <f t="shared" si="1"/>
        <v>1.1034955874455608</v>
      </c>
      <c r="L22">
        <f t="shared" si="2"/>
        <v>119445</v>
      </c>
      <c r="M22">
        <f t="shared" si="3"/>
        <v>24279</v>
      </c>
      <c r="N22">
        <f t="shared" si="4"/>
        <v>64429.8</v>
      </c>
      <c r="O22">
        <f t="shared" si="5"/>
        <v>95166</v>
      </c>
      <c r="Q22">
        <v>-2702</v>
      </c>
      <c r="R22">
        <v>-3046</v>
      </c>
      <c r="T22">
        <v>6250.8000000000029</v>
      </c>
      <c r="U22">
        <v>4714</v>
      </c>
      <c r="W22">
        <v>15890</v>
      </c>
      <c r="X22">
        <v>5998.8</v>
      </c>
      <c r="Z22">
        <v>64429.8</v>
      </c>
      <c r="AA22">
        <v>1.1034955874455608</v>
      </c>
      <c r="AI22">
        <v>64429.8</v>
      </c>
      <c r="AJ22">
        <v>1.1034955874455608</v>
      </c>
    </row>
    <row r="23" spans="2:38" x14ac:dyDescent="0.25">
      <c r="B23">
        <v>57342</v>
      </c>
      <c r="C23">
        <v>60982</v>
      </c>
      <c r="D23">
        <v>107372</v>
      </c>
      <c r="E23">
        <v>37108</v>
      </c>
      <c r="F23">
        <v>73610</v>
      </c>
      <c r="H23">
        <v>98880</v>
      </c>
      <c r="J23">
        <f t="shared" si="0"/>
        <v>67282.8</v>
      </c>
      <c r="K23">
        <f t="shared" si="1"/>
        <v>1.4696177923629812</v>
      </c>
      <c r="L23">
        <f t="shared" si="2"/>
        <v>107372</v>
      </c>
      <c r="M23">
        <f t="shared" si="3"/>
        <v>37108</v>
      </c>
      <c r="N23">
        <f t="shared" si="4"/>
        <v>67282.8</v>
      </c>
      <c r="O23">
        <f t="shared" si="5"/>
        <v>70264</v>
      </c>
      <c r="Q23">
        <v>-35313</v>
      </c>
      <c r="R23">
        <v>-115</v>
      </c>
      <c r="T23">
        <v>-23614.199999999997</v>
      </c>
      <c r="U23">
        <v>-1418.5999999999913</v>
      </c>
      <c r="W23">
        <v>24194.2</v>
      </c>
      <c r="X23">
        <v>5589.4</v>
      </c>
      <c r="AB23">
        <v>67282.8</v>
      </c>
      <c r="AC23">
        <v>1.4696177923629812</v>
      </c>
      <c r="AI23">
        <v>67282.8</v>
      </c>
      <c r="AJ23">
        <v>1.4696177923629812</v>
      </c>
    </row>
    <row r="24" spans="2:38" x14ac:dyDescent="0.25">
      <c r="B24">
        <v>60993</v>
      </c>
      <c r="C24">
        <v>95661</v>
      </c>
      <c r="D24">
        <v>29132</v>
      </c>
      <c r="E24">
        <v>61807</v>
      </c>
      <c r="F24">
        <v>21794</v>
      </c>
      <c r="H24">
        <v>89204</v>
      </c>
      <c r="J24">
        <f t="shared" si="0"/>
        <v>53877.4</v>
      </c>
      <c r="K24">
        <f t="shared" si="1"/>
        <v>1.6556849439653731</v>
      </c>
      <c r="L24">
        <f t="shared" si="2"/>
        <v>95661</v>
      </c>
      <c r="M24">
        <f t="shared" si="3"/>
        <v>21794</v>
      </c>
      <c r="N24">
        <f t="shared" si="4"/>
        <v>53877.4</v>
      </c>
      <c r="O24">
        <f t="shared" si="5"/>
        <v>73867</v>
      </c>
      <c r="Q24">
        <v>4703</v>
      </c>
      <c r="R24">
        <v>13925</v>
      </c>
      <c r="T24">
        <v>13533.400000000001</v>
      </c>
      <c r="U24">
        <v>-3472</v>
      </c>
      <c r="W24">
        <v>13533.399999999998</v>
      </c>
      <c r="X24">
        <v>5224.8</v>
      </c>
      <c r="AD24">
        <v>53877.4</v>
      </c>
      <c r="AE24">
        <v>1.6556849439653731</v>
      </c>
      <c r="AI24">
        <v>53877.4</v>
      </c>
      <c r="AJ24">
        <v>1.6556849439653731</v>
      </c>
    </row>
    <row r="25" spans="2:38" x14ac:dyDescent="0.25">
      <c r="B25">
        <v>97238</v>
      </c>
      <c r="C25">
        <v>95383</v>
      </c>
      <c r="D25">
        <v>56092</v>
      </c>
      <c r="E25">
        <v>45744</v>
      </c>
      <c r="F25">
        <v>67165</v>
      </c>
      <c r="H25">
        <v>103158</v>
      </c>
      <c r="J25">
        <f t="shared" si="0"/>
        <v>72324.399999999994</v>
      </c>
      <c r="K25">
        <f t="shared" si="1"/>
        <v>1.4263236196912799</v>
      </c>
      <c r="L25">
        <f t="shared" si="2"/>
        <v>97238</v>
      </c>
      <c r="M25">
        <f t="shared" si="3"/>
        <v>45744</v>
      </c>
      <c r="N25">
        <f t="shared" si="4"/>
        <v>72324.399999999994</v>
      </c>
      <c r="O25">
        <f t="shared" si="5"/>
        <v>51494</v>
      </c>
      <c r="Q25">
        <v>822</v>
      </c>
      <c r="R25">
        <v>-3138</v>
      </c>
      <c r="T25">
        <v>-12865.400000000009</v>
      </c>
      <c r="U25">
        <v>-1300.6000000000058</v>
      </c>
      <c r="W25">
        <v>16361.4</v>
      </c>
      <c r="X25">
        <v>2812.6</v>
      </c>
      <c r="AB25">
        <v>72324.399999999994</v>
      </c>
      <c r="AC25">
        <v>1.4263236196912799</v>
      </c>
      <c r="AI25">
        <v>72324.399999999994</v>
      </c>
      <c r="AJ25">
        <v>1.4263236196912799</v>
      </c>
    </row>
    <row r="26" spans="2:38" x14ac:dyDescent="0.25">
      <c r="B26">
        <v>48328</v>
      </c>
      <c r="C26">
        <v>25000</v>
      </c>
      <c r="D26">
        <v>58618</v>
      </c>
      <c r="E26">
        <v>64969</v>
      </c>
      <c r="F26">
        <v>92483</v>
      </c>
      <c r="H26">
        <v>79500</v>
      </c>
      <c r="J26">
        <f t="shared" si="0"/>
        <v>57879.6</v>
      </c>
      <c r="K26">
        <f t="shared" si="1"/>
        <v>1.3735409367030871</v>
      </c>
      <c r="L26">
        <f t="shared" si="2"/>
        <v>92483</v>
      </c>
      <c r="M26">
        <f t="shared" si="3"/>
        <v>25000</v>
      </c>
      <c r="N26">
        <f t="shared" si="4"/>
        <v>57879.6</v>
      </c>
      <c r="O26">
        <f t="shared" si="5"/>
        <v>67483</v>
      </c>
      <c r="Q26">
        <v>-450</v>
      </c>
      <c r="R26">
        <v>-1167</v>
      </c>
      <c r="T26">
        <v>1668.5999999999985</v>
      </c>
      <c r="U26">
        <v>-4263.2000000000044</v>
      </c>
      <c r="W26">
        <v>21899.4</v>
      </c>
      <c r="X26">
        <v>5342.8</v>
      </c>
      <c r="Z26">
        <v>57879.6</v>
      </c>
      <c r="AA26">
        <v>1.3735409367030871</v>
      </c>
      <c r="AI26">
        <v>57879.6</v>
      </c>
      <c r="AJ26">
        <v>1.3735409367030871</v>
      </c>
    </row>
    <row r="27" spans="2:38" x14ac:dyDescent="0.25">
      <c r="B27">
        <v>59653</v>
      </c>
      <c r="C27">
        <v>21554</v>
      </c>
      <c r="D27">
        <v>69021</v>
      </c>
      <c r="E27">
        <v>36045</v>
      </c>
      <c r="F27">
        <v>58116</v>
      </c>
      <c r="H27">
        <v>85303</v>
      </c>
      <c r="J27">
        <f t="shared" si="0"/>
        <v>48877.8</v>
      </c>
      <c r="K27">
        <f t="shared" si="1"/>
        <v>1.7452299407911156</v>
      </c>
      <c r="L27">
        <f t="shared" si="2"/>
        <v>69021</v>
      </c>
      <c r="M27">
        <f t="shared" si="3"/>
        <v>21554</v>
      </c>
      <c r="N27">
        <f t="shared" si="4"/>
        <v>48877.8</v>
      </c>
      <c r="O27">
        <f t="shared" si="5"/>
        <v>47467</v>
      </c>
      <c r="Q27">
        <v>-27365</v>
      </c>
      <c r="R27">
        <v>-399</v>
      </c>
      <c r="T27">
        <v>-17542.199999999997</v>
      </c>
      <c r="U27">
        <v>-2024.7999999999956</v>
      </c>
      <c r="W27">
        <v>23406.6</v>
      </c>
      <c r="X27">
        <v>3458</v>
      </c>
      <c r="AF27">
        <v>48877.8</v>
      </c>
      <c r="AG27">
        <v>1.7452299407911156</v>
      </c>
      <c r="AK27">
        <v>48877.8</v>
      </c>
      <c r="AL27">
        <v>1.7452299407911156</v>
      </c>
    </row>
    <row r="28" spans="2:38" x14ac:dyDescent="0.25">
      <c r="B28">
        <v>36858</v>
      </c>
      <c r="C28">
        <v>94615</v>
      </c>
      <c r="D28">
        <v>88454</v>
      </c>
      <c r="E28">
        <v>74949</v>
      </c>
      <c r="F28">
        <v>40872</v>
      </c>
      <c r="H28">
        <v>113108</v>
      </c>
      <c r="J28">
        <f t="shared" si="0"/>
        <v>67149.600000000006</v>
      </c>
      <c r="K28">
        <f t="shared" si="1"/>
        <v>1.6844180754613578</v>
      </c>
      <c r="L28">
        <f t="shared" si="2"/>
        <v>94615</v>
      </c>
      <c r="M28">
        <f t="shared" si="3"/>
        <v>36858</v>
      </c>
      <c r="N28">
        <f t="shared" si="4"/>
        <v>67149.600000000006</v>
      </c>
      <c r="O28">
        <f t="shared" si="5"/>
        <v>57757</v>
      </c>
      <c r="Q28">
        <v>-2389</v>
      </c>
      <c r="R28">
        <v>7101</v>
      </c>
      <c r="T28">
        <v>-3649.1999999999971</v>
      </c>
      <c r="U28">
        <v>-4668</v>
      </c>
      <c r="W28">
        <v>12552</v>
      </c>
      <c r="X28">
        <v>4833.2000000000007</v>
      </c>
      <c r="AF28">
        <v>67149.600000000006</v>
      </c>
      <c r="AG28">
        <v>1.6844180754613578</v>
      </c>
      <c r="AK28">
        <v>67149.600000000006</v>
      </c>
      <c r="AL28">
        <v>1.6844180754613578</v>
      </c>
    </row>
    <row r="29" spans="2:38" x14ac:dyDescent="0.25">
      <c r="B29">
        <v>25311</v>
      </c>
      <c r="C29">
        <v>36539</v>
      </c>
      <c r="D29">
        <v>75076</v>
      </c>
      <c r="E29">
        <v>60774</v>
      </c>
      <c r="F29">
        <v>60467</v>
      </c>
      <c r="H29">
        <v>52440</v>
      </c>
      <c r="J29">
        <f t="shared" si="0"/>
        <v>51633.4</v>
      </c>
      <c r="K29">
        <f t="shared" si="1"/>
        <v>1.0156216712438073</v>
      </c>
      <c r="L29">
        <f t="shared" si="2"/>
        <v>75076</v>
      </c>
      <c r="M29">
        <f t="shared" si="3"/>
        <v>25311</v>
      </c>
      <c r="N29">
        <f t="shared" si="4"/>
        <v>51633.4</v>
      </c>
      <c r="O29">
        <f t="shared" si="5"/>
        <v>49765</v>
      </c>
      <c r="Q29">
        <v>-11274</v>
      </c>
      <c r="R29">
        <v>-13451</v>
      </c>
      <c r="T29">
        <v>-1182.7999999999956</v>
      </c>
      <c r="U29">
        <v>-4.4000000000014552</v>
      </c>
      <c r="W29">
        <v>13621.599999999999</v>
      </c>
      <c r="X29">
        <v>4.3999999999999995</v>
      </c>
      <c r="Z29">
        <v>51633.4</v>
      </c>
      <c r="AA29">
        <v>1.0156216712438073</v>
      </c>
      <c r="AI29">
        <v>51633.4</v>
      </c>
      <c r="AJ29">
        <v>1.0156216712438073</v>
      </c>
    </row>
    <row r="30" spans="2:38" x14ac:dyDescent="0.25">
      <c r="B30">
        <v>56911</v>
      </c>
      <c r="C30">
        <v>69944</v>
      </c>
      <c r="D30">
        <v>77971</v>
      </c>
      <c r="E30">
        <v>63603</v>
      </c>
      <c r="F30">
        <v>84663</v>
      </c>
      <c r="H30">
        <v>125223</v>
      </c>
      <c r="J30">
        <f t="shared" si="0"/>
        <v>70618.399999999994</v>
      </c>
      <c r="K30">
        <f t="shared" si="1"/>
        <v>1.7732347376887612</v>
      </c>
      <c r="L30">
        <f t="shared" si="2"/>
        <v>84663</v>
      </c>
      <c r="M30">
        <f t="shared" si="3"/>
        <v>56911</v>
      </c>
      <c r="N30">
        <f t="shared" si="4"/>
        <v>70618.399999999994</v>
      </c>
      <c r="O30">
        <f t="shared" si="5"/>
        <v>27752</v>
      </c>
      <c r="Q30">
        <v>-21147</v>
      </c>
      <c r="R30">
        <v>-13931</v>
      </c>
      <c r="T30">
        <v>-14768.200000000012</v>
      </c>
      <c r="U30">
        <v>2354.5999999999913</v>
      </c>
      <c r="W30">
        <v>16917.8</v>
      </c>
      <c r="X30">
        <v>4409.7999999999993</v>
      </c>
      <c r="AF30">
        <v>70618.399999999994</v>
      </c>
      <c r="AG30">
        <v>1.7732347376887612</v>
      </c>
      <c r="AK30">
        <v>70618.399999999994</v>
      </c>
      <c r="AL30">
        <v>1.7732347376887612</v>
      </c>
    </row>
    <row r="31" spans="2:38" x14ac:dyDescent="0.25">
      <c r="B31">
        <v>28304</v>
      </c>
      <c r="C31">
        <v>81770</v>
      </c>
      <c r="D31">
        <v>25293</v>
      </c>
      <c r="E31">
        <v>25023</v>
      </c>
      <c r="F31">
        <v>48772</v>
      </c>
      <c r="H31">
        <v>69021</v>
      </c>
      <c r="J31">
        <f t="shared" si="0"/>
        <v>41832.400000000001</v>
      </c>
      <c r="K31">
        <f t="shared" si="1"/>
        <v>1.6499411939071149</v>
      </c>
      <c r="L31">
        <f t="shared" si="2"/>
        <v>81770</v>
      </c>
      <c r="M31">
        <f t="shared" si="3"/>
        <v>25023</v>
      </c>
      <c r="N31">
        <f t="shared" si="4"/>
        <v>41832.400000000001</v>
      </c>
      <c r="O31">
        <f t="shared" si="5"/>
        <v>56747</v>
      </c>
      <c r="Q31">
        <v>-14373</v>
      </c>
      <c r="R31">
        <v>-2562</v>
      </c>
      <c r="T31">
        <v>283</v>
      </c>
      <c r="U31">
        <v>-3532.5999999999985</v>
      </c>
      <c r="W31">
        <v>12248.6</v>
      </c>
      <c r="X31">
        <v>4677</v>
      </c>
      <c r="AD31">
        <v>41832.400000000001</v>
      </c>
      <c r="AE31">
        <v>1.6499411939071149</v>
      </c>
      <c r="AI31">
        <v>41832.400000000001</v>
      </c>
      <c r="AJ31">
        <v>1.6499411939071149</v>
      </c>
    </row>
    <row r="32" spans="2:38" x14ac:dyDescent="0.25">
      <c r="B32">
        <v>45267</v>
      </c>
      <c r="C32">
        <v>25605</v>
      </c>
      <c r="D32">
        <v>36479</v>
      </c>
      <c r="E32">
        <v>65732</v>
      </c>
      <c r="F32">
        <v>25019</v>
      </c>
      <c r="H32">
        <v>62693</v>
      </c>
      <c r="J32">
        <f t="shared" si="0"/>
        <v>39620.400000000001</v>
      </c>
      <c r="K32">
        <f t="shared" si="1"/>
        <v>1.5823414200765262</v>
      </c>
      <c r="L32">
        <f t="shared" si="2"/>
        <v>65732</v>
      </c>
      <c r="M32">
        <f t="shared" si="3"/>
        <v>25019</v>
      </c>
      <c r="N32">
        <f t="shared" si="4"/>
        <v>39620.400000000001</v>
      </c>
      <c r="O32">
        <f t="shared" si="5"/>
        <v>40713</v>
      </c>
      <c r="Q32">
        <v>22595</v>
      </c>
      <c r="R32">
        <v>-336</v>
      </c>
      <c r="T32">
        <v>4737.5999999999985</v>
      </c>
      <c r="U32">
        <v>4565.8000000000029</v>
      </c>
      <c r="W32">
        <v>18346</v>
      </c>
      <c r="X32">
        <v>6133.8</v>
      </c>
      <c r="Z32">
        <v>39620.400000000001</v>
      </c>
      <c r="AA32">
        <v>1.5823414200765262</v>
      </c>
      <c r="AK32">
        <v>39620.400000000001</v>
      </c>
      <c r="AL32">
        <v>1.5823414200765262</v>
      </c>
    </row>
    <row r="33" spans="2:38" x14ac:dyDescent="0.25">
      <c r="B33">
        <v>54471</v>
      </c>
      <c r="C33">
        <v>33410</v>
      </c>
      <c r="D33">
        <v>58235</v>
      </c>
      <c r="E33">
        <v>88533</v>
      </c>
      <c r="F33">
        <v>77806</v>
      </c>
      <c r="H33">
        <v>120957</v>
      </c>
      <c r="J33">
        <f t="shared" si="0"/>
        <v>62491</v>
      </c>
      <c r="K33">
        <f t="shared" si="1"/>
        <v>1.9355907250644093</v>
      </c>
      <c r="L33">
        <f t="shared" si="2"/>
        <v>88533</v>
      </c>
      <c r="M33">
        <f t="shared" si="3"/>
        <v>33410</v>
      </c>
      <c r="N33">
        <f t="shared" si="4"/>
        <v>62491</v>
      </c>
      <c r="O33">
        <f t="shared" si="5"/>
        <v>55123</v>
      </c>
      <c r="Q33">
        <v>-9423</v>
      </c>
      <c r="R33">
        <v>-667</v>
      </c>
      <c r="T33">
        <v>-16819.399999999994</v>
      </c>
      <c r="U33">
        <v>-2656</v>
      </c>
      <c r="W33">
        <v>25804.6</v>
      </c>
      <c r="X33">
        <v>2656</v>
      </c>
      <c r="AF33">
        <v>62491</v>
      </c>
      <c r="AG33">
        <v>1.9355907250644093</v>
      </c>
      <c r="AK33">
        <v>62491</v>
      </c>
      <c r="AL33">
        <v>1.9355907250644093</v>
      </c>
    </row>
    <row r="34" spans="2:38" x14ac:dyDescent="0.25">
      <c r="B34">
        <v>93321</v>
      </c>
      <c r="C34">
        <v>42382</v>
      </c>
      <c r="D34">
        <v>56985</v>
      </c>
      <c r="E34">
        <v>85090</v>
      </c>
      <c r="F34">
        <v>96674</v>
      </c>
      <c r="H34">
        <v>84026</v>
      </c>
      <c r="J34">
        <f t="shared" ref="J34:J65" si="6">AVERAGE(B34:F34)</f>
        <v>74890.399999999994</v>
      </c>
      <c r="K34">
        <f t="shared" ref="K34:K65" si="7">H34/J34</f>
        <v>1.1219862625917341</v>
      </c>
      <c r="L34">
        <f t="shared" ref="L34:L65" si="8">MAX(B34:F34)</f>
        <v>96674</v>
      </c>
      <c r="M34">
        <f t="shared" ref="M34:M65" si="9">MIN(B34:F34)</f>
        <v>42382</v>
      </c>
      <c r="N34">
        <f t="shared" ref="N34:N65" si="10">AVERAGE(B34:F34)</f>
        <v>74890.399999999994</v>
      </c>
      <c r="O34">
        <f t="shared" ref="O34:O65" si="11">L34-M34</f>
        <v>54292</v>
      </c>
      <c r="Q34">
        <v>-14866</v>
      </c>
      <c r="R34">
        <v>9</v>
      </c>
      <c r="T34">
        <v>-17704</v>
      </c>
      <c r="U34">
        <v>-3257.4000000000087</v>
      </c>
      <c r="W34">
        <v>17704</v>
      </c>
      <c r="X34">
        <v>3257.3999999999996</v>
      </c>
      <c r="AB34">
        <v>74890.399999999994</v>
      </c>
      <c r="AC34">
        <v>1.1219862625917341</v>
      </c>
      <c r="AI34">
        <v>74890.399999999994</v>
      </c>
      <c r="AJ34">
        <v>1.1219862625917341</v>
      </c>
    </row>
    <row r="35" spans="2:38" x14ac:dyDescent="0.25">
      <c r="B35">
        <v>8320</v>
      </c>
      <c r="C35">
        <v>85264</v>
      </c>
      <c r="D35">
        <v>93047</v>
      </c>
      <c r="E35">
        <v>76306</v>
      </c>
      <c r="F35">
        <v>98383</v>
      </c>
      <c r="H35">
        <v>108530</v>
      </c>
      <c r="J35">
        <f t="shared" si="6"/>
        <v>72264</v>
      </c>
      <c r="K35">
        <f t="shared" si="7"/>
        <v>1.5018543119672312</v>
      </c>
      <c r="L35">
        <f t="shared" si="8"/>
        <v>98383</v>
      </c>
      <c r="M35">
        <f t="shared" si="9"/>
        <v>8320</v>
      </c>
      <c r="N35">
        <f t="shared" si="10"/>
        <v>72264</v>
      </c>
      <c r="O35">
        <f t="shared" si="11"/>
        <v>90063</v>
      </c>
      <c r="Q35">
        <v>-26155</v>
      </c>
      <c r="R35">
        <v>-7390</v>
      </c>
      <c r="T35">
        <v>-13959</v>
      </c>
      <c r="U35">
        <v>-2978.6000000000058</v>
      </c>
      <c r="W35">
        <v>15494.2</v>
      </c>
      <c r="X35">
        <v>5755</v>
      </c>
      <c r="AB35">
        <v>72264</v>
      </c>
      <c r="AC35">
        <v>1.5018543119672312</v>
      </c>
      <c r="AK35">
        <v>72264</v>
      </c>
      <c r="AL35">
        <v>1.5018543119672312</v>
      </c>
    </row>
    <row r="36" spans="2:38" x14ac:dyDescent="0.25">
      <c r="B36">
        <v>12091</v>
      </c>
      <c r="C36">
        <v>87845</v>
      </c>
      <c r="D36">
        <v>39780</v>
      </c>
      <c r="E36">
        <v>25987</v>
      </c>
      <c r="F36">
        <v>22455</v>
      </c>
      <c r="H36">
        <v>76421</v>
      </c>
      <c r="J36">
        <f t="shared" si="6"/>
        <v>37631.599999999999</v>
      </c>
      <c r="K36">
        <f t="shared" si="7"/>
        <v>2.0307666960745756</v>
      </c>
      <c r="L36">
        <f t="shared" si="8"/>
        <v>87845</v>
      </c>
      <c r="M36">
        <f t="shared" si="9"/>
        <v>12091</v>
      </c>
      <c r="N36">
        <f t="shared" si="10"/>
        <v>37631.599999999999</v>
      </c>
      <c r="O36">
        <f t="shared" si="11"/>
        <v>75754</v>
      </c>
      <c r="Q36">
        <v>20210</v>
      </c>
      <c r="R36">
        <v>-12871</v>
      </c>
      <c r="T36">
        <v>-9428.2000000000044</v>
      </c>
      <c r="U36">
        <v>-606.40000000000146</v>
      </c>
      <c r="W36">
        <v>22339</v>
      </c>
      <c r="X36">
        <v>5622</v>
      </c>
      <c r="Z36">
        <v>37631.599999999999</v>
      </c>
      <c r="AA36">
        <v>2.0307666960745756</v>
      </c>
      <c r="AK36">
        <v>37631.599999999999</v>
      </c>
      <c r="AL36">
        <v>2.0307666960745756</v>
      </c>
    </row>
    <row r="37" spans="2:38" x14ac:dyDescent="0.25">
      <c r="B37">
        <v>10211</v>
      </c>
      <c r="C37">
        <v>60102</v>
      </c>
      <c r="D37">
        <v>14987</v>
      </c>
      <c r="E37">
        <v>70651</v>
      </c>
      <c r="F37">
        <v>96034</v>
      </c>
      <c r="H37">
        <v>66003</v>
      </c>
      <c r="J37">
        <f t="shared" si="6"/>
        <v>50397</v>
      </c>
      <c r="K37">
        <f t="shared" si="7"/>
        <v>1.309661289362462</v>
      </c>
      <c r="L37">
        <f t="shared" si="8"/>
        <v>96034</v>
      </c>
      <c r="M37">
        <f t="shared" si="9"/>
        <v>10211</v>
      </c>
      <c r="N37">
        <f t="shared" si="10"/>
        <v>50397</v>
      </c>
      <c r="O37">
        <f t="shared" si="11"/>
        <v>85823</v>
      </c>
      <c r="Q37">
        <v>3888</v>
      </c>
      <c r="R37">
        <v>0</v>
      </c>
      <c r="T37">
        <v>1049.4000000000015</v>
      </c>
      <c r="U37">
        <v>-6308</v>
      </c>
      <c r="W37">
        <v>9094.6</v>
      </c>
      <c r="X37">
        <v>8538</v>
      </c>
      <c r="Z37">
        <v>50397</v>
      </c>
      <c r="AA37">
        <v>1.309661289362462</v>
      </c>
      <c r="AI37">
        <v>50397</v>
      </c>
      <c r="AJ37">
        <v>1.309661289362462</v>
      </c>
    </row>
    <row r="38" spans="2:38" x14ac:dyDescent="0.25">
      <c r="B38">
        <v>28353</v>
      </c>
      <c r="C38">
        <v>72001</v>
      </c>
      <c r="D38">
        <v>41880</v>
      </c>
      <c r="E38">
        <v>112509</v>
      </c>
      <c r="F38">
        <v>45437</v>
      </c>
      <c r="H38">
        <v>94828</v>
      </c>
      <c r="J38">
        <f t="shared" si="6"/>
        <v>60036</v>
      </c>
      <c r="K38">
        <f t="shared" si="7"/>
        <v>1.5795189552934905</v>
      </c>
      <c r="L38">
        <f t="shared" si="8"/>
        <v>112509</v>
      </c>
      <c r="M38">
        <f t="shared" si="9"/>
        <v>28353</v>
      </c>
      <c r="N38">
        <f t="shared" si="10"/>
        <v>60036</v>
      </c>
      <c r="O38">
        <f t="shared" si="11"/>
        <v>84156</v>
      </c>
      <c r="Q38">
        <v>-7016</v>
      </c>
      <c r="R38">
        <v>602</v>
      </c>
      <c r="T38">
        <v>-3038.4000000000015</v>
      </c>
      <c r="U38">
        <v>4184.1999999999971</v>
      </c>
      <c r="W38">
        <v>15309.2</v>
      </c>
      <c r="X38">
        <v>4184.2</v>
      </c>
      <c r="AF38">
        <v>60036</v>
      </c>
      <c r="AG38">
        <v>1.5795189552934905</v>
      </c>
      <c r="AK38">
        <v>60036</v>
      </c>
      <c r="AL38">
        <v>1.5795189552934905</v>
      </c>
    </row>
    <row r="39" spans="2:38" x14ac:dyDescent="0.25">
      <c r="B39">
        <v>1695</v>
      </c>
      <c r="C39">
        <v>81508</v>
      </c>
      <c r="D39">
        <v>51426</v>
      </c>
      <c r="E39">
        <v>83523</v>
      </c>
      <c r="F39">
        <v>85090</v>
      </c>
      <c r="H39">
        <v>119328</v>
      </c>
      <c r="J39">
        <f t="shared" si="6"/>
        <v>60648.4</v>
      </c>
      <c r="K39">
        <f t="shared" si="7"/>
        <v>1.9675374783176471</v>
      </c>
      <c r="L39">
        <f t="shared" si="8"/>
        <v>85090</v>
      </c>
      <c r="M39">
        <f t="shared" si="9"/>
        <v>1695</v>
      </c>
      <c r="N39">
        <f t="shared" si="10"/>
        <v>60648.4</v>
      </c>
      <c r="O39">
        <f t="shared" si="11"/>
        <v>83395</v>
      </c>
      <c r="Q39">
        <v>6537</v>
      </c>
      <c r="R39">
        <v>-20819</v>
      </c>
      <c r="T39">
        <v>2518.5999999999985</v>
      </c>
      <c r="U39">
        <v>-230.59999999999854</v>
      </c>
      <c r="W39">
        <v>23207.4</v>
      </c>
      <c r="X39">
        <v>7677.8</v>
      </c>
      <c r="AD39">
        <v>60648.4</v>
      </c>
      <c r="AE39">
        <v>1.9675374783176471</v>
      </c>
      <c r="AK39">
        <v>60648.4</v>
      </c>
      <c r="AL39">
        <v>1.9675374783176471</v>
      </c>
    </row>
    <row r="40" spans="2:38" x14ac:dyDescent="0.25">
      <c r="B40">
        <v>70596</v>
      </c>
      <c r="C40">
        <v>45717</v>
      </c>
      <c r="D40">
        <v>22335</v>
      </c>
      <c r="E40">
        <v>31445</v>
      </c>
      <c r="F40">
        <v>46861</v>
      </c>
      <c r="H40">
        <v>68853</v>
      </c>
      <c r="J40">
        <f t="shared" si="6"/>
        <v>43390.8</v>
      </c>
      <c r="K40">
        <f t="shared" si="7"/>
        <v>1.5868110290660693</v>
      </c>
      <c r="L40">
        <f t="shared" si="8"/>
        <v>70596</v>
      </c>
      <c r="M40">
        <f t="shared" si="9"/>
        <v>22335</v>
      </c>
      <c r="N40">
        <f t="shared" si="10"/>
        <v>43390.8</v>
      </c>
      <c r="O40">
        <f t="shared" si="11"/>
        <v>48261</v>
      </c>
      <c r="Q40">
        <v>-27825</v>
      </c>
      <c r="R40">
        <v>5411</v>
      </c>
      <c r="T40">
        <v>5851.2000000000044</v>
      </c>
      <c r="U40">
        <v>-5680.7999999999956</v>
      </c>
      <c r="W40">
        <v>13789.6</v>
      </c>
      <c r="X40">
        <v>7458.4</v>
      </c>
      <c r="AD40">
        <v>43390.8</v>
      </c>
      <c r="AE40">
        <v>1.5868110290660693</v>
      </c>
      <c r="AI40">
        <v>43390.8</v>
      </c>
      <c r="AJ40">
        <v>1.5868110290660693</v>
      </c>
    </row>
    <row r="41" spans="2:38" x14ac:dyDescent="0.25">
      <c r="B41">
        <v>60280</v>
      </c>
      <c r="C41">
        <v>22777</v>
      </c>
      <c r="D41">
        <v>84888</v>
      </c>
      <c r="E41">
        <v>55466</v>
      </c>
      <c r="F41">
        <v>80902</v>
      </c>
      <c r="H41">
        <v>78368</v>
      </c>
      <c r="J41">
        <f t="shared" si="6"/>
        <v>60862.6</v>
      </c>
      <c r="K41">
        <f t="shared" si="7"/>
        <v>1.2876216264175373</v>
      </c>
      <c r="L41">
        <f t="shared" si="8"/>
        <v>84888</v>
      </c>
      <c r="M41">
        <f t="shared" si="9"/>
        <v>22777</v>
      </c>
      <c r="N41">
        <f t="shared" si="10"/>
        <v>60862.6</v>
      </c>
      <c r="O41">
        <f t="shared" si="11"/>
        <v>62111</v>
      </c>
      <c r="Q41">
        <v>9365</v>
      </c>
      <c r="R41">
        <v>-1874</v>
      </c>
      <c r="T41">
        <v>5438.7999999999956</v>
      </c>
      <c r="U41">
        <v>-6003.4000000000015</v>
      </c>
      <c r="W41">
        <v>14736.400000000001</v>
      </c>
      <c r="X41">
        <v>6003.4000000000005</v>
      </c>
      <c r="Z41">
        <v>60862.6</v>
      </c>
      <c r="AA41">
        <v>1.2876216264175373</v>
      </c>
      <c r="AI41">
        <v>60862.6</v>
      </c>
      <c r="AJ41">
        <v>1.2876216264175373</v>
      </c>
    </row>
    <row r="42" spans="2:38" x14ac:dyDescent="0.25">
      <c r="B42">
        <v>88719</v>
      </c>
      <c r="C42">
        <v>89731</v>
      </c>
      <c r="D42">
        <v>33008</v>
      </c>
      <c r="E42">
        <v>95272</v>
      </c>
      <c r="F42">
        <v>13887</v>
      </c>
      <c r="H42">
        <v>70346</v>
      </c>
      <c r="J42">
        <f t="shared" si="6"/>
        <v>64123.4</v>
      </c>
      <c r="K42">
        <f t="shared" si="7"/>
        <v>1.0970410177875782</v>
      </c>
      <c r="L42">
        <f t="shared" si="8"/>
        <v>95272</v>
      </c>
      <c r="M42">
        <f t="shared" si="9"/>
        <v>13887</v>
      </c>
      <c r="N42">
        <f t="shared" si="10"/>
        <v>64123.4</v>
      </c>
      <c r="O42">
        <f t="shared" si="11"/>
        <v>81385</v>
      </c>
      <c r="Q42">
        <v>-57697</v>
      </c>
      <c r="R42">
        <v>0</v>
      </c>
      <c r="T42">
        <v>-12628.599999999999</v>
      </c>
      <c r="U42">
        <v>-3933.4000000000015</v>
      </c>
      <c r="W42">
        <v>13518.600000000002</v>
      </c>
      <c r="X42">
        <v>4903.8</v>
      </c>
      <c r="AF42">
        <v>64123.4</v>
      </c>
      <c r="AG42">
        <v>1.0970410177875782</v>
      </c>
      <c r="AI42">
        <v>64123.4</v>
      </c>
      <c r="AJ42">
        <v>1.0970410177875782</v>
      </c>
    </row>
    <row r="43" spans="2:38" x14ac:dyDescent="0.25">
      <c r="B43">
        <v>66374</v>
      </c>
      <c r="C43">
        <v>58840</v>
      </c>
      <c r="D43">
        <v>56706</v>
      </c>
      <c r="E43">
        <v>24896</v>
      </c>
      <c r="F43">
        <v>96760</v>
      </c>
      <c r="H43">
        <v>130594</v>
      </c>
      <c r="J43">
        <f t="shared" si="6"/>
        <v>60715.199999999997</v>
      </c>
      <c r="K43">
        <f t="shared" si="7"/>
        <v>2.1509276095607031</v>
      </c>
      <c r="L43">
        <f t="shared" si="8"/>
        <v>96760</v>
      </c>
      <c r="M43">
        <f t="shared" si="9"/>
        <v>24896</v>
      </c>
      <c r="N43">
        <f t="shared" si="10"/>
        <v>60715.199999999997</v>
      </c>
      <c r="O43">
        <f t="shared" si="11"/>
        <v>71864</v>
      </c>
      <c r="Q43">
        <v>16327</v>
      </c>
      <c r="R43">
        <v>-9491</v>
      </c>
      <c r="T43">
        <v>-8533.8000000000029</v>
      </c>
      <c r="U43">
        <v>-5029.4000000000087</v>
      </c>
      <c r="W43">
        <v>15293.8</v>
      </c>
      <c r="X43">
        <v>8106.6</v>
      </c>
      <c r="AF43">
        <v>60715.199999999997</v>
      </c>
      <c r="AG43">
        <v>2.1509276095607031</v>
      </c>
      <c r="AK43">
        <v>60715.199999999997</v>
      </c>
      <c r="AL43">
        <v>2.1509276095607031</v>
      </c>
    </row>
    <row r="44" spans="2:38" x14ac:dyDescent="0.25">
      <c r="B44">
        <v>68065</v>
      </c>
      <c r="C44">
        <v>43020</v>
      </c>
      <c r="D44">
        <v>46744</v>
      </c>
      <c r="E44">
        <v>63873</v>
      </c>
      <c r="F44">
        <v>51043</v>
      </c>
      <c r="H44">
        <v>124445</v>
      </c>
      <c r="J44">
        <f t="shared" si="6"/>
        <v>54549</v>
      </c>
      <c r="K44">
        <f t="shared" si="7"/>
        <v>2.281343379347009</v>
      </c>
      <c r="L44">
        <f t="shared" si="8"/>
        <v>68065</v>
      </c>
      <c r="M44">
        <f t="shared" si="9"/>
        <v>43020</v>
      </c>
      <c r="N44">
        <f t="shared" si="10"/>
        <v>54549</v>
      </c>
      <c r="O44">
        <f t="shared" si="11"/>
        <v>25045</v>
      </c>
      <c r="Q44">
        <v>8087</v>
      </c>
      <c r="R44">
        <v>-122</v>
      </c>
      <c r="T44">
        <v>-12559.800000000003</v>
      </c>
      <c r="U44">
        <v>-7646</v>
      </c>
      <c r="W44">
        <v>37887.399999999994</v>
      </c>
      <c r="X44">
        <v>7676</v>
      </c>
      <c r="AF44">
        <v>54549</v>
      </c>
      <c r="AG44">
        <v>2.281343379347009</v>
      </c>
      <c r="AK44">
        <v>54549</v>
      </c>
      <c r="AL44">
        <v>2.281343379347009</v>
      </c>
    </row>
    <row r="45" spans="2:38" x14ac:dyDescent="0.25">
      <c r="B45">
        <v>72186</v>
      </c>
      <c r="C45">
        <v>26759</v>
      </c>
      <c r="D45">
        <v>49184</v>
      </c>
      <c r="E45">
        <v>39155</v>
      </c>
      <c r="F45">
        <v>37220</v>
      </c>
      <c r="H45">
        <v>71307</v>
      </c>
      <c r="J45">
        <f t="shared" si="6"/>
        <v>44900.800000000003</v>
      </c>
      <c r="K45">
        <f t="shared" si="7"/>
        <v>1.5881008801624914</v>
      </c>
      <c r="L45">
        <f t="shared" si="8"/>
        <v>72186</v>
      </c>
      <c r="M45">
        <f t="shared" si="9"/>
        <v>26759</v>
      </c>
      <c r="N45">
        <f t="shared" si="10"/>
        <v>44900.800000000003</v>
      </c>
      <c r="O45">
        <f t="shared" si="11"/>
        <v>45427</v>
      </c>
      <c r="Q45">
        <v>28626</v>
      </c>
      <c r="R45">
        <v>-2271</v>
      </c>
      <c r="T45">
        <v>13240.600000000002</v>
      </c>
      <c r="U45">
        <v>6728.4000000000015</v>
      </c>
      <c r="W45">
        <v>21575</v>
      </c>
      <c r="X45">
        <v>6777.2</v>
      </c>
      <c r="Z45">
        <v>44900.800000000003</v>
      </c>
      <c r="AA45">
        <v>1.5881008801624914</v>
      </c>
      <c r="AK45">
        <v>44900.800000000003</v>
      </c>
      <c r="AL45">
        <v>1.5881008801624914</v>
      </c>
    </row>
    <row r="46" spans="2:38" x14ac:dyDescent="0.25">
      <c r="B46">
        <v>81336</v>
      </c>
      <c r="C46">
        <v>52144</v>
      </c>
      <c r="D46">
        <v>22904</v>
      </c>
      <c r="E46">
        <v>52202</v>
      </c>
      <c r="F46">
        <v>60570</v>
      </c>
      <c r="H46">
        <v>87103</v>
      </c>
      <c r="J46">
        <f t="shared" si="6"/>
        <v>53831.199999999997</v>
      </c>
      <c r="K46">
        <f t="shared" si="7"/>
        <v>1.6180765058181874</v>
      </c>
      <c r="L46">
        <f t="shared" si="8"/>
        <v>81336</v>
      </c>
      <c r="M46">
        <f t="shared" si="9"/>
        <v>22904</v>
      </c>
      <c r="N46">
        <f t="shared" si="10"/>
        <v>53831.199999999997</v>
      </c>
      <c r="O46">
        <f t="shared" si="11"/>
        <v>58432</v>
      </c>
      <c r="Q46">
        <v>2971</v>
      </c>
      <c r="R46">
        <v>5598</v>
      </c>
      <c r="T46">
        <v>5713.5999999999985</v>
      </c>
      <c r="U46">
        <v>-128</v>
      </c>
      <c r="W46">
        <v>9506</v>
      </c>
      <c r="X46">
        <v>2230.3999999999996</v>
      </c>
      <c r="AD46">
        <v>53831.199999999997</v>
      </c>
      <c r="AE46">
        <v>1.6180765058181874</v>
      </c>
      <c r="AK46">
        <v>53831.199999999997</v>
      </c>
      <c r="AL46">
        <v>1.6180765058181874</v>
      </c>
    </row>
    <row r="47" spans="2:38" x14ac:dyDescent="0.25">
      <c r="B47">
        <v>63340</v>
      </c>
      <c r="C47">
        <v>39004</v>
      </c>
      <c r="D47">
        <v>24913</v>
      </c>
      <c r="E47">
        <v>36083</v>
      </c>
      <c r="F47">
        <v>68939</v>
      </c>
      <c r="H47">
        <v>65454</v>
      </c>
      <c r="J47">
        <f t="shared" si="6"/>
        <v>46455.8</v>
      </c>
      <c r="K47">
        <f t="shared" si="7"/>
        <v>1.4089521652839903</v>
      </c>
      <c r="L47">
        <f t="shared" si="8"/>
        <v>68939</v>
      </c>
      <c r="M47">
        <f t="shared" si="9"/>
        <v>24913</v>
      </c>
      <c r="N47">
        <f t="shared" si="10"/>
        <v>46455.8</v>
      </c>
      <c r="O47">
        <f t="shared" si="11"/>
        <v>44026</v>
      </c>
      <c r="Q47">
        <v>3462</v>
      </c>
      <c r="R47">
        <v>-473</v>
      </c>
      <c r="T47">
        <v>-13789.599999999999</v>
      </c>
      <c r="U47">
        <v>3660.6000000000058</v>
      </c>
      <c r="W47">
        <v>19920.400000000001</v>
      </c>
      <c r="X47">
        <v>11234.2</v>
      </c>
      <c r="AB47">
        <v>46455.8</v>
      </c>
      <c r="AC47">
        <v>1.4089521652839903</v>
      </c>
      <c r="AI47">
        <v>46455.8</v>
      </c>
      <c r="AJ47">
        <v>1.4089521652839903</v>
      </c>
    </row>
    <row r="48" spans="2:38" x14ac:dyDescent="0.25">
      <c r="B48">
        <v>4782</v>
      </c>
      <c r="C48">
        <v>63118</v>
      </c>
      <c r="D48">
        <v>47896</v>
      </c>
      <c r="E48">
        <v>97352</v>
      </c>
      <c r="F48">
        <v>71744</v>
      </c>
      <c r="H48">
        <v>63785</v>
      </c>
      <c r="J48">
        <f t="shared" si="6"/>
        <v>56978.400000000001</v>
      </c>
      <c r="K48">
        <f t="shared" si="7"/>
        <v>1.1194593038765568</v>
      </c>
      <c r="L48">
        <f t="shared" si="8"/>
        <v>97352</v>
      </c>
      <c r="M48">
        <f t="shared" si="9"/>
        <v>4782</v>
      </c>
      <c r="N48">
        <f t="shared" si="10"/>
        <v>56978.400000000001</v>
      </c>
      <c r="O48">
        <f t="shared" si="11"/>
        <v>92570</v>
      </c>
      <c r="Q48">
        <v>-22069</v>
      </c>
      <c r="R48">
        <v>-727</v>
      </c>
      <c r="T48">
        <v>-17387.400000000001</v>
      </c>
      <c r="U48">
        <v>-5830</v>
      </c>
      <c r="W48">
        <v>17387.400000000001</v>
      </c>
      <c r="X48">
        <v>5830</v>
      </c>
      <c r="AB48">
        <v>56978.400000000001</v>
      </c>
      <c r="AC48">
        <v>1.1194593038765568</v>
      </c>
      <c r="AI48">
        <v>56978.400000000001</v>
      </c>
      <c r="AJ48">
        <v>1.1194593038765568</v>
      </c>
    </row>
    <row r="49" spans="2:38" x14ac:dyDescent="0.25">
      <c r="B49">
        <v>24758</v>
      </c>
      <c r="C49">
        <v>73594</v>
      </c>
      <c r="D49">
        <v>55587</v>
      </c>
      <c r="E49">
        <v>47862</v>
      </c>
      <c r="F49">
        <v>54643</v>
      </c>
      <c r="H49">
        <v>102138</v>
      </c>
      <c r="J49">
        <f t="shared" si="6"/>
        <v>51288.800000000003</v>
      </c>
      <c r="K49">
        <f t="shared" si="7"/>
        <v>1.9914289279530812</v>
      </c>
      <c r="L49">
        <f t="shared" si="8"/>
        <v>73594</v>
      </c>
      <c r="M49">
        <f t="shared" si="9"/>
        <v>24758</v>
      </c>
      <c r="N49">
        <f t="shared" si="10"/>
        <v>51288.800000000003</v>
      </c>
      <c r="O49">
        <f t="shared" si="11"/>
        <v>48836</v>
      </c>
      <c r="Q49">
        <v>5706</v>
      </c>
      <c r="R49">
        <v>2601</v>
      </c>
      <c r="T49">
        <v>11264.600000000006</v>
      </c>
      <c r="U49">
        <v>-2077.7999999999956</v>
      </c>
      <c r="W49">
        <v>38601.4</v>
      </c>
      <c r="X49">
        <v>4787</v>
      </c>
      <c r="AD49">
        <v>51288.800000000003</v>
      </c>
      <c r="AE49">
        <v>1.9914289279530812</v>
      </c>
      <c r="AK49">
        <v>51288.800000000003</v>
      </c>
      <c r="AL49">
        <v>1.9914289279530812</v>
      </c>
    </row>
    <row r="50" spans="2:38" x14ac:dyDescent="0.25">
      <c r="B50">
        <v>89138</v>
      </c>
      <c r="C50">
        <v>61804</v>
      </c>
      <c r="D50">
        <v>105820</v>
      </c>
      <c r="E50">
        <v>78436</v>
      </c>
      <c r="F50">
        <v>96546</v>
      </c>
      <c r="H50">
        <v>101872</v>
      </c>
      <c r="J50">
        <f t="shared" si="6"/>
        <v>86348.800000000003</v>
      </c>
      <c r="K50">
        <f t="shared" si="7"/>
        <v>1.1797731989327007</v>
      </c>
      <c r="L50">
        <f t="shared" si="8"/>
        <v>105820</v>
      </c>
      <c r="M50">
        <f t="shared" si="9"/>
        <v>61804</v>
      </c>
      <c r="N50">
        <f t="shared" si="10"/>
        <v>86348.800000000003</v>
      </c>
      <c r="O50">
        <f t="shared" si="11"/>
        <v>44016</v>
      </c>
      <c r="Q50">
        <v>-1448</v>
      </c>
      <c r="R50">
        <v>-8376</v>
      </c>
      <c r="T50">
        <v>-5187.8000000000029</v>
      </c>
      <c r="U50">
        <v>1348.4000000000087</v>
      </c>
      <c r="W50">
        <v>12629.4</v>
      </c>
      <c r="X50">
        <v>6674.4000000000005</v>
      </c>
      <c r="AB50">
        <v>86348.800000000003</v>
      </c>
      <c r="AC50">
        <v>1.1797731989327007</v>
      </c>
      <c r="AI50">
        <v>86348.800000000003</v>
      </c>
      <c r="AJ50">
        <v>1.1797731989327007</v>
      </c>
    </row>
    <row r="51" spans="2:38" x14ac:dyDescent="0.25">
      <c r="B51">
        <v>29494</v>
      </c>
      <c r="C51">
        <v>54831</v>
      </c>
      <c r="D51">
        <v>36207</v>
      </c>
      <c r="E51">
        <v>24922</v>
      </c>
      <c r="F51">
        <v>92368</v>
      </c>
      <c r="H51">
        <v>66547</v>
      </c>
      <c r="J51">
        <f t="shared" si="6"/>
        <v>47564.4</v>
      </c>
      <c r="K51">
        <f t="shared" si="7"/>
        <v>1.3990925986662293</v>
      </c>
      <c r="L51">
        <f t="shared" si="8"/>
        <v>92368</v>
      </c>
      <c r="M51">
        <f t="shared" si="9"/>
        <v>24922</v>
      </c>
      <c r="N51">
        <f t="shared" si="10"/>
        <v>47564.4</v>
      </c>
      <c r="O51">
        <f t="shared" si="11"/>
        <v>67446</v>
      </c>
      <c r="Q51">
        <v>-16724</v>
      </c>
      <c r="R51">
        <v>-13614</v>
      </c>
      <c r="T51">
        <v>11771.400000000001</v>
      </c>
      <c r="U51">
        <v>1104</v>
      </c>
      <c r="W51">
        <v>12224.6</v>
      </c>
      <c r="X51">
        <v>3634</v>
      </c>
      <c r="AD51">
        <v>47564.4</v>
      </c>
      <c r="AE51">
        <v>1.3990925986662293</v>
      </c>
      <c r="AI51">
        <v>47564.4</v>
      </c>
      <c r="AJ51">
        <v>1.3990925986662293</v>
      </c>
    </row>
    <row r="52" spans="2:38" x14ac:dyDescent="0.25">
      <c r="B52">
        <v>86549</v>
      </c>
      <c r="C52">
        <v>53029</v>
      </c>
      <c r="D52">
        <v>36139</v>
      </c>
      <c r="E52">
        <v>36513</v>
      </c>
      <c r="F52">
        <v>25161</v>
      </c>
      <c r="H52">
        <v>98266</v>
      </c>
      <c r="J52">
        <f t="shared" si="6"/>
        <v>47478.2</v>
      </c>
      <c r="K52">
        <f t="shared" si="7"/>
        <v>2.0697077816766432</v>
      </c>
      <c r="L52">
        <f t="shared" si="8"/>
        <v>86549</v>
      </c>
      <c r="M52">
        <f t="shared" si="9"/>
        <v>25161</v>
      </c>
      <c r="N52">
        <f t="shared" si="10"/>
        <v>47478.2</v>
      </c>
      <c r="O52">
        <f t="shared" si="11"/>
        <v>61388</v>
      </c>
      <c r="Q52">
        <v>28033</v>
      </c>
      <c r="R52">
        <v>16147</v>
      </c>
      <c r="T52">
        <v>-6986.2000000000044</v>
      </c>
      <c r="U52">
        <v>-3173</v>
      </c>
      <c r="W52">
        <v>21614.2</v>
      </c>
      <c r="X52">
        <v>5597</v>
      </c>
      <c r="Z52">
        <v>47478.2</v>
      </c>
      <c r="AA52">
        <v>2.0697077816766432</v>
      </c>
      <c r="AK52">
        <v>47478.2</v>
      </c>
      <c r="AL52">
        <v>2.0697077816766432</v>
      </c>
    </row>
    <row r="53" spans="2:38" x14ac:dyDescent="0.25">
      <c r="B53">
        <v>25339</v>
      </c>
      <c r="C53">
        <v>35115</v>
      </c>
      <c r="D53">
        <v>56233</v>
      </c>
      <c r="E53">
        <v>45857</v>
      </c>
      <c r="F53">
        <v>43111</v>
      </c>
      <c r="H53">
        <v>64126</v>
      </c>
      <c r="J53">
        <f t="shared" si="6"/>
        <v>41131</v>
      </c>
      <c r="K53">
        <f t="shared" si="7"/>
        <v>1.5590673701101359</v>
      </c>
      <c r="L53">
        <f t="shared" si="8"/>
        <v>56233</v>
      </c>
      <c r="M53">
        <f t="shared" si="9"/>
        <v>25339</v>
      </c>
      <c r="N53">
        <f t="shared" si="10"/>
        <v>41131</v>
      </c>
      <c r="O53">
        <f t="shared" si="11"/>
        <v>30894</v>
      </c>
      <c r="Q53">
        <v>-28493</v>
      </c>
      <c r="R53">
        <v>-1241</v>
      </c>
      <c r="T53">
        <v>-3641</v>
      </c>
      <c r="U53">
        <v>3765.4000000000015</v>
      </c>
      <c r="W53">
        <v>20959.8</v>
      </c>
      <c r="X53">
        <v>3778.6</v>
      </c>
      <c r="AD53">
        <v>41131</v>
      </c>
      <c r="AE53">
        <v>1.5590673701101359</v>
      </c>
      <c r="AK53">
        <v>41131</v>
      </c>
      <c r="AL53">
        <v>1.5590673701101359</v>
      </c>
    </row>
    <row r="54" spans="2:38" x14ac:dyDescent="0.25">
      <c r="B54">
        <v>34076</v>
      </c>
      <c r="C54">
        <v>19274</v>
      </c>
      <c r="D54">
        <v>70069</v>
      </c>
      <c r="E54">
        <v>43303</v>
      </c>
      <c r="F54">
        <v>101927</v>
      </c>
      <c r="H54">
        <v>102000</v>
      </c>
      <c r="J54">
        <f t="shared" si="6"/>
        <v>53729.8</v>
      </c>
      <c r="K54">
        <f t="shared" si="7"/>
        <v>1.8983878592512906</v>
      </c>
      <c r="L54">
        <f t="shared" si="8"/>
        <v>101927</v>
      </c>
      <c r="M54">
        <f t="shared" si="9"/>
        <v>19274</v>
      </c>
      <c r="N54">
        <f t="shared" si="10"/>
        <v>53729.8</v>
      </c>
      <c r="O54">
        <f t="shared" si="11"/>
        <v>82653</v>
      </c>
      <c r="Q54">
        <v>40377</v>
      </c>
      <c r="R54">
        <v>3520</v>
      </c>
      <c r="T54">
        <v>4775.8000000000029</v>
      </c>
      <c r="U54">
        <v>-1071.5999999999985</v>
      </c>
      <c r="W54">
        <v>16351.4</v>
      </c>
      <c r="X54">
        <v>3715.6000000000004</v>
      </c>
      <c r="Z54">
        <v>53729.8</v>
      </c>
      <c r="AA54">
        <v>1.8983878592512906</v>
      </c>
      <c r="AK54">
        <v>53729.8</v>
      </c>
      <c r="AL54">
        <v>1.8983878592512906</v>
      </c>
    </row>
    <row r="55" spans="2:38" x14ac:dyDescent="0.25">
      <c r="B55">
        <v>46559</v>
      </c>
      <c r="C55">
        <v>82073</v>
      </c>
      <c r="D55">
        <v>107828</v>
      </c>
      <c r="E55">
        <v>6052</v>
      </c>
      <c r="F55">
        <v>60940</v>
      </c>
      <c r="H55">
        <v>95536</v>
      </c>
      <c r="J55">
        <f t="shared" si="6"/>
        <v>60690.400000000001</v>
      </c>
      <c r="K55">
        <f t="shared" si="7"/>
        <v>1.5741534081172639</v>
      </c>
      <c r="L55">
        <f t="shared" si="8"/>
        <v>107828</v>
      </c>
      <c r="M55">
        <f t="shared" si="9"/>
        <v>6052</v>
      </c>
      <c r="N55">
        <f t="shared" si="10"/>
        <v>60690.400000000001</v>
      </c>
      <c r="O55">
        <f t="shared" si="11"/>
        <v>101776</v>
      </c>
      <c r="Q55">
        <v>14848</v>
      </c>
      <c r="R55">
        <v>12</v>
      </c>
      <c r="T55">
        <v>11687.200000000004</v>
      </c>
      <c r="U55">
        <v>-8115.7999999999956</v>
      </c>
      <c r="W55">
        <v>27015.600000000002</v>
      </c>
      <c r="X55">
        <v>8116.2000000000007</v>
      </c>
      <c r="AD55">
        <v>60690.400000000001</v>
      </c>
      <c r="AE55">
        <v>1.5741534081172639</v>
      </c>
      <c r="AI55">
        <v>60690.400000000001</v>
      </c>
      <c r="AJ55">
        <v>1.5741534081172639</v>
      </c>
    </row>
    <row r="56" spans="2:38" x14ac:dyDescent="0.25">
      <c r="B56">
        <v>24718</v>
      </c>
      <c r="C56">
        <v>74073</v>
      </c>
      <c r="D56">
        <v>44694</v>
      </c>
      <c r="E56">
        <v>24801</v>
      </c>
      <c r="F56">
        <v>116322</v>
      </c>
      <c r="H56">
        <v>107914</v>
      </c>
      <c r="J56">
        <f t="shared" si="6"/>
        <v>56921.599999999999</v>
      </c>
      <c r="K56">
        <f t="shared" si="7"/>
        <v>1.8958356757364516</v>
      </c>
      <c r="L56">
        <f t="shared" si="8"/>
        <v>116322</v>
      </c>
      <c r="M56">
        <f t="shared" si="9"/>
        <v>24718</v>
      </c>
      <c r="N56">
        <f t="shared" si="10"/>
        <v>56921.599999999999</v>
      </c>
      <c r="O56">
        <f t="shared" si="11"/>
        <v>91604</v>
      </c>
      <c r="Q56">
        <v>-2663</v>
      </c>
      <c r="R56">
        <v>-11982</v>
      </c>
      <c r="T56">
        <v>7205</v>
      </c>
      <c r="U56">
        <v>5115.5999999999985</v>
      </c>
      <c r="W56">
        <v>10749.4</v>
      </c>
      <c r="X56">
        <v>5221.2000000000007</v>
      </c>
      <c r="AD56">
        <v>56921.599999999999</v>
      </c>
      <c r="AE56">
        <v>1.8958356757364516</v>
      </c>
      <c r="AK56">
        <v>56921.599999999999</v>
      </c>
      <c r="AL56">
        <v>1.8958356757364516</v>
      </c>
    </row>
    <row r="57" spans="2:38" x14ac:dyDescent="0.25">
      <c r="B57">
        <v>12349</v>
      </c>
      <c r="C57">
        <v>39458</v>
      </c>
      <c r="D57">
        <v>54008</v>
      </c>
      <c r="E57">
        <v>47837</v>
      </c>
      <c r="F57">
        <v>38510</v>
      </c>
      <c r="H57">
        <v>90425</v>
      </c>
      <c r="J57">
        <f t="shared" si="6"/>
        <v>38432.400000000001</v>
      </c>
      <c r="K57">
        <f t="shared" si="7"/>
        <v>2.3528325059064747</v>
      </c>
      <c r="L57">
        <f t="shared" si="8"/>
        <v>54008</v>
      </c>
      <c r="M57">
        <f t="shared" si="9"/>
        <v>12349</v>
      </c>
      <c r="N57">
        <f t="shared" si="10"/>
        <v>38432.400000000001</v>
      </c>
      <c r="O57">
        <f t="shared" si="11"/>
        <v>41659</v>
      </c>
      <c r="Q57">
        <v>19085</v>
      </c>
      <c r="R57">
        <v>793</v>
      </c>
      <c r="T57">
        <v>-14777.400000000001</v>
      </c>
      <c r="U57">
        <v>-1189.7999999999956</v>
      </c>
      <c r="W57">
        <v>15293.400000000001</v>
      </c>
      <c r="X57">
        <v>1925.8</v>
      </c>
      <c r="Z57">
        <v>38432.400000000001</v>
      </c>
      <c r="AA57">
        <v>2.3528325059064747</v>
      </c>
      <c r="AK57">
        <v>38432.400000000001</v>
      </c>
      <c r="AL57">
        <v>2.3528325059064747</v>
      </c>
    </row>
    <row r="58" spans="2:38" x14ac:dyDescent="0.25">
      <c r="B58">
        <v>16268</v>
      </c>
      <c r="C58">
        <v>122553</v>
      </c>
      <c r="D58">
        <v>24722</v>
      </c>
      <c r="E58">
        <v>43591</v>
      </c>
      <c r="F58">
        <v>38759</v>
      </c>
      <c r="H58">
        <v>83746</v>
      </c>
      <c r="J58">
        <f t="shared" si="6"/>
        <v>49178.6</v>
      </c>
      <c r="K58">
        <f t="shared" si="7"/>
        <v>1.7028951617166816</v>
      </c>
      <c r="L58">
        <f t="shared" si="8"/>
        <v>122553</v>
      </c>
      <c r="M58">
        <f t="shared" si="9"/>
        <v>16268</v>
      </c>
      <c r="N58">
        <f t="shared" si="10"/>
        <v>49178.6</v>
      </c>
      <c r="O58">
        <f t="shared" si="11"/>
        <v>106285</v>
      </c>
      <c r="Q58">
        <v>-24125</v>
      </c>
      <c r="R58">
        <v>-15803</v>
      </c>
      <c r="T58">
        <v>-4744.5999999999985</v>
      </c>
      <c r="U58">
        <v>-3668</v>
      </c>
      <c r="W58">
        <v>23139.399999999998</v>
      </c>
      <c r="X58">
        <v>12688</v>
      </c>
      <c r="AD58">
        <v>49178.6</v>
      </c>
      <c r="AE58">
        <v>1.7028951617166816</v>
      </c>
      <c r="AI58">
        <v>49178.6</v>
      </c>
      <c r="AJ58">
        <v>1.7028951617166816</v>
      </c>
    </row>
    <row r="59" spans="2:38" x14ac:dyDescent="0.25">
      <c r="B59">
        <v>85744</v>
      </c>
      <c r="C59">
        <v>54685</v>
      </c>
      <c r="D59">
        <v>88995</v>
      </c>
      <c r="E59">
        <v>91099</v>
      </c>
      <c r="F59">
        <v>95800</v>
      </c>
      <c r="H59">
        <v>123098</v>
      </c>
      <c r="J59">
        <f t="shared" si="6"/>
        <v>83264.600000000006</v>
      </c>
      <c r="K59">
        <f t="shared" si="7"/>
        <v>1.4783953805098444</v>
      </c>
      <c r="L59">
        <f t="shared" si="8"/>
        <v>95800</v>
      </c>
      <c r="M59">
        <f t="shared" si="9"/>
        <v>54685</v>
      </c>
      <c r="N59">
        <f t="shared" si="10"/>
        <v>83264.600000000006</v>
      </c>
      <c r="O59">
        <f t="shared" si="11"/>
        <v>41115</v>
      </c>
      <c r="Q59">
        <v>-6913</v>
      </c>
      <c r="R59">
        <v>2016</v>
      </c>
      <c r="T59">
        <v>-9772.5999999999913</v>
      </c>
      <c r="U59">
        <v>5436.4000000000087</v>
      </c>
      <c r="W59">
        <v>17951.399999999998</v>
      </c>
      <c r="X59">
        <v>9493.6</v>
      </c>
      <c r="AB59">
        <v>83264.600000000006</v>
      </c>
      <c r="AC59">
        <v>1.4783953805098444</v>
      </c>
      <c r="AI59">
        <v>83264.600000000006</v>
      </c>
      <c r="AJ59">
        <v>1.4783953805098444</v>
      </c>
    </row>
    <row r="60" spans="2:38" x14ac:dyDescent="0.25">
      <c r="B60">
        <v>84854</v>
      </c>
      <c r="C60">
        <v>64679</v>
      </c>
      <c r="D60">
        <v>27371</v>
      </c>
      <c r="E60">
        <v>96251</v>
      </c>
      <c r="F60">
        <v>94975</v>
      </c>
      <c r="H60">
        <v>75767</v>
      </c>
      <c r="J60">
        <f t="shared" si="6"/>
        <v>73626</v>
      </c>
      <c r="K60">
        <f t="shared" si="7"/>
        <v>1.0290794012984543</v>
      </c>
      <c r="L60">
        <f t="shared" si="8"/>
        <v>96251</v>
      </c>
      <c r="M60">
        <f t="shared" si="9"/>
        <v>27371</v>
      </c>
      <c r="N60">
        <f t="shared" si="10"/>
        <v>73626</v>
      </c>
      <c r="O60">
        <f t="shared" si="11"/>
        <v>68880</v>
      </c>
      <c r="Q60">
        <v>-46987</v>
      </c>
      <c r="R60">
        <v>-18510</v>
      </c>
      <c r="T60">
        <v>-8218.1999999999971</v>
      </c>
      <c r="U60">
        <v>473.19999999999709</v>
      </c>
      <c r="W60">
        <v>13622.599999999999</v>
      </c>
      <c r="X60">
        <v>1324.4</v>
      </c>
      <c r="AB60">
        <v>73626</v>
      </c>
      <c r="AC60">
        <v>1.0290794012984543</v>
      </c>
      <c r="AI60">
        <v>73626</v>
      </c>
      <c r="AJ60">
        <v>1.0290794012984543</v>
      </c>
    </row>
    <row r="61" spans="2:38" x14ac:dyDescent="0.25">
      <c r="B61">
        <v>98226</v>
      </c>
      <c r="C61">
        <v>80145</v>
      </c>
      <c r="D61">
        <v>61702</v>
      </c>
      <c r="E61">
        <v>97210</v>
      </c>
      <c r="F61">
        <v>31529</v>
      </c>
      <c r="H61">
        <v>129903</v>
      </c>
      <c r="J61">
        <f t="shared" si="6"/>
        <v>73762.399999999994</v>
      </c>
      <c r="K61">
        <f t="shared" si="7"/>
        <v>1.761100506491112</v>
      </c>
      <c r="L61">
        <f t="shared" si="8"/>
        <v>98226</v>
      </c>
      <c r="M61">
        <f t="shared" si="9"/>
        <v>31529</v>
      </c>
      <c r="N61">
        <f t="shared" si="10"/>
        <v>73762.399999999994</v>
      </c>
      <c r="O61">
        <f t="shared" si="11"/>
        <v>66697</v>
      </c>
      <c r="Q61">
        <v>261</v>
      </c>
      <c r="R61">
        <v>2423</v>
      </c>
      <c r="T61">
        <v>1413.7999999999884</v>
      </c>
      <c r="U61">
        <v>-9922.8000000000029</v>
      </c>
      <c r="W61">
        <v>8876.2000000000007</v>
      </c>
      <c r="X61">
        <v>11610.8</v>
      </c>
      <c r="AF61">
        <v>73762.399999999994</v>
      </c>
      <c r="AG61">
        <v>1.761100506491112</v>
      </c>
      <c r="AK61">
        <v>73762.399999999994</v>
      </c>
      <c r="AL61">
        <v>1.761100506491112</v>
      </c>
    </row>
    <row r="62" spans="2:38" x14ac:dyDescent="0.25">
      <c r="B62">
        <v>28126</v>
      </c>
      <c r="C62">
        <v>107615</v>
      </c>
      <c r="D62">
        <v>51476</v>
      </c>
      <c r="E62">
        <v>25018</v>
      </c>
      <c r="F62">
        <v>26246</v>
      </c>
      <c r="H62">
        <v>93315</v>
      </c>
      <c r="J62">
        <f t="shared" si="6"/>
        <v>47696.2</v>
      </c>
      <c r="K62">
        <f t="shared" si="7"/>
        <v>1.9564451675395524</v>
      </c>
      <c r="L62">
        <f t="shared" si="8"/>
        <v>107615</v>
      </c>
      <c r="M62">
        <f t="shared" si="9"/>
        <v>25018</v>
      </c>
      <c r="N62">
        <f t="shared" si="10"/>
        <v>47696.2</v>
      </c>
      <c r="O62">
        <f t="shared" si="11"/>
        <v>82597</v>
      </c>
      <c r="Q62">
        <v>-2133</v>
      </c>
      <c r="R62">
        <v>4784</v>
      </c>
      <c r="T62">
        <v>11386.599999999999</v>
      </c>
      <c r="U62">
        <v>3991.1999999999971</v>
      </c>
      <c r="W62">
        <v>18947.8</v>
      </c>
      <c r="X62">
        <v>8442.7999999999993</v>
      </c>
      <c r="AD62">
        <v>47696.2</v>
      </c>
      <c r="AE62">
        <v>1.9564451675395524</v>
      </c>
      <c r="AK62">
        <v>47696.2</v>
      </c>
      <c r="AL62">
        <v>1.9564451675395524</v>
      </c>
    </row>
    <row r="63" spans="2:38" x14ac:dyDescent="0.25">
      <c r="B63">
        <v>54658</v>
      </c>
      <c r="C63">
        <v>31391</v>
      </c>
      <c r="D63">
        <v>48160</v>
      </c>
      <c r="E63">
        <v>26683</v>
      </c>
      <c r="F63">
        <v>90549</v>
      </c>
      <c r="H63">
        <v>78354</v>
      </c>
      <c r="J63">
        <f t="shared" si="6"/>
        <v>50288.2</v>
      </c>
      <c r="K63">
        <f t="shared" si="7"/>
        <v>1.5580991166913909</v>
      </c>
      <c r="L63">
        <f t="shared" si="8"/>
        <v>90549</v>
      </c>
      <c r="M63">
        <f t="shared" si="9"/>
        <v>26683</v>
      </c>
      <c r="N63">
        <f t="shared" si="10"/>
        <v>50288.2</v>
      </c>
      <c r="O63">
        <f t="shared" si="11"/>
        <v>63866</v>
      </c>
      <c r="Q63">
        <v>-735</v>
      </c>
      <c r="R63">
        <v>12</v>
      </c>
      <c r="T63">
        <v>-12589.400000000001</v>
      </c>
      <c r="U63">
        <v>-3265.6000000000058</v>
      </c>
      <c r="W63">
        <v>14947.800000000001</v>
      </c>
      <c r="X63">
        <v>3265.6</v>
      </c>
      <c r="AB63">
        <v>50288.2</v>
      </c>
      <c r="AC63">
        <v>1.5580991166913909</v>
      </c>
      <c r="AK63">
        <v>50288.2</v>
      </c>
      <c r="AL63">
        <v>1.5580991166913909</v>
      </c>
    </row>
    <row r="64" spans="2:38" x14ac:dyDescent="0.25">
      <c r="B64">
        <v>76230</v>
      </c>
      <c r="C64">
        <v>46431</v>
      </c>
      <c r="D64">
        <v>66201</v>
      </c>
      <c r="E64">
        <v>73792</v>
      </c>
      <c r="F64">
        <v>77996</v>
      </c>
      <c r="H64">
        <v>116093</v>
      </c>
      <c r="J64">
        <f t="shared" si="6"/>
        <v>68130</v>
      </c>
      <c r="K64">
        <f t="shared" si="7"/>
        <v>1.7039923675326583</v>
      </c>
      <c r="L64">
        <f t="shared" si="8"/>
        <v>77996</v>
      </c>
      <c r="M64">
        <f t="shared" si="9"/>
        <v>46431</v>
      </c>
      <c r="N64">
        <f t="shared" si="10"/>
        <v>68130</v>
      </c>
      <c r="O64">
        <f t="shared" si="11"/>
        <v>31565</v>
      </c>
      <c r="Q64">
        <v>-15886</v>
      </c>
      <c r="R64">
        <v>-9143</v>
      </c>
      <c r="T64">
        <v>-10885.199999999997</v>
      </c>
      <c r="U64">
        <v>-1855.8000000000029</v>
      </c>
      <c r="W64">
        <v>17600.400000000001</v>
      </c>
      <c r="X64">
        <v>10421.000000000002</v>
      </c>
      <c r="AF64">
        <v>68130</v>
      </c>
      <c r="AG64">
        <v>1.7039923675326583</v>
      </c>
      <c r="AK64">
        <v>68130</v>
      </c>
      <c r="AL64">
        <v>1.7039923675326583</v>
      </c>
    </row>
    <row r="65" spans="2:38" x14ac:dyDescent="0.25">
      <c r="B65">
        <v>100460</v>
      </c>
      <c r="C65">
        <v>98775</v>
      </c>
      <c r="D65">
        <v>45389</v>
      </c>
      <c r="E65">
        <v>50255</v>
      </c>
      <c r="F65">
        <v>61919</v>
      </c>
      <c r="H65">
        <v>124956</v>
      </c>
      <c r="J65">
        <f t="shared" si="6"/>
        <v>71359.600000000006</v>
      </c>
      <c r="K65">
        <f t="shared" si="7"/>
        <v>1.7510748378634409</v>
      </c>
      <c r="L65">
        <f t="shared" si="8"/>
        <v>100460</v>
      </c>
      <c r="M65">
        <f t="shared" si="9"/>
        <v>45389</v>
      </c>
      <c r="N65">
        <f t="shared" si="10"/>
        <v>71359.600000000006</v>
      </c>
      <c r="O65">
        <f t="shared" si="11"/>
        <v>55071</v>
      </c>
      <c r="Q65">
        <v>-6408</v>
      </c>
      <c r="R65">
        <v>58</v>
      </c>
      <c r="T65">
        <v>880.60000000000582</v>
      </c>
      <c r="U65">
        <v>-3460</v>
      </c>
      <c r="W65">
        <v>9995.7999999999993</v>
      </c>
      <c r="X65">
        <v>7352.8000000000011</v>
      </c>
      <c r="AF65">
        <v>71359.600000000006</v>
      </c>
      <c r="AG65">
        <v>1.7510748378634409</v>
      </c>
      <c r="AK65">
        <v>71359.600000000006</v>
      </c>
      <c r="AL65">
        <v>1.7510748378634409</v>
      </c>
    </row>
    <row r="66" spans="2:38" x14ac:dyDescent="0.25">
      <c r="B66">
        <v>28272</v>
      </c>
      <c r="C66">
        <v>90133</v>
      </c>
      <c r="D66">
        <v>67592</v>
      </c>
      <c r="E66">
        <v>29438</v>
      </c>
      <c r="F66">
        <v>47126</v>
      </c>
      <c r="H66">
        <v>92443</v>
      </c>
      <c r="J66">
        <f t="shared" ref="J66:J101" si="12">AVERAGE(B66:F66)</f>
        <v>52512.2</v>
      </c>
      <c r="K66">
        <f t="shared" ref="K66:K97" si="13">H66/J66</f>
        <v>1.7604099618755262</v>
      </c>
      <c r="L66">
        <f t="shared" ref="L66:L101" si="14">MAX(B66:F66)</f>
        <v>90133</v>
      </c>
      <c r="M66">
        <f t="shared" ref="M66:M101" si="15">MIN(B66:F66)</f>
        <v>28272</v>
      </c>
      <c r="N66">
        <f t="shared" ref="N66:N101" si="16">AVERAGE(B66:F66)</f>
        <v>52512.2</v>
      </c>
      <c r="O66">
        <f t="shared" ref="O66:O101" si="17">L66-M66</f>
        <v>61861</v>
      </c>
      <c r="Q66">
        <v>7450</v>
      </c>
      <c r="R66">
        <v>1271</v>
      </c>
      <c r="T66">
        <v>3336.7999999999956</v>
      </c>
      <c r="U66">
        <v>318.19999999999709</v>
      </c>
      <c r="W66">
        <v>5938.4000000000005</v>
      </c>
      <c r="X66">
        <v>376.6</v>
      </c>
      <c r="AD66">
        <v>52512.2</v>
      </c>
      <c r="AE66">
        <v>1.7604099618755262</v>
      </c>
      <c r="AK66">
        <v>52512.2</v>
      </c>
      <c r="AL66">
        <v>1.7604099618755262</v>
      </c>
    </row>
    <row r="67" spans="2:38" x14ac:dyDescent="0.25">
      <c r="B67">
        <v>53265</v>
      </c>
      <c r="C67">
        <v>84122</v>
      </c>
      <c r="D67">
        <v>25432</v>
      </c>
      <c r="E67">
        <v>25078</v>
      </c>
      <c r="F67">
        <v>33883</v>
      </c>
      <c r="H67">
        <v>68508</v>
      </c>
      <c r="J67">
        <f t="shared" si="12"/>
        <v>44356</v>
      </c>
      <c r="K67">
        <f t="shared" si="13"/>
        <v>1.5445035620885563</v>
      </c>
      <c r="L67">
        <f t="shared" si="14"/>
        <v>84122</v>
      </c>
      <c r="M67">
        <f t="shared" si="15"/>
        <v>25078</v>
      </c>
      <c r="N67">
        <f t="shared" si="16"/>
        <v>44356</v>
      </c>
      <c r="O67">
        <f t="shared" si="17"/>
        <v>59044</v>
      </c>
      <c r="Q67">
        <v>-7260</v>
      </c>
      <c r="R67">
        <v>-2420</v>
      </c>
      <c r="T67">
        <v>691</v>
      </c>
      <c r="U67">
        <v>5547.4000000000015</v>
      </c>
      <c r="W67">
        <v>15333.4</v>
      </c>
      <c r="X67">
        <v>10737</v>
      </c>
      <c r="AD67">
        <v>44356</v>
      </c>
      <c r="AE67">
        <v>1.5445035620885563</v>
      </c>
      <c r="AI67">
        <v>44356</v>
      </c>
      <c r="AJ67">
        <v>1.5445035620885563</v>
      </c>
    </row>
    <row r="68" spans="2:38" x14ac:dyDescent="0.25">
      <c r="B68">
        <v>82248</v>
      </c>
      <c r="C68">
        <v>66976</v>
      </c>
      <c r="D68">
        <v>70729</v>
      </c>
      <c r="E68">
        <v>46147</v>
      </c>
      <c r="F68">
        <v>16885</v>
      </c>
      <c r="H68">
        <v>105246</v>
      </c>
      <c r="J68">
        <f t="shared" si="12"/>
        <v>56597</v>
      </c>
      <c r="K68">
        <f t="shared" si="13"/>
        <v>1.8595685283672279</v>
      </c>
      <c r="L68">
        <f t="shared" si="14"/>
        <v>82248</v>
      </c>
      <c r="M68">
        <f t="shared" si="15"/>
        <v>16885</v>
      </c>
      <c r="N68">
        <f t="shared" si="16"/>
        <v>56597</v>
      </c>
      <c r="O68">
        <f t="shared" si="17"/>
        <v>65363</v>
      </c>
      <c r="Q68">
        <v>5370</v>
      </c>
      <c r="R68">
        <v>-3446</v>
      </c>
      <c r="T68">
        <v>-1754.1999999999971</v>
      </c>
      <c r="U68">
        <v>239.40000000000146</v>
      </c>
      <c r="W68">
        <v>16410.599999999999</v>
      </c>
      <c r="X68">
        <v>7564.2000000000007</v>
      </c>
      <c r="AD68">
        <v>56597</v>
      </c>
      <c r="AE68">
        <v>1.8595685283672279</v>
      </c>
      <c r="AK68">
        <v>56597</v>
      </c>
      <c r="AL68">
        <v>1.8595685283672279</v>
      </c>
    </row>
    <row r="69" spans="2:38" x14ac:dyDescent="0.25">
      <c r="B69">
        <v>78545</v>
      </c>
      <c r="C69">
        <v>46949</v>
      </c>
      <c r="D69">
        <v>83219</v>
      </c>
      <c r="E69">
        <v>70621</v>
      </c>
      <c r="F69">
        <v>16880</v>
      </c>
      <c r="H69">
        <v>120566</v>
      </c>
      <c r="J69">
        <f t="shared" si="12"/>
        <v>59242.8</v>
      </c>
      <c r="K69">
        <f t="shared" si="13"/>
        <v>2.0351165036088772</v>
      </c>
      <c r="L69">
        <f t="shared" si="14"/>
        <v>83219</v>
      </c>
      <c r="M69">
        <f t="shared" si="15"/>
        <v>16880</v>
      </c>
      <c r="N69">
        <f t="shared" si="16"/>
        <v>59242.8</v>
      </c>
      <c r="O69">
        <f t="shared" si="17"/>
        <v>66339</v>
      </c>
      <c r="Q69">
        <v>28070</v>
      </c>
      <c r="R69">
        <v>19</v>
      </c>
      <c r="T69">
        <v>-17263.199999999997</v>
      </c>
      <c r="U69">
        <v>-3011.3999999999942</v>
      </c>
      <c r="W69">
        <v>17263.2</v>
      </c>
      <c r="X69">
        <v>3890.6</v>
      </c>
      <c r="AB69">
        <v>59242.8</v>
      </c>
      <c r="AC69">
        <v>2.0351165036088772</v>
      </c>
      <c r="AK69">
        <v>59242.8</v>
      </c>
      <c r="AL69">
        <v>2.0351165036088772</v>
      </c>
    </row>
    <row r="70" spans="2:38" x14ac:dyDescent="0.25">
      <c r="B70">
        <v>106903</v>
      </c>
      <c r="C70">
        <v>85795</v>
      </c>
      <c r="D70">
        <v>80792</v>
      </c>
      <c r="E70">
        <v>71352</v>
      </c>
      <c r="F70">
        <v>31872</v>
      </c>
      <c r="H70">
        <v>121863</v>
      </c>
      <c r="J70">
        <f t="shared" si="12"/>
        <v>75342.8</v>
      </c>
      <c r="K70">
        <f t="shared" si="13"/>
        <v>1.6174471880524748</v>
      </c>
      <c r="L70">
        <f t="shared" si="14"/>
        <v>106903</v>
      </c>
      <c r="M70">
        <f t="shared" si="15"/>
        <v>31872</v>
      </c>
      <c r="N70">
        <f t="shared" si="16"/>
        <v>75342.8</v>
      </c>
      <c r="O70">
        <f t="shared" si="17"/>
        <v>75031</v>
      </c>
      <c r="Q70">
        <v>11409</v>
      </c>
      <c r="R70">
        <v>55</v>
      </c>
      <c r="T70">
        <v>7692.8000000000029</v>
      </c>
      <c r="U70">
        <v>3185.1999999999971</v>
      </c>
      <c r="W70">
        <v>21820.799999999999</v>
      </c>
      <c r="X70">
        <v>4251.6000000000004</v>
      </c>
      <c r="AF70">
        <v>75342.8</v>
      </c>
      <c r="AG70">
        <v>1.6174471880524748</v>
      </c>
      <c r="AI70">
        <v>75342.8</v>
      </c>
      <c r="AJ70">
        <v>1.6174471880524748</v>
      </c>
    </row>
    <row r="71" spans="2:38" x14ac:dyDescent="0.25">
      <c r="B71">
        <v>31449</v>
      </c>
      <c r="C71">
        <v>82688</v>
      </c>
      <c r="D71">
        <v>74951</v>
      </c>
      <c r="E71">
        <v>27508</v>
      </c>
      <c r="F71">
        <v>44809</v>
      </c>
      <c r="H71">
        <v>80828</v>
      </c>
      <c r="J71">
        <f t="shared" si="12"/>
        <v>52281</v>
      </c>
      <c r="K71">
        <f t="shared" si="13"/>
        <v>1.5460301065396607</v>
      </c>
      <c r="L71">
        <f t="shared" si="14"/>
        <v>82688</v>
      </c>
      <c r="M71">
        <f t="shared" si="15"/>
        <v>27508</v>
      </c>
      <c r="N71">
        <f t="shared" si="16"/>
        <v>52281</v>
      </c>
      <c r="O71">
        <f t="shared" si="17"/>
        <v>55180</v>
      </c>
      <c r="Q71">
        <v>24617</v>
      </c>
      <c r="R71">
        <v>-88</v>
      </c>
      <c r="T71">
        <v>9526.1999999999971</v>
      </c>
      <c r="U71">
        <v>-3371</v>
      </c>
      <c r="W71">
        <v>15528.6</v>
      </c>
      <c r="X71">
        <v>3378.2</v>
      </c>
      <c r="Z71">
        <v>52281</v>
      </c>
      <c r="AA71">
        <v>1.5460301065396607</v>
      </c>
      <c r="AI71">
        <v>52281</v>
      </c>
      <c r="AJ71">
        <v>1.5460301065396607</v>
      </c>
    </row>
    <row r="72" spans="2:38" x14ac:dyDescent="0.25">
      <c r="B72">
        <v>35618</v>
      </c>
      <c r="C72">
        <v>39930</v>
      </c>
      <c r="D72">
        <v>94153</v>
      </c>
      <c r="E72">
        <v>86054</v>
      </c>
      <c r="F72">
        <v>72975</v>
      </c>
      <c r="H72">
        <v>74385</v>
      </c>
      <c r="J72">
        <f t="shared" si="12"/>
        <v>65746</v>
      </c>
      <c r="K72">
        <f t="shared" si="13"/>
        <v>1.1313996288747605</v>
      </c>
      <c r="L72">
        <f t="shared" si="14"/>
        <v>94153</v>
      </c>
      <c r="M72">
        <f t="shared" si="15"/>
        <v>35618</v>
      </c>
      <c r="N72">
        <f t="shared" si="16"/>
        <v>65746</v>
      </c>
      <c r="O72">
        <f t="shared" si="17"/>
        <v>58535</v>
      </c>
      <c r="Q72">
        <v>-30042</v>
      </c>
      <c r="R72">
        <v>-17046</v>
      </c>
      <c r="T72">
        <v>11995</v>
      </c>
      <c r="U72">
        <v>2916.4000000000015</v>
      </c>
      <c r="W72">
        <v>13034.6</v>
      </c>
      <c r="X72">
        <v>2916.4</v>
      </c>
      <c r="AD72">
        <v>65746</v>
      </c>
      <c r="AE72">
        <v>1.1313996288747605</v>
      </c>
      <c r="AI72">
        <v>65746</v>
      </c>
      <c r="AJ72">
        <v>1.1313996288747605</v>
      </c>
    </row>
    <row r="73" spans="2:38" x14ac:dyDescent="0.25">
      <c r="B73">
        <v>49516</v>
      </c>
      <c r="C73">
        <v>50609</v>
      </c>
      <c r="D73">
        <v>86118</v>
      </c>
      <c r="E73">
        <v>83242</v>
      </c>
      <c r="F73">
        <v>50003</v>
      </c>
      <c r="H73">
        <v>106027</v>
      </c>
      <c r="J73">
        <f t="shared" si="12"/>
        <v>63897.599999999999</v>
      </c>
      <c r="K73">
        <f t="shared" si="13"/>
        <v>1.6593267978766026</v>
      </c>
      <c r="L73">
        <f t="shared" si="14"/>
        <v>86118</v>
      </c>
      <c r="M73">
        <f t="shared" si="15"/>
        <v>49516</v>
      </c>
      <c r="N73">
        <f t="shared" si="16"/>
        <v>63897.599999999999</v>
      </c>
      <c r="O73">
        <f t="shared" si="17"/>
        <v>36602</v>
      </c>
      <c r="Q73">
        <v>-5534</v>
      </c>
      <c r="R73">
        <v>-14399</v>
      </c>
      <c r="T73">
        <v>-25375.799999999996</v>
      </c>
      <c r="U73">
        <v>401.19999999999709</v>
      </c>
      <c r="W73">
        <v>25375.800000000003</v>
      </c>
      <c r="X73">
        <v>464.8</v>
      </c>
      <c r="AB73">
        <v>63897.599999999999</v>
      </c>
      <c r="AC73">
        <v>1.6593267978766026</v>
      </c>
      <c r="AK73">
        <v>63897.599999999999</v>
      </c>
      <c r="AL73">
        <v>1.6593267978766026</v>
      </c>
    </row>
    <row r="74" spans="2:38" x14ac:dyDescent="0.25">
      <c r="B74">
        <v>52090</v>
      </c>
      <c r="C74">
        <v>74631</v>
      </c>
      <c r="D74">
        <v>30939</v>
      </c>
      <c r="E74">
        <v>64042</v>
      </c>
      <c r="F74">
        <v>51943</v>
      </c>
      <c r="H74">
        <v>102204</v>
      </c>
      <c r="J74">
        <f t="shared" si="12"/>
        <v>54729</v>
      </c>
      <c r="K74">
        <f t="shared" si="13"/>
        <v>1.8674560105245848</v>
      </c>
      <c r="L74">
        <f t="shared" si="14"/>
        <v>74631</v>
      </c>
      <c r="M74">
        <f t="shared" si="15"/>
        <v>30939</v>
      </c>
      <c r="N74">
        <f t="shared" si="16"/>
        <v>54729</v>
      </c>
      <c r="O74">
        <f t="shared" si="17"/>
        <v>43692</v>
      </c>
      <c r="Q74">
        <v>31479</v>
      </c>
      <c r="R74">
        <v>-752</v>
      </c>
      <c r="T74">
        <v>-8320.8000000000029</v>
      </c>
      <c r="U74">
        <v>-401.80000000000291</v>
      </c>
      <c r="W74">
        <v>25315.599999999999</v>
      </c>
      <c r="X74">
        <v>6782.6</v>
      </c>
      <c r="AB74">
        <v>54729</v>
      </c>
      <c r="AC74">
        <v>1.8674560105245848</v>
      </c>
      <c r="AK74">
        <v>54729</v>
      </c>
      <c r="AL74">
        <v>1.8674560105245848</v>
      </c>
    </row>
    <row r="75" spans="2:38" x14ac:dyDescent="0.25">
      <c r="B75">
        <v>67288</v>
      </c>
      <c r="C75">
        <v>75977</v>
      </c>
      <c r="D75">
        <v>94376</v>
      </c>
      <c r="E75">
        <v>81349</v>
      </c>
      <c r="F75">
        <v>81309</v>
      </c>
      <c r="H75">
        <v>119986</v>
      </c>
      <c r="J75">
        <f t="shared" si="12"/>
        <v>80059.8</v>
      </c>
      <c r="K75">
        <f t="shared" si="13"/>
        <v>1.4987047182231281</v>
      </c>
      <c r="L75">
        <f t="shared" si="14"/>
        <v>94376</v>
      </c>
      <c r="M75">
        <f t="shared" si="15"/>
        <v>67288</v>
      </c>
      <c r="N75">
        <f t="shared" si="16"/>
        <v>80059.8</v>
      </c>
      <c r="O75">
        <f t="shared" si="17"/>
        <v>27088</v>
      </c>
      <c r="Q75">
        <v>-20111</v>
      </c>
      <c r="R75">
        <v>-1130</v>
      </c>
      <c r="T75">
        <v>-8844.5999999999913</v>
      </c>
      <c r="U75">
        <v>-681.59999999999127</v>
      </c>
      <c r="W75">
        <v>20280.2</v>
      </c>
      <c r="X75">
        <v>4604.8</v>
      </c>
      <c r="AB75">
        <v>80059.8</v>
      </c>
      <c r="AC75">
        <v>1.4987047182231281</v>
      </c>
      <c r="AK75">
        <v>80059.8</v>
      </c>
      <c r="AL75">
        <v>1.4987047182231281</v>
      </c>
    </row>
    <row r="76" spans="2:38" x14ac:dyDescent="0.25">
      <c r="B76">
        <v>108581</v>
      </c>
      <c r="C76">
        <v>69905</v>
      </c>
      <c r="D76">
        <v>49831</v>
      </c>
      <c r="E76">
        <v>38809</v>
      </c>
      <c r="F76">
        <v>40042</v>
      </c>
      <c r="H76">
        <v>127944</v>
      </c>
      <c r="J76">
        <f t="shared" si="12"/>
        <v>61433.599999999999</v>
      </c>
      <c r="K76">
        <f t="shared" si="13"/>
        <v>2.08263881654339</v>
      </c>
      <c r="L76">
        <f t="shared" si="14"/>
        <v>108581</v>
      </c>
      <c r="M76">
        <f t="shared" si="15"/>
        <v>38809</v>
      </c>
      <c r="N76">
        <f t="shared" si="16"/>
        <v>61433.599999999999</v>
      </c>
      <c r="O76">
        <f t="shared" si="17"/>
        <v>69772</v>
      </c>
      <c r="Q76">
        <v>147</v>
      </c>
      <c r="R76">
        <v>2812</v>
      </c>
      <c r="T76">
        <v>-6216.4000000000015</v>
      </c>
      <c r="U76">
        <v>-2128.2000000000044</v>
      </c>
      <c r="W76">
        <v>12066.399999999998</v>
      </c>
      <c r="X76">
        <v>9443.4000000000015</v>
      </c>
      <c r="AF76">
        <v>61433.599999999999</v>
      </c>
      <c r="AG76">
        <v>2.08263881654339</v>
      </c>
      <c r="AK76">
        <v>61433.599999999999</v>
      </c>
      <c r="AL76">
        <v>2.08263881654339</v>
      </c>
    </row>
    <row r="77" spans="2:38" x14ac:dyDescent="0.25">
      <c r="B77">
        <v>80551</v>
      </c>
      <c r="C77">
        <v>92377</v>
      </c>
      <c r="D77">
        <v>69309</v>
      </c>
      <c r="E77">
        <v>83603</v>
      </c>
      <c r="F77">
        <v>29573</v>
      </c>
      <c r="H77">
        <v>84550</v>
      </c>
      <c r="J77">
        <f t="shared" si="12"/>
        <v>71082.600000000006</v>
      </c>
      <c r="K77">
        <f t="shared" si="13"/>
        <v>1.1894612746297968</v>
      </c>
      <c r="L77">
        <f t="shared" si="14"/>
        <v>92377</v>
      </c>
      <c r="M77">
        <f t="shared" si="15"/>
        <v>29573</v>
      </c>
      <c r="N77">
        <f t="shared" si="16"/>
        <v>71082.600000000006</v>
      </c>
      <c r="O77">
        <f t="shared" si="17"/>
        <v>62804</v>
      </c>
      <c r="Q77">
        <v>-5117</v>
      </c>
      <c r="R77">
        <v>0</v>
      </c>
      <c r="T77">
        <v>-2422.1999999999971</v>
      </c>
      <c r="U77">
        <v>-1415</v>
      </c>
      <c r="W77">
        <v>15035.8</v>
      </c>
      <c r="X77">
        <v>5175.3999999999996</v>
      </c>
      <c r="AB77">
        <v>71082.600000000006</v>
      </c>
      <c r="AC77">
        <v>1.1894612746297968</v>
      </c>
      <c r="AI77">
        <v>71082.600000000006</v>
      </c>
      <c r="AJ77">
        <v>1.1894612746297968</v>
      </c>
    </row>
    <row r="78" spans="2:38" x14ac:dyDescent="0.25">
      <c r="B78">
        <v>32340</v>
      </c>
      <c r="C78">
        <v>29710</v>
      </c>
      <c r="D78">
        <v>28018</v>
      </c>
      <c r="E78">
        <v>3977</v>
      </c>
      <c r="F78">
        <v>81012</v>
      </c>
      <c r="H78">
        <v>50453</v>
      </c>
      <c r="J78">
        <f t="shared" si="12"/>
        <v>35011.4</v>
      </c>
      <c r="K78">
        <f t="shared" si="13"/>
        <v>1.4410449167985284</v>
      </c>
      <c r="L78">
        <f t="shared" si="14"/>
        <v>81012</v>
      </c>
      <c r="M78">
        <f t="shared" si="15"/>
        <v>3977</v>
      </c>
      <c r="N78">
        <f t="shared" si="16"/>
        <v>35011.4</v>
      </c>
      <c r="O78">
        <f t="shared" si="17"/>
        <v>77035</v>
      </c>
      <c r="Q78">
        <v>2606</v>
      </c>
      <c r="R78">
        <v>1971</v>
      </c>
      <c r="T78">
        <v>18308</v>
      </c>
      <c r="U78">
        <v>-2492.5999999999985</v>
      </c>
      <c r="W78">
        <v>21735.599999999999</v>
      </c>
      <c r="X78">
        <v>5969.4</v>
      </c>
      <c r="AD78">
        <v>35011.4</v>
      </c>
      <c r="AE78">
        <v>1.4410449167985284</v>
      </c>
      <c r="AI78">
        <v>35011.4</v>
      </c>
      <c r="AJ78">
        <v>1.4410449167985284</v>
      </c>
    </row>
    <row r="79" spans="2:38" x14ac:dyDescent="0.25">
      <c r="B79">
        <v>86932</v>
      </c>
      <c r="C79">
        <v>97795</v>
      </c>
      <c r="D79">
        <v>15465</v>
      </c>
      <c r="E79">
        <v>103446</v>
      </c>
      <c r="F79">
        <v>19752</v>
      </c>
      <c r="H79">
        <v>100488</v>
      </c>
      <c r="J79">
        <f t="shared" si="12"/>
        <v>64678</v>
      </c>
      <c r="K79">
        <f t="shared" si="13"/>
        <v>1.5536658523763875</v>
      </c>
      <c r="L79">
        <f t="shared" si="14"/>
        <v>103446</v>
      </c>
      <c r="M79">
        <f t="shared" si="15"/>
        <v>15465</v>
      </c>
      <c r="N79">
        <f t="shared" si="16"/>
        <v>64678</v>
      </c>
      <c r="O79">
        <f t="shared" si="17"/>
        <v>87981</v>
      </c>
      <c r="Q79">
        <v>5163</v>
      </c>
      <c r="R79">
        <v>-2</v>
      </c>
      <c r="T79">
        <v>-20</v>
      </c>
      <c r="U79">
        <v>1671</v>
      </c>
      <c r="W79">
        <v>13780.8</v>
      </c>
      <c r="X79">
        <v>6927</v>
      </c>
      <c r="AB79">
        <v>64678</v>
      </c>
      <c r="AC79">
        <v>1.5536658523763875</v>
      </c>
      <c r="AI79">
        <v>64678</v>
      </c>
      <c r="AJ79">
        <v>1.5536658523763875</v>
      </c>
    </row>
    <row r="80" spans="2:38" x14ac:dyDescent="0.25">
      <c r="B80">
        <v>44830</v>
      </c>
      <c r="C80">
        <v>79692</v>
      </c>
      <c r="D80">
        <v>45535</v>
      </c>
      <c r="E80">
        <v>25018</v>
      </c>
      <c r="F80">
        <v>90581</v>
      </c>
      <c r="H80">
        <v>118861</v>
      </c>
      <c r="J80">
        <f t="shared" si="12"/>
        <v>57131.199999999997</v>
      </c>
      <c r="K80">
        <f t="shared" si="13"/>
        <v>2.080491920351752</v>
      </c>
      <c r="L80">
        <f t="shared" si="14"/>
        <v>90581</v>
      </c>
      <c r="M80">
        <f t="shared" si="15"/>
        <v>25018</v>
      </c>
      <c r="N80">
        <f t="shared" si="16"/>
        <v>57131.199999999997</v>
      </c>
      <c r="O80">
        <f t="shared" si="17"/>
        <v>65563</v>
      </c>
      <c r="Q80">
        <v>16156</v>
      </c>
      <c r="R80">
        <v>19044</v>
      </c>
      <c r="T80">
        <v>-6115.4000000000015</v>
      </c>
      <c r="U80">
        <v>2308.5999999999985</v>
      </c>
      <c r="W80">
        <v>12491.800000000001</v>
      </c>
      <c r="X80">
        <v>2480.1999999999998</v>
      </c>
      <c r="AF80">
        <v>57131.199999999997</v>
      </c>
      <c r="AG80">
        <v>2.080491920351752</v>
      </c>
      <c r="AK80">
        <v>57131.199999999997</v>
      </c>
      <c r="AL80">
        <v>2.080491920351752</v>
      </c>
    </row>
    <row r="81" spans="2:38" x14ac:dyDescent="0.25">
      <c r="B81">
        <v>75658</v>
      </c>
      <c r="C81">
        <v>21705</v>
      </c>
      <c r="D81">
        <v>57773</v>
      </c>
      <c r="E81">
        <v>42816</v>
      </c>
      <c r="F81">
        <v>20402</v>
      </c>
      <c r="H81">
        <v>61459</v>
      </c>
      <c r="J81">
        <f t="shared" si="12"/>
        <v>43670.8</v>
      </c>
      <c r="K81">
        <f t="shared" si="13"/>
        <v>1.4073248028430896</v>
      </c>
      <c r="L81">
        <f t="shared" si="14"/>
        <v>75658</v>
      </c>
      <c r="M81">
        <f t="shared" si="15"/>
        <v>20402</v>
      </c>
      <c r="N81">
        <f t="shared" si="16"/>
        <v>43670.8</v>
      </c>
      <c r="O81">
        <f t="shared" si="17"/>
        <v>55256</v>
      </c>
      <c r="Q81">
        <v>-10619</v>
      </c>
      <c r="R81">
        <v>1709</v>
      </c>
      <c r="T81">
        <v>10682.200000000004</v>
      </c>
      <c r="U81">
        <v>1591.6000000000058</v>
      </c>
      <c r="W81">
        <v>26913</v>
      </c>
      <c r="X81">
        <v>9256.4</v>
      </c>
      <c r="AD81">
        <v>43670.8</v>
      </c>
      <c r="AE81">
        <v>1.4073248028430896</v>
      </c>
      <c r="AI81">
        <v>43670.8</v>
      </c>
      <c r="AJ81">
        <v>1.4073248028430896</v>
      </c>
    </row>
    <row r="82" spans="2:38" x14ac:dyDescent="0.25">
      <c r="B82">
        <v>31966</v>
      </c>
      <c r="C82">
        <v>82986</v>
      </c>
      <c r="D82">
        <v>65924</v>
      </c>
      <c r="E82">
        <v>79635</v>
      </c>
      <c r="F82">
        <v>25576</v>
      </c>
      <c r="H82">
        <v>61669</v>
      </c>
      <c r="J82">
        <f t="shared" si="12"/>
        <v>57217.4</v>
      </c>
      <c r="K82">
        <f t="shared" si="13"/>
        <v>1.0778015079329015</v>
      </c>
      <c r="L82">
        <f t="shared" si="14"/>
        <v>82986</v>
      </c>
      <c r="M82">
        <f t="shared" si="15"/>
        <v>25576</v>
      </c>
      <c r="N82">
        <f t="shared" si="16"/>
        <v>57217.4</v>
      </c>
      <c r="O82">
        <f t="shared" si="17"/>
        <v>57410</v>
      </c>
      <c r="Q82">
        <v>-15083</v>
      </c>
      <c r="R82">
        <v>-8579</v>
      </c>
      <c r="T82">
        <v>1055.5999999999985</v>
      </c>
      <c r="U82">
        <v>1753.8000000000029</v>
      </c>
      <c r="W82">
        <v>13841.599999999999</v>
      </c>
      <c r="X82">
        <v>4233.8</v>
      </c>
      <c r="Z82">
        <v>57217.4</v>
      </c>
      <c r="AA82">
        <v>1.0778015079329015</v>
      </c>
      <c r="AI82">
        <v>57217.4</v>
      </c>
      <c r="AJ82">
        <v>1.0778015079329015</v>
      </c>
    </row>
    <row r="83" spans="2:38" x14ac:dyDescent="0.25">
      <c r="B83">
        <v>28588</v>
      </c>
      <c r="C83">
        <v>77669</v>
      </c>
      <c r="D83">
        <v>43611</v>
      </c>
      <c r="E83">
        <v>66896</v>
      </c>
      <c r="F83">
        <v>98228</v>
      </c>
      <c r="H83">
        <v>101772</v>
      </c>
      <c r="J83">
        <f t="shared" si="12"/>
        <v>62998.400000000001</v>
      </c>
      <c r="K83">
        <f t="shared" si="13"/>
        <v>1.6154695992279169</v>
      </c>
      <c r="L83">
        <f t="shared" si="14"/>
        <v>98228</v>
      </c>
      <c r="M83">
        <f t="shared" si="15"/>
        <v>28588</v>
      </c>
      <c r="N83">
        <f t="shared" si="16"/>
        <v>62998.400000000001</v>
      </c>
      <c r="O83">
        <f t="shared" si="17"/>
        <v>69640</v>
      </c>
      <c r="Q83">
        <v>31047</v>
      </c>
      <c r="R83">
        <v>2246</v>
      </c>
      <c r="T83">
        <v>-6644.2000000000044</v>
      </c>
      <c r="U83">
        <v>-5842.7999999999956</v>
      </c>
      <c r="W83">
        <v>20793.399999999998</v>
      </c>
      <c r="X83">
        <v>5904</v>
      </c>
      <c r="AB83">
        <v>62998.400000000001</v>
      </c>
      <c r="AC83">
        <v>1.6154695992279169</v>
      </c>
      <c r="AK83">
        <v>62998.400000000001</v>
      </c>
      <c r="AL83">
        <v>1.6154695992279169</v>
      </c>
    </row>
    <row r="84" spans="2:38" x14ac:dyDescent="0.25">
      <c r="B84">
        <v>66773</v>
      </c>
      <c r="C84">
        <v>87542</v>
      </c>
      <c r="D84">
        <v>63689</v>
      </c>
      <c r="E84">
        <v>31636</v>
      </c>
      <c r="F84">
        <v>87060</v>
      </c>
      <c r="H84">
        <v>109086</v>
      </c>
      <c r="J84">
        <f t="shared" si="12"/>
        <v>67340</v>
      </c>
      <c r="K84">
        <f t="shared" si="13"/>
        <v>1.61992871992872</v>
      </c>
      <c r="L84">
        <f t="shared" si="14"/>
        <v>87542</v>
      </c>
      <c r="M84">
        <f t="shared" si="15"/>
        <v>31636</v>
      </c>
      <c r="N84">
        <f t="shared" si="16"/>
        <v>67340</v>
      </c>
      <c r="O84">
        <f t="shared" si="17"/>
        <v>55906</v>
      </c>
      <c r="Q84">
        <v>1584</v>
      </c>
      <c r="R84">
        <v>1</v>
      </c>
      <c r="T84">
        <v>-7394.8000000000029</v>
      </c>
      <c r="U84">
        <v>-5326.1999999999971</v>
      </c>
      <c r="W84">
        <v>13505.599999999999</v>
      </c>
      <c r="X84">
        <v>5499.8</v>
      </c>
      <c r="AB84">
        <v>67340</v>
      </c>
      <c r="AC84">
        <v>1.61992871992872</v>
      </c>
      <c r="AK84">
        <v>67340</v>
      </c>
      <c r="AL84">
        <v>1.61992871992872</v>
      </c>
    </row>
    <row r="85" spans="2:38" x14ac:dyDescent="0.25">
      <c r="B85">
        <v>37209</v>
      </c>
      <c r="C85">
        <v>90037</v>
      </c>
      <c r="D85">
        <v>69125</v>
      </c>
      <c r="E85">
        <v>122251</v>
      </c>
      <c r="F85">
        <v>85516</v>
      </c>
      <c r="H85">
        <v>111222</v>
      </c>
      <c r="J85">
        <f t="shared" si="12"/>
        <v>80827.600000000006</v>
      </c>
      <c r="K85">
        <f t="shared" si="13"/>
        <v>1.3760398675699883</v>
      </c>
      <c r="L85">
        <f t="shared" si="14"/>
        <v>122251</v>
      </c>
      <c r="M85">
        <f t="shared" si="15"/>
        <v>37209</v>
      </c>
      <c r="N85">
        <f t="shared" si="16"/>
        <v>80827.600000000006</v>
      </c>
      <c r="O85">
        <f t="shared" si="17"/>
        <v>85042</v>
      </c>
      <c r="Q85">
        <v>-12639</v>
      </c>
      <c r="R85">
        <v>818</v>
      </c>
      <c r="T85">
        <v>12931.600000000006</v>
      </c>
      <c r="U85">
        <v>6862</v>
      </c>
      <c r="W85">
        <v>24444</v>
      </c>
      <c r="X85">
        <v>7948.4</v>
      </c>
      <c r="AF85">
        <v>80827.600000000006</v>
      </c>
      <c r="AG85">
        <v>1.3760398675699883</v>
      </c>
      <c r="AI85">
        <v>80827.600000000006</v>
      </c>
      <c r="AJ85">
        <v>1.3760398675699883</v>
      </c>
    </row>
    <row r="86" spans="2:38" x14ac:dyDescent="0.25">
      <c r="B86">
        <v>32694</v>
      </c>
      <c r="C86">
        <v>82208</v>
      </c>
      <c r="D86">
        <v>34450</v>
      </c>
      <c r="E86">
        <v>87133</v>
      </c>
      <c r="F86">
        <v>78748</v>
      </c>
      <c r="H86">
        <v>78446</v>
      </c>
      <c r="J86">
        <f t="shared" si="12"/>
        <v>63046.6</v>
      </c>
      <c r="K86">
        <f t="shared" si="13"/>
        <v>1.2442542500309295</v>
      </c>
      <c r="L86">
        <f t="shared" si="14"/>
        <v>87133</v>
      </c>
      <c r="M86">
        <f t="shared" si="15"/>
        <v>32694</v>
      </c>
      <c r="N86">
        <f t="shared" si="16"/>
        <v>63046.6</v>
      </c>
      <c r="O86">
        <f t="shared" si="17"/>
        <v>54439</v>
      </c>
      <c r="Q86">
        <v>-18355</v>
      </c>
      <c r="R86">
        <v>0</v>
      </c>
      <c r="T86">
        <v>-8736.2000000000044</v>
      </c>
      <c r="U86">
        <v>-5152.4000000000015</v>
      </c>
      <c r="W86">
        <v>10223.400000000001</v>
      </c>
      <c r="X86">
        <v>5620.4</v>
      </c>
      <c r="AB86">
        <v>63046.6</v>
      </c>
      <c r="AC86">
        <v>1.2442542500309295</v>
      </c>
      <c r="AI86">
        <v>63046.6</v>
      </c>
      <c r="AJ86">
        <v>1.2442542500309295</v>
      </c>
    </row>
    <row r="87" spans="2:38" x14ac:dyDescent="0.25">
      <c r="B87">
        <v>64118</v>
      </c>
      <c r="C87">
        <v>25010</v>
      </c>
      <c r="D87">
        <v>28925</v>
      </c>
      <c r="E87">
        <v>31860</v>
      </c>
      <c r="F87">
        <v>80378</v>
      </c>
      <c r="H87">
        <v>72217</v>
      </c>
      <c r="J87">
        <f t="shared" si="12"/>
        <v>46058.2</v>
      </c>
      <c r="K87">
        <f t="shared" si="13"/>
        <v>1.5679509837553358</v>
      </c>
      <c r="L87">
        <f t="shared" si="14"/>
        <v>80378</v>
      </c>
      <c r="M87">
        <f t="shared" si="15"/>
        <v>25010</v>
      </c>
      <c r="N87">
        <f t="shared" si="16"/>
        <v>46058.2</v>
      </c>
      <c r="O87">
        <f t="shared" si="17"/>
        <v>55368</v>
      </c>
      <c r="Q87">
        <v>1615</v>
      </c>
      <c r="R87">
        <v>-14463</v>
      </c>
      <c r="T87">
        <v>-8209.4000000000015</v>
      </c>
      <c r="U87">
        <v>3394.7999999999956</v>
      </c>
      <c r="W87">
        <v>20229.400000000001</v>
      </c>
      <c r="X87">
        <v>5708</v>
      </c>
      <c r="Z87">
        <v>46058.2</v>
      </c>
      <c r="AA87">
        <v>1.5679509837553358</v>
      </c>
      <c r="AI87">
        <v>46058.2</v>
      </c>
      <c r="AJ87">
        <v>1.5679509837553358</v>
      </c>
    </row>
    <row r="88" spans="2:38" x14ac:dyDescent="0.25">
      <c r="B88">
        <v>70663</v>
      </c>
      <c r="C88">
        <v>82021</v>
      </c>
      <c r="D88">
        <v>21620</v>
      </c>
      <c r="E88">
        <v>34419</v>
      </c>
      <c r="F88">
        <v>49389</v>
      </c>
      <c r="H88">
        <v>91056</v>
      </c>
      <c r="J88">
        <f t="shared" si="12"/>
        <v>51622.400000000001</v>
      </c>
      <c r="K88">
        <f t="shared" si="13"/>
        <v>1.7638854450781056</v>
      </c>
      <c r="L88">
        <f t="shared" si="14"/>
        <v>82021</v>
      </c>
      <c r="M88">
        <f t="shared" si="15"/>
        <v>21620</v>
      </c>
      <c r="N88">
        <f t="shared" si="16"/>
        <v>51622.400000000001</v>
      </c>
      <c r="O88">
        <f t="shared" si="17"/>
        <v>60401</v>
      </c>
      <c r="Q88">
        <v>9138</v>
      </c>
      <c r="R88">
        <v>-19</v>
      </c>
      <c r="T88">
        <v>5497.4000000000015</v>
      </c>
      <c r="U88">
        <v>-3099.7999999999956</v>
      </c>
      <c r="W88">
        <v>22405.800000000003</v>
      </c>
      <c r="X88">
        <v>3162.6</v>
      </c>
      <c r="AD88">
        <v>51622.400000000001</v>
      </c>
      <c r="AE88">
        <v>1.7638854450781056</v>
      </c>
      <c r="AK88">
        <v>51622.400000000001</v>
      </c>
      <c r="AL88">
        <v>1.7638854450781056</v>
      </c>
    </row>
    <row r="89" spans="2:38" x14ac:dyDescent="0.25">
      <c r="B89">
        <v>30680</v>
      </c>
      <c r="C89">
        <v>24450</v>
      </c>
      <c r="D89">
        <v>25042</v>
      </c>
      <c r="E89">
        <v>69088</v>
      </c>
      <c r="F89">
        <v>16772</v>
      </c>
      <c r="H89">
        <v>63679</v>
      </c>
      <c r="J89">
        <f t="shared" si="12"/>
        <v>33206.400000000001</v>
      </c>
      <c r="K89">
        <f t="shared" si="13"/>
        <v>1.9176724968680736</v>
      </c>
      <c r="L89">
        <f t="shared" si="14"/>
        <v>69088</v>
      </c>
      <c r="M89">
        <f t="shared" si="15"/>
        <v>16772</v>
      </c>
      <c r="N89">
        <f t="shared" si="16"/>
        <v>33206.400000000001</v>
      </c>
      <c r="O89">
        <f t="shared" si="17"/>
        <v>52316</v>
      </c>
      <c r="Q89">
        <v>-34229</v>
      </c>
      <c r="R89">
        <v>17264</v>
      </c>
      <c r="T89">
        <v>-5317.1999999999971</v>
      </c>
      <c r="U89">
        <v>-2055</v>
      </c>
      <c r="W89">
        <v>19160.8</v>
      </c>
      <c r="X89">
        <v>4516.6000000000004</v>
      </c>
      <c r="AD89">
        <v>33206.400000000001</v>
      </c>
      <c r="AE89">
        <v>1.9176724968680736</v>
      </c>
      <c r="AK89">
        <v>33206.400000000001</v>
      </c>
      <c r="AL89">
        <v>1.9176724968680736</v>
      </c>
    </row>
    <row r="90" spans="2:38" x14ac:dyDescent="0.25">
      <c r="B90">
        <v>83016</v>
      </c>
      <c r="C90">
        <v>45660</v>
      </c>
      <c r="D90">
        <v>88515</v>
      </c>
      <c r="E90">
        <v>97913</v>
      </c>
      <c r="F90">
        <v>35898</v>
      </c>
      <c r="H90">
        <v>95469</v>
      </c>
      <c r="J90">
        <f t="shared" si="12"/>
        <v>70200.399999999994</v>
      </c>
      <c r="K90">
        <f t="shared" si="13"/>
        <v>1.3599495159571742</v>
      </c>
      <c r="L90">
        <f t="shared" si="14"/>
        <v>97913</v>
      </c>
      <c r="M90">
        <f t="shared" si="15"/>
        <v>35898</v>
      </c>
      <c r="N90">
        <f t="shared" si="16"/>
        <v>70200.399999999994</v>
      </c>
      <c r="O90">
        <f t="shared" si="17"/>
        <v>62015</v>
      </c>
      <c r="Q90">
        <v>4080</v>
      </c>
      <c r="R90">
        <v>-1</v>
      </c>
      <c r="T90">
        <v>-14079.200000000012</v>
      </c>
      <c r="U90">
        <v>-2548.2000000000116</v>
      </c>
      <c r="W90">
        <v>14079.199999999997</v>
      </c>
      <c r="X90">
        <v>8037</v>
      </c>
      <c r="AB90">
        <v>70200.399999999994</v>
      </c>
      <c r="AC90">
        <v>1.3599495159571742</v>
      </c>
      <c r="AI90">
        <v>70200.399999999994</v>
      </c>
      <c r="AJ90">
        <v>1.3599495159571742</v>
      </c>
    </row>
    <row r="91" spans="2:38" x14ac:dyDescent="0.25">
      <c r="B91">
        <v>89417</v>
      </c>
      <c r="C91">
        <v>74642</v>
      </c>
      <c r="D91">
        <v>18386</v>
      </c>
      <c r="E91">
        <v>106613</v>
      </c>
      <c r="F91">
        <v>67715</v>
      </c>
      <c r="H91">
        <v>114491</v>
      </c>
      <c r="J91">
        <f t="shared" si="12"/>
        <v>71354.600000000006</v>
      </c>
      <c r="K91">
        <f t="shared" si="13"/>
        <v>1.6045356571265201</v>
      </c>
      <c r="L91">
        <f t="shared" si="14"/>
        <v>106613</v>
      </c>
      <c r="M91">
        <f t="shared" si="15"/>
        <v>18386</v>
      </c>
      <c r="N91">
        <f t="shared" si="16"/>
        <v>71354.600000000006</v>
      </c>
      <c r="O91">
        <f t="shared" si="17"/>
        <v>88227</v>
      </c>
      <c r="Q91">
        <v>20150</v>
      </c>
      <c r="R91">
        <v>-11101</v>
      </c>
      <c r="T91">
        <v>-649.59999999999127</v>
      </c>
      <c r="U91">
        <v>-2217.1999999999971</v>
      </c>
      <c r="W91">
        <v>22966</v>
      </c>
      <c r="X91">
        <v>16102.4</v>
      </c>
      <c r="AB91">
        <v>71354.600000000006</v>
      </c>
      <c r="AC91">
        <v>1.6045356571265201</v>
      </c>
      <c r="AI91">
        <v>71354.600000000006</v>
      </c>
      <c r="AJ91">
        <v>1.6045356571265201</v>
      </c>
    </row>
    <row r="92" spans="2:38" x14ac:dyDescent="0.25">
      <c r="B92">
        <v>24919</v>
      </c>
      <c r="C92">
        <v>86206</v>
      </c>
      <c r="D92">
        <v>86599</v>
      </c>
      <c r="E92">
        <v>25018</v>
      </c>
      <c r="F92">
        <v>86693</v>
      </c>
      <c r="H92">
        <v>70003</v>
      </c>
      <c r="J92">
        <f t="shared" si="12"/>
        <v>61887</v>
      </c>
      <c r="K92">
        <f t="shared" si="13"/>
        <v>1.131142243120526</v>
      </c>
      <c r="L92">
        <f t="shared" si="14"/>
        <v>86693</v>
      </c>
      <c r="M92">
        <f t="shared" si="15"/>
        <v>24919</v>
      </c>
      <c r="N92">
        <f t="shared" si="16"/>
        <v>61887</v>
      </c>
      <c r="O92">
        <f t="shared" si="17"/>
        <v>61774</v>
      </c>
      <c r="Q92">
        <v>-3674</v>
      </c>
      <c r="R92">
        <v>11522</v>
      </c>
      <c r="T92">
        <v>-9133.1999999999971</v>
      </c>
      <c r="U92">
        <v>6705.4000000000015</v>
      </c>
      <c r="W92">
        <v>14183.599999999999</v>
      </c>
      <c r="X92">
        <v>6707.8</v>
      </c>
      <c r="AB92">
        <v>61887</v>
      </c>
      <c r="AC92">
        <v>1.131142243120526</v>
      </c>
      <c r="AI92">
        <v>61887</v>
      </c>
      <c r="AJ92">
        <v>1.131142243120526</v>
      </c>
    </row>
    <row r="93" spans="2:38" x14ac:dyDescent="0.25">
      <c r="B93">
        <v>70597</v>
      </c>
      <c r="C93">
        <v>92067</v>
      </c>
      <c r="D93">
        <v>64454</v>
      </c>
      <c r="E93">
        <v>45447</v>
      </c>
      <c r="F93">
        <v>47189</v>
      </c>
      <c r="H93">
        <v>119139</v>
      </c>
      <c r="J93">
        <f t="shared" si="12"/>
        <v>63950.8</v>
      </c>
      <c r="K93">
        <f t="shared" si="13"/>
        <v>1.8629790401371054</v>
      </c>
      <c r="L93">
        <f t="shared" si="14"/>
        <v>92067</v>
      </c>
      <c r="M93">
        <f t="shared" si="15"/>
        <v>45447</v>
      </c>
      <c r="N93">
        <f t="shared" si="16"/>
        <v>63950.8</v>
      </c>
      <c r="O93">
        <f t="shared" si="17"/>
        <v>46620</v>
      </c>
      <c r="Q93">
        <v>-9519</v>
      </c>
      <c r="R93">
        <v>-5975</v>
      </c>
      <c r="T93">
        <v>-8324</v>
      </c>
      <c r="U93">
        <v>-672.19999999999709</v>
      </c>
      <c r="W93">
        <v>30224</v>
      </c>
      <c r="X93">
        <v>8622.1999999999989</v>
      </c>
      <c r="AF93">
        <v>63950.8</v>
      </c>
      <c r="AG93">
        <v>1.8629790401371054</v>
      </c>
      <c r="AK93">
        <v>63950.8</v>
      </c>
      <c r="AL93">
        <v>1.8629790401371054</v>
      </c>
    </row>
    <row r="94" spans="2:38" x14ac:dyDescent="0.25">
      <c r="B94">
        <v>51399</v>
      </c>
      <c r="C94">
        <v>78496</v>
      </c>
      <c r="D94">
        <v>16588</v>
      </c>
      <c r="E94">
        <v>39563</v>
      </c>
      <c r="F94">
        <v>48402</v>
      </c>
      <c r="H94">
        <v>69279</v>
      </c>
      <c r="J94">
        <f t="shared" si="12"/>
        <v>46889.599999999999</v>
      </c>
      <c r="K94">
        <f t="shared" si="13"/>
        <v>1.4774918105507404</v>
      </c>
      <c r="L94">
        <f t="shared" si="14"/>
        <v>78496</v>
      </c>
      <c r="M94">
        <f t="shared" si="15"/>
        <v>16588</v>
      </c>
      <c r="N94">
        <f t="shared" si="16"/>
        <v>46889.599999999999</v>
      </c>
      <c r="O94">
        <f t="shared" si="17"/>
        <v>61908</v>
      </c>
      <c r="Q94">
        <v>-10302</v>
      </c>
      <c r="R94">
        <v>-14927</v>
      </c>
      <c r="T94">
        <v>6521</v>
      </c>
      <c r="U94">
        <v>-3289.8000000000029</v>
      </c>
      <c r="W94">
        <v>9693.7999999999993</v>
      </c>
      <c r="X94">
        <v>6249</v>
      </c>
      <c r="AD94">
        <v>46889.599999999999</v>
      </c>
      <c r="AE94">
        <v>1.4774918105507404</v>
      </c>
      <c r="AI94">
        <v>46889.599999999999</v>
      </c>
      <c r="AJ94">
        <v>1.4774918105507404</v>
      </c>
    </row>
    <row r="95" spans="2:38" x14ac:dyDescent="0.25">
      <c r="B95">
        <v>45163</v>
      </c>
      <c r="C95">
        <v>88176</v>
      </c>
      <c r="D95">
        <v>46671</v>
      </c>
      <c r="E95">
        <v>9067</v>
      </c>
      <c r="F95">
        <v>96937</v>
      </c>
      <c r="H95">
        <v>104840</v>
      </c>
      <c r="J95">
        <f t="shared" si="12"/>
        <v>57202.8</v>
      </c>
      <c r="K95">
        <f t="shared" si="13"/>
        <v>1.8327774164901018</v>
      </c>
      <c r="L95">
        <f t="shared" si="14"/>
        <v>96937</v>
      </c>
      <c r="M95">
        <f t="shared" si="15"/>
        <v>9067</v>
      </c>
      <c r="N95">
        <f t="shared" si="16"/>
        <v>57202.8</v>
      </c>
      <c r="O95">
        <f t="shared" si="17"/>
        <v>87870</v>
      </c>
      <c r="Q95">
        <v>8654</v>
      </c>
      <c r="R95">
        <v>-24673</v>
      </c>
      <c r="T95">
        <v>8273.4000000000015</v>
      </c>
      <c r="U95">
        <v>252.20000000000437</v>
      </c>
      <c r="W95">
        <v>25753.4</v>
      </c>
      <c r="X95">
        <v>4935.8</v>
      </c>
      <c r="AD95">
        <v>57202.8</v>
      </c>
      <c r="AE95">
        <v>1.8327774164901018</v>
      </c>
      <c r="AK95">
        <v>57202.8</v>
      </c>
      <c r="AL95">
        <v>1.8327774164901018</v>
      </c>
    </row>
    <row r="96" spans="2:38" x14ac:dyDescent="0.25">
      <c r="B96">
        <v>33264</v>
      </c>
      <c r="C96">
        <v>101844</v>
      </c>
      <c r="D96">
        <v>28166</v>
      </c>
      <c r="E96">
        <v>93260</v>
      </c>
      <c r="F96">
        <v>35398</v>
      </c>
      <c r="H96">
        <v>61212</v>
      </c>
      <c r="J96">
        <f t="shared" si="12"/>
        <v>58386.400000000001</v>
      </c>
      <c r="K96">
        <f t="shared" si="13"/>
        <v>1.0483948316731293</v>
      </c>
      <c r="L96">
        <f t="shared" si="14"/>
        <v>101844</v>
      </c>
      <c r="M96">
        <f t="shared" si="15"/>
        <v>28166</v>
      </c>
      <c r="N96">
        <f t="shared" si="16"/>
        <v>58386.400000000001</v>
      </c>
      <c r="O96">
        <f t="shared" si="17"/>
        <v>73678</v>
      </c>
      <c r="Q96">
        <v>-4593</v>
      </c>
      <c r="R96">
        <v>719</v>
      </c>
      <c r="T96">
        <v>-5524.4000000000015</v>
      </c>
      <c r="U96">
        <v>7786.5999999999985</v>
      </c>
      <c r="W96">
        <v>16151.199999999997</v>
      </c>
      <c r="X96">
        <v>7786.6</v>
      </c>
      <c r="AB96">
        <v>58386.400000000001</v>
      </c>
      <c r="AC96">
        <v>1.0483948316731293</v>
      </c>
      <c r="AI96">
        <v>58386.400000000001</v>
      </c>
      <c r="AJ96">
        <v>1.0483948316731293</v>
      </c>
    </row>
    <row r="97" spans="2:38" x14ac:dyDescent="0.25">
      <c r="B97">
        <v>38474</v>
      </c>
      <c r="C97">
        <v>36047</v>
      </c>
      <c r="D97">
        <v>81381</v>
      </c>
      <c r="E97">
        <v>71890</v>
      </c>
      <c r="F97">
        <v>55057</v>
      </c>
      <c r="H97">
        <v>100531</v>
      </c>
      <c r="J97">
        <f t="shared" si="12"/>
        <v>56569.8</v>
      </c>
      <c r="K97">
        <f t="shared" si="13"/>
        <v>1.777114290663923</v>
      </c>
      <c r="L97">
        <f t="shared" si="14"/>
        <v>81381</v>
      </c>
      <c r="M97">
        <f t="shared" si="15"/>
        <v>36047</v>
      </c>
      <c r="N97">
        <f t="shared" si="16"/>
        <v>56569.8</v>
      </c>
      <c r="O97">
        <f t="shared" si="17"/>
        <v>45334</v>
      </c>
      <c r="Q97">
        <v>-13121</v>
      </c>
      <c r="R97">
        <v>12</v>
      </c>
      <c r="T97">
        <v>2326.8000000000029</v>
      </c>
      <c r="U97">
        <v>1603</v>
      </c>
      <c r="W97">
        <v>25160.400000000001</v>
      </c>
      <c r="X97">
        <v>1751.4</v>
      </c>
      <c r="AD97">
        <v>56569.8</v>
      </c>
      <c r="AE97">
        <v>1.777114290663923</v>
      </c>
      <c r="AK97">
        <v>56569.8</v>
      </c>
      <c r="AL97">
        <v>1.777114290663923</v>
      </c>
    </row>
    <row r="98" spans="2:38" x14ac:dyDescent="0.25">
      <c r="B98">
        <v>40076</v>
      </c>
      <c r="C98">
        <v>82128</v>
      </c>
      <c r="D98">
        <v>27430</v>
      </c>
      <c r="E98">
        <v>56770</v>
      </c>
      <c r="F98">
        <v>55749</v>
      </c>
      <c r="H98">
        <v>90068</v>
      </c>
      <c r="J98">
        <f t="shared" si="12"/>
        <v>52430.6</v>
      </c>
      <c r="K98">
        <f t="shared" ref="K98:K129" si="18">H98/J98</f>
        <v>1.7178517888408678</v>
      </c>
      <c r="L98">
        <f t="shared" si="14"/>
        <v>82128</v>
      </c>
      <c r="M98">
        <f t="shared" si="15"/>
        <v>27430</v>
      </c>
      <c r="N98">
        <f t="shared" si="16"/>
        <v>52430.6</v>
      </c>
      <c r="O98">
        <f t="shared" si="17"/>
        <v>54698</v>
      </c>
      <c r="Q98">
        <v>-1936</v>
      </c>
      <c r="R98">
        <v>-320</v>
      </c>
      <c r="T98">
        <v>14964.799999999996</v>
      </c>
      <c r="U98">
        <v>2957.1999999999971</v>
      </c>
      <c r="W98">
        <v>18802</v>
      </c>
      <c r="X98">
        <v>3233.2</v>
      </c>
      <c r="AD98">
        <v>52430.6</v>
      </c>
      <c r="AE98">
        <v>1.7178517888408678</v>
      </c>
      <c r="AK98">
        <v>52430.6</v>
      </c>
      <c r="AL98">
        <v>1.7178517888408678</v>
      </c>
    </row>
    <row r="99" spans="2:38" x14ac:dyDescent="0.25">
      <c r="B99">
        <v>65529</v>
      </c>
      <c r="C99">
        <v>73049</v>
      </c>
      <c r="D99">
        <v>79643</v>
      </c>
      <c r="E99">
        <v>52404</v>
      </c>
      <c r="F99">
        <v>57847</v>
      </c>
      <c r="H99">
        <v>88005</v>
      </c>
      <c r="J99">
        <f t="shared" si="12"/>
        <v>65694.399999999994</v>
      </c>
      <c r="K99">
        <f t="shared" si="18"/>
        <v>1.3396118999488542</v>
      </c>
      <c r="L99">
        <f t="shared" si="14"/>
        <v>79643</v>
      </c>
      <c r="M99">
        <f t="shared" si="15"/>
        <v>52404</v>
      </c>
      <c r="N99">
        <f t="shared" si="16"/>
        <v>65694.399999999994</v>
      </c>
      <c r="O99">
        <f t="shared" si="17"/>
        <v>27239</v>
      </c>
      <c r="Q99">
        <v>-309</v>
      </c>
      <c r="R99">
        <v>-8288</v>
      </c>
      <c r="T99">
        <v>10614.999999999993</v>
      </c>
      <c r="U99">
        <v>82.599999999991269</v>
      </c>
      <c r="W99">
        <v>29070.2</v>
      </c>
      <c r="X99">
        <v>7706.6</v>
      </c>
      <c r="Z99">
        <v>65694.399999999994</v>
      </c>
      <c r="AA99">
        <v>1.3396118999488542</v>
      </c>
      <c r="AI99">
        <v>65694.399999999994</v>
      </c>
      <c r="AJ99">
        <v>1.3396118999488542</v>
      </c>
    </row>
    <row r="100" spans="2:38" x14ac:dyDescent="0.25">
      <c r="B100">
        <v>96187</v>
      </c>
      <c r="C100">
        <v>64583</v>
      </c>
      <c r="D100">
        <v>30720</v>
      </c>
      <c r="E100">
        <v>67828</v>
      </c>
      <c r="F100">
        <v>87032</v>
      </c>
      <c r="H100">
        <v>85030</v>
      </c>
      <c r="J100">
        <f t="shared" si="12"/>
        <v>69270</v>
      </c>
      <c r="K100">
        <f t="shared" si="18"/>
        <v>1.227515518983687</v>
      </c>
      <c r="L100">
        <f t="shared" si="14"/>
        <v>96187</v>
      </c>
      <c r="M100">
        <f t="shared" si="15"/>
        <v>30720</v>
      </c>
      <c r="N100">
        <f t="shared" si="16"/>
        <v>69270</v>
      </c>
      <c r="O100">
        <f t="shared" si="17"/>
        <v>65467</v>
      </c>
      <c r="Q100">
        <v>-20135</v>
      </c>
      <c r="R100">
        <v>97</v>
      </c>
      <c r="T100">
        <v>-18773.399999999994</v>
      </c>
      <c r="U100">
        <v>-3000.1999999999971</v>
      </c>
      <c r="W100">
        <v>20938.599999999999</v>
      </c>
      <c r="X100">
        <v>3024.2000000000003</v>
      </c>
      <c r="AB100">
        <v>69270</v>
      </c>
      <c r="AC100">
        <v>1.227515518983687</v>
      </c>
      <c r="AI100">
        <v>69270</v>
      </c>
      <c r="AJ100">
        <v>1.227515518983687</v>
      </c>
    </row>
    <row r="101" spans="2:38" x14ac:dyDescent="0.25">
      <c r="B101">
        <v>110960</v>
      </c>
      <c r="C101">
        <v>35522</v>
      </c>
      <c r="D101">
        <v>37074</v>
      </c>
      <c r="E101">
        <v>54460</v>
      </c>
      <c r="F101">
        <v>73819</v>
      </c>
      <c r="H101">
        <v>104019</v>
      </c>
      <c r="J101">
        <f t="shared" si="12"/>
        <v>62367</v>
      </c>
      <c r="K101">
        <f t="shared" si="18"/>
        <v>1.6678531915917072</v>
      </c>
      <c r="L101">
        <f t="shared" si="14"/>
        <v>110960</v>
      </c>
      <c r="M101">
        <f t="shared" si="15"/>
        <v>35522</v>
      </c>
      <c r="N101">
        <f t="shared" si="16"/>
        <v>62367</v>
      </c>
      <c r="O101">
        <f t="shared" si="17"/>
        <v>75438</v>
      </c>
      <c r="Q101">
        <v>-33495</v>
      </c>
      <c r="R101">
        <v>20</v>
      </c>
      <c r="T101">
        <v>-16795.800000000003</v>
      </c>
      <c r="U101">
        <v>3629.4000000000015</v>
      </c>
      <c r="W101">
        <v>20358.599999999999</v>
      </c>
      <c r="X101">
        <v>4281.7999999999993</v>
      </c>
      <c r="AF101">
        <v>62367</v>
      </c>
      <c r="AG101">
        <v>1.6678531915917072</v>
      </c>
      <c r="AK101">
        <v>62367</v>
      </c>
      <c r="AL101">
        <v>1.6678531915917072</v>
      </c>
    </row>
    <row r="103" spans="2:38" x14ac:dyDescent="0.25">
      <c r="B103">
        <v>2706966</v>
      </c>
      <c r="C103">
        <v>3145601</v>
      </c>
      <c r="D103">
        <v>2821815</v>
      </c>
      <c r="E103">
        <v>3053161</v>
      </c>
      <c r="F103">
        <v>2992333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FEFA2-D20D-4D25-A8B9-45E338C4CDA2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33208</v>
      </c>
      <c r="C2">
        <v>74466</v>
      </c>
      <c r="D2">
        <v>65629</v>
      </c>
      <c r="E2">
        <v>63471</v>
      </c>
      <c r="F2">
        <v>53749</v>
      </c>
      <c r="H2">
        <v>93192</v>
      </c>
      <c r="J2">
        <f t="shared" ref="J2:J33" si="0">AVERAGE(B2:F2)</f>
        <v>58104.6</v>
      </c>
      <c r="K2">
        <f t="shared" ref="K2:K33" si="1">H2/J2</f>
        <v>1.603866131080844</v>
      </c>
      <c r="L2">
        <f t="shared" ref="L2:L33" si="2">MAX(B2:F2)</f>
        <v>74466</v>
      </c>
      <c r="M2">
        <f t="shared" ref="M2:M33" si="3">MIN(B2:F2)</f>
        <v>33208</v>
      </c>
      <c r="N2">
        <f t="shared" ref="N2:N33" si="4">AVERAGE(B2:F2)</f>
        <v>58104.6</v>
      </c>
      <c r="O2">
        <f t="shared" ref="O2:O33" si="5">L2-M2</f>
        <v>41258</v>
      </c>
      <c r="Q2">
        <v>-6069</v>
      </c>
      <c r="R2">
        <v>-18003</v>
      </c>
      <c r="T2">
        <v>466.79999999999563</v>
      </c>
      <c r="U2">
        <v>5339.7999999999956</v>
      </c>
      <c r="W2">
        <v>15747.599999999999</v>
      </c>
      <c r="X2">
        <v>8148.6</v>
      </c>
      <c r="AD2">
        <v>58104.6</v>
      </c>
      <c r="AE2">
        <v>1.603866131080844</v>
      </c>
      <c r="AI2">
        <v>58104.6</v>
      </c>
      <c r="AJ2">
        <v>1.603866131080844</v>
      </c>
    </row>
    <row r="3" spans="1:38" x14ac:dyDescent="0.25">
      <c r="B3">
        <v>79285</v>
      </c>
      <c r="C3">
        <v>54791</v>
      </c>
      <c r="D3">
        <v>25458</v>
      </c>
      <c r="E3">
        <v>37517</v>
      </c>
      <c r="F3">
        <v>15382</v>
      </c>
      <c r="H3">
        <v>83221</v>
      </c>
      <c r="J3">
        <f t="shared" si="0"/>
        <v>42486.6</v>
      </c>
      <c r="K3">
        <f t="shared" si="1"/>
        <v>1.958758761586006</v>
      </c>
      <c r="L3">
        <f t="shared" si="2"/>
        <v>79285</v>
      </c>
      <c r="M3">
        <f t="shared" si="3"/>
        <v>15382</v>
      </c>
      <c r="N3">
        <f t="shared" si="4"/>
        <v>42486.6</v>
      </c>
      <c r="O3">
        <f t="shared" si="5"/>
        <v>63903</v>
      </c>
      <c r="Q3">
        <v>28486</v>
      </c>
      <c r="R3">
        <v>-131</v>
      </c>
      <c r="T3">
        <v>-1670.4000000000015</v>
      </c>
      <c r="U3">
        <v>-610</v>
      </c>
      <c r="W3">
        <v>6937.2</v>
      </c>
      <c r="X3">
        <v>5007.6000000000004</v>
      </c>
      <c r="Z3">
        <v>42486.6</v>
      </c>
      <c r="AA3">
        <v>1.958758761586006</v>
      </c>
      <c r="AK3">
        <v>42486.6</v>
      </c>
      <c r="AL3">
        <v>1.958758761586006</v>
      </c>
    </row>
    <row r="4" spans="1:38" x14ac:dyDescent="0.25">
      <c r="B4">
        <v>36227</v>
      </c>
      <c r="C4">
        <v>69239</v>
      </c>
      <c r="D4">
        <v>88782</v>
      </c>
      <c r="E4">
        <v>98564</v>
      </c>
      <c r="F4">
        <v>34149</v>
      </c>
      <c r="H4">
        <v>98901</v>
      </c>
      <c r="J4">
        <f t="shared" si="0"/>
        <v>65392.2</v>
      </c>
      <c r="K4">
        <f t="shared" si="1"/>
        <v>1.5124280877535854</v>
      </c>
      <c r="L4">
        <f t="shared" si="2"/>
        <v>98564</v>
      </c>
      <c r="M4">
        <f t="shared" si="3"/>
        <v>34149</v>
      </c>
      <c r="N4">
        <f t="shared" si="4"/>
        <v>65392.2</v>
      </c>
      <c r="O4">
        <f t="shared" si="5"/>
        <v>64415</v>
      </c>
      <c r="Q4">
        <v>16122</v>
      </c>
      <c r="R4">
        <v>3379</v>
      </c>
      <c r="T4">
        <v>9058.1999999999971</v>
      </c>
      <c r="U4">
        <v>-1101.8000000000029</v>
      </c>
      <c r="W4">
        <v>10144.6</v>
      </c>
      <c r="X4">
        <v>9247</v>
      </c>
      <c r="Z4">
        <v>65392.2</v>
      </c>
      <c r="AA4">
        <v>1.5124280877535854</v>
      </c>
      <c r="AK4">
        <v>65392.2</v>
      </c>
      <c r="AL4">
        <v>1.5124280877535854</v>
      </c>
    </row>
    <row r="5" spans="1:38" x14ac:dyDescent="0.25">
      <c r="B5">
        <v>25018</v>
      </c>
      <c r="C5">
        <v>21659</v>
      </c>
      <c r="D5">
        <v>23861</v>
      </c>
      <c r="E5">
        <v>52970</v>
      </c>
      <c r="F5">
        <v>68995</v>
      </c>
      <c r="H5">
        <v>63334</v>
      </c>
      <c r="J5">
        <f t="shared" si="0"/>
        <v>38500.6</v>
      </c>
      <c r="K5">
        <f t="shared" si="1"/>
        <v>1.6450133244676708</v>
      </c>
      <c r="L5">
        <f t="shared" si="2"/>
        <v>68995</v>
      </c>
      <c r="M5">
        <f t="shared" si="3"/>
        <v>21659</v>
      </c>
      <c r="N5">
        <f t="shared" si="4"/>
        <v>38500.6</v>
      </c>
      <c r="O5">
        <f t="shared" si="5"/>
        <v>47336</v>
      </c>
      <c r="Q5">
        <v>-5423</v>
      </c>
      <c r="R5">
        <v>80</v>
      </c>
      <c r="T5">
        <v>-4155.8000000000029</v>
      </c>
      <c r="U5">
        <v>-5129.4000000000015</v>
      </c>
      <c r="W5">
        <v>24182.2</v>
      </c>
      <c r="X5">
        <v>7239</v>
      </c>
      <c r="AD5">
        <v>38500.6</v>
      </c>
      <c r="AE5">
        <v>1.6450133244676708</v>
      </c>
      <c r="AK5">
        <v>38500.6</v>
      </c>
      <c r="AL5">
        <v>1.6450133244676708</v>
      </c>
    </row>
    <row r="6" spans="1:38" x14ac:dyDescent="0.25">
      <c r="B6">
        <v>58916</v>
      </c>
      <c r="C6">
        <v>51284</v>
      </c>
      <c r="D6">
        <v>31939</v>
      </c>
      <c r="E6">
        <v>38415</v>
      </c>
      <c r="F6">
        <v>64329</v>
      </c>
      <c r="H6">
        <v>85307</v>
      </c>
      <c r="J6">
        <f t="shared" si="0"/>
        <v>48976.6</v>
      </c>
      <c r="K6">
        <f t="shared" si="1"/>
        <v>1.7417909777322231</v>
      </c>
      <c r="L6">
        <f t="shared" si="2"/>
        <v>64329</v>
      </c>
      <c r="M6">
        <f t="shared" si="3"/>
        <v>31939</v>
      </c>
      <c r="N6">
        <f t="shared" si="4"/>
        <v>48976.6</v>
      </c>
      <c r="O6">
        <f t="shared" si="5"/>
        <v>32390</v>
      </c>
      <c r="Q6">
        <v>-8542</v>
      </c>
      <c r="R6">
        <v>-2983</v>
      </c>
      <c r="T6">
        <v>2408.7999999999956</v>
      </c>
      <c r="U6">
        <v>-1520</v>
      </c>
      <c r="W6">
        <v>13334</v>
      </c>
      <c r="X6">
        <v>4610.8</v>
      </c>
      <c r="AD6">
        <v>48976.6</v>
      </c>
      <c r="AE6">
        <v>1.7417909777322231</v>
      </c>
      <c r="AK6">
        <v>48976.6</v>
      </c>
      <c r="AL6">
        <v>1.7417909777322231</v>
      </c>
    </row>
    <row r="7" spans="1:38" x14ac:dyDescent="0.25">
      <c r="B7">
        <v>34035</v>
      </c>
      <c r="C7">
        <v>84535</v>
      </c>
      <c r="D7">
        <v>24851</v>
      </c>
      <c r="E7">
        <v>89758</v>
      </c>
      <c r="F7">
        <v>39262</v>
      </c>
      <c r="H7">
        <v>112413</v>
      </c>
      <c r="J7">
        <f t="shared" si="0"/>
        <v>54488.2</v>
      </c>
      <c r="K7">
        <f t="shared" si="1"/>
        <v>2.0630705363730129</v>
      </c>
      <c r="L7">
        <f t="shared" si="2"/>
        <v>89758</v>
      </c>
      <c r="M7">
        <f t="shared" si="3"/>
        <v>24851</v>
      </c>
      <c r="N7">
        <f t="shared" si="4"/>
        <v>54488.2</v>
      </c>
      <c r="O7">
        <f t="shared" si="5"/>
        <v>64907</v>
      </c>
      <c r="Q7">
        <v>23238</v>
      </c>
      <c r="R7">
        <v>-4518</v>
      </c>
      <c r="T7">
        <v>-5486.6000000000058</v>
      </c>
      <c r="U7">
        <v>-5055.8000000000029</v>
      </c>
      <c r="W7">
        <v>11140.2</v>
      </c>
      <c r="X7">
        <v>11185.399999999998</v>
      </c>
      <c r="AB7">
        <v>54488.2</v>
      </c>
      <c r="AC7">
        <v>2.0630705363730129</v>
      </c>
      <c r="AK7">
        <v>54488.2</v>
      </c>
      <c r="AL7">
        <v>2.0630705363730129</v>
      </c>
    </row>
    <row r="8" spans="1:38" x14ac:dyDescent="0.25">
      <c r="B8">
        <v>9603</v>
      </c>
      <c r="C8">
        <v>80105</v>
      </c>
      <c r="D8">
        <v>43514</v>
      </c>
      <c r="E8">
        <v>74959</v>
      </c>
      <c r="F8">
        <v>33551</v>
      </c>
      <c r="H8">
        <v>115393</v>
      </c>
      <c r="J8">
        <f t="shared" si="0"/>
        <v>48346.400000000001</v>
      </c>
      <c r="K8">
        <f t="shared" si="1"/>
        <v>2.386796121324442</v>
      </c>
      <c r="L8">
        <f t="shared" si="2"/>
        <v>80105</v>
      </c>
      <c r="M8">
        <f t="shared" si="3"/>
        <v>9603</v>
      </c>
      <c r="N8">
        <f t="shared" si="4"/>
        <v>48346.400000000001</v>
      </c>
      <c r="O8">
        <f t="shared" si="5"/>
        <v>70502</v>
      </c>
      <c r="Q8">
        <v>22897</v>
      </c>
      <c r="R8">
        <v>-1972</v>
      </c>
      <c r="T8">
        <v>-3116.7999999999956</v>
      </c>
      <c r="U8">
        <v>-7352.7999999999956</v>
      </c>
      <c r="W8">
        <v>14536.4</v>
      </c>
      <c r="X8">
        <v>7467.5999999999995</v>
      </c>
      <c r="AD8">
        <v>48346.400000000001</v>
      </c>
      <c r="AE8">
        <v>2.386796121324442</v>
      </c>
      <c r="AK8">
        <v>48346.400000000001</v>
      </c>
      <c r="AL8">
        <v>2.386796121324442</v>
      </c>
    </row>
    <row r="9" spans="1:38" x14ac:dyDescent="0.25">
      <c r="B9">
        <v>96339</v>
      </c>
      <c r="C9">
        <v>60009</v>
      </c>
      <c r="D9">
        <v>115574</v>
      </c>
      <c r="E9">
        <v>35241</v>
      </c>
      <c r="F9">
        <v>74930</v>
      </c>
      <c r="H9">
        <v>120695</v>
      </c>
      <c r="J9">
        <f t="shared" si="0"/>
        <v>76418.600000000006</v>
      </c>
      <c r="K9">
        <f t="shared" si="1"/>
        <v>1.5793929750087019</v>
      </c>
      <c r="L9">
        <f t="shared" si="2"/>
        <v>115574</v>
      </c>
      <c r="M9">
        <f t="shared" si="3"/>
        <v>35241</v>
      </c>
      <c r="N9">
        <f t="shared" si="4"/>
        <v>76418.600000000006</v>
      </c>
      <c r="O9">
        <f t="shared" si="5"/>
        <v>80333</v>
      </c>
      <c r="Q9">
        <v>-8578</v>
      </c>
      <c r="R9">
        <v>4494</v>
      </c>
      <c r="T9">
        <v>1733</v>
      </c>
      <c r="U9">
        <v>5641.4000000000087</v>
      </c>
      <c r="W9">
        <v>14958.599999999999</v>
      </c>
      <c r="X9">
        <v>5797.7999999999993</v>
      </c>
      <c r="AF9">
        <v>76418.600000000006</v>
      </c>
      <c r="AG9">
        <v>1.5793929750087019</v>
      </c>
      <c r="AK9">
        <v>76418.600000000006</v>
      </c>
      <c r="AL9">
        <v>1.5793929750087019</v>
      </c>
    </row>
    <row r="10" spans="1:38" x14ac:dyDescent="0.25">
      <c r="B10">
        <v>114135</v>
      </c>
      <c r="C10">
        <v>22723</v>
      </c>
      <c r="D10">
        <v>92773</v>
      </c>
      <c r="E10">
        <v>94144</v>
      </c>
      <c r="F10">
        <v>104354</v>
      </c>
      <c r="H10">
        <v>114444</v>
      </c>
      <c r="J10">
        <f t="shared" si="0"/>
        <v>85625.8</v>
      </c>
      <c r="K10">
        <f t="shared" si="1"/>
        <v>1.3365597752079397</v>
      </c>
      <c r="L10">
        <f t="shared" si="2"/>
        <v>114135</v>
      </c>
      <c r="M10">
        <f t="shared" si="3"/>
        <v>22723</v>
      </c>
      <c r="N10">
        <f t="shared" si="4"/>
        <v>85625.8</v>
      </c>
      <c r="O10">
        <f t="shared" si="5"/>
        <v>91412</v>
      </c>
      <c r="Q10">
        <v>-9909</v>
      </c>
      <c r="R10">
        <v>-10571</v>
      </c>
      <c r="T10">
        <v>6487.6000000000058</v>
      </c>
      <c r="U10">
        <v>4056.1999999999971</v>
      </c>
      <c r="W10">
        <v>11732</v>
      </c>
      <c r="X10">
        <v>5350.2</v>
      </c>
      <c r="AB10">
        <v>85625.8</v>
      </c>
      <c r="AC10">
        <v>1.3365597752079397</v>
      </c>
      <c r="AI10">
        <v>85625.8</v>
      </c>
      <c r="AJ10">
        <v>1.3365597752079397</v>
      </c>
    </row>
    <row r="11" spans="1:38" x14ac:dyDescent="0.25">
      <c r="B11">
        <v>54476</v>
      </c>
      <c r="C11">
        <v>27458</v>
      </c>
      <c r="D11">
        <v>43575</v>
      </c>
      <c r="E11">
        <v>101723</v>
      </c>
      <c r="F11">
        <v>21691</v>
      </c>
      <c r="H11">
        <v>57437</v>
      </c>
      <c r="J11">
        <f t="shared" si="0"/>
        <v>49784.6</v>
      </c>
      <c r="K11">
        <f t="shared" si="1"/>
        <v>1.1537101834703904</v>
      </c>
      <c r="L11">
        <f t="shared" si="2"/>
        <v>101723</v>
      </c>
      <c r="M11">
        <f t="shared" si="3"/>
        <v>21691</v>
      </c>
      <c r="N11">
        <f t="shared" si="4"/>
        <v>49784.6</v>
      </c>
      <c r="O11">
        <f t="shared" si="5"/>
        <v>80032</v>
      </c>
      <c r="Q11">
        <v>2087</v>
      </c>
      <c r="R11">
        <v>-6278</v>
      </c>
      <c r="T11">
        <v>-4433.8000000000029</v>
      </c>
      <c r="U11">
        <v>-306.40000000000146</v>
      </c>
      <c r="W11">
        <v>12465</v>
      </c>
      <c r="X11">
        <v>2893.2000000000003</v>
      </c>
      <c r="Z11">
        <v>49784.6</v>
      </c>
      <c r="AA11">
        <v>1.1537101834703904</v>
      </c>
      <c r="AI11">
        <v>49784.6</v>
      </c>
      <c r="AJ11">
        <v>1.1537101834703904</v>
      </c>
    </row>
    <row r="12" spans="1:38" x14ac:dyDescent="0.25">
      <c r="B12">
        <v>55811</v>
      </c>
      <c r="C12">
        <v>59717</v>
      </c>
      <c r="D12">
        <v>92847</v>
      </c>
      <c r="E12">
        <v>2376</v>
      </c>
      <c r="F12">
        <v>52119</v>
      </c>
      <c r="H12">
        <v>57947</v>
      </c>
      <c r="J12">
        <f t="shared" si="0"/>
        <v>52574</v>
      </c>
      <c r="K12">
        <f t="shared" si="1"/>
        <v>1.1021988054932095</v>
      </c>
      <c r="L12">
        <f t="shared" si="2"/>
        <v>92847</v>
      </c>
      <c r="M12">
        <f t="shared" si="3"/>
        <v>2376</v>
      </c>
      <c r="N12">
        <f t="shared" si="4"/>
        <v>52574</v>
      </c>
      <c r="O12">
        <f t="shared" si="5"/>
        <v>90471</v>
      </c>
      <c r="Q12">
        <v>-15730</v>
      </c>
      <c r="R12">
        <v>-8712</v>
      </c>
      <c r="T12">
        <v>-19356.399999999994</v>
      </c>
      <c r="U12">
        <v>-3666.5999999999985</v>
      </c>
      <c r="W12">
        <v>22972.799999999999</v>
      </c>
      <c r="X12">
        <v>4008.2000000000003</v>
      </c>
      <c r="AB12">
        <v>52574</v>
      </c>
      <c r="AC12">
        <v>1.1021988054932095</v>
      </c>
      <c r="AI12">
        <v>52574</v>
      </c>
      <c r="AJ12">
        <v>1.1021988054932095</v>
      </c>
    </row>
    <row r="13" spans="1:38" x14ac:dyDescent="0.25">
      <c r="B13">
        <v>40050</v>
      </c>
      <c r="C13">
        <v>52101</v>
      </c>
      <c r="D13">
        <v>62747</v>
      </c>
      <c r="E13">
        <v>7001</v>
      </c>
      <c r="F13">
        <v>90738</v>
      </c>
      <c r="H13">
        <v>78822</v>
      </c>
      <c r="J13">
        <f t="shared" si="0"/>
        <v>50527.4</v>
      </c>
      <c r="K13">
        <f t="shared" si="1"/>
        <v>1.5599852753159671</v>
      </c>
      <c r="L13">
        <f t="shared" si="2"/>
        <v>90738</v>
      </c>
      <c r="M13">
        <f t="shared" si="3"/>
        <v>7001</v>
      </c>
      <c r="N13">
        <f t="shared" si="4"/>
        <v>50527.4</v>
      </c>
      <c r="O13">
        <f t="shared" si="5"/>
        <v>83737</v>
      </c>
      <c r="Q13">
        <v>7359</v>
      </c>
      <c r="R13">
        <v>-12</v>
      </c>
      <c r="T13">
        <v>5804.5999999999985</v>
      </c>
      <c r="U13">
        <v>-1453.4000000000015</v>
      </c>
      <c r="W13">
        <v>10742.2</v>
      </c>
      <c r="X13">
        <v>9930.1999999999989</v>
      </c>
      <c r="Z13">
        <v>50527.4</v>
      </c>
      <c r="AA13">
        <v>1.5599852753159671</v>
      </c>
      <c r="AI13">
        <v>50527.4</v>
      </c>
      <c r="AJ13">
        <v>1.5599852753159671</v>
      </c>
    </row>
    <row r="14" spans="1:38" x14ac:dyDescent="0.25">
      <c r="B14">
        <v>12260</v>
      </c>
      <c r="C14">
        <v>50521</v>
      </c>
      <c r="D14">
        <v>35188</v>
      </c>
      <c r="E14">
        <v>76171</v>
      </c>
      <c r="F14">
        <v>85556</v>
      </c>
      <c r="H14">
        <v>89378</v>
      </c>
      <c r="J14">
        <f t="shared" si="0"/>
        <v>51939.199999999997</v>
      </c>
      <c r="K14">
        <f t="shared" si="1"/>
        <v>1.7208197276815971</v>
      </c>
      <c r="L14">
        <f t="shared" si="2"/>
        <v>85556</v>
      </c>
      <c r="M14">
        <f t="shared" si="3"/>
        <v>12260</v>
      </c>
      <c r="N14">
        <f t="shared" si="4"/>
        <v>51939.199999999997</v>
      </c>
      <c r="O14">
        <f t="shared" si="5"/>
        <v>73296</v>
      </c>
      <c r="Q14">
        <v>-25504</v>
      </c>
      <c r="R14">
        <v>-10042</v>
      </c>
      <c r="T14">
        <v>-3853.6000000000058</v>
      </c>
      <c r="U14">
        <v>5774.1999999999971</v>
      </c>
      <c r="W14">
        <v>15802.000000000002</v>
      </c>
      <c r="X14">
        <v>5879.8</v>
      </c>
      <c r="AD14">
        <v>51939.199999999997</v>
      </c>
      <c r="AE14">
        <v>1.7208197276815971</v>
      </c>
      <c r="AK14">
        <v>51939.199999999997</v>
      </c>
      <c r="AL14">
        <v>1.7208197276815971</v>
      </c>
    </row>
    <row r="15" spans="1:38" x14ac:dyDescent="0.25">
      <c r="B15">
        <v>53163</v>
      </c>
      <c r="C15">
        <v>36905</v>
      </c>
      <c r="D15">
        <v>41254</v>
      </c>
      <c r="E15">
        <v>98164</v>
      </c>
      <c r="F15">
        <v>35381</v>
      </c>
      <c r="H15">
        <v>110631</v>
      </c>
      <c r="J15">
        <f t="shared" si="0"/>
        <v>52973.4</v>
      </c>
      <c r="K15">
        <f t="shared" si="1"/>
        <v>2.0884255116718955</v>
      </c>
      <c r="L15">
        <f t="shared" si="2"/>
        <v>98164</v>
      </c>
      <c r="M15">
        <f t="shared" si="3"/>
        <v>35381</v>
      </c>
      <c r="N15">
        <f t="shared" si="4"/>
        <v>52973.4</v>
      </c>
      <c r="O15">
        <f t="shared" si="5"/>
        <v>62783</v>
      </c>
      <c r="Q15">
        <v>8172</v>
      </c>
      <c r="R15">
        <v>15594</v>
      </c>
      <c r="T15">
        <v>11817.599999999999</v>
      </c>
      <c r="U15">
        <v>5147.8000000000029</v>
      </c>
      <c r="W15">
        <v>15436.8</v>
      </c>
      <c r="X15">
        <v>5696.2</v>
      </c>
      <c r="AD15">
        <v>52973.4</v>
      </c>
      <c r="AE15">
        <v>2.0884255116718955</v>
      </c>
      <c r="AK15">
        <v>52973.4</v>
      </c>
      <c r="AL15">
        <v>2.0884255116718955</v>
      </c>
    </row>
    <row r="16" spans="1:38" x14ac:dyDescent="0.25">
      <c r="B16">
        <v>51195</v>
      </c>
      <c r="C16">
        <v>82509</v>
      </c>
      <c r="D16">
        <v>78723</v>
      </c>
      <c r="E16">
        <v>79403</v>
      </c>
      <c r="F16">
        <v>94489</v>
      </c>
      <c r="H16">
        <v>89005</v>
      </c>
      <c r="J16">
        <f t="shared" si="0"/>
        <v>77263.8</v>
      </c>
      <c r="K16">
        <f t="shared" si="1"/>
        <v>1.1519624973143956</v>
      </c>
      <c r="L16">
        <f t="shared" si="2"/>
        <v>94489</v>
      </c>
      <c r="M16">
        <f t="shared" si="3"/>
        <v>51195</v>
      </c>
      <c r="N16">
        <f t="shared" si="4"/>
        <v>77263.8</v>
      </c>
      <c r="O16">
        <f t="shared" si="5"/>
        <v>43294</v>
      </c>
      <c r="Q16">
        <v>-9641</v>
      </c>
      <c r="R16">
        <v>-19662</v>
      </c>
      <c r="T16">
        <v>-2268</v>
      </c>
      <c r="U16">
        <v>-2662.3999999999942</v>
      </c>
      <c r="W16">
        <v>22648.000000000004</v>
      </c>
      <c r="X16">
        <v>6562.7999999999993</v>
      </c>
      <c r="AB16">
        <v>77263.8</v>
      </c>
      <c r="AC16">
        <v>1.1519624973143956</v>
      </c>
      <c r="AI16">
        <v>77263.8</v>
      </c>
      <c r="AJ16">
        <v>1.1519624973143956</v>
      </c>
    </row>
    <row r="17" spans="2:38" x14ac:dyDescent="0.25">
      <c r="B17">
        <v>24948</v>
      </c>
      <c r="C17">
        <v>60457</v>
      </c>
      <c r="D17">
        <v>79175</v>
      </c>
      <c r="E17">
        <v>76836</v>
      </c>
      <c r="F17">
        <v>106160</v>
      </c>
      <c r="H17">
        <v>76040</v>
      </c>
      <c r="J17">
        <f t="shared" si="0"/>
        <v>69515.199999999997</v>
      </c>
      <c r="K17">
        <f t="shared" si="1"/>
        <v>1.0938614864087279</v>
      </c>
      <c r="L17">
        <f t="shared" si="2"/>
        <v>106160</v>
      </c>
      <c r="M17">
        <f t="shared" si="3"/>
        <v>24948</v>
      </c>
      <c r="N17">
        <f t="shared" si="4"/>
        <v>69515.199999999997</v>
      </c>
      <c r="O17">
        <f t="shared" si="5"/>
        <v>81212</v>
      </c>
      <c r="Q17">
        <v>-5263</v>
      </c>
      <c r="R17">
        <v>-4</v>
      </c>
      <c r="T17">
        <v>-6990.8000000000029</v>
      </c>
      <c r="U17">
        <v>8577</v>
      </c>
      <c r="W17">
        <v>12567.6</v>
      </c>
      <c r="X17">
        <v>8577</v>
      </c>
      <c r="AB17">
        <v>69515.199999999997</v>
      </c>
      <c r="AC17">
        <v>1.0938614864087279</v>
      </c>
      <c r="AI17">
        <v>69515.199999999997</v>
      </c>
      <c r="AJ17">
        <v>1.0938614864087279</v>
      </c>
    </row>
    <row r="18" spans="2:38" x14ac:dyDescent="0.25">
      <c r="B18">
        <v>48234</v>
      </c>
      <c r="C18">
        <v>25778</v>
      </c>
      <c r="D18">
        <v>48747</v>
      </c>
      <c r="E18">
        <v>92806</v>
      </c>
      <c r="F18">
        <v>100295</v>
      </c>
      <c r="H18">
        <v>112298</v>
      </c>
      <c r="J18">
        <f t="shared" si="0"/>
        <v>63172</v>
      </c>
      <c r="K18">
        <f t="shared" si="1"/>
        <v>1.777654657126575</v>
      </c>
      <c r="L18">
        <f t="shared" si="2"/>
        <v>100295</v>
      </c>
      <c r="M18">
        <f t="shared" si="3"/>
        <v>25778</v>
      </c>
      <c r="N18">
        <f t="shared" si="4"/>
        <v>63172</v>
      </c>
      <c r="O18">
        <f t="shared" si="5"/>
        <v>74517</v>
      </c>
      <c r="Q18">
        <v>8363</v>
      </c>
      <c r="R18">
        <v>228</v>
      </c>
      <c r="T18">
        <v>-18967.399999999994</v>
      </c>
      <c r="U18">
        <v>-8178.8000000000029</v>
      </c>
      <c r="W18">
        <v>18967.400000000001</v>
      </c>
      <c r="X18">
        <v>8179.6</v>
      </c>
      <c r="AB18">
        <v>63172</v>
      </c>
      <c r="AC18">
        <v>1.777654657126575</v>
      </c>
      <c r="AK18">
        <v>63172</v>
      </c>
      <c r="AL18">
        <v>1.777654657126575</v>
      </c>
    </row>
    <row r="19" spans="2:38" x14ac:dyDescent="0.25">
      <c r="B19">
        <v>46029</v>
      </c>
      <c r="C19">
        <v>71494</v>
      </c>
      <c r="D19">
        <v>55640</v>
      </c>
      <c r="E19">
        <v>51307</v>
      </c>
      <c r="F19">
        <v>42597</v>
      </c>
      <c r="H19">
        <v>125131</v>
      </c>
      <c r="J19">
        <f t="shared" si="0"/>
        <v>53413.4</v>
      </c>
      <c r="K19">
        <f t="shared" si="1"/>
        <v>2.3426892877068299</v>
      </c>
      <c r="L19">
        <f t="shared" si="2"/>
        <v>71494</v>
      </c>
      <c r="M19">
        <f t="shared" si="3"/>
        <v>42597</v>
      </c>
      <c r="N19">
        <f t="shared" si="4"/>
        <v>53413.4</v>
      </c>
      <c r="O19">
        <f t="shared" si="5"/>
        <v>28897</v>
      </c>
      <c r="Q19">
        <v>19843</v>
      </c>
      <c r="R19">
        <v>-3179</v>
      </c>
      <c r="T19">
        <v>-8824.5999999999985</v>
      </c>
      <c r="U19">
        <v>2667.4000000000015</v>
      </c>
      <c r="W19">
        <v>18884.599999999999</v>
      </c>
      <c r="X19">
        <v>2671.4</v>
      </c>
      <c r="AF19">
        <v>53413.4</v>
      </c>
      <c r="AG19">
        <v>2.3426892877068299</v>
      </c>
      <c r="AK19">
        <v>53413.4</v>
      </c>
      <c r="AL19">
        <v>2.3426892877068299</v>
      </c>
    </row>
    <row r="20" spans="2:38" x14ac:dyDescent="0.25">
      <c r="B20">
        <v>80666</v>
      </c>
      <c r="C20">
        <v>63246</v>
      </c>
      <c r="D20">
        <v>96393</v>
      </c>
      <c r="E20">
        <v>84083</v>
      </c>
      <c r="F20">
        <v>62554</v>
      </c>
      <c r="H20">
        <v>97441</v>
      </c>
      <c r="J20">
        <f t="shared" si="0"/>
        <v>77388.399999999994</v>
      </c>
      <c r="K20">
        <f t="shared" si="1"/>
        <v>1.2591163533552834</v>
      </c>
      <c r="L20">
        <f t="shared" si="2"/>
        <v>96393</v>
      </c>
      <c r="M20">
        <f t="shared" si="3"/>
        <v>62554</v>
      </c>
      <c r="N20">
        <f t="shared" si="4"/>
        <v>77388.399999999994</v>
      </c>
      <c r="O20">
        <f t="shared" si="5"/>
        <v>33839</v>
      </c>
      <c r="Q20">
        <v>10849</v>
      </c>
      <c r="R20">
        <v>-15348</v>
      </c>
      <c r="T20">
        <v>-5316.8000000000029</v>
      </c>
      <c r="U20">
        <v>976.39999999999418</v>
      </c>
      <c r="W20">
        <v>10537.2</v>
      </c>
      <c r="X20">
        <v>7441.6</v>
      </c>
      <c r="AB20">
        <v>77388.399999999994</v>
      </c>
      <c r="AC20">
        <v>1.2591163533552834</v>
      </c>
      <c r="AI20">
        <v>77388.399999999994</v>
      </c>
      <c r="AJ20">
        <v>1.2591163533552834</v>
      </c>
    </row>
    <row r="21" spans="2:38" x14ac:dyDescent="0.25">
      <c r="B21">
        <v>86772</v>
      </c>
      <c r="C21">
        <v>89520</v>
      </c>
      <c r="D21">
        <v>52096</v>
      </c>
      <c r="E21">
        <v>122466</v>
      </c>
      <c r="F21">
        <v>62590</v>
      </c>
      <c r="H21">
        <v>117576</v>
      </c>
      <c r="J21">
        <f t="shared" si="0"/>
        <v>82688.800000000003</v>
      </c>
      <c r="K21">
        <f t="shared" si="1"/>
        <v>1.4219096177475063</v>
      </c>
      <c r="L21">
        <f t="shared" si="2"/>
        <v>122466</v>
      </c>
      <c r="M21">
        <f t="shared" si="3"/>
        <v>52096</v>
      </c>
      <c r="N21">
        <f t="shared" si="4"/>
        <v>82688.800000000003</v>
      </c>
      <c r="O21">
        <f t="shared" si="5"/>
        <v>70370</v>
      </c>
      <c r="Q21">
        <v>22989</v>
      </c>
      <c r="R21">
        <v>12232</v>
      </c>
      <c r="T21">
        <v>26059.600000000006</v>
      </c>
      <c r="U21">
        <v>10.600000000005821</v>
      </c>
      <c r="W21">
        <v>27542.400000000001</v>
      </c>
      <c r="X21">
        <v>10593.4</v>
      </c>
      <c r="AD21">
        <v>82688.800000000003</v>
      </c>
      <c r="AE21">
        <v>1.4219096177475063</v>
      </c>
      <c r="AI21">
        <v>82688.800000000003</v>
      </c>
      <c r="AJ21">
        <v>1.4219096177475063</v>
      </c>
    </row>
    <row r="22" spans="2:38" x14ac:dyDescent="0.25">
      <c r="B22">
        <v>17188</v>
      </c>
      <c r="C22">
        <v>82671</v>
      </c>
      <c r="D22">
        <v>33997</v>
      </c>
      <c r="E22">
        <v>109151</v>
      </c>
      <c r="F22">
        <v>55572</v>
      </c>
      <c r="H22">
        <v>74144</v>
      </c>
      <c r="J22">
        <f t="shared" si="0"/>
        <v>59715.8</v>
      </c>
      <c r="K22">
        <f t="shared" si="1"/>
        <v>1.241614447097753</v>
      </c>
      <c r="L22">
        <f t="shared" si="2"/>
        <v>109151</v>
      </c>
      <c r="M22">
        <f t="shared" si="3"/>
        <v>17188</v>
      </c>
      <c r="N22">
        <f t="shared" si="4"/>
        <v>59715.8</v>
      </c>
      <c r="O22">
        <f t="shared" si="5"/>
        <v>91963</v>
      </c>
      <c r="Q22">
        <v>344</v>
      </c>
      <c r="R22">
        <v>-12821</v>
      </c>
      <c r="T22">
        <v>1536.8000000000029</v>
      </c>
      <c r="U22">
        <v>6512</v>
      </c>
      <c r="W22">
        <v>12727.6</v>
      </c>
      <c r="X22">
        <v>8281.2000000000007</v>
      </c>
      <c r="Z22">
        <v>59715.8</v>
      </c>
      <c r="AA22">
        <v>1.241614447097753</v>
      </c>
      <c r="AI22">
        <v>59715.8</v>
      </c>
      <c r="AJ22">
        <v>1.241614447097753</v>
      </c>
    </row>
    <row r="23" spans="2:38" x14ac:dyDescent="0.25">
      <c r="B23">
        <v>70862</v>
      </c>
      <c r="C23">
        <v>60981</v>
      </c>
      <c r="D23">
        <v>98173</v>
      </c>
      <c r="E23">
        <v>35881</v>
      </c>
      <c r="F23">
        <v>77610</v>
      </c>
      <c r="H23">
        <v>98995</v>
      </c>
      <c r="J23">
        <f t="shared" si="0"/>
        <v>68701.399999999994</v>
      </c>
      <c r="K23">
        <f t="shared" si="1"/>
        <v>1.4409458904767589</v>
      </c>
      <c r="L23">
        <f t="shared" si="2"/>
        <v>98173</v>
      </c>
      <c r="M23">
        <f t="shared" si="3"/>
        <v>35881</v>
      </c>
      <c r="N23">
        <f t="shared" si="4"/>
        <v>68701.399999999994</v>
      </c>
      <c r="O23">
        <f t="shared" si="5"/>
        <v>62292</v>
      </c>
      <c r="Q23">
        <v>-35198</v>
      </c>
      <c r="R23">
        <v>-8939</v>
      </c>
      <c r="T23">
        <v>-22195.600000000006</v>
      </c>
      <c r="U23">
        <v>-2667</v>
      </c>
      <c r="W23">
        <v>22775.200000000001</v>
      </c>
      <c r="X23">
        <v>9079.4</v>
      </c>
      <c r="AB23">
        <v>68701.399999999994</v>
      </c>
      <c r="AC23">
        <v>1.4409458904767589</v>
      </c>
      <c r="AI23">
        <v>68701.399999999994</v>
      </c>
      <c r="AJ23">
        <v>1.4409458904767589</v>
      </c>
    </row>
    <row r="24" spans="2:38" x14ac:dyDescent="0.25">
      <c r="B24">
        <v>63757</v>
      </c>
      <c r="C24">
        <v>95695</v>
      </c>
      <c r="D24">
        <v>24750</v>
      </c>
      <c r="E24">
        <v>71136</v>
      </c>
      <c r="F24">
        <v>31409</v>
      </c>
      <c r="H24">
        <v>75279</v>
      </c>
      <c r="J24">
        <f t="shared" si="0"/>
        <v>57349.4</v>
      </c>
      <c r="K24">
        <f t="shared" si="1"/>
        <v>1.3126379700572282</v>
      </c>
      <c r="L24">
        <f t="shared" si="2"/>
        <v>95695</v>
      </c>
      <c r="M24">
        <f t="shared" si="3"/>
        <v>24750</v>
      </c>
      <c r="N24">
        <f t="shared" si="4"/>
        <v>57349.4</v>
      </c>
      <c r="O24">
        <f t="shared" si="5"/>
        <v>70945</v>
      </c>
      <c r="Q24">
        <v>-9222</v>
      </c>
      <c r="R24">
        <v>156</v>
      </c>
      <c r="T24">
        <v>17005.400000000001</v>
      </c>
      <c r="U24">
        <v>12941</v>
      </c>
      <c r="W24">
        <v>17437.400000000001</v>
      </c>
      <c r="X24">
        <v>12942.6</v>
      </c>
      <c r="AD24">
        <v>57349.4</v>
      </c>
      <c r="AE24">
        <v>1.3126379700572282</v>
      </c>
      <c r="AI24">
        <v>57349.4</v>
      </c>
      <c r="AJ24">
        <v>1.3126379700572282</v>
      </c>
    </row>
    <row r="25" spans="2:38" x14ac:dyDescent="0.25">
      <c r="B25">
        <v>93458</v>
      </c>
      <c r="C25">
        <v>95385</v>
      </c>
      <c r="D25">
        <v>59283</v>
      </c>
      <c r="E25">
        <v>52831</v>
      </c>
      <c r="F25">
        <v>67168</v>
      </c>
      <c r="H25">
        <v>106296</v>
      </c>
      <c r="J25">
        <f t="shared" si="0"/>
        <v>73625</v>
      </c>
      <c r="K25">
        <f t="shared" si="1"/>
        <v>1.4437487266553481</v>
      </c>
      <c r="L25">
        <f t="shared" si="2"/>
        <v>95385</v>
      </c>
      <c r="M25">
        <f t="shared" si="3"/>
        <v>52831</v>
      </c>
      <c r="N25">
        <f t="shared" si="4"/>
        <v>73625</v>
      </c>
      <c r="O25">
        <f t="shared" si="5"/>
        <v>42554</v>
      </c>
      <c r="Q25">
        <v>3960</v>
      </c>
      <c r="R25">
        <v>-623</v>
      </c>
      <c r="T25">
        <v>-11564.800000000003</v>
      </c>
      <c r="U25">
        <v>43</v>
      </c>
      <c r="W25">
        <v>15062.000000000002</v>
      </c>
      <c r="X25">
        <v>1310.2</v>
      </c>
      <c r="AB25">
        <v>73625</v>
      </c>
      <c r="AC25">
        <v>1.4437487266553481</v>
      </c>
      <c r="AI25">
        <v>73625</v>
      </c>
      <c r="AJ25">
        <v>1.4437487266553481</v>
      </c>
    </row>
    <row r="26" spans="2:38" x14ac:dyDescent="0.25">
      <c r="B26">
        <v>68937</v>
      </c>
      <c r="C26">
        <v>22852</v>
      </c>
      <c r="D26">
        <v>58892</v>
      </c>
      <c r="E26">
        <v>68101</v>
      </c>
      <c r="F26">
        <v>91932</v>
      </c>
      <c r="H26">
        <v>80667</v>
      </c>
      <c r="J26">
        <f t="shared" si="0"/>
        <v>62142.8</v>
      </c>
      <c r="K26">
        <f t="shared" si="1"/>
        <v>1.2980908488191714</v>
      </c>
      <c r="L26">
        <f t="shared" si="2"/>
        <v>91932</v>
      </c>
      <c r="M26">
        <f t="shared" si="3"/>
        <v>22852</v>
      </c>
      <c r="N26">
        <f t="shared" si="4"/>
        <v>62142.8</v>
      </c>
      <c r="O26">
        <f t="shared" si="5"/>
        <v>69080</v>
      </c>
      <c r="Q26">
        <v>717</v>
      </c>
      <c r="R26">
        <v>153</v>
      </c>
      <c r="T26">
        <v>5931.8000000000029</v>
      </c>
      <c r="U26">
        <v>321.20000000000437</v>
      </c>
      <c r="W26">
        <v>18139.399999999998</v>
      </c>
      <c r="X26">
        <v>1746.8</v>
      </c>
      <c r="Z26">
        <v>62142.8</v>
      </c>
      <c r="AA26">
        <v>1.2980908488191714</v>
      </c>
      <c r="AI26">
        <v>62142.8</v>
      </c>
      <c r="AJ26">
        <v>1.2980908488191714</v>
      </c>
    </row>
    <row r="27" spans="2:38" x14ac:dyDescent="0.25">
      <c r="B27">
        <v>63812</v>
      </c>
      <c r="C27">
        <v>26167</v>
      </c>
      <c r="D27">
        <v>65848</v>
      </c>
      <c r="E27">
        <v>35635</v>
      </c>
      <c r="F27">
        <v>63051</v>
      </c>
      <c r="H27">
        <v>85702</v>
      </c>
      <c r="J27">
        <f t="shared" si="0"/>
        <v>50902.6</v>
      </c>
      <c r="K27">
        <f t="shared" si="1"/>
        <v>1.6836468078251405</v>
      </c>
      <c r="L27">
        <f t="shared" si="2"/>
        <v>65848</v>
      </c>
      <c r="M27">
        <f t="shared" si="3"/>
        <v>26167</v>
      </c>
      <c r="N27">
        <f t="shared" si="4"/>
        <v>50902.6</v>
      </c>
      <c r="O27">
        <f t="shared" si="5"/>
        <v>39681</v>
      </c>
      <c r="Q27">
        <v>-26966</v>
      </c>
      <c r="R27">
        <v>-16566</v>
      </c>
      <c r="T27">
        <v>-15517.400000000001</v>
      </c>
      <c r="U27">
        <v>-5844.8000000000029</v>
      </c>
      <c r="W27">
        <v>19948.599999999999</v>
      </c>
      <c r="X27">
        <v>12408.4</v>
      </c>
      <c r="AF27">
        <v>50902.6</v>
      </c>
      <c r="AG27">
        <v>1.6836468078251405</v>
      </c>
      <c r="AK27">
        <v>50902.6</v>
      </c>
      <c r="AL27">
        <v>1.6836468078251405</v>
      </c>
    </row>
    <row r="28" spans="2:38" x14ac:dyDescent="0.25">
      <c r="B28">
        <v>36850</v>
      </c>
      <c r="C28">
        <v>110645</v>
      </c>
      <c r="D28">
        <v>88049</v>
      </c>
      <c r="E28">
        <v>82644</v>
      </c>
      <c r="F28">
        <v>40900</v>
      </c>
      <c r="H28">
        <v>106007</v>
      </c>
      <c r="J28">
        <f t="shared" si="0"/>
        <v>71817.600000000006</v>
      </c>
      <c r="K28">
        <f t="shared" si="1"/>
        <v>1.4760587933876932</v>
      </c>
      <c r="L28">
        <f t="shared" si="2"/>
        <v>110645</v>
      </c>
      <c r="M28">
        <f t="shared" si="3"/>
        <v>36850</v>
      </c>
      <c r="N28">
        <f t="shared" si="4"/>
        <v>71817.600000000006</v>
      </c>
      <c r="O28">
        <f t="shared" si="5"/>
        <v>73795</v>
      </c>
      <c r="Q28">
        <v>-9490</v>
      </c>
      <c r="R28">
        <v>-27887</v>
      </c>
      <c r="T28">
        <v>1018.8000000000029</v>
      </c>
      <c r="U28">
        <v>-2338.7999999999884</v>
      </c>
      <c r="W28">
        <v>13724.800000000001</v>
      </c>
      <c r="X28">
        <v>10284.400000000001</v>
      </c>
      <c r="AF28">
        <v>71817.600000000006</v>
      </c>
      <c r="AG28">
        <v>1.4760587933876932</v>
      </c>
      <c r="AI28">
        <v>71817.600000000006</v>
      </c>
      <c r="AJ28">
        <v>1.4760587933876932</v>
      </c>
    </row>
    <row r="29" spans="2:38" x14ac:dyDescent="0.25">
      <c r="B29">
        <v>25311</v>
      </c>
      <c r="C29">
        <v>36539</v>
      </c>
      <c r="D29">
        <v>75076</v>
      </c>
      <c r="E29">
        <v>60793</v>
      </c>
      <c r="F29">
        <v>60470</v>
      </c>
      <c r="H29">
        <v>65891</v>
      </c>
      <c r="J29">
        <f t="shared" si="0"/>
        <v>51637.8</v>
      </c>
      <c r="K29">
        <f t="shared" si="1"/>
        <v>1.27602260359659</v>
      </c>
      <c r="L29">
        <f t="shared" si="2"/>
        <v>75076</v>
      </c>
      <c r="M29">
        <f t="shared" si="3"/>
        <v>25311</v>
      </c>
      <c r="N29">
        <f t="shared" si="4"/>
        <v>51637.8</v>
      </c>
      <c r="O29">
        <f t="shared" si="5"/>
        <v>49765</v>
      </c>
      <c r="Q29">
        <v>2177</v>
      </c>
      <c r="R29">
        <v>1</v>
      </c>
      <c r="T29">
        <v>-1178.3999999999942</v>
      </c>
      <c r="U29">
        <v>-1268</v>
      </c>
      <c r="W29">
        <v>13618.4</v>
      </c>
      <c r="X29">
        <v>6023.2</v>
      </c>
      <c r="Z29">
        <v>51637.8</v>
      </c>
      <c r="AA29">
        <v>1.27602260359659</v>
      </c>
      <c r="AI29">
        <v>51637.8</v>
      </c>
      <c r="AJ29">
        <v>1.27602260359659</v>
      </c>
    </row>
    <row r="30" spans="2:38" x14ac:dyDescent="0.25">
      <c r="B30">
        <v>56753</v>
      </c>
      <c r="C30">
        <v>60207</v>
      </c>
      <c r="D30">
        <v>77667</v>
      </c>
      <c r="E30">
        <v>68741</v>
      </c>
      <c r="F30">
        <v>77951</v>
      </c>
      <c r="H30">
        <v>139154</v>
      </c>
      <c r="J30">
        <f t="shared" si="0"/>
        <v>68263.8</v>
      </c>
      <c r="K30">
        <f t="shared" si="1"/>
        <v>2.038474271868838</v>
      </c>
      <c r="L30">
        <f t="shared" si="2"/>
        <v>77951</v>
      </c>
      <c r="M30">
        <f t="shared" si="3"/>
        <v>56753</v>
      </c>
      <c r="N30">
        <f t="shared" si="4"/>
        <v>68263.8</v>
      </c>
      <c r="O30">
        <f t="shared" si="5"/>
        <v>21198</v>
      </c>
      <c r="Q30">
        <v>-7216</v>
      </c>
      <c r="R30">
        <v>17188</v>
      </c>
      <c r="T30">
        <v>-17122.800000000003</v>
      </c>
      <c r="U30">
        <v>779.19999999999709</v>
      </c>
      <c r="W30">
        <v>19209.199999999997</v>
      </c>
      <c r="X30">
        <v>993.19999999999993</v>
      </c>
      <c r="AF30">
        <v>68263.8</v>
      </c>
      <c r="AG30">
        <v>2.038474271868838</v>
      </c>
      <c r="AK30">
        <v>68263.8</v>
      </c>
      <c r="AL30">
        <v>2.038474271868838</v>
      </c>
    </row>
    <row r="31" spans="2:38" x14ac:dyDescent="0.25">
      <c r="B31">
        <v>25443</v>
      </c>
      <c r="C31">
        <v>96337</v>
      </c>
      <c r="D31">
        <v>27729</v>
      </c>
      <c r="E31">
        <v>25109</v>
      </c>
      <c r="F31">
        <v>52207</v>
      </c>
      <c r="H31">
        <v>71583</v>
      </c>
      <c r="J31">
        <f t="shared" si="0"/>
        <v>45365</v>
      </c>
      <c r="K31">
        <f t="shared" si="1"/>
        <v>1.5779345310261215</v>
      </c>
      <c r="L31">
        <f t="shared" si="2"/>
        <v>96337</v>
      </c>
      <c r="M31">
        <f t="shared" si="3"/>
        <v>25109</v>
      </c>
      <c r="N31">
        <f t="shared" si="4"/>
        <v>45365</v>
      </c>
      <c r="O31">
        <f t="shared" si="5"/>
        <v>71228</v>
      </c>
      <c r="Q31">
        <v>-11811</v>
      </c>
      <c r="R31">
        <v>197</v>
      </c>
      <c r="T31">
        <v>3815.5999999999985</v>
      </c>
      <c r="U31">
        <v>550.80000000000291</v>
      </c>
      <c r="W31">
        <v>9954.4</v>
      </c>
      <c r="X31">
        <v>605.20000000000005</v>
      </c>
      <c r="AD31">
        <v>45365</v>
      </c>
      <c r="AE31">
        <v>1.5779345310261215</v>
      </c>
      <c r="AI31">
        <v>45365</v>
      </c>
      <c r="AJ31">
        <v>1.5779345310261215</v>
      </c>
    </row>
    <row r="32" spans="2:38" x14ac:dyDescent="0.25">
      <c r="B32">
        <v>48181</v>
      </c>
      <c r="C32">
        <v>25605</v>
      </c>
      <c r="D32">
        <v>9800</v>
      </c>
      <c r="E32">
        <v>66738</v>
      </c>
      <c r="F32">
        <v>24949</v>
      </c>
      <c r="H32">
        <v>63029</v>
      </c>
      <c r="J32">
        <f t="shared" si="0"/>
        <v>35054.6</v>
      </c>
      <c r="K32">
        <f t="shared" si="1"/>
        <v>1.7980236545275086</v>
      </c>
      <c r="L32">
        <f t="shared" si="2"/>
        <v>66738</v>
      </c>
      <c r="M32">
        <f t="shared" si="3"/>
        <v>9800</v>
      </c>
      <c r="N32">
        <f t="shared" si="4"/>
        <v>35054.6</v>
      </c>
      <c r="O32">
        <f t="shared" si="5"/>
        <v>56938</v>
      </c>
      <c r="Q32">
        <v>22931</v>
      </c>
      <c r="R32">
        <v>-9619</v>
      </c>
      <c r="T32">
        <v>171.79999999999563</v>
      </c>
      <c r="U32">
        <v>-1718.8000000000029</v>
      </c>
      <c r="W32">
        <v>15312.6</v>
      </c>
      <c r="X32">
        <v>4544</v>
      </c>
      <c r="Z32">
        <v>35054.6</v>
      </c>
      <c r="AA32">
        <v>1.7980236545275086</v>
      </c>
      <c r="AK32">
        <v>35054.6</v>
      </c>
      <c r="AL32">
        <v>1.7980236545275086</v>
      </c>
    </row>
    <row r="33" spans="2:38" x14ac:dyDescent="0.25">
      <c r="B33">
        <v>54922</v>
      </c>
      <c r="C33">
        <v>37646</v>
      </c>
      <c r="D33">
        <v>59695</v>
      </c>
      <c r="E33">
        <v>94137</v>
      </c>
      <c r="F33">
        <v>79335</v>
      </c>
      <c r="H33">
        <v>121624</v>
      </c>
      <c r="J33">
        <f t="shared" si="0"/>
        <v>65147</v>
      </c>
      <c r="K33">
        <f t="shared" si="1"/>
        <v>1.8669163583894883</v>
      </c>
      <c r="L33">
        <f t="shared" si="2"/>
        <v>94137</v>
      </c>
      <c r="M33">
        <f t="shared" si="3"/>
        <v>37646</v>
      </c>
      <c r="N33">
        <f t="shared" si="4"/>
        <v>65147</v>
      </c>
      <c r="O33">
        <f t="shared" si="5"/>
        <v>56491</v>
      </c>
      <c r="Q33">
        <v>-8756</v>
      </c>
      <c r="R33">
        <v>9904</v>
      </c>
      <c r="T33">
        <v>-14163.399999999994</v>
      </c>
      <c r="U33">
        <v>1552.1999999999971</v>
      </c>
      <c r="W33">
        <v>24843</v>
      </c>
      <c r="X33">
        <v>5867</v>
      </c>
      <c r="AF33">
        <v>65147</v>
      </c>
      <c r="AG33">
        <v>1.8669163583894883</v>
      </c>
      <c r="AK33">
        <v>65147</v>
      </c>
      <c r="AL33">
        <v>1.8669163583894883</v>
      </c>
    </row>
    <row r="34" spans="2:38" x14ac:dyDescent="0.25">
      <c r="B34">
        <v>93609</v>
      </c>
      <c r="C34">
        <v>42539</v>
      </c>
      <c r="D34">
        <v>57181</v>
      </c>
      <c r="E34">
        <v>99723</v>
      </c>
      <c r="F34">
        <v>97687</v>
      </c>
      <c r="H34">
        <v>84017</v>
      </c>
      <c r="J34">
        <f t="shared" ref="J34:J65" si="6">AVERAGE(B34:F34)</f>
        <v>78147.8</v>
      </c>
      <c r="K34">
        <f t="shared" ref="K34:K65" si="7">H34/J34</f>
        <v>1.0751038416948397</v>
      </c>
      <c r="L34">
        <f t="shared" ref="L34:L65" si="8">MAX(B34:F34)</f>
        <v>99723</v>
      </c>
      <c r="M34">
        <f t="shared" ref="M34:M65" si="9">MIN(B34:F34)</f>
        <v>42539</v>
      </c>
      <c r="N34">
        <f t="shared" ref="N34:N65" si="10">AVERAGE(B34:F34)</f>
        <v>78147.8</v>
      </c>
      <c r="O34">
        <f t="shared" ref="O34:O65" si="11">L34-M34</f>
        <v>57184</v>
      </c>
      <c r="Q34">
        <v>-14875</v>
      </c>
      <c r="R34">
        <v>3</v>
      </c>
      <c r="T34">
        <v>-14446.599999999991</v>
      </c>
      <c r="U34">
        <v>-1730.1999999999971</v>
      </c>
      <c r="W34">
        <v>14446.6</v>
      </c>
      <c r="X34">
        <v>1732.6000000000001</v>
      </c>
      <c r="AB34">
        <v>78147.8</v>
      </c>
      <c r="AC34">
        <v>1.0751038416948397</v>
      </c>
      <c r="AI34">
        <v>78147.8</v>
      </c>
      <c r="AJ34">
        <v>1.0751038416948397</v>
      </c>
    </row>
    <row r="35" spans="2:38" x14ac:dyDescent="0.25">
      <c r="B35">
        <v>24856</v>
      </c>
      <c r="C35">
        <v>86068</v>
      </c>
      <c r="D35">
        <v>95279</v>
      </c>
      <c r="E35">
        <v>78568</v>
      </c>
      <c r="F35">
        <v>91442</v>
      </c>
      <c r="H35">
        <v>115920</v>
      </c>
      <c r="J35">
        <f t="shared" si="6"/>
        <v>75242.600000000006</v>
      </c>
      <c r="K35">
        <f t="shared" si="7"/>
        <v>1.5406166187771289</v>
      </c>
      <c r="L35">
        <f t="shared" si="8"/>
        <v>95279</v>
      </c>
      <c r="M35">
        <f t="shared" si="9"/>
        <v>24856</v>
      </c>
      <c r="N35">
        <f t="shared" si="10"/>
        <v>75242.600000000006</v>
      </c>
      <c r="O35">
        <f t="shared" si="11"/>
        <v>70423</v>
      </c>
      <c r="Q35">
        <v>-18765</v>
      </c>
      <c r="R35">
        <v>-7323</v>
      </c>
      <c r="T35">
        <v>-10980.399999999994</v>
      </c>
      <c r="U35">
        <v>439.80000000000291</v>
      </c>
      <c r="W35">
        <v>13655.2</v>
      </c>
      <c r="X35">
        <v>7782.6</v>
      </c>
      <c r="AB35">
        <v>75242.600000000006</v>
      </c>
      <c r="AC35">
        <v>1.5406166187771289</v>
      </c>
      <c r="AI35">
        <v>75242.600000000006</v>
      </c>
      <c r="AJ35">
        <v>1.5406166187771289</v>
      </c>
    </row>
    <row r="36" spans="2:38" x14ac:dyDescent="0.25">
      <c r="B36">
        <v>16103</v>
      </c>
      <c r="C36">
        <v>99404</v>
      </c>
      <c r="D36">
        <v>39762</v>
      </c>
      <c r="E36">
        <v>24871</v>
      </c>
      <c r="F36">
        <v>11050</v>
      </c>
      <c r="H36">
        <v>89292</v>
      </c>
      <c r="J36">
        <f t="shared" si="6"/>
        <v>38238</v>
      </c>
      <c r="K36">
        <f t="shared" si="7"/>
        <v>2.3351639730111406</v>
      </c>
      <c r="L36">
        <f t="shared" si="8"/>
        <v>99404</v>
      </c>
      <c r="M36">
        <f t="shared" si="9"/>
        <v>11050</v>
      </c>
      <c r="N36">
        <f t="shared" si="10"/>
        <v>38238</v>
      </c>
      <c r="O36">
        <f t="shared" si="11"/>
        <v>88354</v>
      </c>
      <c r="Q36">
        <v>33081</v>
      </c>
      <c r="R36">
        <v>19933</v>
      </c>
      <c r="T36">
        <v>-8821.8000000000029</v>
      </c>
      <c r="U36">
        <v>-2816.4000000000015</v>
      </c>
      <c r="W36">
        <v>21725.4</v>
      </c>
      <c r="X36">
        <v>5643.6</v>
      </c>
      <c r="Z36">
        <v>38238</v>
      </c>
      <c r="AA36">
        <v>2.3351639730111406</v>
      </c>
      <c r="AK36">
        <v>38238</v>
      </c>
      <c r="AL36">
        <v>2.3351639730111406</v>
      </c>
    </row>
    <row r="37" spans="2:38" x14ac:dyDescent="0.25">
      <c r="B37">
        <v>25295</v>
      </c>
      <c r="C37">
        <v>67925</v>
      </c>
      <c r="D37">
        <v>29195</v>
      </c>
      <c r="E37">
        <v>68780</v>
      </c>
      <c r="F37">
        <v>92330</v>
      </c>
      <c r="H37">
        <v>66003</v>
      </c>
      <c r="J37">
        <f t="shared" si="6"/>
        <v>56705</v>
      </c>
      <c r="K37">
        <f t="shared" si="7"/>
        <v>1.1639714310907328</v>
      </c>
      <c r="L37">
        <f t="shared" si="8"/>
        <v>92330</v>
      </c>
      <c r="M37">
        <f t="shared" si="9"/>
        <v>25295</v>
      </c>
      <c r="N37">
        <f t="shared" si="10"/>
        <v>56705</v>
      </c>
      <c r="O37">
        <f t="shared" si="11"/>
        <v>67035</v>
      </c>
      <c r="Q37">
        <v>3888</v>
      </c>
      <c r="R37">
        <v>-3157</v>
      </c>
      <c r="T37">
        <v>7357.4000000000015</v>
      </c>
      <c r="U37">
        <v>-4123.5999999999985</v>
      </c>
      <c r="W37">
        <v>7357.4</v>
      </c>
      <c r="X37">
        <v>9120.4</v>
      </c>
      <c r="Z37">
        <v>56705</v>
      </c>
      <c r="AA37">
        <v>1.1639714310907328</v>
      </c>
      <c r="AI37">
        <v>56705</v>
      </c>
      <c r="AJ37">
        <v>1.1639714310907328</v>
      </c>
    </row>
    <row r="38" spans="2:38" x14ac:dyDescent="0.25">
      <c r="B38">
        <v>24938</v>
      </c>
      <c r="C38">
        <v>64615</v>
      </c>
      <c r="D38">
        <v>41514</v>
      </c>
      <c r="E38">
        <v>103363</v>
      </c>
      <c r="F38">
        <v>44829</v>
      </c>
      <c r="H38">
        <v>94226</v>
      </c>
      <c r="J38">
        <f t="shared" si="6"/>
        <v>55851.8</v>
      </c>
      <c r="K38">
        <f t="shared" si="7"/>
        <v>1.6870718580242714</v>
      </c>
      <c r="L38">
        <f t="shared" si="8"/>
        <v>103363</v>
      </c>
      <c r="M38">
        <f t="shared" si="9"/>
        <v>24938</v>
      </c>
      <c r="N38">
        <f t="shared" si="10"/>
        <v>55851.8</v>
      </c>
      <c r="O38">
        <f t="shared" si="11"/>
        <v>78425</v>
      </c>
      <c r="Q38">
        <v>-7618</v>
      </c>
      <c r="R38">
        <v>-11</v>
      </c>
      <c r="T38">
        <v>-7222.5999999999985</v>
      </c>
      <c r="U38">
        <v>4601.6000000000058</v>
      </c>
      <c r="W38">
        <v>19250.2</v>
      </c>
      <c r="X38">
        <v>5471.6</v>
      </c>
      <c r="AF38">
        <v>55851.8</v>
      </c>
      <c r="AG38">
        <v>1.6870718580242714</v>
      </c>
      <c r="AK38">
        <v>55851.8</v>
      </c>
      <c r="AL38">
        <v>1.6870718580242714</v>
      </c>
    </row>
    <row r="39" spans="2:38" x14ac:dyDescent="0.25">
      <c r="B39">
        <v>20917</v>
      </c>
      <c r="C39">
        <v>75171</v>
      </c>
      <c r="D39">
        <v>39145</v>
      </c>
      <c r="E39">
        <v>84072</v>
      </c>
      <c r="F39">
        <v>85090</v>
      </c>
      <c r="H39">
        <v>140147</v>
      </c>
      <c r="J39">
        <f t="shared" si="6"/>
        <v>60879</v>
      </c>
      <c r="K39">
        <f t="shared" si="7"/>
        <v>2.3020581809819478</v>
      </c>
      <c r="L39">
        <f t="shared" si="8"/>
        <v>85090</v>
      </c>
      <c r="M39">
        <f t="shared" si="9"/>
        <v>20917</v>
      </c>
      <c r="N39">
        <f t="shared" si="10"/>
        <v>60879</v>
      </c>
      <c r="O39">
        <f t="shared" si="11"/>
        <v>64173</v>
      </c>
      <c r="Q39">
        <v>27356</v>
      </c>
      <c r="R39">
        <v>19505</v>
      </c>
      <c r="T39">
        <v>2749.1999999999971</v>
      </c>
      <c r="U39">
        <v>3172</v>
      </c>
      <c r="W39">
        <v>18064.400000000001</v>
      </c>
      <c r="X39">
        <v>7067.6</v>
      </c>
      <c r="AD39">
        <v>60879</v>
      </c>
      <c r="AE39">
        <v>2.3020581809819478</v>
      </c>
      <c r="AK39">
        <v>60879</v>
      </c>
      <c r="AL39">
        <v>2.3020581809819478</v>
      </c>
    </row>
    <row r="40" spans="2:38" x14ac:dyDescent="0.25">
      <c r="B40">
        <v>70543</v>
      </c>
      <c r="C40">
        <v>46394</v>
      </c>
      <c r="D40">
        <v>44725</v>
      </c>
      <c r="E40">
        <v>41226</v>
      </c>
      <c r="F40">
        <v>42470</v>
      </c>
      <c r="H40">
        <v>63442</v>
      </c>
      <c r="J40">
        <f t="shared" si="6"/>
        <v>49071.6</v>
      </c>
      <c r="K40">
        <f t="shared" si="7"/>
        <v>1.2928455562891774</v>
      </c>
      <c r="L40">
        <f t="shared" si="8"/>
        <v>70543</v>
      </c>
      <c r="M40">
        <f t="shared" si="9"/>
        <v>41226</v>
      </c>
      <c r="N40">
        <f t="shared" si="10"/>
        <v>49071.6</v>
      </c>
      <c r="O40">
        <f t="shared" si="11"/>
        <v>29317</v>
      </c>
      <c r="Q40">
        <v>-33236</v>
      </c>
      <c r="R40">
        <v>-12512</v>
      </c>
      <c r="T40">
        <v>11532</v>
      </c>
      <c r="U40">
        <v>6303.7999999999956</v>
      </c>
      <c r="W40">
        <v>15558</v>
      </c>
      <c r="X40">
        <v>9458.6</v>
      </c>
      <c r="AD40">
        <v>49071.6</v>
      </c>
      <c r="AE40">
        <v>1.2928455562891774</v>
      </c>
      <c r="AI40">
        <v>49071.6</v>
      </c>
      <c r="AJ40">
        <v>1.2928455562891774</v>
      </c>
    </row>
    <row r="41" spans="2:38" x14ac:dyDescent="0.25">
      <c r="B41">
        <v>61058</v>
      </c>
      <c r="C41">
        <v>24750</v>
      </c>
      <c r="D41">
        <v>85050</v>
      </c>
      <c r="E41">
        <v>78920</v>
      </c>
      <c r="F41">
        <v>84552</v>
      </c>
      <c r="H41">
        <v>80242</v>
      </c>
      <c r="J41">
        <f t="shared" si="6"/>
        <v>66866</v>
      </c>
      <c r="K41">
        <f t="shared" si="7"/>
        <v>1.2000418747943649</v>
      </c>
      <c r="L41">
        <f t="shared" si="8"/>
        <v>85050</v>
      </c>
      <c r="M41">
        <f t="shared" si="9"/>
        <v>24750</v>
      </c>
      <c r="N41">
        <f t="shared" si="10"/>
        <v>66866</v>
      </c>
      <c r="O41">
        <f t="shared" si="11"/>
        <v>60300</v>
      </c>
      <c r="Q41">
        <v>11239</v>
      </c>
      <c r="R41">
        <v>7127</v>
      </c>
      <c r="T41">
        <v>11442.199999999997</v>
      </c>
      <c r="U41">
        <v>9177.1999999999971</v>
      </c>
      <c r="W41">
        <v>18654.600000000002</v>
      </c>
      <c r="X41">
        <v>10836.4</v>
      </c>
      <c r="Z41">
        <v>66866</v>
      </c>
      <c r="AA41">
        <v>1.2000418747943649</v>
      </c>
      <c r="AI41">
        <v>66866</v>
      </c>
      <c r="AJ41">
        <v>1.2000418747943649</v>
      </c>
    </row>
    <row r="42" spans="2:38" x14ac:dyDescent="0.25">
      <c r="B42">
        <v>87506</v>
      </c>
      <c r="C42">
        <v>90703</v>
      </c>
      <c r="D42">
        <v>33069</v>
      </c>
      <c r="E42">
        <v>94059</v>
      </c>
      <c r="F42">
        <v>34947</v>
      </c>
      <c r="H42">
        <v>70346</v>
      </c>
      <c r="J42">
        <f t="shared" si="6"/>
        <v>68056.800000000003</v>
      </c>
      <c r="K42">
        <f t="shared" si="7"/>
        <v>1.0336366094203664</v>
      </c>
      <c r="L42">
        <f t="shared" si="8"/>
        <v>94059</v>
      </c>
      <c r="M42">
        <f t="shared" si="9"/>
        <v>33069</v>
      </c>
      <c r="N42">
        <f t="shared" si="10"/>
        <v>68056.800000000003</v>
      </c>
      <c r="O42">
        <f t="shared" si="11"/>
        <v>60990</v>
      </c>
      <c r="Q42">
        <v>-57697</v>
      </c>
      <c r="R42">
        <v>-15209</v>
      </c>
      <c r="T42">
        <v>-8695.1999999999971</v>
      </c>
      <c r="U42">
        <v>-1212.1999999999971</v>
      </c>
      <c r="W42">
        <v>9488.7999999999993</v>
      </c>
      <c r="X42">
        <v>1212.2</v>
      </c>
      <c r="AF42">
        <v>68056.800000000003</v>
      </c>
      <c r="AG42">
        <v>1.0336366094203664</v>
      </c>
      <c r="AI42">
        <v>68056.800000000003</v>
      </c>
      <c r="AJ42">
        <v>1.0336366094203664</v>
      </c>
    </row>
    <row r="43" spans="2:38" x14ac:dyDescent="0.25">
      <c r="B43">
        <v>82219</v>
      </c>
      <c r="C43">
        <v>51150</v>
      </c>
      <c r="D43">
        <v>56703</v>
      </c>
      <c r="E43">
        <v>40616</v>
      </c>
      <c r="F43">
        <v>98035</v>
      </c>
      <c r="H43">
        <v>140085</v>
      </c>
      <c r="J43">
        <f t="shared" si="6"/>
        <v>65744.600000000006</v>
      </c>
      <c r="K43">
        <f t="shared" si="7"/>
        <v>2.1307453387806752</v>
      </c>
      <c r="L43">
        <f t="shared" si="8"/>
        <v>98035</v>
      </c>
      <c r="M43">
        <f t="shared" si="9"/>
        <v>40616</v>
      </c>
      <c r="N43">
        <f t="shared" si="10"/>
        <v>65744.600000000006</v>
      </c>
      <c r="O43">
        <f t="shared" si="11"/>
        <v>57419</v>
      </c>
      <c r="Q43">
        <v>25818</v>
      </c>
      <c r="R43">
        <v>20169</v>
      </c>
      <c r="T43">
        <v>-3504.3999999999942</v>
      </c>
      <c r="U43">
        <v>-9114.3999999999942</v>
      </c>
      <c r="W43">
        <v>8673.6</v>
      </c>
      <c r="X43">
        <v>9114.4</v>
      </c>
      <c r="AF43">
        <v>65744.600000000006</v>
      </c>
      <c r="AG43">
        <v>2.1307453387806752</v>
      </c>
      <c r="AK43">
        <v>65744.600000000006</v>
      </c>
      <c r="AL43">
        <v>2.1307453387806752</v>
      </c>
    </row>
    <row r="44" spans="2:38" x14ac:dyDescent="0.25">
      <c r="B44">
        <v>77550</v>
      </c>
      <c r="C44">
        <v>61771</v>
      </c>
      <c r="D44">
        <v>46669</v>
      </c>
      <c r="E44">
        <v>64217</v>
      </c>
      <c r="F44">
        <v>60768</v>
      </c>
      <c r="H44">
        <v>124567</v>
      </c>
      <c r="J44">
        <f t="shared" si="6"/>
        <v>62195</v>
      </c>
      <c r="K44">
        <f t="shared" si="7"/>
        <v>2.0028458879331135</v>
      </c>
      <c r="L44">
        <f t="shared" si="8"/>
        <v>77550</v>
      </c>
      <c r="M44">
        <f t="shared" si="9"/>
        <v>46669</v>
      </c>
      <c r="N44">
        <f t="shared" si="10"/>
        <v>62195</v>
      </c>
      <c r="O44">
        <f t="shared" si="11"/>
        <v>30881</v>
      </c>
      <c r="Q44">
        <v>8209</v>
      </c>
      <c r="R44">
        <v>-11163</v>
      </c>
      <c r="T44">
        <v>-4913.8000000000029</v>
      </c>
      <c r="U44">
        <v>-7477</v>
      </c>
      <c r="W44">
        <v>37711.800000000003</v>
      </c>
      <c r="X44">
        <v>12433.4</v>
      </c>
      <c r="AF44">
        <v>62195</v>
      </c>
      <c r="AG44">
        <v>2.0028458879331135</v>
      </c>
      <c r="AK44">
        <v>62195</v>
      </c>
      <c r="AL44">
        <v>2.0028458879331135</v>
      </c>
    </row>
    <row r="45" spans="2:38" x14ac:dyDescent="0.25">
      <c r="B45">
        <v>65971</v>
      </c>
      <c r="C45">
        <v>23654</v>
      </c>
      <c r="D45">
        <v>28398</v>
      </c>
      <c r="E45">
        <v>35497</v>
      </c>
      <c r="F45">
        <v>37342</v>
      </c>
      <c r="H45">
        <v>73578</v>
      </c>
      <c r="J45">
        <f t="shared" si="6"/>
        <v>38172.400000000001</v>
      </c>
      <c r="K45">
        <f t="shared" si="7"/>
        <v>1.9275183116597332</v>
      </c>
      <c r="L45">
        <f t="shared" si="8"/>
        <v>65971</v>
      </c>
      <c r="M45">
        <f t="shared" si="9"/>
        <v>23654</v>
      </c>
      <c r="N45">
        <f t="shared" si="10"/>
        <v>38172.400000000001</v>
      </c>
      <c r="O45">
        <f t="shared" si="11"/>
        <v>42317</v>
      </c>
      <c r="Q45">
        <v>30897</v>
      </c>
      <c r="R45">
        <v>19816</v>
      </c>
      <c r="T45">
        <v>6512.2000000000007</v>
      </c>
      <c r="U45">
        <v>7918.6000000000022</v>
      </c>
      <c r="W45">
        <v>14797.8</v>
      </c>
      <c r="X45">
        <v>7925.4</v>
      </c>
      <c r="Z45">
        <v>38172.400000000001</v>
      </c>
      <c r="AA45">
        <v>1.9275183116597332</v>
      </c>
      <c r="AK45">
        <v>38172.400000000001</v>
      </c>
      <c r="AL45">
        <v>1.9275183116597332</v>
      </c>
    </row>
    <row r="46" spans="2:38" x14ac:dyDescent="0.25">
      <c r="B46">
        <v>79669</v>
      </c>
      <c r="C46">
        <v>52146</v>
      </c>
      <c r="D46">
        <v>25178</v>
      </c>
      <c r="E46">
        <v>48613</v>
      </c>
      <c r="F46">
        <v>64190</v>
      </c>
      <c r="H46">
        <v>81505</v>
      </c>
      <c r="J46">
        <f t="shared" si="6"/>
        <v>53959.199999999997</v>
      </c>
      <c r="K46">
        <f t="shared" si="7"/>
        <v>1.5104931133152457</v>
      </c>
      <c r="L46">
        <f t="shared" si="8"/>
        <v>79669</v>
      </c>
      <c r="M46">
        <f t="shared" si="9"/>
        <v>25178</v>
      </c>
      <c r="N46">
        <f t="shared" si="10"/>
        <v>53959.199999999997</v>
      </c>
      <c r="O46">
        <f t="shared" si="11"/>
        <v>54491</v>
      </c>
      <c r="Q46">
        <v>-2627</v>
      </c>
      <c r="R46">
        <v>4387</v>
      </c>
      <c r="T46">
        <v>5841.5999999999985</v>
      </c>
      <c r="U46">
        <v>1055.3999999999942</v>
      </c>
      <c r="W46">
        <v>8428.7999999999993</v>
      </c>
      <c r="X46">
        <v>3408.2</v>
      </c>
      <c r="AD46">
        <v>53959.199999999997</v>
      </c>
      <c r="AE46">
        <v>1.5104931133152457</v>
      </c>
      <c r="AI46">
        <v>53959.199999999997</v>
      </c>
      <c r="AJ46">
        <v>1.5104931133152457</v>
      </c>
    </row>
    <row r="47" spans="2:38" x14ac:dyDescent="0.25">
      <c r="B47">
        <v>63438</v>
      </c>
      <c r="C47">
        <v>17347</v>
      </c>
      <c r="D47">
        <v>9333</v>
      </c>
      <c r="E47">
        <v>40263</v>
      </c>
      <c r="F47">
        <v>83595</v>
      </c>
      <c r="H47">
        <v>65927</v>
      </c>
      <c r="J47">
        <f t="shared" si="6"/>
        <v>42795.199999999997</v>
      </c>
      <c r="K47">
        <f t="shared" si="7"/>
        <v>1.5405232362507946</v>
      </c>
      <c r="L47">
        <f t="shared" si="8"/>
        <v>83595</v>
      </c>
      <c r="M47">
        <f t="shared" si="9"/>
        <v>9333</v>
      </c>
      <c r="N47">
        <f t="shared" si="10"/>
        <v>42795.199999999997</v>
      </c>
      <c r="O47">
        <f t="shared" si="11"/>
        <v>74262</v>
      </c>
      <c r="Q47">
        <v>3935</v>
      </c>
      <c r="R47">
        <v>10230</v>
      </c>
      <c r="T47">
        <v>-17450.200000000004</v>
      </c>
      <c r="U47">
        <v>-8822.6000000000058</v>
      </c>
      <c r="W47">
        <v>18127</v>
      </c>
      <c r="X47">
        <v>9154.2000000000007</v>
      </c>
      <c r="AB47">
        <v>42795.199999999997</v>
      </c>
      <c r="AC47">
        <v>1.5405232362507946</v>
      </c>
      <c r="AI47">
        <v>42795.199999999997</v>
      </c>
      <c r="AJ47">
        <v>1.5405232362507946</v>
      </c>
    </row>
    <row r="48" spans="2:38" x14ac:dyDescent="0.25">
      <c r="B48">
        <v>6335</v>
      </c>
      <c r="C48">
        <v>63118</v>
      </c>
      <c r="D48">
        <v>63281</v>
      </c>
      <c r="E48">
        <v>97797</v>
      </c>
      <c r="F48">
        <v>83511</v>
      </c>
      <c r="H48">
        <v>64512</v>
      </c>
      <c r="J48">
        <f t="shared" si="6"/>
        <v>62808.4</v>
      </c>
      <c r="K48">
        <f t="shared" si="7"/>
        <v>1.0271237605161092</v>
      </c>
      <c r="L48">
        <f t="shared" si="8"/>
        <v>97797</v>
      </c>
      <c r="M48">
        <f t="shared" si="9"/>
        <v>6335</v>
      </c>
      <c r="N48">
        <f t="shared" si="10"/>
        <v>62808.4</v>
      </c>
      <c r="O48">
        <f t="shared" si="11"/>
        <v>91462</v>
      </c>
      <c r="Q48">
        <v>-21342</v>
      </c>
      <c r="R48">
        <v>-81</v>
      </c>
      <c r="T48">
        <v>-11557.400000000001</v>
      </c>
      <c r="U48">
        <v>1160</v>
      </c>
      <c r="W48">
        <v>13080.199999999999</v>
      </c>
      <c r="X48">
        <v>1166.4000000000001</v>
      </c>
      <c r="AB48">
        <v>62808.4</v>
      </c>
      <c r="AC48">
        <v>1.0271237605161092</v>
      </c>
      <c r="AI48">
        <v>62808.4</v>
      </c>
      <c r="AJ48">
        <v>1.0271237605161092</v>
      </c>
    </row>
    <row r="49" spans="2:38" x14ac:dyDescent="0.25">
      <c r="B49">
        <v>25271</v>
      </c>
      <c r="C49">
        <v>66821</v>
      </c>
      <c r="D49">
        <v>56935</v>
      </c>
      <c r="E49">
        <v>48193</v>
      </c>
      <c r="F49">
        <v>69613</v>
      </c>
      <c r="H49">
        <v>99537</v>
      </c>
      <c r="J49">
        <f t="shared" si="6"/>
        <v>53366.6</v>
      </c>
      <c r="K49">
        <f t="shared" si="7"/>
        <v>1.8651553593446089</v>
      </c>
      <c r="L49">
        <f t="shared" si="8"/>
        <v>69613</v>
      </c>
      <c r="M49">
        <f t="shared" si="9"/>
        <v>25271</v>
      </c>
      <c r="N49">
        <f t="shared" si="10"/>
        <v>53366.6</v>
      </c>
      <c r="O49">
        <f t="shared" si="11"/>
        <v>44342</v>
      </c>
      <c r="Q49">
        <v>3105</v>
      </c>
      <c r="R49">
        <v>552</v>
      </c>
      <c r="T49">
        <v>13342.400000000001</v>
      </c>
      <c r="U49">
        <v>27.799999999995634</v>
      </c>
      <c r="W49">
        <v>34558.800000000003</v>
      </c>
      <c r="X49">
        <v>3653.8</v>
      </c>
      <c r="AD49">
        <v>53366.6</v>
      </c>
      <c r="AE49">
        <v>1.8651553593446089</v>
      </c>
      <c r="AK49">
        <v>53366.6</v>
      </c>
      <c r="AL49">
        <v>1.8651553593446089</v>
      </c>
    </row>
    <row r="50" spans="2:38" x14ac:dyDescent="0.25">
      <c r="B50">
        <v>75699</v>
      </c>
      <c r="C50">
        <v>61849</v>
      </c>
      <c r="D50">
        <v>99546</v>
      </c>
      <c r="E50">
        <v>78092</v>
      </c>
      <c r="F50">
        <v>109816</v>
      </c>
      <c r="H50">
        <v>110248</v>
      </c>
      <c r="J50">
        <f t="shared" si="6"/>
        <v>85000.4</v>
      </c>
      <c r="K50">
        <f t="shared" si="7"/>
        <v>1.2970291904508686</v>
      </c>
      <c r="L50">
        <f t="shared" si="8"/>
        <v>109816</v>
      </c>
      <c r="M50">
        <f t="shared" si="9"/>
        <v>61849</v>
      </c>
      <c r="N50">
        <f t="shared" si="10"/>
        <v>85000.4</v>
      </c>
      <c r="O50">
        <f t="shared" si="11"/>
        <v>47967</v>
      </c>
      <c r="Q50">
        <v>6928</v>
      </c>
      <c r="R50">
        <v>-4652</v>
      </c>
      <c r="T50">
        <v>-6536.2000000000116</v>
      </c>
      <c r="U50">
        <v>-1798.4000000000087</v>
      </c>
      <c r="W50">
        <v>16776.199999999997</v>
      </c>
      <c r="X50">
        <v>6125.2000000000007</v>
      </c>
      <c r="AB50">
        <v>85000.4</v>
      </c>
      <c r="AC50">
        <v>1.2970291904508686</v>
      </c>
      <c r="AI50">
        <v>85000.4</v>
      </c>
      <c r="AJ50">
        <v>1.2970291904508686</v>
      </c>
    </row>
    <row r="51" spans="2:38" x14ac:dyDescent="0.25">
      <c r="B51">
        <v>32610</v>
      </c>
      <c r="C51">
        <v>55084</v>
      </c>
      <c r="D51">
        <v>39163</v>
      </c>
      <c r="E51">
        <v>13191</v>
      </c>
      <c r="F51">
        <v>92254</v>
      </c>
      <c r="H51">
        <v>80161</v>
      </c>
      <c r="J51">
        <f t="shared" si="6"/>
        <v>46460.4</v>
      </c>
      <c r="K51">
        <f t="shared" si="7"/>
        <v>1.7253618135013904</v>
      </c>
      <c r="L51">
        <f t="shared" si="8"/>
        <v>92254</v>
      </c>
      <c r="M51">
        <f t="shared" si="9"/>
        <v>13191</v>
      </c>
      <c r="N51">
        <f t="shared" si="10"/>
        <v>46460.4</v>
      </c>
      <c r="O51">
        <f t="shared" si="11"/>
        <v>79063</v>
      </c>
      <c r="Q51">
        <v>-3110</v>
      </c>
      <c r="R51">
        <v>-694</v>
      </c>
      <c r="T51">
        <v>10667.400000000001</v>
      </c>
      <c r="U51">
        <v>263.59999999999854</v>
      </c>
      <c r="W51">
        <v>10667.400000000001</v>
      </c>
      <c r="X51">
        <v>6559.9999999999991</v>
      </c>
      <c r="AD51">
        <v>46460.4</v>
      </c>
      <c r="AE51">
        <v>1.7253618135013904</v>
      </c>
      <c r="AK51">
        <v>46460.4</v>
      </c>
      <c r="AL51">
        <v>1.7253618135013904</v>
      </c>
    </row>
    <row r="52" spans="2:38" x14ac:dyDescent="0.25">
      <c r="B52">
        <v>86620</v>
      </c>
      <c r="C52">
        <v>69376</v>
      </c>
      <c r="D52">
        <v>30509</v>
      </c>
      <c r="E52">
        <v>36083</v>
      </c>
      <c r="F52">
        <v>30668</v>
      </c>
      <c r="H52">
        <v>82119</v>
      </c>
      <c r="J52">
        <f t="shared" si="6"/>
        <v>50651.199999999997</v>
      </c>
      <c r="K52">
        <f t="shared" si="7"/>
        <v>1.6212646492087059</v>
      </c>
      <c r="L52">
        <f t="shared" si="8"/>
        <v>86620</v>
      </c>
      <c r="M52">
        <f t="shared" si="9"/>
        <v>30509</v>
      </c>
      <c r="N52">
        <f t="shared" si="10"/>
        <v>50651.199999999997</v>
      </c>
      <c r="O52">
        <f t="shared" si="11"/>
        <v>56111</v>
      </c>
      <c r="Q52">
        <v>11886</v>
      </c>
      <c r="R52">
        <v>8124</v>
      </c>
      <c r="T52">
        <v>-3813.2000000000044</v>
      </c>
      <c r="U52">
        <v>70.799999999995634</v>
      </c>
      <c r="W52">
        <v>17273.599999999999</v>
      </c>
      <c r="X52">
        <v>330.8</v>
      </c>
      <c r="Z52">
        <v>50651.199999999997</v>
      </c>
      <c r="AA52">
        <v>1.6212646492087059</v>
      </c>
      <c r="AK52">
        <v>50651.199999999997</v>
      </c>
      <c r="AL52">
        <v>1.6212646492087059</v>
      </c>
    </row>
    <row r="53" spans="2:38" x14ac:dyDescent="0.25">
      <c r="B53">
        <v>25372</v>
      </c>
      <c r="C53">
        <v>30448</v>
      </c>
      <c r="D53">
        <v>56063</v>
      </c>
      <c r="E53">
        <v>42007</v>
      </c>
      <c r="F53">
        <v>32938</v>
      </c>
      <c r="H53">
        <v>65367</v>
      </c>
      <c r="J53">
        <f t="shared" si="6"/>
        <v>37365.599999999999</v>
      </c>
      <c r="K53">
        <f t="shared" si="7"/>
        <v>1.7493898130901151</v>
      </c>
      <c r="L53">
        <f t="shared" si="8"/>
        <v>56063</v>
      </c>
      <c r="M53">
        <f t="shared" si="9"/>
        <v>25372</v>
      </c>
      <c r="N53">
        <f t="shared" si="10"/>
        <v>37365.599999999999</v>
      </c>
      <c r="O53">
        <f t="shared" si="11"/>
        <v>30691</v>
      </c>
      <c r="Q53">
        <v>-27252</v>
      </c>
      <c r="R53">
        <v>122</v>
      </c>
      <c r="T53">
        <v>-7406.4000000000015</v>
      </c>
      <c r="U53">
        <v>-1104.2000000000044</v>
      </c>
      <c r="W53">
        <v>23130.400000000001</v>
      </c>
      <c r="X53">
        <v>8255.4</v>
      </c>
      <c r="AD53">
        <v>37365.599999999999</v>
      </c>
      <c r="AE53">
        <v>1.7493898130901151</v>
      </c>
      <c r="AK53">
        <v>37365.599999999999</v>
      </c>
      <c r="AL53">
        <v>1.7493898130901151</v>
      </c>
    </row>
    <row r="54" spans="2:38" x14ac:dyDescent="0.25">
      <c r="B54">
        <v>34572</v>
      </c>
      <c r="C54">
        <v>12984</v>
      </c>
      <c r="D54">
        <v>69775</v>
      </c>
      <c r="E54">
        <v>43277</v>
      </c>
      <c r="F54">
        <v>113399</v>
      </c>
      <c r="H54">
        <v>98480</v>
      </c>
      <c r="J54">
        <f t="shared" si="6"/>
        <v>54801.4</v>
      </c>
      <c r="K54">
        <f t="shared" si="7"/>
        <v>1.7970343823332979</v>
      </c>
      <c r="L54">
        <f t="shared" si="8"/>
        <v>113399</v>
      </c>
      <c r="M54">
        <f t="shared" si="9"/>
        <v>12984</v>
      </c>
      <c r="N54">
        <f t="shared" si="10"/>
        <v>54801.4</v>
      </c>
      <c r="O54">
        <f t="shared" si="11"/>
        <v>100415</v>
      </c>
      <c r="Q54">
        <v>36857</v>
      </c>
      <c r="R54">
        <v>17987</v>
      </c>
      <c r="T54">
        <v>5847.4000000000015</v>
      </c>
      <c r="U54">
        <v>3531.4000000000015</v>
      </c>
      <c r="W54">
        <v>17551</v>
      </c>
      <c r="X54">
        <v>5609.4</v>
      </c>
      <c r="Z54">
        <v>54801.4</v>
      </c>
      <c r="AA54">
        <v>1.7970343823332979</v>
      </c>
      <c r="AK54">
        <v>54801.4</v>
      </c>
      <c r="AL54">
        <v>1.7970343823332979</v>
      </c>
    </row>
    <row r="55" spans="2:38" x14ac:dyDescent="0.25">
      <c r="B55">
        <v>51676</v>
      </c>
      <c r="C55">
        <v>82072</v>
      </c>
      <c r="D55">
        <v>112455</v>
      </c>
      <c r="E55">
        <v>21786</v>
      </c>
      <c r="F55">
        <v>76042</v>
      </c>
      <c r="H55">
        <v>95524</v>
      </c>
      <c r="J55">
        <f t="shared" si="6"/>
        <v>68806.2</v>
      </c>
      <c r="K55">
        <f t="shared" si="7"/>
        <v>1.3883051236661812</v>
      </c>
      <c r="L55">
        <f t="shared" si="8"/>
        <v>112455</v>
      </c>
      <c r="M55">
        <f t="shared" si="9"/>
        <v>21786</v>
      </c>
      <c r="N55">
        <f t="shared" si="10"/>
        <v>68806.2</v>
      </c>
      <c r="O55">
        <f t="shared" si="11"/>
        <v>90669</v>
      </c>
      <c r="Q55">
        <v>14836</v>
      </c>
      <c r="R55">
        <v>21045</v>
      </c>
      <c r="T55">
        <v>19803</v>
      </c>
      <c r="U55">
        <v>1085</v>
      </c>
      <c r="W55">
        <v>29090.6</v>
      </c>
      <c r="X55">
        <v>7319.4</v>
      </c>
      <c r="AD55">
        <v>68806.2</v>
      </c>
      <c r="AE55">
        <v>1.3883051236661812</v>
      </c>
      <c r="AI55">
        <v>68806.2</v>
      </c>
      <c r="AJ55">
        <v>1.3883051236661812</v>
      </c>
    </row>
    <row r="56" spans="2:38" x14ac:dyDescent="0.25">
      <c r="B56">
        <v>24982</v>
      </c>
      <c r="C56">
        <v>73962</v>
      </c>
      <c r="D56">
        <v>30719</v>
      </c>
      <c r="E56">
        <v>23524</v>
      </c>
      <c r="F56">
        <v>105843</v>
      </c>
      <c r="H56">
        <v>119896</v>
      </c>
      <c r="J56">
        <f t="shared" si="6"/>
        <v>51806</v>
      </c>
      <c r="K56">
        <f t="shared" si="7"/>
        <v>2.3143265258850327</v>
      </c>
      <c r="L56">
        <f t="shared" si="8"/>
        <v>105843</v>
      </c>
      <c r="M56">
        <f t="shared" si="9"/>
        <v>23524</v>
      </c>
      <c r="N56">
        <f t="shared" si="10"/>
        <v>51806</v>
      </c>
      <c r="O56">
        <f t="shared" si="11"/>
        <v>82319</v>
      </c>
      <c r="Q56">
        <v>9319</v>
      </c>
      <c r="R56">
        <v>-5522</v>
      </c>
      <c r="T56">
        <v>2089.4000000000015</v>
      </c>
      <c r="U56">
        <v>208.59999999999854</v>
      </c>
      <c r="W56">
        <v>5663.0000000000009</v>
      </c>
      <c r="X56">
        <v>4319</v>
      </c>
      <c r="AD56">
        <v>51806</v>
      </c>
      <c r="AE56">
        <v>2.3143265258850327</v>
      </c>
      <c r="AK56">
        <v>51806</v>
      </c>
      <c r="AL56">
        <v>2.3143265258850327</v>
      </c>
    </row>
    <row r="57" spans="2:38" x14ac:dyDescent="0.25">
      <c r="B57">
        <v>13365</v>
      </c>
      <c r="C57">
        <v>39415</v>
      </c>
      <c r="D57">
        <v>52211</v>
      </c>
      <c r="E57">
        <v>54246</v>
      </c>
      <c r="F57">
        <v>38874</v>
      </c>
      <c r="H57">
        <v>89632</v>
      </c>
      <c r="J57">
        <f t="shared" si="6"/>
        <v>39622.199999999997</v>
      </c>
      <c r="K57">
        <f t="shared" si="7"/>
        <v>2.2621661593752997</v>
      </c>
      <c r="L57">
        <f t="shared" si="8"/>
        <v>54246</v>
      </c>
      <c r="M57">
        <f t="shared" si="9"/>
        <v>13365</v>
      </c>
      <c r="N57">
        <f t="shared" si="10"/>
        <v>39622.199999999997</v>
      </c>
      <c r="O57">
        <f t="shared" si="11"/>
        <v>40881</v>
      </c>
      <c r="Q57">
        <v>18292</v>
      </c>
      <c r="R57">
        <v>7089</v>
      </c>
      <c r="T57">
        <v>-13587.600000000006</v>
      </c>
      <c r="U57">
        <v>-14173.400000000001</v>
      </c>
      <c r="W57">
        <v>14456.4</v>
      </c>
      <c r="X57">
        <v>14173.4</v>
      </c>
      <c r="Z57">
        <v>39622.199999999997</v>
      </c>
      <c r="AA57">
        <v>2.2621661593752997</v>
      </c>
      <c r="AK57">
        <v>39622.199999999997</v>
      </c>
      <c r="AL57">
        <v>2.2621661593752997</v>
      </c>
    </row>
    <row r="58" spans="2:38" x14ac:dyDescent="0.25">
      <c r="B58">
        <v>36279</v>
      </c>
      <c r="C58">
        <v>113746</v>
      </c>
      <c r="D58">
        <v>45599</v>
      </c>
      <c r="E58">
        <v>43593</v>
      </c>
      <c r="F58">
        <v>25016</v>
      </c>
      <c r="H58">
        <v>99549</v>
      </c>
      <c r="J58">
        <f t="shared" si="6"/>
        <v>52846.6</v>
      </c>
      <c r="K58">
        <f t="shared" si="7"/>
        <v>1.8837351882618749</v>
      </c>
      <c r="L58">
        <f t="shared" si="8"/>
        <v>113746</v>
      </c>
      <c r="M58">
        <f t="shared" si="9"/>
        <v>25016</v>
      </c>
      <c r="N58">
        <f t="shared" si="10"/>
        <v>52846.6</v>
      </c>
      <c r="O58">
        <f t="shared" si="11"/>
        <v>88730</v>
      </c>
      <c r="Q58">
        <v>-8322</v>
      </c>
      <c r="R58">
        <v>-17317</v>
      </c>
      <c r="T58">
        <v>-1076.5999999999985</v>
      </c>
      <c r="U58">
        <v>2573.1999999999971</v>
      </c>
      <c r="W58">
        <v>13593.8</v>
      </c>
      <c r="X58">
        <v>9020.4</v>
      </c>
      <c r="AD58">
        <v>52846.6</v>
      </c>
      <c r="AE58">
        <v>1.8837351882618749</v>
      </c>
      <c r="AK58">
        <v>52846.6</v>
      </c>
      <c r="AL58">
        <v>1.8837351882618749</v>
      </c>
    </row>
    <row r="59" spans="2:38" x14ac:dyDescent="0.25">
      <c r="B59">
        <v>79346</v>
      </c>
      <c r="C59">
        <v>37692</v>
      </c>
      <c r="D59">
        <v>96136</v>
      </c>
      <c r="E59">
        <v>77165</v>
      </c>
      <c r="F59">
        <v>98802</v>
      </c>
      <c r="H59">
        <v>121082</v>
      </c>
      <c r="J59">
        <f t="shared" si="6"/>
        <v>77828.2</v>
      </c>
      <c r="K59">
        <f t="shared" si="7"/>
        <v>1.5557599944493128</v>
      </c>
      <c r="L59">
        <f t="shared" si="8"/>
        <v>98802</v>
      </c>
      <c r="M59">
        <f t="shared" si="9"/>
        <v>37692</v>
      </c>
      <c r="N59">
        <f t="shared" si="10"/>
        <v>77828.2</v>
      </c>
      <c r="O59">
        <f t="shared" si="11"/>
        <v>61110</v>
      </c>
      <c r="Q59">
        <v>-8929</v>
      </c>
      <c r="R59">
        <v>-1563</v>
      </c>
      <c r="T59">
        <v>-15209</v>
      </c>
      <c r="U59">
        <v>2849.1999999999971</v>
      </c>
      <c r="W59">
        <v>15209</v>
      </c>
      <c r="X59">
        <v>2849.2</v>
      </c>
      <c r="AB59">
        <v>77828.2</v>
      </c>
      <c r="AC59">
        <v>1.5557599944493128</v>
      </c>
      <c r="AK59">
        <v>77828.2</v>
      </c>
      <c r="AL59">
        <v>1.5557599944493128</v>
      </c>
    </row>
    <row r="60" spans="2:38" x14ac:dyDescent="0.25">
      <c r="B60">
        <v>84666</v>
      </c>
      <c r="C60">
        <v>63224</v>
      </c>
      <c r="D60">
        <v>25975</v>
      </c>
      <c r="E60">
        <v>98379</v>
      </c>
      <c r="F60">
        <v>93520</v>
      </c>
      <c r="H60">
        <v>94277</v>
      </c>
      <c r="J60">
        <f t="shared" si="6"/>
        <v>73152.800000000003</v>
      </c>
      <c r="K60">
        <f t="shared" si="7"/>
        <v>1.2887681674522369</v>
      </c>
      <c r="L60">
        <f t="shared" si="8"/>
        <v>98379</v>
      </c>
      <c r="M60">
        <f t="shared" si="9"/>
        <v>25975</v>
      </c>
      <c r="N60">
        <f t="shared" si="10"/>
        <v>73152.800000000003</v>
      </c>
      <c r="O60">
        <f t="shared" si="11"/>
        <v>72404</v>
      </c>
      <c r="Q60">
        <v>-28477</v>
      </c>
      <c r="R60">
        <v>-12633</v>
      </c>
      <c r="T60">
        <v>-8691.3999999999942</v>
      </c>
      <c r="U60">
        <v>-2868.1999999999971</v>
      </c>
      <c r="W60">
        <v>13513.8</v>
      </c>
      <c r="X60">
        <v>3401.8</v>
      </c>
      <c r="AB60">
        <v>73152.800000000003</v>
      </c>
      <c r="AC60">
        <v>1.2887681674522369</v>
      </c>
      <c r="AI60">
        <v>73152.800000000003</v>
      </c>
      <c r="AJ60">
        <v>1.2887681674522369</v>
      </c>
    </row>
    <row r="61" spans="2:38" x14ac:dyDescent="0.25">
      <c r="B61">
        <v>101097</v>
      </c>
      <c r="C61">
        <v>75925</v>
      </c>
      <c r="D61">
        <v>63948</v>
      </c>
      <c r="E61">
        <v>121857</v>
      </c>
      <c r="F61">
        <v>55599</v>
      </c>
      <c r="H61">
        <v>127480</v>
      </c>
      <c r="J61">
        <f t="shared" si="6"/>
        <v>83685.2</v>
      </c>
      <c r="K61">
        <f t="shared" si="7"/>
        <v>1.5233279002738835</v>
      </c>
      <c r="L61">
        <f t="shared" si="8"/>
        <v>121857</v>
      </c>
      <c r="M61">
        <f t="shared" si="9"/>
        <v>55599</v>
      </c>
      <c r="N61">
        <f t="shared" si="10"/>
        <v>83685.2</v>
      </c>
      <c r="O61">
        <f t="shared" si="11"/>
        <v>66258</v>
      </c>
      <c r="Q61">
        <v>-2162</v>
      </c>
      <c r="R61">
        <v>2066</v>
      </c>
      <c r="T61">
        <v>11336.599999999991</v>
      </c>
      <c r="U61">
        <v>4470</v>
      </c>
      <c r="W61">
        <v>11336.6</v>
      </c>
      <c r="X61">
        <v>5152</v>
      </c>
      <c r="AF61">
        <v>83685.2</v>
      </c>
      <c r="AG61">
        <v>1.5233279002738835</v>
      </c>
      <c r="AK61">
        <v>83685.2</v>
      </c>
      <c r="AL61">
        <v>1.5233279002738835</v>
      </c>
    </row>
    <row r="62" spans="2:38" x14ac:dyDescent="0.25">
      <c r="B62">
        <v>26480</v>
      </c>
      <c r="C62">
        <v>118744</v>
      </c>
      <c r="D62">
        <v>29605</v>
      </c>
      <c r="E62">
        <v>19943</v>
      </c>
      <c r="F62">
        <v>23753</v>
      </c>
      <c r="H62">
        <v>88531</v>
      </c>
      <c r="J62">
        <f t="shared" si="6"/>
        <v>43705</v>
      </c>
      <c r="K62">
        <f t="shared" si="7"/>
        <v>2.025649239217481</v>
      </c>
      <c r="L62">
        <f t="shared" si="8"/>
        <v>118744</v>
      </c>
      <c r="M62">
        <f t="shared" si="9"/>
        <v>19943</v>
      </c>
      <c r="N62">
        <f t="shared" si="10"/>
        <v>43705</v>
      </c>
      <c r="O62">
        <f t="shared" si="11"/>
        <v>98801</v>
      </c>
      <c r="Q62">
        <v>-6917</v>
      </c>
      <c r="R62">
        <v>-4706</v>
      </c>
      <c r="T62">
        <v>7395.4000000000015</v>
      </c>
      <c r="U62">
        <v>-6362.4000000000015</v>
      </c>
      <c r="W62">
        <v>12535</v>
      </c>
      <c r="X62">
        <v>7696</v>
      </c>
      <c r="AD62">
        <v>43705</v>
      </c>
      <c r="AE62">
        <v>2.025649239217481</v>
      </c>
      <c r="AK62">
        <v>43705</v>
      </c>
      <c r="AL62">
        <v>2.025649239217481</v>
      </c>
    </row>
    <row r="63" spans="2:38" x14ac:dyDescent="0.25">
      <c r="B63">
        <v>54757</v>
      </c>
      <c r="C63">
        <v>32016</v>
      </c>
      <c r="D63">
        <v>54378</v>
      </c>
      <c r="E63">
        <v>35147</v>
      </c>
      <c r="F63">
        <v>91471</v>
      </c>
      <c r="H63">
        <v>78342</v>
      </c>
      <c r="J63">
        <f t="shared" si="6"/>
        <v>53553.8</v>
      </c>
      <c r="K63">
        <f t="shared" si="7"/>
        <v>1.4628653802344558</v>
      </c>
      <c r="L63">
        <f t="shared" si="8"/>
        <v>91471</v>
      </c>
      <c r="M63">
        <f t="shared" si="9"/>
        <v>32016</v>
      </c>
      <c r="N63">
        <f t="shared" si="10"/>
        <v>53553.8</v>
      </c>
      <c r="O63">
        <f t="shared" si="11"/>
        <v>59455</v>
      </c>
      <c r="Q63">
        <v>-747</v>
      </c>
      <c r="R63">
        <v>-5</v>
      </c>
      <c r="T63">
        <v>-9323.7999999999956</v>
      </c>
      <c r="U63">
        <v>-5483.5999999999985</v>
      </c>
      <c r="W63">
        <v>15067.8</v>
      </c>
      <c r="X63">
        <v>7999.2</v>
      </c>
      <c r="AB63">
        <v>53553.8</v>
      </c>
      <c r="AC63">
        <v>1.4628653802344558</v>
      </c>
      <c r="AI63">
        <v>53553.8</v>
      </c>
      <c r="AJ63">
        <v>1.4628653802344558</v>
      </c>
    </row>
    <row r="64" spans="2:38" x14ac:dyDescent="0.25">
      <c r="B64">
        <v>90653</v>
      </c>
      <c r="C64">
        <v>25018</v>
      </c>
      <c r="D64">
        <v>76474</v>
      </c>
      <c r="E64">
        <v>78735</v>
      </c>
      <c r="F64">
        <v>79049</v>
      </c>
      <c r="H64">
        <v>125236</v>
      </c>
      <c r="J64">
        <f t="shared" si="6"/>
        <v>69985.8</v>
      </c>
      <c r="K64">
        <f t="shared" si="7"/>
        <v>1.7894487167396813</v>
      </c>
      <c r="L64">
        <f t="shared" si="8"/>
        <v>90653</v>
      </c>
      <c r="M64">
        <f t="shared" si="9"/>
        <v>25018</v>
      </c>
      <c r="N64">
        <f t="shared" si="10"/>
        <v>69985.8</v>
      </c>
      <c r="O64">
        <f t="shared" si="11"/>
        <v>65635</v>
      </c>
      <c r="Q64">
        <v>-6743</v>
      </c>
      <c r="R64">
        <v>16868</v>
      </c>
      <c r="T64">
        <v>-9029.3999999999942</v>
      </c>
      <c r="U64">
        <v>-14874.199999999997</v>
      </c>
      <c r="W64">
        <v>9029.4000000000015</v>
      </c>
      <c r="X64">
        <v>17832.599999999999</v>
      </c>
      <c r="AF64">
        <v>69985.8</v>
      </c>
      <c r="AG64">
        <v>1.7894487167396813</v>
      </c>
      <c r="AK64">
        <v>69985.8</v>
      </c>
      <c r="AL64">
        <v>1.7894487167396813</v>
      </c>
    </row>
    <row r="65" spans="2:38" x14ac:dyDescent="0.25">
      <c r="B65">
        <v>113091</v>
      </c>
      <c r="C65">
        <v>89043</v>
      </c>
      <c r="D65">
        <v>45418</v>
      </c>
      <c r="E65">
        <v>58510</v>
      </c>
      <c r="F65">
        <v>68036</v>
      </c>
      <c r="H65">
        <v>124898</v>
      </c>
      <c r="J65">
        <f t="shared" si="6"/>
        <v>74819.600000000006</v>
      </c>
      <c r="K65">
        <f t="shared" si="7"/>
        <v>1.6693219423787349</v>
      </c>
      <c r="L65">
        <f t="shared" si="8"/>
        <v>113091</v>
      </c>
      <c r="M65">
        <f t="shared" si="9"/>
        <v>45418</v>
      </c>
      <c r="N65">
        <f t="shared" si="10"/>
        <v>74819.600000000006</v>
      </c>
      <c r="O65">
        <f t="shared" si="11"/>
        <v>67673</v>
      </c>
      <c r="Q65">
        <v>-6466</v>
      </c>
      <c r="R65">
        <v>-2974</v>
      </c>
      <c r="T65">
        <v>4340.6000000000058</v>
      </c>
      <c r="U65">
        <v>5311</v>
      </c>
      <c r="W65">
        <v>7517.0000000000009</v>
      </c>
      <c r="X65">
        <v>5311</v>
      </c>
      <c r="AF65">
        <v>74819.600000000006</v>
      </c>
      <c r="AG65">
        <v>1.6693219423787349</v>
      </c>
      <c r="AK65">
        <v>74819.600000000006</v>
      </c>
      <c r="AL65">
        <v>1.6693219423787349</v>
      </c>
    </row>
    <row r="66" spans="2:38" x14ac:dyDescent="0.25">
      <c r="B66">
        <v>28272</v>
      </c>
      <c r="C66">
        <v>90133</v>
      </c>
      <c r="D66">
        <v>67186</v>
      </c>
      <c r="E66">
        <v>29584</v>
      </c>
      <c r="F66">
        <v>45795</v>
      </c>
      <c r="H66">
        <v>91172</v>
      </c>
      <c r="J66">
        <f t="shared" ref="J66:J101" si="12">AVERAGE(B66:F66)</f>
        <v>52194</v>
      </c>
      <c r="K66">
        <f t="shared" ref="K66:K97" si="13">H66/J66</f>
        <v>1.7467908188680692</v>
      </c>
      <c r="L66">
        <f t="shared" ref="L66:L101" si="14">MAX(B66:F66)</f>
        <v>90133</v>
      </c>
      <c r="M66">
        <f t="shared" ref="M66:M101" si="15">MIN(B66:F66)</f>
        <v>28272</v>
      </c>
      <c r="N66">
        <f t="shared" ref="N66:N101" si="16">AVERAGE(B66:F66)</f>
        <v>52194</v>
      </c>
      <c r="O66">
        <f t="shared" ref="O66:O101" si="17">L66-M66</f>
        <v>61861</v>
      </c>
      <c r="Q66">
        <v>6179</v>
      </c>
      <c r="R66">
        <v>7648</v>
      </c>
      <c r="T66">
        <v>3018.5999999999985</v>
      </c>
      <c r="U66">
        <v>-825.19999999999709</v>
      </c>
      <c r="W66">
        <v>5561.8</v>
      </c>
      <c r="X66">
        <v>6803.5999999999995</v>
      </c>
      <c r="AD66">
        <v>52194</v>
      </c>
      <c r="AE66">
        <v>1.7467908188680692</v>
      </c>
      <c r="AK66">
        <v>52194</v>
      </c>
      <c r="AL66">
        <v>1.7467908188680692</v>
      </c>
    </row>
    <row r="67" spans="2:38" x14ac:dyDescent="0.25">
      <c r="B67">
        <v>45183</v>
      </c>
      <c r="C67">
        <v>97096</v>
      </c>
      <c r="D67">
        <v>2180</v>
      </c>
      <c r="E67">
        <v>22820</v>
      </c>
      <c r="F67">
        <v>26764</v>
      </c>
      <c r="H67">
        <v>70928</v>
      </c>
      <c r="J67">
        <f t="shared" si="12"/>
        <v>38808.6</v>
      </c>
      <c r="K67">
        <f t="shared" si="13"/>
        <v>1.8276361425044965</v>
      </c>
      <c r="L67">
        <f t="shared" si="14"/>
        <v>97096</v>
      </c>
      <c r="M67">
        <f t="shared" si="15"/>
        <v>2180</v>
      </c>
      <c r="N67">
        <f t="shared" si="16"/>
        <v>38808.6</v>
      </c>
      <c r="O67">
        <f t="shared" si="17"/>
        <v>94916</v>
      </c>
      <c r="Q67">
        <v>-4840</v>
      </c>
      <c r="R67">
        <v>-5004</v>
      </c>
      <c r="T67">
        <v>-4856.4000000000015</v>
      </c>
      <c r="U67">
        <v>-7814</v>
      </c>
      <c r="W67">
        <v>9917.6</v>
      </c>
      <c r="X67">
        <v>7861.5999999999995</v>
      </c>
      <c r="AD67">
        <v>38808.6</v>
      </c>
      <c r="AE67">
        <v>1.8276361425044965</v>
      </c>
      <c r="AI67">
        <v>38808.6</v>
      </c>
      <c r="AJ67">
        <v>1.8276361425044965</v>
      </c>
    </row>
    <row r="68" spans="2:38" x14ac:dyDescent="0.25">
      <c r="B68">
        <v>75321</v>
      </c>
      <c r="C68">
        <v>65005</v>
      </c>
      <c r="D68">
        <v>70346</v>
      </c>
      <c r="E68">
        <v>35919</v>
      </c>
      <c r="F68">
        <v>35197</v>
      </c>
      <c r="H68">
        <v>108692</v>
      </c>
      <c r="J68">
        <f t="shared" si="12"/>
        <v>56357.599999999999</v>
      </c>
      <c r="K68">
        <f t="shared" si="13"/>
        <v>1.9286129998438544</v>
      </c>
      <c r="L68">
        <f t="shared" si="14"/>
        <v>75321</v>
      </c>
      <c r="M68">
        <f t="shared" si="15"/>
        <v>35197</v>
      </c>
      <c r="N68">
        <f t="shared" si="16"/>
        <v>56357.599999999999</v>
      </c>
      <c r="O68">
        <f t="shared" si="17"/>
        <v>40124</v>
      </c>
      <c r="Q68">
        <v>8816</v>
      </c>
      <c r="R68">
        <v>11763</v>
      </c>
      <c r="T68">
        <v>-1993.5999999999985</v>
      </c>
      <c r="U68">
        <v>1813.4000000000015</v>
      </c>
      <c r="W68">
        <v>10872.399999999998</v>
      </c>
      <c r="X68">
        <v>2390.2000000000003</v>
      </c>
      <c r="AD68">
        <v>56357.599999999999</v>
      </c>
      <c r="AE68">
        <v>1.9286129998438544</v>
      </c>
      <c r="AK68">
        <v>56357.599999999999</v>
      </c>
      <c r="AL68">
        <v>1.9286129998438544</v>
      </c>
    </row>
    <row r="69" spans="2:38" x14ac:dyDescent="0.25">
      <c r="B69">
        <v>76357</v>
      </c>
      <c r="C69">
        <v>50951</v>
      </c>
      <c r="D69">
        <v>83786</v>
      </c>
      <c r="E69">
        <v>70611</v>
      </c>
      <c r="F69">
        <v>29566</v>
      </c>
      <c r="H69">
        <v>120547</v>
      </c>
      <c r="J69">
        <f t="shared" si="12"/>
        <v>62254.2</v>
      </c>
      <c r="K69">
        <f t="shared" si="13"/>
        <v>1.9363673454963681</v>
      </c>
      <c r="L69">
        <f t="shared" si="14"/>
        <v>83786</v>
      </c>
      <c r="M69">
        <f t="shared" si="15"/>
        <v>29566</v>
      </c>
      <c r="N69">
        <f t="shared" si="16"/>
        <v>62254.2</v>
      </c>
      <c r="O69">
        <f t="shared" si="17"/>
        <v>54220</v>
      </c>
      <c r="Q69">
        <v>28051</v>
      </c>
      <c r="R69">
        <v>3017</v>
      </c>
      <c r="T69">
        <v>-14251.800000000003</v>
      </c>
      <c r="U69">
        <v>-4701.6000000000058</v>
      </c>
      <c r="W69">
        <v>15451.000000000002</v>
      </c>
      <c r="X69">
        <v>8100</v>
      </c>
      <c r="AB69">
        <v>62254.2</v>
      </c>
      <c r="AC69">
        <v>1.9363673454963681</v>
      </c>
      <c r="AK69">
        <v>62254.2</v>
      </c>
      <c r="AL69">
        <v>1.9363673454963681</v>
      </c>
    </row>
    <row r="70" spans="2:38" x14ac:dyDescent="0.25">
      <c r="B70">
        <v>98643</v>
      </c>
      <c r="C70">
        <v>85798</v>
      </c>
      <c r="D70">
        <v>80774</v>
      </c>
      <c r="E70">
        <v>61038</v>
      </c>
      <c r="F70">
        <v>34535</v>
      </c>
      <c r="H70">
        <v>121808</v>
      </c>
      <c r="J70">
        <f t="shared" si="12"/>
        <v>72157.600000000006</v>
      </c>
      <c r="K70">
        <f t="shared" si="13"/>
        <v>1.6880827521979664</v>
      </c>
      <c r="L70">
        <f t="shared" si="14"/>
        <v>98643</v>
      </c>
      <c r="M70">
        <f t="shared" si="15"/>
        <v>34535</v>
      </c>
      <c r="N70">
        <f t="shared" si="16"/>
        <v>72157.600000000006</v>
      </c>
      <c r="O70">
        <f t="shared" si="17"/>
        <v>64108</v>
      </c>
      <c r="Q70">
        <v>11354</v>
      </c>
      <c r="R70">
        <v>-10816</v>
      </c>
      <c r="T70">
        <v>4507.6000000000058</v>
      </c>
      <c r="U70">
        <v>1932.6000000000058</v>
      </c>
      <c r="W70">
        <v>18642.8</v>
      </c>
      <c r="X70">
        <v>5735</v>
      </c>
      <c r="AF70">
        <v>72157.600000000006</v>
      </c>
      <c r="AG70">
        <v>1.6880827521979664</v>
      </c>
      <c r="AK70">
        <v>72157.600000000006</v>
      </c>
      <c r="AL70">
        <v>1.6880827521979664</v>
      </c>
    </row>
    <row r="71" spans="2:38" x14ac:dyDescent="0.25">
      <c r="B71">
        <v>31431</v>
      </c>
      <c r="C71">
        <v>83471</v>
      </c>
      <c r="D71">
        <v>75059</v>
      </c>
      <c r="E71">
        <v>36577</v>
      </c>
      <c r="F71">
        <v>51722</v>
      </c>
      <c r="H71">
        <v>80916</v>
      </c>
      <c r="J71">
        <f t="shared" si="12"/>
        <v>55652</v>
      </c>
      <c r="K71">
        <f t="shared" si="13"/>
        <v>1.4539639186372457</v>
      </c>
      <c r="L71">
        <f t="shared" si="14"/>
        <v>83471</v>
      </c>
      <c r="M71">
        <f t="shared" si="15"/>
        <v>31431</v>
      </c>
      <c r="N71">
        <f t="shared" si="16"/>
        <v>55652</v>
      </c>
      <c r="O71">
        <f t="shared" si="17"/>
        <v>52040</v>
      </c>
      <c r="Q71">
        <v>24705</v>
      </c>
      <c r="R71">
        <v>10954</v>
      </c>
      <c r="T71">
        <v>12897.199999999997</v>
      </c>
      <c r="U71">
        <v>4091.5999999999985</v>
      </c>
      <c r="W71">
        <v>15228.8</v>
      </c>
      <c r="X71">
        <v>4091.6</v>
      </c>
      <c r="Z71">
        <v>55652</v>
      </c>
      <c r="AA71">
        <v>1.4539639186372457</v>
      </c>
      <c r="AI71">
        <v>55652</v>
      </c>
      <c r="AJ71">
        <v>1.4539639186372457</v>
      </c>
    </row>
    <row r="72" spans="2:38" x14ac:dyDescent="0.25">
      <c r="B72">
        <v>25201</v>
      </c>
      <c r="C72">
        <v>39276</v>
      </c>
      <c r="D72">
        <v>92703</v>
      </c>
      <c r="E72">
        <v>83993</v>
      </c>
      <c r="F72">
        <v>72975</v>
      </c>
      <c r="H72">
        <v>91431</v>
      </c>
      <c r="J72">
        <f t="shared" si="12"/>
        <v>62829.599999999999</v>
      </c>
      <c r="K72">
        <f t="shared" si="13"/>
        <v>1.4552217426181291</v>
      </c>
      <c r="L72">
        <f t="shared" si="14"/>
        <v>92703</v>
      </c>
      <c r="M72">
        <f t="shared" si="15"/>
        <v>25201</v>
      </c>
      <c r="N72">
        <f t="shared" si="16"/>
        <v>62829.599999999999</v>
      </c>
      <c r="O72">
        <f t="shared" si="17"/>
        <v>67502</v>
      </c>
      <c r="Q72">
        <v>-12996</v>
      </c>
      <c r="R72">
        <v>6161</v>
      </c>
      <c r="T72">
        <v>9078.5999999999985</v>
      </c>
      <c r="U72">
        <v>-2221.8000000000029</v>
      </c>
      <c r="W72">
        <v>14285</v>
      </c>
      <c r="X72">
        <v>8239.4</v>
      </c>
      <c r="AD72">
        <v>62829.599999999999</v>
      </c>
      <c r="AE72">
        <v>1.4552217426181291</v>
      </c>
      <c r="AK72">
        <v>62829.599999999999</v>
      </c>
      <c r="AL72">
        <v>1.4552217426181291</v>
      </c>
    </row>
    <row r="73" spans="2:38" x14ac:dyDescent="0.25">
      <c r="B73">
        <v>49532</v>
      </c>
      <c r="C73">
        <v>50609</v>
      </c>
      <c r="D73">
        <v>86261</v>
      </c>
      <c r="E73">
        <v>82251</v>
      </c>
      <c r="F73">
        <v>48829</v>
      </c>
      <c r="H73">
        <v>120426</v>
      </c>
      <c r="J73">
        <f t="shared" si="12"/>
        <v>63496.4</v>
      </c>
      <c r="K73">
        <f t="shared" si="13"/>
        <v>1.8965799635884868</v>
      </c>
      <c r="L73">
        <f t="shared" si="14"/>
        <v>86261</v>
      </c>
      <c r="M73">
        <f t="shared" si="15"/>
        <v>48829</v>
      </c>
      <c r="N73">
        <f t="shared" si="16"/>
        <v>63496.4</v>
      </c>
      <c r="O73">
        <f t="shared" si="17"/>
        <v>37432</v>
      </c>
      <c r="Q73">
        <v>8865</v>
      </c>
      <c r="R73">
        <v>15055</v>
      </c>
      <c r="T73">
        <v>-25776.999999999993</v>
      </c>
      <c r="U73">
        <v>-5197.4000000000015</v>
      </c>
      <c r="W73">
        <v>25777.000000000004</v>
      </c>
      <c r="X73">
        <v>5197.4000000000005</v>
      </c>
      <c r="AB73">
        <v>63496.4</v>
      </c>
      <c r="AC73">
        <v>1.8965799635884868</v>
      </c>
      <c r="AK73">
        <v>63496.4</v>
      </c>
      <c r="AL73">
        <v>1.8965799635884868</v>
      </c>
    </row>
    <row r="74" spans="2:38" x14ac:dyDescent="0.25">
      <c r="B74">
        <v>69347</v>
      </c>
      <c r="C74">
        <v>74651</v>
      </c>
      <c r="D74">
        <v>31088</v>
      </c>
      <c r="E74">
        <v>48090</v>
      </c>
      <c r="F74">
        <v>52478</v>
      </c>
      <c r="H74">
        <v>102956</v>
      </c>
      <c r="J74">
        <f t="shared" si="12"/>
        <v>55130.8</v>
      </c>
      <c r="K74">
        <f t="shared" si="13"/>
        <v>1.8674860513542337</v>
      </c>
      <c r="L74">
        <f t="shared" si="14"/>
        <v>74651</v>
      </c>
      <c r="M74">
        <f t="shared" si="15"/>
        <v>31088</v>
      </c>
      <c r="N74">
        <f t="shared" si="16"/>
        <v>55130.8</v>
      </c>
      <c r="O74">
        <f t="shared" si="17"/>
        <v>43563</v>
      </c>
      <c r="Q74">
        <v>32231</v>
      </c>
      <c r="R74">
        <v>7741</v>
      </c>
      <c r="T74">
        <v>-7919</v>
      </c>
      <c r="U74">
        <v>-2358.5999999999985</v>
      </c>
      <c r="W74">
        <v>19219.8</v>
      </c>
      <c r="X74">
        <v>4544.2</v>
      </c>
      <c r="AB74">
        <v>55130.8</v>
      </c>
      <c r="AC74">
        <v>1.8674860513542337</v>
      </c>
      <c r="AK74">
        <v>55130.8</v>
      </c>
      <c r="AL74">
        <v>1.8674860513542337</v>
      </c>
    </row>
    <row r="75" spans="2:38" x14ac:dyDescent="0.25">
      <c r="B75">
        <v>67891</v>
      </c>
      <c r="C75">
        <v>88590</v>
      </c>
      <c r="D75">
        <v>94288</v>
      </c>
      <c r="E75">
        <v>73173</v>
      </c>
      <c r="F75">
        <v>79765</v>
      </c>
      <c r="H75">
        <v>121116</v>
      </c>
      <c r="J75">
        <f t="shared" si="12"/>
        <v>80741.399999999994</v>
      </c>
      <c r="K75">
        <f t="shared" si="13"/>
        <v>1.5000483023578983</v>
      </c>
      <c r="L75">
        <f t="shared" si="14"/>
        <v>94288</v>
      </c>
      <c r="M75">
        <f t="shared" si="15"/>
        <v>67891</v>
      </c>
      <c r="N75">
        <f t="shared" si="16"/>
        <v>80741.399999999994</v>
      </c>
      <c r="O75">
        <f t="shared" si="17"/>
        <v>26397</v>
      </c>
      <c r="Q75">
        <v>-18981</v>
      </c>
      <c r="R75">
        <v>-4602</v>
      </c>
      <c r="T75">
        <v>-8163</v>
      </c>
      <c r="U75">
        <v>-4903.4000000000087</v>
      </c>
      <c r="W75">
        <v>19329.400000000001</v>
      </c>
      <c r="X75">
        <v>12867</v>
      </c>
      <c r="AB75">
        <v>80741.399999999994</v>
      </c>
      <c r="AC75">
        <v>1.5000483023578983</v>
      </c>
      <c r="AI75">
        <v>80741.399999999994</v>
      </c>
      <c r="AJ75">
        <v>1.5000483023578983</v>
      </c>
    </row>
    <row r="76" spans="2:38" x14ac:dyDescent="0.25">
      <c r="B76">
        <v>92284</v>
      </c>
      <c r="C76">
        <v>79937</v>
      </c>
      <c r="D76">
        <v>68728</v>
      </c>
      <c r="E76">
        <v>38754</v>
      </c>
      <c r="F76">
        <v>38106</v>
      </c>
      <c r="H76">
        <v>125132</v>
      </c>
      <c r="J76">
        <f t="shared" si="12"/>
        <v>63561.8</v>
      </c>
      <c r="K76">
        <f t="shared" si="13"/>
        <v>1.9686667149136745</v>
      </c>
      <c r="L76">
        <f t="shared" si="14"/>
        <v>92284</v>
      </c>
      <c r="M76">
        <f t="shared" si="15"/>
        <v>38106</v>
      </c>
      <c r="N76">
        <f t="shared" si="16"/>
        <v>63561.8</v>
      </c>
      <c r="O76">
        <f t="shared" si="17"/>
        <v>54178</v>
      </c>
      <c r="Q76">
        <v>-2665</v>
      </c>
      <c r="R76">
        <v>-20156</v>
      </c>
      <c r="T76">
        <v>-4088.1999999999971</v>
      </c>
      <c r="U76">
        <v>-2189.8000000000029</v>
      </c>
      <c r="W76">
        <v>16081.400000000001</v>
      </c>
      <c r="X76">
        <v>2349</v>
      </c>
      <c r="AF76">
        <v>63561.8</v>
      </c>
      <c r="AG76">
        <v>1.9686667149136745</v>
      </c>
      <c r="AK76">
        <v>63561.8</v>
      </c>
      <c r="AL76">
        <v>1.9686667149136745</v>
      </c>
    </row>
    <row r="77" spans="2:38" x14ac:dyDescent="0.25">
      <c r="B77">
        <v>75832</v>
      </c>
      <c r="C77">
        <v>87937</v>
      </c>
      <c r="D77">
        <v>69067</v>
      </c>
      <c r="E77">
        <v>97894</v>
      </c>
      <c r="F77">
        <v>31758</v>
      </c>
      <c r="H77">
        <v>84550</v>
      </c>
      <c r="J77">
        <f t="shared" si="12"/>
        <v>72497.600000000006</v>
      </c>
      <c r="K77">
        <f t="shared" si="13"/>
        <v>1.1662455032994195</v>
      </c>
      <c r="L77">
        <f t="shared" si="14"/>
        <v>97894</v>
      </c>
      <c r="M77">
        <f t="shared" si="15"/>
        <v>31758</v>
      </c>
      <c r="N77">
        <f t="shared" si="16"/>
        <v>72497.600000000006</v>
      </c>
      <c r="O77">
        <f t="shared" si="17"/>
        <v>66136</v>
      </c>
      <c r="Q77">
        <v>-5117</v>
      </c>
      <c r="R77">
        <v>1236</v>
      </c>
      <c r="T77">
        <v>-1007.1999999999971</v>
      </c>
      <c r="U77">
        <v>-5501.5999999999913</v>
      </c>
      <c r="W77">
        <v>13057.6</v>
      </c>
      <c r="X77">
        <v>5520.4</v>
      </c>
      <c r="AB77">
        <v>72497.600000000006</v>
      </c>
      <c r="AC77">
        <v>1.1662455032994195</v>
      </c>
      <c r="AI77">
        <v>72497.600000000006</v>
      </c>
      <c r="AJ77">
        <v>1.1662455032994195</v>
      </c>
    </row>
    <row r="78" spans="2:38" x14ac:dyDescent="0.25">
      <c r="B78">
        <v>32067</v>
      </c>
      <c r="C78">
        <v>21291</v>
      </c>
      <c r="D78">
        <v>29262</v>
      </c>
      <c r="E78">
        <v>23868</v>
      </c>
      <c r="F78">
        <v>81032</v>
      </c>
      <c r="H78">
        <v>48482</v>
      </c>
      <c r="J78">
        <f t="shared" si="12"/>
        <v>37504</v>
      </c>
      <c r="K78">
        <f t="shared" si="13"/>
        <v>1.2927154436860069</v>
      </c>
      <c r="L78">
        <f t="shared" si="14"/>
        <v>81032</v>
      </c>
      <c r="M78">
        <f t="shared" si="15"/>
        <v>21291</v>
      </c>
      <c r="N78">
        <f t="shared" si="16"/>
        <v>37504</v>
      </c>
      <c r="O78">
        <f t="shared" si="17"/>
        <v>59741</v>
      </c>
      <c r="Q78">
        <v>635</v>
      </c>
      <c r="R78">
        <v>-13341</v>
      </c>
      <c r="T78">
        <v>20800.599999999999</v>
      </c>
      <c r="U78">
        <v>-3839.8000000000029</v>
      </c>
      <c r="W78">
        <v>20800.599999999999</v>
      </c>
      <c r="X78">
        <v>6651</v>
      </c>
      <c r="AD78">
        <v>37504</v>
      </c>
      <c r="AE78">
        <v>1.2927154436860069</v>
      </c>
      <c r="AI78">
        <v>37504</v>
      </c>
      <c r="AJ78">
        <v>1.2927154436860069</v>
      </c>
    </row>
    <row r="79" spans="2:38" x14ac:dyDescent="0.25">
      <c r="B79">
        <v>78420</v>
      </c>
      <c r="C79">
        <v>97144</v>
      </c>
      <c r="D79">
        <v>23445</v>
      </c>
      <c r="E79">
        <v>91114</v>
      </c>
      <c r="F79">
        <v>24912</v>
      </c>
      <c r="H79">
        <v>100490</v>
      </c>
      <c r="J79">
        <f t="shared" si="12"/>
        <v>63007</v>
      </c>
      <c r="K79">
        <f t="shared" si="13"/>
        <v>1.5949021537289507</v>
      </c>
      <c r="L79">
        <f t="shared" si="14"/>
        <v>97144</v>
      </c>
      <c r="M79">
        <f t="shared" si="15"/>
        <v>23445</v>
      </c>
      <c r="N79">
        <f t="shared" si="16"/>
        <v>63007</v>
      </c>
      <c r="O79">
        <f t="shared" si="17"/>
        <v>73699</v>
      </c>
      <c r="Q79">
        <v>5165</v>
      </c>
      <c r="R79">
        <v>4035</v>
      </c>
      <c r="T79">
        <v>-1691</v>
      </c>
      <c r="U79">
        <v>4308.1999999999971</v>
      </c>
      <c r="W79">
        <v>13238.2</v>
      </c>
      <c r="X79">
        <v>11034.600000000002</v>
      </c>
      <c r="AB79">
        <v>63007</v>
      </c>
      <c r="AC79">
        <v>1.5949021537289507</v>
      </c>
      <c r="AI79">
        <v>63007</v>
      </c>
      <c r="AJ79">
        <v>1.5949021537289507</v>
      </c>
    </row>
    <row r="80" spans="2:38" x14ac:dyDescent="0.25">
      <c r="B80">
        <v>40060</v>
      </c>
      <c r="C80">
        <v>80121</v>
      </c>
      <c r="D80">
        <v>42822</v>
      </c>
      <c r="E80">
        <v>25009</v>
      </c>
      <c r="F80">
        <v>86101</v>
      </c>
      <c r="H80">
        <v>99817</v>
      </c>
      <c r="J80">
        <f t="shared" si="12"/>
        <v>54822.6</v>
      </c>
      <c r="K80">
        <f t="shared" si="13"/>
        <v>1.8207272183369634</v>
      </c>
      <c r="L80">
        <f t="shared" si="14"/>
        <v>86101</v>
      </c>
      <c r="M80">
        <f t="shared" si="15"/>
        <v>25009</v>
      </c>
      <c r="N80">
        <f t="shared" si="16"/>
        <v>54822.6</v>
      </c>
      <c r="O80">
        <f t="shared" si="17"/>
        <v>61092</v>
      </c>
      <c r="Q80">
        <v>-2888</v>
      </c>
      <c r="R80">
        <v>-252</v>
      </c>
      <c r="T80">
        <v>-8424</v>
      </c>
      <c r="U80">
        <v>-1294</v>
      </c>
      <c r="W80">
        <v>13711.6</v>
      </c>
      <c r="X80">
        <v>3482</v>
      </c>
      <c r="AF80">
        <v>54822.6</v>
      </c>
      <c r="AG80">
        <v>1.8207272183369634</v>
      </c>
      <c r="AK80">
        <v>54822.6</v>
      </c>
      <c r="AL80">
        <v>1.8207272183369634</v>
      </c>
    </row>
    <row r="81" spans="2:38" x14ac:dyDescent="0.25">
      <c r="B81">
        <v>67033</v>
      </c>
      <c r="C81">
        <v>3266</v>
      </c>
      <c r="D81">
        <v>57717</v>
      </c>
      <c r="E81">
        <v>49975</v>
      </c>
      <c r="F81">
        <v>32405</v>
      </c>
      <c r="H81">
        <v>59750</v>
      </c>
      <c r="J81">
        <f t="shared" si="12"/>
        <v>42079.199999999997</v>
      </c>
      <c r="K81">
        <f t="shared" si="13"/>
        <v>1.4199414437536837</v>
      </c>
      <c r="L81">
        <f t="shared" si="14"/>
        <v>67033</v>
      </c>
      <c r="M81">
        <f t="shared" si="15"/>
        <v>3266</v>
      </c>
      <c r="N81">
        <f t="shared" si="16"/>
        <v>42079.199999999997</v>
      </c>
      <c r="O81">
        <f t="shared" si="17"/>
        <v>63767</v>
      </c>
      <c r="Q81">
        <v>-12328</v>
      </c>
      <c r="R81">
        <v>-18794</v>
      </c>
      <c r="T81">
        <v>9090.5999999999985</v>
      </c>
      <c r="U81">
        <v>-1083.4000000000015</v>
      </c>
      <c r="W81">
        <v>29826.6</v>
      </c>
      <c r="X81">
        <v>8614.1999999999989</v>
      </c>
      <c r="AD81">
        <v>42079.199999999997</v>
      </c>
      <c r="AE81">
        <v>1.4199414437536837</v>
      </c>
      <c r="AI81">
        <v>42079.199999999997</v>
      </c>
      <c r="AJ81">
        <v>1.4199414437536837</v>
      </c>
    </row>
    <row r="82" spans="2:38" x14ac:dyDescent="0.25">
      <c r="B82">
        <v>32985</v>
      </c>
      <c r="C82">
        <v>77724</v>
      </c>
      <c r="D82">
        <v>71105</v>
      </c>
      <c r="E82">
        <v>74373</v>
      </c>
      <c r="F82">
        <v>21131</v>
      </c>
      <c r="H82">
        <v>70248</v>
      </c>
      <c r="J82">
        <f t="shared" si="12"/>
        <v>55463.6</v>
      </c>
      <c r="K82">
        <f t="shared" si="13"/>
        <v>1.2665604107919428</v>
      </c>
      <c r="L82">
        <f t="shared" si="14"/>
        <v>77724</v>
      </c>
      <c r="M82">
        <f t="shared" si="15"/>
        <v>21131</v>
      </c>
      <c r="N82">
        <f t="shared" si="16"/>
        <v>55463.6</v>
      </c>
      <c r="O82">
        <f t="shared" si="17"/>
        <v>56593</v>
      </c>
      <c r="Q82">
        <v>-6504</v>
      </c>
      <c r="R82">
        <v>4551</v>
      </c>
      <c r="T82">
        <v>-698.20000000000437</v>
      </c>
      <c r="U82">
        <v>-1840.4000000000015</v>
      </c>
      <c r="W82">
        <v>16297.4</v>
      </c>
      <c r="X82">
        <v>4706.8</v>
      </c>
      <c r="Z82">
        <v>55463.6</v>
      </c>
      <c r="AA82">
        <v>1.2665604107919428</v>
      </c>
      <c r="AI82">
        <v>55463.6</v>
      </c>
      <c r="AJ82">
        <v>1.2665604107919428</v>
      </c>
    </row>
    <row r="83" spans="2:38" x14ac:dyDescent="0.25">
      <c r="B83">
        <v>32297</v>
      </c>
      <c r="C83">
        <v>78960</v>
      </c>
      <c r="D83">
        <v>43458</v>
      </c>
      <c r="E83">
        <v>91260</v>
      </c>
      <c r="F83">
        <v>98231</v>
      </c>
      <c r="H83">
        <v>99526</v>
      </c>
      <c r="J83">
        <f t="shared" si="12"/>
        <v>68841.2</v>
      </c>
      <c r="K83">
        <f t="shared" si="13"/>
        <v>1.4457330784472091</v>
      </c>
      <c r="L83">
        <f t="shared" si="14"/>
        <v>98231</v>
      </c>
      <c r="M83">
        <f t="shared" si="15"/>
        <v>32297</v>
      </c>
      <c r="N83">
        <f t="shared" si="16"/>
        <v>68841.2</v>
      </c>
      <c r="O83">
        <f t="shared" si="17"/>
        <v>65934</v>
      </c>
      <c r="Q83">
        <v>28801</v>
      </c>
      <c r="R83">
        <v>17141</v>
      </c>
      <c r="T83">
        <v>-801.40000000000873</v>
      </c>
      <c r="U83">
        <v>-3336.8000000000029</v>
      </c>
      <c r="W83">
        <v>16374.199999999999</v>
      </c>
      <c r="X83">
        <v>6732.4</v>
      </c>
      <c r="AB83">
        <v>68841.2</v>
      </c>
      <c r="AC83">
        <v>1.4457330784472091</v>
      </c>
      <c r="AK83">
        <v>68841.2</v>
      </c>
      <c r="AL83">
        <v>1.4457330784472091</v>
      </c>
    </row>
    <row r="84" spans="2:38" x14ac:dyDescent="0.25">
      <c r="B84">
        <v>66775</v>
      </c>
      <c r="C84">
        <v>99382</v>
      </c>
      <c r="D84">
        <v>78912</v>
      </c>
      <c r="E84">
        <v>31202</v>
      </c>
      <c r="F84">
        <v>87060</v>
      </c>
      <c r="H84">
        <v>109085</v>
      </c>
      <c r="J84">
        <f t="shared" si="12"/>
        <v>72666.2</v>
      </c>
      <c r="K84">
        <f t="shared" si="13"/>
        <v>1.5011793653720713</v>
      </c>
      <c r="L84">
        <f t="shared" si="14"/>
        <v>99382</v>
      </c>
      <c r="M84">
        <f t="shared" si="15"/>
        <v>31202</v>
      </c>
      <c r="N84">
        <f t="shared" si="16"/>
        <v>72666.2</v>
      </c>
      <c r="O84">
        <f t="shared" si="17"/>
        <v>68180</v>
      </c>
      <c r="Q84">
        <v>1583</v>
      </c>
      <c r="R84">
        <v>1265</v>
      </c>
      <c r="T84">
        <v>-2068.6000000000058</v>
      </c>
      <c r="U84">
        <v>-45.80000000000291</v>
      </c>
      <c r="W84">
        <v>15855.400000000001</v>
      </c>
      <c r="X84">
        <v>3577</v>
      </c>
      <c r="AB84">
        <v>72666.2</v>
      </c>
      <c r="AC84">
        <v>1.5011793653720713</v>
      </c>
      <c r="AI84">
        <v>72666.2</v>
      </c>
      <c r="AJ84">
        <v>1.5011793653720713</v>
      </c>
    </row>
    <row r="85" spans="2:38" x14ac:dyDescent="0.25">
      <c r="B85">
        <v>37316</v>
      </c>
      <c r="C85">
        <v>90134</v>
      </c>
      <c r="D85">
        <v>71637</v>
      </c>
      <c r="E85">
        <v>101213</v>
      </c>
      <c r="F85">
        <v>69528</v>
      </c>
      <c r="H85">
        <v>110404</v>
      </c>
      <c r="J85">
        <f t="shared" si="12"/>
        <v>73965.600000000006</v>
      </c>
      <c r="K85">
        <f t="shared" si="13"/>
        <v>1.4926398217549779</v>
      </c>
      <c r="L85">
        <f t="shared" si="14"/>
        <v>101213</v>
      </c>
      <c r="M85">
        <f t="shared" si="15"/>
        <v>37316</v>
      </c>
      <c r="N85">
        <f t="shared" si="16"/>
        <v>73965.600000000006</v>
      </c>
      <c r="O85">
        <f t="shared" si="17"/>
        <v>63897</v>
      </c>
      <c r="Q85">
        <v>-13457</v>
      </c>
      <c r="R85">
        <v>308</v>
      </c>
      <c r="T85">
        <v>6069.6000000000058</v>
      </c>
      <c r="U85">
        <v>-2813</v>
      </c>
      <c r="W85">
        <v>23847.200000000001</v>
      </c>
      <c r="X85">
        <v>4709</v>
      </c>
      <c r="AF85">
        <v>73965.600000000006</v>
      </c>
      <c r="AG85">
        <v>1.4926398217549779</v>
      </c>
      <c r="AK85">
        <v>73965.600000000006</v>
      </c>
      <c r="AL85">
        <v>1.4926398217549779</v>
      </c>
    </row>
    <row r="86" spans="2:38" x14ac:dyDescent="0.25">
      <c r="B86">
        <v>46140</v>
      </c>
      <c r="C86">
        <v>85306</v>
      </c>
      <c r="D86">
        <v>42161</v>
      </c>
      <c r="E86">
        <v>89810</v>
      </c>
      <c r="F86">
        <v>77578</v>
      </c>
      <c r="H86">
        <v>78446</v>
      </c>
      <c r="J86">
        <f t="shared" si="12"/>
        <v>68199</v>
      </c>
      <c r="K86">
        <f t="shared" si="13"/>
        <v>1.1502514699629027</v>
      </c>
      <c r="L86">
        <f t="shared" si="14"/>
        <v>89810</v>
      </c>
      <c r="M86">
        <f t="shared" si="15"/>
        <v>42161</v>
      </c>
      <c r="N86">
        <f t="shared" si="16"/>
        <v>68199</v>
      </c>
      <c r="O86">
        <f t="shared" si="17"/>
        <v>47649</v>
      </c>
      <c r="Q86">
        <v>-18355</v>
      </c>
      <c r="R86">
        <v>-637</v>
      </c>
      <c r="T86">
        <v>-3583.8000000000029</v>
      </c>
      <c r="U86">
        <v>-178</v>
      </c>
      <c r="W86">
        <v>8522.6</v>
      </c>
      <c r="X86">
        <v>1136</v>
      </c>
      <c r="AB86">
        <v>68199</v>
      </c>
      <c r="AC86">
        <v>1.1502514699629027</v>
      </c>
      <c r="AI86">
        <v>68199</v>
      </c>
      <c r="AJ86">
        <v>1.1502514699629027</v>
      </c>
    </row>
    <row r="87" spans="2:38" x14ac:dyDescent="0.25">
      <c r="B87">
        <v>51435</v>
      </c>
      <c r="C87">
        <v>22627</v>
      </c>
      <c r="D87">
        <v>34708</v>
      </c>
      <c r="E87">
        <v>24502</v>
      </c>
      <c r="F87">
        <v>80045</v>
      </c>
      <c r="H87">
        <v>86680</v>
      </c>
      <c r="J87">
        <f t="shared" si="12"/>
        <v>42663.4</v>
      </c>
      <c r="K87">
        <f t="shared" si="13"/>
        <v>2.0317180534134645</v>
      </c>
      <c r="L87">
        <f t="shared" si="14"/>
        <v>80045</v>
      </c>
      <c r="M87">
        <f t="shared" si="15"/>
        <v>22627</v>
      </c>
      <c r="N87">
        <f t="shared" si="16"/>
        <v>42663.4</v>
      </c>
      <c r="O87">
        <f t="shared" si="17"/>
        <v>57418</v>
      </c>
      <c r="Q87">
        <v>16078</v>
      </c>
      <c r="R87">
        <v>8893</v>
      </c>
      <c r="T87">
        <v>-11604.199999999997</v>
      </c>
      <c r="U87">
        <v>3881</v>
      </c>
      <c r="W87">
        <v>15607.8</v>
      </c>
      <c r="X87">
        <v>4759</v>
      </c>
      <c r="Z87">
        <v>42663.4</v>
      </c>
      <c r="AA87">
        <v>2.0317180534134645</v>
      </c>
      <c r="AK87">
        <v>42663.4</v>
      </c>
      <c r="AL87">
        <v>2.0317180534134645</v>
      </c>
    </row>
    <row r="88" spans="2:38" x14ac:dyDescent="0.25">
      <c r="B88">
        <v>70511</v>
      </c>
      <c r="C88">
        <v>82016</v>
      </c>
      <c r="D88">
        <v>28436</v>
      </c>
      <c r="E88">
        <v>43077</v>
      </c>
      <c r="F88">
        <v>49571</v>
      </c>
      <c r="H88">
        <v>91075</v>
      </c>
      <c r="J88">
        <f t="shared" si="12"/>
        <v>54722.2</v>
      </c>
      <c r="K88">
        <f t="shared" si="13"/>
        <v>1.6643153966763033</v>
      </c>
      <c r="L88">
        <f t="shared" si="14"/>
        <v>82016</v>
      </c>
      <c r="M88">
        <f t="shared" si="15"/>
        <v>28436</v>
      </c>
      <c r="N88">
        <f t="shared" si="16"/>
        <v>54722.2</v>
      </c>
      <c r="O88">
        <f t="shared" si="17"/>
        <v>53580</v>
      </c>
      <c r="Q88">
        <v>9157</v>
      </c>
      <c r="R88">
        <v>10779</v>
      </c>
      <c r="T88">
        <v>8597.1999999999971</v>
      </c>
      <c r="U88">
        <v>2543.3999999999942</v>
      </c>
      <c r="W88">
        <v>25568.400000000001</v>
      </c>
      <c r="X88">
        <v>4439.8</v>
      </c>
      <c r="AD88">
        <v>54722.2</v>
      </c>
      <c r="AE88">
        <v>1.6643153966763033</v>
      </c>
      <c r="AI88">
        <v>54722.2</v>
      </c>
      <c r="AJ88">
        <v>1.6643153966763033</v>
      </c>
    </row>
    <row r="89" spans="2:38" x14ac:dyDescent="0.25">
      <c r="B89">
        <v>43711</v>
      </c>
      <c r="C89">
        <v>23881</v>
      </c>
      <c r="D89">
        <v>25088</v>
      </c>
      <c r="E89">
        <v>72440</v>
      </c>
      <c r="F89">
        <v>11187</v>
      </c>
      <c r="H89">
        <v>46415</v>
      </c>
      <c r="J89">
        <f t="shared" si="12"/>
        <v>35261.4</v>
      </c>
      <c r="K89">
        <f t="shared" si="13"/>
        <v>1.3163118877866449</v>
      </c>
      <c r="L89">
        <f t="shared" si="14"/>
        <v>72440</v>
      </c>
      <c r="M89">
        <f t="shared" si="15"/>
        <v>11187</v>
      </c>
      <c r="N89">
        <f t="shared" si="16"/>
        <v>35261.4</v>
      </c>
      <c r="O89">
        <f t="shared" si="17"/>
        <v>61253</v>
      </c>
      <c r="Q89">
        <v>-51493</v>
      </c>
      <c r="R89">
        <v>-15124</v>
      </c>
      <c r="T89">
        <v>-3262.1999999999971</v>
      </c>
      <c r="U89">
        <v>-9390.4000000000015</v>
      </c>
      <c r="W89">
        <v>16896.599999999999</v>
      </c>
      <c r="X89">
        <v>9811.6</v>
      </c>
      <c r="AD89">
        <v>35261.4</v>
      </c>
      <c r="AE89">
        <v>1.3163118877866449</v>
      </c>
      <c r="AI89">
        <v>35261.4</v>
      </c>
      <c r="AJ89">
        <v>1.3163118877866449</v>
      </c>
    </row>
    <row r="90" spans="2:38" x14ac:dyDescent="0.25">
      <c r="B90">
        <v>70954</v>
      </c>
      <c r="C90">
        <v>44000</v>
      </c>
      <c r="D90">
        <v>88521</v>
      </c>
      <c r="E90">
        <v>109061</v>
      </c>
      <c r="F90">
        <v>51207</v>
      </c>
      <c r="H90">
        <v>95470</v>
      </c>
      <c r="J90">
        <f t="shared" si="12"/>
        <v>72748.600000000006</v>
      </c>
      <c r="K90">
        <f t="shared" si="13"/>
        <v>1.3123276599137301</v>
      </c>
      <c r="L90">
        <f t="shared" si="14"/>
        <v>109061</v>
      </c>
      <c r="M90">
        <f t="shared" si="15"/>
        <v>44000</v>
      </c>
      <c r="N90">
        <f t="shared" si="16"/>
        <v>72748.600000000006</v>
      </c>
      <c r="O90">
        <f t="shared" si="17"/>
        <v>65061</v>
      </c>
      <c r="Q90">
        <v>4081</v>
      </c>
      <c r="R90">
        <v>2123</v>
      </c>
      <c r="T90">
        <v>-11531</v>
      </c>
      <c r="U90">
        <v>5327.4000000000087</v>
      </c>
      <c r="W90">
        <v>15466.599999999999</v>
      </c>
      <c r="X90">
        <v>5968.5999999999995</v>
      </c>
      <c r="AB90">
        <v>72748.600000000006</v>
      </c>
      <c r="AC90">
        <v>1.3123276599137301</v>
      </c>
      <c r="AI90">
        <v>72748.600000000006</v>
      </c>
      <c r="AJ90">
        <v>1.3123276599137301</v>
      </c>
    </row>
    <row r="91" spans="2:38" x14ac:dyDescent="0.25">
      <c r="B91">
        <v>78038</v>
      </c>
      <c r="C91">
        <v>85864</v>
      </c>
      <c r="D91">
        <v>37450</v>
      </c>
      <c r="E91">
        <v>83279</v>
      </c>
      <c r="F91">
        <v>83228</v>
      </c>
      <c r="H91">
        <v>125592</v>
      </c>
      <c r="J91">
        <f t="shared" si="12"/>
        <v>73571.8</v>
      </c>
      <c r="K91">
        <f t="shared" si="13"/>
        <v>1.7070671099524546</v>
      </c>
      <c r="L91">
        <f t="shared" si="14"/>
        <v>85864</v>
      </c>
      <c r="M91">
        <f t="shared" si="15"/>
        <v>37450</v>
      </c>
      <c r="N91">
        <f t="shared" si="16"/>
        <v>73571.8</v>
      </c>
      <c r="O91">
        <f t="shared" si="17"/>
        <v>48414</v>
      </c>
      <c r="Q91">
        <v>31251</v>
      </c>
      <c r="R91">
        <v>-3660</v>
      </c>
      <c r="T91">
        <v>1567.6000000000058</v>
      </c>
      <c r="U91">
        <v>1134.8000000000029</v>
      </c>
      <c r="W91">
        <v>13120.4</v>
      </c>
      <c r="X91">
        <v>8127.2</v>
      </c>
      <c r="AB91">
        <v>73571.8</v>
      </c>
      <c r="AC91">
        <v>1.7070671099524546</v>
      </c>
      <c r="AK91">
        <v>73571.8</v>
      </c>
      <c r="AL91">
        <v>1.7070671099524546</v>
      </c>
    </row>
    <row r="92" spans="2:38" x14ac:dyDescent="0.25">
      <c r="B92">
        <v>18259</v>
      </c>
      <c r="C92">
        <v>72456</v>
      </c>
      <c r="D92">
        <v>83414</v>
      </c>
      <c r="E92">
        <v>15080</v>
      </c>
      <c r="F92">
        <v>86699</v>
      </c>
      <c r="H92">
        <v>58481</v>
      </c>
      <c r="J92">
        <f t="shared" si="12"/>
        <v>55181.599999999999</v>
      </c>
      <c r="K92">
        <f t="shared" si="13"/>
        <v>1.0597916696869971</v>
      </c>
      <c r="L92">
        <f t="shared" si="14"/>
        <v>86699</v>
      </c>
      <c r="M92">
        <f t="shared" si="15"/>
        <v>15080</v>
      </c>
      <c r="N92">
        <f t="shared" si="16"/>
        <v>55181.599999999999</v>
      </c>
      <c r="O92">
        <f t="shared" si="17"/>
        <v>71619</v>
      </c>
      <c r="Q92">
        <v>-15196</v>
      </c>
      <c r="R92">
        <v>-8148</v>
      </c>
      <c r="T92">
        <v>-15838.599999999999</v>
      </c>
      <c r="U92">
        <v>-2404.4000000000015</v>
      </c>
      <c r="W92">
        <v>17814.599999999999</v>
      </c>
      <c r="X92">
        <v>2404.4</v>
      </c>
      <c r="AB92">
        <v>55181.599999999999</v>
      </c>
      <c r="AC92">
        <v>1.0597916696869971</v>
      </c>
      <c r="AI92">
        <v>55181.599999999999</v>
      </c>
      <c r="AJ92">
        <v>1.0597916696869971</v>
      </c>
    </row>
    <row r="93" spans="2:38" x14ac:dyDescent="0.25">
      <c r="B93">
        <v>52183</v>
      </c>
      <c r="C93">
        <v>90606</v>
      </c>
      <c r="D93">
        <v>67167</v>
      </c>
      <c r="E93">
        <v>65968</v>
      </c>
      <c r="F93">
        <v>47191</v>
      </c>
      <c r="H93">
        <v>125114</v>
      </c>
      <c r="J93">
        <f t="shared" si="12"/>
        <v>64623</v>
      </c>
      <c r="K93">
        <f t="shared" si="13"/>
        <v>1.9360599167479071</v>
      </c>
      <c r="L93">
        <f t="shared" si="14"/>
        <v>90606</v>
      </c>
      <c r="M93">
        <f t="shared" si="15"/>
        <v>47191</v>
      </c>
      <c r="N93">
        <f t="shared" si="16"/>
        <v>64623</v>
      </c>
      <c r="O93">
        <f t="shared" si="17"/>
        <v>43415</v>
      </c>
      <c r="Q93">
        <v>-3544</v>
      </c>
      <c r="R93">
        <v>-10539</v>
      </c>
      <c r="T93">
        <v>-7651.8000000000029</v>
      </c>
      <c r="U93">
        <v>3790.8000000000029</v>
      </c>
      <c r="W93">
        <v>23755</v>
      </c>
      <c r="X93">
        <v>10852.400000000001</v>
      </c>
      <c r="AF93">
        <v>64623</v>
      </c>
      <c r="AG93">
        <v>1.9360599167479071</v>
      </c>
      <c r="AK93">
        <v>64623</v>
      </c>
      <c r="AL93">
        <v>1.9360599167479071</v>
      </c>
    </row>
    <row r="94" spans="2:38" x14ac:dyDescent="0.25">
      <c r="B94">
        <v>48772</v>
      </c>
      <c r="C94">
        <v>78752</v>
      </c>
      <c r="D94">
        <v>27160</v>
      </c>
      <c r="E94">
        <v>34792</v>
      </c>
      <c r="F94">
        <v>61421</v>
      </c>
      <c r="H94">
        <v>84206</v>
      </c>
      <c r="J94">
        <f t="shared" si="12"/>
        <v>50179.4</v>
      </c>
      <c r="K94">
        <f t="shared" si="13"/>
        <v>1.6780989808566862</v>
      </c>
      <c r="L94">
        <f t="shared" si="14"/>
        <v>78752</v>
      </c>
      <c r="M94">
        <f t="shared" si="15"/>
        <v>27160</v>
      </c>
      <c r="N94">
        <f t="shared" si="16"/>
        <v>50179.4</v>
      </c>
      <c r="O94">
        <f t="shared" si="17"/>
        <v>51592</v>
      </c>
      <c r="Q94">
        <v>4625</v>
      </c>
      <c r="R94">
        <v>6518</v>
      </c>
      <c r="T94">
        <v>9810.8000000000029</v>
      </c>
      <c r="U94">
        <v>5233.4000000000015</v>
      </c>
      <c r="W94">
        <v>11834.8</v>
      </c>
      <c r="X94">
        <v>5514.5999999999995</v>
      </c>
      <c r="AD94">
        <v>50179.4</v>
      </c>
      <c r="AE94">
        <v>1.6780989808566862</v>
      </c>
      <c r="AI94">
        <v>50179.4</v>
      </c>
      <c r="AJ94">
        <v>1.6780989808566862</v>
      </c>
    </row>
    <row r="95" spans="2:38" x14ac:dyDescent="0.25">
      <c r="B95">
        <v>44995</v>
      </c>
      <c r="C95">
        <v>75641</v>
      </c>
      <c r="D95">
        <v>46404</v>
      </c>
      <c r="E95">
        <v>17237</v>
      </c>
      <c r="F95">
        <v>100476</v>
      </c>
      <c r="H95">
        <v>129513</v>
      </c>
      <c r="J95">
        <f t="shared" si="12"/>
        <v>56950.6</v>
      </c>
      <c r="K95">
        <f t="shared" si="13"/>
        <v>2.2741288063690286</v>
      </c>
      <c r="L95">
        <f t="shared" si="14"/>
        <v>100476</v>
      </c>
      <c r="M95">
        <f t="shared" si="15"/>
        <v>17237</v>
      </c>
      <c r="N95">
        <f t="shared" si="16"/>
        <v>56950.6</v>
      </c>
      <c r="O95">
        <f t="shared" si="17"/>
        <v>83239</v>
      </c>
      <c r="Q95">
        <v>33327</v>
      </c>
      <c r="R95">
        <v>14143</v>
      </c>
      <c r="T95">
        <v>8021.1999999999971</v>
      </c>
      <c r="U95">
        <v>-1401.5999999999985</v>
      </c>
      <c r="W95">
        <v>25531.200000000001</v>
      </c>
      <c r="X95">
        <v>7070</v>
      </c>
      <c r="AD95">
        <v>56950.6</v>
      </c>
      <c r="AE95">
        <v>2.2741288063690286</v>
      </c>
      <c r="AK95">
        <v>56950.6</v>
      </c>
      <c r="AL95">
        <v>2.2741288063690286</v>
      </c>
    </row>
    <row r="96" spans="2:38" x14ac:dyDescent="0.25">
      <c r="B96">
        <v>28389</v>
      </c>
      <c r="C96">
        <v>92169</v>
      </c>
      <c r="D96">
        <v>20311</v>
      </c>
      <c r="E96">
        <v>86407</v>
      </c>
      <c r="F96">
        <v>25723</v>
      </c>
      <c r="H96">
        <v>60493</v>
      </c>
      <c r="J96">
        <f t="shared" si="12"/>
        <v>50599.8</v>
      </c>
      <c r="K96">
        <f t="shared" si="13"/>
        <v>1.1955185593618947</v>
      </c>
      <c r="L96">
        <f t="shared" si="14"/>
        <v>92169</v>
      </c>
      <c r="M96">
        <f t="shared" si="15"/>
        <v>20311</v>
      </c>
      <c r="N96">
        <f t="shared" si="16"/>
        <v>50599.8</v>
      </c>
      <c r="O96">
        <f t="shared" si="17"/>
        <v>71858</v>
      </c>
      <c r="Q96">
        <v>-5312</v>
      </c>
      <c r="R96">
        <v>-12276</v>
      </c>
      <c r="T96">
        <v>-13311</v>
      </c>
      <c r="U96">
        <v>-2359.5999999999985</v>
      </c>
      <c r="W96">
        <v>16097</v>
      </c>
      <c r="X96">
        <v>3647.1999999999994</v>
      </c>
      <c r="AB96">
        <v>50599.8</v>
      </c>
      <c r="AC96">
        <v>1.1955185593618947</v>
      </c>
      <c r="AI96">
        <v>50599.8</v>
      </c>
      <c r="AJ96">
        <v>1.1955185593618947</v>
      </c>
    </row>
    <row r="97" spans="2:38" x14ac:dyDescent="0.25">
      <c r="B97">
        <v>32105</v>
      </c>
      <c r="C97">
        <v>35522</v>
      </c>
      <c r="D97">
        <v>80654</v>
      </c>
      <c r="E97">
        <v>72261</v>
      </c>
      <c r="F97">
        <v>54292</v>
      </c>
      <c r="H97">
        <v>100519</v>
      </c>
      <c r="J97">
        <f t="shared" si="12"/>
        <v>54966.8</v>
      </c>
      <c r="K97">
        <f t="shared" si="13"/>
        <v>1.8287220649555731</v>
      </c>
      <c r="L97">
        <f t="shared" si="14"/>
        <v>80654</v>
      </c>
      <c r="M97">
        <f t="shared" si="15"/>
        <v>32105</v>
      </c>
      <c r="N97">
        <f t="shared" si="16"/>
        <v>54966.8</v>
      </c>
      <c r="O97">
        <f t="shared" si="17"/>
        <v>48549</v>
      </c>
      <c r="Q97">
        <v>-13133</v>
      </c>
      <c r="R97">
        <v>-72</v>
      </c>
      <c r="T97">
        <v>723.80000000000291</v>
      </c>
      <c r="U97">
        <v>298.60000000000582</v>
      </c>
      <c r="W97">
        <v>26247.4</v>
      </c>
      <c r="X97">
        <v>8250.6</v>
      </c>
      <c r="AD97">
        <v>54966.8</v>
      </c>
      <c r="AE97">
        <v>1.8287220649555731</v>
      </c>
      <c r="AK97">
        <v>54966.8</v>
      </c>
      <c r="AL97">
        <v>1.8287220649555731</v>
      </c>
    </row>
    <row r="98" spans="2:38" x14ac:dyDescent="0.25">
      <c r="B98">
        <v>34906</v>
      </c>
      <c r="C98">
        <v>80119</v>
      </c>
      <c r="D98">
        <v>28112</v>
      </c>
      <c r="E98">
        <v>56778</v>
      </c>
      <c r="F98">
        <v>47452</v>
      </c>
      <c r="H98">
        <v>90388</v>
      </c>
      <c r="J98">
        <f t="shared" si="12"/>
        <v>49473.4</v>
      </c>
      <c r="K98">
        <f t="shared" ref="K98:K129" si="18">H98/J98</f>
        <v>1.8270019849050196</v>
      </c>
      <c r="L98">
        <f t="shared" si="14"/>
        <v>80119</v>
      </c>
      <c r="M98">
        <f t="shared" si="15"/>
        <v>28112</v>
      </c>
      <c r="N98">
        <f t="shared" si="16"/>
        <v>49473.4</v>
      </c>
      <c r="O98">
        <f t="shared" si="17"/>
        <v>52007</v>
      </c>
      <c r="Q98">
        <v>-1616</v>
      </c>
      <c r="R98">
        <v>-6974</v>
      </c>
      <c r="T98">
        <v>12007.599999999999</v>
      </c>
      <c r="U98">
        <v>4685.5999999999985</v>
      </c>
      <c r="W98">
        <v>15572</v>
      </c>
      <c r="X98">
        <v>5680.4</v>
      </c>
      <c r="AD98">
        <v>49473.4</v>
      </c>
      <c r="AE98">
        <v>1.8270019849050196</v>
      </c>
      <c r="AK98">
        <v>49473.4</v>
      </c>
      <c r="AL98">
        <v>1.8270019849050196</v>
      </c>
    </row>
    <row r="99" spans="2:38" x14ac:dyDescent="0.25">
      <c r="B99">
        <v>66293</v>
      </c>
      <c r="C99">
        <v>91342</v>
      </c>
      <c r="D99">
        <v>68898</v>
      </c>
      <c r="E99">
        <v>43676</v>
      </c>
      <c r="F99">
        <v>57850</v>
      </c>
      <c r="H99">
        <v>96293</v>
      </c>
      <c r="J99">
        <f t="shared" si="12"/>
        <v>65611.8</v>
      </c>
      <c r="K99">
        <f t="shared" si="18"/>
        <v>1.4676171054596885</v>
      </c>
      <c r="L99">
        <f t="shared" si="14"/>
        <v>91342</v>
      </c>
      <c r="M99">
        <f t="shared" si="15"/>
        <v>43676</v>
      </c>
      <c r="N99">
        <f t="shared" si="16"/>
        <v>65611.8</v>
      </c>
      <c r="O99">
        <f t="shared" si="17"/>
        <v>47666</v>
      </c>
      <c r="Q99">
        <v>7979</v>
      </c>
      <c r="R99">
        <v>293</v>
      </c>
      <c r="T99">
        <v>10532.400000000001</v>
      </c>
      <c r="U99">
        <v>5804</v>
      </c>
      <c r="W99">
        <v>25205.600000000002</v>
      </c>
      <c r="X99">
        <v>5806.4</v>
      </c>
      <c r="Z99">
        <v>65611.8</v>
      </c>
      <c r="AA99">
        <v>1.4676171054596885</v>
      </c>
      <c r="AI99">
        <v>65611.8</v>
      </c>
      <c r="AJ99">
        <v>1.4676171054596885</v>
      </c>
    </row>
    <row r="100" spans="2:38" x14ac:dyDescent="0.25">
      <c r="B100">
        <v>108478</v>
      </c>
      <c r="C100">
        <v>65497</v>
      </c>
      <c r="D100">
        <v>31562</v>
      </c>
      <c r="E100">
        <v>67768</v>
      </c>
      <c r="F100">
        <v>88046</v>
      </c>
      <c r="H100">
        <v>84933</v>
      </c>
      <c r="J100">
        <f t="shared" si="12"/>
        <v>72270.2</v>
      </c>
      <c r="K100">
        <f t="shared" si="18"/>
        <v>1.1752146804630401</v>
      </c>
      <c r="L100">
        <f t="shared" si="14"/>
        <v>108478</v>
      </c>
      <c r="M100">
        <f t="shared" si="15"/>
        <v>31562</v>
      </c>
      <c r="N100">
        <f t="shared" si="16"/>
        <v>72270.2</v>
      </c>
      <c r="O100">
        <f t="shared" si="17"/>
        <v>76916</v>
      </c>
      <c r="Q100">
        <v>-20232</v>
      </c>
      <c r="R100">
        <v>-1353</v>
      </c>
      <c r="T100">
        <v>-15773.199999999997</v>
      </c>
      <c r="U100">
        <v>-4761.6000000000058</v>
      </c>
      <c r="W100">
        <v>22854.799999999999</v>
      </c>
      <c r="X100">
        <v>7616.8</v>
      </c>
      <c r="AB100">
        <v>72270.2</v>
      </c>
      <c r="AC100">
        <v>1.1752146804630401</v>
      </c>
      <c r="AI100">
        <v>72270.2</v>
      </c>
      <c r="AJ100">
        <v>1.1752146804630401</v>
      </c>
    </row>
    <row r="101" spans="2:38" x14ac:dyDescent="0.25">
      <c r="B101">
        <v>92939</v>
      </c>
      <c r="C101">
        <v>33765</v>
      </c>
      <c r="D101">
        <v>37821</v>
      </c>
      <c r="E101">
        <v>54467</v>
      </c>
      <c r="F101">
        <v>74696</v>
      </c>
      <c r="H101">
        <v>103999</v>
      </c>
      <c r="J101">
        <f t="shared" si="12"/>
        <v>58737.599999999999</v>
      </c>
      <c r="K101">
        <f t="shared" si="18"/>
        <v>1.7705694478494185</v>
      </c>
      <c r="L101">
        <f t="shared" si="14"/>
        <v>92939</v>
      </c>
      <c r="M101">
        <f t="shared" si="15"/>
        <v>33765</v>
      </c>
      <c r="N101">
        <f t="shared" si="16"/>
        <v>58737.599999999999</v>
      </c>
      <c r="O101">
        <f t="shared" si="17"/>
        <v>59174</v>
      </c>
      <c r="Q101">
        <v>-33515</v>
      </c>
      <c r="R101">
        <v>424</v>
      </c>
      <c r="T101">
        <v>-20425.200000000004</v>
      </c>
      <c r="U101">
        <v>-5290</v>
      </c>
      <c r="W101">
        <v>24286.800000000003</v>
      </c>
      <c r="X101">
        <v>6426.4000000000005</v>
      </c>
      <c r="AF101">
        <v>58737.599999999999</v>
      </c>
      <c r="AG101">
        <v>1.7705694478494185</v>
      </c>
      <c r="AK101">
        <v>58737.599999999999</v>
      </c>
      <c r="AL101">
        <v>1.7705694478494185</v>
      </c>
    </row>
    <row r="103" spans="2:38" x14ac:dyDescent="0.25">
      <c r="B103">
        <v>2716430</v>
      </c>
      <c r="C103">
        <v>3152289</v>
      </c>
      <c r="D103">
        <v>2772465</v>
      </c>
      <c r="E103">
        <v>3073953</v>
      </c>
      <c r="F103">
        <v>3113254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9BD48-7F9F-4654-8FC0-C667B8BC4170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35226</v>
      </c>
      <c r="C2">
        <v>63499</v>
      </c>
      <c r="D2">
        <v>70307</v>
      </c>
      <c r="E2">
        <v>63797</v>
      </c>
      <c r="F2">
        <v>30995</v>
      </c>
      <c r="H2">
        <v>111195</v>
      </c>
      <c r="J2">
        <f t="shared" ref="J2:J33" si="0">AVERAGE(B2:F2)</f>
        <v>52764.800000000003</v>
      </c>
      <c r="K2">
        <f t="shared" ref="K2:K33" si="1">H2/J2</f>
        <v>2.1073708229728907</v>
      </c>
      <c r="L2">
        <f t="shared" ref="L2:L33" si="2">MAX(B2:F2)</f>
        <v>70307</v>
      </c>
      <c r="M2">
        <f t="shared" ref="M2:M33" si="3">MIN(B2:F2)</f>
        <v>30995</v>
      </c>
      <c r="N2">
        <f t="shared" ref="N2:N33" si="4">AVERAGE(B2:F2)</f>
        <v>52764.800000000003</v>
      </c>
      <c r="O2">
        <f t="shared" ref="O2:O33" si="5">L2-M2</f>
        <v>39312</v>
      </c>
      <c r="Q2">
        <v>11934</v>
      </c>
      <c r="R2">
        <v>31</v>
      </c>
      <c r="T2">
        <v>-4873</v>
      </c>
      <c r="U2">
        <v>-3973.1999999999971</v>
      </c>
      <c r="W2">
        <v>15188.6</v>
      </c>
      <c r="X2">
        <v>4293.2</v>
      </c>
      <c r="AD2">
        <v>52764.800000000003</v>
      </c>
      <c r="AE2">
        <v>2.1073708229728907</v>
      </c>
      <c r="AK2">
        <v>52764.800000000003</v>
      </c>
      <c r="AL2">
        <v>2.1073708229728907</v>
      </c>
    </row>
    <row r="3" spans="1:38" x14ac:dyDescent="0.25">
      <c r="B3">
        <v>77208</v>
      </c>
      <c r="C3">
        <v>54786</v>
      </c>
      <c r="D3">
        <v>25444</v>
      </c>
      <c r="E3">
        <v>28619</v>
      </c>
      <c r="F3">
        <v>29426</v>
      </c>
      <c r="H3">
        <v>83352</v>
      </c>
      <c r="J3">
        <f t="shared" si="0"/>
        <v>43096.6</v>
      </c>
      <c r="K3">
        <f t="shared" si="1"/>
        <v>1.9340736856271725</v>
      </c>
      <c r="L3">
        <f t="shared" si="2"/>
        <v>77208</v>
      </c>
      <c r="M3">
        <f t="shared" si="3"/>
        <v>25444</v>
      </c>
      <c r="N3">
        <f t="shared" si="4"/>
        <v>43096.6</v>
      </c>
      <c r="O3">
        <f t="shared" si="5"/>
        <v>51764</v>
      </c>
      <c r="Q3">
        <v>28617</v>
      </c>
      <c r="R3">
        <v>-540</v>
      </c>
      <c r="T3">
        <v>-1060.4000000000015</v>
      </c>
      <c r="U3">
        <v>413</v>
      </c>
      <c r="W3">
        <v>10905.2</v>
      </c>
      <c r="X3">
        <v>5847</v>
      </c>
      <c r="Z3">
        <v>43096.6</v>
      </c>
      <c r="AA3">
        <v>1.9340736856271725</v>
      </c>
      <c r="AK3">
        <v>43096.6</v>
      </c>
      <c r="AL3">
        <v>1.9340736856271725</v>
      </c>
    </row>
    <row r="4" spans="1:38" x14ac:dyDescent="0.25">
      <c r="B4">
        <v>36193</v>
      </c>
      <c r="C4">
        <v>90689</v>
      </c>
      <c r="D4">
        <v>88870</v>
      </c>
      <c r="E4">
        <v>78235</v>
      </c>
      <c r="F4">
        <v>38483</v>
      </c>
      <c r="H4">
        <v>95522</v>
      </c>
      <c r="J4">
        <f t="shared" si="0"/>
        <v>66494</v>
      </c>
      <c r="K4">
        <f t="shared" si="1"/>
        <v>1.4365506662255241</v>
      </c>
      <c r="L4">
        <f t="shared" si="2"/>
        <v>90689</v>
      </c>
      <c r="M4">
        <f t="shared" si="3"/>
        <v>36193</v>
      </c>
      <c r="N4">
        <f t="shared" si="4"/>
        <v>66494</v>
      </c>
      <c r="O4">
        <f t="shared" si="5"/>
        <v>54496</v>
      </c>
      <c r="Q4">
        <v>12743</v>
      </c>
      <c r="R4">
        <v>7823</v>
      </c>
      <c r="T4">
        <v>10160</v>
      </c>
      <c r="U4">
        <v>103.19999999999709</v>
      </c>
      <c r="W4">
        <v>10160</v>
      </c>
      <c r="X4">
        <v>3764.8</v>
      </c>
      <c r="Z4">
        <v>66494</v>
      </c>
      <c r="AA4">
        <v>1.4365506662255241</v>
      </c>
      <c r="AI4">
        <v>66494</v>
      </c>
      <c r="AJ4">
        <v>1.4365506662255241</v>
      </c>
    </row>
    <row r="5" spans="1:38" x14ac:dyDescent="0.25">
      <c r="B5">
        <v>19744</v>
      </c>
      <c r="C5">
        <v>36077</v>
      </c>
      <c r="D5">
        <v>36584</v>
      </c>
      <c r="E5">
        <v>56750</v>
      </c>
      <c r="F5">
        <v>68995</v>
      </c>
      <c r="H5">
        <v>63254</v>
      </c>
      <c r="J5">
        <f t="shared" si="0"/>
        <v>43630</v>
      </c>
      <c r="K5">
        <f t="shared" si="1"/>
        <v>1.449782259912904</v>
      </c>
      <c r="L5">
        <f t="shared" si="2"/>
        <v>68995</v>
      </c>
      <c r="M5">
        <f t="shared" si="3"/>
        <v>19744</v>
      </c>
      <c r="N5">
        <f t="shared" si="4"/>
        <v>43630</v>
      </c>
      <c r="O5">
        <f t="shared" si="5"/>
        <v>49251</v>
      </c>
      <c r="Q5">
        <v>-5503</v>
      </c>
      <c r="R5">
        <v>-19</v>
      </c>
      <c r="T5">
        <v>973.59999999999854</v>
      </c>
      <c r="U5">
        <v>1005.1999999999971</v>
      </c>
      <c r="W5">
        <v>23544.400000000001</v>
      </c>
      <c r="X5">
        <v>11349.2</v>
      </c>
      <c r="AD5">
        <v>43630</v>
      </c>
      <c r="AE5">
        <v>1.449782259912904</v>
      </c>
      <c r="AI5">
        <v>43630</v>
      </c>
      <c r="AJ5">
        <v>1.449782259912904</v>
      </c>
    </row>
    <row r="6" spans="1:38" x14ac:dyDescent="0.25">
      <c r="B6">
        <v>58755</v>
      </c>
      <c r="C6">
        <v>65867</v>
      </c>
      <c r="D6">
        <v>32683</v>
      </c>
      <c r="E6">
        <v>30918</v>
      </c>
      <c r="F6">
        <v>64260</v>
      </c>
      <c r="H6">
        <v>88290</v>
      </c>
      <c r="J6">
        <f t="shared" si="0"/>
        <v>50496.6</v>
      </c>
      <c r="K6">
        <f t="shared" si="1"/>
        <v>1.7484345480685828</v>
      </c>
      <c r="L6">
        <f t="shared" si="2"/>
        <v>65867</v>
      </c>
      <c r="M6">
        <f t="shared" si="3"/>
        <v>30918</v>
      </c>
      <c r="N6">
        <f t="shared" si="4"/>
        <v>50496.6</v>
      </c>
      <c r="O6">
        <f t="shared" si="5"/>
        <v>34949</v>
      </c>
      <c r="Q6">
        <v>-5559</v>
      </c>
      <c r="R6">
        <v>-17</v>
      </c>
      <c r="T6">
        <v>3928.7999999999956</v>
      </c>
      <c r="U6">
        <v>2408</v>
      </c>
      <c r="W6">
        <v>9048.4000000000015</v>
      </c>
      <c r="X6">
        <v>3570.4000000000005</v>
      </c>
      <c r="AD6">
        <v>50496.6</v>
      </c>
      <c r="AE6">
        <v>1.7484345480685828</v>
      </c>
      <c r="AK6">
        <v>50496.6</v>
      </c>
      <c r="AL6">
        <v>1.7484345480685828</v>
      </c>
    </row>
    <row r="7" spans="1:38" x14ac:dyDescent="0.25">
      <c r="B7">
        <v>26772</v>
      </c>
      <c r="C7">
        <v>104836</v>
      </c>
      <c r="D7">
        <v>16790</v>
      </c>
      <c r="E7">
        <v>89759</v>
      </c>
      <c r="F7">
        <v>59563</v>
      </c>
      <c r="H7">
        <v>116931</v>
      </c>
      <c r="J7">
        <f t="shared" si="0"/>
        <v>59544</v>
      </c>
      <c r="K7">
        <f t="shared" si="1"/>
        <v>1.9637746876259572</v>
      </c>
      <c r="L7">
        <f t="shared" si="2"/>
        <v>104836</v>
      </c>
      <c r="M7">
        <f t="shared" si="3"/>
        <v>16790</v>
      </c>
      <c r="N7">
        <f t="shared" si="4"/>
        <v>59544</v>
      </c>
      <c r="O7">
        <f t="shared" si="5"/>
        <v>88046</v>
      </c>
      <c r="Q7">
        <v>27756</v>
      </c>
      <c r="R7">
        <v>12847</v>
      </c>
      <c r="T7">
        <v>-430.80000000000291</v>
      </c>
      <c r="U7">
        <v>2445.1999999999971</v>
      </c>
      <c r="W7">
        <v>11299.599999999999</v>
      </c>
      <c r="X7">
        <v>8310.4000000000015</v>
      </c>
      <c r="AB7">
        <v>59544</v>
      </c>
      <c r="AC7">
        <v>1.9637746876259572</v>
      </c>
      <c r="AK7">
        <v>59544</v>
      </c>
      <c r="AL7">
        <v>1.9637746876259572</v>
      </c>
    </row>
    <row r="8" spans="1:38" x14ac:dyDescent="0.25">
      <c r="B8">
        <v>25018</v>
      </c>
      <c r="C8">
        <v>80104</v>
      </c>
      <c r="D8">
        <v>49735</v>
      </c>
      <c r="E8">
        <v>90374</v>
      </c>
      <c r="F8">
        <v>33265</v>
      </c>
      <c r="H8">
        <v>117365</v>
      </c>
      <c r="J8">
        <f t="shared" si="0"/>
        <v>55699.199999999997</v>
      </c>
      <c r="K8">
        <f t="shared" si="1"/>
        <v>2.1071218258071931</v>
      </c>
      <c r="L8">
        <f t="shared" si="2"/>
        <v>90374</v>
      </c>
      <c r="M8">
        <f t="shared" si="3"/>
        <v>25018</v>
      </c>
      <c r="N8">
        <f t="shared" si="4"/>
        <v>55699.199999999997</v>
      </c>
      <c r="O8">
        <f t="shared" si="5"/>
        <v>65356</v>
      </c>
      <c r="Q8">
        <v>24869</v>
      </c>
      <c r="R8">
        <v>17265</v>
      </c>
      <c r="T8">
        <v>4236</v>
      </c>
      <c r="U8">
        <v>1763.5999999999985</v>
      </c>
      <c r="W8">
        <v>13990</v>
      </c>
      <c r="X8">
        <v>7028.4</v>
      </c>
      <c r="AD8">
        <v>55699.199999999997</v>
      </c>
      <c r="AE8">
        <v>2.1071218258071931</v>
      </c>
      <c r="AK8">
        <v>55699.199999999997</v>
      </c>
      <c r="AL8">
        <v>2.1071218258071931</v>
      </c>
    </row>
    <row r="9" spans="1:38" x14ac:dyDescent="0.25">
      <c r="B9">
        <v>88040</v>
      </c>
      <c r="C9">
        <v>58702</v>
      </c>
      <c r="D9">
        <v>96669</v>
      </c>
      <c r="E9">
        <v>35154</v>
      </c>
      <c r="F9">
        <v>75321</v>
      </c>
      <c r="H9">
        <v>116201</v>
      </c>
      <c r="J9">
        <f t="shared" si="0"/>
        <v>70777.2</v>
      </c>
      <c r="K9">
        <f t="shared" si="1"/>
        <v>1.6417857728194956</v>
      </c>
      <c r="L9">
        <f t="shared" si="2"/>
        <v>96669</v>
      </c>
      <c r="M9">
        <f t="shared" si="3"/>
        <v>35154</v>
      </c>
      <c r="N9">
        <f t="shared" si="4"/>
        <v>70777.2</v>
      </c>
      <c r="O9">
        <f t="shared" si="5"/>
        <v>61515</v>
      </c>
      <c r="Q9">
        <v>-13072</v>
      </c>
      <c r="R9">
        <v>6441</v>
      </c>
      <c r="T9">
        <v>-3908.4000000000087</v>
      </c>
      <c r="U9">
        <v>-8411.4000000000087</v>
      </c>
      <c r="W9">
        <v>16236.800000000001</v>
      </c>
      <c r="X9">
        <v>8411.4000000000015</v>
      </c>
      <c r="AF9">
        <v>70777.2</v>
      </c>
      <c r="AG9">
        <v>1.6417857728194956</v>
      </c>
      <c r="AI9">
        <v>70777.2</v>
      </c>
      <c r="AJ9">
        <v>1.6417857728194956</v>
      </c>
    </row>
    <row r="10" spans="1:38" x14ac:dyDescent="0.25">
      <c r="B10">
        <v>98374</v>
      </c>
      <c r="C10">
        <v>25958</v>
      </c>
      <c r="D10">
        <v>92415</v>
      </c>
      <c r="E10">
        <v>92813</v>
      </c>
      <c r="F10">
        <v>98288</v>
      </c>
      <c r="H10">
        <v>125015</v>
      </c>
      <c r="J10">
        <f t="shared" si="0"/>
        <v>81569.600000000006</v>
      </c>
      <c r="K10">
        <f t="shared" si="1"/>
        <v>1.5326175437908238</v>
      </c>
      <c r="L10">
        <f t="shared" si="2"/>
        <v>98374</v>
      </c>
      <c r="M10">
        <f t="shared" si="3"/>
        <v>25958</v>
      </c>
      <c r="N10">
        <f t="shared" si="4"/>
        <v>81569.600000000006</v>
      </c>
      <c r="O10">
        <f t="shared" si="5"/>
        <v>72416</v>
      </c>
      <c r="Q10">
        <v>662</v>
      </c>
      <c r="R10">
        <v>-10343</v>
      </c>
      <c r="T10">
        <v>2431.4000000000087</v>
      </c>
      <c r="U10">
        <v>-5833</v>
      </c>
      <c r="W10">
        <v>10102.200000000001</v>
      </c>
      <c r="X10">
        <v>6371</v>
      </c>
      <c r="AB10">
        <v>81569.600000000006</v>
      </c>
      <c r="AC10">
        <v>1.5326175437908238</v>
      </c>
      <c r="AK10">
        <v>81569.600000000006</v>
      </c>
      <c r="AL10">
        <v>1.5326175437908238</v>
      </c>
    </row>
    <row r="11" spans="1:38" x14ac:dyDescent="0.25">
      <c r="B11">
        <v>54757</v>
      </c>
      <c r="C11">
        <v>35064</v>
      </c>
      <c r="D11">
        <v>43575</v>
      </c>
      <c r="E11">
        <v>101835</v>
      </c>
      <c r="F11">
        <v>15224</v>
      </c>
      <c r="H11">
        <v>63715</v>
      </c>
      <c r="J11">
        <f t="shared" si="0"/>
        <v>50091</v>
      </c>
      <c r="K11">
        <f t="shared" si="1"/>
        <v>1.271984987323072</v>
      </c>
      <c r="L11">
        <f t="shared" si="2"/>
        <v>101835</v>
      </c>
      <c r="M11">
        <f t="shared" si="3"/>
        <v>15224</v>
      </c>
      <c r="N11">
        <f t="shared" si="4"/>
        <v>50091</v>
      </c>
      <c r="O11">
        <f t="shared" si="5"/>
        <v>86611</v>
      </c>
      <c r="Q11">
        <v>8365</v>
      </c>
      <c r="R11">
        <v>204</v>
      </c>
      <c r="T11">
        <v>-4127.4000000000015</v>
      </c>
      <c r="U11">
        <v>-1456.8000000000029</v>
      </c>
      <c r="W11">
        <v>15201</v>
      </c>
      <c r="X11">
        <v>12997.6</v>
      </c>
      <c r="Z11">
        <v>50091</v>
      </c>
      <c r="AA11">
        <v>1.271984987323072</v>
      </c>
      <c r="AI11">
        <v>50091</v>
      </c>
      <c r="AJ11">
        <v>1.271984987323072</v>
      </c>
    </row>
    <row r="12" spans="1:38" x14ac:dyDescent="0.25">
      <c r="B12">
        <v>56831</v>
      </c>
      <c r="C12">
        <v>58897</v>
      </c>
      <c r="D12">
        <v>92847</v>
      </c>
      <c r="E12">
        <v>20543</v>
      </c>
      <c r="F12">
        <v>52085</v>
      </c>
      <c r="H12">
        <v>66659</v>
      </c>
      <c r="J12">
        <f t="shared" si="0"/>
        <v>56240.6</v>
      </c>
      <c r="K12">
        <f t="shared" si="1"/>
        <v>1.185246956824785</v>
      </c>
      <c r="L12">
        <f t="shared" si="2"/>
        <v>92847</v>
      </c>
      <c r="M12">
        <f t="shared" si="3"/>
        <v>20543</v>
      </c>
      <c r="N12">
        <f t="shared" si="4"/>
        <v>56240.6</v>
      </c>
      <c r="O12">
        <f t="shared" si="5"/>
        <v>72304</v>
      </c>
      <c r="Q12">
        <v>-7018</v>
      </c>
      <c r="R12">
        <v>596</v>
      </c>
      <c r="T12">
        <v>-15689.799999999996</v>
      </c>
      <c r="U12">
        <v>-3078.5999999999985</v>
      </c>
      <c r="W12">
        <v>21586.6</v>
      </c>
      <c r="X12">
        <v>8134.6</v>
      </c>
      <c r="AB12">
        <v>56240.6</v>
      </c>
      <c r="AC12">
        <v>1.185246956824785</v>
      </c>
      <c r="AI12">
        <v>56240.6</v>
      </c>
      <c r="AJ12">
        <v>1.185246956824785</v>
      </c>
    </row>
    <row r="13" spans="1:38" x14ac:dyDescent="0.25">
      <c r="B13">
        <v>40738</v>
      </c>
      <c r="C13">
        <v>58660</v>
      </c>
      <c r="D13">
        <v>64396</v>
      </c>
      <c r="E13">
        <v>26564</v>
      </c>
      <c r="F13">
        <v>69546</v>
      </c>
      <c r="H13">
        <v>78834</v>
      </c>
      <c r="J13">
        <f t="shared" si="0"/>
        <v>51980.800000000003</v>
      </c>
      <c r="K13">
        <f t="shared" si="1"/>
        <v>1.5165984363457277</v>
      </c>
      <c r="L13">
        <f t="shared" si="2"/>
        <v>69546</v>
      </c>
      <c r="M13">
        <f t="shared" si="3"/>
        <v>26564</v>
      </c>
      <c r="N13">
        <f t="shared" si="4"/>
        <v>51980.800000000003</v>
      </c>
      <c r="O13">
        <f t="shared" si="5"/>
        <v>42982</v>
      </c>
      <c r="Q13">
        <v>7371</v>
      </c>
      <c r="R13">
        <v>-2047</v>
      </c>
      <c r="T13">
        <v>7258</v>
      </c>
      <c r="U13">
        <v>1020.8000000000029</v>
      </c>
      <c r="W13">
        <v>7258</v>
      </c>
      <c r="X13">
        <v>6542.7999999999993</v>
      </c>
      <c r="Z13">
        <v>51980.800000000003</v>
      </c>
      <c r="AA13">
        <v>1.5165984363457277</v>
      </c>
      <c r="AI13">
        <v>51980.800000000003</v>
      </c>
      <c r="AJ13">
        <v>1.5165984363457277</v>
      </c>
    </row>
    <row r="14" spans="1:38" x14ac:dyDescent="0.25">
      <c r="B14">
        <v>11818</v>
      </c>
      <c r="C14">
        <v>43274</v>
      </c>
      <c r="D14">
        <v>35073</v>
      </c>
      <c r="E14">
        <v>54840</v>
      </c>
      <c r="F14">
        <v>85820</v>
      </c>
      <c r="H14">
        <v>99420</v>
      </c>
      <c r="J14">
        <f t="shared" si="0"/>
        <v>46165</v>
      </c>
      <c r="K14">
        <f t="shared" si="1"/>
        <v>2.1535795516083613</v>
      </c>
      <c r="L14">
        <f t="shared" si="2"/>
        <v>85820</v>
      </c>
      <c r="M14">
        <f t="shared" si="3"/>
        <v>11818</v>
      </c>
      <c r="N14">
        <f t="shared" si="4"/>
        <v>46165</v>
      </c>
      <c r="O14">
        <f t="shared" si="5"/>
        <v>74002</v>
      </c>
      <c r="Q14">
        <v>-15462</v>
      </c>
      <c r="R14">
        <v>-17034</v>
      </c>
      <c r="T14">
        <v>-9627.8000000000029</v>
      </c>
      <c r="U14">
        <v>-2241</v>
      </c>
      <c r="W14">
        <v>13149.4</v>
      </c>
      <c r="X14">
        <v>3238.2000000000003</v>
      </c>
      <c r="AD14">
        <v>46165</v>
      </c>
      <c r="AE14">
        <v>2.1535795516083613</v>
      </c>
      <c r="AK14">
        <v>46165</v>
      </c>
      <c r="AL14">
        <v>2.1535795516083613</v>
      </c>
    </row>
    <row r="15" spans="1:38" x14ac:dyDescent="0.25">
      <c r="B15">
        <v>33230</v>
      </c>
      <c r="C15">
        <v>30641</v>
      </c>
      <c r="D15">
        <v>40341</v>
      </c>
      <c r="E15">
        <v>98248</v>
      </c>
      <c r="F15">
        <v>36668</v>
      </c>
      <c r="H15">
        <v>95037</v>
      </c>
      <c r="J15">
        <f t="shared" si="0"/>
        <v>47825.599999999999</v>
      </c>
      <c r="K15">
        <f t="shared" si="1"/>
        <v>1.9871575056036934</v>
      </c>
      <c r="L15">
        <f t="shared" si="2"/>
        <v>98248</v>
      </c>
      <c r="M15">
        <f t="shared" si="3"/>
        <v>30641</v>
      </c>
      <c r="N15">
        <f t="shared" si="4"/>
        <v>47825.599999999999</v>
      </c>
      <c r="O15">
        <f t="shared" si="5"/>
        <v>67607</v>
      </c>
      <c r="Q15">
        <v>-7422</v>
      </c>
      <c r="R15">
        <v>-18502</v>
      </c>
      <c r="T15">
        <v>6669.7999999999956</v>
      </c>
      <c r="U15">
        <v>-3622.8000000000029</v>
      </c>
      <c r="W15">
        <v>13159.8</v>
      </c>
      <c r="X15">
        <v>3622.8</v>
      </c>
      <c r="AD15">
        <v>47825.599999999999</v>
      </c>
      <c r="AE15">
        <v>1.9871575056036934</v>
      </c>
      <c r="AK15">
        <v>47825.599999999999</v>
      </c>
      <c r="AL15">
        <v>1.9871575056036934</v>
      </c>
    </row>
    <row r="16" spans="1:38" x14ac:dyDescent="0.25">
      <c r="B16">
        <v>50009</v>
      </c>
      <c r="C16">
        <v>81661</v>
      </c>
      <c r="D16">
        <v>92903</v>
      </c>
      <c r="E16">
        <v>88286</v>
      </c>
      <c r="F16">
        <v>86772</v>
      </c>
      <c r="H16">
        <v>108667</v>
      </c>
      <c r="J16">
        <f t="shared" si="0"/>
        <v>79926.2</v>
      </c>
      <c r="K16">
        <f t="shared" si="1"/>
        <v>1.3595917233648041</v>
      </c>
      <c r="L16">
        <f t="shared" si="2"/>
        <v>92903</v>
      </c>
      <c r="M16">
        <f t="shared" si="3"/>
        <v>50009</v>
      </c>
      <c r="N16">
        <f t="shared" si="4"/>
        <v>79926.2</v>
      </c>
      <c r="O16">
        <f t="shared" si="5"/>
        <v>42894</v>
      </c>
      <c r="Q16">
        <v>10021</v>
      </c>
      <c r="R16">
        <v>1175</v>
      </c>
      <c r="T16">
        <v>394.39999999999418</v>
      </c>
      <c r="U16">
        <v>-2256.1999999999971</v>
      </c>
      <c r="W16">
        <v>16751.199999999997</v>
      </c>
      <c r="X16">
        <v>8250.2000000000007</v>
      </c>
      <c r="AB16">
        <v>79926.2</v>
      </c>
      <c r="AC16">
        <v>1.3595917233648041</v>
      </c>
      <c r="AI16">
        <v>79926.2</v>
      </c>
      <c r="AJ16">
        <v>1.3595917233648041</v>
      </c>
    </row>
    <row r="17" spans="2:38" x14ac:dyDescent="0.25">
      <c r="B17">
        <v>20165</v>
      </c>
      <c r="C17">
        <v>46519</v>
      </c>
      <c r="D17">
        <v>78136</v>
      </c>
      <c r="E17">
        <v>66005</v>
      </c>
      <c r="F17">
        <v>93866</v>
      </c>
      <c r="H17">
        <v>76044</v>
      </c>
      <c r="J17">
        <f t="shared" si="0"/>
        <v>60938.2</v>
      </c>
      <c r="K17">
        <f t="shared" si="1"/>
        <v>1.2478872037572493</v>
      </c>
      <c r="L17">
        <f t="shared" si="2"/>
        <v>93866</v>
      </c>
      <c r="M17">
        <f t="shared" si="3"/>
        <v>20165</v>
      </c>
      <c r="N17">
        <f t="shared" si="4"/>
        <v>60938.2</v>
      </c>
      <c r="O17">
        <f t="shared" si="5"/>
        <v>73701</v>
      </c>
      <c r="Q17">
        <v>-5259</v>
      </c>
      <c r="R17">
        <v>-1873</v>
      </c>
      <c r="T17">
        <v>-15567.800000000003</v>
      </c>
      <c r="U17">
        <v>-2334.6000000000058</v>
      </c>
      <c r="W17">
        <v>15567.799999999997</v>
      </c>
      <c r="X17">
        <v>7465</v>
      </c>
      <c r="AB17">
        <v>60938.2</v>
      </c>
      <c r="AC17">
        <v>1.2478872037572493</v>
      </c>
      <c r="AI17">
        <v>60938.2</v>
      </c>
      <c r="AJ17">
        <v>1.2478872037572493</v>
      </c>
    </row>
    <row r="18" spans="2:38" x14ac:dyDescent="0.25">
      <c r="B18">
        <v>52337</v>
      </c>
      <c r="C18">
        <v>47933</v>
      </c>
      <c r="D18">
        <v>48745</v>
      </c>
      <c r="E18">
        <v>92824</v>
      </c>
      <c r="F18">
        <v>114915</v>
      </c>
      <c r="H18">
        <v>112070</v>
      </c>
      <c r="J18">
        <f t="shared" si="0"/>
        <v>71350.8</v>
      </c>
      <c r="K18">
        <f t="shared" si="1"/>
        <v>1.5706901674543241</v>
      </c>
      <c r="L18">
        <f t="shared" si="2"/>
        <v>114915</v>
      </c>
      <c r="M18">
        <f t="shared" si="3"/>
        <v>47933</v>
      </c>
      <c r="N18">
        <f t="shared" si="4"/>
        <v>71350.8</v>
      </c>
      <c r="O18">
        <f t="shared" si="5"/>
        <v>66982</v>
      </c>
      <c r="Q18">
        <v>8135</v>
      </c>
      <c r="R18">
        <v>2584</v>
      </c>
      <c r="T18">
        <v>-10788.599999999991</v>
      </c>
      <c r="U18">
        <v>1365</v>
      </c>
      <c r="W18">
        <v>14836.199999999997</v>
      </c>
      <c r="X18">
        <v>7198.2000000000007</v>
      </c>
      <c r="AB18">
        <v>71350.8</v>
      </c>
      <c r="AC18">
        <v>1.5706901674543241</v>
      </c>
      <c r="AK18">
        <v>71350.8</v>
      </c>
      <c r="AL18">
        <v>1.5706901674543241</v>
      </c>
    </row>
    <row r="19" spans="2:38" x14ac:dyDescent="0.25">
      <c r="B19">
        <v>46039</v>
      </c>
      <c r="C19">
        <v>61750</v>
      </c>
      <c r="D19">
        <v>52079</v>
      </c>
      <c r="E19">
        <v>51303</v>
      </c>
      <c r="F19">
        <v>42559</v>
      </c>
      <c r="H19">
        <v>128310</v>
      </c>
      <c r="J19">
        <f t="shared" si="0"/>
        <v>50746</v>
      </c>
      <c r="K19">
        <f t="shared" si="1"/>
        <v>2.5284751507507979</v>
      </c>
      <c r="L19">
        <f t="shared" si="2"/>
        <v>61750</v>
      </c>
      <c r="M19">
        <f t="shared" si="3"/>
        <v>42559</v>
      </c>
      <c r="N19">
        <f t="shared" si="4"/>
        <v>50746</v>
      </c>
      <c r="O19">
        <f t="shared" si="5"/>
        <v>19191</v>
      </c>
      <c r="Q19">
        <v>23022</v>
      </c>
      <c r="R19">
        <v>11193</v>
      </c>
      <c r="T19">
        <v>-11492</v>
      </c>
      <c r="U19">
        <v>663.80000000000291</v>
      </c>
      <c r="W19">
        <v>20658</v>
      </c>
      <c r="X19">
        <v>5092.6000000000004</v>
      </c>
      <c r="AF19">
        <v>50746</v>
      </c>
      <c r="AG19">
        <v>2.5284751507507979</v>
      </c>
      <c r="AK19">
        <v>50746</v>
      </c>
      <c r="AL19">
        <v>2.5284751507507979</v>
      </c>
    </row>
    <row r="20" spans="2:38" x14ac:dyDescent="0.25">
      <c r="B20">
        <v>74413</v>
      </c>
      <c r="C20">
        <v>77575</v>
      </c>
      <c r="D20">
        <v>98227</v>
      </c>
      <c r="E20">
        <v>74529</v>
      </c>
      <c r="F20">
        <v>57316</v>
      </c>
      <c r="H20">
        <v>112789</v>
      </c>
      <c r="J20">
        <f t="shared" si="0"/>
        <v>76412</v>
      </c>
      <c r="K20">
        <f t="shared" si="1"/>
        <v>1.4760639690101032</v>
      </c>
      <c r="L20">
        <f t="shared" si="2"/>
        <v>98227</v>
      </c>
      <c r="M20">
        <f t="shared" si="3"/>
        <v>57316</v>
      </c>
      <c r="N20">
        <f t="shared" si="4"/>
        <v>76412</v>
      </c>
      <c r="O20">
        <f t="shared" si="5"/>
        <v>40911</v>
      </c>
      <c r="Q20">
        <v>26197</v>
      </c>
      <c r="R20">
        <v>14787</v>
      </c>
      <c r="T20">
        <v>-6293.1999999999971</v>
      </c>
      <c r="U20">
        <v>-6591.3999999999942</v>
      </c>
      <c r="W20">
        <v>8025.6</v>
      </c>
      <c r="X20">
        <v>6666.2</v>
      </c>
      <c r="AB20">
        <v>76412</v>
      </c>
      <c r="AC20">
        <v>1.4760639690101032</v>
      </c>
      <c r="AI20">
        <v>76412</v>
      </c>
      <c r="AJ20">
        <v>1.4760639690101032</v>
      </c>
    </row>
    <row r="21" spans="2:38" x14ac:dyDescent="0.25">
      <c r="B21">
        <v>73169</v>
      </c>
      <c r="C21">
        <v>115977</v>
      </c>
      <c r="D21">
        <v>50069</v>
      </c>
      <c r="E21">
        <v>111586</v>
      </c>
      <c r="F21">
        <v>62590</v>
      </c>
      <c r="H21">
        <v>105344</v>
      </c>
      <c r="J21">
        <f t="shared" si="0"/>
        <v>82678.2</v>
      </c>
      <c r="K21">
        <f t="shared" si="1"/>
        <v>1.274144816892482</v>
      </c>
      <c r="L21">
        <f t="shared" si="2"/>
        <v>115977</v>
      </c>
      <c r="M21">
        <f t="shared" si="3"/>
        <v>50069</v>
      </c>
      <c r="N21">
        <f t="shared" si="4"/>
        <v>82678.2</v>
      </c>
      <c r="O21">
        <f t="shared" si="5"/>
        <v>65908</v>
      </c>
      <c r="Q21">
        <v>10757</v>
      </c>
      <c r="R21">
        <v>9385</v>
      </c>
      <c r="T21">
        <v>26049</v>
      </c>
      <c r="U21">
        <v>12914.800000000003</v>
      </c>
      <c r="W21">
        <v>27531.800000000003</v>
      </c>
      <c r="X21">
        <v>12914.8</v>
      </c>
      <c r="AD21">
        <v>82678.2</v>
      </c>
      <c r="AE21">
        <v>1.274144816892482</v>
      </c>
      <c r="AI21">
        <v>82678.2</v>
      </c>
      <c r="AJ21">
        <v>1.274144816892482</v>
      </c>
    </row>
    <row r="22" spans="2:38" x14ac:dyDescent="0.25">
      <c r="B22">
        <v>16991</v>
      </c>
      <c r="C22">
        <v>76939</v>
      </c>
      <c r="D22">
        <v>14192</v>
      </c>
      <c r="E22">
        <v>97902</v>
      </c>
      <c r="F22">
        <v>59995</v>
      </c>
      <c r="H22">
        <v>86965</v>
      </c>
      <c r="J22">
        <f t="shared" si="0"/>
        <v>53203.8</v>
      </c>
      <c r="K22">
        <f t="shared" si="1"/>
        <v>1.6345636965780639</v>
      </c>
      <c r="L22">
        <f t="shared" si="2"/>
        <v>97902</v>
      </c>
      <c r="M22">
        <f t="shared" si="3"/>
        <v>14192</v>
      </c>
      <c r="N22">
        <f t="shared" si="4"/>
        <v>53203.8</v>
      </c>
      <c r="O22">
        <f t="shared" si="5"/>
        <v>83710</v>
      </c>
      <c r="Q22">
        <v>13165</v>
      </c>
      <c r="R22">
        <v>-30</v>
      </c>
      <c r="T22">
        <v>-4975.1999999999971</v>
      </c>
      <c r="U22">
        <v>-9289.5999999999985</v>
      </c>
      <c r="W22">
        <v>9967.5999999999985</v>
      </c>
      <c r="X22">
        <v>10010.4</v>
      </c>
      <c r="Z22">
        <v>53203.8</v>
      </c>
      <c r="AA22">
        <v>1.6345636965780639</v>
      </c>
      <c r="AK22">
        <v>53203.8</v>
      </c>
      <c r="AL22">
        <v>1.6345636965780639</v>
      </c>
    </row>
    <row r="23" spans="2:38" x14ac:dyDescent="0.25">
      <c r="B23">
        <v>57564</v>
      </c>
      <c r="C23">
        <v>58248</v>
      </c>
      <c r="D23">
        <v>100114</v>
      </c>
      <c r="E23">
        <v>42779</v>
      </c>
      <c r="F23">
        <v>98137</v>
      </c>
      <c r="H23">
        <v>107934</v>
      </c>
      <c r="J23">
        <f t="shared" si="0"/>
        <v>71368.399999999994</v>
      </c>
      <c r="K23">
        <f t="shared" si="1"/>
        <v>1.512350003643069</v>
      </c>
      <c r="L23">
        <f t="shared" si="2"/>
        <v>100114</v>
      </c>
      <c r="M23">
        <f t="shared" si="3"/>
        <v>42779</v>
      </c>
      <c r="N23">
        <f t="shared" si="4"/>
        <v>71368.399999999994</v>
      </c>
      <c r="O23">
        <f t="shared" si="5"/>
        <v>57335</v>
      </c>
      <c r="Q23">
        <v>-26259</v>
      </c>
      <c r="R23">
        <v>-16511</v>
      </c>
      <c r="T23">
        <v>-19528.600000000006</v>
      </c>
      <c r="U23">
        <v>-5419.8000000000029</v>
      </c>
      <c r="W23">
        <v>19528.600000000002</v>
      </c>
      <c r="X23">
        <v>6501.8</v>
      </c>
      <c r="AB23">
        <v>71368.399999999994</v>
      </c>
      <c r="AC23">
        <v>1.512350003643069</v>
      </c>
      <c r="AI23">
        <v>71368.399999999994</v>
      </c>
      <c r="AJ23">
        <v>1.512350003643069</v>
      </c>
    </row>
    <row r="24" spans="2:38" x14ac:dyDescent="0.25">
      <c r="B24">
        <v>40986</v>
      </c>
      <c r="C24">
        <v>76045</v>
      </c>
      <c r="D24">
        <v>5213</v>
      </c>
      <c r="E24">
        <v>68385</v>
      </c>
      <c r="F24">
        <v>31413</v>
      </c>
      <c r="H24">
        <v>75123</v>
      </c>
      <c r="J24">
        <f t="shared" si="0"/>
        <v>44408.4</v>
      </c>
      <c r="K24">
        <f t="shared" si="1"/>
        <v>1.6916394195692706</v>
      </c>
      <c r="L24">
        <f t="shared" si="2"/>
        <v>76045</v>
      </c>
      <c r="M24">
        <f t="shared" si="3"/>
        <v>5213</v>
      </c>
      <c r="N24">
        <f t="shared" si="4"/>
        <v>44408.4</v>
      </c>
      <c r="O24">
        <f t="shared" si="5"/>
        <v>70832</v>
      </c>
      <c r="Q24">
        <v>-9378</v>
      </c>
      <c r="R24">
        <v>-2443</v>
      </c>
      <c r="T24">
        <v>4064.4000000000015</v>
      </c>
      <c r="U24">
        <v>849.59999999999854</v>
      </c>
      <c r="W24">
        <v>12311.2</v>
      </c>
      <c r="X24">
        <v>14447.2</v>
      </c>
      <c r="AD24">
        <v>44408.4</v>
      </c>
      <c r="AE24">
        <v>1.6916394195692706</v>
      </c>
      <c r="AK24">
        <v>44408.4</v>
      </c>
      <c r="AL24">
        <v>1.6916394195692706</v>
      </c>
    </row>
    <row r="25" spans="2:38" x14ac:dyDescent="0.25">
      <c r="B25">
        <v>93817</v>
      </c>
      <c r="C25">
        <v>94573</v>
      </c>
      <c r="D25">
        <v>62092</v>
      </c>
      <c r="E25">
        <v>52828</v>
      </c>
      <c r="F25">
        <v>64600</v>
      </c>
      <c r="H25">
        <v>106919</v>
      </c>
      <c r="J25">
        <f t="shared" si="0"/>
        <v>73582</v>
      </c>
      <c r="K25">
        <f t="shared" si="1"/>
        <v>1.4530591720801282</v>
      </c>
      <c r="L25">
        <f t="shared" si="2"/>
        <v>94573</v>
      </c>
      <c r="M25">
        <f t="shared" si="3"/>
        <v>52828</v>
      </c>
      <c r="N25">
        <f t="shared" si="4"/>
        <v>73582</v>
      </c>
      <c r="O25">
        <f t="shared" si="5"/>
        <v>41745</v>
      </c>
      <c r="Q25">
        <v>4583</v>
      </c>
      <c r="R25">
        <v>-5423</v>
      </c>
      <c r="T25">
        <v>-11607.800000000003</v>
      </c>
      <c r="U25">
        <v>1391.3999999999942</v>
      </c>
      <c r="W25">
        <v>14954.2</v>
      </c>
      <c r="X25">
        <v>9693.4000000000015</v>
      </c>
      <c r="AB25">
        <v>73582</v>
      </c>
      <c r="AC25">
        <v>1.4530591720801282</v>
      </c>
      <c r="AI25">
        <v>73582</v>
      </c>
      <c r="AJ25">
        <v>1.4530591720801282</v>
      </c>
    </row>
    <row r="26" spans="2:38" x14ac:dyDescent="0.25">
      <c r="B26">
        <v>67667</v>
      </c>
      <c r="C26">
        <v>26216</v>
      </c>
      <c r="D26">
        <v>58343</v>
      </c>
      <c r="E26">
        <v>64750</v>
      </c>
      <c r="F26">
        <v>92132</v>
      </c>
      <c r="H26">
        <v>80514</v>
      </c>
      <c r="J26">
        <f t="shared" si="0"/>
        <v>61821.599999999999</v>
      </c>
      <c r="K26">
        <f t="shared" si="1"/>
        <v>1.3023603400753134</v>
      </c>
      <c r="L26">
        <f t="shared" si="2"/>
        <v>92132</v>
      </c>
      <c r="M26">
        <f t="shared" si="3"/>
        <v>26216</v>
      </c>
      <c r="N26">
        <f t="shared" si="4"/>
        <v>61821.599999999999</v>
      </c>
      <c r="O26">
        <f t="shared" si="5"/>
        <v>65916</v>
      </c>
      <c r="Q26">
        <v>564</v>
      </c>
      <c r="R26">
        <v>6</v>
      </c>
      <c r="T26">
        <v>5610.5999999999985</v>
      </c>
      <c r="U26">
        <v>376</v>
      </c>
      <c r="W26">
        <v>18246.199999999997</v>
      </c>
      <c r="X26">
        <v>6758.4</v>
      </c>
      <c r="Z26">
        <v>61821.599999999999</v>
      </c>
      <c r="AA26">
        <v>1.3023603400753134</v>
      </c>
      <c r="AI26">
        <v>61821.599999999999</v>
      </c>
      <c r="AJ26">
        <v>1.3023603400753134</v>
      </c>
    </row>
    <row r="27" spans="2:38" x14ac:dyDescent="0.25">
      <c r="B27">
        <v>65639</v>
      </c>
      <c r="C27">
        <v>46076</v>
      </c>
      <c r="D27">
        <v>54007</v>
      </c>
      <c r="E27">
        <v>31067</v>
      </c>
      <c r="F27">
        <v>86948</v>
      </c>
      <c r="H27">
        <v>102268</v>
      </c>
      <c r="J27">
        <f t="shared" si="0"/>
        <v>56747.4</v>
      </c>
      <c r="K27">
        <f t="shared" si="1"/>
        <v>1.8021618611601589</v>
      </c>
      <c r="L27">
        <f t="shared" si="2"/>
        <v>86948</v>
      </c>
      <c r="M27">
        <f t="shared" si="3"/>
        <v>31067</v>
      </c>
      <c r="N27">
        <f t="shared" si="4"/>
        <v>56747.4</v>
      </c>
      <c r="O27">
        <f t="shared" si="5"/>
        <v>55881</v>
      </c>
      <c r="Q27">
        <v>-10400</v>
      </c>
      <c r="R27">
        <v>4019</v>
      </c>
      <c r="T27">
        <v>-9672.5999999999985</v>
      </c>
      <c r="U27">
        <v>-2392.1999999999971</v>
      </c>
      <c r="W27">
        <v>13288.6</v>
      </c>
      <c r="X27">
        <v>3771.8</v>
      </c>
      <c r="AF27">
        <v>56747.4</v>
      </c>
      <c r="AG27">
        <v>1.8021618611601589</v>
      </c>
      <c r="AK27">
        <v>56747.4</v>
      </c>
      <c r="AL27">
        <v>1.8021618611601589</v>
      </c>
    </row>
    <row r="28" spans="2:38" x14ac:dyDescent="0.25">
      <c r="B28">
        <v>36850</v>
      </c>
      <c r="C28">
        <v>90781</v>
      </c>
      <c r="D28">
        <v>98546</v>
      </c>
      <c r="E28">
        <v>97545</v>
      </c>
      <c r="F28">
        <v>47060</v>
      </c>
      <c r="H28">
        <v>133894</v>
      </c>
      <c r="J28">
        <f t="shared" si="0"/>
        <v>74156.399999999994</v>
      </c>
      <c r="K28">
        <f t="shared" si="1"/>
        <v>1.8055622980619341</v>
      </c>
      <c r="L28">
        <f t="shared" si="2"/>
        <v>98546</v>
      </c>
      <c r="M28">
        <f t="shared" si="3"/>
        <v>36850</v>
      </c>
      <c r="N28">
        <f t="shared" si="4"/>
        <v>74156.399999999994</v>
      </c>
      <c r="O28">
        <f t="shared" si="5"/>
        <v>61696</v>
      </c>
      <c r="Q28">
        <v>18397</v>
      </c>
      <c r="R28">
        <v>6934</v>
      </c>
      <c r="T28">
        <v>3357.5999999999913</v>
      </c>
      <c r="U28">
        <v>2716.3999999999942</v>
      </c>
      <c r="W28">
        <v>12890.4</v>
      </c>
      <c r="X28">
        <v>6982</v>
      </c>
      <c r="AF28">
        <v>74156.399999999994</v>
      </c>
      <c r="AG28">
        <v>1.8055622980619341</v>
      </c>
      <c r="AK28">
        <v>74156.399999999994</v>
      </c>
      <c r="AL28">
        <v>1.8055622980619341</v>
      </c>
    </row>
    <row r="29" spans="2:38" x14ac:dyDescent="0.25">
      <c r="B29">
        <v>25338</v>
      </c>
      <c r="C29">
        <v>24651</v>
      </c>
      <c r="D29">
        <v>75152</v>
      </c>
      <c r="E29">
        <v>73697</v>
      </c>
      <c r="F29">
        <v>65691</v>
      </c>
      <c r="H29">
        <v>65890</v>
      </c>
      <c r="J29">
        <f t="shared" si="0"/>
        <v>52905.8</v>
      </c>
      <c r="K29">
        <f t="shared" si="1"/>
        <v>1.2454211069485766</v>
      </c>
      <c r="L29">
        <f t="shared" si="2"/>
        <v>75152</v>
      </c>
      <c r="M29">
        <f t="shared" si="3"/>
        <v>24651</v>
      </c>
      <c r="N29">
        <f t="shared" si="4"/>
        <v>52905.8</v>
      </c>
      <c r="O29">
        <f t="shared" si="5"/>
        <v>50501</v>
      </c>
      <c r="Q29">
        <v>2176</v>
      </c>
      <c r="R29">
        <v>3835</v>
      </c>
      <c r="T29">
        <v>89.600000000005821</v>
      </c>
      <c r="U29">
        <v>2561.8000000000029</v>
      </c>
      <c r="W29">
        <v>11721.599999999999</v>
      </c>
      <c r="X29">
        <v>3375.7999999999997</v>
      </c>
      <c r="Z29">
        <v>52905.8</v>
      </c>
      <c r="AA29">
        <v>1.2454211069485766</v>
      </c>
      <c r="AI29">
        <v>52905.8</v>
      </c>
      <c r="AJ29">
        <v>1.2454211069485766</v>
      </c>
    </row>
    <row r="30" spans="2:38" x14ac:dyDescent="0.25">
      <c r="B30">
        <v>56618</v>
      </c>
      <c r="C30">
        <v>56333</v>
      </c>
      <c r="D30">
        <v>77245</v>
      </c>
      <c r="E30">
        <v>68759</v>
      </c>
      <c r="F30">
        <v>78468</v>
      </c>
      <c r="H30">
        <v>121966</v>
      </c>
      <c r="J30">
        <f t="shared" si="0"/>
        <v>67484.600000000006</v>
      </c>
      <c r="K30">
        <f t="shared" si="1"/>
        <v>1.8073160395112364</v>
      </c>
      <c r="L30">
        <f t="shared" si="2"/>
        <v>78468</v>
      </c>
      <c r="M30">
        <f t="shared" si="3"/>
        <v>56333</v>
      </c>
      <c r="N30">
        <f t="shared" si="4"/>
        <v>67484.600000000006</v>
      </c>
      <c r="O30">
        <f t="shared" si="5"/>
        <v>22135</v>
      </c>
      <c r="Q30">
        <v>-24404</v>
      </c>
      <c r="R30">
        <v>3382</v>
      </c>
      <c r="T30">
        <v>-17902</v>
      </c>
      <c r="U30">
        <v>-5491.1999999999971</v>
      </c>
      <c r="W30">
        <v>19934.400000000001</v>
      </c>
      <c r="X30">
        <v>11649.2</v>
      </c>
      <c r="AF30">
        <v>67484.600000000006</v>
      </c>
      <c r="AG30">
        <v>1.8073160395112364</v>
      </c>
      <c r="AK30">
        <v>67484.600000000006</v>
      </c>
      <c r="AL30">
        <v>1.8073160395112364</v>
      </c>
    </row>
    <row r="31" spans="2:38" x14ac:dyDescent="0.25">
      <c r="B31">
        <v>25443</v>
      </c>
      <c r="C31">
        <v>96253</v>
      </c>
      <c r="D31">
        <v>27865</v>
      </c>
      <c r="E31">
        <v>22830</v>
      </c>
      <c r="F31">
        <v>51680</v>
      </c>
      <c r="H31">
        <v>71386</v>
      </c>
      <c r="J31">
        <f t="shared" si="0"/>
        <v>44814.2</v>
      </c>
      <c r="K31">
        <f t="shared" si="1"/>
        <v>1.5929325972571196</v>
      </c>
      <c r="L31">
        <f t="shared" si="2"/>
        <v>96253</v>
      </c>
      <c r="M31">
        <f t="shared" si="3"/>
        <v>22830</v>
      </c>
      <c r="N31">
        <f t="shared" si="4"/>
        <v>44814.2</v>
      </c>
      <c r="O31">
        <f t="shared" si="5"/>
        <v>73423</v>
      </c>
      <c r="Q31">
        <v>-12008</v>
      </c>
      <c r="R31">
        <v>4971</v>
      </c>
      <c r="T31">
        <v>3264.7999999999956</v>
      </c>
      <c r="U31">
        <v>-1105.6000000000058</v>
      </c>
      <c r="W31">
        <v>9437.1999999999989</v>
      </c>
      <c r="X31">
        <v>1165.1999999999998</v>
      </c>
      <c r="AD31">
        <v>44814.2</v>
      </c>
      <c r="AE31">
        <v>1.5929325972571196</v>
      </c>
      <c r="AI31">
        <v>44814.2</v>
      </c>
      <c r="AJ31">
        <v>1.5929325972571196</v>
      </c>
    </row>
    <row r="32" spans="2:38" x14ac:dyDescent="0.25">
      <c r="B32">
        <v>48146</v>
      </c>
      <c r="C32">
        <v>18577</v>
      </c>
      <c r="D32">
        <v>24570</v>
      </c>
      <c r="E32">
        <v>66760</v>
      </c>
      <c r="F32">
        <v>25814</v>
      </c>
      <c r="H32">
        <v>72648</v>
      </c>
      <c r="J32">
        <f t="shared" si="0"/>
        <v>36773.4</v>
      </c>
      <c r="K32">
        <f t="shared" si="1"/>
        <v>1.9755584199448513</v>
      </c>
      <c r="L32">
        <f t="shared" si="2"/>
        <v>66760</v>
      </c>
      <c r="M32">
        <f t="shared" si="3"/>
        <v>18577</v>
      </c>
      <c r="N32">
        <f t="shared" si="4"/>
        <v>36773.4</v>
      </c>
      <c r="O32">
        <f t="shared" si="5"/>
        <v>48183</v>
      </c>
      <c r="Q32">
        <v>32550</v>
      </c>
      <c r="R32">
        <v>-7300</v>
      </c>
      <c r="T32">
        <v>1890.5999999999985</v>
      </c>
      <c r="U32">
        <v>-6442.1999999999971</v>
      </c>
      <c r="W32">
        <v>15087.800000000001</v>
      </c>
      <c r="X32">
        <v>7127</v>
      </c>
      <c r="Z32">
        <v>36773.4</v>
      </c>
      <c r="AA32">
        <v>1.9755584199448513</v>
      </c>
      <c r="AK32">
        <v>36773.4</v>
      </c>
      <c r="AL32">
        <v>1.9755584199448513</v>
      </c>
    </row>
    <row r="33" spans="2:38" x14ac:dyDescent="0.25">
      <c r="B33">
        <v>37948</v>
      </c>
      <c r="C33">
        <v>36072</v>
      </c>
      <c r="D33">
        <v>65765</v>
      </c>
      <c r="E33">
        <v>97987</v>
      </c>
      <c r="F33">
        <v>80202</v>
      </c>
      <c r="H33">
        <v>111720</v>
      </c>
      <c r="J33">
        <f t="shared" si="0"/>
        <v>63594.8</v>
      </c>
      <c r="K33">
        <f t="shared" si="1"/>
        <v>1.7567474070206996</v>
      </c>
      <c r="L33">
        <f t="shared" si="2"/>
        <v>97987</v>
      </c>
      <c r="M33">
        <f t="shared" si="3"/>
        <v>36072</v>
      </c>
      <c r="N33">
        <f t="shared" si="4"/>
        <v>63594.8</v>
      </c>
      <c r="O33">
        <f t="shared" si="5"/>
        <v>61915</v>
      </c>
      <c r="Q33">
        <v>-18660</v>
      </c>
      <c r="R33">
        <v>-5</v>
      </c>
      <c r="T33">
        <v>-15715.599999999991</v>
      </c>
      <c r="U33">
        <v>-2245.3999999999942</v>
      </c>
      <c r="W33">
        <v>25765.600000000002</v>
      </c>
      <c r="X33">
        <v>5769.8000000000011</v>
      </c>
      <c r="AF33">
        <v>63594.8</v>
      </c>
      <c r="AG33">
        <v>1.7567474070206996</v>
      </c>
      <c r="AK33">
        <v>63594.8</v>
      </c>
      <c r="AL33">
        <v>1.7567474070206996</v>
      </c>
    </row>
    <row r="34" spans="2:38" x14ac:dyDescent="0.25">
      <c r="B34">
        <v>97248</v>
      </c>
      <c r="C34">
        <v>42533</v>
      </c>
      <c r="D34">
        <v>58668</v>
      </c>
      <c r="E34">
        <v>103093</v>
      </c>
      <c r="F34">
        <v>97848</v>
      </c>
      <c r="H34">
        <v>84014</v>
      </c>
      <c r="J34">
        <f t="shared" ref="J34:J65" si="6">AVERAGE(B34:F34)</f>
        <v>79878</v>
      </c>
      <c r="K34">
        <f t="shared" ref="K34:K65" si="7">H34/J34</f>
        <v>1.0517789629184506</v>
      </c>
      <c r="L34">
        <f t="shared" ref="L34:L65" si="8">MAX(B34:F34)</f>
        <v>103093</v>
      </c>
      <c r="M34">
        <f t="shared" ref="M34:M65" si="9">MIN(B34:F34)</f>
        <v>42533</v>
      </c>
      <c r="N34">
        <f t="shared" ref="N34:N65" si="10">AVERAGE(B34:F34)</f>
        <v>79878</v>
      </c>
      <c r="O34">
        <f t="shared" ref="O34:O65" si="11">L34-M34</f>
        <v>60560</v>
      </c>
      <c r="Q34">
        <v>-14878</v>
      </c>
      <c r="R34">
        <v>-4236</v>
      </c>
      <c r="T34">
        <v>-12716.399999999994</v>
      </c>
      <c r="U34">
        <v>-2850.6000000000058</v>
      </c>
      <c r="W34">
        <v>12716.400000000001</v>
      </c>
      <c r="X34">
        <v>2850.6000000000004</v>
      </c>
      <c r="AB34">
        <v>79878</v>
      </c>
      <c r="AC34">
        <v>1.0517789629184506</v>
      </c>
      <c r="AI34">
        <v>79878</v>
      </c>
      <c r="AJ34">
        <v>1.0517789629184506</v>
      </c>
    </row>
    <row r="35" spans="2:38" x14ac:dyDescent="0.25">
      <c r="B35">
        <v>4891</v>
      </c>
      <c r="C35">
        <v>85477</v>
      </c>
      <c r="D35">
        <v>104521</v>
      </c>
      <c r="E35">
        <v>87567</v>
      </c>
      <c r="F35">
        <v>91558</v>
      </c>
      <c r="H35">
        <v>123243</v>
      </c>
      <c r="J35">
        <f t="shared" si="6"/>
        <v>74802.8</v>
      </c>
      <c r="K35">
        <f t="shared" si="7"/>
        <v>1.6475720160207905</v>
      </c>
      <c r="L35">
        <f t="shared" si="8"/>
        <v>104521</v>
      </c>
      <c r="M35">
        <f t="shared" si="9"/>
        <v>4891</v>
      </c>
      <c r="N35">
        <f t="shared" si="10"/>
        <v>74802.8</v>
      </c>
      <c r="O35">
        <f t="shared" si="11"/>
        <v>99630</v>
      </c>
      <c r="Q35">
        <v>-11442</v>
      </c>
      <c r="R35">
        <v>176</v>
      </c>
      <c r="T35">
        <v>-11420.199999999997</v>
      </c>
      <c r="U35">
        <v>1689.8000000000029</v>
      </c>
      <c r="W35">
        <v>17555.400000000001</v>
      </c>
      <c r="X35">
        <v>9673.8000000000011</v>
      </c>
      <c r="AB35">
        <v>74802.8</v>
      </c>
      <c r="AC35">
        <v>1.6475720160207905</v>
      </c>
      <c r="AK35">
        <v>74802.8</v>
      </c>
      <c r="AL35">
        <v>1.6475720160207905</v>
      </c>
    </row>
    <row r="36" spans="2:38" x14ac:dyDescent="0.25">
      <c r="B36">
        <v>25986</v>
      </c>
      <c r="C36">
        <v>100788</v>
      </c>
      <c r="D36">
        <v>33618</v>
      </c>
      <c r="E36">
        <v>23947</v>
      </c>
      <c r="F36">
        <v>20933</v>
      </c>
      <c r="H36">
        <v>69359</v>
      </c>
      <c r="J36">
        <f t="shared" si="6"/>
        <v>41054.400000000001</v>
      </c>
      <c r="K36">
        <f t="shared" si="7"/>
        <v>1.6894413266300323</v>
      </c>
      <c r="L36">
        <f t="shared" si="8"/>
        <v>100788</v>
      </c>
      <c r="M36">
        <f t="shared" si="9"/>
        <v>20933</v>
      </c>
      <c r="N36">
        <f t="shared" si="10"/>
        <v>41054.400000000001</v>
      </c>
      <c r="O36">
        <f t="shared" si="11"/>
        <v>79855</v>
      </c>
      <c r="Q36">
        <v>13148</v>
      </c>
      <c r="R36">
        <v>4825</v>
      </c>
      <c r="T36">
        <v>-6005.4000000000015</v>
      </c>
      <c r="U36">
        <v>-2027.7999999999956</v>
      </c>
      <c r="W36">
        <v>16451.400000000001</v>
      </c>
      <c r="X36">
        <v>9776.6</v>
      </c>
      <c r="Z36">
        <v>41054.400000000001</v>
      </c>
      <c r="AA36">
        <v>1.6894413266300323</v>
      </c>
      <c r="AI36">
        <v>41054.400000000001</v>
      </c>
      <c r="AJ36">
        <v>1.6894413266300323</v>
      </c>
    </row>
    <row r="37" spans="2:38" x14ac:dyDescent="0.25">
      <c r="B37">
        <v>21131</v>
      </c>
      <c r="C37">
        <v>63761</v>
      </c>
      <c r="D37">
        <v>25031</v>
      </c>
      <c r="E37">
        <v>86570</v>
      </c>
      <c r="F37">
        <v>107650</v>
      </c>
      <c r="H37">
        <v>69160</v>
      </c>
      <c r="J37">
        <f t="shared" si="6"/>
        <v>60828.6</v>
      </c>
      <c r="K37">
        <f t="shared" si="7"/>
        <v>1.1369651775645009</v>
      </c>
      <c r="L37">
        <f t="shared" si="8"/>
        <v>107650</v>
      </c>
      <c r="M37">
        <f t="shared" si="9"/>
        <v>21131</v>
      </c>
      <c r="N37">
        <f t="shared" si="10"/>
        <v>60828.6</v>
      </c>
      <c r="O37">
        <f t="shared" si="11"/>
        <v>86519</v>
      </c>
      <c r="Q37">
        <v>7045</v>
      </c>
      <c r="R37">
        <v>5154</v>
      </c>
      <c r="T37">
        <v>11481</v>
      </c>
      <c r="U37">
        <v>5017.4000000000015</v>
      </c>
      <c r="W37">
        <v>14045</v>
      </c>
      <c r="X37">
        <v>5017.4000000000005</v>
      </c>
      <c r="Z37">
        <v>60828.6</v>
      </c>
      <c r="AA37">
        <v>1.1369651775645009</v>
      </c>
      <c r="AI37">
        <v>60828.6</v>
      </c>
      <c r="AJ37">
        <v>1.1369651775645009</v>
      </c>
    </row>
    <row r="38" spans="2:38" x14ac:dyDescent="0.25">
      <c r="B38">
        <v>10667</v>
      </c>
      <c r="C38">
        <v>58061</v>
      </c>
      <c r="D38">
        <v>39769</v>
      </c>
      <c r="E38">
        <v>100750</v>
      </c>
      <c r="F38">
        <v>47004</v>
      </c>
      <c r="H38">
        <v>94237</v>
      </c>
      <c r="J38">
        <f t="shared" si="6"/>
        <v>51250.2</v>
      </c>
      <c r="K38">
        <f t="shared" si="7"/>
        <v>1.8387635560446594</v>
      </c>
      <c r="L38">
        <f t="shared" si="8"/>
        <v>100750</v>
      </c>
      <c r="M38">
        <f t="shared" si="9"/>
        <v>10667</v>
      </c>
      <c r="N38">
        <f t="shared" si="10"/>
        <v>51250.2</v>
      </c>
      <c r="O38">
        <f t="shared" si="11"/>
        <v>90083</v>
      </c>
      <c r="Q38">
        <v>-7607</v>
      </c>
      <c r="R38">
        <v>-5272</v>
      </c>
      <c r="T38">
        <v>-11824.200000000004</v>
      </c>
      <c r="U38">
        <v>2507.5999999999985</v>
      </c>
      <c r="W38">
        <v>24721.8</v>
      </c>
      <c r="X38">
        <v>6009.2000000000007</v>
      </c>
      <c r="AF38">
        <v>51250.2</v>
      </c>
      <c r="AG38">
        <v>1.8387635560446594</v>
      </c>
      <c r="AK38">
        <v>51250.2</v>
      </c>
      <c r="AL38">
        <v>1.8387635560446594</v>
      </c>
    </row>
    <row r="39" spans="2:38" x14ac:dyDescent="0.25">
      <c r="B39">
        <v>29699</v>
      </c>
      <c r="C39">
        <v>72073</v>
      </c>
      <c r="D39">
        <v>39457</v>
      </c>
      <c r="E39">
        <v>84717</v>
      </c>
      <c r="F39">
        <v>62589</v>
      </c>
      <c r="H39">
        <v>120642</v>
      </c>
      <c r="J39">
        <f t="shared" si="6"/>
        <v>57707</v>
      </c>
      <c r="K39">
        <f t="shared" si="7"/>
        <v>2.0905955949884762</v>
      </c>
      <c r="L39">
        <f t="shared" si="8"/>
        <v>84717</v>
      </c>
      <c r="M39">
        <f t="shared" si="9"/>
        <v>29699</v>
      </c>
      <c r="N39">
        <f t="shared" si="10"/>
        <v>57707</v>
      </c>
      <c r="O39">
        <f t="shared" si="11"/>
        <v>55018</v>
      </c>
      <c r="Q39">
        <v>7851</v>
      </c>
      <c r="R39">
        <v>4478</v>
      </c>
      <c r="T39">
        <v>-422.80000000000291</v>
      </c>
      <c r="U39">
        <v>1452.5999999999985</v>
      </c>
      <c r="W39">
        <v>12398</v>
      </c>
      <c r="X39">
        <v>1550.1999999999998</v>
      </c>
      <c r="AD39">
        <v>57707</v>
      </c>
      <c r="AE39">
        <v>2.0905955949884762</v>
      </c>
      <c r="AK39">
        <v>57707</v>
      </c>
      <c r="AL39">
        <v>2.0905955949884762</v>
      </c>
    </row>
    <row r="40" spans="2:38" x14ac:dyDescent="0.25">
      <c r="B40">
        <v>70898</v>
      </c>
      <c r="C40">
        <v>26691</v>
      </c>
      <c r="D40">
        <v>25022</v>
      </c>
      <c r="E40">
        <v>41737</v>
      </c>
      <c r="F40">
        <v>49491</v>
      </c>
      <c r="H40">
        <v>75954</v>
      </c>
      <c r="J40">
        <f t="shared" si="6"/>
        <v>42767.8</v>
      </c>
      <c r="K40">
        <f t="shared" si="7"/>
        <v>1.7759622893859397</v>
      </c>
      <c r="L40">
        <f t="shared" si="8"/>
        <v>70898</v>
      </c>
      <c r="M40">
        <f t="shared" si="9"/>
        <v>25022</v>
      </c>
      <c r="N40">
        <f t="shared" si="10"/>
        <v>42767.8</v>
      </c>
      <c r="O40">
        <f t="shared" si="11"/>
        <v>45876</v>
      </c>
      <c r="Q40">
        <v>-20724</v>
      </c>
      <c r="R40">
        <v>60</v>
      </c>
      <c r="T40">
        <v>5228.2000000000044</v>
      </c>
      <c r="U40">
        <v>7219.6000000000058</v>
      </c>
      <c r="W40">
        <v>9049.8000000000011</v>
      </c>
      <c r="X40">
        <v>7299.2</v>
      </c>
      <c r="AD40">
        <v>42767.8</v>
      </c>
      <c r="AE40">
        <v>1.7759622893859397</v>
      </c>
      <c r="AK40">
        <v>42767.8</v>
      </c>
      <c r="AL40">
        <v>1.7759622893859397</v>
      </c>
    </row>
    <row r="41" spans="2:38" x14ac:dyDescent="0.25">
      <c r="B41">
        <v>65206</v>
      </c>
      <c r="C41">
        <v>19529</v>
      </c>
      <c r="D41">
        <v>65592</v>
      </c>
      <c r="E41">
        <v>74890</v>
      </c>
      <c r="F41">
        <v>63227</v>
      </c>
      <c r="H41">
        <v>73115</v>
      </c>
      <c r="J41">
        <f t="shared" si="6"/>
        <v>57688.800000000003</v>
      </c>
      <c r="K41">
        <f t="shared" si="7"/>
        <v>1.2674037248131353</v>
      </c>
      <c r="L41">
        <f t="shared" si="8"/>
        <v>74890</v>
      </c>
      <c r="M41">
        <f t="shared" si="9"/>
        <v>19529</v>
      </c>
      <c r="N41">
        <f t="shared" si="10"/>
        <v>57688.800000000003</v>
      </c>
      <c r="O41">
        <f t="shared" si="11"/>
        <v>55361</v>
      </c>
      <c r="Q41">
        <v>4112</v>
      </c>
      <c r="R41">
        <v>1524</v>
      </c>
      <c r="T41">
        <v>2265</v>
      </c>
      <c r="U41">
        <v>187.80000000000291</v>
      </c>
      <c r="W41">
        <v>14250.2</v>
      </c>
      <c r="X41">
        <v>11209</v>
      </c>
      <c r="Z41">
        <v>57688.800000000003</v>
      </c>
      <c r="AA41">
        <v>1.2674037248131353</v>
      </c>
      <c r="AI41">
        <v>57688.800000000003</v>
      </c>
      <c r="AJ41">
        <v>1.2674037248131353</v>
      </c>
    </row>
    <row r="42" spans="2:38" x14ac:dyDescent="0.25">
      <c r="B42">
        <v>87506</v>
      </c>
      <c r="C42">
        <v>90703</v>
      </c>
      <c r="D42">
        <v>33390</v>
      </c>
      <c r="E42">
        <v>94059</v>
      </c>
      <c r="F42">
        <v>40687</v>
      </c>
      <c r="H42">
        <v>85555</v>
      </c>
      <c r="J42">
        <f t="shared" si="6"/>
        <v>69269</v>
      </c>
      <c r="K42">
        <f t="shared" si="7"/>
        <v>1.2351123879368837</v>
      </c>
      <c r="L42">
        <f t="shared" si="8"/>
        <v>94059</v>
      </c>
      <c r="M42">
        <f t="shared" si="9"/>
        <v>33390</v>
      </c>
      <c r="N42">
        <f t="shared" si="10"/>
        <v>69269</v>
      </c>
      <c r="O42">
        <f t="shared" si="11"/>
        <v>60669</v>
      </c>
      <c r="Q42">
        <v>-42488</v>
      </c>
      <c r="R42">
        <v>3499</v>
      </c>
      <c r="T42">
        <v>-7483</v>
      </c>
      <c r="U42">
        <v>-3003.1999999999971</v>
      </c>
      <c r="W42">
        <v>9447</v>
      </c>
      <c r="X42">
        <v>3076.3999999999996</v>
      </c>
      <c r="AF42">
        <v>69269</v>
      </c>
      <c r="AG42">
        <v>1.2351123879368837</v>
      </c>
      <c r="AI42">
        <v>69269</v>
      </c>
      <c r="AJ42">
        <v>1.2351123879368837</v>
      </c>
    </row>
    <row r="43" spans="2:38" x14ac:dyDescent="0.25">
      <c r="B43">
        <v>87564</v>
      </c>
      <c r="C43">
        <v>52903</v>
      </c>
      <c r="D43">
        <v>80864</v>
      </c>
      <c r="E43">
        <v>42867</v>
      </c>
      <c r="F43">
        <v>110097</v>
      </c>
      <c r="H43">
        <v>119916</v>
      </c>
      <c r="J43">
        <f t="shared" si="6"/>
        <v>74859</v>
      </c>
      <c r="K43">
        <f t="shared" si="7"/>
        <v>1.601891556125516</v>
      </c>
      <c r="L43">
        <f t="shared" si="8"/>
        <v>110097</v>
      </c>
      <c r="M43">
        <f t="shared" si="9"/>
        <v>42867</v>
      </c>
      <c r="N43">
        <f t="shared" si="10"/>
        <v>74859</v>
      </c>
      <c r="O43">
        <f t="shared" si="11"/>
        <v>67230</v>
      </c>
      <c r="Q43">
        <v>5649</v>
      </c>
      <c r="R43">
        <v>3869</v>
      </c>
      <c r="T43">
        <v>5610</v>
      </c>
      <c r="U43">
        <v>1768</v>
      </c>
      <c r="W43">
        <v>15504</v>
      </c>
      <c r="X43">
        <v>7334.8</v>
      </c>
      <c r="AF43">
        <v>74859</v>
      </c>
      <c r="AG43">
        <v>1.601891556125516</v>
      </c>
      <c r="AK43">
        <v>74859</v>
      </c>
      <c r="AL43">
        <v>1.601891556125516</v>
      </c>
    </row>
    <row r="44" spans="2:38" x14ac:dyDescent="0.25">
      <c r="B44">
        <v>78037</v>
      </c>
      <c r="C44">
        <v>49380</v>
      </c>
      <c r="D44">
        <v>53266</v>
      </c>
      <c r="E44">
        <v>85079</v>
      </c>
      <c r="F44">
        <v>82598</v>
      </c>
      <c r="H44">
        <v>135730</v>
      </c>
      <c r="J44">
        <f t="shared" si="6"/>
        <v>69672</v>
      </c>
      <c r="K44">
        <f t="shared" si="7"/>
        <v>1.9481283729475256</v>
      </c>
      <c r="L44">
        <f t="shared" si="8"/>
        <v>85079</v>
      </c>
      <c r="M44">
        <f t="shared" si="9"/>
        <v>49380</v>
      </c>
      <c r="N44">
        <f t="shared" si="10"/>
        <v>69672</v>
      </c>
      <c r="O44">
        <f t="shared" si="11"/>
        <v>35699</v>
      </c>
      <c r="Q44">
        <v>19372</v>
      </c>
      <c r="R44">
        <v>8757</v>
      </c>
      <c r="T44">
        <v>2563.1999999999971</v>
      </c>
      <c r="U44">
        <v>-6360.3999999999942</v>
      </c>
      <c r="W44">
        <v>27917.200000000001</v>
      </c>
      <c r="X44">
        <v>7663.6</v>
      </c>
      <c r="AF44">
        <v>69672</v>
      </c>
      <c r="AG44">
        <v>1.9481283729475256</v>
      </c>
      <c r="AK44">
        <v>69672</v>
      </c>
      <c r="AL44">
        <v>1.9481283729475256</v>
      </c>
    </row>
    <row r="45" spans="2:38" x14ac:dyDescent="0.25">
      <c r="B45">
        <v>53247</v>
      </c>
      <c r="C45">
        <v>11446</v>
      </c>
      <c r="D45">
        <v>25014</v>
      </c>
      <c r="E45">
        <v>24203</v>
      </c>
      <c r="F45">
        <v>37359</v>
      </c>
      <c r="H45">
        <v>53762</v>
      </c>
      <c r="J45">
        <f t="shared" si="6"/>
        <v>30253.8</v>
      </c>
      <c r="K45">
        <f t="shared" si="7"/>
        <v>1.7770329677594221</v>
      </c>
      <c r="L45">
        <f t="shared" si="8"/>
        <v>53247</v>
      </c>
      <c r="M45">
        <f t="shared" si="9"/>
        <v>11446</v>
      </c>
      <c r="N45">
        <f t="shared" si="10"/>
        <v>30253.8</v>
      </c>
      <c r="O45">
        <f t="shared" si="11"/>
        <v>41801</v>
      </c>
      <c r="Q45">
        <v>11081</v>
      </c>
      <c r="R45">
        <v>-2974</v>
      </c>
      <c r="T45">
        <v>-1406.4000000000015</v>
      </c>
      <c r="U45">
        <v>-5405.0000000000036</v>
      </c>
      <c r="W45">
        <v>9484.7999999999993</v>
      </c>
      <c r="X45">
        <v>5405</v>
      </c>
      <c r="Z45">
        <v>30253.8</v>
      </c>
      <c r="AA45">
        <v>1.7770329677594221</v>
      </c>
      <c r="AK45">
        <v>30253.8</v>
      </c>
      <c r="AL45">
        <v>1.7770329677594221</v>
      </c>
    </row>
    <row r="46" spans="2:38" x14ac:dyDescent="0.25">
      <c r="B46">
        <v>79553</v>
      </c>
      <c r="C46">
        <v>52148</v>
      </c>
      <c r="D46">
        <v>14137</v>
      </c>
      <c r="E46">
        <v>48611</v>
      </c>
      <c r="F46">
        <v>70070</v>
      </c>
      <c r="H46">
        <v>77118</v>
      </c>
      <c r="J46">
        <f t="shared" si="6"/>
        <v>52903.8</v>
      </c>
      <c r="K46">
        <f t="shared" si="7"/>
        <v>1.4577024712780555</v>
      </c>
      <c r="L46">
        <f t="shared" si="8"/>
        <v>79553</v>
      </c>
      <c r="M46">
        <f t="shared" si="9"/>
        <v>14137</v>
      </c>
      <c r="N46">
        <f t="shared" si="10"/>
        <v>52903.8</v>
      </c>
      <c r="O46">
        <f t="shared" si="11"/>
        <v>65416</v>
      </c>
      <c r="Q46">
        <v>-7014</v>
      </c>
      <c r="R46">
        <v>-2699</v>
      </c>
      <c r="T46">
        <v>4786.2000000000044</v>
      </c>
      <c r="U46">
        <v>-5812.7999999999956</v>
      </c>
      <c r="W46">
        <v>11836.2</v>
      </c>
      <c r="X46">
        <v>5812.8</v>
      </c>
      <c r="AD46">
        <v>52903.8</v>
      </c>
      <c r="AE46">
        <v>1.4577024712780555</v>
      </c>
      <c r="AI46">
        <v>52903.8</v>
      </c>
      <c r="AJ46">
        <v>1.4577024712780555</v>
      </c>
    </row>
    <row r="47" spans="2:38" x14ac:dyDescent="0.25">
      <c r="B47">
        <v>62645</v>
      </c>
      <c r="C47">
        <v>20887</v>
      </c>
      <c r="D47">
        <v>27909</v>
      </c>
      <c r="E47">
        <v>63089</v>
      </c>
      <c r="F47">
        <v>83559</v>
      </c>
      <c r="H47">
        <v>55697</v>
      </c>
      <c r="J47">
        <f t="shared" si="6"/>
        <v>51617.8</v>
      </c>
      <c r="K47">
        <f t="shared" si="7"/>
        <v>1.0790270023131554</v>
      </c>
      <c r="L47">
        <f t="shared" si="8"/>
        <v>83559</v>
      </c>
      <c r="M47">
        <f t="shared" si="9"/>
        <v>20887</v>
      </c>
      <c r="N47">
        <f t="shared" si="10"/>
        <v>51617.8</v>
      </c>
      <c r="O47">
        <f t="shared" si="11"/>
        <v>62672</v>
      </c>
      <c r="Q47">
        <v>-6295</v>
      </c>
      <c r="R47">
        <v>-7898</v>
      </c>
      <c r="T47">
        <v>-8627.5999999999985</v>
      </c>
      <c r="U47">
        <v>-3226.3999999999942</v>
      </c>
      <c r="W47">
        <v>10655.199999999999</v>
      </c>
      <c r="X47">
        <v>3226.4</v>
      </c>
      <c r="AB47">
        <v>51617.8</v>
      </c>
      <c r="AC47">
        <v>1.0790270023131554</v>
      </c>
      <c r="AI47">
        <v>51617.8</v>
      </c>
      <c r="AJ47">
        <v>1.0790270023131554</v>
      </c>
    </row>
    <row r="48" spans="2:38" x14ac:dyDescent="0.25">
      <c r="B48">
        <v>4459</v>
      </c>
      <c r="C48">
        <v>61242</v>
      </c>
      <c r="D48">
        <v>63093</v>
      </c>
      <c r="E48">
        <v>97813</v>
      </c>
      <c r="F48">
        <v>81635</v>
      </c>
      <c r="H48">
        <v>64593</v>
      </c>
      <c r="J48">
        <f t="shared" si="6"/>
        <v>61648.4</v>
      </c>
      <c r="K48">
        <f t="shared" si="7"/>
        <v>1.0477644188656965</v>
      </c>
      <c r="L48">
        <f t="shared" si="8"/>
        <v>97813</v>
      </c>
      <c r="M48">
        <f t="shared" si="9"/>
        <v>4459</v>
      </c>
      <c r="N48">
        <f t="shared" si="10"/>
        <v>61648.4</v>
      </c>
      <c r="O48">
        <f t="shared" si="11"/>
        <v>93354</v>
      </c>
      <c r="Q48">
        <v>-21261</v>
      </c>
      <c r="R48">
        <v>-1514</v>
      </c>
      <c r="T48">
        <v>-12717.400000000001</v>
      </c>
      <c r="U48">
        <v>-1955.7999999999956</v>
      </c>
      <c r="W48">
        <v>13489.800000000001</v>
      </c>
      <c r="X48">
        <v>1955.8</v>
      </c>
      <c r="AB48">
        <v>61648.4</v>
      </c>
      <c r="AC48">
        <v>1.0477644188656965</v>
      </c>
      <c r="AI48">
        <v>61648.4</v>
      </c>
      <c r="AJ48">
        <v>1.0477644188656965</v>
      </c>
    </row>
    <row r="49" spans="2:38" x14ac:dyDescent="0.25">
      <c r="B49">
        <v>29776</v>
      </c>
      <c r="C49">
        <v>59259</v>
      </c>
      <c r="D49">
        <v>55492</v>
      </c>
      <c r="E49">
        <v>52753</v>
      </c>
      <c r="F49">
        <v>69414</v>
      </c>
      <c r="H49">
        <v>98985</v>
      </c>
      <c r="J49">
        <f t="shared" si="6"/>
        <v>53338.8</v>
      </c>
      <c r="K49">
        <f t="shared" si="7"/>
        <v>1.8557785327003982</v>
      </c>
      <c r="L49">
        <f t="shared" si="8"/>
        <v>69414</v>
      </c>
      <c r="M49">
        <f t="shared" si="9"/>
        <v>29776</v>
      </c>
      <c r="N49">
        <f t="shared" si="10"/>
        <v>53338.8</v>
      </c>
      <c r="O49">
        <f t="shared" si="11"/>
        <v>39638</v>
      </c>
      <c r="Q49">
        <v>2553</v>
      </c>
      <c r="R49">
        <v>456</v>
      </c>
      <c r="T49">
        <v>13314.600000000006</v>
      </c>
      <c r="U49">
        <v>26.80000000000291</v>
      </c>
      <c r="W49">
        <v>32786.6</v>
      </c>
      <c r="X49">
        <v>7431.6</v>
      </c>
      <c r="AD49">
        <v>53338.8</v>
      </c>
      <c r="AE49">
        <v>1.8557785327003982</v>
      </c>
      <c r="AK49">
        <v>53338.8</v>
      </c>
      <c r="AL49">
        <v>1.8557785327003982</v>
      </c>
    </row>
    <row r="50" spans="2:38" x14ac:dyDescent="0.25">
      <c r="B50">
        <v>80424</v>
      </c>
      <c r="C50">
        <v>66670</v>
      </c>
      <c r="D50">
        <v>100660</v>
      </c>
      <c r="E50">
        <v>87241</v>
      </c>
      <c r="F50">
        <v>98999</v>
      </c>
      <c r="H50">
        <v>114900</v>
      </c>
      <c r="J50">
        <f t="shared" si="6"/>
        <v>86798.8</v>
      </c>
      <c r="K50">
        <f t="shared" si="7"/>
        <v>1.3237510195993492</v>
      </c>
      <c r="L50">
        <f t="shared" si="8"/>
        <v>100660</v>
      </c>
      <c r="M50">
        <f t="shared" si="9"/>
        <v>66670</v>
      </c>
      <c r="N50">
        <f t="shared" si="10"/>
        <v>86798.8</v>
      </c>
      <c r="O50">
        <f t="shared" si="11"/>
        <v>33990</v>
      </c>
      <c r="Q50">
        <v>11580</v>
      </c>
      <c r="R50">
        <v>3603</v>
      </c>
      <c r="T50">
        <v>-4737.8000000000029</v>
      </c>
      <c r="U50">
        <v>-6485.1999999999971</v>
      </c>
      <c r="W50">
        <v>11096.6</v>
      </c>
      <c r="X50">
        <v>13837.599999999999</v>
      </c>
      <c r="AB50">
        <v>86798.8</v>
      </c>
      <c r="AC50">
        <v>1.3237510195993492</v>
      </c>
      <c r="AI50">
        <v>86798.8</v>
      </c>
      <c r="AJ50">
        <v>1.3237510195993492</v>
      </c>
    </row>
    <row r="51" spans="2:38" x14ac:dyDescent="0.25">
      <c r="B51">
        <v>26340</v>
      </c>
      <c r="C51">
        <v>58303</v>
      </c>
      <c r="D51">
        <v>29785</v>
      </c>
      <c r="E51">
        <v>25713</v>
      </c>
      <c r="F51">
        <v>90843</v>
      </c>
      <c r="H51">
        <v>80855</v>
      </c>
      <c r="J51">
        <f t="shared" si="6"/>
        <v>46196.800000000003</v>
      </c>
      <c r="K51">
        <f t="shared" si="7"/>
        <v>1.7502294531222942</v>
      </c>
      <c r="L51">
        <f t="shared" si="8"/>
        <v>90843</v>
      </c>
      <c r="M51">
        <f t="shared" si="9"/>
        <v>25713</v>
      </c>
      <c r="N51">
        <f t="shared" si="10"/>
        <v>46196.800000000003</v>
      </c>
      <c r="O51">
        <f t="shared" si="11"/>
        <v>65130</v>
      </c>
      <c r="Q51">
        <v>-2416</v>
      </c>
      <c r="R51">
        <v>9</v>
      </c>
      <c r="T51">
        <v>10403.800000000003</v>
      </c>
      <c r="U51">
        <v>6936.2000000000044</v>
      </c>
      <c r="W51">
        <v>12118.6</v>
      </c>
      <c r="X51">
        <v>11349.8</v>
      </c>
      <c r="AD51">
        <v>46196.800000000003</v>
      </c>
      <c r="AE51">
        <v>1.7502294531222942</v>
      </c>
      <c r="AK51">
        <v>46196.800000000003</v>
      </c>
      <c r="AL51">
        <v>1.7502294531222942</v>
      </c>
    </row>
    <row r="52" spans="2:38" x14ac:dyDescent="0.25">
      <c r="B52">
        <v>86474</v>
      </c>
      <c r="C52">
        <v>69323</v>
      </c>
      <c r="D52">
        <v>31159</v>
      </c>
      <c r="E52">
        <v>35423</v>
      </c>
      <c r="F52">
        <v>30523</v>
      </c>
      <c r="H52">
        <v>73995</v>
      </c>
      <c r="J52">
        <f t="shared" si="6"/>
        <v>50580.4</v>
      </c>
      <c r="K52">
        <f t="shared" si="7"/>
        <v>1.4629184427169417</v>
      </c>
      <c r="L52">
        <f t="shared" si="8"/>
        <v>86474</v>
      </c>
      <c r="M52">
        <f t="shared" si="9"/>
        <v>30523</v>
      </c>
      <c r="N52">
        <f t="shared" si="10"/>
        <v>50580.4</v>
      </c>
      <c r="O52">
        <f t="shared" si="11"/>
        <v>55951</v>
      </c>
      <c r="Q52">
        <v>3762</v>
      </c>
      <c r="R52">
        <v>3934</v>
      </c>
      <c r="T52">
        <v>-3884</v>
      </c>
      <c r="U52">
        <v>-179.19999999999709</v>
      </c>
      <c r="W52">
        <v>17022</v>
      </c>
      <c r="X52">
        <v>1150.4000000000001</v>
      </c>
      <c r="Z52">
        <v>50580.4</v>
      </c>
      <c r="AA52">
        <v>1.4629184427169417</v>
      </c>
      <c r="AI52">
        <v>50580.4</v>
      </c>
      <c r="AJ52">
        <v>1.4629184427169417</v>
      </c>
    </row>
    <row r="53" spans="2:38" x14ac:dyDescent="0.25">
      <c r="B53">
        <v>10162</v>
      </c>
      <c r="C53">
        <v>38197</v>
      </c>
      <c r="D53">
        <v>71713</v>
      </c>
      <c r="E53">
        <v>39543</v>
      </c>
      <c r="F53">
        <v>32734</v>
      </c>
      <c r="H53">
        <v>65245</v>
      </c>
      <c r="J53">
        <f t="shared" si="6"/>
        <v>38469.800000000003</v>
      </c>
      <c r="K53">
        <f t="shared" si="7"/>
        <v>1.6960056979760747</v>
      </c>
      <c r="L53">
        <f t="shared" si="8"/>
        <v>71713</v>
      </c>
      <c r="M53">
        <f t="shared" si="9"/>
        <v>10162</v>
      </c>
      <c r="N53">
        <f t="shared" si="10"/>
        <v>38469.800000000003</v>
      </c>
      <c r="O53">
        <f t="shared" si="11"/>
        <v>61551</v>
      </c>
      <c r="Q53">
        <v>-27374</v>
      </c>
      <c r="R53">
        <v>-8243</v>
      </c>
      <c r="T53">
        <v>-6302.1999999999971</v>
      </c>
      <c r="U53">
        <v>-2669.1999999999971</v>
      </c>
      <c r="W53">
        <v>26696.600000000002</v>
      </c>
      <c r="X53">
        <v>12962.800000000001</v>
      </c>
      <c r="AD53">
        <v>38469.800000000003</v>
      </c>
      <c r="AE53">
        <v>1.6960056979760747</v>
      </c>
      <c r="AK53">
        <v>38469.800000000003</v>
      </c>
      <c r="AL53">
        <v>1.6960056979760747</v>
      </c>
    </row>
    <row r="54" spans="2:38" x14ac:dyDescent="0.25">
      <c r="B54">
        <v>29009</v>
      </c>
      <c r="C54">
        <v>17146</v>
      </c>
      <c r="D54">
        <v>67707</v>
      </c>
      <c r="E54">
        <v>44310</v>
      </c>
      <c r="F54">
        <v>98178</v>
      </c>
      <c r="H54">
        <v>80493</v>
      </c>
      <c r="J54">
        <f t="shared" si="6"/>
        <v>51270</v>
      </c>
      <c r="K54">
        <f t="shared" si="7"/>
        <v>1.5699824458747806</v>
      </c>
      <c r="L54">
        <f t="shared" si="8"/>
        <v>98178</v>
      </c>
      <c r="M54">
        <f t="shared" si="9"/>
        <v>17146</v>
      </c>
      <c r="N54">
        <f t="shared" si="10"/>
        <v>51270</v>
      </c>
      <c r="O54">
        <f t="shared" si="11"/>
        <v>81032</v>
      </c>
      <c r="Q54">
        <v>18870</v>
      </c>
      <c r="R54">
        <v>19134</v>
      </c>
      <c r="T54">
        <v>2316</v>
      </c>
      <c r="U54">
        <v>6659</v>
      </c>
      <c r="W54">
        <v>14433.6</v>
      </c>
      <c r="X54">
        <v>6659.7999999999993</v>
      </c>
      <c r="Z54">
        <v>51270</v>
      </c>
      <c r="AA54">
        <v>1.5699824458747806</v>
      </c>
      <c r="AK54">
        <v>51270</v>
      </c>
      <c r="AL54">
        <v>1.5699824458747806</v>
      </c>
    </row>
    <row r="55" spans="2:38" x14ac:dyDescent="0.25">
      <c r="B55">
        <v>57970</v>
      </c>
      <c r="C55">
        <v>82074</v>
      </c>
      <c r="D55">
        <v>93725</v>
      </c>
      <c r="E55">
        <v>19505</v>
      </c>
      <c r="F55">
        <v>85332</v>
      </c>
      <c r="H55">
        <v>74479</v>
      </c>
      <c r="J55">
        <f t="shared" si="6"/>
        <v>67721.2</v>
      </c>
      <c r="K55">
        <f t="shared" si="7"/>
        <v>1.0997885447983793</v>
      </c>
      <c r="L55">
        <f t="shared" si="8"/>
        <v>93725</v>
      </c>
      <c r="M55">
        <f t="shared" si="9"/>
        <v>19505</v>
      </c>
      <c r="N55">
        <f t="shared" si="10"/>
        <v>67721.2</v>
      </c>
      <c r="O55">
        <f t="shared" si="11"/>
        <v>74220</v>
      </c>
      <c r="Q55">
        <v>-6209</v>
      </c>
      <c r="R55">
        <v>-6187</v>
      </c>
      <c r="T55">
        <v>18718</v>
      </c>
      <c r="U55">
        <v>-5618.4000000000087</v>
      </c>
      <c r="W55">
        <v>24289.599999999999</v>
      </c>
      <c r="X55">
        <v>5618.4</v>
      </c>
      <c r="AD55">
        <v>67721.2</v>
      </c>
      <c r="AE55">
        <v>1.0997885447983793</v>
      </c>
      <c r="AI55">
        <v>67721.2</v>
      </c>
      <c r="AJ55">
        <v>1.0997885447983793</v>
      </c>
    </row>
    <row r="56" spans="2:38" x14ac:dyDescent="0.25">
      <c r="B56">
        <v>23475</v>
      </c>
      <c r="C56">
        <v>74052</v>
      </c>
      <c r="D56">
        <v>20907</v>
      </c>
      <c r="E56">
        <v>23968</v>
      </c>
      <c r="F56">
        <v>115585</v>
      </c>
      <c r="H56">
        <v>125418</v>
      </c>
      <c r="J56">
        <f t="shared" si="6"/>
        <v>51597.4</v>
      </c>
      <c r="K56">
        <f t="shared" si="7"/>
        <v>2.4307038726757551</v>
      </c>
      <c r="L56">
        <f t="shared" si="8"/>
        <v>115585</v>
      </c>
      <c r="M56">
        <f t="shared" si="9"/>
        <v>20907</v>
      </c>
      <c r="N56">
        <f t="shared" si="10"/>
        <v>51597.4</v>
      </c>
      <c r="O56">
        <f t="shared" si="11"/>
        <v>94678</v>
      </c>
      <c r="Q56">
        <v>14841</v>
      </c>
      <c r="R56">
        <v>-7376</v>
      </c>
      <c r="T56">
        <v>1880.8000000000029</v>
      </c>
      <c r="U56">
        <v>3213.4000000000015</v>
      </c>
      <c r="W56">
        <v>9859.6</v>
      </c>
      <c r="X56">
        <v>7504.6</v>
      </c>
      <c r="AD56">
        <v>51597.4</v>
      </c>
      <c r="AE56">
        <v>2.4307038726757551</v>
      </c>
      <c r="AK56">
        <v>51597.4</v>
      </c>
      <c r="AL56">
        <v>2.4307038726757551</v>
      </c>
    </row>
    <row r="57" spans="2:38" x14ac:dyDescent="0.25">
      <c r="B57">
        <v>28317</v>
      </c>
      <c r="C57">
        <v>54326</v>
      </c>
      <c r="D57">
        <v>52378</v>
      </c>
      <c r="E57">
        <v>72578</v>
      </c>
      <c r="F57">
        <v>61379</v>
      </c>
      <c r="H57">
        <v>82543</v>
      </c>
      <c r="J57">
        <f t="shared" si="6"/>
        <v>53795.6</v>
      </c>
      <c r="K57">
        <f t="shared" si="7"/>
        <v>1.5343819940664292</v>
      </c>
      <c r="L57">
        <f t="shared" si="8"/>
        <v>72578</v>
      </c>
      <c r="M57">
        <f t="shared" si="9"/>
        <v>28317</v>
      </c>
      <c r="N57">
        <f t="shared" si="10"/>
        <v>53795.6</v>
      </c>
      <c r="O57">
        <f t="shared" si="11"/>
        <v>44261</v>
      </c>
      <c r="Q57">
        <v>11203</v>
      </c>
      <c r="R57">
        <v>20200</v>
      </c>
      <c r="T57">
        <v>585.79999999999563</v>
      </c>
      <c r="U57">
        <v>-6253.5999999999985</v>
      </c>
      <c r="W57">
        <v>9396.6</v>
      </c>
      <c r="X57">
        <v>11199.2</v>
      </c>
      <c r="Z57">
        <v>53795.6</v>
      </c>
      <c r="AA57">
        <v>1.5343819940664292</v>
      </c>
      <c r="AK57">
        <v>53795.6</v>
      </c>
      <c r="AL57">
        <v>1.5343819940664292</v>
      </c>
    </row>
    <row r="58" spans="2:38" x14ac:dyDescent="0.25">
      <c r="B58">
        <v>50458</v>
      </c>
      <c r="C58">
        <v>91940</v>
      </c>
      <c r="D58">
        <v>45558</v>
      </c>
      <c r="E58">
        <v>45532</v>
      </c>
      <c r="F58">
        <v>17879</v>
      </c>
      <c r="H58">
        <v>116866</v>
      </c>
      <c r="J58">
        <f t="shared" si="6"/>
        <v>50273.4</v>
      </c>
      <c r="K58">
        <f t="shared" si="7"/>
        <v>2.324609037781411</v>
      </c>
      <c r="L58">
        <f t="shared" si="8"/>
        <v>91940</v>
      </c>
      <c r="M58">
        <f t="shared" si="9"/>
        <v>17879</v>
      </c>
      <c r="N58">
        <f t="shared" si="10"/>
        <v>50273.4</v>
      </c>
      <c r="O58">
        <f t="shared" si="11"/>
        <v>74061</v>
      </c>
      <c r="Q58">
        <v>8995</v>
      </c>
      <c r="R58">
        <v>765</v>
      </c>
      <c r="T58">
        <v>-3649.7999999999956</v>
      </c>
      <c r="U58">
        <v>-2675.5999999999985</v>
      </c>
      <c r="W58">
        <v>18479</v>
      </c>
      <c r="X58">
        <v>7832</v>
      </c>
      <c r="AD58">
        <v>50273.4</v>
      </c>
      <c r="AE58">
        <v>2.324609037781411</v>
      </c>
      <c r="AK58">
        <v>50273.4</v>
      </c>
      <c r="AL58">
        <v>2.324609037781411</v>
      </c>
    </row>
    <row r="59" spans="2:38" x14ac:dyDescent="0.25">
      <c r="B59">
        <v>79022</v>
      </c>
      <c r="C59">
        <v>37691</v>
      </c>
      <c r="D59">
        <v>96136</v>
      </c>
      <c r="E59">
        <v>63769</v>
      </c>
      <c r="F59">
        <v>98277</v>
      </c>
      <c r="H59">
        <v>122645</v>
      </c>
      <c r="J59">
        <f t="shared" si="6"/>
        <v>74979</v>
      </c>
      <c r="K59">
        <f t="shared" si="7"/>
        <v>1.6357246695741474</v>
      </c>
      <c r="L59">
        <f t="shared" si="8"/>
        <v>98277</v>
      </c>
      <c r="M59">
        <f t="shared" si="9"/>
        <v>37691</v>
      </c>
      <c r="N59">
        <f t="shared" si="10"/>
        <v>74979</v>
      </c>
      <c r="O59">
        <f t="shared" si="11"/>
        <v>60586</v>
      </c>
      <c r="Q59">
        <v>-7366</v>
      </c>
      <c r="R59">
        <v>3612</v>
      </c>
      <c r="T59">
        <v>-18058.199999999997</v>
      </c>
      <c r="U59">
        <v>-8768.8000000000029</v>
      </c>
      <c r="W59">
        <v>18058.2</v>
      </c>
      <c r="X59">
        <v>15136</v>
      </c>
      <c r="AB59">
        <v>74979</v>
      </c>
      <c r="AC59">
        <v>1.6357246695741474</v>
      </c>
      <c r="AK59">
        <v>74979</v>
      </c>
      <c r="AL59">
        <v>1.6357246695741474</v>
      </c>
    </row>
    <row r="60" spans="2:38" x14ac:dyDescent="0.25">
      <c r="B60">
        <v>84666</v>
      </c>
      <c r="C60">
        <v>63375</v>
      </c>
      <c r="D60">
        <v>24641</v>
      </c>
      <c r="E60">
        <v>106010</v>
      </c>
      <c r="F60">
        <v>101413</v>
      </c>
      <c r="H60">
        <v>106910</v>
      </c>
      <c r="J60">
        <f t="shared" si="6"/>
        <v>76021</v>
      </c>
      <c r="K60">
        <f t="shared" si="7"/>
        <v>1.4063219373594138</v>
      </c>
      <c r="L60">
        <f t="shared" si="8"/>
        <v>106010</v>
      </c>
      <c r="M60">
        <f t="shared" si="9"/>
        <v>24641</v>
      </c>
      <c r="N60">
        <f t="shared" si="10"/>
        <v>76021</v>
      </c>
      <c r="O60">
        <f t="shared" si="11"/>
        <v>81369</v>
      </c>
      <c r="Q60">
        <v>-15844</v>
      </c>
      <c r="R60">
        <v>-611</v>
      </c>
      <c r="T60">
        <v>-5823.1999999999971</v>
      </c>
      <c r="U60">
        <v>1392.3999999999942</v>
      </c>
      <c r="W60">
        <v>12323.2</v>
      </c>
      <c r="X60">
        <v>5150</v>
      </c>
      <c r="AB60">
        <v>76021</v>
      </c>
      <c r="AC60">
        <v>1.4063219373594138</v>
      </c>
      <c r="AI60">
        <v>76021</v>
      </c>
      <c r="AJ60">
        <v>1.4063219373594138</v>
      </c>
    </row>
    <row r="61" spans="2:38" x14ac:dyDescent="0.25">
      <c r="B61">
        <v>97221</v>
      </c>
      <c r="C61">
        <v>77446</v>
      </c>
      <c r="D61">
        <v>64132</v>
      </c>
      <c r="E61">
        <v>103434</v>
      </c>
      <c r="F61">
        <v>53843</v>
      </c>
      <c r="H61">
        <v>125414</v>
      </c>
      <c r="J61">
        <f t="shared" si="6"/>
        <v>79215.199999999997</v>
      </c>
      <c r="K61">
        <f t="shared" si="7"/>
        <v>1.5832062533453177</v>
      </c>
      <c r="L61">
        <f t="shared" si="8"/>
        <v>103434</v>
      </c>
      <c r="M61">
        <f t="shared" si="9"/>
        <v>53843</v>
      </c>
      <c r="N61">
        <f t="shared" si="10"/>
        <v>79215.199999999997</v>
      </c>
      <c r="O61">
        <f t="shared" si="11"/>
        <v>49591</v>
      </c>
      <c r="Q61">
        <v>-4228</v>
      </c>
      <c r="R61">
        <v>1774</v>
      </c>
      <c r="T61">
        <v>6866.5999999999913</v>
      </c>
      <c r="U61">
        <v>3770.8000000000029</v>
      </c>
      <c r="W61">
        <v>11839.4</v>
      </c>
      <c r="X61">
        <v>4330.8</v>
      </c>
      <c r="AF61">
        <v>79215.199999999997</v>
      </c>
      <c r="AG61">
        <v>1.5832062533453177</v>
      </c>
      <c r="AK61">
        <v>79215.199999999997</v>
      </c>
      <c r="AL61">
        <v>1.5832062533453177</v>
      </c>
    </row>
    <row r="62" spans="2:38" x14ac:dyDescent="0.25">
      <c r="B62">
        <v>26754</v>
      </c>
      <c r="C62">
        <v>115410</v>
      </c>
      <c r="D62">
        <v>46413</v>
      </c>
      <c r="E62">
        <v>36742</v>
      </c>
      <c r="F62">
        <v>25018</v>
      </c>
      <c r="H62">
        <v>93237</v>
      </c>
      <c r="J62">
        <f t="shared" si="6"/>
        <v>50067.4</v>
      </c>
      <c r="K62">
        <f t="shared" si="7"/>
        <v>1.8622297143450628</v>
      </c>
      <c r="L62">
        <f t="shared" si="8"/>
        <v>115410</v>
      </c>
      <c r="M62">
        <f t="shared" si="9"/>
        <v>25018</v>
      </c>
      <c r="N62">
        <f t="shared" si="10"/>
        <v>50067.4</v>
      </c>
      <c r="O62">
        <f t="shared" si="11"/>
        <v>90392</v>
      </c>
      <c r="Q62">
        <v>-2211</v>
      </c>
      <c r="R62">
        <v>-17021</v>
      </c>
      <c r="T62">
        <v>13757.800000000003</v>
      </c>
      <c r="U62">
        <v>4325.2000000000044</v>
      </c>
      <c r="W62">
        <v>15859</v>
      </c>
      <c r="X62">
        <v>4332.3999999999996</v>
      </c>
      <c r="AD62">
        <v>50067.4</v>
      </c>
      <c r="AE62">
        <v>1.8622297143450628</v>
      </c>
      <c r="AK62">
        <v>50067.4</v>
      </c>
      <c r="AL62">
        <v>1.8622297143450628</v>
      </c>
    </row>
    <row r="63" spans="2:38" x14ac:dyDescent="0.25">
      <c r="B63">
        <v>63490</v>
      </c>
      <c r="C63">
        <v>56070</v>
      </c>
      <c r="D63">
        <v>55298</v>
      </c>
      <c r="E63">
        <v>29476</v>
      </c>
      <c r="F63">
        <v>90853</v>
      </c>
      <c r="H63">
        <v>78347</v>
      </c>
      <c r="J63">
        <f t="shared" si="6"/>
        <v>59037.4</v>
      </c>
      <c r="K63">
        <f t="shared" si="7"/>
        <v>1.327074024262586</v>
      </c>
      <c r="L63">
        <f t="shared" si="8"/>
        <v>90853</v>
      </c>
      <c r="M63">
        <f t="shared" si="9"/>
        <v>29476</v>
      </c>
      <c r="N63">
        <f t="shared" si="10"/>
        <v>59037.4</v>
      </c>
      <c r="O63">
        <f t="shared" si="11"/>
        <v>61377</v>
      </c>
      <c r="Q63">
        <v>-742</v>
      </c>
      <c r="R63">
        <v>20</v>
      </c>
      <c r="T63">
        <v>-3840.1999999999971</v>
      </c>
      <c r="U63">
        <v>-3605.7999999999956</v>
      </c>
      <c r="W63">
        <v>13065</v>
      </c>
      <c r="X63">
        <v>4281.3999999999996</v>
      </c>
      <c r="AB63">
        <v>59037.4</v>
      </c>
      <c r="AC63">
        <v>1.327074024262586</v>
      </c>
      <c r="AI63">
        <v>59037.4</v>
      </c>
      <c r="AJ63">
        <v>1.327074024262586</v>
      </c>
    </row>
    <row r="64" spans="2:38" x14ac:dyDescent="0.25">
      <c r="B64">
        <v>87327</v>
      </c>
      <c r="C64">
        <v>23772</v>
      </c>
      <c r="D64">
        <v>73650</v>
      </c>
      <c r="E64">
        <v>119362</v>
      </c>
      <c r="F64">
        <v>120189</v>
      </c>
      <c r="H64">
        <v>108368</v>
      </c>
      <c r="J64">
        <f t="shared" si="6"/>
        <v>84860</v>
      </c>
      <c r="K64">
        <f t="shared" si="7"/>
        <v>1.2770209757247231</v>
      </c>
      <c r="L64">
        <f t="shared" si="8"/>
        <v>120189</v>
      </c>
      <c r="M64">
        <f t="shared" si="9"/>
        <v>23772</v>
      </c>
      <c r="N64">
        <f t="shared" si="10"/>
        <v>84860</v>
      </c>
      <c r="O64">
        <f t="shared" si="11"/>
        <v>96417</v>
      </c>
      <c r="Q64">
        <v>-23611</v>
      </c>
      <c r="R64">
        <v>-751</v>
      </c>
      <c r="T64">
        <v>5844.8000000000029</v>
      </c>
      <c r="U64">
        <v>3387.1999999999971</v>
      </c>
      <c r="W64">
        <v>14060</v>
      </c>
      <c r="X64">
        <v>9254.7999999999993</v>
      </c>
      <c r="AF64">
        <v>84860</v>
      </c>
      <c r="AG64">
        <v>1.2770209757247231</v>
      </c>
      <c r="AI64">
        <v>84860</v>
      </c>
      <c r="AJ64">
        <v>1.2770209757247231</v>
      </c>
    </row>
    <row r="65" spans="2:38" x14ac:dyDescent="0.25">
      <c r="B65">
        <v>98706</v>
      </c>
      <c r="C65">
        <v>89041</v>
      </c>
      <c r="D65">
        <v>45358</v>
      </c>
      <c r="E65">
        <v>46540</v>
      </c>
      <c r="F65">
        <v>67898</v>
      </c>
      <c r="H65">
        <v>127872</v>
      </c>
      <c r="J65">
        <f t="shared" si="6"/>
        <v>69508.600000000006</v>
      </c>
      <c r="K65">
        <f t="shared" si="7"/>
        <v>1.8396572510451943</v>
      </c>
      <c r="L65">
        <f t="shared" si="8"/>
        <v>98706</v>
      </c>
      <c r="M65">
        <f t="shared" si="9"/>
        <v>45358</v>
      </c>
      <c r="N65">
        <f t="shared" si="10"/>
        <v>69508.600000000006</v>
      </c>
      <c r="O65">
        <f t="shared" si="11"/>
        <v>53348</v>
      </c>
      <c r="Q65">
        <v>-3492</v>
      </c>
      <c r="R65">
        <v>13667</v>
      </c>
      <c r="T65">
        <v>-970.39999999999418</v>
      </c>
      <c r="U65">
        <v>-1095.3999999999942</v>
      </c>
      <c r="W65">
        <v>9811.2000000000007</v>
      </c>
      <c r="X65">
        <v>10999.4</v>
      </c>
      <c r="AF65">
        <v>69508.600000000006</v>
      </c>
      <c r="AG65">
        <v>1.8396572510451943</v>
      </c>
      <c r="AK65">
        <v>69508.600000000006</v>
      </c>
      <c r="AL65">
        <v>1.8396572510451943</v>
      </c>
    </row>
    <row r="66" spans="2:38" x14ac:dyDescent="0.25">
      <c r="B66">
        <v>14169</v>
      </c>
      <c r="C66">
        <v>89290</v>
      </c>
      <c r="D66">
        <v>67283</v>
      </c>
      <c r="E66">
        <v>48542</v>
      </c>
      <c r="F66">
        <v>45812</v>
      </c>
      <c r="H66">
        <v>83524</v>
      </c>
      <c r="J66">
        <f t="shared" ref="J66:J101" si="12">AVERAGE(B66:F66)</f>
        <v>53019.199999999997</v>
      </c>
      <c r="K66">
        <f t="shared" ref="K66:K97" si="13">H66/J66</f>
        <v>1.5753538340827475</v>
      </c>
      <c r="L66">
        <f t="shared" ref="L66:L101" si="14">MAX(B66:F66)</f>
        <v>89290</v>
      </c>
      <c r="M66">
        <f t="shared" ref="M66:M101" si="15">MIN(B66:F66)</f>
        <v>14169</v>
      </c>
      <c r="N66">
        <f t="shared" ref="N66:N101" si="16">AVERAGE(B66:F66)</f>
        <v>53019.199999999997</v>
      </c>
      <c r="O66">
        <f t="shared" ref="O66:O101" si="17">L66-M66</f>
        <v>75121</v>
      </c>
      <c r="Q66">
        <v>-1469</v>
      </c>
      <c r="R66">
        <v>164</v>
      </c>
      <c r="T66">
        <v>3843.7999999999956</v>
      </c>
      <c r="U66">
        <v>2115</v>
      </c>
      <c r="W66">
        <v>11217.400000000001</v>
      </c>
      <c r="X66">
        <v>13633</v>
      </c>
      <c r="AD66">
        <v>53019.199999999997</v>
      </c>
      <c r="AE66">
        <v>1.5753538340827475</v>
      </c>
      <c r="AK66">
        <v>53019.199999999997</v>
      </c>
      <c r="AL66">
        <v>1.5753538340827475</v>
      </c>
    </row>
    <row r="67" spans="2:38" x14ac:dyDescent="0.25">
      <c r="B67">
        <v>60785</v>
      </c>
      <c r="C67">
        <v>97004</v>
      </c>
      <c r="D67">
        <v>24042</v>
      </c>
      <c r="E67">
        <v>24545</v>
      </c>
      <c r="F67">
        <v>26737</v>
      </c>
      <c r="H67">
        <v>75932</v>
      </c>
      <c r="J67">
        <f t="shared" si="12"/>
        <v>46622.6</v>
      </c>
      <c r="K67">
        <f t="shared" si="13"/>
        <v>1.6286521987190763</v>
      </c>
      <c r="L67">
        <f t="shared" si="14"/>
        <v>97004</v>
      </c>
      <c r="M67">
        <f t="shared" si="15"/>
        <v>24042</v>
      </c>
      <c r="N67">
        <f t="shared" si="16"/>
        <v>46622.6</v>
      </c>
      <c r="O67">
        <f t="shared" si="17"/>
        <v>72962</v>
      </c>
      <c r="Q67">
        <v>164</v>
      </c>
      <c r="R67">
        <v>1624</v>
      </c>
      <c r="T67">
        <v>2957.5999999999985</v>
      </c>
      <c r="U67">
        <v>-3194.2000000000044</v>
      </c>
      <c r="W67">
        <v>15305.600000000002</v>
      </c>
      <c r="X67">
        <v>5214.2</v>
      </c>
      <c r="AD67">
        <v>46622.6</v>
      </c>
      <c r="AE67">
        <v>1.6286521987190763</v>
      </c>
      <c r="AK67">
        <v>46622.6</v>
      </c>
      <c r="AL67">
        <v>1.6286521987190763</v>
      </c>
    </row>
    <row r="68" spans="2:38" x14ac:dyDescent="0.25">
      <c r="B68">
        <v>76669</v>
      </c>
      <c r="C68">
        <v>61899</v>
      </c>
      <c r="D68">
        <v>70440</v>
      </c>
      <c r="E68">
        <v>32633</v>
      </c>
      <c r="F68">
        <v>31080</v>
      </c>
      <c r="H68">
        <v>96929</v>
      </c>
      <c r="J68">
        <f t="shared" si="12"/>
        <v>54544.2</v>
      </c>
      <c r="K68">
        <f t="shared" si="13"/>
        <v>1.7770725393350715</v>
      </c>
      <c r="L68">
        <f t="shared" si="14"/>
        <v>76669</v>
      </c>
      <c r="M68">
        <f t="shared" si="15"/>
        <v>31080</v>
      </c>
      <c r="N68">
        <f t="shared" si="16"/>
        <v>54544.2</v>
      </c>
      <c r="O68">
        <f t="shared" si="17"/>
        <v>45589</v>
      </c>
      <c r="Q68">
        <v>-2947</v>
      </c>
      <c r="R68">
        <v>-4</v>
      </c>
      <c r="T68">
        <v>-3807</v>
      </c>
      <c r="U68">
        <v>689.39999999999418</v>
      </c>
      <c r="W68">
        <v>10710.600000000002</v>
      </c>
      <c r="X68">
        <v>1094.6000000000001</v>
      </c>
      <c r="AD68">
        <v>54544.2</v>
      </c>
      <c r="AE68">
        <v>1.7770725393350715</v>
      </c>
      <c r="AK68">
        <v>54544.2</v>
      </c>
      <c r="AL68">
        <v>1.7770725393350715</v>
      </c>
    </row>
    <row r="69" spans="2:38" x14ac:dyDescent="0.25">
      <c r="B69">
        <v>100183</v>
      </c>
      <c r="C69">
        <v>53522</v>
      </c>
      <c r="D69">
        <v>89393</v>
      </c>
      <c r="E69">
        <v>70243</v>
      </c>
      <c r="F69">
        <v>21438</v>
      </c>
      <c r="H69">
        <v>117530</v>
      </c>
      <c r="J69">
        <f t="shared" si="12"/>
        <v>66955.8</v>
      </c>
      <c r="K69">
        <f t="shared" si="13"/>
        <v>1.7553371029843567</v>
      </c>
      <c r="L69">
        <f t="shared" si="14"/>
        <v>100183</v>
      </c>
      <c r="M69">
        <f t="shared" si="15"/>
        <v>21438</v>
      </c>
      <c r="N69">
        <f t="shared" si="16"/>
        <v>66955.8</v>
      </c>
      <c r="O69">
        <f t="shared" si="17"/>
        <v>78745</v>
      </c>
      <c r="Q69">
        <v>25034</v>
      </c>
      <c r="R69">
        <v>3156</v>
      </c>
      <c r="T69">
        <v>-9550.1999999999971</v>
      </c>
      <c r="U69">
        <v>-6513.8000000000029</v>
      </c>
      <c r="W69">
        <v>14051.8</v>
      </c>
      <c r="X69">
        <v>9415.4000000000015</v>
      </c>
      <c r="AB69">
        <v>66955.8</v>
      </c>
      <c r="AC69">
        <v>1.7553371029843567</v>
      </c>
      <c r="AK69">
        <v>66955.8</v>
      </c>
      <c r="AL69">
        <v>1.7553371029843567</v>
      </c>
    </row>
    <row r="70" spans="2:38" x14ac:dyDescent="0.25">
      <c r="B70">
        <v>98213</v>
      </c>
      <c r="C70">
        <v>73443</v>
      </c>
      <c r="D70">
        <v>90280</v>
      </c>
      <c r="E70">
        <v>60723</v>
      </c>
      <c r="F70">
        <v>28466</v>
      </c>
      <c r="H70">
        <v>132624</v>
      </c>
      <c r="J70">
        <f t="shared" si="12"/>
        <v>70225</v>
      </c>
      <c r="K70">
        <f t="shared" si="13"/>
        <v>1.888558205767177</v>
      </c>
      <c r="L70">
        <f t="shared" si="14"/>
        <v>98213</v>
      </c>
      <c r="M70">
        <f t="shared" si="15"/>
        <v>28466</v>
      </c>
      <c r="N70">
        <f t="shared" si="16"/>
        <v>70225</v>
      </c>
      <c r="O70">
        <f t="shared" si="17"/>
        <v>69747</v>
      </c>
      <c r="Q70">
        <v>22170</v>
      </c>
      <c r="R70">
        <v>20612</v>
      </c>
      <c r="T70">
        <v>2575</v>
      </c>
      <c r="U70">
        <v>3084.3999999999942</v>
      </c>
      <c r="W70">
        <v>12952.2</v>
      </c>
      <c r="X70">
        <v>3084.3999999999996</v>
      </c>
      <c r="AF70">
        <v>70225</v>
      </c>
      <c r="AG70">
        <v>1.888558205767177</v>
      </c>
      <c r="AK70">
        <v>70225</v>
      </c>
      <c r="AL70">
        <v>1.888558205767177</v>
      </c>
    </row>
    <row r="71" spans="2:38" x14ac:dyDescent="0.25">
      <c r="B71">
        <v>31430</v>
      </c>
      <c r="C71">
        <v>79167</v>
      </c>
      <c r="D71">
        <v>72797</v>
      </c>
      <c r="E71">
        <v>25976</v>
      </c>
      <c r="F71">
        <v>48432</v>
      </c>
      <c r="H71">
        <v>69962</v>
      </c>
      <c r="J71">
        <f t="shared" si="12"/>
        <v>51560.4</v>
      </c>
      <c r="K71">
        <f t="shared" si="13"/>
        <v>1.3568940504728435</v>
      </c>
      <c r="L71">
        <f t="shared" si="14"/>
        <v>79167</v>
      </c>
      <c r="M71">
        <f t="shared" si="15"/>
        <v>25976</v>
      </c>
      <c r="N71">
        <f t="shared" si="16"/>
        <v>51560.4</v>
      </c>
      <c r="O71">
        <f t="shared" si="17"/>
        <v>53191</v>
      </c>
      <c r="Q71">
        <v>13751</v>
      </c>
      <c r="R71">
        <v>-12070</v>
      </c>
      <c r="T71">
        <v>8805.5999999999985</v>
      </c>
      <c r="U71">
        <v>2942.2000000000044</v>
      </c>
      <c r="W71">
        <v>16282.4</v>
      </c>
      <c r="X71">
        <v>10524.599999999999</v>
      </c>
      <c r="Z71">
        <v>51560.4</v>
      </c>
      <c r="AA71">
        <v>1.3568940504728435</v>
      </c>
      <c r="AI71">
        <v>51560.4</v>
      </c>
      <c r="AJ71">
        <v>1.3568940504728435</v>
      </c>
    </row>
    <row r="72" spans="2:38" x14ac:dyDescent="0.25">
      <c r="B72">
        <v>23403</v>
      </c>
      <c r="C72">
        <v>26690</v>
      </c>
      <c r="D72">
        <v>95081</v>
      </c>
      <c r="E72">
        <v>83333</v>
      </c>
      <c r="F72">
        <v>96750</v>
      </c>
      <c r="H72">
        <v>85270</v>
      </c>
      <c r="J72">
        <f t="shared" si="12"/>
        <v>65051.4</v>
      </c>
      <c r="K72">
        <f t="shared" si="13"/>
        <v>1.3108096059423779</v>
      </c>
      <c r="L72">
        <f t="shared" si="14"/>
        <v>96750</v>
      </c>
      <c r="M72">
        <f t="shared" si="15"/>
        <v>23403</v>
      </c>
      <c r="N72">
        <f t="shared" si="16"/>
        <v>65051.4</v>
      </c>
      <c r="O72">
        <f t="shared" si="17"/>
        <v>73347</v>
      </c>
      <c r="Q72">
        <v>-19157</v>
      </c>
      <c r="R72">
        <v>-1597</v>
      </c>
      <c r="T72">
        <v>11300.400000000001</v>
      </c>
      <c r="U72">
        <v>4583.2000000000044</v>
      </c>
      <c r="W72">
        <v>16600.8</v>
      </c>
      <c r="X72">
        <v>4583.2</v>
      </c>
      <c r="AD72">
        <v>65051.4</v>
      </c>
      <c r="AE72">
        <v>1.3108096059423779</v>
      </c>
      <c r="AI72">
        <v>65051.4</v>
      </c>
      <c r="AJ72">
        <v>1.3108096059423779</v>
      </c>
    </row>
    <row r="73" spans="2:38" x14ac:dyDescent="0.25">
      <c r="B73">
        <v>51905</v>
      </c>
      <c r="C73">
        <v>66874</v>
      </c>
      <c r="D73">
        <v>86354</v>
      </c>
      <c r="E73">
        <v>87763</v>
      </c>
      <c r="F73">
        <v>50573</v>
      </c>
      <c r="H73">
        <v>105371</v>
      </c>
      <c r="J73">
        <f t="shared" si="12"/>
        <v>68693.8</v>
      </c>
      <c r="K73">
        <f t="shared" si="13"/>
        <v>1.5339230032404672</v>
      </c>
      <c r="L73">
        <f t="shared" si="14"/>
        <v>87763</v>
      </c>
      <c r="M73">
        <f t="shared" si="15"/>
        <v>50573</v>
      </c>
      <c r="N73">
        <f t="shared" si="16"/>
        <v>68693.8</v>
      </c>
      <c r="O73">
        <f t="shared" si="17"/>
        <v>37190</v>
      </c>
      <c r="Q73">
        <v>-6190</v>
      </c>
      <c r="R73">
        <v>8</v>
      </c>
      <c r="T73">
        <v>-20579.599999999991</v>
      </c>
      <c r="U73">
        <v>-2183.8000000000029</v>
      </c>
      <c r="W73">
        <v>20579.599999999999</v>
      </c>
      <c r="X73">
        <v>3064.2</v>
      </c>
      <c r="AB73">
        <v>68693.8</v>
      </c>
      <c r="AC73">
        <v>1.5339230032404672</v>
      </c>
      <c r="AK73">
        <v>68693.8</v>
      </c>
      <c r="AL73">
        <v>1.5339230032404672</v>
      </c>
    </row>
    <row r="74" spans="2:38" x14ac:dyDescent="0.25">
      <c r="B74">
        <v>69350</v>
      </c>
      <c r="C74">
        <v>74651</v>
      </c>
      <c r="D74">
        <v>30063</v>
      </c>
      <c r="E74">
        <v>43651</v>
      </c>
      <c r="F74">
        <v>69732</v>
      </c>
      <c r="H74">
        <v>95215</v>
      </c>
      <c r="J74">
        <f t="shared" si="12"/>
        <v>57489.4</v>
      </c>
      <c r="K74">
        <f t="shared" si="13"/>
        <v>1.6562183637331402</v>
      </c>
      <c r="L74">
        <f t="shared" si="14"/>
        <v>74651</v>
      </c>
      <c r="M74">
        <f t="shared" si="15"/>
        <v>30063</v>
      </c>
      <c r="N74">
        <f t="shared" si="16"/>
        <v>57489.4</v>
      </c>
      <c r="O74">
        <f t="shared" si="17"/>
        <v>44588</v>
      </c>
      <c r="Q74">
        <v>24490</v>
      </c>
      <c r="R74">
        <v>171</v>
      </c>
      <c r="T74">
        <v>-5560.4000000000015</v>
      </c>
      <c r="U74">
        <v>-1025.4000000000015</v>
      </c>
      <c r="W74">
        <v>15633.600000000002</v>
      </c>
      <c r="X74">
        <v>1701.4</v>
      </c>
      <c r="AB74">
        <v>57489.4</v>
      </c>
      <c r="AC74">
        <v>1.6562183637331402</v>
      </c>
      <c r="AI74">
        <v>57489.4</v>
      </c>
      <c r="AJ74">
        <v>1.6562183637331402</v>
      </c>
    </row>
    <row r="75" spans="2:38" x14ac:dyDescent="0.25">
      <c r="B75">
        <v>48536</v>
      </c>
      <c r="C75">
        <v>108030</v>
      </c>
      <c r="D75">
        <v>93734</v>
      </c>
      <c r="E75">
        <v>96955</v>
      </c>
      <c r="F75">
        <v>80969</v>
      </c>
      <c r="H75">
        <v>125718</v>
      </c>
      <c r="J75">
        <f t="shared" si="12"/>
        <v>85644.800000000003</v>
      </c>
      <c r="K75">
        <f t="shared" si="13"/>
        <v>1.4678999775818262</v>
      </c>
      <c r="L75">
        <f t="shared" si="14"/>
        <v>108030</v>
      </c>
      <c r="M75">
        <f t="shared" si="15"/>
        <v>48536</v>
      </c>
      <c r="N75">
        <f t="shared" si="16"/>
        <v>85644.800000000003</v>
      </c>
      <c r="O75">
        <f t="shared" si="17"/>
        <v>59494</v>
      </c>
      <c r="Q75">
        <v>-14379</v>
      </c>
      <c r="R75">
        <v>-11790</v>
      </c>
      <c r="T75">
        <v>-3259.5999999999913</v>
      </c>
      <c r="U75">
        <v>3923.1999999999971</v>
      </c>
      <c r="W75">
        <v>13436.799999999997</v>
      </c>
      <c r="X75">
        <v>3923.2000000000003</v>
      </c>
      <c r="AB75">
        <v>85644.800000000003</v>
      </c>
      <c r="AC75">
        <v>1.4678999775818262</v>
      </c>
      <c r="AI75">
        <v>85644.800000000003</v>
      </c>
      <c r="AJ75">
        <v>1.4678999775818262</v>
      </c>
    </row>
    <row r="76" spans="2:38" x14ac:dyDescent="0.25">
      <c r="B76">
        <v>92015</v>
      </c>
      <c r="C76">
        <v>84660</v>
      </c>
      <c r="D76">
        <v>68599</v>
      </c>
      <c r="E76">
        <v>41630</v>
      </c>
      <c r="F76">
        <v>41854</v>
      </c>
      <c r="H76">
        <v>145288</v>
      </c>
      <c r="J76">
        <f t="shared" si="12"/>
        <v>65751.600000000006</v>
      </c>
      <c r="K76">
        <f t="shared" si="13"/>
        <v>2.2096496511111514</v>
      </c>
      <c r="L76">
        <f t="shared" si="14"/>
        <v>92015</v>
      </c>
      <c r="M76">
        <f t="shared" si="15"/>
        <v>41630</v>
      </c>
      <c r="N76">
        <f t="shared" si="16"/>
        <v>65751.600000000006</v>
      </c>
      <c r="O76">
        <f t="shared" si="17"/>
        <v>50385</v>
      </c>
      <c r="Q76">
        <v>17491</v>
      </c>
      <c r="R76">
        <v>20449</v>
      </c>
      <c r="T76">
        <v>-1898.3999999999942</v>
      </c>
      <c r="U76">
        <v>4469.8000000000029</v>
      </c>
      <c r="W76">
        <v>13839.999999999998</v>
      </c>
      <c r="X76">
        <v>4469.8</v>
      </c>
      <c r="AF76">
        <v>65751.600000000006</v>
      </c>
      <c r="AG76">
        <v>2.2096496511111514</v>
      </c>
      <c r="AK76">
        <v>65751.600000000006</v>
      </c>
      <c r="AL76">
        <v>2.2096496511111514</v>
      </c>
    </row>
    <row r="77" spans="2:38" x14ac:dyDescent="0.25">
      <c r="B77">
        <v>78367</v>
      </c>
      <c r="C77">
        <v>87922</v>
      </c>
      <c r="D77">
        <v>69035</v>
      </c>
      <c r="E77">
        <v>102107</v>
      </c>
      <c r="F77">
        <v>52565</v>
      </c>
      <c r="H77">
        <v>83314</v>
      </c>
      <c r="J77">
        <f t="shared" si="12"/>
        <v>77999.199999999997</v>
      </c>
      <c r="K77">
        <f t="shared" si="13"/>
        <v>1.0681391604016452</v>
      </c>
      <c r="L77">
        <f t="shared" si="14"/>
        <v>102107</v>
      </c>
      <c r="M77">
        <f t="shared" si="15"/>
        <v>52565</v>
      </c>
      <c r="N77">
        <f t="shared" si="16"/>
        <v>77999.199999999997</v>
      </c>
      <c r="O77">
        <f t="shared" si="17"/>
        <v>49542</v>
      </c>
      <c r="Q77">
        <v>-6353</v>
      </c>
      <c r="R77">
        <v>6072</v>
      </c>
      <c r="T77">
        <v>4494.3999999999942</v>
      </c>
      <c r="U77">
        <v>4303</v>
      </c>
      <c r="W77">
        <v>14737.2</v>
      </c>
      <c r="X77">
        <v>5708.5999999999995</v>
      </c>
      <c r="AB77">
        <v>77999.199999999997</v>
      </c>
      <c r="AC77">
        <v>1.0681391604016452</v>
      </c>
      <c r="AI77">
        <v>77999.199999999997</v>
      </c>
      <c r="AJ77">
        <v>1.0681391604016452</v>
      </c>
    </row>
    <row r="78" spans="2:38" x14ac:dyDescent="0.25">
      <c r="B78">
        <v>31768</v>
      </c>
      <c r="C78">
        <v>14895</v>
      </c>
      <c r="D78">
        <v>36889</v>
      </c>
      <c r="E78">
        <v>42468</v>
      </c>
      <c r="F78">
        <v>80699</v>
      </c>
      <c r="H78">
        <v>61823</v>
      </c>
      <c r="J78">
        <f t="shared" si="12"/>
        <v>41343.800000000003</v>
      </c>
      <c r="K78">
        <f t="shared" si="13"/>
        <v>1.4953390834901483</v>
      </c>
      <c r="L78">
        <f t="shared" si="14"/>
        <v>80699</v>
      </c>
      <c r="M78">
        <f t="shared" si="15"/>
        <v>14895</v>
      </c>
      <c r="N78">
        <f t="shared" si="16"/>
        <v>41343.800000000003</v>
      </c>
      <c r="O78">
        <f t="shared" si="17"/>
        <v>65804</v>
      </c>
      <c r="Q78">
        <v>13976</v>
      </c>
      <c r="R78">
        <v>113</v>
      </c>
      <c r="T78">
        <v>24640.400000000001</v>
      </c>
      <c r="U78">
        <v>-2204.5999999999985</v>
      </c>
      <c r="W78">
        <v>24640.399999999998</v>
      </c>
      <c r="X78">
        <v>4383</v>
      </c>
      <c r="AD78">
        <v>41343.800000000003</v>
      </c>
      <c r="AE78">
        <v>1.4953390834901483</v>
      </c>
      <c r="AK78">
        <v>41343.800000000003</v>
      </c>
      <c r="AL78">
        <v>1.4953390834901483</v>
      </c>
    </row>
    <row r="79" spans="2:38" x14ac:dyDescent="0.25">
      <c r="B79">
        <v>94278</v>
      </c>
      <c r="C79">
        <v>81044</v>
      </c>
      <c r="D79">
        <v>5541</v>
      </c>
      <c r="E79">
        <v>92072</v>
      </c>
      <c r="F79">
        <v>20559</v>
      </c>
      <c r="H79">
        <v>96455</v>
      </c>
      <c r="J79">
        <f t="shared" si="12"/>
        <v>58698.8</v>
      </c>
      <c r="K79">
        <f t="shared" si="13"/>
        <v>1.6432192821659044</v>
      </c>
      <c r="L79">
        <f t="shared" si="14"/>
        <v>94278</v>
      </c>
      <c r="M79">
        <f t="shared" si="15"/>
        <v>5541</v>
      </c>
      <c r="N79">
        <f t="shared" si="16"/>
        <v>58698.8</v>
      </c>
      <c r="O79">
        <f t="shared" si="17"/>
        <v>88737</v>
      </c>
      <c r="Q79">
        <v>1130</v>
      </c>
      <c r="R79">
        <v>323</v>
      </c>
      <c r="T79">
        <v>-5999.1999999999971</v>
      </c>
      <c r="U79">
        <v>-8667.1999999999971</v>
      </c>
      <c r="W79">
        <v>13954.8</v>
      </c>
      <c r="X79">
        <v>8668.4</v>
      </c>
      <c r="AB79">
        <v>58698.8</v>
      </c>
      <c r="AC79">
        <v>1.6432192821659044</v>
      </c>
      <c r="AI79">
        <v>58698.8</v>
      </c>
      <c r="AJ79">
        <v>1.6432192821659044</v>
      </c>
    </row>
    <row r="80" spans="2:38" x14ac:dyDescent="0.25">
      <c r="B80">
        <v>40070</v>
      </c>
      <c r="C80">
        <v>86840</v>
      </c>
      <c r="D80">
        <v>37352</v>
      </c>
      <c r="E80">
        <v>25491</v>
      </c>
      <c r="F80">
        <v>90830</v>
      </c>
      <c r="H80">
        <v>100069</v>
      </c>
      <c r="J80">
        <f t="shared" si="12"/>
        <v>56116.6</v>
      </c>
      <c r="K80">
        <f t="shared" si="13"/>
        <v>1.7832334817148581</v>
      </c>
      <c r="L80">
        <f t="shared" si="14"/>
        <v>90830</v>
      </c>
      <c r="M80">
        <f t="shared" si="15"/>
        <v>25491</v>
      </c>
      <c r="N80">
        <f t="shared" si="16"/>
        <v>56116.6</v>
      </c>
      <c r="O80">
        <f t="shared" si="17"/>
        <v>65339</v>
      </c>
      <c r="Q80">
        <v>-2636</v>
      </c>
      <c r="R80">
        <v>-253</v>
      </c>
      <c r="T80">
        <v>-7130</v>
      </c>
      <c r="U80">
        <v>-4792.5999999999985</v>
      </c>
      <c r="W80">
        <v>12308</v>
      </c>
      <c r="X80">
        <v>11916.2</v>
      </c>
      <c r="AF80">
        <v>56116.6</v>
      </c>
      <c r="AG80">
        <v>1.7832334817148581</v>
      </c>
      <c r="AK80">
        <v>56116.6</v>
      </c>
      <c r="AL80">
        <v>1.7832334817148581</v>
      </c>
    </row>
    <row r="81" spans="2:38" x14ac:dyDescent="0.25">
      <c r="B81">
        <v>74201</v>
      </c>
      <c r="C81">
        <v>20342</v>
      </c>
      <c r="D81">
        <v>45192</v>
      </c>
      <c r="E81">
        <v>45081</v>
      </c>
      <c r="F81">
        <v>30997</v>
      </c>
      <c r="H81">
        <v>78544</v>
      </c>
      <c r="J81">
        <f t="shared" si="12"/>
        <v>43162.6</v>
      </c>
      <c r="K81">
        <f t="shared" si="13"/>
        <v>1.8197235569683012</v>
      </c>
      <c r="L81">
        <f t="shared" si="14"/>
        <v>74201</v>
      </c>
      <c r="M81">
        <f t="shared" si="15"/>
        <v>20342</v>
      </c>
      <c r="N81">
        <f t="shared" si="16"/>
        <v>43162.6</v>
      </c>
      <c r="O81">
        <f t="shared" si="17"/>
        <v>53859</v>
      </c>
      <c r="Q81">
        <v>6466</v>
      </c>
      <c r="R81">
        <v>-12904</v>
      </c>
      <c r="T81">
        <v>10174</v>
      </c>
      <c r="U81">
        <v>-8288.2000000000044</v>
      </c>
      <c r="W81">
        <v>26987.600000000002</v>
      </c>
      <c r="X81">
        <v>8559.4</v>
      </c>
      <c r="AD81">
        <v>43162.6</v>
      </c>
      <c r="AE81">
        <v>1.8197235569683012</v>
      </c>
      <c r="AK81">
        <v>43162.6</v>
      </c>
      <c r="AL81">
        <v>1.8197235569683012</v>
      </c>
    </row>
    <row r="82" spans="2:38" x14ac:dyDescent="0.25">
      <c r="B82">
        <v>36498</v>
      </c>
      <c r="C82">
        <v>78319</v>
      </c>
      <c r="D82">
        <v>63939</v>
      </c>
      <c r="E82">
        <v>76910</v>
      </c>
      <c r="F82">
        <v>30854</v>
      </c>
      <c r="H82">
        <v>65697</v>
      </c>
      <c r="J82">
        <f t="shared" si="12"/>
        <v>57304</v>
      </c>
      <c r="K82">
        <f t="shared" si="13"/>
        <v>1.1464644701940527</v>
      </c>
      <c r="L82">
        <f t="shared" si="14"/>
        <v>78319</v>
      </c>
      <c r="M82">
        <f t="shared" si="15"/>
        <v>30854</v>
      </c>
      <c r="N82">
        <f t="shared" si="16"/>
        <v>57304</v>
      </c>
      <c r="O82">
        <f t="shared" si="17"/>
        <v>47465</v>
      </c>
      <c r="Q82">
        <v>-11055</v>
      </c>
      <c r="R82">
        <v>-6578</v>
      </c>
      <c r="T82">
        <v>1142.1999999999971</v>
      </c>
      <c r="U82">
        <v>-1362.5999999999985</v>
      </c>
      <c r="W82">
        <v>16885</v>
      </c>
      <c r="X82">
        <v>3810.2</v>
      </c>
      <c r="Z82">
        <v>57304</v>
      </c>
      <c r="AA82">
        <v>1.1464644701940527</v>
      </c>
      <c r="AI82">
        <v>57304</v>
      </c>
      <c r="AJ82">
        <v>1.1464644701940527</v>
      </c>
    </row>
    <row r="83" spans="2:38" x14ac:dyDescent="0.25">
      <c r="B83">
        <v>29555</v>
      </c>
      <c r="C83">
        <v>75266</v>
      </c>
      <c r="D83">
        <v>41405</v>
      </c>
      <c r="E83">
        <v>111461</v>
      </c>
      <c r="F83">
        <v>103203</v>
      </c>
      <c r="H83">
        <v>82385</v>
      </c>
      <c r="J83">
        <f t="shared" si="12"/>
        <v>72178</v>
      </c>
      <c r="K83">
        <f t="shared" si="13"/>
        <v>1.1414142813599713</v>
      </c>
      <c r="L83">
        <f t="shared" si="14"/>
        <v>111461</v>
      </c>
      <c r="M83">
        <f t="shared" si="15"/>
        <v>29555</v>
      </c>
      <c r="N83">
        <f t="shared" si="16"/>
        <v>72178</v>
      </c>
      <c r="O83">
        <f t="shared" si="17"/>
        <v>81906</v>
      </c>
      <c r="Q83">
        <v>11660</v>
      </c>
      <c r="R83">
        <v>7032</v>
      </c>
      <c r="T83">
        <v>2535.3999999999942</v>
      </c>
      <c r="U83">
        <v>5132.1999999999971</v>
      </c>
      <c r="W83">
        <v>14593.400000000001</v>
      </c>
      <c r="X83">
        <v>7922.6</v>
      </c>
      <c r="AB83">
        <v>72178</v>
      </c>
      <c r="AC83">
        <v>1.1414142813599713</v>
      </c>
      <c r="AI83">
        <v>72178</v>
      </c>
      <c r="AJ83">
        <v>1.1414142813599713</v>
      </c>
    </row>
    <row r="84" spans="2:38" x14ac:dyDescent="0.25">
      <c r="B84">
        <v>71038</v>
      </c>
      <c r="C84">
        <v>102317</v>
      </c>
      <c r="D84">
        <v>70084</v>
      </c>
      <c r="E84">
        <v>32241</v>
      </c>
      <c r="F84">
        <v>87880</v>
      </c>
      <c r="H84">
        <v>107820</v>
      </c>
      <c r="J84">
        <f t="shared" si="12"/>
        <v>72712</v>
      </c>
      <c r="K84">
        <f t="shared" si="13"/>
        <v>1.482836395643085</v>
      </c>
      <c r="L84">
        <f t="shared" si="14"/>
        <v>102317</v>
      </c>
      <c r="M84">
        <f t="shared" si="15"/>
        <v>32241</v>
      </c>
      <c r="N84">
        <f t="shared" si="16"/>
        <v>72712</v>
      </c>
      <c r="O84">
        <f t="shared" si="17"/>
        <v>70076</v>
      </c>
      <c r="Q84">
        <v>318</v>
      </c>
      <c r="R84">
        <v>0</v>
      </c>
      <c r="T84">
        <v>-2022.8000000000029</v>
      </c>
      <c r="U84">
        <v>322</v>
      </c>
      <c r="W84">
        <v>13868</v>
      </c>
      <c r="X84">
        <v>7468.8000000000011</v>
      </c>
      <c r="AB84">
        <v>72712</v>
      </c>
      <c r="AC84">
        <v>1.482836395643085</v>
      </c>
      <c r="AI84">
        <v>72712</v>
      </c>
      <c r="AJ84">
        <v>1.482836395643085</v>
      </c>
    </row>
    <row r="85" spans="2:38" x14ac:dyDescent="0.25">
      <c r="B85">
        <v>45563</v>
      </c>
      <c r="C85">
        <v>95242</v>
      </c>
      <c r="D85">
        <v>68534</v>
      </c>
      <c r="E85">
        <v>99576</v>
      </c>
      <c r="F85">
        <v>74978</v>
      </c>
      <c r="H85">
        <v>110096</v>
      </c>
      <c r="J85">
        <f t="shared" si="12"/>
        <v>76778.600000000006</v>
      </c>
      <c r="K85">
        <f t="shared" si="13"/>
        <v>1.4339412284152093</v>
      </c>
      <c r="L85">
        <f t="shared" si="14"/>
        <v>99576</v>
      </c>
      <c r="M85">
        <f t="shared" si="15"/>
        <v>45563</v>
      </c>
      <c r="N85">
        <f t="shared" si="16"/>
        <v>76778.600000000006</v>
      </c>
      <c r="O85">
        <f t="shared" si="17"/>
        <v>54013</v>
      </c>
      <c r="Q85">
        <v>-13765</v>
      </c>
      <c r="R85">
        <v>-13732</v>
      </c>
      <c r="T85">
        <v>8882.6000000000058</v>
      </c>
      <c r="U85">
        <v>11757.200000000004</v>
      </c>
      <c r="W85">
        <v>25271.8</v>
      </c>
      <c r="X85">
        <v>11757.2</v>
      </c>
      <c r="AF85">
        <v>76778.600000000006</v>
      </c>
      <c r="AG85">
        <v>1.4339412284152093</v>
      </c>
      <c r="AI85">
        <v>76778.600000000006</v>
      </c>
      <c r="AJ85">
        <v>1.4339412284152093</v>
      </c>
    </row>
    <row r="86" spans="2:38" x14ac:dyDescent="0.25">
      <c r="B86">
        <v>45923</v>
      </c>
      <c r="C86">
        <v>83250</v>
      </c>
      <c r="D86">
        <v>42187</v>
      </c>
      <c r="E86">
        <v>93069</v>
      </c>
      <c r="F86">
        <v>77456</v>
      </c>
      <c r="H86">
        <v>79083</v>
      </c>
      <c r="J86">
        <f t="shared" si="12"/>
        <v>68377</v>
      </c>
      <c r="K86">
        <f t="shared" si="13"/>
        <v>1.1565731166912852</v>
      </c>
      <c r="L86">
        <f t="shared" si="14"/>
        <v>93069</v>
      </c>
      <c r="M86">
        <f t="shared" si="15"/>
        <v>42187</v>
      </c>
      <c r="N86">
        <f t="shared" si="16"/>
        <v>68377</v>
      </c>
      <c r="O86">
        <f t="shared" si="17"/>
        <v>50882</v>
      </c>
      <c r="Q86">
        <v>-17718</v>
      </c>
      <c r="R86">
        <v>-2</v>
      </c>
      <c r="T86">
        <v>-3405.8000000000029</v>
      </c>
      <c r="U86">
        <v>2873.8000000000029</v>
      </c>
      <c r="W86">
        <v>7386.5999999999995</v>
      </c>
      <c r="X86">
        <v>7855.7999999999993</v>
      </c>
      <c r="AB86">
        <v>68377</v>
      </c>
      <c r="AC86">
        <v>1.1565731166912852</v>
      </c>
      <c r="AI86">
        <v>68377</v>
      </c>
      <c r="AJ86">
        <v>1.1565731166912852</v>
      </c>
    </row>
    <row r="87" spans="2:38" x14ac:dyDescent="0.25">
      <c r="B87">
        <v>34010</v>
      </c>
      <c r="C87">
        <v>18452</v>
      </c>
      <c r="D87">
        <v>34733</v>
      </c>
      <c r="E87">
        <v>25007</v>
      </c>
      <c r="F87">
        <v>81710</v>
      </c>
      <c r="H87">
        <v>77787</v>
      </c>
      <c r="J87">
        <f t="shared" si="12"/>
        <v>38782.400000000001</v>
      </c>
      <c r="K87">
        <f t="shared" si="13"/>
        <v>2.0057294030281776</v>
      </c>
      <c r="L87">
        <f t="shared" si="14"/>
        <v>81710</v>
      </c>
      <c r="M87">
        <f t="shared" si="15"/>
        <v>18452</v>
      </c>
      <c r="N87">
        <f t="shared" si="16"/>
        <v>38782.400000000001</v>
      </c>
      <c r="O87">
        <f t="shared" si="17"/>
        <v>63258</v>
      </c>
      <c r="Q87">
        <v>7185</v>
      </c>
      <c r="R87">
        <v>12509</v>
      </c>
      <c r="T87">
        <v>-15485.199999999997</v>
      </c>
      <c r="U87">
        <v>-3876.5999999999985</v>
      </c>
      <c r="W87">
        <v>16927.199999999997</v>
      </c>
      <c r="X87">
        <v>4305</v>
      </c>
      <c r="Z87">
        <v>38782.400000000001</v>
      </c>
      <c r="AA87">
        <v>2.0057294030281776</v>
      </c>
      <c r="AK87">
        <v>38782.400000000001</v>
      </c>
      <c r="AL87">
        <v>2.0057294030281776</v>
      </c>
    </row>
    <row r="88" spans="2:38" x14ac:dyDescent="0.25">
      <c r="B88">
        <v>70449</v>
      </c>
      <c r="C88">
        <v>86534</v>
      </c>
      <c r="D88">
        <v>28565</v>
      </c>
      <c r="E88">
        <v>25681</v>
      </c>
      <c r="F88">
        <v>49665</v>
      </c>
      <c r="H88">
        <v>80296</v>
      </c>
      <c r="J88">
        <f t="shared" si="12"/>
        <v>52178.8</v>
      </c>
      <c r="K88">
        <f t="shared" si="13"/>
        <v>1.5388625265433471</v>
      </c>
      <c r="L88">
        <f t="shared" si="14"/>
        <v>86534</v>
      </c>
      <c r="M88">
        <f t="shared" si="15"/>
        <v>25681</v>
      </c>
      <c r="N88">
        <f t="shared" si="16"/>
        <v>52178.8</v>
      </c>
      <c r="O88">
        <f t="shared" si="17"/>
        <v>60853</v>
      </c>
      <c r="Q88">
        <v>-1622</v>
      </c>
      <c r="R88">
        <v>-2185</v>
      </c>
      <c r="T88">
        <v>6053.8000000000029</v>
      </c>
      <c r="U88">
        <v>-188.59999999999854</v>
      </c>
      <c r="W88">
        <v>21242.6</v>
      </c>
      <c r="X88">
        <v>3108.2000000000003</v>
      </c>
      <c r="AD88">
        <v>52178.8</v>
      </c>
      <c r="AE88">
        <v>1.5388625265433471</v>
      </c>
      <c r="AI88">
        <v>52178.8</v>
      </c>
      <c r="AJ88">
        <v>1.5388625265433471</v>
      </c>
    </row>
    <row r="89" spans="2:38" x14ac:dyDescent="0.25">
      <c r="B89">
        <v>50961</v>
      </c>
      <c r="C89">
        <v>41203</v>
      </c>
      <c r="D89">
        <v>25166</v>
      </c>
      <c r="E89">
        <v>95795</v>
      </c>
      <c r="F89">
        <v>10134</v>
      </c>
      <c r="H89">
        <v>61539</v>
      </c>
      <c r="J89">
        <f t="shared" si="12"/>
        <v>44651.8</v>
      </c>
      <c r="K89">
        <f t="shared" si="13"/>
        <v>1.378197519472899</v>
      </c>
      <c r="L89">
        <f t="shared" si="14"/>
        <v>95795</v>
      </c>
      <c r="M89">
        <f t="shared" si="15"/>
        <v>10134</v>
      </c>
      <c r="N89">
        <f t="shared" si="16"/>
        <v>44651.8</v>
      </c>
      <c r="O89">
        <f t="shared" si="17"/>
        <v>85661</v>
      </c>
      <c r="Q89">
        <v>-36369</v>
      </c>
      <c r="R89">
        <v>208</v>
      </c>
      <c r="T89">
        <v>6128.2000000000044</v>
      </c>
      <c r="U89">
        <v>10043.400000000001</v>
      </c>
      <c r="W89">
        <v>14466.2</v>
      </c>
      <c r="X89">
        <v>15293.399999999998</v>
      </c>
      <c r="AD89">
        <v>44651.8</v>
      </c>
      <c r="AE89">
        <v>1.378197519472899</v>
      </c>
      <c r="AI89">
        <v>44651.8</v>
      </c>
      <c r="AJ89">
        <v>1.378197519472899</v>
      </c>
    </row>
    <row r="90" spans="2:38" x14ac:dyDescent="0.25">
      <c r="B90">
        <v>71152</v>
      </c>
      <c r="C90">
        <v>45405</v>
      </c>
      <c r="D90">
        <v>72232</v>
      </c>
      <c r="E90">
        <v>99737</v>
      </c>
      <c r="F90">
        <v>48580</v>
      </c>
      <c r="H90">
        <v>93347</v>
      </c>
      <c r="J90">
        <f t="shared" si="12"/>
        <v>67421.2</v>
      </c>
      <c r="K90">
        <f t="shared" si="13"/>
        <v>1.3845348347404081</v>
      </c>
      <c r="L90">
        <f t="shared" si="14"/>
        <v>99737</v>
      </c>
      <c r="M90">
        <f t="shared" si="15"/>
        <v>45405</v>
      </c>
      <c r="N90">
        <f t="shared" si="16"/>
        <v>67421.2</v>
      </c>
      <c r="O90">
        <f t="shared" si="17"/>
        <v>54332</v>
      </c>
      <c r="Q90">
        <v>1958</v>
      </c>
      <c r="R90">
        <v>-7628</v>
      </c>
      <c r="T90">
        <v>-16858.400000000009</v>
      </c>
      <c r="U90">
        <v>-5452.4000000000087</v>
      </c>
      <c r="W90">
        <v>17151.599999999999</v>
      </c>
      <c r="X90">
        <v>5452.4000000000005</v>
      </c>
      <c r="AB90">
        <v>67421.2</v>
      </c>
      <c r="AC90">
        <v>1.3845348347404081</v>
      </c>
      <c r="AI90">
        <v>67421.2</v>
      </c>
      <c r="AJ90">
        <v>1.3845348347404081</v>
      </c>
    </row>
    <row r="91" spans="2:38" x14ac:dyDescent="0.25">
      <c r="B91">
        <v>72420</v>
      </c>
      <c r="C91">
        <v>80229</v>
      </c>
      <c r="D91">
        <v>25782</v>
      </c>
      <c r="E91">
        <v>100760</v>
      </c>
      <c r="F91">
        <v>82994</v>
      </c>
      <c r="H91">
        <v>129252</v>
      </c>
      <c r="J91">
        <f t="shared" si="12"/>
        <v>72437</v>
      </c>
      <c r="K91">
        <f t="shared" si="13"/>
        <v>1.7843367339895357</v>
      </c>
      <c r="L91">
        <f t="shared" si="14"/>
        <v>100760</v>
      </c>
      <c r="M91">
        <f t="shared" si="15"/>
        <v>25782</v>
      </c>
      <c r="N91">
        <f t="shared" si="16"/>
        <v>72437</v>
      </c>
      <c r="O91">
        <f t="shared" si="17"/>
        <v>74978</v>
      </c>
      <c r="Q91">
        <v>34911</v>
      </c>
      <c r="R91">
        <v>20193</v>
      </c>
      <c r="T91">
        <v>432.80000000000291</v>
      </c>
      <c r="U91">
        <v>149.80000000000291</v>
      </c>
      <c r="W91">
        <v>15677.999999999998</v>
      </c>
      <c r="X91">
        <v>3465.4</v>
      </c>
      <c r="AB91">
        <v>72437</v>
      </c>
      <c r="AC91">
        <v>1.7843367339895357</v>
      </c>
      <c r="AK91">
        <v>72437</v>
      </c>
      <c r="AL91">
        <v>1.7843367339895357</v>
      </c>
    </row>
    <row r="92" spans="2:38" x14ac:dyDescent="0.25">
      <c r="B92">
        <v>26965</v>
      </c>
      <c r="C92">
        <v>74012</v>
      </c>
      <c r="D92">
        <v>83414</v>
      </c>
      <c r="E92">
        <v>15080</v>
      </c>
      <c r="F92">
        <v>88459</v>
      </c>
      <c r="H92">
        <v>66629</v>
      </c>
      <c r="J92">
        <f t="shared" si="12"/>
        <v>57586</v>
      </c>
      <c r="K92">
        <f t="shared" si="13"/>
        <v>1.1570346959330393</v>
      </c>
      <c r="L92">
        <f t="shared" si="14"/>
        <v>88459</v>
      </c>
      <c r="M92">
        <f t="shared" si="15"/>
        <v>15080</v>
      </c>
      <c r="N92">
        <f t="shared" si="16"/>
        <v>57586</v>
      </c>
      <c r="O92">
        <f t="shared" si="17"/>
        <v>73379</v>
      </c>
      <c r="Q92">
        <v>-7048</v>
      </c>
      <c r="R92">
        <v>5422</v>
      </c>
      <c r="T92">
        <v>-13434.199999999997</v>
      </c>
      <c r="U92">
        <v>493.40000000000146</v>
      </c>
      <c r="W92">
        <v>18029</v>
      </c>
      <c r="X92">
        <v>3805.4</v>
      </c>
      <c r="AB92">
        <v>57586</v>
      </c>
      <c r="AC92">
        <v>1.1570346959330393</v>
      </c>
      <c r="AI92">
        <v>57586</v>
      </c>
      <c r="AJ92">
        <v>1.1570346959330393</v>
      </c>
    </row>
    <row r="93" spans="2:38" x14ac:dyDescent="0.25">
      <c r="B93">
        <v>52182</v>
      </c>
      <c r="C93">
        <v>83563</v>
      </c>
      <c r="D93">
        <v>84322</v>
      </c>
      <c r="E93">
        <v>66467</v>
      </c>
      <c r="F93">
        <v>17627</v>
      </c>
      <c r="H93">
        <v>135653</v>
      </c>
      <c r="J93">
        <f t="shared" si="12"/>
        <v>60832.2</v>
      </c>
      <c r="K93">
        <f t="shared" si="13"/>
        <v>2.2299538731132524</v>
      </c>
      <c r="L93">
        <f t="shared" si="14"/>
        <v>84322</v>
      </c>
      <c r="M93">
        <f t="shared" si="15"/>
        <v>17627</v>
      </c>
      <c r="N93">
        <f t="shared" si="16"/>
        <v>60832.2</v>
      </c>
      <c r="O93">
        <f t="shared" si="17"/>
        <v>66695</v>
      </c>
      <c r="Q93">
        <v>6995</v>
      </c>
      <c r="R93">
        <v>11462</v>
      </c>
      <c r="T93">
        <v>-11442.600000000006</v>
      </c>
      <c r="U93">
        <v>-5147.6000000000058</v>
      </c>
      <c r="W93">
        <v>17168.2</v>
      </c>
      <c r="X93">
        <v>10658.4</v>
      </c>
      <c r="AF93">
        <v>60832.2</v>
      </c>
      <c r="AG93">
        <v>2.2299538731132524</v>
      </c>
      <c r="AK93">
        <v>60832.2</v>
      </c>
      <c r="AL93">
        <v>2.2299538731132524</v>
      </c>
    </row>
    <row r="94" spans="2:38" x14ac:dyDescent="0.25">
      <c r="B94">
        <v>46026</v>
      </c>
      <c r="C94">
        <v>74436</v>
      </c>
      <c r="D94">
        <v>27863</v>
      </c>
      <c r="E94">
        <v>16991</v>
      </c>
      <c r="F94">
        <v>59414</v>
      </c>
      <c r="H94">
        <v>77688</v>
      </c>
      <c r="J94">
        <f t="shared" si="12"/>
        <v>44946</v>
      </c>
      <c r="K94">
        <f t="shared" si="13"/>
        <v>1.7284741690028034</v>
      </c>
      <c r="L94">
        <f t="shared" si="14"/>
        <v>74436</v>
      </c>
      <c r="M94">
        <f t="shared" si="15"/>
        <v>16991</v>
      </c>
      <c r="N94">
        <f t="shared" si="16"/>
        <v>44946</v>
      </c>
      <c r="O94">
        <f t="shared" si="17"/>
        <v>57445</v>
      </c>
      <c r="Q94">
        <v>-1893</v>
      </c>
      <c r="R94">
        <v>3253</v>
      </c>
      <c r="T94">
        <v>4577.4000000000015</v>
      </c>
      <c r="U94">
        <v>8265.4000000000015</v>
      </c>
      <c r="W94">
        <v>13721.8</v>
      </c>
      <c r="X94">
        <v>10697.4</v>
      </c>
      <c r="AD94">
        <v>44946</v>
      </c>
      <c r="AE94">
        <v>1.7284741690028034</v>
      </c>
      <c r="AK94">
        <v>44946</v>
      </c>
      <c r="AL94">
        <v>1.7284741690028034</v>
      </c>
    </row>
    <row r="95" spans="2:38" x14ac:dyDescent="0.25">
      <c r="B95">
        <v>44996</v>
      </c>
      <c r="C95">
        <v>75796</v>
      </c>
      <c r="D95">
        <v>32233</v>
      </c>
      <c r="E95">
        <v>30376</v>
      </c>
      <c r="F95">
        <v>108360</v>
      </c>
      <c r="H95">
        <v>115370</v>
      </c>
      <c r="J95">
        <f t="shared" si="12"/>
        <v>58352.2</v>
      </c>
      <c r="K95">
        <f t="shared" si="13"/>
        <v>1.977131967603621</v>
      </c>
      <c r="L95">
        <f t="shared" si="14"/>
        <v>108360</v>
      </c>
      <c r="M95">
        <f t="shared" si="15"/>
        <v>30376</v>
      </c>
      <c r="N95">
        <f t="shared" si="16"/>
        <v>58352.2</v>
      </c>
      <c r="O95">
        <f t="shared" si="17"/>
        <v>77984</v>
      </c>
      <c r="Q95">
        <v>19184</v>
      </c>
      <c r="R95">
        <v>9805</v>
      </c>
      <c r="T95">
        <v>9422.7999999999956</v>
      </c>
      <c r="U95">
        <v>8188.1999999999971</v>
      </c>
      <c r="W95">
        <v>21615.200000000001</v>
      </c>
      <c r="X95">
        <v>8287.7999999999993</v>
      </c>
      <c r="AD95">
        <v>58352.2</v>
      </c>
      <c r="AE95">
        <v>1.977131967603621</v>
      </c>
      <c r="AK95">
        <v>58352.2</v>
      </c>
      <c r="AL95">
        <v>1.977131967603621</v>
      </c>
    </row>
    <row r="96" spans="2:38" x14ac:dyDescent="0.25">
      <c r="B96">
        <v>32006</v>
      </c>
      <c r="C96">
        <v>96790</v>
      </c>
      <c r="D96">
        <v>27090</v>
      </c>
      <c r="E96">
        <v>83519</v>
      </c>
      <c r="F96">
        <v>25392</v>
      </c>
      <c r="H96">
        <v>72769</v>
      </c>
      <c r="J96">
        <f t="shared" si="12"/>
        <v>52959.4</v>
      </c>
      <c r="K96">
        <f t="shared" si="13"/>
        <v>1.3740525761243518</v>
      </c>
      <c r="L96">
        <f t="shared" si="14"/>
        <v>96790</v>
      </c>
      <c r="M96">
        <f t="shared" si="15"/>
        <v>25392</v>
      </c>
      <c r="N96">
        <f t="shared" si="16"/>
        <v>52959.4</v>
      </c>
      <c r="O96">
        <f t="shared" si="17"/>
        <v>71398</v>
      </c>
      <c r="Q96">
        <v>6964</v>
      </c>
      <c r="R96">
        <v>-614</v>
      </c>
      <c r="T96">
        <v>-10951.400000000001</v>
      </c>
      <c r="U96">
        <v>3372.4000000000015</v>
      </c>
      <c r="W96">
        <v>13641.800000000001</v>
      </c>
      <c r="X96">
        <v>8512.7999999999993</v>
      </c>
      <c r="AB96">
        <v>52959.4</v>
      </c>
      <c r="AC96">
        <v>1.3740525761243518</v>
      </c>
      <c r="AI96">
        <v>52959.4</v>
      </c>
      <c r="AJ96">
        <v>1.3740525761243518</v>
      </c>
    </row>
    <row r="97" spans="2:38" x14ac:dyDescent="0.25">
      <c r="B97">
        <v>30423</v>
      </c>
      <c r="C97">
        <v>22584</v>
      </c>
      <c r="D97">
        <v>100231</v>
      </c>
      <c r="E97">
        <v>72564</v>
      </c>
      <c r="F97">
        <v>47539</v>
      </c>
      <c r="H97">
        <v>100591</v>
      </c>
      <c r="J97">
        <f t="shared" si="12"/>
        <v>54668.2</v>
      </c>
      <c r="K97">
        <f t="shared" si="13"/>
        <v>1.840027657760819</v>
      </c>
      <c r="L97">
        <f t="shared" si="14"/>
        <v>100231</v>
      </c>
      <c r="M97">
        <f t="shared" si="15"/>
        <v>22584</v>
      </c>
      <c r="N97">
        <f t="shared" si="16"/>
        <v>54668.2</v>
      </c>
      <c r="O97">
        <f t="shared" si="17"/>
        <v>77647</v>
      </c>
      <c r="Q97">
        <v>-13061</v>
      </c>
      <c r="R97">
        <v>-10</v>
      </c>
      <c r="T97">
        <v>425.19999999999709</v>
      </c>
      <c r="U97">
        <v>3596.1999999999971</v>
      </c>
      <c r="W97">
        <v>18669.599999999999</v>
      </c>
      <c r="X97">
        <v>6062.2</v>
      </c>
      <c r="AD97">
        <v>54668.2</v>
      </c>
      <c r="AE97">
        <v>1.840027657760819</v>
      </c>
      <c r="AK97">
        <v>54668.2</v>
      </c>
      <c r="AL97">
        <v>1.840027657760819</v>
      </c>
    </row>
    <row r="98" spans="2:38" x14ac:dyDescent="0.25">
      <c r="B98">
        <v>29715</v>
      </c>
      <c r="C98">
        <v>74995</v>
      </c>
      <c r="D98">
        <v>22676</v>
      </c>
      <c r="E98">
        <v>46614</v>
      </c>
      <c r="F98">
        <v>49939</v>
      </c>
      <c r="H98">
        <v>97362</v>
      </c>
      <c r="J98">
        <f t="shared" si="12"/>
        <v>44787.8</v>
      </c>
      <c r="K98">
        <f t="shared" ref="K98:K129" si="18">H98/J98</f>
        <v>2.1738509147580367</v>
      </c>
      <c r="L98">
        <f t="shared" si="14"/>
        <v>74995</v>
      </c>
      <c r="M98">
        <f t="shared" si="15"/>
        <v>22676</v>
      </c>
      <c r="N98">
        <f t="shared" si="16"/>
        <v>44787.8</v>
      </c>
      <c r="O98">
        <f t="shared" si="17"/>
        <v>52319</v>
      </c>
      <c r="Q98">
        <v>5358</v>
      </c>
      <c r="R98">
        <v>3341</v>
      </c>
      <c r="T98">
        <v>7322</v>
      </c>
      <c r="U98">
        <v>-69.599999999998545</v>
      </c>
      <c r="W98">
        <v>13060.800000000001</v>
      </c>
      <c r="X98">
        <v>4010.8</v>
      </c>
      <c r="AD98">
        <v>44787.8</v>
      </c>
      <c r="AE98">
        <v>2.1738509147580367</v>
      </c>
      <c r="AK98">
        <v>44787.8</v>
      </c>
      <c r="AL98">
        <v>2.1738509147580367</v>
      </c>
    </row>
    <row r="99" spans="2:38" x14ac:dyDescent="0.25">
      <c r="B99">
        <v>52214</v>
      </c>
      <c r="C99">
        <v>91348</v>
      </c>
      <c r="D99">
        <v>65686</v>
      </c>
      <c r="E99">
        <v>38833</v>
      </c>
      <c r="F99">
        <v>50958</v>
      </c>
      <c r="H99">
        <v>96000</v>
      </c>
      <c r="J99">
        <f t="shared" si="12"/>
        <v>59807.8</v>
      </c>
      <c r="K99">
        <f t="shared" si="18"/>
        <v>1.6051418042462688</v>
      </c>
      <c r="L99">
        <f t="shared" si="14"/>
        <v>91348</v>
      </c>
      <c r="M99">
        <f t="shared" si="15"/>
        <v>38833</v>
      </c>
      <c r="N99">
        <f t="shared" si="16"/>
        <v>59807.8</v>
      </c>
      <c r="O99">
        <f t="shared" si="17"/>
        <v>52515</v>
      </c>
      <c r="Q99">
        <v>7686</v>
      </c>
      <c r="R99">
        <v>-6938</v>
      </c>
      <c r="T99">
        <v>4728.4000000000015</v>
      </c>
      <c r="U99">
        <v>7230.2000000000044</v>
      </c>
      <c r="W99">
        <v>20684</v>
      </c>
      <c r="X99">
        <v>8275.8000000000011</v>
      </c>
      <c r="Z99">
        <v>59807.8</v>
      </c>
      <c r="AA99">
        <v>1.6051418042462688</v>
      </c>
      <c r="AI99">
        <v>59807.8</v>
      </c>
      <c r="AJ99">
        <v>1.6051418042462688</v>
      </c>
    </row>
    <row r="100" spans="2:38" x14ac:dyDescent="0.25">
      <c r="B100">
        <v>101877</v>
      </c>
      <c r="C100">
        <v>65494</v>
      </c>
      <c r="D100">
        <v>31028</v>
      </c>
      <c r="E100">
        <v>92123</v>
      </c>
      <c r="F100">
        <v>94637</v>
      </c>
      <c r="H100">
        <v>86286</v>
      </c>
      <c r="J100">
        <f t="shared" si="12"/>
        <v>77031.8</v>
      </c>
      <c r="K100">
        <f t="shared" si="18"/>
        <v>1.1201348014715999</v>
      </c>
      <c r="L100">
        <f t="shared" si="14"/>
        <v>101877</v>
      </c>
      <c r="M100">
        <f t="shared" si="15"/>
        <v>31028</v>
      </c>
      <c r="N100">
        <f t="shared" si="16"/>
        <v>77031.8</v>
      </c>
      <c r="O100">
        <f t="shared" si="17"/>
        <v>70849</v>
      </c>
      <c r="Q100">
        <v>-18879</v>
      </c>
      <c r="R100">
        <v>-17557</v>
      </c>
      <c r="T100">
        <v>-11011.599999999991</v>
      </c>
      <c r="U100">
        <v>-1822.8000000000029</v>
      </c>
      <c r="W100">
        <v>16878</v>
      </c>
      <c r="X100">
        <v>6711.6</v>
      </c>
      <c r="AB100">
        <v>77031.8</v>
      </c>
      <c r="AC100">
        <v>1.1201348014715999</v>
      </c>
      <c r="AI100">
        <v>77031.8</v>
      </c>
      <c r="AJ100">
        <v>1.1201348014715999</v>
      </c>
    </row>
    <row r="101" spans="2:38" x14ac:dyDescent="0.25">
      <c r="B101">
        <v>97306</v>
      </c>
      <c r="C101">
        <v>30976</v>
      </c>
      <c r="D101">
        <v>37769</v>
      </c>
      <c r="E101">
        <v>76702</v>
      </c>
      <c r="F101">
        <v>77385</v>
      </c>
      <c r="H101">
        <v>103575</v>
      </c>
      <c r="J101">
        <f t="shared" si="12"/>
        <v>64027.6</v>
      </c>
      <c r="K101">
        <f t="shared" si="18"/>
        <v>1.6176617583667043</v>
      </c>
      <c r="L101">
        <f t="shared" si="14"/>
        <v>97306</v>
      </c>
      <c r="M101">
        <f t="shared" si="15"/>
        <v>30976</v>
      </c>
      <c r="N101">
        <f t="shared" si="16"/>
        <v>64027.6</v>
      </c>
      <c r="O101">
        <f t="shared" si="17"/>
        <v>66330</v>
      </c>
      <c r="Q101">
        <v>-33939</v>
      </c>
      <c r="R101">
        <v>-4298</v>
      </c>
      <c r="T101">
        <v>-15135.200000000004</v>
      </c>
      <c r="U101">
        <v>-2605.7999999999956</v>
      </c>
      <c r="W101">
        <v>18976</v>
      </c>
      <c r="X101">
        <v>7908.1999999999989</v>
      </c>
      <c r="AF101">
        <v>64027.6</v>
      </c>
      <c r="AG101">
        <v>1.6176617583667043</v>
      </c>
      <c r="AK101">
        <v>64027.6</v>
      </c>
      <c r="AL101">
        <v>1.6176617583667043</v>
      </c>
    </row>
    <row r="103" spans="2:38" x14ac:dyDescent="0.25">
      <c r="B103">
        <v>2658453</v>
      </c>
      <c r="C103">
        <v>3161776</v>
      </c>
      <c r="D103">
        <v>2750095</v>
      </c>
      <c r="E103">
        <v>3185940</v>
      </c>
      <c r="F103">
        <v>3193708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403C-D721-4460-AAE0-F0527490B9B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35113</v>
      </c>
      <c r="C2">
        <v>79392</v>
      </c>
      <c r="D2">
        <v>70383</v>
      </c>
      <c r="E2">
        <v>63110</v>
      </c>
      <c r="F2">
        <v>35692</v>
      </c>
      <c r="H2">
        <v>111164</v>
      </c>
      <c r="J2">
        <f t="shared" ref="J2:J33" si="0">AVERAGE(B2:F2)</f>
        <v>56738</v>
      </c>
      <c r="K2">
        <f t="shared" ref="K2:K33" si="1">H2/J2</f>
        <v>1.9592512954281081</v>
      </c>
      <c r="L2">
        <f t="shared" ref="L2:L33" si="2">MAX(B2:F2)</f>
        <v>79392</v>
      </c>
      <c r="M2">
        <f t="shared" ref="M2:M33" si="3">MIN(B2:F2)</f>
        <v>35113</v>
      </c>
      <c r="N2">
        <f t="shared" ref="N2:N33" si="4">AVERAGE(B2:F2)</f>
        <v>56738</v>
      </c>
      <c r="O2">
        <f t="shared" ref="O2:O33" si="5">L2-M2</f>
        <v>44279</v>
      </c>
      <c r="Q2">
        <v>11903</v>
      </c>
      <c r="R2">
        <v>1740</v>
      </c>
      <c r="T2">
        <v>-899.80000000000291</v>
      </c>
      <c r="U2">
        <v>1822.4000000000015</v>
      </c>
      <c r="W2">
        <v>12410.6</v>
      </c>
      <c r="X2">
        <v>10910.4</v>
      </c>
      <c r="AD2">
        <v>56738</v>
      </c>
      <c r="AE2">
        <v>1.9592512954281081</v>
      </c>
      <c r="AK2">
        <v>56738</v>
      </c>
      <c r="AL2">
        <v>1.9592512954281081</v>
      </c>
    </row>
    <row r="3" spans="1:38" x14ac:dyDescent="0.25">
      <c r="B3">
        <v>90793</v>
      </c>
      <c r="C3">
        <v>50933</v>
      </c>
      <c r="D3">
        <v>25022</v>
      </c>
      <c r="E3">
        <v>24894</v>
      </c>
      <c r="F3">
        <v>21776</v>
      </c>
      <c r="H3">
        <v>83892</v>
      </c>
      <c r="J3">
        <f t="shared" si="0"/>
        <v>42683.6</v>
      </c>
      <c r="K3">
        <f t="shared" si="1"/>
        <v>1.9654387165093854</v>
      </c>
      <c r="L3">
        <f t="shared" si="2"/>
        <v>90793</v>
      </c>
      <c r="M3">
        <f t="shared" si="3"/>
        <v>21776</v>
      </c>
      <c r="N3">
        <f t="shared" si="4"/>
        <v>42683.6</v>
      </c>
      <c r="O3">
        <f t="shared" si="5"/>
        <v>69017</v>
      </c>
      <c r="Q3">
        <v>29157</v>
      </c>
      <c r="R3">
        <v>19499</v>
      </c>
      <c r="T3">
        <v>-1473.4000000000015</v>
      </c>
      <c r="U3">
        <v>5198.5999999999985</v>
      </c>
      <c r="W3">
        <v>8089.4000000000005</v>
      </c>
      <c r="X3">
        <v>7169.8</v>
      </c>
      <c r="Z3">
        <v>42683.6</v>
      </c>
      <c r="AA3">
        <v>1.9654387165093854</v>
      </c>
      <c r="AK3">
        <v>42683.6</v>
      </c>
      <c r="AL3">
        <v>1.9654387165093854</v>
      </c>
    </row>
    <row r="4" spans="1:38" x14ac:dyDescent="0.25">
      <c r="B4">
        <v>37165</v>
      </c>
      <c r="C4">
        <v>81019</v>
      </c>
      <c r="D4">
        <v>89219</v>
      </c>
      <c r="E4">
        <v>86039</v>
      </c>
      <c r="F4">
        <v>38512</v>
      </c>
      <c r="H4">
        <v>87699</v>
      </c>
      <c r="J4">
        <f t="shared" si="0"/>
        <v>66390.8</v>
      </c>
      <c r="K4">
        <f t="shared" si="1"/>
        <v>1.3209510956337323</v>
      </c>
      <c r="L4">
        <f t="shared" si="2"/>
        <v>89219</v>
      </c>
      <c r="M4">
        <f t="shared" si="3"/>
        <v>37165</v>
      </c>
      <c r="N4">
        <f t="shared" si="4"/>
        <v>66390.8</v>
      </c>
      <c r="O4">
        <f t="shared" si="5"/>
        <v>52054</v>
      </c>
      <c r="Q4">
        <v>4920</v>
      </c>
      <c r="R4">
        <v>-327</v>
      </c>
      <c r="T4">
        <v>10056.800000000003</v>
      </c>
      <c r="U4">
        <v>3183.6000000000058</v>
      </c>
      <c r="W4">
        <v>10056.800000000001</v>
      </c>
      <c r="X4">
        <v>5036.8</v>
      </c>
      <c r="Z4">
        <v>66390.8</v>
      </c>
      <c r="AA4">
        <v>1.3209510956337323</v>
      </c>
      <c r="AI4">
        <v>66390.8</v>
      </c>
      <c r="AJ4">
        <v>1.3209510956337323</v>
      </c>
    </row>
    <row r="5" spans="1:38" x14ac:dyDescent="0.25">
      <c r="B5">
        <v>25061</v>
      </c>
      <c r="C5">
        <v>34915</v>
      </c>
      <c r="D5">
        <v>25955</v>
      </c>
      <c r="E5">
        <v>37655</v>
      </c>
      <c r="F5">
        <v>89538</v>
      </c>
      <c r="H5">
        <v>63273</v>
      </c>
      <c r="J5">
        <f t="shared" si="0"/>
        <v>42624.800000000003</v>
      </c>
      <c r="K5">
        <f t="shared" si="1"/>
        <v>1.4844175221936524</v>
      </c>
      <c r="L5">
        <f t="shared" si="2"/>
        <v>89538</v>
      </c>
      <c r="M5">
        <f t="shared" si="3"/>
        <v>25061</v>
      </c>
      <c r="N5">
        <f t="shared" si="4"/>
        <v>42624.800000000003</v>
      </c>
      <c r="O5">
        <f t="shared" si="5"/>
        <v>64477</v>
      </c>
      <c r="Q5">
        <v>-5484</v>
      </c>
      <c r="R5">
        <v>-8345</v>
      </c>
      <c r="T5">
        <v>-31.599999999998545</v>
      </c>
      <c r="U5">
        <v>3441.8000000000029</v>
      </c>
      <c r="W5">
        <v>14786.8</v>
      </c>
      <c r="X5">
        <v>5884.2</v>
      </c>
      <c r="AD5">
        <v>42624.800000000003</v>
      </c>
      <c r="AE5">
        <v>1.4844175221936524</v>
      </c>
      <c r="AK5">
        <v>42624.800000000003</v>
      </c>
      <c r="AL5">
        <v>1.4844175221936524</v>
      </c>
    </row>
    <row r="6" spans="1:38" x14ac:dyDescent="0.25">
      <c r="B6">
        <v>61617</v>
      </c>
      <c r="C6">
        <v>65860</v>
      </c>
      <c r="D6">
        <v>17744</v>
      </c>
      <c r="E6">
        <v>30952</v>
      </c>
      <c r="F6">
        <v>64270</v>
      </c>
      <c r="H6">
        <v>88307</v>
      </c>
      <c r="J6">
        <f t="shared" si="0"/>
        <v>48088.6</v>
      </c>
      <c r="K6">
        <f t="shared" si="1"/>
        <v>1.8363395898404196</v>
      </c>
      <c r="L6">
        <f t="shared" si="2"/>
        <v>65860</v>
      </c>
      <c r="M6">
        <f t="shared" si="3"/>
        <v>17744</v>
      </c>
      <c r="N6">
        <f t="shared" si="4"/>
        <v>48088.6</v>
      </c>
      <c r="O6">
        <f t="shared" si="5"/>
        <v>48116</v>
      </c>
      <c r="Q6">
        <v>-5542</v>
      </c>
      <c r="R6">
        <v>1745</v>
      </c>
      <c r="T6">
        <v>1520.7999999999956</v>
      </c>
      <c r="U6">
        <v>-6861.8000000000029</v>
      </c>
      <c r="W6">
        <v>9529.2000000000007</v>
      </c>
      <c r="X6">
        <v>8041.0000000000009</v>
      </c>
      <c r="AD6">
        <v>48088.6</v>
      </c>
      <c r="AE6">
        <v>1.8363395898404196</v>
      </c>
      <c r="AK6">
        <v>48088.6</v>
      </c>
      <c r="AL6">
        <v>1.8363395898404196</v>
      </c>
    </row>
    <row r="7" spans="1:38" x14ac:dyDescent="0.25">
      <c r="B7">
        <v>22096</v>
      </c>
      <c r="C7">
        <v>95462</v>
      </c>
      <c r="D7">
        <v>22908</v>
      </c>
      <c r="E7">
        <v>98304</v>
      </c>
      <c r="F7">
        <v>46724</v>
      </c>
      <c r="H7">
        <v>104084</v>
      </c>
      <c r="J7">
        <f t="shared" si="0"/>
        <v>57098.8</v>
      </c>
      <c r="K7">
        <f t="shared" si="1"/>
        <v>1.8228754369618976</v>
      </c>
      <c r="L7">
        <f t="shared" si="2"/>
        <v>98304</v>
      </c>
      <c r="M7">
        <f t="shared" si="3"/>
        <v>22096</v>
      </c>
      <c r="N7">
        <f t="shared" si="4"/>
        <v>57098.8</v>
      </c>
      <c r="O7">
        <f t="shared" si="5"/>
        <v>76208</v>
      </c>
      <c r="Q7">
        <v>14909</v>
      </c>
      <c r="R7">
        <v>19264</v>
      </c>
      <c r="T7">
        <v>-2876</v>
      </c>
      <c r="U7">
        <v>-6720.1999999999971</v>
      </c>
      <c r="W7">
        <v>9800</v>
      </c>
      <c r="X7">
        <v>6784.2</v>
      </c>
      <c r="AB7">
        <v>57098.8</v>
      </c>
      <c r="AC7">
        <v>1.8228754369618976</v>
      </c>
      <c r="AK7">
        <v>57098.8</v>
      </c>
      <c r="AL7">
        <v>1.8228754369618976</v>
      </c>
    </row>
    <row r="8" spans="1:38" x14ac:dyDescent="0.25">
      <c r="B8">
        <v>24178</v>
      </c>
      <c r="C8">
        <v>60951</v>
      </c>
      <c r="D8">
        <v>47748</v>
      </c>
      <c r="E8">
        <v>90573</v>
      </c>
      <c r="F8">
        <v>46228</v>
      </c>
      <c r="H8">
        <v>100100</v>
      </c>
      <c r="J8">
        <f t="shared" si="0"/>
        <v>53935.6</v>
      </c>
      <c r="K8">
        <f t="shared" si="1"/>
        <v>1.8559170566379164</v>
      </c>
      <c r="L8">
        <f t="shared" si="2"/>
        <v>90573</v>
      </c>
      <c r="M8">
        <f t="shared" si="3"/>
        <v>24178</v>
      </c>
      <c r="N8">
        <f t="shared" si="4"/>
        <v>53935.6</v>
      </c>
      <c r="O8">
        <f t="shared" si="5"/>
        <v>66395</v>
      </c>
      <c r="Q8">
        <v>7604</v>
      </c>
      <c r="R8">
        <v>-167</v>
      </c>
      <c r="T8">
        <v>2472.4000000000015</v>
      </c>
      <c r="U8">
        <v>-7131.8000000000029</v>
      </c>
      <c r="W8">
        <v>16292.8</v>
      </c>
      <c r="X8">
        <v>7132.2</v>
      </c>
      <c r="AD8">
        <v>53935.6</v>
      </c>
      <c r="AE8">
        <v>1.8559170566379164</v>
      </c>
      <c r="AK8">
        <v>53935.6</v>
      </c>
      <c r="AL8">
        <v>1.8559170566379164</v>
      </c>
    </row>
    <row r="9" spans="1:38" x14ac:dyDescent="0.25">
      <c r="B9">
        <v>88058</v>
      </c>
      <c r="C9">
        <v>60451</v>
      </c>
      <c r="D9">
        <v>103930</v>
      </c>
      <c r="E9">
        <v>38025</v>
      </c>
      <c r="F9">
        <v>105479</v>
      </c>
      <c r="H9">
        <v>109760</v>
      </c>
      <c r="J9">
        <f t="shared" si="0"/>
        <v>79188.600000000006</v>
      </c>
      <c r="K9">
        <f t="shared" si="1"/>
        <v>1.3860580942206326</v>
      </c>
      <c r="L9">
        <f t="shared" si="2"/>
        <v>105479</v>
      </c>
      <c r="M9">
        <f t="shared" si="3"/>
        <v>38025</v>
      </c>
      <c r="N9">
        <f t="shared" si="4"/>
        <v>79188.600000000006</v>
      </c>
      <c r="O9">
        <f t="shared" si="5"/>
        <v>67454</v>
      </c>
      <c r="Q9">
        <v>-19513</v>
      </c>
      <c r="R9">
        <v>-16745</v>
      </c>
      <c r="T9">
        <v>4503</v>
      </c>
      <c r="U9">
        <v>7324</v>
      </c>
      <c r="W9">
        <v>9643.7999999999993</v>
      </c>
      <c r="X9">
        <v>8116.8</v>
      </c>
      <c r="AF9">
        <v>79188.600000000006</v>
      </c>
      <c r="AG9">
        <v>1.3860580942206326</v>
      </c>
      <c r="AI9">
        <v>79188.600000000006</v>
      </c>
      <c r="AJ9">
        <v>1.3860580942206326</v>
      </c>
    </row>
    <row r="10" spans="1:38" x14ac:dyDescent="0.25">
      <c r="B10">
        <v>111356</v>
      </c>
      <c r="C10">
        <v>26259</v>
      </c>
      <c r="D10">
        <v>108828</v>
      </c>
      <c r="E10">
        <v>91468</v>
      </c>
      <c r="F10">
        <v>99102</v>
      </c>
      <c r="H10">
        <v>135358</v>
      </c>
      <c r="J10">
        <f t="shared" si="0"/>
        <v>87402.6</v>
      </c>
      <c r="K10">
        <f t="shared" si="1"/>
        <v>1.5486724651211747</v>
      </c>
      <c r="L10">
        <f t="shared" si="2"/>
        <v>111356</v>
      </c>
      <c r="M10">
        <f t="shared" si="3"/>
        <v>26259</v>
      </c>
      <c r="N10">
        <f t="shared" si="4"/>
        <v>87402.6</v>
      </c>
      <c r="O10">
        <f t="shared" si="5"/>
        <v>85097</v>
      </c>
      <c r="Q10">
        <v>11005</v>
      </c>
      <c r="R10">
        <v>13676</v>
      </c>
      <c r="T10">
        <v>8264.4000000000087</v>
      </c>
      <c r="U10">
        <v>3851</v>
      </c>
      <c r="W10">
        <v>15609.6</v>
      </c>
      <c r="X10">
        <v>11701.800000000001</v>
      </c>
      <c r="AB10">
        <v>87402.6</v>
      </c>
      <c r="AC10">
        <v>1.5486724651211747</v>
      </c>
      <c r="AK10">
        <v>87402.6</v>
      </c>
      <c r="AL10">
        <v>1.5486724651211747</v>
      </c>
    </row>
    <row r="11" spans="1:38" x14ac:dyDescent="0.25">
      <c r="B11">
        <v>73316</v>
      </c>
      <c r="C11">
        <v>23872</v>
      </c>
      <c r="D11">
        <v>61152</v>
      </c>
      <c r="E11">
        <v>90643</v>
      </c>
      <c r="F11">
        <v>8756</v>
      </c>
      <c r="H11">
        <v>63511</v>
      </c>
      <c r="J11">
        <f t="shared" si="0"/>
        <v>51547.8</v>
      </c>
      <c r="K11">
        <f t="shared" si="1"/>
        <v>1.2320797395815146</v>
      </c>
      <c r="L11">
        <f t="shared" si="2"/>
        <v>90643</v>
      </c>
      <c r="M11">
        <f t="shared" si="3"/>
        <v>8756</v>
      </c>
      <c r="N11">
        <f t="shared" si="4"/>
        <v>51547.8</v>
      </c>
      <c r="O11">
        <f t="shared" si="5"/>
        <v>81887</v>
      </c>
      <c r="Q11">
        <v>8161</v>
      </c>
      <c r="R11">
        <v>3526</v>
      </c>
      <c r="T11">
        <v>-2670.5999999999985</v>
      </c>
      <c r="U11">
        <v>-688.19999999999709</v>
      </c>
      <c r="W11">
        <v>16314.600000000002</v>
      </c>
      <c r="X11">
        <v>8930.5999999999985</v>
      </c>
      <c r="Z11">
        <v>51547.8</v>
      </c>
      <c r="AA11">
        <v>1.2320797395815146</v>
      </c>
      <c r="AI11">
        <v>51547.8</v>
      </c>
      <c r="AJ11">
        <v>1.2320797395815146</v>
      </c>
    </row>
    <row r="12" spans="1:38" x14ac:dyDescent="0.25">
      <c r="B12">
        <v>71890</v>
      </c>
      <c r="C12">
        <v>52577</v>
      </c>
      <c r="D12">
        <v>100733</v>
      </c>
      <c r="E12">
        <v>14223</v>
      </c>
      <c r="F12">
        <v>57173</v>
      </c>
      <c r="H12">
        <v>66063</v>
      </c>
      <c r="J12">
        <f t="shared" si="0"/>
        <v>59319.199999999997</v>
      </c>
      <c r="K12">
        <f t="shared" si="1"/>
        <v>1.1136866309727711</v>
      </c>
      <c r="L12">
        <f t="shared" si="2"/>
        <v>100733</v>
      </c>
      <c r="M12">
        <f t="shared" si="3"/>
        <v>14223</v>
      </c>
      <c r="N12">
        <f t="shared" si="4"/>
        <v>59319.199999999997</v>
      </c>
      <c r="O12">
        <f t="shared" si="5"/>
        <v>86510</v>
      </c>
      <c r="Q12">
        <v>-7614</v>
      </c>
      <c r="R12">
        <v>-1558</v>
      </c>
      <c r="T12">
        <v>-12611.199999999997</v>
      </c>
      <c r="U12">
        <v>-3236</v>
      </c>
      <c r="W12">
        <v>13452</v>
      </c>
      <c r="X12">
        <v>5584.7999999999993</v>
      </c>
      <c r="AB12">
        <v>59319.199999999997</v>
      </c>
      <c r="AC12">
        <v>1.1136866309727711</v>
      </c>
      <c r="AI12">
        <v>59319.199999999997</v>
      </c>
      <c r="AJ12">
        <v>1.1136866309727711</v>
      </c>
    </row>
    <row r="13" spans="1:38" x14ac:dyDescent="0.25">
      <c r="B13">
        <v>40385</v>
      </c>
      <c r="C13">
        <v>42270</v>
      </c>
      <c r="D13">
        <v>78180</v>
      </c>
      <c r="E13">
        <v>24398</v>
      </c>
      <c r="F13">
        <v>69567</v>
      </c>
      <c r="H13">
        <v>80881</v>
      </c>
      <c r="J13">
        <f t="shared" si="0"/>
        <v>50960</v>
      </c>
      <c r="K13">
        <f t="shared" si="1"/>
        <v>1.587146781789639</v>
      </c>
      <c r="L13">
        <f t="shared" si="2"/>
        <v>78180</v>
      </c>
      <c r="M13">
        <f t="shared" si="3"/>
        <v>24398</v>
      </c>
      <c r="N13">
        <f t="shared" si="4"/>
        <v>50960</v>
      </c>
      <c r="O13">
        <f t="shared" si="5"/>
        <v>53782</v>
      </c>
      <c r="Q13">
        <v>9418</v>
      </c>
      <c r="R13">
        <v>19559</v>
      </c>
      <c r="T13">
        <v>6237.1999999999971</v>
      </c>
      <c r="U13">
        <v>2382.5999999999985</v>
      </c>
      <c r="W13">
        <v>11321.6</v>
      </c>
      <c r="X13">
        <v>11179</v>
      </c>
      <c r="Z13">
        <v>50960</v>
      </c>
      <c r="AA13">
        <v>1.587146781789639</v>
      </c>
      <c r="AI13">
        <v>50960</v>
      </c>
      <c r="AJ13">
        <v>1.587146781789639</v>
      </c>
    </row>
    <row r="14" spans="1:38" x14ac:dyDescent="0.25">
      <c r="B14">
        <v>25516</v>
      </c>
      <c r="C14">
        <v>41905</v>
      </c>
      <c r="D14">
        <v>35073</v>
      </c>
      <c r="E14">
        <v>53896</v>
      </c>
      <c r="F14">
        <v>85640</v>
      </c>
      <c r="H14">
        <v>116454</v>
      </c>
      <c r="J14">
        <f t="shared" si="0"/>
        <v>48406</v>
      </c>
      <c r="K14">
        <f t="shared" si="1"/>
        <v>2.4057761434532909</v>
      </c>
      <c r="L14">
        <f t="shared" si="2"/>
        <v>85640</v>
      </c>
      <c r="M14">
        <f t="shared" si="3"/>
        <v>25516</v>
      </c>
      <c r="N14">
        <f t="shared" si="4"/>
        <v>48406</v>
      </c>
      <c r="O14">
        <f t="shared" si="5"/>
        <v>60124</v>
      </c>
      <c r="Q14">
        <v>1572</v>
      </c>
      <c r="R14">
        <v>8855</v>
      </c>
      <c r="T14">
        <v>-7386.8000000000029</v>
      </c>
      <c r="U14">
        <v>-4179.1999999999971</v>
      </c>
      <c r="W14">
        <v>10458.800000000001</v>
      </c>
      <c r="X14">
        <v>4758.3999999999996</v>
      </c>
      <c r="AD14">
        <v>48406</v>
      </c>
      <c r="AE14">
        <v>2.4057761434532909</v>
      </c>
      <c r="AK14">
        <v>48406</v>
      </c>
      <c r="AL14">
        <v>2.4057761434532909</v>
      </c>
    </row>
    <row r="15" spans="1:38" x14ac:dyDescent="0.25">
      <c r="B15">
        <v>33230</v>
      </c>
      <c r="C15">
        <v>34636</v>
      </c>
      <c r="D15">
        <v>46803</v>
      </c>
      <c r="E15">
        <v>105520</v>
      </c>
      <c r="F15">
        <v>37053</v>
      </c>
      <c r="H15">
        <v>113539</v>
      </c>
      <c r="J15">
        <f t="shared" si="0"/>
        <v>51448.4</v>
      </c>
      <c r="K15">
        <f t="shared" si="1"/>
        <v>2.2068519137621383</v>
      </c>
      <c r="L15">
        <f t="shared" si="2"/>
        <v>105520</v>
      </c>
      <c r="M15">
        <f t="shared" si="3"/>
        <v>33230</v>
      </c>
      <c r="N15">
        <f t="shared" si="4"/>
        <v>51448.4</v>
      </c>
      <c r="O15">
        <f t="shared" si="5"/>
        <v>72290</v>
      </c>
      <c r="Q15">
        <v>11080</v>
      </c>
      <c r="R15">
        <v>4</v>
      </c>
      <c r="T15">
        <v>10292.599999999999</v>
      </c>
      <c r="U15">
        <v>4993.8000000000029</v>
      </c>
      <c r="W15">
        <v>14101</v>
      </c>
      <c r="X15">
        <v>5413.7999999999993</v>
      </c>
      <c r="AD15">
        <v>51448.4</v>
      </c>
      <c r="AE15">
        <v>2.2068519137621383</v>
      </c>
      <c r="AK15">
        <v>51448.4</v>
      </c>
      <c r="AL15">
        <v>2.2068519137621383</v>
      </c>
    </row>
    <row r="16" spans="1:38" x14ac:dyDescent="0.25">
      <c r="B16">
        <v>51573</v>
      </c>
      <c r="C16">
        <v>66676</v>
      </c>
      <c r="D16">
        <v>97138</v>
      </c>
      <c r="E16">
        <v>97052</v>
      </c>
      <c r="F16">
        <v>98473</v>
      </c>
      <c r="H16">
        <v>107492</v>
      </c>
      <c r="J16">
        <f t="shared" si="0"/>
        <v>82182.399999999994</v>
      </c>
      <c r="K16">
        <f t="shared" si="1"/>
        <v>1.3079686161513902</v>
      </c>
      <c r="L16">
        <f t="shared" si="2"/>
        <v>98473</v>
      </c>
      <c r="M16">
        <f t="shared" si="3"/>
        <v>51573</v>
      </c>
      <c r="N16">
        <f t="shared" si="4"/>
        <v>82182.399999999994</v>
      </c>
      <c r="O16">
        <f t="shared" si="5"/>
        <v>46900</v>
      </c>
      <c r="Q16">
        <v>8846</v>
      </c>
      <c r="R16">
        <v>7688</v>
      </c>
      <c r="T16">
        <v>2650.5999999999913</v>
      </c>
      <c r="U16">
        <v>-474.20000000001164</v>
      </c>
      <c r="W16">
        <v>14662.2</v>
      </c>
      <c r="X16">
        <v>6707.4</v>
      </c>
      <c r="AB16">
        <v>82182.399999999994</v>
      </c>
      <c r="AC16">
        <v>1.3079686161513902</v>
      </c>
      <c r="AI16">
        <v>82182.399999999994</v>
      </c>
      <c r="AJ16">
        <v>1.3079686161513902</v>
      </c>
    </row>
    <row r="17" spans="2:38" x14ac:dyDescent="0.25">
      <c r="B17">
        <v>8558</v>
      </c>
      <c r="C17">
        <v>50288</v>
      </c>
      <c r="D17">
        <v>98285</v>
      </c>
      <c r="E17">
        <v>66586</v>
      </c>
      <c r="F17">
        <v>92647</v>
      </c>
      <c r="H17">
        <v>77917</v>
      </c>
      <c r="J17">
        <f t="shared" si="0"/>
        <v>63272.800000000003</v>
      </c>
      <c r="K17">
        <f t="shared" si="1"/>
        <v>1.2314454236259498</v>
      </c>
      <c r="L17">
        <f t="shared" si="2"/>
        <v>98285</v>
      </c>
      <c r="M17">
        <f t="shared" si="3"/>
        <v>8558</v>
      </c>
      <c r="N17">
        <f t="shared" si="4"/>
        <v>63272.800000000003</v>
      </c>
      <c r="O17">
        <f t="shared" si="5"/>
        <v>89727</v>
      </c>
      <c r="Q17">
        <v>-3386</v>
      </c>
      <c r="R17">
        <v>0</v>
      </c>
      <c r="T17">
        <v>-13233.199999999997</v>
      </c>
      <c r="U17">
        <v>-10673.599999999991</v>
      </c>
      <c r="W17">
        <v>14111.2</v>
      </c>
      <c r="X17">
        <v>10673.6</v>
      </c>
      <c r="AB17">
        <v>63272.800000000003</v>
      </c>
      <c r="AC17">
        <v>1.2314454236259498</v>
      </c>
      <c r="AI17">
        <v>63272.800000000003</v>
      </c>
      <c r="AJ17">
        <v>1.2314454236259498</v>
      </c>
    </row>
    <row r="18" spans="2:38" x14ac:dyDescent="0.25">
      <c r="B18">
        <v>52492</v>
      </c>
      <c r="C18">
        <v>48166</v>
      </c>
      <c r="D18">
        <v>59073</v>
      </c>
      <c r="E18">
        <v>96691</v>
      </c>
      <c r="F18">
        <v>93507</v>
      </c>
      <c r="H18">
        <v>109486</v>
      </c>
      <c r="J18">
        <f t="shared" si="0"/>
        <v>69985.8</v>
      </c>
      <c r="K18">
        <f t="shared" si="1"/>
        <v>1.5644030646216804</v>
      </c>
      <c r="L18">
        <f t="shared" si="2"/>
        <v>96691</v>
      </c>
      <c r="M18">
        <f t="shared" si="3"/>
        <v>48166</v>
      </c>
      <c r="N18">
        <f t="shared" si="4"/>
        <v>69985.8</v>
      </c>
      <c r="O18">
        <f t="shared" si="5"/>
        <v>48525</v>
      </c>
      <c r="Q18">
        <v>5551</v>
      </c>
      <c r="R18">
        <v>5612</v>
      </c>
      <c r="T18">
        <v>-12153.599999999991</v>
      </c>
      <c r="U18">
        <v>-7577.1999999999971</v>
      </c>
      <c r="W18">
        <v>12153.599999999999</v>
      </c>
      <c r="X18">
        <v>10100.400000000001</v>
      </c>
      <c r="AB18">
        <v>69985.8</v>
      </c>
      <c r="AC18">
        <v>1.5644030646216804</v>
      </c>
      <c r="AK18">
        <v>69985.8</v>
      </c>
      <c r="AL18">
        <v>1.5644030646216804</v>
      </c>
    </row>
    <row r="19" spans="2:38" x14ac:dyDescent="0.25">
      <c r="B19">
        <v>31648</v>
      </c>
      <c r="C19">
        <v>67039</v>
      </c>
      <c r="D19">
        <v>52513</v>
      </c>
      <c r="E19">
        <v>51363</v>
      </c>
      <c r="F19">
        <v>47848</v>
      </c>
      <c r="H19">
        <v>117117</v>
      </c>
      <c r="J19">
        <f t="shared" si="0"/>
        <v>50082.2</v>
      </c>
      <c r="K19">
        <f t="shared" si="1"/>
        <v>2.3384955133760101</v>
      </c>
      <c r="L19">
        <f t="shared" si="2"/>
        <v>67039</v>
      </c>
      <c r="M19">
        <f t="shared" si="3"/>
        <v>31648</v>
      </c>
      <c r="N19">
        <f t="shared" si="4"/>
        <v>50082.2</v>
      </c>
      <c r="O19">
        <f t="shared" si="5"/>
        <v>35391</v>
      </c>
      <c r="Q19">
        <v>11829</v>
      </c>
      <c r="R19">
        <v>807</v>
      </c>
      <c r="T19">
        <v>-12155.800000000003</v>
      </c>
      <c r="U19">
        <v>-3307.2000000000044</v>
      </c>
      <c r="W19">
        <v>15565.4</v>
      </c>
      <c r="X19">
        <v>7488.0000000000009</v>
      </c>
      <c r="AF19">
        <v>50082.2</v>
      </c>
      <c r="AG19">
        <v>2.3384955133760101</v>
      </c>
      <c r="AK19">
        <v>50082.2</v>
      </c>
      <c r="AL19">
        <v>2.3384955133760101</v>
      </c>
    </row>
    <row r="20" spans="2:38" x14ac:dyDescent="0.25">
      <c r="B20">
        <v>74413</v>
      </c>
      <c r="C20">
        <v>77395</v>
      </c>
      <c r="D20">
        <v>112190</v>
      </c>
      <c r="E20">
        <v>74522</v>
      </c>
      <c r="F20">
        <v>76497</v>
      </c>
      <c r="H20">
        <v>98002</v>
      </c>
      <c r="J20">
        <f t="shared" si="0"/>
        <v>83003.399999999994</v>
      </c>
      <c r="K20">
        <f t="shared" si="1"/>
        <v>1.1806986219841598</v>
      </c>
      <c r="L20">
        <f t="shared" si="2"/>
        <v>112190</v>
      </c>
      <c r="M20">
        <f t="shared" si="3"/>
        <v>74413</v>
      </c>
      <c r="N20">
        <f t="shared" si="4"/>
        <v>83003.399999999994</v>
      </c>
      <c r="O20">
        <f t="shared" si="5"/>
        <v>37777</v>
      </c>
      <c r="Q20">
        <v>11410</v>
      </c>
      <c r="R20">
        <v>14268</v>
      </c>
      <c r="T20">
        <v>298.19999999999709</v>
      </c>
      <c r="U20">
        <v>3032.7999999999884</v>
      </c>
      <c r="W20">
        <v>6982.5999999999985</v>
      </c>
      <c r="X20">
        <v>4778</v>
      </c>
      <c r="AB20">
        <v>83003.399999999994</v>
      </c>
      <c r="AC20">
        <v>1.1806986219841598</v>
      </c>
      <c r="AI20">
        <v>83003.399999999994</v>
      </c>
      <c r="AJ20">
        <v>1.1806986219841598</v>
      </c>
    </row>
    <row r="21" spans="2:38" x14ac:dyDescent="0.25">
      <c r="B21">
        <v>73035</v>
      </c>
      <c r="C21">
        <v>95536</v>
      </c>
      <c r="D21">
        <v>50052</v>
      </c>
      <c r="E21">
        <v>87591</v>
      </c>
      <c r="F21">
        <v>42603</v>
      </c>
      <c r="H21">
        <v>95959</v>
      </c>
      <c r="J21">
        <f t="shared" si="0"/>
        <v>69763.399999999994</v>
      </c>
      <c r="K21">
        <f t="shared" si="1"/>
        <v>1.3754920201710354</v>
      </c>
      <c r="L21">
        <f t="shared" si="2"/>
        <v>95536</v>
      </c>
      <c r="M21">
        <f t="shared" si="3"/>
        <v>42603</v>
      </c>
      <c r="N21">
        <f t="shared" si="4"/>
        <v>69763.399999999994</v>
      </c>
      <c r="O21">
        <f t="shared" si="5"/>
        <v>52933</v>
      </c>
      <c r="Q21">
        <v>1372</v>
      </c>
      <c r="R21">
        <v>295</v>
      </c>
      <c r="T21">
        <v>13134.199999999997</v>
      </c>
      <c r="U21">
        <v>9997.9999999999927</v>
      </c>
      <c r="W21">
        <v>23884.999999999996</v>
      </c>
      <c r="X21">
        <v>10659.2</v>
      </c>
      <c r="AD21">
        <v>69763.399999999994</v>
      </c>
      <c r="AE21">
        <v>1.3754920201710354</v>
      </c>
      <c r="AI21">
        <v>69763.399999999994</v>
      </c>
      <c r="AJ21">
        <v>1.3754920201710354</v>
      </c>
    </row>
    <row r="22" spans="2:38" x14ac:dyDescent="0.25">
      <c r="B22">
        <v>36541</v>
      </c>
      <c r="C22">
        <v>75147</v>
      </c>
      <c r="D22">
        <v>32232</v>
      </c>
      <c r="E22">
        <v>97892</v>
      </c>
      <c r="F22">
        <v>70655</v>
      </c>
      <c r="H22">
        <v>86995</v>
      </c>
      <c r="J22">
        <f t="shared" si="0"/>
        <v>62493.4</v>
      </c>
      <c r="K22">
        <f t="shared" si="1"/>
        <v>1.3920670022754402</v>
      </c>
      <c r="L22">
        <f t="shared" si="2"/>
        <v>97892</v>
      </c>
      <c r="M22">
        <f t="shared" si="3"/>
        <v>32232</v>
      </c>
      <c r="N22">
        <f t="shared" si="4"/>
        <v>62493.4</v>
      </c>
      <c r="O22">
        <f t="shared" si="5"/>
        <v>65660</v>
      </c>
      <c r="Q22">
        <v>13195</v>
      </c>
      <c r="R22">
        <v>825</v>
      </c>
      <c r="T22">
        <v>4314.4000000000015</v>
      </c>
      <c r="U22">
        <v>-840.40000000000146</v>
      </c>
      <c r="W22">
        <v>5983.2</v>
      </c>
      <c r="X22">
        <v>3940.8</v>
      </c>
      <c r="Z22">
        <v>62493.4</v>
      </c>
      <c r="AA22">
        <v>1.3920670022754402</v>
      </c>
      <c r="AI22">
        <v>62493.4</v>
      </c>
      <c r="AJ22">
        <v>1.3920670022754402</v>
      </c>
    </row>
    <row r="23" spans="2:38" x14ac:dyDescent="0.25">
      <c r="B23">
        <v>80707</v>
      </c>
      <c r="C23">
        <v>55543</v>
      </c>
      <c r="D23">
        <v>106775</v>
      </c>
      <c r="E23">
        <v>42779</v>
      </c>
      <c r="F23">
        <v>98137</v>
      </c>
      <c r="H23">
        <v>124445</v>
      </c>
      <c r="J23">
        <f t="shared" si="0"/>
        <v>76788.2</v>
      </c>
      <c r="K23">
        <f t="shared" si="1"/>
        <v>1.6206266066921742</v>
      </c>
      <c r="L23">
        <f t="shared" si="2"/>
        <v>106775</v>
      </c>
      <c r="M23">
        <f t="shared" si="3"/>
        <v>42779</v>
      </c>
      <c r="N23">
        <f t="shared" si="4"/>
        <v>76788.2</v>
      </c>
      <c r="O23">
        <f t="shared" si="5"/>
        <v>63996</v>
      </c>
      <c r="Q23">
        <v>-9748</v>
      </c>
      <c r="R23">
        <v>-655</v>
      </c>
      <c r="T23">
        <v>-14108.800000000003</v>
      </c>
      <c r="U23">
        <v>-1279.1999999999971</v>
      </c>
      <c r="W23">
        <v>14108.8</v>
      </c>
      <c r="X23">
        <v>8806.7999999999993</v>
      </c>
      <c r="AB23">
        <v>76788.2</v>
      </c>
      <c r="AC23">
        <v>1.6206266066921742</v>
      </c>
      <c r="AK23">
        <v>76788.2</v>
      </c>
      <c r="AL23">
        <v>1.6206266066921742</v>
      </c>
    </row>
    <row r="24" spans="2:38" x14ac:dyDescent="0.25">
      <c r="B24">
        <v>51435</v>
      </c>
      <c r="C24">
        <v>58013</v>
      </c>
      <c r="D24">
        <v>13790</v>
      </c>
      <c r="E24">
        <v>48175</v>
      </c>
      <c r="F24">
        <v>46381</v>
      </c>
      <c r="H24">
        <v>77566</v>
      </c>
      <c r="J24">
        <f t="shared" si="0"/>
        <v>43558.8</v>
      </c>
      <c r="K24">
        <f t="shared" si="1"/>
        <v>1.7807193953919758</v>
      </c>
      <c r="L24">
        <f t="shared" si="2"/>
        <v>58013</v>
      </c>
      <c r="M24">
        <f t="shared" si="3"/>
        <v>13790</v>
      </c>
      <c r="N24">
        <f t="shared" si="4"/>
        <v>43558.8</v>
      </c>
      <c r="O24">
        <f t="shared" si="5"/>
        <v>44223</v>
      </c>
      <c r="Q24">
        <v>-6935</v>
      </c>
      <c r="R24">
        <v>-2421</v>
      </c>
      <c r="T24">
        <v>3214.8000000000029</v>
      </c>
      <c r="U24">
        <v>3069.4000000000015</v>
      </c>
      <c r="W24">
        <v>13624.000000000002</v>
      </c>
      <c r="X24">
        <v>9587.3999999999978</v>
      </c>
      <c r="AD24">
        <v>43558.8</v>
      </c>
      <c r="AE24">
        <v>1.7807193953919758</v>
      </c>
      <c r="AK24">
        <v>43558.8</v>
      </c>
      <c r="AL24">
        <v>1.7807193953919758</v>
      </c>
    </row>
    <row r="25" spans="2:38" x14ac:dyDescent="0.25">
      <c r="B25">
        <v>111851</v>
      </c>
      <c r="C25">
        <v>94668</v>
      </c>
      <c r="D25">
        <v>41613</v>
      </c>
      <c r="E25">
        <v>55454</v>
      </c>
      <c r="F25">
        <v>57367</v>
      </c>
      <c r="H25">
        <v>112342</v>
      </c>
      <c r="J25">
        <f t="shared" si="0"/>
        <v>72190.600000000006</v>
      </c>
      <c r="K25">
        <f t="shared" si="1"/>
        <v>1.5561859854330065</v>
      </c>
      <c r="L25">
        <f t="shared" si="2"/>
        <v>111851</v>
      </c>
      <c r="M25">
        <f t="shared" si="3"/>
        <v>41613</v>
      </c>
      <c r="N25">
        <f t="shared" si="4"/>
        <v>72190.600000000006</v>
      </c>
      <c r="O25">
        <f t="shared" si="5"/>
        <v>70238</v>
      </c>
      <c r="Q25">
        <v>10006</v>
      </c>
      <c r="R25">
        <v>9673</v>
      </c>
      <c r="T25">
        <v>-12999.199999999997</v>
      </c>
      <c r="U25">
        <v>4839</v>
      </c>
      <c r="W25">
        <v>12999.199999999999</v>
      </c>
      <c r="X25">
        <v>5270.6000000000013</v>
      </c>
      <c r="AB25">
        <v>72190.600000000006</v>
      </c>
      <c r="AC25">
        <v>1.5561859854330065</v>
      </c>
      <c r="AI25">
        <v>72190.600000000006</v>
      </c>
      <c r="AJ25">
        <v>1.5561859854330065</v>
      </c>
    </row>
    <row r="26" spans="2:38" x14ac:dyDescent="0.25">
      <c r="B26">
        <v>73303</v>
      </c>
      <c r="C26">
        <v>27915</v>
      </c>
      <c r="D26">
        <v>40507</v>
      </c>
      <c r="E26">
        <v>67273</v>
      </c>
      <c r="F26">
        <v>98230</v>
      </c>
      <c r="H26">
        <v>80508</v>
      </c>
      <c r="J26">
        <f t="shared" si="0"/>
        <v>61445.599999999999</v>
      </c>
      <c r="K26">
        <f t="shared" si="1"/>
        <v>1.3102321402997124</v>
      </c>
      <c r="L26">
        <f t="shared" si="2"/>
        <v>98230</v>
      </c>
      <c r="M26">
        <f t="shared" si="3"/>
        <v>27915</v>
      </c>
      <c r="N26">
        <f t="shared" si="4"/>
        <v>61445.599999999999</v>
      </c>
      <c r="O26">
        <f t="shared" si="5"/>
        <v>70315</v>
      </c>
      <c r="Q26">
        <v>558</v>
      </c>
      <c r="R26">
        <v>353</v>
      </c>
      <c r="T26">
        <v>5234.5999999999985</v>
      </c>
      <c r="U26">
        <v>-2279.8000000000029</v>
      </c>
      <c r="W26">
        <v>13354.6</v>
      </c>
      <c r="X26">
        <v>9099</v>
      </c>
      <c r="Z26">
        <v>61445.599999999999</v>
      </c>
      <c r="AA26">
        <v>1.3102321402997124</v>
      </c>
      <c r="AI26">
        <v>61445.599999999999</v>
      </c>
      <c r="AJ26">
        <v>1.3102321402997124</v>
      </c>
    </row>
    <row r="27" spans="2:38" x14ac:dyDescent="0.25">
      <c r="B27">
        <v>65222</v>
      </c>
      <c r="C27">
        <v>56912</v>
      </c>
      <c r="D27">
        <v>58034</v>
      </c>
      <c r="E27">
        <v>31614</v>
      </c>
      <c r="F27">
        <v>83916</v>
      </c>
      <c r="H27">
        <v>98249</v>
      </c>
      <c r="J27">
        <f t="shared" si="0"/>
        <v>59139.6</v>
      </c>
      <c r="K27">
        <f t="shared" si="1"/>
        <v>1.6613064680856822</v>
      </c>
      <c r="L27">
        <f t="shared" si="2"/>
        <v>83916</v>
      </c>
      <c r="M27">
        <f t="shared" si="3"/>
        <v>31614</v>
      </c>
      <c r="N27">
        <f t="shared" si="4"/>
        <v>59139.6</v>
      </c>
      <c r="O27">
        <f t="shared" si="5"/>
        <v>52302</v>
      </c>
      <c r="Q27">
        <v>-14419</v>
      </c>
      <c r="R27">
        <v>0</v>
      </c>
      <c r="T27">
        <v>-7280.4000000000015</v>
      </c>
      <c r="U27">
        <v>-3241.5999999999985</v>
      </c>
      <c r="W27">
        <v>14166.8</v>
      </c>
      <c r="X27">
        <v>3354.4</v>
      </c>
      <c r="AF27">
        <v>59139.6</v>
      </c>
      <c r="AG27">
        <v>1.6613064680856822</v>
      </c>
      <c r="AK27">
        <v>59139.6</v>
      </c>
      <c r="AL27">
        <v>1.6613064680856822</v>
      </c>
    </row>
    <row r="28" spans="2:38" x14ac:dyDescent="0.25">
      <c r="B28">
        <v>26499</v>
      </c>
      <c r="C28">
        <v>101445</v>
      </c>
      <c r="D28">
        <v>98269</v>
      </c>
      <c r="E28">
        <v>97534</v>
      </c>
      <c r="F28">
        <v>33453</v>
      </c>
      <c r="H28">
        <v>126960</v>
      </c>
      <c r="J28">
        <f t="shared" si="0"/>
        <v>71440</v>
      </c>
      <c r="K28">
        <f t="shared" si="1"/>
        <v>1.7771556550951848</v>
      </c>
      <c r="L28">
        <f t="shared" si="2"/>
        <v>101445</v>
      </c>
      <c r="M28">
        <f t="shared" si="3"/>
        <v>26499</v>
      </c>
      <c r="N28">
        <f t="shared" si="4"/>
        <v>71440</v>
      </c>
      <c r="O28">
        <f t="shared" si="5"/>
        <v>74946</v>
      </c>
      <c r="Q28">
        <v>11463</v>
      </c>
      <c r="R28">
        <v>2161</v>
      </c>
      <c r="T28">
        <v>641.19999999999709</v>
      </c>
      <c r="U28">
        <v>-4355.8000000000029</v>
      </c>
      <c r="W28">
        <v>9550.7999999999993</v>
      </c>
      <c r="X28">
        <v>4441.4000000000005</v>
      </c>
      <c r="AF28">
        <v>71440</v>
      </c>
      <c r="AG28">
        <v>1.7771556550951848</v>
      </c>
      <c r="AK28">
        <v>71440</v>
      </c>
      <c r="AL28">
        <v>1.7771556550951848</v>
      </c>
    </row>
    <row r="29" spans="2:38" x14ac:dyDescent="0.25">
      <c r="B29">
        <v>25335</v>
      </c>
      <c r="C29">
        <v>10113</v>
      </c>
      <c r="D29">
        <v>77139</v>
      </c>
      <c r="E29">
        <v>73745</v>
      </c>
      <c r="F29">
        <v>65388</v>
      </c>
      <c r="H29">
        <v>62055</v>
      </c>
      <c r="J29">
        <f t="shared" si="0"/>
        <v>50344</v>
      </c>
      <c r="K29">
        <f t="shared" si="1"/>
        <v>1.2326195773081201</v>
      </c>
      <c r="L29">
        <f t="shared" si="2"/>
        <v>77139</v>
      </c>
      <c r="M29">
        <f t="shared" si="3"/>
        <v>10113</v>
      </c>
      <c r="N29">
        <f t="shared" si="4"/>
        <v>50344</v>
      </c>
      <c r="O29">
        <f t="shared" si="5"/>
        <v>67026</v>
      </c>
      <c r="Q29">
        <v>-1659</v>
      </c>
      <c r="R29">
        <v>-1741</v>
      </c>
      <c r="T29">
        <v>-2472.1999999999971</v>
      </c>
      <c r="U29">
        <v>-7252</v>
      </c>
      <c r="W29">
        <v>14955.800000000001</v>
      </c>
      <c r="X29">
        <v>8655.6</v>
      </c>
      <c r="Z29">
        <v>50344</v>
      </c>
      <c r="AA29">
        <v>1.2326195773081201</v>
      </c>
      <c r="AI29">
        <v>50344</v>
      </c>
      <c r="AJ29">
        <v>1.2326195773081201</v>
      </c>
    </row>
    <row r="30" spans="2:38" x14ac:dyDescent="0.25">
      <c r="B30">
        <v>56572</v>
      </c>
      <c r="C30">
        <v>56384</v>
      </c>
      <c r="D30">
        <v>100136</v>
      </c>
      <c r="E30">
        <v>88668</v>
      </c>
      <c r="F30">
        <v>63119</v>
      </c>
      <c r="H30">
        <v>118584</v>
      </c>
      <c r="J30">
        <f t="shared" si="0"/>
        <v>72975.8</v>
      </c>
      <c r="K30">
        <f t="shared" si="1"/>
        <v>1.6249770471855052</v>
      </c>
      <c r="L30">
        <f t="shared" si="2"/>
        <v>100136</v>
      </c>
      <c r="M30">
        <f t="shared" si="3"/>
        <v>56384</v>
      </c>
      <c r="N30">
        <f t="shared" si="4"/>
        <v>72975.8</v>
      </c>
      <c r="O30">
        <f t="shared" si="5"/>
        <v>43752</v>
      </c>
      <c r="Q30">
        <v>-27786</v>
      </c>
      <c r="R30">
        <v>-2997</v>
      </c>
      <c r="T30">
        <v>-12410.800000000003</v>
      </c>
      <c r="U30">
        <v>-2568.5999999999913</v>
      </c>
      <c r="W30">
        <v>17961.2</v>
      </c>
      <c r="X30">
        <v>5453.8</v>
      </c>
      <c r="AF30">
        <v>72975.8</v>
      </c>
      <c r="AG30">
        <v>1.6249770471855052</v>
      </c>
      <c r="AK30">
        <v>72975.8</v>
      </c>
      <c r="AL30">
        <v>1.6249770471855052</v>
      </c>
    </row>
    <row r="31" spans="2:38" x14ac:dyDescent="0.25">
      <c r="B31">
        <v>25330</v>
      </c>
      <c r="C31">
        <v>96217</v>
      </c>
      <c r="D31">
        <v>28340</v>
      </c>
      <c r="E31">
        <v>25409</v>
      </c>
      <c r="F31">
        <v>54303</v>
      </c>
      <c r="H31">
        <v>66415</v>
      </c>
      <c r="J31">
        <f t="shared" si="0"/>
        <v>45919.8</v>
      </c>
      <c r="K31">
        <f t="shared" si="1"/>
        <v>1.4463259857403559</v>
      </c>
      <c r="L31">
        <f t="shared" si="2"/>
        <v>96217</v>
      </c>
      <c r="M31">
        <f t="shared" si="3"/>
        <v>25330</v>
      </c>
      <c r="N31">
        <f t="shared" si="4"/>
        <v>45919.8</v>
      </c>
      <c r="O31">
        <f t="shared" si="5"/>
        <v>70887</v>
      </c>
      <c r="Q31">
        <v>-16979</v>
      </c>
      <c r="R31">
        <v>492</v>
      </c>
      <c r="T31">
        <v>4370.4000000000015</v>
      </c>
      <c r="U31">
        <v>1482.4000000000015</v>
      </c>
      <c r="W31">
        <v>10557.2</v>
      </c>
      <c r="X31">
        <v>3842.8</v>
      </c>
      <c r="AD31">
        <v>45919.8</v>
      </c>
      <c r="AE31">
        <v>1.4463259857403559</v>
      </c>
      <c r="AI31">
        <v>45919.8</v>
      </c>
      <c r="AJ31">
        <v>1.4463259857403559</v>
      </c>
    </row>
    <row r="32" spans="2:38" x14ac:dyDescent="0.25">
      <c r="B32">
        <v>46434</v>
      </c>
      <c r="C32">
        <v>30369</v>
      </c>
      <c r="D32">
        <v>26053</v>
      </c>
      <c r="E32">
        <v>80468</v>
      </c>
      <c r="F32">
        <v>32754</v>
      </c>
      <c r="H32">
        <v>79948</v>
      </c>
      <c r="J32">
        <f t="shared" si="0"/>
        <v>43215.6</v>
      </c>
      <c r="K32">
        <f t="shared" si="1"/>
        <v>1.8499800997787836</v>
      </c>
      <c r="L32">
        <f t="shared" si="2"/>
        <v>80468</v>
      </c>
      <c r="M32">
        <f t="shared" si="3"/>
        <v>26053</v>
      </c>
      <c r="N32">
        <f t="shared" si="4"/>
        <v>43215.6</v>
      </c>
      <c r="O32">
        <f t="shared" si="5"/>
        <v>54415</v>
      </c>
      <c r="Q32">
        <v>39850</v>
      </c>
      <c r="R32">
        <v>17649</v>
      </c>
      <c r="T32">
        <v>8332.7999999999956</v>
      </c>
      <c r="U32">
        <v>828.40000000000146</v>
      </c>
      <c r="W32">
        <v>16046.800000000001</v>
      </c>
      <c r="X32">
        <v>7878</v>
      </c>
      <c r="Z32">
        <v>43215.6</v>
      </c>
      <c r="AA32">
        <v>1.8499800997787836</v>
      </c>
      <c r="AK32">
        <v>43215.6</v>
      </c>
      <c r="AL32">
        <v>1.8499800997787836</v>
      </c>
    </row>
    <row r="33" spans="2:38" x14ac:dyDescent="0.25">
      <c r="B33">
        <v>56180</v>
      </c>
      <c r="C33">
        <v>32440</v>
      </c>
      <c r="D33">
        <v>67558</v>
      </c>
      <c r="E33">
        <v>98000</v>
      </c>
      <c r="F33">
        <v>75023</v>
      </c>
      <c r="H33">
        <v>111725</v>
      </c>
      <c r="J33">
        <f t="shared" si="0"/>
        <v>65840.2</v>
      </c>
      <c r="K33">
        <f t="shared" si="1"/>
        <v>1.6969116132697046</v>
      </c>
      <c r="L33">
        <f t="shared" si="2"/>
        <v>98000</v>
      </c>
      <c r="M33">
        <f t="shared" si="3"/>
        <v>32440</v>
      </c>
      <c r="N33">
        <f t="shared" si="4"/>
        <v>65840.2</v>
      </c>
      <c r="O33">
        <f t="shared" si="5"/>
        <v>65560</v>
      </c>
      <c r="Q33">
        <v>-18655</v>
      </c>
      <c r="R33">
        <v>-7946</v>
      </c>
      <c r="T33">
        <v>-13470.199999999997</v>
      </c>
      <c r="U33">
        <v>-6296</v>
      </c>
      <c r="W33">
        <v>22067.4</v>
      </c>
      <c r="X33">
        <v>7704.8</v>
      </c>
      <c r="AF33">
        <v>65840.2</v>
      </c>
      <c r="AG33">
        <v>1.6969116132697046</v>
      </c>
      <c r="AK33">
        <v>65840.2</v>
      </c>
      <c r="AL33">
        <v>1.6969116132697046</v>
      </c>
    </row>
    <row r="34" spans="2:38" x14ac:dyDescent="0.25">
      <c r="B34">
        <v>97403</v>
      </c>
      <c r="C34">
        <v>42737</v>
      </c>
      <c r="D34">
        <v>72272</v>
      </c>
      <c r="E34">
        <v>103093</v>
      </c>
      <c r="F34">
        <v>98138</v>
      </c>
      <c r="H34">
        <v>88250</v>
      </c>
      <c r="J34">
        <f t="shared" ref="J34:J65" si="6">AVERAGE(B34:F34)</f>
        <v>82728.600000000006</v>
      </c>
      <c r="K34">
        <f t="shared" ref="K34:K65" si="7">H34/J34</f>
        <v>1.0667411270104896</v>
      </c>
      <c r="L34">
        <f t="shared" ref="L34:L65" si="8">MAX(B34:F34)</f>
        <v>103093</v>
      </c>
      <c r="M34">
        <f t="shared" ref="M34:M65" si="9">MIN(B34:F34)</f>
        <v>42737</v>
      </c>
      <c r="N34">
        <f t="shared" ref="N34:N65" si="10">AVERAGE(B34:F34)</f>
        <v>82728.600000000006</v>
      </c>
      <c r="O34">
        <f t="shared" ref="O34:O65" si="11">L34-M34</f>
        <v>60356</v>
      </c>
      <c r="Q34">
        <v>-10642</v>
      </c>
      <c r="R34">
        <v>-6675</v>
      </c>
      <c r="T34">
        <v>-9865.7999999999884</v>
      </c>
      <c r="U34">
        <v>700.20000000001164</v>
      </c>
      <c r="W34">
        <v>10779.8</v>
      </c>
      <c r="X34">
        <v>1433</v>
      </c>
      <c r="AB34">
        <v>82728.600000000006</v>
      </c>
      <c r="AC34">
        <v>1.0667411270104896</v>
      </c>
      <c r="AI34">
        <v>82728.600000000006</v>
      </c>
      <c r="AJ34">
        <v>1.0667411270104896</v>
      </c>
    </row>
    <row r="35" spans="2:38" x14ac:dyDescent="0.25">
      <c r="B35">
        <v>24851</v>
      </c>
      <c r="C35">
        <v>81877</v>
      </c>
      <c r="D35">
        <v>83394</v>
      </c>
      <c r="E35">
        <v>83971</v>
      </c>
      <c r="F35">
        <v>91472</v>
      </c>
      <c r="H35">
        <v>123067</v>
      </c>
      <c r="J35">
        <f t="shared" si="6"/>
        <v>73113</v>
      </c>
      <c r="K35">
        <f t="shared" si="7"/>
        <v>1.6832437459822467</v>
      </c>
      <c r="L35">
        <f t="shared" si="8"/>
        <v>91472</v>
      </c>
      <c r="M35">
        <f t="shared" si="9"/>
        <v>24851</v>
      </c>
      <c r="N35">
        <f t="shared" si="10"/>
        <v>73113</v>
      </c>
      <c r="O35">
        <f t="shared" si="11"/>
        <v>66621</v>
      </c>
      <c r="Q35">
        <v>-11618</v>
      </c>
      <c r="R35">
        <v>419</v>
      </c>
      <c r="T35">
        <v>-13110</v>
      </c>
      <c r="U35">
        <v>-1167</v>
      </c>
      <c r="W35">
        <v>13290.400000000001</v>
      </c>
      <c r="X35">
        <v>2271.4</v>
      </c>
      <c r="AB35">
        <v>73113</v>
      </c>
      <c r="AC35">
        <v>1.6832437459822467</v>
      </c>
      <c r="AK35">
        <v>73113</v>
      </c>
      <c r="AL35">
        <v>1.6832437459822467</v>
      </c>
    </row>
    <row r="36" spans="2:38" x14ac:dyDescent="0.25">
      <c r="B36">
        <v>30892</v>
      </c>
      <c r="C36">
        <v>119657</v>
      </c>
      <c r="D36">
        <v>21574</v>
      </c>
      <c r="E36">
        <v>29683</v>
      </c>
      <c r="F36">
        <v>13605</v>
      </c>
      <c r="H36">
        <v>64534</v>
      </c>
      <c r="J36">
        <f t="shared" si="6"/>
        <v>43082.2</v>
      </c>
      <c r="K36">
        <f t="shared" si="7"/>
        <v>1.4979272182014847</v>
      </c>
      <c r="L36">
        <f t="shared" si="8"/>
        <v>119657</v>
      </c>
      <c r="M36">
        <f t="shared" si="9"/>
        <v>13605</v>
      </c>
      <c r="N36">
        <f t="shared" si="10"/>
        <v>43082.2</v>
      </c>
      <c r="O36">
        <f t="shared" si="11"/>
        <v>106052</v>
      </c>
      <c r="Q36">
        <v>8323</v>
      </c>
      <c r="R36">
        <v>17023</v>
      </c>
      <c r="T36">
        <v>-3977.6000000000058</v>
      </c>
      <c r="U36">
        <v>641.59999999999854</v>
      </c>
      <c r="W36">
        <v>9606</v>
      </c>
      <c r="X36">
        <v>7466.7999999999993</v>
      </c>
      <c r="Z36">
        <v>43082.2</v>
      </c>
      <c r="AA36">
        <v>1.4979272182014847</v>
      </c>
      <c r="AI36">
        <v>43082.2</v>
      </c>
      <c r="AJ36">
        <v>1.4979272182014847</v>
      </c>
    </row>
    <row r="37" spans="2:38" x14ac:dyDescent="0.25">
      <c r="B37">
        <v>11073</v>
      </c>
      <c r="C37">
        <v>61837</v>
      </c>
      <c r="D37">
        <v>24984</v>
      </c>
      <c r="E37">
        <v>74280</v>
      </c>
      <c r="F37">
        <v>106882</v>
      </c>
      <c r="H37">
        <v>64006</v>
      </c>
      <c r="J37">
        <f t="shared" si="6"/>
        <v>55811.199999999997</v>
      </c>
      <c r="K37">
        <f t="shared" si="7"/>
        <v>1.14683074365002</v>
      </c>
      <c r="L37">
        <f t="shared" si="8"/>
        <v>106882</v>
      </c>
      <c r="M37">
        <f t="shared" si="9"/>
        <v>11073</v>
      </c>
      <c r="N37">
        <f t="shared" si="10"/>
        <v>55811.199999999997</v>
      </c>
      <c r="O37">
        <f t="shared" si="11"/>
        <v>95809</v>
      </c>
      <c r="Q37">
        <v>1891</v>
      </c>
      <c r="R37">
        <v>728</v>
      </c>
      <c r="T37">
        <v>6463.5999999999985</v>
      </c>
      <c r="U37">
        <v>-301.60000000000582</v>
      </c>
      <c r="W37">
        <v>9816</v>
      </c>
      <c r="X37">
        <v>4198.4000000000005</v>
      </c>
      <c r="Z37">
        <v>55811.199999999997</v>
      </c>
      <c r="AA37">
        <v>1.14683074365002</v>
      </c>
      <c r="AI37">
        <v>55811.199999999997</v>
      </c>
      <c r="AJ37">
        <v>1.14683074365002</v>
      </c>
    </row>
    <row r="38" spans="2:38" x14ac:dyDescent="0.25">
      <c r="B38">
        <v>17835</v>
      </c>
      <c r="C38">
        <v>58722</v>
      </c>
      <c r="D38">
        <v>39705</v>
      </c>
      <c r="E38">
        <v>79522</v>
      </c>
      <c r="F38">
        <v>47929</v>
      </c>
      <c r="H38">
        <v>99509</v>
      </c>
      <c r="J38">
        <f t="shared" si="6"/>
        <v>48742.6</v>
      </c>
      <c r="K38">
        <f t="shared" si="7"/>
        <v>2.0415201486994952</v>
      </c>
      <c r="L38">
        <f t="shared" si="8"/>
        <v>79522</v>
      </c>
      <c r="M38">
        <f t="shared" si="9"/>
        <v>17835</v>
      </c>
      <c r="N38">
        <f t="shared" si="10"/>
        <v>48742.6</v>
      </c>
      <c r="O38">
        <f t="shared" si="11"/>
        <v>61687</v>
      </c>
      <c r="Q38">
        <v>-2335</v>
      </c>
      <c r="R38">
        <v>702</v>
      </c>
      <c r="T38">
        <v>-14331.800000000003</v>
      </c>
      <c r="U38">
        <v>-7448.4000000000015</v>
      </c>
      <c r="W38">
        <v>27599.399999999998</v>
      </c>
      <c r="X38">
        <v>13952.8</v>
      </c>
      <c r="AF38">
        <v>48742.6</v>
      </c>
      <c r="AG38">
        <v>2.0415201486994952</v>
      </c>
      <c r="AK38">
        <v>48742.6</v>
      </c>
      <c r="AL38">
        <v>2.0415201486994952</v>
      </c>
    </row>
    <row r="39" spans="2:38" x14ac:dyDescent="0.25">
      <c r="B39">
        <v>29928</v>
      </c>
      <c r="C39">
        <v>67757</v>
      </c>
      <c r="D39">
        <v>39472</v>
      </c>
      <c r="E39">
        <v>84220</v>
      </c>
      <c r="F39">
        <v>59895</v>
      </c>
      <c r="H39">
        <v>116164</v>
      </c>
      <c r="J39">
        <f t="shared" si="6"/>
        <v>56254.400000000001</v>
      </c>
      <c r="K39">
        <f t="shared" si="7"/>
        <v>2.0649762507466081</v>
      </c>
      <c r="L39">
        <f t="shared" si="8"/>
        <v>84220</v>
      </c>
      <c r="M39">
        <f t="shared" si="9"/>
        <v>29928</v>
      </c>
      <c r="N39">
        <f t="shared" si="10"/>
        <v>56254.400000000001</v>
      </c>
      <c r="O39">
        <f t="shared" si="11"/>
        <v>54292</v>
      </c>
      <c r="Q39">
        <v>3373</v>
      </c>
      <c r="R39">
        <v>4563</v>
      </c>
      <c r="T39">
        <v>-1875.4000000000015</v>
      </c>
      <c r="U39">
        <v>-2699.4000000000015</v>
      </c>
      <c r="W39">
        <v>12806.6</v>
      </c>
      <c r="X39">
        <v>8699</v>
      </c>
      <c r="AD39">
        <v>56254.400000000001</v>
      </c>
      <c r="AE39">
        <v>2.0649762507466081</v>
      </c>
      <c r="AK39">
        <v>56254.400000000001</v>
      </c>
      <c r="AL39">
        <v>2.0649762507466081</v>
      </c>
    </row>
    <row r="40" spans="2:38" x14ac:dyDescent="0.25">
      <c r="B40">
        <v>57601</v>
      </c>
      <c r="C40">
        <v>9501</v>
      </c>
      <c r="D40">
        <v>19267</v>
      </c>
      <c r="E40">
        <v>41682</v>
      </c>
      <c r="F40">
        <v>49690</v>
      </c>
      <c r="H40">
        <v>75894</v>
      </c>
      <c r="J40">
        <f t="shared" si="6"/>
        <v>35548.199999999997</v>
      </c>
      <c r="K40">
        <f t="shared" si="7"/>
        <v>2.1349604199368746</v>
      </c>
      <c r="L40">
        <f t="shared" si="8"/>
        <v>57601</v>
      </c>
      <c r="M40">
        <f t="shared" si="9"/>
        <v>9501</v>
      </c>
      <c r="N40">
        <f t="shared" si="10"/>
        <v>35548.199999999997</v>
      </c>
      <c r="O40">
        <f t="shared" si="11"/>
        <v>48100</v>
      </c>
      <c r="Q40">
        <v>-20784</v>
      </c>
      <c r="R40">
        <v>-1912</v>
      </c>
      <c r="T40">
        <v>-1991.4000000000015</v>
      </c>
      <c r="U40">
        <v>-2908.4000000000015</v>
      </c>
      <c r="W40">
        <v>5483.8</v>
      </c>
      <c r="X40">
        <v>8961.6</v>
      </c>
      <c r="AD40">
        <v>35548.199999999997</v>
      </c>
      <c r="AE40">
        <v>2.1349604199368746</v>
      </c>
      <c r="AK40">
        <v>35548.199999999997</v>
      </c>
      <c r="AL40">
        <v>2.1349604199368746</v>
      </c>
    </row>
    <row r="41" spans="2:38" x14ac:dyDescent="0.25">
      <c r="B41">
        <v>84373</v>
      </c>
      <c r="C41">
        <v>25987</v>
      </c>
      <c r="D41">
        <v>67520</v>
      </c>
      <c r="E41">
        <v>60893</v>
      </c>
      <c r="F41">
        <v>48732</v>
      </c>
      <c r="H41">
        <v>71591</v>
      </c>
      <c r="J41">
        <f t="shared" si="6"/>
        <v>57501</v>
      </c>
      <c r="K41">
        <f t="shared" si="7"/>
        <v>1.2450392167092745</v>
      </c>
      <c r="L41">
        <f t="shared" si="8"/>
        <v>84373</v>
      </c>
      <c r="M41">
        <f t="shared" si="9"/>
        <v>25987</v>
      </c>
      <c r="N41">
        <f t="shared" si="10"/>
        <v>57501</v>
      </c>
      <c r="O41">
        <f t="shared" si="11"/>
        <v>58386</v>
      </c>
      <c r="Q41">
        <v>2588</v>
      </c>
      <c r="R41">
        <v>-5904</v>
      </c>
      <c r="T41">
        <v>2077.1999999999971</v>
      </c>
      <c r="U41">
        <v>-2663.4000000000015</v>
      </c>
      <c r="W41">
        <v>8515.5999999999985</v>
      </c>
      <c r="X41">
        <v>3687</v>
      </c>
      <c r="Z41">
        <v>57501</v>
      </c>
      <c r="AA41">
        <v>1.2450392167092745</v>
      </c>
      <c r="AI41">
        <v>57501</v>
      </c>
      <c r="AJ41">
        <v>1.2450392167092745</v>
      </c>
    </row>
    <row r="42" spans="2:38" x14ac:dyDescent="0.25">
      <c r="B42">
        <v>99984</v>
      </c>
      <c r="C42">
        <v>90702</v>
      </c>
      <c r="D42">
        <v>33363</v>
      </c>
      <c r="E42">
        <v>93904</v>
      </c>
      <c r="F42">
        <v>43408</v>
      </c>
      <c r="H42">
        <v>82056</v>
      </c>
      <c r="J42">
        <f t="shared" si="6"/>
        <v>72272.2</v>
      </c>
      <c r="K42">
        <f t="shared" si="7"/>
        <v>1.1353743209698888</v>
      </c>
      <c r="L42">
        <f t="shared" si="8"/>
        <v>99984</v>
      </c>
      <c r="M42">
        <f t="shared" si="9"/>
        <v>33363</v>
      </c>
      <c r="N42">
        <f t="shared" si="10"/>
        <v>72272.2</v>
      </c>
      <c r="O42">
        <f t="shared" si="11"/>
        <v>66621</v>
      </c>
      <c r="Q42">
        <v>-45987</v>
      </c>
      <c r="R42">
        <v>-20314</v>
      </c>
      <c r="T42">
        <v>-4479.8000000000029</v>
      </c>
      <c r="U42">
        <v>4684.8000000000029</v>
      </c>
      <c r="W42">
        <v>7469.8000000000011</v>
      </c>
      <c r="X42">
        <v>4684.8</v>
      </c>
      <c r="AF42">
        <v>72272.2</v>
      </c>
      <c r="AG42">
        <v>1.1353743209698888</v>
      </c>
      <c r="AI42">
        <v>72272.2</v>
      </c>
      <c r="AJ42">
        <v>1.1353743209698888</v>
      </c>
    </row>
    <row r="43" spans="2:38" x14ac:dyDescent="0.25">
      <c r="B43">
        <v>101481</v>
      </c>
      <c r="C43">
        <v>52874</v>
      </c>
      <c r="D43">
        <v>76054</v>
      </c>
      <c r="E43">
        <v>42819</v>
      </c>
      <c r="F43">
        <v>92227</v>
      </c>
      <c r="H43">
        <v>116047</v>
      </c>
      <c r="J43">
        <f t="shared" si="6"/>
        <v>73091</v>
      </c>
      <c r="K43">
        <f t="shared" si="7"/>
        <v>1.5877057366844072</v>
      </c>
      <c r="L43">
        <f t="shared" si="8"/>
        <v>101481</v>
      </c>
      <c r="M43">
        <f t="shared" si="9"/>
        <v>42819</v>
      </c>
      <c r="N43">
        <f t="shared" si="10"/>
        <v>73091</v>
      </c>
      <c r="O43">
        <f t="shared" si="11"/>
        <v>58662</v>
      </c>
      <c r="Q43">
        <v>1780</v>
      </c>
      <c r="R43">
        <v>1961</v>
      </c>
      <c r="T43">
        <v>3842</v>
      </c>
      <c r="U43">
        <v>6829.1999999999971</v>
      </c>
      <c r="W43">
        <v>10638.4</v>
      </c>
      <c r="X43">
        <v>9196.7999999999993</v>
      </c>
      <c r="AF43">
        <v>73091</v>
      </c>
      <c r="AG43">
        <v>1.5877057366844072</v>
      </c>
      <c r="AK43">
        <v>73091</v>
      </c>
      <c r="AL43">
        <v>1.5877057366844072</v>
      </c>
    </row>
    <row r="44" spans="2:38" x14ac:dyDescent="0.25">
      <c r="B44">
        <v>78047</v>
      </c>
      <c r="C44">
        <v>46122</v>
      </c>
      <c r="D44">
        <v>72212</v>
      </c>
      <c r="E44">
        <v>91039</v>
      </c>
      <c r="F44">
        <v>92742</v>
      </c>
      <c r="H44">
        <v>126973</v>
      </c>
      <c r="J44">
        <f t="shared" si="6"/>
        <v>76032.399999999994</v>
      </c>
      <c r="K44">
        <f t="shared" si="7"/>
        <v>1.6699854272652186</v>
      </c>
      <c r="L44">
        <f t="shared" si="8"/>
        <v>92742</v>
      </c>
      <c r="M44">
        <f t="shared" si="9"/>
        <v>46122</v>
      </c>
      <c r="N44">
        <f t="shared" si="10"/>
        <v>76032.399999999994</v>
      </c>
      <c r="O44">
        <f t="shared" si="11"/>
        <v>46620</v>
      </c>
      <c r="Q44">
        <v>10615</v>
      </c>
      <c r="R44">
        <v>10536</v>
      </c>
      <c r="T44">
        <v>8923.5999999999913</v>
      </c>
      <c r="U44">
        <v>1395.3999999999942</v>
      </c>
      <c r="W44">
        <v>27832</v>
      </c>
      <c r="X44">
        <v>2781.8</v>
      </c>
      <c r="AF44">
        <v>76032.399999999994</v>
      </c>
      <c r="AG44">
        <v>1.6699854272652186</v>
      </c>
      <c r="AK44">
        <v>76032.399999999994</v>
      </c>
      <c r="AL44">
        <v>1.6699854272652186</v>
      </c>
    </row>
    <row r="45" spans="2:38" x14ac:dyDescent="0.25">
      <c r="B45">
        <v>53302</v>
      </c>
      <c r="C45">
        <v>25011</v>
      </c>
      <c r="D45">
        <v>25018</v>
      </c>
      <c r="E45">
        <v>25203</v>
      </c>
      <c r="F45">
        <v>49760</v>
      </c>
      <c r="H45">
        <v>56736</v>
      </c>
      <c r="J45">
        <f t="shared" si="6"/>
        <v>35658.800000000003</v>
      </c>
      <c r="K45">
        <f t="shared" si="7"/>
        <v>1.5910799017353359</v>
      </c>
      <c r="L45">
        <f t="shared" si="8"/>
        <v>53302</v>
      </c>
      <c r="M45">
        <f t="shared" si="9"/>
        <v>25011</v>
      </c>
      <c r="N45">
        <f t="shared" si="10"/>
        <v>35658.800000000003</v>
      </c>
      <c r="O45">
        <f t="shared" si="11"/>
        <v>28291</v>
      </c>
      <c r="Q45">
        <v>14055</v>
      </c>
      <c r="R45">
        <v>-5757</v>
      </c>
      <c r="T45">
        <v>3998.6000000000022</v>
      </c>
      <c r="U45">
        <v>2572.6000000000058</v>
      </c>
      <c r="W45">
        <v>9907.4000000000015</v>
      </c>
      <c r="X45">
        <v>5281</v>
      </c>
      <c r="Z45">
        <v>35658.800000000003</v>
      </c>
      <c r="AA45">
        <v>1.5910799017353359</v>
      </c>
      <c r="AK45">
        <v>35658.800000000003</v>
      </c>
      <c r="AL45">
        <v>1.5910799017353359</v>
      </c>
    </row>
    <row r="46" spans="2:38" x14ac:dyDescent="0.25">
      <c r="B46">
        <v>89191</v>
      </c>
      <c r="C46">
        <v>52739</v>
      </c>
      <c r="D46">
        <v>32451</v>
      </c>
      <c r="E46">
        <v>49130</v>
      </c>
      <c r="F46">
        <v>70072</v>
      </c>
      <c r="H46">
        <v>79817</v>
      </c>
      <c r="J46">
        <f t="shared" si="6"/>
        <v>58716.6</v>
      </c>
      <c r="K46">
        <f t="shared" si="7"/>
        <v>1.3593600446892362</v>
      </c>
      <c r="L46">
        <f t="shared" si="8"/>
        <v>89191</v>
      </c>
      <c r="M46">
        <f t="shared" si="9"/>
        <v>32451</v>
      </c>
      <c r="N46">
        <f t="shared" si="10"/>
        <v>58716.6</v>
      </c>
      <c r="O46">
        <f t="shared" si="11"/>
        <v>56740</v>
      </c>
      <c r="Q46">
        <v>-4315</v>
      </c>
      <c r="R46">
        <v>297</v>
      </c>
      <c r="T46">
        <v>10599</v>
      </c>
      <c r="U46">
        <v>370.19999999999709</v>
      </c>
      <c r="W46">
        <v>10599</v>
      </c>
      <c r="X46">
        <v>6196.5999999999995</v>
      </c>
      <c r="AD46">
        <v>58716.6</v>
      </c>
      <c r="AE46">
        <v>1.3593600446892362</v>
      </c>
      <c r="AI46">
        <v>58716.6</v>
      </c>
      <c r="AJ46">
        <v>1.3593600446892362</v>
      </c>
    </row>
    <row r="47" spans="2:38" x14ac:dyDescent="0.25">
      <c r="B47">
        <v>62845</v>
      </c>
      <c r="C47">
        <v>20887</v>
      </c>
      <c r="D47">
        <v>27909</v>
      </c>
      <c r="E47">
        <v>74533</v>
      </c>
      <c r="F47">
        <v>88047</v>
      </c>
      <c r="H47">
        <v>63595</v>
      </c>
      <c r="J47">
        <f t="shared" si="6"/>
        <v>54844.2</v>
      </c>
      <c r="K47">
        <f t="shared" si="7"/>
        <v>1.1595574372495179</v>
      </c>
      <c r="L47">
        <f t="shared" si="8"/>
        <v>88047</v>
      </c>
      <c r="M47">
        <f t="shared" si="9"/>
        <v>20887</v>
      </c>
      <c r="N47">
        <f t="shared" si="10"/>
        <v>54844.2</v>
      </c>
      <c r="O47">
        <f t="shared" si="11"/>
        <v>67160</v>
      </c>
      <c r="Q47">
        <v>1603</v>
      </c>
      <c r="R47">
        <v>4</v>
      </c>
      <c r="T47">
        <v>-5401.2000000000044</v>
      </c>
      <c r="U47">
        <v>-4787.2000000000044</v>
      </c>
      <c r="W47">
        <v>7508.8</v>
      </c>
      <c r="X47">
        <v>8010</v>
      </c>
      <c r="AB47">
        <v>54844.2</v>
      </c>
      <c r="AC47">
        <v>1.1595574372495179</v>
      </c>
      <c r="AI47">
        <v>54844.2</v>
      </c>
      <c r="AJ47">
        <v>1.1595574372495179</v>
      </c>
    </row>
    <row r="48" spans="2:38" x14ac:dyDescent="0.25">
      <c r="B48">
        <v>4459</v>
      </c>
      <c r="C48">
        <v>70627</v>
      </c>
      <c r="D48">
        <v>63487</v>
      </c>
      <c r="E48">
        <v>97813</v>
      </c>
      <c r="F48">
        <v>81635</v>
      </c>
      <c r="H48">
        <v>66107</v>
      </c>
      <c r="J48">
        <f t="shared" si="6"/>
        <v>63604.2</v>
      </c>
      <c r="K48">
        <f t="shared" si="7"/>
        <v>1.0393496026991929</v>
      </c>
      <c r="L48">
        <f t="shared" si="8"/>
        <v>97813</v>
      </c>
      <c r="M48">
        <f t="shared" si="9"/>
        <v>4459</v>
      </c>
      <c r="N48">
        <f t="shared" si="10"/>
        <v>63604.2</v>
      </c>
      <c r="O48">
        <f t="shared" si="11"/>
        <v>93354</v>
      </c>
      <c r="Q48">
        <v>-19747</v>
      </c>
      <c r="R48">
        <v>-6425</v>
      </c>
      <c r="T48">
        <v>-10761.600000000006</v>
      </c>
      <c r="U48">
        <v>-1491</v>
      </c>
      <c r="W48">
        <v>11544</v>
      </c>
      <c r="X48">
        <v>1491</v>
      </c>
      <c r="AB48">
        <v>63604.2</v>
      </c>
      <c r="AC48">
        <v>1.0393496026991929</v>
      </c>
      <c r="AI48">
        <v>63604.2</v>
      </c>
      <c r="AJ48">
        <v>1.0393496026991929</v>
      </c>
    </row>
    <row r="49" spans="2:38" x14ac:dyDescent="0.25">
      <c r="B49">
        <v>22902</v>
      </c>
      <c r="C49">
        <v>48781</v>
      </c>
      <c r="D49">
        <v>54198</v>
      </c>
      <c r="E49">
        <v>54301</v>
      </c>
      <c r="F49">
        <v>86378</v>
      </c>
      <c r="H49">
        <v>98529</v>
      </c>
      <c r="J49">
        <f t="shared" si="6"/>
        <v>53312</v>
      </c>
      <c r="K49">
        <f t="shared" si="7"/>
        <v>1.8481580132052822</v>
      </c>
      <c r="L49">
        <f t="shared" si="8"/>
        <v>86378</v>
      </c>
      <c r="M49">
        <f t="shared" si="9"/>
        <v>22902</v>
      </c>
      <c r="N49">
        <f t="shared" si="10"/>
        <v>53312</v>
      </c>
      <c r="O49">
        <f t="shared" si="11"/>
        <v>63476</v>
      </c>
      <c r="Q49">
        <v>2097</v>
      </c>
      <c r="R49">
        <v>-1663</v>
      </c>
      <c r="T49">
        <v>13287.800000000003</v>
      </c>
      <c r="U49">
        <v>6259.1999999999971</v>
      </c>
      <c r="W49">
        <v>25378.2</v>
      </c>
      <c r="X49">
        <v>7626.8</v>
      </c>
      <c r="AD49">
        <v>53312</v>
      </c>
      <c r="AE49">
        <v>1.8481580132052822</v>
      </c>
      <c r="AK49">
        <v>53312</v>
      </c>
      <c r="AL49">
        <v>1.8481580132052822</v>
      </c>
    </row>
    <row r="50" spans="2:38" x14ac:dyDescent="0.25">
      <c r="B50">
        <v>97788</v>
      </c>
      <c r="C50">
        <v>56951</v>
      </c>
      <c r="D50">
        <v>91998</v>
      </c>
      <c r="E50">
        <v>110875</v>
      </c>
      <c r="F50">
        <v>108808</v>
      </c>
      <c r="H50">
        <v>111297</v>
      </c>
      <c r="J50">
        <f t="shared" si="6"/>
        <v>93284</v>
      </c>
      <c r="K50">
        <f t="shared" si="7"/>
        <v>1.1930984949187429</v>
      </c>
      <c r="L50">
        <f t="shared" si="8"/>
        <v>110875</v>
      </c>
      <c r="M50">
        <f t="shared" si="9"/>
        <v>56951</v>
      </c>
      <c r="N50">
        <f t="shared" si="10"/>
        <v>93284</v>
      </c>
      <c r="O50">
        <f t="shared" si="11"/>
        <v>53924</v>
      </c>
      <c r="Q50">
        <v>7977</v>
      </c>
      <c r="R50">
        <v>-751</v>
      </c>
      <c r="T50">
        <v>1747.3999999999942</v>
      </c>
      <c r="U50">
        <v>1346.1999999999971</v>
      </c>
      <c r="W50">
        <v>7698.5999999999995</v>
      </c>
      <c r="X50">
        <v>10567.8</v>
      </c>
      <c r="AB50">
        <v>93284</v>
      </c>
      <c r="AC50">
        <v>1.1930984949187429</v>
      </c>
      <c r="AI50">
        <v>93284</v>
      </c>
      <c r="AJ50">
        <v>1.1930984949187429</v>
      </c>
    </row>
    <row r="51" spans="2:38" x14ac:dyDescent="0.25">
      <c r="B51">
        <v>17816</v>
      </c>
      <c r="C51">
        <v>36151</v>
      </c>
      <c r="D51">
        <v>28425</v>
      </c>
      <c r="E51">
        <v>12034</v>
      </c>
      <c r="F51">
        <v>101877</v>
      </c>
      <c r="H51">
        <v>80846</v>
      </c>
      <c r="J51">
        <f t="shared" si="6"/>
        <v>39260.6</v>
      </c>
      <c r="K51">
        <f t="shared" si="7"/>
        <v>2.0592145815397624</v>
      </c>
      <c r="L51">
        <f t="shared" si="8"/>
        <v>101877</v>
      </c>
      <c r="M51">
        <f t="shared" si="9"/>
        <v>12034</v>
      </c>
      <c r="N51">
        <f t="shared" si="10"/>
        <v>39260.6</v>
      </c>
      <c r="O51">
        <f t="shared" si="11"/>
        <v>89843</v>
      </c>
      <c r="Q51">
        <v>-2425</v>
      </c>
      <c r="R51">
        <v>156</v>
      </c>
      <c r="T51">
        <v>3467.5999999999985</v>
      </c>
      <c r="U51">
        <v>-5041.2000000000044</v>
      </c>
      <c r="W51">
        <v>11154.8</v>
      </c>
      <c r="X51">
        <v>9404</v>
      </c>
      <c r="AD51">
        <v>39260.6</v>
      </c>
      <c r="AE51">
        <v>2.0592145815397624</v>
      </c>
      <c r="AK51">
        <v>39260.6</v>
      </c>
      <c r="AL51">
        <v>2.0592145815397624</v>
      </c>
    </row>
    <row r="52" spans="2:38" x14ac:dyDescent="0.25">
      <c r="B52">
        <v>87796</v>
      </c>
      <c r="C52">
        <v>70683</v>
      </c>
      <c r="D52">
        <v>30696</v>
      </c>
      <c r="E52">
        <v>33458</v>
      </c>
      <c r="F52">
        <v>31165</v>
      </c>
      <c r="H52">
        <v>70061</v>
      </c>
      <c r="J52">
        <f t="shared" si="6"/>
        <v>50759.6</v>
      </c>
      <c r="K52">
        <f t="shared" si="7"/>
        <v>1.3802512234138962</v>
      </c>
      <c r="L52">
        <f t="shared" si="8"/>
        <v>87796</v>
      </c>
      <c r="M52">
        <f t="shared" si="9"/>
        <v>30696</v>
      </c>
      <c r="N52">
        <f t="shared" si="10"/>
        <v>50759.6</v>
      </c>
      <c r="O52">
        <f t="shared" si="11"/>
        <v>57100</v>
      </c>
      <c r="Q52">
        <v>-172</v>
      </c>
      <c r="R52">
        <v>-181</v>
      </c>
      <c r="T52">
        <v>-3704.8000000000029</v>
      </c>
      <c r="U52">
        <v>2666</v>
      </c>
      <c r="W52">
        <v>16702.400000000001</v>
      </c>
      <c r="X52">
        <v>13103.6</v>
      </c>
      <c r="Z52">
        <v>50759.6</v>
      </c>
      <c r="AA52">
        <v>1.3802512234138962</v>
      </c>
      <c r="AI52">
        <v>50759.6</v>
      </c>
      <c r="AJ52">
        <v>1.3802512234138962</v>
      </c>
    </row>
    <row r="53" spans="2:38" x14ac:dyDescent="0.25">
      <c r="B53">
        <v>27969</v>
      </c>
      <c r="C53">
        <v>56559</v>
      </c>
      <c r="D53">
        <v>50569</v>
      </c>
      <c r="E53">
        <v>34953</v>
      </c>
      <c r="F53">
        <v>35645</v>
      </c>
      <c r="H53">
        <v>73488</v>
      </c>
      <c r="J53">
        <f t="shared" si="6"/>
        <v>41139</v>
      </c>
      <c r="K53">
        <f t="shared" si="7"/>
        <v>1.7863341354918689</v>
      </c>
      <c r="L53">
        <f t="shared" si="8"/>
        <v>56559</v>
      </c>
      <c r="M53">
        <f t="shared" si="9"/>
        <v>27969</v>
      </c>
      <c r="N53">
        <f t="shared" si="10"/>
        <v>41139</v>
      </c>
      <c r="O53">
        <f t="shared" si="11"/>
        <v>28590</v>
      </c>
      <c r="Q53">
        <v>-19131</v>
      </c>
      <c r="R53">
        <v>-4212</v>
      </c>
      <c r="T53">
        <v>-3633</v>
      </c>
      <c r="U53">
        <v>-4704.1999999999971</v>
      </c>
      <c r="W53">
        <v>15376.6</v>
      </c>
      <c r="X53">
        <v>8209.4</v>
      </c>
      <c r="AD53">
        <v>41139</v>
      </c>
      <c r="AE53">
        <v>1.7863341354918689</v>
      </c>
      <c r="AK53">
        <v>41139</v>
      </c>
      <c r="AL53">
        <v>1.7863341354918689</v>
      </c>
    </row>
    <row r="54" spans="2:38" x14ac:dyDescent="0.25">
      <c r="B54">
        <v>29006</v>
      </c>
      <c r="C54">
        <v>7517</v>
      </c>
      <c r="D54">
        <v>67709</v>
      </c>
      <c r="E54">
        <v>43011</v>
      </c>
      <c r="F54">
        <v>75812</v>
      </c>
      <c r="H54">
        <v>61359</v>
      </c>
      <c r="J54">
        <f t="shared" si="6"/>
        <v>44611</v>
      </c>
      <c r="K54">
        <f t="shared" si="7"/>
        <v>1.3754231019255341</v>
      </c>
      <c r="L54">
        <f t="shared" si="8"/>
        <v>75812</v>
      </c>
      <c r="M54">
        <f t="shared" si="9"/>
        <v>7517</v>
      </c>
      <c r="N54">
        <f t="shared" si="10"/>
        <v>44611</v>
      </c>
      <c r="O54">
        <f t="shared" si="11"/>
        <v>68295</v>
      </c>
      <c r="Q54">
        <v>-264</v>
      </c>
      <c r="R54">
        <v>6590</v>
      </c>
      <c r="T54">
        <v>-4343</v>
      </c>
      <c r="U54">
        <v>-7967.1999999999971</v>
      </c>
      <c r="W54">
        <v>13638.6</v>
      </c>
      <c r="X54">
        <v>11104</v>
      </c>
      <c r="Z54">
        <v>44611</v>
      </c>
      <c r="AA54">
        <v>1.3754231019255341</v>
      </c>
      <c r="AK54">
        <v>44611</v>
      </c>
      <c r="AL54">
        <v>1.3754231019255341</v>
      </c>
    </row>
    <row r="55" spans="2:38" x14ac:dyDescent="0.25">
      <c r="B55">
        <v>57970</v>
      </c>
      <c r="C55">
        <v>82074</v>
      </c>
      <c r="D55">
        <v>104659</v>
      </c>
      <c r="E55">
        <v>25487</v>
      </c>
      <c r="F55">
        <v>96508</v>
      </c>
      <c r="H55">
        <v>80666</v>
      </c>
      <c r="J55">
        <f t="shared" si="6"/>
        <v>73339.600000000006</v>
      </c>
      <c r="K55">
        <f t="shared" si="7"/>
        <v>1.0998969178997431</v>
      </c>
      <c r="L55">
        <f t="shared" si="8"/>
        <v>104659</v>
      </c>
      <c r="M55">
        <f t="shared" si="9"/>
        <v>25487</v>
      </c>
      <c r="N55">
        <f t="shared" si="10"/>
        <v>73339.600000000006</v>
      </c>
      <c r="O55">
        <f t="shared" si="11"/>
        <v>79172</v>
      </c>
      <c r="Q55">
        <v>-22</v>
      </c>
      <c r="R55">
        <v>5663</v>
      </c>
      <c r="T55">
        <v>24336.400000000009</v>
      </c>
      <c r="U55">
        <v>10040.000000000007</v>
      </c>
      <c r="W55">
        <v>25437.600000000002</v>
      </c>
      <c r="X55">
        <v>10135.6</v>
      </c>
      <c r="AD55">
        <v>73339.600000000006</v>
      </c>
      <c r="AE55">
        <v>1.0998969178997431</v>
      </c>
      <c r="AI55">
        <v>73339.600000000006</v>
      </c>
      <c r="AJ55">
        <v>1.0998969178997431</v>
      </c>
    </row>
    <row r="56" spans="2:38" x14ac:dyDescent="0.25">
      <c r="B56">
        <v>25001</v>
      </c>
      <c r="C56">
        <v>78653</v>
      </c>
      <c r="D56">
        <v>25508</v>
      </c>
      <c r="E56">
        <v>19873</v>
      </c>
      <c r="F56">
        <v>92885</v>
      </c>
      <c r="H56">
        <v>132794</v>
      </c>
      <c r="J56">
        <f t="shared" si="6"/>
        <v>48384</v>
      </c>
      <c r="K56">
        <f t="shared" si="7"/>
        <v>2.744584986772487</v>
      </c>
      <c r="L56">
        <f t="shared" si="8"/>
        <v>92885</v>
      </c>
      <c r="M56">
        <f t="shared" si="9"/>
        <v>19873</v>
      </c>
      <c r="N56">
        <f t="shared" si="10"/>
        <v>48384</v>
      </c>
      <c r="O56">
        <f t="shared" si="11"/>
        <v>73012</v>
      </c>
      <c r="Q56">
        <v>22217</v>
      </c>
      <c r="R56">
        <v>2918</v>
      </c>
      <c r="T56">
        <v>-1332.5999999999985</v>
      </c>
      <c r="U56">
        <v>-1264.1999999999971</v>
      </c>
      <c r="W56">
        <v>9501</v>
      </c>
      <c r="X56">
        <v>1460.2</v>
      </c>
      <c r="AD56">
        <v>48384</v>
      </c>
      <c r="AE56">
        <v>2.744584986772487</v>
      </c>
      <c r="AK56">
        <v>48384</v>
      </c>
      <c r="AL56">
        <v>2.744584986772487</v>
      </c>
    </row>
    <row r="57" spans="2:38" x14ac:dyDescent="0.25">
      <c r="B57">
        <v>23680</v>
      </c>
      <c r="C57">
        <v>46599</v>
      </c>
      <c r="D57">
        <v>69493</v>
      </c>
      <c r="E57">
        <v>91287</v>
      </c>
      <c r="F57">
        <v>69187</v>
      </c>
      <c r="H57">
        <v>62343</v>
      </c>
      <c r="J57">
        <f t="shared" si="6"/>
        <v>60049.2</v>
      </c>
      <c r="K57">
        <f t="shared" si="7"/>
        <v>1.0381986770847904</v>
      </c>
      <c r="L57">
        <f t="shared" si="8"/>
        <v>91287</v>
      </c>
      <c r="M57">
        <f t="shared" si="9"/>
        <v>23680</v>
      </c>
      <c r="N57">
        <f t="shared" si="10"/>
        <v>60049.2</v>
      </c>
      <c r="O57">
        <f t="shared" si="11"/>
        <v>67607</v>
      </c>
      <c r="Q57">
        <v>-8997</v>
      </c>
      <c r="R57">
        <v>-7726</v>
      </c>
      <c r="T57">
        <v>6839.3999999999942</v>
      </c>
      <c r="U57">
        <v>-1339.4000000000015</v>
      </c>
      <c r="W57">
        <v>7126.2000000000007</v>
      </c>
      <c r="X57">
        <v>1339.4</v>
      </c>
      <c r="Z57">
        <v>60049.2</v>
      </c>
      <c r="AA57">
        <v>1.0381986770847904</v>
      </c>
      <c r="AI57">
        <v>60049.2</v>
      </c>
      <c r="AJ57">
        <v>1.0381986770847904</v>
      </c>
    </row>
    <row r="58" spans="2:38" x14ac:dyDescent="0.25">
      <c r="B58">
        <v>47538</v>
      </c>
      <c r="C58">
        <v>98692</v>
      </c>
      <c r="D58">
        <v>57709</v>
      </c>
      <c r="E58">
        <v>35561</v>
      </c>
      <c r="F58">
        <v>25245</v>
      </c>
      <c r="H58">
        <v>116101</v>
      </c>
      <c r="J58">
        <f t="shared" si="6"/>
        <v>52949</v>
      </c>
      <c r="K58">
        <f t="shared" si="7"/>
        <v>2.19269485731553</v>
      </c>
      <c r="L58">
        <f t="shared" si="8"/>
        <v>98692</v>
      </c>
      <c r="M58">
        <f t="shared" si="9"/>
        <v>25245</v>
      </c>
      <c r="N58">
        <f t="shared" si="10"/>
        <v>52949</v>
      </c>
      <c r="O58">
        <f t="shared" si="11"/>
        <v>73447</v>
      </c>
      <c r="Q58">
        <v>8230</v>
      </c>
      <c r="R58">
        <v>-7245</v>
      </c>
      <c r="T58">
        <v>-974.19999999999709</v>
      </c>
      <c r="U58">
        <v>3921.8000000000029</v>
      </c>
      <c r="W58">
        <v>10647</v>
      </c>
      <c r="X58">
        <v>8591</v>
      </c>
      <c r="AD58">
        <v>52949</v>
      </c>
      <c r="AE58">
        <v>2.19269485731553</v>
      </c>
      <c r="AK58">
        <v>52949</v>
      </c>
      <c r="AL58">
        <v>2.19269485731553</v>
      </c>
    </row>
    <row r="59" spans="2:38" x14ac:dyDescent="0.25">
      <c r="B59">
        <v>117267</v>
      </c>
      <c r="C59">
        <v>22648</v>
      </c>
      <c r="D59">
        <v>95261</v>
      </c>
      <c r="E59">
        <v>82709</v>
      </c>
      <c r="F59">
        <v>100854</v>
      </c>
      <c r="H59">
        <v>119033</v>
      </c>
      <c r="J59">
        <f t="shared" si="6"/>
        <v>83747.8</v>
      </c>
      <c r="K59">
        <f t="shared" si="7"/>
        <v>1.4213268885869241</v>
      </c>
      <c r="L59">
        <f t="shared" si="8"/>
        <v>117267</v>
      </c>
      <c r="M59">
        <f t="shared" si="9"/>
        <v>22648</v>
      </c>
      <c r="N59">
        <f t="shared" si="10"/>
        <v>83747.8</v>
      </c>
      <c r="O59">
        <f t="shared" si="11"/>
        <v>94619</v>
      </c>
      <c r="Q59">
        <v>-10978</v>
      </c>
      <c r="R59">
        <v>166</v>
      </c>
      <c r="T59">
        <v>-9289.3999999999942</v>
      </c>
      <c r="U59">
        <v>-1448.8000000000029</v>
      </c>
      <c r="W59">
        <v>10784.6</v>
      </c>
      <c r="X59">
        <v>9131.6</v>
      </c>
      <c r="AB59">
        <v>83747.8</v>
      </c>
      <c r="AC59">
        <v>1.4213268885869241</v>
      </c>
      <c r="AI59">
        <v>83747.8</v>
      </c>
      <c r="AJ59">
        <v>1.4213268885869241</v>
      </c>
    </row>
    <row r="60" spans="2:38" x14ac:dyDescent="0.25">
      <c r="B60">
        <v>78917</v>
      </c>
      <c r="C60">
        <v>65423</v>
      </c>
      <c r="D60">
        <v>24992</v>
      </c>
      <c r="E60">
        <v>95403</v>
      </c>
      <c r="F60">
        <v>108408</v>
      </c>
      <c r="H60">
        <v>107521</v>
      </c>
      <c r="J60">
        <f t="shared" si="6"/>
        <v>74628.600000000006</v>
      </c>
      <c r="K60">
        <f t="shared" si="7"/>
        <v>1.4407479170184083</v>
      </c>
      <c r="L60">
        <f t="shared" si="8"/>
        <v>108408</v>
      </c>
      <c r="M60">
        <f t="shared" si="9"/>
        <v>24992</v>
      </c>
      <c r="N60">
        <f t="shared" si="10"/>
        <v>74628.600000000006</v>
      </c>
      <c r="O60">
        <f t="shared" si="11"/>
        <v>83416</v>
      </c>
      <c r="Q60">
        <v>-15233</v>
      </c>
      <c r="R60">
        <v>-9398</v>
      </c>
      <c r="T60">
        <v>-7215.5999999999913</v>
      </c>
      <c r="U60">
        <v>5245.8000000000029</v>
      </c>
      <c r="W60">
        <v>12917.599999999999</v>
      </c>
      <c r="X60">
        <v>5668.2</v>
      </c>
      <c r="AB60">
        <v>74628.600000000006</v>
      </c>
      <c r="AC60">
        <v>1.4407479170184083</v>
      </c>
      <c r="AI60">
        <v>74628.600000000006</v>
      </c>
      <c r="AJ60">
        <v>1.4407479170184083</v>
      </c>
    </row>
    <row r="61" spans="2:38" x14ac:dyDescent="0.25">
      <c r="B61">
        <v>98621</v>
      </c>
      <c r="C61">
        <v>69172</v>
      </c>
      <c r="D61">
        <v>54654</v>
      </c>
      <c r="E61">
        <v>100945</v>
      </c>
      <c r="F61">
        <v>53830</v>
      </c>
      <c r="H61">
        <v>123640</v>
      </c>
      <c r="J61">
        <f t="shared" si="6"/>
        <v>75444.399999999994</v>
      </c>
      <c r="K61">
        <f t="shared" si="7"/>
        <v>1.6388227621930853</v>
      </c>
      <c r="L61">
        <f t="shared" si="8"/>
        <v>100945</v>
      </c>
      <c r="M61">
        <f t="shared" si="9"/>
        <v>53830</v>
      </c>
      <c r="N61">
        <f t="shared" si="10"/>
        <v>75444.399999999994</v>
      </c>
      <c r="O61">
        <f t="shared" si="11"/>
        <v>47115</v>
      </c>
      <c r="Q61">
        <v>-6002</v>
      </c>
      <c r="R61">
        <v>-1200</v>
      </c>
      <c r="T61">
        <v>3095.7999999999884</v>
      </c>
      <c r="U61">
        <v>275</v>
      </c>
      <c r="W61">
        <v>10325</v>
      </c>
      <c r="X61">
        <v>592.19999999999993</v>
      </c>
      <c r="AF61">
        <v>75444.399999999994</v>
      </c>
      <c r="AG61">
        <v>1.6388227621930853</v>
      </c>
      <c r="AK61">
        <v>75444.399999999994</v>
      </c>
      <c r="AL61">
        <v>1.6388227621930853</v>
      </c>
    </row>
    <row r="62" spans="2:38" x14ac:dyDescent="0.25">
      <c r="B62">
        <v>23498</v>
      </c>
      <c r="C62">
        <v>105310</v>
      </c>
      <c r="D62">
        <v>44335</v>
      </c>
      <c r="E62">
        <v>36760</v>
      </c>
      <c r="F62">
        <v>18808</v>
      </c>
      <c r="H62">
        <v>110258</v>
      </c>
      <c r="J62">
        <f t="shared" si="6"/>
        <v>45742.2</v>
      </c>
      <c r="K62">
        <f t="shared" si="7"/>
        <v>2.4104218861357785</v>
      </c>
      <c r="L62">
        <f t="shared" si="8"/>
        <v>105310</v>
      </c>
      <c r="M62">
        <f t="shared" si="9"/>
        <v>18808</v>
      </c>
      <c r="N62">
        <f t="shared" si="10"/>
        <v>45742.2</v>
      </c>
      <c r="O62">
        <f t="shared" si="11"/>
        <v>86502</v>
      </c>
      <c r="Q62">
        <v>14810</v>
      </c>
      <c r="R62">
        <v>-183</v>
      </c>
      <c r="T62">
        <v>9432.5999999999985</v>
      </c>
      <c r="U62">
        <v>57</v>
      </c>
      <c r="W62">
        <v>15573.8</v>
      </c>
      <c r="X62">
        <v>5812.2</v>
      </c>
      <c r="AD62">
        <v>45742.2</v>
      </c>
      <c r="AE62">
        <v>2.4104218861357785</v>
      </c>
      <c r="AK62">
        <v>45742.2</v>
      </c>
      <c r="AL62">
        <v>2.4104218861357785</v>
      </c>
    </row>
    <row r="63" spans="2:38" x14ac:dyDescent="0.25">
      <c r="B63">
        <v>64267</v>
      </c>
      <c r="C63">
        <v>55137</v>
      </c>
      <c r="D63">
        <v>66875</v>
      </c>
      <c r="E63">
        <v>28720</v>
      </c>
      <c r="F63">
        <v>98217</v>
      </c>
      <c r="H63">
        <v>78327</v>
      </c>
      <c r="J63">
        <f t="shared" si="6"/>
        <v>62643.199999999997</v>
      </c>
      <c r="K63">
        <f t="shared" si="7"/>
        <v>1.2503671587658358</v>
      </c>
      <c r="L63">
        <f t="shared" si="8"/>
        <v>98217</v>
      </c>
      <c r="M63">
        <f t="shared" si="9"/>
        <v>28720</v>
      </c>
      <c r="N63">
        <f t="shared" si="10"/>
        <v>62643.199999999997</v>
      </c>
      <c r="O63">
        <f t="shared" si="11"/>
        <v>69497</v>
      </c>
      <c r="Q63">
        <v>-762</v>
      </c>
      <c r="R63">
        <v>-1196</v>
      </c>
      <c r="T63">
        <v>-234.40000000000146</v>
      </c>
      <c r="U63">
        <v>4062.3999999999942</v>
      </c>
      <c r="W63">
        <v>9260.7999999999993</v>
      </c>
      <c r="X63">
        <v>4423.2</v>
      </c>
      <c r="AB63">
        <v>62643.199999999997</v>
      </c>
      <c r="AC63">
        <v>1.2503671587658358</v>
      </c>
      <c r="AI63">
        <v>62643.199999999997</v>
      </c>
      <c r="AJ63">
        <v>1.2503671587658358</v>
      </c>
    </row>
    <row r="64" spans="2:38" x14ac:dyDescent="0.25">
      <c r="B64">
        <v>88085</v>
      </c>
      <c r="C64">
        <v>23251</v>
      </c>
      <c r="D64">
        <v>87561</v>
      </c>
      <c r="E64">
        <v>100599</v>
      </c>
      <c r="F64">
        <v>107868</v>
      </c>
      <c r="H64">
        <v>109119</v>
      </c>
      <c r="J64">
        <f t="shared" si="6"/>
        <v>81472.800000000003</v>
      </c>
      <c r="K64">
        <f t="shared" si="7"/>
        <v>1.3393304268418416</v>
      </c>
      <c r="L64">
        <f t="shared" si="8"/>
        <v>107868</v>
      </c>
      <c r="M64">
        <f t="shared" si="9"/>
        <v>23251</v>
      </c>
      <c r="N64">
        <f t="shared" si="10"/>
        <v>81472.800000000003</v>
      </c>
      <c r="O64">
        <f t="shared" si="11"/>
        <v>84617</v>
      </c>
      <c r="Q64">
        <v>-22860</v>
      </c>
      <c r="R64">
        <v>-11421</v>
      </c>
      <c r="T64">
        <v>2457.6000000000058</v>
      </c>
      <c r="U64">
        <v>-150.39999999999418</v>
      </c>
      <c r="W64">
        <v>7418.4</v>
      </c>
      <c r="X64">
        <v>4550</v>
      </c>
      <c r="AF64">
        <v>81472.800000000003</v>
      </c>
      <c r="AG64">
        <v>1.3393304268418416</v>
      </c>
      <c r="AK64">
        <v>81472.800000000003</v>
      </c>
      <c r="AL64">
        <v>1.3393304268418416</v>
      </c>
    </row>
    <row r="65" spans="2:38" x14ac:dyDescent="0.25">
      <c r="B65">
        <v>121985</v>
      </c>
      <c r="C65">
        <v>83447</v>
      </c>
      <c r="D65">
        <v>26192</v>
      </c>
      <c r="E65">
        <v>47482</v>
      </c>
      <c r="F65">
        <v>73914</v>
      </c>
      <c r="H65">
        <v>114205</v>
      </c>
      <c r="J65">
        <f t="shared" si="6"/>
        <v>70604</v>
      </c>
      <c r="K65">
        <f t="shared" si="7"/>
        <v>1.6175429154155572</v>
      </c>
      <c r="L65">
        <f t="shared" si="8"/>
        <v>121985</v>
      </c>
      <c r="M65">
        <f t="shared" si="9"/>
        <v>26192</v>
      </c>
      <c r="N65">
        <f t="shared" si="10"/>
        <v>70604</v>
      </c>
      <c r="O65">
        <f t="shared" si="11"/>
        <v>95793</v>
      </c>
      <c r="Q65">
        <v>-17159</v>
      </c>
      <c r="R65">
        <v>-2525</v>
      </c>
      <c r="T65">
        <v>125</v>
      </c>
      <c r="U65">
        <v>2336.8000000000029</v>
      </c>
      <c r="W65">
        <v>4533</v>
      </c>
      <c r="X65">
        <v>7108.4000000000005</v>
      </c>
      <c r="AF65">
        <v>70604</v>
      </c>
      <c r="AG65">
        <v>1.6175429154155572</v>
      </c>
      <c r="AK65">
        <v>70604</v>
      </c>
      <c r="AL65">
        <v>1.6175429154155572</v>
      </c>
    </row>
    <row r="66" spans="2:38" x14ac:dyDescent="0.25">
      <c r="B66">
        <v>35915</v>
      </c>
      <c r="C66">
        <v>89385</v>
      </c>
      <c r="D66">
        <v>74237</v>
      </c>
      <c r="E66">
        <v>19298</v>
      </c>
      <c r="F66">
        <v>35686</v>
      </c>
      <c r="H66">
        <v>83360</v>
      </c>
      <c r="J66">
        <f t="shared" ref="J66:J101" si="12">AVERAGE(B66:F66)</f>
        <v>50904.2</v>
      </c>
      <c r="K66">
        <f t="shared" ref="K66:K97" si="13">H66/J66</f>
        <v>1.6375858966450707</v>
      </c>
      <c r="L66">
        <f t="shared" ref="L66:L101" si="14">MAX(B66:F66)</f>
        <v>89385</v>
      </c>
      <c r="M66">
        <f t="shared" ref="M66:M101" si="15">MIN(B66:F66)</f>
        <v>19298</v>
      </c>
      <c r="N66">
        <f t="shared" ref="N66:N101" si="16">AVERAGE(B66:F66)</f>
        <v>50904.2</v>
      </c>
      <c r="O66">
        <f t="shared" ref="O66:O101" si="17">L66-M66</f>
        <v>70087</v>
      </c>
      <c r="Q66">
        <v>-1633</v>
      </c>
      <c r="R66">
        <v>960</v>
      </c>
      <c r="T66">
        <v>1728.7999999999956</v>
      </c>
      <c r="U66">
        <v>2612.1999999999971</v>
      </c>
      <c r="W66">
        <v>8685.6</v>
      </c>
      <c r="X66">
        <v>3273.4000000000005</v>
      </c>
      <c r="AD66">
        <v>50904.2</v>
      </c>
      <c r="AE66">
        <v>1.6375858966450707</v>
      </c>
      <c r="AI66">
        <v>50904.2</v>
      </c>
      <c r="AJ66">
        <v>1.6375858966450707</v>
      </c>
    </row>
    <row r="67" spans="2:38" x14ac:dyDescent="0.25">
      <c r="B67">
        <v>60655</v>
      </c>
      <c r="C67">
        <v>92084</v>
      </c>
      <c r="D67">
        <v>24820</v>
      </c>
      <c r="E67">
        <v>43864</v>
      </c>
      <c r="F67">
        <v>27661</v>
      </c>
      <c r="H67">
        <v>74308</v>
      </c>
      <c r="J67">
        <f t="shared" si="12"/>
        <v>49816.800000000003</v>
      </c>
      <c r="K67">
        <f t="shared" si="13"/>
        <v>1.4916253151547267</v>
      </c>
      <c r="L67">
        <f t="shared" si="14"/>
        <v>92084</v>
      </c>
      <c r="M67">
        <f t="shared" si="15"/>
        <v>24820</v>
      </c>
      <c r="N67">
        <f t="shared" si="16"/>
        <v>49816.800000000003</v>
      </c>
      <c r="O67">
        <f t="shared" si="17"/>
        <v>67264</v>
      </c>
      <c r="Q67">
        <v>-1460</v>
      </c>
      <c r="R67">
        <v>0</v>
      </c>
      <c r="T67">
        <v>6151.8000000000029</v>
      </c>
      <c r="U67">
        <v>3156</v>
      </c>
      <c r="W67">
        <v>20098.2</v>
      </c>
      <c r="X67">
        <v>5714.4000000000005</v>
      </c>
      <c r="AD67">
        <v>49816.800000000003</v>
      </c>
      <c r="AE67">
        <v>1.4916253151547267</v>
      </c>
      <c r="AI67">
        <v>49816.800000000003</v>
      </c>
      <c r="AJ67">
        <v>1.4916253151547267</v>
      </c>
    </row>
    <row r="68" spans="2:38" x14ac:dyDescent="0.25">
      <c r="B68">
        <v>77593</v>
      </c>
      <c r="C68">
        <v>61864</v>
      </c>
      <c r="D68">
        <v>66017</v>
      </c>
      <c r="E68">
        <v>32722</v>
      </c>
      <c r="F68">
        <v>31078</v>
      </c>
      <c r="H68">
        <v>96933</v>
      </c>
      <c r="J68">
        <f t="shared" si="12"/>
        <v>53854.8</v>
      </c>
      <c r="K68">
        <f t="shared" si="13"/>
        <v>1.7998952739588672</v>
      </c>
      <c r="L68">
        <f t="shared" si="14"/>
        <v>77593</v>
      </c>
      <c r="M68">
        <f t="shared" si="15"/>
        <v>31078</v>
      </c>
      <c r="N68">
        <f t="shared" si="16"/>
        <v>53854.8</v>
      </c>
      <c r="O68">
        <f t="shared" si="17"/>
        <v>46515</v>
      </c>
      <c r="Q68">
        <v>-2943</v>
      </c>
      <c r="R68">
        <v>652</v>
      </c>
      <c r="T68">
        <v>-4496.3999999999942</v>
      </c>
      <c r="U68">
        <v>-3671.5999999999985</v>
      </c>
      <c r="W68">
        <v>10036</v>
      </c>
      <c r="X68">
        <v>5749.2</v>
      </c>
      <c r="AD68">
        <v>53854.8</v>
      </c>
      <c r="AE68">
        <v>1.7998952739588672</v>
      </c>
      <c r="AK68">
        <v>53854.8</v>
      </c>
      <c r="AL68">
        <v>1.7998952739588672</v>
      </c>
    </row>
    <row r="69" spans="2:38" x14ac:dyDescent="0.25">
      <c r="B69">
        <v>93567</v>
      </c>
      <c r="C69">
        <v>74412</v>
      </c>
      <c r="D69">
        <v>88755</v>
      </c>
      <c r="E69">
        <v>85835</v>
      </c>
      <c r="F69">
        <v>24779</v>
      </c>
      <c r="H69">
        <v>114374</v>
      </c>
      <c r="J69">
        <f t="shared" si="12"/>
        <v>73469.600000000006</v>
      </c>
      <c r="K69">
        <f t="shared" si="13"/>
        <v>1.5567527249365722</v>
      </c>
      <c r="L69">
        <f t="shared" si="14"/>
        <v>93567</v>
      </c>
      <c r="M69">
        <f t="shared" si="15"/>
        <v>24779</v>
      </c>
      <c r="N69">
        <f t="shared" si="16"/>
        <v>73469.600000000006</v>
      </c>
      <c r="O69">
        <f t="shared" si="17"/>
        <v>68788</v>
      </c>
      <c r="Q69">
        <v>21878</v>
      </c>
      <c r="R69">
        <v>1629</v>
      </c>
      <c r="T69">
        <v>-3036.3999999999942</v>
      </c>
      <c r="U69">
        <v>439</v>
      </c>
      <c r="W69">
        <v>9950.4</v>
      </c>
      <c r="X69">
        <v>6853.4</v>
      </c>
      <c r="AB69">
        <v>73469.600000000006</v>
      </c>
      <c r="AC69">
        <v>1.5567527249365722</v>
      </c>
      <c r="AI69">
        <v>73469.600000000006</v>
      </c>
      <c r="AJ69">
        <v>1.5567527249365722</v>
      </c>
    </row>
    <row r="70" spans="2:38" x14ac:dyDescent="0.25">
      <c r="B70">
        <v>98185</v>
      </c>
      <c r="C70">
        <v>63390</v>
      </c>
      <c r="D70">
        <v>90059</v>
      </c>
      <c r="E70">
        <v>60690</v>
      </c>
      <c r="F70">
        <v>23379</v>
      </c>
      <c r="H70">
        <v>112012</v>
      </c>
      <c r="J70">
        <f t="shared" si="12"/>
        <v>67140.600000000006</v>
      </c>
      <c r="K70">
        <f t="shared" si="13"/>
        <v>1.66831991373327</v>
      </c>
      <c r="L70">
        <f t="shared" si="14"/>
        <v>98185</v>
      </c>
      <c r="M70">
        <f t="shared" si="15"/>
        <v>23379</v>
      </c>
      <c r="N70">
        <f t="shared" si="16"/>
        <v>67140.600000000006</v>
      </c>
      <c r="O70">
        <f t="shared" si="17"/>
        <v>74806</v>
      </c>
      <c r="Q70">
        <v>1558</v>
      </c>
      <c r="R70">
        <v>-6726</v>
      </c>
      <c r="T70">
        <v>-509.39999999999418</v>
      </c>
      <c r="U70">
        <v>-1824.7999999999884</v>
      </c>
      <c r="W70">
        <v>13977.4</v>
      </c>
      <c r="X70">
        <v>6178.4000000000005</v>
      </c>
      <c r="AF70">
        <v>67140.600000000006</v>
      </c>
      <c r="AG70">
        <v>1.66831991373327</v>
      </c>
      <c r="AK70">
        <v>67140.600000000006</v>
      </c>
      <c r="AL70">
        <v>1.66831991373327</v>
      </c>
    </row>
    <row r="71" spans="2:38" x14ac:dyDescent="0.25">
      <c r="B71">
        <v>25015</v>
      </c>
      <c r="C71">
        <v>69318</v>
      </c>
      <c r="D71">
        <v>91753</v>
      </c>
      <c r="E71">
        <v>25849</v>
      </c>
      <c r="F71">
        <v>31156</v>
      </c>
      <c r="H71">
        <v>82032</v>
      </c>
      <c r="J71">
        <f t="shared" si="12"/>
        <v>48618.2</v>
      </c>
      <c r="K71">
        <f t="shared" si="13"/>
        <v>1.6872693764886402</v>
      </c>
      <c r="L71">
        <f t="shared" si="14"/>
        <v>91753</v>
      </c>
      <c r="M71">
        <f t="shared" si="15"/>
        <v>25015</v>
      </c>
      <c r="N71">
        <f t="shared" si="16"/>
        <v>48618.2</v>
      </c>
      <c r="O71">
        <f t="shared" si="17"/>
        <v>66738</v>
      </c>
      <c r="Q71">
        <v>25821</v>
      </c>
      <c r="R71">
        <v>18634</v>
      </c>
      <c r="T71">
        <v>5863.3999999999942</v>
      </c>
      <c r="U71">
        <v>7355.1999999999971</v>
      </c>
      <c r="W71">
        <v>12913</v>
      </c>
      <c r="X71">
        <v>10008.799999999999</v>
      </c>
      <c r="Z71">
        <v>48618.2</v>
      </c>
      <c r="AA71">
        <v>1.6872693764886402</v>
      </c>
      <c r="AK71">
        <v>48618.2</v>
      </c>
      <c r="AL71">
        <v>1.6872693764886402</v>
      </c>
    </row>
    <row r="72" spans="2:38" x14ac:dyDescent="0.25">
      <c r="B72">
        <v>12689</v>
      </c>
      <c r="C72">
        <v>24814</v>
      </c>
      <c r="D72">
        <v>94942</v>
      </c>
      <c r="E72">
        <v>74345</v>
      </c>
      <c r="F72">
        <v>95551</v>
      </c>
      <c r="H72">
        <v>86867</v>
      </c>
      <c r="J72">
        <f t="shared" si="12"/>
        <v>60468.2</v>
      </c>
      <c r="K72">
        <f t="shared" si="13"/>
        <v>1.4365732732246042</v>
      </c>
      <c r="L72">
        <f t="shared" si="14"/>
        <v>95551</v>
      </c>
      <c r="M72">
        <f t="shared" si="15"/>
        <v>12689</v>
      </c>
      <c r="N72">
        <f t="shared" si="16"/>
        <v>60468.2</v>
      </c>
      <c r="O72">
        <f t="shared" si="17"/>
        <v>82862</v>
      </c>
      <c r="Q72">
        <v>-17560</v>
      </c>
      <c r="R72">
        <v>-21079</v>
      </c>
      <c r="T72">
        <v>6717.1999999999971</v>
      </c>
      <c r="U72">
        <v>-2607.4000000000015</v>
      </c>
      <c r="W72">
        <v>17004.800000000003</v>
      </c>
      <c r="X72">
        <v>6979.4</v>
      </c>
      <c r="AD72">
        <v>60468.2</v>
      </c>
      <c r="AE72">
        <v>1.4365732732246042</v>
      </c>
      <c r="AI72">
        <v>60468.2</v>
      </c>
      <c r="AJ72">
        <v>1.4365732732246042</v>
      </c>
    </row>
    <row r="73" spans="2:38" x14ac:dyDescent="0.25">
      <c r="B73">
        <v>52416</v>
      </c>
      <c r="C73">
        <v>68817</v>
      </c>
      <c r="D73">
        <v>84153</v>
      </c>
      <c r="E73">
        <v>98221</v>
      </c>
      <c r="F73">
        <v>50781</v>
      </c>
      <c r="H73">
        <v>105363</v>
      </c>
      <c r="J73">
        <f t="shared" si="12"/>
        <v>70877.600000000006</v>
      </c>
      <c r="K73">
        <f t="shared" si="13"/>
        <v>1.4865486416018601</v>
      </c>
      <c r="L73">
        <f t="shared" si="14"/>
        <v>98221</v>
      </c>
      <c r="M73">
        <f t="shared" si="15"/>
        <v>50781</v>
      </c>
      <c r="N73">
        <f t="shared" si="16"/>
        <v>70877.600000000006</v>
      </c>
      <c r="O73">
        <f t="shared" si="17"/>
        <v>47440</v>
      </c>
      <c r="Q73">
        <v>-6198</v>
      </c>
      <c r="R73">
        <v>-1537</v>
      </c>
      <c r="T73">
        <v>-18395.799999999988</v>
      </c>
      <c r="U73">
        <v>3127</v>
      </c>
      <c r="W73">
        <v>18395.8</v>
      </c>
      <c r="X73">
        <v>3714.2</v>
      </c>
      <c r="AB73">
        <v>70877.600000000006</v>
      </c>
      <c r="AC73">
        <v>1.4865486416018601</v>
      </c>
      <c r="AI73">
        <v>70877.600000000006</v>
      </c>
      <c r="AJ73">
        <v>1.4865486416018601</v>
      </c>
    </row>
    <row r="74" spans="2:38" x14ac:dyDescent="0.25">
      <c r="B74">
        <v>69049</v>
      </c>
      <c r="C74">
        <v>74411</v>
      </c>
      <c r="D74">
        <v>28914</v>
      </c>
      <c r="E74">
        <v>45787</v>
      </c>
      <c r="F74">
        <v>74413</v>
      </c>
      <c r="H74">
        <v>95044</v>
      </c>
      <c r="J74">
        <f t="shared" si="12"/>
        <v>58514.8</v>
      </c>
      <c r="K74">
        <f t="shared" si="13"/>
        <v>1.6242728335395489</v>
      </c>
      <c r="L74">
        <f t="shared" si="14"/>
        <v>74413</v>
      </c>
      <c r="M74">
        <f t="shared" si="15"/>
        <v>28914</v>
      </c>
      <c r="N74">
        <f t="shared" si="16"/>
        <v>58514.8</v>
      </c>
      <c r="O74">
        <f t="shared" si="17"/>
        <v>45499</v>
      </c>
      <c r="Q74">
        <v>24319</v>
      </c>
      <c r="R74">
        <v>9949</v>
      </c>
      <c r="T74">
        <v>-4535</v>
      </c>
      <c r="U74">
        <v>9757.2000000000044</v>
      </c>
      <c r="W74">
        <v>14699.4</v>
      </c>
      <c r="X74">
        <v>10474.799999999999</v>
      </c>
      <c r="AB74">
        <v>58514.8</v>
      </c>
      <c r="AC74">
        <v>1.6242728335395489</v>
      </c>
      <c r="AK74">
        <v>58514.8</v>
      </c>
      <c r="AL74">
        <v>1.6242728335395489</v>
      </c>
    </row>
    <row r="75" spans="2:38" x14ac:dyDescent="0.25">
      <c r="B75">
        <v>48535</v>
      </c>
      <c r="C75">
        <v>98274</v>
      </c>
      <c r="D75">
        <v>92414</v>
      </c>
      <c r="E75">
        <v>93089</v>
      </c>
      <c r="F75">
        <v>76296</v>
      </c>
      <c r="H75">
        <v>137508</v>
      </c>
      <c r="J75">
        <f t="shared" si="12"/>
        <v>81721.600000000006</v>
      </c>
      <c r="K75">
        <f t="shared" si="13"/>
        <v>1.6826395958963112</v>
      </c>
      <c r="L75">
        <f t="shared" si="14"/>
        <v>98274</v>
      </c>
      <c r="M75">
        <f t="shared" si="15"/>
        <v>48535</v>
      </c>
      <c r="N75">
        <f t="shared" si="16"/>
        <v>81721.600000000006</v>
      </c>
      <c r="O75">
        <f t="shared" si="17"/>
        <v>49739</v>
      </c>
      <c r="Q75">
        <v>-2589</v>
      </c>
      <c r="R75">
        <v>1892</v>
      </c>
      <c r="T75">
        <v>-7182.7999999999884</v>
      </c>
      <c r="U75">
        <v>6246</v>
      </c>
      <c r="W75">
        <v>15813.199999999999</v>
      </c>
      <c r="X75">
        <v>6258.8</v>
      </c>
      <c r="AB75">
        <v>81721.600000000006</v>
      </c>
      <c r="AC75">
        <v>1.6826395958963112</v>
      </c>
      <c r="AK75">
        <v>81721.600000000006</v>
      </c>
      <c r="AL75">
        <v>1.6826395958963112</v>
      </c>
    </row>
    <row r="76" spans="2:38" x14ac:dyDescent="0.25">
      <c r="B76">
        <v>89938</v>
      </c>
      <c r="C76">
        <v>83790</v>
      </c>
      <c r="D76">
        <v>62891</v>
      </c>
      <c r="E76">
        <v>27991</v>
      </c>
      <c r="F76">
        <v>41799</v>
      </c>
      <c r="H76">
        <v>124839</v>
      </c>
      <c r="J76">
        <f t="shared" si="12"/>
        <v>61281.8</v>
      </c>
      <c r="K76">
        <f t="shared" si="13"/>
        <v>2.037130110407984</v>
      </c>
      <c r="L76">
        <f t="shared" si="14"/>
        <v>89938</v>
      </c>
      <c r="M76">
        <f t="shared" si="15"/>
        <v>27991</v>
      </c>
      <c r="N76">
        <f t="shared" si="16"/>
        <v>61281.8</v>
      </c>
      <c r="O76">
        <f t="shared" si="17"/>
        <v>61947</v>
      </c>
      <c r="Q76">
        <v>-2958</v>
      </c>
      <c r="R76">
        <v>-6135</v>
      </c>
      <c r="T76">
        <v>-6368.1999999999971</v>
      </c>
      <c r="U76">
        <v>6912.2000000000044</v>
      </c>
      <c r="W76">
        <v>16026.6</v>
      </c>
      <c r="X76">
        <v>8523.4</v>
      </c>
      <c r="AF76">
        <v>61281.8</v>
      </c>
      <c r="AG76">
        <v>2.037130110407984</v>
      </c>
      <c r="AK76">
        <v>61281.8</v>
      </c>
      <c r="AL76">
        <v>2.037130110407984</v>
      </c>
    </row>
    <row r="77" spans="2:38" x14ac:dyDescent="0.25">
      <c r="B77">
        <v>70024</v>
      </c>
      <c r="C77">
        <v>89487</v>
      </c>
      <c r="D77">
        <v>60692</v>
      </c>
      <c r="E77">
        <v>93764</v>
      </c>
      <c r="F77">
        <v>54514</v>
      </c>
      <c r="H77">
        <v>77242</v>
      </c>
      <c r="J77">
        <f t="shared" si="12"/>
        <v>73696.2</v>
      </c>
      <c r="K77">
        <f t="shared" si="13"/>
        <v>1.0481137426353055</v>
      </c>
      <c r="L77">
        <f t="shared" si="14"/>
        <v>93764</v>
      </c>
      <c r="M77">
        <f t="shared" si="15"/>
        <v>54514</v>
      </c>
      <c r="N77">
        <f t="shared" si="16"/>
        <v>73696.2</v>
      </c>
      <c r="O77">
        <f t="shared" si="17"/>
        <v>39250</v>
      </c>
      <c r="Q77">
        <v>-12425</v>
      </c>
      <c r="R77">
        <v>-8017</v>
      </c>
      <c r="T77">
        <v>191.39999999999418</v>
      </c>
      <c r="U77">
        <v>-2363.6000000000058</v>
      </c>
      <c r="W77">
        <v>10067</v>
      </c>
      <c r="X77">
        <v>2363.6000000000004</v>
      </c>
      <c r="AB77">
        <v>73696.2</v>
      </c>
      <c r="AC77">
        <v>1.0481137426353055</v>
      </c>
      <c r="AI77">
        <v>73696.2</v>
      </c>
      <c r="AJ77">
        <v>1.0481137426353055</v>
      </c>
    </row>
    <row r="78" spans="2:38" x14ac:dyDescent="0.25">
      <c r="B78">
        <v>31593</v>
      </c>
      <c r="C78">
        <v>30171</v>
      </c>
      <c r="D78">
        <v>38082</v>
      </c>
      <c r="E78">
        <v>42267</v>
      </c>
      <c r="F78">
        <v>75629</v>
      </c>
      <c r="H78">
        <v>61710</v>
      </c>
      <c r="J78">
        <f t="shared" si="12"/>
        <v>43548.4</v>
      </c>
      <c r="K78">
        <f t="shared" si="13"/>
        <v>1.4170440245795481</v>
      </c>
      <c r="L78">
        <f t="shared" si="14"/>
        <v>75629</v>
      </c>
      <c r="M78">
        <f t="shared" si="15"/>
        <v>30171</v>
      </c>
      <c r="N78">
        <f t="shared" si="16"/>
        <v>43548.4</v>
      </c>
      <c r="O78">
        <f t="shared" si="17"/>
        <v>45458</v>
      </c>
      <c r="Q78">
        <v>13863</v>
      </c>
      <c r="R78">
        <v>-212</v>
      </c>
      <c r="T78">
        <v>26845</v>
      </c>
      <c r="U78">
        <v>892.80000000000291</v>
      </c>
      <c r="W78">
        <v>26845</v>
      </c>
      <c r="X78">
        <v>3677.2</v>
      </c>
      <c r="AD78">
        <v>43548.4</v>
      </c>
      <c r="AE78">
        <v>1.4170440245795481</v>
      </c>
      <c r="AI78">
        <v>43548.4</v>
      </c>
      <c r="AJ78">
        <v>1.4170440245795481</v>
      </c>
    </row>
    <row r="79" spans="2:38" x14ac:dyDescent="0.25">
      <c r="B79">
        <v>94275</v>
      </c>
      <c r="C79">
        <v>81126</v>
      </c>
      <c r="D79">
        <v>25254</v>
      </c>
      <c r="E79">
        <v>110580</v>
      </c>
      <c r="F79">
        <v>25595</v>
      </c>
      <c r="H79">
        <v>96132</v>
      </c>
      <c r="J79">
        <f t="shared" si="12"/>
        <v>67366</v>
      </c>
      <c r="K79">
        <f t="shared" si="13"/>
        <v>1.4270106581955289</v>
      </c>
      <c r="L79">
        <f t="shared" si="14"/>
        <v>110580</v>
      </c>
      <c r="M79">
        <f t="shared" si="15"/>
        <v>25254</v>
      </c>
      <c r="N79">
        <f t="shared" si="16"/>
        <v>67366</v>
      </c>
      <c r="O79">
        <f t="shared" si="17"/>
        <v>85326</v>
      </c>
      <c r="Q79">
        <v>807</v>
      </c>
      <c r="R79">
        <v>-120</v>
      </c>
      <c r="T79">
        <v>2668</v>
      </c>
      <c r="U79">
        <v>855.60000000000582</v>
      </c>
      <c r="W79">
        <v>16344.4</v>
      </c>
      <c r="X79">
        <v>7704.8</v>
      </c>
      <c r="AB79">
        <v>67366</v>
      </c>
      <c r="AC79">
        <v>1.4270106581955289</v>
      </c>
      <c r="AI79">
        <v>67366</v>
      </c>
      <c r="AJ79">
        <v>1.4270106581955289</v>
      </c>
    </row>
    <row r="80" spans="2:38" x14ac:dyDescent="0.25">
      <c r="B80">
        <v>58877</v>
      </c>
      <c r="C80">
        <v>107833</v>
      </c>
      <c r="D80">
        <v>37733</v>
      </c>
      <c r="E80">
        <v>7682</v>
      </c>
      <c r="F80">
        <v>92421</v>
      </c>
      <c r="H80">
        <v>100322</v>
      </c>
      <c r="J80">
        <f t="shared" si="12"/>
        <v>60909.2</v>
      </c>
      <c r="K80">
        <f t="shared" si="13"/>
        <v>1.6470746619558294</v>
      </c>
      <c r="L80">
        <f t="shared" si="14"/>
        <v>107833</v>
      </c>
      <c r="M80">
        <f t="shared" si="15"/>
        <v>7682</v>
      </c>
      <c r="N80">
        <f t="shared" si="16"/>
        <v>60909.2</v>
      </c>
      <c r="O80">
        <f t="shared" si="17"/>
        <v>100151</v>
      </c>
      <c r="Q80">
        <v>-2383</v>
      </c>
      <c r="R80">
        <v>-5394</v>
      </c>
      <c r="T80">
        <v>-2337.4000000000015</v>
      </c>
      <c r="U80">
        <v>-4867.1999999999971</v>
      </c>
      <c r="W80">
        <v>10440.200000000001</v>
      </c>
      <c r="X80">
        <v>6350.4</v>
      </c>
      <c r="AF80">
        <v>60909.2</v>
      </c>
      <c r="AG80">
        <v>1.6470746619558294</v>
      </c>
      <c r="AI80">
        <v>60909.2</v>
      </c>
      <c r="AJ80">
        <v>1.6470746619558294</v>
      </c>
    </row>
    <row r="81" spans="2:38" x14ac:dyDescent="0.25">
      <c r="B81">
        <v>98232</v>
      </c>
      <c r="C81">
        <v>34432</v>
      </c>
      <c r="D81">
        <v>49160</v>
      </c>
      <c r="E81">
        <v>44403</v>
      </c>
      <c r="F81">
        <v>31027</v>
      </c>
      <c r="H81">
        <v>91448</v>
      </c>
      <c r="J81">
        <f t="shared" si="12"/>
        <v>51450.8</v>
      </c>
      <c r="K81">
        <f t="shared" si="13"/>
        <v>1.7773873292543556</v>
      </c>
      <c r="L81">
        <f t="shared" si="14"/>
        <v>98232</v>
      </c>
      <c r="M81">
        <f t="shared" si="15"/>
        <v>31027</v>
      </c>
      <c r="N81">
        <f t="shared" si="16"/>
        <v>51450.8</v>
      </c>
      <c r="O81">
        <f t="shared" si="17"/>
        <v>67205</v>
      </c>
      <c r="Q81">
        <v>19370</v>
      </c>
      <c r="R81">
        <v>6726</v>
      </c>
      <c r="T81">
        <v>18462.200000000004</v>
      </c>
      <c r="U81">
        <v>11569.800000000003</v>
      </c>
      <c r="W81">
        <v>25663.4</v>
      </c>
      <c r="X81">
        <v>12621</v>
      </c>
      <c r="AD81">
        <v>51450.8</v>
      </c>
      <c r="AE81">
        <v>1.7773873292543556</v>
      </c>
      <c r="AK81">
        <v>51450.8</v>
      </c>
      <c r="AL81">
        <v>1.7773873292543556</v>
      </c>
    </row>
    <row r="82" spans="2:38" x14ac:dyDescent="0.25">
      <c r="B82">
        <v>30473</v>
      </c>
      <c r="C82">
        <v>78613</v>
      </c>
      <c r="D82">
        <v>63845</v>
      </c>
      <c r="E82">
        <v>86127</v>
      </c>
      <c r="F82">
        <v>34275</v>
      </c>
      <c r="H82">
        <v>72275</v>
      </c>
      <c r="J82">
        <f t="shared" si="12"/>
        <v>58666.6</v>
      </c>
      <c r="K82">
        <f t="shared" si="13"/>
        <v>1.2319616272291218</v>
      </c>
      <c r="L82">
        <f t="shared" si="14"/>
        <v>86127</v>
      </c>
      <c r="M82">
        <f t="shared" si="15"/>
        <v>30473</v>
      </c>
      <c r="N82">
        <f t="shared" si="16"/>
        <v>58666.6</v>
      </c>
      <c r="O82">
        <f t="shared" si="17"/>
        <v>55654</v>
      </c>
      <c r="Q82">
        <v>-4477</v>
      </c>
      <c r="R82">
        <v>-15</v>
      </c>
      <c r="T82">
        <v>2504.7999999999956</v>
      </c>
      <c r="U82">
        <v>-2810.5999999999985</v>
      </c>
      <c r="W82">
        <v>14443.2</v>
      </c>
      <c r="X82">
        <v>9007.4</v>
      </c>
      <c r="Z82">
        <v>58666.6</v>
      </c>
      <c r="AA82">
        <v>1.2319616272291218</v>
      </c>
      <c r="AI82">
        <v>58666.6</v>
      </c>
      <c r="AJ82">
        <v>1.2319616272291218</v>
      </c>
    </row>
    <row r="83" spans="2:38" x14ac:dyDescent="0.25">
      <c r="B83">
        <v>29566</v>
      </c>
      <c r="C83">
        <v>82231</v>
      </c>
      <c r="D83">
        <v>31291</v>
      </c>
      <c r="E83">
        <v>99382</v>
      </c>
      <c r="F83">
        <v>92759</v>
      </c>
      <c r="H83">
        <v>75353</v>
      </c>
      <c r="J83">
        <f t="shared" si="12"/>
        <v>67045.8</v>
      </c>
      <c r="K83">
        <f t="shared" si="13"/>
        <v>1.1239033615826792</v>
      </c>
      <c r="L83">
        <f t="shared" si="14"/>
        <v>99382</v>
      </c>
      <c r="M83">
        <f t="shared" si="15"/>
        <v>29566</v>
      </c>
      <c r="N83">
        <f t="shared" si="16"/>
        <v>67045.8</v>
      </c>
      <c r="O83">
        <f t="shared" si="17"/>
        <v>69816</v>
      </c>
      <c r="Q83">
        <v>4628</v>
      </c>
      <c r="R83">
        <v>-935</v>
      </c>
      <c r="T83">
        <v>-2596.8000000000029</v>
      </c>
      <c r="U83">
        <v>2763</v>
      </c>
      <c r="W83">
        <v>13931.200000000003</v>
      </c>
      <c r="X83">
        <v>5337.8000000000011</v>
      </c>
      <c r="AB83">
        <v>67045.8</v>
      </c>
      <c r="AC83">
        <v>1.1239033615826792</v>
      </c>
      <c r="AI83">
        <v>67045.8</v>
      </c>
      <c r="AJ83">
        <v>1.1239033615826792</v>
      </c>
    </row>
    <row r="84" spans="2:38" x14ac:dyDescent="0.25">
      <c r="B84">
        <v>76239</v>
      </c>
      <c r="C84">
        <v>95722</v>
      </c>
      <c r="D84">
        <v>82641</v>
      </c>
      <c r="E84">
        <v>32350</v>
      </c>
      <c r="F84">
        <v>74998</v>
      </c>
      <c r="H84">
        <v>107820</v>
      </c>
      <c r="J84">
        <f t="shared" si="12"/>
        <v>72390</v>
      </c>
      <c r="K84">
        <f t="shared" si="13"/>
        <v>1.4894322420223787</v>
      </c>
      <c r="L84">
        <f t="shared" si="14"/>
        <v>95722</v>
      </c>
      <c r="M84">
        <f t="shared" si="15"/>
        <v>32350</v>
      </c>
      <c r="N84">
        <f t="shared" si="16"/>
        <v>72390</v>
      </c>
      <c r="O84">
        <f t="shared" si="17"/>
        <v>63372</v>
      </c>
      <c r="Q84">
        <v>318</v>
      </c>
      <c r="R84">
        <v>8784</v>
      </c>
      <c r="T84">
        <v>-2344.8000000000029</v>
      </c>
      <c r="U84">
        <v>-1378.1999999999971</v>
      </c>
      <c r="W84">
        <v>16618.400000000001</v>
      </c>
      <c r="X84">
        <v>12683.800000000001</v>
      </c>
      <c r="AB84">
        <v>72390</v>
      </c>
      <c r="AC84">
        <v>1.4894322420223787</v>
      </c>
      <c r="AI84">
        <v>72390</v>
      </c>
      <c r="AJ84">
        <v>1.4894322420223787</v>
      </c>
    </row>
    <row r="85" spans="2:38" x14ac:dyDescent="0.25">
      <c r="B85">
        <v>20769</v>
      </c>
      <c r="C85">
        <v>95189</v>
      </c>
      <c r="D85">
        <v>52877</v>
      </c>
      <c r="E85">
        <v>97093</v>
      </c>
      <c r="F85">
        <v>59179</v>
      </c>
      <c r="H85">
        <v>123828</v>
      </c>
      <c r="J85">
        <f t="shared" si="12"/>
        <v>65021.4</v>
      </c>
      <c r="K85">
        <f t="shared" si="13"/>
        <v>1.9044191604610174</v>
      </c>
      <c r="L85">
        <f t="shared" si="14"/>
        <v>97093</v>
      </c>
      <c r="M85">
        <f t="shared" si="15"/>
        <v>20769</v>
      </c>
      <c r="N85">
        <f t="shared" si="16"/>
        <v>65021.4</v>
      </c>
      <c r="O85">
        <f t="shared" si="17"/>
        <v>76324</v>
      </c>
      <c r="Q85">
        <v>-33</v>
      </c>
      <c r="R85">
        <v>-15538</v>
      </c>
      <c r="T85">
        <v>-2874.5999999999985</v>
      </c>
      <c r="U85">
        <v>753.59999999999854</v>
      </c>
      <c r="W85">
        <v>14529</v>
      </c>
      <c r="X85">
        <v>1479.2</v>
      </c>
      <c r="AF85">
        <v>65021.4</v>
      </c>
      <c r="AG85">
        <v>1.9044191604610174</v>
      </c>
      <c r="AK85">
        <v>65021.4</v>
      </c>
      <c r="AL85">
        <v>1.9044191604610174</v>
      </c>
    </row>
    <row r="86" spans="2:38" x14ac:dyDescent="0.25">
      <c r="B86">
        <v>42362</v>
      </c>
      <c r="C86">
        <v>71880</v>
      </c>
      <c r="D86">
        <v>54642</v>
      </c>
      <c r="E86">
        <v>81178</v>
      </c>
      <c r="F86">
        <v>77454</v>
      </c>
      <c r="H86">
        <v>79085</v>
      </c>
      <c r="J86">
        <f t="shared" si="12"/>
        <v>65503.199999999997</v>
      </c>
      <c r="K86">
        <f t="shared" si="13"/>
        <v>1.2073455953296939</v>
      </c>
      <c r="L86">
        <f t="shared" si="14"/>
        <v>81178</v>
      </c>
      <c r="M86">
        <f t="shared" si="15"/>
        <v>42362</v>
      </c>
      <c r="N86">
        <f t="shared" si="16"/>
        <v>65503.199999999997</v>
      </c>
      <c r="O86">
        <f t="shared" si="17"/>
        <v>38816</v>
      </c>
      <c r="Q86">
        <v>-17716</v>
      </c>
      <c r="R86">
        <v>-11539</v>
      </c>
      <c r="T86">
        <v>-6279.6000000000058</v>
      </c>
      <c r="U86">
        <v>-11940.600000000006</v>
      </c>
      <c r="W86">
        <v>8794.3999999999978</v>
      </c>
      <c r="X86">
        <v>11940.599999999999</v>
      </c>
      <c r="AB86">
        <v>65503.199999999997</v>
      </c>
      <c r="AC86">
        <v>1.2073455953296939</v>
      </c>
      <c r="AI86">
        <v>65503.199999999997</v>
      </c>
      <c r="AJ86">
        <v>1.2073455953296939</v>
      </c>
    </row>
    <row r="87" spans="2:38" x14ac:dyDescent="0.25">
      <c r="B87">
        <v>33570</v>
      </c>
      <c r="C87">
        <v>33956</v>
      </c>
      <c r="D87">
        <v>34579</v>
      </c>
      <c r="E87">
        <v>24530</v>
      </c>
      <c r="F87">
        <v>86660</v>
      </c>
      <c r="H87">
        <v>65278</v>
      </c>
      <c r="J87">
        <f t="shared" si="12"/>
        <v>42659</v>
      </c>
      <c r="K87">
        <f t="shared" si="13"/>
        <v>1.5302280878595373</v>
      </c>
      <c r="L87">
        <f t="shared" si="14"/>
        <v>86660</v>
      </c>
      <c r="M87">
        <f t="shared" si="15"/>
        <v>24530</v>
      </c>
      <c r="N87">
        <f t="shared" si="16"/>
        <v>42659</v>
      </c>
      <c r="O87">
        <f t="shared" si="17"/>
        <v>62130</v>
      </c>
      <c r="Q87">
        <v>-5324</v>
      </c>
      <c r="R87">
        <v>9203</v>
      </c>
      <c r="T87">
        <v>-11608.599999999999</v>
      </c>
      <c r="U87">
        <v>-479</v>
      </c>
      <c r="W87">
        <v>12859.8</v>
      </c>
      <c r="X87">
        <v>6917.8000000000011</v>
      </c>
      <c r="Z87">
        <v>42659</v>
      </c>
      <c r="AA87">
        <v>1.5302280878595373</v>
      </c>
      <c r="AK87">
        <v>42659</v>
      </c>
      <c r="AL87">
        <v>1.5302280878595373</v>
      </c>
    </row>
    <row r="88" spans="2:38" x14ac:dyDescent="0.25">
      <c r="B88">
        <v>70431</v>
      </c>
      <c r="C88">
        <v>94776</v>
      </c>
      <c r="D88">
        <v>24343</v>
      </c>
      <c r="E88">
        <v>22749</v>
      </c>
      <c r="F88">
        <v>49538</v>
      </c>
      <c r="H88">
        <v>82481</v>
      </c>
      <c r="J88">
        <f t="shared" si="12"/>
        <v>52367.4</v>
      </c>
      <c r="K88">
        <f t="shared" si="13"/>
        <v>1.5750447797675653</v>
      </c>
      <c r="L88">
        <f t="shared" si="14"/>
        <v>94776</v>
      </c>
      <c r="M88">
        <f t="shared" si="15"/>
        <v>22749</v>
      </c>
      <c r="N88">
        <f t="shared" si="16"/>
        <v>52367.4</v>
      </c>
      <c r="O88">
        <f t="shared" si="17"/>
        <v>72027</v>
      </c>
      <c r="Q88">
        <v>563</v>
      </c>
      <c r="R88">
        <v>-1007</v>
      </c>
      <c r="T88">
        <v>6242.4000000000015</v>
      </c>
      <c r="U88">
        <v>-177.40000000000146</v>
      </c>
      <c r="W88">
        <v>18141.599999999999</v>
      </c>
      <c r="X88">
        <v>5277.4</v>
      </c>
      <c r="AD88">
        <v>52367.4</v>
      </c>
      <c r="AE88">
        <v>1.5750447797675653</v>
      </c>
      <c r="AI88">
        <v>52367.4</v>
      </c>
      <c r="AJ88">
        <v>1.5750447797675653</v>
      </c>
    </row>
    <row r="89" spans="2:38" x14ac:dyDescent="0.25">
      <c r="B89">
        <v>30651</v>
      </c>
      <c r="C89">
        <v>21141</v>
      </c>
      <c r="D89">
        <v>22917</v>
      </c>
      <c r="E89">
        <v>75074</v>
      </c>
      <c r="F89">
        <v>23259</v>
      </c>
      <c r="H89">
        <v>61331</v>
      </c>
      <c r="J89">
        <f t="shared" si="12"/>
        <v>34608.400000000001</v>
      </c>
      <c r="K89">
        <f t="shared" si="13"/>
        <v>1.7721420233238172</v>
      </c>
      <c r="L89">
        <f t="shared" si="14"/>
        <v>75074</v>
      </c>
      <c r="M89">
        <f t="shared" si="15"/>
        <v>21141</v>
      </c>
      <c r="N89">
        <f t="shared" si="16"/>
        <v>34608.400000000001</v>
      </c>
      <c r="O89">
        <f t="shared" si="17"/>
        <v>53933</v>
      </c>
      <c r="Q89">
        <v>-36577</v>
      </c>
      <c r="R89">
        <v>3353</v>
      </c>
      <c r="T89">
        <v>-3915.1999999999971</v>
      </c>
      <c r="U89">
        <v>-4468</v>
      </c>
      <c r="W89">
        <v>17804</v>
      </c>
      <c r="X89">
        <v>4468</v>
      </c>
      <c r="AD89">
        <v>34608.400000000001</v>
      </c>
      <c r="AE89">
        <v>1.7721420233238172</v>
      </c>
      <c r="AK89">
        <v>34608.400000000001</v>
      </c>
      <c r="AL89">
        <v>1.7721420233238172</v>
      </c>
    </row>
    <row r="90" spans="2:38" x14ac:dyDescent="0.25">
      <c r="B90">
        <v>72799</v>
      </c>
      <c r="C90">
        <v>46371</v>
      </c>
      <c r="D90">
        <v>81553</v>
      </c>
      <c r="E90">
        <v>105066</v>
      </c>
      <c r="F90">
        <v>58579</v>
      </c>
      <c r="H90">
        <v>100975</v>
      </c>
      <c r="J90">
        <f t="shared" si="12"/>
        <v>72873.600000000006</v>
      </c>
      <c r="K90">
        <f t="shared" si="13"/>
        <v>1.3856183858077546</v>
      </c>
      <c r="L90">
        <f t="shared" si="14"/>
        <v>105066</v>
      </c>
      <c r="M90">
        <f t="shared" si="15"/>
        <v>46371</v>
      </c>
      <c r="N90">
        <f t="shared" si="16"/>
        <v>72873.600000000006</v>
      </c>
      <c r="O90">
        <f t="shared" si="17"/>
        <v>58695</v>
      </c>
      <c r="Q90">
        <v>9586</v>
      </c>
      <c r="R90">
        <v>3715</v>
      </c>
      <c r="T90">
        <v>-11406</v>
      </c>
      <c r="U90">
        <v>-6246</v>
      </c>
      <c r="W90">
        <v>16692.400000000001</v>
      </c>
      <c r="X90">
        <v>6754.4000000000005</v>
      </c>
      <c r="AB90">
        <v>72873.600000000006</v>
      </c>
      <c r="AC90">
        <v>1.3856183858077546</v>
      </c>
      <c r="AI90">
        <v>72873.600000000006</v>
      </c>
      <c r="AJ90">
        <v>1.3856183858077546</v>
      </c>
    </row>
    <row r="91" spans="2:38" x14ac:dyDescent="0.25">
      <c r="B91">
        <v>72401</v>
      </c>
      <c r="C91">
        <v>75647</v>
      </c>
      <c r="D91">
        <v>26233</v>
      </c>
      <c r="E91">
        <v>108598</v>
      </c>
      <c r="F91">
        <v>78557</v>
      </c>
      <c r="H91">
        <v>109059</v>
      </c>
      <c r="J91">
        <f t="shared" si="12"/>
        <v>72287.199999999997</v>
      </c>
      <c r="K91">
        <f t="shared" si="13"/>
        <v>1.5086903352184067</v>
      </c>
      <c r="L91">
        <f t="shared" si="14"/>
        <v>108598</v>
      </c>
      <c r="M91">
        <f t="shared" si="15"/>
        <v>26233</v>
      </c>
      <c r="N91">
        <f t="shared" si="16"/>
        <v>72287.199999999997</v>
      </c>
      <c r="O91">
        <f t="shared" si="17"/>
        <v>82365</v>
      </c>
      <c r="Q91">
        <v>14718</v>
      </c>
      <c r="R91">
        <v>3118</v>
      </c>
      <c r="T91">
        <v>283</v>
      </c>
      <c r="U91">
        <v>-312.19999999999709</v>
      </c>
      <c r="W91">
        <v>17130.2</v>
      </c>
      <c r="X91">
        <v>8593</v>
      </c>
      <c r="AB91">
        <v>72287.199999999997</v>
      </c>
      <c r="AC91">
        <v>1.5086903352184067</v>
      </c>
      <c r="AK91">
        <v>72287.199999999997</v>
      </c>
      <c r="AL91">
        <v>1.5086903352184067</v>
      </c>
    </row>
    <row r="92" spans="2:38" x14ac:dyDescent="0.25">
      <c r="B92">
        <v>22212</v>
      </c>
      <c r="C92">
        <v>73946</v>
      </c>
      <c r="D92">
        <v>83113</v>
      </c>
      <c r="E92">
        <v>9453</v>
      </c>
      <c r="F92">
        <v>96739</v>
      </c>
      <c r="H92">
        <v>61207</v>
      </c>
      <c r="J92">
        <f t="shared" si="12"/>
        <v>57092.6</v>
      </c>
      <c r="K92">
        <f t="shared" si="13"/>
        <v>1.0720653815030319</v>
      </c>
      <c r="L92">
        <f t="shared" si="14"/>
        <v>96739</v>
      </c>
      <c r="M92">
        <f t="shared" si="15"/>
        <v>9453</v>
      </c>
      <c r="N92">
        <f t="shared" si="16"/>
        <v>57092.6</v>
      </c>
      <c r="O92">
        <f t="shared" si="17"/>
        <v>87286</v>
      </c>
      <c r="Q92">
        <v>-12470</v>
      </c>
      <c r="R92">
        <v>-9989</v>
      </c>
      <c r="T92">
        <v>-13927.599999999999</v>
      </c>
      <c r="U92">
        <v>-969.40000000000146</v>
      </c>
      <c r="W92">
        <v>16500.8</v>
      </c>
      <c r="X92">
        <v>3619</v>
      </c>
      <c r="AB92">
        <v>57092.6</v>
      </c>
      <c r="AC92">
        <v>1.0720653815030319</v>
      </c>
      <c r="AI92">
        <v>57092.6</v>
      </c>
      <c r="AJ92">
        <v>1.0720653815030319</v>
      </c>
    </row>
    <row r="93" spans="2:38" x14ac:dyDescent="0.25">
      <c r="B93">
        <v>59121</v>
      </c>
      <c r="C93">
        <v>69786</v>
      </c>
      <c r="D93">
        <v>98235</v>
      </c>
      <c r="E93">
        <v>66507</v>
      </c>
      <c r="F93">
        <v>36250</v>
      </c>
      <c r="H93">
        <v>124191</v>
      </c>
      <c r="J93">
        <f t="shared" si="12"/>
        <v>65979.8</v>
      </c>
      <c r="K93">
        <f t="shared" si="13"/>
        <v>1.8822579031764266</v>
      </c>
      <c r="L93">
        <f t="shared" si="14"/>
        <v>98235</v>
      </c>
      <c r="M93">
        <f t="shared" si="15"/>
        <v>36250</v>
      </c>
      <c r="N93">
        <f t="shared" si="16"/>
        <v>65979.8</v>
      </c>
      <c r="O93">
        <f t="shared" si="17"/>
        <v>61985</v>
      </c>
      <c r="Q93">
        <v>-4467</v>
      </c>
      <c r="R93">
        <v>-408</v>
      </c>
      <c r="T93">
        <v>-6295</v>
      </c>
      <c r="U93">
        <v>-950.80000000000291</v>
      </c>
      <c r="W93">
        <v>10316.599999999999</v>
      </c>
      <c r="X93">
        <v>1600.8</v>
      </c>
      <c r="AF93">
        <v>65979.8</v>
      </c>
      <c r="AG93">
        <v>1.8822579031764266</v>
      </c>
      <c r="AK93">
        <v>65979.8</v>
      </c>
      <c r="AL93">
        <v>1.8822579031764266</v>
      </c>
    </row>
    <row r="94" spans="2:38" x14ac:dyDescent="0.25">
      <c r="B94">
        <v>31809</v>
      </c>
      <c r="C94">
        <v>53217</v>
      </c>
      <c r="D94">
        <v>27479</v>
      </c>
      <c r="E94">
        <v>23071</v>
      </c>
      <c r="F94">
        <v>47827</v>
      </c>
      <c r="H94">
        <v>74435</v>
      </c>
      <c r="J94">
        <f t="shared" si="12"/>
        <v>36680.6</v>
      </c>
      <c r="K94">
        <f t="shared" si="13"/>
        <v>2.0292743302999408</v>
      </c>
      <c r="L94">
        <f t="shared" si="14"/>
        <v>53217</v>
      </c>
      <c r="M94">
        <f t="shared" si="15"/>
        <v>23071</v>
      </c>
      <c r="N94">
        <f t="shared" si="16"/>
        <v>36680.6</v>
      </c>
      <c r="O94">
        <f t="shared" si="17"/>
        <v>30146</v>
      </c>
      <c r="Q94">
        <v>-5146</v>
      </c>
      <c r="R94">
        <v>-2</v>
      </c>
      <c r="T94">
        <v>-3688</v>
      </c>
      <c r="U94">
        <v>-1990</v>
      </c>
      <c r="W94">
        <v>6160</v>
      </c>
      <c r="X94">
        <v>6516.4</v>
      </c>
      <c r="AD94">
        <v>36680.6</v>
      </c>
      <c r="AE94">
        <v>2.0292743302999408</v>
      </c>
      <c r="AK94">
        <v>36680.6</v>
      </c>
      <c r="AL94">
        <v>2.0292743302999408</v>
      </c>
    </row>
    <row r="95" spans="2:38" x14ac:dyDescent="0.25">
      <c r="B95">
        <v>35556</v>
      </c>
      <c r="C95">
        <v>75785</v>
      </c>
      <c r="D95">
        <v>32482</v>
      </c>
      <c r="E95">
        <v>21390</v>
      </c>
      <c r="F95">
        <v>85607</v>
      </c>
      <c r="H95">
        <v>105565</v>
      </c>
      <c r="J95">
        <f t="shared" si="12"/>
        <v>50164</v>
      </c>
      <c r="K95">
        <f t="shared" si="13"/>
        <v>2.1043975759508813</v>
      </c>
      <c r="L95">
        <f t="shared" si="14"/>
        <v>85607</v>
      </c>
      <c r="M95">
        <f t="shared" si="15"/>
        <v>21390</v>
      </c>
      <c r="N95">
        <f t="shared" si="16"/>
        <v>50164</v>
      </c>
      <c r="O95">
        <f t="shared" si="17"/>
        <v>64217</v>
      </c>
      <c r="Q95">
        <v>9379</v>
      </c>
      <c r="R95">
        <v>9285</v>
      </c>
      <c r="T95">
        <v>1234.5999999999985</v>
      </c>
      <c r="U95">
        <v>-5218</v>
      </c>
      <c r="W95">
        <v>17025.8</v>
      </c>
      <c r="X95">
        <v>11698</v>
      </c>
      <c r="AD95">
        <v>50164</v>
      </c>
      <c r="AE95">
        <v>2.1043975759508813</v>
      </c>
      <c r="AK95">
        <v>50164</v>
      </c>
      <c r="AL95">
        <v>2.1043975759508813</v>
      </c>
    </row>
    <row r="96" spans="2:38" x14ac:dyDescent="0.25">
      <c r="B96">
        <v>21653</v>
      </c>
      <c r="C96">
        <v>109641</v>
      </c>
      <c r="D96">
        <v>17627</v>
      </c>
      <c r="E96">
        <v>73997</v>
      </c>
      <c r="F96">
        <v>25017</v>
      </c>
      <c r="H96">
        <v>73383</v>
      </c>
      <c r="J96">
        <f t="shared" si="12"/>
        <v>49587</v>
      </c>
      <c r="K96">
        <f t="shared" si="13"/>
        <v>1.4798838405227177</v>
      </c>
      <c r="L96">
        <f t="shared" si="14"/>
        <v>109641</v>
      </c>
      <c r="M96">
        <f t="shared" si="15"/>
        <v>17627</v>
      </c>
      <c r="N96">
        <f t="shared" si="16"/>
        <v>49587</v>
      </c>
      <c r="O96">
        <f t="shared" si="17"/>
        <v>92014</v>
      </c>
      <c r="Q96">
        <v>7578</v>
      </c>
      <c r="R96">
        <v>14023</v>
      </c>
      <c r="T96">
        <v>-14323.800000000003</v>
      </c>
      <c r="U96">
        <v>6601.5999999999985</v>
      </c>
      <c r="W96">
        <v>16065.000000000002</v>
      </c>
      <c r="X96">
        <v>13556.8</v>
      </c>
      <c r="AB96">
        <v>49587</v>
      </c>
      <c r="AC96">
        <v>1.4798838405227177</v>
      </c>
      <c r="AI96">
        <v>49587</v>
      </c>
      <c r="AJ96">
        <v>1.4798838405227177</v>
      </c>
    </row>
    <row r="97" spans="2:38" x14ac:dyDescent="0.25">
      <c r="B97">
        <v>29203</v>
      </c>
      <c r="C97">
        <v>23310</v>
      </c>
      <c r="D97">
        <v>97896</v>
      </c>
      <c r="E97">
        <v>78003</v>
      </c>
      <c r="F97">
        <v>26948</v>
      </c>
      <c r="H97">
        <v>100601</v>
      </c>
      <c r="J97">
        <f t="shared" si="12"/>
        <v>51072</v>
      </c>
      <c r="K97">
        <f t="shared" si="13"/>
        <v>1.9697877506265664</v>
      </c>
      <c r="L97">
        <f t="shared" si="14"/>
        <v>97896</v>
      </c>
      <c r="M97">
        <f t="shared" si="15"/>
        <v>23310</v>
      </c>
      <c r="N97">
        <f t="shared" si="16"/>
        <v>51072</v>
      </c>
      <c r="O97">
        <f t="shared" si="17"/>
        <v>74586</v>
      </c>
      <c r="Q97">
        <v>-13051</v>
      </c>
      <c r="R97">
        <v>-2531</v>
      </c>
      <c r="T97">
        <v>-3171</v>
      </c>
      <c r="U97">
        <v>-3516.5999999999985</v>
      </c>
      <c r="W97">
        <v>14319.8</v>
      </c>
      <c r="X97">
        <v>5360.2000000000007</v>
      </c>
      <c r="AD97">
        <v>51072</v>
      </c>
      <c r="AE97">
        <v>1.9697877506265664</v>
      </c>
      <c r="AK97">
        <v>51072</v>
      </c>
      <c r="AL97">
        <v>1.9697877506265664</v>
      </c>
    </row>
    <row r="98" spans="2:38" x14ac:dyDescent="0.25">
      <c r="B98">
        <v>34702</v>
      </c>
      <c r="C98">
        <v>80209</v>
      </c>
      <c r="D98">
        <v>22502</v>
      </c>
      <c r="E98">
        <v>37049</v>
      </c>
      <c r="F98">
        <v>49825</v>
      </c>
      <c r="H98">
        <v>94021</v>
      </c>
      <c r="J98">
        <f t="shared" si="12"/>
        <v>44857.4</v>
      </c>
      <c r="K98">
        <f t="shared" ref="K98:K129" si="18">H98/J98</f>
        <v>2.0959975388676115</v>
      </c>
      <c r="L98">
        <f t="shared" si="14"/>
        <v>80209</v>
      </c>
      <c r="M98">
        <f t="shared" si="15"/>
        <v>22502</v>
      </c>
      <c r="N98">
        <f t="shared" si="16"/>
        <v>44857.4</v>
      </c>
      <c r="O98">
        <f t="shared" si="17"/>
        <v>57707</v>
      </c>
      <c r="Q98">
        <v>2017</v>
      </c>
      <c r="R98">
        <v>1517</v>
      </c>
      <c r="T98">
        <v>7391.5999999999985</v>
      </c>
      <c r="U98">
        <v>-3330.1999999999971</v>
      </c>
      <c r="W98">
        <v>13200</v>
      </c>
      <c r="X98">
        <v>5428.5999999999995</v>
      </c>
      <c r="AD98">
        <v>44857.4</v>
      </c>
      <c r="AE98">
        <v>2.0959975388676115</v>
      </c>
      <c r="AK98">
        <v>44857.4</v>
      </c>
      <c r="AL98">
        <v>2.0959975388676115</v>
      </c>
    </row>
    <row r="99" spans="2:38" x14ac:dyDescent="0.25">
      <c r="B99">
        <v>52045</v>
      </c>
      <c r="C99">
        <v>93962</v>
      </c>
      <c r="D99">
        <v>65686</v>
      </c>
      <c r="E99">
        <v>18220</v>
      </c>
      <c r="F99">
        <v>32975</v>
      </c>
      <c r="H99">
        <v>102938</v>
      </c>
      <c r="J99">
        <f t="shared" si="12"/>
        <v>52577.599999999999</v>
      </c>
      <c r="K99">
        <f t="shared" si="18"/>
        <v>1.9578299503971273</v>
      </c>
      <c r="L99">
        <f t="shared" si="14"/>
        <v>93962</v>
      </c>
      <c r="M99">
        <f t="shared" si="15"/>
        <v>18220</v>
      </c>
      <c r="N99">
        <f t="shared" si="16"/>
        <v>52577.599999999999</v>
      </c>
      <c r="O99">
        <f t="shared" si="17"/>
        <v>75742</v>
      </c>
      <c r="Q99">
        <v>14624</v>
      </c>
      <c r="R99">
        <v>972</v>
      </c>
      <c r="T99">
        <v>-2501.8000000000029</v>
      </c>
      <c r="U99">
        <v>3426.1999999999971</v>
      </c>
      <c r="W99">
        <v>12408.199999999999</v>
      </c>
      <c r="X99">
        <v>5056.2</v>
      </c>
      <c r="Z99">
        <v>52577.599999999999</v>
      </c>
      <c r="AA99">
        <v>1.9578299503971273</v>
      </c>
      <c r="AK99">
        <v>52577.599999999999</v>
      </c>
      <c r="AL99">
        <v>1.9578299503971273</v>
      </c>
    </row>
    <row r="100" spans="2:38" x14ac:dyDescent="0.25">
      <c r="B100">
        <v>95766</v>
      </c>
      <c r="C100">
        <v>77598</v>
      </c>
      <c r="D100">
        <v>24917</v>
      </c>
      <c r="E100">
        <v>95947</v>
      </c>
      <c r="F100">
        <v>100045</v>
      </c>
      <c r="H100">
        <v>103843</v>
      </c>
      <c r="J100">
        <f t="shared" si="12"/>
        <v>78854.600000000006</v>
      </c>
      <c r="K100">
        <f t="shared" si="18"/>
        <v>1.3168921026801226</v>
      </c>
      <c r="L100">
        <f t="shared" si="14"/>
        <v>100045</v>
      </c>
      <c r="M100">
        <f t="shared" si="15"/>
        <v>24917</v>
      </c>
      <c r="N100">
        <f t="shared" si="16"/>
        <v>78854.600000000006</v>
      </c>
      <c r="O100">
        <f t="shared" si="17"/>
        <v>75128</v>
      </c>
      <c r="Q100">
        <v>-1322</v>
      </c>
      <c r="R100">
        <v>-1258</v>
      </c>
      <c r="T100">
        <v>-9188.7999999999884</v>
      </c>
      <c r="U100">
        <v>-6678.7999999999884</v>
      </c>
      <c r="W100">
        <v>14140.4</v>
      </c>
      <c r="X100">
        <v>6728.4000000000005</v>
      </c>
      <c r="AB100">
        <v>78854.600000000006</v>
      </c>
      <c r="AC100">
        <v>1.3168921026801226</v>
      </c>
      <c r="AI100">
        <v>78854.600000000006</v>
      </c>
      <c r="AJ100">
        <v>1.3168921026801226</v>
      </c>
    </row>
    <row r="101" spans="2:38" x14ac:dyDescent="0.25">
      <c r="B101">
        <v>98242</v>
      </c>
      <c r="C101">
        <v>33571</v>
      </c>
      <c r="D101">
        <v>24513</v>
      </c>
      <c r="E101">
        <v>82243</v>
      </c>
      <c r="F101">
        <v>94598</v>
      </c>
      <c r="H101">
        <v>107873</v>
      </c>
      <c r="J101">
        <f t="shared" si="12"/>
        <v>66633.399999999994</v>
      </c>
      <c r="K101">
        <f t="shared" si="18"/>
        <v>1.6189028325134243</v>
      </c>
      <c r="L101">
        <f t="shared" si="14"/>
        <v>98242</v>
      </c>
      <c r="M101">
        <f t="shared" si="15"/>
        <v>24513</v>
      </c>
      <c r="N101">
        <f t="shared" si="16"/>
        <v>66633.399999999994</v>
      </c>
      <c r="O101">
        <f t="shared" si="17"/>
        <v>73729</v>
      </c>
      <c r="Q101">
        <v>-29641</v>
      </c>
      <c r="R101">
        <v>-7822</v>
      </c>
      <c r="T101">
        <v>-12529.400000000009</v>
      </c>
      <c r="U101">
        <v>-216.20000000001164</v>
      </c>
      <c r="W101">
        <v>12681.400000000001</v>
      </c>
      <c r="X101">
        <v>8467.0000000000018</v>
      </c>
      <c r="AF101">
        <v>66633.399999999994</v>
      </c>
      <c r="AG101">
        <v>1.6189028325134243</v>
      </c>
      <c r="AK101">
        <v>66633.399999999994</v>
      </c>
      <c r="AL101">
        <v>1.6189028325134243</v>
      </c>
    </row>
    <row r="103" spans="2:38" x14ac:dyDescent="0.25">
      <c r="B103">
        <v>2768260</v>
      </c>
      <c r="C103">
        <v>3107564</v>
      </c>
      <c r="D103">
        <v>2826131</v>
      </c>
      <c r="E103">
        <v>3130086</v>
      </c>
      <c r="F103">
        <v>3189154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A7A70-9BE7-49C9-9149-58CF8F3FD64D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47513</v>
      </c>
      <c r="C2">
        <v>89712</v>
      </c>
      <c r="D2">
        <v>47819</v>
      </c>
      <c r="E2">
        <v>54708</v>
      </c>
      <c r="F2">
        <v>34826</v>
      </c>
      <c r="H2">
        <v>109424</v>
      </c>
      <c r="J2">
        <f t="shared" ref="J2:J33" si="0">AVERAGE(B2:F2)</f>
        <v>54915.6</v>
      </c>
      <c r="K2">
        <f t="shared" ref="K2:K33" si="1">H2/J2</f>
        <v>1.9925849849587367</v>
      </c>
      <c r="L2">
        <f t="shared" ref="L2:L33" si="2">MAX(B2:F2)</f>
        <v>89712</v>
      </c>
      <c r="M2">
        <f t="shared" ref="M2:M33" si="3">MIN(B2:F2)</f>
        <v>34826</v>
      </c>
      <c r="N2">
        <f t="shared" ref="N2:N33" si="4">AVERAGE(B2:F2)</f>
        <v>54915.6</v>
      </c>
      <c r="O2">
        <f t="shared" ref="O2:O33" si="5">L2-M2</f>
        <v>54886</v>
      </c>
      <c r="Q2">
        <v>10163</v>
      </c>
      <c r="R2">
        <v>10109</v>
      </c>
      <c r="T2">
        <v>-2722.2000000000044</v>
      </c>
      <c r="U2">
        <v>2430.5999999999985</v>
      </c>
      <c r="W2">
        <v>13222.6</v>
      </c>
      <c r="X2">
        <v>11309.4</v>
      </c>
      <c r="AD2">
        <v>54915.6</v>
      </c>
      <c r="AE2">
        <v>1.9925849849587367</v>
      </c>
      <c r="AK2">
        <v>54915.6</v>
      </c>
      <c r="AL2">
        <v>1.9925849849587367</v>
      </c>
    </row>
    <row r="3" spans="1:38" x14ac:dyDescent="0.25">
      <c r="B3">
        <v>91110</v>
      </c>
      <c r="C3">
        <v>50928</v>
      </c>
      <c r="D3">
        <v>8544</v>
      </c>
      <c r="E3">
        <v>10456</v>
      </c>
      <c r="F3">
        <v>26387</v>
      </c>
      <c r="H3">
        <v>64393</v>
      </c>
      <c r="J3">
        <f t="shared" si="0"/>
        <v>37485</v>
      </c>
      <c r="K3">
        <f t="shared" si="1"/>
        <v>1.7178338001867413</v>
      </c>
      <c r="L3">
        <f t="shared" si="2"/>
        <v>91110</v>
      </c>
      <c r="M3">
        <f t="shared" si="3"/>
        <v>8544</v>
      </c>
      <c r="N3">
        <f t="shared" si="4"/>
        <v>37485</v>
      </c>
      <c r="O3">
        <f t="shared" si="5"/>
        <v>82566</v>
      </c>
      <c r="Q3">
        <v>9658</v>
      </c>
      <c r="R3">
        <v>11377</v>
      </c>
      <c r="T3">
        <v>-6672</v>
      </c>
      <c r="U3">
        <v>-7418.5999999999985</v>
      </c>
      <c r="W3">
        <v>14078</v>
      </c>
      <c r="X3">
        <v>11605.4</v>
      </c>
      <c r="Z3">
        <v>37485</v>
      </c>
      <c r="AA3">
        <v>1.7178338001867413</v>
      </c>
      <c r="AI3">
        <v>37485</v>
      </c>
      <c r="AJ3">
        <v>1.7178338001867413</v>
      </c>
    </row>
    <row r="4" spans="1:38" x14ac:dyDescent="0.25">
      <c r="B4">
        <v>36880</v>
      </c>
      <c r="C4">
        <v>76033</v>
      </c>
      <c r="D4">
        <v>93852</v>
      </c>
      <c r="E4">
        <v>73714</v>
      </c>
      <c r="F4">
        <v>35557</v>
      </c>
      <c r="H4">
        <v>88026</v>
      </c>
      <c r="J4">
        <f t="shared" si="0"/>
        <v>63207.199999999997</v>
      </c>
      <c r="K4">
        <f t="shared" si="1"/>
        <v>1.3926577984786543</v>
      </c>
      <c r="L4">
        <f t="shared" si="2"/>
        <v>93852</v>
      </c>
      <c r="M4">
        <f t="shared" si="3"/>
        <v>35557</v>
      </c>
      <c r="N4">
        <f t="shared" si="4"/>
        <v>63207.199999999997</v>
      </c>
      <c r="O4">
        <f t="shared" si="5"/>
        <v>58295</v>
      </c>
      <c r="Q4">
        <v>5247</v>
      </c>
      <c r="R4">
        <v>3434</v>
      </c>
      <c r="T4">
        <v>6873.1999999999971</v>
      </c>
      <c r="U4">
        <v>4412.1999999999971</v>
      </c>
      <c r="W4">
        <v>8137.6000000000013</v>
      </c>
      <c r="X4">
        <v>12490.2</v>
      </c>
      <c r="Z4">
        <v>63207.199999999997</v>
      </c>
      <c r="AA4">
        <v>1.3926577984786543</v>
      </c>
      <c r="AI4">
        <v>63207.199999999997</v>
      </c>
      <c r="AJ4">
        <v>1.3926577984786543</v>
      </c>
    </row>
    <row r="5" spans="1:38" x14ac:dyDescent="0.25">
      <c r="B5">
        <v>25256</v>
      </c>
      <c r="C5">
        <v>39296</v>
      </c>
      <c r="D5">
        <v>13710</v>
      </c>
      <c r="E5">
        <v>26585</v>
      </c>
      <c r="F5">
        <v>91068</v>
      </c>
      <c r="H5">
        <v>71618</v>
      </c>
      <c r="J5">
        <f t="shared" si="0"/>
        <v>39183</v>
      </c>
      <c r="K5">
        <f t="shared" si="1"/>
        <v>1.8277824566776408</v>
      </c>
      <c r="L5">
        <f t="shared" si="2"/>
        <v>91068</v>
      </c>
      <c r="M5">
        <f t="shared" si="3"/>
        <v>13710</v>
      </c>
      <c r="N5">
        <f t="shared" si="4"/>
        <v>39183</v>
      </c>
      <c r="O5">
        <f t="shared" si="5"/>
        <v>77358</v>
      </c>
      <c r="Q5">
        <v>2861</v>
      </c>
      <c r="R5">
        <v>-159</v>
      </c>
      <c r="T5">
        <v>-3473.4000000000015</v>
      </c>
      <c r="U5">
        <v>-2025.4000000000015</v>
      </c>
      <c r="W5">
        <v>10965.400000000001</v>
      </c>
      <c r="X5">
        <v>9113.4000000000015</v>
      </c>
      <c r="AD5">
        <v>39183</v>
      </c>
      <c r="AE5">
        <v>1.8277824566776408</v>
      </c>
      <c r="AK5">
        <v>39183</v>
      </c>
      <c r="AL5">
        <v>1.8277824566776408</v>
      </c>
    </row>
    <row r="6" spans="1:38" x14ac:dyDescent="0.25">
      <c r="B6">
        <v>71997</v>
      </c>
      <c r="C6">
        <v>89129</v>
      </c>
      <c r="D6">
        <v>21352</v>
      </c>
      <c r="E6">
        <v>30948</v>
      </c>
      <c r="F6">
        <v>61326</v>
      </c>
      <c r="H6">
        <v>86562</v>
      </c>
      <c r="J6">
        <f t="shared" si="0"/>
        <v>54950.400000000001</v>
      </c>
      <c r="K6">
        <f t="shared" si="1"/>
        <v>1.5752751572327044</v>
      </c>
      <c r="L6">
        <f t="shared" si="2"/>
        <v>89129</v>
      </c>
      <c r="M6">
        <f t="shared" si="3"/>
        <v>21352</v>
      </c>
      <c r="N6">
        <f t="shared" si="4"/>
        <v>54950.400000000001</v>
      </c>
      <c r="O6">
        <f t="shared" si="5"/>
        <v>67777</v>
      </c>
      <c r="Q6">
        <v>-7287</v>
      </c>
      <c r="R6">
        <v>-10075</v>
      </c>
      <c r="T6">
        <v>8382.5999999999985</v>
      </c>
      <c r="U6">
        <v>183</v>
      </c>
      <c r="W6">
        <v>15458.6</v>
      </c>
      <c r="X6">
        <v>4368.2</v>
      </c>
      <c r="AD6">
        <v>54950.400000000001</v>
      </c>
      <c r="AE6">
        <v>1.5752751572327044</v>
      </c>
      <c r="AI6">
        <v>54950.400000000001</v>
      </c>
      <c r="AJ6">
        <v>1.5752751572327044</v>
      </c>
    </row>
    <row r="7" spans="1:38" x14ac:dyDescent="0.25">
      <c r="B7">
        <v>39504</v>
      </c>
      <c r="C7">
        <v>98180</v>
      </c>
      <c r="D7">
        <v>36543</v>
      </c>
      <c r="E7">
        <v>98172</v>
      </c>
      <c r="F7">
        <v>46696</v>
      </c>
      <c r="H7">
        <v>84820</v>
      </c>
      <c r="J7">
        <f t="shared" si="0"/>
        <v>63819</v>
      </c>
      <c r="K7">
        <f t="shared" si="1"/>
        <v>1.3290712797129383</v>
      </c>
      <c r="L7">
        <f t="shared" si="2"/>
        <v>98180</v>
      </c>
      <c r="M7">
        <f t="shared" si="3"/>
        <v>36543</v>
      </c>
      <c r="N7">
        <f t="shared" si="4"/>
        <v>63819</v>
      </c>
      <c r="O7">
        <f t="shared" si="5"/>
        <v>61637</v>
      </c>
      <c r="Q7">
        <v>-4355</v>
      </c>
      <c r="R7">
        <v>101</v>
      </c>
      <c r="T7">
        <v>3844.1999999999971</v>
      </c>
      <c r="U7">
        <v>4554.5999999999985</v>
      </c>
      <c r="W7">
        <v>9979</v>
      </c>
      <c r="X7">
        <v>13411</v>
      </c>
      <c r="AB7">
        <v>63819</v>
      </c>
      <c r="AC7">
        <v>1.3290712797129383</v>
      </c>
      <c r="AI7">
        <v>63819</v>
      </c>
      <c r="AJ7">
        <v>1.3290712797129383</v>
      </c>
    </row>
    <row r="8" spans="1:38" x14ac:dyDescent="0.25">
      <c r="B8">
        <v>43865</v>
      </c>
      <c r="C8">
        <v>60950</v>
      </c>
      <c r="D8">
        <v>47749</v>
      </c>
      <c r="E8">
        <v>106069</v>
      </c>
      <c r="F8">
        <v>46704</v>
      </c>
      <c r="H8">
        <v>100267</v>
      </c>
      <c r="J8">
        <f t="shared" si="0"/>
        <v>61067.4</v>
      </c>
      <c r="K8">
        <f t="shared" si="1"/>
        <v>1.6419071386697321</v>
      </c>
      <c r="L8">
        <f t="shared" si="2"/>
        <v>106069</v>
      </c>
      <c r="M8">
        <f t="shared" si="3"/>
        <v>43865</v>
      </c>
      <c r="N8">
        <f t="shared" si="4"/>
        <v>61067.4</v>
      </c>
      <c r="O8">
        <f t="shared" si="5"/>
        <v>62204</v>
      </c>
      <c r="Q8">
        <v>7771</v>
      </c>
      <c r="R8">
        <v>-143</v>
      </c>
      <c r="T8">
        <v>9604.2000000000044</v>
      </c>
      <c r="U8">
        <v>4349</v>
      </c>
      <c r="W8">
        <v>17226.2</v>
      </c>
      <c r="X8">
        <v>4369</v>
      </c>
      <c r="AD8">
        <v>61067.4</v>
      </c>
      <c r="AE8">
        <v>1.6419071386697321</v>
      </c>
      <c r="AK8">
        <v>61067.4</v>
      </c>
      <c r="AL8">
        <v>1.6419071386697321</v>
      </c>
    </row>
    <row r="9" spans="1:38" x14ac:dyDescent="0.25">
      <c r="B9">
        <v>83188</v>
      </c>
      <c r="C9">
        <v>62433</v>
      </c>
      <c r="D9">
        <v>98210</v>
      </c>
      <c r="E9">
        <v>17614</v>
      </c>
      <c r="F9">
        <v>97878</v>
      </c>
      <c r="H9">
        <v>126505</v>
      </c>
      <c r="J9">
        <f t="shared" si="0"/>
        <v>71864.600000000006</v>
      </c>
      <c r="K9">
        <f t="shared" si="1"/>
        <v>1.7603242764866149</v>
      </c>
      <c r="L9">
        <f t="shared" si="2"/>
        <v>98210</v>
      </c>
      <c r="M9">
        <f t="shared" si="3"/>
        <v>17614</v>
      </c>
      <c r="N9">
        <f t="shared" si="4"/>
        <v>71864.600000000006</v>
      </c>
      <c r="O9">
        <f t="shared" si="5"/>
        <v>80596</v>
      </c>
      <c r="Q9">
        <v>-2768</v>
      </c>
      <c r="R9">
        <v>-1096</v>
      </c>
      <c r="T9">
        <v>-2821</v>
      </c>
      <c r="U9">
        <v>-2897</v>
      </c>
      <c r="W9">
        <v>8517.8000000000011</v>
      </c>
      <c r="X9">
        <v>5943.8</v>
      </c>
      <c r="AF9">
        <v>71864.600000000006</v>
      </c>
      <c r="AG9">
        <v>1.7603242764866149</v>
      </c>
      <c r="AK9">
        <v>71864.600000000006</v>
      </c>
      <c r="AL9">
        <v>1.7603242764866149</v>
      </c>
    </row>
    <row r="10" spans="1:38" x14ac:dyDescent="0.25">
      <c r="B10">
        <v>98196</v>
      </c>
      <c r="C10">
        <v>12761</v>
      </c>
      <c r="D10">
        <v>102264</v>
      </c>
      <c r="E10">
        <v>85808</v>
      </c>
      <c r="F10">
        <v>118729</v>
      </c>
      <c r="H10">
        <v>121682</v>
      </c>
      <c r="J10">
        <f t="shared" si="0"/>
        <v>83551.600000000006</v>
      </c>
      <c r="K10">
        <f t="shared" si="1"/>
        <v>1.4563694770656694</v>
      </c>
      <c r="L10">
        <f t="shared" si="2"/>
        <v>118729</v>
      </c>
      <c r="M10">
        <f t="shared" si="3"/>
        <v>12761</v>
      </c>
      <c r="N10">
        <f t="shared" si="4"/>
        <v>83551.600000000006</v>
      </c>
      <c r="O10">
        <f t="shared" si="5"/>
        <v>105968</v>
      </c>
      <c r="Q10">
        <v>-2671</v>
      </c>
      <c r="R10">
        <v>-2643</v>
      </c>
      <c r="T10">
        <v>4413.4000000000087</v>
      </c>
      <c r="U10">
        <v>2849.6000000000058</v>
      </c>
      <c r="W10">
        <v>6590.6</v>
      </c>
      <c r="X10">
        <v>9370.7999999999993</v>
      </c>
      <c r="AB10">
        <v>83551.600000000006</v>
      </c>
      <c r="AC10">
        <v>1.4563694770656694</v>
      </c>
      <c r="AK10">
        <v>83551.600000000006</v>
      </c>
      <c r="AL10">
        <v>1.4563694770656694</v>
      </c>
    </row>
    <row r="11" spans="1:38" x14ac:dyDescent="0.25">
      <c r="B11">
        <v>63013</v>
      </c>
      <c r="C11">
        <v>13569</v>
      </c>
      <c r="D11">
        <v>61662</v>
      </c>
      <c r="E11">
        <v>101071</v>
      </c>
      <c r="F11">
        <v>21865</v>
      </c>
      <c r="H11">
        <v>59985</v>
      </c>
      <c r="J11">
        <f t="shared" si="0"/>
        <v>52236</v>
      </c>
      <c r="K11">
        <f t="shared" si="1"/>
        <v>1.1483459682977257</v>
      </c>
      <c r="L11">
        <f t="shared" si="2"/>
        <v>101071</v>
      </c>
      <c r="M11">
        <f t="shared" si="3"/>
        <v>13569</v>
      </c>
      <c r="N11">
        <f t="shared" si="4"/>
        <v>52236</v>
      </c>
      <c r="O11">
        <f t="shared" si="5"/>
        <v>87502</v>
      </c>
      <c r="Q11">
        <v>4635</v>
      </c>
      <c r="R11">
        <v>4924</v>
      </c>
      <c r="T11">
        <v>-1982.4000000000015</v>
      </c>
      <c r="U11">
        <v>-642.40000000000146</v>
      </c>
      <c r="W11">
        <v>7588</v>
      </c>
      <c r="X11">
        <v>6248.0000000000009</v>
      </c>
      <c r="Z11">
        <v>52236</v>
      </c>
      <c r="AA11">
        <v>1.1483459682977257</v>
      </c>
      <c r="AI11">
        <v>52236</v>
      </c>
      <c r="AJ11">
        <v>1.1483459682977257</v>
      </c>
    </row>
    <row r="12" spans="1:38" x14ac:dyDescent="0.25">
      <c r="B12">
        <v>93942</v>
      </c>
      <c r="C12">
        <v>52338</v>
      </c>
      <c r="D12">
        <v>98236</v>
      </c>
      <c r="E12">
        <v>11726</v>
      </c>
      <c r="F12">
        <v>56534</v>
      </c>
      <c r="H12">
        <v>67621</v>
      </c>
      <c r="J12">
        <f t="shared" si="0"/>
        <v>62555.199999999997</v>
      </c>
      <c r="K12">
        <f t="shared" si="1"/>
        <v>1.0809812773358569</v>
      </c>
      <c r="L12">
        <f t="shared" si="2"/>
        <v>98236</v>
      </c>
      <c r="M12">
        <f t="shared" si="3"/>
        <v>11726</v>
      </c>
      <c r="N12">
        <f t="shared" si="4"/>
        <v>62555.199999999997</v>
      </c>
      <c r="O12">
        <f t="shared" si="5"/>
        <v>86510</v>
      </c>
      <c r="Q12">
        <v>-6056</v>
      </c>
      <c r="R12">
        <v>-7979</v>
      </c>
      <c r="T12">
        <v>-9375.1999999999971</v>
      </c>
      <c r="U12">
        <v>-4031.1999999999971</v>
      </c>
      <c r="W12">
        <v>10040</v>
      </c>
      <c r="X12">
        <v>4031.2</v>
      </c>
      <c r="AB12">
        <v>62555.199999999997</v>
      </c>
      <c r="AC12">
        <v>1.0809812773358569</v>
      </c>
      <c r="AI12">
        <v>62555.199999999997</v>
      </c>
      <c r="AJ12">
        <v>1.0809812773358569</v>
      </c>
    </row>
    <row r="13" spans="1:38" x14ac:dyDescent="0.25">
      <c r="B13">
        <v>30900</v>
      </c>
      <c r="C13">
        <v>51260</v>
      </c>
      <c r="D13">
        <v>63820</v>
      </c>
      <c r="E13">
        <v>37399</v>
      </c>
      <c r="F13">
        <v>59508</v>
      </c>
      <c r="H13">
        <v>61322</v>
      </c>
      <c r="J13">
        <f t="shared" si="0"/>
        <v>48577.4</v>
      </c>
      <c r="K13">
        <f t="shared" si="1"/>
        <v>1.2623565691041512</v>
      </c>
      <c r="L13">
        <f t="shared" si="2"/>
        <v>63820</v>
      </c>
      <c r="M13">
        <f t="shared" si="3"/>
        <v>30900</v>
      </c>
      <c r="N13">
        <f t="shared" si="4"/>
        <v>48577.4</v>
      </c>
      <c r="O13">
        <f t="shared" si="5"/>
        <v>32920</v>
      </c>
      <c r="Q13">
        <v>-10141</v>
      </c>
      <c r="R13">
        <v>7683</v>
      </c>
      <c r="T13">
        <v>3854.5999999999985</v>
      </c>
      <c r="U13">
        <v>1384.5999999999985</v>
      </c>
      <c r="W13">
        <v>8185.8</v>
      </c>
      <c r="X13">
        <v>3922.9999999999995</v>
      </c>
      <c r="Z13">
        <v>48577.4</v>
      </c>
      <c r="AA13">
        <v>1.2623565691041512</v>
      </c>
      <c r="AI13">
        <v>48577.4</v>
      </c>
      <c r="AJ13">
        <v>1.2623565691041512</v>
      </c>
    </row>
    <row r="14" spans="1:38" x14ac:dyDescent="0.25">
      <c r="B14">
        <v>25498</v>
      </c>
      <c r="C14">
        <v>40475</v>
      </c>
      <c r="D14">
        <v>47004</v>
      </c>
      <c r="E14">
        <v>54125</v>
      </c>
      <c r="F14">
        <v>95824</v>
      </c>
      <c r="H14">
        <v>107599</v>
      </c>
      <c r="J14">
        <f t="shared" si="0"/>
        <v>52585.2</v>
      </c>
      <c r="K14">
        <f t="shared" si="1"/>
        <v>2.0461840974266523</v>
      </c>
      <c r="L14">
        <f t="shared" si="2"/>
        <v>95824</v>
      </c>
      <c r="M14">
        <f t="shared" si="3"/>
        <v>25498</v>
      </c>
      <c r="N14">
        <f t="shared" si="4"/>
        <v>52585.2</v>
      </c>
      <c r="O14">
        <f t="shared" si="5"/>
        <v>70326</v>
      </c>
      <c r="Q14">
        <v>-7283</v>
      </c>
      <c r="R14">
        <v>-8339</v>
      </c>
      <c r="T14">
        <v>-3207.6000000000058</v>
      </c>
      <c r="U14">
        <v>-4522.6000000000058</v>
      </c>
      <c r="W14">
        <v>10452</v>
      </c>
      <c r="X14">
        <v>6733.0000000000009</v>
      </c>
      <c r="AD14">
        <v>52585.2</v>
      </c>
      <c r="AE14">
        <v>2.0461840974266523</v>
      </c>
      <c r="AK14">
        <v>52585.2</v>
      </c>
      <c r="AL14">
        <v>2.0461840974266523</v>
      </c>
    </row>
    <row r="15" spans="1:38" x14ac:dyDescent="0.25">
      <c r="B15">
        <v>25487</v>
      </c>
      <c r="C15">
        <v>35521</v>
      </c>
      <c r="D15">
        <v>46968</v>
      </c>
      <c r="E15">
        <v>101307</v>
      </c>
      <c r="F15">
        <v>22990</v>
      </c>
      <c r="H15">
        <v>113535</v>
      </c>
      <c r="J15">
        <f t="shared" si="0"/>
        <v>46454.6</v>
      </c>
      <c r="K15">
        <f t="shared" si="1"/>
        <v>2.4439990872809152</v>
      </c>
      <c r="L15">
        <f t="shared" si="2"/>
        <v>101307</v>
      </c>
      <c r="M15">
        <f t="shared" si="3"/>
        <v>22990</v>
      </c>
      <c r="N15">
        <f t="shared" si="4"/>
        <v>46454.6</v>
      </c>
      <c r="O15">
        <f t="shared" si="5"/>
        <v>78317</v>
      </c>
      <c r="Q15">
        <v>11076</v>
      </c>
      <c r="R15">
        <v>8678</v>
      </c>
      <c r="T15">
        <v>5298.7999999999956</v>
      </c>
      <c r="U15">
        <v>-1247</v>
      </c>
      <c r="W15">
        <v>8753.2000000000007</v>
      </c>
      <c r="X15">
        <v>6521.4000000000005</v>
      </c>
      <c r="AD15">
        <v>46454.6</v>
      </c>
      <c r="AE15">
        <v>2.4439990872809152</v>
      </c>
      <c r="AK15">
        <v>46454.6</v>
      </c>
      <c r="AL15">
        <v>2.4439990872809152</v>
      </c>
    </row>
    <row r="16" spans="1:38" x14ac:dyDescent="0.25">
      <c r="B16">
        <v>35998</v>
      </c>
      <c r="C16">
        <v>66668</v>
      </c>
      <c r="D16">
        <v>97140</v>
      </c>
      <c r="E16">
        <v>109298</v>
      </c>
      <c r="F16">
        <v>104179</v>
      </c>
      <c r="H16">
        <v>99804</v>
      </c>
      <c r="J16">
        <f t="shared" si="0"/>
        <v>82656.600000000006</v>
      </c>
      <c r="K16">
        <f t="shared" si="1"/>
        <v>1.2074534882876866</v>
      </c>
      <c r="L16">
        <f t="shared" si="2"/>
        <v>109298</v>
      </c>
      <c r="M16">
        <f t="shared" si="3"/>
        <v>35998</v>
      </c>
      <c r="N16">
        <f t="shared" si="4"/>
        <v>82656.600000000006</v>
      </c>
      <c r="O16">
        <f t="shared" si="5"/>
        <v>73300</v>
      </c>
      <c r="Q16">
        <v>1158</v>
      </c>
      <c r="R16">
        <v>2966</v>
      </c>
      <c r="T16">
        <v>3124.8000000000029</v>
      </c>
      <c r="U16">
        <v>8061.2000000000116</v>
      </c>
      <c r="W16">
        <v>10270</v>
      </c>
      <c r="X16">
        <v>8405.6</v>
      </c>
      <c r="AB16">
        <v>82656.600000000006</v>
      </c>
      <c r="AC16">
        <v>1.2074534882876866</v>
      </c>
      <c r="AI16">
        <v>82656.600000000006</v>
      </c>
      <c r="AJ16">
        <v>1.2074534882876866</v>
      </c>
    </row>
    <row r="17" spans="2:38" x14ac:dyDescent="0.25">
      <c r="B17">
        <v>24995</v>
      </c>
      <c r="C17">
        <v>51077</v>
      </c>
      <c r="D17">
        <v>108321</v>
      </c>
      <c r="E17">
        <v>87845</v>
      </c>
      <c r="F17">
        <v>97494</v>
      </c>
      <c r="H17">
        <v>77917</v>
      </c>
      <c r="J17">
        <f t="shared" si="0"/>
        <v>73946.399999999994</v>
      </c>
      <c r="K17">
        <f t="shared" si="1"/>
        <v>1.0536956498220333</v>
      </c>
      <c r="L17">
        <f t="shared" si="2"/>
        <v>108321</v>
      </c>
      <c r="M17">
        <f t="shared" si="3"/>
        <v>24995</v>
      </c>
      <c r="N17">
        <f t="shared" si="4"/>
        <v>73946.399999999994</v>
      </c>
      <c r="O17">
        <f t="shared" si="5"/>
        <v>83326</v>
      </c>
      <c r="Q17">
        <v>-3386</v>
      </c>
      <c r="R17">
        <v>222</v>
      </c>
      <c r="T17">
        <v>-2559.6000000000058</v>
      </c>
      <c r="U17">
        <v>205.59999999999127</v>
      </c>
      <c r="W17">
        <v>5002.8</v>
      </c>
      <c r="X17">
        <v>3690.3999999999996</v>
      </c>
      <c r="AB17">
        <v>73946.399999999994</v>
      </c>
      <c r="AC17">
        <v>1.0536956498220333</v>
      </c>
      <c r="AI17">
        <v>73946.399999999994</v>
      </c>
      <c r="AJ17">
        <v>1.0536956498220333</v>
      </c>
    </row>
    <row r="18" spans="2:38" x14ac:dyDescent="0.25">
      <c r="B18">
        <v>76295</v>
      </c>
      <c r="C18">
        <v>63127</v>
      </c>
      <c r="D18">
        <v>64130</v>
      </c>
      <c r="E18">
        <v>97064</v>
      </c>
      <c r="F18">
        <v>87199</v>
      </c>
      <c r="H18">
        <v>103874</v>
      </c>
      <c r="J18">
        <f t="shared" si="0"/>
        <v>77563</v>
      </c>
      <c r="K18">
        <f t="shared" si="1"/>
        <v>1.3392210203318593</v>
      </c>
      <c r="L18">
        <f t="shared" si="2"/>
        <v>97064</v>
      </c>
      <c r="M18">
        <f t="shared" si="3"/>
        <v>63127</v>
      </c>
      <c r="N18">
        <f t="shared" si="4"/>
        <v>77563</v>
      </c>
      <c r="O18">
        <f t="shared" si="5"/>
        <v>33937</v>
      </c>
      <c r="Q18">
        <v>-61</v>
      </c>
      <c r="R18">
        <v>-31</v>
      </c>
      <c r="T18">
        <v>-4576.3999999999942</v>
      </c>
      <c r="U18">
        <v>-1812.6000000000058</v>
      </c>
      <c r="W18">
        <v>4587.6000000000004</v>
      </c>
      <c r="X18">
        <v>1815</v>
      </c>
      <c r="AB18">
        <v>77563</v>
      </c>
      <c r="AC18">
        <v>1.3392210203318593</v>
      </c>
      <c r="AI18">
        <v>77563</v>
      </c>
      <c r="AJ18">
        <v>1.3392210203318593</v>
      </c>
    </row>
    <row r="19" spans="2:38" x14ac:dyDescent="0.25">
      <c r="B19">
        <v>24839</v>
      </c>
      <c r="C19">
        <v>69019</v>
      </c>
      <c r="D19">
        <v>48870</v>
      </c>
      <c r="E19">
        <v>63867</v>
      </c>
      <c r="F19">
        <v>60352</v>
      </c>
      <c r="H19">
        <v>116310</v>
      </c>
      <c r="J19">
        <f t="shared" si="0"/>
        <v>53389.4</v>
      </c>
      <c r="K19">
        <f t="shared" si="1"/>
        <v>2.1785223284022672</v>
      </c>
      <c r="L19">
        <f t="shared" si="2"/>
        <v>69019</v>
      </c>
      <c r="M19">
        <f t="shared" si="3"/>
        <v>24839</v>
      </c>
      <c r="N19">
        <f t="shared" si="4"/>
        <v>53389.4</v>
      </c>
      <c r="O19">
        <f t="shared" si="5"/>
        <v>44180</v>
      </c>
      <c r="Q19">
        <v>11022</v>
      </c>
      <c r="R19">
        <v>-4531</v>
      </c>
      <c r="T19">
        <v>-8848.5999999999985</v>
      </c>
      <c r="U19">
        <v>-6041.7999999999956</v>
      </c>
      <c r="W19">
        <v>9534.6</v>
      </c>
      <c r="X19">
        <v>6091.4000000000005</v>
      </c>
      <c r="AF19">
        <v>53389.4</v>
      </c>
      <c r="AG19">
        <v>2.1785223284022672</v>
      </c>
      <c r="AK19">
        <v>53389.4</v>
      </c>
      <c r="AL19">
        <v>2.1785223284022672</v>
      </c>
    </row>
    <row r="20" spans="2:38" x14ac:dyDescent="0.25">
      <c r="B20">
        <v>78776</v>
      </c>
      <c r="C20">
        <v>77395</v>
      </c>
      <c r="D20">
        <v>95658</v>
      </c>
      <c r="E20">
        <v>73276</v>
      </c>
      <c r="F20">
        <v>74748</v>
      </c>
      <c r="H20">
        <v>83734</v>
      </c>
      <c r="J20">
        <f t="shared" si="0"/>
        <v>79970.600000000006</v>
      </c>
      <c r="K20">
        <f t="shared" si="1"/>
        <v>1.0470597944744693</v>
      </c>
      <c r="L20">
        <f t="shared" si="2"/>
        <v>95658</v>
      </c>
      <c r="M20">
        <f t="shared" si="3"/>
        <v>73276</v>
      </c>
      <c r="N20">
        <f t="shared" si="4"/>
        <v>79970.600000000006</v>
      </c>
      <c r="O20">
        <f t="shared" si="5"/>
        <v>22382</v>
      </c>
      <c r="Q20">
        <v>-2858</v>
      </c>
      <c r="R20">
        <v>-257</v>
      </c>
      <c r="T20">
        <v>-2734.5999999999913</v>
      </c>
      <c r="U20">
        <v>648.20000000001164</v>
      </c>
      <c r="W20">
        <v>2966.2000000000003</v>
      </c>
      <c r="X20">
        <v>964.2</v>
      </c>
      <c r="AB20">
        <v>79970.600000000006</v>
      </c>
      <c r="AC20">
        <v>1.0470597944744693</v>
      </c>
      <c r="AI20">
        <v>79970.600000000006</v>
      </c>
      <c r="AJ20">
        <v>1.0470597944744693</v>
      </c>
    </row>
    <row r="21" spans="2:38" x14ac:dyDescent="0.25">
      <c r="B21">
        <v>53563</v>
      </c>
      <c r="C21">
        <v>75426</v>
      </c>
      <c r="D21">
        <v>42891</v>
      </c>
      <c r="E21">
        <v>82691</v>
      </c>
      <c r="F21">
        <v>44256</v>
      </c>
      <c r="H21">
        <v>95664</v>
      </c>
      <c r="J21">
        <f t="shared" si="0"/>
        <v>59765.4</v>
      </c>
      <c r="K21">
        <f t="shared" si="1"/>
        <v>1.6006585750283608</v>
      </c>
      <c r="L21">
        <f t="shared" si="2"/>
        <v>82691</v>
      </c>
      <c r="M21">
        <f t="shared" si="3"/>
        <v>42891</v>
      </c>
      <c r="N21">
        <f t="shared" si="4"/>
        <v>59765.4</v>
      </c>
      <c r="O21">
        <f t="shared" si="5"/>
        <v>39800</v>
      </c>
      <c r="Q21">
        <v>1077</v>
      </c>
      <c r="R21">
        <v>-29</v>
      </c>
      <c r="T21">
        <v>3136.2000000000044</v>
      </c>
      <c r="U21">
        <v>4825.2000000000044</v>
      </c>
      <c r="W21">
        <v>15185.8</v>
      </c>
      <c r="X21">
        <v>9308</v>
      </c>
      <c r="AD21">
        <v>59765.4</v>
      </c>
      <c r="AE21">
        <v>1.6006585750283608</v>
      </c>
      <c r="AK21">
        <v>59765.4</v>
      </c>
      <c r="AL21">
        <v>1.6006585750283608</v>
      </c>
    </row>
    <row r="22" spans="2:38" x14ac:dyDescent="0.25">
      <c r="B22">
        <v>44528</v>
      </c>
      <c r="C22">
        <v>73720</v>
      </c>
      <c r="D22">
        <v>31951</v>
      </c>
      <c r="E22">
        <v>101858</v>
      </c>
      <c r="F22">
        <v>64612</v>
      </c>
      <c r="H22">
        <v>86170</v>
      </c>
      <c r="J22">
        <f t="shared" si="0"/>
        <v>63333.8</v>
      </c>
      <c r="K22">
        <f t="shared" si="1"/>
        <v>1.3605689221237316</v>
      </c>
      <c r="L22">
        <f t="shared" si="2"/>
        <v>101858</v>
      </c>
      <c r="M22">
        <f t="shared" si="3"/>
        <v>31951</v>
      </c>
      <c r="N22">
        <f t="shared" si="4"/>
        <v>63333.8</v>
      </c>
      <c r="O22">
        <f t="shared" si="5"/>
        <v>69907</v>
      </c>
      <c r="Q22">
        <v>12370</v>
      </c>
      <c r="R22">
        <v>13394</v>
      </c>
      <c r="T22">
        <v>5154.8000000000029</v>
      </c>
      <c r="U22">
        <v>4568.8000000000029</v>
      </c>
      <c r="W22">
        <v>5154.8</v>
      </c>
      <c r="X22">
        <v>8330</v>
      </c>
      <c r="Z22">
        <v>63333.8</v>
      </c>
      <c r="AA22">
        <v>1.3605689221237316</v>
      </c>
      <c r="AI22">
        <v>63333.8</v>
      </c>
      <c r="AJ22">
        <v>1.3605689221237316</v>
      </c>
    </row>
    <row r="23" spans="2:38" x14ac:dyDescent="0.25">
      <c r="B23">
        <v>82090</v>
      </c>
      <c r="C23">
        <v>55569</v>
      </c>
      <c r="D23">
        <v>87956</v>
      </c>
      <c r="E23">
        <v>66206</v>
      </c>
      <c r="F23">
        <v>98516</v>
      </c>
      <c r="H23">
        <v>125100</v>
      </c>
      <c r="J23">
        <f t="shared" si="0"/>
        <v>78067.399999999994</v>
      </c>
      <c r="K23">
        <f t="shared" si="1"/>
        <v>1.602461462787284</v>
      </c>
      <c r="L23">
        <f t="shared" si="2"/>
        <v>98516</v>
      </c>
      <c r="M23">
        <f t="shared" si="3"/>
        <v>55569</v>
      </c>
      <c r="N23">
        <f t="shared" si="4"/>
        <v>78067.399999999994</v>
      </c>
      <c r="O23">
        <f t="shared" si="5"/>
        <v>42947</v>
      </c>
      <c r="Q23">
        <v>-9093</v>
      </c>
      <c r="R23">
        <v>-18123</v>
      </c>
      <c r="T23">
        <v>-12829.600000000006</v>
      </c>
      <c r="U23">
        <v>351.39999999999418</v>
      </c>
      <c r="W23">
        <v>12829.6</v>
      </c>
      <c r="X23">
        <v>4222.6000000000004</v>
      </c>
      <c r="AB23">
        <v>78067.399999999994</v>
      </c>
      <c r="AC23">
        <v>1.602461462787284</v>
      </c>
      <c r="AK23">
        <v>78067.399999999994</v>
      </c>
      <c r="AL23">
        <v>1.602461462787284</v>
      </c>
    </row>
    <row r="24" spans="2:38" x14ac:dyDescent="0.25">
      <c r="B24">
        <v>41425</v>
      </c>
      <c r="C24">
        <v>60841</v>
      </c>
      <c r="D24">
        <v>27201</v>
      </c>
      <c r="E24">
        <v>48231</v>
      </c>
      <c r="F24">
        <v>24749</v>
      </c>
      <c r="H24">
        <v>79987</v>
      </c>
      <c r="J24">
        <f t="shared" si="0"/>
        <v>40489.4</v>
      </c>
      <c r="K24">
        <f t="shared" si="1"/>
        <v>1.9755046999955543</v>
      </c>
      <c r="L24">
        <f t="shared" si="2"/>
        <v>60841</v>
      </c>
      <c r="M24">
        <f t="shared" si="3"/>
        <v>24749</v>
      </c>
      <c r="N24">
        <f t="shared" si="4"/>
        <v>40489.4</v>
      </c>
      <c r="O24">
        <f t="shared" si="5"/>
        <v>36092</v>
      </c>
      <c r="Q24">
        <v>-4514</v>
      </c>
      <c r="R24">
        <v>-7270</v>
      </c>
      <c r="T24">
        <v>145.40000000000146</v>
      </c>
      <c r="U24">
        <v>2721</v>
      </c>
      <c r="W24">
        <v>4585</v>
      </c>
      <c r="X24">
        <v>6710.5999999999985</v>
      </c>
      <c r="AD24">
        <v>40489.4</v>
      </c>
      <c r="AE24">
        <v>1.9755046999955543</v>
      </c>
      <c r="AK24">
        <v>40489.4</v>
      </c>
      <c r="AL24">
        <v>1.9755046999955543</v>
      </c>
    </row>
    <row r="25" spans="2:38" x14ac:dyDescent="0.25">
      <c r="B25">
        <v>98064</v>
      </c>
      <c r="C25">
        <v>83699</v>
      </c>
      <c r="D25">
        <v>42516</v>
      </c>
      <c r="E25">
        <v>54936</v>
      </c>
      <c r="F25">
        <v>57543</v>
      </c>
      <c r="H25">
        <v>102669</v>
      </c>
      <c r="J25">
        <f t="shared" si="0"/>
        <v>67351.600000000006</v>
      </c>
      <c r="K25">
        <f t="shared" si="1"/>
        <v>1.5243735857796992</v>
      </c>
      <c r="L25">
        <f t="shared" si="2"/>
        <v>98064</v>
      </c>
      <c r="M25">
        <f t="shared" si="3"/>
        <v>42516</v>
      </c>
      <c r="N25">
        <f t="shared" si="4"/>
        <v>67351.600000000006</v>
      </c>
      <c r="O25">
        <f t="shared" si="5"/>
        <v>55548</v>
      </c>
      <c r="Q25">
        <v>333</v>
      </c>
      <c r="R25">
        <v>-50</v>
      </c>
      <c r="T25">
        <v>-17838.199999999997</v>
      </c>
      <c r="U25">
        <v>-11091.799999999988</v>
      </c>
      <c r="W25">
        <v>17838.2</v>
      </c>
      <c r="X25">
        <v>11299.8</v>
      </c>
      <c r="AB25">
        <v>67351.600000000006</v>
      </c>
      <c r="AC25">
        <v>1.5243735857796992</v>
      </c>
      <c r="AI25">
        <v>67351.600000000006</v>
      </c>
      <c r="AJ25">
        <v>1.5243735857796992</v>
      </c>
    </row>
    <row r="26" spans="2:38" x14ac:dyDescent="0.25">
      <c r="B26">
        <v>80682</v>
      </c>
      <c r="C26">
        <v>28834</v>
      </c>
      <c r="D26">
        <v>24957</v>
      </c>
      <c r="E26">
        <v>65775</v>
      </c>
      <c r="F26">
        <v>118379</v>
      </c>
      <c r="H26">
        <v>80155</v>
      </c>
      <c r="J26">
        <f t="shared" si="0"/>
        <v>63725.4</v>
      </c>
      <c r="K26">
        <f t="shared" si="1"/>
        <v>1.2578187033741648</v>
      </c>
      <c r="L26">
        <f t="shared" si="2"/>
        <v>118379</v>
      </c>
      <c r="M26">
        <f t="shared" si="3"/>
        <v>24957</v>
      </c>
      <c r="N26">
        <f t="shared" si="4"/>
        <v>63725.4</v>
      </c>
      <c r="O26">
        <f t="shared" si="5"/>
        <v>93422</v>
      </c>
      <c r="Q26">
        <v>205</v>
      </c>
      <c r="R26">
        <v>208</v>
      </c>
      <c r="T26">
        <v>7514.4000000000015</v>
      </c>
      <c r="U26">
        <v>1780.4000000000015</v>
      </c>
      <c r="W26">
        <v>12682.8</v>
      </c>
      <c r="X26">
        <v>10764.4</v>
      </c>
      <c r="Z26">
        <v>63725.4</v>
      </c>
      <c r="AA26">
        <v>1.2578187033741648</v>
      </c>
      <c r="AI26">
        <v>63725.4</v>
      </c>
      <c r="AJ26">
        <v>1.2578187033741648</v>
      </c>
    </row>
    <row r="27" spans="2:38" x14ac:dyDescent="0.25">
      <c r="B27">
        <v>80533</v>
      </c>
      <c r="C27">
        <v>56912</v>
      </c>
      <c r="D27">
        <v>59156</v>
      </c>
      <c r="E27">
        <v>31332</v>
      </c>
      <c r="F27">
        <v>83973</v>
      </c>
      <c r="H27">
        <v>98249</v>
      </c>
      <c r="J27">
        <f t="shared" si="0"/>
        <v>62381.2</v>
      </c>
      <c r="K27">
        <f t="shared" si="1"/>
        <v>1.5749777176457009</v>
      </c>
      <c r="L27">
        <f t="shared" si="2"/>
        <v>83973</v>
      </c>
      <c r="M27">
        <f t="shared" si="3"/>
        <v>31332</v>
      </c>
      <c r="N27">
        <f t="shared" si="4"/>
        <v>62381.2</v>
      </c>
      <c r="O27">
        <f t="shared" si="5"/>
        <v>52641</v>
      </c>
      <c r="Q27">
        <v>-14419</v>
      </c>
      <c r="R27">
        <v>-1</v>
      </c>
      <c r="T27">
        <v>-4038.8000000000029</v>
      </c>
      <c r="U27">
        <v>-1489.8000000000029</v>
      </c>
      <c r="W27">
        <v>10835.2</v>
      </c>
      <c r="X27">
        <v>5804.1999999999989</v>
      </c>
      <c r="AF27">
        <v>62381.2</v>
      </c>
      <c r="AG27">
        <v>1.5749777176457009</v>
      </c>
      <c r="AK27">
        <v>62381.2</v>
      </c>
      <c r="AL27">
        <v>1.5749777176457009</v>
      </c>
    </row>
    <row r="28" spans="2:38" x14ac:dyDescent="0.25">
      <c r="B28">
        <v>26285</v>
      </c>
      <c r="C28">
        <v>109694</v>
      </c>
      <c r="D28">
        <v>104445</v>
      </c>
      <c r="E28">
        <v>101271</v>
      </c>
      <c r="F28">
        <v>37284</v>
      </c>
      <c r="H28">
        <v>124799</v>
      </c>
      <c r="J28">
        <f t="shared" si="0"/>
        <v>75795.8</v>
      </c>
      <c r="K28">
        <f t="shared" si="1"/>
        <v>1.6465160338699505</v>
      </c>
      <c r="L28">
        <f t="shared" si="2"/>
        <v>109694</v>
      </c>
      <c r="M28">
        <f t="shared" si="3"/>
        <v>26285</v>
      </c>
      <c r="N28">
        <f t="shared" si="4"/>
        <v>75795.8</v>
      </c>
      <c r="O28">
        <f t="shared" si="5"/>
        <v>83409</v>
      </c>
      <c r="Q28">
        <v>9302</v>
      </c>
      <c r="R28">
        <v>-2703</v>
      </c>
      <c r="T28">
        <v>4997</v>
      </c>
      <c r="U28">
        <v>1246</v>
      </c>
      <c r="W28">
        <v>10057.4</v>
      </c>
      <c r="X28">
        <v>7915.5999999999995</v>
      </c>
      <c r="AF28">
        <v>75795.8</v>
      </c>
      <c r="AG28">
        <v>1.6465160338699505</v>
      </c>
      <c r="AK28">
        <v>75795.8</v>
      </c>
      <c r="AL28">
        <v>1.6465160338699505</v>
      </c>
    </row>
    <row r="29" spans="2:38" x14ac:dyDescent="0.25">
      <c r="B29">
        <v>21826</v>
      </c>
      <c r="C29">
        <v>25018</v>
      </c>
      <c r="D29">
        <v>77195</v>
      </c>
      <c r="E29">
        <v>84913</v>
      </c>
      <c r="F29">
        <v>79028</v>
      </c>
      <c r="H29">
        <v>63796</v>
      </c>
      <c r="J29">
        <f t="shared" si="0"/>
        <v>57596</v>
      </c>
      <c r="K29">
        <f t="shared" si="1"/>
        <v>1.1076463643308563</v>
      </c>
      <c r="L29">
        <f t="shared" si="2"/>
        <v>84913</v>
      </c>
      <c r="M29">
        <f t="shared" si="3"/>
        <v>21826</v>
      </c>
      <c r="N29">
        <f t="shared" si="4"/>
        <v>57596</v>
      </c>
      <c r="O29">
        <f t="shared" si="5"/>
        <v>63087</v>
      </c>
      <c r="Q29">
        <v>82</v>
      </c>
      <c r="R29">
        <v>81</v>
      </c>
      <c r="T29">
        <v>4779.8000000000029</v>
      </c>
      <c r="U29">
        <v>3733.1999999999971</v>
      </c>
      <c r="W29">
        <v>11778.599999999999</v>
      </c>
      <c r="X29">
        <v>4460.7999999999993</v>
      </c>
      <c r="Z29">
        <v>57596</v>
      </c>
      <c r="AA29">
        <v>1.1076463643308563</v>
      </c>
      <c r="AI29">
        <v>57596</v>
      </c>
      <c r="AJ29">
        <v>1.1076463643308563</v>
      </c>
    </row>
    <row r="30" spans="2:38" x14ac:dyDescent="0.25">
      <c r="B30">
        <v>53983</v>
      </c>
      <c r="C30">
        <v>73899</v>
      </c>
      <c r="D30">
        <v>98340</v>
      </c>
      <c r="E30">
        <v>91209</v>
      </c>
      <c r="F30">
        <v>60291</v>
      </c>
      <c r="H30">
        <v>121581</v>
      </c>
      <c r="J30">
        <f t="shared" si="0"/>
        <v>75544.399999999994</v>
      </c>
      <c r="K30">
        <f t="shared" si="1"/>
        <v>1.6093979169865669</v>
      </c>
      <c r="L30">
        <f t="shared" si="2"/>
        <v>98340</v>
      </c>
      <c r="M30">
        <f t="shared" si="3"/>
        <v>53983</v>
      </c>
      <c r="N30">
        <f t="shared" si="4"/>
        <v>75544.399999999994</v>
      </c>
      <c r="O30">
        <f t="shared" si="5"/>
        <v>44357</v>
      </c>
      <c r="Q30">
        <v>-24789</v>
      </c>
      <c r="R30">
        <v>-554</v>
      </c>
      <c r="T30">
        <v>-9842.2000000000116</v>
      </c>
      <c r="U30">
        <v>-4414</v>
      </c>
      <c r="W30">
        <v>15373.4</v>
      </c>
      <c r="X30">
        <v>4746.8</v>
      </c>
      <c r="AF30">
        <v>75544.399999999994</v>
      </c>
      <c r="AG30">
        <v>1.6093979169865669</v>
      </c>
      <c r="AK30">
        <v>75544.399999999994</v>
      </c>
      <c r="AL30">
        <v>1.6093979169865669</v>
      </c>
    </row>
    <row r="31" spans="2:38" x14ac:dyDescent="0.25">
      <c r="B31">
        <v>20703</v>
      </c>
      <c r="C31">
        <v>98231</v>
      </c>
      <c r="D31">
        <v>19654</v>
      </c>
      <c r="E31">
        <v>25409</v>
      </c>
      <c r="F31">
        <v>58190</v>
      </c>
      <c r="H31">
        <v>65923</v>
      </c>
      <c r="J31">
        <f t="shared" si="0"/>
        <v>44437.4</v>
      </c>
      <c r="K31">
        <f t="shared" si="1"/>
        <v>1.4835026351676741</v>
      </c>
      <c r="L31">
        <f t="shared" si="2"/>
        <v>98231</v>
      </c>
      <c r="M31">
        <f t="shared" si="3"/>
        <v>19654</v>
      </c>
      <c r="N31">
        <f t="shared" si="4"/>
        <v>44437.4</v>
      </c>
      <c r="O31">
        <f t="shared" si="5"/>
        <v>78577</v>
      </c>
      <c r="Q31">
        <v>-17471</v>
      </c>
      <c r="R31">
        <v>71</v>
      </c>
      <c r="T31">
        <v>2888</v>
      </c>
      <c r="U31">
        <v>-3382.4000000000015</v>
      </c>
      <c r="W31">
        <v>8302.7999999999993</v>
      </c>
      <c r="X31">
        <v>8250.7999999999993</v>
      </c>
      <c r="AD31">
        <v>44437.4</v>
      </c>
      <c r="AE31">
        <v>1.4835026351676741</v>
      </c>
      <c r="AI31">
        <v>44437.4</v>
      </c>
      <c r="AJ31">
        <v>1.4835026351676741</v>
      </c>
    </row>
    <row r="32" spans="2:38" x14ac:dyDescent="0.25">
      <c r="B32">
        <v>48028</v>
      </c>
      <c r="C32">
        <v>32127</v>
      </c>
      <c r="D32">
        <v>12003</v>
      </c>
      <c r="E32">
        <v>94740</v>
      </c>
      <c r="F32">
        <v>25038</v>
      </c>
      <c r="H32">
        <v>62299</v>
      </c>
      <c r="J32">
        <f t="shared" si="0"/>
        <v>42387.199999999997</v>
      </c>
      <c r="K32">
        <f t="shared" si="1"/>
        <v>1.4697597387890684</v>
      </c>
      <c r="L32">
        <f t="shared" si="2"/>
        <v>94740</v>
      </c>
      <c r="M32">
        <f t="shared" si="3"/>
        <v>12003</v>
      </c>
      <c r="N32">
        <f t="shared" si="4"/>
        <v>42387.199999999997</v>
      </c>
      <c r="O32">
        <f t="shared" si="5"/>
        <v>82737</v>
      </c>
      <c r="Q32">
        <v>22201</v>
      </c>
      <c r="R32">
        <v>-6982</v>
      </c>
      <c r="T32">
        <v>7504.3999999999942</v>
      </c>
      <c r="U32">
        <v>-1012.4000000000015</v>
      </c>
      <c r="W32">
        <v>10563.2</v>
      </c>
      <c r="X32">
        <v>1466.3999999999999</v>
      </c>
      <c r="Z32">
        <v>42387.199999999997</v>
      </c>
      <c r="AA32">
        <v>1.4697597387890684</v>
      </c>
      <c r="AI32">
        <v>42387.199999999997</v>
      </c>
      <c r="AJ32">
        <v>1.4697597387890684</v>
      </c>
    </row>
    <row r="33" spans="2:38" x14ac:dyDescent="0.25">
      <c r="B33">
        <v>70498</v>
      </c>
      <c r="C33">
        <v>32766</v>
      </c>
      <c r="D33">
        <v>64036</v>
      </c>
      <c r="E33">
        <v>115732</v>
      </c>
      <c r="F33">
        <v>77649</v>
      </c>
      <c r="H33">
        <v>119671</v>
      </c>
      <c r="J33">
        <f t="shared" si="0"/>
        <v>72136.2</v>
      </c>
      <c r="K33">
        <f t="shared" si="1"/>
        <v>1.6589590247337676</v>
      </c>
      <c r="L33">
        <f t="shared" si="2"/>
        <v>115732</v>
      </c>
      <c r="M33">
        <f t="shared" si="3"/>
        <v>32766</v>
      </c>
      <c r="N33">
        <f t="shared" si="4"/>
        <v>72136.2</v>
      </c>
      <c r="O33">
        <f t="shared" si="5"/>
        <v>82966</v>
      </c>
      <c r="Q33">
        <v>-10709</v>
      </c>
      <c r="R33">
        <v>-3167</v>
      </c>
      <c r="T33">
        <v>-7174.1999999999971</v>
      </c>
      <c r="U33">
        <v>-5111.6000000000058</v>
      </c>
      <c r="W33">
        <v>15901.800000000001</v>
      </c>
      <c r="X33">
        <v>5111.6000000000004</v>
      </c>
      <c r="AF33">
        <v>72136.2</v>
      </c>
      <c r="AG33">
        <v>1.6589590247337676</v>
      </c>
      <c r="AK33">
        <v>72136.2</v>
      </c>
      <c r="AL33">
        <v>1.6589590247337676</v>
      </c>
    </row>
    <row r="34" spans="2:38" x14ac:dyDescent="0.25">
      <c r="B34">
        <v>97452</v>
      </c>
      <c r="C34">
        <v>42275</v>
      </c>
      <c r="D34">
        <v>73160</v>
      </c>
      <c r="E34">
        <v>98222</v>
      </c>
      <c r="F34">
        <v>99033</v>
      </c>
      <c r="H34">
        <v>94925</v>
      </c>
      <c r="J34">
        <f t="shared" ref="J34:J65" si="6">AVERAGE(B34:F34)</f>
        <v>82028.399999999994</v>
      </c>
      <c r="K34">
        <f t="shared" ref="K34:K65" si="7">H34/J34</f>
        <v>1.157221157550312</v>
      </c>
      <c r="L34">
        <f t="shared" ref="L34:L65" si="8">MAX(B34:F34)</f>
        <v>99033</v>
      </c>
      <c r="M34">
        <f t="shared" ref="M34:M65" si="9">MIN(B34:F34)</f>
        <v>42275</v>
      </c>
      <c r="N34">
        <f t="shared" ref="N34:N65" si="10">AVERAGE(B34:F34)</f>
        <v>82028.399999999994</v>
      </c>
      <c r="O34">
        <f t="shared" ref="O34:O65" si="11">L34-M34</f>
        <v>56758</v>
      </c>
      <c r="Q34">
        <v>-3967</v>
      </c>
      <c r="R34">
        <v>-3684</v>
      </c>
      <c r="T34">
        <v>-10566</v>
      </c>
      <c r="U34">
        <v>-3827</v>
      </c>
      <c r="W34">
        <v>11835.2</v>
      </c>
      <c r="X34">
        <v>5537</v>
      </c>
      <c r="AB34">
        <v>82028.399999999994</v>
      </c>
      <c r="AC34">
        <v>1.157221157550312</v>
      </c>
      <c r="AI34">
        <v>82028.399999999994</v>
      </c>
      <c r="AJ34">
        <v>1.157221157550312</v>
      </c>
    </row>
    <row r="35" spans="2:38" x14ac:dyDescent="0.25">
      <c r="B35">
        <v>25017</v>
      </c>
      <c r="C35">
        <v>82151</v>
      </c>
      <c r="D35">
        <v>91550</v>
      </c>
      <c r="E35">
        <v>83941</v>
      </c>
      <c r="F35">
        <v>88741</v>
      </c>
      <c r="H35">
        <v>122648</v>
      </c>
      <c r="J35">
        <f t="shared" si="6"/>
        <v>74280</v>
      </c>
      <c r="K35">
        <f t="shared" si="7"/>
        <v>1.6511577813677976</v>
      </c>
      <c r="L35">
        <f t="shared" si="8"/>
        <v>91550</v>
      </c>
      <c r="M35">
        <f t="shared" si="9"/>
        <v>25017</v>
      </c>
      <c r="N35">
        <f t="shared" si="10"/>
        <v>74280</v>
      </c>
      <c r="O35">
        <f t="shared" si="11"/>
        <v>66533</v>
      </c>
      <c r="Q35">
        <v>-12037</v>
      </c>
      <c r="R35">
        <v>-187</v>
      </c>
      <c r="T35">
        <v>-11943</v>
      </c>
      <c r="U35">
        <v>-1745.1999999999971</v>
      </c>
      <c r="W35">
        <v>12233</v>
      </c>
      <c r="X35">
        <v>1889.2</v>
      </c>
      <c r="AB35">
        <v>74280</v>
      </c>
      <c r="AC35">
        <v>1.6511577813677976</v>
      </c>
      <c r="AK35">
        <v>74280</v>
      </c>
      <c r="AL35">
        <v>1.6511577813677976</v>
      </c>
    </row>
    <row r="36" spans="2:38" x14ac:dyDescent="0.25">
      <c r="B36">
        <v>30811</v>
      </c>
      <c r="C36">
        <v>99467</v>
      </c>
      <c r="D36">
        <v>25016</v>
      </c>
      <c r="E36">
        <v>32079</v>
      </c>
      <c r="F36">
        <v>24830</v>
      </c>
      <c r="H36">
        <v>47511</v>
      </c>
      <c r="J36">
        <f t="shared" si="6"/>
        <v>42440.6</v>
      </c>
      <c r="K36">
        <f t="shared" si="7"/>
        <v>1.1194705070145097</v>
      </c>
      <c r="L36">
        <f t="shared" si="8"/>
        <v>99467</v>
      </c>
      <c r="M36">
        <f t="shared" si="9"/>
        <v>24830</v>
      </c>
      <c r="N36">
        <f t="shared" si="10"/>
        <v>42440.6</v>
      </c>
      <c r="O36">
        <f t="shared" si="11"/>
        <v>74637</v>
      </c>
      <c r="Q36">
        <v>-8700</v>
      </c>
      <c r="R36">
        <v>-12016</v>
      </c>
      <c r="T36">
        <v>-4619.2000000000044</v>
      </c>
      <c r="U36">
        <v>1885.1999999999971</v>
      </c>
      <c r="W36">
        <v>11624.4</v>
      </c>
      <c r="X36">
        <v>3536</v>
      </c>
      <c r="Z36">
        <v>42440.6</v>
      </c>
      <c r="AA36">
        <v>1.1194705070145097</v>
      </c>
      <c r="AI36">
        <v>42440.6</v>
      </c>
      <c r="AJ36">
        <v>1.1194705070145097</v>
      </c>
    </row>
    <row r="37" spans="2:38" x14ac:dyDescent="0.25">
      <c r="B37">
        <v>17533</v>
      </c>
      <c r="C37">
        <v>66627</v>
      </c>
      <c r="D37">
        <v>22255</v>
      </c>
      <c r="E37">
        <v>74181</v>
      </c>
      <c r="F37">
        <v>99968</v>
      </c>
      <c r="H37">
        <v>63278</v>
      </c>
      <c r="J37">
        <f t="shared" si="6"/>
        <v>56112.800000000003</v>
      </c>
      <c r="K37">
        <f t="shared" si="7"/>
        <v>1.1276927902368086</v>
      </c>
      <c r="L37">
        <f t="shared" si="8"/>
        <v>99968</v>
      </c>
      <c r="M37">
        <f t="shared" si="9"/>
        <v>17533</v>
      </c>
      <c r="N37">
        <f t="shared" si="10"/>
        <v>56112.800000000003</v>
      </c>
      <c r="O37">
        <f t="shared" si="11"/>
        <v>82435</v>
      </c>
      <c r="Q37">
        <v>1163</v>
      </c>
      <c r="R37">
        <v>1162</v>
      </c>
      <c r="T37">
        <v>6765.2000000000044</v>
      </c>
      <c r="U37">
        <v>7799.4000000000015</v>
      </c>
      <c r="W37">
        <v>9293.2000000000007</v>
      </c>
      <c r="X37">
        <v>7970.2</v>
      </c>
      <c r="Z37">
        <v>56112.800000000003</v>
      </c>
      <c r="AA37">
        <v>1.1276927902368086</v>
      </c>
      <c r="AI37">
        <v>56112.800000000003</v>
      </c>
      <c r="AJ37">
        <v>1.1276927902368086</v>
      </c>
    </row>
    <row r="38" spans="2:38" x14ac:dyDescent="0.25">
      <c r="B38">
        <v>34729</v>
      </c>
      <c r="C38">
        <v>71459</v>
      </c>
      <c r="D38">
        <v>60144</v>
      </c>
      <c r="E38">
        <v>82955</v>
      </c>
      <c r="F38">
        <v>31668</v>
      </c>
      <c r="H38">
        <v>98807</v>
      </c>
      <c r="J38">
        <f t="shared" si="6"/>
        <v>56191</v>
      </c>
      <c r="K38">
        <f t="shared" si="7"/>
        <v>1.7584132690288481</v>
      </c>
      <c r="L38">
        <f t="shared" si="8"/>
        <v>82955</v>
      </c>
      <c r="M38">
        <f t="shared" si="9"/>
        <v>31668</v>
      </c>
      <c r="N38">
        <f t="shared" si="10"/>
        <v>56191</v>
      </c>
      <c r="O38">
        <f t="shared" si="11"/>
        <v>51287</v>
      </c>
      <c r="Q38">
        <v>-3037</v>
      </c>
      <c r="R38">
        <v>-47</v>
      </c>
      <c r="T38">
        <v>-6883.4000000000015</v>
      </c>
      <c r="U38">
        <v>-2803</v>
      </c>
      <c r="W38">
        <v>13646.6</v>
      </c>
      <c r="X38">
        <v>4547.4000000000005</v>
      </c>
      <c r="AF38">
        <v>56191</v>
      </c>
      <c r="AG38">
        <v>1.7584132690288481</v>
      </c>
      <c r="AK38">
        <v>56191</v>
      </c>
      <c r="AL38">
        <v>1.7584132690288481</v>
      </c>
    </row>
    <row r="39" spans="2:38" x14ac:dyDescent="0.25">
      <c r="B39">
        <v>29380</v>
      </c>
      <c r="C39">
        <v>85544</v>
      </c>
      <c r="D39">
        <v>25022</v>
      </c>
      <c r="E39">
        <v>94929</v>
      </c>
      <c r="F39">
        <v>59894</v>
      </c>
      <c r="H39">
        <v>111601</v>
      </c>
      <c r="J39">
        <f t="shared" si="6"/>
        <v>58953.8</v>
      </c>
      <c r="K39">
        <f t="shared" si="7"/>
        <v>1.8930247074828084</v>
      </c>
      <c r="L39">
        <f t="shared" si="8"/>
        <v>94929</v>
      </c>
      <c r="M39">
        <f t="shared" si="9"/>
        <v>25022</v>
      </c>
      <c r="N39">
        <f t="shared" si="10"/>
        <v>58953.8</v>
      </c>
      <c r="O39">
        <f t="shared" si="11"/>
        <v>69907</v>
      </c>
      <c r="Q39">
        <v>-1190</v>
      </c>
      <c r="R39">
        <v>2803</v>
      </c>
      <c r="T39">
        <v>824</v>
      </c>
      <c r="U39">
        <v>-3240.5999999999985</v>
      </c>
      <c r="W39">
        <v>8384</v>
      </c>
      <c r="X39">
        <v>5550.6</v>
      </c>
      <c r="AD39">
        <v>58953.8</v>
      </c>
      <c r="AE39">
        <v>1.8930247074828084</v>
      </c>
      <c r="AK39">
        <v>58953.8</v>
      </c>
      <c r="AL39">
        <v>1.8930247074828084</v>
      </c>
    </row>
    <row r="40" spans="2:38" x14ac:dyDescent="0.25">
      <c r="B40">
        <v>49790</v>
      </c>
      <c r="C40">
        <v>21463</v>
      </c>
      <c r="D40">
        <v>25018</v>
      </c>
      <c r="E40">
        <v>53644</v>
      </c>
      <c r="F40">
        <v>42368</v>
      </c>
      <c r="H40">
        <v>77806</v>
      </c>
      <c r="J40">
        <f t="shared" si="6"/>
        <v>38456.6</v>
      </c>
      <c r="K40">
        <f t="shared" si="7"/>
        <v>2.0232157809062685</v>
      </c>
      <c r="L40">
        <f t="shared" si="8"/>
        <v>53644</v>
      </c>
      <c r="M40">
        <f t="shared" si="9"/>
        <v>21463</v>
      </c>
      <c r="N40">
        <f t="shared" si="10"/>
        <v>38456.6</v>
      </c>
      <c r="O40">
        <f t="shared" si="11"/>
        <v>32181</v>
      </c>
      <c r="Q40">
        <v>-18872</v>
      </c>
      <c r="R40">
        <v>-1885</v>
      </c>
      <c r="T40">
        <v>917</v>
      </c>
      <c r="U40">
        <v>2712.5999999999985</v>
      </c>
      <c r="W40">
        <v>4961.4000000000005</v>
      </c>
      <c r="X40">
        <v>5232.6000000000004</v>
      </c>
      <c r="AD40">
        <v>38456.6</v>
      </c>
      <c r="AE40">
        <v>2.0232157809062685</v>
      </c>
      <c r="AK40">
        <v>38456.6</v>
      </c>
      <c r="AL40">
        <v>2.0232157809062685</v>
      </c>
    </row>
    <row r="41" spans="2:38" x14ac:dyDescent="0.25">
      <c r="B41">
        <v>87218</v>
      </c>
      <c r="C41">
        <v>23428</v>
      </c>
      <c r="D41">
        <v>73499</v>
      </c>
      <c r="E41">
        <v>61656</v>
      </c>
      <c r="F41">
        <v>55021</v>
      </c>
      <c r="H41">
        <v>77495</v>
      </c>
      <c r="J41">
        <f t="shared" si="6"/>
        <v>60164.4</v>
      </c>
      <c r="K41">
        <f t="shared" si="7"/>
        <v>1.2880540651946999</v>
      </c>
      <c r="L41">
        <f t="shared" si="8"/>
        <v>87218</v>
      </c>
      <c r="M41">
        <f t="shared" si="9"/>
        <v>23428</v>
      </c>
      <c r="N41">
        <f t="shared" si="10"/>
        <v>60164.4</v>
      </c>
      <c r="O41">
        <f t="shared" si="11"/>
        <v>63790</v>
      </c>
      <c r="Q41">
        <v>8492</v>
      </c>
      <c r="R41">
        <v>-11</v>
      </c>
      <c r="T41">
        <v>4740.5999999999985</v>
      </c>
      <c r="U41">
        <v>-3409</v>
      </c>
      <c r="W41">
        <v>8009.7999999999993</v>
      </c>
      <c r="X41">
        <v>4489.8</v>
      </c>
      <c r="Z41">
        <v>60164.4</v>
      </c>
      <c r="AA41">
        <v>1.2880540651946999</v>
      </c>
      <c r="AI41">
        <v>60164.4</v>
      </c>
      <c r="AJ41">
        <v>1.2880540651946999</v>
      </c>
    </row>
    <row r="42" spans="2:38" x14ac:dyDescent="0.25">
      <c r="B42">
        <v>98155</v>
      </c>
      <c r="C42">
        <v>77489</v>
      </c>
      <c r="D42">
        <v>26575</v>
      </c>
      <c r="E42">
        <v>93881</v>
      </c>
      <c r="F42">
        <v>41837</v>
      </c>
      <c r="H42">
        <v>102370</v>
      </c>
      <c r="J42">
        <f t="shared" si="6"/>
        <v>67587.399999999994</v>
      </c>
      <c r="K42">
        <f t="shared" si="7"/>
        <v>1.5146314253840214</v>
      </c>
      <c r="L42">
        <f t="shared" si="8"/>
        <v>98155</v>
      </c>
      <c r="M42">
        <f t="shared" si="9"/>
        <v>26575</v>
      </c>
      <c r="N42">
        <f t="shared" si="10"/>
        <v>67587.399999999994</v>
      </c>
      <c r="O42">
        <f t="shared" si="11"/>
        <v>71580</v>
      </c>
      <c r="Q42">
        <v>-25673</v>
      </c>
      <c r="R42">
        <v>-14369</v>
      </c>
      <c r="T42">
        <v>-9164.6000000000058</v>
      </c>
      <c r="U42">
        <v>-7681.6000000000058</v>
      </c>
      <c r="W42">
        <v>10807.800000000001</v>
      </c>
      <c r="X42">
        <v>7701.2</v>
      </c>
      <c r="AF42">
        <v>67587.399999999994</v>
      </c>
      <c r="AG42">
        <v>1.5146314253840214</v>
      </c>
      <c r="AI42">
        <v>67587.399999999994</v>
      </c>
      <c r="AJ42">
        <v>1.5146314253840214</v>
      </c>
    </row>
    <row r="43" spans="2:38" x14ac:dyDescent="0.25">
      <c r="B43">
        <v>98253</v>
      </c>
      <c r="C43">
        <v>52158</v>
      </c>
      <c r="D43">
        <v>65974</v>
      </c>
      <c r="E43">
        <v>16778</v>
      </c>
      <c r="F43">
        <v>98146</v>
      </c>
      <c r="H43">
        <v>114086</v>
      </c>
      <c r="J43">
        <f t="shared" si="6"/>
        <v>66261.8</v>
      </c>
      <c r="K43">
        <f t="shared" si="7"/>
        <v>1.7217461644567458</v>
      </c>
      <c r="L43">
        <f t="shared" si="8"/>
        <v>98253</v>
      </c>
      <c r="M43">
        <f t="shared" si="9"/>
        <v>16778</v>
      </c>
      <c r="N43">
        <f t="shared" si="10"/>
        <v>66261.8</v>
      </c>
      <c r="O43">
        <f t="shared" si="11"/>
        <v>81475</v>
      </c>
      <c r="Q43">
        <v>-181</v>
      </c>
      <c r="R43">
        <v>-49</v>
      </c>
      <c r="T43">
        <v>-2987.1999999999971</v>
      </c>
      <c r="U43">
        <v>-268</v>
      </c>
      <c r="W43">
        <v>10781.6</v>
      </c>
      <c r="X43">
        <v>11753.6</v>
      </c>
      <c r="AF43">
        <v>66261.8</v>
      </c>
      <c r="AG43">
        <v>1.7217461644567458</v>
      </c>
      <c r="AK43">
        <v>66261.8</v>
      </c>
      <c r="AL43">
        <v>1.7217461644567458</v>
      </c>
    </row>
    <row r="44" spans="2:38" x14ac:dyDescent="0.25">
      <c r="B44">
        <v>80811</v>
      </c>
      <c r="C44">
        <v>45935</v>
      </c>
      <c r="D44">
        <v>66106</v>
      </c>
      <c r="E44">
        <v>86889</v>
      </c>
      <c r="F44">
        <v>93444</v>
      </c>
      <c r="H44">
        <v>116437</v>
      </c>
      <c r="J44">
        <f t="shared" si="6"/>
        <v>74637</v>
      </c>
      <c r="K44">
        <f t="shared" si="7"/>
        <v>1.5600439460321289</v>
      </c>
      <c r="L44">
        <f t="shared" si="8"/>
        <v>93444</v>
      </c>
      <c r="M44">
        <f t="shared" si="9"/>
        <v>45935</v>
      </c>
      <c r="N44">
        <f t="shared" si="10"/>
        <v>74637</v>
      </c>
      <c r="O44">
        <f t="shared" si="11"/>
        <v>47509</v>
      </c>
      <c r="Q44">
        <v>79</v>
      </c>
      <c r="R44">
        <v>1922</v>
      </c>
      <c r="T44">
        <v>7528.1999999999971</v>
      </c>
      <c r="U44">
        <v>2563.1999999999971</v>
      </c>
      <c r="W44">
        <v>26710.199999999997</v>
      </c>
      <c r="X44">
        <v>20474</v>
      </c>
      <c r="AF44">
        <v>74637</v>
      </c>
      <c r="AG44">
        <v>1.5600439460321289</v>
      </c>
      <c r="AK44">
        <v>74637</v>
      </c>
      <c r="AL44">
        <v>1.5600439460321289</v>
      </c>
    </row>
    <row r="45" spans="2:38" x14ac:dyDescent="0.25">
      <c r="B45">
        <v>50731</v>
      </c>
      <c r="C45">
        <v>25020</v>
      </c>
      <c r="D45">
        <v>10881</v>
      </c>
      <c r="E45">
        <v>22277</v>
      </c>
      <c r="F45">
        <v>56522</v>
      </c>
      <c r="H45">
        <v>62493</v>
      </c>
      <c r="J45">
        <f t="shared" si="6"/>
        <v>33086.199999999997</v>
      </c>
      <c r="K45">
        <f t="shared" si="7"/>
        <v>1.8887935151211082</v>
      </c>
      <c r="L45">
        <f t="shared" si="8"/>
        <v>56522</v>
      </c>
      <c r="M45">
        <f t="shared" si="9"/>
        <v>10881</v>
      </c>
      <c r="N45">
        <f t="shared" si="10"/>
        <v>33086.199999999997</v>
      </c>
      <c r="O45">
        <f t="shared" si="11"/>
        <v>45641</v>
      </c>
      <c r="Q45">
        <v>19812</v>
      </c>
      <c r="R45">
        <v>-1</v>
      </c>
      <c r="T45">
        <v>1425.9999999999964</v>
      </c>
      <c r="U45">
        <v>2169.1999999999971</v>
      </c>
      <c r="W45">
        <v>9473.2000000000007</v>
      </c>
      <c r="X45">
        <v>6463.2000000000007</v>
      </c>
      <c r="Z45">
        <v>33086.199999999997</v>
      </c>
      <c r="AA45">
        <v>1.8887935151211082</v>
      </c>
      <c r="AK45">
        <v>33086.199999999997</v>
      </c>
      <c r="AL45">
        <v>1.8887935151211082</v>
      </c>
    </row>
    <row r="46" spans="2:38" x14ac:dyDescent="0.25">
      <c r="B46">
        <v>88356</v>
      </c>
      <c r="C46">
        <v>53254</v>
      </c>
      <c r="D46">
        <v>21736</v>
      </c>
      <c r="E46">
        <v>63181</v>
      </c>
      <c r="F46">
        <v>65205</v>
      </c>
      <c r="H46">
        <v>79520</v>
      </c>
      <c r="J46">
        <f t="shared" si="6"/>
        <v>58346.400000000001</v>
      </c>
      <c r="K46">
        <f t="shared" si="7"/>
        <v>1.3628947115846051</v>
      </c>
      <c r="L46">
        <f t="shared" si="8"/>
        <v>88356</v>
      </c>
      <c r="M46">
        <f t="shared" si="9"/>
        <v>21736</v>
      </c>
      <c r="N46">
        <f t="shared" si="10"/>
        <v>58346.400000000001</v>
      </c>
      <c r="O46">
        <f t="shared" si="11"/>
        <v>66620</v>
      </c>
      <c r="Q46">
        <v>-4612</v>
      </c>
      <c r="R46">
        <v>-3458</v>
      </c>
      <c r="T46">
        <v>10228.800000000003</v>
      </c>
      <c r="U46">
        <v>3660.8000000000029</v>
      </c>
      <c r="W46">
        <v>12752</v>
      </c>
      <c r="X46">
        <v>7550.7999999999993</v>
      </c>
      <c r="AD46">
        <v>58346.400000000001</v>
      </c>
      <c r="AE46">
        <v>1.3628947115846051</v>
      </c>
      <c r="AI46">
        <v>58346.400000000001</v>
      </c>
      <c r="AJ46">
        <v>1.3628947115846051</v>
      </c>
    </row>
    <row r="47" spans="2:38" x14ac:dyDescent="0.25">
      <c r="B47">
        <v>59855</v>
      </c>
      <c r="C47">
        <v>17897</v>
      </c>
      <c r="D47">
        <v>25832</v>
      </c>
      <c r="E47">
        <v>92230</v>
      </c>
      <c r="F47">
        <v>102343</v>
      </c>
      <c r="H47">
        <v>63591</v>
      </c>
      <c r="J47">
        <f t="shared" si="6"/>
        <v>59631.4</v>
      </c>
      <c r="K47">
        <f t="shared" si="7"/>
        <v>1.0664012583974214</v>
      </c>
      <c r="L47">
        <f t="shared" si="8"/>
        <v>102343</v>
      </c>
      <c r="M47">
        <f t="shared" si="9"/>
        <v>17897</v>
      </c>
      <c r="N47">
        <f t="shared" si="10"/>
        <v>59631.4</v>
      </c>
      <c r="O47">
        <f t="shared" si="11"/>
        <v>84446</v>
      </c>
      <c r="Q47">
        <v>1599</v>
      </c>
      <c r="R47">
        <v>-286</v>
      </c>
      <c r="T47">
        <v>-614</v>
      </c>
      <c r="U47">
        <v>1350.5999999999985</v>
      </c>
      <c r="W47">
        <v>3561.6</v>
      </c>
      <c r="X47">
        <v>2871</v>
      </c>
      <c r="AB47">
        <v>59631.4</v>
      </c>
      <c r="AC47">
        <v>1.0664012583974214</v>
      </c>
      <c r="AI47">
        <v>59631.4</v>
      </c>
      <c r="AJ47">
        <v>1.0664012583974214</v>
      </c>
    </row>
    <row r="48" spans="2:38" x14ac:dyDescent="0.25">
      <c r="B48">
        <v>4459</v>
      </c>
      <c r="C48">
        <v>70627</v>
      </c>
      <c r="D48">
        <v>70942</v>
      </c>
      <c r="E48">
        <v>97813</v>
      </c>
      <c r="F48">
        <v>81635</v>
      </c>
      <c r="H48">
        <v>72532</v>
      </c>
      <c r="J48">
        <f t="shared" si="6"/>
        <v>65095.199999999997</v>
      </c>
      <c r="K48">
        <f t="shared" si="7"/>
        <v>1.1142449827329819</v>
      </c>
      <c r="L48">
        <f t="shared" si="8"/>
        <v>97813</v>
      </c>
      <c r="M48">
        <f t="shared" si="9"/>
        <v>4459</v>
      </c>
      <c r="N48">
        <f t="shared" si="10"/>
        <v>65095.199999999997</v>
      </c>
      <c r="O48">
        <f t="shared" si="11"/>
        <v>93354</v>
      </c>
      <c r="Q48">
        <v>-13322</v>
      </c>
      <c r="R48">
        <v>-2990</v>
      </c>
      <c r="T48">
        <v>-9270.6000000000058</v>
      </c>
      <c r="U48">
        <v>-3526.8000000000029</v>
      </c>
      <c r="W48">
        <v>11173</v>
      </c>
      <c r="X48">
        <v>5795.2</v>
      </c>
      <c r="AB48">
        <v>65095.199999999997</v>
      </c>
      <c r="AC48">
        <v>1.1142449827329819</v>
      </c>
      <c r="AI48">
        <v>65095.199999999997</v>
      </c>
      <c r="AJ48">
        <v>1.1142449827329819</v>
      </c>
    </row>
    <row r="49" spans="2:38" x14ac:dyDescent="0.25">
      <c r="B49">
        <v>8122</v>
      </c>
      <c r="C49">
        <v>48394</v>
      </c>
      <c r="D49">
        <v>34988</v>
      </c>
      <c r="E49">
        <v>53963</v>
      </c>
      <c r="F49">
        <v>89797</v>
      </c>
      <c r="H49">
        <v>100192</v>
      </c>
      <c r="J49">
        <f t="shared" si="6"/>
        <v>47052.800000000003</v>
      </c>
      <c r="K49">
        <f t="shared" si="7"/>
        <v>2.1293525571273122</v>
      </c>
      <c r="L49">
        <f t="shared" si="8"/>
        <v>89797</v>
      </c>
      <c r="M49">
        <f t="shared" si="9"/>
        <v>8122</v>
      </c>
      <c r="N49">
        <f t="shared" si="10"/>
        <v>47052.800000000003</v>
      </c>
      <c r="O49">
        <f t="shared" si="11"/>
        <v>81675</v>
      </c>
      <c r="Q49">
        <v>3760</v>
      </c>
      <c r="R49">
        <v>7516</v>
      </c>
      <c r="T49">
        <v>7028.6000000000058</v>
      </c>
      <c r="U49">
        <v>-7060</v>
      </c>
      <c r="W49">
        <v>17863.400000000001</v>
      </c>
      <c r="X49">
        <v>8248.7999999999993</v>
      </c>
      <c r="AD49">
        <v>47052.800000000003</v>
      </c>
      <c r="AE49">
        <v>2.1293525571273122</v>
      </c>
      <c r="AK49">
        <v>47052.800000000003</v>
      </c>
      <c r="AL49">
        <v>2.1293525571273122</v>
      </c>
    </row>
    <row r="50" spans="2:38" x14ac:dyDescent="0.25">
      <c r="B50">
        <v>112081</v>
      </c>
      <c r="C50">
        <v>65712</v>
      </c>
      <c r="D50">
        <v>88807</v>
      </c>
      <c r="E50">
        <v>98229</v>
      </c>
      <c r="F50">
        <v>94860</v>
      </c>
      <c r="H50">
        <v>112048</v>
      </c>
      <c r="J50">
        <f t="shared" si="6"/>
        <v>91937.8</v>
      </c>
      <c r="K50">
        <f t="shared" si="7"/>
        <v>1.2187370156779909</v>
      </c>
      <c r="L50">
        <f t="shared" si="8"/>
        <v>112081</v>
      </c>
      <c r="M50">
        <f t="shared" si="9"/>
        <v>65712</v>
      </c>
      <c r="N50">
        <f t="shared" si="10"/>
        <v>91937.8</v>
      </c>
      <c r="O50">
        <f t="shared" si="11"/>
        <v>46369</v>
      </c>
      <c r="Q50">
        <v>8728</v>
      </c>
      <c r="R50">
        <v>2104</v>
      </c>
      <c r="T50">
        <v>401.19999999999709</v>
      </c>
      <c r="U50">
        <v>1352.6000000000058</v>
      </c>
      <c r="W50">
        <v>3606</v>
      </c>
      <c r="X50">
        <v>1447.4</v>
      </c>
      <c r="AB50">
        <v>91937.8</v>
      </c>
      <c r="AC50">
        <v>1.2187370156779909</v>
      </c>
      <c r="AI50">
        <v>91937.8</v>
      </c>
      <c r="AJ50">
        <v>1.2187370156779909</v>
      </c>
    </row>
    <row r="51" spans="2:38" x14ac:dyDescent="0.25">
      <c r="B51">
        <v>31245</v>
      </c>
      <c r="C51">
        <v>43453</v>
      </c>
      <c r="D51">
        <v>29050</v>
      </c>
      <c r="E51">
        <v>26791</v>
      </c>
      <c r="F51">
        <v>90970</v>
      </c>
      <c r="H51">
        <v>80690</v>
      </c>
      <c r="J51">
        <f t="shared" si="6"/>
        <v>44301.8</v>
      </c>
      <c r="K51">
        <f t="shared" si="7"/>
        <v>1.8213706892270742</v>
      </c>
      <c r="L51">
        <f t="shared" si="8"/>
        <v>90970</v>
      </c>
      <c r="M51">
        <f t="shared" si="9"/>
        <v>26791</v>
      </c>
      <c r="N51">
        <f t="shared" si="10"/>
        <v>44301.8</v>
      </c>
      <c r="O51">
        <f t="shared" si="11"/>
        <v>64179</v>
      </c>
      <c r="Q51">
        <v>-2581</v>
      </c>
      <c r="R51">
        <v>-13</v>
      </c>
      <c r="T51">
        <v>8508.8000000000029</v>
      </c>
      <c r="U51">
        <v>1028.8000000000029</v>
      </c>
      <c r="W51">
        <v>8508.7999999999993</v>
      </c>
      <c r="X51">
        <v>1563.1999999999998</v>
      </c>
      <c r="AD51">
        <v>44301.8</v>
      </c>
      <c r="AE51">
        <v>1.8213706892270742</v>
      </c>
      <c r="AK51">
        <v>44301.8</v>
      </c>
      <c r="AL51">
        <v>1.8213706892270742</v>
      </c>
    </row>
    <row r="52" spans="2:38" x14ac:dyDescent="0.25">
      <c r="B52">
        <v>69267</v>
      </c>
      <c r="C52">
        <v>93242</v>
      </c>
      <c r="D52">
        <v>34094</v>
      </c>
      <c r="E52">
        <v>12563</v>
      </c>
      <c r="F52">
        <v>31302</v>
      </c>
      <c r="H52">
        <v>70242</v>
      </c>
      <c r="J52">
        <f t="shared" si="6"/>
        <v>48093.599999999999</v>
      </c>
      <c r="K52">
        <f t="shared" si="7"/>
        <v>1.4605269724038126</v>
      </c>
      <c r="L52">
        <f t="shared" si="8"/>
        <v>93242</v>
      </c>
      <c r="M52">
        <f t="shared" si="9"/>
        <v>12563</v>
      </c>
      <c r="N52">
        <f t="shared" si="10"/>
        <v>48093.599999999999</v>
      </c>
      <c r="O52">
        <f t="shared" si="11"/>
        <v>80679</v>
      </c>
      <c r="Q52">
        <v>9</v>
      </c>
      <c r="R52">
        <v>5</v>
      </c>
      <c r="T52">
        <v>-6370.8000000000029</v>
      </c>
      <c r="U52">
        <v>-3645.8000000000029</v>
      </c>
      <c r="W52">
        <v>6748.4000000000005</v>
      </c>
      <c r="X52">
        <v>4073</v>
      </c>
      <c r="Z52">
        <v>48093.599999999999</v>
      </c>
      <c r="AA52">
        <v>1.4605269724038126</v>
      </c>
      <c r="AI52">
        <v>48093.599999999999</v>
      </c>
      <c r="AJ52">
        <v>1.4605269724038126</v>
      </c>
    </row>
    <row r="53" spans="2:38" x14ac:dyDescent="0.25">
      <c r="B53">
        <v>27949</v>
      </c>
      <c r="C53">
        <v>76462</v>
      </c>
      <c r="D53">
        <v>41826</v>
      </c>
      <c r="E53">
        <v>35679</v>
      </c>
      <c r="F53">
        <v>47300</v>
      </c>
      <c r="H53">
        <v>77700</v>
      </c>
      <c r="J53">
        <f t="shared" si="6"/>
        <v>45843.199999999997</v>
      </c>
      <c r="K53">
        <f t="shared" si="7"/>
        <v>1.6949078598352647</v>
      </c>
      <c r="L53">
        <f t="shared" si="8"/>
        <v>76462</v>
      </c>
      <c r="M53">
        <f t="shared" si="9"/>
        <v>27949</v>
      </c>
      <c r="N53">
        <f t="shared" si="10"/>
        <v>45843.199999999997</v>
      </c>
      <c r="O53">
        <f t="shared" si="11"/>
        <v>48513</v>
      </c>
      <c r="Q53">
        <v>-14919</v>
      </c>
      <c r="R53">
        <v>1413</v>
      </c>
      <c r="T53">
        <v>1071.1999999999971</v>
      </c>
      <c r="U53">
        <v>7608.1999999999971</v>
      </c>
      <c r="W53">
        <v>7457.6</v>
      </c>
      <c r="X53">
        <v>7608.2</v>
      </c>
      <c r="AD53">
        <v>45843.199999999997</v>
      </c>
      <c r="AE53">
        <v>1.6949078598352647</v>
      </c>
      <c r="AI53">
        <v>45843.199999999997</v>
      </c>
      <c r="AJ53">
        <v>1.6949078598352647</v>
      </c>
    </row>
    <row r="54" spans="2:38" x14ac:dyDescent="0.25">
      <c r="B54">
        <v>21164</v>
      </c>
      <c r="C54">
        <v>15752</v>
      </c>
      <c r="D54">
        <v>80677</v>
      </c>
      <c r="E54">
        <v>56104</v>
      </c>
      <c r="F54">
        <v>89194</v>
      </c>
      <c r="H54">
        <v>54769</v>
      </c>
      <c r="J54">
        <f t="shared" si="6"/>
        <v>52578.2</v>
      </c>
      <c r="K54">
        <f t="shared" si="7"/>
        <v>1.0416674591370569</v>
      </c>
      <c r="L54">
        <f t="shared" si="8"/>
        <v>89194</v>
      </c>
      <c r="M54">
        <f t="shared" si="9"/>
        <v>15752</v>
      </c>
      <c r="N54">
        <f t="shared" si="10"/>
        <v>52578.2</v>
      </c>
      <c r="O54">
        <f t="shared" si="11"/>
        <v>73442</v>
      </c>
      <c r="Q54">
        <v>-6854</v>
      </c>
      <c r="R54">
        <v>-6945</v>
      </c>
      <c r="T54">
        <v>3624.1999999999971</v>
      </c>
      <c r="U54">
        <v>-1353</v>
      </c>
      <c r="W54">
        <v>5979.4000000000005</v>
      </c>
      <c r="X54">
        <v>1353</v>
      </c>
      <c r="Z54">
        <v>52578.2</v>
      </c>
      <c r="AA54">
        <v>1.0416674591370569</v>
      </c>
      <c r="AI54">
        <v>52578.2</v>
      </c>
      <c r="AJ54">
        <v>1.0416674591370569</v>
      </c>
    </row>
    <row r="55" spans="2:38" x14ac:dyDescent="0.25">
      <c r="B55">
        <v>41838</v>
      </c>
      <c r="C55">
        <v>82313</v>
      </c>
      <c r="D55">
        <v>88527</v>
      </c>
      <c r="E55">
        <v>9355</v>
      </c>
      <c r="F55">
        <v>94465</v>
      </c>
      <c r="H55">
        <v>75003</v>
      </c>
      <c r="J55">
        <f t="shared" si="6"/>
        <v>63299.6</v>
      </c>
      <c r="K55">
        <f t="shared" si="7"/>
        <v>1.1848890040379403</v>
      </c>
      <c r="L55">
        <f t="shared" si="8"/>
        <v>94465</v>
      </c>
      <c r="M55">
        <f t="shared" si="9"/>
        <v>9355</v>
      </c>
      <c r="N55">
        <f t="shared" si="10"/>
        <v>63299.6</v>
      </c>
      <c r="O55">
        <f t="shared" si="11"/>
        <v>85110</v>
      </c>
      <c r="Q55">
        <v>-5685</v>
      </c>
      <c r="R55">
        <v>-4028</v>
      </c>
      <c r="T55">
        <v>14296.400000000001</v>
      </c>
      <c r="U55">
        <v>3639.7999999999956</v>
      </c>
      <c r="W55">
        <v>16214.800000000001</v>
      </c>
      <c r="X55">
        <v>5512.2</v>
      </c>
      <c r="AD55">
        <v>63299.6</v>
      </c>
      <c r="AE55">
        <v>1.1848890040379403</v>
      </c>
      <c r="AI55">
        <v>63299.6</v>
      </c>
      <c r="AJ55">
        <v>1.1848890040379403</v>
      </c>
    </row>
    <row r="56" spans="2:38" x14ac:dyDescent="0.25">
      <c r="B56">
        <v>28291</v>
      </c>
      <c r="C56">
        <v>78880</v>
      </c>
      <c r="D56">
        <v>25018</v>
      </c>
      <c r="E56">
        <v>23163</v>
      </c>
      <c r="F56">
        <v>92889</v>
      </c>
      <c r="H56">
        <v>129876</v>
      </c>
      <c r="J56">
        <f t="shared" si="6"/>
        <v>49648.2</v>
      </c>
      <c r="K56">
        <f t="shared" si="7"/>
        <v>2.6159256528937607</v>
      </c>
      <c r="L56">
        <f t="shared" si="8"/>
        <v>92889</v>
      </c>
      <c r="M56">
        <f t="shared" si="9"/>
        <v>23163</v>
      </c>
      <c r="N56">
        <f t="shared" si="10"/>
        <v>49648.2</v>
      </c>
      <c r="O56">
        <f t="shared" si="11"/>
        <v>69726</v>
      </c>
      <c r="Q56">
        <v>19299</v>
      </c>
      <c r="R56">
        <v>19299</v>
      </c>
      <c r="T56">
        <v>-68.400000000001455</v>
      </c>
      <c r="U56">
        <v>2162.7999999999956</v>
      </c>
      <c r="W56">
        <v>9643.5999999999985</v>
      </c>
      <c r="X56">
        <v>4738</v>
      </c>
      <c r="AD56">
        <v>49648.2</v>
      </c>
      <c r="AE56">
        <v>2.6159256528937607</v>
      </c>
      <c r="AK56">
        <v>49648.2</v>
      </c>
      <c r="AL56">
        <v>2.6159256528937607</v>
      </c>
    </row>
    <row r="57" spans="2:38" x14ac:dyDescent="0.25">
      <c r="B57">
        <v>24556</v>
      </c>
      <c r="C57">
        <v>46599</v>
      </c>
      <c r="D57">
        <v>74524</v>
      </c>
      <c r="E57">
        <v>92077</v>
      </c>
      <c r="F57">
        <v>69187</v>
      </c>
      <c r="H57">
        <v>70069</v>
      </c>
      <c r="J57">
        <f t="shared" si="6"/>
        <v>61388.6</v>
      </c>
      <c r="K57">
        <f t="shared" si="7"/>
        <v>1.1414008464112229</v>
      </c>
      <c r="L57">
        <f t="shared" si="8"/>
        <v>92077</v>
      </c>
      <c r="M57">
        <f t="shared" si="9"/>
        <v>24556</v>
      </c>
      <c r="N57">
        <f t="shared" si="10"/>
        <v>61388.6</v>
      </c>
      <c r="O57">
        <f t="shared" si="11"/>
        <v>67521</v>
      </c>
      <c r="Q57">
        <v>-1271</v>
      </c>
      <c r="R57">
        <v>-1226</v>
      </c>
      <c r="T57">
        <v>8178.7999999999956</v>
      </c>
      <c r="U57">
        <v>2012</v>
      </c>
      <c r="W57">
        <v>8178.8000000000011</v>
      </c>
      <c r="X57">
        <v>2188</v>
      </c>
      <c r="Z57">
        <v>61388.6</v>
      </c>
      <c r="AA57">
        <v>1.1414008464112229</v>
      </c>
      <c r="AI57">
        <v>61388.6</v>
      </c>
      <c r="AJ57">
        <v>1.1414008464112229</v>
      </c>
    </row>
    <row r="58" spans="2:38" x14ac:dyDescent="0.25">
      <c r="B58">
        <v>34335</v>
      </c>
      <c r="C58">
        <v>103736</v>
      </c>
      <c r="D58">
        <v>64338</v>
      </c>
      <c r="E58">
        <v>23484</v>
      </c>
      <c r="F58">
        <v>19243</v>
      </c>
      <c r="H58">
        <v>123346</v>
      </c>
      <c r="J58">
        <f t="shared" si="6"/>
        <v>49027.199999999997</v>
      </c>
      <c r="K58">
        <f t="shared" si="7"/>
        <v>2.5158687422492005</v>
      </c>
      <c r="L58">
        <f t="shared" si="8"/>
        <v>103736</v>
      </c>
      <c r="M58">
        <f t="shared" si="9"/>
        <v>19243</v>
      </c>
      <c r="N58">
        <f t="shared" si="10"/>
        <v>49027.199999999997</v>
      </c>
      <c r="O58">
        <f t="shared" si="11"/>
        <v>84493</v>
      </c>
      <c r="Q58">
        <v>15475</v>
      </c>
      <c r="R58">
        <v>8664</v>
      </c>
      <c r="T58">
        <v>-4896</v>
      </c>
      <c r="U58">
        <v>-5740.6000000000058</v>
      </c>
      <c r="W58">
        <v>9471.6</v>
      </c>
      <c r="X58">
        <v>5740.5999999999995</v>
      </c>
      <c r="AD58">
        <v>49027.199999999997</v>
      </c>
      <c r="AE58">
        <v>2.5158687422492005</v>
      </c>
      <c r="AK58">
        <v>49027.199999999997</v>
      </c>
      <c r="AL58">
        <v>2.5158687422492005</v>
      </c>
    </row>
    <row r="59" spans="2:38" x14ac:dyDescent="0.25">
      <c r="B59">
        <v>98065</v>
      </c>
      <c r="C59">
        <v>42930</v>
      </c>
      <c r="D59">
        <v>95259</v>
      </c>
      <c r="E59">
        <v>82706</v>
      </c>
      <c r="F59">
        <v>107023</v>
      </c>
      <c r="H59">
        <v>118867</v>
      </c>
      <c r="J59">
        <f t="shared" si="6"/>
        <v>85196.6</v>
      </c>
      <c r="K59">
        <f t="shared" si="7"/>
        <v>1.3952082594845334</v>
      </c>
      <c r="L59">
        <f t="shared" si="8"/>
        <v>107023</v>
      </c>
      <c r="M59">
        <f t="shared" si="9"/>
        <v>42930</v>
      </c>
      <c r="N59">
        <f t="shared" si="10"/>
        <v>85196.6</v>
      </c>
      <c r="O59">
        <f t="shared" si="11"/>
        <v>64093</v>
      </c>
      <c r="Q59">
        <v>-11144</v>
      </c>
      <c r="R59">
        <v>11162</v>
      </c>
      <c r="T59">
        <v>-7840.5999999999913</v>
      </c>
      <c r="U59">
        <v>600.20000000001164</v>
      </c>
      <c r="W59">
        <v>8038.6</v>
      </c>
      <c r="X59">
        <v>1720.6</v>
      </c>
      <c r="AB59">
        <v>85196.6</v>
      </c>
      <c r="AC59">
        <v>1.3952082594845334</v>
      </c>
      <c r="AI59">
        <v>85196.6</v>
      </c>
      <c r="AJ59">
        <v>1.3952082594845334</v>
      </c>
    </row>
    <row r="60" spans="2:38" x14ac:dyDescent="0.25">
      <c r="B60">
        <v>79044</v>
      </c>
      <c r="C60">
        <v>65423</v>
      </c>
      <c r="D60">
        <v>25921</v>
      </c>
      <c r="E60">
        <v>84033</v>
      </c>
      <c r="F60">
        <v>92493</v>
      </c>
      <c r="H60">
        <v>116919</v>
      </c>
      <c r="J60">
        <f t="shared" si="6"/>
        <v>69382.8</v>
      </c>
      <c r="K60">
        <f t="shared" si="7"/>
        <v>1.6851294557152492</v>
      </c>
      <c r="L60">
        <f t="shared" si="8"/>
        <v>92493</v>
      </c>
      <c r="M60">
        <f t="shared" si="9"/>
        <v>25921</v>
      </c>
      <c r="N60">
        <f t="shared" si="10"/>
        <v>69382.8</v>
      </c>
      <c r="O60">
        <f t="shared" si="11"/>
        <v>66572</v>
      </c>
      <c r="Q60">
        <v>-5835</v>
      </c>
      <c r="R60">
        <v>-19104</v>
      </c>
      <c r="T60">
        <v>-12461.399999999994</v>
      </c>
      <c r="U60">
        <v>868.40000000000873</v>
      </c>
      <c r="W60">
        <v>18163.399999999998</v>
      </c>
      <c r="X60">
        <v>5423.2</v>
      </c>
      <c r="AB60">
        <v>69382.8</v>
      </c>
      <c r="AC60">
        <v>1.6851294557152492</v>
      </c>
      <c r="AK60">
        <v>69382.8</v>
      </c>
      <c r="AL60">
        <v>1.6851294557152492</v>
      </c>
    </row>
    <row r="61" spans="2:38" x14ac:dyDescent="0.25">
      <c r="B61">
        <v>99408</v>
      </c>
      <c r="C61">
        <v>69178</v>
      </c>
      <c r="D61">
        <v>54232</v>
      </c>
      <c r="E61">
        <v>99243</v>
      </c>
      <c r="F61">
        <v>53786</v>
      </c>
      <c r="H61">
        <v>124840</v>
      </c>
      <c r="J61">
        <f t="shared" si="6"/>
        <v>75169.399999999994</v>
      </c>
      <c r="K61">
        <f t="shared" si="7"/>
        <v>1.6607821799828122</v>
      </c>
      <c r="L61">
        <f t="shared" si="8"/>
        <v>99408</v>
      </c>
      <c r="M61">
        <f t="shared" si="9"/>
        <v>53786</v>
      </c>
      <c r="N61">
        <f t="shared" si="10"/>
        <v>75169.399999999994</v>
      </c>
      <c r="O61">
        <f t="shared" si="11"/>
        <v>45622</v>
      </c>
      <c r="Q61">
        <v>-4802</v>
      </c>
      <c r="R61">
        <v>-4107</v>
      </c>
      <c r="T61">
        <v>2820.7999999999884</v>
      </c>
      <c r="U61">
        <v>1713</v>
      </c>
      <c r="W61">
        <v>10728.4</v>
      </c>
      <c r="X61">
        <v>1749.4</v>
      </c>
      <c r="AF61">
        <v>75169.399999999994</v>
      </c>
      <c r="AG61">
        <v>1.6607821799828122</v>
      </c>
      <c r="AK61">
        <v>75169.399999999994</v>
      </c>
      <c r="AL61">
        <v>1.6607821799828122</v>
      </c>
    </row>
    <row r="62" spans="2:38" x14ac:dyDescent="0.25">
      <c r="B62">
        <v>16839</v>
      </c>
      <c r="C62">
        <v>112504</v>
      </c>
      <c r="D62">
        <v>36482</v>
      </c>
      <c r="E62">
        <v>36599</v>
      </c>
      <c r="F62">
        <v>26002</v>
      </c>
      <c r="H62">
        <v>110441</v>
      </c>
      <c r="J62">
        <f t="shared" si="6"/>
        <v>45685.2</v>
      </c>
      <c r="K62">
        <f t="shared" si="7"/>
        <v>2.4174349679983891</v>
      </c>
      <c r="L62">
        <f t="shared" si="8"/>
        <v>112504</v>
      </c>
      <c r="M62">
        <f t="shared" si="9"/>
        <v>16839</v>
      </c>
      <c r="N62">
        <f t="shared" si="10"/>
        <v>45685.2</v>
      </c>
      <c r="O62">
        <f t="shared" si="11"/>
        <v>95665</v>
      </c>
      <c r="Q62">
        <v>14993</v>
      </c>
      <c r="R62">
        <v>6432</v>
      </c>
      <c r="T62">
        <v>9375.5999999999985</v>
      </c>
      <c r="U62">
        <v>-1028.8000000000029</v>
      </c>
      <c r="W62">
        <v>12639.199999999999</v>
      </c>
      <c r="X62">
        <v>5615.1999999999989</v>
      </c>
      <c r="AD62">
        <v>45685.2</v>
      </c>
      <c r="AE62">
        <v>2.4174349679983891</v>
      </c>
      <c r="AK62">
        <v>45685.2</v>
      </c>
      <c r="AL62">
        <v>2.4174349679983891</v>
      </c>
    </row>
    <row r="63" spans="2:38" x14ac:dyDescent="0.25">
      <c r="B63">
        <v>58003</v>
      </c>
      <c r="C63">
        <v>50197</v>
      </c>
      <c r="D63">
        <v>57246</v>
      </c>
      <c r="E63">
        <v>28339</v>
      </c>
      <c r="F63">
        <v>99119</v>
      </c>
      <c r="H63">
        <v>79523</v>
      </c>
      <c r="J63">
        <f t="shared" si="6"/>
        <v>58580.800000000003</v>
      </c>
      <c r="K63">
        <f t="shared" si="7"/>
        <v>1.3574925572883947</v>
      </c>
      <c r="L63">
        <f t="shared" si="8"/>
        <v>99119</v>
      </c>
      <c r="M63">
        <f t="shared" si="9"/>
        <v>28339</v>
      </c>
      <c r="N63">
        <f t="shared" si="10"/>
        <v>58580.800000000003</v>
      </c>
      <c r="O63">
        <f t="shared" si="11"/>
        <v>70780</v>
      </c>
      <c r="Q63">
        <v>434</v>
      </c>
      <c r="R63">
        <v>953</v>
      </c>
      <c r="T63">
        <v>-4296.7999999999956</v>
      </c>
      <c r="U63">
        <v>470.20000000000437</v>
      </c>
      <c r="W63">
        <v>10717.6</v>
      </c>
      <c r="X63">
        <v>6240.2</v>
      </c>
      <c r="AB63">
        <v>58580.800000000003</v>
      </c>
      <c r="AC63">
        <v>1.3574925572883947</v>
      </c>
      <c r="AI63">
        <v>58580.800000000003</v>
      </c>
      <c r="AJ63">
        <v>1.3574925572883947</v>
      </c>
    </row>
    <row r="64" spans="2:38" x14ac:dyDescent="0.25">
      <c r="B64">
        <v>87856</v>
      </c>
      <c r="C64">
        <v>25026</v>
      </c>
      <c r="D64">
        <v>93004</v>
      </c>
      <c r="E64">
        <v>105132</v>
      </c>
      <c r="F64">
        <v>97098</v>
      </c>
      <c r="H64">
        <v>120540</v>
      </c>
      <c r="J64">
        <f t="shared" si="6"/>
        <v>81623.199999999997</v>
      </c>
      <c r="K64">
        <f t="shared" si="7"/>
        <v>1.4767860118201688</v>
      </c>
      <c r="L64">
        <f t="shared" si="8"/>
        <v>105132</v>
      </c>
      <c r="M64">
        <f t="shared" si="9"/>
        <v>25026</v>
      </c>
      <c r="N64">
        <f t="shared" si="10"/>
        <v>81623.199999999997</v>
      </c>
      <c r="O64">
        <f t="shared" si="11"/>
        <v>80106</v>
      </c>
      <c r="Q64">
        <v>-11439</v>
      </c>
      <c r="R64">
        <v>-1432</v>
      </c>
      <c r="T64">
        <v>2608</v>
      </c>
      <c r="U64">
        <v>3339.1999999999971</v>
      </c>
      <c r="W64">
        <v>8258.4</v>
      </c>
      <c r="X64">
        <v>3705.2</v>
      </c>
      <c r="AF64">
        <v>81623.199999999997</v>
      </c>
      <c r="AG64">
        <v>1.4767860118201688</v>
      </c>
      <c r="AK64">
        <v>81623.199999999997</v>
      </c>
      <c r="AL64">
        <v>1.4767860118201688</v>
      </c>
    </row>
    <row r="65" spans="2:38" x14ac:dyDescent="0.25">
      <c r="B65">
        <v>98372</v>
      </c>
      <c r="C65">
        <v>87478</v>
      </c>
      <c r="D65">
        <v>30240</v>
      </c>
      <c r="E65">
        <v>51140</v>
      </c>
      <c r="F65">
        <v>74106</v>
      </c>
      <c r="H65">
        <v>116730</v>
      </c>
      <c r="J65">
        <f t="shared" si="6"/>
        <v>68267.199999999997</v>
      </c>
      <c r="K65">
        <f t="shared" si="7"/>
        <v>1.7098987507910095</v>
      </c>
      <c r="L65">
        <f t="shared" si="8"/>
        <v>98372</v>
      </c>
      <c r="M65">
        <f t="shared" si="9"/>
        <v>30240</v>
      </c>
      <c r="N65">
        <f t="shared" si="10"/>
        <v>68267.199999999997</v>
      </c>
      <c r="O65">
        <f t="shared" si="11"/>
        <v>68132</v>
      </c>
      <c r="Q65">
        <v>-14634</v>
      </c>
      <c r="R65">
        <v>-22113</v>
      </c>
      <c r="T65">
        <v>-2211.8000000000029</v>
      </c>
      <c r="U65">
        <v>2306</v>
      </c>
      <c r="W65">
        <v>7050.2</v>
      </c>
      <c r="X65">
        <v>2852.3999999999996</v>
      </c>
      <c r="AF65">
        <v>68267.199999999997</v>
      </c>
      <c r="AG65">
        <v>1.7098987507910095</v>
      </c>
      <c r="AK65">
        <v>68267.199999999997</v>
      </c>
      <c r="AL65">
        <v>1.7098987507910095</v>
      </c>
    </row>
    <row r="66" spans="2:38" x14ac:dyDescent="0.25">
      <c r="B66">
        <v>31985</v>
      </c>
      <c r="C66">
        <v>85428</v>
      </c>
      <c r="D66">
        <v>74369</v>
      </c>
      <c r="E66">
        <v>20819</v>
      </c>
      <c r="F66">
        <v>28859</v>
      </c>
      <c r="H66">
        <v>82400</v>
      </c>
      <c r="J66">
        <f t="shared" ref="J66:J101" si="12">AVERAGE(B66:F66)</f>
        <v>48292</v>
      </c>
      <c r="K66">
        <f t="shared" ref="K66:K97" si="13">H66/J66</f>
        <v>1.7062867555702808</v>
      </c>
      <c r="L66">
        <f t="shared" ref="L66:L101" si="14">MAX(B66:F66)</f>
        <v>85428</v>
      </c>
      <c r="M66">
        <f t="shared" ref="M66:M101" si="15">MIN(B66:F66)</f>
        <v>20819</v>
      </c>
      <c r="N66">
        <f t="shared" ref="N66:N101" si="16">AVERAGE(B66:F66)</f>
        <v>48292</v>
      </c>
      <c r="O66">
        <f t="shared" ref="O66:O101" si="17">L66-M66</f>
        <v>64609</v>
      </c>
      <c r="Q66">
        <v>-2593</v>
      </c>
      <c r="R66">
        <v>-284</v>
      </c>
      <c r="T66">
        <v>-883.40000000000146</v>
      </c>
      <c r="U66">
        <v>-145.59999999999854</v>
      </c>
      <c r="W66">
        <v>7047.8</v>
      </c>
      <c r="X66">
        <v>5687.2</v>
      </c>
      <c r="AD66">
        <v>48292</v>
      </c>
      <c r="AE66">
        <v>1.7062867555702808</v>
      </c>
      <c r="AI66">
        <v>48292</v>
      </c>
      <c r="AJ66">
        <v>1.7062867555702808</v>
      </c>
    </row>
    <row r="67" spans="2:38" x14ac:dyDescent="0.25">
      <c r="B67">
        <v>60861</v>
      </c>
      <c r="C67">
        <v>98226</v>
      </c>
      <c r="D67">
        <v>21466</v>
      </c>
      <c r="E67">
        <v>25042</v>
      </c>
      <c r="F67">
        <v>27709</v>
      </c>
      <c r="H67">
        <v>74308</v>
      </c>
      <c r="J67">
        <f t="shared" si="12"/>
        <v>46660.800000000003</v>
      </c>
      <c r="K67">
        <f t="shared" si="13"/>
        <v>1.5925144875355759</v>
      </c>
      <c r="L67">
        <f t="shared" si="14"/>
        <v>98226</v>
      </c>
      <c r="M67">
        <f t="shared" si="15"/>
        <v>21466</v>
      </c>
      <c r="N67">
        <f t="shared" si="16"/>
        <v>46660.800000000003</v>
      </c>
      <c r="O67">
        <f t="shared" si="17"/>
        <v>76760</v>
      </c>
      <c r="Q67">
        <v>-1460</v>
      </c>
      <c r="R67">
        <v>-566</v>
      </c>
      <c r="T67">
        <v>2995.8000000000029</v>
      </c>
      <c r="U67">
        <v>-2438.3999999999942</v>
      </c>
      <c r="W67">
        <v>14466.2</v>
      </c>
      <c r="X67">
        <v>3377.2</v>
      </c>
      <c r="AD67">
        <v>46660.800000000003</v>
      </c>
      <c r="AE67">
        <v>1.5925144875355759</v>
      </c>
      <c r="AI67">
        <v>46660.800000000003</v>
      </c>
      <c r="AJ67">
        <v>1.5925144875355759</v>
      </c>
    </row>
    <row r="68" spans="2:38" x14ac:dyDescent="0.25">
      <c r="B68">
        <v>77586</v>
      </c>
      <c r="C68">
        <v>85114</v>
      </c>
      <c r="D68">
        <v>66004</v>
      </c>
      <c r="E68">
        <v>33024</v>
      </c>
      <c r="F68">
        <v>25904</v>
      </c>
      <c r="H68">
        <v>96281</v>
      </c>
      <c r="J68">
        <f t="shared" si="12"/>
        <v>57526.400000000001</v>
      </c>
      <c r="K68">
        <f t="shared" si="13"/>
        <v>1.6736837347722089</v>
      </c>
      <c r="L68">
        <f t="shared" si="14"/>
        <v>85114</v>
      </c>
      <c r="M68">
        <f t="shared" si="15"/>
        <v>25904</v>
      </c>
      <c r="N68">
        <f t="shared" si="16"/>
        <v>57526.400000000001</v>
      </c>
      <c r="O68">
        <f t="shared" si="17"/>
        <v>59210</v>
      </c>
      <c r="Q68">
        <v>-3595</v>
      </c>
      <c r="R68">
        <v>1249</v>
      </c>
      <c r="T68">
        <v>-824.79999999999563</v>
      </c>
      <c r="U68">
        <v>1272.5999999999985</v>
      </c>
      <c r="W68">
        <v>6477.2</v>
      </c>
      <c r="X68">
        <v>3337</v>
      </c>
      <c r="AD68">
        <v>57526.400000000001</v>
      </c>
      <c r="AE68">
        <v>1.6736837347722089</v>
      </c>
      <c r="AK68">
        <v>57526.400000000001</v>
      </c>
      <c r="AL68">
        <v>1.6736837347722089</v>
      </c>
    </row>
    <row r="69" spans="2:38" x14ac:dyDescent="0.25">
      <c r="B69">
        <v>93634</v>
      </c>
      <c r="C69">
        <v>66005</v>
      </c>
      <c r="D69">
        <v>104724</v>
      </c>
      <c r="E69">
        <v>81273</v>
      </c>
      <c r="F69">
        <v>19517</v>
      </c>
      <c r="H69">
        <v>112745</v>
      </c>
      <c r="J69">
        <f t="shared" si="12"/>
        <v>73030.600000000006</v>
      </c>
      <c r="K69">
        <f t="shared" si="13"/>
        <v>1.5438049256065265</v>
      </c>
      <c r="L69">
        <f t="shared" si="14"/>
        <v>104724</v>
      </c>
      <c r="M69">
        <f t="shared" si="15"/>
        <v>19517</v>
      </c>
      <c r="N69">
        <f t="shared" si="16"/>
        <v>73030.600000000006</v>
      </c>
      <c r="O69">
        <f t="shared" si="17"/>
        <v>85207</v>
      </c>
      <c r="Q69">
        <v>20249</v>
      </c>
      <c r="R69">
        <v>20424</v>
      </c>
      <c r="T69">
        <v>-3475.3999999999942</v>
      </c>
      <c r="U69">
        <v>-656</v>
      </c>
      <c r="W69">
        <v>5443.8</v>
      </c>
      <c r="X69">
        <v>2624.8</v>
      </c>
      <c r="AB69">
        <v>73030.600000000006</v>
      </c>
      <c r="AC69">
        <v>1.5438049256065265</v>
      </c>
      <c r="AI69">
        <v>73030.600000000006</v>
      </c>
      <c r="AJ69">
        <v>1.5438049256065265</v>
      </c>
    </row>
    <row r="70" spans="2:38" x14ac:dyDescent="0.25">
      <c r="B70">
        <v>107923</v>
      </c>
      <c r="C70">
        <v>67047</v>
      </c>
      <c r="D70">
        <v>95033</v>
      </c>
      <c r="E70">
        <v>49806</v>
      </c>
      <c r="F70">
        <v>25018</v>
      </c>
      <c r="H70">
        <v>118738</v>
      </c>
      <c r="J70">
        <f t="shared" si="12"/>
        <v>68965.399999999994</v>
      </c>
      <c r="K70">
        <f t="shared" si="13"/>
        <v>1.7217039268966758</v>
      </c>
      <c r="L70">
        <f t="shared" si="14"/>
        <v>107923</v>
      </c>
      <c r="M70">
        <f t="shared" si="15"/>
        <v>25018</v>
      </c>
      <c r="N70">
        <f t="shared" si="16"/>
        <v>68965.399999999994</v>
      </c>
      <c r="O70">
        <f t="shared" si="17"/>
        <v>82905</v>
      </c>
      <c r="Q70">
        <v>8284</v>
      </c>
      <c r="R70">
        <v>6974</v>
      </c>
      <c r="T70">
        <v>1315.3999999999942</v>
      </c>
      <c r="U70">
        <v>939.59999999999127</v>
      </c>
      <c r="W70">
        <v>12349.8</v>
      </c>
      <c r="X70">
        <v>4203.2</v>
      </c>
      <c r="AF70">
        <v>68965.399999999994</v>
      </c>
      <c r="AG70">
        <v>1.7217039268966758</v>
      </c>
      <c r="AK70">
        <v>68965.399999999994</v>
      </c>
      <c r="AL70">
        <v>1.7217039268966758</v>
      </c>
    </row>
    <row r="71" spans="2:38" x14ac:dyDescent="0.25">
      <c r="B71">
        <v>6027</v>
      </c>
      <c r="C71">
        <v>53382</v>
      </c>
      <c r="D71">
        <v>88668</v>
      </c>
      <c r="E71">
        <v>20448</v>
      </c>
      <c r="F71">
        <v>37790</v>
      </c>
      <c r="H71">
        <v>63398</v>
      </c>
      <c r="J71">
        <f t="shared" si="12"/>
        <v>41263</v>
      </c>
      <c r="K71">
        <f t="shared" si="13"/>
        <v>1.5364370016722002</v>
      </c>
      <c r="L71">
        <f t="shared" si="14"/>
        <v>88668</v>
      </c>
      <c r="M71">
        <f t="shared" si="15"/>
        <v>6027</v>
      </c>
      <c r="N71">
        <f t="shared" si="16"/>
        <v>41263</v>
      </c>
      <c r="O71">
        <f t="shared" si="17"/>
        <v>82641</v>
      </c>
      <c r="Q71">
        <v>7187</v>
      </c>
      <c r="R71">
        <v>-11825</v>
      </c>
      <c r="T71">
        <v>-1491.8000000000029</v>
      </c>
      <c r="U71">
        <v>-6021.5999999999985</v>
      </c>
      <c r="W71">
        <v>14092.6</v>
      </c>
      <c r="X71">
        <v>6136.8</v>
      </c>
      <c r="Z71">
        <v>41263</v>
      </c>
      <c r="AA71">
        <v>1.5364370016722002</v>
      </c>
      <c r="AI71">
        <v>41263</v>
      </c>
      <c r="AJ71">
        <v>1.5364370016722002</v>
      </c>
    </row>
    <row r="72" spans="2:38" x14ac:dyDescent="0.25">
      <c r="B72">
        <v>36410</v>
      </c>
      <c r="C72">
        <v>24911</v>
      </c>
      <c r="D72">
        <v>89033</v>
      </c>
      <c r="E72">
        <v>74494</v>
      </c>
      <c r="F72">
        <v>90530</v>
      </c>
      <c r="H72">
        <v>107946</v>
      </c>
      <c r="J72">
        <f t="shared" si="12"/>
        <v>63075.6</v>
      </c>
      <c r="K72">
        <f t="shared" si="13"/>
        <v>1.7113749215227443</v>
      </c>
      <c r="L72">
        <f t="shared" si="14"/>
        <v>90530</v>
      </c>
      <c r="M72">
        <f t="shared" si="15"/>
        <v>24911</v>
      </c>
      <c r="N72">
        <f t="shared" si="16"/>
        <v>63075.6</v>
      </c>
      <c r="O72">
        <f t="shared" si="17"/>
        <v>65619</v>
      </c>
      <c r="Q72">
        <v>3519</v>
      </c>
      <c r="R72">
        <v>44</v>
      </c>
      <c r="T72">
        <v>9324.5999999999985</v>
      </c>
      <c r="U72">
        <v>5059.1999999999971</v>
      </c>
      <c r="W72">
        <v>10085</v>
      </c>
      <c r="X72">
        <v>6984.4000000000005</v>
      </c>
      <c r="AD72">
        <v>63075.6</v>
      </c>
      <c r="AE72">
        <v>1.7113749215227443</v>
      </c>
      <c r="AK72">
        <v>63075.6</v>
      </c>
      <c r="AL72">
        <v>1.7113749215227443</v>
      </c>
    </row>
    <row r="73" spans="2:38" x14ac:dyDescent="0.25">
      <c r="B73">
        <v>52439</v>
      </c>
      <c r="C73">
        <v>69632</v>
      </c>
      <c r="D73">
        <v>84776</v>
      </c>
      <c r="E73">
        <v>98228</v>
      </c>
      <c r="F73">
        <v>33678</v>
      </c>
      <c r="H73">
        <v>106900</v>
      </c>
      <c r="J73">
        <f t="shared" si="12"/>
        <v>67750.600000000006</v>
      </c>
      <c r="K73">
        <f t="shared" si="13"/>
        <v>1.5778458050556008</v>
      </c>
      <c r="L73">
        <f t="shared" si="14"/>
        <v>98228</v>
      </c>
      <c r="M73">
        <f t="shared" si="15"/>
        <v>33678</v>
      </c>
      <c r="N73">
        <f t="shared" si="16"/>
        <v>67750.600000000006</v>
      </c>
      <c r="O73">
        <f t="shared" si="17"/>
        <v>64550</v>
      </c>
      <c r="Q73">
        <v>-4661</v>
      </c>
      <c r="R73">
        <v>10711</v>
      </c>
      <c r="T73">
        <v>-21522.799999999988</v>
      </c>
      <c r="U73">
        <v>-2566</v>
      </c>
      <c r="W73">
        <v>21522.800000000003</v>
      </c>
      <c r="X73">
        <v>3421.6000000000004</v>
      </c>
      <c r="AB73">
        <v>67750.600000000006</v>
      </c>
      <c r="AC73">
        <v>1.5778458050556008</v>
      </c>
      <c r="AK73">
        <v>67750.600000000006</v>
      </c>
      <c r="AL73">
        <v>1.5778458050556008</v>
      </c>
    </row>
    <row r="74" spans="2:38" x14ac:dyDescent="0.25">
      <c r="B74">
        <v>65419</v>
      </c>
      <c r="C74">
        <v>51263</v>
      </c>
      <c r="D74">
        <v>6058</v>
      </c>
      <c r="E74">
        <v>44841</v>
      </c>
      <c r="F74">
        <v>76207</v>
      </c>
      <c r="H74">
        <v>85095</v>
      </c>
      <c r="J74">
        <f t="shared" si="12"/>
        <v>48757.599999999999</v>
      </c>
      <c r="K74">
        <f t="shared" si="13"/>
        <v>1.7452663789850198</v>
      </c>
      <c r="L74">
        <f t="shared" si="14"/>
        <v>76207</v>
      </c>
      <c r="M74">
        <f t="shared" si="15"/>
        <v>6058</v>
      </c>
      <c r="N74">
        <f t="shared" si="16"/>
        <v>48757.599999999999</v>
      </c>
      <c r="O74">
        <f t="shared" si="17"/>
        <v>70149</v>
      </c>
      <c r="Q74">
        <v>14370</v>
      </c>
      <c r="R74">
        <v>14251</v>
      </c>
      <c r="T74">
        <v>-14292.200000000004</v>
      </c>
      <c r="U74">
        <v>-4655</v>
      </c>
      <c r="W74">
        <v>14330.2</v>
      </c>
      <c r="X74">
        <v>4767.3999999999996</v>
      </c>
      <c r="AB74">
        <v>48757.599999999999</v>
      </c>
      <c r="AC74">
        <v>1.7452663789850198</v>
      </c>
      <c r="AK74">
        <v>48757.599999999999</v>
      </c>
      <c r="AL74">
        <v>1.7452663789850198</v>
      </c>
    </row>
    <row r="75" spans="2:38" x14ac:dyDescent="0.25">
      <c r="B75">
        <v>25983</v>
      </c>
      <c r="C75">
        <v>98298</v>
      </c>
      <c r="D75">
        <v>92414</v>
      </c>
      <c r="E75">
        <v>84379</v>
      </c>
      <c r="F75">
        <v>76304</v>
      </c>
      <c r="H75">
        <v>135616</v>
      </c>
      <c r="J75">
        <f t="shared" si="12"/>
        <v>75475.600000000006</v>
      </c>
      <c r="K75">
        <f t="shared" si="13"/>
        <v>1.7968191044522996</v>
      </c>
      <c r="L75">
        <f t="shared" si="14"/>
        <v>98298</v>
      </c>
      <c r="M75">
        <f t="shared" si="15"/>
        <v>25983</v>
      </c>
      <c r="N75">
        <f t="shared" si="16"/>
        <v>75475.600000000006</v>
      </c>
      <c r="O75">
        <f t="shared" si="17"/>
        <v>72315</v>
      </c>
      <c r="Q75">
        <v>-4481</v>
      </c>
      <c r="R75">
        <v>401</v>
      </c>
      <c r="T75">
        <v>-13428.799999999988</v>
      </c>
      <c r="U75">
        <v>-2197.5999999999913</v>
      </c>
      <c r="W75">
        <v>15151.2</v>
      </c>
      <c r="X75">
        <v>2579.1999999999998</v>
      </c>
      <c r="AB75">
        <v>75475.600000000006</v>
      </c>
      <c r="AC75">
        <v>1.7968191044522996</v>
      </c>
      <c r="AK75">
        <v>75475.600000000006</v>
      </c>
      <c r="AL75">
        <v>1.7968191044522996</v>
      </c>
    </row>
    <row r="76" spans="2:38" x14ac:dyDescent="0.25">
      <c r="B76">
        <v>90439</v>
      </c>
      <c r="C76">
        <v>85700</v>
      </c>
      <c r="D76">
        <v>38676</v>
      </c>
      <c r="E76">
        <v>29608</v>
      </c>
      <c r="F76">
        <v>27425</v>
      </c>
      <c r="H76">
        <v>130974</v>
      </c>
      <c r="J76">
        <f t="shared" si="12"/>
        <v>54369.599999999999</v>
      </c>
      <c r="K76">
        <f t="shared" si="13"/>
        <v>2.4089564756775848</v>
      </c>
      <c r="L76">
        <f t="shared" si="14"/>
        <v>90439</v>
      </c>
      <c r="M76">
        <f t="shared" si="15"/>
        <v>27425</v>
      </c>
      <c r="N76">
        <f t="shared" si="16"/>
        <v>54369.599999999999</v>
      </c>
      <c r="O76">
        <f t="shared" si="17"/>
        <v>63014</v>
      </c>
      <c r="Q76">
        <v>3177</v>
      </c>
      <c r="R76">
        <v>5858</v>
      </c>
      <c r="T76">
        <v>-13280.400000000001</v>
      </c>
      <c r="U76">
        <v>-4809.5999999999985</v>
      </c>
      <c r="W76">
        <v>13280.400000000001</v>
      </c>
      <c r="X76">
        <v>5100.8</v>
      </c>
      <c r="AF76">
        <v>54369.599999999999</v>
      </c>
      <c r="AG76">
        <v>2.4089564756775848</v>
      </c>
      <c r="AK76">
        <v>54369.599999999999</v>
      </c>
      <c r="AL76">
        <v>2.4089564756775848</v>
      </c>
    </row>
    <row r="77" spans="2:38" x14ac:dyDescent="0.25">
      <c r="B77">
        <v>70024</v>
      </c>
      <c r="C77">
        <v>93838</v>
      </c>
      <c r="D77">
        <v>68159</v>
      </c>
      <c r="E77">
        <v>93764</v>
      </c>
      <c r="F77">
        <v>54514</v>
      </c>
      <c r="H77">
        <v>85259</v>
      </c>
      <c r="J77">
        <f t="shared" si="12"/>
        <v>76059.8</v>
      </c>
      <c r="K77">
        <f t="shared" si="13"/>
        <v>1.1209469391189564</v>
      </c>
      <c r="L77">
        <f t="shared" si="14"/>
        <v>93838</v>
      </c>
      <c r="M77">
        <f t="shared" si="15"/>
        <v>54514</v>
      </c>
      <c r="N77">
        <f t="shared" si="16"/>
        <v>76059.8</v>
      </c>
      <c r="O77">
        <f t="shared" si="17"/>
        <v>39324</v>
      </c>
      <c r="Q77">
        <v>-4408</v>
      </c>
      <c r="R77">
        <v>-19547</v>
      </c>
      <c r="T77">
        <v>2555</v>
      </c>
      <c r="U77">
        <v>7595.8000000000029</v>
      </c>
      <c r="W77">
        <v>10662.2</v>
      </c>
      <c r="X77">
        <v>7785.0000000000009</v>
      </c>
      <c r="AB77">
        <v>76059.8</v>
      </c>
      <c r="AC77">
        <v>1.1209469391189564</v>
      </c>
      <c r="AI77">
        <v>76059.8</v>
      </c>
      <c r="AJ77">
        <v>1.1209469391189564</v>
      </c>
    </row>
    <row r="78" spans="2:38" x14ac:dyDescent="0.25">
      <c r="B78">
        <v>38554</v>
      </c>
      <c r="C78">
        <v>30171</v>
      </c>
      <c r="D78">
        <v>38048</v>
      </c>
      <c r="E78">
        <v>37007</v>
      </c>
      <c r="F78">
        <v>69498</v>
      </c>
      <c r="H78">
        <v>61922</v>
      </c>
      <c r="J78">
        <f t="shared" si="12"/>
        <v>42655.6</v>
      </c>
      <c r="K78">
        <f t="shared" si="13"/>
        <v>1.4516734027888485</v>
      </c>
      <c r="L78">
        <f t="shared" si="14"/>
        <v>69498</v>
      </c>
      <c r="M78">
        <f t="shared" si="15"/>
        <v>30171</v>
      </c>
      <c r="N78">
        <f t="shared" si="16"/>
        <v>42655.6</v>
      </c>
      <c r="O78">
        <f t="shared" si="17"/>
        <v>39327</v>
      </c>
      <c r="Q78">
        <v>14075</v>
      </c>
      <c r="R78">
        <v>14075</v>
      </c>
      <c r="T78">
        <v>25952.199999999997</v>
      </c>
      <c r="U78">
        <v>13600.8</v>
      </c>
      <c r="W78">
        <v>25952.2</v>
      </c>
      <c r="X78">
        <v>14992.4</v>
      </c>
      <c r="AD78">
        <v>42655.6</v>
      </c>
      <c r="AE78">
        <v>1.4516734027888485</v>
      </c>
      <c r="AK78">
        <v>42655.6</v>
      </c>
      <c r="AL78">
        <v>1.4516734027888485</v>
      </c>
    </row>
    <row r="79" spans="2:38" x14ac:dyDescent="0.25">
      <c r="B79">
        <v>93631</v>
      </c>
      <c r="C79">
        <v>98249</v>
      </c>
      <c r="D79">
        <v>25018</v>
      </c>
      <c r="E79">
        <v>90065</v>
      </c>
      <c r="F79">
        <v>25589</v>
      </c>
      <c r="H79">
        <v>96252</v>
      </c>
      <c r="J79">
        <f t="shared" si="12"/>
        <v>66510.399999999994</v>
      </c>
      <c r="K79">
        <f t="shared" si="13"/>
        <v>1.4471721715701606</v>
      </c>
      <c r="L79">
        <f t="shared" si="14"/>
        <v>98249</v>
      </c>
      <c r="M79">
        <f t="shared" si="15"/>
        <v>25018</v>
      </c>
      <c r="N79">
        <f t="shared" si="16"/>
        <v>66510.399999999994</v>
      </c>
      <c r="O79">
        <f t="shared" si="17"/>
        <v>73231</v>
      </c>
      <c r="Q79">
        <v>927</v>
      </c>
      <c r="R79">
        <v>86</v>
      </c>
      <c r="T79">
        <v>1812.3999999999942</v>
      </c>
      <c r="U79">
        <v>-3343.4000000000087</v>
      </c>
      <c r="W79">
        <v>10694.8</v>
      </c>
      <c r="X79">
        <v>4179.7999999999993</v>
      </c>
      <c r="AB79">
        <v>66510.399999999994</v>
      </c>
      <c r="AC79">
        <v>1.4471721715701606</v>
      </c>
      <c r="AI79">
        <v>66510.399999999994</v>
      </c>
      <c r="AJ79">
        <v>1.4471721715701606</v>
      </c>
    </row>
    <row r="80" spans="2:38" x14ac:dyDescent="0.25">
      <c r="B80">
        <v>63070</v>
      </c>
      <c r="C80">
        <v>104131</v>
      </c>
      <c r="D80">
        <v>37727</v>
      </c>
      <c r="E80">
        <v>24706</v>
      </c>
      <c r="F80">
        <v>99248</v>
      </c>
      <c r="H80">
        <v>105716</v>
      </c>
      <c r="J80">
        <f t="shared" si="12"/>
        <v>65776.399999999994</v>
      </c>
      <c r="K80">
        <f t="shared" si="13"/>
        <v>1.6072025832973529</v>
      </c>
      <c r="L80">
        <f t="shared" si="14"/>
        <v>104131</v>
      </c>
      <c r="M80">
        <f t="shared" si="15"/>
        <v>24706</v>
      </c>
      <c r="N80">
        <f t="shared" si="16"/>
        <v>65776.399999999994</v>
      </c>
      <c r="O80">
        <f t="shared" si="17"/>
        <v>79425</v>
      </c>
      <c r="Q80">
        <v>3011</v>
      </c>
      <c r="R80">
        <v>111</v>
      </c>
      <c r="T80">
        <v>2529.7999999999956</v>
      </c>
      <c r="U80">
        <v>1985.3999999999942</v>
      </c>
      <c r="W80">
        <v>9436.6</v>
      </c>
      <c r="X80">
        <v>7816.6</v>
      </c>
      <c r="AF80">
        <v>65776.399999999994</v>
      </c>
      <c r="AG80">
        <v>1.6072025832973529</v>
      </c>
      <c r="AK80">
        <v>65776.399999999994</v>
      </c>
      <c r="AL80">
        <v>1.6072025832973529</v>
      </c>
    </row>
    <row r="81" spans="2:38" x14ac:dyDescent="0.25">
      <c r="B81">
        <v>100850</v>
      </c>
      <c r="C81">
        <v>34442</v>
      </c>
      <c r="D81">
        <v>25641</v>
      </c>
      <c r="E81">
        <v>25100</v>
      </c>
      <c r="F81">
        <v>13372</v>
      </c>
      <c r="H81">
        <v>84722</v>
      </c>
      <c r="J81">
        <f t="shared" si="12"/>
        <v>39881</v>
      </c>
      <c r="K81">
        <f t="shared" si="13"/>
        <v>2.1243700007522377</v>
      </c>
      <c r="L81">
        <f t="shared" si="14"/>
        <v>100850</v>
      </c>
      <c r="M81">
        <f t="shared" si="15"/>
        <v>13372</v>
      </c>
      <c r="N81">
        <f t="shared" si="16"/>
        <v>39881</v>
      </c>
      <c r="O81">
        <f t="shared" si="17"/>
        <v>87478</v>
      </c>
      <c r="Q81">
        <v>12644</v>
      </c>
      <c r="R81">
        <v>-7115</v>
      </c>
      <c r="T81">
        <v>6892.4000000000015</v>
      </c>
      <c r="U81">
        <v>-4152.5999999999985</v>
      </c>
      <c r="W81">
        <v>18829.2</v>
      </c>
      <c r="X81">
        <v>10061.800000000001</v>
      </c>
      <c r="AD81">
        <v>39881</v>
      </c>
      <c r="AE81">
        <v>2.1243700007522377</v>
      </c>
      <c r="AK81">
        <v>39881</v>
      </c>
      <c r="AL81">
        <v>2.1243700007522377</v>
      </c>
    </row>
    <row r="82" spans="2:38" x14ac:dyDescent="0.25">
      <c r="B82">
        <v>38195</v>
      </c>
      <c r="C82">
        <v>91846</v>
      </c>
      <c r="D82">
        <v>54153</v>
      </c>
      <c r="E82">
        <v>94717</v>
      </c>
      <c r="F82">
        <v>28475</v>
      </c>
      <c r="H82">
        <v>72290</v>
      </c>
      <c r="J82">
        <f t="shared" si="12"/>
        <v>61477.2</v>
      </c>
      <c r="K82">
        <f t="shared" si="13"/>
        <v>1.1758830916177054</v>
      </c>
      <c r="L82">
        <f t="shared" si="14"/>
        <v>94717</v>
      </c>
      <c r="M82">
        <f t="shared" si="15"/>
        <v>28475</v>
      </c>
      <c r="N82">
        <f t="shared" si="16"/>
        <v>61477.2</v>
      </c>
      <c r="O82">
        <f t="shared" si="17"/>
        <v>66242</v>
      </c>
      <c r="Q82">
        <v>-4462</v>
      </c>
      <c r="R82">
        <v>-4317</v>
      </c>
      <c r="T82">
        <v>5315.3999999999942</v>
      </c>
      <c r="U82">
        <v>3385</v>
      </c>
      <c r="W82">
        <v>11498.6</v>
      </c>
      <c r="X82">
        <v>4514.6000000000004</v>
      </c>
      <c r="Z82">
        <v>61477.2</v>
      </c>
      <c r="AA82">
        <v>1.1758830916177054</v>
      </c>
      <c r="AI82">
        <v>61477.2</v>
      </c>
      <c r="AJ82">
        <v>1.1758830916177054</v>
      </c>
    </row>
    <row r="83" spans="2:38" x14ac:dyDescent="0.25">
      <c r="B83">
        <v>19649</v>
      </c>
      <c r="C83">
        <v>86836</v>
      </c>
      <c r="D83">
        <v>33123</v>
      </c>
      <c r="E83">
        <v>89465</v>
      </c>
      <c r="F83">
        <v>92341</v>
      </c>
      <c r="H83">
        <v>76288</v>
      </c>
      <c r="J83">
        <f t="shared" si="12"/>
        <v>64282.8</v>
      </c>
      <c r="K83">
        <f t="shared" si="13"/>
        <v>1.1867560218285451</v>
      </c>
      <c r="L83">
        <f t="shared" si="14"/>
        <v>92341</v>
      </c>
      <c r="M83">
        <f t="shared" si="15"/>
        <v>19649</v>
      </c>
      <c r="N83">
        <f t="shared" si="16"/>
        <v>64282.8</v>
      </c>
      <c r="O83">
        <f t="shared" si="17"/>
        <v>72692</v>
      </c>
      <c r="Q83">
        <v>5563</v>
      </c>
      <c r="R83">
        <v>-6</v>
      </c>
      <c r="T83">
        <v>-5359.8000000000029</v>
      </c>
      <c r="U83">
        <v>2097.4000000000015</v>
      </c>
      <c r="W83">
        <v>12727.4</v>
      </c>
      <c r="X83">
        <v>8250.6</v>
      </c>
      <c r="AB83">
        <v>64282.8</v>
      </c>
      <c r="AC83">
        <v>1.1867560218285451</v>
      </c>
      <c r="AI83">
        <v>64282.8</v>
      </c>
      <c r="AJ83">
        <v>1.1867560218285451</v>
      </c>
    </row>
    <row r="84" spans="2:38" x14ac:dyDescent="0.25">
      <c r="B84">
        <v>71288</v>
      </c>
      <c r="C84">
        <v>100633</v>
      </c>
      <c r="D84">
        <v>61967</v>
      </c>
      <c r="E84">
        <v>29711</v>
      </c>
      <c r="F84">
        <v>105242</v>
      </c>
      <c r="H84">
        <v>99036</v>
      </c>
      <c r="J84">
        <f t="shared" si="12"/>
        <v>73768.2</v>
      </c>
      <c r="K84">
        <f t="shared" si="13"/>
        <v>1.3425297079229261</v>
      </c>
      <c r="L84">
        <f t="shared" si="14"/>
        <v>105242</v>
      </c>
      <c r="M84">
        <f t="shared" si="15"/>
        <v>29711</v>
      </c>
      <c r="N84">
        <f t="shared" si="16"/>
        <v>73768.2</v>
      </c>
      <c r="O84">
        <f t="shared" si="17"/>
        <v>75531</v>
      </c>
      <c r="Q84">
        <v>-8466</v>
      </c>
      <c r="R84">
        <v>-8582</v>
      </c>
      <c r="T84">
        <v>-966.60000000000582</v>
      </c>
      <c r="U84">
        <v>-187</v>
      </c>
      <c r="W84">
        <v>9660.5999999999985</v>
      </c>
      <c r="X84">
        <v>4518.2</v>
      </c>
      <c r="AB84">
        <v>73768.2</v>
      </c>
      <c r="AC84">
        <v>1.3425297079229261</v>
      </c>
      <c r="AI84">
        <v>73768.2</v>
      </c>
      <c r="AJ84">
        <v>1.3425297079229261</v>
      </c>
    </row>
    <row r="85" spans="2:38" x14ac:dyDescent="0.25">
      <c r="B85">
        <v>18626</v>
      </c>
      <c r="C85">
        <v>94787</v>
      </c>
      <c r="D85">
        <v>52581</v>
      </c>
      <c r="E85">
        <v>98907</v>
      </c>
      <c r="F85">
        <v>56438</v>
      </c>
      <c r="H85">
        <v>139366</v>
      </c>
      <c r="J85">
        <f t="shared" si="12"/>
        <v>64267.8</v>
      </c>
      <c r="K85">
        <f t="shared" si="13"/>
        <v>2.1685198497536868</v>
      </c>
      <c r="L85">
        <f t="shared" si="14"/>
        <v>98907</v>
      </c>
      <c r="M85">
        <f t="shared" si="15"/>
        <v>18626</v>
      </c>
      <c r="N85">
        <f t="shared" si="16"/>
        <v>64267.8</v>
      </c>
      <c r="O85">
        <f t="shared" si="17"/>
        <v>80281</v>
      </c>
      <c r="Q85">
        <v>15505</v>
      </c>
      <c r="R85">
        <v>17275</v>
      </c>
      <c r="T85">
        <v>-3628.1999999999971</v>
      </c>
      <c r="U85">
        <v>-6297.1999999999971</v>
      </c>
      <c r="W85">
        <v>13210.599999999999</v>
      </c>
      <c r="X85">
        <v>8057.6</v>
      </c>
      <c r="AF85">
        <v>64267.8</v>
      </c>
      <c r="AG85">
        <v>2.1685198497536868</v>
      </c>
      <c r="AK85">
        <v>64267.8</v>
      </c>
      <c r="AL85">
        <v>2.1685198497536868</v>
      </c>
    </row>
    <row r="86" spans="2:38" x14ac:dyDescent="0.25">
      <c r="B86">
        <v>42362</v>
      </c>
      <c r="C86">
        <v>87526</v>
      </c>
      <c r="D86">
        <v>67495</v>
      </c>
      <c r="E86">
        <v>111588</v>
      </c>
      <c r="F86">
        <v>78248</v>
      </c>
      <c r="H86">
        <v>90624</v>
      </c>
      <c r="J86">
        <f t="shared" si="12"/>
        <v>77443.8</v>
      </c>
      <c r="K86">
        <f t="shared" si="13"/>
        <v>1.1701905123457268</v>
      </c>
      <c r="L86">
        <f t="shared" si="14"/>
        <v>111588</v>
      </c>
      <c r="M86">
        <f t="shared" si="15"/>
        <v>42362</v>
      </c>
      <c r="N86">
        <f t="shared" si="16"/>
        <v>77443.8</v>
      </c>
      <c r="O86">
        <f t="shared" si="17"/>
        <v>69226</v>
      </c>
      <c r="Q86">
        <v>-6177</v>
      </c>
      <c r="R86">
        <v>-56</v>
      </c>
      <c r="T86">
        <v>5661</v>
      </c>
      <c r="U86">
        <v>4713.4000000000087</v>
      </c>
      <c r="W86">
        <v>5661.0000000000009</v>
      </c>
      <c r="X86">
        <v>5636.6</v>
      </c>
      <c r="AB86">
        <v>77443.8</v>
      </c>
      <c r="AC86">
        <v>1.1701905123457268</v>
      </c>
      <c r="AI86">
        <v>77443.8</v>
      </c>
      <c r="AJ86">
        <v>1.1701905123457268</v>
      </c>
    </row>
    <row r="87" spans="2:38" x14ac:dyDescent="0.25">
      <c r="B87">
        <v>33558</v>
      </c>
      <c r="C87">
        <v>32786</v>
      </c>
      <c r="D87">
        <v>53071</v>
      </c>
      <c r="E87">
        <v>14643</v>
      </c>
      <c r="F87">
        <v>81632</v>
      </c>
      <c r="H87">
        <v>56075</v>
      </c>
      <c r="J87">
        <f t="shared" si="12"/>
        <v>43138</v>
      </c>
      <c r="K87">
        <f t="shared" si="13"/>
        <v>1.2998980017617878</v>
      </c>
      <c r="L87">
        <f t="shared" si="14"/>
        <v>81632</v>
      </c>
      <c r="M87">
        <f t="shared" si="15"/>
        <v>14643</v>
      </c>
      <c r="N87">
        <f t="shared" si="16"/>
        <v>43138</v>
      </c>
      <c r="O87">
        <f t="shared" si="17"/>
        <v>66989</v>
      </c>
      <c r="Q87">
        <v>-14527</v>
      </c>
      <c r="R87">
        <v>-8615</v>
      </c>
      <c r="T87">
        <v>-11129.599999999999</v>
      </c>
      <c r="U87">
        <v>-5568.4000000000015</v>
      </c>
      <c r="W87">
        <v>13662</v>
      </c>
      <c r="X87">
        <v>7202.8</v>
      </c>
      <c r="Z87">
        <v>43138</v>
      </c>
      <c r="AA87">
        <v>1.2998980017617878</v>
      </c>
      <c r="AI87">
        <v>43138</v>
      </c>
      <c r="AJ87">
        <v>1.2998980017617878</v>
      </c>
    </row>
    <row r="88" spans="2:38" x14ac:dyDescent="0.25">
      <c r="B88">
        <v>79908</v>
      </c>
      <c r="C88">
        <v>96030</v>
      </c>
      <c r="D88">
        <v>25069</v>
      </c>
      <c r="E88">
        <v>24929</v>
      </c>
      <c r="F88">
        <v>36788</v>
      </c>
      <c r="H88">
        <v>83488</v>
      </c>
      <c r="J88">
        <f t="shared" si="12"/>
        <v>52544.800000000003</v>
      </c>
      <c r="K88">
        <f t="shared" si="13"/>
        <v>1.588891764741706</v>
      </c>
      <c r="L88">
        <f t="shared" si="14"/>
        <v>96030</v>
      </c>
      <c r="M88">
        <f t="shared" si="15"/>
        <v>24929</v>
      </c>
      <c r="N88">
        <f t="shared" si="16"/>
        <v>52544.800000000003</v>
      </c>
      <c r="O88">
        <f t="shared" si="17"/>
        <v>71101</v>
      </c>
      <c r="Q88">
        <v>1570</v>
      </c>
      <c r="R88">
        <v>5311</v>
      </c>
      <c r="T88">
        <v>6419.8000000000029</v>
      </c>
      <c r="U88">
        <v>1034.2000000000044</v>
      </c>
      <c r="W88">
        <v>14026.6</v>
      </c>
      <c r="X88">
        <v>6058.6</v>
      </c>
      <c r="AD88">
        <v>52544.800000000003</v>
      </c>
      <c r="AE88">
        <v>1.588891764741706</v>
      </c>
      <c r="AI88">
        <v>52544.800000000003</v>
      </c>
      <c r="AJ88">
        <v>1.588891764741706</v>
      </c>
    </row>
    <row r="89" spans="2:38" x14ac:dyDescent="0.25">
      <c r="B89">
        <v>35144</v>
      </c>
      <c r="C89">
        <v>24983</v>
      </c>
      <c r="D89">
        <v>23923</v>
      </c>
      <c r="E89">
        <v>86314</v>
      </c>
      <c r="F89">
        <v>25018</v>
      </c>
      <c r="H89">
        <v>57978</v>
      </c>
      <c r="J89">
        <f t="shared" si="12"/>
        <v>39076.400000000001</v>
      </c>
      <c r="K89">
        <f t="shared" si="13"/>
        <v>1.483708837047425</v>
      </c>
      <c r="L89">
        <f t="shared" si="14"/>
        <v>86314</v>
      </c>
      <c r="M89">
        <f t="shared" si="15"/>
        <v>23923</v>
      </c>
      <c r="N89">
        <f t="shared" si="16"/>
        <v>39076.400000000001</v>
      </c>
      <c r="O89">
        <f t="shared" si="17"/>
        <v>62391</v>
      </c>
      <c r="Q89">
        <v>-39930</v>
      </c>
      <c r="R89">
        <v>-20806</v>
      </c>
      <c r="T89">
        <v>552.80000000000291</v>
      </c>
      <c r="U89">
        <v>-7560.5999999999985</v>
      </c>
      <c r="W89">
        <v>15978.800000000001</v>
      </c>
      <c r="X89">
        <v>9210.1999999999989</v>
      </c>
      <c r="AD89">
        <v>39076.400000000001</v>
      </c>
      <c r="AE89">
        <v>1.483708837047425</v>
      </c>
      <c r="AK89">
        <v>39076.400000000001</v>
      </c>
      <c r="AL89">
        <v>1.483708837047425</v>
      </c>
    </row>
    <row r="90" spans="2:38" x14ac:dyDescent="0.25">
      <c r="B90">
        <v>91382</v>
      </c>
      <c r="C90">
        <v>48846</v>
      </c>
      <c r="D90">
        <v>81554</v>
      </c>
      <c r="E90">
        <v>116508</v>
      </c>
      <c r="F90">
        <v>57308</v>
      </c>
      <c r="H90">
        <v>97260</v>
      </c>
      <c r="J90">
        <f t="shared" si="12"/>
        <v>79119.600000000006</v>
      </c>
      <c r="K90">
        <f t="shared" si="13"/>
        <v>1.2292782066643411</v>
      </c>
      <c r="L90">
        <f t="shared" si="14"/>
        <v>116508</v>
      </c>
      <c r="M90">
        <f t="shared" si="15"/>
        <v>48846</v>
      </c>
      <c r="N90">
        <f t="shared" si="16"/>
        <v>79119.600000000006</v>
      </c>
      <c r="O90">
        <f t="shared" si="17"/>
        <v>67662</v>
      </c>
      <c r="Q90">
        <v>5871</v>
      </c>
      <c r="R90">
        <v>3238</v>
      </c>
      <c r="T90">
        <v>-5160</v>
      </c>
      <c r="U90">
        <v>1567.2000000000116</v>
      </c>
      <c r="W90">
        <v>14514.800000000003</v>
      </c>
      <c r="X90">
        <v>9504.8000000000011</v>
      </c>
      <c r="AB90">
        <v>79119.600000000006</v>
      </c>
      <c r="AC90">
        <v>1.2292782066643411</v>
      </c>
      <c r="AI90">
        <v>79119.600000000006</v>
      </c>
      <c r="AJ90">
        <v>1.2292782066643411</v>
      </c>
    </row>
    <row r="91" spans="2:38" x14ac:dyDescent="0.25">
      <c r="B91">
        <v>74636</v>
      </c>
      <c r="C91">
        <v>75571</v>
      </c>
      <c r="D91">
        <v>26362</v>
      </c>
      <c r="E91">
        <v>87972</v>
      </c>
      <c r="F91">
        <v>98456</v>
      </c>
      <c r="H91">
        <v>105941</v>
      </c>
      <c r="J91">
        <f t="shared" si="12"/>
        <v>72599.399999999994</v>
      </c>
      <c r="K91">
        <f t="shared" si="13"/>
        <v>1.4592544841968391</v>
      </c>
      <c r="L91">
        <f t="shared" si="14"/>
        <v>98456</v>
      </c>
      <c r="M91">
        <f t="shared" si="15"/>
        <v>26362</v>
      </c>
      <c r="N91">
        <f t="shared" si="16"/>
        <v>72599.399999999994</v>
      </c>
      <c r="O91">
        <f t="shared" si="17"/>
        <v>72094</v>
      </c>
      <c r="Q91">
        <v>11600</v>
      </c>
      <c r="R91">
        <v>14877</v>
      </c>
      <c r="T91">
        <v>595.19999999999709</v>
      </c>
      <c r="U91">
        <v>-3537.4000000000087</v>
      </c>
      <c r="W91">
        <v>8724</v>
      </c>
      <c r="X91">
        <v>5685</v>
      </c>
      <c r="AB91">
        <v>72599.399999999994</v>
      </c>
      <c r="AC91">
        <v>1.4592544841968391</v>
      </c>
      <c r="AK91">
        <v>72599.399999999994</v>
      </c>
      <c r="AL91">
        <v>1.4592544841968391</v>
      </c>
    </row>
    <row r="92" spans="2:38" x14ac:dyDescent="0.25">
      <c r="B92">
        <v>20004</v>
      </c>
      <c r="C92">
        <v>83928</v>
      </c>
      <c r="D92">
        <v>80905</v>
      </c>
      <c r="E92">
        <v>7245</v>
      </c>
      <c r="F92">
        <v>98228</v>
      </c>
      <c r="H92">
        <v>71196</v>
      </c>
      <c r="J92">
        <f t="shared" si="12"/>
        <v>58062</v>
      </c>
      <c r="K92">
        <f t="shared" si="13"/>
        <v>1.2262064689469876</v>
      </c>
      <c r="L92">
        <f t="shared" si="14"/>
        <v>98228</v>
      </c>
      <c r="M92">
        <f t="shared" si="15"/>
        <v>7245</v>
      </c>
      <c r="N92">
        <f t="shared" si="16"/>
        <v>58062</v>
      </c>
      <c r="O92">
        <f t="shared" si="17"/>
        <v>90983</v>
      </c>
      <c r="Q92">
        <v>-2481</v>
      </c>
      <c r="R92">
        <v>-5741</v>
      </c>
      <c r="T92">
        <v>-12958.199999999997</v>
      </c>
      <c r="U92">
        <v>-5390</v>
      </c>
      <c r="W92">
        <v>13930.6</v>
      </c>
      <c r="X92">
        <v>5390.0000000000009</v>
      </c>
      <c r="AB92">
        <v>58062</v>
      </c>
      <c r="AC92">
        <v>1.2262064689469876</v>
      </c>
      <c r="AI92">
        <v>58062</v>
      </c>
      <c r="AJ92">
        <v>1.2262064689469876</v>
      </c>
    </row>
    <row r="93" spans="2:38" x14ac:dyDescent="0.25">
      <c r="B93">
        <v>59121</v>
      </c>
      <c r="C93">
        <v>68532</v>
      </c>
      <c r="D93">
        <v>104614</v>
      </c>
      <c r="E93">
        <v>66507</v>
      </c>
      <c r="F93">
        <v>35879</v>
      </c>
      <c r="H93">
        <v>124599</v>
      </c>
      <c r="J93">
        <f t="shared" si="12"/>
        <v>66930.600000000006</v>
      </c>
      <c r="K93">
        <f t="shared" si="13"/>
        <v>1.861614866742566</v>
      </c>
      <c r="L93">
        <f t="shared" si="14"/>
        <v>104614</v>
      </c>
      <c r="M93">
        <f t="shared" si="15"/>
        <v>35879</v>
      </c>
      <c r="N93">
        <f t="shared" si="16"/>
        <v>66930.600000000006</v>
      </c>
      <c r="O93">
        <f t="shared" si="17"/>
        <v>68735</v>
      </c>
      <c r="Q93">
        <v>-4059</v>
      </c>
      <c r="R93">
        <v>-7</v>
      </c>
      <c r="T93">
        <v>-5344.1999999999971</v>
      </c>
      <c r="U93">
        <v>71.80000000000291</v>
      </c>
      <c r="W93">
        <v>9002.5999999999985</v>
      </c>
      <c r="X93">
        <v>5174.6000000000004</v>
      </c>
      <c r="AF93">
        <v>66930.600000000006</v>
      </c>
      <c r="AG93">
        <v>1.861614866742566</v>
      </c>
      <c r="AK93">
        <v>66930.600000000006</v>
      </c>
      <c r="AL93">
        <v>1.861614866742566</v>
      </c>
    </row>
    <row r="94" spans="2:38" x14ac:dyDescent="0.25">
      <c r="B94">
        <v>31529</v>
      </c>
      <c r="C94">
        <v>63858</v>
      </c>
      <c r="D94">
        <v>27165</v>
      </c>
      <c r="E94">
        <v>33696</v>
      </c>
      <c r="F94">
        <v>37105</v>
      </c>
      <c r="H94">
        <v>74437</v>
      </c>
      <c r="J94">
        <f t="shared" si="12"/>
        <v>38670.6</v>
      </c>
      <c r="K94">
        <f t="shared" si="13"/>
        <v>1.9248990188929058</v>
      </c>
      <c r="L94">
        <f t="shared" si="14"/>
        <v>63858</v>
      </c>
      <c r="M94">
        <f t="shared" si="15"/>
        <v>27165</v>
      </c>
      <c r="N94">
        <f t="shared" si="16"/>
        <v>38670.6</v>
      </c>
      <c r="O94">
        <f t="shared" si="17"/>
        <v>36693</v>
      </c>
      <c r="Q94">
        <v>-5144</v>
      </c>
      <c r="R94">
        <v>-5152</v>
      </c>
      <c r="T94">
        <v>-1698</v>
      </c>
      <c r="U94">
        <v>2261</v>
      </c>
      <c r="W94">
        <v>4356</v>
      </c>
      <c r="X94">
        <v>5385</v>
      </c>
      <c r="AD94">
        <v>38670.6</v>
      </c>
      <c r="AE94">
        <v>1.9248990188929058</v>
      </c>
      <c r="AK94">
        <v>38670.6</v>
      </c>
      <c r="AL94">
        <v>1.9248990188929058</v>
      </c>
    </row>
    <row r="95" spans="2:38" x14ac:dyDescent="0.25">
      <c r="B95">
        <v>42003</v>
      </c>
      <c r="C95">
        <v>94314</v>
      </c>
      <c r="D95">
        <v>33329</v>
      </c>
      <c r="E95">
        <v>37857</v>
      </c>
      <c r="F95">
        <v>69407</v>
      </c>
      <c r="H95">
        <v>96280</v>
      </c>
      <c r="J95">
        <f t="shared" si="12"/>
        <v>55382</v>
      </c>
      <c r="K95">
        <f t="shared" si="13"/>
        <v>1.7384709833519916</v>
      </c>
      <c r="L95">
        <f t="shared" si="14"/>
        <v>94314</v>
      </c>
      <c r="M95">
        <f t="shared" si="15"/>
        <v>33329</v>
      </c>
      <c r="N95">
        <f t="shared" si="16"/>
        <v>55382</v>
      </c>
      <c r="O95">
        <f t="shared" si="17"/>
        <v>60985</v>
      </c>
      <c r="Q95">
        <v>94</v>
      </c>
      <c r="R95">
        <v>80</v>
      </c>
      <c r="T95">
        <v>6452.5999999999985</v>
      </c>
      <c r="U95">
        <v>7698</v>
      </c>
      <c r="W95">
        <v>12451.800000000001</v>
      </c>
      <c r="X95">
        <v>7698</v>
      </c>
      <c r="AD95">
        <v>55382</v>
      </c>
      <c r="AE95">
        <v>1.7384709833519916</v>
      </c>
      <c r="AK95">
        <v>55382</v>
      </c>
      <c r="AL95">
        <v>1.7384709833519916</v>
      </c>
    </row>
    <row r="96" spans="2:38" x14ac:dyDescent="0.25">
      <c r="B96">
        <v>39020</v>
      </c>
      <c r="C96">
        <v>97754</v>
      </c>
      <c r="D96">
        <v>2612</v>
      </c>
      <c r="E96">
        <v>74018</v>
      </c>
      <c r="F96">
        <v>1523</v>
      </c>
      <c r="H96">
        <v>59360</v>
      </c>
      <c r="J96">
        <f t="shared" si="12"/>
        <v>42985.4</v>
      </c>
      <c r="K96">
        <f t="shared" si="13"/>
        <v>1.3809339915413139</v>
      </c>
      <c r="L96">
        <f t="shared" si="14"/>
        <v>97754</v>
      </c>
      <c r="M96">
        <f t="shared" si="15"/>
        <v>1523</v>
      </c>
      <c r="N96">
        <f t="shared" si="16"/>
        <v>42985.4</v>
      </c>
      <c r="O96">
        <f t="shared" si="17"/>
        <v>96231</v>
      </c>
      <c r="Q96">
        <v>-6445</v>
      </c>
      <c r="R96">
        <v>-6471</v>
      </c>
      <c r="T96">
        <v>-20925.400000000001</v>
      </c>
      <c r="U96">
        <v>-15466</v>
      </c>
      <c r="W96">
        <v>20925.400000000001</v>
      </c>
      <c r="X96">
        <v>15466</v>
      </c>
      <c r="AB96">
        <v>42985.4</v>
      </c>
      <c r="AC96">
        <v>1.3809339915413139</v>
      </c>
      <c r="AI96">
        <v>42985.4</v>
      </c>
      <c r="AJ96">
        <v>1.3809339915413139</v>
      </c>
    </row>
    <row r="97" spans="2:38" x14ac:dyDescent="0.25">
      <c r="B97">
        <v>31395</v>
      </c>
      <c r="C97">
        <v>19909</v>
      </c>
      <c r="D97">
        <v>98427</v>
      </c>
      <c r="E97">
        <v>97472</v>
      </c>
      <c r="F97">
        <v>25740</v>
      </c>
      <c r="H97">
        <v>103132</v>
      </c>
      <c r="J97">
        <f t="shared" si="12"/>
        <v>54588.6</v>
      </c>
      <c r="K97">
        <f t="shared" si="13"/>
        <v>1.889258929520083</v>
      </c>
      <c r="L97">
        <f t="shared" si="14"/>
        <v>98427</v>
      </c>
      <c r="M97">
        <f t="shared" si="15"/>
        <v>19909</v>
      </c>
      <c r="N97">
        <f t="shared" si="16"/>
        <v>54588.6</v>
      </c>
      <c r="O97">
        <f t="shared" si="17"/>
        <v>78518</v>
      </c>
      <c r="Q97">
        <v>-10520</v>
      </c>
      <c r="R97">
        <v>-8237</v>
      </c>
      <c r="T97">
        <v>345.59999999999854</v>
      </c>
      <c r="U97">
        <v>-3061.2000000000044</v>
      </c>
      <c r="W97">
        <v>12819.6</v>
      </c>
      <c r="X97">
        <v>3066.7999999999997</v>
      </c>
      <c r="AD97">
        <v>54588.6</v>
      </c>
      <c r="AE97">
        <v>1.889258929520083</v>
      </c>
      <c r="AK97">
        <v>54588.6</v>
      </c>
      <c r="AL97">
        <v>1.889258929520083</v>
      </c>
    </row>
    <row r="98" spans="2:38" x14ac:dyDescent="0.25">
      <c r="B98">
        <v>30662</v>
      </c>
      <c r="C98">
        <v>89439</v>
      </c>
      <c r="D98">
        <v>35169</v>
      </c>
      <c r="E98">
        <v>35868</v>
      </c>
      <c r="F98">
        <v>49800</v>
      </c>
      <c r="H98">
        <v>92504</v>
      </c>
      <c r="J98">
        <f t="shared" si="12"/>
        <v>48187.6</v>
      </c>
      <c r="K98">
        <f t="shared" ref="K98:K129" si="18">H98/J98</f>
        <v>1.9196639799450481</v>
      </c>
      <c r="L98">
        <f t="shared" si="14"/>
        <v>89439</v>
      </c>
      <c r="M98">
        <f t="shared" si="15"/>
        <v>30662</v>
      </c>
      <c r="N98">
        <f t="shared" si="16"/>
        <v>48187.6</v>
      </c>
      <c r="O98">
        <f t="shared" si="17"/>
        <v>58777</v>
      </c>
      <c r="Q98">
        <v>500</v>
      </c>
      <c r="R98">
        <v>153</v>
      </c>
      <c r="T98">
        <v>10721.799999999996</v>
      </c>
      <c r="U98">
        <v>2252</v>
      </c>
      <c r="W98">
        <v>11463.4</v>
      </c>
      <c r="X98">
        <v>2500.4</v>
      </c>
      <c r="AD98">
        <v>48187.6</v>
      </c>
      <c r="AE98">
        <v>1.9196639799450481</v>
      </c>
      <c r="AK98">
        <v>48187.6</v>
      </c>
      <c r="AL98">
        <v>1.9196639799450481</v>
      </c>
    </row>
    <row r="99" spans="2:38" x14ac:dyDescent="0.25">
      <c r="B99">
        <v>46910</v>
      </c>
      <c r="C99">
        <v>98037</v>
      </c>
      <c r="D99">
        <v>62713</v>
      </c>
      <c r="E99">
        <v>9553</v>
      </c>
      <c r="F99">
        <v>28544</v>
      </c>
      <c r="H99">
        <v>101966</v>
      </c>
      <c r="J99">
        <f t="shared" si="12"/>
        <v>49151.4</v>
      </c>
      <c r="K99">
        <f t="shared" si="18"/>
        <v>2.0745289045683335</v>
      </c>
      <c r="L99">
        <f t="shared" si="14"/>
        <v>98037</v>
      </c>
      <c r="M99">
        <f t="shared" si="15"/>
        <v>9553</v>
      </c>
      <c r="N99">
        <f t="shared" si="16"/>
        <v>49151.4</v>
      </c>
      <c r="O99">
        <f t="shared" si="17"/>
        <v>88484</v>
      </c>
      <c r="Q99">
        <v>13652</v>
      </c>
      <c r="R99">
        <v>12756</v>
      </c>
      <c r="T99">
        <v>-5928</v>
      </c>
      <c r="U99">
        <v>-4332</v>
      </c>
      <c r="W99">
        <v>8541.2000000000007</v>
      </c>
      <c r="X99">
        <v>7636.4</v>
      </c>
      <c r="Z99">
        <v>49151.4</v>
      </c>
      <c r="AA99">
        <v>2.0745289045683335</v>
      </c>
      <c r="AK99">
        <v>49151.4</v>
      </c>
      <c r="AL99">
        <v>2.0745289045683335</v>
      </c>
    </row>
    <row r="100" spans="2:38" x14ac:dyDescent="0.25">
      <c r="B100">
        <v>95642</v>
      </c>
      <c r="C100">
        <v>81266</v>
      </c>
      <c r="D100">
        <v>40571</v>
      </c>
      <c r="E100">
        <v>95954</v>
      </c>
      <c r="F100">
        <v>114234</v>
      </c>
      <c r="H100">
        <v>105101</v>
      </c>
      <c r="J100">
        <f t="shared" si="12"/>
        <v>85533.4</v>
      </c>
      <c r="K100">
        <f t="shared" si="18"/>
        <v>1.2287714506847618</v>
      </c>
      <c r="L100">
        <f t="shared" si="14"/>
        <v>114234</v>
      </c>
      <c r="M100">
        <f t="shared" si="15"/>
        <v>40571</v>
      </c>
      <c r="N100">
        <f t="shared" si="16"/>
        <v>85533.4</v>
      </c>
      <c r="O100">
        <f t="shared" si="17"/>
        <v>73663</v>
      </c>
      <c r="Q100">
        <v>-64</v>
      </c>
      <c r="R100">
        <v>-67</v>
      </c>
      <c r="T100">
        <v>-2510</v>
      </c>
      <c r="U100">
        <v>-5198</v>
      </c>
      <c r="W100">
        <v>8981.6</v>
      </c>
      <c r="X100">
        <v>5985.2</v>
      </c>
      <c r="AB100">
        <v>85533.4</v>
      </c>
      <c r="AC100">
        <v>1.2287714506847618</v>
      </c>
      <c r="AI100">
        <v>85533.4</v>
      </c>
      <c r="AJ100">
        <v>1.2287714506847618</v>
      </c>
    </row>
    <row r="101" spans="2:38" x14ac:dyDescent="0.25">
      <c r="B101">
        <v>98228</v>
      </c>
      <c r="C101">
        <v>55279</v>
      </c>
      <c r="D101">
        <v>6502</v>
      </c>
      <c r="E101">
        <v>79652</v>
      </c>
      <c r="F101">
        <v>94587</v>
      </c>
      <c r="H101">
        <v>115695</v>
      </c>
      <c r="J101">
        <f t="shared" si="12"/>
        <v>66849.600000000006</v>
      </c>
      <c r="K101">
        <f t="shared" si="18"/>
        <v>1.7306760249874342</v>
      </c>
      <c r="L101">
        <f t="shared" si="14"/>
        <v>98228</v>
      </c>
      <c r="M101">
        <f t="shared" si="15"/>
        <v>6502</v>
      </c>
      <c r="N101">
        <f t="shared" si="16"/>
        <v>66849.600000000006</v>
      </c>
      <c r="O101">
        <f t="shared" si="17"/>
        <v>91726</v>
      </c>
      <c r="Q101">
        <v>-21819</v>
      </c>
      <c r="R101">
        <v>-73</v>
      </c>
      <c r="T101">
        <v>-12313.199999999997</v>
      </c>
      <c r="U101">
        <v>-6437.7999999999884</v>
      </c>
      <c r="W101">
        <v>12460.8</v>
      </c>
      <c r="X101">
        <v>6992.9999999999991</v>
      </c>
      <c r="AF101">
        <v>66849.600000000006</v>
      </c>
      <c r="AG101">
        <v>1.7306760249874342</v>
      </c>
      <c r="AK101">
        <v>66849.600000000006</v>
      </c>
      <c r="AL101">
        <v>1.7306760249874342</v>
      </c>
    </row>
    <row r="103" spans="2:38" x14ac:dyDescent="0.25">
      <c r="B103">
        <v>2771331</v>
      </c>
      <c r="C103">
        <v>3243399</v>
      </c>
      <c r="D103">
        <v>2729668</v>
      </c>
      <c r="E103">
        <v>3151895</v>
      </c>
      <c r="F103">
        <v>3162508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71DBC-3A47-4E1C-9817-EBA191762D0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15207</v>
      </c>
      <c r="C2">
        <v>89701</v>
      </c>
      <c r="D2">
        <v>55731</v>
      </c>
      <c r="E2">
        <v>52675</v>
      </c>
      <c r="F2">
        <v>49111</v>
      </c>
      <c r="H2">
        <v>99315</v>
      </c>
      <c r="J2">
        <f t="shared" ref="J2:J33" si="0">AVERAGE(B2:F2)</f>
        <v>52485</v>
      </c>
      <c r="K2">
        <f t="shared" ref="K2:K33" si="1">H2/J2</f>
        <v>1.8922549299799942</v>
      </c>
      <c r="L2">
        <f t="shared" ref="L2:L33" si="2">MAX(B2:F2)</f>
        <v>89701</v>
      </c>
      <c r="M2">
        <f t="shared" ref="M2:M33" si="3">MIN(B2:F2)</f>
        <v>15207</v>
      </c>
      <c r="N2">
        <f t="shared" ref="N2:N33" si="4">AVERAGE(B2:F2)</f>
        <v>52485</v>
      </c>
      <c r="O2">
        <f t="shared" ref="O2:O33" si="5">L2-M2</f>
        <v>74494</v>
      </c>
      <c r="Q2">
        <v>54</v>
      </c>
      <c r="R2">
        <v>54</v>
      </c>
      <c r="T2">
        <v>-5152.8000000000029</v>
      </c>
      <c r="U2">
        <v>-5152.8000000000029</v>
      </c>
      <c r="W2">
        <v>12005.2</v>
      </c>
      <c r="X2">
        <v>12005.2</v>
      </c>
      <c r="AD2">
        <v>52485</v>
      </c>
      <c r="AE2">
        <v>1.8922549299799942</v>
      </c>
      <c r="AK2">
        <v>52485</v>
      </c>
      <c r="AL2">
        <v>1.8922549299799942</v>
      </c>
    </row>
    <row r="3" spans="1:38" x14ac:dyDescent="0.25">
      <c r="B3">
        <v>94653</v>
      </c>
      <c r="C3">
        <v>62846</v>
      </c>
      <c r="D3">
        <v>30087</v>
      </c>
      <c r="E3">
        <v>21012</v>
      </c>
      <c r="F3">
        <v>15920</v>
      </c>
      <c r="H3">
        <v>53016</v>
      </c>
      <c r="J3">
        <f t="shared" si="0"/>
        <v>44903.6</v>
      </c>
      <c r="K3">
        <f t="shared" si="1"/>
        <v>1.1806625749383124</v>
      </c>
      <c r="L3">
        <f t="shared" si="2"/>
        <v>94653</v>
      </c>
      <c r="M3">
        <f t="shared" si="3"/>
        <v>15920</v>
      </c>
      <c r="N3">
        <f t="shared" si="4"/>
        <v>44903.6</v>
      </c>
      <c r="O3">
        <f t="shared" si="5"/>
        <v>78733</v>
      </c>
      <c r="Q3">
        <v>-1719</v>
      </c>
      <c r="R3">
        <v>-1719</v>
      </c>
      <c r="T3">
        <v>746.59999999999854</v>
      </c>
      <c r="U3">
        <v>746.59999999999854</v>
      </c>
      <c r="W3">
        <v>6829.4</v>
      </c>
      <c r="X3">
        <v>6829.4</v>
      </c>
      <c r="Z3">
        <v>44903.6</v>
      </c>
      <c r="AA3">
        <v>1.1806625749383124</v>
      </c>
      <c r="AI3">
        <v>44903.6</v>
      </c>
      <c r="AJ3">
        <v>1.1806625749383124</v>
      </c>
    </row>
    <row r="4" spans="1:38" x14ac:dyDescent="0.25">
      <c r="B4">
        <v>24871</v>
      </c>
      <c r="C4">
        <v>51943</v>
      </c>
      <c r="D4">
        <v>87695</v>
      </c>
      <c r="E4">
        <v>93887</v>
      </c>
      <c r="F4">
        <v>35579</v>
      </c>
      <c r="H4">
        <v>84592</v>
      </c>
      <c r="J4">
        <f t="shared" si="0"/>
        <v>58795</v>
      </c>
      <c r="K4">
        <f t="shared" si="1"/>
        <v>1.4387617994727442</v>
      </c>
      <c r="L4">
        <f t="shared" si="2"/>
        <v>93887</v>
      </c>
      <c r="M4">
        <f t="shared" si="3"/>
        <v>24871</v>
      </c>
      <c r="N4">
        <f t="shared" si="4"/>
        <v>58795</v>
      </c>
      <c r="O4">
        <f t="shared" si="5"/>
        <v>69016</v>
      </c>
      <c r="Q4">
        <v>1813</v>
      </c>
      <c r="R4">
        <v>1813</v>
      </c>
      <c r="T4">
        <v>2461</v>
      </c>
      <c r="U4">
        <v>2461</v>
      </c>
      <c r="W4">
        <v>10467.400000000001</v>
      </c>
      <c r="X4">
        <v>10467.400000000001</v>
      </c>
      <c r="Z4">
        <v>58795</v>
      </c>
      <c r="AA4">
        <v>1.4387617994727442</v>
      </c>
      <c r="AI4">
        <v>58795</v>
      </c>
      <c r="AJ4">
        <v>1.4387617994727442</v>
      </c>
    </row>
    <row r="5" spans="1:38" x14ac:dyDescent="0.25">
      <c r="B5">
        <v>13163</v>
      </c>
      <c r="C5">
        <v>33669</v>
      </c>
      <c r="D5">
        <v>25660</v>
      </c>
      <c r="E5">
        <v>28518</v>
      </c>
      <c r="F5">
        <v>105032</v>
      </c>
      <c r="H5">
        <v>71777</v>
      </c>
      <c r="J5">
        <f t="shared" si="0"/>
        <v>41208.400000000001</v>
      </c>
      <c r="K5">
        <f t="shared" si="1"/>
        <v>1.7418050688694537</v>
      </c>
      <c r="L5">
        <f t="shared" si="2"/>
        <v>105032</v>
      </c>
      <c r="M5">
        <f t="shared" si="3"/>
        <v>13163</v>
      </c>
      <c r="N5">
        <f t="shared" si="4"/>
        <v>41208.400000000001</v>
      </c>
      <c r="O5">
        <f t="shared" si="5"/>
        <v>91869</v>
      </c>
      <c r="Q5">
        <v>3020</v>
      </c>
      <c r="R5">
        <v>3020</v>
      </c>
      <c r="T5">
        <v>-1448</v>
      </c>
      <c r="U5">
        <v>-1448</v>
      </c>
      <c r="W5">
        <v>8711.6</v>
      </c>
      <c r="X5">
        <v>8711.6</v>
      </c>
      <c r="AD5">
        <v>41208.400000000001</v>
      </c>
      <c r="AE5">
        <v>1.7418050688694537</v>
      </c>
      <c r="AK5">
        <v>41208.400000000001</v>
      </c>
      <c r="AL5">
        <v>1.7418050688694537</v>
      </c>
    </row>
    <row r="6" spans="1:38" x14ac:dyDescent="0.25">
      <c r="B6">
        <v>78137</v>
      </c>
      <c r="C6">
        <v>84430</v>
      </c>
      <c r="D6">
        <v>24434</v>
      </c>
      <c r="E6">
        <v>24269</v>
      </c>
      <c r="F6">
        <v>62567</v>
      </c>
      <c r="H6">
        <v>96637</v>
      </c>
      <c r="J6">
        <f t="shared" si="0"/>
        <v>54767.4</v>
      </c>
      <c r="K6">
        <f t="shared" si="1"/>
        <v>1.7644985885764159</v>
      </c>
      <c r="L6">
        <f t="shared" si="2"/>
        <v>84430</v>
      </c>
      <c r="M6">
        <f t="shared" si="3"/>
        <v>24269</v>
      </c>
      <c r="N6">
        <f t="shared" si="4"/>
        <v>54767.4</v>
      </c>
      <c r="O6">
        <f t="shared" si="5"/>
        <v>60161</v>
      </c>
      <c r="Q6">
        <v>2788</v>
      </c>
      <c r="R6">
        <v>2788</v>
      </c>
      <c r="T6">
        <v>8199.5999999999985</v>
      </c>
      <c r="U6">
        <v>8199.5999999999985</v>
      </c>
      <c r="W6">
        <v>13546.4</v>
      </c>
      <c r="X6">
        <v>13546.4</v>
      </c>
      <c r="AD6">
        <v>54767.4</v>
      </c>
      <c r="AE6">
        <v>1.7644985885764159</v>
      </c>
      <c r="AK6">
        <v>54767.4</v>
      </c>
      <c r="AL6">
        <v>1.7644985885764159</v>
      </c>
    </row>
    <row r="7" spans="1:38" x14ac:dyDescent="0.25">
      <c r="B7">
        <v>15247</v>
      </c>
      <c r="C7">
        <v>115875</v>
      </c>
      <c r="D7">
        <v>36606</v>
      </c>
      <c r="E7">
        <v>102555</v>
      </c>
      <c r="F7">
        <v>26039</v>
      </c>
      <c r="H7">
        <v>84719</v>
      </c>
      <c r="J7">
        <f t="shared" si="0"/>
        <v>59264.4</v>
      </c>
      <c r="K7">
        <f t="shared" si="1"/>
        <v>1.4295091150842665</v>
      </c>
      <c r="L7">
        <f t="shared" si="2"/>
        <v>115875</v>
      </c>
      <c r="M7">
        <f t="shared" si="3"/>
        <v>15247</v>
      </c>
      <c r="N7">
        <f t="shared" si="4"/>
        <v>59264.4</v>
      </c>
      <c r="O7">
        <f t="shared" si="5"/>
        <v>100628</v>
      </c>
      <c r="Q7">
        <v>-4456</v>
      </c>
      <c r="R7">
        <v>-4456</v>
      </c>
      <c r="T7">
        <v>-710.40000000000146</v>
      </c>
      <c r="U7">
        <v>-710.40000000000146</v>
      </c>
      <c r="W7">
        <v>7394.4</v>
      </c>
      <c r="X7">
        <v>7394.4</v>
      </c>
      <c r="AB7">
        <v>59264.4</v>
      </c>
      <c r="AC7">
        <v>1.4295091150842665</v>
      </c>
      <c r="AI7">
        <v>59264.4</v>
      </c>
      <c r="AJ7">
        <v>1.4295091150842665</v>
      </c>
    </row>
    <row r="8" spans="1:38" x14ac:dyDescent="0.25">
      <c r="B8">
        <v>25023</v>
      </c>
      <c r="C8">
        <v>60950</v>
      </c>
      <c r="D8">
        <v>47295</v>
      </c>
      <c r="E8">
        <v>103570</v>
      </c>
      <c r="F8">
        <v>46754</v>
      </c>
      <c r="H8">
        <v>100410</v>
      </c>
      <c r="J8">
        <f t="shared" si="0"/>
        <v>56718.400000000001</v>
      </c>
      <c r="K8">
        <f t="shared" si="1"/>
        <v>1.770324973906175</v>
      </c>
      <c r="L8">
        <f t="shared" si="2"/>
        <v>103570</v>
      </c>
      <c r="M8">
        <f t="shared" si="3"/>
        <v>25023</v>
      </c>
      <c r="N8">
        <f t="shared" si="4"/>
        <v>56718.400000000001</v>
      </c>
      <c r="O8">
        <f t="shared" si="5"/>
        <v>78547</v>
      </c>
      <c r="Q8">
        <v>7914</v>
      </c>
      <c r="R8">
        <v>7914</v>
      </c>
      <c r="T8">
        <v>5255.2000000000044</v>
      </c>
      <c r="U8">
        <v>5255.2000000000044</v>
      </c>
      <c r="W8">
        <v>14058.4</v>
      </c>
      <c r="X8">
        <v>14058.4</v>
      </c>
      <c r="AD8">
        <v>56718.400000000001</v>
      </c>
      <c r="AE8">
        <v>1.770324973906175</v>
      </c>
      <c r="AK8">
        <v>56718.400000000001</v>
      </c>
      <c r="AL8">
        <v>1.770324973906175</v>
      </c>
    </row>
    <row r="9" spans="1:38" x14ac:dyDescent="0.25">
      <c r="B9">
        <v>84420</v>
      </c>
      <c r="C9">
        <v>59150</v>
      </c>
      <c r="D9">
        <v>118742</v>
      </c>
      <c r="E9">
        <v>13280</v>
      </c>
      <c r="F9">
        <v>98216</v>
      </c>
      <c r="H9">
        <v>127601</v>
      </c>
      <c r="J9">
        <f t="shared" si="0"/>
        <v>74761.600000000006</v>
      </c>
      <c r="K9">
        <f t="shared" si="1"/>
        <v>1.706771925694474</v>
      </c>
      <c r="L9">
        <f t="shared" si="2"/>
        <v>118742</v>
      </c>
      <c r="M9">
        <f t="shared" si="3"/>
        <v>13280</v>
      </c>
      <c r="N9">
        <f t="shared" si="4"/>
        <v>74761.600000000006</v>
      </c>
      <c r="O9">
        <f t="shared" si="5"/>
        <v>105462</v>
      </c>
      <c r="Q9">
        <v>-1672</v>
      </c>
      <c r="R9">
        <v>-1672</v>
      </c>
      <c r="T9">
        <v>76</v>
      </c>
      <c r="U9">
        <v>76</v>
      </c>
      <c r="W9">
        <v>4364</v>
      </c>
      <c r="X9">
        <v>4364</v>
      </c>
      <c r="AF9">
        <v>74761.600000000006</v>
      </c>
      <c r="AG9">
        <v>1.706771925694474</v>
      </c>
      <c r="AK9">
        <v>74761.600000000006</v>
      </c>
      <c r="AL9">
        <v>1.706771925694474</v>
      </c>
    </row>
    <row r="10" spans="1:38" x14ac:dyDescent="0.25">
      <c r="B10">
        <v>107656</v>
      </c>
      <c r="C10">
        <v>19604</v>
      </c>
      <c r="D10">
        <v>92138</v>
      </c>
      <c r="E10">
        <v>82501</v>
      </c>
      <c r="F10">
        <v>101611</v>
      </c>
      <c r="H10">
        <v>124325</v>
      </c>
      <c r="J10">
        <f t="shared" si="0"/>
        <v>80702</v>
      </c>
      <c r="K10">
        <f t="shared" si="1"/>
        <v>1.5405442244306213</v>
      </c>
      <c r="L10">
        <f t="shared" si="2"/>
        <v>107656</v>
      </c>
      <c r="M10">
        <f t="shared" si="3"/>
        <v>19604</v>
      </c>
      <c r="N10">
        <f t="shared" si="4"/>
        <v>80702</v>
      </c>
      <c r="O10">
        <f t="shared" si="5"/>
        <v>88052</v>
      </c>
      <c r="Q10">
        <v>-28</v>
      </c>
      <c r="R10">
        <v>-28</v>
      </c>
      <c r="T10">
        <v>1563.8000000000029</v>
      </c>
      <c r="U10">
        <v>1563.8000000000029</v>
      </c>
      <c r="W10">
        <v>7905.4</v>
      </c>
      <c r="X10">
        <v>7905.4</v>
      </c>
      <c r="AB10">
        <v>80702</v>
      </c>
      <c r="AC10">
        <v>1.5405442244306213</v>
      </c>
      <c r="AK10">
        <v>80702</v>
      </c>
      <c r="AL10">
        <v>1.5405442244306213</v>
      </c>
    </row>
    <row r="11" spans="1:38" x14ac:dyDescent="0.25">
      <c r="B11">
        <v>61377</v>
      </c>
      <c r="C11">
        <v>7380</v>
      </c>
      <c r="D11">
        <v>55473</v>
      </c>
      <c r="E11">
        <v>111423</v>
      </c>
      <c r="F11">
        <v>28739</v>
      </c>
      <c r="H11">
        <v>55061</v>
      </c>
      <c r="J11">
        <f t="shared" si="0"/>
        <v>52878.400000000001</v>
      </c>
      <c r="K11">
        <f t="shared" si="1"/>
        <v>1.0412758328542466</v>
      </c>
      <c r="L11">
        <f t="shared" si="2"/>
        <v>111423</v>
      </c>
      <c r="M11">
        <f t="shared" si="3"/>
        <v>7380</v>
      </c>
      <c r="N11">
        <f t="shared" si="4"/>
        <v>52878.400000000001</v>
      </c>
      <c r="O11">
        <f t="shared" si="5"/>
        <v>104043</v>
      </c>
      <c r="Q11">
        <v>-289</v>
      </c>
      <c r="R11">
        <v>-289</v>
      </c>
      <c r="T11">
        <v>-1340</v>
      </c>
      <c r="U11">
        <v>-1340</v>
      </c>
      <c r="W11">
        <v>1340</v>
      </c>
      <c r="X11">
        <v>1340</v>
      </c>
      <c r="Z11">
        <v>52878.400000000001</v>
      </c>
      <c r="AA11">
        <v>1.0412758328542466</v>
      </c>
      <c r="AI11">
        <v>52878.400000000001</v>
      </c>
      <c r="AJ11">
        <v>1.0412758328542466</v>
      </c>
    </row>
    <row r="12" spans="1:38" x14ac:dyDescent="0.25">
      <c r="B12">
        <v>98203</v>
      </c>
      <c r="C12">
        <v>52354</v>
      </c>
      <c r="D12">
        <v>106170</v>
      </c>
      <c r="E12">
        <v>16535</v>
      </c>
      <c r="F12">
        <v>59670</v>
      </c>
      <c r="H12">
        <v>75600</v>
      </c>
      <c r="J12">
        <f t="shared" si="0"/>
        <v>66586.399999999994</v>
      </c>
      <c r="K12">
        <f t="shared" si="1"/>
        <v>1.1353669818461429</v>
      </c>
      <c r="L12">
        <f t="shared" si="2"/>
        <v>106170</v>
      </c>
      <c r="M12">
        <f t="shared" si="3"/>
        <v>16535</v>
      </c>
      <c r="N12">
        <f t="shared" si="4"/>
        <v>66586.399999999994</v>
      </c>
      <c r="O12">
        <f t="shared" si="5"/>
        <v>89635</v>
      </c>
      <c r="Q12">
        <v>1923</v>
      </c>
      <c r="R12">
        <v>1923</v>
      </c>
      <c r="T12">
        <v>-5344</v>
      </c>
      <c r="U12">
        <v>-5344</v>
      </c>
      <c r="W12">
        <v>7176.4</v>
      </c>
      <c r="X12">
        <v>7176.4</v>
      </c>
      <c r="AB12">
        <v>66586.399999999994</v>
      </c>
      <c r="AC12">
        <v>1.1353669818461429</v>
      </c>
      <c r="AI12">
        <v>66586.399999999994</v>
      </c>
      <c r="AJ12">
        <v>1.1353669818461429</v>
      </c>
    </row>
    <row r="13" spans="1:38" x14ac:dyDescent="0.25">
      <c r="B13">
        <v>30822</v>
      </c>
      <c r="C13">
        <v>52775</v>
      </c>
      <c r="D13">
        <v>68650</v>
      </c>
      <c r="E13">
        <v>24208</v>
      </c>
      <c r="F13">
        <v>59509</v>
      </c>
      <c r="H13">
        <v>53639</v>
      </c>
      <c r="J13">
        <f t="shared" si="0"/>
        <v>47192.800000000003</v>
      </c>
      <c r="K13">
        <f t="shared" si="1"/>
        <v>1.1365928700988286</v>
      </c>
      <c r="L13">
        <f t="shared" si="2"/>
        <v>68650</v>
      </c>
      <c r="M13">
        <f t="shared" si="3"/>
        <v>24208</v>
      </c>
      <c r="N13">
        <f t="shared" si="4"/>
        <v>47192.800000000003</v>
      </c>
      <c r="O13">
        <f t="shared" si="5"/>
        <v>44442</v>
      </c>
      <c r="Q13">
        <v>-17824</v>
      </c>
      <c r="R13">
        <v>-17824</v>
      </c>
      <c r="T13">
        <v>2470</v>
      </c>
      <c r="U13">
        <v>2470</v>
      </c>
      <c r="W13">
        <v>6226.4</v>
      </c>
      <c r="X13">
        <v>6226.4</v>
      </c>
      <c r="Z13">
        <v>47192.800000000003</v>
      </c>
      <c r="AA13">
        <v>1.1365928700988286</v>
      </c>
      <c r="AI13">
        <v>47192.800000000003</v>
      </c>
      <c r="AJ13">
        <v>1.1365928700988286</v>
      </c>
    </row>
    <row r="14" spans="1:38" x14ac:dyDescent="0.25">
      <c r="B14">
        <v>45043</v>
      </c>
      <c r="C14">
        <v>49069</v>
      </c>
      <c r="D14">
        <v>46986</v>
      </c>
      <c r="E14">
        <v>49826</v>
      </c>
      <c r="F14">
        <v>94615</v>
      </c>
      <c r="H14">
        <v>115938</v>
      </c>
      <c r="J14">
        <f t="shared" si="0"/>
        <v>57107.8</v>
      </c>
      <c r="K14">
        <f t="shared" si="1"/>
        <v>2.0301605034688781</v>
      </c>
      <c r="L14">
        <f t="shared" si="2"/>
        <v>94615</v>
      </c>
      <c r="M14">
        <f t="shared" si="3"/>
        <v>45043</v>
      </c>
      <c r="N14">
        <f t="shared" si="4"/>
        <v>57107.8</v>
      </c>
      <c r="O14">
        <f t="shared" si="5"/>
        <v>49572</v>
      </c>
      <c r="Q14">
        <v>1056</v>
      </c>
      <c r="R14">
        <v>1056</v>
      </c>
      <c r="T14">
        <v>1315</v>
      </c>
      <c r="U14">
        <v>1315</v>
      </c>
      <c r="W14">
        <v>4069</v>
      </c>
      <c r="X14">
        <v>4069</v>
      </c>
      <c r="AD14">
        <v>57107.8</v>
      </c>
      <c r="AE14">
        <v>2.0301605034688781</v>
      </c>
      <c r="AK14">
        <v>57107.8</v>
      </c>
      <c r="AL14">
        <v>2.0301605034688781</v>
      </c>
    </row>
    <row r="15" spans="1:38" x14ac:dyDescent="0.25">
      <c r="B15">
        <v>12301</v>
      </c>
      <c r="C15">
        <v>43588</v>
      </c>
      <c r="D15">
        <v>47406</v>
      </c>
      <c r="E15">
        <v>109374</v>
      </c>
      <c r="F15">
        <v>25839</v>
      </c>
      <c r="H15">
        <v>104857</v>
      </c>
      <c r="J15">
        <f t="shared" si="0"/>
        <v>47701.599999999999</v>
      </c>
      <c r="K15">
        <f t="shared" si="1"/>
        <v>2.1981862243614469</v>
      </c>
      <c r="L15">
        <f t="shared" si="2"/>
        <v>109374</v>
      </c>
      <c r="M15">
        <f t="shared" si="3"/>
        <v>12301</v>
      </c>
      <c r="N15">
        <f t="shared" si="4"/>
        <v>47701.599999999999</v>
      </c>
      <c r="O15">
        <f t="shared" si="5"/>
        <v>97073</v>
      </c>
      <c r="Q15">
        <v>2398</v>
      </c>
      <c r="R15">
        <v>2398</v>
      </c>
      <c r="T15">
        <v>6545.7999999999956</v>
      </c>
      <c r="U15">
        <v>6545.7999999999956</v>
      </c>
      <c r="W15">
        <v>8593.4000000000015</v>
      </c>
      <c r="X15">
        <v>8593.4000000000015</v>
      </c>
      <c r="AD15">
        <v>47701.599999999999</v>
      </c>
      <c r="AE15">
        <v>2.1981862243614469</v>
      </c>
      <c r="AK15">
        <v>47701.599999999999</v>
      </c>
      <c r="AL15">
        <v>2.1981862243614469</v>
      </c>
    </row>
    <row r="16" spans="1:38" x14ac:dyDescent="0.25">
      <c r="B16">
        <v>27595</v>
      </c>
      <c r="C16">
        <v>65056</v>
      </c>
      <c r="D16">
        <v>98001</v>
      </c>
      <c r="E16">
        <v>93889</v>
      </c>
      <c r="F16">
        <v>88436</v>
      </c>
      <c r="H16">
        <v>96838</v>
      </c>
      <c r="J16">
        <f t="shared" si="0"/>
        <v>74595.399999999994</v>
      </c>
      <c r="K16">
        <f t="shared" si="1"/>
        <v>1.2981765631660935</v>
      </c>
      <c r="L16">
        <f t="shared" si="2"/>
        <v>98001</v>
      </c>
      <c r="M16">
        <f t="shared" si="3"/>
        <v>27595</v>
      </c>
      <c r="N16">
        <f t="shared" si="4"/>
        <v>74595.399999999994</v>
      </c>
      <c r="O16">
        <f t="shared" si="5"/>
        <v>70406</v>
      </c>
      <c r="Q16">
        <v>-1808</v>
      </c>
      <c r="R16">
        <v>-1808</v>
      </c>
      <c r="T16">
        <v>-4936.4000000000087</v>
      </c>
      <c r="U16">
        <v>-4936.4000000000087</v>
      </c>
      <c r="W16">
        <v>8643.6</v>
      </c>
      <c r="X16">
        <v>8643.6</v>
      </c>
      <c r="AB16">
        <v>74595.399999999994</v>
      </c>
      <c r="AC16">
        <v>1.2981765631660935</v>
      </c>
      <c r="AI16">
        <v>74595.399999999994</v>
      </c>
      <c r="AJ16">
        <v>1.2981765631660935</v>
      </c>
    </row>
    <row r="17" spans="2:38" x14ac:dyDescent="0.25">
      <c r="B17">
        <v>23370</v>
      </c>
      <c r="C17">
        <v>48093</v>
      </c>
      <c r="D17">
        <v>106174</v>
      </c>
      <c r="E17">
        <v>84861</v>
      </c>
      <c r="F17">
        <v>106206</v>
      </c>
      <c r="H17">
        <v>77695</v>
      </c>
      <c r="J17">
        <f t="shared" si="0"/>
        <v>73740.800000000003</v>
      </c>
      <c r="K17">
        <f t="shared" si="1"/>
        <v>1.0536229604235376</v>
      </c>
      <c r="L17">
        <f t="shared" si="2"/>
        <v>106206</v>
      </c>
      <c r="M17">
        <f t="shared" si="3"/>
        <v>23370</v>
      </c>
      <c r="N17">
        <f t="shared" si="4"/>
        <v>73740.800000000003</v>
      </c>
      <c r="O17">
        <f t="shared" si="5"/>
        <v>82836</v>
      </c>
      <c r="Q17">
        <v>-3608</v>
      </c>
      <c r="R17">
        <v>-3608</v>
      </c>
      <c r="T17">
        <v>-2765.1999999999971</v>
      </c>
      <c r="U17">
        <v>-2765.1999999999971</v>
      </c>
      <c r="W17">
        <v>2765.2000000000003</v>
      </c>
      <c r="X17">
        <v>2765.2000000000003</v>
      </c>
      <c r="AB17">
        <v>73740.800000000003</v>
      </c>
      <c r="AC17">
        <v>1.0536229604235376</v>
      </c>
      <c r="AI17">
        <v>73740.800000000003</v>
      </c>
      <c r="AJ17">
        <v>1.0536229604235376</v>
      </c>
    </row>
    <row r="18" spans="2:38" x14ac:dyDescent="0.25">
      <c r="B18">
        <v>76295</v>
      </c>
      <c r="C18">
        <v>63121</v>
      </c>
      <c r="D18">
        <v>64143</v>
      </c>
      <c r="E18">
        <v>97916</v>
      </c>
      <c r="F18">
        <v>95403</v>
      </c>
      <c r="H18">
        <v>103905</v>
      </c>
      <c r="J18">
        <f t="shared" si="0"/>
        <v>79375.600000000006</v>
      </c>
      <c r="K18">
        <f t="shared" si="1"/>
        <v>1.3090294750527869</v>
      </c>
      <c r="L18">
        <f t="shared" si="2"/>
        <v>97916</v>
      </c>
      <c r="M18">
        <f t="shared" si="3"/>
        <v>63121</v>
      </c>
      <c r="N18">
        <f t="shared" si="4"/>
        <v>79375.600000000006</v>
      </c>
      <c r="O18">
        <f t="shared" si="5"/>
        <v>34795</v>
      </c>
      <c r="Q18">
        <v>-30</v>
      </c>
      <c r="R18">
        <v>-30</v>
      </c>
      <c r="T18">
        <v>-2763.7999999999884</v>
      </c>
      <c r="U18">
        <v>-2763.7999999999884</v>
      </c>
      <c r="W18">
        <v>2772.6</v>
      </c>
      <c r="X18">
        <v>2772.6</v>
      </c>
      <c r="AB18">
        <v>79375.600000000006</v>
      </c>
      <c r="AC18">
        <v>1.3090294750527869</v>
      </c>
      <c r="AI18">
        <v>79375.600000000006</v>
      </c>
      <c r="AJ18">
        <v>1.3090294750527869</v>
      </c>
    </row>
    <row r="19" spans="2:38" x14ac:dyDescent="0.25">
      <c r="B19">
        <v>24715</v>
      </c>
      <c r="C19">
        <v>69179</v>
      </c>
      <c r="D19">
        <v>60243</v>
      </c>
      <c r="E19">
        <v>69123</v>
      </c>
      <c r="F19">
        <v>73896</v>
      </c>
      <c r="H19">
        <v>120841</v>
      </c>
      <c r="J19">
        <f t="shared" si="0"/>
        <v>59431.199999999997</v>
      </c>
      <c r="K19">
        <f t="shared" si="1"/>
        <v>2.0332922774569586</v>
      </c>
      <c r="L19">
        <f t="shared" si="2"/>
        <v>73896</v>
      </c>
      <c r="M19">
        <f t="shared" si="3"/>
        <v>24715</v>
      </c>
      <c r="N19">
        <f t="shared" si="4"/>
        <v>59431.199999999997</v>
      </c>
      <c r="O19">
        <f t="shared" si="5"/>
        <v>49181</v>
      </c>
      <c r="Q19">
        <v>15553</v>
      </c>
      <c r="R19">
        <v>15553</v>
      </c>
      <c r="T19">
        <v>-2806.8000000000029</v>
      </c>
      <c r="U19">
        <v>-2806.8000000000029</v>
      </c>
      <c r="W19">
        <v>5242</v>
      </c>
      <c r="X19">
        <v>5242</v>
      </c>
      <c r="AF19">
        <v>59431.199999999997</v>
      </c>
      <c r="AG19">
        <v>2.0332922774569586</v>
      </c>
      <c r="AK19">
        <v>59431.199999999997</v>
      </c>
      <c r="AL19">
        <v>2.0332922774569586</v>
      </c>
    </row>
    <row r="20" spans="2:38" x14ac:dyDescent="0.25">
      <c r="B20">
        <v>79473</v>
      </c>
      <c r="C20">
        <v>77488</v>
      </c>
      <c r="D20">
        <v>95077</v>
      </c>
      <c r="E20">
        <v>72956</v>
      </c>
      <c r="F20">
        <v>71618</v>
      </c>
      <c r="H20">
        <v>83991</v>
      </c>
      <c r="J20">
        <f t="shared" si="0"/>
        <v>79322.399999999994</v>
      </c>
      <c r="K20">
        <f t="shared" si="1"/>
        <v>1.0588560104081572</v>
      </c>
      <c r="L20">
        <f t="shared" si="2"/>
        <v>95077</v>
      </c>
      <c r="M20">
        <f t="shared" si="3"/>
        <v>71618</v>
      </c>
      <c r="N20">
        <f t="shared" si="4"/>
        <v>79322.399999999994</v>
      </c>
      <c r="O20">
        <f t="shared" si="5"/>
        <v>23459</v>
      </c>
      <c r="Q20">
        <v>-2601</v>
      </c>
      <c r="R20">
        <v>-2601</v>
      </c>
      <c r="T20">
        <v>-3382.8000000000029</v>
      </c>
      <c r="U20">
        <v>-3382.8000000000029</v>
      </c>
      <c r="W20">
        <v>3382.8</v>
      </c>
      <c r="X20">
        <v>3382.8</v>
      </c>
      <c r="AB20">
        <v>79322.399999999994</v>
      </c>
      <c r="AC20">
        <v>1.0588560104081572</v>
      </c>
      <c r="AI20">
        <v>79322.399999999994</v>
      </c>
      <c r="AJ20">
        <v>1.0588560104081572</v>
      </c>
    </row>
    <row r="21" spans="2:38" x14ac:dyDescent="0.25">
      <c r="B21">
        <v>45801</v>
      </c>
      <c r="C21">
        <v>68175</v>
      </c>
      <c r="D21">
        <v>23633</v>
      </c>
      <c r="E21">
        <v>81629</v>
      </c>
      <c r="F21">
        <v>55463</v>
      </c>
      <c r="H21">
        <v>95693</v>
      </c>
      <c r="J21">
        <f t="shared" si="0"/>
        <v>54940.2</v>
      </c>
      <c r="K21">
        <f t="shared" si="1"/>
        <v>1.7417665024881599</v>
      </c>
      <c r="L21">
        <f t="shared" si="2"/>
        <v>81629</v>
      </c>
      <c r="M21">
        <f t="shared" si="3"/>
        <v>23633</v>
      </c>
      <c r="N21">
        <f t="shared" si="4"/>
        <v>54940.2</v>
      </c>
      <c r="O21">
        <f t="shared" si="5"/>
        <v>57996</v>
      </c>
      <c r="Q21">
        <v>1106</v>
      </c>
      <c r="R21">
        <v>1106</v>
      </c>
      <c r="T21">
        <v>-1689</v>
      </c>
      <c r="U21">
        <v>-1689</v>
      </c>
      <c r="W21">
        <v>9715.4</v>
      </c>
      <c r="X21">
        <v>9715.4</v>
      </c>
      <c r="AD21">
        <v>54940.2</v>
      </c>
      <c r="AE21">
        <v>1.7417665024881599</v>
      </c>
      <c r="AK21">
        <v>54940.2</v>
      </c>
      <c r="AL21">
        <v>1.7417665024881599</v>
      </c>
    </row>
    <row r="22" spans="2:38" x14ac:dyDescent="0.25">
      <c r="B22">
        <v>44644</v>
      </c>
      <c r="C22">
        <v>72148</v>
      </c>
      <c r="D22">
        <v>5865</v>
      </c>
      <c r="E22">
        <v>111145</v>
      </c>
      <c r="F22">
        <v>60023</v>
      </c>
      <c r="H22">
        <v>72776</v>
      </c>
      <c r="J22">
        <f t="shared" si="0"/>
        <v>58765</v>
      </c>
      <c r="K22">
        <f t="shared" si="1"/>
        <v>1.2384242321109504</v>
      </c>
      <c r="L22">
        <f t="shared" si="2"/>
        <v>111145</v>
      </c>
      <c r="M22">
        <f t="shared" si="3"/>
        <v>5865</v>
      </c>
      <c r="N22">
        <f t="shared" si="4"/>
        <v>58765</v>
      </c>
      <c r="O22">
        <f t="shared" si="5"/>
        <v>105280</v>
      </c>
      <c r="Q22">
        <v>-1024</v>
      </c>
      <c r="R22">
        <v>-1024</v>
      </c>
      <c r="T22">
        <v>586</v>
      </c>
      <c r="U22">
        <v>586</v>
      </c>
      <c r="W22">
        <v>9359.6</v>
      </c>
      <c r="X22">
        <v>9359.6</v>
      </c>
      <c r="Z22">
        <v>58765</v>
      </c>
      <c r="AA22">
        <v>1.2384242321109504</v>
      </c>
      <c r="AI22">
        <v>58765</v>
      </c>
      <c r="AJ22">
        <v>1.2384242321109504</v>
      </c>
    </row>
    <row r="23" spans="2:38" x14ac:dyDescent="0.25">
      <c r="B23">
        <v>84453</v>
      </c>
      <c r="C23">
        <v>52485</v>
      </c>
      <c r="D23">
        <v>86611</v>
      </c>
      <c r="E23">
        <v>73521</v>
      </c>
      <c r="F23">
        <v>91510</v>
      </c>
      <c r="H23">
        <v>143223</v>
      </c>
      <c r="J23">
        <f t="shared" si="0"/>
        <v>77716</v>
      </c>
      <c r="K23">
        <f t="shared" si="1"/>
        <v>1.8429023624478871</v>
      </c>
      <c r="L23">
        <f t="shared" si="2"/>
        <v>91510</v>
      </c>
      <c r="M23">
        <f t="shared" si="3"/>
        <v>52485</v>
      </c>
      <c r="N23">
        <f t="shared" si="4"/>
        <v>77716</v>
      </c>
      <c r="O23">
        <f t="shared" si="5"/>
        <v>39025</v>
      </c>
      <c r="Q23">
        <v>9030</v>
      </c>
      <c r="R23">
        <v>9030</v>
      </c>
      <c r="T23">
        <v>-13181</v>
      </c>
      <c r="U23">
        <v>-13181</v>
      </c>
      <c r="W23">
        <v>13703</v>
      </c>
      <c r="X23">
        <v>13703</v>
      </c>
      <c r="AB23">
        <v>77716</v>
      </c>
      <c r="AC23">
        <v>1.8429023624478871</v>
      </c>
      <c r="AK23">
        <v>77716</v>
      </c>
      <c r="AL23">
        <v>1.8429023624478871</v>
      </c>
    </row>
    <row r="24" spans="2:38" x14ac:dyDescent="0.25">
      <c r="B24">
        <v>26033</v>
      </c>
      <c r="C24">
        <v>68786</v>
      </c>
      <c r="D24">
        <v>19014</v>
      </c>
      <c r="E24">
        <v>49983</v>
      </c>
      <c r="F24">
        <v>25026</v>
      </c>
      <c r="H24">
        <v>87257</v>
      </c>
      <c r="J24">
        <f t="shared" si="0"/>
        <v>37768.400000000001</v>
      </c>
      <c r="K24">
        <f t="shared" si="1"/>
        <v>2.3103176200209696</v>
      </c>
      <c r="L24">
        <f t="shared" si="2"/>
        <v>68786</v>
      </c>
      <c r="M24">
        <f t="shared" si="3"/>
        <v>19014</v>
      </c>
      <c r="N24">
        <f t="shared" si="4"/>
        <v>37768.400000000001</v>
      </c>
      <c r="O24">
        <f t="shared" si="5"/>
        <v>49772</v>
      </c>
      <c r="Q24">
        <v>2756</v>
      </c>
      <c r="R24">
        <v>2756</v>
      </c>
      <c r="T24">
        <v>-2575.5999999999985</v>
      </c>
      <c r="U24">
        <v>-2575.5999999999985</v>
      </c>
      <c r="W24">
        <v>4664.8</v>
      </c>
      <c r="X24">
        <v>4664.8</v>
      </c>
      <c r="AD24">
        <v>37768.400000000001</v>
      </c>
      <c r="AE24">
        <v>2.3103176200209696</v>
      </c>
      <c r="AK24">
        <v>37768.400000000001</v>
      </c>
      <c r="AL24">
        <v>2.3103176200209696</v>
      </c>
    </row>
    <row r="25" spans="2:38" x14ac:dyDescent="0.25">
      <c r="B25">
        <v>119755</v>
      </c>
      <c r="C25">
        <v>96179</v>
      </c>
      <c r="D25">
        <v>41996</v>
      </c>
      <c r="E25">
        <v>76499</v>
      </c>
      <c r="F25">
        <v>57788</v>
      </c>
      <c r="H25">
        <v>102719</v>
      </c>
      <c r="J25">
        <f t="shared" si="0"/>
        <v>78443.399999999994</v>
      </c>
      <c r="K25">
        <f t="shared" si="1"/>
        <v>1.3094664433209169</v>
      </c>
      <c r="L25">
        <f t="shared" si="2"/>
        <v>119755</v>
      </c>
      <c r="M25">
        <f t="shared" si="3"/>
        <v>41996</v>
      </c>
      <c r="N25">
        <f t="shared" si="4"/>
        <v>78443.399999999994</v>
      </c>
      <c r="O25">
        <f t="shared" si="5"/>
        <v>77759</v>
      </c>
      <c r="Q25">
        <v>383</v>
      </c>
      <c r="R25">
        <v>383</v>
      </c>
      <c r="T25">
        <v>-6746.4000000000087</v>
      </c>
      <c r="U25">
        <v>-6746.4000000000087</v>
      </c>
      <c r="W25">
        <v>7810</v>
      </c>
      <c r="X25">
        <v>7810</v>
      </c>
      <c r="AB25">
        <v>78443.399999999994</v>
      </c>
      <c r="AC25">
        <v>1.3094664433209169</v>
      </c>
      <c r="AI25">
        <v>78443.399999999994</v>
      </c>
      <c r="AJ25">
        <v>1.3094664433209169</v>
      </c>
    </row>
    <row r="26" spans="2:38" x14ac:dyDescent="0.25">
      <c r="B26">
        <v>100640</v>
      </c>
      <c r="C26">
        <v>31336</v>
      </c>
      <c r="D26">
        <v>12768</v>
      </c>
      <c r="E26">
        <v>63585</v>
      </c>
      <c r="F26">
        <v>101396</v>
      </c>
      <c r="H26">
        <v>79947</v>
      </c>
      <c r="J26">
        <f t="shared" si="0"/>
        <v>61945</v>
      </c>
      <c r="K26">
        <f t="shared" si="1"/>
        <v>1.290612640245379</v>
      </c>
      <c r="L26">
        <f t="shared" si="2"/>
        <v>101396</v>
      </c>
      <c r="M26">
        <f t="shared" si="3"/>
        <v>12768</v>
      </c>
      <c r="N26">
        <f t="shared" si="4"/>
        <v>61945</v>
      </c>
      <c r="O26">
        <f t="shared" si="5"/>
        <v>88628</v>
      </c>
      <c r="Q26">
        <v>-3</v>
      </c>
      <c r="R26">
        <v>-3</v>
      </c>
      <c r="T26">
        <v>5734</v>
      </c>
      <c r="U26">
        <v>5734</v>
      </c>
      <c r="W26">
        <v>7908.4</v>
      </c>
      <c r="X26">
        <v>7908.4</v>
      </c>
      <c r="Z26">
        <v>61945</v>
      </c>
      <c r="AA26">
        <v>1.290612640245379</v>
      </c>
      <c r="AI26">
        <v>61945</v>
      </c>
      <c r="AJ26">
        <v>1.290612640245379</v>
      </c>
    </row>
    <row r="27" spans="2:38" x14ac:dyDescent="0.25">
      <c r="B27">
        <v>98766</v>
      </c>
      <c r="C27">
        <v>46471</v>
      </c>
      <c r="D27">
        <v>59158</v>
      </c>
      <c r="E27">
        <v>31323</v>
      </c>
      <c r="F27">
        <v>83637</v>
      </c>
      <c r="H27">
        <v>98250</v>
      </c>
      <c r="J27">
        <f t="shared" si="0"/>
        <v>63871</v>
      </c>
      <c r="K27">
        <f t="shared" si="1"/>
        <v>1.5382567988602025</v>
      </c>
      <c r="L27">
        <f t="shared" si="2"/>
        <v>98766</v>
      </c>
      <c r="M27">
        <f t="shared" si="3"/>
        <v>31323</v>
      </c>
      <c r="N27">
        <f t="shared" si="4"/>
        <v>63871</v>
      </c>
      <c r="O27">
        <f t="shared" si="5"/>
        <v>67443</v>
      </c>
      <c r="Q27">
        <v>-14418</v>
      </c>
      <c r="R27">
        <v>-14418</v>
      </c>
      <c r="T27">
        <v>-2549</v>
      </c>
      <c r="U27">
        <v>-2549</v>
      </c>
      <c r="W27">
        <v>5032.2</v>
      </c>
      <c r="X27">
        <v>5032.2</v>
      </c>
      <c r="AF27">
        <v>63871</v>
      </c>
      <c r="AG27">
        <v>1.5382567988602025</v>
      </c>
      <c r="AK27">
        <v>63871</v>
      </c>
      <c r="AL27">
        <v>1.5382567988602025</v>
      </c>
    </row>
    <row r="28" spans="2:38" x14ac:dyDescent="0.25">
      <c r="B28">
        <v>14772</v>
      </c>
      <c r="C28">
        <v>111172</v>
      </c>
      <c r="D28">
        <v>119641</v>
      </c>
      <c r="E28">
        <v>90569</v>
      </c>
      <c r="F28">
        <v>36595</v>
      </c>
      <c r="H28">
        <v>127502</v>
      </c>
      <c r="J28">
        <f t="shared" si="0"/>
        <v>74549.8</v>
      </c>
      <c r="K28">
        <f t="shared" si="1"/>
        <v>1.7102929853601216</v>
      </c>
      <c r="L28">
        <f t="shared" si="2"/>
        <v>119641</v>
      </c>
      <c r="M28">
        <f t="shared" si="3"/>
        <v>14772</v>
      </c>
      <c r="N28">
        <f t="shared" si="4"/>
        <v>74549.8</v>
      </c>
      <c r="O28">
        <f t="shared" si="5"/>
        <v>104869</v>
      </c>
      <c r="Q28">
        <v>12005</v>
      </c>
      <c r="R28">
        <v>12005</v>
      </c>
      <c r="T28">
        <v>3751</v>
      </c>
      <c r="U28">
        <v>3751</v>
      </c>
      <c r="W28">
        <v>5393.4</v>
      </c>
      <c r="X28">
        <v>5393.4</v>
      </c>
      <c r="AF28">
        <v>74549.8</v>
      </c>
      <c r="AG28">
        <v>1.7102929853601216</v>
      </c>
      <c r="AK28">
        <v>74549.8</v>
      </c>
      <c r="AL28">
        <v>1.7102929853601216</v>
      </c>
    </row>
    <row r="29" spans="2:38" x14ac:dyDescent="0.25">
      <c r="B29">
        <v>14106</v>
      </c>
      <c r="C29">
        <v>21210</v>
      </c>
      <c r="D29">
        <v>77211</v>
      </c>
      <c r="E29">
        <v>86716</v>
      </c>
      <c r="F29">
        <v>70071</v>
      </c>
      <c r="H29">
        <v>63715</v>
      </c>
      <c r="J29">
        <f t="shared" si="0"/>
        <v>53862.8</v>
      </c>
      <c r="K29">
        <f t="shared" si="1"/>
        <v>1.1829128823603674</v>
      </c>
      <c r="L29">
        <f t="shared" si="2"/>
        <v>86716</v>
      </c>
      <c r="M29">
        <f t="shared" si="3"/>
        <v>14106</v>
      </c>
      <c r="N29">
        <f t="shared" si="4"/>
        <v>53862.8</v>
      </c>
      <c r="O29">
        <f t="shared" si="5"/>
        <v>72610</v>
      </c>
      <c r="Q29">
        <v>1</v>
      </c>
      <c r="R29">
        <v>1</v>
      </c>
      <c r="T29">
        <v>1046.6000000000058</v>
      </c>
      <c r="U29">
        <v>1046.6000000000058</v>
      </c>
      <c r="W29">
        <v>8847.4</v>
      </c>
      <c r="X29">
        <v>8847.4</v>
      </c>
      <c r="Z29">
        <v>53862.8</v>
      </c>
      <c r="AA29">
        <v>1.1829128823603674</v>
      </c>
      <c r="AI29">
        <v>53862.8</v>
      </c>
      <c r="AJ29">
        <v>1.1829128823603674</v>
      </c>
    </row>
    <row r="30" spans="2:38" x14ac:dyDescent="0.25">
      <c r="B30">
        <v>53983</v>
      </c>
      <c r="C30">
        <v>73987</v>
      </c>
      <c r="D30">
        <v>103359</v>
      </c>
      <c r="E30">
        <v>90377</v>
      </c>
      <c r="F30">
        <v>78086</v>
      </c>
      <c r="H30">
        <v>122135</v>
      </c>
      <c r="J30">
        <f t="shared" si="0"/>
        <v>79958.399999999994</v>
      </c>
      <c r="K30">
        <f t="shared" si="1"/>
        <v>1.5274817905310762</v>
      </c>
      <c r="L30">
        <f t="shared" si="2"/>
        <v>103359</v>
      </c>
      <c r="M30">
        <f t="shared" si="3"/>
        <v>53983</v>
      </c>
      <c r="N30">
        <f t="shared" si="4"/>
        <v>79958.399999999994</v>
      </c>
      <c r="O30">
        <f t="shared" si="5"/>
        <v>49376</v>
      </c>
      <c r="Q30">
        <v>-24235</v>
      </c>
      <c r="R30">
        <v>-24235</v>
      </c>
      <c r="T30">
        <v>-5428.2000000000116</v>
      </c>
      <c r="U30">
        <v>-5428.2000000000116</v>
      </c>
      <c r="W30">
        <v>10626.6</v>
      </c>
      <c r="X30">
        <v>10626.6</v>
      </c>
      <c r="AF30">
        <v>79958.399999999994</v>
      </c>
      <c r="AG30">
        <v>1.5274817905310762</v>
      </c>
      <c r="AK30">
        <v>79958.399999999994</v>
      </c>
      <c r="AL30">
        <v>1.5274817905310762</v>
      </c>
    </row>
    <row r="31" spans="2:38" x14ac:dyDescent="0.25">
      <c r="B31">
        <v>31678</v>
      </c>
      <c r="C31">
        <v>110293</v>
      </c>
      <c r="D31">
        <v>25700</v>
      </c>
      <c r="E31">
        <v>25408</v>
      </c>
      <c r="F31">
        <v>46020</v>
      </c>
      <c r="H31">
        <v>65852</v>
      </c>
      <c r="J31">
        <f t="shared" si="0"/>
        <v>47819.8</v>
      </c>
      <c r="K31">
        <f t="shared" si="1"/>
        <v>1.3770864788225796</v>
      </c>
      <c r="L31">
        <f t="shared" si="2"/>
        <v>110293</v>
      </c>
      <c r="M31">
        <f t="shared" si="3"/>
        <v>25408</v>
      </c>
      <c r="N31">
        <f t="shared" si="4"/>
        <v>47819.8</v>
      </c>
      <c r="O31">
        <f t="shared" si="5"/>
        <v>84885</v>
      </c>
      <c r="Q31">
        <v>-17542</v>
      </c>
      <c r="R31">
        <v>-17542</v>
      </c>
      <c r="T31">
        <v>6270.4000000000015</v>
      </c>
      <c r="U31">
        <v>6270.4000000000015</v>
      </c>
      <c r="W31">
        <v>6826.7999999999993</v>
      </c>
      <c r="X31">
        <v>6826.7999999999993</v>
      </c>
      <c r="AD31">
        <v>47819.8</v>
      </c>
      <c r="AE31">
        <v>1.3770864788225796</v>
      </c>
      <c r="AI31">
        <v>47819.8</v>
      </c>
      <c r="AJ31">
        <v>1.3770864788225796</v>
      </c>
    </row>
    <row r="32" spans="2:38" x14ac:dyDescent="0.25">
      <c r="B32">
        <v>51920</v>
      </c>
      <c r="C32">
        <v>31086</v>
      </c>
      <c r="D32">
        <v>14261</v>
      </c>
      <c r="E32">
        <v>94787</v>
      </c>
      <c r="F32">
        <v>24944</v>
      </c>
      <c r="H32">
        <v>69281</v>
      </c>
      <c r="J32">
        <f t="shared" si="0"/>
        <v>43399.6</v>
      </c>
      <c r="K32">
        <f t="shared" si="1"/>
        <v>1.596351118443488</v>
      </c>
      <c r="L32">
        <f t="shared" si="2"/>
        <v>94787</v>
      </c>
      <c r="M32">
        <f t="shared" si="3"/>
        <v>14261</v>
      </c>
      <c r="N32">
        <f t="shared" si="4"/>
        <v>43399.6</v>
      </c>
      <c r="O32">
        <f t="shared" si="5"/>
        <v>80526</v>
      </c>
      <c r="Q32">
        <v>29183</v>
      </c>
      <c r="R32">
        <v>29183</v>
      </c>
      <c r="T32">
        <v>8516.7999999999956</v>
      </c>
      <c r="U32">
        <v>8516.7999999999956</v>
      </c>
      <c r="W32">
        <v>10653.6</v>
      </c>
      <c r="X32">
        <v>10653.6</v>
      </c>
      <c r="Z32">
        <v>43399.6</v>
      </c>
      <c r="AA32">
        <v>1.596351118443488</v>
      </c>
      <c r="AK32">
        <v>43399.6</v>
      </c>
      <c r="AL32">
        <v>1.596351118443488</v>
      </c>
    </row>
    <row r="33" spans="2:38" x14ac:dyDescent="0.25">
      <c r="B33">
        <v>79370</v>
      </c>
      <c r="C33">
        <v>36539</v>
      </c>
      <c r="D33">
        <v>64038</v>
      </c>
      <c r="E33">
        <v>120347</v>
      </c>
      <c r="F33">
        <v>85945</v>
      </c>
      <c r="H33">
        <v>122838</v>
      </c>
      <c r="J33">
        <f t="shared" si="0"/>
        <v>77247.8</v>
      </c>
      <c r="K33">
        <f t="shared" si="1"/>
        <v>1.590181209044141</v>
      </c>
      <c r="L33">
        <f t="shared" si="2"/>
        <v>120347</v>
      </c>
      <c r="M33">
        <f t="shared" si="3"/>
        <v>36539</v>
      </c>
      <c r="N33">
        <f t="shared" si="4"/>
        <v>77247.8</v>
      </c>
      <c r="O33">
        <f t="shared" si="5"/>
        <v>83808</v>
      </c>
      <c r="Q33">
        <v>-7542</v>
      </c>
      <c r="R33">
        <v>-7542</v>
      </c>
      <c r="T33">
        <v>-2062.5999999999913</v>
      </c>
      <c r="U33">
        <v>-2062.5999999999913</v>
      </c>
      <c r="W33">
        <v>13439.400000000001</v>
      </c>
      <c r="X33">
        <v>13439.400000000001</v>
      </c>
      <c r="AF33">
        <v>77247.8</v>
      </c>
      <c r="AG33">
        <v>1.590181209044141</v>
      </c>
      <c r="AK33">
        <v>77247.8</v>
      </c>
      <c r="AL33">
        <v>1.590181209044141</v>
      </c>
    </row>
    <row r="34" spans="2:38" x14ac:dyDescent="0.25">
      <c r="B34">
        <v>98171</v>
      </c>
      <c r="C34">
        <v>42008</v>
      </c>
      <c r="D34">
        <v>69152</v>
      </c>
      <c r="E34">
        <v>106709</v>
      </c>
      <c r="F34">
        <v>113237</v>
      </c>
      <c r="H34">
        <v>98609</v>
      </c>
      <c r="J34">
        <f t="shared" ref="J34:J65" si="6">AVERAGE(B34:F34)</f>
        <v>85855.4</v>
      </c>
      <c r="K34">
        <f t="shared" ref="K34:K65" si="7">H34/J34</f>
        <v>1.1485474413956491</v>
      </c>
      <c r="L34">
        <f t="shared" ref="L34:L65" si="8">MAX(B34:F34)</f>
        <v>113237</v>
      </c>
      <c r="M34">
        <f t="shared" ref="M34:M65" si="9">MIN(B34:F34)</f>
        <v>42008</v>
      </c>
      <c r="N34">
        <f t="shared" ref="N34:N65" si="10">AVERAGE(B34:F34)</f>
        <v>85855.4</v>
      </c>
      <c r="O34">
        <f t="shared" ref="O34:O65" si="11">L34-M34</f>
        <v>71229</v>
      </c>
      <c r="Q34">
        <v>-283</v>
      </c>
      <c r="R34">
        <v>-283</v>
      </c>
      <c r="T34">
        <v>-6739</v>
      </c>
      <c r="U34">
        <v>-6739</v>
      </c>
      <c r="W34">
        <v>8541</v>
      </c>
      <c r="X34">
        <v>8541</v>
      </c>
      <c r="AB34">
        <v>85855.4</v>
      </c>
      <c r="AC34">
        <v>1.1485474413956491</v>
      </c>
      <c r="AI34">
        <v>85855.4</v>
      </c>
      <c r="AJ34">
        <v>1.1485474413956491</v>
      </c>
    </row>
    <row r="35" spans="2:38" x14ac:dyDescent="0.25">
      <c r="B35">
        <v>24657</v>
      </c>
      <c r="C35">
        <v>83004</v>
      </c>
      <c r="D35">
        <v>93311</v>
      </c>
      <c r="E35">
        <v>90413</v>
      </c>
      <c r="F35">
        <v>88741</v>
      </c>
      <c r="H35">
        <v>122835</v>
      </c>
      <c r="J35">
        <f t="shared" si="6"/>
        <v>76025.2</v>
      </c>
      <c r="K35">
        <f t="shared" si="7"/>
        <v>1.6157142631653716</v>
      </c>
      <c r="L35">
        <f t="shared" si="8"/>
        <v>93311</v>
      </c>
      <c r="M35">
        <f t="shared" si="9"/>
        <v>24657</v>
      </c>
      <c r="N35">
        <f t="shared" si="10"/>
        <v>76025.2</v>
      </c>
      <c r="O35">
        <f t="shared" si="11"/>
        <v>68654</v>
      </c>
      <c r="Q35">
        <v>-11850</v>
      </c>
      <c r="R35">
        <v>-11850</v>
      </c>
      <c r="T35">
        <v>-10197.800000000003</v>
      </c>
      <c r="U35">
        <v>-10197.800000000003</v>
      </c>
      <c r="W35">
        <v>10859.8</v>
      </c>
      <c r="X35">
        <v>10859.8</v>
      </c>
      <c r="AB35">
        <v>76025.2</v>
      </c>
      <c r="AC35">
        <v>1.6157142631653716</v>
      </c>
      <c r="AK35">
        <v>76025.2</v>
      </c>
      <c r="AL35">
        <v>1.6157142631653716</v>
      </c>
    </row>
    <row r="36" spans="2:38" x14ac:dyDescent="0.25">
      <c r="B36">
        <v>24583</v>
      </c>
      <c r="C36">
        <v>99015</v>
      </c>
      <c r="D36">
        <v>19059</v>
      </c>
      <c r="E36">
        <v>36206</v>
      </c>
      <c r="F36">
        <v>23914</v>
      </c>
      <c r="H36">
        <v>59527</v>
      </c>
      <c r="J36">
        <f t="shared" si="6"/>
        <v>40555.4</v>
      </c>
      <c r="K36">
        <f t="shared" si="7"/>
        <v>1.4677946709932586</v>
      </c>
      <c r="L36">
        <f t="shared" si="8"/>
        <v>99015</v>
      </c>
      <c r="M36">
        <f t="shared" si="9"/>
        <v>19059</v>
      </c>
      <c r="N36">
        <f t="shared" si="10"/>
        <v>40555.4</v>
      </c>
      <c r="O36">
        <f t="shared" si="11"/>
        <v>79956</v>
      </c>
      <c r="Q36">
        <v>3316</v>
      </c>
      <c r="R36">
        <v>3316</v>
      </c>
      <c r="T36">
        <v>-6504.4000000000015</v>
      </c>
      <c r="U36">
        <v>-6504.4000000000015</v>
      </c>
      <c r="W36">
        <v>11126.800000000001</v>
      </c>
      <c r="X36">
        <v>11126.800000000001</v>
      </c>
      <c r="Z36">
        <v>40555.4</v>
      </c>
      <c r="AA36">
        <v>1.4677946709932586</v>
      </c>
      <c r="AI36">
        <v>40555.4</v>
      </c>
      <c r="AJ36">
        <v>1.4677946709932586</v>
      </c>
    </row>
    <row r="37" spans="2:38" x14ac:dyDescent="0.25">
      <c r="B37">
        <v>17599</v>
      </c>
      <c r="C37">
        <v>66988</v>
      </c>
      <c r="D37">
        <v>8441</v>
      </c>
      <c r="E37">
        <v>62567</v>
      </c>
      <c r="F37">
        <v>85972</v>
      </c>
      <c r="H37">
        <v>62116</v>
      </c>
      <c r="J37">
        <f t="shared" si="6"/>
        <v>48313.4</v>
      </c>
      <c r="K37">
        <f t="shared" si="7"/>
        <v>1.2856888565077182</v>
      </c>
      <c r="L37">
        <f t="shared" si="8"/>
        <v>85972</v>
      </c>
      <c r="M37">
        <f t="shared" si="9"/>
        <v>8441</v>
      </c>
      <c r="N37">
        <f t="shared" si="10"/>
        <v>48313.4</v>
      </c>
      <c r="O37">
        <f t="shared" si="11"/>
        <v>77531</v>
      </c>
      <c r="Q37">
        <v>1</v>
      </c>
      <c r="R37">
        <v>1</v>
      </c>
      <c r="T37">
        <v>-1034.1999999999971</v>
      </c>
      <c r="U37">
        <v>-1034.1999999999971</v>
      </c>
      <c r="W37">
        <v>6975.4</v>
      </c>
      <c r="X37">
        <v>6975.4</v>
      </c>
      <c r="Z37">
        <v>48313.4</v>
      </c>
      <c r="AA37">
        <v>1.2856888565077182</v>
      </c>
      <c r="AI37">
        <v>48313.4</v>
      </c>
      <c r="AJ37">
        <v>1.2856888565077182</v>
      </c>
    </row>
    <row r="38" spans="2:38" x14ac:dyDescent="0.25">
      <c r="B38">
        <v>31462</v>
      </c>
      <c r="C38">
        <v>78701</v>
      </c>
      <c r="D38">
        <v>60054</v>
      </c>
      <c r="E38">
        <v>94089</v>
      </c>
      <c r="F38">
        <v>30664</v>
      </c>
      <c r="H38">
        <v>98854</v>
      </c>
      <c r="J38">
        <f t="shared" si="6"/>
        <v>58994</v>
      </c>
      <c r="K38">
        <f t="shared" si="7"/>
        <v>1.6756619317218699</v>
      </c>
      <c r="L38">
        <f t="shared" si="8"/>
        <v>94089</v>
      </c>
      <c r="M38">
        <f t="shared" si="9"/>
        <v>30664</v>
      </c>
      <c r="N38">
        <f t="shared" si="10"/>
        <v>58994</v>
      </c>
      <c r="O38">
        <f t="shared" si="11"/>
        <v>63425</v>
      </c>
      <c r="Q38">
        <v>-2990</v>
      </c>
      <c r="R38">
        <v>-2990</v>
      </c>
      <c r="T38">
        <v>-4080.4000000000015</v>
      </c>
      <c r="U38">
        <v>-4080.4000000000015</v>
      </c>
      <c r="W38">
        <v>12304</v>
      </c>
      <c r="X38">
        <v>12304</v>
      </c>
      <c r="AF38">
        <v>58994</v>
      </c>
      <c r="AG38">
        <v>1.6756619317218699</v>
      </c>
      <c r="AK38">
        <v>58994</v>
      </c>
      <c r="AL38">
        <v>1.6756619317218699</v>
      </c>
    </row>
    <row r="39" spans="2:38" x14ac:dyDescent="0.25">
      <c r="B39">
        <v>29325</v>
      </c>
      <c r="C39">
        <v>98568</v>
      </c>
      <c r="D39">
        <v>25022</v>
      </c>
      <c r="E39">
        <v>89209</v>
      </c>
      <c r="F39">
        <v>68848</v>
      </c>
      <c r="H39">
        <v>108798</v>
      </c>
      <c r="J39">
        <f t="shared" si="6"/>
        <v>62194.400000000001</v>
      </c>
      <c r="K39">
        <f t="shared" si="7"/>
        <v>1.7493214823199517</v>
      </c>
      <c r="L39">
        <f t="shared" si="8"/>
        <v>98568</v>
      </c>
      <c r="M39">
        <f t="shared" si="9"/>
        <v>25022</v>
      </c>
      <c r="N39">
        <f t="shared" si="10"/>
        <v>62194.400000000001</v>
      </c>
      <c r="O39">
        <f t="shared" si="11"/>
        <v>73546</v>
      </c>
      <c r="Q39">
        <v>-3993</v>
      </c>
      <c r="R39">
        <v>-3993</v>
      </c>
      <c r="T39">
        <v>4064.5999999999985</v>
      </c>
      <c r="U39">
        <v>4064.5999999999985</v>
      </c>
      <c r="W39">
        <v>6437</v>
      </c>
      <c r="X39">
        <v>6437</v>
      </c>
      <c r="AD39">
        <v>62194.400000000001</v>
      </c>
      <c r="AE39">
        <v>1.7493214823199517</v>
      </c>
      <c r="AK39">
        <v>62194.400000000001</v>
      </c>
      <c r="AL39">
        <v>1.7493214823199517</v>
      </c>
    </row>
    <row r="40" spans="2:38" x14ac:dyDescent="0.25">
      <c r="B40">
        <v>56090</v>
      </c>
      <c r="C40">
        <v>8145</v>
      </c>
      <c r="D40">
        <v>22222</v>
      </c>
      <c r="E40">
        <v>51290</v>
      </c>
      <c r="F40">
        <v>40973</v>
      </c>
      <c r="H40">
        <v>79691</v>
      </c>
      <c r="J40">
        <f t="shared" si="6"/>
        <v>35744</v>
      </c>
      <c r="K40">
        <f t="shared" si="7"/>
        <v>2.229493061772605</v>
      </c>
      <c r="L40">
        <f t="shared" si="8"/>
        <v>56090</v>
      </c>
      <c r="M40">
        <f t="shared" si="9"/>
        <v>8145</v>
      </c>
      <c r="N40">
        <f t="shared" si="10"/>
        <v>35744</v>
      </c>
      <c r="O40">
        <f t="shared" si="11"/>
        <v>47945</v>
      </c>
      <c r="Q40">
        <v>-16987</v>
      </c>
      <c r="R40">
        <v>-16987</v>
      </c>
      <c r="T40">
        <v>-1795.5999999999985</v>
      </c>
      <c r="U40">
        <v>-1795.5999999999985</v>
      </c>
      <c r="W40">
        <v>2522.8000000000002</v>
      </c>
      <c r="X40">
        <v>2522.8000000000002</v>
      </c>
      <c r="AD40">
        <v>35744</v>
      </c>
      <c r="AE40">
        <v>2.229493061772605</v>
      </c>
      <c r="AK40">
        <v>35744</v>
      </c>
      <c r="AL40">
        <v>2.229493061772605</v>
      </c>
    </row>
    <row r="41" spans="2:38" x14ac:dyDescent="0.25">
      <c r="B41">
        <v>84516</v>
      </c>
      <c r="C41">
        <v>26677</v>
      </c>
      <c r="D41">
        <v>80109</v>
      </c>
      <c r="E41">
        <v>68530</v>
      </c>
      <c r="F41">
        <v>58035</v>
      </c>
      <c r="H41">
        <v>77506</v>
      </c>
      <c r="J41">
        <f t="shared" si="6"/>
        <v>63573.4</v>
      </c>
      <c r="K41">
        <f t="shared" si="7"/>
        <v>1.2191576980309375</v>
      </c>
      <c r="L41">
        <f t="shared" si="8"/>
        <v>84516</v>
      </c>
      <c r="M41">
        <f t="shared" si="9"/>
        <v>26677</v>
      </c>
      <c r="N41">
        <f t="shared" si="10"/>
        <v>63573.4</v>
      </c>
      <c r="O41">
        <f t="shared" si="11"/>
        <v>57839</v>
      </c>
      <c r="Q41">
        <v>8503</v>
      </c>
      <c r="R41">
        <v>8503</v>
      </c>
      <c r="T41">
        <v>8149.5999999999985</v>
      </c>
      <c r="U41">
        <v>8149.5999999999985</v>
      </c>
      <c r="W41">
        <v>8774.8000000000011</v>
      </c>
      <c r="X41">
        <v>8774.8000000000011</v>
      </c>
      <c r="Z41">
        <v>63573.4</v>
      </c>
      <c r="AA41">
        <v>1.2191576980309375</v>
      </c>
      <c r="AI41">
        <v>63573.4</v>
      </c>
      <c r="AJ41">
        <v>1.2191576980309375</v>
      </c>
    </row>
    <row r="42" spans="2:38" x14ac:dyDescent="0.25">
      <c r="B42">
        <v>98160</v>
      </c>
      <c r="C42">
        <v>89419</v>
      </c>
      <c r="D42">
        <v>49786</v>
      </c>
      <c r="E42">
        <v>93832</v>
      </c>
      <c r="F42">
        <v>45148</v>
      </c>
      <c r="H42">
        <v>116739</v>
      </c>
      <c r="J42">
        <f t="shared" si="6"/>
        <v>75269</v>
      </c>
      <c r="K42">
        <f t="shared" si="7"/>
        <v>1.550957233389576</v>
      </c>
      <c r="L42">
        <f t="shared" si="8"/>
        <v>98160</v>
      </c>
      <c r="M42">
        <f t="shared" si="9"/>
        <v>45148</v>
      </c>
      <c r="N42">
        <f t="shared" si="10"/>
        <v>75269</v>
      </c>
      <c r="O42">
        <f t="shared" si="11"/>
        <v>53012</v>
      </c>
      <c r="Q42">
        <v>-11304</v>
      </c>
      <c r="R42">
        <v>-11304</v>
      </c>
      <c r="T42">
        <v>-1483</v>
      </c>
      <c r="U42">
        <v>-1483</v>
      </c>
      <c r="W42">
        <v>6787</v>
      </c>
      <c r="X42">
        <v>6787</v>
      </c>
      <c r="AF42">
        <v>75269</v>
      </c>
      <c r="AG42">
        <v>1.550957233389576</v>
      </c>
      <c r="AI42">
        <v>75269</v>
      </c>
      <c r="AJ42">
        <v>1.550957233389576</v>
      </c>
    </row>
    <row r="43" spans="2:38" x14ac:dyDescent="0.25">
      <c r="B43">
        <v>102382</v>
      </c>
      <c r="C43">
        <v>33444</v>
      </c>
      <c r="D43">
        <v>55974</v>
      </c>
      <c r="E43">
        <v>35833</v>
      </c>
      <c r="F43">
        <v>105016</v>
      </c>
      <c r="H43">
        <v>114135</v>
      </c>
      <c r="J43">
        <f t="shared" si="6"/>
        <v>66529.8</v>
      </c>
      <c r="K43">
        <f t="shared" si="7"/>
        <v>1.7155470180280115</v>
      </c>
      <c r="L43">
        <f t="shared" si="8"/>
        <v>105016</v>
      </c>
      <c r="M43">
        <f t="shared" si="9"/>
        <v>33444</v>
      </c>
      <c r="N43">
        <f t="shared" si="10"/>
        <v>66529.8</v>
      </c>
      <c r="O43">
        <f t="shared" si="11"/>
        <v>71572</v>
      </c>
      <c r="Q43">
        <v>-132</v>
      </c>
      <c r="R43">
        <v>-132</v>
      </c>
      <c r="T43">
        <v>-2719.1999999999971</v>
      </c>
      <c r="U43">
        <v>-2719.1999999999971</v>
      </c>
      <c r="W43">
        <v>5369.2000000000007</v>
      </c>
      <c r="X43">
        <v>5369.2000000000007</v>
      </c>
      <c r="AF43">
        <v>66529.8</v>
      </c>
      <c r="AG43">
        <v>1.7155470180280115</v>
      </c>
      <c r="AK43">
        <v>66529.8</v>
      </c>
      <c r="AL43">
        <v>1.7155470180280115</v>
      </c>
    </row>
    <row r="44" spans="2:38" x14ac:dyDescent="0.25">
      <c r="B44">
        <v>104918</v>
      </c>
      <c r="C44">
        <v>6457</v>
      </c>
      <c r="D44">
        <v>47991</v>
      </c>
      <c r="E44">
        <v>86889</v>
      </c>
      <c r="F44">
        <v>114114</v>
      </c>
      <c r="H44">
        <v>114515</v>
      </c>
      <c r="J44">
        <f t="shared" si="6"/>
        <v>72073.8</v>
      </c>
      <c r="K44">
        <f t="shared" si="7"/>
        <v>1.5888575321406668</v>
      </c>
      <c r="L44">
        <f t="shared" si="8"/>
        <v>114114</v>
      </c>
      <c r="M44">
        <f t="shared" si="9"/>
        <v>6457</v>
      </c>
      <c r="N44">
        <f t="shared" si="10"/>
        <v>72073.8</v>
      </c>
      <c r="O44">
        <f t="shared" si="11"/>
        <v>107657</v>
      </c>
      <c r="Q44">
        <v>-1843</v>
      </c>
      <c r="R44">
        <v>-1843</v>
      </c>
      <c r="T44">
        <v>4965</v>
      </c>
      <c r="U44">
        <v>4965</v>
      </c>
      <c r="W44">
        <v>22878.199999999997</v>
      </c>
      <c r="X44">
        <v>22878.199999999997</v>
      </c>
      <c r="AF44">
        <v>72073.8</v>
      </c>
      <c r="AG44">
        <v>1.5888575321406668</v>
      </c>
      <c r="AK44">
        <v>72073.8</v>
      </c>
      <c r="AL44">
        <v>1.5888575321406668</v>
      </c>
    </row>
    <row r="45" spans="2:38" x14ac:dyDescent="0.25">
      <c r="B45">
        <v>50382</v>
      </c>
      <c r="C45">
        <v>13288</v>
      </c>
      <c r="D45">
        <v>19982</v>
      </c>
      <c r="E45">
        <v>12777</v>
      </c>
      <c r="F45">
        <v>58156</v>
      </c>
      <c r="H45">
        <v>62494</v>
      </c>
      <c r="J45">
        <f t="shared" si="6"/>
        <v>30917</v>
      </c>
      <c r="K45">
        <f t="shared" si="7"/>
        <v>2.0213474787333827</v>
      </c>
      <c r="L45">
        <f t="shared" si="8"/>
        <v>58156</v>
      </c>
      <c r="M45">
        <f t="shared" si="9"/>
        <v>12777</v>
      </c>
      <c r="N45">
        <f t="shared" si="10"/>
        <v>30917</v>
      </c>
      <c r="O45">
        <f t="shared" si="11"/>
        <v>45379</v>
      </c>
      <c r="Q45">
        <v>19813</v>
      </c>
      <c r="R45">
        <v>19813</v>
      </c>
      <c r="T45">
        <v>-743.20000000000073</v>
      </c>
      <c r="U45">
        <v>-743.20000000000073</v>
      </c>
      <c r="W45">
        <v>3189.5999999999995</v>
      </c>
      <c r="X45">
        <v>3189.5999999999995</v>
      </c>
      <c r="Z45">
        <v>30917</v>
      </c>
      <c r="AA45">
        <v>2.0213474787333827</v>
      </c>
      <c r="AK45">
        <v>30917</v>
      </c>
      <c r="AL45">
        <v>2.0213474787333827</v>
      </c>
    </row>
    <row r="46" spans="2:38" x14ac:dyDescent="0.25">
      <c r="B46">
        <v>83264</v>
      </c>
      <c r="C46">
        <v>47803</v>
      </c>
      <c r="D46">
        <v>27979</v>
      </c>
      <c r="E46">
        <v>45695</v>
      </c>
      <c r="F46">
        <v>68687</v>
      </c>
      <c r="H46">
        <v>82978</v>
      </c>
      <c r="J46">
        <f t="shared" si="6"/>
        <v>54685.599999999999</v>
      </c>
      <c r="K46">
        <f t="shared" si="7"/>
        <v>1.5173647175856166</v>
      </c>
      <c r="L46">
        <f t="shared" si="8"/>
        <v>83264</v>
      </c>
      <c r="M46">
        <f t="shared" si="9"/>
        <v>27979</v>
      </c>
      <c r="N46">
        <f t="shared" si="10"/>
        <v>54685.599999999999</v>
      </c>
      <c r="O46">
        <f t="shared" si="11"/>
        <v>55285</v>
      </c>
      <c r="Q46">
        <v>-1154</v>
      </c>
      <c r="R46">
        <v>-1154</v>
      </c>
      <c r="T46">
        <v>6568</v>
      </c>
      <c r="U46">
        <v>6568</v>
      </c>
      <c r="W46">
        <v>6596.7999999999993</v>
      </c>
      <c r="X46">
        <v>6596.7999999999993</v>
      </c>
      <c r="AD46">
        <v>54685.599999999999</v>
      </c>
      <c r="AE46">
        <v>1.5173647175856166</v>
      </c>
      <c r="AK46">
        <v>54685.599999999999</v>
      </c>
      <c r="AL46">
        <v>1.5173647175856166</v>
      </c>
    </row>
    <row r="47" spans="2:38" x14ac:dyDescent="0.25">
      <c r="B47">
        <v>61966</v>
      </c>
      <c r="C47">
        <v>13560</v>
      </c>
      <c r="D47">
        <v>23952</v>
      </c>
      <c r="E47">
        <v>93920</v>
      </c>
      <c r="F47">
        <v>98006</v>
      </c>
      <c r="H47">
        <v>63877</v>
      </c>
      <c r="J47">
        <f t="shared" si="6"/>
        <v>58280.800000000003</v>
      </c>
      <c r="K47">
        <f t="shared" si="7"/>
        <v>1.0960213312102784</v>
      </c>
      <c r="L47">
        <f t="shared" si="8"/>
        <v>98006</v>
      </c>
      <c r="M47">
        <f t="shared" si="9"/>
        <v>13560</v>
      </c>
      <c r="N47">
        <f t="shared" si="10"/>
        <v>58280.800000000003</v>
      </c>
      <c r="O47">
        <f t="shared" si="11"/>
        <v>84446</v>
      </c>
      <c r="Q47">
        <v>1885</v>
      </c>
      <c r="R47">
        <v>1885</v>
      </c>
      <c r="T47">
        <v>-1964.5999999999985</v>
      </c>
      <c r="U47">
        <v>-1964.5999999999985</v>
      </c>
      <c r="W47">
        <v>3199.3999999999996</v>
      </c>
      <c r="X47">
        <v>3199.3999999999996</v>
      </c>
      <c r="AB47">
        <v>58280.800000000003</v>
      </c>
      <c r="AC47">
        <v>1.0960213312102784</v>
      </c>
      <c r="AI47">
        <v>58280.800000000003</v>
      </c>
      <c r="AJ47">
        <v>1.0960213312102784</v>
      </c>
    </row>
    <row r="48" spans="2:38" x14ac:dyDescent="0.25">
      <c r="B48">
        <v>27764</v>
      </c>
      <c r="C48">
        <v>70602</v>
      </c>
      <c r="D48">
        <v>68142</v>
      </c>
      <c r="E48">
        <v>97767</v>
      </c>
      <c r="F48">
        <v>78835</v>
      </c>
      <c r="H48">
        <v>75522</v>
      </c>
      <c r="J48">
        <f t="shared" si="6"/>
        <v>68622</v>
      </c>
      <c r="K48">
        <f t="shared" si="7"/>
        <v>1.1005508437527323</v>
      </c>
      <c r="L48">
        <f t="shared" si="8"/>
        <v>97767</v>
      </c>
      <c r="M48">
        <f t="shared" si="9"/>
        <v>27764</v>
      </c>
      <c r="N48">
        <f t="shared" si="10"/>
        <v>68622</v>
      </c>
      <c r="O48">
        <f t="shared" si="11"/>
        <v>70003</v>
      </c>
      <c r="Q48">
        <v>-10332</v>
      </c>
      <c r="R48">
        <v>-10332</v>
      </c>
      <c r="T48">
        <v>-5743.8000000000029</v>
      </c>
      <c r="U48">
        <v>-5743.8000000000029</v>
      </c>
      <c r="W48">
        <v>5743.8</v>
      </c>
      <c r="X48">
        <v>5743.8</v>
      </c>
      <c r="AB48">
        <v>68622</v>
      </c>
      <c r="AC48">
        <v>1.1005508437527323</v>
      </c>
      <c r="AI48">
        <v>68622</v>
      </c>
      <c r="AJ48">
        <v>1.1005508437527323</v>
      </c>
    </row>
    <row r="49" spans="2:38" x14ac:dyDescent="0.25">
      <c r="B49">
        <v>27258</v>
      </c>
      <c r="C49">
        <v>46538</v>
      </c>
      <c r="D49">
        <v>33907</v>
      </c>
      <c r="E49">
        <v>53928</v>
      </c>
      <c r="F49">
        <v>108933</v>
      </c>
      <c r="H49">
        <v>92676</v>
      </c>
      <c r="J49">
        <f t="shared" si="6"/>
        <v>54112.800000000003</v>
      </c>
      <c r="K49">
        <f t="shared" si="7"/>
        <v>1.7126446977424934</v>
      </c>
      <c r="L49">
        <f t="shared" si="8"/>
        <v>108933</v>
      </c>
      <c r="M49">
        <f t="shared" si="9"/>
        <v>27258</v>
      </c>
      <c r="N49">
        <f t="shared" si="10"/>
        <v>54112.800000000003</v>
      </c>
      <c r="O49">
        <f t="shared" si="11"/>
        <v>81675</v>
      </c>
      <c r="Q49">
        <v>-3756</v>
      </c>
      <c r="R49">
        <v>-3756</v>
      </c>
      <c r="T49">
        <v>14088.600000000006</v>
      </c>
      <c r="U49">
        <v>14088.600000000006</v>
      </c>
      <c r="W49">
        <v>17283</v>
      </c>
      <c r="X49">
        <v>17283</v>
      </c>
      <c r="AD49">
        <v>54112.800000000003</v>
      </c>
      <c r="AE49">
        <v>1.7126446977424934</v>
      </c>
      <c r="AK49">
        <v>54112.800000000003</v>
      </c>
      <c r="AL49">
        <v>1.7126446977424934</v>
      </c>
    </row>
    <row r="50" spans="2:38" x14ac:dyDescent="0.25">
      <c r="B50">
        <v>106330</v>
      </c>
      <c r="C50">
        <v>65757</v>
      </c>
      <c r="D50">
        <v>88999</v>
      </c>
      <c r="E50">
        <v>98228</v>
      </c>
      <c r="F50">
        <v>93612</v>
      </c>
      <c r="H50">
        <v>109944</v>
      </c>
      <c r="J50">
        <f t="shared" si="6"/>
        <v>90585.2</v>
      </c>
      <c r="K50">
        <f t="shared" si="7"/>
        <v>1.2137081995734402</v>
      </c>
      <c r="L50">
        <f t="shared" si="8"/>
        <v>106330</v>
      </c>
      <c r="M50">
        <f t="shared" si="9"/>
        <v>65757</v>
      </c>
      <c r="N50">
        <f t="shared" si="10"/>
        <v>90585.2</v>
      </c>
      <c r="O50">
        <f t="shared" si="11"/>
        <v>40573</v>
      </c>
      <c r="Q50">
        <v>6624</v>
      </c>
      <c r="R50">
        <v>6624</v>
      </c>
      <c r="T50">
        <v>-951.40000000000873</v>
      </c>
      <c r="U50">
        <v>-951.40000000000873</v>
      </c>
      <c r="W50">
        <v>2675.3999999999996</v>
      </c>
      <c r="X50">
        <v>2675.3999999999996</v>
      </c>
      <c r="AB50">
        <v>90585.2</v>
      </c>
      <c r="AC50">
        <v>1.2137081995734402</v>
      </c>
      <c r="AI50">
        <v>90585.2</v>
      </c>
      <c r="AJ50">
        <v>1.2137081995734402</v>
      </c>
    </row>
    <row r="51" spans="2:38" x14ac:dyDescent="0.25">
      <c r="B51">
        <v>32550</v>
      </c>
      <c r="C51">
        <v>43452</v>
      </c>
      <c r="D51">
        <v>29081</v>
      </c>
      <c r="E51">
        <v>20977</v>
      </c>
      <c r="F51">
        <v>90305</v>
      </c>
      <c r="H51">
        <v>80703</v>
      </c>
      <c r="J51">
        <f t="shared" si="6"/>
        <v>43273</v>
      </c>
      <c r="K51">
        <f t="shared" si="7"/>
        <v>1.8649735400827305</v>
      </c>
      <c r="L51">
        <f t="shared" si="8"/>
        <v>90305</v>
      </c>
      <c r="M51">
        <f t="shared" si="9"/>
        <v>20977</v>
      </c>
      <c r="N51">
        <f t="shared" si="10"/>
        <v>43273</v>
      </c>
      <c r="O51">
        <f t="shared" si="11"/>
        <v>69328</v>
      </c>
      <c r="Q51">
        <v>-2568</v>
      </c>
      <c r="R51">
        <v>-2568</v>
      </c>
      <c r="T51">
        <v>7480</v>
      </c>
      <c r="U51">
        <v>7480</v>
      </c>
      <c r="W51">
        <v>7480</v>
      </c>
      <c r="X51">
        <v>7480</v>
      </c>
      <c r="AD51">
        <v>43273</v>
      </c>
      <c r="AE51">
        <v>1.8649735400827305</v>
      </c>
      <c r="AK51">
        <v>43273</v>
      </c>
      <c r="AL51">
        <v>1.8649735400827305</v>
      </c>
    </row>
    <row r="52" spans="2:38" x14ac:dyDescent="0.25">
      <c r="B52">
        <v>75077</v>
      </c>
      <c r="C52">
        <v>98117</v>
      </c>
      <c r="D52">
        <v>33633</v>
      </c>
      <c r="E52">
        <v>21175</v>
      </c>
      <c r="F52">
        <v>30695</v>
      </c>
      <c r="H52">
        <v>70237</v>
      </c>
      <c r="J52">
        <f t="shared" si="6"/>
        <v>51739.4</v>
      </c>
      <c r="K52">
        <f t="shared" si="7"/>
        <v>1.3575147759734361</v>
      </c>
      <c r="L52">
        <f t="shared" si="8"/>
        <v>98117</v>
      </c>
      <c r="M52">
        <f t="shared" si="9"/>
        <v>21175</v>
      </c>
      <c r="N52">
        <f t="shared" si="10"/>
        <v>51739.4</v>
      </c>
      <c r="O52">
        <f t="shared" si="11"/>
        <v>76942</v>
      </c>
      <c r="Q52">
        <v>4</v>
      </c>
      <c r="R52">
        <v>4</v>
      </c>
      <c r="T52">
        <v>-2725</v>
      </c>
      <c r="U52">
        <v>-2725</v>
      </c>
      <c r="W52">
        <v>6001.4</v>
      </c>
      <c r="X52">
        <v>6001.4</v>
      </c>
      <c r="Z52">
        <v>51739.4</v>
      </c>
      <c r="AA52">
        <v>1.3575147759734361</v>
      </c>
      <c r="AI52">
        <v>51739.4</v>
      </c>
      <c r="AJ52">
        <v>1.3575147759734361</v>
      </c>
    </row>
    <row r="53" spans="2:38" x14ac:dyDescent="0.25">
      <c r="B53">
        <v>25252</v>
      </c>
      <c r="C53">
        <v>75367</v>
      </c>
      <c r="D53">
        <v>41824</v>
      </c>
      <c r="E53">
        <v>1432</v>
      </c>
      <c r="F53">
        <v>47300</v>
      </c>
      <c r="H53">
        <v>76287</v>
      </c>
      <c r="J53">
        <f t="shared" si="6"/>
        <v>38235</v>
      </c>
      <c r="K53">
        <f t="shared" si="7"/>
        <v>1.9952138093369949</v>
      </c>
      <c r="L53">
        <f t="shared" si="8"/>
        <v>75367</v>
      </c>
      <c r="M53">
        <f t="shared" si="9"/>
        <v>1432</v>
      </c>
      <c r="N53">
        <f t="shared" si="10"/>
        <v>38235</v>
      </c>
      <c r="O53">
        <f t="shared" si="11"/>
        <v>73935</v>
      </c>
      <c r="Q53">
        <v>-16332</v>
      </c>
      <c r="R53">
        <v>-16332</v>
      </c>
      <c r="T53">
        <v>-6537</v>
      </c>
      <c r="U53">
        <v>-6537</v>
      </c>
      <c r="W53">
        <v>7094.6</v>
      </c>
      <c r="X53">
        <v>7094.6</v>
      </c>
      <c r="AD53">
        <v>38235</v>
      </c>
      <c r="AE53">
        <v>1.9952138093369949</v>
      </c>
      <c r="AK53">
        <v>38235</v>
      </c>
      <c r="AL53">
        <v>1.9952138093369949</v>
      </c>
    </row>
    <row r="54" spans="2:38" x14ac:dyDescent="0.25">
      <c r="B54">
        <v>21164</v>
      </c>
      <c r="C54">
        <v>15752</v>
      </c>
      <c r="D54">
        <v>81552</v>
      </c>
      <c r="E54">
        <v>61994</v>
      </c>
      <c r="F54">
        <v>89194</v>
      </c>
      <c r="H54">
        <v>61714</v>
      </c>
      <c r="J54">
        <f t="shared" si="6"/>
        <v>53931.199999999997</v>
      </c>
      <c r="K54">
        <f t="shared" si="7"/>
        <v>1.1443097872845405</v>
      </c>
      <c r="L54">
        <f t="shared" si="8"/>
        <v>89194</v>
      </c>
      <c r="M54">
        <f t="shared" si="9"/>
        <v>15752</v>
      </c>
      <c r="N54">
        <f t="shared" si="10"/>
        <v>53931.199999999997</v>
      </c>
      <c r="O54">
        <f t="shared" si="11"/>
        <v>73442</v>
      </c>
      <c r="Q54">
        <v>91</v>
      </c>
      <c r="R54">
        <v>91</v>
      </c>
      <c r="T54">
        <v>4977.1999999999971</v>
      </c>
      <c r="U54">
        <v>4977.1999999999971</v>
      </c>
      <c r="W54">
        <v>4977.2</v>
      </c>
      <c r="X54">
        <v>4977.2</v>
      </c>
      <c r="Z54">
        <v>53931.199999999997</v>
      </c>
      <c r="AA54">
        <v>1.1443097872845405</v>
      </c>
      <c r="AI54">
        <v>53931.199999999997</v>
      </c>
      <c r="AJ54">
        <v>1.1443097872845405</v>
      </c>
    </row>
    <row r="55" spans="2:38" x14ac:dyDescent="0.25">
      <c r="B55">
        <v>27643</v>
      </c>
      <c r="C55">
        <v>83006</v>
      </c>
      <c r="D55">
        <v>83158</v>
      </c>
      <c r="E55">
        <v>13343</v>
      </c>
      <c r="F55">
        <v>91149</v>
      </c>
      <c r="H55">
        <v>79031</v>
      </c>
      <c r="J55">
        <f t="shared" si="6"/>
        <v>59659.8</v>
      </c>
      <c r="K55">
        <f t="shared" si="7"/>
        <v>1.3246943502995316</v>
      </c>
      <c r="L55">
        <f t="shared" si="8"/>
        <v>91149</v>
      </c>
      <c r="M55">
        <f t="shared" si="9"/>
        <v>13343</v>
      </c>
      <c r="N55">
        <f t="shared" si="10"/>
        <v>59659.8</v>
      </c>
      <c r="O55">
        <f t="shared" si="11"/>
        <v>77806</v>
      </c>
      <c r="Q55">
        <v>-1657</v>
      </c>
      <c r="R55">
        <v>-1657</v>
      </c>
      <c r="T55">
        <v>10656.600000000006</v>
      </c>
      <c r="U55">
        <v>10656.600000000006</v>
      </c>
      <c r="W55">
        <v>13901.4</v>
      </c>
      <c r="X55">
        <v>13901.4</v>
      </c>
      <c r="AD55">
        <v>59659.8</v>
      </c>
      <c r="AE55">
        <v>1.3246943502995316</v>
      </c>
      <c r="AI55">
        <v>59659.8</v>
      </c>
      <c r="AJ55">
        <v>1.3246943502995316</v>
      </c>
    </row>
    <row r="56" spans="2:38" x14ac:dyDescent="0.25">
      <c r="B56">
        <v>30437</v>
      </c>
      <c r="C56">
        <v>67010</v>
      </c>
      <c r="D56">
        <v>19636</v>
      </c>
      <c r="E56">
        <v>25309</v>
      </c>
      <c r="F56">
        <v>95035</v>
      </c>
      <c r="H56">
        <v>110577</v>
      </c>
      <c r="J56">
        <f t="shared" si="6"/>
        <v>47485.4</v>
      </c>
      <c r="K56">
        <f t="shared" si="7"/>
        <v>2.3286525963769917</v>
      </c>
      <c r="L56">
        <f t="shared" si="8"/>
        <v>95035</v>
      </c>
      <c r="M56">
        <f t="shared" si="9"/>
        <v>19636</v>
      </c>
      <c r="N56">
        <f t="shared" si="10"/>
        <v>47485.4</v>
      </c>
      <c r="O56">
        <f t="shared" si="11"/>
        <v>75399</v>
      </c>
      <c r="Q56">
        <v>0</v>
      </c>
      <c r="R56">
        <v>0</v>
      </c>
      <c r="T56">
        <v>-2231.1999999999971</v>
      </c>
      <c r="U56">
        <v>-2231.1999999999971</v>
      </c>
      <c r="W56">
        <v>7916.8</v>
      </c>
      <c r="X56">
        <v>7916.8</v>
      </c>
      <c r="AD56">
        <v>47485.4</v>
      </c>
      <c r="AE56">
        <v>2.3286525963769917</v>
      </c>
      <c r="AK56">
        <v>47485.4</v>
      </c>
      <c r="AL56">
        <v>2.3286525963769917</v>
      </c>
    </row>
    <row r="57" spans="2:38" x14ac:dyDescent="0.25">
      <c r="B57">
        <v>24991</v>
      </c>
      <c r="C57">
        <v>46604</v>
      </c>
      <c r="D57">
        <v>70868</v>
      </c>
      <c r="E57">
        <v>92052</v>
      </c>
      <c r="F57">
        <v>62368</v>
      </c>
      <c r="H57">
        <v>71295</v>
      </c>
      <c r="J57">
        <f t="shared" si="6"/>
        <v>59376.6</v>
      </c>
      <c r="K57">
        <f t="shared" si="7"/>
        <v>1.2007255383433879</v>
      </c>
      <c r="L57">
        <f t="shared" si="8"/>
        <v>92052</v>
      </c>
      <c r="M57">
        <f t="shared" si="9"/>
        <v>24991</v>
      </c>
      <c r="N57">
        <f t="shared" si="10"/>
        <v>59376.6</v>
      </c>
      <c r="O57">
        <f t="shared" si="11"/>
        <v>67061</v>
      </c>
      <c r="Q57">
        <v>-45</v>
      </c>
      <c r="R57">
        <v>-45</v>
      </c>
      <c r="T57">
        <v>6166.7999999999956</v>
      </c>
      <c r="U57">
        <v>6166.7999999999956</v>
      </c>
      <c r="W57">
        <v>6213.2</v>
      </c>
      <c r="X57">
        <v>6213.2</v>
      </c>
      <c r="Z57">
        <v>59376.6</v>
      </c>
      <c r="AA57">
        <v>1.2007255383433879</v>
      </c>
      <c r="AI57">
        <v>59376.6</v>
      </c>
      <c r="AJ57">
        <v>1.2007255383433879</v>
      </c>
    </row>
    <row r="58" spans="2:38" x14ac:dyDescent="0.25">
      <c r="B58">
        <v>46043</v>
      </c>
      <c r="C58">
        <v>106037</v>
      </c>
      <c r="D58">
        <v>76046</v>
      </c>
      <c r="E58">
        <v>25368</v>
      </c>
      <c r="F58">
        <v>20345</v>
      </c>
      <c r="H58">
        <v>114682</v>
      </c>
      <c r="J58">
        <f t="shared" si="6"/>
        <v>54767.8</v>
      </c>
      <c r="K58">
        <f t="shared" si="7"/>
        <v>2.0939676233115079</v>
      </c>
      <c r="L58">
        <f t="shared" si="8"/>
        <v>106037</v>
      </c>
      <c r="M58">
        <f t="shared" si="9"/>
        <v>20345</v>
      </c>
      <c r="N58">
        <f t="shared" si="10"/>
        <v>54767.8</v>
      </c>
      <c r="O58">
        <f t="shared" si="11"/>
        <v>85692</v>
      </c>
      <c r="Q58">
        <v>6811</v>
      </c>
      <c r="R58">
        <v>6811</v>
      </c>
      <c r="T58">
        <v>844.60000000000582</v>
      </c>
      <c r="U58">
        <v>844.60000000000582</v>
      </c>
      <c r="W58">
        <v>9167.8000000000011</v>
      </c>
      <c r="X58">
        <v>9167.8000000000011</v>
      </c>
      <c r="AD58">
        <v>54767.8</v>
      </c>
      <c r="AE58">
        <v>2.0939676233115079</v>
      </c>
      <c r="AK58">
        <v>54767.8</v>
      </c>
      <c r="AL58">
        <v>2.0939676233115079</v>
      </c>
    </row>
    <row r="59" spans="2:38" x14ac:dyDescent="0.25">
      <c r="B59">
        <v>98577</v>
      </c>
      <c r="C59">
        <v>40471</v>
      </c>
      <c r="D59">
        <v>97548</v>
      </c>
      <c r="E59">
        <v>82597</v>
      </c>
      <c r="F59">
        <v>103789</v>
      </c>
      <c r="H59">
        <v>107705</v>
      </c>
      <c r="J59">
        <f t="shared" si="6"/>
        <v>84596.4</v>
      </c>
      <c r="K59">
        <f t="shared" si="7"/>
        <v>1.2731629241906275</v>
      </c>
      <c r="L59">
        <f t="shared" si="8"/>
        <v>103789</v>
      </c>
      <c r="M59">
        <f t="shared" si="9"/>
        <v>40471</v>
      </c>
      <c r="N59">
        <f t="shared" si="10"/>
        <v>84596.4</v>
      </c>
      <c r="O59">
        <f t="shared" si="11"/>
        <v>63318</v>
      </c>
      <c r="Q59">
        <v>-22306</v>
      </c>
      <c r="R59">
        <v>-22306</v>
      </c>
      <c r="T59">
        <v>-8440.8000000000029</v>
      </c>
      <c r="U59">
        <v>-8440.8000000000029</v>
      </c>
      <c r="W59">
        <v>8440.8000000000011</v>
      </c>
      <c r="X59">
        <v>8440.8000000000011</v>
      </c>
      <c r="AB59">
        <v>84596.4</v>
      </c>
      <c r="AC59">
        <v>1.2731629241906275</v>
      </c>
      <c r="AI59">
        <v>84596.4</v>
      </c>
      <c r="AJ59">
        <v>1.2731629241906275</v>
      </c>
    </row>
    <row r="60" spans="2:38" x14ac:dyDescent="0.25">
      <c r="B60">
        <v>79047</v>
      </c>
      <c r="C60">
        <v>51296</v>
      </c>
      <c r="D60">
        <v>31216</v>
      </c>
      <c r="E60">
        <v>82431</v>
      </c>
      <c r="F60">
        <v>98582</v>
      </c>
      <c r="H60">
        <v>136023</v>
      </c>
      <c r="J60">
        <f t="shared" si="6"/>
        <v>68514.399999999994</v>
      </c>
      <c r="K60">
        <f t="shared" si="7"/>
        <v>1.985319874362178</v>
      </c>
      <c r="L60">
        <f t="shared" si="8"/>
        <v>98582</v>
      </c>
      <c r="M60">
        <f t="shared" si="9"/>
        <v>31216</v>
      </c>
      <c r="N60">
        <f t="shared" si="10"/>
        <v>68514.399999999994</v>
      </c>
      <c r="O60">
        <f t="shared" si="11"/>
        <v>67366</v>
      </c>
      <c r="Q60">
        <v>13269</v>
      </c>
      <c r="R60">
        <v>13269</v>
      </c>
      <c r="T60">
        <v>-13329.800000000003</v>
      </c>
      <c r="U60">
        <v>-13329.800000000003</v>
      </c>
      <c r="W60">
        <v>14256.2</v>
      </c>
      <c r="X60">
        <v>14256.2</v>
      </c>
      <c r="AB60">
        <v>68514.399999999994</v>
      </c>
      <c r="AC60">
        <v>1.985319874362178</v>
      </c>
      <c r="AK60">
        <v>68514.399999999994</v>
      </c>
      <c r="AL60">
        <v>1.985319874362178</v>
      </c>
    </row>
    <row r="61" spans="2:38" x14ac:dyDescent="0.25">
      <c r="B61">
        <v>98931</v>
      </c>
      <c r="C61">
        <v>69269</v>
      </c>
      <c r="D61">
        <v>53699</v>
      </c>
      <c r="E61">
        <v>98232</v>
      </c>
      <c r="F61">
        <v>47151</v>
      </c>
      <c r="H61">
        <v>128947</v>
      </c>
      <c r="J61">
        <f t="shared" si="6"/>
        <v>73456.399999999994</v>
      </c>
      <c r="K61">
        <f t="shared" si="7"/>
        <v>1.7554222640913524</v>
      </c>
      <c r="L61">
        <f t="shared" si="8"/>
        <v>98931</v>
      </c>
      <c r="M61">
        <f t="shared" si="9"/>
        <v>47151</v>
      </c>
      <c r="N61">
        <f t="shared" si="10"/>
        <v>73456.399999999994</v>
      </c>
      <c r="O61">
        <f t="shared" si="11"/>
        <v>51780</v>
      </c>
      <c r="Q61">
        <v>-695</v>
      </c>
      <c r="R61">
        <v>-695</v>
      </c>
      <c r="T61">
        <v>1107.7999999999884</v>
      </c>
      <c r="U61">
        <v>1107.7999999999884</v>
      </c>
      <c r="W61">
        <v>9383.4</v>
      </c>
      <c r="X61">
        <v>9383.4</v>
      </c>
      <c r="AF61">
        <v>73456.399999999994</v>
      </c>
      <c r="AG61">
        <v>1.7554222640913524</v>
      </c>
      <c r="AK61">
        <v>73456.399999999994</v>
      </c>
      <c r="AL61">
        <v>1.7554222640913524</v>
      </c>
    </row>
    <row r="62" spans="2:38" x14ac:dyDescent="0.25">
      <c r="B62">
        <v>24998</v>
      </c>
      <c r="C62">
        <v>120663</v>
      </c>
      <c r="D62">
        <v>25016</v>
      </c>
      <c r="E62">
        <v>36599</v>
      </c>
      <c r="F62">
        <v>26294</v>
      </c>
      <c r="H62">
        <v>104009</v>
      </c>
      <c r="J62">
        <f t="shared" si="6"/>
        <v>46714</v>
      </c>
      <c r="K62">
        <f t="shared" si="7"/>
        <v>2.2265059725135932</v>
      </c>
      <c r="L62">
        <f t="shared" si="8"/>
        <v>120663</v>
      </c>
      <c r="M62">
        <f t="shared" si="9"/>
        <v>24998</v>
      </c>
      <c r="N62">
        <f t="shared" si="10"/>
        <v>46714</v>
      </c>
      <c r="O62">
        <f t="shared" si="11"/>
        <v>95665</v>
      </c>
      <c r="Q62">
        <v>8561</v>
      </c>
      <c r="R62">
        <v>8561</v>
      </c>
      <c r="T62">
        <v>10404.400000000001</v>
      </c>
      <c r="U62">
        <v>10404.400000000001</v>
      </c>
      <c r="W62">
        <v>10404.400000000001</v>
      </c>
      <c r="X62">
        <v>10404.400000000001</v>
      </c>
      <c r="AD62">
        <v>46714</v>
      </c>
      <c r="AE62">
        <v>2.2265059725135932</v>
      </c>
      <c r="AK62">
        <v>46714</v>
      </c>
      <c r="AL62">
        <v>2.2265059725135932</v>
      </c>
    </row>
    <row r="63" spans="2:38" x14ac:dyDescent="0.25">
      <c r="B63">
        <v>57161</v>
      </c>
      <c r="C63">
        <v>56187</v>
      </c>
      <c r="D63">
        <v>65681</v>
      </c>
      <c r="E63">
        <v>12739</v>
      </c>
      <c r="F63">
        <v>98785</v>
      </c>
      <c r="H63">
        <v>78570</v>
      </c>
      <c r="J63">
        <f t="shared" si="6"/>
        <v>58110.6</v>
      </c>
      <c r="K63">
        <f t="shared" si="7"/>
        <v>1.3520769016324043</v>
      </c>
      <c r="L63">
        <f t="shared" si="8"/>
        <v>98785</v>
      </c>
      <c r="M63">
        <f t="shared" si="9"/>
        <v>12739</v>
      </c>
      <c r="N63">
        <f t="shared" si="10"/>
        <v>58110.6</v>
      </c>
      <c r="O63">
        <f t="shared" si="11"/>
        <v>86046</v>
      </c>
      <c r="Q63">
        <v>-519</v>
      </c>
      <c r="R63">
        <v>-519</v>
      </c>
      <c r="T63">
        <v>-4767</v>
      </c>
      <c r="U63">
        <v>-4767</v>
      </c>
      <c r="W63">
        <v>10563</v>
      </c>
      <c r="X63">
        <v>10563</v>
      </c>
      <c r="AB63">
        <v>58110.6</v>
      </c>
      <c r="AC63">
        <v>1.3520769016324043</v>
      </c>
      <c r="AI63">
        <v>58110.6</v>
      </c>
      <c r="AJ63">
        <v>1.3520769016324043</v>
      </c>
    </row>
    <row r="64" spans="2:38" x14ac:dyDescent="0.25">
      <c r="B64">
        <v>88235</v>
      </c>
      <c r="C64">
        <v>24250</v>
      </c>
      <c r="D64">
        <v>76217</v>
      </c>
      <c r="E64">
        <v>105668</v>
      </c>
      <c r="F64">
        <v>97050</v>
      </c>
      <c r="H64">
        <v>121972</v>
      </c>
      <c r="J64">
        <f t="shared" si="6"/>
        <v>78284</v>
      </c>
      <c r="K64">
        <f t="shared" si="7"/>
        <v>1.5580706146849932</v>
      </c>
      <c r="L64">
        <f t="shared" si="8"/>
        <v>105668</v>
      </c>
      <c r="M64">
        <f t="shared" si="9"/>
        <v>24250</v>
      </c>
      <c r="N64">
        <f t="shared" si="10"/>
        <v>78284</v>
      </c>
      <c r="O64">
        <f t="shared" si="11"/>
        <v>81418</v>
      </c>
      <c r="Q64">
        <v>-10007</v>
      </c>
      <c r="R64">
        <v>-10007</v>
      </c>
      <c r="T64">
        <v>-731.19999999999709</v>
      </c>
      <c r="U64">
        <v>-731.19999999999709</v>
      </c>
      <c r="W64">
        <v>7230</v>
      </c>
      <c r="X64">
        <v>7230</v>
      </c>
      <c r="AF64">
        <v>78284</v>
      </c>
      <c r="AG64">
        <v>1.5580706146849932</v>
      </c>
      <c r="AK64">
        <v>78284</v>
      </c>
      <c r="AL64">
        <v>1.5580706146849932</v>
      </c>
    </row>
    <row r="65" spans="2:38" x14ac:dyDescent="0.25">
      <c r="B65">
        <v>99023</v>
      </c>
      <c r="C65">
        <v>87832</v>
      </c>
      <c r="D65">
        <v>30601</v>
      </c>
      <c r="E65">
        <v>51140</v>
      </c>
      <c r="F65">
        <v>61210</v>
      </c>
      <c r="H65">
        <v>138843</v>
      </c>
      <c r="J65">
        <f t="shared" si="6"/>
        <v>65961.2</v>
      </c>
      <c r="K65">
        <f t="shared" si="7"/>
        <v>2.1049192555623608</v>
      </c>
      <c r="L65">
        <f t="shared" si="8"/>
        <v>99023</v>
      </c>
      <c r="M65">
        <f t="shared" si="9"/>
        <v>30601</v>
      </c>
      <c r="N65">
        <f t="shared" si="10"/>
        <v>65961.2</v>
      </c>
      <c r="O65">
        <f t="shared" si="11"/>
        <v>68422</v>
      </c>
      <c r="Q65">
        <v>7479</v>
      </c>
      <c r="R65">
        <v>7479</v>
      </c>
      <c r="T65">
        <v>-4517.8000000000029</v>
      </c>
      <c r="U65">
        <v>-4517.8000000000029</v>
      </c>
      <c r="W65">
        <v>5147.0000000000009</v>
      </c>
      <c r="X65">
        <v>5147.0000000000009</v>
      </c>
      <c r="AF65">
        <v>65961.2</v>
      </c>
      <c r="AG65">
        <v>2.1049192555623608</v>
      </c>
      <c r="AK65">
        <v>65961.2</v>
      </c>
      <c r="AL65">
        <v>2.1049192555623608</v>
      </c>
    </row>
    <row r="66" spans="2:38" x14ac:dyDescent="0.25">
      <c r="B66">
        <v>34411</v>
      </c>
      <c r="C66">
        <v>80597</v>
      </c>
      <c r="D66">
        <v>67848</v>
      </c>
      <c r="E66">
        <v>32975</v>
      </c>
      <c r="F66">
        <v>26357</v>
      </c>
      <c r="H66">
        <v>82684</v>
      </c>
      <c r="J66">
        <f t="shared" ref="J66:J101" si="12">AVERAGE(B66:F66)</f>
        <v>48437.599999999999</v>
      </c>
      <c r="K66">
        <f t="shared" ref="K66:K97" si="13">H66/J66</f>
        <v>1.7070209919566619</v>
      </c>
      <c r="L66">
        <f t="shared" ref="L66:L101" si="14">MAX(B66:F66)</f>
        <v>80597</v>
      </c>
      <c r="M66">
        <f t="shared" ref="M66:M101" si="15">MIN(B66:F66)</f>
        <v>26357</v>
      </c>
      <c r="N66">
        <f t="shared" ref="N66:N101" si="16">AVERAGE(B66:F66)</f>
        <v>48437.599999999999</v>
      </c>
      <c r="O66">
        <f t="shared" ref="O66:O101" si="17">L66-M66</f>
        <v>54240</v>
      </c>
      <c r="Q66">
        <v>-2309</v>
      </c>
      <c r="R66">
        <v>-2309</v>
      </c>
      <c r="T66">
        <v>-737.80000000000291</v>
      </c>
      <c r="U66">
        <v>-737.80000000000291</v>
      </c>
      <c r="W66">
        <v>5336.2</v>
      </c>
      <c r="X66">
        <v>5336.2</v>
      </c>
      <c r="AD66">
        <v>48437.599999999999</v>
      </c>
      <c r="AE66">
        <v>1.7070209919566619</v>
      </c>
      <c r="AI66">
        <v>48437.599999999999</v>
      </c>
      <c r="AJ66">
        <v>1.7070209919566619</v>
      </c>
    </row>
    <row r="67" spans="2:38" x14ac:dyDescent="0.25">
      <c r="B67">
        <v>58564</v>
      </c>
      <c r="C67">
        <v>100800</v>
      </c>
      <c r="D67">
        <v>24862</v>
      </c>
      <c r="E67">
        <v>24992</v>
      </c>
      <c r="F67">
        <v>36278</v>
      </c>
      <c r="H67">
        <v>74874</v>
      </c>
      <c r="J67">
        <f t="shared" si="12"/>
        <v>49099.199999999997</v>
      </c>
      <c r="K67">
        <f t="shared" si="13"/>
        <v>1.5249535633981817</v>
      </c>
      <c r="L67">
        <f t="shared" si="14"/>
        <v>100800</v>
      </c>
      <c r="M67">
        <f t="shared" si="15"/>
        <v>24862</v>
      </c>
      <c r="N67">
        <f t="shared" si="16"/>
        <v>49099.199999999997</v>
      </c>
      <c r="O67">
        <f t="shared" si="17"/>
        <v>75938</v>
      </c>
      <c r="Q67">
        <v>-894</v>
      </c>
      <c r="R67">
        <v>-894</v>
      </c>
      <c r="T67">
        <v>5434.1999999999971</v>
      </c>
      <c r="U67">
        <v>5434.1999999999971</v>
      </c>
      <c r="W67">
        <v>12447.4</v>
      </c>
      <c r="X67">
        <v>12447.4</v>
      </c>
      <c r="AD67">
        <v>49099.199999999997</v>
      </c>
      <c r="AE67">
        <v>1.5249535633981817</v>
      </c>
      <c r="AI67">
        <v>49099.199999999997</v>
      </c>
      <c r="AJ67">
        <v>1.5249535633981817</v>
      </c>
    </row>
    <row r="68" spans="2:38" x14ac:dyDescent="0.25">
      <c r="B68">
        <v>72021</v>
      </c>
      <c r="C68">
        <v>85115</v>
      </c>
      <c r="D68">
        <v>63034</v>
      </c>
      <c r="E68">
        <v>30035</v>
      </c>
      <c r="F68">
        <v>31064</v>
      </c>
      <c r="H68">
        <v>95032</v>
      </c>
      <c r="J68">
        <f t="shared" si="12"/>
        <v>56253.8</v>
      </c>
      <c r="K68">
        <f t="shared" si="13"/>
        <v>1.6893436532287596</v>
      </c>
      <c r="L68">
        <f t="shared" si="14"/>
        <v>85115</v>
      </c>
      <c r="M68">
        <f t="shared" si="15"/>
        <v>30035</v>
      </c>
      <c r="N68">
        <f t="shared" si="16"/>
        <v>56253.8</v>
      </c>
      <c r="O68">
        <f t="shared" si="17"/>
        <v>55080</v>
      </c>
      <c r="Q68">
        <v>-4844</v>
      </c>
      <c r="R68">
        <v>-4844</v>
      </c>
      <c r="T68">
        <v>-2097.3999999999942</v>
      </c>
      <c r="U68">
        <v>-2097.3999999999942</v>
      </c>
      <c r="W68">
        <v>4199.3999999999996</v>
      </c>
      <c r="X68">
        <v>4199.3999999999996</v>
      </c>
      <c r="AD68">
        <v>56253.8</v>
      </c>
      <c r="AE68">
        <v>1.6893436532287596</v>
      </c>
      <c r="AK68">
        <v>56253.8</v>
      </c>
      <c r="AL68">
        <v>1.6893436532287596</v>
      </c>
    </row>
    <row r="69" spans="2:38" x14ac:dyDescent="0.25">
      <c r="B69">
        <v>90102</v>
      </c>
      <c r="C69">
        <v>64615</v>
      </c>
      <c r="D69">
        <v>106431</v>
      </c>
      <c r="E69">
        <v>81488</v>
      </c>
      <c r="F69">
        <v>25797</v>
      </c>
      <c r="H69">
        <v>92321</v>
      </c>
      <c r="J69">
        <f t="shared" si="12"/>
        <v>73686.600000000006</v>
      </c>
      <c r="K69">
        <f t="shared" si="13"/>
        <v>1.2528872277998984</v>
      </c>
      <c r="L69">
        <f t="shared" si="14"/>
        <v>106431</v>
      </c>
      <c r="M69">
        <f t="shared" si="15"/>
        <v>25797</v>
      </c>
      <c r="N69">
        <f t="shared" si="16"/>
        <v>73686.600000000006</v>
      </c>
      <c r="O69">
        <f t="shared" si="17"/>
        <v>80634</v>
      </c>
      <c r="Q69">
        <v>-175</v>
      </c>
      <c r="R69">
        <v>-175</v>
      </c>
      <c r="T69">
        <v>-2819.3999999999942</v>
      </c>
      <c r="U69">
        <v>-2819.3999999999942</v>
      </c>
      <c r="W69">
        <v>3461</v>
      </c>
      <c r="X69">
        <v>3461</v>
      </c>
      <c r="AB69">
        <v>73686.600000000006</v>
      </c>
      <c r="AC69">
        <v>1.2528872277998984</v>
      </c>
      <c r="AI69">
        <v>73686.600000000006</v>
      </c>
      <c r="AJ69">
        <v>1.2528872277998984</v>
      </c>
    </row>
    <row r="70" spans="2:38" x14ac:dyDescent="0.25">
      <c r="B70">
        <v>95516</v>
      </c>
      <c r="C70">
        <v>68151</v>
      </c>
      <c r="D70">
        <v>101806</v>
      </c>
      <c r="E70">
        <v>50088</v>
      </c>
      <c r="F70">
        <v>24568</v>
      </c>
      <c r="H70">
        <v>111764</v>
      </c>
      <c r="J70">
        <f t="shared" si="12"/>
        <v>68025.8</v>
      </c>
      <c r="K70">
        <f t="shared" si="13"/>
        <v>1.6429648750915093</v>
      </c>
      <c r="L70">
        <f t="shared" si="14"/>
        <v>101806</v>
      </c>
      <c r="M70">
        <f t="shared" si="15"/>
        <v>24568</v>
      </c>
      <c r="N70">
        <f t="shared" si="16"/>
        <v>68025.8</v>
      </c>
      <c r="O70">
        <f t="shared" si="17"/>
        <v>77238</v>
      </c>
      <c r="Q70">
        <v>1310</v>
      </c>
      <c r="R70">
        <v>1310</v>
      </c>
      <c r="T70">
        <v>375.80000000000291</v>
      </c>
      <c r="U70">
        <v>375.80000000000291</v>
      </c>
      <c r="W70">
        <v>8259.4</v>
      </c>
      <c r="X70">
        <v>8259.4</v>
      </c>
      <c r="AF70">
        <v>68025.8</v>
      </c>
      <c r="AG70">
        <v>1.6429648750915093</v>
      </c>
      <c r="AK70">
        <v>68025.8</v>
      </c>
      <c r="AL70">
        <v>1.6429648750915093</v>
      </c>
    </row>
    <row r="71" spans="2:38" x14ac:dyDescent="0.25">
      <c r="B71">
        <v>25234</v>
      </c>
      <c r="C71">
        <v>62194</v>
      </c>
      <c r="D71">
        <v>89330</v>
      </c>
      <c r="E71">
        <v>20160</v>
      </c>
      <c r="F71">
        <v>39505</v>
      </c>
      <c r="H71">
        <v>75223</v>
      </c>
      <c r="J71">
        <f t="shared" si="12"/>
        <v>47284.6</v>
      </c>
      <c r="K71">
        <f t="shared" si="13"/>
        <v>1.590856219572546</v>
      </c>
      <c r="L71">
        <f t="shared" si="14"/>
        <v>89330</v>
      </c>
      <c r="M71">
        <f t="shared" si="15"/>
        <v>20160</v>
      </c>
      <c r="N71">
        <f t="shared" si="16"/>
        <v>47284.6</v>
      </c>
      <c r="O71">
        <f t="shared" si="17"/>
        <v>69170</v>
      </c>
      <c r="Q71">
        <v>19012</v>
      </c>
      <c r="R71">
        <v>19012</v>
      </c>
      <c r="T71">
        <v>4529.7999999999956</v>
      </c>
      <c r="U71">
        <v>4529.7999999999956</v>
      </c>
      <c r="W71">
        <v>16704.599999999999</v>
      </c>
      <c r="X71">
        <v>16704.599999999999</v>
      </c>
      <c r="Z71">
        <v>47284.6</v>
      </c>
      <c r="AA71">
        <v>1.590856219572546</v>
      </c>
      <c r="AI71">
        <v>47284.6</v>
      </c>
      <c r="AJ71">
        <v>1.590856219572546</v>
      </c>
    </row>
    <row r="72" spans="2:38" x14ac:dyDescent="0.25">
      <c r="B72">
        <v>36354</v>
      </c>
      <c r="C72">
        <v>29724</v>
      </c>
      <c r="D72">
        <v>89008</v>
      </c>
      <c r="E72">
        <v>59610</v>
      </c>
      <c r="F72">
        <v>75386</v>
      </c>
      <c r="H72">
        <v>107902</v>
      </c>
      <c r="J72">
        <f t="shared" si="12"/>
        <v>58016.4</v>
      </c>
      <c r="K72">
        <f t="shared" si="13"/>
        <v>1.8598534207568893</v>
      </c>
      <c r="L72">
        <f t="shared" si="14"/>
        <v>89008</v>
      </c>
      <c r="M72">
        <f t="shared" si="15"/>
        <v>29724</v>
      </c>
      <c r="N72">
        <f t="shared" si="16"/>
        <v>58016.4</v>
      </c>
      <c r="O72">
        <f t="shared" si="17"/>
        <v>59284</v>
      </c>
      <c r="Q72">
        <v>3475</v>
      </c>
      <c r="R72">
        <v>3475</v>
      </c>
      <c r="T72">
        <v>4265.4000000000015</v>
      </c>
      <c r="U72">
        <v>4265.4000000000015</v>
      </c>
      <c r="W72">
        <v>4385.3999999999996</v>
      </c>
      <c r="X72">
        <v>4385.3999999999996</v>
      </c>
      <c r="AD72">
        <v>58016.4</v>
      </c>
      <c r="AE72">
        <v>1.8598534207568893</v>
      </c>
      <c r="AK72">
        <v>58016.4</v>
      </c>
      <c r="AL72">
        <v>1.8598534207568893</v>
      </c>
    </row>
    <row r="73" spans="2:38" x14ac:dyDescent="0.25">
      <c r="B73">
        <v>52485</v>
      </c>
      <c r="C73">
        <v>73760</v>
      </c>
      <c r="D73">
        <v>82637</v>
      </c>
      <c r="E73">
        <v>98228</v>
      </c>
      <c r="F73">
        <v>44473</v>
      </c>
      <c r="H73">
        <v>96189</v>
      </c>
      <c r="J73">
        <f t="shared" si="12"/>
        <v>70316.600000000006</v>
      </c>
      <c r="K73">
        <f t="shared" si="13"/>
        <v>1.3679415671406181</v>
      </c>
      <c r="L73">
        <f t="shared" si="14"/>
        <v>98228</v>
      </c>
      <c r="M73">
        <f t="shared" si="15"/>
        <v>44473</v>
      </c>
      <c r="N73">
        <f t="shared" si="16"/>
        <v>70316.600000000006</v>
      </c>
      <c r="O73">
        <f t="shared" si="17"/>
        <v>53755</v>
      </c>
      <c r="Q73">
        <v>-15372</v>
      </c>
      <c r="R73">
        <v>-15372</v>
      </c>
      <c r="T73">
        <v>-18956.799999999988</v>
      </c>
      <c r="U73">
        <v>-18956.799999999988</v>
      </c>
      <c r="W73">
        <v>18956.800000000003</v>
      </c>
      <c r="X73">
        <v>18956.800000000003</v>
      </c>
      <c r="AB73">
        <v>70316.600000000006</v>
      </c>
      <c r="AC73">
        <v>1.3679415671406181</v>
      </c>
      <c r="AI73">
        <v>70316.600000000006</v>
      </c>
      <c r="AJ73">
        <v>1.3679415671406181</v>
      </c>
    </row>
    <row r="74" spans="2:38" x14ac:dyDescent="0.25">
      <c r="B74">
        <v>65418</v>
      </c>
      <c r="C74">
        <v>51165</v>
      </c>
      <c r="D74">
        <v>29494</v>
      </c>
      <c r="E74">
        <v>44961</v>
      </c>
      <c r="F74">
        <v>76025</v>
      </c>
      <c r="H74">
        <v>70844</v>
      </c>
      <c r="J74">
        <f t="shared" si="12"/>
        <v>53412.6</v>
      </c>
      <c r="K74">
        <f t="shared" si="13"/>
        <v>1.3263537068032636</v>
      </c>
      <c r="L74">
        <f t="shared" si="14"/>
        <v>76025</v>
      </c>
      <c r="M74">
        <f t="shared" si="15"/>
        <v>29494</v>
      </c>
      <c r="N74">
        <f t="shared" si="16"/>
        <v>53412.6</v>
      </c>
      <c r="O74">
        <f t="shared" si="17"/>
        <v>46531</v>
      </c>
      <c r="Q74">
        <v>119</v>
      </c>
      <c r="R74">
        <v>119</v>
      </c>
      <c r="T74">
        <v>-9637.2000000000044</v>
      </c>
      <c r="U74">
        <v>-9637.2000000000044</v>
      </c>
      <c r="W74">
        <v>9637.2000000000007</v>
      </c>
      <c r="X74">
        <v>9637.2000000000007</v>
      </c>
      <c r="AB74">
        <v>53412.6</v>
      </c>
      <c r="AC74">
        <v>1.3263537068032636</v>
      </c>
      <c r="AI74">
        <v>53412.6</v>
      </c>
      <c r="AJ74">
        <v>1.3263537068032636</v>
      </c>
    </row>
    <row r="75" spans="2:38" x14ac:dyDescent="0.25">
      <c r="B75">
        <v>25314</v>
      </c>
      <c r="C75">
        <v>103371</v>
      </c>
      <c r="D75">
        <v>99242</v>
      </c>
      <c r="E75">
        <v>84094</v>
      </c>
      <c r="F75">
        <v>76345</v>
      </c>
      <c r="H75">
        <v>135215</v>
      </c>
      <c r="J75">
        <f t="shared" si="12"/>
        <v>77673.2</v>
      </c>
      <c r="K75">
        <f t="shared" si="13"/>
        <v>1.7408192272238043</v>
      </c>
      <c r="L75">
        <f t="shared" si="14"/>
        <v>103371</v>
      </c>
      <c r="M75">
        <f t="shared" si="15"/>
        <v>25314</v>
      </c>
      <c r="N75">
        <f t="shared" si="16"/>
        <v>77673.2</v>
      </c>
      <c r="O75">
        <f t="shared" si="17"/>
        <v>78057</v>
      </c>
      <c r="Q75">
        <v>-4882</v>
      </c>
      <c r="R75">
        <v>-4882</v>
      </c>
      <c r="T75">
        <v>-11231.199999999997</v>
      </c>
      <c r="U75">
        <v>-11231.199999999997</v>
      </c>
      <c r="W75">
        <v>12839.6</v>
      </c>
      <c r="X75">
        <v>12839.6</v>
      </c>
      <c r="AB75">
        <v>77673.2</v>
      </c>
      <c r="AC75">
        <v>1.7408192272238043</v>
      </c>
      <c r="AK75">
        <v>77673.2</v>
      </c>
      <c r="AL75">
        <v>1.7408192272238043</v>
      </c>
    </row>
    <row r="76" spans="2:38" x14ac:dyDescent="0.25">
      <c r="B76">
        <v>89711</v>
      </c>
      <c r="C76">
        <v>92222</v>
      </c>
      <c r="D76">
        <v>38680</v>
      </c>
      <c r="E76">
        <v>43064</v>
      </c>
      <c r="F76">
        <v>32219</v>
      </c>
      <c r="H76">
        <v>125116</v>
      </c>
      <c r="J76">
        <f t="shared" si="12"/>
        <v>59179.199999999997</v>
      </c>
      <c r="K76">
        <f t="shared" si="13"/>
        <v>2.1141887690269554</v>
      </c>
      <c r="L76">
        <f t="shared" si="14"/>
        <v>92222</v>
      </c>
      <c r="M76">
        <f t="shared" si="15"/>
        <v>32219</v>
      </c>
      <c r="N76">
        <f t="shared" si="16"/>
        <v>59179.199999999997</v>
      </c>
      <c r="O76">
        <f t="shared" si="17"/>
        <v>60003</v>
      </c>
      <c r="Q76">
        <v>-2681</v>
      </c>
      <c r="R76">
        <v>-2681</v>
      </c>
      <c r="T76">
        <v>-8470.8000000000029</v>
      </c>
      <c r="U76">
        <v>-8470.8000000000029</v>
      </c>
      <c r="W76">
        <v>8476.4</v>
      </c>
      <c r="X76">
        <v>8476.4</v>
      </c>
      <c r="AF76">
        <v>59179.199999999997</v>
      </c>
      <c r="AG76">
        <v>2.1141887690269554</v>
      </c>
      <c r="AK76">
        <v>59179.199999999997</v>
      </c>
      <c r="AL76">
        <v>2.1141887690269554</v>
      </c>
    </row>
    <row r="77" spans="2:38" x14ac:dyDescent="0.25">
      <c r="B77">
        <v>58931</v>
      </c>
      <c r="C77">
        <v>84633</v>
      </c>
      <c r="D77">
        <v>52669</v>
      </c>
      <c r="E77">
        <v>94237</v>
      </c>
      <c r="F77">
        <v>51850</v>
      </c>
      <c r="H77">
        <v>104806</v>
      </c>
      <c r="J77">
        <f t="shared" si="12"/>
        <v>68464</v>
      </c>
      <c r="K77">
        <f t="shared" si="13"/>
        <v>1.5308191166160319</v>
      </c>
      <c r="L77">
        <f t="shared" si="14"/>
        <v>94237</v>
      </c>
      <c r="M77">
        <f t="shared" si="15"/>
        <v>51850</v>
      </c>
      <c r="N77">
        <f t="shared" si="16"/>
        <v>68464</v>
      </c>
      <c r="O77">
        <f t="shared" si="17"/>
        <v>42387</v>
      </c>
      <c r="Q77">
        <v>15139</v>
      </c>
      <c r="R77">
        <v>15139</v>
      </c>
      <c r="T77">
        <v>-5040.8000000000029</v>
      </c>
      <c r="U77">
        <v>-5040.8000000000029</v>
      </c>
      <c r="W77">
        <v>9796.4</v>
      </c>
      <c r="X77">
        <v>9796.4</v>
      </c>
      <c r="AB77">
        <v>68464</v>
      </c>
      <c r="AC77">
        <v>1.5308191166160319</v>
      </c>
      <c r="AK77">
        <v>68464</v>
      </c>
      <c r="AL77">
        <v>1.5308191166160319</v>
      </c>
    </row>
    <row r="78" spans="2:38" x14ac:dyDescent="0.25">
      <c r="B78">
        <v>28919</v>
      </c>
      <c r="C78">
        <v>33650</v>
      </c>
      <c r="D78">
        <v>12226</v>
      </c>
      <c r="E78">
        <v>17589</v>
      </c>
      <c r="F78">
        <v>52890</v>
      </c>
      <c r="H78">
        <v>47847</v>
      </c>
      <c r="J78">
        <f t="shared" si="12"/>
        <v>29054.799999999999</v>
      </c>
      <c r="K78">
        <f t="shared" si="13"/>
        <v>1.6467846965045363</v>
      </c>
      <c r="L78">
        <f t="shared" si="14"/>
        <v>52890</v>
      </c>
      <c r="M78">
        <f t="shared" si="15"/>
        <v>12226</v>
      </c>
      <c r="N78">
        <f t="shared" si="16"/>
        <v>29054.799999999999</v>
      </c>
      <c r="O78">
        <f t="shared" si="17"/>
        <v>40664</v>
      </c>
      <c r="Q78">
        <v>0</v>
      </c>
      <c r="R78">
        <v>0</v>
      </c>
      <c r="T78">
        <v>12351.399999999998</v>
      </c>
      <c r="U78">
        <v>12351.399999999998</v>
      </c>
      <c r="W78">
        <v>12351.400000000001</v>
      </c>
      <c r="X78">
        <v>12351.400000000001</v>
      </c>
      <c r="AD78">
        <v>29054.799999999999</v>
      </c>
      <c r="AE78">
        <v>1.6467846965045363</v>
      </c>
      <c r="AK78">
        <v>29054.799999999999</v>
      </c>
      <c r="AL78">
        <v>1.6467846965045363</v>
      </c>
    </row>
    <row r="79" spans="2:38" x14ac:dyDescent="0.25">
      <c r="B79">
        <v>106708</v>
      </c>
      <c r="C79">
        <v>103884</v>
      </c>
      <c r="D79">
        <v>24777</v>
      </c>
      <c r="E79">
        <v>90161</v>
      </c>
      <c r="F79">
        <v>23739</v>
      </c>
      <c r="H79">
        <v>96166</v>
      </c>
      <c r="J79">
        <f t="shared" si="12"/>
        <v>69853.8</v>
      </c>
      <c r="K79">
        <f t="shared" si="13"/>
        <v>1.3766752846659738</v>
      </c>
      <c r="L79">
        <f t="shared" si="14"/>
        <v>106708</v>
      </c>
      <c r="M79">
        <f t="shared" si="15"/>
        <v>23739</v>
      </c>
      <c r="N79">
        <f t="shared" si="16"/>
        <v>69853.8</v>
      </c>
      <c r="O79">
        <f t="shared" si="17"/>
        <v>82969</v>
      </c>
      <c r="Q79">
        <v>841</v>
      </c>
      <c r="R79">
        <v>841</v>
      </c>
      <c r="T79">
        <v>5155.8000000000029</v>
      </c>
      <c r="U79">
        <v>5155.8000000000029</v>
      </c>
      <c r="W79">
        <v>8769.7999999999993</v>
      </c>
      <c r="X79">
        <v>8769.7999999999993</v>
      </c>
      <c r="AB79">
        <v>69853.8</v>
      </c>
      <c r="AC79">
        <v>1.3766752846659738</v>
      </c>
      <c r="AI79">
        <v>69853.8</v>
      </c>
      <c r="AJ79">
        <v>1.3766752846659738</v>
      </c>
    </row>
    <row r="80" spans="2:38" x14ac:dyDescent="0.25">
      <c r="B80">
        <v>61874</v>
      </c>
      <c r="C80">
        <v>87857</v>
      </c>
      <c r="D80">
        <v>37727</v>
      </c>
      <c r="E80">
        <v>17671</v>
      </c>
      <c r="F80">
        <v>113826</v>
      </c>
      <c r="H80">
        <v>105605</v>
      </c>
      <c r="J80">
        <f t="shared" si="12"/>
        <v>63791</v>
      </c>
      <c r="K80">
        <f t="shared" si="13"/>
        <v>1.6554843159693373</v>
      </c>
      <c r="L80">
        <f t="shared" si="14"/>
        <v>113826</v>
      </c>
      <c r="M80">
        <f t="shared" si="15"/>
        <v>17671</v>
      </c>
      <c r="N80">
        <f t="shared" si="16"/>
        <v>63791</v>
      </c>
      <c r="O80">
        <f t="shared" si="17"/>
        <v>96155</v>
      </c>
      <c r="Q80">
        <v>2900</v>
      </c>
      <c r="R80">
        <v>2900</v>
      </c>
      <c r="T80">
        <v>544.40000000000146</v>
      </c>
      <c r="U80">
        <v>544.40000000000146</v>
      </c>
      <c r="W80">
        <v>2280</v>
      </c>
      <c r="X80">
        <v>2280</v>
      </c>
      <c r="AF80">
        <v>63791</v>
      </c>
      <c r="AG80">
        <v>1.6554843159693373</v>
      </c>
      <c r="AI80">
        <v>63791</v>
      </c>
      <c r="AJ80">
        <v>1.6554843159693373</v>
      </c>
    </row>
    <row r="81" spans="2:38" x14ac:dyDescent="0.25">
      <c r="B81">
        <v>115307</v>
      </c>
      <c r="C81">
        <v>19920</v>
      </c>
      <c r="D81">
        <v>40098</v>
      </c>
      <c r="E81">
        <v>24849</v>
      </c>
      <c r="F81">
        <v>19994</v>
      </c>
      <c r="H81">
        <v>91837</v>
      </c>
      <c r="J81">
        <f t="shared" si="12"/>
        <v>44033.599999999999</v>
      </c>
      <c r="K81">
        <f t="shared" si="13"/>
        <v>2.085611896370045</v>
      </c>
      <c r="L81">
        <f t="shared" si="14"/>
        <v>115307</v>
      </c>
      <c r="M81">
        <f t="shared" si="15"/>
        <v>19920</v>
      </c>
      <c r="N81">
        <f t="shared" si="16"/>
        <v>44033.599999999999</v>
      </c>
      <c r="O81">
        <f t="shared" si="17"/>
        <v>95387</v>
      </c>
      <c r="Q81">
        <v>19759</v>
      </c>
      <c r="R81">
        <v>19759</v>
      </c>
      <c r="T81">
        <v>11045</v>
      </c>
      <c r="U81">
        <v>11045</v>
      </c>
      <c r="W81">
        <v>11416.2</v>
      </c>
      <c r="X81">
        <v>11416.2</v>
      </c>
      <c r="AD81">
        <v>44033.599999999999</v>
      </c>
      <c r="AE81">
        <v>2.085611896370045</v>
      </c>
      <c r="AK81">
        <v>44033.599999999999</v>
      </c>
      <c r="AL81">
        <v>2.085611896370045</v>
      </c>
    </row>
    <row r="82" spans="2:38" x14ac:dyDescent="0.25">
      <c r="B82">
        <v>25104</v>
      </c>
      <c r="C82">
        <v>93380</v>
      </c>
      <c r="D82">
        <v>47495</v>
      </c>
      <c r="E82">
        <v>95762</v>
      </c>
      <c r="F82">
        <v>28720</v>
      </c>
      <c r="H82">
        <v>76607</v>
      </c>
      <c r="J82">
        <f t="shared" si="12"/>
        <v>58092.2</v>
      </c>
      <c r="K82">
        <f t="shared" si="13"/>
        <v>1.3187140442262473</v>
      </c>
      <c r="L82">
        <f t="shared" si="14"/>
        <v>95762</v>
      </c>
      <c r="M82">
        <f t="shared" si="15"/>
        <v>25104</v>
      </c>
      <c r="N82">
        <f t="shared" si="16"/>
        <v>58092.2</v>
      </c>
      <c r="O82">
        <f t="shared" si="17"/>
        <v>70658</v>
      </c>
      <c r="Q82">
        <v>-145</v>
      </c>
      <c r="R82">
        <v>-145</v>
      </c>
      <c r="T82">
        <v>1930.3999999999942</v>
      </c>
      <c r="U82">
        <v>1930.3999999999942</v>
      </c>
      <c r="W82">
        <v>10358.800000000001</v>
      </c>
      <c r="X82">
        <v>10358.800000000001</v>
      </c>
      <c r="Z82">
        <v>58092.2</v>
      </c>
      <c r="AA82">
        <v>1.3187140442262473</v>
      </c>
      <c r="AI82">
        <v>58092.2</v>
      </c>
      <c r="AJ82">
        <v>1.3187140442262473</v>
      </c>
    </row>
    <row r="83" spans="2:38" x14ac:dyDescent="0.25">
      <c r="B83">
        <v>6714</v>
      </c>
      <c r="C83">
        <v>73901</v>
      </c>
      <c r="D83">
        <v>37512</v>
      </c>
      <c r="E83">
        <v>100448</v>
      </c>
      <c r="F83">
        <v>92352</v>
      </c>
      <c r="H83">
        <v>76294</v>
      </c>
      <c r="J83">
        <f t="shared" si="12"/>
        <v>62185.4</v>
      </c>
      <c r="K83">
        <f t="shared" si="13"/>
        <v>1.2268796212615822</v>
      </c>
      <c r="L83">
        <f t="shared" si="14"/>
        <v>100448</v>
      </c>
      <c r="M83">
        <f t="shared" si="15"/>
        <v>6714</v>
      </c>
      <c r="N83">
        <f t="shared" si="16"/>
        <v>62185.4</v>
      </c>
      <c r="O83">
        <f t="shared" si="17"/>
        <v>93734</v>
      </c>
      <c r="Q83">
        <v>5569</v>
      </c>
      <c r="R83">
        <v>5569</v>
      </c>
      <c r="T83">
        <v>-7457.2000000000044</v>
      </c>
      <c r="U83">
        <v>-7457.2000000000044</v>
      </c>
      <c r="W83">
        <v>9650.8000000000011</v>
      </c>
      <c r="X83">
        <v>9650.8000000000011</v>
      </c>
      <c r="AB83">
        <v>62185.4</v>
      </c>
      <c r="AC83">
        <v>1.2268796212615822</v>
      </c>
      <c r="AI83">
        <v>62185.4</v>
      </c>
      <c r="AJ83">
        <v>1.2268796212615822</v>
      </c>
    </row>
    <row r="84" spans="2:38" x14ac:dyDescent="0.25">
      <c r="B84">
        <v>81574</v>
      </c>
      <c r="C84">
        <v>92018</v>
      </c>
      <c r="D84">
        <v>61129</v>
      </c>
      <c r="E84">
        <v>31188</v>
      </c>
      <c r="F84">
        <v>103867</v>
      </c>
      <c r="H84">
        <v>107618</v>
      </c>
      <c r="J84">
        <f t="shared" si="12"/>
        <v>73955.199999999997</v>
      </c>
      <c r="K84">
        <f t="shared" si="13"/>
        <v>1.4551782700878371</v>
      </c>
      <c r="L84">
        <f t="shared" si="14"/>
        <v>103867</v>
      </c>
      <c r="M84">
        <f t="shared" si="15"/>
        <v>31188</v>
      </c>
      <c r="N84">
        <f t="shared" si="16"/>
        <v>73955.199999999997</v>
      </c>
      <c r="O84">
        <f t="shared" si="17"/>
        <v>72679</v>
      </c>
      <c r="Q84">
        <v>116</v>
      </c>
      <c r="R84">
        <v>116</v>
      </c>
      <c r="T84">
        <v>-779.60000000000582</v>
      </c>
      <c r="U84">
        <v>-779.60000000000582</v>
      </c>
      <c r="W84">
        <v>6721.2000000000007</v>
      </c>
      <c r="X84">
        <v>6721.2000000000007</v>
      </c>
      <c r="AB84">
        <v>73955.199999999997</v>
      </c>
      <c r="AC84">
        <v>1.4551782700878371</v>
      </c>
      <c r="AI84">
        <v>73955.199999999997</v>
      </c>
      <c r="AJ84">
        <v>1.4551782700878371</v>
      </c>
    </row>
    <row r="85" spans="2:38" x14ac:dyDescent="0.25">
      <c r="B85">
        <v>24728</v>
      </c>
      <c r="C85">
        <v>110439</v>
      </c>
      <c r="D85">
        <v>52590</v>
      </c>
      <c r="E85">
        <v>113031</v>
      </c>
      <c r="F85">
        <v>52037</v>
      </c>
      <c r="H85">
        <v>122091</v>
      </c>
      <c r="J85">
        <f t="shared" si="12"/>
        <v>70565</v>
      </c>
      <c r="K85">
        <f t="shared" si="13"/>
        <v>1.7301920215404236</v>
      </c>
      <c r="L85">
        <f t="shared" si="14"/>
        <v>113031</v>
      </c>
      <c r="M85">
        <f t="shared" si="15"/>
        <v>24728</v>
      </c>
      <c r="N85">
        <f t="shared" si="16"/>
        <v>70565</v>
      </c>
      <c r="O85">
        <f t="shared" si="17"/>
        <v>88303</v>
      </c>
      <c r="Q85">
        <v>-1770</v>
      </c>
      <c r="R85">
        <v>-1770</v>
      </c>
      <c r="T85">
        <v>2669</v>
      </c>
      <c r="U85">
        <v>2669</v>
      </c>
      <c r="W85">
        <v>7597.4</v>
      </c>
      <c r="X85">
        <v>7597.4</v>
      </c>
      <c r="AF85">
        <v>70565</v>
      </c>
      <c r="AG85">
        <v>1.7301920215404236</v>
      </c>
      <c r="AK85">
        <v>70565</v>
      </c>
      <c r="AL85">
        <v>1.7301920215404236</v>
      </c>
    </row>
    <row r="86" spans="2:38" x14ac:dyDescent="0.25">
      <c r="B86">
        <v>44059</v>
      </c>
      <c r="C86">
        <v>82373</v>
      </c>
      <c r="D86">
        <v>68106</v>
      </c>
      <c r="E86">
        <v>95081</v>
      </c>
      <c r="F86">
        <v>74033</v>
      </c>
      <c r="H86">
        <v>90680</v>
      </c>
      <c r="J86">
        <f t="shared" si="12"/>
        <v>72730.399999999994</v>
      </c>
      <c r="K86">
        <f t="shared" si="13"/>
        <v>1.2467963877553265</v>
      </c>
      <c r="L86">
        <f t="shared" si="14"/>
        <v>95081</v>
      </c>
      <c r="M86">
        <f t="shared" si="15"/>
        <v>44059</v>
      </c>
      <c r="N86">
        <f t="shared" si="16"/>
        <v>72730.399999999994</v>
      </c>
      <c r="O86">
        <f t="shared" si="17"/>
        <v>51022</v>
      </c>
      <c r="Q86">
        <v>-6121</v>
      </c>
      <c r="R86">
        <v>-6121</v>
      </c>
      <c r="T86">
        <v>947.59999999999127</v>
      </c>
      <c r="U86">
        <v>947.59999999999127</v>
      </c>
      <c r="W86">
        <v>1656.4</v>
      </c>
      <c r="X86">
        <v>1656.4</v>
      </c>
      <c r="AB86">
        <v>72730.399999999994</v>
      </c>
      <c r="AC86">
        <v>1.2467963877553265</v>
      </c>
      <c r="AI86">
        <v>72730.399999999994</v>
      </c>
      <c r="AJ86">
        <v>1.2467963877553265</v>
      </c>
    </row>
    <row r="87" spans="2:38" x14ac:dyDescent="0.25">
      <c r="B87">
        <v>35112</v>
      </c>
      <c r="C87">
        <v>28700</v>
      </c>
      <c r="D87">
        <v>55694</v>
      </c>
      <c r="E87">
        <v>25015</v>
      </c>
      <c r="F87">
        <v>99011</v>
      </c>
      <c r="H87">
        <v>64690</v>
      </c>
      <c r="J87">
        <f t="shared" si="12"/>
        <v>48706.400000000001</v>
      </c>
      <c r="K87">
        <f t="shared" si="13"/>
        <v>1.3281622127687531</v>
      </c>
      <c r="L87">
        <f t="shared" si="14"/>
        <v>99011</v>
      </c>
      <c r="M87">
        <f t="shared" si="15"/>
        <v>25015</v>
      </c>
      <c r="N87">
        <f t="shared" si="16"/>
        <v>48706.400000000001</v>
      </c>
      <c r="O87">
        <f t="shared" si="17"/>
        <v>73996</v>
      </c>
      <c r="Q87">
        <v>-5912</v>
      </c>
      <c r="R87">
        <v>-5912</v>
      </c>
      <c r="T87">
        <v>-5561.1999999999971</v>
      </c>
      <c r="U87">
        <v>-5561.1999999999971</v>
      </c>
      <c r="W87">
        <v>10588</v>
      </c>
      <c r="X87">
        <v>10588</v>
      </c>
      <c r="Z87">
        <v>48706.400000000001</v>
      </c>
      <c r="AA87">
        <v>1.3281622127687531</v>
      </c>
      <c r="AI87">
        <v>48706.400000000001</v>
      </c>
      <c r="AJ87">
        <v>1.3281622127687531</v>
      </c>
    </row>
    <row r="88" spans="2:38" x14ac:dyDescent="0.25">
      <c r="B88">
        <v>79444</v>
      </c>
      <c r="C88">
        <v>97261</v>
      </c>
      <c r="D88">
        <v>16151</v>
      </c>
      <c r="E88">
        <v>16579</v>
      </c>
      <c r="F88">
        <v>48118</v>
      </c>
      <c r="H88">
        <v>78177</v>
      </c>
      <c r="J88">
        <f t="shared" si="12"/>
        <v>51510.6</v>
      </c>
      <c r="K88">
        <f t="shared" si="13"/>
        <v>1.5176876215769182</v>
      </c>
      <c r="L88">
        <f t="shared" si="14"/>
        <v>97261</v>
      </c>
      <c r="M88">
        <f t="shared" si="15"/>
        <v>16151</v>
      </c>
      <c r="N88">
        <f t="shared" si="16"/>
        <v>51510.6</v>
      </c>
      <c r="O88">
        <f t="shared" si="17"/>
        <v>81110</v>
      </c>
      <c r="Q88">
        <v>-3741</v>
      </c>
      <c r="R88">
        <v>-3741</v>
      </c>
      <c r="T88">
        <v>5385.5999999999985</v>
      </c>
      <c r="U88">
        <v>5385.5999999999985</v>
      </c>
      <c r="W88">
        <v>12918.8</v>
      </c>
      <c r="X88">
        <v>12918.8</v>
      </c>
      <c r="AD88">
        <v>51510.6</v>
      </c>
      <c r="AE88">
        <v>1.5176876215769182</v>
      </c>
      <c r="AI88">
        <v>51510.6</v>
      </c>
      <c r="AJ88">
        <v>1.5176876215769182</v>
      </c>
    </row>
    <row r="89" spans="2:38" x14ac:dyDescent="0.25">
      <c r="B89">
        <v>53302</v>
      </c>
      <c r="C89">
        <v>37978</v>
      </c>
      <c r="D89">
        <v>25028</v>
      </c>
      <c r="E89">
        <v>95983</v>
      </c>
      <c r="F89">
        <v>20894</v>
      </c>
      <c r="H89">
        <v>78784</v>
      </c>
      <c r="J89">
        <f t="shared" si="12"/>
        <v>46637</v>
      </c>
      <c r="K89">
        <f t="shared" si="13"/>
        <v>1.6893024851512748</v>
      </c>
      <c r="L89">
        <f t="shared" si="14"/>
        <v>95983</v>
      </c>
      <c r="M89">
        <f t="shared" si="15"/>
        <v>20894</v>
      </c>
      <c r="N89">
        <f t="shared" si="16"/>
        <v>46637</v>
      </c>
      <c r="O89">
        <f t="shared" si="17"/>
        <v>75089</v>
      </c>
      <c r="Q89">
        <v>-19124</v>
      </c>
      <c r="R89">
        <v>-19124</v>
      </c>
      <c r="T89">
        <v>8113.4000000000015</v>
      </c>
      <c r="U89">
        <v>8113.4000000000015</v>
      </c>
      <c r="W89">
        <v>12408.599999999997</v>
      </c>
      <c r="X89">
        <v>12408.599999999997</v>
      </c>
      <c r="AD89">
        <v>46637</v>
      </c>
      <c r="AE89">
        <v>1.6893024851512748</v>
      </c>
      <c r="AK89">
        <v>46637</v>
      </c>
      <c r="AL89">
        <v>1.6893024851512748</v>
      </c>
    </row>
    <row r="90" spans="2:38" x14ac:dyDescent="0.25">
      <c r="B90">
        <v>101460</v>
      </c>
      <c r="C90">
        <v>54964</v>
      </c>
      <c r="D90">
        <v>85202</v>
      </c>
      <c r="E90">
        <v>98289</v>
      </c>
      <c r="F90">
        <v>47847</v>
      </c>
      <c r="H90">
        <v>94022</v>
      </c>
      <c r="J90">
        <f t="shared" si="12"/>
        <v>77552.399999999994</v>
      </c>
      <c r="K90">
        <f t="shared" si="13"/>
        <v>1.2123673799908192</v>
      </c>
      <c r="L90">
        <f t="shared" si="14"/>
        <v>101460</v>
      </c>
      <c r="M90">
        <f t="shared" si="15"/>
        <v>47847</v>
      </c>
      <c r="N90">
        <f t="shared" si="16"/>
        <v>77552.399999999994</v>
      </c>
      <c r="O90">
        <f t="shared" si="17"/>
        <v>53613</v>
      </c>
      <c r="Q90">
        <v>2633</v>
      </c>
      <c r="R90">
        <v>2633</v>
      </c>
      <c r="T90">
        <v>-6727.2000000000116</v>
      </c>
      <c r="U90">
        <v>-6727.2000000000116</v>
      </c>
      <c r="W90">
        <v>7606.8</v>
      </c>
      <c r="X90">
        <v>7606.8</v>
      </c>
      <c r="AB90">
        <v>77552.399999999994</v>
      </c>
      <c r="AC90">
        <v>1.2123673799908192</v>
      </c>
      <c r="AI90">
        <v>77552.399999999994</v>
      </c>
      <c r="AJ90">
        <v>1.2123673799908192</v>
      </c>
    </row>
    <row r="91" spans="2:38" x14ac:dyDescent="0.25">
      <c r="B91">
        <v>74159</v>
      </c>
      <c r="C91">
        <v>70679</v>
      </c>
      <c r="D91">
        <v>41892</v>
      </c>
      <c r="E91">
        <v>88015</v>
      </c>
      <c r="F91">
        <v>105939</v>
      </c>
      <c r="H91">
        <v>91064</v>
      </c>
      <c r="J91">
        <f t="shared" si="12"/>
        <v>76136.800000000003</v>
      </c>
      <c r="K91">
        <f t="shared" si="13"/>
        <v>1.1960576225951183</v>
      </c>
      <c r="L91">
        <f t="shared" si="14"/>
        <v>105939</v>
      </c>
      <c r="M91">
        <f t="shared" si="15"/>
        <v>41892</v>
      </c>
      <c r="N91">
        <f t="shared" si="16"/>
        <v>76136.800000000003</v>
      </c>
      <c r="O91">
        <f t="shared" si="17"/>
        <v>64047</v>
      </c>
      <c r="Q91">
        <v>-3277</v>
      </c>
      <c r="R91">
        <v>-3277</v>
      </c>
      <c r="T91">
        <v>4132.6000000000058</v>
      </c>
      <c r="U91">
        <v>4132.6000000000058</v>
      </c>
      <c r="W91">
        <v>4171.3999999999996</v>
      </c>
      <c r="X91">
        <v>4171.3999999999996</v>
      </c>
      <c r="AB91">
        <v>76136.800000000003</v>
      </c>
      <c r="AC91">
        <v>1.1960576225951183</v>
      </c>
      <c r="AI91">
        <v>76136.800000000003</v>
      </c>
      <c r="AJ91">
        <v>1.1960576225951183</v>
      </c>
    </row>
    <row r="92" spans="2:38" x14ac:dyDescent="0.25">
      <c r="B92">
        <v>25047</v>
      </c>
      <c r="C92">
        <v>100079</v>
      </c>
      <c r="D92">
        <v>83213</v>
      </c>
      <c r="E92">
        <v>10693</v>
      </c>
      <c r="F92">
        <v>98228</v>
      </c>
      <c r="H92">
        <v>76937</v>
      </c>
      <c r="J92">
        <f t="shared" si="12"/>
        <v>63452</v>
      </c>
      <c r="K92">
        <f t="shared" si="13"/>
        <v>1.2125228519195612</v>
      </c>
      <c r="L92">
        <f t="shared" si="14"/>
        <v>100079</v>
      </c>
      <c r="M92">
        <f t="shared" si="15"/>
        <v>10693</v>
      </c>
      <c r="N92">
        <f t="shared" si="16"/>
        <v>63452</v>
      </c>
      <c r="O92">
        <f t="shared" si="17"/>
        <v>89386</v>
      </c>
      <c r="Q92">
        <v>3260</v>
      </c>
      <c r="R92">
        <v>3260</v>
      </c>
      <c r="T92">
        <v>-7568.1999999999971</v>
      </c>
      <c r="U92">
        <v>-7568.1999999999971</v>
      </c>
      <c r="W92">
        <v>11315.400000000001</v>
      </c>
      <c r="X92">
        <v>11315.400000000001</v>
      </c>
      <c r="AB92">
        <v>63452</v>
      </c>
      <c r="AC92">
        <v>1.2125228519195612</v>
      </c>
      <c r="AI92">
        <v>63452</v>
      </c>
      <c r="AJ92">
        <v>1.2125228519195612</v>
      </c>
    </row>
    <row r="93" spans="2:38" x14ac:dyDescent="0.25">
      <c r="B93">
        <v>58601</v>
      </c>
      <c r="C93">
        <v>69997</v>
      </c>
      <c r="D93">
        <v>98894</v>
      </c>
      <c r="E93">
        <v>77799</v>
      </c>
      <c r="F93">
        <v>29003</v>
      </c>
      <c r="H93">
        <v>124606</v>
      </c>
      <c r="J93">
        <f t="shared" si="12"/>
        <v>66858.8</v>
      </c>
      <c r="K93">
        <f t="shared" si="13"/>
        <v>1.8637187625263989</v>
      </c>
      <c r="L93">
        <f t="shared" si="14"/>
        <v>98894</v>
      </c>
      <c r="M93">
        <f t="shared" si="15"/>
        <v>29003</v>
      </c>
      <c r="N93">
        <f t="shared" si="16"/>
        <v>66858.8</v>
      </c>
      <c r="O93">
        <f t="shared" si="17"/>
        <v>69891</v>
      </c>
      <c r="Q93">
        <v>-4052</v>
      </c>
      <c r="R93">
        <v>-4052</v>
      </c>
      <c r="T93">
        <v>-5416</v>
      </c>
      <c r="U93">
        <v>-5416</v>
      </c>
      <c r="W93">
        <v>6415.2000000000007</v>
      </c>
      <c r="X93">
        <v>6415.2000000000007</v>
      </c>
      <c r="AF93">
        <v>66858.8</v>
      </c>
      <c r="AG93">
        <v>1.8637187625263989</v>
      </c>
      <c r="AK93">
        <v>66858.8</v>
      </c>
      <c r="AL93">
        <v>1.8637187625263989</v>
      </c>
    </row>
    <row r="94" spans="2:38" x14ac:dyDescent="0.25">
      <c r="B94">
        <v>20134</v>
      </c>
      <c r="C94">
        <v>57504</v>
      </c>
      <c r="D94">
        <v>25799</v>
      </c>
      <c r="E94">
        <v>33696</v>
      </c>
      <c r="F94">
        <v>44915</v>
      </c>
      <c r="H94">
        <v>79589</v>
      </c>
      <c r="J94">
        <f t="shared" si="12"/>
        <v>36409.599999999999</v>
      </c>
      <c r="K94">
        <f t="shared" si="13"/>
        <v>2.1859344788187731</v>
      </c>
      <c r="L94">
        <f t="shared" si="14"/>
        <v>57504</v>
      </c>
      <c r="M94">
        <f t="shared" si="15"/>
        <v>20134</v>
      </c>
      <c r="N94">
        <f t="shared" si="16"/>
        <v>36409.599999999999</v>
      </c>
      <c r="O94">
        <f t="shared" si="17"/>
        <v>37370</v>
      </c>
      <c r="Q94">
        <v>8</v>
      </c>
      <c r="R94">
        <v>8</v>
      </c>
      <c r="T94">
        <v>-3959</v>
      </c>
      <c r="U94">
        <v>-3959</v>
      </c>
      <c r="W94">
        <v>4594.2</v>
      </c>
      <c r="X94">
        <v>4594.2</v>
      </c>
      <c r="AD94">
        <v>36409.599999999999</v>
      </c>
      <c r="AE94">
        <v>2.1859344788187731</v>
      </c>
      <c r="AK94">
        <v>36409.599999999999</v>
      </c>
      <c r="AL94">
        <v>2.1859344788187731</v>
      </c>
    </row>
    <row r="95" spans="2:38" x14ac:dyDescent="0.25">
      <c r="B95">
        <v>25153</v>
      </c>
      <c r="C95">
        <v>94295</v>
      </c>
      <c r="D95">
        <v>12595</v>
      </c>
      <c r="E95">
        <v>37421</v>
      </c>
      <c r="F95">
        <v>68956</v>
      </c>
      <c r="H95">
        <v>96200</v>
      </c>
      <c r="J95">
        <f t="shared" si="12"/>
        <v>47684</v>
      </c>
      <c r="K95">
        <f t="shared" si="13"/>
        <v>2.0174482006543077</v>
      </c>
      <c r="L95">
        <f t="shared" si="14"/>
        <v>94295</v>
      </c>
      <c r="M95">
        <f t="shared" si="15"/>
        <v>12595</v>
      </c>
      <c r="N95">
        <f t="shared" si="16"/>
        <v>47684</v>
      </c>
      <c r="O95">
        <f t="shared" si="17"/>
        <v>81700</v>
      </c>
      <c r="Q95">
        <v>14</v>
      </c>
      <c r="R95">
        <v>14</v>
      </c>
      <c r="T95">
        <v>-1245.4000000000015</v>
      </c>
      <c r="U95">
        <v>-1245.4000000000015</v>
      </c>
      <c r="W95">
        <v>6220.6</v>
      </c>
      <c r="X95">
        <v>6220.6</v>
      </c>
      <c r="AD95">
        <v>47684</v>
      </c>
      <c r="AE95">
        <v>2.0174482006543077</v>
      </c>
      <c r="AK95">
        <v>47684</v>
      </c>
      <c r="AL95">
        <v>2.0174482006543077</v>
      </c>
    </row>
    <row r="96" spans="2:38" x14ac:dyDescent="0.25">
      <c r="B96">
        <v>57326</v>
      </c>
      <c r="C96">
        <v>102847</v>
      </c>
      <c r="D96">
        <v>26005</v>
      </c>
      <c r="E96">
        <v>84502</v>
      </c>
      <c r="F96">
        <v>21577</v>
      </c>
      <c r="H96">
        <v>65831</v>
      </c>
      <c r="J96">
        <f t="shared" si="12"/>
        <v>58451.4</v>
      </c>
      <c r="K96">
        <f t="shared" si="13"/>
        <v>1.1262518947364819</v>
      </c>
      <c r="L96">
        <f t="shared" si="14"/>
        <v>102847</v>
      </c>
      <c r="M96">
        <f t="shared" si="15"/>
        <v>21577</v>
      </c>
      <c r="N96">
        <f t="shared" si="16"/>
        <v>58451.4</v>
      </c>
      <c r="O96">
        <f t="shared" si="17"/>
        <v>81270</v>
      </c>
      <c r="Q96">
        <v>26</v>
      </c>
      <c r="R96">
        <v>26</v>
      </c>
      <c r="T96">
        <v>-5459.4000000000015</v>
      </c>
      <c r="U96">
        <v>-5459.4000000000015</v>
      </c>
      <c r="W96">
        <v>6190.2000000000007</v>
      </c>
      <c r="X96">
        <v>6190.2000000000007</v>
      </c>
      <c r="AB96">
        <v>58451.4</v>
      </c>
      <c r="AC96">
        <v>1.1262518947364819</v>
      </c>
      <c r="AI96">
        <v>58451.4</v>
      </c>
      <c r="AJ96">
        <v>1.1262518947364819</v>
      </c>
    </row>
    <row r="97" spans="2:38" x14ac:dyDescent="0.25">
      <c r="B97">
        <v>32874</v>
      </c>
      <c r="C97">
        <v>27338</v>
      </c>
      <c r="D97">
        <v>102101</v>
      </c>
      <c r="E97">
        <v>97458</v>
      </c>
      <c r="F97">
        <v>28478</v>
      </c>
      <c r="H97">
        <v>111369</v>
      </c>
      <c r="J97">
        <f t="shared" si="12"/>
        <v>57649.8</v>
      </c>
      <c r="K97">
        <f t="shared" si="13"/>
        <v>1.9318193645077693</v>
      </c>
      <c r="L97">
        <f t="shared" si="14"/>
        <v>102101</v>
      </c>
      <c r="M97">
        <f t="shared" si="15"/>
        <v>27338</v>
      </c>
      <c r="N97">
        <f t="shared" si="16"/>
        <v>57649.8</v>
      </c>
      <c r="O97">
        <f t="shared" si="17"/>
        <v>74763</v>
      </c>
      <c r="Q97">
        <v>-2283</v>
      </c>
      <c r="R97">
        <v>-2283</v>
      </c>
      <c r="T97">
        <v>3406.8000000000029</v>
      </c>
      <c r="U97">
        <v>3406.8000000000029</v>
      </c>
      <c r="W97">
        <v>13819.600000000002</v>
      </c>
      <c r="X97">
        <v>13819.600000000002</v>
      </c>
      <c r="AD97">
        <v>57649.8</v>
      </c>
      <c r="AE97">
        <v>1.9318193645077693</v>
      </c>
      <c r="AK97">
        <v>57649.8</v>
      </c>
      <c r="AL97">
        <v>1.9318193645077693</v>
      </c>
    </row>
    <row r="98" spans="2:38" x14ac:dyDescent="0.25">
      <c r="B98">
        <v>19436</v>
      </c>
      <c r="C98">
        <v>89586</v>
      </c>
      <c r="D98">
        <v>34731</v>
      </c>
      <c r="E98">
        <v>35651</v>
      </c>
      <c r="F98">
        <v>50274</v>
      </c>
      <c r="H98">
        <v>92351</v>
      </c>
      <c r="J98">
        <f t="shared" si="12"/>
        <v>45935.6</v>
      </c>
      <c r="K98">
        <f t="shared" ref="K98:K129" si="18">H98/J98</f>
        <v>2.0104450578636177</v>
      </c>
      <c r="L98">
        <f t="shared" si="14"/>
        <v>89586</v>
      </c>
      <c r="M98">
        <f t="shared" si="15"/>
        <v>19436</v>
      </c>
      <c r="N98">
        <f t="shared" si="16"/>
        <v>45935.6</v>
      </c>
      <c r="O98">
        <f t="shared" si="17"/>
        <v>70150</v>
      </c>
      <c r="Q98">
        <v>347</v>
      </c>
      <c r="R98">
        <v>347</v>
      </c>
      <c r="T98">
        <v>8469.7999999999956</v>
      </c>
      <c r="U98">
        <v>8469.7999999999956</v>
      </c>
      <c r="W98">
        <v>10271.4</v>
      </c>
      <c r="X98">
        <v>10271.4</v>
      </c>
      <c r="AD98">
        <v>45935.6</v>
      </c>
      <c r="AE98">
        <v>2.0104450578636177</v>
      </c>
      <c r="AK98">
        <v>45935.6</v>
      </c>
      <c r="AL98">
        <v>2.0104450578636177</v>
      </c>
    </row>
    <row r="99" spans="2:38" x14ac:dyDescent="0.25">
      <c r="B99">
        <v>38657</v>
      </c>
      <c r="C99">
        <v>101331</v>
      </c>
      <c r="D99">
        <v>78258</v>
      </c>
      <c r="E99">
        <v>20635</v>
      </c>
      <c r="F99">
        <v>28536</v>
      </c>
      <c r="H99">
        <v>89210</v>
      </c>
      <c r="J99">
        <f t="shared" si="12"/>
        <v>53483.4</v>
      </c>
      <c r="K99">
        <f t="shared" si="18"/>
        <v>1.6679941813721639</v>
      </c>
      <c r="L99">
        <f t="shared" si="14"/>
        <v>101331</v>
      </c>
      <c r="M99">
        <f t="shared" si="15"/>
        <v>20635</v>
      </c>
      <c r="N99">
        <f t="shared" si="16"/>
        <v>53483.4</v>
      </c>
      <c r="O99">
        <f t="shared" si="17"/>
        <v>80696</v>
      </c>
      <c r="Q99">
        <v>896</v>
      </c>
      <c r="R99">
        <v>896</v>
      </c>
      <c r="T99">
        <v>-1596</v>
      </c>
      <c r="U99">
        <v>-1596</v>
      </c>
      <c r="W99">
        <v>6811.6</v>
      </c>
      <c r="X99">
        <v>6811.6</v>
      </c>
      <c r="Z99">
        <v>53483.4</v>
      </c>
      <c r="AA99">
        <v>1.6679941813721639</v>
      </c>
      <c r="AK99">
        <v>53483.4</v>
      </c>
      <c r="AL99">
        <v>1.6679941813721639</v>
      </c>
    </row>
    <row r="100" spans="2:38" x14ac:dyDescent="0.25">
      <c r="B100">
        <v>106289</v>
      </c>
      <c r="C100">
        <v>98577</v>
      </c>
      <c r="D100">
        <v>40496</v>
      </c>
      <c r="E100">
        <v>95943</v>
      </c>
      <c r="F100">
        <v>112352</v>
      </c>
      <c r="H100">
        <v>105168</v>
      </c>
      <c r="J100">
        <f t="shared" si="12"/>
        <v>90731.4</v>
      </c>
      <c r="K100">
        <f t="shared" si="18"/>
        <v>1.1591136034493021</v>
      </c>
      <c r="L100">
        <f t="shared" si="14"/>
        <v>112352</v>
      </c>
      <c r="M100">
        <f t="shared" si="15"/>
        <v>40496</v>
      </c>
      <c r="N100">
        <f t="shared" si="16"/>
        <v>90731.4</v>
      </c>
      <c r="O100">
        <f t="shared" si="17"/>
        <v>71856</v>
      </c>
      <c r="Q100">
        <v>3</v>
      </c>
      <c r="R100">
        <v>3</v>
      </c>
      <c r="T100">
        <v>2688</v>
      </c>
      <c r="U100">
        <v>2688</v>
      </c>
      <c r="W100">
        <v>8008</v>
      </c>
      <c r="X100">
        <v>8008</v>
      </c>
      <c r="AB100">
        <v>90731.4</v>
      </c>
      <c r="AC100">
        <v>1.1591136034493021</v>
      </c>
      <c r="AI100">
        <v>90731.4</v>
      </c>
      <c r="AJ100">
        <v>1.1591136034493021</v>
      </c>
    </row>
    <row r="101" spans="2:38" x14ac:dyDescent="0.25">
      <c r="B101">
        <v>98229</v>
      </c>
      <c r="C101">
        <v>67198</v>
      </c>
      <c r="D101">
        <v>28159</v>
      </c>
      <c r="E101">
        <v>78860</v>
      </c>
      <c r="F101">
        <v>93991</v>
      </c>
      <c r="H101">
        <v>115768</v>
      </c>
      <c r="J101">
        <f t="shared" si="12"/>
        <v>73287.399999999994</v>
      </c>
      <c r="K101">
        <f t="shared" si="18"/>
        <v>1.5796439770001394</v>
      </c>
      <c r="L101">
        <f t="shared" si="14"/>
        <v>98229</v>
      </c>
      <c r="M101">
        <f t="shared" si="15"/>
        <v>28159</v>
      </c>
      <c r="N101">
        <f t="shared" si="16"/>
        <v>73287.399999999994</v>
      </c>
      <c r="O101">
        <f t="shared" si="17"/>
        <v>70070</v>
      </c>
      <c r="Q101">
        <v>-21746</v>
      </c>
      <c r="R101">
        <v>-21746</v>
      </c>
      <c r="T101">
        <v>-5875.4000000000087</v>
      </c>
      <c r="U101">
        <v>-5875.4000000000087</v>
      </c>
      <c r="W101">
        <v>8499</v>
      </c>
      <c r="X101">
        <v>8499</v>
      </c>
      <c r="AF101">
        <v>73287.399999999994</v>
      </c>
      <c r="AG101">
        <v>1.5796439770001394</v>
      </c>
      <c r="AK101">
        <v>73287.399999999994</v>
      </c>
      <c r="AL101">
        <v>1.5796439770001394</v>
      </c>
    </row>
    <row r="103" spans="2:38" x14ac:dyDescent="0.25">
      <c r="B103">
        <v>2792920</v>
      </c>
      <c r="C103">
        <v>3246825</v>
      </c>
      <c r="D103">
        <v>2755432</v>
      </c>
      <c r="E103">
        <v>3171728</v>
      </c>
      <c r="F103">
        <v>3200425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F6CAA-CCC4-44B7-917A-6A9B19F74A1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24108</v>
      </c>
      <c r="C2">
        <v>112668</v>
      </c>
      <c r="D2">
        <v>62976</v>
      </c>
      <c r="E2">
        <v>56457</v>
      </c>
      <c r="F2">
        <v>31980</v>
      </c>
      <c r="H2">
        <v>99261</v>
      </c>
      <c r="J2">
        <f t="shared" ref="J2:J33" si="0">AVERAGE(B2:F2)</f>
        <v>57637.8</v>
      </c>
      <c r="K2">
        <f t="shared" ref="K2:K33" si="1">H2/J2</f>
        <v>1.7221510883482714</v>
      </c>
      <c r="L2">
        <f t="shared" ref="L2:L33" si="2">MAX(B2:F2)</f>
        <v>112668</v>
      </c>
      <c r="M2">
        <f t="shared" ref="M2:M33" si="3">MIN(B2:F2)</f>
        <v>24108</v>
      </c>
      <c r="N2">
        <f t="shared" ref="N2:N33" si="4">AVERAGE(B2:F2)</f>
        <v>57637.8</v>
      </c>
      <c r="O2">
        <f t="shared" ref="O2:O33" si="5">L2-M2</f>
        <v>88560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57637.8</v>
      </c>
      <c r="AE2">
        <v>1.7221510883482714</v>
      </c>
      <c r="AK2">
        <v>57637.8</v>
      </c>
      <c r="AL2">
        <v>1.7221510883482714</v>
      </c>
    </row>
    <row r="3" spans="1:38" x14ac:dyDescent="0.25">
      <c r="B3">
        <v>95940</v>
      </c>
      <c r="C3">
        <v>59655</v>
      </c>
      <c r="D3">
        <v>22386</v>
      </c>
      <c r="E3">
        <v>34932</v>
      </c>
      <c r="F3">
        <v>7872</v>
      </c>
      <c r="H3">
        <v>54735</v>
      </c>
      <c r="J3">
        <f t="shared" si="0"/>
        <v>44157</v>
      </c>
      <c r="K3">
        <f t="shared" si="1"/>
        <v>1.2395543175487465</v>
      </c>
      <c r="L3">
        <f t="shared" si="2"/>
        <v>95940</v>
      </c>
      <c r="M3">
        <f t="shared" si="3"/>
        <v>7872</v>
      </c>
      <c r="N3">
        <f t="shared" si="4"/>
        <v>44157</v>
      </c>
      <c r="O3">
        <f t="shared" si="5"/>
        <v>88068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Z3">
        <v>44157</v>
      </c>
      <c r="AA3">
        <v>1.2395543175487465</v>
      </c>
      <c r="AI3">
        <v>44157</v>
      </c>
      <c r="AJ3">
        <v>1.2395543175487465</v>
      </c>
    </row>
    <row r="4" spans="1:38" x14ac:dyDescent="0.25">
      <c r="B4">
        <v>12792</v>
      </c>
      <c r="C4">
        <v>71955</v>
      </c>
      <c r="D4">
        <v>87699</v>
      </c>
      <c r="E4">
        <v>76875</v>
      </c>
      <c r="F4">
        <v>32349</v>
      </c>
      <c r="H4">
        <v>82779</v>
      </c>
      <c r="J4">
        <f t="shared" si="0"/>
        <v>56334</v>
      </c>
      <c r="K4">
        <f t="shared" si="1"/>
        <v>1.4694323144104804</v>
      </c>
      <c r="L4">
        <f t="shared" si="2"/>
        <v>87699</v>
      </c>
      <c r="M4">
        <f t="shared" si="3"/>
        <v>12792</v>
      </c>
      <c r="N4">
        <f t="shared" si="4"/>
        <v>56334</v>
      </c>
      <c r="O4">
        <f t="shared" si="5"/>
        <v>74907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56334</v>
      </c>
      <c r="AA4">
        <v>1.4694323144104804</v>
      </c>
      <c r="AI4">
        <v>56334</v>
      </c>
      <c r="AJ4">
        <v>1.4694323144104804</v>
      </c>
    </row>
    <row r="5" spans="1:38" x14ac:dyDescent="0.25">
      <c r="B5">
        <v>9102</v>
      </c>
      <c r="C5">
        <v>38868</v>
      </c>
      <c r="D5">
        <v>11562</v>
      </c>
      <c r="E5">
        <v>31119</v>
      </c>
      <c r="F5">
        <v>122631</v>
      </c>
      <c r="H5">
        <v>68757</v>
      </c>
      <c r="J5">
        <f t="shared" si="0"/>
        <v>42656.4</v>
      </c>
      <c r="K5">
        <f t="shared" si="1"/>
        <v>1.6118800461361014</v>
      </c>
      <c r="L5">
        <f t="shared" si="2"/>
        <v>122631</v>
      </c>
      <c r="M5">
        <f t="shared" si="3"/>
        <v>9102</v>
      </c>
      <c r="N5">
        <f t="shared" si="4"/>
        <v>42656.4</v>
      </c>
      <c r="O5">
        <f t="shared" si="5"/>
        <v>113529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42656.4</v>
      </c>
      <c r="AE5">
        <v>1.6118800461361014</v>
      </c>
      <c r="AI5">
        <v>42656.4</v>
      </c>
      <c r="AJ5">
        <v>1.6118800461361014</v>
      </c>
    </row>
    <row r="6" spans="1:38" x14ac:dyDescent="0.25">
      <c r="B6">
        <v>54120</v>
      </c>
      <c r="C6">
        <v>67527</v>
      </c>
      <c r="D6">
        <v>24969</v>
      </c>
      <c r="E6">
        <v>10824</v>
      </c>
      <c r="F6">
        <v>75399</v>
      </c>
      <c r="H6">
        <v>93849</v>
      </c>
      <c r="J6">
        <f t="shared" si="0"/>
        <v>46567.8</v>
      </c>
      <c r="K6">
        <f t="shared" si="1"/>
        <v>2.0153195985208661</v>
      </c>
      <c r="L6">
        <f t="shared" si="2"/>
        <v>75399</v>
      </c>
      <c r="M6">
        <f t="shared" si="3"/>
        <v>10824</v>
      </c>
      <c r="N6">
        <f t="shared" si="4"/>
        <v>46567.8</v>
      </c>
      <c r="O6">
        <f t="shared" si="5"/>
        <v>64575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46567.8</v>
      </c>
      <c r="AE6">
        <v>2.0153195985208661</v>
      </c>
      <c r="AK6">
        <v>46567.8</v>
      </c>
      <c r="AL6">
        <v>2.0153195985208661</v>
      </c>
    </row>
    <row r="7" spans="1:38" x14ac:dyDescent="0.25">
      <c r="B7">
        <v>21771</v>
      </c>
      <c r="C7">
        <v>111069</v>
      </c>
      <c r="D7">
        <v>38991</v>
      </c>
      <c r="E7">
        <v>90651</v>
      </c>
      <c r="F7">
        <v>37392</v>
      </c>
      <c r="H7">
        <v>89175</v>
      </c>
      <c r="J7">
        <f t="shared" si="0"/>
        <v>59974.8</v>
      </c>
      <c r="K7">
        <f t="shared" si="1"/>
        <v>1.4868744872846595</v>
      </c>
      <c r="L7">
        <f t="shared" si="2"/>
        <v>111069</v>
      </c>
      <c r="M7">
        <f t="shared" si="3"/>
        <v>21771</v>
      </c>
      <c r="N7">
        <f t="shared" si="4"/>
        <v>59974.8</v>
      </c>
      <c r="O7">
        <f t="shared" si="5"/>
        <v>89298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59974.8</v>
      </c>
      <c r="AC7">
        <v>1.4868744872846595</v>
      </c>
      <c r="AK7">
        <v>59974.8</v>
      </c>
      <c r="AL7">
        <v>1.4868744872846595</v>
      </c>
    </row>
    <row r="8" spans="1:38" x14ac:dyDescent="0.25">
      <c r="B8">
        <v>4182</v>
      </c>
      <c r="C8">
        <v>71217</v>
      </c>
      <c r="D8">
        <v>47847</v>
      </c>
      <c r="E8">
        <v>114759</v>
      </c>
      <c r="F8">
        <v>19311</v>
      </c>
      <c r="H8">
        <v>92496</v>
      </c>
      <c r="J8">
        <f t="shared" si="0"/>
        <v>51463.199999999997</v>
      </c>
      <c r="K8">
        <f t="shared" si="1"/>
        <v>1.7973231357552581</v>
      </c>
      <c r="L8">
        <f t="shared" si="2"/>
        <v>114759</v>
      </c>
      <c r="M8">
        <f t="shared" si="3"/>
        <v>4182</v>
      </c>
      <c r="N8">
        <f t="shared" si="4"/>
        <v>51463.199999999997</v>
      </c>
      <c r="O8">
        <f t="shared" si="5"/>
        <v>110577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51463.199999999997</v>
      </c>
      <c r="AE8">
        <v>1.7973231357552581</v>
      </c>
      <c r="AK8">
        <v>51463.199999999997</v>
      </c>
      <c r="AL8">
        <v>1.7973231357552581</v>
      </c>
    </row>
    <row r="9" spans="1:38" x14ac:dyDescent="0.25">
      <c r="B9">
        <v>85362</v>
      </c>
      <c r="C9">
        <v>58794</v>
      </c>
      <c r="D9">
        <v>114267</v>
      </c>
      <c r="E9">
        <v>7011</v>
      </c>
      <c r="F9">
        <v>107994</v>
      </c>
      <c r="H9">
        <v>129273</v>
      </c>
      <c r="J9">
        <f t="shared" si="0"/>
        <v>74685.600000000006</v>
      </c>
      <c r="K9">
        <f t="shared" si="1"/>
        <v>1.7308959156785242</v>
      </c>
      <c r="L9">
        <f t="shared" si="2"/>
        <v>114267</v>
      </c>
      <c r="M9">
        <f t="shared" si="3"/>
        <v>7011</v>
      </c>
      <c r="N9">
        <f t="shared" si="4"/>
        <v>74685.600000000006</v>
      </c>
      <c r="O9">
        <f t="shared" si="5"/>
        <v>107256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74685.600000000006</v>
      </c>
      <c r="AG9">
        <v>1.7308959156785242</v>
      </c>
      <c r="AK9">
        <v>74685.600000000006</v>
      </c>
      <c r="AL9">
        <v>1.7308959156785242</v>
      </c>
    </row>
    <row r="10" spans="1:38" x14ac:dyDescent="0.25">
      <c r="B10">
        <v>87084</v>
      </c>
      <c r="C10">
        <v>18204</v>
      </c>
      <c r="D10">
        <v>92004</v>
      </c>
      <c r="E10">
        <v>80934</v>
      </c>
      <c r="F10">
        <v>117465</v>
      </c>
      <c r="H10">
        <v>124353</v>
      </c>
      <c r="J10">
        <f t="shared" si="0"/>
        <v>79138.2</v>
      </c>
      <c r="K10">
        <f t="shared" si="1"/>
        <v>1.571339757538079</v>
      </c>
      <c r="L10">
        <f t="shared" si="2"/>
        <v>117465</v>
      </c>
      <c r="M10">
        <f t="shared" si="3"/>
        <v>18204</v>
      </c>
      <c r="N10">
        <f t="shared" si="4"/>
        <v>79138.2</v>
      </c>
      <c r="O10">
        <f t="shared" si="5"/>
        <v>99261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79138.2</v>
      </c>
      <c r="AC10">
        <v>1.571339757538079</v>
      </c>
      <c r="AK10">
        <v>79138.2</v>
      </c>
      <c r="AL10">
        <v>1.571339757538079</v>
      </c>
    </row>
    <row r="11" spans="1:38" x14ac:dyDescent="0.25">
      <c r="B11">
        <v>61377</v>
      </c>
      <c r="C11">
        <v>7380</v>
      </c>
      <c r="D11">
        <v>55473</v>
      </c>
      <c r="E11">
        <v>116727</v>
      </c>
      <c r="F11">
        <v>30135</v>
      </c>
      <c r="H11">
        <v>55350</v>
      </c>
      <c r="J11">
        <f t="shared" si="0"/>
        <v>54218.400000000001</v>
      </c>
      <c r="K11">
        <f t="shared" si="1"/>
        <v>1.0208711433756805</v>
      </c>
      <c r="L11">
        <f t="shared" si="2"/>
        <v>116727</v>
      </c>
      <c r="M11">
        <f t="shared" si="3"/>
        <v>7380</v>
      </c>
      <c r="N11">
        <f t="shared" si="4"/>
        <v>54218.400000000001</v>
      </c>
      <c r="O11">
        <f t="shared" si="5"/>
        <v>109347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54218.400000000001</v>
      </c>
      <c r="AA11">
        <v>1.0208711433756805</v>
      </c>
      <c r="AI11">
        <v>54218.400000000001</v>
      </c>
      <c r="AJ11">
        <v>1.0208711433756805</v>
      </c>
    </row>
    <row r="12" spans="1:38" x14ac:dyDescent="0.25">
      <c r="B12">
        <v>112176</v>
      </c>
      <c r="C12">
        <v>50676</v>
      </c>
      <c r="D12">
        <v>105780</v>
      </c>
      <c r="E12">
        <v>14022</v>
      </c>
      <c r="F12">
        <v>76998</v>
      </c>
      <c r="H12">
        <v>73677</v>
      </c>
      <c r="J12">
        <f t="shared" si="0"/>
        <v>71930.399999999994</v>
      </c>
      <c r="K12">
        <f t="shared" si="1"/>
        <v>1.0242818057455541</v>
      </c>
      <c r="L12">
        <f t="shared" si="2"/>
        <v>112176</v>
      </c>
      <c r="M12">
        <f t="shared" si="3"/>
        <v>14022</v>
      </c>
      <c r="N12">
        <f t="shared" si="4"/>
        <v>71930.399999999994</v>
      </c>
      <c r="O12">
        <f t="shared" si="5"/>
        <v>98154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71930.399999999994</v>
      </c>
      <c r="AC12">
        <v>1.0242818057455541</v>
      </c>
      <c r="AI12">
        <v>71930.399999999994</v>
      </c>
      <c r="AJ12">
        <v>1.0242818057455541</v>
      </c>
    </row>
    <row r="13" spans="1:38" x14ac:dyDescent="0.25">
      <c r="B13">
        <v>38007</v>
      </c>
      <c r="C13">
        <v>54981</v>
      </c>
      <c r="D13">
        <v>63099</v>
      </c>
      <c r="E13">
        <v>16113</v>
      </c>
      <c r="F13">
        <v>51414</v>
      </c>
      <c r="H13">
        <v>71463</v>
      </c>
      <c r="J13">
        <f t="shared" si="0"/>
        <v>44722.8</v>
      </c>
      <c r="K13">
        <f t="shared" si="1"/>
        <v>1.5979097909790978</v>
      </c>
      <c r="L13">
        <f t="shared" si="2"/>
        <v>63099</v>
      </c>
      <c r="M13">
        <f t="shared" si="3"/>
        <v>16113</v>
      </c>
      <c r="N13">
        <f t="shared" si="4"/>
        <v>44722.8</v>
      </c>
      <c r="O13">
        <f t="shared" si="5"/>
        <v>46986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44722.8</v>
      </c>
      <c r="AA13">
        <v>1.5979097909790978</v>
      </c>
      <c r="AI13">
        <v>44722.8</v>
      </c>
      <c r="AJ13">
        <v>1.5979097909790978</v>
      </c>
    </row>
    <row r="14" spans="1:38" x14ac:dyDescent="0.25">
      <c r="B14">
        <v>45018</v>
      </c>
      <c r="C14">
        <v>55104</v>
      </c>
      <c r="D14">
        <v>46986</v>
      </c>
      <c r="E14">
        <v>50676</v>
      </c>
      <c r="F14">
        <v>81180</v>
      </c>
      <c r="H14">
        <v>114882</v>
      </c>
      <c r="J14">
        <f t="shared" si="0"/>
        <v>55792.800000000003</v>
      </c>
      <c r="K14">
        <f t="shared" si="1"/>
        <v>2.0590828924162254</v>
      </c>
      <c r="L14">
        <f t="shared" si="2"/>
        <v>81180</v>
      </c>
      <c r="M14">
        <f t="shared" si="3"/>
        <v>45018</v>
      </c>
      <c r="N14">
        <f t="shared" si="4"/>
        <v>55792.800000000003</v>
      </c>
      <c r="O14">
        <f t="shared" si="5"/>
        <v>36162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55792.800000000003</v>
      </c>
      <c r="AE14">
        <v>2.0590828924162254</v>
      </c>
      <c r="AK14">
        <v>55792.800000000003</v>
      </c>
      <c r="AL14">
        <v>2.0590828924162254</v>
      </c>
    </row>
    <row r="15" spans="1:38" x14ac:dyDescent="0.25">
      <c r="B15">
        <v>16851</v>
      </c>
      <c r="C15">
        <v>44157</v>
      </c>
      <c r="D15">
        <v>43050</v>
      </c>
      <c r="E15">
        <v>96555</v>
      </c>
      <c r="F15">
        <v>5166</v>
      </c>
      <c r="H15">
        <v>102459</v>
      </c>
      <c r="J15">
        <f t="shared" si="0"/>
        <v>41155.800000000003</v>
      </c>
      <c r="K15">
        <f t="shared" si="1"/>
        <v>2.4895397489539746</v>
      </c>
      <c r="L15">
        <f t="shared" si="2"/>
        <v>96555</v>
      </c>
      <c r="M15">
        <f t="shared" si="3"/>
        <v>5166</v>
      </c>
      <c r="N15">
        <f t="shared" si="4"/>
        <v>41155.800000000003</v>
      </c>
      <c r="O15">
        <f t="shared" si="5"/>
        <v>91389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41155.800000000003</v>
      </c>
      <c r="AE15">
        <v>2.4895397489539746</v>
      </c>
      <c r="AK15">
        <v>41155.800000000003</v>
      </c>
      <c r="AL15">
        <v>2.4895397489539746</v>
      </c>
    </row>
    <row r="16" spans="1:38" x14ac:dyDescent="0.25">
      <c r="B16">
        <v>18327</v>
      </c>
      <c r="C16">
        <v>70479</v>
      </c>
      <c r="D16">
        <v>111192</v>
      </c>
      <c r="E16">
        <v>109224</v>
      </c>
      <c r="F16">
        <v>88437</v>
      </c>
      <c r="H16">
        <v>98646</v>
      </c>
      <c r="J16">
        <f t="shared" si="0"/>
        <v>79531.8</v>
      </c>
      <c r="K16">
        <f t="shared" si="1"/>
        <v>1.2403340550572224</v>
      </c>
      <c r="L16">
        <f t="shared" si="2"/>
        <v>111192</v>
      </c>
      <c r="M16">
        <f t="shared" si="3"/>
        <v>18327</v>
      </c>
      <c r="N16">
        <f t="shared" si="4"/>
        <v>79531.8</v>
      </c>
      <c r="O16">
        <f t="shared" si="5"/>
        <v>92865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79531.8</v>
      </c>
      <c r="AC16">
        <v>1.2403340550572224</v>
      </c>
      <c r="AI16">
        <v>79531.8</v>
      </c>
      <c r="AJ16">
        <v>1.2403340550572224</v>
      </c>
    </row>
    <row r="17" spans="2:38" x14ac:dyDescent="0.25">
      <c r="B17">
        <v>23370</v>
      </c>
      <c r="C17">
        <v>48093</v>
      </c>
      <c r="D17">
        <v>115128</v>
      </c>
      <c r="E17">
        <v>86346</v>
      </c>
      <c r="F17">
        <v>109593</v>
      </c>
      <c r="H17">
        <v>81303</v>
      </c>
      <c r="J17">
        <f t="shared" si="0"/>
        <v>76506</v>
      </c>
      <c r="K17">
        <f t="shared" si="1"/>
        <v>1.062700964630225</v>
      </c>
      <c r="L17">
        <f t="shared" si="2"/>
        <v>115128</v>
      </c>
      <c r="M17">
        <f t="shared" si="3"/>
        <v>23370</v>
      </c>
      <c r="N17">
        <f t="shared" si="4"/>
        <v>76506</v>
      </c>
      <c r="O17">
        <f t="shared" si="5"/>
        <v>91758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76506</v>
      </c>
      <c r="AC17">
        <v>1.062700964630225</v>
      </c>
      <c r="AI17">
        <v>76506</v>
      </c>
      <c r="AJ17">
        <v>1.062700964630225</v>
      </c>
    </row>
    <row r="18" spans="2:38" x14ac:dyDescent="0.25">
      <c r="B18">
        <v>78228</v>
      </c>
      <c r="C18">
        <v>63099</v>
      </c>
      <c r="D18">
        <v>64206</v>
      </c>
      <c r="E18">
        <v>100368</v>
      </c>
      <c r="F18">
        <v>104796</v>
      </c>
      <c r="H18">
        <v>103935</v>
      </c>
      <c r="J18">
        <f t="shared" si="0"/>
        <v>82139.399999999994</v>
      </c>
      <c r="K18">
        <f t="shared" si="1"/>
        <v>1.265348906858341</v>
      </c>
      <c r="L18">
        <f t="shared" si="2"/>
        <v>104796</v>
      </c>
      <c r="M18">
        <f t="shared" si="3"/>
        <v>63099</v>
      </c>
      <c r="N18">
        <f t="shared" si="4"/>
        <v>82139.399999999994</v>
      </c>
      <c r="O18">
        <f t="shared" si="5"/>
        <v>41697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82139.399999999994</v>
      </c>
      <c r="AC18">
        <v>1.265348906858341</v>
      </c>
      <c r="AI18">
        <v>82139.399999999994</v>
      </c>
      <c r="AJ18">
        <v>1.265348906858341</v>
      </c>
    </row>
    <row r="19" spans="2:38" x14ac:dyDescent="0.25">
      <c r="B19">
        <v>23124</v>
      </c>
      <c r="C19">
        <v>69249</v>
      </c>
      <c r="D19">
        <v>56457</v>
      </c>
      <c r="E19">
        <v>89175</v>
      </c>
      <c r="F19">
        <v>73185</v>
      </c>
      <c r="H19">
        <v>105288</v>
      </c>
      <c r="J19">
        <f t="shared" si="0"/>
        <v>62238</v>
      </c>
      <c r="K19">
        <f t="shared" si="1"/>
        <v>1.691699604743083</v>
      </c>
      <c r="L19">
        <f t="shared" si="2"/>
        <v>89175</v>
      </c>
      <c r="M19">
        <f t="shared" si="3"/>
        <v>23124</v>
      </c>
      <c r="N19">
        <f t="shared" si="4"/>
        <v>62238</v>
      </c>
      <c r="O19">
        <f t="shared" si="5"/>
        <v>66051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62238</v>
      </c>
      <c r="AG19">
        <v>1.691699604743083</v>
      </c>
      <c r="AK19">
        <v>62238</v>
      </c>
      <c r="AL19">
        <v>1.691699604743083</v>
      </c>
    </row>
    <row r="20" spans="2:38" x14ac:dyDescent="0.25">
      <c r="B20">
        <v>79581</v>
      </c>
      <c r="C20">
        <v>77490</v>
      </c>
      <c r="D20">
        <v>95079</v>
      </c>
      <c r="E20">
        <v>73431</v>
      </c>
      <c r="F20">
        <v>87945</v>
      </c>
      <c r="H20">
        <v>86592</v>
      </c>
      <c r="J20">
        <f t="shared" si="0"/>
        <v>82705.2</v>
      </c>
      <c r="K20">
        <f t="shared" si="1"/>
        <v>1.0469958358120166</v>
      </c>
      <c r="L20">
        <f t="shared" si="2"/>
        <v>95079</v>
      </c>
      <c r="M20">
        <f t="shared" si="3"/>
        <v>73431</v>
      </c>
      <c r="N20">
        <f t="shared" si="4"/>
        <v>82705.2</v>
      </c>
      <c r="O20">
        <f t="shared" si="5"/>
        <v>21648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82705.2</v>
      </c>
      <c r="AC20">
        <v>1.0469958358120166</v>
      </c>
      <c r="AI20">
        <v>82705.2</v>
      </c>
      <c r="AJ20">
        <v>1.0469958358120166</v>
      </c>
    </row>
    <row r="21" spans="2:38" x14ac:dyDescent="0.25">
      <c r="B21">
        <v>49200</v>
      </c>
      <c r="C21">
        <v>73308</v>
      </c>
      <c r="D21">
        <v>3567</v>
      </c>
      <c r="E21">
        <v>90774</v>
      </c>
      <c r="F21">
        <v>66297</v>
      </c>
      <c r="H21">
        <v>94587</v>
      </c>
      <c r="J21">
        <f t="shared" si="0"/>
        <v>56629.2</v>
      </c>
      <c r="K21">
        <f t="shared" si="1"/>
        <v>1.6702867072111209</v>
      </c>
      <c r="L21">
        <f t="shared" si="2"/>
        <v>90774</v>
      </c>
      <c r="M21">
        <f t="shared" si="3"/>
        <v>3567</v>
      </c>
      <c r="N21">
        <f t="shared" si="4"/>
        <v>56629.2</v>
      </c>
      <c r="O21">
        <f t="shared" si="5"/>
        <v>87207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56629.2</v>
      </c>
      <c r="AE21">
        <v>1.6702867072111209</v>
      </c>
      <c r="AK21">
        <v>56629.2</v>
      </c>
      <c r="AL21">
        <v>1.6702867072111209</v>
      </c>
    </row>
    <row r="22" spans="2:38" x14ac:dyDescent="0.25">
      <c r="B22">
        <v>40713</v>
      </c>
      <c r="C22">
        <v>64698</v>
      </c>
      <c r="D22">
        <v>27798</v>
      </c>
      <c r="E22">
        <v>97662</v>
      </c>
      <c r="F22">
        <v>60024</v>
      </c>
      <c r="H22">
        <v>73800</v>
      </c>
      <c r="J22">
        <f t="shared" si="0"/>
        <v>58179</v>
      </c>
      <c r="K22">
        <f t="shared" si="1"/>
        <v>1.2684989429175475</v>
      </c>
      <c r="L22">
        <f t="shared" si="2"/>
        <v>97662</v>
      </c>
      <c r="M22">
        <f t="shared" si="3"/>
        <v>27798</v>
      </c>
      <c r="N22">
        <f t="shared" si="4"/>
        <v>58179</v>
      </c>
      <c r="O22">
        <f t="shared" si="5"/>
        <v>69864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58179</v>
      </c>
      <c r="AA22">
        <v>1.2684989429175475</v>
      </c>
      <c r="AI22">
        <v>58179</v>
      </c>
      <c r="AJ22">
        <v>1.2684989429175475</v>
      </c>
    </row>
    <row r="23" spans="2:38" x14ac:dyDescent="0.25">
      <c r="B23">
        <v>83148</v>
      </c>
      <c r="C23">
        <v>59532</v>
      </c>
      <c r="D23">
        <v>109347</v>
      </c>
      <c r="E23">
        <v>93849</v>
      </c>
      <c r="F23">
        <v>108609</v>
      </c>
      <c r="H23">
        <v>134193</v>
      </c>
      <c r="J23">
        <f t="shared" si="0"/>
        <v>90897</v>
      </c>
      <c r="K23">
        <f t="shared" si="1"/>
        <v>1.476319350473613</v>
      </c>
      <c r="L23">
        <f t="shared" si="2"/>
        <v>109347</v>
      </c>
      <c r="M23">
        <f t="shared" si="3"/>
        <v>59532</v>
      </c>
      <c r="N23">
        <f t="shared" si="4"/>
        <v>90897</v>
      </c>
      <c r="O23">
        <f t="shared" si="5"/>
        <v>49815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90897</v>
      </c>
      <c r="AC23">
        <v>1.476319350473613</v>
      </c>
      <c r="AK23">
        <v>90897</v>
      </c>
      <c r="AL23">
        <v>1.476319350473613</v>
      </c>
    </row>
    <row r="24" spans="2:38" x14ac:dyDescent="0.25">
      <c r="B24">
        <v>35916</v>
      </c>
      <c r="C24">
        <v>70110</v>
      </c>
      <c r="D24">
        <v>25830</v>
      </c>
      <c r="E24">
        <v>50061</v>
      </c>
      <c r="F24">
        <v>19803</v>
      </c>
      <c r="H24">
        <v>84501</v>
      </c>
      <c r="J24">
        <f t="shared" si="0"/>
        <v>40344</v>
      </c>
      <c r="K24">
        <f t="shared" si="1"/>
        <v>2.0945121951219514</v>
      </c>
      <c r="L24">
        <f t="shared" si="2"/>
        <v>70110</v>
      </c>
      <c r="M24">
        <f t="shared" si="3"/>
        <v>19803</v>
      </c>
      <c r="N24">
        <f t="shared" si="4"/>
        <v>40344</v>
      </c>
      <c r="O24">
        <f t="shared" si="5"/>
        <v>50307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40344</v>
      </c>
      <c r="AE24">
        <v>2.0945121951219514</v>
      </c>
      <c r="AK24">
        <v>40344</v>
      </c>
      <c r="AL24">
        <v>2.0945121951219514</v>
      </c>
    </row>
    <row r="25" spans="2:38" x14ac:dyDescent="0.25">
      <c r="B25">
        <v>117096</v>
      </c>
      <c r="C25">
        <v>96186</v>
      </c>
      <c r="D25">
        <v>59901</v>
      </c>
      <c r="E25">
        <v>94341</v>
      </c>
      <c r="F25">
        <v>58425</v>
      </c>
      <c r="H25">
        <v>102336</v>
      </c>
      <c r="J25">
        <f t="shared" si="0"/>
        <v>85189.8</v>
      </c>
      <c r="K25">
        <f t="shared" si="1"/>
        <v>1.2012705746462604</v>
      </c>
      <c r="L25">
        <f t="shared" si="2"/>
        <v>117096</v>
      </c>
      <c r="M25">
        <f t="shared" si="3"/>
        <v>58425</v>
      </c>
      <c r="N25">
        <f t="shared" si="4"/>
        <v>85189.8</v>
      </c>
      <c r="O25">
        <f t="shared" si="5"/>
        <v>58671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85189.8</v>
      </c>
      <c r="AC25">
        <v>1.2012705746462604</v>
      </c>
      <c r="AI25">
        <v>85189.8</v>
      </c>
      <c r="AJ25">
        <v>1.2012705746462604</v>
      </c>
    </row>
    <row r="26" spans="2:38" x14ac:dyDescent="0.25">
      <c r="B26">
        <v>93603</v>
      </c>
      <c r="C26">
        <v>11808</v>
      </c>
      <c r="D26">
        <v>18204</v>
      </c>
      <c r="E26">
        <v>59655</v>
      </c>
      <c r="F26">
        <v>97785</v>
      </c>
      <c r="H26">
        <v>79950</v>
      </c>
      <c r="J26">
        <f t="shared" si="0"/>
        <v>56211</v>
      </c>
      <c r="K26">
        <f t="shared" si="1"/>
        <v>1.4223194748358863</v>
      </c>
      <c r="L26">
        <f t="shared" si="2"/>
        <v>97785</v>
      </c>
      <c r="M26">
        <f t="shared" si="3"/>
        <v>11808</v>
      </c>
      <c r="N26">
        <f t="shared" si="4"/>
        <v>56211</v>
      </c>
      <c r="O26">
        <f t="shared" si="5"/>
        <v>85977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56211</v>
      </c>
      <c r="AA26">
        <v>1.4223194748358863</v>
      </c>
      <c r="AI26">
        <v>56211</v>
      </c>
      <c r="AJ26">
        <v>1.4223194748358863</v>
      </c>
    </row>
    <row r="27" spans="2:38" x14ac:dyDescent="0.25">
      <c r="B27">
        <v>117711</v>
      </c>
      <c r="C27">
        <v>40344</v>
      </c>
      <c r="D27">
        <v>59163</v>
      </c>
      <c r="E27">
        <v>31242</v>
      </c>
      <c r="F27">
        <v>83640</v>
      </c>
      <c r="H27">
        <v>112668</v>
      </c>
      <c r="J27">
        <f t="shared" si="0"/>
        <v>66420</v>
      </c>
      <c r="K27">
        <f t="shared" si="1"/>
        <v>1.6962962962962962</v>
      </c>
      <c r="L27">
        <f t="shared" si="2"/>
        <v>117711</v>
      </c>
      <c r="M27">
        <f t="shared" si="3"/>
        <v>31242</v>
      </c>
      <c r="N27">
        <f t="shared" si="4"/>
        <v>66420</v>
      </c>
      <c r="O27">
        <f t="shared" si="5"/>
        <v>86469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66420</v>
      </c>
      <c r="AG27">
        <v>1.6962962962962962</v>
      </c>
      <c r="AK27">
        <v>66420</v>
      </c>
      <c r="AL27">
        <v>1.6962962962962962</v>
      </c>
    </row>
    <row r="28" spans="2:38" x14ac:dyDescent="0.25">
      <c r="B28">
        <v>18573</v>
      </c>
      <c r="C28">
        <v>96063</v>
      </c>
      <c r="D28">
        <v>117096</v>
      </c>
      <c r="E28">
        <v>85362</v>
      </c>
      <c r="F28">
        <v>36900</v>
      </c>
      <c r="H28">
        <v>115497</v>
      </c>
      <c r="J28">
        <f t="shared" si="0"/>
        <v>70798.8</v>
      </c>
      <c r="K28">
        <f t="shared" si="1"/>
        <v>1.6313412091730368</v>
      </c>
      <c r="L28">
        <f t="shared" si="2"/>
        <v>117096</v>
      </c>
      <c r="M28">
        <f t="shared" si="3"/>
        <v>18573</v>
      </c>
      <c r="N28">
        <f t="shared" si="4"/>
        <v>70798.8</v>
      </c>
      <c r="O28">
        <f t="shared" si="5"/>
        <v>98523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70798.8</v>
      </c>
      <c r="AG28">
        <v>1.6313412091730368</v>
      </c>
      <c r="AK28">
        <v>70798.8</v>
      </c>
      <c r="AL28">
        <v>1.6313412091730368</v>
      </c>
    </row>
    <row r="29" spans="2:38" x14ac:dyDescent="0.25">
      <c r="B29">
        <v>4182</v>
      </c>
      <c r="C29">
        <v>29643</v>
      </c>
      <c r="D29">
        <v>72324</v>
      </c>
      <c r="E29">
        <v>97785</v>
      </c>
      <c r="F29">
        <v>60147</v>
      </c>
      <c r="H29">
        <v>63714</v>
      </c>
      <c r="J29">
        <f t="shared" si="0"/>
        <v>52816.2</v>
      </c>
      <c r="K29">
        <f t="shared" si="1"/>
        <v>1.2063344201210993</v>
      </c>
      <c r="L29">
        <f t="shared" si="2"/>
        <v>97785</v>
      </c>
      <c r="M29">
        <f t="shared" si="3"/>
        <v>4182</v>
      </c>
      <c r="N29">
        <f t="shared" si="4"/>
        <v>52816.2</v>
      </c>
      <c r="O29">
        <f t="shared" si="5"/>
        <v>93603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52816.2</v>
      </c>
      <c r="AA29">
        <v>1.2063344201210993</v>
      </c>
      <c r="AI29">
        <v>52816.2</v>
      </c>
      <c r="AJ29">
        <v>1.2063344201210993</v>
      </c>
    </row>
    <row r="30" spans="2:38" x14ac:dyDescent="0.25">
      <c r="B30">
        <v>51537</v>
      </c>
      <c r="C30">
        <v>76137</v>
      </c>
      <c r="D30">
        <v>112668</v>
      </c>
      <c r="E30">
        <v>79827</v>
      </c>
      <c r="F30">
        <v>106764</v>
      </c>
      <c r="H30">
        <v>146370</v>
      </c>
      <c r="J30">
        <f t="shared" si="0"/>
        <v>85386.6</v>
      </c>
      <c r="K30">
        <f t="shared" si="1"/>
        <v>1.7142033995966579</v>
      </c>
      <c r="L30">
        <f t="shared" si="2"/>
        <v>112668</v>
      </c>
      <c r="M30">
        <f t="shared" si="3"/>
        <v>51537</v>
      </c>
      <c r="N30">
        <f t="shared" si="4"/>
        <v>85386.6</v>
      </c>
      <c r="O30">
        <f t="shared" si="5"/>
        <v>61131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85386.6</v>
      </c>
      <c r="AG30">
        <v>1.7142033995966579</v>
      </c>
      <c r="AK30">
        <v>85386.6</v>
      </c>
      <c r="AL30">
        <v>1.7142033995966579</v>
      </c>
    </row>
    <row r="31" spans="2:38" x14ac:dyDescent="0.25">
      <c r="B31">
        <v>20787</v>
      </c>
      <c r="C31">
        <v>111684</v>
      </c>
      <c r="D31">
        <v>17958</v>
      </c>
      <c r="E31">
        <v>19926</v>
      </c>
      <c r="F31">
        <v>37392</v>
      </c>
      <c r="H31">
        <v>83394</v>
      </c>
      <c r="J31">
        <f t="shared" si="0"/>
        <v>41549.4</v>
      </c>
      <c r="K31">
        <f t="shared" si="1"/>
        <v>2.0071047957371224</v>
      </c>
      <c r="L31">
        <f t="shared" si="2"/>
        <v>111684</v>
      </c>
      <c r="M31">
        <f t="shared" si="3"/>
        <v>17958</v>
      </c>
      <c r="N31">
        <f t="shared" si="4"/>
        <v>41549.4</v>
      </c>
      <c r="O31">
        <f t="shared" si="5"/>
        <v>93726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41549.4</v>
      </c>
      <c r="AE31">
        <v>2.0071047957371224</v>
      </c>
      <c r="AK31">
        <v>41549.4</v>
      </c>
      <c r="AL31">
        <v>2.0071047957371224</v>
      </c>
    </row>
    <row r="32" spans="2:38" x14ac:dyDescent="0.25">
      <c r="B32">
        <v>44157</v>
      </c>
      <c r="C32">
        <v>5781</v>
      </c>
      <c r="D32">
        <v>14637</v>
      </c>
      <c r="E32">
        <v>99753</v>
      </c>
      <c r="F32">
        <v>10086</v>
      </c>
      <c r="H32">
        <v>40098</v>
      </c>
      <c r="J32">
        <f t="shared" si="0"/>
        <v>34882.800000000003</v>
      </c>
      <c r="K32">
        <f t="shared" si="1"/>
        <v>1.1495063469675599</v>
      </c>
      <c r="L32">
        <f t="shared" si="2"/>
        <v>99753</v>
      </c>
      <c r="M32">
        <f t="shared" si="3"/>
        <v>5781</v>
      </c>
      <c r="N32">
        <f t="shared" si="4"/>
        <v>34882.800000000003</v>
      </c>
      <c r="O32">
        <f t="shared" si="5"/>
        <v>93972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34882.800000000003</v>
      </c>
      <c r="AA32">
        <v>1.1495063469675599</v>
      </c>
      <c r="AI32">
        <v>34882.800000000003</v>
      </c>
      <c r="AJ32">
        <v>1.1495063469675599</v>
      </c>
    </row>
    <row r="33" spans="2:38" x14ac:dyDescent="0.25">
      <c r="B33">
        <v>107379</v>
      </c>
      <c r="C33">
        <v>10947</v>
      </c>
      <c r="D33">
        <v>74784</v>
      </c>
      <c r="E33">
        <v>117588</v>
      </c>
      <c r="F33">
        <v>85854</v>
      </c>
      <c r="H33">
        <v>130380</v>
      </c>
      <c r="J33">
        <f t="shared" si="0"/>
        <v>79310.399999999994</v>
      </c>
      <c r="K33">
        <f t="shared" si="1"/>
        <v>1.6439205955334988</v>
      </c>
      <c r="L33">
        <f t="shared" si="2"/>
        <v>117588</v>
      </c>
      <c r="M33">
        <f t="shared" si="3"/>
        <v>10947</v>
      </c>
      <c r="N33">
        <f t="shared" si="4"/>
        <v>79310.399999999994</v>
      </c>
      <c r="O33">
        <f t="shared" si="5"/>
        <v>106641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79310.399999999994</v>
      </c>
      <c r="AG33">
        <v>1.6439205955334988</v>
      </c>
      <c r="AK33">
        <v>79310.399999999994</v>
      </c>
      <c r="AL33">
        <v>1.6439205955334988</v>
      </c>
    </row>
    <row r="34" spans="2:38" x14ac:dyDescent="0.25">
      <c r="B34">
        <v>103935</v>
      </c>
      <c r="C34">
        <v>62853</v>
      </c>
      <c r="D34">
        <v>69987</v>
      </c>
      <c r="E34">
        <v>117465</v>
      </c>
      <c r="F34">
        <v>108732</v>
      </c>
      <c r="H34">
        <v>98892</v>
      </c>
      <c r="J34">
        <f t="shared" ref="J34:J65" si="6">AVERAGE(B34:F34)</f>
        <v>92594.4</v>
      </c>
      <c r="K34">
        <f t="shared" ref="K34:K65" si="7">H34/J34</f>
        <v>1.0680127523910734</v>
      </c>
      <c r="L34">
        <f t="shared" ref="L34:L65" si="8">MAX(B34:F34)</f>
        <v>117465</v>
      </c>
      <c r="M34">
        <f t="shared" ref="M34:M65" si="9">MIN(B34:F34)</f>
        <v>62853</v>
      </c>
      <c r="N34">
        <f t="shared" ref="N34:N65" si="10">AVERAGE(B34:F34)</f>
        <v>92594.4</v>
      </c>
      <c r="O34">
        <f t="shared" ref="O34:O65" si="11">L34-M34</f>
        <v>54612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92594.4</v>
      </c>
      <c r="AC34">
        <v>1.0680127523910734</v>
      </c>
      <c r="AI34">
        <v>92594.4</v>
      </c>
      <c r="AJ34">
        <v>1.0680127523910734</v>
      </c>
    </row>
    <row r="35" spans="2:38" x14ac:dyDescent="0.25">
      <c r="B35">
        <v>38868</v>
      </c>
      <c r="C35">
        <v>81426</v>
      </c>
      <c r="D35">
        <v>93234</v>
      </c>
      <c r="E35">
        <v>97416</v>
      </c>
      <c r="F35">
        <v>120171</v>
      </c>
      <c r="H35">
        <v>134685</v>
      </c>
      <c r="J35">
        <f t="shared" si="6"/>
        <v>86223</v>
      </c>
      <c r="K35">
        <f t="shared" si="7"/>
        <v>1.5620542082738944</v>
      </c>
      <c r="L35">
        <f t="shared" si="8"/>
        <v>120171</v>
      </c>
      <c r="M35">
        <f t="shared" si="9"/>
        <v>38868</v>
      </c>
      <c r="N35">
        <f t="shared" si="10"/>
        <v>86223</v>
      </c>
      <c r="O35">
        <f t="shared" si="11"/>
        <v>81303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86223</v>
      </c>
      <c r="AC35">
        <v>1.5620542082738944</v>
      </c>
      <c r="AK35">
        <v>86223</v>
      </c>
      <c r="AL35">
        <v>1.5620542082738944</v>
      </c>
    </row>
    <row r="36" spans="2:38" x14ac:dyDescent="0.25">
      <c r="B36">
        <v>44649</v>
      </c>
      <c r="C36">
        <v>120663</v>
      </c>
      <c r="D36">
        <v>7503</v>
      </c>
      <c r="E36">
        <v>36777</v>
      </c>
      <c r="F36">
        <v>25707</v>
      </c>
      <c r="H36">
        <v>56211</v>
      </c>
      <c r="J36">
        <f t="shared" si="6"/>
        <v>47059.8</v>
      </c>
      <c r="K36">
        <f t="shared" si="7"/>
        <v>1.1944589649764767</v>
      </c>
      <c r="L36">
        <f t="shared" si="8"/>
        <v>120663</v>
      </c>
      <c r="M36">
        <f t="shared" si="9"/>
        <v>7503</v>
      </c>
      <c r="N36">
        <f t="shared" si="10"/>
        <v>47059.8</v>
      </c>
      <c r="O36">
        <f t="shared" si="11"/>
        <v>113160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47059.8</v>
      </c>
      <c r="AA36">
        <v>1.1944589649764767</v>
      </c>
      <c r="AI36">
        <v>47059.8</v>
      </c>
      <c r="AJ36">
        <v>1.1944589649764767</v>
      </c>
    </row>
    <row r="37" spans="2:38" x14ac:dyDescent="0.25">
      <c r="B37">
        <v>5781</v>
      </c>
      <c r="C37">
        <v>67896</v>
      </c>
      <c r="D37">
        <v>27306</v>
      </c>
      <c r="E37">
        <v>59532</v>
      </c>
      <c r="F37">
        <v>86223</v>
      </c>
      <c r="H37">
        <v>62115</v>
      </c>
      <c r="J37">
        <f t="shared" si="6"/>
        <v>49347.6</v>
      </c>
      <c r="K37">
        <f t="shared" si="7"/>
        <v>1.2587238285144566</v>
      </c>
      <c r="L37">
        <f t="shared" si="8"/>
        <v>86223</v>
      </c>
      <c r="M37">
        <f t="shared" si="9"/>
        <v>5781</v>
      </c>
      <c r="N37">
        <f t="shared" si="10"/>
        <v>49347.6</v>
      </c>
      <c r="O37">
        <f t="shared" si="11"/>
        <v>80442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49347.6</v>
      </c>
      <c r="AA37">
        <v>1.2587238285144566</v>
      </c>
      <c r="AI37">
        <v>49347.6</v>
      </c>
      <c r="AJ37">
        <v>1.2587238285144566</v>
      </c>
    </row>
    <row r="38" spans="2:38" x14ac:dyDescent="0.25">
      <c r="B38">
        <v>38991</v>
      </c>
      <c r="C38">
        <v>74046</v>
      </c>
      <c r="D38">
        <v>65313</v>
      </c>
      <c r="E38">
        <v>122262</v>
      </c>
      <c r="F38">
        <v>14760</v>
      </c>
      <c r="H38">
        <v>101844</v>
      </c>
      <c r="J38">
        <f t="shared" si="6"/>
        <v>63074.400000000001</v>
      </c>
      <c r="K38">
        <f t="shared" si="7"/>
        <v>1.6146645865834632</v>
      </c>
      <c r="L38">
        <f t="shared" si="8"/>
        <v>122262</v>
      </c>
      <c r="M38">
        <f t="shared" si="9"/>
        <v>14760</v>
      </c>
      <c r="N38">
        <f t="shared" si="10"/>
        <v>63074.400000000001</v>
      </c>
      <c r="O38">
        <f t="shared" si="11"/>
        <v>107502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63074.400000000001</v>
      </c>
      <c r="AG38">
        <v>1.6146645865834632</v>
      </c>
      <c r="AK38">
        <v>63074.400000000001</v>
      </c>
      <c r="AL38">
        <v>1.6146645865834632</v>
      </c>
    </row>
    <row r="39" spans="2:38" x14ac:dyDescent="0.25">
      <c r="B39">
        <v>29766</v>
      </c>
      <c r="C39">
        <v>104058</v>
      </c>
      <c r="D39">
        <v>17589</v>
      </c>
      <c r="E39">
        <v>84624</v>
      </c>
      <c r="F39">
        <v>54612</v>
      </c>
      <c r="H39">
        <v>112791</v>
      </c>
      <c r="J39">
        <f t="shared" si="6"/>
        <v>58129.8</v>
      </c>
      <c r="K39">
        <f t="shared" si="7"/>
        <v>1.9403300888700803</v>
      </c>
      <c r="L39">
        <f t="shared" si="8"/>
        <v>104058</v>
      </c>
      <c r="M39">
        <f t="shared" si="9"/>
        <v>17589</v>
      </c>
      <c r="N39">
        <f t="shared" si="10"/>
        <v>58129.8</v>
      </c>
      <c r="O39">
        <f t="shared" si="11"/>
        <v>86469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58129.8</v>
      </c>
      <c r="AE39">
        <v>1.9403300888700803</v>
      </c>
      <c r="AK39">
        <v>58129.8</v>
      </c>
      <c r="AL39">
        <v>1.9403300888700803</v>
      </c>
    </row>
    <row r="40" spans="2:38" x14ac:dyDescent="0.25">
      <c r="B40">
        <v>59901</v>
      </c>
      <c r="C40">
        <v>15129</v>
      </c>
      <c r="D40">
        <v>20418</v>
      </c>
      <c r="E40">
        <v>51291</v>
      </c>
      <c r="F40">
        <v>40959</v>
      </c>
      <c r="H40">
        <v>96678</v>
      </c>
      <c r="J40">
        <f t="shared" si="6"/>
        <v>37539.599999999999</v>
      </c>
      <c r="K40">
        <f t="shared" si="7"/>
        <v>2.5753604193971169</v>
      </c>
      <c r="L40">
        <f t="shared" si="8"/>
        <v>59901</v>
      </c>
      <c r="M40">
        <f t="shared" si="9"/>
        <v>15129</v>
      </c>
      <c r="N40">
        <f t="shared" si="10"/>
        <v>37539.599999999999</v>
      </c>
      <c r="O40">
        <f t="shared" si="11"/>
        <v>44772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37539.599999999999</v>
      </c>
      <c r="AE40">
        <v>2.5753604193971169</v>
      </c>
      <c r="AK40">
        <v>37539.599999999999</v>
      </c>
      <c r="AL40">
        <v>2.5753604193971169</v>
      </c>
    </row>
    <row r="41" spans="2:38" x14ac:dyDescent="0.25">
      <c r="B41">
        <v>79089</v>
      </c>
      <c r="C41">
        <v>5781</v>
      </c>
      <c r="D41">
        <v>81672</v>
      </c>
      <c r="E41">
        <v>59901</v>
      </c>
      <c r="F41">
        <v>50676</v>
      </c>
      <c r="H41">
        <v>69003</v>
      </c>
      <c r="J41">
        <f t="shared" si="6"/>
        <v>55423.8</v>
      </c>
      <c r="K41">
        <f t="shared" si="7"/>
        <v>1.2450066577896137</v>
      </c>
      <c r="L41">
        <f t="shared" si="8"/>
        <v>81672</v>
      </c>
      <c r="M41">
        <f t="shared" si="9"/>
        <v>5781</v>
      </c>
      <c r="N41">
        <f t="shared" si="10"/>
        <v>55423.8</v>
      </c>
      <c r="O41">
        <f t="shared" si="11"/>
        <v>75891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55423.8</v>
      </c>
      <c r="AA41">
        <v>1.2450066577896137</v>
      </c>
      <c r="AI41">
        <v>55423.8</v>
      </c>
      <c r="AJ41">
        <v>1.2450066577896137</v>
      </c>
    </row>
    <row r="42" spans="2:38" x14ac:dyDescent="0.25">
      <c r="B42">
        <v>118818</v>
      </c>
      <c r="C42">
        <v>88929</v>
      </c>
      <c r="D42">
        <v>44403</v>
      </c>
      <c r="E42">
        <v>93849</v>
      </c>
      <c r="F42">
        <v>37761</v>
      </c>
      <c r="H42">
        <v>128043</v>
      </c>
      <c r="J42">
        <f t="shared" si="6"/>
        <v>76752</v>
      </c>
      <c r="K42">
        <f t="shared" si="7"/>
        <v>1.6682692307692308</v>
      </c>
      <c r="L42">
        <f t="shared" si="8"/>
        <v>118818</v>
      </c>
      <c r="M42">
        <f t="shared" si="9"/>
        <v>37761</v>
      </c>
      <c r="N42">
        <f t="shared" si="10"/>
        <v>76752</v>
      </c>
      <c r="O42">
        <f t="shared" si="11"/>
        <v>81057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76752</v>
      </c>
      <c r="AG42">
        <v>1.6682692307692308</v>
      </c>
      <c r="AK42">
        <v>76752</v>
      </c>
      <c r="AL42">
        <v>1.6682692307692308</v>
      </c>
    </row>
    <row r="43" spans="2:38" x14ac:dyDescent="0.25">
      <c r="B43">
        <v>112299</v>
      </c>
      <c r="C43">
        <v>42681</v>
      </c>
      <c r="D43">
        <v>55965</v>
      </c>
      <c r="E43">
        <v>36900</v>
      </c>
      <c r="F43">
        <v>98400</v>
      </c>
      <c r="H43">
        <v>114267</v>
      </c>
      <c r="J43">
        <f t="shared" si="6"/>
        <v>69249</v>
      </c>
      <c r="K43">
        <f t="shared" si="7"/>
        <v>1.6500888099467141</v>
      </c>
      <c r="L43">
        <f t="shared" si="8"/>
        <v>112299</v>
      </c>
      <c r="M43">
        <f t="shared" si="9"/>
        <v>36900</v>
      </c>
      <c r="N43">
        <f t="shared" si="10"/>
        <v>69249</v>
      </c>
      <c r="O43">
        <f t="shared" si="11"/>
        <v>75399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69249</v>
      </c>
      <c r="AG43">
        <v>1.6500888099467141</v>
      </c>
      <c r="AK43">
        <v>69249</v>
      </c>
      <c r="AL43">
        <v>1.6500888099467141</v>
      </c>
    </row>
    <row r="44" spans="2:38" x14ac:dyDescent="0.25">
      <c r="B44">
        <v>99999</v>
      </c>
      <c r="C44">
        <v>24108</v>
      </c>
      <c r="D44">
        <v>2337</v>
      </c>
      <c r="E44">
        <v>114021</v>
      </c>
      <c r="F44">
        <v>95079</v>
      </c>
      <c r="H44">
        <v>116358</v>
      </c>
      <c r="J44">
        <f t="shared" si="6"/>
        <v>67108.800000000003</v>
      </c>
      <c r="K44">
        <f t="shared" si="7"/>
        <v>1.7338709677419355</v>
      </c>
      <c r="L44">
        <f t="shared" si="8"/>
        <v>114021</v>
      </c>
      <c r="M44">
        <f t="shared" si="9"/>
        <v>2337</v>
      </c>
      <c r="N44">
        <f t="shared" si="10"/>
        <v>67108.800000000003</v>
      </c>
      <c r="O44">
        <f t="shared" si="11"/>
        <v>111684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67108.800000000003</v>
      </c>
      <c r="AG44">
        <v>1.7338709677419355</v>
      </c>
      <c r="AK44">
        <v>67108.800000000003</v>
      </c>
      <c r="AL44">
        <v>1.7338709677419355</v>
      </c>
    </row>
    <row r="45" spans="2:38" x14ac:dyDescent="0.25">
      <c r="B45">
        <v>59778</v>
      </c>
      <c r="C45">
        <v>7503</v>
      </c>
      <c r="D45">
        <v>20418</v>
      </c>
      <c r="E45">
        <v>12546</v>
      </c>
      <c r="F45">
        <v>58056</v>
      </c>
      <c r="H45">
        <v>42681</v>
      </c>
      <c r="J45">
        <f t="shared" si="6"/>
        <v>31660.2</v>
      </c>
      <c r="K45">
        <f t="shared" si="7"/>
        <v>1.3480963480963482</v>
      </c>
      <c r="L45">
        <f t="shared" si="8"/>
        <v>59778</v>
      </c>
      <c r="M45">
        <f t="shared" si="9"/>
        <v>7503</v>
      </c>
      <c r="N45">
        <f t="shared" si="10"/>
        <v>31660.2</v>
      </c>
      <c r="O45">
        <f t="shared" si="11"/>
        <v>52275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31660.2</v>
      </c>
      <c r="AA45">
        <v>1.3480963480963482</v>
      </c>
      <c r="AI45">
        <v>31660.2</v>
      </c>
      <c r="AJ45">
        <v>1.3480963480963482</v>
      </c>
    </row>
    <row r="46" spans="2:38" x14ac:dyDescent="0.25">
      <c r="B46">
        <v>83271</v>
      </c>
      <c r="C46">
        <v>22509</v>
      </c>
      <c r="D46">
        <v>28044</v>
      </c>
      <c r="E46">
        <v>43788</v>
      </c>
      <c r="F46">
        <v>62976</v>
      </c>
      <c r="H46">
        <v>84132</v>
      </c>
      <c r="J46">
        <f t="shared" si="6"/>
        <v>48117.599999999999</v>
      </c>
      <c r="K46">
        <f t="shared" si="7"/>
        <v>1.7484662576687118</v>
      </c>
      <c r="L46">
        <f t="shared" si="8"/>
        <v>83271</v>
      </c>
      <c r="M46">
        <f t="shared" si="9"/>
        <v>22509</v>
      </c>
      <c r="N46">
        <f t="shared" si="10"/>
        <v>48117.599999999999</v>
      </c>
      <c r="O46">
        <f t="shared" si="11"/>
        <v>60762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48117.599999999999</v>
      </c>
      <c r="AE46">
        <v>1.7484662576687118</v>
      </c>
      <c r="AK46">
        <v>48117.599999999999</v>
      </c>
      <c r="AL46">
        <v>1.7484662576687118</v>
      </c>
    </row>
    <row r="47" spans="2:38" x14ac:dyDescent="0.25">
      <c r="B47">
        <v>61746</v>
      </c>
      <c r="C47">
        <v>26445</v>
      </c>
      <c r="D47">
        <v>23739</v>
      </c>
      <c r="E47">
        <v>91266</v>
      </c>
      <c r="F47">
        <v>98031</v>
      </c>
      <c r="H47">
        <v>61992</v>
      </c>
      <c r="J47">
        <f t="shared" si="6"/>
        <v>60245.4</v>
      </c>
      <c r="K47">
        <f t="shared" si="7"/>
        <v>1.0289914250714578</v>
      </c>
      <c r="L47">
        <f t="shared" si="8"/>
        <v>98031</v>
      </c>
      <c r="M47">
        <f t="shared" si="9"/>
        <v>23739</v>
      </c>
      <c r="N47">
        <f t="shared" si="10"/>
        <v>60245.4</v>
      </c>
      <c r="O47">
        <f t="shared" si="11"/>
        <v>74292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60245.4</v>
      </c>
      <c r="AC47">
        <v>1.0289914250714578</v>
      </c>
      <c r="AI47">
        <v>60245.4</v>
      </c>
      <c r="AJ47">
        <v>1.0289914250714578</v>
      </c>
    </row>
    <row r="48" spans="2:38" x14ac:dyDescent="0.25">
      <c r="B48">
        <v>31980</v>
      </c>
      <c r="C48">
        <v>70602</v>
      </c>
      <c r="D48">
        <v>68142</v>
      </c>
      <c r="E48">
        <v>121401</v>
      </c>
      <c r="F48">
        <v>79704</v>
      </c>
      <c r="H48">
        <v>85854</v>
      </c>
      <c r="J48">
        <f t="shared" si="6"/>
        <v>74365.8</v>
      </c>
      <c r="K48">
        <f t="shared" si="7"/>
        <v>1.1544823023486601</v>
      </c>
      <c r="L48">
        <f t="shared" si="8"/>
        <v>121401</v>
      </c>
      <c r="M48">
        <f t="shared" si="9"/>
        <v>31980</v>
      </c>
      <c r="N48">
        <f t="shared" si="10"/>
        <v>74365.8</v>
      </c>
      <c r="O48">
        <f t="shared" si="11"/>
        <v>89421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74365.8</v>
      </c>
      <c r="AC48">
        <v>1.1544823023486601</v>
      </c>
      <c r="AI48">
        <v>74365.8</v>
      </c>
      <c r="AJ48">
        <v>1.1544823023486601</v>
      </c>
    </row>
    <row r="49" spans="2:38" x14ac:dyDescent="0.25">
      <c r="B49">
        <v>4428</v>
      </c>
      <c r="C49">
        <v>15006</v>
      </c>
      <c r="D49">
        <v>9840</v>
      </c>
      <c r="E49">
        <v>54243</v>
      </c>
      <c r="F49">
        <v>116604</v>
      </c>
      <c r="H49">
        <v>96432</v>
      </c>
      <c r="J49">
        <f t="shared" si="6"/>
        <v>40024.199999999997</v>
      </c>
      <c r="K49">
        <f t="shared" si="7"/>
        <v>2.4093423478795333</v>
      </c>
      <c r="L49">
        <f t="shared" si="8"/>
        <v>116604</v>
      </c>
      <c r="M49">
        <f t="shared" si="9"/>
        <v>4428</v>
      </c>
      <c r="N49">
        <f t="shared" si="10"/>
        <v>40024.199999999997</v>
      </c>
      <c r="O49">
        <f t="shared" si="11"/>
        <v>112176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40024.199999999997</v>
      </c>
      <c r="AE49">
        <v>2.4093423478795333</v>
      </c>
      <c r="AK49">
        <v>40024.199999999997</v>
      </c>
      <c r="AL49">
        <v>2.4093423478795333</v>
      </c>
    </row>
    <row r="50" spans="2:38" x14ac:dyDescent="0.25">
      <c r="B50">
        <v>102090</v>
      </c>
      <c r="C50">
        <v>67527</v>
      </c>
      <c r="D50">
        <v>88929</v>
      </c>
      <c r="E50">
        <v>104304</v>
      </c>
      <c r="F50">
        <v>94833</v>
      </c>
      <c r="H50">
        <v>103320</v>
      </c>
      <c r="J50">
        <f t="shared" si="6"/>
        <v>91536.6</v>
      </c>
      <c r="K50">
        <f t="shared" si="7"/>
        <v>1.1287288363343186</v>
      </c>
      <c r="L50">
        <f t="shared" si="8"/>
        <v>104304</v>
      </c>
      <c r="M50">
        <f t="shared" si="9"/>
        <v>67527</v>
      </c>
      <c r="N50">
        <f t="shared" si="10"/>
        <v>91536.6</v>
      </c>
      <c r="O50">
        <f t="shared" si="11"/>
        <v>36777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91536.6</v>
      </c>
      <c r="AC50">
        <v>1.1287288363343186</v>
      </c>
      <c r="AI50">
        <v>91536.6</v>
      </c>
      <c r="AJ50">
        <v>1.1287288363343186</v>
      </c>
    </row>
    <row r="51" spans="2:38" x14ac:dyDescent="0.25">
      <c r="B51">
        <v>30627</v>
      </c>
      <c r="C51">
        <v>42558</v>
      </c>
      <c r="D51">
        <v>15129</v>
      </c>
      <c r="E51">
        <v>8118</v>
      </c>
      <c r="F51">
        <v>82533</v>
      </c>
      <c r="H51">
        <v>83271</v>
      </c>
      <c r="J51">
        <f t="shared" si="6"/>
        <v>35793</v>
      </c>
      <c r="K51">
        <f t="shared" si="7"/>
        <v>2.3264604810996565</v>
      </c>
      <c r="L51">
        <f t="shared" si="8"/>
        <v>82533</v>
      </c>
      <c r="M51">
        <f t="shared" si="9"/>
        <v>8118</v>
      </c>
      <c r="N51">
        <f t="shared" si="10"/>
        <v>35793</v>
      </c>
      <c r="O51">
        <f t="shared" si="11"/>
        <v>74415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35793</v>
      </c>
      <c r="AE51">
        <v>2.3264604810996565</v>
      </c>
      <c r="AK51">
        <v>35793</v>
      </c>
      <c r="AL51">
        <v>2.3264604810996565</v>
      </c>
    </row>
    <row r="52" spans="2:38" x14ac:dyDescent="0.25">
      <c r="B52">
        <v>76014</v>
      </c>
      <c r="C52">
        <v>118818</v>
      </c>
      <c r="D52">
        <v>33579</v>
      </c>
      <c r="E52">
        <v>13038</v>
      </c>
      <c r="F52">
        <v>30873</v>
      </c>
      <c r="H52">
        <v>70233</v>
      </c>
      <c r="J52">
        <f t="shared" si="6"/>
        <v>54464.4</v>
      </c>
      <c r="K52">
        <f t="shared" si="7"/>
        <v>1.2895212285456188</v>
      </c>
      <c r="L52">
        <f t="shared" si="8"/>
        <v>118818</v>
      </c>
      <c r="M52">
        <f t="shared" si="9"/>
        <v>13038</v>
      </c>
      <c r="N52">
        <f t="shared" si="10"/>
        <v>54464.4</v>
      </c>
      <c r="O52">
        <f t="shared" si="11"/>
        <v>105780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54464.4</v>
      </c>
      <c r="AA52">
        <v>1.2895212285456188</v>
      </c>
      <c r="AI52">
        <v>54464.4</v>
      </c>
      <c r="AJ52">
        <v>1.2895212285456188</v>
      </c>
    </row>
    <row r="53" spans="2:38" x14ac:dyDescent="0.25">
      <c r="B53">
        <v>23862</v>
      </c>
      <c r="C53">
        <v>76998</v>
      </c>
      <c r="D53">
        <v>41820</v>
      </c>
      <c r="E53">
        <v>18450</v>
      </c>
      <c r="F53">
        <v>62730</v>
      </c>
      <c r="H53">
        <v>92619</v>
      </c>
      <c r="J53">
        <f t="shared" si="6"/>
        <v>44772</v>
      </c>
      <c r="K53">
        <f t="shared" si="7"/>
        <v>2.0686813186813189</v>
      </c>
      <c r="L53">
        <f t="shared" si="8"/>
        <v>76998</v>
      </c>
      <c r="M53">
        <f t="shared" si="9"/>
        <v>18450</v>
      </c>
      <c r="N53">
        <f t="shared" si="10"/>
        <v>44772</v>
      </c>
      <c r="O53">
        <f t="shared" si="11"/>
        <v>58548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44772</v>
      </c>
      <c r="AE53">
        <v>2.0686813186813189</v>
      </c>
      <c r="AK53">
        <v>44772</v>
      </c>
      <c r="AL53">
        <v>2.0686813186813189</v>
      </c>
    </row>
    <row r="54" spans="2:38" x14ac:dyDescent="0.25">
      <c r="B54">
        <v>9348</v>
      </c>
      <c r="C54">
        <v>3936</v>
      </c>
      <c r="D54">
        <v>80319</v>
      </c>
      <c r="E54">
        <v>61992</v>
      </c>
      <c r="F54">
        <v>89175</v>
      </c>
      <c r="H54">
        <v>61623</v>
      </c>
      <c r="J54">
        <f t="shared" si="6"/>
        <v>48954</v>
      </c>
      <c r="K54">
        <f t="shared" si="7"/>
        <v>1.2587939698492463</v>
      </c>
      <c r="L54">
        <f t="shared" si="8"/>
        <v>89175</v>
      </c>
      <c r="M54">
        <f t="shared" si="9"/>
        <v>3936</v>
      </c>
      <c r="N54">
        <f t="shared" si="10"/>
        <v>48954</v>
      </c>
      <c r="O54">
        <f t="shared" si="11"/>
        <v>85239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48954</v>
      </c>
      <c r="AA54">
        <v>1.2587939698492463</v>
      </c>
      <c r="AK54">
        <v>48954</v>
      </c>
      <c r="AL54">
        <v>1.2587939698492463</v>
      </c>
    </row>
    <row r="55" spans="2:38" x14ac:dyDescent="0.25">
      <c r="B55">
        <v>1968</v>
      </c>
      <c r="C55">
        <v>59040</v>
      </c>
      <c r="D55">
        <v>82656</v>
      </c>
      <c r="E55">
        <v>2091</v>
      </c>
      <c r="F55">
        <v>99261</v>
      </c>
      <c r="H55">
        <v>80688</v>
      </c>
      <c r="J55">
        <f t="shared" si="6"/>
        <v>49003.199999999997</v>
      </c>
      <c r="K55">
        <f t="shared" si="7"/>
        <v>1.6465863453815262</v>
      </c>
      <c r="L55">
        <f t="shared" si="8"/>
        <v>99261</v>
      </c>
      <c r="M55">
        <f t="shared" si="9"/>
        <v>1968</v>
      </c>
      <c r="N55">
        <f t="shared" si="10"/>
        <v>49003.199999999997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49003.199999999997</v>
      </c>
      <c r="AE55">
        <v>1.6465863453815262</v>
      </c>
      <c r="AK55">
        <v>49003.199999999997</v>
      </c>
      <c r="AL55">
        <v>1.6465863453815262</v>
      </c>
    </row>
    <row r="56" spans="2:38" x14ac:dyDescent="0.25">
      <c r="B56">
        <v>33579</v>
      </c>
      <c r="C56">
        <v>59778</v>
      </c>
      <c r="D56">
        <v>30750</v>
      </c>
      <c r="E56">
        <v>18327</v>
      </c>
      <c r="F56">
        <v>106149</v>
      </c>
      <c r="H56">
        <v>110577</v>
      </c>
      <c r="J56">
        <f t="shared" si="6"/>
        <v>49716.6</v>
      </c>
      <c r="K56">
        <f t="shared" si="7"/>
        <v>2.224146462147452</v>
      </c>
      <c r="L56">
        <f t="shared" si="8"/>
        <v>106149</v>
      </c>
      <c r="M56">
        <f t="shared" si="9"/>
        <v>18327</v>
      </c>
      <c r="N56">
        <f t="shared" si="10"/>
        <v>49716.6</v>
      </c>
      <c r="O56">
        <f t="shared" si="11"/>
        <v>87822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49716.6</v>
      </c>
      <c r="AE56">
        <v>2.224146462147452</v>
      </c>
      <c r="AK56">
        <v>49716.6</v>
      </c>
      <c r="AL56">
        <v>2.224146462147452</v>
      </c>
    </row>
    <row r="57" spans="2:38" x14ac:dyDescent="0.25">
      <c r="B57">
        <v>11193</v>
      </c>
      <c r="C57">
        <v>46494</v>
      </c>
      <c r="D57">
        <v>53874</v>
      </c>
      <c r="E57">
        <v>92004</v>
      </c>
      <c r="F57">
        <v>62484</v>
      </c>
      <c r="H57">
        <v>71340</v>
      </c>
      <c r="J57">
        <f t="shared" si="6"/>
        <v>53209.8</v>
      </c>
      <c r="K57">
        <f t="shared" si="7"/>
        <v>1.3407304669440592</v>
      </c>
      <c r="L57">
        <f t="shared" si="8"/>
        <v>92004</v>
      </c>
      <c r="M57">
        <f t="shared" si="9"/>
        <v>11193</v>
      </c>
      <c r="N57">
        <f t="shared" si="10"/>
        <v>53209.8</v>
      </c>
      <c r="O57">
        <f t="shared" si="11"/>
        <v>80811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53209.8</v>
      </c>
      <c r="AA57">
        <v>1.3407304669440592</v>
      </c>
      <c r="AI57">
        <v>53209.8</v>
      </c>
      <c r="AJ57">
        <v>1.3407304669440592</v>
      </c>
    </row>
    <row r="58" spans="2:38" x14ac:dyDescent="0.25">
      <c r="B58">
        <v>46617</v>
      </c>
      <c r="C58">
        <v>119925</v>
      </c>
      <c r="D58">
        <v>64083</v>
      </c>
      <c r="E58">
        <v>12300</v>
      </c>
      <c r="F58">
        <v>26691</v>
      </c>
      <c r="H58">
        <v>107871</v>
      </c>
      <c r="J58">
        <f t="shared" si="6"/>
        <v>53923.199999999997</v>
      </c>
      <c r="K58">
        <f t="shared" si="7"/>
        <v>2.000456204379562</v>
      </c>
      <c r="L58">
        <f t="shared" si="8"/>
        <v>119925</v>
      </c>
      <c r="M58">
        <f t="shared" si="9"/>
        <v>12300</v>
      </c>
      <c r="N58">
        <f t="shared" si="10"/>
        <v>53923.199999999997</v>
      </c>
      <c r="O58">
        <f t="shared" si="11"/>
        <v>107625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53923.199999999997</v>
      </c>
      <c r="AE58">
        <v>2.000456204379562</v>
      </c>
      <c r="AK58">
        <v>53923.199999999997</v>
      </c>
      <c r="AL58">
        <v>2.000456204379562</v>
      </c>
    </row>
    <row r="59" spans="2:38" x14ac:dyDescent="0.25">
      <c r="B59">
        <v>113529</v>
      </c>
      <c r="C59">
        <v>42435</v>
      </c>
      <c r="D59">
        <v>104304</v>
      </c>
      <c r="E59">
        <v>82902</v>
      </c>
      <c r="F59">
        <v>122016</v>
      </c>
      <c r="H59">
        <v>130011</v>
      </c>
      <c r="J59">
        <f t="shared" si="6"/>
        <v>93037.2</v>
      </c>
      <c r="K59">
        <f t="shared" si="7"/>
        <v>1.3974087784241143</v>
      </c>
      <c r="L59">
        <f t="shared" si="8"/>
        <v>122016</v>
      </c>
      <c r="M59">
        <f t="shared" si="9"/>
        <v>42435</v>
      </c>
      <c r="N59">
        <f t="shared" si="10"/>
        <v>93037.2</v>
      </c>
      <c r="O59">
        <f t="shared" si="11"/>
        <v>79581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93037.2</v>
      </c>
      <c r="AC59">
        <v>1.3974087784241143</v>
      </c>
      <c r="AI59">
        <v>93037.2</v>
      </c>
      <c r="AJ59">
        <v>1.3974087784241143</v>
      </c>
    </row>
    <row r="60" spans="2:38" x14ac:dyDescent="0.25">
      <c r="B60">
        <v>113406</v>
      </c>
      <c r="C60">
        <v>51168</v>
      </c>
      <c r="D60">
        <v>29028</v>
      </c>
      <c r="E60">
        <v>101967</v>
      </c>
      <c r="F60">
        <v>113652</v>
      </c>
      <c r="H60">
        <v>122754</v>
      </c>
      <c r="J60">
        <f t="shared" si="6"/>
        <v>81844.2</v>
      </c>
      <c r="K60">
        <f t="shared" si="7"/>
        <v>1.4998497144574692</v>
      </c>
      <c r="L60">
        <f t="shared" si="8"/>
        <v>113652</v>
      </c>
      <c r="M60">
        <f t="shared" si="9"/>
        <v>29028</v>
      </c>
      <c r="N60">
        <f t="shared" si="10"/>
        <v>81844.2</v>
      </c>
      <c r="O60">
        <f t="shared" si="11"/>
        <v>84624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81844.2</v>
      </c>
      <c r="AC60">
        <v>1.4998497144574692</v>
      </c>
      <c r="AK60">
        <v>81844.2</v>
      </c>
      <c r="AL60">
        <v>1.4998497144574692</v>
      </c>
    </row>
    <row r="61" spans="2:38" x14ac:dyDescent="0.25">
      <c r="B61">
        <v>92865</v>
      </c>
      <c r="C61">
        <v>72324</v>
      </c>
      <c r="D61">
        <v>53505</v>
      </c>
      <c r="E61">
        <v>115866</v>
      </c>
      <c r="F61">
        <v>27183</v>
      </c>
      <c r="H61">
        <v>129642</v>
      </c>
      <c r="J61">
        <f t="shared" si="6"/>
        <v>72348.600000000006</v>
      </c>
      <c r="K61">
        <f t="shared" si="7"/>
        <v>1.7919075144508669</v>
      </c>
      <c r="L61">
        <f t="shared" si="8"/>
        <v>115866</v>
      </c>
      <c r="M61">
        <f t="shared" si="9"/>
        <v>27183</v>
      </c>
      <c r="N61">
        <f t="shared" si="10"/>
        <v>72348.600000000006</v>
      </c>
      <c r="O61">
        <f t="shared" si="11"/>
        <v>88683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72348.600000000006</v>
      </c>
      <c r="AG61">
        <v>1.7919075144508669</v>
      </c>
      <c r="AK61">
        <v>72348.600000000006</v>
      </c>
      <c r="AL61">
        <v>1.7919075144508669</v>
      </c>
    </row>
    <row r="62" spans="2:38" x14ac:dyDescent="0.25">
      <c r="B62">
        <v>13407</v>
      </c>
      <c r="C62">
        <v>120663</v>
      </c>
      <c r="D62">
        <v>615</v>
      </c>
      <c r="E62">
        <v>30873</v>
      </c>
      <c r="F62">
        <v>15990</v>
      </c>
      <c r="H62">
        <v>95448</v>
      </c>
      <c r="J62">
        <f t="shared" si="6"/>
        <v>36309.599999999999</v>
      </c>
      <c r="K62">
        <f t="shared" si="7"/>
        <v>2.6287262872628729</v>
      </c>
      <c r="L62">
        <f t="shared" si="8"/>
        <v>120663</v>
      </c>
      <c r="M62">
        <f t="shared" si="9"/>
        <v>615</v>
      </c>
      <c r="N62">
        <f t="shared" si="10"/>
        <v>36309.599999999999</v>
      </c>
      <c r="O62">
        <f t="shared" si="11"/>
        <v>120048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36309.599999999999</v>
      </c>
      <c r="AE62">
        <v>2.6287262872628729</v>
      </c>
      <c r="AK62">
        <v>36309.599999999999</v>
      </c>
      <c r="AL62">
        <v>2.6287262872628729</v>
      </c>
    </row>
    <row r="63" spans="2:38" x14ac:dyDescent="0.25">
      <c r="B63">
        <v>75276</v>
      </c>
      <c r="C63">
        <v>41697</v>
      </c>
      <c r="D63">
        <v>65682</v>
      </c>
      <c r="E63">
        <v>20787</v>
      </c>
      <c r="F63">
        <v>110946</v>
      </c>
      <c r="H63">
        <v>79089</v>
      </c>
      <c r="J63">
        <f t="shared" si="6"/>
        <v>62877.599999999999</v>
      </c>
      <c r="K63">
        <f t="shared" si="7"/>
        <v>1.2578247261345854</v>
      </c>
      <c r="L63">
        <f t="shared" si="8"/>
        <v>110946</v>
      </c>
      <c r="M63">
        <f t="shared" si="9"/>
        <v>20787</v>
      </c>
      <c r="N63">
        <f t="shared" si="10"/>
        <v>62877.599999999999</v>
      </c>
      <c r="O63">
        <f t="shared" si="11"/>
        <v>90159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62877.599999999999</v>
      </c>
      <c r="AC63">
        <v>1.2578247261345854</v>
      </c>
      <c r="AI63">
        <v>62877.599999999999</v>
      </c>
      <c r="AJ63">
        <v>1.2578247261345854</v>
      </c>
    </row>
    <row r="64" spans="2:38" x14ac:dyDescent="0.25">
      <c r="B64">
        <v>94095</v>
      </c>
      <c r="C64">
        <v>29643</v>
      </c>
      <c r="D64">
        <v>81549</v>
      </c>
      <c r="E64">
        <v>89421</v>
      </c>
      <c r="F64">
        <v>100368</v>
      </c>
      <c r="H64">
        <v>131979</v>
      </c>
      <c r="J64">
        <f t="shared" si="6"/>
        <v>79015.199999999997</v>
      </c>
      <c r="K64">
        <f t="shared" si="7"/>
        <v>1.6702988792029889</v>
      </c>
      <c r="L64">
        <f t="shared" si="8"/>
        <v>100368</v>
      </c>
      <c r="M64">
        <f t="shared" si="9"/>
        <v>29643</v>
      </c>
      <c r="N64">
        <f t="shared" si="10"/>
        <v>79015.199999999997</v>
      </c>
      <c r="O64">
        <f t="shared" si="11"/>
        <v>70725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79015.199999999997</v>
      </c>
      <c r="AG64">
        <v>1.6702988792029889</v>
      </c>
      <c r="AK64">
        <v>79015.199999999997</v>
      </c>
      <c r="AL64">
        <v>1.6702988792029889</v>
      </c>
    </row>
    <row r="65" spans="2:38" x14ac:dyDescent="0.25">
      <c r="B65">
        <v>121032</v>
      </c>
      <c r="C65">
        <v>87945</v>
      </c>
      <c r="D65">
        <v>29028</v>
      </c>
      <c r="E65">
        <v>51168</v>
      </c>
      <c r="F65">
        <v>63222</v>
      </c>
      <c r="H65">
        <v>131364</v>
      </c>
      <c r="J65">
        <f t="shared" si="6"/>
        <v>70479</v>
      </c>
      <c r="K65">
        <f t="shared" si="7"/>
        <v>1.8638743455497382</v>
      </c>
      <c r="L65">
        <f t="shared" si="8"/>
        <v>121032</v>
      </c>
      <c r="M65">
        <f t="shared" si="9"/>
        <v>29028</v>
      </c>
      <c r="N65">
        <f t="shared" si="10"/>
        <v>70479</v>
      </c>
      <c r="O65">
        <f t="shared" si="11"/>
        <v>92004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70479</v>
      </c>
      <c r="AG65">
        <v>1.8638743455497382</v>
      </c>
      <c r="AK65">
        <v>70479</v>
      </c>
      <c r="AL65">
        <v>1.8638743455497382</v>
      </c>
    </row>
    <row r="66" spans="2:38" x14ac:dyDescent="0.25">
      <c r="B66">
        <v>26322</v>
      </c>
      <c r="C66">
        <v>95571</v>
      </c>
      <c r="D66">
        <v>66912</v>
      </c>
      <c r="E66">
        <v>30504</v>
      </c>
      <c r="F66">
        <v>26568</v>
      </c>
      <c r="H66">
        <v>84993</v>
      </c>
      <c r="J66">
        <f t="shared" ref="J66:J101" si="12">AVERAGE(B66:F66)</f>
        <v>49175.4</v>
      </c>
      <c r="K66">
        <f t="shared" ref="K66:K97" si="13">H66/J66</f>
        <v>1.7283641820910454</v>
      </c>
      <c r="L66">
        <f t="shared" ref="L66:L101" si="14">MAX(B66:F66)</f>
        <v>95571</v>
      </c>
      <c r="M66">
        <f t="shared" ref="M66:M101" si="15">MIN(B66:F66)</f>
        <v>26322</v>
      </c>
      <c r="N66">
        <f t="shared" ref="N66:N101" si="16">AVERAGE(B66:F66)</f>
        <v>49175.4</v>
      </c>
      <c r="O66">
        <f t="shared" ref="O66:O101" si="17">L66-M66</f>
        <v>69249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49175.4</v>
      </c>
      <c r="AE66">
        <v>1.7283641820910454</v>
      </c>
      <c r="AI66">
        <v>49175.4</v>
      </c>
      <c r="AJ66">
        <v>1.7283641820910454</v>
      </c>
    </row>
    <row r="67" spans="2:38" x14ac:dyDescent="0.25">
      <c r="B67">
        <v>38991</v>
      </c>
      <c r="C67">
        <v>118326</v>
      </c>
      <c r="D67">
        <v>8364</v>
      </c>
      <c r="E67">
        <v>16359</v>
      </c>
      <c r="F67">
        <v>36285</v>
      </c>
      <c r="H67">
        <v>75768</v>
      </c>
      <c r="J67">
        <f t="shared" si="12"/>
        <v>43665</v>
      </c>
      <c r="K67">
        <f t="shared" si="13"/>
        <v>1.7352112676056337</v>
      </c>
      <c r="L67">
        <f t="shared" si="14"/>
        <v>118326</v>
      </c>
      <c r="M67">
        <f t="shared" si="15"/>
        <v>8364</v>
      </c>
      <c r="N67">
        <f t="shared" si="16"/>
        <v>43665</v>
      </c>
      <c r="O67">
        <f t="shared" si="17"/>
        <v>109962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43665</v>
      </c>
      <c r="AE67">
        <v>1.7352112676056337</v>
      </c>
      <c r="AI67">
        <v>43665</v>
      </c>
      <c r="AJ67">
        <v>1.7352112676056337</v>
      </c>
    </row>
    <row r="68" spans="2:38" x14ac:dyDescent="0.25">
      <c r="B68">
        <v>69249</v>
      </c>
      <c r="C68">
        <v>97170</v>
      </c>
      <c r="D68">
        <v>65682</v>
      </c>
      <c r="E68">
        <v>27552</v>
      </c>
      <c r="F68">
        <v>32103</v>
      </c>
      <c r="H68">
        <v>99876</v>
      </c>
      <c r="J68">
        <f t="shared" si="12"/>
        <v>58351.199999999997</v>
      </c>
      <c r="K68">
        <f t="shared" si="13"/>
        <v>1.7116357504215853</v>
      </c>
      <c r="L68">
        <f t="shared" si="14"/>
        <v>97170</v>
      </c>
      <c r="M68">
        <f t="shared" si="15"/>
        <v>27552</v>
      </c>
      <c r="N68">
        <f t="shared" si="16"/>
        <v>58351.199999999997</v>
      </c>
      <c r="O68">
        <f t="shared" si="17"/>
        <v>69618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58351.199999999997</v>
      </c>
      <c r="AE68">
        <v>1.7116357504215853</v>
      </c>
      <c r="AI68">
        <v>58351.199999999997</v>
      </c>
      <c r="AJ68">
        <v>1.7116357504215853</v>
      </c>
    </row>
    <row r="69" spans="2:38" x14ac:dyDescent="0.25">
      <c r="B69">
        <v>88929</v>
      </c>
      <c r="C69">
        <v>66543</v>
      </c>
      <c r="D69">
        <v>119433</v>
      </c>
      <c r="E69">
        <v>81057</v>
      </c>
      <c r="F69">
        <v>26568</v>
      </c>
      <c r="H69">
        <v>92496</v>
      </c>
      <c r="J69">
        <f t="shared" si="12"/>
        <v>76506</v>
      </c>
      <c r="K69">
        <f t="shared" si="13"/>
        <v>1.2090032154340835</v>
      </c>
      <c r="L69">
        <f t="shared" si="14"/>
        <v>119433</v>
      </c>
      <c r="M69">
        <f t="shared" si="15"/>
        <v>26568</v>
      </c>
      <c r="N69">
        <f t="shared" si="16"/>
        <v>76506</v>
      </c>
      <c r="O69">
        <f t="shared" si="17"/>
        <v>92865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76506</v>
      </c>
      <c r="AC69">
        <v>1.2090032154340835</v>
      </c>
      <c r="AI69">
        <v>76506</v>
      </c>
      <c r="AJ69">
        <v>1.2090032154340835</v>
      </c>
    </row>
    <row r="70" spans="2:38" x14ac:dyDescent="0.25">
      <c r="B70">
        <v>94587</v>
      </c>
      <c r="C70">
        <v>73554</v>
      </c>
      <c r="D70">
        <v>116112</v>
      </c>
      <c r="E70">
        <v>37515</v>
      </c>
      <c r="F70">
        <v>16482</v>
      </c>
      <c r="H70">
        <v>110454</v>
      </c>
      <c r="J70">
        <f t="shared" si="12"/>
        <v>67650</v>
      </c>
      <c r="K70">
        <f t="shared" si="13"/>
        <v>1.6327272727272728</v>
      </c>
      <c r="L70">
        <f t="shared" si="14"/>
        <v>116112</v>
      </c>
      <c r="M70">
        <f t="shared" si="15"/>
        <v>16482</v>
      </c>
      <c r="N70">
        <f t="shared" si="16"/>
        <v>67650</v>
      </c>
      <c r="O70">
        <f t="shared" si="17"/>
        <v>99630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67650</v>
      </c>
      <c r="AG70">
        <v>1.6327272727272728</v>
      </c>
      <c r="AK70">
        <v>67650</v>
      </c>
      <c r="AL70">
        <v>1.6327272727272728</v>
      </c>
    </row>
    <row r="71" spans="2:38" x14ac:dyDescent="0.25">
      <c r="B71">
        <v>3690</v>
      </c>
      <c r="C71">
        <v>76137</v>
      </c>
      <c r="D71">
        <v>80811</v>
      </c>
      <c r="E71">
        <v>36654</v>
      </c>
      <c r="F71">
        <v>16482</v>
      </c>
      <c r="H71">
        <v>56211</v>
      </c>
      <c r="J71">
        <f t="shared" si="12"/>
        <v>42754.8</v>
      </c>
      <c r="K71">
        <f t="shared" si="13"/>
        <v>1.314729574223245</v>
      </c>
      <c r="L71">
        <f t="shared" si="14"/>
        <v>80811</v>
      </c>
      <c r="M71">
        <f t="shared" si="15"/>
        <v>3690</v>
      </c>
      <c r="N71">
        <f t="shared" si="16"/>
        <v>42754.8</v>
      </c>
      <c r="O71">
        <f t="shared" si="17"/>
        <v>77121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42754.8</v>
      </c>
      <c r="AA71">
        <v>1.314729574223245</v>
      </c>
      <c r="AI71">
        <v>42754.8</v>
      </c>
      <c r="AJ71">
        <v>1.314729574223245</v>
      </c>
    </row>
    <row r="72" spans="2:38" x14ac:dyDescent="0.25">
      <c r="B72">
        <v>36654</v>
      </c>
      <c r="C72">
        <v>26568</v>
      </c>
      <c r="D72">
        <v>76998</v>
      </c>
      <c r="E72">
        <v>53997</v>
      </c>
      <c r="F72">
        <v>74538</v>
      </c>
      <c r="H72">
        <v>104427</v>
      </c>
      <c r="J72">
        <f t="shared" si="12"/>
        <v>53751</v>
      </c>
      <c r="K72">
        <f t="shared" si="13"/>
        <v>1.9427917620137301</v>
      </c>
      <c r="L72">
        <f t="shared" si="14"/>
        <v>76998</v>
      </c>
      <c r="M72">
        <f t="shared" si="15"/>
        <v>26568</v>
      </c>
      <c r="N72">
        <f t="shared" si="16"/>
        <v>53751</v>
      </c>
      <c r="O72">
        <f t="shared" si="17"/>
        <v>50430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53751</v>
      </c>
      <c r="AE72">
        <v>1.9427917620137301</v>
      </c>
      <c r="AK72">
        <v>53751</v>
      </c>
      <c r="AL72">
        <v>1.9427917620137301</v>
      </c>
    </row>
    <row r="73" spans="2:38" x14ac:dyDescent="0.25">
      <c r="B73">
        <v>67281</v>
      </c>
      <c r="C73">
        <v>94956</v>
      </c>
      <c r="D73">
        <v>106026</v>
      </c>
      <c r="E73">
        <v>117219</v>
      </c>
      <c r="F73">
        <v>60885</v>
      </c>
      <c r="H73">
        <v>111561</v>
      </c>
      <c r="J73">
        <f t="shared" si="12"/>
        <v>89273.4</v>
      </c>
      <c r="K73">
        <f t="shared" si="13"/>
        <v>1.2496555524938</v>
      </c>
      <c r="L73">
        <f t="shared" si="14"/>
        <v>117219</v>
      </c>
      <c r="M73">
        <f t="shared" si="15"/>
        <v>60885</v>
      </c>
      <c r="N73">
        <f t="shared" si="16"/>
        <v>89273.4</v>
      </c>
      <c r="O73">
        <f t="shared" si="17"/>
        <v>56334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89273.4</v>
      </c>
      <c r="AC73">
        <v>1.2496555524938</v>
      </c>
      <c r="AI73">
        <v>89273.4</v>
      </c>
      <c r="AJ73">
        <v>1.2496555524938</v>
      </c>
    </row>
    <row r="74" spans="2:38" x14ac:dyDescent="0.25">
      <c r="B74">
        <v>67650</v>
      </c>
      <c r="C74">
        <v>51168</v>
      </c>
      <c r="D74">
        <v>53382</v>
      </c>
      <c r="E74">
        <v>45018</v>
      </c>
      <c r="F74">
        <v>98031</v>
      </c>
      <c r="H74">
        <v>70725</v>
      </c>
      <c r="J74">
        <f t="shared" si="12"/>
        <v>63049.8</v>
      </c>
      <c r="K74">
        <f t="shared" si="13"/>
        <v>1.1217323449083105</v>
      </c>
      <c r="L74">
        <f t="shared" si="14"/>
        <v>98031</v>
      </c>
      <c r="M74">
        <f t="shared" si="15"/>
        <v>45018</v>
      </c>
      <c r="N74">
        <f t="shared" si="16"/>
        <v>63049.8</v>
      </c>
      <c r="O74">
        <f t="shared" si="17"/>
        <v>53013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63049.8</v>
      </c>
      <c r="AC74">
        <v>1.1217323449083105</v>
      </c>
      <c r="AI74">
        <v>63049.8</v>
      </c>
      <c r="AJ74">
        <v>1.1217323449083105</v>
      </c>
    </row>
    <row r="75" spans="2:38" x14ac:dyDescent="0.25">
      <c r="B75">
        <v>39975</v>
      </c>
      <c r="C75">
        <v>115620</v>
      </c>
      <c r="D75">
        <v>120786</v>
      </c>
      <c r="E75">
        <v>80073</v>
      </c>
      <c r="F75">
        <v>88068</v>
      </c>
      <c r="H75">
        <v>140097</v>
      </c>
      <c r="J75">
        <f t="shared" si="12"/>
        <v>88904.4</v>
      </c>
      <c r="K75">
        <f t="shared" si="13"/>
        <v>1.5758162700608744</v>
      </c>
      <c r="L75">
        <f t="shared" si="14"/>
        <v>120786</v>
      </c>
      <c r="M75">
        <f t="shared" si="15"/>
        <v>39975</v>
      </c>
      <c r="N75">
        <f t="shared" si="16"/>
        <v>88904.4</v>
      </c>
      <c r="O75">
        <f t="shared" si="17"/>
        <v>80811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88904.4</v>
      </c>
      <c r="AC75">
        <v>1.5758162700608744</v>
      </c>
      <c r="AK75">
        <v>88904.4</v>
      </c>
      <c r="AL75">
        <v>1.5758162700608744</v>
      </c>
    </row>
    <row r="76" spans="2:38" x14ac:dyDescent="0.25">
      <c r="B76">
        <v>105042</v>
      </c>
      <c r="C76">
        <v>108117</v>
      </c>
      <c r="D76">
        <v>38745</v>
      </c>
      <c r="E76">
        <v>43050</v>
      </c>
      <c r="F76">
        <v>43296</v>
      </c>
      <c r="H76">
        <v>127797</v>
      </c>
      <c r="J76">
        <f t="shared" si="12"/>
        <v>67650</v>
      </c>
      <c r="K76">
        <f t="shared" si="13"/>
        <v>1.8890909090909092</v>
      </c>
      <c r="L76">
        <f t="shared" si="14"/>
        <v>108117</v>
      </c>
      <c r="M76">
        <f t="shared" si="15"/>
        <v>38745</v>
      </c>
      <c r="N76">
        <f t="shared" si="16"/>
        <v>67650</v>
      </c>
      <c r="O76">
        <f t="shared" si="17"/>
        <v>69372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67650</v>
      </c>
      <c r="AG76">
        <v>1.8890909090909092</v>
      </c>
      <c r="AK76">
        <v>67650</v>
      </c>
      <c r="AL76">
        <v>1.8890909090909092</v>
      </c>
    </row>
    <row r="77" spans="2:38" x14ac:dyDescent="0.25">
      <c r="B77">
        <v>57564</v>
      </c>
      <c r="C77">
        <v>113529</v>
      </c>
      <c r="D77">
        <v>60762</v>
      </c>
      <c r="E77">
        <v>94341</v>
      </c>
      <c r="F77">
        <v>41328</v>
      </c>
      <c r="H77">
        <v>89667</v>
      </c>
      <c r="J77">
        <f t="shared" si="12"/>
        <v>73504.800000000003</v>
      </c>
      <c r="K77">
        <f t="shared" si="13"/>
        <v>1.219879518072289</v>
      </c>
      <c r="L77">
        <f t="shared" si="14"/>
        <v>113529</v>
      </c>
      <c r="M77">
        <f t="shared" si="15"/>
        <v>41328</v>
      </c>
      <c r="N77">
        <f t="shared" si="16"/>
        <v>73504.800000000003</v>
      </c>
      <c r="O77">
        <f t="shared" si="17"/>
        <v>72201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73504.800000000003</v>
      </c>
      <c r="AC77">
        <v>1.219879518072289</v>
      </c>
      <c r="AI77">
        <v>73504.800000000003</v>
      </c>
      <c r="AJ77">
        <v>1.219879518072289</v>
      </c>
    </row>
    <row r="78" spans="2:38" x14ac:dyDescent="0.25">
      <c r="B78">
        <v>14022</v>
      </c>
      <c r="C78">
        <v>3321</v>
      </c>
      <c r="D78">
        <v>738</v>
      </c>
      <c r="E78">
        <v>12546</v>
      </c>
      <c r="F78">
        <v>52890</v>
      </c>
      <c r="H78">
        <v>47847</v>
      </c>
      <c r="J78">
        <f t="shared" si="12"/>
        <v>16703.400000000001</v>
      </c>
      <c r="K78">
        <f t="shared" si="13"/>
        <v>2.8645066273932249</v>
      </c>
      <c r="L78">
        <f t="shared" si="14"/>
        <v>52890</v>
      </c>
      <c r="M78">
        <f t="shared" si="15"/>
        <v>738</v>
      </c>
      <c r="N78">
        <f t="shared" si="16"/>
        <v>16703.400000000001</v>
      </c>
      <c r="O78">
        <f t="shared" si="17"/>
        <v>52152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16703.400000000001</v>
      </c>
      <c r="AE78">
        <v>2.8645066273932249</v>
      </c>
      <c r="AK78">
        <v>16703.400000000001</v>
      </c>
      <c r="AL78">
        <v>2.8645066273932249</v>
      </c>
    </row>
    <row r="79" spans="2:38" x14ac:dyDescent="0.25">
      <c r="B79">
        <v>115743</v>
      </c>
      <c r="C79">
        <v>93849</v>
      </c>
      <c r="D79">
        <v>21156</v>
      </c>
      <c r="E79">
        <v>90159</v>
      </c>
      <c r="F79">
        <v>2583</v>
      </c>
      <c r="H79">
        <v>95325</v>
      </c>
      <c r="J79">
        <f t="shared" si="12"/>
        <v>64698</v>
      </c>
      <c r="K79">
        <f t="shared" si="13"/>
        <v>1.4733840304182511</v>
      </c>
      <c r="L79">
        <f t="shared" si="14"/>
        <v>115743</v>
      </c>
      <c r="M79">
        <f t="shared" si="15"/>
        <v>2583</v>
      </c>
      <c r="N79">
        <f t="shared" si="16"/>
        <v>64698</v>
      </c>
      <c r="O79">
        <f t="shared" si="17"/>
        <v>113160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64698</v>
      </c>
      <c r="AC79">
        <v>1.4733840304182511</v>
      </c>
      <c r="AI79">
        <v>64698</v>
      </c>
      <c r="AJ79">
        <v>1.4733840304182511</v>
      </c>
    </row>
    <row r="80" spans="2:38" x14ac:dyDescent="0.25">
      <c r="B80">
        <v>61869</v>
      </c>
      <c r="C80">
        <v>87576</v>
      </c>
      <c r="D80">
        <v>42066</v>
      </c>
      <c r="E80">
        <v>12546</v>
      </c>
      <c r="F80">
        <v>112176</v>
      </c>
      <c r="H80">
        <v>102705</v>
      </c>
      <c r="J80">
        <f t="shared" si="12"/>
        <v>63246.6</v>
      </c>
      <c r="K80">
        <f t="shared" si="13"/>
        <v>1.6238817580707896</v>
      </c>
      <c r="L80">
        <f t="shared" si="14"/>
        <v>112176</v>
      </c>
      <c r="M80">
        <f t="shared" si="15"/>
        <v>12546</v>
      </c>
      <c r="N80">
        <f t="shared" si="16"/>
        <v>63246.6</v>
      </c>
      <c r="O80">
        <f t="shared" si="17"/>
        <v>99630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63246.6</v>
      </c>
      <c r="AG80">
        <v>1.6238817580707896</v>
      </c>
      <c r="AI80">
        <v>63246.6</v>
      </c>
      <c r="AJ80">
        <v>1.6238817580707896</v>
      </c>
    </row>
    <row r="81" spans="2:38" x14ac:dyDescent="0.25">
      <c r="B81">
        <v>116235</v>
      </c>
      <c r="C81">
        <v>5904</v>
      </c>
      <c r="D81">
        <v>40098</v>
      </c>
      <c r="E81">
        <v>615</v>
      </c>
      <c r="F81">
        <v>2091</v>
      </c>
      <c r="H81">
        <v>72078</v>
      </c>
      <c r="J81">
        <f t="shared" si="12"/>
        <v>32988.6</v>
      </c>
      <c r="K81">
        <f t="shared" si="13"/>
        <v>2.1849366144668161</v>
      </c>
      <c r="L81">
        <f t="shared" si="14"/>
        <v>116235</v>
      </c>
      <c r="M81">
        <f t="shared" si="15"/>
        <v>615</v>
      </c>
      <c r="N81">
        <f t="shared" si="16"/>
        <v>32988.6</v>
      </c>
      <c r="O81">
        <f t="shared" si="17"/>
        <v>115620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32988.6</v>
      </c>
      <c r="AE81">
        <v>2.1849366144668161</v>
      </c>
      <c r="AK81">
        <v>32988.6</v>
      </c>
      <c r="AL81">
        <v>2.1849366144668161</v>
      </c>
    </row>
    <row r="82" spans="2:38" x14ac:dyDescent="0.25">
      <c r="B82">
        <v>17343</v>
      </c>
      <c r="C82">
        <v>85116</v>
      </c>
      <c r="D82">
        <v>54858</v>
      </c>
      <c r="E82">
        <v>109470</v>
      </c>
      <c r="F82">
        <v>14022</v>
      </c>
      <c r="H82">
        <v>76752</v>
      </c>
      <c r="J82">
        <f t="shared" si="12"/>
        <v>56161.8</v>
      </c>
      <c r="K82">
        <f t="shared" si="13"/>
        <v>1.366622864651774</v>
      </c>
      <c r="L82">
        <f t="shared" si="14"/>
        <v>109470</v>
      </c>
      <c r="M82">
        <f t="shared" si="15"/>
        <v>14022</v>
      </c>
      <c r="N82">
        <f t="shared" si="16"/>
        <v>56161.8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56161.8</v>
      </c>
      <c r="AA82">
        <v>1.366622864651774</v>
      </c>
      <c r="AI82">
        <v>56161.8</v>
      </c>
      <c r="AJ82">
        <v>1.366622864651774</v>
      </c>
    </row>
    <row r="83" spans="2:38" x14ac:dyDescent="0.25">
      <c r="B83">
        <v>1230</v>
      </c>
      <c r="C83">
        <v>105411</v>
      </c>
      <c r="D83">
        <v>40959</v>
      </c>
      <c r="E83">
        <v>107748</v>
      </c>
      <c r="F83">
        <v>92865</v>
      </c>
      <c r="H83">
        <v>70725</v>
      </c>
      <c r="J83">
        <f t="shared" si="12"/>
        <v>69642.600000000006</v>
      </c>
      <c r="K83">
        <f t="shared" si="13"/>
        <v>1.0155422112327799</v>
      </c>
      <c r="L83">
        <f t="shared" si="14"/>
        <v>107748</v>
      </c>
      <c r="M83">
        <f t="shared" si="15"/>
        <v>1230</v>
      </c>
      <c r="N83">
        <f t="shared" si="16"/>
        <v>69642.600000000006</v>
      </c>
      <c r="O83">
        <f t="shared" si="17"/>
        <v>106518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69642.600000000006</v>
      </c>
      <c r="AC83">
        <v>1.0155422112327799</v>
      </c>
      <c r="AI83">
        <v>69642.600000000006</v>
      </c>
      <c r="AJ83">
        <v>1.0155422112327799</v>
      </c>
    </row>
    <row r="84" spans="2:38" x14ac:dyDescent="0.25">
      <c r="B84">
        <v>81549</v>
      </c>
      <c r="C84">
        <v>92250</v>
      </c>
      <c r="D84">
        <v>66420</v>
      </c>
      <c r="E84">
        <v>16359</v>
      </c>
      <c r="F84">
        <v>117096</v>
      </c>
      <c r="H84">
        <v>107502</v>
      </c>
      <c r="J84">
        <f t="shared" si="12"/>
        <v>74734.8</v>
      </c>
      <c r="K84">
        <f t="shared" si="13"/>
        <v>1.4384463462804475</v>
      </c>
      <c r="L84">
        <f t="shared" si="14"/>
        <v>117096</v>
      </c>
      <c r="M84">
        <f t="shared" si="15"/>
        <v>16359</v>
      </c>
      <c r="N84">
        <f t="shared" si="16"/>
        <v>74734.8</v>
      </c>
      <c r="O84">
        <f t="shared" si="17"/>
        <v>100737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74734.8</v>
      </c>
      <c r="AC84">
        <v>1.4384463462804475</v>
      </c>
      <c r="AI84">
        <v>74734.8</v>
      </c>
      <c r="AJ84">
        <v>1.4384463462804475</v>
      </c>
    </row>
    <row r="85" spans="2:38" x14ac:dyDescent="0.25">
      <c r="B85">
        <v>5781</v>
      </c>
      <c r="C85">
        <v>118818</v>
      </c>
      <c r="D85">
        <v>45879</v>
      </c>
      <c r="E85">
        <v>116973</v>
      </c>
      <c r="F85">
        <v>52029</v>
      </c>
      <c r="H85">
        <v>123861</v>
      </c>
      <c r="J85">
        <f t="shared" si="12"/>
        <v>67896</v>
      </c>
      <c r="K85">
        <f t="shared" si="13"/>
        <v>1.8242753623188406</v>
      </c>
      <c r="L85">
        <f t="shared" si="14"/>
        <v>118818</v>
      </c>
      <c r="M85">
        <f t="shared" si="15"/>
        <v>5781</v>
      </c>
      <c r="N85">
        <f t="shared" si="16"/>
        <v>67896</v>
      </c>
      <c r="O85">
        <f t="shared" si="17"/>
        <v>113037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67896</v>
      </c>
      <c r="AG85">
        <v>1.8242753623188406</v>
      </c>
      <c r="AK85">
        <v>67896</v>
      </c>
      <c r="AL85">
        <v>1.8242753623188406</v>
      </c>
    </row>
    <row r="86" spans="2:38" x14ac:dyDescent="0.25">
      <c r="B86">
        <v>38499</v>
      </c>
      <c r="C86">
        <v>83148</v>
      </c>
      <c r="D86">
        <v>67158</v>
      </c>
      <c r="E86">
        <v>95079</v>
      </c>
      <c r="F86">
        <v>75030</v>
      </c>
      <c r="H86">
        <v>96801</v>
      </c>
      <c r="J86">
        <f t="shared" si="12"/>
        <v>71782.8</v>
      </c>
      <c r="K86">
        <f t="shared" si="13"/>
        <v>1.3485263879369431</v>
      </c>
      <c r="L86">
        <f t="shared" si="14"/>
        <v>95079</v>
      </c>
      <c r="M86">
        <f t="shared" si="15"/>
        <v>38499</v>
      </c>
      <c r="N86">
        <f t="shared" si="16"/>
        <v>71782.8</v>
      </c>
      <c r="O86">
        <f t="shared" si="17"/>
        <v>56580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71782.8</v>
      </c>
      <c r="AC86">
        <v>1.3485263879369431</v>
      </c>
      <c r="AI86">
        <v>71782.8</v>
      </c>
      <c r="AJ86">
        <v>1.3485263879369431</v>
      </c>
    </row>
    <row r="87" spans="2:38" x14ac:dyDescent="0.25">
      <c r="B87">
        <v>44526</v>
      </c>
      <c r="C87">
        <v>36900</v>
      </c>
      <c r="D87">
        <v>46740</v>
      </c>
      <c r="E87">
        <v>21402</v>
      </c>
      <c r="F87">
        <v>121770</v>
      </c>
      <c r="H87">
        <v>70602</v>
      </c>
      <c r="J87">
        <f t="shared" si="12"/>
        <v>54267.6</v>
      </c>
      <c r="K87">
        <f t="shared" si="13"/>
        <v>1.3009972801450589</v>
      </c>
      <c r="L87">
        <f t="shared" si="14"/>
        <v>121770</v>
      </c>
      <c r="M87">
        <f t="shared" si="15"/>
        <v>21402</v>
      </c>
      <c r="N87">
        <f t="shared" si="16"/>
        <v>54267.6</v>
      </c>
      <c r="O87">
        <f t="shared" si="17"/>
        <v>100368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54267.6</v>
      </c>
      <c r="AA87">
        <v>1.3009972801450589</v>
      </c>
      <c r="AI87">
        <v>54267.6</v>
      </c>
      <c r="AJ87">
        <v>1.3009972801450589</v>
      </c>
    </row>
    <row r="88" spans="2:38" x14ac:dyDescent="0.25">
      <c r="B88">
        <v>98277</v>
      </c>
      <c r="C88">
        <v>96678</v>
      </c>
      <c r="D88">
        <v>984</v>
      </c>
      <c r="E88">
        <v>7995</v>
      </c>
      <c r="F88">
        <v>26691</v>
      </c>
      <c r="H88">
        <v>81918</v>
      </c>
      <c r="J88">
        <f t="shared" si="12"/>
        <v>46125</v>
      </c>
      <c r="K88">
        <f t="shared" si="13"/>
        <v>1.776</v>
      </c>
      <c r="L88">
        <f t="shared" si="14"/>
        <v>98277</v>
      </c>
      <c r="M88">
        <f t="shared" si="15"/>
        <v>984</v>
      </c>
      <c r="N88">
        <f t="shared" si="16"/>
        <v>46125</v>
      </c>
      <c r="O88">
        <f t="shared" si="17"/>
        <v>97293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46125</v>
      </c>
      <c r="AE88">
        <v>1.776</v>
      </c>
      <c r="AI88">
        <v>46125</v>
      </c>
      <c r="AJ88">
        <v>1.776</v>
      </c>
    </row>
    <row r="89" spans="2:38" x14ac:dyDescent="0.25">
      <c r="B89">
        <v>58671</v>
      </c>
      <c r="C89">
        <v>861</v>
      </c>
      <c r="D89">
        <v>14022</v>
      </c>
      <c r="E89">
        <v>101352</v>
      </c>
      <c r="F89">
        <v>17712</v>
      </c>
      <c r="H89">
        <v>97908</v>
      </c>
      <c r="J89">
        <f t="shared" si="12"/>
        <v>38523.599999999999</v>
      </c>
      <c r="K89">
        <f t="shared" si="13"/>
        <v>2.5415070242656452</v>
      </c>
      <c r="L89">
        <f t="shared" si="14"/>
        <v>101352</v>
      </c>
      <c r="M89">
        <f t="shared" si="15"/>
        <v>861</v>
      </c>
      <c r="N89">
        <f t="shared" si="16"/>
        <v>38523.599999999999</v>
      </c>
      <c r="O89">
        <f t="shared" si="17"/>
        <v>100491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38523.599999999999</v>
      </c>
      <c r="AE89">
        <v>2.5415070242656452</v>
      </c>
      <c r="AK89">
        <v>38523.599999999999</v>
      </c>
      <c r="AL89">
        <v>2.5415070242656452</v>
      </c>
    </row>
    <row r="90" spans="2:38" x14ac:dyDescent="0.25">
      <c r="B90">
        <v>99261</v>
      </c>
      <c r="C90">
        <v>54981</v>
      </c>
      <c r="D90">
        <v>116727</v>
      </c>
      <c r="E90">
        <v>102582</v>
      </c>
      <c r="F90">
        <v>47847</v>
      </c>
      <c r="H90">
        <v>91389</v>
      </c>
      <c r="J90">
        <f t="shared" si="12"/>
        <v>84279.6</v>
      </c>
      <c r="K90">
        <f t="shared" si="13"/>
        <v>1.0843549328663162</v>
      </c>
      <c r="L90">
        <f t="shared" si="14"/>
        <v>116727</v>
      </c>
      <c r="M90">
        <f t="shared" si="15"/>
        <v>47847</v>
      </c>
      <c r="N90">
        <f t="shared" si="16"/>
        <v>84279.6</v>
      </c>
      <c r="O90">
        <f t="shared" si="17"/>
        <v>68880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84279.6</v>
      </c>
      <c r="AC90">
        <v>1.0843549328663162</v>
      </c>
      <c r="AI90">
        <v>84279.6</v>
      </c>
      <c r="AJ90">
        <v>1.0843549328663162</v>
      </c>
    </row>
    <row r="91" spans="2:38" x14ac:dyDescent="0.25">
      <c r="B91">
        <v>74169</v>
      </c>
      <c r="C91">
        <v>53013</v>
      </c>
      <c r="D91">
        <v>39114</v>
      </c>
      <c r="E91">
        <v>87699</v>
      </c>
      <c r="F91">
        <v>106026</v>
      </c>
      <c r="H91">
        <v>94341</v>
      </c>
      <c r="J91">
        <f t="shared" si="12"/>
        <v>72004.2</v>
      </c>
      <c r="K91">
        <f t="shared" si="13"/>
        <v>1.3102152374444824</v>
      </c>
      <c r="L91">
        <f t="shared" si="14"/>
        <v>106026</v>
      </c>
      <c r="M91">
        <f t="shared" si="15"/>
        <v>39114</v>
      </c>
      <c r="N91">
        <f t="shared" si="16"/>
        <v>72004.2</v>
      </c>
      <c r="O91">
        <f t="shared" si="17"/>
        <v>66912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72004.2</v>
      </c>
      <c r="AC91">
        <v>1.3102152374444824</v>
      </c>
      <c r="AI91">
        <v>72004.2</v>
      </c>
      <c r="AJ91">
        <v>1.3102152374444824</v>
      </c>
    </row>
    <row r="92" spans="2:38" x14ac:dyDescent="0.25">
      <c r="B92">
        <v>20418</v>
      </c>
      <c r="C92">
        <v>121278</v>
      </c>
      <c r="D92">
        <v>78474</v>
      </c>
      <c r="E92">
        <v>34563</v>
      </c>
      <c r="F92">
        <v>100368</v>
      </c>
      <c r="H92">
        <v>73677</v>
      </c>
      <c r="J92">
        <f t="shared" si="12"/>
        <v>71020.2</v>
      </c>
      <c r="K92">
        <f t="shared" si="13"/>
        <v>1.0374090751645306</v>
      </c>
      <c r="L92">
        <f t="shared" si="14"/>
        <v>121278</v>
      </c>
      <c r="M92">
        <f t="shared" si="15"/>
        <v>20418</v>
      </c>
      <c r="N92">
        <f t="shared" si="16"/>
        <v>71020.2</v>
      </c>
      <c r="O92">
        <f t="shared" si="17"/>
        <v>100860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71020.2</v>
      </c>
      <c r="AC92">
        <v>1.0374090751645306</v>
      </c>
      <c r="AI92">
        <v>71020.2</v>
      </c>
      <c r="AJ92">
        <v>1.0374090751645306</v>
      </c>
    </row>
    <row r="93" spans="2:38" x14ac:dyDescent="0.25">
      <c r="B93">
        <v>57564</v>
      </c>
      <c r="C93">
        <v>69249</v>
      </c>
      <c r="D93">
        <v>107502</v>
      </c>
      <c r="E93">
        <v>98769</v>
      </c>
      <c r="F93">
        <v>28290</v>
      </c>
      <c r="H93">
        <v>128658</v>
      </c>
      <c r="J93">
        <f t="shared" si="12"/>
        <v>72274.8</v>
      </c>
      <c r="K93">
        <f t="shared" si="13"/>
        <v>1.7801225323349217</v>
      </c>
      <c r="L93">
        <f t="shared" si="14"/>
        <v>107502</v>
      </c>
      <c r="M93">
        <f t="shared" si="15"/>
        <v>28290</v>
      </c>
      <c r="N93">
        <f t="shared" si="16"/>
        <v>72274.8</v>
      </c>
      <c r="O93">
        <f t="shared" si="17"/>
        <v>79212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72274.8</v>
      </c>
      <c r="AG93">
        <v>1.7801225323349217</v>
      </c>
      <c r="AK93">
        <v>72274.8</v>
      </c>
      <c r="AL93">
        <v>1.7801225323349217</v>
      </c>
    </row>
    <row r="94" spans="2:38" x14ac:dyDescent="0.25">
      <c r="B94">
        <v>32718</v>
      </c>
      <c r="C94">
        <v>60147</v>
      </c>
      <c r="D94">
        <v>24231</v>
      </c>
      <c r="E94">
        <v>39852</v>
      </c>
      <c r="F94">
        <v>44895</v>
      </c>
      <c r="H94">
        <v>79581</v>
      </c>
      <c r="J94">
        <f t="shared" si="12"/>
        <v>40368.6</v>
      </c>
      <c r="K94">
        <f t="shared" si="13"/>
        <v>1.9713589274832419</v>
      </c>
      <c r="L94">
        <f t="shared" si="14"/>
        <v>60147</v>
      </c>
      <c r="M94">
        <f t="shared" si="15"/>
        <v>24231</v>
      </c>
      <c r="N94">
        <f t="shared" si="16"/>
        <v>40368.6</v>
      </c>
      <c r="O94">
        <f t="shared" si="17"/>
        <v>35916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40368.6</v>
      </c>
      <c r="AE94">
        <v>1.9713589274832419</v>
      </c>
      <c r="AK94">
        <v>40368.6</v>
      </c>
      <c r="AL94">
        <v>1.9713589274832419</v>
      </c>
    </row>
    <row r="95" spans="2:38" x14ac:dyDescent="0.25">
      <c r="B95">
        <v>23124</v>
      </c>
      <c r="C95">
        <v>83886</v>
      </c>
      <c r="D95">
        <v>15375</v>
      </c>
      <c r="E95">
        <v>52767</v>
      </c>
      <c r="F95">
        <v>69495</v>
      </c>
      <c r="H95">
        <v>96186</v>
      </c>
      <c r="J95">
        <f t="shared" si="12"/>
        <v>48929.4</v>
      </c>
      <c r="K95">
        <f t="shared" si="13"/>
        <v>1.9658119658119657</v>
      </c>
      <c r="L95">
        <f t="shared" si="14"/>
        <v>83886</v>
      </c>
      <c r="M95">
        <f t="shared" si="15"/>
        <v>15375</v>
      </c>
      <c r="N95">
        <f t="shared" si="16"/>
        <v>48929.4</v>
      </c>
      <c r="O95">
        <f t="shared" si="17"/>
        <v>68511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48929.4</v>
      </c>
      <c r="AE95">
        <v>1.9658119658119657</v>
      </c>
      <c r="AK95">
        <v>48929.4</v>
      </c>
      <c r="AL95">
        <v>1.9658119658119657</v>
      </c>
    </row>
    <row r="96" spans="2:38" x14ac:dyDescent="0.25">
      <c r="B96">
        <v>78966</v>
      </c>
      <c r="C96">
        <v>110331</v>
      </c>
      <c r="D96">
        <v>25092</v>
      </c>
      <c r="E96">
        <v>84501</v>
      </c>
      <c r="F96">
        <v>20664</v>
      </c>
      <c r="H96">
        <v>65805</v>
      </c>
      <c r="J96">
        <f t="shared" si="12"/>
        <v>63910.8</v>
      </c>
      <c r="K96">
        <f t="shared" si="13"/>
        <v>1.0296381832178598</v>
      </c>
      <c r="L96">
        <f t="shared" si="14"/>
        <v>110331</v>
      </c>
      <c r="M96">
        <f t="shared" si="15"/>
        <v>20664</v>
      </c>
      <c r="N96">
        <f t="shared" si="16"/>
        <v>63910.8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63910.8</v>
      </c>
      <c r="AC96">
        <v>1.0296381832178598</v>
      </c>
      <c r="AI96">
        <v>63910.8</v>
      </c>
      <c r="AJ96">
        <v>1.0296381832178598</v>
      </c>
    </row>
    <row r="97" spans="2:38" x14ac:dyDescent="0.25">
      <c r="B97">
        <v>43542</v>
      </c>
      <c r="C97">
        <v>9348</v>
      </c>
      <c r="D97">
        <v>117465</v>
      </c>
      <c r="E97">
        <v>87822</v>
      </c>
      <c r="F97">
        <v>13038</v>
      </c>
      <c r="H97">
        <v>113652</v>
      </c>
      <c r="J97">
        <f t="shared" si="12"/>
        <v>54243</v>
      </c>
      <c r="K97">
        <f t="shared" si="13"/>
        <v>2.0952380952380953</v>
      </c>
      <c r="L97">
        <f t="shared" si="14"/>
        <v>117465</v>
      </c>
      <c r="M97">
        <f t="shared" si="15"/>
        <v>9348</v>
      </c>
      <c r="N97">
        <f t="shared" si="16"/>
        <v>54243</v>
      </c>
      <c r="O97">
        <f t="shared" si="17"/>
        <v>108117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54243</v>
      </c>
      <c r="AE97">
        <v>2.0952380952380953</v>
      </c>
      <c r="AK97">
        <v>54243</v>
      </c>
      <c r="AL97">
        <v>2.0952380952380953</v>
      </c>
    </row>
    <row r="98" spans="2:38" x14ac:dyDescent="0.25">
      <c r="B98">
        <v>21648</v>
      </c>
      <c r="C98">
        <v>70233</v>
      </c>
      <c r="D98">
        <v>37023</v>
      </c>
      <c r="E98">
        <v>11193</v>
      </c>
      <c r="F98">
        <v>47232</v>
      </c>
      <c r="H98">
        <v>92004</v>
      </c>
      <c r="J98">
        <f t="shared" si="12"/>
        <v>37465.800000000003</v>
      </c>
      <c r="K98">
        <f t="shared" ref="K98:K129" si="18">H98/J98</f>
        <v>2.4556795797767563</v>
      </c>
      <c r="L98">
        <f t="shared" si="14"/>
        <v>70233</v>
      </c>
      <c r="M98">
        <f t="shared" si="15"/>
        <v>11193</v>
      </c>
      <c r="N98">
        <f t="shared" si="16"/>
        <v>37465.800000000003</v>
      </c>
      <c r="O98">
        <f t="shared" si="17"/>
        <v>59040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37465.800000000003</v>
      </c>
      <c r="AE98">
        <v>2.4556795797767563</v>
      </c>
      <c r="AK98">
        <v>37465.800000000003</v>
      </c>
      <c r="AL98">
        <v>2.4556795797767563</v>
      </c>
    </row>
    <row r="99" spans="2:38" x14ac:dyDescent="0.25">
      <c r="B99">
        <v>41820</v>
      </c>
      <c r="C99">
        <v>119187</v>
      </c>
      <c r="D99">
        <v>77736</v>
      </c>
      <c r="E99">
        <v>8118</v>
      </c>
      <c r="F99">
        <v>28536</v>
      </c>
      <c r="H99">
        <v>88314</v>
      </c>
      <c r="J99">
        <f t="shared" si="12"/>
        <v>55079.4</v>
      </c>
      <c r="K99">
        <f t="shared" si="18"/>
        <v>1.6033943724877178</v>
      </c>
      <c r="L99">
        <f t="shared" si="14"/>
        <v>119187</v>
      </c>
      <c r="M99">
        <f t="shared" si="15"/>
        <v>8118</v>
      </c>
      <c r="N99">
        <f t="shared" si="16"/>
        <v>55079.4</v>
      </c>
      <c r="O99">
        <f t="shared" si="17"/>
        <v>111069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55079.4</v>
      </c>
      <c r="AA99">
        <v>1.6033943724877178</v>
      </c>
      <c r="AK99">
        <v>55079.4</v>
      </c>
      <c r="AL99">
        <v>1.6033943724877178</v>
      </c>
    </row>
    <row r="100" spans="2:38" x14ac:dyDescent="0.25">
      <c r="B100">
        <v>90774</v>
      </c>
      <c r="C100">
        <v>101844</v>
      </c>
      <c r="D100">
        <v>36654</v>
      </c>
      <c r="E100">
        <v>88560</v>
      </c>
      <c r="F100">
        <v>122385</v>
      </c>
      <c r="H100">
        <v>105165</v>
      </c>
      <c r="J100">
        <f t="shared" si="12"/>
        <v>88043.4</v>
      </c>
      <c r="K100">
        <f t="shared" si="18"/>
        <v>1.1944677284157588</v>
      </c>
      <c r="L100">
        <f t="shared" si="14"/>
        <v>122385</v>
      </c>
      <c r="M100">
        <f t="shared" si="15"/>
        <v>36654</v>
      </c>
      <c r="N100">
        <f t="shared" si="16"/>
        <v>88043.4</v>
      </c>
      <c r="O100">
        <f t="shared" si="17"/>
        <v>85731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88043.4</v>
      </c>
      <c r="AC100">
        <v>1.1944677284157588</v>
      </c>
      <c r="AI100">
        <v>88043.4</v>
      </c>
      <c r="AJ100">
        <v>1.1944677284157588</v>
      </c>
    </row>
    <row r="101" spans="2:38" x14ac:dyDescent="0.25">
      <c r="B101">
        <v>114021</v>
      </c>
      <c r="C101">
        <v>60639</v>
      </c>
      <c r="D101">
        <v>28167</v>
      </c>
      <c r="E101">
        <v>98769</v>
      </c>
      <c r="F101">
        <v>94218</v>
      </c>
      <c r="H101">
        <v>137514</v>
      </c>
      <c r="J101">
        <f t="shared" si="12"/>
        <v>79162.8</v>
      </c>
      <c r="K101">
        <f t="shared" si="18"/>
        <v>1.7371037911746425</v>
      </c>
      <c r="L101">
        <f t="shared" si="14"/>
        <v>114021</v>
      </c>
      <c r="M101">
        <f t="shared" si="15"/>
        <v>28167</v>
      </c>
      <c r="N101">
        <f t="shared" si="16"/>
        <v>79162.8</v>
      </c>
      <c r="O101">
        <f t="shared" si="17"/>
        <v>85854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79162.8</v>
      </c>
      <c r="AG101">
        <v>1.7371037911746425</v>
      </c>
      <c r="AK101">
        <v>79162.8</v>
      </c>
      <c r="AL101">
        <v>1.7371037911746425</v>
      </c>
    </row>
    <row r="103" spans="2:38" x14ac:dyDescent="0.25">
      <c r="B103">
        <v>2827278</v>
      </c>
      <c r="C103">
        <v>3264420</v>
      </c>
      <c r="D103">
        <v>2760981</v>
      </c>
      <c r="E103">
        <v>3222846</v>
      </c>
      <c r="F103">
        <v>3210054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D0EAB-352A-42D0-BCED-1CF7BE00820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2020-10-10T21:17:19Z</dcterms:created>
  <dcterms:modified xsi:type="dcterms:W3CDTF">2020-10-10T21:18:37Z</dcterms:modified>
</cp:coreProperties>
</file>